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AA7C2EE8-8018-584F-8B49-57717DA0772E}" xr6:coauthVersionLast="47" xr6:coauthVersionMax="47" xr10:uidLastSave="{00000000-0000-0000-0000-000000000000}"/>
  <bookViews>
    <workbookView xWindow="55260" yWindow="-20500" windowWidth="53520" windowHeight="378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RawData!$A$1:$V$15886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1" i="2" l="1"/>
  <c r="A532" i="2" s="1"/>
  <c r="A533" i="2" s="1"/>
  <c r="A534" i="2" s="1"/>
  <c r="A535" i="2" s="1"/>
  <c r="A536" i="2" s="1"/>
  <c r="A537" i="2" s="1"/>
  <c r="C15000" i="1"/>
  <c r="K15003" i="1" a="1"/>
  <c r="K15003" i="1" s="1"/>
  <c r="I15003" i="1" a="1"/>
  <c r="I15003" i="1" s="1"/>
  <c r="J15003" i="1" a="1"/>
  <c r="J15003" i="1" s="1"/>
  <c r="L15003" i="1" a="1"/>
  <c r="L15003" i="1" s="1"/>
  <c r="M15003" i="1" a="1"/>
  <c r="M15003" i="1" s="1"/>
  <c r="P15003" i="1" a="1"/>
  <c r="P15003" i="1" s="1"/>
  <c r="R15003" i="1" a="1"/>
  <c r="R15003" i="1" s="1"/>
  <c r="T15003" i="1" a="1"/>
  <c r="T15003" i="1" s="1"/>
  <c r="U15003" i="1" a="1"/>
  <c r="U15003" i="1" s="1"/>
  <c r="V15003" i="1" a="1"/>
  <c r="V15003" i="1" s="1"/>
  <c r="B15004" i="1"/>
  <c r="K15004" i="1" s="1" a="1"/>
  <c r="K15004" i="1" s="1"/>
  <c r="I15004" i="1" a="1"/>
  <c r="I15004" i="1" s="1"/>
  <c r="J15004" i="1" a="1"/>
  <c r="J15004" i="1" s="1"/>
  <c r="T15004" i="1" a="1"/>
  <c r="T15004" i="1" s="1"/>
  <c r="C14895" i="1"/>
  <c r="C14898" i="1" s="1"/>
  <c r="C14902" i="1" s="1"/>
  <c r="C14903" i="1" s="1"/>
  <c r="C14905" i="1" s="1"/>
  <c r="C14906" i="1" s="1"/>
  <c r="C14907" i="1" s="1"/>
  <c r="C14910" i="1" s="1"/>
  <c r="C14911" i="1" s="1"/>
  <c r="C14912" i="1" s="1"/>
  <c r="C14913" i="1" s="1"/>
  <c r="C14914" i="1" s="1"/>
  <c r="C14916" i="1" s="1"/>
  <c r="C14918" i="1" s="1"/>
  <c r="C14919" i="1" s="1"/>
  <c r="C14920" i="1" s="1"/>
  <c r="C14921" i="1" s="1"/>
  <c r="C14923" i="1" s="1"/>
  <c r="C14924" i="1" s="1"/>
  <c r="C14926" i="1" s="1"/>
  <c r="C14929" i="1" s="1"/>
  <c r="C14930" i="1" s="1"/>
  <c r="C14931" i="1" s="1"/>
  <c r="C14932" i="1" s="1"/>
  <c r="C14934" i="1" s="1"/>
  <c r="C14935" i="1" s="1"/>
  <c r="C14938" i="1" s="1"/>
  <c r="C14939" i="1" s="1"/>
  <c r="C14941" i="1" s="1"/>
  <c r="C14944" i="1" s="1"/>
  <c r="C14946" i="1" s="1"/>
  <c r="C14948" i="1" s="1"/>
  <c r="C14949" i="1" s="1"/>
  <c r="C14951" i="1" s="1"/>
  <c r="C14953" i="1" s="1"/>
  <c r="C14956" i="1" s="1"/>
  <c r="C14961" i="1" s="1"/>
  <c r="C14963" i="1" s="1"/>
  <c r="C14965" i="1" s="1"/>
  <c r="C14966" i="1" s="1"/>
  <c r="C14968" i="1" s="1"/>
  <c r="C14970" i="1" s="1"/>
  <c r="C14971" i="1" s="1"/>
  <c r="C14975" i="1" s="1"/>
  <c r="C14978" i="1" s="1"/>
  <c r="C14979" i="1" s="1"/>
  <c r="C14980" i="1" s="1"/>
  <c r="C14985" i="1" s="1"/>
  <c r="C14987" i="1" s="1"/>
  <c r="C14991" i="1" s="1"/>
  <c r="C14993" i="1" s="1"/>
  <c r="C14994" i="1" s="1"/>
  <c r="C14996" i="1" s="1"/>
  <c r="C14998" i="1" s="1"/>
  <c r="C10757" i="1"/>
  <c r="C10664" i="1"/>
  <c r="K10599" i="1" a="1"/>
  <c r="K10599" i="1" s="1"/>
  <c r="I10599" i="1" a="1"/>
  <c r="I10599" i="1" s="1"/>
  <c r="J10599" i="1" a="1"/>
  <c r="J10599" i="1" s="1"/>
  <c r="L10599" i="1" a="1"/>
  <c r="L10599" i="1" s="1"/>
  <c r="M10599" i="1" a="1"/>
  <c r="M10599" i="1" s="1"/>
  <c r="P10599" i="1" a="1"/>
  <c r="P10599" i="1" s="1"/>
  <c r="R10599" i="1" a="1"/>
  <c r="R10599" i="1" s="1"/>
  <c r="I10600" i="1" a="1"/>
  <c r="I10600" i="1" s="1"/>
  <c r="C10464" i="1"/>
  <c r="C10414" i="1"/>
  <c r="C10387" i="1"/>
  <c r="C10393" i="1" s="1"/>
  <c r="C10403" i="1" s="1"/>
  <c r="C10404" i="1" s="1"/>
  <c r="C10407" i="1" s="1"/>
  <c r="C10409" i="1" s="1"/>
  <c r="C10412" i="1" s="1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8981" i="1"/>
  <c r="A8982" i="1" s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H7977" i="1"/>
  <c r="B7977" i="1"/>
  <c r="Q7977" i="1" s="1" a="1"/>
  <c r="Q7977" i="1" s="1"/>
  <c r="S7977" i="1" l="1" a="1"/>
  <c r="S7977" i="1" s="1"/>
  <c r="O7977" i="1" a="1"/>
  <c r="O7977" i="1" s="1"/>
  <c r="J7977" i="1" a="1"/>
  <c r="J7977" i="1" s="1"/>
  <c r="K7977" i="1" a="1"/>
  <c r="K7977" i="1" s="1"/>
  <c r="R7977" i="1" a="1"/>
  <c r="R7977" i="1" s="1"/>
  <c r="U15004" i="1" a="1"/>
  <c r="U15004" i="1" s="1"/>
  <c r="R15004" i="1" a="1"/>
  <c r="R15004" i="1" s="1"/>
  <c r="P15004" i="1" a="1"/>
  <c r="P15004" i="1" s="1"/>
  <c r="M15004" i="1" a="1"/>
  <c r="M15004" i="1" s="1"/>
  <c r="V15004" i="1" a="1"/>
  <c r="V15004" i="1" s="1"/>
  <c r="L15004" i="1" a="1"/>
  <c r="L15004" i="1" s="1"/>
  <c r="C15001" i="1"/>
  <c r="S15005" i="1" a="1"/>
  <c r="S15005" i="1" s="1"/>
  <c r="S15004" i="1" a="1"/>
  <c r="S15004" i="1" s="1"/>
  <c r="O15004" i="1" a="1"/>
  <c r="O15004" i="1" s="1"/>
  <c r="S15003" i="1" a="1"/>
  <c r="S15003" i="1" s="1"/>
  <c r="O15003" i="1" a="1"/>
  <c r="O15003" i="1" s="1"/>
  <c r="C10759" i="1"/>
  <c r="S10600" i="1" a="1"/>
  <c r="S10600" i="1" s="1"/>
  <c r="M10600" i="1" a="1"/>
  <c r="M10600" i="1" s="1"/>
  <c r="O10600" i="1" a="1"/>
  <c r="O10600" i="1" s="1"/>
  <c r="L10600" i="1" a="1"/>
  <c r="L10600" i="1" s="1"/>
  <c r="Q10600" i="1" a="1"/>
  <c r="Q10600" i="1" s="1"/>
  <c r="R10600" i="1" a="1"/>
  <c r="R10600" i="1" s="1"/>
  <c r="P10600" i="1" a="1"/>
  <c r="P10600" i="1" s="1"/>
  <c r="K10600" i="1" a="1"/>
  <c r="K10600" i="1" s="1"/>
  <c r="S10599" i="1" a="1"/>
  <c r="S10599" i="1" s="1"/>
  <c r="O10599" i="1" a="1"/>
  <c r="O10599" i="1" s="1"/>
  <c r="C10416" i="1"/>
  <c r="C10420" i="1" s="1"/>
  <c r="C10421" i="1" s="1"/>
  <c r="C10423" i="1" s="1"/>
  <c r="C10426" i="1" s="1"/>
  <c r="C10427" i="1" s="1"/>
  <c r="C10428" i="1" s="1"/>
  <c r="C10430" i="1" s="1"/>
  <c r="C10431" i="1" s="1"/>
  <c r="C10432" i="1" s="1"/>
  <c r="C10434" i="1" s="1"/>
  <c r="C10436" i="1" s="1"/>
  <c r="C10438" i="1" s="1"/>
  <c r="C10439" i="1" s="1"/>
  <c r="C10440" i="1" s="1"/>
  <c r="C10441" i="1" s="1"/>
  <c r="C10443" i="1" s="1"/>
  <c r="C10444" i="1" s="1"/>
  <c r="C10446" i="1" s="1"/>
  <c r="C10447" i="1" s="1"/>
  <c r="C10448" i="1" s="1"/>
  <c r="C10450" i="1" s="1"/>
  <c r="C10452" i="1" s="1"/>
  <c r="C10453" i="1" s="1"/>
  <c r="C10454" i="1" s="1"/>
  <c r="C10456" i="1" s="1"/>
  <c r="C10457" i="1" s="1"/>
  <c r="C10458" i="1" s="1"/>
  <c r="C10459" i="1" s="1"/>
  <c r="C10460" i="1" s="1"/>
  <c r="C10462" i="1" s="1"/>
  <c r="C10465" i="1" s="1"/>
  <c r="C10466" i="1" s="1"/>
  <c r="C10468" i="1" s="1"/>
  <c r="C10471" i="1" s="1"/>
  <c r="C10473" i="1" s="1"/>
  <c r="C10474" i="1" s="1"/>
  <c r="C10475" i="1" s="1"/>
  <c r="C10476" i="1" s="1"/>
  <c r="C10477" i="1" s="1"/>
  <c r="C10479" i="1" s="1"/>
  <c r="C10480" i="1" s="1"/>
  <c r="C10482" i="1" s="1"/>
  <c r="C10484" i="1" s="1"/>
  <c r="C10485" i="1" s="1"/>
  <c r="C10487" i="1" s="1"/>
  <c r="C10488" i="1" s="1"/>
  <c r="C10490" i="1" s="1"/>
  <c r="C10491" i="1" s="1"/>
  <c r="C10492" i="1" s="1"/>
  <c r="C10494" i="1" s="1"/>
  <c r="C10497" i="1" s="1"/>
  <c r="C10498" i="1" s="1"/>
  <c r="C10499" i="1" s="1"/>
  <c r="C10501" i="1" s="1"/>
  <c r="C10502" i="1" s="1"/>
  <c r="C10503" i="1" s="1"/>
  <c r="A10383" i="1"/>
  <c r="C10198" i="1"/>
  <c r="C10206" i="1" s="1"/>
  <c r="C10208" i="1" s="1"/>
  <c r="C10209" i="1" s="1"/>
  <c r="C10210" i="1" s="1"/>
  <c r="C10212" i="1" s="1"/>
  <c r="C10213" i="1" s="1"/>
  <c r="C10214" i="1" s="1"/>
  <c r="C10216" i="1" s="1"/>
  <c r="C10217" i="1" s="1"/>
  <c r="C10218" i="1" s="1"/>
  <c r="C10220" i="1" s="1"/>
  <c r="C10221" i="1" s="1"/>
  <c r="C10222" i="1" s="1"/>
  <c r="C10224" i="1" s="1"/>
  <c r="C10226" i="1" s="1"/>
  <c r="C10227" i="1" s="1"/>
  <c r="C10229" i="1" s="1"/>
  <c r="C10231" i="1" s="1"/>
  <c r="C10233" i="1" s="1"/>
  <c r="C10235" i="1" s="1"/>
  <c r="C10236" i="1" s="1"/>
  <c r="C10237" i="1" s="1"/>
  <c r="C10239" i="1" s="1"/>
  <c r="C10240" i="1" s="1"/>
  <c r="C10241" i="1" s="1"/>
  <c r="C10243" i="1" s="1"/>
  <c r="C10244" i="1" s="1"/>
  <c r="C10246" i="1" s="1"/>
  <c r="C10248" i="1" s="1"/>
  <c r="C10251" i="1" s="1"/>
  <c r="C10256" i="1" s="1"/>
  <c r="C10257" i="1" s="1"/>
  <c r="C10258" i="1" s="1"/>
  <c r="C10260" i="1" s="1"/>
  <c r="C10261" i="1" s="1"/>
  <c r="C10262" i="1" s="1"/>
  <c r="C10264" i="1" s="1"/>
  <c r="C10265" i="1" s="1"/>
  <c r="C10266" i="1" s="1"/>
  <c r="C10268" i="1" s="1"/>
  <c r="C10269" i="1" s="1"/>
  <c r="C10270" i="1" s="1"/>
  <c r="C10272" i="1" s="1"/>
  <c r="C10276" i="1" s="1"/>
  <c r="C10277" i="1" s="1"/>
  <c r="C10279" i="1" s="1"/>
  <c r="C10281" i="1" s="1"/>
  <c r="C10283" i="1" s="1"/>
  <c r="C10284" i="1" s="1"/>
  <c r="C10286" i="1" s="1"/>
  <c r="C10287" i="1" s="1"/>
  <c r="C10288" i="1" s="1"/>
  <c r="C10290" i="1" s="1"/>
  <c r="C10291" i="1" s="1"/>
  <c r="C10292" i="1" s="1"/>
  <c r="C10294" i="1" s="1"/>
  <c r="C10296" i="1" s="1"/>
  <c r="A8983" i="1"/>
  <c r="L7977" i="1" a="1"/>
  <c r="L7977" i="1" s="1"/>
  <c r="P7977" i="1" a="1"/>
  <c r="P7977" i="1" s="1"/>
  <c r="B7978" i="1"/>
  <c r="A7979" i="1"/>
  <c r="M7977" i="1" a="1"/>
  <c r="M7977" i="1" s="1"/>
  <c r="C10297" i="1" l="1"/>
  <c r="C10298" i="1" s="1"/>
  <c r="C10300" i="1" s="1"/>
  <c r="C10301" i="1" s="1"/>
  <c r="C10302" i="1" s="1"/>
  <c r="C10305" i="1" s="1"/>
  <c r="C10311" i="1" s="1"/>
  <c r="C10317" i="1" s="1"/>
  <c r="C10322" i="1" s="1"/>
  <c r="C10324" i="1" s="1"/>
  <c r="C10327" i="1" s="1"/>
  <c r="C10329" i="1" s="1"/>
  <c r="C10334" i="1" s="1"/>
  <c r="C10336" i="1" s="1"/>
  <c r="C10337" i="1" s="1"/>
  <c r="C10339" i="1" s="1"/>
  <c r="C10340" i="1" s="1"/>
  <c r="C10341" i="1" s="1"/>
  <c r="C10343" i="1" s="1"/>
  <c r="C10344" i="1" s="1"/>
  <c r="C10345" i="1" s="1"/>
  <c r="C10347" i="1" s="1"/>
  <c r="C10349" i="1" s="1"/>
  <c r="C10351" i="1" s="1"/>
  <c r="C10353" i="1" s="1"/>
  <c r="C10355" i="1" s="1"/>
  <c r="C10356" i="1" s="1"/>
  <c r="C10357" i="1" s="1"/>
  <c r="C10359" i="1" s="1"/>
  <c r="C10360" i="1" s="1"/>
  <c r="C10361" i="1" s="1"/>
  <c r="C10363" i="1" s="1"/>
  <c r="C10365" i="1" s="1"/>
  <c r="C10367" i="1" s="1"/>
  <c r="C10379" i="1" s="1"/>
  <c r="C10380" i="1" s="1"/>
  <c r="K15005" i="1" a="1"/>
  <c r="K15005" i="1" s="1"/>
  <c r="P15005" i="1" a="1"/>
  <c r="P15005" i="1" s="1"/>
  <c r="R15005" i="1" a="1"/>
  <c r="R15005" i="1" s="1"/>
  <c r="B15006" i="1"/>
  <c r="T15005" i="1" a="1"/>
  <c r="T15005" i="1" s="1"/>
  <c r="M15005" i="1" a="1"/>
  <c r="M15005" i="1" s="1"/>
  <c r="I15005" i="1" a="1"/>
  <c r="I15005" i="1" s="1"/>
  <c r="U15005" i="1" a="1"/>
  <c r="U15005" i="1" s="1"/>
  <c r="L15005" i="1" a="1"/>
  <c r="L15005" i="1" s="1"/>
  <c r="J15005" i="1" a="1"/>
  <c r="J15005" i="1" s="1"/>
  <c r="V15005" i="1" a="1"/>
  <c r="V15005" i="1" s="1"/>
  <c r="O15005" i="1" a="1"/>
  <c r="O15005" i="1" s="1"/>
  <c r="C15002" i="1"/>
  <c r="I10601" i="1" a="1"/>
  <c r="I10601" i="1" s="1"/>
  <c r="M10601" i="1" a="1"/>
  <c r="M10601" i="1" s="1"/>
  <c r="S10601" i="1" a="1"/>
  <c r="S10601" i="1" s="1"/>
  <c r="B10602" i="1"/>
  <c r="L10601" i="1" a="1"/>
  <c r="L10601" i="1" s="1"/>
  <c r="O10601" i="1" a="1"/>
  <c r="O10601" i="1" s="1"/>
  <c r="R10601" i="1" a="1"/>
  <c r="R10601" i="1" s="1"/>
  <c r="J10601" i="1" a="1"/>
  <c r="J10601" i="1" s="1"/>
  <c r="K10601" i="1" a="1"/>
  <c r="K10601" i="1" s="1"/>
  <c r="P10601" i="1" a="1"/>
  <c r="P10601" i="1" s="1"/>
  <c r="A10384" i="1"/>
  <c r="H10383" i="1"/>
  <c r="H8981" i="1"/>
  <c r="A8984" i="1"/>
  <c r="H7979" i="1"/>
  <c r="A7980" i="1"/>
  <c r="Q7978" i="1" a="1"/>
  <c r="Q7978" i="1" s="1"/>
  <c r="M7978" i="1" a="1"/>
  <c r="M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J7978" i="1" a="1"/>
  <c r="J7978" i="1" s="1"/>
  <c r="K15006" i="1" l="1" a="1"/>
  <c r="K15006" i="1" s="1"/>
  <c r="J15006" i="1" a="1"/>
  <c r="J15006" i="1" s="1"/>
  <c r="V15006" i="1" a="1"/>
  <c r="V15006" i="1" s="1"/>
  <c r="L15006" i="1" a="1"/>
  <c r="L15006" i="1" s="1"/>
  <c r="I15006" i="1" a="1"/>
  <c r="I15006" i="1" s="1"/>
  <c r="M15006" i="1" a="1"/>
  <c r="M15006" i="1" s="1"/>
  <c r="R15006" i="1" a="1"/>
  <c r="R15006" i="1" s="1"/>
  <c r="T15006" i="1" a="1"/>
  <c r="T15006" i="1" s="1"/>
  <c r="P15006" i="1" a="1"/>
  <c r="P15006" i="1" s="1"/>
  <c r="U15006" i="1" a="1"/>
  <c r="U15006" i="1" s="1"/>
  <c r="O15006" i="1" a="1"/>
  <c r="O15006" i="1" s="1"/>
  <c r="S15006" i="1" a="1"/>
  <c r="S15006" i="1" s="1"/>
  <c r="C15003" i="1"/>
  <c r="L10602" i="1" a="1"/>
  <c r="L10602" i="1" s="1"/>
  <c r="P10602" i="1" a="1"/>
  <c r="P10602" i="1" s="1"/>
  <c r="K10602" i="1" a="1"/>
  <c r="K10602" i="1" s="1"/>
  <c r="J10602" i="1" a="1"/>
  <c r="J10602" i="1" s="1"/>
  <c r="M10602" i="1" a="1"/>
  <c r="M10602" i="1" s="1"/>
  <c r="O10602" i="1" a="1"/>
  <c r="O10602" i="1" s="1"/>
  <c r="R10602" i="1" a="1"/>
  <c r="R10602" i="1" s="1"/>
  <c r="I10602" i="1" a="1"/>
  <c r="I10602" i="1" s="1"/>
  <c r="S10602" i="1" a="1"/>
  <c r="S10602" i="1" s="1"/>
  <c r="C10505" i="1"/>
  <c r="H10384" i="1"/>
  <c r="A10385" i="1"/>
  <c r="I10383" i="1" a="1"/>
  <c r="I10383" i="1" s="1"/>
  <c r="M10383" i="1" a="1"/>
  <c r="M10383" i="1" s="1"/>
  <c r="J10383" i="1" a="1"/>
  <c r="J10383" i="1" s="1"/>
  <c r="R10383" i="1" a="1"/>
  <c r="R10383" i="1" s="1"/>
  <c r="K10383" i="1" a="1"/>
  <c r="K10383" i="1" s="1"/>
  <c r="O10383" i="1" a="1"/>
  <c r="O10383" i="1" s="1"/>
  <c r="S10383" i="1" a="1"/>
  <c r="S10383" i="1" s="1"/>
  <c r="Q10383" i="1" a="1"/>
  <c r="Q10383" i="1" s="1"/>
  <c r="B10384" i="1"/>
  <c r="P10383" i="1" a="1"/>
  <c r="P10383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J7979" i="1" a="1"/>
  <c r="J7979" i="1" s="1"/>
  <c r="Q7979" i="1" a="1"/>
  <c r="Q7979" i="1" s="1"/>
  <c r="M7979" i="1" a="1"/>
  <c r="M7979" i="1" s="1"/>
  <c r="A7981" i="1"/>
  <c r="H7980" i="1"/>
  <c r="K15007" i="1" l="1" a="1"/>
  <c r="K15007" i="1" s="1"/>
  <c r="B15008" i="1"/>
  <c r="P15007" i="1" a="1"/>
  <c r="P15007" i="1" s="1"/>
  <c r="U15007" i="1" a="1"/>
  <c r="U15007" i="1" s="1"/>
  <c r="I15007" i="1" a="1"/>
  <c r="I15007" i="1" s="1"/>
  <c r="R15007" i="1" a="1"/>
  <c r="R15007" i="1" s="1"/>
  <c r="M15007" i="1" a="1"/>
  <c r="M15007" i="1" s="1"/>
  <c r="J15007" i="1" a="1"/>
  <c r="J15007" i="1" s="1"/>
  <c r="T15007" i="1" a="1"/>
  <c r="T15007" i="1" s="1"/>
  <c r="V15007" i="1" a="1"/>
  <c r="V15007" i="1" s="1"/>
  <c r="S15007" i="1" a="1"/>
  <c r="S15007" i="1" s="1"/>
  <c r="O15007" i="1" a="1"/>
  <c r="O15007" i="1" s="1"/>
  <c r="Q15003" i="1" a="1"/>
  <c r="Q15003" i="1" s="1"/>
  <c r="K10603" i="1" a="1"/>
  <c r="K10603" i="1" s="1"/>
  <c r="O10603" i="1" a="1"/>
  <c r="O10603" i="1" s="1"/>
  <c r="I10603" i="1" a="1"/>
  <c r="I10603" i="1" s="1"/>
  <c r="R10603" i="1" a="1"/>
  <c r="R10603" i="1" s="1"/>
  <c r="J10603" i="1" a="1"/>
  <c r="J10603" i="1" s="1"/>
  <c r="M10603" i="1" a="1"/>
  <c r="M10603" i="1" s="1"/>
  <c r="P10603" i="1" a="1"/>
  <c r="P10603" i="1" s="1"/>
  <c r="Q10603" i="1" a="1"/>
  <c r="Q10603" i="1" s="1"/>
  <c r="L10603" i="1" a="1"/>
  <c r="L10603" i="1" s="1"/>
  <c r="C10506" i="1"/>
  <c r="I10384" i="1" a="1"/>
  <c r="I10384" i="1" s="1"/>
  <c r="M10384" i="1" a="1"/>
  <c r="M10384" i="1" s="1"/>
  <c r="Q10384" i="1" a="1"/>
  <c r="Q10384" i="1" s="1"/>
  <c r="J10384" i="1" a="1"/>
  <c r="J10384" i="1" s="1"/>
  <c r="R10384" i="1" a="1"/>
  <c r="R10384" i="1" s="1"/>
  <c r="P10384" i="1" a="1"/>
  <c r="P10384" i="1" s="1"/>
  <c r="S10384" i="1" a="1"/>
  <c r="S10384" i="1" s="1"/>
  <c r="K10384" i="1" a="1"/>
  <c r="K10384" i="1" s="1"/>
  <c r="O10384" i="1" a="1"/>
  <c r="O10384" i="1" s="1"/>
  <c r="A10386" i="1"/>
  <c r="H10385" i="1"/>
  <c r="Q9017" i="1" a="1"/>
  <c r="Q9017" i="1" s="1"/>
  <c r="M9017" i="1" a="1"/>
  <c r="M9017" i="1" s="1"/>
  <c r="R9017" i="1" a="1"/>
  <c r="R9017" i="1" s="1"/>
  <c r="I9017" i="1" a="1"/>
  <c r="I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J7980" i="1" a="1"/>
  <c r="J7980" i="1" s="1"/>
  <c r="Q7980" i="1" a="1"/>
  <c r="Q7980" i="1" s="1"/>
  <c r="M7980" i="1" a="1"/>
  <c r="M7980" i="1" s="1"/>
  <c r="B7981" i="1"/>
  <c r="K15008" i="1" l="1" a="1"/>
  <c r="K15008" i="1" s="1"/>
  <c r="R15008" i="1" a="1"/>
  <c r="R15008" i="1" s="1"/>
  <c r="I15008" i="1" a="1"/>
  <c r="I15008" i="1" s="1"/>
  <c r="T15008" i="1" a="1"/>
  <c r="T15008" i="1" s="1"/>
  <c r="P15008" i="1" a="1"/>
  <c r="P15008" i="1" s="1"/>
  <c r="U15008" i="1" a="1"/>
  <c r="U15008" i="1" s="1"/>
  <c r="B15009" i="1"/>
  <c r="J15008" i="1" a="1"/>
  <c r="J15008" i="1" s="1"/>
  <c r="V15008" i="1" a="1"/>
  <c r="V15008" i="1" s="1"/>
  <c r="M15008" i="1" a="1"/>
  <c r="M15008" i="1" s="1"/>
  <c r="O15008" i="1" a="1"/>
  <c r="O15008" i="1" s="1"/>
  <c r="S15008" i="1" a="1"/>
  <c r="S15008" i="1" s="1"/>
  <c r="Q15004" i="1" a="1"/>
  <c r="Q15004" i="1" s="1"/>
  <c r="J10604" i="1" a="1"/>
  <c r="J10604" i="1" s="1"/>
  <c r="R10604" i="1" a="1"/>
  <c r="R10604" i="1" s="1"/>
  <c r="L10604" i="1" a="1"/>
  <c r="L10604" i="1" s="1"/>
  <c r="P10604" i="1" a="1"/>
  <c r="P10604" i="1" s="1"/>
  <c r="S10604" i="1" a="1"/>
  <c r="S10604" i="1" s="1"/>
  <c r="B10605" i="1"/>
  <c r="K10604" i="1" a="1"/>
  <c r="K10604" i="1" s="1"/>
  <c r="M10604" i="1" a="1"/>
  <c r="M10604" i="1" s="1"/>
  <c r="I10604" i="1" a="1"/>
  <c r="I10604" i="1" s="1"/>
  <c r="O10604" i="1" a="1"/>
  <c r="O10604" i="1" s="1"/>
  <c r="C10507" i="1"/>
  <c r="A10387" i="1"/>
  <c r="H10386" i="1"/>
  <c r="L10385" i="1" a="1"/>
  <c r="L10385" i="1" s="1"/>
  <c r="P10385" i="1" a="1"/>
  <c r="P10385" i="1" s="1"/>
  <c r="I10385" i="1" a="1"/>
  <c r="I10385" i="1" s="1"/>
  <c r="M10385" i="1" a="1"/>
  <c r="M10385" i="1" s="1"/>
  <c r="Q10385" i="1" a="1"/>
  <c r="Q10385" i="1" s="1"/>
  <c r="O10385" i="1" a="1"/>
  <c r="O10385" i="1" s="1"/>
  <c r="R10385" i="1" a="1"/>
  <c r="R10385" i="1" s="1"/>
  <c r="S10385" i="1" a="1"/>
  <c r="S10385" i="1" s="1"/>
  <c r="K10385" i="1" a="1"/>
  <c r="K10385" i="1" s="1"/>
  <c r="I9018" i="1" a="1"/>
  <c r="I9018" i="1" s="1"/>
  <c r="M9018" i="1" a="1"/>
  <c r="M9018" i="1" s="1"/>
  <c r="Q9018" i="1" a="1"/>
  <c r="Q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J7981" i="1" a="1"/>
  <c r="J7981" i="1" s="1"/>
  <c r="Q7981" i="1" a="1"/>
  <c r="Q7981" i="1" s="1"/>
  <c r="M7981" i="1" a="1"/>
  <c r="M7981" i="1" s="1"/>
  <c r="B7982" i="1"/>
  <c r="P7981" i="1" a="1"/>
  <c r="P7981" i="1" s="1"/>
  <c r="L7981" i="1" a="1"/>
  <c r="L7981" i="1" s="1"/>
  <c r="K15009" i="1" l="1" a="1"/>
  <c r="K15009" i="1" s="1"/>
  <c r="V15009" i="1" a="1"/>
  <c r="V15009" i="1" s="1"/>
  <c r="J15009" i="1" a="1"/>
  <c r="J15009" i="1" s="1"/>
  <c r="M15009" i="1" a="1"/>
  <c r="M15009" i="1" s="1"/>
  <c r="R15009" i="1" a="1"/>
  <c r="R15009" i="1" s="1"/>
  <c r="I15009" i="1" a="1"/>
  <c r="I15009" i="1" s="1"/>
  <c r="T15009" i="1" a="1"/>
  <c r="T15009" i="1" s="1"/>
  <c r="P15009" i="1" a="1"/>
  <c r="P15009" i="1" s="1"/>
  <c r="U15009" i="1" a="1"/>
  <c r="U15009" i="1" s="1"/>
  <c r="O15009" i="1" a="1"/>
  <c r="O15009" i="1" s="1"/>
  <c r="S15009" i="1" a="1"/>
  <c r="S15009" i="1" s="1"/>
  <c r="C15006" i="1"/>
  <c r="I10605" i="1" a="1"/>
  <c r="I10605" i="1" s="1"/>
  <c r="M10605" i="1" a="1"/>
  <c r="M10605" i="1" s="1"/>
  <c r="J10605" i="1" a="1"/>
  <c r="J10605" i="1" s="1"/>
  <c r="O10605" i="1" a="1"/>
  <c r="O10605" i="1" s="1"/>
  <c r="B10606" i="1"/>
  <c r="P10605" i="1" a="1"/>
  <c r="P10605" i="1" s="1"/>
  <c r="S10605" i="1" a="1"/>
  <c r="S10605" i="1" s="1"/>
  <c r="K10605" i="1" a="1"/>
  <c r="K10605" i="1" s="1"/>
  <c r="L10605" i="1" a="1"/>
  <c r="L10605" i="1" s="1"/>
  <c r="R10605" i="1" a="1"/>
  <c r="R10605" i="1" s="1"/>
  <c r="C10508" i="1"/>
  <c r="K10386" i="1" a="1"/>
  <c r="K10386" i="1" s="1"/>
  <c r="O10386" i="1" a="1"/>
  <c r="O10386" i="1" s="1"/>
  <c r="S10386" i="1" a="1"/>
  <c r="S10386" i="1" s="1"/>
  <c r="P10386" i="1" a="1"/>
  <c r="P10386" i="1" s="1"/>
  <c r="B10387" i="1"/>
  <c r="J10386" i="1" a="1"/>
  <c r="J10386" i="1" s="1"/>
  <c r="M10386" i="1" a="1"/>
  <c r="M10386" i="1" s="1"/>
  <c r="Q10386" i="1" a="1"/>
  <c r="Q10386" i="1" s="1"/>
  <c r="R10386" i="1" a="1"/>
  <c r="R10386" i="1" s="1"/>
  <c r="I10386" i="1" a="1"/>
  <c r="I10386" i="1" s="1"/>
  <c r="H10387" i="1"/>
  <c r="A10388" i="1"/>
  <c r="B9020" i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L9019" i="1" a="1"/>
  <c r="L9019" i="1" s="1"/>
  <c r="H8985" i="1"/>
  <c r="A8988" i="1"/>
  <c r="R7982" i="1" a="1"/>
  <c r="R7982" i="1" s="1"/>
  <c r="J7982" i="1" a="1"/>
  <c r="J7982" i="1" s="1"/>
  <c r="Q7982" i="1" a="1"/>
  <c r="Q7982" i="1" s="1"/>
  <c r="M7982" i="1" a="1"/>
  <c r="M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K15010" i="1" l="1" a="1"/>
  <c r="K15010" i="1" s="1"/>
  <c r="P15010" i="1" a="1"/>
  <c r="P15010" i="1" s="1"/>
  <c r="M15010" i="1" a="1"/>
  <c r="M15010" i="1" s="1"/>
  <c r="R15010" i="1" a="1"/>
  <c r="R15010" i="1" s="1"/>
  <c r="B15011" i="1"/>
  <c r="T15010" i="1" a="1"/>
  <c r="T15010" i="1" s="1"/>
  <c r="I15010" i="1" a="1"/>
  <c r="I15010" i="1" s="1"/>
  <c r="U15010" i="1" a="1"/>
  <c r="U15010" i="1" s="1"/>
  <c r="V15010" i="1" a="1"/>
  <c r="V15010" i="1" s="1"/>
  <c r="O15010" i="1" a="1"/>
  <c r="O15010" i="1" s="1"/>
  <c r="S15010" i="1" a="1"/>
  <c r="S15010" i="1" s="1"/>
  <c r="L10606" i="1" a="1"/>
  <c r="L10606" i="1" s="1"/>
  <c r="P10606" i="1" a="1"/>
  <c r="P10606" i="1" s="1"/>
  <c r="B10607" i="1"/>
  <c r="M10606" i="1" a="1"/>
  <c r="M10606" i="1" s="1"/>
  <c r="R10606" i="1" a="1"/>
  <c r="R10606" i="1" s="1"/>
  <c r="K10606" i="1" a="1"/>
  <c r="K10606" i="1" s="1"/>
  <c r="I10606" i="1" a="1"/>
  <c r="I10606" i="1" s="1"/>
  <c r="S10606" i="1" a="1"/>
  <c r="S10606" i="1" s="1"/>
  <c r="J10606" i="1" a="1"/>
  <c r="J10606" i="1" s="1"/>
  <c r="O10606" i="1" a="1"/>
  <c r="O10606" i="1" s="1"/>
  <c r="H10388" i="1"/>
  <c r="A10389" i="1"/>
  <c r="J10387" i="1" a="1"/>
  <c r="J10387" i="1" s="1"/>
  <c r="R10387" i="1" a="1"/>
  <c r="R10387" i="1" s="1"/>
  <c r="K10387" i="1" a="1"/>
  <c r="K10387" i="1" s="1"/>
  <c r="O10387" i="1" a="1"/>
  <c r="O10387" i="1" s="1"/>
  <c r="S10387" i="1" a="1"/>
  <c r="S10387" i="1" s="1"/>
  <c r="I10387" i="1" a="1"/>
  <c r="I10387" i="1" s="1"/>
  <c r="B10388" i="1"/>
  <c r="M10387" i="1" a="1"/>
  <c r="M10387" i="1" s="1"/>
  <c r="P10387" i="1" a="1"/>
  <c r="P10387" i="1" s="1"/>
  <c r="Q10387" i="1" a="1"/>
  <c r="Q10387" i="1" s="1"/>
  <c r="L9020" i="1" a="1"/>
  <c r="L9020" i="1" s="1"/>
  <c r="P9020" i="1" a="1"/>
  <c r="P9020" i="1" s="1"/>
  <c r="Q9020" i="1" a="1"/>
  <c r="Q9020" i="1" s="1"/>
  <c r="M9020" i="1" a="1"/>
  <c r="M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K15011" i="1" l="1" a="1"/>
  <c r="K15011" i="1" s="1"/>
  <c r="I15011" i="1" a="1"/>
  <c r="I15011" i="1" s="1"/>
  <c r="T15011" i="1" a="1"/>
  <c r="T15011" i="1" s="1"/>
  <c r="U15011" i="1" a="1"/>
  <c r="U15011" i="1" s="1"/>
  <c r="B15012" i="1"/>
  <c r="R15011" i="1" a="1"/>
  <c r="R15011" i="1" s="1"/>
  <c r="M15011" i="1" a="1"/>
  <c r="M15011" i="1" s="1"/>
  <c r="V15011" i="1" a="1"/>
  <c r="V15011" i="1" s="1"/>
  <c r="P15011" i="1" a="1"/>
  <c r="P15011" i="1" s="1"/>
  <c r="S15011" i="1" a="1"/>
  <c r="S15011" i="1" s="1"/>
  <c r="O15011" i="1" a="1"/>
  <c r="O15011" i="1" s="1"/>
  <c r="Q15007" i="1" a="1"/>
  <c r="Q15007" i="1" s="1"/>
  <c r="K10607" i="1" a="1"/>
  <c r="K10607" i="1" s="1"/>
  <c r="O10607" i="1" a="1"/>
  <c r="O10607" i="1" s="1"/>
  <c r="S10607" i="1" a="1"/>
  <c r="S10607" i="1" s="1"/>
  <c r="B10608" i="1"/>
  <c r="J10607" i="1" a="1"/>
  <c r="J10607" i="1" s="1"/>
  <c r="P10607" i="1" a="1"/>
  <c r="P10607" i="1" s="1"/>
  <c r="I10607" i="1" a="1"/>
  <c r="I10607" i="1" s="1"/>
  <c r="L10607" i="1" a="1"/>
  <c r="L10607" i="1" s="1"/>
  <c r="M10607" i="1" a="1"/>
  <c r="M10607" i="1" s="1"/>
  <c r="R10607" i="1" a="1"/>
  <c r="R10607" i="1" s="1"/>
  <c r="C10510" i="1"/>
  <c r="I10388" i="1" a="1"/>
  <c r="I10388" i="1" s="1"/>
  <c r="M10388" i="1" a="1"/>
  <c r="M10388" i="1" s="1"/>
  <c r="Q10388" i="1" a="1"/>
  <c r="Q10388" i="1" s="1"/>
  <c r="J10388" i="1" a="1"/>
  <c r="J10388" i="1" s="1"/>
  <c r="R10388" i="1" a="1"/>
  <c r="R10388" i="1" s="1"/>
  <c r="P10388" i="1" a="1"/>
  <c r="P10388" i="1" s="1"/>
  <c r="S10388" i="1" a="1"/>
  <c r="S10388" i="1" s="1"/>
  <c r="K10388" i="1" a="1"/>
  <c r="K10388" i="1" s="1"/>
  <c r="O10388" i="1" a="1"/>
  <c r="O10388" i="1" s="1"/>
  <c r="A10390" i="1"/>
  <c r="H10389" i="1"/>
  <c r="M9021" i="1" a="1"/>
  <c r="M9021" i="1" s="1"/>
  <c r="I9021" i="1" a="1"/>
  <c r="I9021" i="1" s="1"/>
  <c r="R9021" i="1" a="1"/>
  <c r="R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C8988" i="1"/>
  <c r="H8987" i="1"/>
  <c r="A8990" i="1"/>
  <c r="H7985" i="1"/>
  <c r="A7986" i="1"/>
  <c r="Q7984" i="1" a="1"/>
  <c r="Q7984" i="1" s="1"/>
  <c r="M7984" i="1" a="1"/>
  <c r="M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I15012" i="1" l="1" a="1"/>
  <c r="I15012" i="1" s="1"/>
  <c r="R15012" i="1" a="1"/>
  <c r="R15012" i="1" s="1"/>
  <c r="V15012" i="1" a="1"/>
  <c r="V15012" i="1" s="1"/>
  <c r="K15012" i="1" a="1"/>
  <c r="K15012" i="1" s="1"/>
  <c r="S15012" i="1" a="1"/>
  <c r="S15012" i="1" s="1"/>
  <c r="T15012" i="1" a="1"/>
  <c r="T15012" i="1" s="1"/>
  <c r="M15012" i="1" a="1"/>
  <c r="M15012" i="1" s="1"/>
  <c r="U15012" i="1" a="1"/>
  <c r="U15012" i="1" s="1"/>
  <c r="O15012" i="1" a="1"/>
  <c r="O15012" i="1" s="1"/>
  <c r="P15012" i="1" a="1"/>
  <c r="P15012" i="1" s="1"/>
  <c r="Q15008" i="1" a="1"/>
  <c r="Q15008" i="1" s="1"/>
  <c r="C15009" i="1"/>
  <c r="J10608" i="1" a="1"/>
  <c r="J10608" i="1" s="1"/>
  <c r="R10608" i="1" a="1"/>
  <c r="R10608" i="1" s="1"/>
  <c r="M10608" i="1" a="1"/>
  <c r="M10608" i="1" s="1"/>
  <c r="S10608" i="1" a="1"/>
  <c r="S10608" i="1" s="1"/>
  <c r="B10609" i="1"/>
  <c r="I10608" i="1" a="1"/>
  <c r="I10608" i="1" s="1"/>
  <c r="L10608" i="1" a="1"/>
  <c r="L10608" i="1" s="1"/>
  <c r="P10608" i="1" a="1"/>
  <c r="P10608" i="1" s="1"/>
  <c r="K10608" i="1" a="1"/>
  <c r="K10608" i="1" s="1"/>
  <c r="O10608" i="1" a="1"/>
  <c r="O10608" i="1" s="1"/>
  <c r="C10511" i="1"/>
  <c r="A10391" i="1"/>
  <c r="H10390" i="1"/>
  <c r="L10389" i="1" a="1"/>
  <c r="L10389" i="1" s="1"/>
  <c r="P10389" i="1" a="1"/>
  <c r="P10389" i="1" s="1"/>
  <c r="B10390" i="1"/>
  <c r="I10389" i="1" a="1"/>
  <c r="I10389" i="1" s="1"/>
  <c r="M10389" i="1" a="1"/>
  <c r="M10389" i="1" s="1"/>
  <c r="Q10389" i="1" a="1"/>
  <c r="Q10389" i="1" s="1"/>
  <c r="O10389" i="1" a="1"/>
  <c r="O10389" i="1" s="1"/>
  <c r="R10389" i="1" a="1"/>
  <c r="R10389" i="1" s="1"/>
  <c r="S10389" i="1" a="1"/>
  <c r="S10389" i="1" s="1"/>
  <c r="K10389" i="1" a="1"/>
  <c r="K10389" i="1" s="1"/>
  <c r="K9022" i="1" a="1"/>
  <c r="K9022" i="1" s="1"/>
  <c r="O9022" i="1" a="1"/>
  <c r="O9022" i="1" s="1"/>
  <c r="S9022" i="1" a="1"/>
  <c r="S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I15013" i="1" l="1" a="1"/>
  <c r="I15013" i="1" s="1"/>
  <c r="O15013" i="1" a="1"/>
  <c r="O15013" i="1" s="1"/>
  <c r="V15013" i="1" a="1"/>
  <c r="V15013" i="1" s="1"/>
  <c r="U15013" i="1" a="1"/>
  <c r="U15013" i="1" s="1"/>
  <c r="P15013" i="1" a="1"/>
  <c r="P15013" i="1" s="1"/>
  <c r="K15013" i="1" a="1"/>
  <c r="K15013" i="1" s="1"/>
  <c r="R15013" i="1" a="1"/>
  <c r="R15013" i="1" s="1"/>
  <c r="S15013" i="1" a="1"/>
  <c r="S15013" i="1" s="1"/>
  <c r="M15013" i="1" a="1"/>
  <c r="M15013" i="1" s="1"/>
  <c r="T15013" i="1" a="1"/>
  <c r="T15013" i="1" s="1"/>
  <c r="Q15009" i="1" a="1"/>
  <c r="Q15009" i="1" s="1"/>
  <c r="C15010" i="1"/>
  <c r="I10609" i="1" a="1"/>
  <c r="I10609" i="1" s="1"/>
  <c r="M10609" i="1" a="1"/>
  <c r="M10609" i="1" s="1"/>
  <c r="K10609" i="1" a="1"/>
  <c r="K10609" i="1" s="1"/>
  <c r="P10609" i="1" a="1"/>
  <c r="P10609" i="1" s="1"/>
  <c r="O10609" i="1" a="1"/>
  <c r="O10609" i="1" s="1"/>
  <c r="R10609" i="1" a="1"/>
  <c r="R10609" i="1" s="1"/>
  <c r="J10609" i="1" a="1"/>
  <c r="J10609" i="1" s="1"/>
  <c r="L10609" i="1" a="1"/>
  <c r="L10609" i="1" s="1"/>
  <c r="S10609" i="1" a="1"/>
  <c r="S10609" i="1" s="1"/>
  <c r="C10512" i="1"/>
  <c r="K10390" i="1" a="1"/>
  <c r="K10390" i="1" s="1"/>
  <c r="O10390" i="1" a="1"/>
  <c r="O10390" i="1" s="1"/>
  <c r="S10390" i="1" a="1"/>
  <c r="S10390" i="1" s="1"/>
  <c r="L10390" i="1" a="1"/>
  <c r="L10390" i="1" s="1"/>
  <c r="P10390" i="1" a="1"/>
  <c r="P10390" i="1" s="1"/>
  <c r="M10390" i="1" a="1"/>
  <c r="M10390" i="1" s="1"/>
  <c r="Q10390" i="1" a="1"/>
  <c r="Q10390" i="1" s="1"/>
  <c r="I10390" i="1" a="1"/>
  <c r="I10390" i="1" s="1"/>
  <c r="R10390" i="1" a="1"/>
  <c r="R10390" i="1" s="1"/>
  <c r="H10391" i="1"/>
  <c r="A10392" i="1"/>
  <c r="K9023" i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Q9023" i="1" a="1"/>
  <c r="Q9023" i="1" s="1"/>
  <c r="I9023" i="1" a="1"/>
  <c r="I9023" i="1" s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L15010" i="1" l="1" a="1"/>
  <c r="L15010" i="1" s="1"/>
  <c r="U15014" i="1" a="1"/>
  <c r="U15014" i="1" s="1"/>
  <c r="T15014" i="1" a="1"/>
  <c r="T15014" i="1" s="1"/>
  <c r="M15014" i="1" a="1"/>
  <c r="M15014" i="1" s="1"/>
  <c r="R15014" i="1" a="1"/>
  <c r="R15014" i="1" s="1"/>
  <c r="S15014" i="1" a="1"/>
  <c r="S15014" i="1" s="1"/>
  <c r="V15014" i="1" a="1"/>
  <c r="V15014" i="1" s="1"/>
  <c r="I15014" i="1" a="1"/>
  <c r="I15014" i="1" s="1"/>
  <c r="O15014" i="1" a="1"/>
  <c r="O15014" i="1" s="1"/>
  <c r="P15014" i="1" a="1"/>
  <c r="P15014" i="1" s="1"/>
  <c r="K15014" i="1" a="1"/>
  <c r="K15014" i="1" s="1"/>
  <c r="Q15010" i="1" a="1"/>
  <c r="Q15010" i="1" s="1"/>
  <c r="C15011" i="1"/>
  <c r="P10610" i="1" a="1"/>
  <c r="P10610" i="1" s="1"/>
  <c r="I10610" i="1" a="1"/>
  <c r="I10610" i="1" s="1"/>
  <c r="S10610" i="1" a="1"/>
  <c r="S10610" i="1" s="1"/>
  <c r="M10610" i="1" a="1"/>
  <c r="M10610" i="1" s="1"/>
  <c r="O10610" i="1" a="1"/>
  <c r="O10610" i="1" s="1"/>
  <c r="R10610" i="1" a="1"/>
  <c r="R10610" i="1" s="1"/>
  <c r="K10610" i="1" a="1"/>
  <c r="K10610" i="1" s="1"/>
  <c r="Q10610" i="1" a="1"/>
  <c r="Q10610" i="1" s="1"/>
  <c r="J10610" i="1" a="1"/>
  <c r="J10610" i="1" s="1"/>
  <c r="C10513" i="1"/>
  <c r="H10392" i="1"/>
  <c r="A10393" i="1"/>
  <c r="J10391" i="1" a="1"/>
  <c r="J10391" i="1" s="1"/>
  <c r="R10391" i="1" a="1"/>
  <c r="R10391" i="1" s="1"/>
  <c r="K10391" i="1" a="1"/>
  <c r="K10391" i="1" s="1"/>
  <c r="O10391" i="1" a="1"/>
  <c r="O10391" i="1" s="1"/>
  <c r="S10391" i="1" a="1"/>
  <c r="S10391" i="1" s="1"/>
  <c r="I10391" i="1" a="1"/>
  <c r="I10391" i="1" s="1"/>
  <c r="M10391" i="1" a="1"/>
  <c r="M10391" i="1" s="1"/>
  <c r="P10391" i="1" a="1"/>
  <c r="P10391" i="1" s="1"/>
  <c r="Q10391" i="1" a="1"/>
  <c r="Q10391" i="1" s="1"/>
  <c r="J9024" i="1" a="1"/>
  <c r="J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R7987" i="1" a="1"/>
  <c r="R7987" i="1" s="1"/>
  <c r="M7987" i="1" a="1"/>
  <c r="M7987" i="1" s="1"/>
  <c r="A7989" i="1"/>
  <c r="H7988" i="1"/>
  <c r="L15011" i="1" l="1" a="1"/>
  <c r="L15011" i="1" s="1"/>
  <c r="S15015" i="1" a="1"/>
  <c r="S15015" i="1" s="1"/>
  <c r="T15015" i="1" a="1"/>
  <c r="T15015" i="1" s="1"/>
  <c r="R15015" i="1" a="1"/>
  <c r="R15015" i="1" s="1"/>
  <c r="M15015" i="1" a="1"/>
  <c r="M15015" i="1" s="1"/>
  <c r="I15015" i="1" a="1"/>
  <c r="I15015" i="1" s="1"/>
  <c r="U15015" i="1" a="1"/>
  <c r="U15015" i="1" s="1"/>
  <c r="O15015" i="1" a="1"/>
  <c r="O15015" i="1" s="1"/>
  <c r="P15015" i="1" a="1"/>
  <c r="P15015" i="1" s="1"/>
  <c r="K15015" i="1" a="1"/>
  <c r="K15015" i="1" s="1"/>
  <c r="V15015" i="1" a="1"/>
  <c r="V15015" i="1" s="1"/>
  <c r="Q15011" i="1" a="1"/>
  <c r="Q15011" i="1" s="1"/>
  <c r="K10611" i="1" a="1"/>
  <c r="K10611" i="1" s="1"/>
  <c r="O10611" i="1" a="1"/>
  <c r="O10611" i="1" s="1"/>
  <c r="S10611" i="1" a="1"/>
  <c r="S10611" i="1" s="1"/>
  <c r="L10611" i="1" a="1"/>
  <c r="L10611" i="1" s="1"/>
  <c r="J10611" i="1" a="1"/>
  <c r="J10611" i="1" s="1"/>
  <c r="M10611" i="1" a="1"/>
  <c r="M10611" i="1" s="1"/>
  <c r="P10611" i="1" a="1"/>
  <c r="P10611" i="1" s="1"/>
  <c r="B10612" i="1"/>
  <c r="I10611" i="1" a="1"/>
  <c r="I10611" i="1" s="1"/>
  <c r="R10611" i="1" a="1"/>
  <c r="R10611" i="1" s="1"/>
  <c r="C10514" i="1"/>
  <c r="B10393" i="1"/>
  <c r="I10392" i="1" a="1"/>
  <c r="I10392" i="1" s="1"/>
  <c r="M10392" i="1" a="1"/>
  <c r="M10392" i="1" s="1"/>
  <c r="Q10392" i="1" a="1"/>
  <c r="Q10392" i="1" s="1"/>
  <c r="R10392" i="1" a="1"/>
  <c r="R10392" i="1" s="1"/>
  <c r="S10392" i="1" a="1"/>
  <c r="S10392" i="1" s="1"/>
  <c r="K10392" i="1" a="1"/>
  <c r="K10392" i="1" s="1"/>
  <c r="L10392" i="1" a="1"/>
  <c r="L10392" i="1" s="1"/>
  <c r="O10392" i="1" a="1"/>
  <c r="O10392" i="1" s="1"/>
  <c r="P10392" i="1" a="1"/>
  <c r="P10392" i="1" s="1"/>
  <c r="A10394" i="1"/>
  <c r="H10393" i="1"/>
  <c r="M9025" i="1" a="1"/>
  <c r="M9025" i="1" s="1"/>
  <c r="R9025" i="1" a="1"/>
  <c r="R9025" i="1" s="1"/>
  <c r="I9025" i="1" a="1"/>
  <c r="I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C8992" i="1"/>
  <c r="H8991" i="1"/>
  <c r="A8994" i="1"/>
  <c r="A7990" i="1"/>
  <c r="H7989" i="1"/>
  <c r="R7988" i="1" a="1"/>
  <c r="R7988" i="1" s="1"/>
  <c r="J7988" i="1" a="1"/>
  <c r="J7988" i="1" s="1"/>
  <c r="B7989" i="1"/>
  <c r="O7988" i="1" a="1"/>
  <c r="O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L15012" i="1" l="1" a="1"/>
  <c r="L15012" i="1" s="1"/>
  <c r="K15016" i="1" a="1"/>
  <c r="K15016" i="1" s="1"/>
  <c r="T15016" i="1" a="1"/>
  <c r="T15016" i="1" s="1"/>
  <c r="P15016" i="1" a="1"/>
  <c r="P15016" i="1" s="1"/>
  <c r="I15016" i="1" a="1"/>
  <c r="I15016" i="1" s="1"/>
  <c r="U15016" i="1" a="1"/>
  <c r="U15016" i="1" s="1"/>
  <c r="M15016" i="1" a="1"/>
  <c r="M15016" i="1" s="1"/>
  <c r="V15016" i="1" a="1"/>
  <c r="V15016" i="1" s="1"/>
  <c r="B15017" i="1"/>
  <c r="O15016" i="1" a="1"/>
  <c r="O15016" i="1" s="1"/>
  <c r="R15016" i="1" a="1"/>
  <c r="R15016" i="1" s="1"/>
  <c r="S15016" i="1" a="1"/>
  <c r="S15016" i="1" s="1"/>
  <c r="Q15012" i="1" a="1"/>
  <c r="Q15012" i="1" s="1"/>
  <c r="J15013" i="1" a="1"/>
  <c r="J15013" i="1" s="1"/>
  <c r="J10612" i="1" a="1"/>
  <c r="J10612" i="1" s="1"/>
  <c r="R10612" i="1" a="1"/>
  <c r="R10612" i="1" s="1"/>
  <c r="I10612" i="1" a="1"/>
  <c r="I10612" i="1" s="1"/>
  <c r="O10612" i="1" a="1"/>
  <c r="O10612" i="1" s="1"/>
  <c r="B10613" i="1"/>
  <c r="S10612" i="1" a="1"/>
  <c r="S10612" i="1" s="1"/>
  <c r="K10612" i="1" a="1"/>
  <c r="K10612" i="1" s="1"/>
  <c r="M10612" i="1" a="1"/>
  <c r="M10612" i="1" s="1"/>
  <c r="L10612" i="1" a="1"/>
  <c r="L10612" i="1" s="1"/>
  <c r="P10612" i="1" a="1"/>
  <c r="P10612" i="1" s="1"/>
  <c r="C10515" i="1"/>
  <c r="A10395" i="1"/>
  <c r="H10394" i="1"/>
  <c r="L10393" i="1" a="1"/>
  <c r="L10393" i="1" s="1"/>
  <c r="P10393" i="1" a="1"/>
  <c r="P10393" i="1" s="1"/>
  <c r="I10393" i="1" a="1"/>
  <c r="I10393" i="1" s="1"/>
  <c r="M10393" i="1" a="1"/>
  <c r="M10393" i="1" s="1"/>
  <c r="Q10393" i="1" a="1"/>
  <c r="Q10393" i="1" s="1"/>
  <c r="O10393" i="1" a="1"/>
  <c r="O10393" i="1" s="1"/>
  <c r="R10393" i="1" a="1"/>
  <c r="R10393" i="1" s="1"/>
  <c r="S10393" i="1" a="1"/>
  <c r="S10393" i="1" s="1"/>
  <c r="K10393" i="1" a="1"/>
  <c r="K10393" i="1" s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R9026" i="1" a="1"/>
  <c r="R9026" i="1" s="1"/>
  <c r="P9026" i="1" a="1"/>
  <c r="P9026" i="1" s="1"/>
  <c r="H8992" i="1"/>
  <c r="A8995" i="1"/>
  <c r="R7989" i="1" a="1"/>
  <c r="R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H7990" i="1"/>
  <c r="A7991" i="1"/>
  <c r="L15013" i="1" l="1" a="1"/>
  <c r="L15013" i="1" s="1"/>
  <c r="M15017" i="1" a="1"/>
  <c r="M15017" i="1" s="1"/>
  <c r="U15017" i="1" a="1"/>
  <c r="U15017" i="1" s="1"/>
  <c r="V15017" i="1" a="1"/>
  <c r="V15017" i="1" s="1"/>
  <c r="K15017" i="1" a="1"/>
  <c r="K15017" i="1" s="1"/>
  <c r="O15017" i="1" a="1"/>
  <c r="O15017" i="1" s="1"/>
  <c r="B15018" i="1"/>
  <c r="S15017" i="1" a="1"/>
  <c r="S15017" i="1" s="1"/>
  <c r="T15017" i="1" a="1"/>
  <c r="T15017" i="1" s="1"/>
  <c r="P15017" i="1" a="1"/>
  <c r="P15017" i="1" s="1"/>
  <c r="I15017" i="1" a="1"/>
  <c r="I15017" i="1" s="1"/>
  <c r="R15017" i="1" a="1"/>
  <c r="R15017" i="1" s="1"/>
  <c r="C15014" i="1"/>
  <c r="J15014" i="1" s="1" a="1"/>
  <c r="J15014" i="1" s="1"/>
  <c r="Q15013" i="1" a="1"/>
  <c r="Q15013" i="1" s="1"/>
  <c r="I10613" i="1" a="1"/>
  <c r="I10613" i="1" s="1"/>
  <c r="M10613" i="1" a="1"/>
  <c r="M10613" i="1" s="1"/>
  <c r="L10613" i="1" a="1"/>
  <c r="L10613" i="1" s="1"/>
  <c r="R10613" i="1" a="1"/>
  <c r="R10613" i="1" s="1"/>
  <c r="P10613" i="1" a="1"/>
  <c r="P10613" i="1" s="1"/>
  <c r="S10613" i="1" a="1"/>
  <c r="S10613" i="1" s="1"/>
  <c r="B10614" i="1"/>
  <c r="K10613" i="1" a="1"/>
  <c r="K10613" i="1" s="1"/>
  <c r="O10613" i="1" a="1"/>
  <c r="O10613" i="1" s="1"/>
  <c r="J10613" i="1" a="1"/>
  <c r="J10613" i="1" s="1"/>
  <c r="K10394" i="1" a="1"/>
  <c r="K10394" i="1" s="1"/>
  <c r="O10394" i="1" a="1"/>
  <c r="O10394" i="1" s="1"/>
  <c r="S10394" i="1" a="1"/>
  <c r="S10394" i="1" s="1"/>
  <c r="P10394" i="1" a="1"/>
  <c r="P10394" i="1" s="1"/>
  <c r="B10395" i="1"/>
  <c r="Q10394" i="1" a="1"/>
  <c r="Q10394" i="1" s="1"/>
  <c r="I10394" i="1" a="1"/>
  <c r="I10394" i="1" s="1"/>
  <c r="R10394" i="1" a="1"/>
  <c r="R10394" i="1" s="1"/>
  <c r="J10394" i="1" a="1"/>
  <c r="J10394" i="1" s="1"/>
  <c r="M10394" i="1" a="1"/>
  <c r="M10394" i="1" s="1"/>
  <c r="H10395" i="1"/>
  <c r="A10396" i="1"/>
  <c r="B9028" i="1"/>
  <c r="K9027" i="1" a="1"/>
  <c r="K9027" i="1" s="1"/>
  <c r="P9027" i="1" a="1"/>
  <c r="P9027" i="1" s="1"/>
  <c r="L9027" i="1" a="1"/>
  <c r="L9027" i="1" s="1"/>
  <c r="Q9027" i="1" a="1"/>
  <c r="Q9027" i="1" s="1"/>
  <c r="R9027" i="1" a="1"/>
  <c r="R9027" i="1" s="1"/>
  <c r="O9027" i="1" a="1"/>
  <c r="O9027" i="1" s="1"/>
  <c r="J9027" i="1" a="1"/>
  <c r="J9027" i="1" s="1"/>
  <c r="M9027" i="1" a="1"/>
  <c r="M9027" i="1" s="1"/>
  <c r="S9027" i="1" a="1"/>
  <c r="S9027" i="1" s="1"/>
  <c r="H8993" i="1"/>
  <c r="A8996" i="1"/>
  <c r="H7991" i="1"/>
  <c r="A7992" i="1"/>
  <c r="Q7990" i="1" a="1"/>
  <c r="Q7990" i="1" s="1"/>
  <c r="M7990" i="1" a="1"/>
  <c r="M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R7990" i="1" a="1"/>
  <c r="R7990" i="1" s="1"/>
  <c r="L7990" i="1" a="1"/>
  <c r="L7990" i="1" s="1"/>
  <c r="L15014" i="1" l="1" a="1"/>
  <c r="L15014" i="1" s="1"/>
  <c r="V15018" i="1" a="1"/>
  <c r="V15018" i="1" s="1"/>
  <c r="T15018" i="1" a="1"/>
  <c r="T15018" i="1" s="1"/>
  <c r="M15018" i="1" a="1"/>
  <c r="M15018" i="1" s="1"/>
  <c r="O15018" i="1" a="1"/>
  <c r="O15018" i="1" s="1"/>
  <c r="B15019" i="1"/>
  <c r="K15018" i="1" a="1"/>
  <c r="K15018" i="1" s="1"/>
  <c r="P15018" i="1" a="1"/>
  <c r="P15018" i="1" s="1"/>
  <c r="U15018" i="1" a="1"/>
  <c r="U15018" i="1" s="1"/>
  <c r="I15018" i="1" a="1"/>
  <c r="I15018" i="1" s="1"/>
  <c r="S15018" i="1" a="1"/>
  <c r="S15018" i="1" s="1"/>
  <c r="R15018" i="1" a="1"/>
  <c r="R15018" i="1" s="1"/>
  <c r="C15015" i="1"/>
  <c r="J15015" i="1" s="1" a="1"/>
  <c r="J15015" i="1" s="1"/>
  <c r="L10614" i="1" a="1"/>
  <c r="L10614" i="1" s="1"/>
  <c r="P10614" i="1" a="1"/>
  <c r="P10614" i="1" s="1"/>
  <c r="B10615" i="1"/>
  <c r="J10614" i="1" a="1"/>
  <c r="J10614" i="1" s="1"/>
  <c r="O10614" i="1" a="1"/>
  <c r="O10614" i="1" s="1"/>
  <c r="I10614" i="1" a="1"/>
  <c r="I10614" i="1" s="1"/>
  <c r="S10614" i="1" a="1"/>
  <c r="S10614" i="1" s="1"/>
  <c r="K10614" i="1" a="1"/>
  <c r="K10614" i="1" s="1"/>
  <c r="M10614" i="1" a="1"/>
  <c r="M10614" i="1" s="1"/>
  <c r="R10614" i="1" a="1"/>
  <c r="R10614" i="1" s="1"/>
  <c r="C10517" i="1"/>
  <c r="H10396" i="1"/>
  <c r="A10397" i="1"/>
  <c r="J10395" i="1" a="1"/>
  <c r="J10395" i="1" s="1"/>
  <c r="R10395" i="1" a="1"/>
  <c r="R10395" i="1" s="1"/>
  <c r="K10395" i="1" a="1"/>
  <c r="K10395" i="1" s="1"/>
  <c r="O10395" i="1" a="1"/>
  <c r="O10395" i="1" s="1"/>
  <c r="S10395" i="1" a="1"/>
  <c r="S10395" i="1" s="1"/>
  <c r="M10395" i="1" a="1"/>
  <c r="M10395" i="1" s="1"/>
  <c r="P10395" i="1" a="1"/>
  <c r="P10395" i="1" s="1"/>
  <c r="Q10395" i="1" a="1"/>
  <c r="Q10395" i="1" s="1"/>
  <c r="B10396" i="1"/>
  <c r="I10395" i="1" a="1"/>
  <c r="I10395" i="1" s="1"/>
  <c r="L9028" i="1" a="1"/>
  <c r="L9028" i="1" s="1"/>
  <c r="P9028" i="1" a="1"/>
  <c r="P9028" i="1" s="1"/>
  <c r="Q9028" i="1" a="1"/>
  <c r="Q9028" i="1" s="1"/>
  <c r="M9028" i="1" a="1"/>
  <c r="M9028" i="1" s="1"/>
  <c r="R9028" i="1" a="1"/>
  <c r="R9028" i="1" s="1"/>
  <c r="J9028" i="1" a="1"/>
  <c r="J9028" i="1" s="1"/>
  <c r="S9028" i="1" a="1"/>
  <c r="S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L15015" i="1" l="1" a="1"/>
  <c r="L15015" i="1" s="1"/>
  <c r="U15019" i="1" a="1"/>
  <c r="U15019" i="1" s="1"/>
  <c r="M15019" i="1" a="1"/>
  <c r="M15019" i="1" s="1"/>
  <c r="T15019" i="1" a="1"/>
  <c r="T15019" i="1" s="1"/>
  <c r="I15019" i="1" a="1"/>
  <c r="I15019" i="1" s="1"/>
  <c r="O15019" i="1" a="1"/>
  <c r="O15019" i="1" s="1"/>
  <c r="V15019" i="1" a="1"/>
  <c r="V15019" i="1" s="1"/>
  <c r="S15019" i="1" a="1"/>
  <c r="S15019" i="1" s="1"/>
  <c r="P15019" i="1" a="1"/>
  <c r="P15019" i="1" s="1"/>
  <c r="R15019" i="1" a="1"/>
  <c r="R15019" i="1" s="1"/>
  <c r="K15019" i="1" a="1"/>
  <c r="K15019" i="1" s="1"/>
  <c r="B15020" i="1"/>
  <c r="B15021" i="1" s="1"/>
  <c r="J15016" i="1" a="1"/>
  <c r="J15016" i="1" s="1"/>
  <c r="Q15015" i="1" a="1"/>
  <c r="Q15015" i="1" s="1"/>
  <c r="K10615" i="1" a="1"/>
  <c r="K10615" i="1" s="1"/>
  <c r="O10615" i="1" a="1"/>
  <c r="O10615" i="1" s="1"/>
  <c r="S10615" i="1" a="1"/>
  <c r="S10615" i="1" s="1"/>
  <c r="M10615" i="1" a="1"/>
  <c r="M10615" i="1" s="1"/>
  <c r="R10615" i="1" a="1"/>
  <c r="R10615" i="1" s="1"/>
  <c r="L10615" i="1" a="1"/>
  <c r="L10615" i="1" s="1"/>
  <c r="J10615" i="1" a="1"/>
  <c r="J10615" i="1" s="1"/>
  <c r="P10615" i="1" a="1"/>
  <c r="P10615" i="1" s="1"/>
  <c r="I10615" i="1" a="1"/>
  <c r="I10615" i="1" s="1"/>
  <c r="B10397" i="1"/>
  <c r="I10396" i="1" a="1"/>
  <c r="I10396" i="1" s="1"/>
  <c r="M10396" i="1" a="1"/>
  <c r="M10396" i="1" s="1"/>
  <c r="Q10396" i="1" a="1"/>
  <c r="Q10396" i="1" s="1"/>
  <c r="J10396" i="1" a="1"/>
  <c r="J10396" i="1" s="1"/>
  <c r="R10396" i="1" a="1"/>
  <c r="R10396" i="1" s="1"/>
  <c r="K10396" i="1" a="1"/>
  <c r="K10396" i="1" s="1"/>
  <c r="O10396" i="1" a="1"/>
  <c r="O10396" i="1" s="1"/>
  <c r="P10396" i="1" a="1"/>
  <c r="P10396" i="1" s="1"/>
  <c r="S10396" i="1" a="1"/>
  <c r="S10396" i="1" s="1"/>
  <c r="A10398" i="1"/>
  <c r="H10397" i="1"/>
  <c r="R9029" i="1" a="1"/>
  <c r="R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R7992" i="1" a="1"/>
  <c r="R7992" i="1" s="1"/>
  <c r="M7992" i="1" a="1"/>
  <c r="M7992" i="1" s="1"/>
  <c r="L15016" i="1" l="1" a="1"/>
  <c r="L15016" i="1" s="1"/>
  <c r="R15020" i="1" a="1"/>
  <c r="R15020" i="1" s="1"/>
  <c r="K15020" i="1" a="1"/>
  <c r="K15020" i="1" s="1"/>
  <c r="S15020" i="1" a="1"/>
  <c r="S15020" i="1" s="1"/>
  <c r="I15020" i="1" a="1"/>
  <c r="I15020" i="1" s="1"/>
  <c r="T15020" i="1" a="1"/>
  <c r="T15020" i="1" s="1"/>
  <c r="M15020" i="1" a="1"/>
  <c r="M15020" i="1" s="1"/>
  <c r="U15020" i="1" a="1"/>
  <c r="U15020" i="1" s="1"/>
  <c r="O15020" i="1" a="1"/>
  <c r="O15020" i="1" s="1"/>
  <c r="P15020" i="1" a="1"/>
  <c r="P15020" i="1" s="1"/>
  <c r="V15020" i="1" a="1"/>
  <c r="V15020" i="1" s="1"/>
  <c r="C15017" i="1"/>
  <c r="J15017" i="1" s="1" a="1"/>
  <c r="J15017" i="1" s="1"/>
  <c r="J10616" i="1" a="1"/>
  <c r="J10616" i="1" s="1"/>
  <c r="R10616" i="1" a="1"/>
  <c r="R10616" i="1" s="1"/>
  <c r="B10617" i="1"/>
  <c r="K10616" i="1" a="1"/>
  <c r="K10616" i="1" s="1"/>
  <c r="P10616" i="1" a="1"/>
  <c r="P10616" i="1" s="1"/>
  <c r="I10616" i="1" a="1"/>
  <c r="I10616" i="1" s="1"/>
  <c r="L10616" i="1" a="1"/>
  <c r="L10616" i="1" s="1"/>
  <c r="M10616" i="1" a="1"/>
  <c r="M10616" i="1" s="1"/>
  <c r="Q10616" i="1" a="1"/>
  <c r="Q10616" i="1" s="1"/>
  <c r="O10616" i="1" a="1"/>
  <c r="O10616" i="1" s="1"/>
  <c r="C10519" i="1"/>
  <c r="A10399" i="1"/>
  <c r="H10398" i="1"/>
  <c r="P10397" i="1" a="1"/>
  <c r="P10397" i="1" s="1"/>
  <c r="B10398" i="1"/>
  <c r="I10397" i="1" a="1"/>
  <c r="I10397" i="1" s="1"/>
  <c r="M10397" i="1" a="1"/>
  <c r="M10397" i="1" s="1"/>
  <c r="Q10397" i="1" a="1"/>
  <c r="Q10397" i="1" s="1"/>
  <c r="R10397" i="1" a="1"/>
  <c r="R10397" i="1" s="1"/>
  <c r="J10397" i="1" a="1"/>
  <c r="J10397" i="1" s="1"/>
  <c r="S10397" i="1" a="1"/>
  <c r="S10397" i="1" s="1"/>
  <c r="K10397" i="1" a="1"/>
  <c r="K10397" i="1" s="1"/>
  <c r="O10397" i="1" a="1"/>
  <c r="O10397" i="1" s="1"/>
  <c r="K9030" i="1" a="1"/>
  <c r="K9030" i="1" s="1"/>
  <c r="O9030" i="1" a="1"/>
  <c r="O9030" i="1" s="1"/>
  <c r="S9030" i="1" a="1"/>
  <c r="S9030" i="1" s="1"/>
  <c r="J9030" i="1" a="1"/>
  <c r="J9030" i="1" s="1"/>
  <c r="B9031" i="1"/>
  <c r="P9030" i="1" a="1"/>
  <c r="P9030" i="1" s="1"/>
  <c r="L9030" i="1" a="1"/>
  <c r="L9030" i="1" s="1"/>
  <c r="M9030" i="1" a="1"/>
  <c r="M9030" i="1" s="1"/>
  <c r="Q9030" i="1" a="1"/>
  <c r="Q9030" i="1" s="1"/>
  <c r="R9030" i="1" a="1"/>
  <c r="R9030" i="1" s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L15017" i="1" l="1" a="1"/>
  <c r="L15017" i="1" s="1"/>
  <c r="R15021" i="1" a="1"/>
  <c r="R15021" i="1" s="1"/>
  <c r="V15021" i="1" a="1"/>
  <c r="V15021" i="1" s="1"/>
  <c r="P15021" i="1" a="1"/>
  <c r="P15021" i="1" s="1"/>
  <c r="K15021" i="1" a="1"/>
  <c r="K15021" i="1" s="1"/>
  <c r="S15021" i="1" a="1"/>
  <c r="S15021" i="1" s="1"/>
  <c r="O15021" i="1" a="1"/>
  <c r="O15021" i="1" s="1"/>
  <c r="T15021" i="1" a="1"/>
  <c r="T15021" i="1" s="1"/>
  <c r="M15021" i="1" a="1"/>
  <c r="M15021" i="1" s="1"/>
  <c r="U15021" i="1" a="1"/>
  <c r="U15021" i="1" s="1"/>
  <c r="I15021" i="1" a="1"/>
  <c r="I15021" i="1" s="1"/>
  <c r="C15018" i="1"/>
  <c r="J15018" i="1" s="1" a="1"/>
  <c r="J15018" i="1" s="1"/>
  <c r="I10617" i="1" a="1"/>
  <c r="I10617" i="1" s="1"/>
  <c r="M10617" i="1" a="1"/>
  <c r="M10617" i="1" s="1"/>
  <c r="Q10617" i="1" a="1"/>
  <c r="Q10617" i="1" s="1"/>
  <c r="O10617" i="1" a="1"/>
  <c r="O10617" i="1" s="1"/>
  <c r="J10617" i="1" a="1"/>
  <c r="J10617" i="1" s="1"/>
  <c r="R10617" i="1" a="1"/>
  <c r="R10617" i="1" s="1"/>
  <c r="K10617" i="1" a="1"/>
  <c r="K10617" i="1" s="1"/>
  <c r="L10617" i="1" a="1"/>
  <c r="L10617" i="1" s="1"/>
  <c r="P10617" i="1" a="1"/>
  <c r="P10617" i="1" s="1"/>
  <c r="C10520" i="1"/>
  <c r="K10398" i="1" a="1"/>
  <c r="K10398" i="1" s="1"/>
  <c r="O10398" i="1" a="1"/>
  <c r="O10398" i="1" s="1"/>
  <c r="S10398" i="1" a="1"/>
  <c r="S10398" i="1" s="1"/>
  <c r="P10398" i="1" a="1"/>
  <c r="P10398" i="1" s="1"/>
  <c r="B10399" i="1"/>
  <c r="Q10398" i="1" a="1"/>
  <c r="Q10398" i="1" s="1"/>
  <c r="I10398" i="1" a="1"/>
  <c r="I10398" i="1" s="1"/>
  <c r="R10398" i="1" a="1"/>
  <c r="R10398" i="1" s="1"/>
  <c r="J10398" i="1" a="1"/>
  <c r="J10398" i="1" s="1"/>
  <c r="M10398" i="1" a="1"/>
  <c r="M10398" i="1" s="1"/>
  <c r="H10399" i="1"/>
  <c r="A10400" i="1"/>
  <c r="P9031" i="1" a="1"/>
  <c r="P9031" i="1" s="1"/>
  <c r="B9032" i="1"/>
  <c r="M9031" i="1" a="1"/>
  <c r="M9031" i="1" s="1"/>
  <c r="R9031" i="1" a="1"/>
  <c r="R9031" i="1" s="1"/>
  <c r="S9031" i="1" a="1"/>
  <c r="S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8997" i="1"/>
  <c r="A9000" i="1"/>
  <c r="R7994" i="1" a="1"/>
  <c r="R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A7996" i="1"/>
  <c r="H7995" i="1"/>
  <c r="L15018" i="1" l="1" a="1"/>
  <c r="L15018" i="1" s="1"/>
  <c r="I15022" i="1" a="1"/>
  <c r="I15022" i="1" s="1"/>
  <c r="P15022" i="1" a="1"/>
  <c r="P15022" i="1" s="1"/>
  <c r="O15022" i="1" a="1"/>
  <c r="O15022" i="1" s="1"/>
  <c r="M15022" i="1" a="1"/>
  <c r="M15022" i="1" s="1"/>
  <c r="R15022" i="1" a="1"/>
  <c r="R15022" i="1" s="1"/>
  <c r="K15022" i="1" a="1"/>
  <c r="K15022" i="1" s="1"/>
  <c r="T15022" i="1" a="1"/>
  <c r="T15022" i="1" s="1"/>
  <c r="S15022" i="1" a="1"/>
  <c r="S15022" i="1" s="1"/>
  <c r="U15022" i="1" a="1"/>
  <c r="U15022" i="1" s="1"/>
  <c r="V15022" i="1" a="1"/>
  <c r="V15022" i="1" s="1"/>
  <c r="J15019" i="1" a="1"/>
  <c r="J15019" i="1" s="1"/>
  <c r="L10618" i="1" a="1"/>
  <c r="L10618" i="1" s="1"/>
  <c r="P10618" i="1" a="1"/>
  <c r="P10618" i="1" s="1"/>
  <c r="B10619" i="1"/>
  <c r="K10618" i="1" a="1"/>
  <c r="K10618" i="1" s="1"/>
  <c r="J10618" i="1" a="1"/>
  <c r="J10618" i="1" s="1"/>
  <c r="S10618" i="1" a="1"/>
  <c r="S10618" i="1" s="1"/>
  <c r="I10618" i="1" a="1"/>
  <c r="I10618" i="1" s="1"/>
  <c r="M10618" i="1" a="1"/>
  <c r="M10618" i="1" s="1"/>
  <c r="O10618" i="1" a="1"/>
  <c r="O10618" i="1" s="1"/>
  <c r="R10618" i="1" a="1"/>
  <c r="R10618" i="1" s="1"/>
  <c r="C10521" i="1"/>
  <c r="J10399" i="1" a="1"/>
  <c r="J10399" i="1" s="1"/>
  <c r="R10399" i="1" a="1"/>
  <c r="R10399" i="1" s="1"/>
  <c r="K10399" i="1" a="1"/>
  <c r="K10399" i="1" s="1"/>
  <c r="O10399" i="1" a="1"/>
  <c r="O10399" i="1" s="1"/>
  <c r="S10399" i="1" a="1"/>
  <c r="S10399" i="1" s="1"/>
  <c r="M10399" i="1" a="1"/>
  <c r="M10399" i="1" s="1"/>
  <c r="P10399" i="1" a="1"/>
  <c r="P10399" i="1" s="1"/>
  <c r="Q10399" i="1" a="1"/>
  <c r="Q10399" i="1" s="1"/>
  <c r="B10400" i="1"/>
  <c r="I10399" i="1" a="1"/>
  <c r="I10399" i="1" s="1"/>
  <c r="H10400" i="1"/>
  <c r="A10401" i="1"/>
  <c r="J9032" i="1" a="1"/>
  <c r="J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O9032" i="1" a="1"/>
  <c r="O9032" i="1" s="1"/>
  <c r="H8998" i="1"/>
  <c r="A9001" i="1"/>
  <c r="H7996" i="1"/>
  <c r="A7997" i="1"/>
  <c r="Q7995" i="1" a="1"/>
  <c r="Q7995" i="1" s="1"/>
  <c r="M7995" i="1" a="1"/>
  <c r="M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L7995" i="1" a="1"/>
  <c r="L7995" i="1" s="1"/>
  <c r="R7995" i="1" a="1"/>
  <c r="R7995" i="1" s="1"/>
  <c r="L15019" i="1" l="1" a="1"/>
  <c r="L15019" i="1" s="1"/>
  <c r="U15023" i="1" a="1"/>
  <c r="U15023" i="1" s="1"/>
  <c r="I15023" i="1" a="1"/>
  <c r="I15023" i="1" s="1"/>
  <c r="O15023" i="1" a="1"/>
  <c r="O15023" i="1" s="1"/>
  <c r="T15023" i="1" a="1"/>
  <c r="T15023" i="1" s="1"/>
  <c r="P15023" i="1" a="1"/>
  <c r="P15023" i="1" s="1"/>
  <c r="V15023" i="1" a="1"/>
  <c r="V15023" i="1" s="1"/>
  <c r="R15023" i="1" a="1"/>
  <c r="R15023" i="1" s="1"/>
  <c r="M15023" i="1" a="1"/>
  <c r="M15023" i="1" s="1"/>
  <c r="K15023" i="1" a="1"/>
  <c r="K15023" i="1" s="1"/>
  <c r="S15023" i="1" a="1"/>
  <c r="S15023" i="1" s="1"/>
  <c r="C15020" i="1"/>
  <c r="J15020" i="1" s="1" a="1"/>
  <c r="J15020" i="1" s="1"/>
  <c r="K10619" i="1" a="1"/>
  <c r="K10619" i="1" s="1"/>
  <c r="O10619" i="1" a="1"/>
  <c r="O10619" i="1" s="1"/>
  <c r="S10619" i="1" a="1"/>
  <c r="S10619" i="1" s="1"/>
  <c r="I10619" i="1" a="1"/>
  <c r="I10619" i="1" s="1"/>
  <c r="M10619" i="1" a="1"/>
  <c r="M10619" i="1" s="1"/>
  <c r="P10619" i="1" a="1"/>
  <c r="P10619" i="1" s="1"/>
  <c r="J10619" i="1" a="1"/>
  <c r="J10619" i="1" s="1"/>
  <c r="L10619" i="1" a="1"/>
  <c r="L10619" i="1" s="1"/>
  <c r="R10619" i="1" a="1"/>
  <c r="R10619" i="1" s="1"/>
  <c r="H10401" i="1"/>
  <c r="A10402" i="1"/>
  <c r="B10401" i="1"/>
  <c r="I10400" i="1" a="1"/>
  <c r="I10400" i="1" s="1"/>
  <c r="M10400" i="1" a="1"/>
  <c r="M10400" i="1" s="1"/>
  <c r="Q10400" i="1" a="1"/>
  <c r="Q10400" i="1" s="1"/>
  <c r="J10400" i="1" a="1"/>
  <c r="J10400" i="1" s="1"/>
  <c r="R10400" i="1" a="1"/>
  <c r="R10400" i="1" s="1"/>
  <c r="K10400" i="1" a="1"/>
  <c r="K10400" i="1" s="1"/>
  <c r="O10400" i="1" a="1"/>
  <c r="O10400" i="1" s="1"/>
  <c r="P10400" i="1" a="1"/>
  <c r="P10400" i="1" s="1"/>
  <c r="S10400" i="1" a="1"/>
  <c r="S10400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L15020" i="1" l="1" a="1"/>
  <c r="L15020" i="1" s="1"/>
  <c r="U15024" i="1" a="1"/>
  <c r="U15024" i="1" s="1"/>
  <c r="M15024" i="1" a="1"/>
  <c r="M15024" i="1" s="1"/>
  <c r="T15024" i="1" a="1"/>
  <c r="T15024" i="1" s="1"/>
  <c r="O15024" i="1" a="1"/>
  <c r="O15024" i="1" s="1"/>
  <c r="V15024" i="1" a="1"/>
  <c r="V15024" i="1" s="1"/>
  <c r="P15024" i="1" a="1"/>
  <c r="P15024" i="1" s="1"/>
  <c r="S15024" i="1" a="1"/>
  <c r="S15024" i="1" s="1"/>
  <c r="K15024" i="1" a="1"/>
  <c r="K15024" i="1" s="1"/>
  <c r="R15024" i="1" a="1"/>
  <c r="R15024" i="1" s="1"/>
  <c r="J15021" i="1" a="1"/>
  <c r="J15021" i="1" s="1"/>
  <c r="J10620" i="1" a="1"/>
  <c r="J10620" i="1" s="1"/>
  <c r="R10620" i="1" a="1"/>
  <c r="R10620" i="1" s="1"/>
  <c r="L10620" i="1" a="1"/>
  <c r="L10620" i="1" s="1"/>
  <c r="Q10620" i="1" a="1"/>
  <c r="Q10620" i="1" s="1"/>
  <c r="I10620" i="1" a="1"/>
  <c r="I10620" i="1" s="1"/>
  <c r="S10620" i="1" a="1"/>
  <c r="S10620" i="1" s="1"/>
  <c r="M10620" i="1" a="1"/>
  <c r="M10620" i="1" s="1"/>
  <c r="P10620" i="1" a="1"/>
  <c r="P10620" i="1" s="1"/>
  <c r="K10620" i="1" a="1"/>
  <c r="K10620" i="1" s="1"/>
  <c r="O10620" i="1" a="1"/>
  <c r="O10620" i="1" s="1"/>
  <c r="C10523" i="1"/>
  <c r="B10402" i="1"/>
  <c r="I10401" i="1" a="1"/>
  <c r="I10401" i="1" s="1"/>
  <c r="M10401" i="1" a="1"/>
  <c r="M10401" i="1" s="1"/>
  <c r="Q10401" i="1" a="1"/>
  <c r="Q10401" i="1" s="1"/>
  <c r="R10401" i="1" a="1"/>
  <c r="R10401" i="1" s="1"/>
  <c r="J10401" i="1" a="1"/>
  <c r="J10401" i="1" s="1"/>
  <c r="S10401" i="1" a="1"/>
  <c r="S10401" i="1" s="1"/>
  <c r="K10401" i="1" a="1"/>
  <c r="K10401" i="1" s="1"/>
  <c r="O10401" i="1" a="1"/>
  <c r="O10401" i="1" s="1"/>
  <c r="P10401" i="1" a="1"/>
  <c r="P10401" i="1" s="1"/>
  <c r="A10403" i="1"/>
  <c r="H10402" i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P9034" i="1" a="1"/>
  <c r="P9034" i="1" s="1"/>
  <c r="B9035" i="1"/>
  <c r="C9001" i="1"/>
  <c r="H9000" i="1"/>
  <c r="A9003" i="1"/>
  <c r="B7998" i="1"/>
  <c r="P7997" i="1" a="1"/>
  <c r="P7997" i="1" s="1"/>
  <c r="L7997" i="1" a="1"/>
  <c r="L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L15021" i="1" l="1" a="1"/>
  <c r="L15021" i="1" s="1"/>
  <c r="T15025" i="1" a="1"/>
  <c r="T15025" i="1" s="1"/>
  <c r="S15025" i="1" a="1"/>
  <c r="S15025" i="1" s="1"/>
  <c r="M15025" i="1" a="1"/>
  <c r="M15025" i="1" s="1"/>
  <c r="U15025" i="1" a="1"/>
  <c r="U15025" i="1" s="1"/>
  <c r="O15025" i="1" a="1"/>
  <c r="O15025" i="1" s="1"/>
  <c r="K15025" i="1" a="1"/>
  <c r="K15025" i="1" s="1"/>
  <c r="I15025" i="1" a="1"/>
  <c r="I15025" i="1" s="1"/>
  <c r="P15025" i="1" a="1"/>
  <c r="P15025" i="1" s="1"/>
  <c r="V15025" i="1" a="1"/>
  <c r="V15025" i="1" s="1"/>
  <c r="R15025" i="1" a="1"/>
  <c r="R15025" i="1" s="1"/>
  <c r="C15022" i="1"/>
  <c r="M10621" i="1" a="1"/>
  <c r="M10621" i="1" s="1"/>
  <c r="Q10621" i="1" a="1"/>
  <c r="Q10621" i="1" s="1"/>
  <c r="J10621" i="1" a="1"/>
  <c r="J10621" i="1" s="1"/>
  <c r="O10621" i="1" a="1"/>
  <c r="O10621" i="1" s="1"/>
  <c r="B10622" i="1"/>
  <c r="R10621" i="1" a="1"/>
  <c r="R10621" i="1" s="1"/>
  <c r="S10621" i="1" a="1"/>
  <c r="S10621" i="1" s="1"/>
  <c r="K10621" i="1" a="1"/>
  <c r="K10621" i="1" s="1"/>
  <c r="L10621" i="1" a="1"/>
  <c r="L10621" i="1" s="1"/>
  <c r="P10621" i="1" a="1"/>
  <c r="P10621" i="1" s="1"/>
  <c r="H10403" i="1"/>
  <c r="A10404" i="1"/>
  <c r="P10402" i="1" a="1"/>
  <c r="P10402" i="1" s="1"/>
  <c r="B10403" i="1"/>
  <c r="M10402" i="1" a="1"/>
  <c r="M10402" i="1" s="1"/>
  <c r="O10402" i="1" a="1"/>
  <c r="O10402" i="1" s="1"/>
  <c r="I10402" i="1" a="1"/>
  <c r="I10402" i="1" s="1"/>
  <c r="Q10402" i="1" a="1"/>
  <c r="Q10402" i="1" s="1"/>
  <c r="K10402" i="1" a="1"/>
  <c r="K10402" i="1" s="1"/>
  <c r="R10402" i="1" a="1"/>
  <c r="R10402" i="1" s="1"/>
  <c r="S10402" i="1" a="1"/>
  <c r="S10402" i="1" s="1"/>
  <c r="J10402" i="1" a="1"/>
  <c r="J10402" i="1" s="1"/>
  <c r="B9036" i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R9035" i="1" a="1"/>
  <c r="R9035" i="1" s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B7999" i="1"/>
  <c r="M7998" i="1" a="1"/>
  <c r="M7998" i="1" s="1"/>
  <c r="R7998" i="1" a="1"/>
  <c r="R7998" i="1" s="1"/>
  <c r="L7998" i="1" a="1"/>
  <c r="L7998" i="1" s="1"/>
  <c r="P7998" i="1" a="1"/>
  <c r="P7998" i="1" s="1"/>
  <c r="Q7998" i="1" a="1"/>
  <c r="Q7998" i="1" s="1"/>
  <c r="J7998" i="1" a="1"/>
  <c r="J7998" i="1" s="1"/>
  <c r="L15022" i="1" l="1" a="1"/>
  <c r="L15022" i="1" s="1"/>
  <c r="R15026" i="1" a="1"/>
  <c r="R15026" i="1" s="1"/>
  <c r="B15027" i="1"/>
  <c r="K15026" i="1" a="1"/>
  <c r="K15026" i="1" s="1"/>
  <c r="S15026" i="1" a="1"/>
  <c r="S15026" i="1" s="1"/>
  <c r="T15026" i="1" a="1"/>
  <c r="T15026" i="1" s="1"/>
  <c r="M15026" i="1" a="1"/>
  <c r="M15026" i="1" s="1"/>
  <c r="U15026" i="1" a="1"/>
  <c r="U15026" i="1" s="1"/>
  <c r="O15026" i="1" a="1"/>
  <c r="O15026" i="1" s="1"/>
  <c r="P15026" i="1" a="1"/>
  <c r="P15026" i="1" s="1"/>
  <c r="V15026" i="1" a="1"/>
  <c r="V15026" i="1" s="1"/>
  <c r="C15023" i="1"/>
  <c r="J15023" i="1" s="1" a="1"/>
  <c r="J15023" i="1" s="1"/>
  <c r="Q15022" i="1" a="1"/>
  <c r="Q15022" i="1" s="1"/>
  <c r="L10622" i="1" a="1"/>
  <c r="L10622" i="1" s="1"/>
  <c r="P10622" i="1" a="1"/>
  <c r="P10622" i="1" s="1"/>
  <c r="B10623" i="1"/>
  <c r="M10622" i="1" a="1"/>
  <c r="M10622" i="1" s="1"/>
  <c r="R10622" i="1" a="1"/>
  <c r="R10622" i="1" s="1"/>
  <c r="Q10622" i="1" a="1"/>
  <c r="Q10622" i="1" s="1"/>
  <c r="J10622" i="1" a="1"/>
  <c r="J10622" i="1" s="1"/>
  <c r="S10622" i="1" a="1"/>
  <c r="S10622" i="1" s="1"/>
  <c r="K10622" i="1" a="1"/>
  <c r="K10622" i="1" s="1"/>
  <c r="O10622" i="1" a="1"/>
  <c r="O10622" i="1" s="1"/>
  <c r="K10403" i="1" a="1"/>
  <c r="K10403" i="1" s="1"/>
  <c r="O10403" i="1" a="1"/>
  <c r="O10403" i="1" s="1"/>
  <c r="S10403" i="1" a="1"/>
  <c r="S10403" i="1" s="1"/>
  <c r="P10403" i="1" a="1"/>
  <c r="P10403" i="1" s="1"/>
  <c r="I10403" i="1" a="1"/>
  <c r="I10403" i="1" s="1"/>
  <c r="Q10403" i="1" a="1"/>
  <c r="Q10403" i="1" s="1"/>
  <c r="J10403" i="1" a="1"/>
  <c r="J10403" i="1" s="1"/>
  <c r="R10403" i="1" a="1"/>
  <c r="R10403" i="1" s="1"/>
  <c r="B10404" i="1"/>
  <c r="M10403" i="1" a="1"/>
  <c r="M10403" i="1" s="1"/>
  <c r="H10404" i="1"/>
  <c r="A10405" i="1"/>
  <c r="L9036" i="1" a="1"/>
  <c r="L9036" i="1" s="1"/>
  <c r="P9036" i="1" a="1"/>
  <c r="P9036" i="1" s="1"/>
  <c r="M9036" i="1" a="1"/>
  <c r="M9036" i="1" s="1"/>
  <c r="B9037" i="1"/>
  <c r="O9036" i="1" a="1"/>
  <c r="O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L7999" i="1" a="1"/>
  <c r="L7999" i="1" s="1"/>
  <c r="R7999" i="1" a="1"/>
  <c r="R7999" i="1" s="1"/>
  <c r="J7999" i="1" a="1"/>
  <c r="J7999" i="1" s="1"/>
  <c r="A8001" i="1"/>
  <c r="H8000" i="1"/>
  <c r="L15023" i="1" l="1" a="1"/>
  <c r="L15023" i="1" s="1"/>
  <c r="P15027" i="1" a="1"/>
  <c r="P15027" i="1" s="1"/>
  <c r="V15027" i="1" a="1"/>
  <c r="V15027" i="1" s="1"/>
  <c r="R15027" i="1" a="1"/>
  <c r="R15027" i="1" s="1"/>
  <c r="O15027" i="1" a="1"/>
  <c r="O15027" i="1" s="1"/>
  <c r="K15027" i="1" a="1"/>
  <c r="K15027" i="1" s="1"/>
  <c r="S15027" i="1" a="1"/>
  <c r="S15027" i="1" s="1"/>
  <c r="U15027" i="1" a="1"/>
  <c r="U15027" i="1" s="1"/>
  <c r="T15027" i="1" a="1"/>
  <c r="T15027" i="1" s="1"/>
  <c r="M15027" i="1" a="1"/>
  <c r="M15027" i="1" s="1"/>
  <c r="C15024" i="1"/>
  <c r="J15024" i="1" s="1" a="1"/>
  <c r="J15024" i="1" s="1"/>
  <c r="Q15023" i="1" a="1"/>
  <c r="Q15023" i="1" s="1"/>
  <c r="K10623" i="1" a="1"/>
  <c r="K10623" i="1" s="1"/>
  <c r="O10623" i="1" a="1"/>
  <c r="O10623" i="1" s="1"/>
  <c r="S10623" i="1" a="1"/>
  <c r="S10623" i="1" s="1"/>
  <c r="B10624" i="1"/>
  <c r="J10623" i="1" a="1"/>
  <c r="J10623" i="1" s="1"/>
  <c r="P10623" i="1" a="1"/>
  <c r="P10623" i="1" s="1"/>
  <c r="M10623" i="1" a="1"/>
  <c r="M10623" i="1" s="1"/>
  <c r="Q10623" i="1" a="1"/>
  <c r="Q10623" i="1" s="1"/>
  <c r="L10623" i="1" a="1"/>
  <c r="L10623" i="1" s="1"/>
  <c r="R10623" i="1" a="1"/>
  <c r="R10623" i="1" s="1"/>
  <c r="C10526" i="1"/>
  <c r="H10405" i="1"/>
  <c r="A10406" i="1"/>
  <c r="B10405" i="1"/>
  <c r="J10404" i="1" a="1"/>
  <c r="J10404" i="1" s="1"/>
  <c r="R10404" i="1" a="1"/>
  <c r="R10404" i="1" s="1"/>
  <c r="K10404" i="1" a="1"/>
  <c r="K10404" i="1" s="1"/>
  <c r="S10404" i="1" a="1"/>
  <c r="S10404" i="1" s="1"/>
  <c r="M10404" i="1" a="1"/>
  <c r="M10404" i="1" s="1"/>
  <c r="O10404" i="1" a="1"/>
  <c r="O10404" i="1" s="1"/>
  <c r="Q10404" i="1" a="1"/>
  <c r="Q10404" i="1" s="1"/>
  <c r="I10404" i="1" a="1"/>
  <c r="I10404" i="1" s="1"/>
  <c r="P10404" i="1" a="1"/>
  <c r="P10404" i="1" s="1"/>
  <c r="K9037" i="1" a="1"/>
  <c r="K9037" i="1" s="1"/>
  <c r="O9037" i="1" a="1"/>
  <c r="O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J8000" i="1" a="1"/>
  <c r="J8000" i="1" s="1"/>
  <c r="B8001" i="1"/>
  <c r="M8000" i="1" a="1"/>
  <c r="M8000" i="1" s="1"/>
  <c r="Q8000" i="1" a="1"/>
  <c r="Q8000" i="1" s="1"/>
  <c r="L15024" i="1" l="1" a="1"/>
  <c r="L15024" i="1" s="1"/>
  <c r="K15028" i="1" a="1"/>
  <c r="K15028" i="1" s="1"/>
  <c r="O15028" i="1" a="1"/>
  <c r="O15028" i="1" s="1"/>
  <c r="P15028" i="1" a="1"/>
  <c r="P15028" i="1" s="1"/>
  <c r="T15028" i="1" a="1"/>
  <c r="T15028" i="1" s="1"/>
  <c r="V15028" i="1" a="1"/>
  <c r="V15028" i="1" s="1"/>
  <c r="S15028" i="1" a="1"/>
  <c r="S15028" i="1" s="1"/>
  <c r="R15028" i="1" a="1"/>
  <c r="R15028" i="1" s="1"/>
  <c r="M15028" i="1" a="1"/>
  <c r="M15028" i="1" s="1"/>
  <c r="U15028" i="1" a="1"/>
  <c r="U15028" i="1" s="1"/>
  <c r="J15025" i="1" a="1"/>
  <c r="J15025" i="1" s="1"/>
  <c r="Q15024" i="1" a="1"/>
  <c r="Q15024" i="1" s="1"/>
  <c r="L10624" i="1" a="1"/>
  <c r="L10624" i="1" s="1"/>
  <c r="Q10624" i="1" a="1"/>
  <c r="Q10624" i="1" s="1"/>
  <c r="M10624" i="1" a="1"/>
  <c r="M10624" i="1" s="1"/>
  <c r="P10624" i="1" a="1"/>
  <c r="P10624" i="1" s="1"/>
  <c r="K10624" i="1" a="1"/>
  <c r="K10624" i="1" s="1"/>
  <c r="S10624" i="1" a="1"/>
  <c r="S10624" i="1" s="1"/>
  <c r="O10624" i="1" a="1"/>
  <c r="O10624" i="1" s="1"/>
  <c r="R10624" i="1" a="1"/>
  <c r="R10624" i="1" s="1"/>
  <c r="B10625" i="1"/>
  <c r="J10624" i="1" a="1"/>
  <c r="J10624" i="1" s="1"/>
  <c r="I10405" i="1" a="1"/>
  <c r="I10405" i="1" s="1"/>
  <c r="M10405" i="1" a="1"/>
  <c r="M10405" i="1" s="1"/>
  <c r="O10405" i="1" a="1"/>
  <c r="O10405" i="1" s="1"/>
  <c r="P10405" i="1" a="1"/>
  <c r="P10405" i="1" s="1"/>
  <c r="J10405" i="1" a="1"/>
  <c r="J10405" i="1" s="1"/>
  <c r="Q10405" i="1" a="1"/>
  <c r="Q10405" i="1" s="1"/>
  <c r="R10405" i="1" a="1"/>
  <c r="R10405" i="1" s="1"/>
  <c r="K10405" i="1" a="1"/>
  <c r="K10405" i="1" s="1"/>
  <c r="S10405" i="1" a="1"/>
  <c r="S10405" i="1" s="1"/>
  <c r="H10406" i="1"/>
  <c r="A10407" i="1"/>
  <c r="K9038" i="1" a="1"/>
  <c r="K9038" i="1" s="1"/>
  <c r="O9038" i="1" a="1"/>
  <c r="O9038" i="1" s="1"/>
  <c r="S9038" i="1" a="1"/>
  <c r="S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M8001" i="1" a="1"/>
  <c r="M8001" i="1" s="1"/>
  <c r="R8001" i="1" a="1"/>
  <c r="R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L15025" i="1" l="1" a="1"/>
  <c r="L15025" i="1" s="1"/>
  <c r="R15029" i="1" a="1"/>
  <c r="R15029" i="1" s="1"/>
  <c r="K15029" i="1" a="1"/>
  <c r="K15029" i="1" s="1"/>
  <c r="O15029" i="1" a="1"/>
  <c r="O15029" i="1" s="1"/>
  <c r="M15029" i="1" a="1"/>
  <c r="M15029" i="1" s="1"/>
  <c r="U15029" i="1" a="1"/>
  <c r="U15029" i="1" s="1"/>
  <c r="S15029" i="1" a="1"/>
  <c r="S15029" i="1" s="1"/>
  <c r="V15029" i="1" a="1"/>
  <c r="V15029" i="1" s="1"/>
  <c r="P15029" i="1" a="1"/>
  <c r="P15029" i="1" s="1"/>
  <c r="C15026" i="1"/>
  <c r="Q15025" i="1" a="1"/>
  <c r="Q15025" i="1" s="1"/>
  <c r="B10626" i="1"/>
  <c r="K10625" i="1" a="1"/>
  <c r="K10625" i="1" s="1"/>
  <c r="P10625" i="1" a="1"/>
  <c r="P10625" i="1" s="1"/>
  <c r="L10625" i="1" a="1"/>
  <c r="L10625" i="1" s="1"/>
  <c r="R10625" i="1" a="1"/>
  <c r="R10625" i="1" s="1"/>
  <c r="M10625" i="1" a="1"/>
  <c r="M10625" i="1" s="1"/>
  <c r="O10625" i="1" a="1"/>
  <c r="O10625" i="1" s="1"/>
  <c r="Q10625" i="1" a="1"/>
  <c r="Q10625" i="1" s="1"/>
  <c r="S10625" i="1" a="1"/>
  <c r="S10625" i="1" s="1"/>
  <c r="J10625" i="1" a="1"/>
  <c r="J10625" i="1" s="1"/>
  <c r="A10408" i="1"/>
  <c r="H10407" i="1"/>
  <c r="B10407" i="1"/>
  <c r="I10406" i="1" a="1"/>
  <c r="I10406" i="1" s="1"/>
  <c r="P10406" i="1" a="1"/>
  <c r="P10406" i="1" s="1"/>
  <c r="J10406" i="1" a="1"/>
  <c r="J10406" i="1" s="1"/>
  <c r="Q10406" i="1" a="1"/>
  <c r="Q10406" i="1" s="1"/>
  <c r="K10406" i="1" a="1"/>
  <c r="K10406" i="1" s="1"/>
  <c r="R10406" i="1" a="1"/>
  <c r="R10406" i="1" s="1"/>
  <c r="S10406" i="1" a="1"/>
  <c r="S10406" i="1" s="1"/>
  <c r="M10406" i="1" a="1"/>
  <c r="M10406" i="1" s="1"/>
  <c r="L10406" i="1" a="1"/>
  <c r="L10406" i="1" s="1"/>
  <c r="L9039" i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J8002" i="1" a="1"/>
  <c r="J8002" i="1" s="1"/>
  <c r="Q8002" i="1" a="1"/>
  <c r="Q8002" i="1" s="1"/>
  <c r="M8002" i="1" a="1"/>
  <c r="M8002" i="1" s="1"/>
  <c r="P8002" i="1" a="1"/>
  <c r="P8002" i="1" s="1"/>
  <c r="B8003" i="1"/>
  <c r="L8002" i="1" a="1"/>
  <c r="L8002" i="1" s="1"/>
  <c r="J15026" i="1" l="1" a="1"/>
  <c r="J15026" i="1" s="1"/>
  <c r="I15026" i="1" a="1"/>
  <c r="I15026" i="1" s="1"/>
  <c r="L15026" i="1" a="1"/>
  <c r="L15026" i="1" s="1"/>
  <c r="O15030" i="1" a="1"/>
  <c r="O15030" i="1" s="1"/>
  <c r="M15030" i="1" a="1"/>
  <c r="M15030" i="1" s="1"/>
  <c r="V15030" i="1" a="1"/>
  <c r="V15030" i="1" s="1"/>
  <c r="U15030" i="1" a="1"/>
  <c r="U15030" i="1" s="1"/>
  <c r="P15030" i="1" a="1"/>
  <c r="P15030" i="1" s="1"/>
  <c r="T15030" i="1" a="1"/>
  <c r="T15030" i="1" s="1"/>
  <c r="S15030" i="1" a="1"/>
  <c r="S15030" i="1" s="1"/>
  <c r="R15030" i="1" a="1"/>
  <c r="R15030" i="1" s="1"/>
  <c r="K15030" i="1" a="1"/>
  <c r="K15030" i="1" s="1"/>
  <c r="B15031" i="1"/>
  <c r="S10626" i="1" a="1"/>
  <c r="S10626" i="1" s="1"/>
  <c r="J10626" i="1" a="1"/>
  <c r="J10626" i="1" s="1"/>
  <c r="O10626" i="1" a="1"/>
  <c r="O10626" i="1" s="1"/>
  <c r="P10626" i="1" a="1"/>
  <c r="P10626" i="1" s="1"/>
  <c r="L10626" i="1" a="1"/>
  <c r="L10626" i="1" s="1"/>
  <c r="M10626" i="1" a="1"/>
  <c r="M10626" i="1" s="1"/>
  <c r="Q10626" i="1" a="1"/>
  <c r="Q10626" i="1" s="1"/>
  <c r="R10626" i="1" a="1"/>
  <c r="R10626" i="1" s="1"/>
  <c r="K10626" i="1" a="1"/>
  <c r="K10626" i="1" s="1"/>
  <c r="C10529" i="1"/>
  <c r="L10407" i="1" a="1"/>
  <c r="L10407" i="1" s="1"/>
  <c r="P10407" i="1" a="1"/>
  <c r="P10407" i="1" s="1"/>
  <c r="M10407" i="1" a="1"/>
  <c r="M10407" i="1" s="1"/>
  <c r="Q10407" i="1" a="1"/>
  <c r="Q10407" i="1" s="1"/>
  <c r="I10407" i="1" a="1"/>
  <c r="I10407" i="1" s="1"/>
  <c r="J10407" i="1" a="1"/>
  <c r="J10407" i="1" s="1"/>
  <c r="R10407" i="1" a="1"/>
  <c r="R10407" i="1" s="1"/>
  <c r="S10407" i="1" a="1"/>
  <c r="S10407" i="1" s="1"/>
  <c r="K10407" i="1" a="1"/>
  <c r="K10407" i="1" s="1"/>
  <c r="B10408" i="1"/>
  <c r="A10409" i="1"/>
  <c r="H10408" i="1"/>
  <c r="J9040" i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K9040" i="1" a="1"/>
  <c r="K9040" i="1" s="1"/>
  <c r="H9006" i="1"/>
  <c r="A9009" i="1"/>
  <c r="Q8003" i="1" a="1"/>
  <c r="Q8003" i="1" s="1"/>
  <c r="M8003" i="1" a="1"/>
  <c r="M8003" i="1" s="1"/>
  <c r="B8004" i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J15027" i="1" l="1" a="1"/>
  <c r="J15027" i="1" s="1"/>
  <c r="I15027" i="1" a="1"/>
  <c r="I15027" i="1" s="1"/>
  <c r="L15027" i="1" a="1"/>
  <c r="L15027" i="1" s="1"/>
  <c r="S15031" i="1" a="1"/>
  <c r="S15031" i="1" s="1"/>
  <c r="M15031" i="1" a="1"/>
  <c r="M15031" i="1" s="1"/>
  <c r="O15031" i="1" a="1"/>
  <c r="O15031" i="1" s="1"/>
  <c r="U15031" i="1" a="1"/>
  <c r="U15031" i="1" s="1"/>
  <c r="P15031" i="1" a="1"/>
  <c r="P15031" i="1" s="1"/>
  <c r="R15031" i="1" a="1"/>
  <c r="R15031" i="1" s="1"/>
  <c r="K15031" i="1" a="1"/>
  <c r="K15031" i="1" s="1"/>
  <c r="V15031" i="1" a="1"/>
  <c r="V15031" i="1" s="1"/>
  <c r="B15032" i="1"/>
  <c r="C15028" i="1"/>
  <c r="K10627" i="1" a="1"/>
  <c r="K10627" i="1" s="1"/>
  <c r="L10627" i="1" a="1"/>
  <c r="L10627" i="1" s="1"/>
  <c r="Q10627" i="1" a="1"/>
  <c r="Q10627" i="1" s="1"/>
  <c r="M10627" i="1" a="1"/>
  <c r="M10627" i="1" s="1"/>
  <c r="R10627" i="1" a="1"/>
  <c r="R10627" i="1" s="1"/>
  <c r="S10627" i="1" a="1"/>
  <c r="S10627" i="1" s="1"/>
  <c r="B10628" i="1"/>
  <c r="J10627" i="1" a="1"/>
  <c r="J10627" i="1" s="1"/>
  <c r="O10627" i="1" a="1"/>
  <c r="O10627" i="1" s="1"/>
  <c r="I10627" i="1" a="1"/>
  <c r="I10627" i="1" s="1"/>
  <c r="P10627" i="1" a="1"/>
  <c r="P10627" i="1" s="1"/>
  <c r="C10530" i="1"/>
  <c r="K10408" i="1" a="1"/>
  <c r="K10408" i="1" s="1"/>
  <c r="S10408" i="1" a="1"/>
  <c r="S10408" i="1" s="1"/>
  <c r="L10408" i="1" a="1"/>
  <c r="L10408" i="1" s="1"/>
  <c r="P10408" i="1" a="1"/>
  <c r="P10408" i="1" s="1"/>
  <c r="B10409" i="1"/>
  <c r="I10408" i="1" a="1"/>
  <c r="I10408" i="1" s="1"/>
  <c r="M10408" i="1" a="1"/>
  <c r="M10408" i="1" s="1"/>
  <c r="Q10408" i="1" a="1"/>
  <c r="Q10408" i="1" s="1"/>
  <c r="R10408" i="1" a="1"/>
  <c r="R10408" i="1" s="1"/>
  <c r="J10408" i="1" a="1"/>
  <c r="J10408" i="1" s="1"/>
  <c r="H10409" i="1"/>
  <c r="A10410" i="1"/>
  <c r="B9042" i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O9041" i="1" a="1"/>
  <c r="O9041" i="1" s="1"/>
  <c r="Q9041" i="1" a="1"/>
  <c r="Q9041" i="1" s="1"/>
  <c r="J9041" i="1" a="1"/>
  <c r="J9041" i="1" s="1"/>
  <c r="H9007" i="1"/>
  <c r="A9010" i="1"/>
  <c r="B8005" i="1"/>
  <c r="P8004" i="1" a="1"/>
  <c r="P8004" i="1" s="1"/>
  <c r="L8004" i="1" a="1"/>
  <c r="L8004" i="1" s="1"/>
  <c r="O8004" i="1" a="1"/>
  <c r="O8004" i="1" s="1"/>
  <c r="M8004" i="1" a="1"/>
  <c r="M8004" i="1" s="1"/>
  <c r="J8004" i="1" a="1"/>
  <c r="J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J15028" i="1" l="1" a="1"/>
  <c r="J15028" i="1" s="1"/>
  <c r="I15028" i="1" a="1"/>
  <c r="I15028" i="1" s="1"/>
  <c r="L15028" i="1" a="1"/>
  <c r="L15028" i="1" s="1"/>
  <c r="B15033" i="1"/>
  <c r="S15032" i="1" a="1"/>
  <c r="S15032" i="1" s="1"/>
  <c r="V15032" i="1" a="1"/>
  <c r="V15032" i="1" s="1"/>
  <c r="K15032" i="1" a="1"/>
  <c r="K15032" i="1" s="1"/>
  <c r="R15032" i="1" a="1"/>
  <c r="R15032" i="1" s="1"/>
  <c r="O15032" i="1" a="1"/>
  <c r="O15032" i="1" s="1"/>
  <c r="U15032" i="1" a="1"/>
  <c r="U15032" i="1" s="1"/>
  <c r="M15032" i="1" a="1"/>
  <c r="M15032" i="1" s="1"/>
  <c r="P15032" i="1" a="1"/>
  <c r="P15032" i="1" s="1"/>
  <c r="Q15028" i="1" a="1"/>
  <c r="Q15028" i="1" s="1"/>
  <c r="I10628" i="1" a="1"/>
  <c r="I10628" i="1" s="1"/>
  <c r="O10628" i="1" a="1"/>
  <c r="O10628" i="1" s="1"/>
  <c r="K10628" i="1" a="1"/>
  <c r="K10628" i="1" s="1"/>
  <c r="P10628" i="1" a="1"/>
  <c r="P10628" i="1" s="1"/>
  <c r="R10628" i="1" a="1"/>
  <c r="R10628" i="1" s="1"/>
  <c r="S10628" i="1" a="1"/>
  <c r="S10628" i="1" s="1"/>
  <c r="J10628" i="1" a="1"/>
  <c r="J10628" i="1" s="1"/>
  <c r="L10628" i="1" a="1"/>
  <c r="L10628" i="1" s="1"/>
  <c r="Q10628" i="1" a="1"/>
  <c r="Q10628" i="1" s="1"/>
  <c r="M10628" i="1" a="1"/>
  <c r="M10628" i="1" s="1"/>
  <c r="A10411" i="1"/>
  <c r="H10410" i="1"/>
  <c r="J10409" i="1" a="1"/>
  <c r="J10409" i="1" s="1"/>
  <c r="R10409" i="1" a="1"/>
  <c r="R10409" i="1" s="1"/>
  <c r="K10409" i="1" a="1"/>
  <c r="K10409" i="1" s="1"/>
  <c r="S10409" i="1" a="1"/>
  <c r="S10409" i="1" s="1"/>
  <c r="B10410" i="1"/>
  <c r="L10409" i="1" a="1"/>
  <c r="L10409" i="1" s="1"/>
  <c r="M10409" i="1" a="1"/>
  <c r="M10409" i="1" s="1"/>
  <c r="P10409" i="1" a="1"/>
  <c r="P10409" i="1" s="1"/>
  <c r="Q10409" i="1" a="1"/>
  <c r="Q10409" i="1" s="1"/>
  <c r="I10409" i="1" a="1"/>
  <c r="I10409" i="1" s="1"/>
  <c r="L9042" i="1" a="1"/>
  <c r="L9042" i="1" s="1"/>
  <c r="P9042" i="1" a="1"/>
  <c r="P9042" i="1" s="1"/>
  <c r="M9042" i="1" a="1"/>
  <c r="M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B8006" i="1"/>
  <c r="J15029" i="1" l="1" a="1"/>
  <c r="J15029" i="1" s="1"/>
  <c r="I15029" i="1" a="1"/>
  <c r="I15029" i="1" s="1"/>
  <c r="L15029" i="1" a="1"/>
  <c r="L15029" i="1" s="1"/>
  <c r="O15033" i="1" a="1"/>
  <c r="O15033" i="1" s="1"/>
  <c r="M15033" i="1" a="1"/>
  <c r="M15033" i="1" s="1"/>
  <c r="S15033" i="1" a="1"/>
  <c r="S15033" i="1" s="1"/>
  <c r="U15033" i="1" a="1"/>
  <c r="U15033" i="1" s="1"/>
  <c r="K15033" i="1" a="1"/>
  <c r="K15033" i="1" s="1"/>
  <c r="P15033" i="1" a="1"/>
  <c r="P15033" i="1" s="1"/>
  <c r="R15033" i="1" a="1"/>
  <c r="R15033" i="1" s="1"/>
  <c r="V15033" i="1" a="1"/>
  <c r="V15033" i="1" s="1"/>
  <c r="Q15029" i="1" a="1"/>
  <c r="Q15029" i="1" s="1"/>
  <c r="B10630" i="1"/>
  <c r="Q10629" i="1" a="1"/>
  <c r="Q10629" i="1" s="1"/>
  <c r="L10629" i="1" a="1"/>
  <c r="L10629" i="1" s="1"/>
  <c r="R10629" i="1" a="1"/>
  <c r="R10629" i="1" s="1"/>
  <c r="S10629" i="1" a="1"/>
  <c r="S10629" i="1" s="1"/>
  <c r="I10629" i="1" a="1"/>
  <c r="I10629" i="1" s="1"/>
  <c r="P10629" i="1" a="1"/>
  <c r="P10629" i="1" s="1"/>
  <c r="J10629" i="1" a="1"/>
  <c r="J10629" i="1" s="1"/>
  <c r="K10629" i="1" a="1"/>
  <c r="K10629" i="1" s="1"/>
  <c r="M10629" i="1" a="1"/>
  <c r="M10629" i="1" s="1"/>
  <c r="I10410" i="1" a="1"/>
  <c r="I10410" i="1" s="1"/>
  <c r="M10410" i="1" a="1"/>
  <c r="M10410" i="1" s="1"/>
  <c r="Q10410" i="1" a="1"/>
  <c r="Q10410" i="1" s="1"/>
  <c r="J10410" i="1" a="1"/>
  <c r="J10410" i="1" s="1"/>
  <c r="R10410" i="1" a="1"/>
  <c r="R10410" i="1" s="1"/>
  <c r="P10410" i="1" a="1"/>
  <c r="P10410" i="1" s="1"/>
  <c r="K10410" i="1" a="1"/>
  <c r="K10410" i="1" s="1"/>
  <c r="L10410" i="1" a="1"/>
  <c r="L10410" i="1" s="1"/>
  <c r="S10410" i="1" a="1"/>
  <c r="S10410" i="1" s="1"/>
  <c r="B10411" i="1"/>
  <c r="A10412" i="1"/>
  <c r="H10411" i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J9043" i="1" a="1"/>
  <c r="J9043" i="1" s="1"/>
  <c r="C9010" i="1"/>
  <c r="H9009" i="1"/>
  <c r="A9012" i="1"/>
  <c r="A9013" i="1" s="1"/>
  <c r="B8007" i="1"/>
  <c r="S8006" i="1" a="1"/>
  <c r="S8006" i="1" s="1"/>
  <c r="O8006" i="1" a="1"/>
  <c r="O8006" i="1" s="1"/>
  <c r="K8006" i="1" a="1"/>
  <c r="K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R8006" i="1" a="1"/>
  <c r="R8006" i="1" s="1"/>
  <c r="A8008" i="1"/>
  <c r="H8007" i="1"/>
  <c r="A9014" i="1" l="1"/>
  <c r="H9013" i="1"/>
  <c r="J15030" i="1" a="1"/>
  <c r="J15030" i="1" s="1"/>
  <c r="I15030" i="1" a="1"/>
  <c r="I15030" i="1" s="1"/>
  <c r="L15030" i="1" a="1"/>
  <c r="L15030" i="1" s="1"/>
  <c r="P15034" i="1" a="1"/>
  <c r="P15034" i="1" s="1"/>
  <c r="O15034" i="1" a="1"/>
  <c r="O15034" i="1" s="1"/>
  <c r="M15034" i="1" a="1"/>
  <c r="M15034" i="1" s="1"/>
  <c r="U15034" i="1" a="1"/>
  <c r="U15034" i="1" s="1"/>
  <c r="S15034" i="1" a="1"/>
  <c r="S15034" i="1" s="1"/>
  <c r="K15034" i="1" a="1"/>
  <c r="K15034" i="1" s="1"/>
  <c r="R15034" i="1" a="1"/>
  <c r="R15034" i="1" s="1"/>
  <c r="V15034" i="1" a="1"/>
  <c r="V15034" i="1" s="1"/>
  <c r="C15031" i="1"/>
  <c r="T15031" i="1" s="1" a="1"/>
  <c r="T15031" i="1" s="1"/>
  <c r="B10631" i="1"/>
  <c r="J10630" i="1" a="1"/>
  <c r="J10630" i="1" s="1"/>
  <c r="K10630" i="1" a="1"/>
  <c r="K10630" i="1" s="1"/>
  <c r="Q10630" i="1" a="1"/>
  <c r="Q10630" i="1" s="1"/>
  <c r="L10630" i="1" a="1"/>
  <c r="L10630" i="1" s="1"/>
  <c r="P10630" i="1" a="1"/>
  <c r="P10630" i="1" s="1"/>
  <c r="R10630" i="1" a="1"/>
  <c r="R10630" i="1" s="1"/>
  <c r="I10630" i="1" a="1"/>
  <c r="I10630" i="1" s="1"/>
  <c r="M10630" i="1" a="1"/>
  <c r="M10630" i="1" s="1"/>
  <c r="S10630" i="1" a="1"/>
  <c r="S10630" i="1" s="1"/>
  <c r="C10533" i="1"/>
  <c r="A10413" i="1"/>
  <c r="H10412" i="1"/>
  <c r="L10411" i="1" a="1"/>
  <c r="L10411" i="1" s="1"/>
  <c r="P10411" i="1" a="1"/>
  <c r="P10411" i="1" s="1"/>
  <c r="I10411" i="1" a="1"/>
  <c r="I10411" i="1" s="1"/>
  <c r="M10411" i="1" a="1"/>
  <c r="M10411" i="1" s="1"/>
  <c r="Q10411" i="1" a="1"/>
  <c r="Q10411" i="1" s="1"/>
  <c r="J10411" i="1" a="1"/>
  <c r="J10411" i="1" s="1"/>
  <c r="R10411" i="1" a="1"/>
  <c r="R10411" i="1" s="1"/>
  <c r="K10411" i="1" a="1"/>
  <c r="K10411" i="1" s="1"/>
  <c r="S10411" i="1" a="1"/>
  <c r="S10411" i="1" s="1"/>
  <c r="B10412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P9044" i="1" a="1"/>
  <c r="P9044" i="1" s="1"/>
  <c r="B9045" i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J8007" i="1" a="1"/>
  <c r="J8007" i="1" s="1"/>
  <c r="Q8007" i="1" a="1"/>
  <c r="Q8007" i="1" s="1"/>
  <c r="B8008" i="1"/>
  <c r="M8007" i="1" a="1"/>
  <c r="M8007" i="1" s="1"/>
  <c r="A9015" i="1" l="1"/>
  <c r="H9014" i="1"/>
  <c r="J15031" i="1" a="1"/>
  <c r="J15031" i="1" s="1"/>
  <c r="I15031" i="1" a="1"/>
  <c r="I15031" i="1" s="1"/>
  <c r="L15031" i="1" a="1"/>
  <c r="L15031" i="1" s="1"/>
  <c r="R15035" i="1" a="1"/>
  <c r="R15035" i="1" s="1"/>
  <c r="M15035" i="1" a="1"/>
  <c r="M15035" i="1" s="1"/>
  <c r="S15035" i="1" a="1"/>
  <c r="S15035" i="1" s="1"/>
  <c r="P15035" i="1" a="1"/>
  <c r="P15035" i="1" s="1"/>
  <c r="B15036" i="1"/>
  <c r="V15035" i="1" a="1"/>
  <c r="V15035" i="1" s="1"/>
  <c r="O15035" i="1" a="1"/>
  <c r="O15035" i="1" s="1"/>
  <c r="U15035" i="1" a="1"/>
  <c r="U15035" i="1" s="1"/>
  <c r="K15035" i="1" a="1"/>
  <c r="K15035" i="1" s="1"/>
  <c r="T15032" i="1" a="1"/>
  <c r="T15032" i="1" s="1"/>
  <c r="M10631" i="1" a="1"/>
  <c r="M10631" i="1" s="1"/>
  <c r="R10631" i="1" a="1"/>
  <c r="R10631" i="1" s="1"/>
  <c r="I10631" i="1" a="1"/>
  <c r="I10631" i="1" s="1"/>
  <c r="B10632" i="1"/>
  <c r="K10631" i="1" a="1"/>
  <c r="K10631" i="1" s="1"/>
  <c r="L10631" i="1" a="1"/>
  <c r="L10631" i="1" s="1"/>
  <c r="P10631" i="1" a="1"/>
  <c r="P10631" i="1" s="1"/>
  <c r="J10631" i="1" a="1"/>
  <c r="J10631" i="1" s="1"/>
  <c r="Q10631" i="1" a="1"/>
  <c r="Q10631" i="1" s="1"/>
  <c r="S10631" i="1" a="1"/>
  <c r="S10631" i="1" s="1"/>
  <c r="K10412" i="1" a="1"/>
  <c r="K10412" i="1" s="1"/>
  <c r="S10412" i="1" a="1"/>
  <c r="S10412" i="1" s="1"/>
  <c r="L10412" i="1" a="1"/>
  <c r="L10412" i="1" s="1"/>
  <c r="P10412" i="1" a="1"/>
  <c r="P10412" i="1" s="1"/>
  <c r="B10413" i="1"/>
  <c r="M10412" i="1" a="1"/>
  <c r="M10412" i="1" s="1"/>
  <c r="J10412" i="1" a="1"/>
  <c r="J10412" i="1" s="1"/>
  <c r="Q10412" i="1" a="1"/>
  <c r="Q10412" i="1" s="1"/>
  <c r="R10412" i="1" a="1"/>
  <c r="R10412" i="1" s="1"/>
  <c r="I10412" i="1" a="1"/>
  <c r="I10412" i="1" s="1"/>
  <c r="H10413" i="1"/>
  <c r="A10414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O9045" i="1" a="1"/>
  <c r="O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J8008" i="1" a="1"/>
  <c r="J8008" i="1" s="1"/>
  <c r="P8008" i="1" a="1"/>
  <c r="P8008" i="1" s="1"/>
  <c r="M8008" i="1" a="1"/>
  <c r="M8008" i="1" s="1"/>
  <c r="B8009" i="1"/>
  <c r="Q8008" i="1" a="1"/>
  <c r="Q8008" i="1" s="1"/>
  <c r="L8008" i="1" a="1"/>
  <c r="L8008" i="1" s="1"/>
  <c r="H8009" i="1"/>
  <c r="A8010" i="1"/>
  <c r="A9016" i="1" l="1"/>
  <c r="H9015" i="1"/>
  <c r="J15032" i="1" a="1"/>
  <c r="J15032" i="1" s="1"/>
  <c r="I15032" i="1" a="1"/>
  <c r="I15032" i="1" s="1"/>
  <c r="L15032" i="1" a="1"/>
  <c r="L15032" i="1" s="1"/>
  <c r="V15036" i="1" a="1"/>
  <c r="V15036" i="1" s="1"/>
  <c r="R15036" i="1" a="1"/>
  <c r="R15036" i="1" s="1"/>
  <c r="S15036" i="1" a="1"/>
  <c r="S15036" i="1" s="1"/>
  <c r="B15037" i="1"/>
  <c r="M15036" i="1" a="1"/>
  <c r="M15036" i="1" s="1"/>
  <c r="U15036" i="1" a="1"/>
  <c r="U15036" i="1" s="1"/>
  <c r="P15036" i="1" a="1"/>
  <c r="P15036" i="1" s="1"/>
  <c r="K15036" i="1" a="1"/>
  <c r="K15036" i="1" s="1"/>
  <c r="O15036" i="1" a="1"/>
  <c r="O15036" i="1" s="1"/>
  <c r="T15033" i="1" a="1"/>
  <c r="T15033" i="1" s="1"/>
  <c r="J10632" i="1" a="1"/>
  <c r="J10632" i="1" s="1"/>
  <c r="K10632" i="1" a="1"/>
  <c r="K10632" i="1" s="1"/>
  <c r="L10632" i="1" a="1"/>
  <c r="L10632" i="1" s="1"/>
  <c r="Q10632" i="1" a="1"/>
  <c r="Q10632" i="1" s="1"/>
  <c r="I10632" i="1" a="1"/>
  <c r="I10632" i="1" s="1"/>
  <c r="S10632" i="1" a="1"/>
  <c r="S10632" i="1" s="1"/>
  <c r="B10633" i="1"/>
  <c r="M10632" i="1" a="1"/>
  <c r="M10632" i="1" s="1"/>
  <c r="P10632" i="1" a="1"/>
  <c r="P10632" i="1" s="1"/>
  <c r="R10632" i="1" a="1"/>
  <c r="R10632" i="1" s="1"/>
  <c r="C10535" i="1"/>
  <c r="J10413" i="1" a="1"/>
  <c r="J10413" i="1" s="1"/>
  <c r="R10413" i="1" a="1"/>
  <c r="R10413" i="1" s="1"/>
  <c r="K10413" i="1" a="1"/>
  <c r="K10413" i="1" s="1"/>
  <c r="S10413" i="1" a="1"/>
  <c r="S10413" i="1" s="1"/>
  <c r="B10414" i="1"/>
  <c r="P10413" i="1" a="1"/>
  <c r="P10413" i="1" s="1"/>
  <c r="I10413" i="1" a="1"/>
  <c r="I10413" i="1" s="1"/>
  <c r="Q10413" i="1" a="1"/>
  <c r="Q10413" i="1" s="1"/>
  <c r="L10413" i="1" a="1"/>
  <c r="L10413" i="1" s="1"/>
  <c r="M10413" i="1" a="1"/>
  <c r="M10413" i="1" s="1"/>
  <c r="A10415" i="1"/>
  <c r="H10414" i="1"/>
  <c r="J9046" i="1" a="1"/>
  <c r="J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R8009" i="1" a="1"/>
  <c r="R8009" i="1" s="1"/>
  <c r="J8009" i="1" a="1"/>
  <c r="J8009" i="1" s="1"/>
  <c r="Q8009" i="1" a="1"/>
  <c r="Q8009" i="1" s="1"/>
  <c r="M8009" i="1" a="1"/>
  <c r="M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H9016" i="1" l="1"/>
  <c r="A9017" i="1"/>
  <c r="J15033" i="1" a="1"/>
  <c r="J15033" i="1" s="1"/>
  <c r="I15033" i="1" a="1"/>
  <c r="I15033" i="1" s="1"/>
  <c r="L15033" i="1" a="1"/>
  <c r="L15033" i="1" s="1"/>
  <c r="S15037" i="1" a="1"/>
  <c r="S15037" i="1" s="1"/>
  <c r="M15037" i="1" a="1"/>
  <c r="M15037" i="1" s="1"/>
  <c r="V15037" i="1" a="1"/>
  <c r="V15037" i="1" s="1"/>
  <c r="U15037" i="1" a="1"/>
  <c r="U15037" i="1" s="1"/>
  <c r="K15037" i="1" a="1"/>
  <c r="K15037" i="1" s="1"/>
  <c r="R15037" i="1" a="1"/>
  <c r="R15037" i="1" s="1"/>
  <c r="B15038" i="1"/>
  <c r="P15037" i="1" a="1"/>
  <c r="P15037" i="1" s="1"/>
  <c r="O15037" i="1" a="1"/>
  <c r="O15037" i="1" s="1"/>
  <c r="C15034" i="1"/>
  <c r="T15034" i="1" s="1" a="1"/>
  <c r="T15034" i="1" s="1"/>
  <c r="B10634" i="1"/>
  <c r="K10633" i="1" a="1"/>
  <c r="K10633" i="1" s="1"/>
  <c r="P10633" i="1" a="1"/>
  <c r="P10633" i="1" s="1"/>
  <c r="M10633" i="1" a="1"/>
  <c r="M10633" i="1" s="1"/>
  <c r="I10633" i="1" a="1"/>
  <c r="I10633" i="1" s="1"/>
  <c r="R10633" i="1" a="1"/>
  <c r="R10633" i="1" s="1"/>
  <c r="Q10633" i="1" a="1"/>
  <c r="Q10633" i="1" s="1"/>
  <c r="J10633" i="1" a="1"/>
  <c r="J10633" i="1" s="1"/>
  <c r="S10633" i="1" a="1"/>
  <c r="S10633" i="1" s="1"/>
  <c r="L10633" i="1" a="1"/>
  <c r="L10633" i="1" s="1"/>
  <c r="I10414" i="1" a="1"/>
  <c r="I10414" i="1" s="1"/>
  <c r="M10414" i="1" a="1"/>
  <c r="M10414" i="1" s="1"/>
  <c r="Q10414" i="1" a="1"/>
  <c r="Q10414" i="1" s="1"/>
  <c r="J10414" i="1" a="1"/>
  <c r="J10414" i="1" s="1"/>
  <c r="R10414" i="1" a="1"/>
  <c r="R10414" i="1" s="1"/>
  <c r="K10414" i="1" a="1"/>
  <c r="K10414" i="1" s="1"/>
  <c r="S10414" i="1" a="1"/>
  <c r="S10414" i="1" s="1"/>
  <c r="L10414" i="1" a="1"/>
  <c r="L10414" i="1" s="1"/>
  <c r="P10414" i="1" a="1"/>
  <c r="P10414" i="1" s="1"/>
  <c r="B10415" i="1"/>
  <c r="A10416" i="1"/>
  <c r="H10415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J8010" i="1" a="1"/>
  <c r="J8010" i="1" s="1"/>
  <c r="Q8010" i="1" a="1"/>
  <c r="Q8010" i="1" s="1"/>
  <c r="M8010" i="1" a="1"/>
  <c r="M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H9017" i="1" l="1"/>
  <c r="A9018" i="1"/>
  <c r="J15034" i="1" a="1"/>
  <c r="J15034" i="1" s="1"/>
  <c r="I15034" i="1" a="1"/>
  <c r="I15034" i="1" s="1"/>
  <c r="L15034" i="1" a="1"/>
  <c r="L15034" i="1" s="1"/>
  <c r="S15038" i="1" a="1"/>
  <c r="S15038" i="1" s="1"/>
  <c r="M15038" i="1" a="1"/>
  <c r="M15038" i="1" s="1"/>
  <c r="P15038" i="1" a="1"/>
  <c r="P15038" i="1" s="1"/>
  <c r="V15038" i="1" a="1"/>
  <c r="V15038" i="1" s="1"/>
  <c r="U15038" i="1" a="1"/>
  <c r="U15038" i="1" s="1"/>
  <c r="B15039" i="1"/>
  <c r="K15038" i="1" a="1"/>
  <c r="K15038" i="1" s="1"/>
  <c r="R15038" i="1" a="1"/>
  <c r="R15038" i="1" s="1"/>
  <c r="O15038" i="1" a="1"/>
  <c r="O15038" i="1" s="1"/>
  <c r="C15035" i="1"/>
  <c r="T15035" i="1" s="1" a="1"/>
  <c r="T15035" i="1" s="1"/>
  <c r="Q15034" i="1" a="1"/>
  <c r="Q15034" i="1" s="1"/>
  <c r="L10634" i="1" a="1"/>
  <c r="L10634" i="1" s="1"/>
  <c r="P10634" i="1" a="1"/>
  <c r="P10634" i="1" s="1"/>
  <c r="I10634" i="1" a="1"/>
  <c r="I10634" i="1" s="1"/>
  <c r="M10634" i="1" a="1"/>
  <c r="M10634" i="1" s="1"/>
  <c r="Q10634" i="1" a="1"/>
  <c r="Q10634" i="1" s="1"/>
  <c r="K10634" i="1" a="1"/>
  <c r="K10634" i="1" s="1"/>
  <c r="S10634" i="1" a="1"/>
  <c r="S10634" i="1" s="1"/>
  <c r="B10635" i="1"/>
  <c r="R10634" i="1" a="1"/>
  <c r="R10634" i="1" s="1"/>
  <c r="J10634" i="1" a="1"/>
  <c r="J10634" i="1" s="1"/>
  <c r="C10537" i="1"/>
  <c r="L10415" i="1" a="1"/>
  <c r="L10415" i="1" s="1"/>
  <c r="P10415" i="1" a="1"/>
  <c r="P10415" i="1" s="1"/>
  <c r="I10415" i="1" a="1"/>
  <c r="I10415" i="1" s="1"/>
  <c r="M10415" i="1" a="1"/>
  <c r="M10415" i="1" s="1"/>
  <c r="Q10415" i="1" a="1"/>
  <c r="Q10415" i="1" s="1"/>
  <c r="B10416" i="1"/>
  <c r="J10415" i="1" a="1"/>
  <c r="J10415" i="1" s="1"/>
  <c r="K10415" i="1" a="1"/>
  <c r="K10415" i="1" s="1"/>
  <c r="R10415" i="1" a="1"/>
  <c r="R10415" i="1" s="1"/>
  <c r="S10415" i="1" a="1"/>
  <c r="S10415" i="1" s="1"/>
  <c r="A10417" i="1"/>
  <c r="H10416" i="1"/>
  <c r="M9048" i="1" a="1"/>
  <c r="M9048" i="1" s="1"/>
  <c r="Q9048" i="1" a="1"/>
  <c r="Q9048" i="1" s="1"/>
  <c r="L9048" i="1" a="1"/>
  <c r="L9048" i="1" s="1"/>
  <c r="R9048" i="1" a="1"/>
  <c r="R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Q8011" i="1" a="1"/>
  <c r="Q8011" i="1" s="1"/>
  <c r="M8011" i="1" a="1"/>
  <c r="M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H8012" i="1"/>
  <c r="A8013" i="1"/>
  <c r="H9018" i="1" l="1"/>
  <c r="A9019" i="1"/>
  <c r="J15035" i="1" a="1"/>
  <c r="J15035" i="1" s="1"/>
  <c r="I15035" i="1" a="1"/>
  <c r="I15035" i="1" s="1"/>
  <c r="L15035" i="1" a="1"/>
  <c r="L15035" i="1" s="1"/>
  <c r="M15039" i="1" a="1"/>
  <c r="M15039" i="1" s="1"/>
  <c r="B15040" i="1"/>
  <c r="R15039" i="1" a="1"/>
  <c r="R15039" i="1" s="1"/>
  <c r="K15039" i="1" a="1"/>
  <c r="K15039" i="1" s="1"/>
  <c r="P15039" i="1" a="1"/>
  <c r="P15039" i="1" s="1"/>
  <c r="V15039" i="1" a="1"/>
  <c r="V15039" i="1" s="1"/>
  <c r="U15039" i="1" a="1"/>
  <c r="U15039" i="1" s="1"/>
  <c r="S15039" i="1" a="1"/>
  <c r="S15039" i="1" s="1"/>
  <c r="O15039" i="1" a="1"/>
  <c r="O15039" i="1" s="1"/>
  <c r="T15036" i="1" a="1"/>
  <c r="T15036" i="1" s="1"/>
  <c r="K10635" i="1" a="1"/>
  <c r="K10635" i="1" s="1"/>
  <c r="S10635" i="1" a="1"/>
  <c r="S10635" i="1" s="1"/>
  <c r="L10635" i="1" a="1"/>
  <c r="L10635" i="1" s="1"/>
  <c r="P10635" i="1" a="1"/>
  <c r="P10635" i="1" s="1"/>
  <c r="B10636" i="1"/>
  <c r="I10635" i="1" a="1"/>
  <c r="I10635" i="1" s="1"/>
  <c r="Q10635" i="1" a="1"/>
  <c r="Q10635" i="1" s="1"/>
  <c r="J10635" i="1" a="1"/>
  <c r="J10635" i="1" s="1"/>
  <c r="M10635" i="1" a="1"/>
  <c r="M10635" i="1" s="1"/>
  <c r="R10635" i="1" a="1"/>
  <c r="R10635" i="1" s="1"/>
  <c r="C10538" i="1"/>
  <c r="K10416" i="1" a="1"/>
  <c r="K10416" i="1" s="1"/>
  <c r="S10416" i="1" a="1"/>
  <c r="S10416" i="1" s="1"/>
  <c r="L10416" i="1" a="1"/>
  <c r="L10416" i="1" s="1"/>
  <c r="P10416" i="1" a="1"/>
  <c r="P10416" i="1" s="1"/>
  <c r="B10417" i="1"/>
  <c r="I10416" i="1" a="1"/>
  <c r="I10416" i="1" s="1"/>
  <c r="Q10416" i="1" a="1"/>
  <c r="Q10416" i="1" s="1"/>
  <c r="J10416" i="1" a="1"/>
  <c r="J10416" i="1" s="1"/>
  <c r="R10416" i="1" a="1"/>
  <c r="R10416" i="1" s="1"/>
  <c r="M10416" i="1" a="1"/>
  <c r="M10416" i="1" s="1"/>
  <c r="H10417" i="1"/>
  <c r="A10418" i="1"/>
  <c r="B9050" i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R8012" i="1" a="1"/>
  <c r="R8012" i="1" s="1"/>
  <c r="M8012" i="1" a="1"/>
  <c r="M8012" i="1" s="1"/>
  <c r="J8012" i="1" a="1"/>
  <c r="J8012" i="1" s="1"/>
  <c r="H9019" i="1" l="1"/>
  <c r="A9020" i="1"/>
  <c r="J15036" i="1" a="1"/>
  <c r="J15036" i="1" s="1"/>
  <c r="I15036" i="1" a="1"/>
  <c r="I15036" i="1" s="1"/>
  <c r="L15036" i="1" a="1"/>
  <c r="L15036" i="1" s="1"/>
  <c r="K15040" i="1" a="1"/>
  <c r="K15040" i="1" s="1"/>
  <c r="S15040" i="1" a="1"/>
  <c r="S15040" i="1" s="1"/>
  <c r="P15040" i="1" a="1"/>
  <c r="P15040" i="1" s="1"/>
  <c r="O15040" i="1" a="1"/>
  <c r="O15040" i="1" s="1"/>
  <c r="M15040" i="1" a="1"/>
  <c r="M15040" i="1" s="1"/>
  <c r="U15040" i="1" a="1"/>
  <c r="U15040" i="1" s="1"/>
  <c r="V15040" i="1" a="1"/>
  <c r="V15040" i="1" s="1"/>
  <c r="B15041" i="1"/>
  <c r="R15040" i="1" a="1"/>
  <c r="R15040" i="1" s="1"/>
  <c r="C15037" i="1"/>
  <c r="T15037" i="1" s="1" a="1"/>
  <c r="T15037" i="1" s="1"/>
  <c r="J10636" i="1" a="1"/>
  <c r="J10636" i="1" s="1"/>
  <c r="R10636" i="1" a="1"/>
  <c r="R10636" i="1" s="1"/>
  <c r="K10636" i="1" a="1"/>
  <c r="K10636" i="1" s="1"/>
  <c r="S10636" i="1" a="1"/>
  <c r="S10636" i="1" s="1"/>
  <c r="I10636" i="1" a="1"/>
  <c r="I10636" i="1" s="1"/>
  <c r="Q10636" i="1" a="1"/>
  <c r="Q10636" i="1" s="1"/>
  <c r="L10636" i="1" a="1"/>
  <c r="L10636" i="1" s="1"/>
  <c r="B10637" i="1"/>
  <c r="P10636" i="1" a="1"/>
  <c r="P10636" i="1" s="1"/>
  <c r="M10636" i="1" a="1"/>
  <c r="M10636" i="1" s="1"/>
  <c r="H10418" i="1"/>
  <c r="A10419" i="1"/>
  <c r="J10417" i="1" a="1"/>
  <c r="J10417" i="1" s="1"/>
  <c r="R10417" i="1" a="1"/>
  <c r="R10417" i="1" s="1"/>
  <c r="K10417" i="1" a="1"/>
  <c r="K10417" i="1" s="1"/>
  <c r="S10417" i="1" a="1"/>
  <c r="S10417" i="1" s="1"/>
  <c r="B10418" i="1"/>
  <c r="L10417" i="1" a="1"/>
  <c r="L10417" i="1" s="1"/>
  <c r="M10417" i="1" a="1"/>
  <c r="M10417" i="1" s="1"/>
  <c r="I10417" i="1" a="1"/>
  <c r="I10417" i="1" s="1"/>
  <c r="P10417" i="1" a="1"/>
  <c r="P10417" i="1" s="1"/>
  <c r="Q10417" i="1" a="1"/>
  <c r="Q10417" i="1" s="1"/>
  <c r="L9050" i="1" a="1"/>
  <c r="L9050" i="1" s="1"/>
  <c r="P9050" i="1" a="1"/>
  <c r="P9050" i="1" s="1"/>
  <c r="J9050" i="1" a="1"/>
  <c r="J9050" i="1" s="1"/>
  <c r="S9050" i="1" a="1"/>
  <c r="S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S8013" i="1" a="1"/>
  <c r="S8013" i="1" s="1"/>
  <c r="O8013" i="1" a="1"/>
  <c r="O8013" i="1" s="1"/>
  <c r="K8013" i="1" a="1"/>
  <c r="K8013" i="1" s="1"/>
  <c r="R8013" i="1" a="1"/>
  <c r="R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A8015" i="1"/>
  <c r="H8014" i="1"/>
  <c r="H9020" i="1" l="1"/>
  <c r="A9021" i="1"/>
  <c r="J15037" i="1" a="1"/>
  <c r="J15037" i="1" s="1"/>
  <c r="I15037" i="1" a="1"/>
  <c r="I15037" i="1" s="1"/>
  <c r="L15037" i="1" a="1"/>
  <c r="L15037" i="1" s="1"/>
  <c r="V15041" i="1" a="1"/>
  <c r="V15041" i="1" s="1"/>
  <c r="M15041" i="1" a="1"/>
  <c r="M15041" i="1" s="1"/>
  <c r="B15042" i="1"/>
  <c r="P15041" i="1" a="1"/>
  <c r="P15041" i="1" s="1"/>
  <c r="S15041" i="1" a="1"/>
  <c r="S15041" i="1" s="1"/>
  <c r="K15041" i="1" a="1"/>
  <c r="K15041" i="1" s="1"/>
  <c r="U15041" i="1" a="1"/>
  <c r="U15041" i="1" s="1"/>
  <c r="R15041" i="1" a="1"/>
  <c r="R15041" i="1" s="1"/>
  <c r="O15041" i="1" a="1"/>
  <c r="O15041" i="1" s="1"/>
  <c r="C15038" i="1"/>
  <c r="T15038" i="1" s="1" a="1"/>
  <c r="T15038" i="1" s="1"/>
  <c r="B10638" i="1"/>
  <c r="I10637" i="1" a="1"/>
  <c r="I10637" i="1" s="1"/>
  <c r="M10637" i="1" a="1"/>
  <c r="M10637" i="1" s="1"/>
  <c r="Q10637" i="1" a="1"/>
  <c r="Q10637" i="1" s="1"/>
  <c r="J10637" i="1" a="1"/>
  <c r="J10637" i="1" s="1"/>
  <c r="R10637" i="1" a="1"/>
  <c r="R10637" i="1" s="1"/>
  <c r="L10637" i="1" a="1"/>
  <c r="L10637" i="1" s="1"/>
  <c r="K10637" i="1" a="1"/>
  <c r="K10637" i="1" s="1"/>
  <c r="P10637" i="1" a="1"/>
  <c r="P10637" i="1" s="1"/>
  <c r="S10637" i="1" a="1"/>
  <c r="S10637" i="1" s="1"/>
  <c r="C10540" i="1"/>
  <c r="H10419" i="1"/>
  <c r="A10420" i="1"/>
  <c r="I10418" i="1" a="1"/>
  <c r="I10418" i="1" s="1"/>
  <c r="M10418" i="1" a="1"/>
  <c r="M10418" i="1" s="1"/>
  <c r="Q10418" i="1" a="1"/>
  <c r="Q10418" i="1" s="1"/>
  <c r="J10418" i="1" a="1"/>
  <c r="J10418" i="1" s="1"/>
  <c r="R10418" i="1" a="1"/>
  <c r="R10418" i="1" s="1"/>
  <c r="P10418" i="1" a="1"/>
  <c r="P10418" i="1" s="1"/>
  <c r="B10419" i="1"/>
  <c r="K10418" i="1" a="1"/>
  <c r="K10418" i="1" s="1"/>
  <c r="L10418" i="1" a="1"/>
  <c r="L10418" i="1" s="1"/>
  <c r="S10418" i="1" a="1"/>
  <c r="S10418" i="1" s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S9051" i="1" a="1"/>
  <c r="S9051" i="1" s="1"/>
  <c r="J9051" i="1" a="1"/>
  <c r="J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J8014" i="1" a="1"/>
  <c r="J8014" i="1" s="1"/>
  <c r="Q8014" i="1" a="1"/>
  <c r="Q8014" i="1" s="1"/>
  <c r="M8014" i="1" a="1"/>
  <c r="M8014" i="1" s="1"/>
  <c r="L8014" i="1" a="1"/>
  <c r="L8014" i="1" s="1"/>
  <c r="B8015" i="1"/>
  <c r="P8014" i="1" a="1"/>
  <c r="P8014" i="1" s="1"/>
  <c r="A9022" i="1" l="1"/>
  <c r="H9021" i="1"/>
  <c r="J15038" i="1" a="1"/>
  <c r="J15038" i="1" s="1"/>
  <c r="I15038" i="1" a="1"/>
  <c r="I15038" i="1" s="1"/>
  <c r="L15038" i="1" a="1"/>
  <c r="L15038" i="1" s="1"/>
  <c r="V15042" i="1" a="1"/>
  <c r="V15042" i="1" s="1"/>
  <c r="P15042" i="1" a="1"/>
  <c r="P15042" i="1" s="1"/>
  <c r="M15042" i="1" a="1"/>
  <c r="M15042" i="1" s="1"/>
  <c r="B15043" i="1"/>
  <c r="K15042" i="1" a="1"/>
  <c r="K15042" i="1" s="1"/>
  <c r="R15042" i="1" a="1"/>
  <c r="R15042" i="1" s="1"/>
  <c r="O15042" i="1" a="1"/>
  <c r="O15042" i="1" s="1"/>
  <c r="S15042" i="1" a="1"/>
  <c r="S15042" i="1" s="1"/>
  <c r="U15042" i="1" a="1"/>
  <c r="U15042" i="1" s="1"/>
  <c r="T15039" i="1" a="1"/>
  <c r="T15039" i="1" s="1"/>
  <c r="L10638" i="1" a="1"/>
  <c r="L10638" i="1" s="1"/>
  <c r="P10638" i="1" a="1"/>
  <c r="P10638" i="1" s="1"/>
  <c r="I10638" i="1" a="1"/>
  <c r="I10638" i="1" s="1"/>
  <c r="M10638" i="1" a="1"/>
  <c r="M10638" i="1" s="1"/>
  <c r="Q10638" i="1" a="1"/>
  <c r="Q10638" i="1" s="1"/>
  <c r="J10638" i="1" a="1"/>
  <c r="J10638" i="1" s="1"/>
  <c r="R10638" i="1" a="1"/>
  <c r="R10638" i="1" s="1"/>
  <c r="K10638" i="1" a="1"/>
  <c r="K10638" i="1" s="1"/>
  <c r="S10638" i="1" a="1"/>
  <c r="S10638" i="1" s="1"/>
  <c r="C10541" i="1"/>
  <c r="L10419" i="1" a="1"/>
  <c r="L10419" i="1" s="1"/>
  <c r="P10419" i="1" a="1"/>
  <c r="P10419" i="1" s="1"/>
  <c r="I10419" i="1" a="1"/>
  <c r="I10419" i="1" s="1"/>
  <c r="M10419" i="1" a="1"/>
  <c r="M10419" i="1" s="1"/>
  <c r="Q10419" i="1" a="1"/>
  <c r="Q10419" i="1" s="1"/>
  <c r="J10419" i="1" a="1"/>
  <c r="J10419" i="1" s="1"/>
  <c r="R10419" i="1" a="1"/>
  <c r="R10419" i="1" s="1"/>
  <c r="K10419" i="1" a="1"/>
  <c r="K10419" i="1" s="1"/>
  <c r="S10419" i="1" a="1"/>
  <c r="S10419" i="1" s="1"/>
  <c r="B10420" i="1"/>
  <c r="A10421" i="1"/>
  <c r="H10420" i="1"/>
  <c r="K9052" i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R9052" i="1" a="1"/>
  <c r="R9052" i="1" s="1"/>
  <c r="L9052" i="1" a="1"/>
  <c r="L9052" i="1" s="1"/>
  <c r="R8015" i="1" a="1"/>
  <c r="R8015" i="1" s="1"/>
  <c r="J8015" i="1" a="1"/>
  <c r="J8015" i="1" s="1"/>
  <c r="Q8015" i="1" a="1"/>
  <c r="Q8015" i="1" s="1"/>
  <c r="M8015" i="1" a="1"/>
  <c r="M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A9023" i="1" l="1"/>
  <c r="H9022" i="1"/>
  <c r="J15039" i="1" a="1"/>
  <c r="J15039" i="1" s="1"/>
  <c r="I15039" i="1" a="1"/>
  <c r="I15039" i="1" s="1"/>
  <c r="L15039" i="1" a="1"/>
  <c r="L15039" i="1" s="1"/>
  <c r="O15043" i="1" a="1"/>
  <c r="O15043" i="1" s="1"/>
  <c r="M15043" i="1" a="1"/>
  <c r="M15043" i="1" s="1"/>
  <c r="B15044" i="1"/>
  <c r="U15043" i="1" a="1"/>
  <c r="U15043" i="1" s="1"/>
  <c r="R15043" i="1" a="1"/>
  <c r="R15043" i="1" s="1"/>
  <c r="P15043" i="1" a="1"/>
  <c r="P15043" i="1" s="1"/>
  <c r="K15043" i="1" a="1"/>
  <c r="K15043" i="1" s="1"/>
  <c r="S15043" i="1" a="1"/>
  <c r="S15043" i="1" s="1"/>
  <c r="V15043" i="1" a="1"/>
  <c r="V15043" i="1" s="1"/>
  <c r="C15040" i="1"/>
  <c r="T15040" i="1" s="1" a="1"/>
  <c r="T15040" i="1" s="1"/>
  <c r="K10639" i="1" a="1"/>
  <c r="K10639" i="1" s="1"/>
  <c r="O10639" i="1" a="1"/>
  <c r="O10639" i="1" s="1"/>
  <c r="S10639" i="1" a="1"/>
  <c r="S10639" i="1" s="1"/>
  <c r="P10639" i="1" a="1"/>
  <c r="P10639" i="1" s="1"/>
  <c r="J10639" i="1" a="1"/>
  <c r="J10639" i="1" s="1"/>
  <c r="R10639" i="1" a="1"/>
  <c r="R10639" i="1" s="1"/>
  <c r="M10639" i="1" a="1"/>
  <c r="M10639" i="1" s="1"/>
  <c r="Q10639" i="1" a="1"/>
  <c r="Q10639" i="1" s="1"/>
  <c r="I10639" i="1" a="1"/>
  <c r="I10639" i="1" s="1"/>
  <c r="C10542" i="1"/>
  <c r="H10421" i="1"/>
  <c r="A10422" i="1"/>
  <c r="L10420" i="1" a="1"/>
  <c r="L10420" i="1" s="1"/>
  <c r="P10420" i="1" a="1"/>
  <c r="P10420" i="1" s="1"/>
  <c r="Q10420" i="1" a="1"/>
  <c r="Q10420" i="1" s="1"/>
  <c r="K10420" i="1" a="1"/>
  <c r="K10420" i="1" s="1"/>
  <c r="R10420" i="1" a="1"/>
  <c r="R10420" i="1" s="1"/>
  <c r="S10420" i="1" a="1"/>
  <c r="S10420" i="1" s="1"/>
  <c r="I10420" i="1" a="1"/>
  <c r="I10420" i="1" s="1"/>
  <c r="M10420" i="1" a="1"/>
  <c r="M10420" i="1" s="1"/>
  <c r="J10420" i="1" a="1"/>
  <c r="J10420" i="1" s="1"/>
  <c r="R9053" i="1" a="1"/>
  <c r="R9053" i="1" s="1"/>
  <c r="M9053" i="1" a="1"/>
  <c r="M9053" i="1" s="1"/>
  <c r="S9053" i="1" a="1"/>
  <c r="S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K8016" i="1" a="1"/>
  <c r="K8016" i="1" s="1"/>
  <c r="H8017" i="1"/>
  <c r="A8018" i="1"/>
  <c r="A9024" i="1" l="1"/>
  <c r="H9023" i="1"/>
  <c r="J15040" i="1" a="1"/>
  <c r="J15040" i="1" s="1"/>
  <c r="I15040" i="1" a="1"/>
  <c r="I15040" i="1" s="1"/>
  <c r="L15040" i="1" a="1"/>
  <c r="L15040" i="1" s="1"/>
  <c r="O15044" i="1" a="1"/>
  <c r="O15044" i="1" s="1"/>
  <c r="M15044" i="1" a="1"/>
  <c r="M15044" i="1" s="1"/>
  <c r="V15044" i="1" a="1"/>
  <c r="V15044" i="1" s="1"/>
  <c r="P15044" i="1" a="1"/>
  <c r="P15044" i="1" s="1"/>
  <c r="U15044" i="1" a="1"/>
  <c r="U15044" i="1" s="1"/>
  <c r="R15044" i="1" a="1"/>
  <c r="R15044" i="1" s="1"/>
  <c r="K15044" i="1" a="1"/>
  <c r="K15044" i="1" s="1"/>
  <c r="S15044" i="1" a="1"/>
  <c r="S15044" i="1" s="1"/>
  <c r="B15045" i="1"/>
  <c r="T15041" i="1" a="1"/>
  <c r="T15041" i="1" s="1"/>
  <c r="J10640" i="1" a="1"/>
  <c r="J10640" i="1" s="1"/>
  <c r="R10640" i="1" a="1"/>
  <c r="R10640" i="1" s="1"/>
  <c r="K10640" i="1" a="1"/>
  <c r="K10640" i="1" s="1"/>
  <c r="O10640" i="1" a="1"/>
  <c r="O10640" i="1" s="1"/>
  <c r="S10640" i="1" a="1"/>
  <c r="S10640" i="1" s="1"/>
  <c r="M10640" i="1" a="1"/>
  <c r="M10640" i="1" s="1"/>
  <c r="P10640" i="1" a="1"/>
  <c r="P10640" i="1" s="1"/>
  <c r="I10640" i="1" a="1"/>
  <c r="I10640" i="1" s="1"/>
  <c r="L10640" i="1" a="1"/>
  <c r="L10640" i="1" s="1"/>
  <c r="Q10640" i="1" a="1"/>
  <c r="Q10640" i="1" s="1"/>
  <c r="C10543" i="1"/>
  <c r="H10422" i="1"/>
  <c r="A10423" i="1"/>
  <c r="K10421" i="1" a="1"/>
  <c r="K10421" i="1" s="1"/>
  <c r="O10421" i="1" a="1"/>
  <c r="O10421" i="1" s="1"/>
  <c r="S10421" i="1" a="1"/>
  <c r="S10421" i="1" s="1"/>
  <c r="B10422" i="1"/>
  <c r="J10421" i="1" a="1"/>
  <c r="J10421" i="1" s="1"/>
  <c r="Q10421" i="1" a="1"/>
  <c r="Q10421" i="1" s="1"/>
  <c r="L10421" i="1" a="1"/>
  <c r="L10421" i="1" s="1"/>
  <c r="R10421" i="1" a="1"/>
  <c r="R10421" i="1" s="1"/>
  <c r="P10421" i="1" a="1"/>
  <c r="P10421" i="1" s="1"/>
  <c r="M10421" i="1" a="1"/>
  <c r="M10421" i="1" s="1"/>
  <c r="J9054" i="1" a="1"/>
  <c r="J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S9054" i="1" a="1"/>
  <c r="S9054" i="1" s="1"/>
  <c r="M9054" i="1" a="1"/>
  <c r="M9054" i="1" s="1"/>
  <c r="H8018" i="1"/>
  <c r="A8019" i="1"/>
  <c r="Q8017" i="1" a="1"/>
  <c r="Q8017" i="1" s="1"/>
  <c r="M8017" i="1" a="1"/>
  <c r="M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J8017" i="1" a="1"/>
  <c r="J8017" i="1" s="1"/>
  <c r="R8017" i="1" a="1"/>
  <c r="R8017" i="1" s="1"/>
  <c r="H9024" i="1" l="1"/>
  <c r="A9025" i="1"/>
  <c r="J15041" i="1" a="1"/>
  <c r="J15041" i="1" s="1"/>
  <c r="I15041" i="1" a="1"/>
  <c r="I15041" i="1" s="1"/>
  <c r="L15041" i="1" a="1"/>
  <c r="L15041" i="1" s="1"/>
  <c r="M15045" i="1" a="1"/>
  <c r="M15045" i="1" s="1"/>
  <c r="V15045" i="1" a="1"/>
  <c r="V15045" i="1" s="1"/>
  <c r="O15045" i="1" a="1"/>
  <c r="O15045" i="1" s="1"/>
  <c r="U15045" i="1" a="1"/>
  <c r="U15045" i="1" s="1"/>
  <c r="B15046" i="1"/>
  <c r="K15045" i="1" a="1"/>
  <c r="K15045" i="1" s="1"/>
  <c r="R15045" i="1" a="1"/>
  <c r="R15045" i="1" s="1"/>
  <c r="S15045" i="1" a="1"/>
  <c r="S15045" i="1" s="1"/>
  <c r="P15045" i="1" a="1"/>
  <c r="P15045" i="1" s="1"/>
  <c r="T15042" i="1" a="1"/>
  <c r="T15042" i="1" s="1"/>
  <c r="B10642" i="1"/>
  <c r="I10641" i="1" a="1"/>
  <c r="I10641" i="1" s="1"/>
  <c r="M10641" i="1" a="1"/>
  <c r="M10641" i="1" s="1"/>
  <c r="Q10641" i="1" a="1"/>
  <c r="Q10641" i="1" s="1"/>
  <c r="J10641" i="1" a="1"/>
  <c r="J10641" i="1" s="1"/>
  <c r="R10641" i="1" a="1"/>
  <c r="R10641" i="1" s="1"/>
  <c r="P10641" i="1" a="1"/>
  <c r="P10641" i="1" s="1"/>
  <c r="K10641" i="1" a="1"/>
  <c r="K10641" i="1" s="1"/>
  <c r="S10641" i="1" a="1"/>
  <c r="S10641" i="1" s="1"/>
  <c r="O10641" i="1" a="1"/>
  <c r="O10641" i="1" s="1"/>
  <c r="H10423" i="1"/>
  <c r="A10424" i="1"/>
  <c r="J10422" i="1" a="1"/>
  <c r="J10422" i="1" s="1"/>
  <c r="R10422" i="1" a="1"/>
  <c r="R10422" i="1" s="1"/>
  <c r="K10422" i="1" a="1"/>
  <c r="K10422" i="1" s="1"/>
  <c r="Q10422" i="1" a="1"/>
  <c r="Q10422" i="1" s="1"/>
  <c r="L10422" i="1" a="1"/>
  <c r="L10422" i="1" s="1"/>
  <c r="M10422" i="1" a="1"/>
  <c r="M10422" i="1" s="1"/>
  <c r="P10422" i="1" a="1"/>
  <c r="P10422" i="1" s="1"/>
  <c r="S10422" i="1" a="1"/>
  <c r="S10422" i="1" s="1"/>
  <c r="O10422" i="1" a="1"/>
  <c r="O10422" i="1" s="1"/>
  <c r="B10423" i="1"/>
  <c r="Q9055" i="1" a="1"/>
  <c r="Q9055" i="1" s="1"/>
  <c r="M9055" i="1" a="1"/>
  <c r="M9055" i="1" s="1"/>
  <c r="R9055" i="1" a="1"/>
  <c r="R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M8018" i="1" a="1"/>
  <c r="M8018" i="1" s="1"/>
  <c r="J8018" i="1" a="1"/>
  <c r="J8018" i="1" s="1"/>
  <c r="R8018" i="1" a="1"/>
  <c r="R8018" i="1" s="1"/>
  <c r="Q8018" i="1" a="1"/>
  <c r="Q8018" i="1" s="1"/>
  <c r="A8020" i="1"/>
  <c r="H8019" i="1"/>
  <c r="A9026" i="1" l="1"/>
  <c r="H9025" i="1"/>
  <c r="J15042" i="1" a="1"/>
  <c r="J15042" i="1" s="1"/>
  <c r="I15042" i="1" a="1"/>
  <c r="I15042" i="1" s="1"/>
  <c r="L15042" i="1" a="1"/>
  <c r="L15042" i="1" s="1"/>
  <c r="S15046" i="1" a="1"/>
  <c r="S15046" i="1" s="1"/>
  <c r="R15046" i="1" a="1"/>
  <c r="R15046" i="1" s="1"/>
  <c r="K15046" i="1" a="1"/>
  <c r="K15046" i="1" s="1"/>
  <c r="P15046" i="1" a="1"/>
  <c r="P15046" i="1" s="1"/>
  <c r="B15047" i="1"/>
  <c r="M15046" i="1" a="1"/>
  <c r="M15046" i="1" s="1"/>
  <c r="U15046" i="1" a="1"/>
  <c r="U15046" i="1" s="1"/>
  <c r="O15046" i="1" a="1"/>
  <c r="O15046" i="1" s="1"/>
  <c r="V15046" i="1" a="1"/>
  <c r="V15046" i="1" s="1"/>
  <c r="C15043" i="1"/>
  <c r="T15043" i="1" s="1" a="1"/>
  <c r="T15043" i="1" s="1"/>
  <c r="P10642" i="1" a="1"/>
  <c r="P10642" i="1" s="1"/>
  <c r="I10642" i="1" a="1"/>
  <c r="I10642" i="1" s="1"/>
  <c r="M10642" i="1" a="1"/>
  <c r="M10642" i="1" s="1"/>
  <c r="Q10642" i="1" a="1"/>
  <c r="Q10642" i="1" s="1"/>
  <c r="K10642" i="1" a="1"/>
  <c r="K10642" i="1" s="1"/>
  <c r="S10642" i="1" a="1"/>
  <c r="S10642" i="1" s="1"/>
  <c r="B10643" i="1"/>
  <c r="O10642" i="1" a="1"/>
  <c r="O10642" i="1" s="1"/>
  <c r="J10642" i="1" a="1"/>
  <c r="J10642" i="1" s="1"/>
  <c r="R10642" i="1" a="1"/>
  <c r="R10642" i="1" s="1"/>
  <c r="C10545" i="1"/>
  <c r="H10424" i="1"/>
  <c r="A10425" i="1"/>
  <c r="M10423" i="1" a="1"/>
  <c r="M10423" i="1" s="1"/>
  <c r="J10423" i="1" a="1"/>
  <c r="J10423" i="1" s="1"/>
  <c r="P10423" i="1" a="1"/>
  <c r="P10423" i="1" s="1"/>
  <c r="K10423" i="1" a="1"/>
  <c r="K10423" i="1" s="1"/>
  <c r="Q10423" i="1" a="1"/>
  <c r="Q10423" i="1" s="1"/>
  <c r="L10423" i="1" a="1"/>
  <c r="L10423" i="1" s="1"/>
  <c r="O10423" i="1" a="1"/>
  <c r="O10423" i="1" s="1"/>
  <c r="R10423" i="1" a="1"/>
  <c r="R10423" i="1" s="1"/>
  <c r="S10423" i="1" a="1"/>
  <c r="S10423" i="1" s="1"/>
  <c r="B10424" i="1"/>
  <c r="M9056" i="1" a="1"/>
  <c r="M9056" i="1" s="1"/>
  <c r="Q9056" i="1" a="1"/>
  <c r="Q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J8019" i="1" a="1"/>
  <c r="J8019" i="1" s="1"/>
  <c r="L8019" i="1" a="1"/>
  <c r="L8019" i="1" s="1"/>
  <c r="B8020" i="1"/>
  <c r="Q8019" i="1" a="1"/>
  <c r="Q8019" i="1" s="1"/>
  <c r="M8019" i="1" a="1"/>
  <c r="M8019" i="1" s="1"/>
  <c r="P8019" i="1" a="1"/>
  <c r="P8019" i="1" s="1"/>
  <c r="A9027" i="1" l="1"/>
  <c r="H9026" i="1"/>
  <c r="J15043" i="1" a="1"/>
  <c r="J15043" i="1" s="1"/>
  <c r="I15043" i="1" a="1"/>
  <c r="I15043" i="1" s="1"/>
  <c r="L15043" i="1" a="1"/>
  <c r="L15043" i="1" s="1"/>
  <c r="S15047" i="1" a="1"/>
  <c r="S15047" i="1" s="1"/>
  <c r="R15047" i="1" a="1"/>
  <c r="R15047" i="1" s="1"/>
  <c r="U15047" i="1" a="1"/>
  <c r="U15047" i="1" s="1"/>
  <c r="V15047" i="1" a="1"/>
  <c r="V15047" i="1" s="1"/>
  <c r="O15047" i="1" a="1"/>
  <c r="O15047" i="1" s="1"/>
  <c r="M15047" i="1" a="1"/>
  <c r="M15047" i="1" s="1"/>
  <c r="K15047" i="1" a="1"/>
  <c r="K15047" i="1" s="1"/>
  <c r="B15048" i="1"/>
  <c r="P15047" i="1" a="1"/>
  <c r="P15047" i="1" s="1"/>
  <c r="C15044" i="1"/>
  <c r="T15044" i="1" s="1" a="1"/>
  <c r="T15044" i="1" s="1"/>
  <c r="J10643" i="1" a="1"/>
  <c r="J10643" i="1" s="1"/>
  <c r="R10643" i="1" a="1"/>
  <c r="R10643" i="1" s="1"/>
  <c r="K10643" i="1" a="1"/>
  <c r="K10643" i="1" s="1"/>
  <c r="O10643" i="1" a="1"/>
  <c r="O10643" i="1" s="1"/>
  <c r="S10643" i="1" a="1"/>
  <c r="S10643" i="1" s="1"/>
  <c r="P10643" i="1" a="1"/>
  <c r="P10643" i="1" s="1"/>
  <c r="I10643" i="1" a="1"/>
  <c r="I10643" i="1" s="1"/>
  <c r="B10644" i="1"/>
  <c r="Q10643" i="1" a="1"/>
  <c r="Q10643" i="1" s="1"/>
  <c r="M10643" i="1" a="1"/>
  <c r="M10643" i="1" s="1"/>
  <c r="S10424" i="1" a="1"/>
  <c r="S10424" i="1" s="1"/>
  <c r="J10424" i="1" a="1"/>
  <c r="J10424" i="1" s="1"/>
  <c r="O10424" i="1" a="1"/>
  <c r="O10424" i="1" s="1"/>
  <c r="P10424" i="1" a="1"/>
  <c r="P10424" i="1" s="1"/>
  <c r="R10424" i="1" a="1"/>
  <c r="R10424" i="1" s="1"/>
  <c r="K10424" i="1" a="1"/>
  <c r="K10424" i="1" s="1"/>
  <c r="M10424" i="1" a="1"/>
  <c r="M10424" i="1" s="1"/>
  <c r="Q10424" i="1" a="1"/>
  <c r="Q10424" i="1" s="1"/>
  <c r="L10424" i="1" a="1"/>
  <c r="L10424" i="1" s="1"/>
  <c r="H10425" i="1"/>
  <c r="A10426" i="1"/>
  <c r="B9058" i="1"/>
  <c r="O9057" i="1" a="1"/>
  <c r="O9057" i="1" s="1"/>
  <c r="K9057" i="1" a="1"/>
  <c r="K9057" i="1" s="1"/>
  <c r="P9057" i="1" a="1"/>
  <c r="P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S8020" i="1" a="1"/>
  <c r="S8020" i="1" s="1"/>
  <c r="O8020" i="1" a="1"/>
  <c r="O8020" i="1" s="1"/>
  <c r="K8020" i="1" a="1"/>
  <c r="K8020" i="1" s="1"/>
  <c r="R8020" i="1" a="1"/>
  <c r="R8020" i="1" s="1"/>
  <c r="J8020" i="1" a="1"/>
  <c r="J8020" i="1" s="1"/>
  <c r="Q8020" i="1" a="1"/>
  <c r="Q8020" i="1" s="1"/>
  <c r="M8020" i="1" a="1"/>
  <c r="M8020" i="1" s="1"/>
  <c r="B8021" i="1"/>
  <c r="P8020" i="1" a="1"/>
  <c r="P8020" i="1" s="1"/>
  <c r="L8020" i="1" a="1"/>
  <c r="L8020" i="1" s="1"/>
  <c r="H8021" i="1"/>
  <c r="A8022" i="1"/>
  <c r="H9027" i="1" l="1"/>
  <c r="A9028" i="1"/>
  <c r="J15044" i="1" a="1"/>
  <c r="J15044" i="1" s="1"/>
  <c r="I15044" i="1" a="1"/>
  <c r="I15044" i="1" s="1"/>
  <c r="L15044" i="1" a="1"/>
  <c r="L15044" i="1" s="1"/>
  <c r="B15049" i="1"/>
  <c r="K15048" i="1" a="1"/>
  <c r="K15048" i="1" s="1"/>
  <c r="P15048" i="1" a="1"/>
  <c r="P15048" i="1" s="1"/>
  <c r="M15048" i="1" a="1"/>
  <c r="M15048" i="1" s="1"/>
  <c r="U15048" i="1" a="1"/>
  <c r="U15048" i="1" s="1"/>
  <c r="R15048" i="1" a="1"/>
  <c r="R15048" i="1" s="1"/>
  <c r="O15048" i="1" a="1"/>
  <c r="O15048" i="1" s="1"/>
  <c r="V15048" i="1" a="1"/>
  <c r="V15048" i="1" s="1"/>
  <c r="S15048" i="1" a="1"/>
  <c r="S15048" i="1" s="1"/>
  <c r="T15045" i="1" a="1"/>
  <c r="T15045" i="1" s="1"/>
  <c r="I10644" i="1" a="1"/>
  <c r="I10644" i="1" s="1"/>
  <c r="M10644" i="1" a="1"/>
  <c r="M10644" i="1" s="1"/>
  <c r="Q10644" i="1" a="1"/>
  <c r="Q10644" i="1" s="1"/>
  <c r="J10644" i="1" a="1"/>
  <c r="J10644" i="1" s="1"/>
  <c r="R10644" i="1" a="1"/>
  <c r="R10644" i="1" s="1"/>
  <c r="K10644" i="1" a="1"/>
  <c r="K10644" i="1" s="1"/>
  <c r="O10644" i="1" a="1"/>
  <c r="O10644" i="1" s="1"/>
  <c r="S10644" i="1" a="1"/>
  <c r="S10644" i="1" s="1"/>
  <c r="P10644" i="1" a="1"/>
  <c r="P10644" i="1" s="1"/>
  <c r="C10547" i="1"/>
  <c r="A10427" i="1"/>
  <c r="H10426" i="1"/>
  <c r="K10425" i="1" a="1"/>
  <c r="K10425" i="1" s="1"/>
  <c r="Q10425" i="1" a="1"/>
  <c r="Q10425" i="1" s="1"/>
  <c r="L10425" i="1" a="1"/>
  <c r="L10425" i="1" s="1"/>
  <c r="M10425" i="1" a="1"/>
  <c r="M10425" i="1" s="1"/>
  <c r="R10425" i="1" a="1"/>
  <c r="R10425" i="1" s="1"/>
  <c r="J10425" i="1" a="1"/>
  <c r="J10425" i="1" s="1"/>
  <c r="O10425" i="1" a="1"/>
  <c r="O10425" i="1" s="1"/>
  <c r="I10425" i="1" a="1"/>
  <c r="I10425" i="1" s="1"/>
  <c r="P10425" i="1" a="1"/>
  <c r="P10425" i="1" s="1"/>
  <c r="L9058" i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B9059" i="1"/>
  <c r="O9058" i="1" a="1"/>
  <c r="O9058" i="1" s="1"/>
  <c r="J9058" i="1" a="1"/>
  <c r="J9058" i="1" s="1"/>
  <c r="R9058" i="1" a="1"/>
  <c r="R9058" i="1" s="1"/>
  <c r="R8021" i="1" a="1"/>
  <c r="R8021" i="1" s="1"/>
  <c r="J8021" i="1" a="1"/>
  <c r="J8021" i="1" s="1"/>
  <c r="Q8021" i="1" a="1"/>
  <c r="Q8021" i="1" s="1"/>
  <c r="M8021" i="1" a="1"/>
  <c r="M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H9028" i="1" l="1"/>
  <c r="A9029" i="1"/>
  <c r="J15045" i="1" a="1"/>
  <c r="J15045" i="1" s="1"/>
  <c r="I15045" i="1" a="1"/>
  <c r="I15045" i="1" s="1"/>
  <c r="L15045" i="1" a="1"/>
  <c r="L15045" i="1" s="1"/>
  <c r="B15050" i="1"/>
  <c r="K15049" i="1" a="1"/>
  <c r="K15049" i="1" s="1"/>
  <c r="P15049" i="1" a="1"/>
  <c r="P15049" i="1" s="1"/>
  <c r="V15049" i="1" a="1"/>
  <c r="V15049" i="1" s="1"/>
  <c r="M15049" i="1" a="1"/>
  <c r="M15049" i="1" s="1"/>
  <c r="S15049" i="1" a="1"/>
  <c r="S15049" i="1" s="1"/>
  <c r="U15049" i="1" a="1"/>
  <c r="U15049" i="1" s="1"/>
  <c r="R15049" i="1" a="1"/>
  <c r="R15049" i="1" s="1"/>
  <c r="O15049" i="1" a="1"/>
  <c r="O15049" i="1" s="1"/>
  <c r="C15046" i="1"/>
  <c r="T15046" i="1" s="1" a="1"/>
  <c r="T15046" i="1" s="1"/>
  <c r="L10645" i="1" a="1"/>
  <c r="L10645" i="1" s="1"/>
  <c r="P10645" i="1" a="1"/>
  <c r="P10645" i="1" s="1"/>
  <c r="B10646" i="1"/>
  <c r="I10645" i="1" a="1"/>
  <c r="I10645" i="1" s="1"/>
  <c r="M10645" i="1" a="1"/>
  <c r="M10645" i="1" s="1"/>
  <c r="Q10645" i="1" a="1"/>
  <c r="Q10645" i="1" s="1"/>
  <c r="J10645" i="1" a="1"/>
  <c r="J10645" i="1" s="1"/>
  <c r="R10645" i="1" a="1"/>
  <c r="R10645" i="1" s="1"/>
  <c r="O10645" i="1" a="1"/>
  <c r="O10645" i="1" s="1"/>
  <c r="K10645" i="1" a="1"/>
  <c r="K10645" i="1" s="1"/>
  <c r="S10645" i="1" a="1"/>
  <c r="S10645" i="1" s="1"/>
  <c r="I10426" i="1" a="1"/>
  <c r="I10426" i="1" s="1"/>
  <c r="O10426" i="1" a="1"/>
  <c r="O10426" i="1" s="1"/>
  <c r="J10426" i="1" a="1"/>
  <c r="J10426" i="1" s="1"/>
  <c r="P10426" i="1" a="1"/>
  <c r="P10426" i="1" s="1"/>
  <c r="K10426" i="1" a="1"/>
  <c r="K10426" i="1" s="1"/>
  <c r="R10426" i="1" a="1"/>
  <c r="R10426" i="1" s="1"/>
  <c r="L10426" i="1" a="1"/>
  <c r="L10426" i="1" s="1"/>
  <c r="S10426" i="1" a="1"/>
  <c r="S10426" i="1" s="1"/>
  <c r="M10426" i="1" a="1"/>
  <c r="M10426" i="1" s="1"/>
  <c r="A10428" i="1"/>
  <c r="H10427" i="1"/>
  <c r="M9059" i="1" a="1"/>
  <c r="M9059" i="1" s="1"/>
  <c r="R9059" i="1" a="1"/>
  <c r="R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Q8022" i="1" a="1"/>
  <c r="Q8022" i="1" s="1"/>
  <c r="M8022" i="1" a="1"/>
  <c r="M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J8022" i="1" a="1"/>
  <c r="J8022" i="1" s="1"/>
  <c r="H8023" i="1"/>
  <c r="A8024" i="1"/>
  <c r="H9029" i="1" l="1"/>
  <c r="A9030" i="1"/>
  <c r="J15046" i="1" a="1"/>
  <c r="J15046" i="1" s="1"/>
  <c r="I15046" i="1" a="1"/>
  <c r="I15046" i="1" s="1"/>
  <c r="L15046" i="1" a="1"/>
  <c r="L15046" i="1" s="1"/>
  <c r="S15050" i="1" a="1"/>
  <c r="S15050" i="1" s="1"/>
  <c r="B15051" i="1"/>
  <c r="R15050" i="1" a="1"/>
  <c r="R15050" i="1" s="1"/>
  <c r="O15050" i="1" a="1"/>
  <c r="O15050" i="1" s="1"/>
  <c r="P15050" i="1" a="1"/>
  <c r="P15050" i="1" s="1"/>
  <c r="M15050" i="1" a="1"/>
  <c r="M15050" i="1" s="1"/>
  <c r="V15050" i="1" a="1"/>
  <c r="V15050" i="1" s="1"/>
  <c r="U15050" i="1" a="1"/>
  <c r="U15050" i="1" s="1"/>
  <c r="K15050" i="1" a="1"/>
  <c r="K15050" i="1" s="1"/>
  <c r="T15047" i="1" a="1"/>
  <c r="T15047" i="1" s="1"/>
  <c r="K10646" i="1" a="1"/>
  <c r="K10646" i="1" s="1"/>
  <c r="O10646" i="1" a="1"/>
  <c r="O10646" i="1" s="1"/>
  <c r="S10646" i="1" a="1"/>
  <c r="S10646" i="1" s="1"/>
  <c r="L10646" i="1" a="1"/>
  <c r="L10646" i="1" s="1"/>
  <c r="P10646" i="1" a="1"/>
  <c r="P10646" i="1" s="1"/>
  <c r="I10646" i="1" a="1"/>
  <c r="I10646" i="1" s="1"/>
  <c r="M10646" i="1" a="1"/>
  <c r="M10646" i="1" s="1"/>
  <c r="Q10646" i="1" a="1"/>
  <c r="Q10646" i="1" s="1"/>
  <c r="R10646" i="1" a="1"/>
  <c r="R10646" i="1" s="1"/>
  <c r="J10646" i="1" a="1"/>
  <c r="J10646" i="1" s="1"/>
  <c r="H10428" i="1"/>
  <c r="A10429" i="1"/>
  <c r="L10427" i="1" a="1"/>
  <c r="L10427" i="1" s="1"/>
  <c r="Q10427" i="1" a="1"/>
  <c r="Q10427" i="1" s="1"/>
  <c r="R10427" i="1" a="1"/>
  <c r="R10427" i="1" s="1"/>
  <c r="M10427" i="1" a="1"/>
  <c r="M10427" i="1" s="1"/>
  <c r="S10427" i="1" a="1"/>
  <c r="S10427" i="1" s="1"/>
  <c r="J10427" i="1" a="1"/>
  <c r="J10427" i="1" s="1"/>
  <c r="K10427" i="1" a="1"/>
  <c r="K10427" i="1" s="1"/>
  <c r="O10427" i="1" a="1"/>
  <c r="O10427" i="1" s="1"/>
  <c r="I10427" i="1" a="1"/>
  <c r="I10427" i="1" s="1"/>
  <c r="P10427" i="1" a="1"/>
  <c r="P10427" i="1" s="1"/>
  <c r="K9060" i="1" a="1"/>
  <c r="K9060" i="1" s="1"/>
  <c r="O9060" i="1" a="1"/>
  <c r="O9060" i="1" s="1"/>
  <c r="S9060" i="1" a="1"/>
  <c r="S9060" i="1" s="1"/>
  <c r="J9060" i="1" a="1"/>
  <c r="J9060" i="1" s="1"/>
  <c r="P9060" i="1" a="1"/>
  <c r="P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H9030" i="1" l="1"/>
  <c r="A9031" i="1"/>
  <c r="J15047" i="1" a="1"/>
  <c r="J15047" i="1" s="1"/>
  <c r="I15047" i="1" a="1"/>
  <c r="I15047" i="1" s="1"/>
  <c r="L15047" i="1" a="1"/>
  <c r="L15047" i="1" s="1"/>
  <c r="S15051" i="1" a="1"/>
  <c r="S15051" i="1" s="1"/>
  <c r="U15051" i="1" a="1"/>
  <c r="U15051" i="1" s="1"/>
  <c r="O15051" i="1" a="1"/>
  <c r="O15051" i="1" s="1"/>
  <c r="K15051" i="1" a="1"/>
  <c r="K15051" i="1" s="1"/>
  <c r="R15051" i="1" a="1"/>
  <c r="R15051" i="1" s="1"/>
  <c r="P15051" i="1" a="1"/>
  <c r="P15051" i="1" s="1"/>
  <c r="M15051" i="1" a="1"/>
  <c r="M15051" i="1" s="1"/>
  <c r="V15051" i="1" a="1"/>
  <c r="V15051" i="1" s="1"/>
  <c r="B15052" i="1"/>
  <c r="C15048" i="1"/>
  <c r="T15048" i="1" s="1" a="1"/>
  <c r="T15048" i="1" s="1"/>
  <c r="J10647" i="1" a="1"/>
  <c r="J10647" i="1" s="1"/>
  <c r="R10647" i="1" a="1"/>
  <c r="R10647" i="1" s="1"/>
  <c r="K10647" i="1" a="1"/>
  <c r="K10647" i="1" s="1"/>
  <c r="O10647" i="1" a="1"/>
  <c r="O10647" i="1" s="1"/>
  <c r="S10647" i="1" a="1"/>
  <c r="S10647" i="1" s="1"/>
  <c r="P10647" i="1" a="1"/>
  <c r="P10647" i="1" s="1"/>
  <c r="I10647" i="1" a="1"/>
  <c r="I10647" i="1" s="1"/>
  <c r="B10648" i="1"/>
  <c r="M10647" i="1" a="1"/>
  <c r="M10647" i="1" s="1"/>
  <c r="Q10647" i="1" a="1"/>
  <c r="Q10647" i="1" s="1"/>
  <c r="C10550" i="1"/>
  <c r="B10429" i="1"/>
  <c r="J10428" i="1" a="1"/>
  <c r="J10428" i="1" s="1"/>
  <c r="O10428" i="1" a="1"/>
  <c r="O10428" i="1" s="1"/>
  <c r="K10428" i="1" a="1"/>
  <c r="K10428" i="1" s="1"/>
  <c r="P10428" i="1" a="1"/>
  <c r="P10428" i="1" s="1"/>
  <c r="R10428" i="1" a="1"/>
  <c r="R10428" i="1" s="1"/>
  <c r="I10428" i="1" a="1"/>
  <c r="I10428" i="1" s="1"/>
  <c r="S10428" i="1" a="1"/>
  <c r="S10428" i="1" s="1"/>
  <c r="L10428" i="1" a="1"/>
  <c r="L10428" i="1" s="1"/>
  <c r="M10428" i="1" a="1"/>
  <c r="M10428" i="1" s="1"/>
  <c r="H10429" i="1"/>
  <c r="A10430" i="1"/>
  <c r="K9061" i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O9061" i="1" a="1"/>
  <c r="O9061" i="1" s="1"/>
  <c r="Q9061" i="1" a="1"/>
  <c r="Q9061" i="1" s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J8024" i="1" a="1"/>
  <c r="J8024" i="1" s="1"/>
  <c r="M8024" i="1" a="1"/>
  <c r="M8024" i="1" s="1"/>
  <c r="Q8024" i="1" a="1"/>
  <c r="Q8024" i="1" s="1"/>
  <c r="A9032" i="1" l="1"/>
  <c r="H9031" i="1"/>
  <c r="J15048" i="1" a="1"/>
  <c r="J15048" i="1" s="1"/>
  <c r="I15048" i="1" a="1"/>
  <c r="I15048" i="1" s="1"/>
  <c r="L15048" i="1" a="1"/>
  <c r="L15048" i="1" s="1"/>
  <c r="M15052" i="1" a="1"/>
  <c r="M15052" i="1" s="1"/>
  <c r="B15053" i="1"/>
  <c r="U15052" i="1" a="1"/>
  <c r="U15052" i="1" s="1"/>
  <c r="V15052" i="1" a="1"/>
  <c r="V15052" i="1" s="1"/>
  <c r="P15052" i="1" a="1"/>
  <c r="P15052" i="1" s="1"/>
  <c r="S15052" i="1" a="1"/>
  <c r="S15052" i="1" s="1"/>
  <c r="K15052" i="1" a="1"/>
  <c r="K15052" i="1" s="1"/>
  <c r="R15052" i="1" a="1"/>
  <c r="R15052" i="1" s="1"/>
  <c r="O15052" i="1" a="1"/>
  <c r="O15052" i="1" s="1"/>
  <c r="T15049" i="1" a="1"/>
  <c r="T15049" i="1" s="1"/>
  <c r="I10648" i="1" a="1"/>
  <c r="I10648" i="1" s="1"/>
  <c r="M10648" i="1" a="1"/>
  <c r="M10648" i="1" s="1"/>
  <c r="Q10648" i="1" a="1"/>
  <c r="Q10648" i="1" s="1"/>
  <c r="J10648" i="1" a="1"/>
  <c r="J10648" i="1" s="1"/>
  <c r="R10648" i="1" a="1"/>
  <c r="R10648" i="1" s="1"/>
  <c r="K10648" i="1" a="1"/>
  <c r="K10648" i="1" s="1"/>
  <c r="O10648" i="1" a="1"/>
  <c r="O10648" i="1" s="1"/>
  <c r="S10648" i="1" a="1"/>
  <c r="S10648" i="1" s="1"/>
  <c r="P10648" i="1" a="1"/>
  <c r="P10648" i="1" s="1"/>
  <c r="C10551" i="1"/>
  <c r="H10430" i="1"/>
  <c r="A10431" i="1"/>
  <c r="B10430" i="1"/>
  <c r="M10429" i="1" a="1"/>
  <c r="M10429" i="1" s="1"/>
  <c r="R10429" i="1" a="1"/>
  <c r="R10429" i="1" s="1"/>
  <c r="I10429" i="1" a="1"/>
  <c r="I10429" i="1" s="1"/>
  <c r="S10429" i="1" a="1"/>
  <c r="S10429" i="1" s="1"/>
  <c r="J10429" i="1" a="1"/>
  <c r="J10429" i="1" s="1"/>
  <c r="L10429" i="1" a="1"/>
  <c r="L10429" i="1" s="1"/>
  <c r="O10429" i="1" a="1"/>
  <c r="O10429" i="1" s="1"/>
  <c r="K10429" i="1" a="1"/>
  <c r="K10429" i="1" s="1"/>
  <c r="P10429" i="1" a="1"/>
  <c r="P10429" i="1" s="1"/>
  <c r="J9062" i="1" a="1"/>
  <c r="J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P9062" i="1" a="1"/>
  <c r="P9062" i="1" s="1"/>
  <c r="K9062" i="1" a="1"/>
  <c r="K9062" i="1" s="1"/>
  <c r="S9062" i="1" a="1"/>
  <c r="S9062" i="1" s="1"/>
  <c r="H8980" i="1"/>
  <c r="S8025" i="1" a="1"/>
  <c r="S8025" i="1" s="1"/>
  <c r="O8025" i="1" a="1"/>
  <c r="O8025" i="1" s="1"/>
  <c r="K8025" i="1" a="1"/>
  <c r="K8025" i="1" s="1"/>
  <c r="R8025" i="1" a="1"/>
  <c r="R8025" i="1" s="1"/>
  <c r="J8025" i="1" a="1"/>
  <c r="J8025" i="1" s="1"/>
  <c r="Q8025" i="1" a="1"/>
  <c r="Q8025" i="1" s="1"/>
  <c r="M8025" i="1" a="1"/>
  <c r="M8025" i="1" s="1"/>
  <c r="P8025" i="1" a="1"/>
  <c r="P8025" i="1" s="1"/>
  <c r="L8025" i="1" a="1"/>
  <c r="L8025" i="1" s="1"/>
  <c r="A9033" i="1" l="1"/>
  <c r="H9032" i="1"/>
  <c r="J15049" i="1" a="1"/>
  <c r="J15049" i="1" s="1"/>
  <c r="I15049" i="1" a="1"/>
  <c r="I15049" i="1" s="1"/>
  <c r="L15049" i="1" a="1"/>
  <c r="L15049" i="1" s="1"/>
  <c r="B15054" i="1"/>
  <c r="S15053" i="1" a="1"/>
  <c r="S15053" i="1" s="1"/>
  <c r="K15053" i="1" a="1"/>
  <c r="K15053" i="1" s="1"/>
  <c r="M15053" i="1" a="1"/>
  <c r="M15053" i="1" s="1"/>
  <c r="R15053" i="1" a="1"/>
  <c r="R15053" i="1" s="1"/>
  <c r="U15053" i="1" a="1"/>
  <c r="U15053" i="1" s="1"/>
  <c r="O15053" i="1" a="1"/>
  <c r="O15053" i="1" s="1"/>
  <c r="P15053" i="1" a="1"/>
  <c r="P15053" i="1" s="1"/>
  <c r="V15053" i="1" a="1"/>
  <c r="V15053" i="1" s="1"/>
  <c r="C15050" i="1"/>
  <c r="T15050" i="1" s="1" a="1"/>
  <c r="T15050" i="1" s="1"/>
  <c r="L10649" i="1" a="1"/>
  <c r="L10649" i="1" s="1"/>
  <c r="P10649" i="1" a="1"/>
  <c r="P10649" i="1" s="1"/>
  <c r="I10649" i="1" a="1"/>
  <c r="I10649" i="1" s="1"/>
  <c r="M10649" i="1" a="1"/>
  <c r="M10649" i="1" s="1"/>
  <c r="Q10649" i="1" a="1"/>
  <c r="Q10649" i="1" s="1"/>
  <c r="J10649" i="1" a="1"/>
  <c r="J10649" i="1" s="1"/>
  <c r="R10649" i="1" a="1"/>
  <c r="R10649" i="1" s="1"/>
  <c r="O10649" i="1" a="1"/>
  <c r="O10649" i="1" s="1"/>
  <c r="K10649" i="1" a="1"/>
  <c r="K10649" i="1" s="1"/>
  <c r="S10649" i="1" a="1"/>
  <c r="S10649" i="1" s="1"/>
  <c r="C10552" i="1"/>
  <c r="J10430" i="1" a="1"/>
  <c r="J10430" i="1" s="1"/>
  <c r="P10430" i="1" a="1"/>
  <c r="P10430" i="1" s="1"/>
  <c r="K10430" i="1" a="1"/>
  <c r="K10430" i="1" s="1"/>
  <c r="L10430" i="1" a="1"/>
  <c r="L10430" i="1" s="1"/>
  <c r="I10430" i="1" a="1"/>
  <c r="I10430" i="1" s="1"/>
  <c r="R10430" i="1" a="1"/>
  <c r="R10430" i="1" s="1"/>
  <c r="S10430" i="1" a="1"/>
  <c r="S10430" i="1" s="1"/>
  <c r="M10430" i="1" a="1"/>
  <c r="M10430" i="1" s="1"/>
  <c r="O10430" i="1" a="1"/>
  <c r="O10430" i="1" s="1"/>
  <c r="B10431" i="1"/>
  <c r="H10431" i="1"/>
  <c r="A10432" i="1"/>
  <c r="M9063" i="1" a="1"/>
  <c r="M9063" i="1" s="1"/>
  <c r="R9063" i="1" a="1"/>
  <c r="R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B8980" i="1"/>
  <c r="A7019" i="1"/>
  <c r="A7020" i="1" s="1"/>
  <c r="A7021" i="1" s="1"/>
  <c r="C6415" i="1"/>
  <c r="C6378" i="1"/>
  <c r="C6370" i="1"/>
  <c r="C6264" i="1"/>
  <c r="Q4597" i="1" a="1"/>
  <c r="Q4597" i="1" s="1"/>
  <c r="Q4598" i="1" a="1"/>
  <c r="Q4598" i="1" s="1"/>
  <c r="Q4600" i="1" a="1"/>
  <c r="Q4600" i="1" s="1"/>
  <c r="Q4602" i="1" a="1"/>
  <c r="Q4602" i="1" s="1"/>
  <c r="Q4605" i="1" a="1"/>
  <c r="Q4605" i="1" s="1"/>
  <c r="Q4606" i="1" a="1"/>
  <c r="Q4606" i="1" s="1"/>
  <c r="Q4607" i="1" a="1"/>
  <c r="Q4607" i="1" s="1"/>
  <c r="Q4610" i="1" a="1"/>
  <c r="Q4610" i="1" s="1"/>
  <c r="Q4611" i="1" a="1"/>
  <c r="Q4611" i="1" s="1"/>
  <c r="Q4618" i="1" a="1"/>
  <c r="Q4618" i="1" s="1"/>
  <c r="Q4620" i="1" a="1"/>
  <c r="Q4620" i="1" s="1"/>
  <c r="Q4621" i="1" a="1"/>
  <c r="Q4621" i="1" s="1"/>
  <c r="Q4622" i="1" a="1"/>
  <c r="Q4622" i="1" s="1"/>
  <c r="Q4629" i="1" a="1"/>
  <c r="Q4629" i="1" s="1"/>
  <c r="Q4630" i="1" a="1"/>
  <c r="Q4630" i="1" s="1"/>
  <c r="Q4640" i="1" a="1"/>
  <c r="Q4640" i="1" s="1"/>
  <c r="Q4641" i="1" a="1"/>
  <c r="Q4641" i="1" s="1"/>
  <c r="Q4644" i="1" a="1"/>
  <c r="Q4644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G4455" i="1" s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382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9034" i="1" l="1"/>
  <c r="H9033" i="1"/>
  <c r="J15050" i="1" a="1"/>
  <c r="J15050" i="1" s="1"/>
  <c r="I15050" i="1" a="1"/>
  <c r="I15050" i="1" s="1"/>
  <c r="L15050" i="1" a="1"/>
  <c r="L15050" i="1" s="1"/>
  <c r="M15054" i="1" a="1"/>
  <c r="M15054" i="1" s="1"/>
  <c r="K15054" i="1" a="1"/>
  <c r="K15054" i="1" s="1"/>
  <c r="U15054" i="1" a="1"/>
  <c r="U15054" i="1" s="1"/>
  <c r="V15054" i="1" a="1"/>
  <c r="V15054" i="1" s="1"/>
  <c r="B15055" i="1"/>
  <c r="P15054" i="1" a="1"/>
  <c r="P15054" i="1" s="1"/>
  <c r="S15054" i="1" a="1"/>
  <c r="S15054" i="1" s="1"/>
  <c r="R15054" i="1" a="1"/>
  <c r="R15054" i="1" s="1"/>
  <c r="O15054" i="1" a="1"/>
  <c r="O15054" i="1" s="1"/>
  <c r="T15051" i="1" a="1"/>
  <c r="T15051" i="1" s="1"/>
  <c r="K10650" i="1" a="1"/>
  <c r="K10650" i="1" s="1"/>
  <c r="O10650" i="1" a="1"/>
  <c r="O10650" i="1" s="1"/>
  <c r="S10650" i="1" a="1"/>
  <c r="S10650" i="1" s="1"/>
  <c r="P10650" i="1" a="1"/>
  <c r="P10650" i="1" s="1"/>
  <c r="B10651" i="1"/>
  <c r="I10650" i="1" a="1"/>
  <c r="I10650" i="1" s="1"/>
  <c r="M10650" i="1" a="1"/>
  <c r="M10650" i="1" s="1"/>
  <c r="Q10650" i="1" a="1"/>
  <c r="Q10650" i="1" s="1"/>
  <c r="J10650" i="1" a="1"/>
  <c r="J10650" i="1" s="1"/>
  <c r="R10650" i="1" a="1"/>
  <c r="R10650" i="1" s="1"/>
  <c r="C10553" i="1"/>
  <c r="H10432" i="1"/>
  <c r="A10433" i="1"/>
  <c r="M10431" i="1" a="1"/>
  <c r="M10431" i="1" s="1"/>
  <c r="S10431" i="1" a="1"/>
  <c r="S10431" i="1" s="1"/>
  <c r="I10431" i="1" a="1"/>
  <c r="I10431" i="1" s="1"/>
  <c r="O10431" i="1" a="1"/>
  <c r="O10431" i="1" s="1"/>
  <c r="J10431" i="1" a="1"/>
  <c r="J10431" i="1" s="1"/>
  <c r="K10431" i="1" a="1"/>
  <c r="K10431" i="1" s="1"/>
  <c r="R10431" i="1" a="1"/>
  <c r="R10431" i="1" s="1"/>
  <c r="L10431" i="1" a="1"/>
  <c r="L10431" i="1" s="1"/>
  <c r="P10431" i="1" a="1"/>
  <c r="P10431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B9065" i="1"/>
  <c r="B8981" i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A52" i="2"/>
  <c r="A53" i="2" s="1"/>
  <c r="H9034" i="1" l="1"/>
  <c r="A9035" i="1"/>
  <c r="J15051" i="1" a="1"/>
  <c r="J15051" i="1" s="1"/>
  <c r="I15051" i="1" a="1"/>
  <c r="I15051" i="1" s="1"/>
  <c r="L15051" i="1" a="1"/>
  <c r="L15051" i="1" s="1"/>
  <c r="U15055" i="1" a="1"/>
  <c r="U15055" i="1" s="1"/>
  <c r="O15055" i="1" a="1"/>
  <c r="O15055" i="1" s="1"/>
  <c r="M15055" i="1" a="1"/>
  <c r="M15055" i="1" s="1"/>
  <c r="V15055" i="1" a="1"/>
  <c r="V15055" i="1" s="1"/>
  <c r="B15056" i="1"/>
  <c r="P15055" i="1" a="1"/>
  <c r="P15055" i="1" s="1"/>
  <c r="S15055" i="1" a="1"/>
  <c r="S15055" i="1" s="1"/>
  <c r="R15055" i="1" a="1"/>
  <c r="R15055" i="1" s="1"/>
  <c r="K15055" i="1" a="1"/>
  <c r="K15055" i="1" s="1"/>
  <c r="C15052" i="1"/>
  <c r="T15052" i="1" s="1" a="1"/>
  <c r="T15052" i="1" s="1"/>
  <c r="J10651" i="1" a="1"/>
  <c r="J10651" i="1" s="1"/>
  <c r="R10651" i="1" a="1"/>
  <c r="R10651" i="1" s="1"/>
  <c r="K10651" i="1" a="1"/>
  <c r="K10651" i="1" s="1"/>
  <c r="O10651" i="1" a="1"/>
  <c r="O10651" i="1" s="1"/>
  <c r="S10651" i="1" a="1"/>
  <c r="S10651" i="1" s="1"/>
  <c r="P10651" i="1" a="1"/>
  <c r="P10651" i="1" s="1"/>
  <c r="M10651" i="1" a="1"/>
  <c r="M10651" i="1" s="1"/>
  <c r="Q10651" i="1" a="1"/>
  <c r="Q10651" i="1" s="1"/>
  <c r="B10652" i="1"/>
  <c r="I10651" i="1" a="1"/>
  <c r="I10651" i="1" s="1"/>
  <c r="K10432" i="1" a="1"/>
  <c r="K10432" i="1" s="1"/>
  <c r="P10432" i="1" a="1"/>
  <c r="P10432" i="1" s="1"/>
  <c r="Q10432" i="1" a="1"/>
  <c r="Q10432" i="1" s="1"/>
  <c r="L10432" i="1" a="1"/>
  <c r="L10432" i="1" s="1"/>
  <c r="R10432" i="1" a="1"/>
  <c r="R10432" i="1" s="1"/>
  <c r="I10432" i="1" a="1"/>
  <c r="I10432" i="1" s="1"/>
  <c r="J10432" i="1" a="1"/>
  <c r="J10432" i="1" s="1"/>
  <c r="M10432" i="1" a="1"/>
  <c r="M10432" i="1" s="1"/>
  <c r="O10432" i="1" a="1"/>
  <c r="O10432" i="1" s="1"/>
  <c r="H10433" i="1"/>
  <c r="A10434" i="1"/>
  <c r="B9066" i="1"/>
  <c r="L9065" i="1" a="1"/>
  <c r="L9065" i="1" s="1"/>
  <c r="Q9065" i="1" a="1"/>
  <c r="Q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K8981" i="1" a="1"/>
  <c r="K8981" i="1" s="1"/>
  <c r="P8981" i="1" a="1"/>
  <c r="P8981" i="1" s="1"/>
  <c r="Q8981" i="1" a="1"/>
  <c r="Q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C6417" i="1"/>
  <c r="A115" i="2"/>
  <c r="P3526" i="1" a="1"/>
  <c r="P3526" i="1" s="1"/>
  <c r="K3526" i="1" a="1"/>
  <c r="K3526" i="1" s="1"/>
  <c r="J3527" i="1" a="1"/>
  <c r="J3527" i="1" s="1"/>
  <c r="P3527" i="1" a="1"/>
  <c r="P3527" i="1" s="1"/>
  <c r="M3527" i="1" a="1"/>
  <c r="M3527" i="1" s="1"/>
  <c r="K3527" i="1" a="1"/>
  <c r="K3527" i="1" s="1"/>
  <c r="B3165" i="1"/>
  <c r="H9035" i="1" l="1"/>
  <c r="A9036" i="1"/>
  <c r="J15052" i="1" a="1"/>
  <c r="J15052" i="1" s="1"/>
  <c r="I15052" i="1" a="1"/>
  <c r="I15052" i="1" s="1"/>
  <c r="L15052" i="1" a="1"/>
  <c r="L15052" i="1" s="1"/>
  <c r="O15056" i="1" a="1"/>
  <c r="O15056" i="1" s="1"/>
  <c r="M15056" i="1" a="1"/>
  <c r="M15056" i="1" s="1"/>
  <c r="R15056" i="1" a="1"/>
  <c r="R15056" i="1" s="1"/>
  <c r="U15056" i="1" a="1"/>
  <c r="U15056" i="1" s="1"/>
  <c r="V15056" i="1" a="1"/>
  <c r="V15056" i="1" s="1"/>
  <c r="B15057" i="1"/>
  <c r="K15056" i="1" a="1"/>
  <c r="K15056" i="1" s="1"/>
  <c r="S15056" i="1" a="1"/>
  <c r="S15056" i="1" s="1"/>
  <c r="P15056" i="1" a="1"/>
  <c r="P15056" i="1" s="1"/>
  <c r="T15053" i="1" a="1"/>
  <c r="T15053" i="1" s="1"/>
  <c r="I10652" i="1" a="1"/>
  <c r="I10652" i="1" s="1"/>
  <c r="M10652" i="1" a="1"/>
  <c r="M10652" i="1" s="1"/>
  <c r="Q10652" i="1" a="1"/>
  <c r="Q10652" i="1" s="1"/>
  <c r="J10652" i="1" a="1"/>
  <c r="J10652" i="1" s="1"/>
  <c r="R10652" i="1" a="1"/>
  <c r="R10652" i="1" s="1"/>
  <c r="K10652" i="1" a="1"/>
  <c r="K10652" i="1" s="1"/>
  <c r="O10652" i="1" a="1"/>
  <c r="O10652" i="1" s="1"/>
  <c r="S10652" i="1" a="1"/>
  <c r="S10652" i="1" s="1"/>
  <c r="P10652" i="1" a="1"/>
  <c r="P10652" i="1" s="1"/>
  <c r="C10555" i="1"/>
  <c r="A10435" i="1"/>
  <c r="H10434" i="1"/>
  <c r="I10433" i="1" a="1"/>
  <c r="I10433" i="1" s="1"/>
  <c r="S10433" i="1" a="1"/>
  <c r="S10433" i="1" s="1"/>
  <c r="J10433" i="1" a="1"/>
  <c r="J10433" i="1" s="1"/>
  <c r="O10433" i="1" a="1"/>
  <c r="O10433" i="1" s="1"/>
  <c r="R10433" i="1" a="1"/>
  <c r="R10433" i="1" s="1"/>
  <c r="L10433" i="1" a="1"/>
  <c r="L10433" i="1" s="1"/>
  <c r="M10433" i="1" a="1"/>
  <c r="M10433" i="1" s="1"/>
  <c r="K10433" i="1" a="1"/>
  <c r="K10433" i="1" s="1"/>
  <c r="P10433" i="1" a="1"/>
  <c r="P10433" i="1" s="1"/>
  <c r="Q10433" i="1" a="1"/>
  <c r="Q10433" i="1" s="1"/>
  <c r="L9066" i="1" a="1"/>
  <c r="L9066" i="1" s="1"/>
  <c r="P9066" i="1" a="1"/>
  <c r="P9066" i="1" s="1"/>
  <c r="R9066" i="1" a="1"/>
  <c r="R9066" i="1" s="1"/>
  <c r="Q9066" i="1" a="1"/>
  <c r="Q9066" i="1" s="1"/>
  <c r="M9066" i="1" a="1"/>
  <c r="M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R8982" i="1" a="1"/>
  <c r="R8982" i="1" s="1"/>
  <c r="A117" i="2"/>
  <c r="I3526" i="1" a="1"/>
  <c r="I3526" i="1" s="1"/>
  <c r="O3525" i="1" a="1"/>
  <c r="O3525" i="1" s="1"/>
  <c r="K3528" i="1" a="1"/>
  <c r="K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K3165" i="1" a="1"/>
  <c r="K3165" i="1" s="1"/>
  <c r="L3165" i="1" a="1"/>
  <c r="L3165" i="1" s="1"/>
  <c r="O3165" i="1" a="1"/>
  <c r="O3165" i="1" s="1"/>
  <c r="P3165" i="1" a="1"/>
  <c r="P3165" i="1" s="1"/>
  <c r="H9036" i="1" l="1"/>
  <c r="A9037" i="1"/>
  <c r="J15053" i="1" a="1"/>
  <c r="J15053" i="1" s="1"/>
  <c r="I15053" i="1" a="1"/>
  <c r="I15053" i="1" s="1"/>
  <c r="L15053" i="1" a="1"/>
  <c r="L15053" i="1" s="1"/>
  <c r="O15057" i="1" a="1"/>
  <c r="O15057" i="1" s="1"/>
  <c r="U15057" i="1" a="1"/>
  <c r="U15057" i="1" s="1"/>
  <c r="R15057" i="1" a="1"/>
  <c r="R15057" i="1" s="1"/>
  <c r="S15057" i="1" a="1"/>
  <c r="S15057" i="1" s="1"/>
  <c r="M15057" i="1" a="1"/>
  <c r="M15057" i="1" s="1"/>
  <c r="P15057" i="1" a="1"/>
  <c r="P15057" i="1" s="1"/>
  <c r="K15057" i="1" a="1"/>
  <c r="K15057" i="1" s="1"/>
  <c r="B15058" i="1"/>
  <c r="V15057" i="1" a="1"/>
  <c r="V15057" i="1" s="1"/>
  <c r="C15054" i="1"/>
  <c r="T15054" i="1" s="1" a="1"/>
  <c r="T15054" i="1" s="1"/>
  <c r="L10653" i="1" a="1"/>
  <c r="L10653" i="1" s="1"/>
  <c r="P10653" i="1" a="1"/>
  <c r="P10653" i="1" s="1"/>
  <c r="B10654" i="1"/>
  <c r="I10653" i="1" a="1"/>
  <c r="I10653" i="1" s="1"/>
  <c r="M10653" i="1" a="1"/>
  <c r="M10653" i="1" s="1"/>
  <c r="J10653" i="1" a="1"/>
  <c r="J10653" i="1" s="1"/>
  <c r="R10653" i="1" a="1"/>
  <c r="R10653" i="1" s="1"/>
  <c r="O10653" i="1" a="1"/>
  <c r="O10653" i="1" s="1"/>
  <c r="S10653" i="1" a="1"/>
  <c r="S10653" i="1" s="1"/>
  <c r="K10653" i="1" a="1"/>
  <c r="K10653" i="1" s="1"/>
  <c r="C10556" i="1"/>
  <c r="J10434" i="1" a="1"/>
  <c r="J10434" i="1" s="1"/>
  <c r="R10434" i="1" a="1"/>
  <c r="R10434" i="1" s="1"/>
  <c r="K10434" i="1" a="1"/>
  <c r="K10434" i="1" s="1"/>
  <c r="O10434" i="1" a="1"/>
  <c r="O10434" i="1" s="1"/>
  <c r="S10434" i="1" a="1"/>
  <c r="S10434" i="1" s="1"/>
  <c r="L10434" i="1" a="1"/>
  <c r="L10434" i="1" s="1"/>
  <c r="M10434" i="1" a="1"/>
  <c r="M10434" i="1" s="1"/>
  <c r="P10434" i="1" a="1"/>
  <c r="P10434" i="1" s="1"/>
  <c r="B10435" i="1"/>
  <c r="I10434" i="1" a="1"/>
  <c r="I10434" i="1" s="1"/>
  <c r="A10436" i="1"/>
  <c r="H10435" i="1"/>
  <c r="J9067" i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M9067" i="1" a="1"/>
  <c r="M9067" i="1" s="1"/>
  <c r="R9067" i="1" a="1"/>
  <c r="R9067" i="1" s="1"/>
  <c r="P8983" i="1" a="1"/>
  <c r="P8983" i="1" s="1"/>
  <c r="J8983" i="1" a="1"/>
  <c r="J8983" i="1" s="1"/>
  <c r="K8983" i="1" a="1"/>
  <c r="K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A118" i="2"/>
  <c r="I3527" i="1" a="1"/>
  <c r="I3527" i="1" s="1"/>
  <c r="O3526" i="1" a="1"/>
  <c r="O3526" i="1" s="1"/>
  <c r="P3529" i="1" a="1"/>
  <c r="P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A9038" i="1" l="1"/>
  <c r="H9037" i="1"/>
  <c r="J15054" i="1" a="1"/>
  <c r="J15054" i="1" s="1"/>
  <c r="I15054" i="1" a="1"/>
  <c r="I15054" i="1" s="1"/>
  <c r="L15054" i="1" a="1"/>
  <c r="L15054" i="1" s="1"/>
  <c r="O15058" i="1" a="1"/>
  <c r="O15058" i="1" s="1"/>
  <c r="M15058" i="1" a="1"/>
  <c r="M15058" i="1" s="1"/>
  <c r="K15058" i="1" a="1"/>
  <c r="K15058" i="1" s="1"/>
  <c r="B15059" i="1"/>
  <c r="S15058" i="1" a="1"/>
  <c r="S15058" i="1" s="1"/>
  <c r="R15058" i="1" a="1"/>
  <c r="R15058" i="1" s="1"/>
  <c r="U15058" i="1" a="1"/>
  <c r="U15058" i="1" s="1"/>
  <c r="V15058" i="1" a="1"/>
  <c r="V15058" i="1" s="1"/>
  <c r="P15058" i="1" a="1"/>
  <c r="P15058" i="1" s="1"/>
  <c r="T15055" i="1" a="1"/>
  <c r="T15055" i="1" s="1"/>
  <c r="K10654" i="1" a="1"/>
  <c r="K10654" i="1" s="1"/>
  <c r="O10654" i="1" a="1"/>
  <c r="O10654" i="1" s="1"/>
  <c r="S10654" i="1" a="1"/>
  <c r="S10654" i="1" s="1"/>
  <c r="L10654" i="1" a="1"/>
  <c r="L10654" i="1" s="1"/>
  <c r="P10654" i="1" a="1"/>
  <c r="P10654" i="1" s="1"/>
  <c r="B10655" i="1"/>
  <c r="I10654" i="1" a="1"/>
  <c r="I10654" i="1" s="1"/>
  <c r="R10654" i="1" a="1"/>
  <c r="R10654" i="1" s="1"/>
  <c r="J10654" i="1" a="1"/>
  <c r="J10654" i="1" s="1"/>
  <c r="M10654" i="1" a="1"/>
  <c r="M10654" i="1" s="1"/>
  <c r="H10436" i="1"/>
  <c r="A10437" i="1"/>
  <c r="I10435" i="1" a="1"/>
  <c r="I10435" i="1" s="1"/>
  <c r="M10435" i="1" a="1"/>
  <c r="M10435" i="1" s="1"/>
  <c r="J10435" i="1" a="1"/>
  <c r="J10435" i="1" s="1"/>
  <c r="R10435" i="1" a="1"/>
  <c r="R10435" i="1" s="1"/>
  <c r="K10435" i="1" a="1"/>
  <c r="K10435" i="1" s="1"/>
  <c r="O10435" i="1" a="1"/>
  <c r="O10435" i="1" s="1"/>
  <c r="B10436" i="1"/>
  <c r="P10435" i="1" a="1"/>
  <c r="P10435" i="1" s="1"/>
  <c r="S10435" i="1" a="1"/>
  <c r="S10435" i="1" s="1"/>
  <c r="L10435" i="1" a="1"/>
  <c r="L10435" i="1" s="1"/>
  <c r="K9068" i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J9068" i="1" a="1"/>
  <c r="J9068" i="1" s="1"/>
  <c r="L9068" i="1" a="1"/>
  <c r="L9068" i="1" s="1"/>
  <c r="Q9068" i="1" a="1"/>
  <c r="Q9068" i="1" s="1"/>
  <c r="J8984" i="1" a="1"/>
  <c r="J8984" i="1" s="1"/>
  <c r="S8984" i="1" a="1"/>
  <c r="S8984" i="1" s="1"/>
  <c r="M8984" i="1" a="1"/>
  <c r="M8984" i="1" s="1"/>
  <c r="L8984" i="1" a="1"/>
  <c r="L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3166" i="1" a="1"/>
  <c r="I3166" i="1" s="1"/>
  <c r="A119" i="2"/>
  <c r="O3527" i="1" a="1"/>
  <c r="O3527" i="1" s="1"/>
  <c r="M3530" i="1" a="1"/>
  <c r="M3530" i="1" s="1"/>
  <c r="B3531" i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B3168" i="1"/>
  <c r="A9039" i="1" l="1"/>
  <c r="H9038" i="1"/>
  <c r="I3167" i="1" a="1"/>
  <c r="I3167" i="1" s="1"/>
  <c r="J15055" i="1" a="1"/>
  <c r="J15055" i="1" s="1"/>
  <c r="I15055" i="1" a="1"/>
  <c r="I15055" i="1" s="1"/>
  <c r="L15055" i="1" a="1"/>
  <c r="L15055" i="1" s="1"/>
  <c r="O15059" i="1" a="1"/>
  <c r="O15059" i="1" s="1"/>
  <c r="K15059" i="1" a="1"/>
  <c r="K15059" i="1" s="1"/>
  <c r="M15059" i="1" a="1"/>
  <c r="M15059" i="1" s="1"/>
  <c r="P15059" i="1" a="1"/>
  <c r="P15059" i="1" s="1"/>
  <c r="B15060" i="1"/>
  <c r="U15059" i="1" a="1"/>
  <c r="U15059" i="1" s="1"/>
  <c r="R15059" i="1" a="1"/>
  <c r="R15059" i="1" s="1"/>
  <c r="V15059" i="1" a="1"/>
  <c r="V15059" i="1" s="1"/>
  <c r="S15059" i="1" a="1"/>
  <c r="S15059" i="1" s="1"/>
  <c r="T15056" i="1" a="1"/>
  <c r="T15056" i="1" s="1"/>
  <c r="J10655" i="1" a="1"/>
  <c r="J10655" i="1" s="1"/>
  <c r="R10655" i="1" a="1"/>
  <c r="R10655" i="1" s="1"/>
  <c r="K10655" i="1" a="1"/>
  <c r="K10655" i="1" s="1"/>
  <c r="O10655" i="1" a="1"/>
  <c r="O10655" i="1" s="1"/>
  <c r="S10655" i="1" a="1"/>
  <c r="S10655" i="1" s="1"/>
  <c r="I10655" i="1" a="1"/>
  <c r="I10655" i="1" s="1"/>
  <c r="M10655" i="1" a="1"/>
  <c r="M10655" i="1" s="1"/>
  <c r="P10655" i="1" a="1"/>
  <c r="P10655" i="1" s="1"/>
  <c r="L10655" i="1" a="1"/>
  <c r="L10655" i="1" s="1"/>
  <c r="C10558" i="1"/>
  <c r="A10438" i="1"/>
  <c r="H10437" i="1"/>
  <c r="L10436" i="1" a="1"/>
  <c r="L10436" i="1" s="1"/>
  <c r="B10437" i="1"/>
  <c r="I10436" i="1" a="1"/>
  <c r="I10436" i="1" s="1"/>
  <c r="M10436" i="1" a="1"/>
  <c r="M10436" i="1" s="1"/>
  <c r="P10436" i="1" a="1"/>
  <c r="P10436" i="1" s="1"/>
  <c r="K10436" i="1" a="1"/>
  <c r="K10436" i="1" s="1"/>
  <c r="O10436" i="1" a="1"/>
  <c r="O10436" i="1" s="1"/>
  <c r="R10436" i="1" a="1"/>
  <c r="R10436" i="1" s="1"/>
  <c r="S10436" i="1" a="1"/>
  <c r="S10436" i="1" s="1"/>
  <c r="J10436" i="1" a="1"/>
  <c r="J10436" i="1" s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J9069" i="1" a="1"/>
  <c r="J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A120" i="2"/>
  <c r="I3528" i="1" a="1"/>
  <c r="I3528" i="1" s="1"/>
  <c r="L3528" i="1" a="1"/>
  <c r="L3528" i="1" s="1"/>
  <c r="C3529" i="1"/>
  <c r="J3531" i="1" a="1"/>
  <c r="J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B3169" i="1"/>
  <c r="J3168" i="1" a="1"/>
  <c r="J3168" i="1" s="1"/>
  <c r="M3168" i="1" a="1"/>
  <c r="M3168" i="1" s="1"/>
  <c r="I3168" i="1" l="1" a="1"/>
  <c r="I3168" i="1" s="1"/>
  <c r="A9040" i="1"/>
  <c r="H9039" i="1"/>
  <c r="J15056" i="1" a="1"/>
  <c r="J15056" i="1" s="1"/>
  <c r="I15056" i="1" a="1"/>
  <c r="I15056" i="1" s="1"/>
  <c r="L15056" i="1" a="1"/>
  <c r="L15056" i="1" s="1"/>
  <c r="S15060" i="1" a="1"/>
  <c r="S15060" i="1" s="1"/>
  <c r="P15060" i="1" a="1"/>
  <c r="P15060" i="1" s="1"/>
  <c r="B15061" i="1"/>
  <c r="V15060" i="1" a="1"/>
  <c r="V15060" i="1" s="1"/>
  <c r="M15060" i="1" a="1"/>
  <c r="M15060" i="1" s="1"/>
  <c r="K15060" i="1" a="1"/>
  <c r="K15060" i="1" s="1"/>
  <c r="O15060" i="1" a="1"/>
  <c r="O15060" i="1" s="1"/>
  <c r="U15060" i="1" a="1"/>
  <c r="U15060" i="1" s="1"/>
  <c r="R15060" i="1" a="1"/>
  <c r="R15060" i="1" s="1"/>
  <c r="C15057" i="1"/>
  <c r="T15057" i="1" s="1" a="1"/>
  <c r="T15057" i="1" s="1"/>
  <c r="I10656" i="1" a="1"/>
  <c r="I10656" i="1" s="1"/>
  <c r="M10656" i="1" a="1"/>
  <c r="M10656" i="1" s="1"/>
  <c r="Q10656" i="1" a="1"/>
  <c r="Q10656" i="1" s="1"/>
  <c r="J10656" i="1" a="1"/>
  <c r="J10656" i="1" s="1"/>
  <c r="S10656" i="1" a="1"/>
  <c r="S10656" i="1" s="1"/>
  <c r="L10656" i="1" a="1"/>
  <c r="L10656" i="1" s="1"/>
  <c r="K10656" i="1" a="1"/>
  <c r="K10656" i="1" s="1"/>
  <c r="B10657" i="1"/>
  <c r="P10656" i="1" a="1"/>
  <c r="P10656" i="1" s="1"/>
  <c r="R10656" i="1" a="1"/>
  <c r="R10656" i="1" s="1"/>
  <c r="C10559" i="1"/>
  <c r="I10437" i="1" a="1"/>
  <c r="I10437" i="1" s="1"/>
  <c r="R10437" i="1" a="1"/>
  <c r="R10437" i="1" s="1"/>
  <c r="O10437" i="1" a="1"/>
  <c r="O10437" i="1" s="1"/>
  <c r="L10437" i="1" a="1"/>
  <c r="L10437" i="1" s="1"/>
  <c r="K10437" i="1" a="1"/>
  <c r="K10437" i="1" s="1"/>
  <c r="B10438" i="1"/>
  <c r="M10437" i="1" a="1"/>
  <c r="M10437" i="1" s="1"/>
  <c r="P10437" i="1" a="1"/>
  <c r="P10437" i="1" s="1"/>
  <c r="J10437" i="1" a="1"/>
  <c r="J10437" i="1" s="1"/>
  <c r="S10437" i="1" a="1"/>
  <c r="S10437" i="1" s="1"/>
  <c r="H10438" i="1"/>
  <c r="A10439" i="1"/>
  <c r="J9070" i="1" a="1"/>
  <c r="J9070" i="1" s="1"/>
  <c r="R9070" i="1" a="1"/>
  <c r="R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K8986" i="1" a="1"/>
  <c r="K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J3169" i="1" a="1"/>
  <c r="J3169" i="1" s="1"/>
  <c r="B3170" i="1"/>
  <c r="H3168" i="1"/>
  <c r="A3169" i="1"/>
  <c r="H9040" i="1" l="1"/>
  <c r="A9041" i="1"/>
  <c r="I3169" i="1" a="1"/>
  <c r="I3169" i="1" s="1"/>
  <c r="J15057" i="1" a="1"/>
  <c r="J15057" i="1" s="1"/>
  <c r="I15057" i="1" a="1"/>
  <c r="I15057" i="1" s="1"/>
  <c r="L15057" i="1" a="1"/>
  <c r="L15057" i="1" s="1"/>
  <c r="B15062" i="1"/>
  <c r="V15061" i="1" a="1"/>
  <c r="V15061" i="1" s="1"/>
  <c r="U15061" i="1" a="1"/>
  <c r="U15061" i="1" s="1"/>
  <c r="O15061" i="1" a="1"/>
  <c r="O15061" i="1" s="1"/>
  <c r="R15061" i="1" a="1"/>
  <c r="R15061" i="1" s="1"/>
  <c r="K15061" i="1" a="1"/>
  <c r="K15061" i="1" s="1"/>
  <c r="S15061" i="1" a="1"/>
  <c r="S15061" i="1" s="1"/>
  <c r="P15061" i="1" a="1"/>
  <c r="P15061" i="1" s="1"/>
  <c r="M15061" i="1" a="1"/>
  <c r="M15061" i="1" s="1"/>
  <c r="T15058" i="1" a="1"/>
  <c r="T15058" i="1" s="1"/>
  <c r="B10658" i="1"/>
  <c r="K10657" i="1" a="1"/>
  <c r="K10657" i="1" s="1"/>
  <c r="P10657" i="1" a="1"/>
  <c r="P10657" i="1" s="1"/>
  <c r="Q10657" i="1" a="1"/>
  <c r="Q10657" i="1" s="1"/>
  <c r="I10657" i="1" a="1"/>
  <c r="I10657" i="1" s="1"/>
  <c r="J10657" i="1" a="1"/>
  <c r="J10657" i="1" s="1"/>
  <c r="R10657" i="1" a="1"/>
  <c r="R10657" i="1" s="1"/>
  <c r="L10657" i="1" a="1"/>
  <c r="L10657" i="1" s="1"/>
  <c r="M10657" i="1" a="1"/>
  <c r="M10657" i="1" s="1"/>
  <c r="S10657" i="1" a="1"/>
  <c r="S10657" i="1" s="1"/>
  <c r="S10438" i="1" a="1"/>
  <c r="S10438" i="1" s="1"/>
  <c r="J10438" i="1" a="1"/>
  <c r="J10438" i="1" s="1"/>
  <c r="O10438" i="1" a="1"/>
  <c r="O10438" i="1" s="1"/>
  <c r="P10438" i="1" a="1"/>
  <c r="P10438" i="1" s="1"/>
  <c r="I10438" i="1" a="1"/>
  <c r="I10438" i="1" s="1"/>
  <c r="R10438" i="1" a="1"/>
  <c r="R10438" i="1" s="1"/>
  <c r="K10438" i="1" a="1"/>
  <c r="K10438" i="1" s="1"/>
  <c r="L10438" i="1" a="1"/>
  <c r="L10438" i="1" s="1"/>
  <c r="M10438" i="1" a="1"/>
  <c r="M10438" i="1" s="1"/>
  <c r="A10440" i="1"/>
  <c r="H10439" i="1"/>
  <c r="O9071" i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K9071" i="1" a="1"/>
  <c r="K9071" i="1" s="1"/>
  <c r="P9071" i="1" a="1"/>
  <c r="P9071" i="1" s="1"/>
  <c r="B9072" i="1"/>
  <c r="J9071" i="1" a="1"/>
  <c r="J9071" i="1" s="1"/>
  <c r="R8987" i="1" a="1"/>
  <c r="R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H9041" i="1" l="1"/>
  <c r="A9042" i="1"/>
  <c r="J15058" i="1" a="1"/>
  <c r="J15058" i="1" s="1"/>
  <c r="I15058" i="1" a="1"/>
  <c r="I15058" i="1" s="1"/>
  <c r="L15058" i="1" a="1"/>
  <c r="L15058" i="1" s="1"/>
  <c r="M15062" i="1" a="1"/>
  <c r="M15062" i="1" s="1"/>
  <c r="B15063" i="1"/>
  <c r="R15062" i="1" a="1"/>
  <c r="R15062" i="1" s="1"/>
  <c r="U15062" i="1" a="1"/>
  <c r="U15062" i="1" s="1"/>
  <c r="O15062" i="1" a="1"/>
  <c r="O15062" i="1" s="1"/>
  <c r="S15062" i="1" a="1"/>
  <c r="S15062" i="1" s="1"/>
  <c r="P15062" i="1" a="1"/>
  <c r="P15062" i="1" s="1"/>
  <c r="V15062" i="1" a="1"/>
  <c r="V15062" i="1" s="1"/>
  <c r="K15062" i="1" a="1"/>
  <c r="K15062" i="1" s="1"/>
  <c r="T15059" i="1" a="1"/>
  <c r="T15059" i="1" s="1"/>
  <c r="I10658" i="1" a="1"/>
  <c r="I10658" i="1" s="1"/>
  <c r="S10658" i="1" a="1"/>
  <c r="S10658" i="1" s="1"/>
  <c r="P10658" i="1" a="1"/>
  <c r="P10658" i="1" s="1"/>
  <c r="K10658" i="1" a="1"/>
  <c r="K10658" i="1" s="1"/>
  <c r="R10658" i="1" a="1"/>
  <c r="R10658" i="1" s="1"/>
  <c r="L10658" i="1" a="1"/>
  <c r="L10658" i="1" s="1"/>
  <c r="M10658" i="1" a="1"/>
  <c r="M10658" i="1" s="1"/>
  <c r="Q10658" i="1" a="1"/>
  <c r="Q10658" i="1" s="1"/>
  <c r="J10658" i="1" a="1"/>
  <c r="J10658" i="1" s="1"/>
  <c r="O10439" i="1" a="1"/>
  <c r="O10439" i="1" s="1"/>
  <c r="L10439" i="1" a="1"/>
  <c r="L10439" i="1" s="1"/>
  <c r="M10439" i="1" a="1"/>
  <c r="M10439" i="1" s="1"/>
  <c r="R10439" i="1" a="1"/>
  <c r="R10439" i="1" s="1"/>
  <c r="P10439" i="1" a="1"/>
  <c r="P10439" i="1" s="1"/>
  <c r="Q10439" i="1" a="1"/>
  <c r="Q10439" i="1" s="1"/>
  <c r="I10439" i="1" a="1"/>
  <c r="I10439" i="1" s="1"/>
  <c r="J10439" i="1" a="1"/>
  <c r="J10439" i="1" s="1"/>
  <c r="S10439" i="1" a="1"/>
  <c r="S10439" i="1" s="1"/>
  <c r="B10440" i="1"/>
  <c r="H10440" i="1"/>
  <c r="A10441" i="1"/>
  <c r="R9072" i="1" a="1"/>
  <c r="R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O3171" i="1" a="1"/>
  <c r="O3171" i="1" s="1"/>
  <c r="J3171" i="1" a="1"/>
  <c r="J3171" i="1" s="1"/>
  <c r="K3171" i="1" a="1"/>
  <c r="K3171" i="1" s="1"/>
  <c r="H3170" i="1"/>
  <c r="A3171" i="1"/>
  <c r="H9042" i="1" l="1"/>
  <c r="A9043" i="1"/>
  <c r="I3171" i="1" a="1"/>
  <c r="I3171" i="1" s="1"/>
  <c r="J15059" i="1" a="1"/>
  <c r="J15059" i="1" s="1"/>
  <c r="I15059" i="1" a="1"/>
  <c r="I15059" i="1" s="1"/>
  <c r="L15059" i="1" a="1"/>
  <c r="L15059" i="1" s="1"/>
  <c r="K15063" i="1" a="1"/>
  <c r="K15063" i="1" s="1"/>
  <c r="M15063" i="1" a="1"/>
  <c r="M15063" i="1" s="1"/>
  <c r="V15063" i="1" a="1"/>
  <c r="V15063" i="1" s="1"/>
  <c r="U15063" i="1" a="1"/>
  <c r="U15063" i="1" s="1"/>
  <c r="R15063" i="1" a="1"/>
  <c r="R15063" i="1" s="1"/>
  <c r="P15063" i="1" a="1"/>
  <c r="P15063" i="1" s="1"/>
  <c r="B15064" i="1"/>
  <c r="O15063" i="1" a="1"/>
  <c r="O15063" i="1" s="1"/>
  <c r="S15063" i="1" a="1"/>
  <c r="S15063" i="1" s="1"/>
  <c r="T15060" i="1" a="1"/>
  <c r="T15060" i="1" s="1"/>
  <c r="L10659" i="1" a="1"/>
  <c r="L10659" i="1" s="1"/>
  <c r="I10659" i="1" a="1"/>
  <c r="I10659" i="1" s="1"/>
  <c r="P10659" i="1" a="1"/>
  <c r="P10659" i="1" s="1"/>
  <c r="K10659" i="1" a="1"/>
  <c r="K10659" i="1" s="1"/>
  <c r="S10659" i="1" a="1"/>
  <c r="S10659" i="1" s="1"/>
  <c r="M10659" i="1" a="1"/>
  <c r="M10659" i="1" s="1"/>
  <c r="B10660" i="1"/>
  <c r="R10659" i="1" a="1"/>
  <c r="R10659" i="1" s="1"/>
  <c r="O10659" i="1" a="1"/>
  <c r="O10659" i="1" s="1"/>
  <c r="J10659" i="1" a="1"/>
  <c r="J10659" i="1" s="1"/>
  <c r="C10562" i="1"/>
  <c r="P10440" i="1" a="1"/>
  <c r="P10440" i="1" s="1"/>
  <c r="M10440" i="1" a="1"/>
  <c r="M10440" i="1" s="1"/>
  <c r="I10440" i="1" a="1"/>
  <c r="I10440" i="1" s="1"/>
  <c r="R10440" i="1" a="1"/>
  <c r="R10440" i="1" s="1"/>
  <c r="J10440" i="1" a="1"/>
  <c r="J10440" i="1" s="1"/>
  <c r="S10440" i="1" a="1"/>
  <c r="S10440" i="1" s="1"/>
  <c r="L10440" i="1" a="1"/>
  <c r="L10440" i="1" s="1"/>
  <c r="O10440" i="1" a="1"/>
  <c r="O10440" i="1" s="1"/>
  <c r="Q10440" i="1" a="1"/>
  <c r="Q10440" i="1" s="1"/>
  <c r="A10442" i="1"/>
  <c r="H10441" i="1"/>
  <c r="J9073" i="1" a="1"/>
  <c r="J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M9073" i="1" a="1"/>
  <c r="M9073" i="1" s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M8989" i="1" a="1"/>
  <c r="M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P3172" i="1" a="1"/>
  <c r="P3172" i="1" s="1"/>
  <c r="K3172" i="1" a="1"/>
  <c r="K3172" i="1" s="1"/>
  <c r="L3172" i="1" a="1"/>
  <c r="L3172" i="1" s="1"/>
  <c r="H3171" i="1"/>
  <c r="A3172" i="1"/>
  <c r="H9043" i="1" l="1"/>
  <c r="A9044" i="1"/>
  <c r="I3172" i="1" a="1"/>
  <c r="I3172" i="1" s="1"/>
  <c r="J15060" i="1" a="1"/>
  <c r="J15060" i="1" s="1"/>
  <c r="I15060" i="1" a="1"/>
  <c r="I15060" i="1" s="1"/>
  <c r="L15060" i="1" a="1"/>
  <c r="L15060" i="1" s="1"/>
  <c r="S15064" i="1" a="1"/>
  <c r="S15064" i="1" s="1"/>
  <c r="M15064" i="1" a="1"/>
  <c r="M15064" i="1" s="1"/>
  <c r="O15064" i="1" a="1"/>
  <c r="O15064" i="1" s="1"/>
  <c r="B15065" i="1"/>
  <c r="U15064" i="1" a="1"/>
  <c r="U15064" i="1" s="1"/>
  <c r="K15064" i="1" a="1"/>
  <c r="K15064" i="1" s="1"/>
  <c r="P15064" i="1" a="1"/>
  <c r="P15064" i="1" s="1"/>
  <c r="V15064" i="1" a="1"/>
  <c r="V15064" i="1" s="1"/>
  <c r="R15064" i="1" a="1"/>
  <c r="R15064" i="1" s="1"/>
  <c r="C15061" i="1"/>
  <c r="T15061" i="1" s="1" a="1"/>
  <c r="T15061" i="1" s="1"/>
  <c r="I10660" i="1" a="1"/>
  <c r="I10660" i="1" s="1"/>
  <c r="O10660" i="1" a="1"/>
  <c r="O10660" i="1" s="1"/>
  <c r="J10660" i="1" a="1"/>
  <c r="J10660" i="1" s="1"/>
  <c r="B10661" i="1"/>
  <c r="K10660" i="1" a="1"/>
  <c r="K10660" i="1" s="1"/>
  <c r="R10660" i="1" a="1"/>
  <c r="R10660" i="1" s="1"/>
  <c r="M10660" i="1" a="1"/>
  <c r="M10660" i="1" s="1"/>
  <c r="L10660" i="1" a="1"/>
  <c r="L10660" i="1" s="1"/>
  <c r="P10660" i="1" a="1"/>
  <c r="P10660" i="1" s="1"/>
  <c r="S10660" i="1" a="1"/>
  <c r="S10660" i="1" s="1"/>
  <c r="A10443" i="1"/>
  <c r="H10442" i="1"/>
  <c r="L10441" i="1" a="1"/>
  <c r="L10441" i="1" s="1"/>
  <c r="P10441" i="1" a="1"/>
  <c r="P10441" i="1" s="1"/>
  <c r="I10441" i="1" a="1"/>
  <c r="I10441" i="1" s="1"/>
  <c r="M10441" i="1" a="1"/>
  <c r="M10441" i="1" s="1"/>
  <c r="J10441" i="1" a="1"/>
  <c r="J10441" i="1" s="1"/>
  <c r="R10441" i="1" a="1"/>
  <c r="R10441" i="1" s="1"/>
  <c r="O10441" i="1" a="1"/>
  <c r="O10441" i="1" s="1"/>
  <c r="K10441" i="1" a="1"/>
  <c r="K10441" i="1" s="1"/>
  <c r="S10441" i="1" a="1"/>
  <c r="S10441" i="1" s="1"/>
  <c r="B10442" i="1"/>
  <c r="P9074" i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O9074" i="1" a="1"/>
  <c r="O9074" i="1" s="1"/>
  <c r="S9074" i="1" a="1"/>
  <c r="S9074" i="1" s="1"/>
  <c r="J9074" i="1" a="1"/>
  <c r="J9074" i="1" s="1"/>
  <c r="K9074" i="1" a="1"/>
  <c r="K9074" i="1" s="1"/>
  <c r="S8990" i="1" a="1"/>
  <c r="S8990" i="1" s="1"/>
  <c r="B8991" i="1"/>
  <c r="O8990" i="1" a="1"/>
  <c r="O8990" i="1" s="1"/>
  <c r="Q8990" i="1" a="1"/>
  <c r="Q8990" i="1" s="1"/>
  <c r="K8990" i="1" a="1"/>
  <c r="K8990" i="1" s="1"/>
  <c r="R8990" i="1" a="1"/>
  <c r="R8990" i="1" s="1"/>
  <c r="P8990" i="1" a="1"/>
  <c r="P8990" i="1" s="1"/>
  <c r="M8990" i="1" a="1"/>
  <c r="M8990" i="1" s="1"/>
  <c r="J8990" i="1" a="1"/>
  <c r="J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H3172" i="1"/>
  <c r="A3173" i="1"/>
  <c r="B3174" i="1"/>
  <c r="J3173" i="1" a="1"/>
  <c r="J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173" i="1" l="1" a="1"/>
  <c r="I3173" i="1" s="1"/>
  <c r="A9045" i="1"/>
  <c r="H9044" i="1"/>
  <c r="J15061" i="1" a="1"/>
  <c r="J15061" i="1" s="1"/>
  <c r="I15061" i="1" a="1"/>
  <c r="I15061" i="1" s="1"/>
  <c r="L15061" i="1" a="1"/>
  <c r="L15061" i="1" s="1"/>
  <c r="V15065" i="1" a="1"/>
  <c r="V15065" i="1" s="1"/>
  <c r="M15065" i="1" a="1"/>
  <c r="M15065" i="1" s="1"/>
  <c r="R15065" i="1" a="1"/>
  <c r="R15065" i="1" s="1"/>
  <c r="S15065" i="1" a="1"/>
  <c r="S15065" i="1" s="1"/>
  <c r="P15065" i="1" a="1"/>
  <c r="P15065" i="1" s="1"/>
  <c r="U15065" i="1" a="1"/>
  <c r="U15065" i="1" s="1"/>
  <c r="O15065" i="1" a="1"/>
  <c r="O15065" i="1" s="1"/>
  <c r="B15066" i="1"/>
  <c r="K15065" i="1" a="1"/>
  <c r="K15065" i="1" s="1"/>
  <c r="T15062" i="1" a="1"/>
  <c r="T15062" i="1" s="1"/>
  <c r="L10661" i="1" a="1"/>
  <c r="L10661" i="1" s="1"/>
  <c r="R10661" i="1" a="1"/>
  <c r="R10661" i="1" s="1"/>
  <c r="M10661" i="1" a="1"/>
  <c r="M10661" i="1" s="1"/>
  <c r="K10661" i="1" a="1"/>
  <c r="K10661" i="1" s="1"/>
  <c r="S10661" i="1" a="1"/>
  <c r="S10661" i="1" s="1"/>
  <c r="O10661" i="1" a="1"/>
  <c r="O10661" i="1" s="1"/>
  <c r="I10661" i="1" a="1"/>
  <c r="I10661" i="1" s="1"/>
  <c r="P10661" i="1" a="1"/>
  <c r="P10661" i="1" s="1"/>
  <c r="J10661" i="1" a="1"/>
  <c r="J10661" i="1" s="1"/>
  <c r="C10564" i="1"/>
  <c r="K10442" i="1" a="1"/>
  <c r="K10442" i="1" s="1"/>
  <c r="O10442" i="1" a="1"/>
  <c r="O10442" i="1" s="1"/>
  <c r="S10442" i="1" a="1"/>
  <c r="S10442" i="1" s="1"/>
  <c r="L10442" i="1" a="1"/>
  <c r="L10442" i="1" s="1"/>
  <c r="P10442" i="1" a="1"/>
  <c r="P10442" i="1" s="1"/>
  <c r="I10442" i="1" a="1"/>
  <c r="I10442" i="1" s="1"/>
  <c r="M10442" i="1" a="1"/>
  <c r="M10442" i="1" s="1"/>
  <c r="J10442" i="1" a="1"/>
  <c r="J10442" i="1" s="1"/>
  <c r="R10442" i="1" a="1"/>
  <c r="R10442" i="1" s="1"/>
  <c r="B10443" i="1"/>
  <c r="H10443" i="1"/>
  <c r="A10444" i="1"/>
  <c r="M9075" i="1" a="1"/>
  <c r="M9075" i="1" s="1"/>
  <c r="Q9075" i="1" a="1"/>
  <c r="Q9075" i="1" s="1"/>
  <c r="R9075" i="1" a="1"/>
  <c r="R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B3538" i="1"/>
  <c r="J3174" i="1" a="1"/>
  <c r="J3174" i="1" s="1"/>
  <c r="K3174" i="1" a="1"/>
  <c r="K3174" i="1" s="1"/>
  <c r="M3174" i="1" a="1"/>
  <c r="M3174" i="1" s="1"/>
  <c r="B3175" i="1"/>
  <c r="O3174" i="1" a="1"/>
  <c r="O3174" i="1" s="1"/>
  <c r="L3174" i="1" a="1"/>
  <c r="L3174" i="1" s="1"/>
  <c r="P3174" i="1" a="1"/>
  <c r="P3174" i="1" s="1"/>
  <c r="A3174" i="1"/>
  <c r="H3173" i="1"/>
  <c r="I3174" i="1" l="1" a="1"/>
  <c r="I3174" i="1" s="1"/>
  <c r="H9045" i="1"/>
  <c r="A9046" i="1"/>
  <c r="J15062" i="1" a="1"/>
  <c r="J15062" i="1" s="1"/>
  <c r="I15062" i="1" a="1"/>
  <c r="I15062" i="1" s="1"/>
  <c r="L15062" i="1" a="1"/>
  <c r="L15062" i="1" s="1"/>
  <c r="B15067" i="1"/>
  <c r="P15066" i="1" a="1"/>
  <c r="P15066" i="1" s="1"/>
  <c r="S15066" i="1" a="1"/>
  <c r="S15066" i="1" s="1"/>
  <c r="O15066" i="1" a="1"/>
  <c r="O15066" i="1" s="1"/>
  <c r="M15066" i="1" a="1"/>
  <c r="M15066" i="1" s="1"/>
  <c r="K15066" i="1" a="1"/>
  <c r="K15066" i="1" s="1"/>
  <c r="U15066" i="1" a="1"/>
  <c r="U15066" i="1" s="1"/>
  <c r="R15066" i="1" a="1"/>
  <c r="R15066" i="1" s="1"/>
  <c r="V15066" i="1" a="1"/>
  <c r="V15066" i="1" s="1"/>
  <c r="C15063" i="1"/>
  <c r="T15063" i="1" s="1" a="1"/>
  <c r="T15063" i="1" s="1"/>
  <c r="B10663" i="1"/>
  <c r="J10662" i="1" a="1"/>
  <c r="J10662" i="1" s="1"/>
  <c r="P10662" i="1" a="1"/>
  <c r="P10662" i="1" s="1"/>
  <c r="M10662" i="1" a="1"/>
  <c r="M10662" i="1" s="1"/>
  <c r="S10662" i="1" a="1"/>
  <c r="S10662" i="1" s="1"/>
  <c r="I10662" i="1" a="1"/>
  <c r="I10662" i="1" s="1"/>
  <c r="Q10662" i="1" a="1"/>
  <c r="Q10662" i="1" s="1"/>
  <c r="R10662" i="1" a="1"/>
  <c r="R10662" i="1" s="1"/>
  <c r="K10662" i="1" a="1"/>
  <c r="K10662" i="1" s="1"/>
  <c r="L10662" i="1" a="1"/>
  <c r="L10662" i="1" s="1"/>
  <c r="C10565" i="1"/>
  <c r="H10444" i="1"/>
  <c r="A10445" i="1"/>
  <c r="J10443" i="1" a="1"/>
  <c r="J10443" i="1" s="1"/>
  <c r="R10443" i="1" a="1"/>
  <c r="R10443" i="1" s="1"/>
  <c r="K10443" i="1" a="1"/>
  <c r="K10443" i="1" s="1"/>
  <c r="P10443" i="1" a="1"/>
  <c r="P10443" i="1" s="1"/>
  <c r="L10443" i="1" a="1"/>
  <c r="L10443" i="1" s="1"/>
  <c r="M10443" i="1" a="1"/>
  <c r="M10443" i="1" s="1"/>
  <c r="S10443" i="1" a="1"/>
  <c r="S10443" i="1" s="1"/>
  <c r="O10443" i="1" a="1"/>
  <c r="O10443" i="1" s="1"/>
  <c r="I10443" i="1" a="1"/>
  <c r="I10443" i="1" s="1"/>
  <c r="B9077" i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K9076" i="1" a="1"/>
  <c r="K9076" i="1" s="1"/>
  <c r="Q9076" i="1" a="1"/>
  <c r="Q9076" i="1" s="1"/>
  <c r="P9076" i="1" a="1"/>
  <c r="P9076" i="1" s="1"/>
  <c r="J8992" i="1" a="1"/>
  <c r="J8992" i="1" s="1"/>
  <c r="O8992" i="1" a="1"/>
  <c r="O8992" i="1" s="1"/>
  <c r="Q8992" i="1" a="1"/>
  <c r="Q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J3264" i="1" a="1"/>
  <c r="J3264" i="1" s="1"/>
  <c r="B3176" i="1"/>
  <c r="J3175" i="1" a="1"/>
  <c r="J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H9046" i="1" l="1"/>
  <c r="A9047" i="1"/>
  <c r="J15063" i="1" a="1"/>
  <c r="J15063" i="1" s="1"/>
  <c r="I15063" i="1" a="1"/>
  <c r="I15063" i="1" s="1"/>
  <c r="L15063" i="1" a="1"/>
  <c r="L15063" i="1" s="1"/>
  <c r="V15067" i="1" a="1"/>
  <c r="V15067" i="1" s="1"/>
  <c r="K15067" i="1" a="1"/>
  <c r="K15067" i="1" s="1"/>
  <c r="R15067" i="1" a="1"/>
  <c r="R15067" i="1" s="1"/>
  <c r="B15068" i="1"/>
  <c r="P15067" i="1" a="1"/>
  <c r="P15067" i="1" s="1"/>
  <c r="M15067" i="1" a="1"/>
  <c r="M15067" i="1" s="1"/>
  <c r="S15067" i="1" a="1"/>
  <c r="S15067" i="1" s="1"/>
  <c r="O15067" i="1" a="1"/>
  <c r="O15067" i="1" s="1"/>
  <c r="U15067" i="1" a="1"/>
  <c r="U15067" i="1" s="1"/>
  <c r="T15064" i="1" a="1"/>
  <c r="T15064" i="1" s="1"/>
  <c r="Q10663" i="1" a="1"/>
  <c r="Q10663" i="1" s="1"/>
  <c r="M10663" i="1" a="1"/>
  <c r="M10663" i="1" s="1"/>
  <c r="J10663" i="1" a="1"/>
  <c r="J10663" i="1" s="1"/>
  <c r="P10663" i="1" a="1"/>
  <c r="P10663" i="1" s="1"/>
  <c r="K10663" i="1" a="1"/>
  <c r="K10663" i="1" s="1"/>
  <c r="B10664" i="1"/>
  <c r="I10663" i="1" a="1"/>
  <c r="I10663" i="1" s="1"/>
  <c r="S10663" i="1" a="1"/>
  <c r="S10663" i="1" s="1"/>
  <c r="L10663" i="1" a="1"/>
  <c r="L10663" i="1" s="1"/>
  <c r="R10663" i="1" a="1"/>
  <c r="R10663" i="1" s="1"/>
  <c r="C10566" i="1"/>
  <c r="I10444" i="1" a="1"/>
  <c r="I10444" i="1" s="1"/>
  <c r="M10444" i="1" a="1"/>
  <c r="M10444" i="1" s="1"/>
  <c r="Q10444" i="1" a="1"/>
  <c r="Q10444" i="1" s="1"/>
  <c r="S10444" i="1" a="1"/>
  <c r="S10444" i="1" s="1"/>
  <c r="J10444" i="1" a="1"/>
  <c r="J10444" i="1" s="1"/>
  <c r="O10444" i="1" a="1"/>
  <c r="O10444" i="1" s="1"/>
  <c r="P10444" i="1" a="1"/>
  <c r="P10444" i="1" s="1"/>
  <c r="L10444" i="1" a="1"/>
  <c r="L10444" i="1" s="1"/>
  <c r="R10444" i="1" a="1"/>
  <c r="R10444" i="1" s="1"/>
  <c r="A10446" i="1"/>
  <c r="H10445" i="1"/>
  <c r="L9077" i="1" a="1"/>
  <c r="L9077" i="1" s="1"/>
  <c r="P9077" i="1" a="1"/>
  <c r="P9077" i="1" s="1"/>
  <c r="O9077" i="1" a="1"/>
  <c r="O9077" i="1" s="1"/>
  <c r="K9077" i="1" a="1"/>
  <c r="K9077" i="1" s="1"/>
  <c r="B9078" i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M8993" i="1" a="1"/>
  <c r="M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M3176" i="1" a="1"/>
  <c r="M3176" i="1" s="1"/>
  <c r="A9048" i="1" l="1"/>
  <c r="H9047" i="1"/>
  <c r="I3176" i="1" a="1"/>
  <c r="I3176" i="1" s="1"/>
  <c r="J15064" i="1" a="1"/>
  <c r="J15064" i="1" s="1"/>
  <c r="I15064" i="1" a="1"/>
  <c r="I15064" i="1" s="1"/>
  <c r="L15064" i="1" a="1"/>
  <c r="L15064" i="1" s="1"/>
  <c r="R15068" i="1" a="1"/>
  <c r="R15068" i="1" s="1"/>
  <c r="P15068" i="1" a="1"/>
  <c r="P15068" i="1" s="1"/>
  <c r="M15068" i="1" a="1"/>
  <c r="M15068" i="1" s="1"/>
  <c r="V15068" i="1" a="1"/>
  <c r="V15068" i="1" s="1"/>
  <c r="S15068" i="1" a="1"/>
  <c r="S15068" i="1" s="1"/>
  <c r="U15068" i="1" a="1"/>
  <c r="U15068" i="1" s="1"/>
  <c r="B15069" i="1"/>
  <c r="O15068" i="1" a="1"/>
  <c r="O15068" i="1" s="1"/>
  <c r="K15068" i="1" a="1"/>
  <c r="K15068" i="1" s="1"/>
  <c r="C15065" i="1"/>
  <c r="T15065" i="1" s="1" a="1"/>
  <c r="T15065" i="1" s="1"/>
  <c r="M10664" i="1" a="1"/>
  <c r="M10664" i="1" s="1"/>
  <c r="R10664" i="1" a="1"/>
  <c r="R10664" i="1" s="1"/>
  <c r="I10664" i="1" a="1"/>
  <c r="I10664" i="1" s="1"/>
  <c r="L10664" i="1" a="1"/>
  <c r="L10664" i="1" s="1"/>
  <c r="S10664" i="1" a="1"/>
  <c r="S10664" i="1" s="1"/>
  <c r="B10665" i="1"/>
  <c r="J10664" i="1" a="1"/>
  <c r="J10664" i="1" s="1"/>
  <c r="P10664" i="1" a="1"/>
  <c r="P10664" i="1" s="1"/>
  <c r="K10664" i="1" a="1"/>
  <c r="K10664" i="1" s="1"/>
  <c r="Q10664" i="1" a="1"/>
  <c r="Q10664" i="1" s="1"/>
  <c r="H10446" i="1"/>
  <c r="A10447" i="1"/>
  <c r="L10445" i="1" a="1"/>
  <c r="L10445" i="1" s="1"/>
  <c r="P10445" i="1" a="1"/>
  <c r="P10445" i="1" s="1"/>
  <c r="K10445" i="1" a="1"/>
  <c r="K10445" i="1" s="1"/>
  <c r="M10445" i="1" a="1"/>
  <c r="M10445" i="1" s="1"/>
  <c r="I10445" i="1" a="1"/>
  <c r="I10445" i="1" s="1"/>
  <c r="S10445" i="1" a="1"/>
  <c r="S10445" i="1" s="1"/>
  <c r="J10445" i="1" a="1"/>
  <c r="J10445" i="1" s="1"/>
  <c r="O10445" i="1" a="1"/>
  <c r="O10445" i="1" s="1"/>
  <c r="R10445" i="1" a="1"/>
  <c r="R10445" i="1" s="1"/>
  <c r="L9078" i="1" a="1"/>
  <c r="L9078" i="1" s="1"/>
  <c r="Q9078" i="1" a="1"/>
  <c r="Q9078" i="1" s="1"/>
  <c r="M9078" i="1" a="1"/>
  <c r="M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S9078" i="1" a="1"/>
  <c r="S9078" i="1" s="1"/>
  <c r="B9079" i="1"/>
  <c r="P8994" i="1" a="1"/>
  <c r="P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B3541" i="1"/>
  <c r="M3540" i="1" a="1"/>
  <c r="M3540" i="1" s="1"/>
  <c r="M3266" i="1" a="1"/>
  <c r="M3266" i="1" s="1"/>
  <c r="B3267" i="1"/>
  <c r="J3266" i="1" a="1"/>
  <c r="J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K3177" i="1" a="1"/>
  <c r="K3177" i="1" s="1"/>
  <c r="O3177" i="1" a="1"/>
  <c r="O3177" i="1" s="1"/>
  <c r="L3177" i="1" a="1"/>
  <c r="L3177" i="1" s="1"/>
  <c r="P3177" i="1" a="1"/>
  <c r="P3177" i="1" s="1"/>
  <c r="B3178" i="1"/>
  <c r="M3177" i="1" a="1"/>
  <c r="M3177" i="1" s="1"/>
  <c r="J3177" i="1" a="1"/>
  <c r="J3177" i="1" s="1"/>
  <c r="I3177" i="1" l="1" a="1"/>
  <c r="I3177" i="1" s="1"/>
  <c r="H9048" i="1"/>
  <c r="A9049" i="1"/>
  <c r="J15065" i="1" a="1"/>
  <c r="J15065" i="1" s="1"/>
  <c r="I15065" i="1" a="1"/>
  <c r="I15065" i="1" s="1"/>
  <c r="L15065" i="1" a="1"/>
  <c r="L15065" i="1" s="1"/>
  <c r="R15069" i="1" a="1"/>
  <c r="R15069" i="1" s="1"/>
  <c r="B15070" i="1"/>
  <c r="M15069" i="1" a="1"/>
  <c r="M15069" i="1" s="1"/>
  <c r="O15069" i="1" a="1"/>
  <c r="O15069" i="1" s="1"/>
  <c r="P15069" i="1" a="1"/>
  <c r="P15069" i="1" s="1"/>
  <c r="U15069" i="1" a="1"/>
  <c r="U15069" i="1" s="1"/>
  <c r="K15069" i="1" a="1"/>
  <c r="K15069" i="1" s="1"/>
  <c r="S15069" i="1" a="1"/>
  <c r="S15069" i="1" s="1"/>
  <c r="V15069" i="1" a="1"/>
  <c r="V15069" i="1" s="1"/>
  <c r="T15066" i="1" a="1"/>
  <c r="T15066" i="1" s="1"/>
  <c r="B10666" i="1"/>
  <c r="J10665" i="1" a="1"/>
  <c r="J10665" i="1" s="1"/>
  <c r="S10665" i="1" a="1"/>
  <c r="S10665" i="1" s="1"/>
  <c r="L10665" i="1" a="1"/>
  <c r="L10665" i="1" s="1"/>
  <c r="R10665" i="1" a="1"/>
  <c r="R10665" i="1" s="1"/>
  <c r="I10665" i="1" a="1"/>
  <c r="I10665" i="1" s="1"/>
  <c r="K10665" i="1" a="1"/>
  <c r="K10665" i="1" s="1"/>
  <c r="M10665" i="1" a="1"/>
  <c r="M10665" i="1" s="1"/>
  <c r="P10665" i="1" a="1"/>
  <c r="P10665" i="1" s="1"/>
  <c r="Q10665" i="1" a="1"/>
  <c r="Q10665" i="1" s="1"/>
  <c r="C10568" i="1"/>
  <c r="A10448" i="1"/>
  <c r="H10447" i="1"/>
  <c r="I10446" i="1" a="1"/>
  <c r="I10446" i="1" s="1"/>
  <c r="S10446" i="1" a="1"/>
  <c r="S10446" i="1" s="1"/>
  <c r="O10446" i="1" a="1"/>
  <c r="O10446" i="1" s="1"/>
  <c r="P10446" i="1" a="1"/>
  <c r="P10446" i="1" s="1"/>
  <c r="Q10446" i="1" a="1"/>
  <c r="Q10446" i="1" s="1"/>
  <c r="J10446" i="1" a="1"/>
  <c r="J10446" i="1" s="1"/>
  <c r="L10446" i="1" a="1"/>
  <c r="L10446" i="1" s="1"/>
  <c r="R10446" i="1" a="1"/>
  <c r="R10446" i="1" s="1"/>
  <c r="M10446" i="1" a="1"/>
  <c r="M10446" i="1" s="1"/>
  <c r="K9079" i="1" a="1"/>
  <c r="K9079" i="1" s="1"/>
  <c r="M9079" i="1" a="1"/>
  <c r="M9079" i="1" s="1"/>
  <c r="Q9079" i="1" a="1"/>
  <c r="Q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J3267" i="1" a="1"/>
  <c r="J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B3179" i="1"/>
  <c r="J3178" i="1" a="1"/>
  <c r="J3178" i="1" s="1"/>
  <c r="H3177" i="1"/>
  <c r="A3178" i="1"/>
  <c r="H9049" i="1" l="1"/>
  <c r="A9050" i="1"/>
  <c r="I3178" i="1" a="1"/>
  <c r="I3178" i="1" s="1"/>
  <c r="J15066" i="1" a="1"/>
  <c r="J15066" i="1" s="1"/>
  <c r="I15066" i="1" a="1"/>
  <c r="I15066" i="1" s="1"/>
  <c r="L15066" i="1" a="1"/>
  <c r="L15066" i="1" s="1"/>
  <c r="K15070" i="1" a="1"/>
  <c r="K15070" i="1" s="1"/>
  <c r="M15070" i="1" a="1"/>
  <c r="M15070" i="1" s="1"/>
  <c r="R15070" i="1" a="1"/>
  <c r="R15070" i="1" s="1"/>
  <c r="V15070" i="1" a="1"/>
  <c r="V15070" i="1" s="1"/>
  <c r="B15071" i="1"/>
  <c r="S15070" i="1" a="1"/>
  <c r="S15070" i="1" s="1"/>
  <c r="U15070" i="1" a="1"/>
  <c r="U15070" i="1" s="1"/>
  <c r="O15070" i="1" a="1"/>
  <c r="O15070" i="1" s="1"/>
  <c r="P15070" i="1" a="1"/>
  <c r="P15070" i="1" s="1"/>
  <c r="T15067" i="1" a="1"/>
  <c r="T15067" i="1" s="1"/>
  <c r="J10666" i="1" a="1"/>
  <c r="J10666" i="1" s="1"/>
  <c r="S10666" i="1" a="1"/>
  <c r="S10666" i="1" s="1"/>
  <c r="K10666" i="1" a="1"/>
  <c r="K10666" i="1" s="1"/>
  <c r="Q10666" i="1" a="1"/>
  <c r="Q10666" i="1" s="1"/>
  <c r="L10666" i="1" a="1"/>
  <c r="L10666" i="1" s="1"/>
  <c r="M10666" i="1" a="1"/>
  <c r="M10666" i="1" s="1"/>
  <c r="B10667" i="1"/>
  <c r="P10666" i="1" a="1"/>
  <c r="P10666" i="1" s="1"/>
  <c r="R10666" i="1" a="1"/>
  <c r="R10666" i="1" s="1"/>
  <c r="I10666" i="1" a="1"/>
  <c r="I10666" i="1" s="1"/>
  <c r="C10569" i="1"/>
  <c r="O10447" i="1" a="1"/>
  <c r="O10447" i="1" s="1"/>
  <c r="K10447" i="1" a="1"/>
  <c r="K10447" i="1" s="1"/>
  <c r="I10447" i="1" a="1"/>
  <c r="I10447" i="1" s="1"/>
  <c r="P10447" i="1" a="1"/>
  <c r="P10447" i="1" s="1"/>
  <c r="J10447" i="1" a="1"/>
  <c r="J10447" i="1" s="1"/>
  <c r="L10447" i="1" a="1"/>
  <c r="L10447" i="1" s="1"/>
  <c r="R10447" i="1" a="1"/>
  <c r="R10447" i="1" s="1"/>
  <c r="M10447" i="1" a="1"/>
  <c r="M10447" i="1" s="1"/>
  <c r="S10447" i="1" a="1"/>
  <c r="S10447" i="1" s="1"/>
  <c r="B10448" i="1"/>
  <c r="H10448" i="1"/>
  <c r="A10449" i="1"/>
  <c r="B9081" i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O9080" i="1" a="1"/>
  <c r="O9080" i="1" s="1"/>
  <c r="P9080" i="1" a="1"/>
  <c r="P9080" i="1" s="1"/>
  <c r="J9080" i="1" a="1"/>
  <c r="J9080" i="1" s="1"/>
  <c r="K8996" i="1" a="1"/>
  <c r="K8996" i="1" s="1"/>
  <c r="M8996" i="1" a="1"/>
  <c r="M8996" i="1" s="1"/>
  <c r="S8996" i="1" a="1"/>
  <c r="S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L3179" i="1" a="1"/>
  <c r="L3179" i="1" s="1"/>
  <c r="P3179" i="1" a="1"/>
  <c r="P3179" i="1" s="1"/>
  <c r="M3179" i="1" a="1"/>
  <c r="M3179" i="1" s="1"/>
  <c r="B3180" i="1"/>
  <c r="O3179" i="1" a="1"/>
  <c r="O3179" i="1" s="1"/>
  <c r="J3179" i="1" a="1"/>
  <c r="J3179" i="1" s="1"/>
  <c r="K3179" i="1" a="1"/>
  <c r="K3179" i="1" s="1"/>
  <c r="H3178" i="1"/>
  <c r="A3179" i="1"/>
  <c r="O3178" i="1" a="1"/>
  <c r="O3178" i="1" s="1"/>
  <c r="I3179" i="1" l="1" a="1"/>
  <c r="I3179" i="1" s="1"/>
  <c r="A9051" i="1"/>
  <c r="H9050" i="1"/>
  <c r="J15067" i="1" a="1"/>
  <c r="J15067" i="1" s="1"/>
  <c r="I15067" i="1" a="1"/>
  <c r="I15067" i="1" s="1"/>
  <c r="L15067" i="1" a="1"/>
  <c r="L15067" i="1" s="1"/>
  <c r="V15071" i="1" a="1"/>
  <c r="V15071" i="1" s="1"/>
  <c r="B15072" i="1"/>
  <c r="R15071" i="1" a="1"/>
  <c r="R15071" i="1" s="1"/>
  <c r="M15071" i="1" a="1"/>
  <c r="M15071" i="1" s="1"/>
  <c r="S15071" i="1" a="1"/>
  <c r="S15071" i="1" s="1"/>
  <c r="U15071" i="1" a="1"/>
  <c r="U15071" i="1" s="1"/>
  <c r="K15071" i="1" a="1"/>
  <c r="K15071" i="1" s="1"/>
  <c r="P15071" i="1" a="1"/>
  <c r="P15071" i="1" s="1"/>
  <c r="O15071" i="1" a="1"/>
  <c r="O15071" i="1" s="1"/>
  <c r="C15068" i="1"/>
  <c r="T15068" i="1" s="1" a="1"/>
  <c r="T15068" i="1" s="1"/>
  <c r="K10667" i="1" a="1"/>
  <c r="K10667" i="1" s="1"/>
  <c r="P10667" i="1" a="1"/>
  <c r="P10667" i="1" s="1"/>
  <c r="J10667" i="1" a="1"/>
  <c r="J10667" i="1" s="1"/>
  <c r="Q10667" i="1" a="1"/>
  <c r="Q10667" i="1" s="1"/>
  <c r="R10667" i="1" a="1"/>
  <c r="R10667" i="1" s="1"/>
  <c r="M10667" i="1" a="1"/>
  <c r="M10667" i="1" s="1"/>
  <c r="S10667" i="1" a="1"/>
  <c r="S10667" i="1" s="1"/>
  <c r="I10667" i="1" a="1"/>
  <c r="I10667" i="1" s="1"/>
  <c r="L10667" i="1" a="1"/>
  <c r="L10667" i="1" s="1"/>
  <c r="C10570" i="1"/>
  <c r="H10449" i="1"/>
  <c r="A10450" i="1"/>
  <c r="B10449" i="1"/>
  <c r="K10448" i="1" a="1"/>
  <c r="K10448" i="1" s="1"/>
  <c r="P10448" i="1" a="1"/>
  <c r="P10448" i="1" s="1"/>
  <c r="I10448" i="1" a="1"/>
  <c r="I10448" i="1" s="1"/>
  <c r="O10448" i="1" a="1"/>
  <c r="O10448" i="1" s="1"/>
  <c r="J10448" i="1" a="1"/>
  <c r="J10448" i="1" s="1"/>
  <c r="L10448" i="1" a="1"/>
  <c r="L10448" i="1" s="1"/>
  <c r="R10448" i="1" a="1"/>
  <c r="R10448" i="1" s="1"/>
  <c r="M10448" i="1" a="1"/>
  <c r="M10448" i="1" s="1"/>
  <c r="S10448" i="1" a="1"/>
  <c r="S10448" i="1" s="1"/>
  <c r="L9081" i="1" a="1"/>
  <c r="L9081" i="1" s="1"/>
  <c r="P9081" i="1" a="1"/>
  <c r="P9081" i="1" s="1"/>
  <c r="B9082" i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O9081" i="1" a="1"/>
  <c r="O9081" i="1" s="1"/>
  <c r="J9081" i="1" a="1"/>
  <c r="J9081" i="1" s="1"/>
  <c r="Q8997" i="1" a="1"/>
  <c r="Q8997" i="1" s="1"/>
  <c r="R8997" i="1" a="1"/>
  <c r="R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K3269" i="1" a="1"/>
  <c r="K3269" i="1" s="1"/>
  <c r="H3179" i="1"/>
  <c r="A3180" i="1"/>
  <c r="L3180" i="1" a="1"/>
  <c r="L3180" i="1" s="1"/>
  <c r="P3180" i="1" a="1"/>
  <c r="P3180" i="1" s="1"/>
  <c r="M3180" i="1" a="1"/>
  <c r="M3180" i="1" s="1"/>
  <c r="B3181" i="1"/>
  <c r="J3180" i="1" a="1"/>
  <c r="J3180" i="1" s="1"/>
  <c r="O3180" i="1" a="1"/>
  <c r="O3180" i="1" s="1"/>
  <c r="K3180" i="1" a="1"/>
  <c r="K3180" i="1" s="1"/>
  <c r="I3180" i="1" l="1" a="1"/>
  <c r="I3180" i="1" s="1"/>
  <c r="H9051" i="1"/>
  <c r="A9052" i="1"/>
  <c r="J15068" i="1" a="1"/>
  <c r="J15068" i="1" s="1"/>
  <c r="I15068" i="1" a="1"/>
  <c r="I15068" i="1" s="1"/>
  <c r="L15068" i="1" a="1"/>
  <c r="L15068" i="1" s="1"/>
  <c r="R15072" i="1" a="1"/>
  <c r="R15072" i="1" s="1"/>
  <c r="B15073" i="1"/>
  <c r="M15072" i="1" a="1"/>
  <c r="M15072" i="1" s="1"/>
  <c r="V15072" i="1" a="1"/>
  <c r="V15072" i="1" s="1"/>
  <c r="U15072" i="1" a="1"/>
  <c r="U15072" i="1" s="1"/>
  <c r="P15072" i="1" a="1"/>
  <c r="P15072" i="1" s="1"/>
  <c r="S15072" i="1" a="1"/>
  <c r="S15072" i="1" s="1"/>
  <c r="O15072" i="1" a="1"/>
  <c r="O15072" i="1" s="1"/>
  <c r="K15072" i="1" a="1"/>
  <c r="K15072" i="1" s="1"/>
  <c r="C15069" i="1"/>
  <c r="T15069" i="1" s="1" a="1"/>
  <c r="T15069" i="1" s="1"/>
  <c r="P10668" i="1" a="1"/>
  <c r="P10668" i="1" s="1"/>
  <c r="L10668" i="1" a="1"/>
  <c r="L10668" i="1" s="1"/>
  <c r="I10668" i="1" a="1"/>
  <c r="I10668" i="1" s="1"/>
  <c r="O10668" i="1" a="1"/>
  <c r="O10668" i="1" s="1"/>
  <c r="J10668" i="1" a="1"/>
  <c r="J10668" i="1" s="1"/>
  <c r="K10668" i="1" a="1"/>
  <c r="K10668" i="1" s="1"/>
  <c r="R10668" i="1" a="1"/>
  <c r="R10668" i="1" s="1"/>
  <c r="M10668" i="1" a="1"/>
  <c r="M10668" i="1" s="1"/>
  <c r="S10668" i="1" a="1"/>
  <c r="S10668" i="1" s="1"/>
  <c r="C10571" i="1"/>
  <c r="L10449" i="1" a="1"/>
  <c r="L10449" i="1" s="1"/>
  <c r="S10449" i="1" a="1"/>
  <c r="S10449" i="1" s="1"/>
  <c r="I10449" i="1" a="1"/>
  <c r="I10449" i="1" s="1"/>
  <c r="B10450" i="1"/>
  <c r="O10449" i="1" a="1"/>
  <c r="O10449" i="1" s="1"/>
  <c r="J10449" i="1" a="1"/>
  <c r="J10449" i="1" s="1"/>
  <c r="P10449" i="1" a="1"/>
  <c r="P10449" i="1" s="1"/>
  <c r="K10449" i="1" a="1"/>
  <c r="K10449" i="1" s="1"/>
  <c r="M10449" i="1" a="1"/>
  <c r="M10449" i="1" s="1"/>
  <c r="R10449" i="1" a="1"/>
  <c r="R10449" i="1" s="1"/>
  <c r="A10451" i="1"/>
  <c r="H10450" i="1"/>
  <c r="L9082" i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O9082" i="1" a="1"/>
  <c r="O9082" i="1" s="1"/>
  <c r="Q9082" i="1" a="1"/>
  <c r="Q9082" i="1" s="1"/>
  <c r="J9082" i="1" a="1"/>
  <c r="J9082" i="1" s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K8998" i="1" a="1"/>
  <c r="K8998" i="1" s="1"/>
  <c r="O8998" i="1" a="1"/>
  <c r="O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l="1" a="1"/>
  <c r="I3181" i="1" s="1"/>
  <c r="A9053" i="1"/>
  <c r="H9052" i="1"/>
  <c r="J15069" i="1" a="1"/>
  <c r="J15069" i="1" s="1"/>
  <c r="I15069" i="1" a="1"/>
  <c r="I15069" i="1" s="1"/>
  <c r="L15069" i="1" a="1"/>
  <c r="L15069" i="1" s="1"/>
  <c r="V15073" i="1" a="1"/>
  <c r="V15073" i="1" s="1"/>
  <c r="R15073" i="1" a="1"/>
  <c r="R15073" i="1" s="1"/>
  <c r="B15074" i="1"/>
  <c r="M15073" i="1" a="1"/>
  <c r="M15073" i="1" s="1"/>
  <c r="O15073" i="1" a="1"/>
  <c r="O15073" i="1" s="1"/>
  <c r="U15073" i="1" a="1"/>
  <c r="U15073" i="1" s="1"/>
  <c r="P15073" i="1" a="1"/>
  <c r="P15073" i="1" s="1"/>
  <c r="K15073" i="1" a="1"/>
  <c r="K15073" i="1" s="1"/>
  <c r="S15073" i="1" a="1"/>
  <c r="S15073" i="1" s="1"/>
  <c r="T15070" i="1" a="1"/>
  <c r="T15070" i="1" s="1"/>
  <c r="L10669" i="1" a="1"/>
  <c r="L10669" i="1" s="1"/>
  <c r="Q10669" i="1" a="1"/>
  <c r="Q10669" i="1" s="1"/>
  <c r="M10669" i="1" a="1"/>
  <c r="M10669" i="1" s="1"/>
  <c r="I10669" i="1" a="1"/>
  <c r="I10669" i="1" s="1"/>
  <c r="P10669" i="1" a="1"/>
  <c r="P10669" i="1" s="1"/>
  <c r="K10669" i="1" a="1"/>
  <c r="K10669" i="1" s="1"/>
  <c r="R10669" i="1" a="1"/>
  <c r="R10669" i="1" s="1"/>
  <c r="J10669" i="1" a="1"/>
  <c r="J10669" i="1" s="1"/>
  <c r="S10669" i="1" a="1"/>
  <c r="S10669" i="1" s="1"/>
  <c r="L10450" i="1" a="1"/>
  <c r="L10450" i="1" s="1"/>
  <c r="P10450" i="1" a="1"/>
  <c r="P10450" i="1" s="1"/>
  <c r="B10451" i="1"/>
  <c r="M10450" i="1" a="1"/>
  <c r="M10450" i="1" s="1"/>
  <c r="R10450" i="1" a="1"/>
  <c r="R10450" i="1" s="1"/>
  <c r="I10450" i="1" a="1"/>
  <c r="I10450" i="1" s="1"/>
  <c r="S10450" i="1" a="1"/>
  <c r="S10450" i="1" s="1"/>
  <c r="J10450" i="1" a="1"/>
  <c r="J10450" i="1" s="1"/>
  <c r="O10450" i="1" a="1"/>
  <c r="O10450" i="1" s="1"/>
  <c r="K10450" i="1" a="1"/>
  <c r="K10450" i="1" s="1"/>
  <c r="H10451" i="1"/>
  <c r="A10452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Q9083" i="1" a="1"/>
  <c r="Q9083" i="1" s="1"/>
  <c r="J9083" i="1" a="1"/>
  <c r="J9083" i="1" s="1"/>
  <c r="O8999" i="1" a="1"/>
  <c r="O8999" i="1" s="1"/>
  <c r="J8999" i="1" a="1"/>
  <c r="J8999" i="1" s="1"/>
  <c r="Q8999" i="1" a="1"/>
  <c r="Q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3542" i="1" a="1"/>
  <c r="I3542" i="1" s="1"/>
  <c r="L3542" i="1" a="1"/>
  <c r="L3542" i="1" s="1"/>
  <c r="P3545" i="1" a="1"/>
  <c r="P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s="1" a="1"/>
  <c r="I3182" i="1" s="1"/>
  <c r="M3182" i="1" a="1"/>
  <c r="M3182" i="1" s="1"/>
  <c r="J3182" i="1" a="1"/>
  <c r="J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H9053" i="1" l="1"/>
  <c r="A9054" i="1"/>
  <c r="J15070" i="1" a="1"/>
  <c r="J15070" i="1" s="1"/>
  <c r="I15070" i="1" a="1"/>
  <c r="I15070" i="1" s="1"/>
  <c r="L15070" i="1" a="1"/>
  <c r="L15070" i="1" s="1"/>
  <c r="S15074" i="1" a="1"/>
  <c r="S15074" i="1" s="1"/>
  <c r="U15074" i="1" a="1"/>
  <c r="U15074" i="1" s="1"/>
  <c r="R15074" i="1" a="1"/>
  <c r="R15074" i="1" s="1"/>
  <c r="V15074" i="1" a="1"/>
  <c r="V15074" i="1" s="1"/>
  <c r="B15075" i="1"/>
  <c r="O15074" i="1" a="1"/>
  <c r="O15074" i="1" s="1"/>
  <c r="P15074" i="1" a="1"/>
  <c r="P15074" i="1" s="1"/>
  <c r="K15074" i="1" a="1"/>
  <c r="K15074" i="1" s="1"/>
  <c r="M15074" i="1" a="1"/>
  <c r="M15074" i="1" s="1"/>
  <c r="C15071" i="1"/>
  <c r="T15071" i="1" s="1" a="1"/>
  <c r="T15071" i="1" s="1"/>
  <c r="M10670" i="1" a="1"/>
  <c r="M10670" i="1" s="1"/>
  <c r="I10670" i="1" a="1"/>
  <c r="I10670" i="1" s="1"/>
  <c r="R10670" i="1" a="1"/>
  <c r="R10670" i="1" s="1"/>
  <c r="B10671" i="1"/>
  <c r="J10670" i="1" a="1"/>
  <c r="J10670" i="1" s="1"/>
  <c r="P10670" i="1" a="1"/>
  <c r="P10670" i="1" s="1"/>
  <c r="K10670" i="1" a="1"/>
  <c r="K10670" i="1" s="1"/>
  <c r="L10670" i="1" a="1"/>
  <c r="L10670" i="1" s="1"/>
  <c r="O10670" i="1" a="1"/>
  <c r="O10670" i="1" s="1"/>
  <c r="S10670" i="1" a="1"/>
  <c r="S10670" i="1" s="1"/>
  <c r="C10573" i="1"/>
  <c r="K10451" i="1" a="1"/>
  <c r="K10451" i="1" s="1"/>
  <c r="O10451" i="1" a="1"/>
  <c r="O10451" i="1" s="1"/>
  <c r="S10451" i="1" a="1"/>
  <c r="S10451" i="1" s="1"/>
  <c r="B10452" i="1"/>
  <c r="J10451" i="1" a="1"/>
  <c r="J10451" i="1" s="1"/>
  <c r="P10451" i="1" a="1"/>
  <c r="P10451" i="1" s="1"/>
  <c r="L10451" i="1" a="1"/>
  <c r="L10451" i="1" s="1"/>
  <c r="M10451" i="1" a="1"/>
  <c r="M10451" i="1" s="1"/>
  <c r="R10451" i="1" a="1"/>
  <c r="R10451" i="1" s="1"/>
  <c r="I10451" i="1" a="1"/>
  <c r="I10451" i="1" s="1"/>
  <c r="H10452" i="1"/>
  <c r="A10453" i="1"/>
  <c r="K9084" i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P9084" i="1" a="1"/>
  <c r="P9084" i="1" s="1"/>
  <c r="Q9084" i="1" a="1"/>
  <c r="Q9084" i="1" s="1"/>
  <c r="J9084" i="1" a="1"/>
  <c r="J9084" i="1" s="1"/>
  <c r="L9084" i="1" a="1"/>
  <c r="L9084" i="1" s="1"/>
  <c r="O9000" i="1" a="1"/>
  <c r="O9000" i="1" s="1"/>
  <c r="J9000" i="1" a="1"/>
  <c r="J9000" i="1" s="1"/>
  <c r="K9000" i="1" a="1"/>
  <c r="K9000" i="1" s="1"/>
  <c r="P9000" i="1" a="1"/>
  <c r="P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3543" i="1" a="1"/>
  <c r="I3543" i="1" s="1"/>
  <c r="L3543" i="1" a="1"/>
  <c r="L3543" i="1" s="1"/>
  <c r="C3544" i="1"/>
  <c r="M3546" i="1" a="1"/>
  <c r="M3546" i="1" s="1"/>
  <c r="B3547" i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A3183" i="1"/>
  <c r="I3183" i="1" s="1" a="1"/>
  <c r="I3183" i="1" s="1"/>
  <c r="H3182" i="1"/>
  <c r="K3183" i="1" a="1"/>
  <c r="K3183" i="1" s="1"/>
  <c r="O3183" i="1" a="1"/>
  <c r="O3183" i="1" s="1"/>
  <c r="J3183" i="1" a="1"/>
  <c r="J3183" i="1" s="1"/>
  <c r="L3183" i="1" a="1"/>
  <c r="L3183" i="1" s="1"/>
  <c r="M3183" i="1" a="1"/>
  <c r="M3183" i="1" s="1"/>
  <c r="P3183" i="1" a="1"/>
  <c r="P3183" i="1" s="1"/>
  <c r="H9054" i="1" l="1"/>
  <c r="A9055" i="1"/>
  <c r="J15071" i="1" a="1"/>
  <c r="J15071" i="1" s="1"/>
  <c r="I15071" i="1" a="1"/>
  <c r="I15071" i="1" s="1"/>
  <c r="L15071" i="1" a="1"/>
  <c r="L15071" i="1" s="1"/>
  <c r="R15075" i="1" a="1"/>
  <c r="R15075" i="1" s="1"/>
  <c r="U15075" i="1" a="1"/>
  <c r="U15075" i="1" s="1"/>
  <c r="K15075" i="1" a="1"/>
  <c r="K15075" i="1" s="1"/>
  <c r="P15075" i="1" a="1"/>
  <c r="P15075" i="1" s="1"/>
  <c r="O15075" i="1" a="1"/>
  <c r="O15075" i="1" s="1"/>
  <c r="B15076" i="1"/>
  <c r="V15075" i="1" a="1"/>
  <c r="V15075" i="1" s="1"/>
  <c r="S15075" i="1" a="1"/>
  <c r="S15075" i="1" s="1"/>
  <c r="M15075" i="1" a="1"/>
  <c r="M15075" i="1" s="1"/>
  <c r="T15072" i="1" a="1"/>
  <c r="T15072" i="1" s="1"/>
  <c r="I10671" i="1" a="1"/>
  <c r="I10671" i="1" s="1"/>
  <c r="R10671" i="1" a="1"/>
  <c r="R10671" i="1" s="1"/>
  <c r="S10671" i="1" a="1"/>
  <c r="S10671" i="1" s="1"/>
  <c r="M10671" i="1" a="1"/>
  <c r="M10671" i="1" s="1"/>
  <c r="J10671" i="1" a="1"/>
  <c r="J10671" i="1" s="1"/>
  <c r="P10671" i="1" a="1"/>
  <c r="P10671" i="1" s="1"/>
  <c r="K10671" i="1" a="1"/>
  <c r="K10671" i="1" s="1"/>
  <c r="O10671" i="1" a="1"/>
  <c r="O10671" i="1" s="1"/>
  <c r="L10671" i="1" a="1"/>
  <c r="L10671" i="1" s="1"/>
  <c r="B10672" i="1"/>
  <c r="H10453" i="1"/>
  <c r="A10454" i="1"/>
  <c r="J10452" i="1" a="1"/>
  <c r="J10452" i="1" s="1"/>
  <c r="R10452" i="1" a="1"/>
  <c r="R10452" i="1" s="1"/>
  <c r="M10452" i="1" a="1"/>
  <c r="M10452" i="1" s="1"/>
  <c r="S10452" i="1" a="1"/>
  <c r="S10452" i="1" s="1"/>
  <c r="I10452" i="1" a="1"/>
  <c r="I10452" i="1" s="1"/>
  <c r="O10452" i="1" a="1"/>
  <c r="O10452" i="1" s="1"/>
  <c r="B10453" i="1"/>
  <c r="K10452" i="1" a="1"/>
  <c r="K10452" i="1" s="1"/>
  <c r="P10452" i="1" a="1"/>
  <c r="P10452" i="1" s="1"/>
  <c r="L10452" i="1" a="1"/>
  <c r="L10452" i="1" s="1"/>
  <c r="J9085" i="1" a="1"/>
  <c r="J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L9085" i="1" a="1"/>
  <c r="L9085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K3273" i="1" a="1"/>
  <c r="K3273" i="1" s="1"/>
  <c r="O3273" i="1" a="1"/>
  <c r="O3273" i="1" s="1"/>
  <c r="J3184" i="1" a="1"/>
  <c r="J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l="1" a="1"/>
  <c r="I3184" i="1" s="1"/>
  <c r="A9056" i="1"/>
  <c r="H9055" i="1"/>
  <c r="J15072" i="1" a="1"/>
  <c r="J15072" i="1" s="1"/>
  <c r="I15072" i="1" a="1"/>
  <c r="I15072" i="1" s="1"/>
  <c r="L15072" i="1" a="1"/>
  <c r="L15072" i="1" s="1"/>
  <c r="B15077" i="1"/>
  <c r="M15076" i="1" a="1"/>
  <c r="M15076" i="1" s="1"/>
  <c r="V15076" i="1" a="1"/>
  <c r="V15076" i="1" s="1"/>
  <c r="R15076" i="1" a="1"/>
  <c r="R15076" i="1" s="1"/>
  <c r="P15076" i="1" a="1"/>
  <c r="P15076" i="1" s="1"/>
  <c r="U15076" i="1" a="1"/>
  <c r="U15076" i="1" s="1"/>
  <c r="O15076" i="1" a="1"/>
  <c r="O15076" i="1" s="1"/>
  <c r="S15076" i="1" a="1"/>
  <c r="S15076" i="1" s="1"/>
  <c r="K15076" i="1" a="1"/>
  <c r="K15076" i="1" s="1"/>
  <c r="C15073" i="1"/>
  <c r="T15073" i="1" s="1" a="1"/>
  <c r="T15073" i="1" s="1"/>
  <c r="J10672" i="1" a="1"/>
  <c r="J10672" i="1" s="1"/>
  <c r="O10672" i="1" a="1"/>
  <c r="O10672" i="1" s="1"/>
  <c r="S10672" i="1" a="1"/>
  <c r="S10672" i="1" s="1"/>
  <c r="L10672" i="1" a="1"/>
  <c r="L10672" i="1" s="1"/>
  <c r="R10672" i="1" a="1"/>
  <c r="R10672" i="1" s="1"/>
  <c r="I10672" i="1" a="1"/>
  <c r="I10672" i="1" s="1"/>
  <c r="P10672" i="1" a="1"/>
  <c r="P10672" i="1" s="1"/>
  <c r="K10672" i="1" a="1"/>
  <c r="K10672" i="1" s="1"/>
  <c r="M10672" i="1" a="1"/>
  <c r="M10672" i="1" s="1"/>
  <c r="C10575" i="1"/>
  <c r="A10455" i="1"/>
  <c r="H10454" i="1"/>
  <c r="I10453" i="1" a="1"/>
  <c r="I10453" i="1" s="1"/>
  <c r="M10453" i="1" a="1"/>
  <c r="M10453" i="1" s="1"/>
  <c r="B10454" i="1"/>
  <c r="K10453" i="1" a="1"/>
  <c r="K10453" i="1" s="1"/>
  <c r="P10453" i="1" a="1"/>
  <c r="P10453" i="1" s="1"/>
  <c r="L10453" i="1" a="1"/>
  <c r="L10453" i="1" s="1"/>
  <c r="R10453" i="1" a="1"/>
  <c r="R10453" i="1" s="1"/>
  <c r="S10453" i="1" a="1"/>
  <c r="S10453" i="1" s="1"/>
  <c r="J10453" i="1" a="1"/>
  <c r="J10453" i="1" s="1"/>
  <c r="O10453" i="1" a="1"/>
  <c r="O10453" i="1" s="1"/>
  <c r="J9086" i="1" a="1"/>
  <c r="J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K9086" i="1" a="1"/>
  <c r="K9086" i="1" s="1"/>
  <c r="L9086" i="1" a="1"/>
  <c r="L9086" i="1" s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M3274" i="1" a="1"/>
  <c r="M3274" i="1" s="1"/>
  <c r="B3275" i="1"/>
  <c r="J3274" i="1" a="1"/>
  <c r="J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O3185" i="1" s="1" a="1"/>
  <c r="O3185" i="1" s="1"/>
  <c r="L3185" i="1" a="1"/>
  <c r="L3185" i="1" s="1"/>
  <c r="P3185" i="1" a="1"/>
  <c r="P3185" i="1" s="1"/>
  <c r="B3186" i="1"/>
  <c r="J3185" i="1" a="1"/>
  <c r="J3185" i="1" s="1"/>
  <c r="M3185" i="1" a="1"/>
  <c r="M3185" i="1" s="1"/>
  <c r="I3185" i="1" a="1"/>
  <c r="I3185" i="1" s="1"/>
  <c r="K3185" i="1" a="1"/>
  <c r="K3185" i="1" s="1"/>
  <c r="H9056" i="1" l="1"/>
  <c r="A9057" i="1"/>
  <c r="J15073" i="1" a="1"/>
  <c r="J15073" i="1" s="1"/>
  <c r="I15073" i="1" a="1"/>
  <c r="I15073" i="1" s="1"/>
  <c r="L15073" i="1" a="1"/>
  <c r="L15073" i="1" s="1"/>
  <c r="R15077" i="1" a="1"/>
  <c r="R15077" i="1" s="1"/>
  <c r="U15077" i="1" a="1"/>
  <c r="U15077" i="1" s="1"/>
  <c r="M15077" i="1" a="1"/>
  <c r="M15077" i="1" s="1"/>
  <c r="O15077" i="1" a="1"/>
  <c r="O15077" i="1" s="1"/>
  <c r="K15077" i="1" a="1"/>
  <c r="K15077" i="1" s="1"/>
  <c r="S15077" i="1" a="1"/>
  <c r="S15077" i="1" s="1"/>
  <c r="P15077" i="1" a="1"/>
  <c r="P15077" i="1" s="1"/>
  <c r="V15077" i="1" a="1"/>
  <c r="V15077" i="1" s="1"/>
  <c r="B15078" i="1"/>
  <c r="T15074" i="1" a="1"/>
  <c r="T15074" i="1" s="1"/>
  <c r="J10673" i="1" a="1"/>
  <c r="J10673" i="1" s="1"/>
  <c r="R10673" i="1" a="1"/>
  <c r="R10673" i="1" s="1"/>
  <c r="K10673" i="1" a="1"/>
  <c r="K10673" i="1" s="1"/>
  <c r="P10673" i="1" a="1"/>
  <c r="P10673" i="1" s="1"/>
  <c r="L10673" i="1" a="1"/>
  <c r="L10673" i="1" s="1"/>
  <c r="Q10673" i="1" a="1"/>
  <c r="Q10673" i="1" s="1"/>
  <c r="M10673" i="1" a="1"/>
  <c r="M10673" i="1" s="1"/>
  <c r="S10673" i="1" a="1"/>
  <c r="S10673" i="1" s="1"/>
  <c r="I10673" i="1" a="1"/>
  <c r="I10673" i="1" s="1"/>
  <c r="C10576" i="1"/>
  <c r="L10454" i="1" a="1"/>
  <c r="L10454" i="1" s="1"/>
  <c r="P10454" i="1" a="1"/>
  <c r="P10454" i="1" s="1"/>
  <c r="B10455" i="1"/>
  <c r="I10454" i="1" a="1"/>
  <c r="I10454" i="1" s="1"/>
  <c r="S10454" i="1" a="1"/>
  <c r="S10454" i="1" s="1"/>
  <c r="J10454" i="1" a="1"/>
  <c r="J10454" i="1" s="1"/>
  <c r="O10454" i="1" a="1"/>
  <c r="O10454" i="1" s="1"/>
  <c r="K10454" i="1" a="1"/>
  <c r="K10454" i="1" s="1"/>
  <c r="M10454" i="1" a="1"/>
  <c r="M10454" i="1" s="1"/>
  <c r="R10454" i="1" a="1"/>
  <c r="R10454" i="1" s="1"/>
  <c r="H10455" i="1"/>
  <c r="A10456" i="1"/>
  <c r="M9087" i="1" a="1"/>
  <c r="M9087" i="1" s="1"/>
  <c r="Q9087" i="1" a="1"/>
  <c r="Q9087" i="1" s="1"/>
  <c r="J9087" i="1" a="1"/>
  <c r="J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S9003" i="1" a="1"/>
  <c r="S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J3549" i="1" a="1"/>
  <c r="J3549" i="1" s="1"/>
  <c r="K3549" i="1" a="1"/>
  <c r="K3549" i="1" s="1"/>
  <c r="B3550" i="1"/>
  <c r="J3275" i="1" a="1"/>
  <c r="J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B3187" i="1"/>
  <c r="J3186" i="1" a="1"/>
  <c r="J3186" i="1" s="1"/>
  <c r="H3185" i="1"/>
  <c r="A3186" i="1"/>
  <c r="A9058" i="1" l="1"/>
  <c r="H9057" i="1"/>
  <c r="J15074" i="1" a="1"/>
  <c r="J15074" i="1" s="1"/>
  <c r="I15074" i="1" a="1"/>
  <c r="I15074" i="1" s="1"/>
  <c r="L15074" i="1" a="1"/>
  <c r="L15074" i="1" s="1"/>
  <c r="K15078" i="1" a="1"/>
  <c r="K15078" i="1" s="1"/>
  <c r="U15078" i="1" a="1"/>
  <c r="U15078" i="1" s="1"/>
  <c r="O15078" i="1" a="1"/>
  <c r="O15078" i="1" s="1"/>
  <c r="V15078" i="1" a="1"/>
  <c r="V15078" i="1" s="1"/>
  <c r="P15078" i="1" a="1"/>
  <c r="P15078" i="1" s="1"/>
  <c r="B15079" i="1"/>
  <c r="S15078" i="1" a="1"/>
  <c r="S15078" i="1" s="1"/>
  <c r="M15078" i="1" a="1"/>
  <c r="M15078" i="1" s="1"/>
  <c r="R15078" i="1" a="1"/>
  <c r="R15078" i="1" s="1"/>
  <c r="C15075" i="1"/>
  <c r="T15075" i="1" s="1" a="1"/>
  <c r="T15075" i="1" s="1"/>
  <c r="B10675" i="1"/>
  <c r="I10674" i="1" a="1"/>
  <c r="I10674" i="1" s="1"/>
  <c r="M10674" i="1" a="1"/>
  <c r="M10674" i="1" s="1"/>
  <c r="Q10674" i="1" a="1"/>
  <c r="Q10674" i="1" s="1"/>
  <c r="J10674" i="1" a="1"/>
  <c r="J10674" i="1" s="1"/>
  <c r="O10674" i="1" a="1"/>
  <c r="O10674" i="1" s="1"/>
  <c r="K10674" i="1" a="1"/>
  <c r="K10674" i="1" s="1"/>
  <c r="P10674" i="1" a="1"/>
  <c r="P10674" i="1" s="1"/>
  <c r="L10674" i="1" a="1"/>
  <c r="L10674" i="1" s="1"/>
  <c r="R10674" i="1" a="1"/>
  <c r="R10674" i="1" s="1"/>
  <c r="C10577" i="1"/>
  <c r="H10456" i="1"/>
  <c r="A10457" i="1"/>
  <c r="K10455" i="1" a="1"/>
  <c r="K10455" i="1" s="1"/>
  <c r="O10455" i="1" a="1"/>
  <c r="O10455" i="1" s="1"/>
  <c r="S10455" i="1" a="1"/>
  <c r="S10455" i="1" s="1"/>
  <c r="L10455" i="1" a="1"/>
  <c r="L10455" i="1" s="1"/>
  <c r="M10455" i="1" a="1"/>
  <c r="M10455" i="1" s="1"/>
  <c r="R10455" i="1" a="1"/>
  <c r="R10455" i="1" s="1"/>
  <c r="I10455" i="1" a="1"/>
  <c r="I10455" i="1" s="1"/>
  <c r="B10456" i="1"/>
  <c r="J10455" i="1" a="1"/>
  <c r="J10455" i="1" s="1"/>
  <c r="P10455" i="1" a="1"/>
  <c r="P10455" i="1" s="1"/>
  <c r="B9089" i="1"/>
  <c r="M9088" i="1" a="1"/>
  <c r="M9088" i="1" s="1"/>
  <c r="Q9088" i="1" a="1"/>
  <c r="Q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S9004" i="1" a="1"/>
  <c r="S9004" i="1" s="1"/>
  <c r="J9004" i="1" a="1"/>
  <c r="J9004" i="1" s="1"/>
  <c r="I3547" i="1" a="1"/>
  <c r="I3547" i="1" s="1"/>
  <c r="L3547" i="1" a="1"/>
  <c r="L3547" i="1" s="1"/>
  <c r="C3548" i="1"/>
  <c r="M3550" i="1" a="1"/>
  <c r="M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J3187" i="1" a="1"/>
  <c r="J3187" i="1" s="1"/>
  <c r="H3186" i="1"/>
  <c r="A3187" i="1"/>
  <c r="O3186" i="1" a="1"/>
  <c r="O3186" i="1" s="1"/>
  <c r="I3187" i="1" l="1" a="1"/>
  <c r="I3187" i="1" s="1"/>
  <c r="H9058" i="1"/>
  <c r="A9059" i="1"/>
  <c r="J15075" i="1" a="1"/>
  <c r="J15075" i="1" s="1"/>
  <c r="I15075" i="1" a="1"/>
  <c r="I15075" i="1" s="1"/>
  <c r="L15075" i="1" a="1"/>
  <c r="L15075" i="1" s="1"/>
  <c r="V15079" i="1" a="1"/>
  <c r="V15079" i="1" s="1"/>
  <c r="B15080" i="1"/>
  <c r="O15079" i="1" a="1"/>
  <c r="O15079" i="1" s="1"/>
  <c r="K15079" i="1" a="1"/>
  <c r="K15079" i="1" s="1"/>
  <c r="S15079" i="1" a="1"/>
  <c r="S15079" i="1" s="1"/>
  <c r="M15079" i="1" a="1"/>
  <c r="M15079" i="1" s="1"/>
  <c r="P15079" i="1" a="1"/>
  <c r="P15079" i="1" s="1"/>
  <c r="U15079" i="1" a="1"/>
  <c r="U15079" i="1" s="1"/>
  <c r="R15079" i="1" a="1"/>
  <c r="R15079" i="1" s="1"/>
  <c r="C15076" i="1"/>
  <c r="T15076" i="1" s="1" a="1"/>
  <c r="T15076" i="1" s="1"/>
  <c r="L10675" i="1" a="1"/>
  <c r="L10675" i="1" s="1"/>
  <c r="P10675" i="1" a="1"/>
  <c r="P10675" i="1" s="1"/>
  <c r="K10675" i="1" a="1"/>
  <c r="K10675" i="1" s="1"/>
  <c r="Q10675" i="1" a="1"/>
  <c r="Q10675" i="1" s="1"/>
  <c r="M10675" i="1" a="1"/>
  <c r="M10675" i="1" s="1"/>
  <c r="R10675" i="1" a="1"/>
  <c r="R10675" i="1" s="1"/>
  <c r="I10675" i="1" a="1"/>
  <c r="I10675" i="1" s="1"/>
  <c r="J10675" i="1" a="1"/>
  <c r="J10675" i="1" s="1"/>
  <c r="O10675" i="1" a="1"/>
  <c r="O10675" i="1" s="1"/>
  <c r="C10578" i="1"/>
  <c r="H10457" i="1"/>
  <c r="A10458" i="1"/>
  <c r="J10456" i="1" a="1"/>
  <c r="J10456" i="1" s="1"/>
  <c r="R10456" i="1" a="1"/>
  <c r="R10456" i="1" s="1"/>
  <c r="I10456" i="1" a="1"/>
  <c r="I10456" i="1" s="1"/>
  <c r="O10456" i="1" a="1"/>
  <c r="O10456" i="1" s="1"/>
  <c r="B10457" i="1"/>
  <c r="K10456" i="1" a="1"/>
  <c r="K10456" i="1" s="1"/>
  <c r="P10456" i="1" a="1"/>
  <c r="P10456" i="1" s="1"/>
  <c r="L10456" i="1" a="1"/>
  <c r="L10456" i="1" s="1"/>
  <c r="M10456" i="1" a="1"/>
  <c r="M10456" i="1" s="1"/>
  <c r="S10456" i="1" a="1"/>
  <c r="S10456" i="1" s="1"/>
  <c r="L9089" i="1" a="1"/>
  <c r="L9089" i="1" s="1"/>
  <c r="P9089" i="1" a="1"/>
  <c r="P9089" i="1" s="1"/>
  <c r="M9089" i="1" a="1"/>
  <c r="M9089" i="1" s="1"/>
  <c r="Q9089" i="1" a="1"/>
  <c r="Q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O3187" i="1" a="1"/>
  <c r="O3187" i="1" s="1"/>
  <c r="I3548" i="1" a="1"/>
  <c r="I3548" i="1" s="1"/>
  <c r="L3548" i="1" a="1"/>
  <c r="L3548" i="1" s="1"/>
  <c r="J3551" i="1" a="1"/>
  <c r="J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K3277" i="1" a="1"/>
  <c r="K3277" i="1" s="1"/>
  <c r="P3277" i="1" a="1"/>
  <c r="P3277" i="1" s="1"/>
  <c r="L3277" i="1" a="1"/>
  <c r="L3277" i="1" s="1"/>
  <c r="H3187" i="1"/>
  <c r="A3188" i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K3188" i="1" a="1"/>
  <c r="K3188" i="1" s="1"/>
  <c r="O3188" i="1" l="1" a="1"/>
  <c r="O3188" i="1" s="1"/>
  <c r="A9060" i="1"/>
  <c r="H9059" i="1"/>
  <c r="J15076" i="1" a="1"/>
  <c r="J15076" i="1" s="1"/>
  <c r="I15076" i="1" a="1"/>
  <c r="I15076" i="1" s="1"/>
  <c r="L15076" i="1" a="1"/>
  <c r="L15076" i="1" s="1"/>
  <c r="P15080" i="1" a="1"/>
  <c r="P15080" i="1" s="1"/>
  <c r="B15081" i="1"/>
  <c r="M15080" i="1" a="1"/>
  <c r="M15080" i="1" s="1"/>
  <c r="U15080" i="1" a="1"/>
  <c r="U15080" i="1" s="1"/>
  <c r="S15080" i="1" a="1"/>
  <c r="S15080" i="1" s="1"/>
  <c r="R15080" i="1" a="1"/>
  <c r="R15080" i="1" s="1"/>
  <c r="K15080" i="1" a="1"/>
  <c r="K15080" i="1" s="1"/>
  <c r="O15080" i="1" a="1"/>
  <c r="O15080" i="1" s="1"/>
  <c r="V15080" i="1" a="1"/>
  <c r="V15080" i="1" s="1"/>
  <c r="T15077" i="1" a="1"/>
  <c r="T15077" i="1" s="1"/>
  <c r="K10676" i="1" a="1"/>
  <c r="K10676" i="1" s="1"/>
  <c r="S10676" i="1" a="1"/>
  <c r="S10676" i="1" s="1"/>
  <c r="I10676" i="1" a="1"/>
  <c r="I10676" i="1" s="1"/>
  <c r="J10676" i="1" a="1"/>
  <c r="J10676" i="1" s="1"/>
  <c r="P10676" i="1" a="1"/>
  <c r="P10676" i="1" s="1"/>
  <c r="L10676" i="1" a="1"/>
  <c r="L10676" i="1" s="1"/>
  <c r="Q10676" i="1" a="1"/>
  <c r="Q10676" i="1" s="1"/>
  <c r="M10676" i="1" a="1"/>
  <c r="M10676" i="1" s="1"/>
  <c r="R10676" i="1" a="1"/>
  <c r="R10676" i="1" s="1"/>
  <c r="C10579" i="1"/>
  <c r="I10457" i="1" a="1"/>
  <c r="I10457" i="1" s="1"/>
  <c r="M10457" i="1" a="1"/>
  <c r="M10457" i="1" s="1"/>
  <c r="L10457" i="1" a="1"/>
  <c r="L10457" i="1" s="1"/>
  <c r="R10457" i="1" a="1"/>
  <c r="R10457" i="1" s="1"/>
  <c r="S10457" i="1" a="1"/>
  <c r="S10457" i="1" s="1"/>
  <c r="J10457" i="1" a="1"/>
  <c r="J10457" i="1" s="1"/>
  <c r="O10457" i="1" a="1"/>
  <c r="O10457" i="1" s="1"/>
  <c r="P10457" i="1" a="1"/>
  <c r="P10457" i="1" s="1"/>
  <c r="B10458" i="1"/>
  <c r="K10457" i="1" a="1"/>
  <c r="K10457" i="1" s="1"/>
  <c r="A10459" i="1"/>
  <c r="H10458" i="1"/>
  <c r="B9007" i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O9006" i="1" a="1"/>
  <c r="O9006" i="1" s="1"/>
  <c r="J9006" i="1" a="1"/>
  <c r="J9006" i="1" s="1"/>
  <c r="L9006" i="1" a="1"/>
  <c r="L9006" i="1" s="1"/>
  <c r="I3549" i="1" a="1"/>
  <c r="I3549" i="1" s="1"/>
  <c r="L3549" i="1" a="1"/>
  <c r="L3549" i="1" s="1"/>
  <c r="C3550" i="1"/>
  <c r="K3552" i="1" a="1"/>
  <c r="K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A3189" i="1"/>
  <c r="H3188" i="1"/>
  <c r="B3190" i="1"/>
  <c r="J3189" i="1" a="1"/>
  <c r="J3189" i="1" s="1"/>
  <c r="L3189" i="1" a="1"/>
  <c r="L3189" i="1" s="1"/>
  <c r="P3189" i="1" a="1"/>
  <c r="P3189" i="1" s="1"/>
  <c r="K3189" i="1" a="1"/>
  <c r="K3189" i="1" s="1"/>
  <c r="M3189" i="1" a="1"/>
  <c r="M3189" i="1" s="1"/>
  <c r="A9061" i="1" l="1"/>
  <c r="H9060" i="1"/>
  <c r="I3189" i="1" a="1"/>
  <c r="I3189" i="1" s="1"/>
  <c r="J15077" i="1" a="1"/>
  <c r="J15077" i="1" s="1"/>
  <c r="I15077" i="1" a="1"/>
  <c r="I15077" i="1" s="1"/>
  <c r="L15077" i="1" a="1"/>
  <c r="L15077" i="1" s="1"/>
  <c r="S15081" i="1" a="1"/>
  <c r="S15081" i="1" s="1"/>
  <c r="M15081" i="1" a="1"/>
  <c r="M15081" i="1" s="1"/>
  <c r="R15081" i="1" a="1"/>
  <c r="R15081" i="1" s="1"/>
  <c r="U15081" i="1" a="1"/>
  <c r="U15081" i="1" s="1"/>
  <c r="O15081" i="1" a="1"/>
  <c r="O15081" i="1" s="1"/>
  <c r="K15081" i="1" a="1"/>
  <c r="K15081" i="1" s="1"/>
  <c r="P15081" i="1" a="1"/>
  <c r="P15081" i="1" s="1"/>
  <c r="B15082" i="1"/>
  <c r="V15081" i="1" a="1"/>
  <c r="V15081" i="1" s="1"/>
  <c r="T15078" i="1" a="1"/>
  <c r="T15078" i="1" s="1"/>
  <c r="J10677" i="1" a="1"/>
  <c r="J10677" i="1" s="1"/>
  <c r="R10677" i="1" a="1"/>
  <c r="R10677" i="1" s="1"/>
  <c r="Q10677" i="1" a="1"/>
  <c r="Q10677" i="1" s="1"/>
  <c r="M10677" i="1" a="1"/>
  <c r="M10677" i="1" s="1"/>
  <c r="S10677" i="1" a="1"/>
  <c r="S10677" i="1" s="1"/>
  <c r="I10677" i="1" a="1"/>
  <c r="I10677" i="1" s="1"/>
  <c r="O10677" i="1" a="1"/>
  <c r="O10677" i="1" s="1"/>
  <c r="K10677" i="1" a="1"/>
  <c r="K10677" i="1" s="1"/>
  <c r="P10677" i="1" a="1"/>
  <c r="P10677" i="1" s="1"/>
  <c r="H10459" i="1"/>
  <c r="A10460" i="1"/>
  <c r="L10458" i="1" a="1"/>
  <c r="L10458" i="1" s="1"/>
  <c r="P10458" i="1" a="1"/>
  <c r="P10458" i="1" s="1"/>
  <c r="B10459" i="1"/>
  <c r="J10458" i="1" a="1"/>
  <c r="J10458" i="1" s="1"/>
  <c r="O10458" i="1" a="1"/>
  <c r="O10458" i="1" s="1"/>
  <c r="K10458" i="1" a="1"/>
  <c r="K10458" i="1" s="1"/>
  <c r="M10458" i="1" a="1"/>
  <c r="M10458" i="1" s="1"/>
  <c r="R10458" i="1" a="1"/>
  <c r="R10458" i="1" s="1"/>
  <c r="I10458" i="1" a="1"/>
  <c r="I10458" i="1" s="1"/>
  <c r="S10458" i="1" a="1"/>
  <c r="S10458" i="1" s="1"/>
  <c r="S9007" i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R9007" i="1" a="1"/>
  <c r="R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K3279" i="1" a="1"/>
  <c r="K3279" i="1" s="1"/>
  <c r="B3280" i="1"/>
  <c r="L3279" i="1" a="1"/>
  <c r="L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K3190" i="1" a="1"/>
  <c r="K3190" i="1" s="1"/>
  <c r="P3190" i="1" a="1"/>
  <c r="P3190" i="1" s="1"/>
  <c r="B3191" i="1"/>
  <c r="L3190" i="1" a="1"/>
  <c r="L3190" i="1" s="1"/>
  <c r="H3189" i="1"/>
  <c r="A3190" i="1"/>
  <c r="I3190" i="1" l="1" a="1"/>
  <c r="I3190" i="1" s="1"/>
  <c r="O3190" i="1" a="1"/>
  <c r="O3190" i="1" s="1"/>
  <c r="A9062" i="1"/>
  <c r="H9061" i="1"/>
  <c r="J15078" i="1" a="1"/>
  <c r="J15078" i="1" s="1"/>
  <c r="I15078" i="1" a="1"/>
  <c r="I15078" i="1" s="1"/>
  <c r="L15078" i="1" a="1"/>
  <c r="L15078" i="1" s="1"/>
  <c r="S15082" i="1" a="1"/>
  <c r="S15082" i="1" s="1"/>
  <c r="M15082" i="1" a="1"/>
  <c r="M15082" i="1" s="1"/>
  <c r="P15082" i="1" a="1"/>
  <c r="P15082" i="1" s="1"/>
  <c r="R15082" i="1" a="1"/>
  <c r="R15082" i="1" s="1"/>
  <c r="B15083" i="1"/>
  <c r="V15082" i="1" a="1"/>
  <c r="V15082" i="1" s="1"/>
  <c r="O15082" i="1" a="1"/>
  <c r="O15082" i="1" s="1"/>
  <c r="K15082" i="1" a="1"/>
  <c r="K15082" i="1" s="1"/>
  <c r="U15082" i="1" a="1"/>
  <c r="U15082" i="1" s="1"/>
  <c r="T15079" i="1" a="1"/>
  <c r="T15079" i="1" s="1"/>
  <c r="I10678" i="1" a="1"/>
  <c r="I10678" i="1" s="1"/>
  <c r="M10678" i="1" a="1"/>
  <c r="M10678" i="1" s="1"/>
  <c r="Q10678" i="1" a="1"/>
  <c r="Q10678" i="1" s="1"/>
  <c r="J10678" i="1" a="1"/>
  <c r="J10678" i="1" s="1"/>
  <c r="K10678" i="1" a="1"/>
  <c r="K10678" i="1" s="1"/>
  <c r="P10678" i="1" a="1"/>
  <c r="P10678" i="1" s="1"/>
  <c r="L10678" i="1" a="1"/>
  <c r="L10678" i="1" s="1"/>
  <c r="R10678" i="1" a="1"/>
  <c r="R10678" i="1" s="1"/>
  <c r="S10678" i="1" a="1"/>
  <c r="S10678" i="1" s="1"/>
  <c r="K10459" i="1" a="1"/>
  <c r="K10459" i="1" s="1"/>
  <c r="O10459" i="1" a="1"/>
  <c r="O10459" i="1" s="1"/>
  <c r="S10459" i="1" a="1"/>
  <c r="S10459" i="1" s="1"/>
  <c r="M10459" i="1" a="1"/>
  <c r="M10459" i="1" s="1"/>
  <c r="R10459" i="1" a="1"/>
  <c r="R10459" i="1" s="1"/>
  <c r="I10459" i="1" a="1"/>
  <c r="I10459" i="1" s="1"/>
  <c r="B10460" i="1"/>
  <c r="J10459" i="1" a="1"/>
  <c r="J10459" i="1" s="1"/>
  <c r="P10459" i="1" a="1"/>
  <c r="P10459" i="1" s="1"/>
  <c r="L10459" i="1" a="1"/>
  <c r="L10459" i="1" s="1"/>
  <c r="A10461" i="1"/>
  <c r="H10460" i="1"/>
  <c r="K9008" i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O9008" i="1" a="1"/>
  <c r="O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B3281" i="1"/>
  <c r="M3280" i="1" a="1"/>
  <c r="M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A3191" i="1"/>
  <c r="H3190" i="1"/>
  <c r="I3191" i="1" l="1" a="1"/>
  <c r="I3191" i="1" s="1"/>
  <c r="H9062" i="1"/>
  <c r="A9063" i="1"/>
  <c r="J15079" i="1" a="1"/>
  <c r="J15079" i="1" s="1"/>
  <c r="I15079" i="1" a="1"/>
  <c r="I15079" i="1" s="1"/>
  <c r="L15079" i="1" a="1"/>
  <c r="L15079" i="1" s="1"/>
  <c r="V15083" i="1" a="1"/>
  <c r="V15083" i="1" s="1"/>
  <c r="M15083" i="1" a="1"/>
  <c r="M15083" i="1" s="1"/>
  <c r="U15083" i="1" a="1"/>
  <c r="U15083" i="1" s="1"/>
  <c r="S15083" i="1" a="1"/>
  <c r="S15083" i="1" s="1"/>
  <c r="K15083" i="1" a="1"/>
  <c r="K15083" i="1" s="1"/>
  <c r="R15083" i="1" a="1"/>
  <c r="R15083" i="1" s="1"/>
  <c r="O15083" i="1" a="1"/>
  <c r="O15083" i="1" s="1"/>
  <c r="P15083" i="1" a="1"/>
  <c r="P15083" i="1" s="1"/>
  <c r="T15083" i="1" a="1"/>
  <c r="T15083" i="1" s="1"/>
  <c r="C15080" i="1"/>
  <c r="T15080" i="1" s="1" a="1"/>
  <c r="T15080" i="1" s="1"/>
  <c r="L10679" i="1" a="1"/>
  <c r="L10679" i="1" s="1"/>
  <c r="P10679" i="1" a="1"/>
  <c r="P10679" i="1" s="1"/>
  <c r="I10679" i="1" a="1"/>
  <c r="I10679" i="1" s="1"/>
  <c r="B10680" i="1"/>
  <c r="J10679" i="1" a="1"/>
  <c r="J10679" i="1" s="1"/>
  <c r="O10679" i="1" a="1"/>
  <c r="O10679" i="1" s="1"/>
  <c r="K10679" i="1" a="1"/>
  <c r="K10679" i="1" s="1"/>
  <c r="M10679" i="1" a="1"/>
  <c r="M10679" i="1" s="1"/>
  <c r="Q10679" i="1" a="1"/>
  <c r="Q10679" i="1" s="1"/>
  <c r="R10679" i="1" a="1"/>
  <c r="R10679" i="1" s="1"/>
  <c r="C10582" i="1"/>
  <c r="J10460" i="1" a="1"/>
  <c r="J10460" i="1" s="1"/>
  <c r="R10460" i="1" a="1"/>
  <c r="R10460" i="1" s="1"/>
  <c r="B10461" i="1"/>
  <c r="K10460" i="1" a="1"/>
  <c r="K10460" i="1" s="1"/>
  <c r="P10460" i="1" a="1"/>
  <c r="P10460" i="1" s="1"/>
  <c r="L10460" i="1" a="1"/>
  <c r="L10460" i="1" s="1"/>
  <c r="M10460" i="1" a="1"/>
  <c r="M10460" i="1" s="1"/>
  <c r="S10460" i="1" a="1"/>
  <c r="S10460" i="1" s="1"/>
  <c r="I10460" i="1" a="1"/>
  <c r="I10460" i="1" s="1"/>
  <c r="O10460" i="1" a="1"/>
  <c r="O10460" i="1" s="1"/>
  <c r="H10461" i="1"/>
  <c r="A10462" i="1"/>
  <c r="L9009" i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H3191" i="1"/>
  <c r="A3192" i="1"/>
  <c r="J3192" i="1" a="1"/>
  <c r="J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I3192" i="1" l="1" a="1"/>
  <c r="I3192" i="1" s="1"/>
  <c r="H9063" i="1"/>
  <c r="A9064" i="1"/>
  <c r="J15080" i="1" a="1"/>
  <c r="J15080" i="1" s="1"/>
  <c r="I15080" i="1" a="1"/>
  <c r="I15080" i="1" s="1"/>
  <c r="L15080" i="1" a="1"/>
  <c r="L15080" i="1" s="1"/>
  <c r="M15084" i="1" a="1"/>
  <c r="M15084" i="1" s="1"/>
  <c r="S15084" i="1" a="1"/>
  <c r="S15084" i="1" s="1"/>
  <c r="U15084" i="1" a="1"/>
  <c r="U15084" i="1" s="1"/>
  <c r="P15084" i="1" a="1"/>
  <c r="P15084" i="1" s="1"/>
  <c r="T15084" i="1" a="1"/>
  <c r="T15084" i="1" s="1"/>
  <c r="K15084" i="1" a="1"/>
  <c r="K15084" i="1" s="1"/>
  <c r="R15084" i="1" a="1"/>
  <c r="R15084" i="1" s="1"/>
  <c r="B15085" i="1"/>
  <c r="O15084" i="1" a="1"/>
  <c r="O15084" i="1" s="1"/>
  <c r="V15084" i="1" a="1"/>
  <c r="V15084" i="1" s="1"/>
  <c r="T15081" i="1" a="1"/>
  <c r="T15081" i="1" s="1"/>
  <c r="K10680" i="1" a="1"/>
  <c r="K10680" i="1" s="1"/>
  <c r="O10680" i="1" a="1"/>
  <c r="O10680" i="1" s="1"/>
  <c r="L10680" i="1" a="1"/>
  <c r="L10680" i="1" s="1"/>
  <c r="Q10680" i="1" a="1"/>
  <c r="Q10680" i="1" s="1"/>
  <c r="M10680" i="1" a="1"/>
  <c r="M10680" i="1" s="1"/>
  <c r="R10680" i="1" a="1"/>
  <c r="R10680" i="1" s="1"/>
  <c r="I10680" i="1" a="1"/>
  <c r="I10680" i="1" s="1"/>
  <c r="J10680" i="1" a="1"/>
  <c r="J10680" i="1" s="1"/>
  <c r="P10680" i="1" a="1"/>
  <c r="P10680" i="1" s="1"/>
  <c r="C10583" i="1"/>
  <c r="A10463" i="1"/>
  <c r="H10462" i="1"/>
  <c r="I10461" i="1" a="1"/>
  <c r="I10461" i="1" s="1"/>
  <c r="M10461" i="1" a="1"/>
  <c r="M10461" i="1" s="1"/>
  <c r="S10461" i="1" a="1"/>
  <c r="S10461" i="1" s="1"/>
  <c r="J10461" i="1" a="1"/>
  <c r="J10461" i="1" s="1"/>
  <c r="O10461" i="1" a="1"/>
  <c r="O10461" i="1" s="1"/>
  <c r="B10462" i="1"/>
  <c r="K10461" i="1" a="1"/>
  <c r="K10461" i="1" s="1"/>
  <c r="P10461" i="1" a="1"/>
  <c r="P10461" i="1" s="1"/>
  <c r="L10461" i="1" a="1"/>
  <c r="L10461" i="1" s="1"/>
  <c r="R10461" i="1" a="1"/>
  <c r="R10461" i="1" s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O3192" i="1" a="1"/>
  <c r="O3192" i="1" s="1"/>
  <c r="L3553" i="1" a="1"/>
  <c r="L3553" i="1" s="1"/>
  <c r="O3553" i="1" a="1"/>
  <c r="O3553" i="1" s="1"/>
  <c r="J3556" i="1" a="1"/>
  <c r="J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P3193" i="1" a="1"/>
  <c r="P3193" i="1" s="1"/>
  <c r="J3193" i="1" a="1"/>
  <c r="J3193" i="1" s="1"/>
  <c r="B3194" i="1"/>
  <c r="K3193" i="1" a="1"/>
  <c r="K3193" i="1" s="1"/>
  <c r="L3193" i="1" a="1"/>
  <c r="L3193" i="1" s="1"/>
  <c r="M3193" i="1" a="1"/>
  <c r="M3193" i="1" s="1"/>
  <c r="H3192" i="1"/>
  <c r="A3193" i="1"/>
  <c r="I3193" i="1" l="1" a="1"/>
  <c r="I3193" i="1" s="1"/>
  <c r="H9064" i="1"/>
  <c r="A9065" i="1"/>
  <c r="O3193" i="1" a="1"/>
  <c r="O3193" i="1" s="1"/>
  <c r="J15081" i="1" a="1"/>
  <c r="J15081" i="1" s="1"/>
  <c r="I15081" i="1" a="1"/>
  <c r="I15081" i="1" s="1"/>
  <c r="L15081" i="1" a="1"/>
  <c r="L15081" i="1" s="1"/>
  <c r="V15085" i="1" a="1"/>
  <c r="V15085" i="1" s="1"/>
  <c r="S15085" i="1" a="1"/>
  <c r="S15085" i="1" s="1"/>
  <c r="O15085" i="1" a="1"/>
  <c r="O15085" i="1" s="1"/>
  <c r="M15085" i="1" a="1"/>
  <c r="M15085" i="1" s="1"/>
  <c r="R15085" i="1" a="1"/>
  <c r="R15085" i="1" s="1"/>
  <c r="P15085" i="1" a="1"/>
  <c r="P15085" i="1" s="1"/>
  <c r="U15085" i="1" a="1"/>
  <c r="U15085" i="1" s="1"/>
  <c r="K15085" i="1" a="1"/>
  <c r="K15085" i="1" s="1"/>
  <c r="T15085" i="1" a="1"/>
  <c r="T15085" i="1" s="1"/>
  <c r="T15082" i="1" a="1"/>
  <c r="T15082" i="1" s="1"/>
  <c r="J10681" i="1" a="1"/>
  <c r="J10681" i="1" s="1"/>
  <c r="R10681" i="1" a="1"/>
  <c r="R10681" i="1" s="1"/>
  <c r="I10681" i="1" a="1"/>
  <c r="I10681" i="1" s="1"/>
  <c r="M10681" i="1" a="1"/>
  <c r="M10681" i="1" s="1"/>
  <c r="O10681" i="1" a="1"/>
  <c r="O10681" i="1" s="1"/>
  <c r="L10681" i="1" a="1"/>
  <c r="L10681" i="1" s="1"/>
  <c r="P10681" i="1" a="1"/>
  <c r="P10681" i="1" s="1"/>
  <c r="S10681" i="1" a="1"/>
  <c r="S10681" i="1" s="1"/>
  <c r="K10681" i="1" a="1"/>
  <c r="K10681" i="1" s="1"/>
  <c r="L10462" i="1" a="1"/>
  <c r="L10462" i="1" s="1"/>
  <c r="P10462" i="1" a="1"/>
  <c r="P10462" i="1" s="1"/>
  <c r="B10463" i="1"/>
  <c r="K10462" i="1" a="1"/>
  <c r="K10462" i="1" s="1"/>
  <c r="M10462" i="1" a="1"/>
  <c r="M10462" i="1" s="1"/>
  <c r="R10462" i="1" a="1"/>
  <c r="R10462" i="1" s="1"/>
  <c r="I10462" i="1" a="1"/>
  <c r="I10462" i="1" s="1"/>
  <c r="S10462" i="1" a="1"/>
  <c r="S10462" i="1" s="1"/>
  <c r="O10462" i="1" a="1"/>
  <c r="O10462" i="1" s="1"/>
  <c r="J10462" i="1" a="1"/>
  <c r="J10462" i="1" s="1"/>
  <c r="H10463" i="1"/>
  <c r="A10464" i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B9013" i="1" s="1"/>
  <c r="Q9011" i="1" a="1"/>
  <c r="Q9011" i="1" s="1"/>
  <c r="S9011" i="1" a="1"/>
  <c r="S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P3283" i="1" a="1"/>
  <c r="P3283" i="1" s="1"/>
  <c r="B3284" i="1"/>
  <c r="J3283" i="1" a="1"/>
  <c r="J3283" i="1" s="1"/>
  <c r="H3193" i="1"/>
  <c r="A3194" i="1"/>
  <c r="K3194" i="1" a="1"/>
  <c r="K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R9013" i="1" l="1" a="1"/>
  <c r="R9013" i="1" s="1"/>
  <c r="J9013" i="1" a="1"/>
  <c r="J9013" i="1" s="1"/>
  <c r="L9013" i="1" a="1"/>
  <c r="L9013" i="1" s="1"/>
  <c r="M9013" i="1" a="1"/>
  <c r="M9013" i="1" s="1"/>
  <c r="B9014" i="1"/>
  <c r="O9013" i="1" a="1"/>
  <c r="O9013" i="1" s="1"/>
  <c r="K9013" i="1" a="1"/>
  <c r="K9013" i="1" s="1"/>
  <c r="S9013" i="1" a="1"/>
  <c r="S9013" i="1" s="1"/>
  <c r="P9013" i="1" a="1"/>
  <c r="P9013" i="1" s="1"/>
  <c r="Q9013" i="1" a="1"/>
  <c r="Q9013" i="1" s="1"/>
  <c r="O3194" i="1" a="1"/>
  <c r="O3194" i="1" s="1"/>
  <c r="A9066" i="1"/>
  <c r="H9065" i="1"/>
  <c r="I3194" i="1" a="1"/>
  <c r="I3194" i="1" s="1"/>
  <c r="J15082" i="1" a="1"/>
  <c r="J15082" i="1" s="1"/>
  <c r="I15082" i="1" a="1"/>
  <c r="I15082" i="1" s="1"/>
  <c r="L15082" i="1" a="1"/>
  <c r="L15082" i="1" s="1"/>
  <c r="S15086" i="1" a="1"/>
  <c r="S15086" i="1" s="1"/>
  <c r="P15086" i="1" a="1"/>
  <c r="P15086" i="1" s="1"/>
  <c r="V15086" i="1" a="1"/>
  <c r="V15086" i="1" s="1"/>
  <c r="U15086" i="1" a="1"/>
  <c r="U15086" i="1" s="1"/>
  <c r="R15086" i="1" a="1"/>
  <c r="R15086" i="1" s="1"/>
  <c r="T15086" i="1" a="1"/>
  <c r="T15086" i="1" s="1"/>
  <c r="M15086" i="1" a="1"/>
  <c r="M15086" i="1" s="1"/>
  <c r="K15086" i="1" a="1"/>
  <c r="K15086" i="1" s="1"/>
  <c r="B15087" i="1"/>
  <c r="O15086" i="1" a="1"/>
  <c r="O15086" i="1" s="1"/>
  <c r="B10683" i="1"/>
  <c r="I10682" i="1" a="1"/>
  <c r="I10682" i="1" s="1"/>
  <c r="M10682" i="1" a="1"/>
  <c r="M10682" i="1" s="1"/>
  <c r="Q10682" i="1" a="1"/>
  <c r="Q10682" i="1" s="1"/>
  <c r="P10682" i="1" a="1"/>
  <c r="P10682" i="1" s="1"/>
  <c r="L10682" i="1" a="1"/>
  <c r="L10682" i="1" s="1"/>
  <c r="R10682" i="1" a="1"/>
  <c r="R10682" i="1" s="1"/>
  <c r="S10682" i="1" a="1"/>
  <c r="S10682" i="1" s="1"/>
  <c r="J10682" i="1" a="1"/>
  <c r="J10682" i="1" s="1"/>
  <c r="K10682" i="1" a="1"/>
  <c r="K10682" i="1" s="1"/>
  <c r="C10585" i="1"/>
  <c r="K10463" i="1" a="1"/>
  <c r="K10463" i="1" s="1"/>
  <c r="O10463" i="1" a="1"/>
  <c r="O10463" i="1" s="1"/>
  <c r="S10463" i="1" a="1"/>
  <c r="S10463" i="1" s="1"/>
  <c r="I10463" i="1" a="1"/>
  <c r="I10463" i="1" s="1"/>
  <c r="B10464" i="1"/>
  <c r="J10463" i="1" a="1"/>
  <c r="J10463" i="1" s="1"/>
  <c r="L10463" i="1" a="1"/>
  <c r="L10463" i="1" s="1"/>
  <c r="R10463" i="1" a="1"/>
  <c r="R10463" i="1" s="1"/>
  <c r="M10463" i="1" a="1"/>
  <c r="M10463" i="1" s="1"/>
  <c r="P10463" i="1" a="1"/>
  <c r="P10463" i="1" s="1"/>
  <c r="H10464" i="1"/>
  <c r="A10465" i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B3559" i="1"/>
  <c r="L3284" i="1" a="1"/>
  <c r="L3284" i="1" s="1"/>
  <c r="P3284" i="1" a="1"/>
  <c r="P3284" i="1" s="1"/>
  <c r="B3285" i="1"/>
  <c r="J3284" i="1" a="1"/>
  <c r="J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P3195" i="1" a="1"/>
  <c r="P3195" i="1" s="1"/>
  <c r="J3195" i="1" a="1"/>
  <c r="J3195" i="1" s="1"/>
  <c r="K3195" i="1" a="1"/>
  <c r="K3195" i="1" s="1"/>
  <c r="L9014" i="1" l="1" a="1"/>
  <c r="L9014" i="1" s="1"/>
  <c r="Q9014" i="1" a="1"/>
  <c r="Q9014" i="1" s="1"/>
  <c r="R9014" i="1" a="1"/>
  <c r="R9014" i="1" s="1"/>
  <c r="J9014" i="1" a="1"/>
  <c r="J9014" i="1" s="1"/>
  <c r="P9014" i="1" a="1"/>
  <c r="P9014" i="1" s="1"/>
  <c r="B9015" i="1"/>
  <c r="K9014" i="1" a="1"/>
  <c r="K9014" i="1" s="1"/>
  <c r="M9014" i="1" a="1"/>
  <c r="M9014" i="1" s="1"/>
  <c r="O9014" i="1" a="1"/>
  <c r="O9014" i="1" s="1"/>
  <c r="S9014" i="1" a="1"/>
  <c r="S9014" i="1" s="1"/>
  <c r="A9067" i="1"/>
  <c r="H9066" i="1"/>
  <c r="J15083" i="1" a="1"/>
  <c r="J15083" i="1" s="1"/>
  <c r="I15083" i="1" a="1"/>
  <c r="I15083" i="1" s="1"/>
  <c r="L15083" i="1" a="1"/>
  <c r="L15083" i="1" s="1"/>
  <c r="B15088" i="1"/>
  <c r="M15087" i="1" a="1"/>
  <c r="M15087" i="1" s="1"/>
  <c r="U15087" i="1" a="1"/>
  <c r="U15087" i="1" s="1"/>
  <c r="P15087" i="1" a="1"/>
  <c r="P15087" i="1" s="1"/>
  <c r="S15087" i="1" a="1"/>
  <c r="S15087" i="1" s="1"/>
  <c r="O15087" i="1" a="1"/>
  <c r="O15087" i="1" s="1"/>
  <c r="K15087" i="1" a="1"/>
  <c r="K15087" i="1" s="1"/>
  <c r="V15087" i="1" a="1"/>
  <c r="V15087" i="1" s="1"/>
  <c r="R15087" i="1" a="1"/>
  <c r="R15087" i="1" s="1"/>
  <c r="C15084" i="1"/>
  <c r="L10683" i="1" a="1"/>
  <c r="L10683" i="1" s="1"/>
  <c r="P10683" i="1" a="1"/>
  <c r="P10683" i="1" s="1"/>
  <c r="I10683" i="1" a="1"/>
  <c r="I10683" i="1" s="1"/>
  <c r="Q10683" i="1" a="1"/>
  <c r="Q10683" i="1" s="1"/>
  <c r="J10683" i="1" a="1"/>
  <c r="J10683" i="1" s="1"/>
  <c r="K10683" i="1" a="1"/>
  <c r="K10683" i="1" s="1"/>
  <c r="M10683" i="1" a="1"/>
  <c r="M10683" i="1" s="1"/>
  <c r="R10683" i="1" a="1"/>
  <c r="R10683" i="1" s="1"/>
  <c r="B10684" i="1"/>
  <c r="S10683" i="1" a="1"/>
  <c r="S10683" i="1" s="1"/>
  <c r="C10586" i="1"/>
  <c r="J10464" i="1" a="1"/>
  <c r="J10464" i="1" s="1"/>
  <c r="R10464" i="1" a="1"/>
  <c r="R10464" i="1" s="1"/>
  <c r="L10464" i="1" a="1"/>
  <c r="L10464" i="1" s="1"/>
  <c r="I10464" i="1" a="1"/>
  <c r="I10464" i="1" s="1"/>
  <c r="O10464" i="1" a="1"/>
  <c r="O10464" i="1" s="1"/>
  <c r="B10465" i="1"/>
  <c r="K10464" i="1" a="1"/>
  <c r="K10464" i="1" s="1"/>
  <c r="M10464" i="1" a="1"/>
  <c r="M10464" i="1" s="1"/>
  <c r="P10464" i="1" a="1"/>
  <c r="P10464" i="1" s="1"/>
  <c r="S10464" i="1" a="1"/>
  <c r="S10464" i="1" s="1"/>
  <c r="H10465" i="1"/>
  <c r="A10466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M3285" i="1" a="1"/>
  <c r="M3285" i="1" s="1"/>
  <c r="B3286" i="1"/>
  <c r="K3285" i="1" a="1"/>
  <c r="K3285" i="1" s="1"/>
  <c r="O3285" i="1" a="1"/>
  <c r="O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B3197" i="1"/>
  <c r="K3196" i="1" a="1"/>
  <c r="K3196" i="1" s="1"/>
  <c r="H3195" i="1"/>
  <c r="A3196" i="1"/>
  <c r="O3196" i="1" l="1" a="1"/>
  <c r="O3196" i="1" s="1"/>
  <c r="I3196" i="1" a="1"/>
  <c r="I3196" i="1" s="1"/>
  <c r="H9067" i="1"/>
  <c r="A9068" i="1"/>
  <c r="L9015" i="1" a="1"/>
  <c r="L9015" i="1" s="1"/>
  <c r="P9015" i="1" a="1"/>
  <c r="P9015" i="1" s="1"/>
  <c r="J9015" i="1" a="1"/>
  <c r="J9015" i="1" s="1"/>
  <c r="M9015" i="1" a="1"/>
  <c r="M9015" i="1" s="1"/>
  <c r="O9015" i="1" a="1"/>
  <c r="O9015" i="1" s="1"/>
  <c r="B9016" i="1"/>
  <c r="Q9015" i="1" a="1"/>
  <c r="Q9015" i="1" s="1"/>
  <c r="K9015" i="1" a="1"/>
  <c r="K9015" i="1" s="1"/>
  <c r="R9015" i="1" a="1"/>
  <c r="R9015" i="1" s="1"/>
  <c r="S9015" i="1" a="1"/>
  <c r="S9015" i="1" s="1"/>
  <c r="J15084" i="1" a="1"/>
  <c r="J15084" i="1" s="1"/>
  <c r="I15084" i="1" a="1"/>
  <c r="I15084" i="1" s="1"/>
  <c r="L15084" i="1" a="1"/>
  <c r="L15084" i="1" s="1"/>
  <c r="S15088" i="1" a="1"/>
  <c r="S15088" i="1" s="1"/>
  <c r="U15088" i="1" a="1"/>
  <c r="U15088" i="1" s="1"/>
  <c r="V15088" i="1" a="1"/>
  <c r="V15088" i="1" s="1"/>
  <c r="R15088" i="1" a="1"/>
  <c r="R15088" i="1" s="1"/>
  <c r="B15089" i="1"/>
  <c r="P15088" i="1" a="1"/>
  <c r="P15088" i="1" s="1"/>
  <c r="M15088" i="1" a="1"/>
  <c r="M15088" i="1" s="1"/>
  <c r="O15088" i="1" a="1"/>
  <c r="O15088" i="1" s="1"/>
  <c r="K15088" i="1" a="1"/>
  <c r="K15088" i="1" s="1"/>
  <c r="Q15084" i="1" a="1"/>
  <c r="Q15084" i="1" s="1"/>
  <c r="K10684" i="1" a="1"/>
  <c r="K10684" i="1" s="1"/>
  <c r="S10684" i="1" a="1"/>
  <c r="S10684" i="1" s="1"/>
  <c r="Q10684" i="1" a="1"/>
  <c r="Q10684" i="1" s="1"/>
  <c r="J10684" i="1" a="1"/>
  <c r="J10684" i="1" s="1"/>
  <c r="L10684" i="1" a="1"/>
  <c r="L10684" i="1" s="1"/>
  <c r="R10684" i="1" a="1"/>
  <c r="R10684" i="1" s="1"/>
  <c r="I10684" i="1" a="1"/>
  <c r="I10684" i="1" s="1"/>
  <c r="M10684" i="1" a="1"/>
  <c r="M10684" i="1" s="1"/>
  <c r="P10684" i="1" a="1"/>
  <c r="P10684" i="1" s="1"/>
  <c r="I10465" i="1" a="1"/>
  <c r="I10465" i="1" s="1"/>
  <c r="M10465" i="1" a="1"/>
  <c r="M10465" i="1" s="1"/>
  <c r="J10465" i="1" a="1"/>
  <c r="J10465" i="1" s="1"/>
  <c r="O10465" i="1" a="1"/>
  <c r="O10465" i="1" s="1"/>
  <c r="L10465" i="1" a="1"/>
  <c r="L10465" i="1" s="1"/>
  <c r="R10465" i="1" a="1"/>
  <c r="R10465" i="1" s="1"/>
  <c r="K10465" i="1" a="1"/>
  <c r="K10465" i="1" s="1"/>
  <c r="P10465" i="1" a="1"/>
  <c r="P10465" i="1" s="1"/>
  <c r="S10465" i="1" a="1"/>
  <c r="S10465" i="1" s="1"/>
  <c r="A10467" i="1"/>
  <c r="H10466" i="1"/>
  <c r="L3557" i="1" a="1"/>
  <c r="L3557" i="1" s="1"/>
  <c r="C3558" i="1"/>
  <c r="O3557" i="1" a="1"/>
  <c r="O3557" i="1" s="1"/>
  <c r="J3560" i="1" a="1"/>
  <c r="J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P3197" i="1" a="1"/>
  <c r="P3197" i="1" s="1"/>
  <c r="A3197" i="1"/>
  <c r="H3196" i="1"/>
  <c r="H9068" i="1" l="1"/>
  <c r="A9069" i="1"/>
  <c r="O3197" i="1" a="1"/>
  <c r="O3197" i="1" s="1"/>
  <c r="J9016" i="1" a="1"/>
  <c r="J9016" i="1" s="1"/>
  <c r="O9016" i="1" a="1"/>
  <c r="O9016" i="1" s="1"/>
  <c r="R9016" i="1" a="1"/>
  <c r="R9016" i="1" s="1"/>
  <c r="M9016" i="1" a="1"/>
  <c r="M9016" i="1" s="1"/>
  <c r="P9016" i="1" a="1"/>
  <c r="P9016" i="1" s="1"/>
  <c r="Q9016" i="1" a="1"/>
  <c r="Q9016" i="1" s="1"/>
  <c r="S9016" i="1" a="1"/>
  <c r="S9016" i="1" s="1"/>
  <c r="K9016" i="1" a="1"/>
  <c r="K9016" i="1" s="1"/>
  <c r="L9016" i="1" a="1"/>
  <c r="L9016" i="1" s="1"/>
  <c r="J15085" i="1" a="1"/>
  <c r="J15085" i="1" s="1"/>
  <c r="I15085" i="1" a="1"/>
  <c r="I15085" i="1" s="1"/>
  <c r="L15085" i="1" a="1"/>
  <c r="L15085" i="1" s="1"/>
  <c r="M15089" i="1" a="1"/>
  <c r="M15089" i="1" s="1"/>
  <c r="S15089" i="1" a="1"/>
  <c r="S15089" i="1" s="1"/>
  <c r="U15089" i="1" a="1"/>
  <c r="U15089" i="1" s="1"/>
  <c r="P15089" i="1" a="1"/>
  <c r="P15089" i="1" s="1"/>
  <c r="V15089" i="1" a="1"/>
  <c r="V15089" i="1" s="1"/>
  <c r="K15089" i="1" a="1"/>
  <c r="K15089" i="1" s="1"/>
  <c r="R15089" i="1" a="1"/>
  <c r="R15089" i="1" s="1"/>
  <c r="O15089" i="1" a="1"/>
  <c r="O15089" i="1" s="1"/>
  <c r="Q15085" i="1" a="1"/>
  <c r="Q15085" i="1" s="1"/>
  <c r="J10685" i="1" a="1"/>
  <c r="J10685" i="1" s="1"/>
  <c r="R10685" i="1" a="1"/>
  <c r="R10685" i="1" s="1"/>
  <c r="K10685" i="1" a="1"/>
  <c r="K10685" i="1" s="1"/>
  <c r="L10685" i="1" a="1"/>
  <c r="L10685" i="1" s="1"/>
  <c r="S10685" i="1" a="1"/>
  <c r="S10685" i="1" s="1"/>
  <c r="B10686" i="1"/>
  <c r="I10685" i="1" a="1"/>
  <c r="I10685" i="1" s="1"/>
  <c r="M10685" i="1" a="1"/>
  <c r="M10685" i="1" s="1"/>
  <c r="O10685" i="1" a="1"/>
  <c r="O10685" i="1" s="1"/>
  <c r="P10685" i="1" a="1"/>
  <c r="P10685" i="1" s="1"/>
  <c r="C10588" i="1"/>
  <c r="L10466" i="1" a="1"/>
  <c r="L10466" i="1" s="1"/>
  <c r="P10466" i="1" a="1"/>
  <c r="P10466" i="1" s="1"/>
  <c r="B10467" i="1"/>
  <c r="M10466" i="1" a="1"/>
  <c r="M10466" i="1" s="1"/>
  <c r="I10466" i="1" a="1"/>
  <c r="I10466" i="1" s="1"/>
  <c r="S10466" i="1" a="1"/>
  <c r="S10466" i="1" s="1"/>
  <c r="K10466" i="1" a="1"/>
  <c r="K10466" i="1" s="1"/>
  <c r="O10466" i="1" a="1"/>
  <c r="O10466" i="1" s="1"/>
  <c r="Q10466" i="1" a="1"/>
  <c r="Q10466" i="1" s="1"/>
  <c r="R10466" i="1" a="1"/>
  <c r="R10466" i="1" s="1"/>
  <c r="H10467" i="1"/>
  <c r="A10468" i="1"/>
  <c r="L3558" i="1" a="1"/>
  <c r="L3558" i="1" s="1"/>
  <c r="O3558" i="1" a="1"/>
  <c r="O3558" i="1" s="1"/>
  <c r="K3561" i="1" a="1"/>
  <c r="K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K3198" i="1" a="1"/>
  <c r="K3198" i="1" s="1"/>
  <c r="P3198" i="1" a="1"/>
  <c r="P3198" i="1" s="1"/>
  <c r="L3198" i="1" a="1"/>
  <c r="L3198" i="1" s="1"/>
  <c r="B3199" i="1"/>
  <c r="H9069" i="1" l="1"/>
  <c r="A9070" i="1"/>
  <c r="J15086" i="1" a="1"/>
  <c r="J15086" i="1" s="1"/>
  <c r="I15086" i="1" a="1"/>
  <c r="I15086" i="1" s="1"/>
  <c r="L15086" i="1" a="1"/>
  <c r="L15086" i="1" s="1"/>
  <c r="R15090" i="1" a="1"/>
  <c r="R15090" i="1" s="1"/>
  <c r="B15091" i="1"/>
  <c r="M15090" i="1" a="1"/>
  <c r="M15090" i="1" s="1"/>
  <c r="U15090" i="1" a="1"/>
  <c r="U15090" i="1" s="1"/>
  <c r="K15090" i="1" a="1"/>
  <c r="K15090" i="1" s="1"/>
  <c r="O15090" i="1" a="1"/>
  <c r="O15090" i="1" s="1"/>
  <c r="V15090" i="1" a="1"/>
  <c r="V15090" i="1" s="1"/>
  <c r="P15090" i="1" a="1"/>
  <c r="P15090" i="1" s="1"/>
  <c r="T15087" i="1" a="1"/>
  <c r="T15087" i="1" s="1"/>
  <c r="I10686" i="1" a="1"/>
  <c r="I10686" i="1" s="1"/>
  <c r="M10686" i="1" a="1"/>
  <c r="M10686" i="1" s="1"/>
  <c r="L10686" i="1" a="1"/>
  <c r="L10686" i="1" s="1"/>
  <c r="S10686" i="1" a="1"/>
  <c r="S10686" i="1" s="1"/>
  <c r="P10686" i="1" a="1"/>
  <c r="P10686" i="1" s="1"/>
  <c r="R10686" i="1" a="1"/>
  <c r="R10686" i="1" s="1"/>
  <c r="J10686" i="1" a="1"/>
  <c r="J10686" i="1" s="1"/>
  <c r="K10686" i="1" a="1"/>
  <c r="K10686" i="1" s="1"/>
  <c r="O10686" i="1" a="1"/>
  <c r="O10686" i="1" s="1"/>
  <c r="H10468" i="1"/>
  <c r="A10469" i="1"/>
  <c r="K10467" i="1" a="1"/>
  <c r="K10467" i="1" s="1"/>
  <c r="O10467" i="1" a="1"/>
  <c r="O10467" i="1" s="1"/>
  <c r="S10467" i="1" a="1"/>
  <c r="S10467" i="1" s="1"/>
  <c r="P10467" i="1" a="1"/>
  <c r="P10467" i="1" s="1"/>
  <c r="Q10467" i="1" a="1"/>
  <c r="Q10467" i="1" s="1"/>
  <c r="I10467" i="1" a="1"/>
  <c r="I10467" i="1" s="1"/>
  <c r="R10467" i="1" a="1"/>
  <c r="R10467" i="1" s="1"/>
  <c r="L10467" i="1" a="1"/>
  <c r="L10467" i="1" s="1"/>
  <c r="M10467" i="1" a="1"/>
  <c r="M10467" i="1" s="1"/>
  <c r="L3559" i="1" a="1"/>
  <c r="L3559" i="1" s="1"/>
  <c r="O3559" i="1" a="1"/>
  <c r="O3559" i="1" s="1"/>
  <c r="P3562" i="1" a="1"/>
  <c r="P3562" i="1" s="1"/>
  <c r="M3562" i="1" a="1"/>
  <c r="M3562" i="1" s="1"/>
  <c r="B3563" i="1"/>
  <c r="J3562" i="1" a="1"/>
  <c r="J3562" i="1" s="1"/>
  <c r="K3562" i="1" a="1"/>
  <c r="K3562" i="1" s="1"/>
  <c r="L3288" i="1" a="1"/>
  <c r="L3288" i="1" s="1"/>
  <c r="P3288" i="1" a="1"/>
  <c r="P3288" i="1" s="1"/>
  <c r="B3289" i="1"/>
  <c r="O3288" i="1" a="1"/>
  <c r="O3288" i="1" s="1"/>
  <c r="K3288" i="1" a="1"/>
  <c r="K3288" i="1" s="1"/>
  <c r="M3288" i="1" a="1"/>
  <c r="M3288" i="1" s="1"/>
  <c r="J3288" i="1" a="1"/>
  <c r="J3288" i="1" s="1"/>
  <c r="A3199" i="1"/>
  <c r="O3199" i="1" s="1" a="1"/>
  <c r="O3199" i="1" s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A9071" i="1" l="1"/>
  <c r="H9070" i="1"/>
  <c r="J15087" i="1" a="1"/>
  <c r="J15087" i="1" s="1"/>
  <c r="I15087" i="1" a="1"/>
  <c r="I15087" i="1" s="1"/>
  <c r="L15087" i="1" a="1"/>
  <c r="L15087" i="1" s="1"/>
  <c r="K15091" i="1" a="1"/>
  <c r="K15091" i="1" s="1"/>
  <c r="V15091" i="1" a="1"/>
  <c r="V15091" i="1" s="1"/>
  <c r="U15091" i="1" a="1"/>
  <c r="U15091" i="1" s="1"/>
  <c r="M15091" i="1" a="1"/>
  <c r="M15091" i="1" s="1"/>
  <c r="P15091" i="1" a="1"/>
  <c r="P15091" i="1" s="1"/>
  <c r="R15091" i="1" a="1"/>
  <c r="R15091" i="1" s="1"/>
  <c r="O15091" i="1" a="1"/>
  <c r="O15091" i="1" s="1"/>
  <c r="T15088" i="1" a="1"/>
  <c r="T15088" i="1" s="1"/>
  <c r="P10687" i="1" a="1"/>
  <c r="P10687" i="1" s="1"/>
  <c r="O10687" i="1" a="1"/>
  <c r="O10687" i="1" s="1"/>
  <c r="Q10687" i="1" a="1"/>
  <c r="Q10687" i="1" s="1"/>
  <c r="R10687" i="1" a="1"/>
  <c r="R10687" i="1" s="1"/>
  <c r="I10687" i="1" a="1"/>
  <c r="I10687" i="1" s="1"/>
  <c r="J10687" i="1" a="1"/>
  <c r="J10687" i="1" s="1"/>
  <c r="S10687" i="1" a="1"/>
  <c r="S10687" i="1" s="1"/>
  <c r="M10687" i="1" a="1"/>
  <c r="M10687" i="1" s="1"/>
  <c r="K10687" i="1" a="1"/>
  <c r="K10687" i="1" s="1"/>
  <c r="J10468" i="1" a="1"/>
  <c r="J10468" i="1" s="1"/>
  <c r="R10468" i="1" a="1"/>
  <c r="R10468" i="1" s="1"/>
  <c r="B10469" i="1"/>
  <c r="K10468" i="1" a="1"/>
  <c r="K10468" i="1" s="1"/>
  <c r="S10468" i="1" a="1"/>
  <c r="S10468" i="1" s="1"/>
  <c r="L10468" i="1" a="1"/>
  <c r="L10468" i="1" s="1"/>
  <c r="M10468" i="1" a="1"/>
  <c r="M10468" i="1" s="1"/>
  <c r="O10468" i="1" a="1"/>
  <c r="O10468" i="1" s="1"/>
  <c r="P10468" i="1" a="1"/>
  <c r="P10468" i="1" s="1"/>
  <c r="I10468" i="1" a="1"/>
  <c r="I10468" i="1" s="1"/>
  <c r="H10469" i="1"/>
  <c r="A10470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O3289" i="1" a="1"/>
  <c r="O3289" i="1" s="1"/>
  <c r="J3200" i="1" a="1"/>
  <c r="J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H3199" i="1"/>
  <c r="I3200" i="1" l="1" a="1"/>
  <c r="I3200" i="1" s="1"/>
  <c r="H9071" i="1"/>
  <c r="A9072" i="1"/>
  <c r="J15088" i="1" a="1"/>
  <c r="J15088" i="1" s="1"/>
  <c r="I15088" i="1" a="1"/>
  <c r="I15088" i="1" s="1"/>
  <c r="L15088" i="1" a="1"/>
  <c r="L15088" i="1" s="1"/>
  <c r="S15092" i="1" a="1"/>
  <c r="S15092" i="1" s="1"/>
  <c r="O15092" i="1" a="1"/>
  <c r="O15092" i="1" s="1"/>
  <c r="V15092" i="1" a="1"/>
  <c r="V15092" i="1" s="1"/>
  <c r="B15093" i="1"/>
  <c r="P15092" i="1" a="1"/>
  <c r="P15092" i="1" s="1"/>
  <c r="U15092" i="1" a="1"/>
  <c r="U15092" i="1" s="1"/>
  <c r="M15092" i="1" a="1"/>
  <c r="M15092" i="1" s="1"/>
  <c r="R15092" i="1" a="1"/>
  <c r="R15092" i="1" s="1"/>
  <c r="K15092" i="1" a="1"/>
  <c r="K15092" i="1" s="1"/>
  <c r="C15089" i="1"/>
  <c r="T15089" i="1" s="1" a="1"/>
  <c r="T15089" i="1" s="1"/>
  <c r="K10688" i="1" a="1"/>
  <c r="K10688" i="1" s="1"/>
  <c r="O10688" i="1" a="1"/>
  <c r="O10688" i="1" s="1"/>
  <c r="S10688" i="1" a="1"/>
  <c r="S10688" i="1" s="1"/>
  <c r="B10689" i="1"/>
  <c r="I10688" i="1" a="1"/>
  <c r="I10688" i="1" s="1"/>
  <c r="L10688" i="1" a="1"/>
  <c r="L10688" i="1" s="1"/>
  <c r="M10688" i="1" a="1"/>
  <c r="M10688" i="1" s="1"/>
  <c r="P10688" i="1" a="1"/>
  <c r="P10688" i="1" s="1"/>
  <c r="R10688" i="1" a="1"/>
  <c r="R10688" i="1" s="1"/>
  <c r="J10688" i="1" a="1"/>
  <c r="J10688" i="1" s="1"/>
  <c r="C10591" i="1"/>
  <c r="I10469" i="1" a="1"/>
  <c r="I10469" i="1" s="1"/>
  <c r="M10469" i="1" a="1"/>
  <c r="M10469" i="1" s="1"/>
  <c r="B10470" i="1"/>
  <c r="O10469" i="1" a="1"/>
  <c r="O10469" i="1" s="1"/>
  <c r="S10469" i="1" a="1"/>
  <c r="S10469" i="1" s="1"/>
  <c r="P10469" i="1" a="1"/>
  <c r="P10469" i="1" s="1"/>
  <c r="R10469" i="1" a="1"/>
  <c r="R10469" i="1" s="1"/>
  <c r="J10469" i="1" a="1"/>
  <c r="J10469" i="1" s="1"/>
  <c r="K10469" i="1" a="1"/>
  <c r="K10469" i="1" s="1"/>
  <c r="L10469" i="1" a="1"/>
  <c r="L10469" i="1" s="1"/>
  <c r="A10471" i="1"/>
  <c r="H10470" i="1"/>
  <c r="O3200" i="1" a="1"/>
  <c r="O3200" i="1" s="1"/>
  <c r="L3561" i="1" a="1"/>
  <c r="L3561" i="1" s="1"/>
  <c r="O3561" i="1" a="1"/>
  <c r="O3561" i="1" s="1"/>
  <c r="J3564" i="1" a="1"/>
  <c r="J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J3201" i="1" a="1"/>
  <c r="J3201" i="1" s="1"/>
  <c r="K3201" i="1" a="1"/>
  <c r="K3201" i="1" s="1"/>
  <c r="P3201" i="1" a="1"/>
  <c r="P3201" i="1" s="1"/>
  <c r="M3201" i="1" a="1"/>
  <c r="M3201" i="1" s="1"/>
  <c r="A3201" i="1"/>
  <c r="H3200" i="1"/>
  <c r="I3201" i="1" l="1" a="1"/>
  <c r="I3201" i="1" s="1"/>
  <c r="H9072" i="1"/>
  <c r="A9073" i="1"/>
  <c r="J15089" i="1" a="1"/>
  <c r="J15089" i="1" s="1"/>
  <c r="I15089" i="1" a="1"/>
  <c r="I15089" i="1" s="1"/>
  <c r="L15089" i="1" a="1"/>
  <c r="L15089" i="1" s="1"/>
  <c r="V15093" i="1" a="1"/>
  <c r="V15093" i="1" s="1"/>
  <c r="P15093" i="1" a="1"/>
  <c r="P15093" i="1" s="1"/>
  <c r="U15093" i="1" a="1"/>
  <c r="U15093" i="1" s="1"/>
  <c r="B15094" i="1"/>
  <c r="R15093" i="1" a="1"/>
  <c r="R15093" i="1" s="1"/>
  <c r="O15093" i="1" a="1"/>
  <c r="O15093" i="1" s="1"/>
  <c r="K15093" i="1" a="1"/>
  <c r="K15093" i="1" s="1"/>
  <c r="M15093" i="1" a="1"/>
  <c r="M15093" i="1" s="1"/>
  <c r="C15090" i="1"/>
  <c r="T15090" i="1" s="1" a="1"/>
  <c r="T15090" i="1" s="1"/>
  <c r="J10689" i="1" a="1"/>
  <c r="J10689" i="1" s="1"/>
  <c r="R10689" i="1" a="1"/>
  <c r="R10689" i="1" s="1"/>
  <c r="S10689" i="1" a="1"/>
  <c r="S10689" i="1" s="1"/>
  <c r="M10689" i="1" a="1"/>
  <c r="M10689" i="1" s="1"/>
  <c r="I10689" i="1" a="1"/>
  <c r="I10689" i="1" s="1"/>
  <c r="K10689" i="1" a="1"/>
  <c r="K10689" i="1" s="1"/>
  <c r="L10689" i="1" a="1"/>
  <c r="L10689" i="1" s="1"/>
  <c r="O10689" i="1" a="1"/>
  <c r="O10689" i="1" s="1"/>
  <c r="P10689" i="1" a="1"/>
  <c r="P10689" i="1" s="1"/>
  <c r="L10470" i="1" a="1"/>
  <c r="L10470" i="1" s="1"/>
  <c r="P10470" i="1" a="1"/>
  <c r="P10470" i="1" s="1"/>
  <c r="B10471" i="1"/>
  <c r="J10470" i="1" a="1"/>
  <c r="J10470" i="1" s="1"/>
  <c r="R10470" i="1" a="1"/>
  <c r="R10470" i="1" s="1"/>
  <c r="S10470" i="1" a="1"/>
  <c r="S10470" i="1" s="1"/>
  <c r="K10470" i="1" a="1"/>
  <c r="K10470" i="1" s="1"/>
  <c r="M10470" i="1" a="1"/>
  <c r="M10470" i="1" s="1"/>
  <c r="O10470" i="1" a="1"/>
  <c r="O10470" i="1" s="1"/>
  <c r="I10470" i="1" a="1"/>
  <c r="I10470" i="1" s="1"/>
  <c r="H10471" i="1"/>
  <c r="A10472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K3291" i="1" a="1"/>
  <c r="K3291" i="1" s="1"/>
  <c r="O3291" i="1" a="1"/>
  <c r="O3291" i="1" s="1"/>
  <c r="M3291" i="1" a="1"/>
  <c r="M3291" i="1" s="1"/>
  <c r="P3291" i="1" a="1"/>
  <c r="P3291" i="1" s="1"/>
  <c r="J3291" i="1" a="1"/>
  <c r="J3291" i="1" s="1"/>
  <c r="B3292" i="1"/>
  <c r="L3291" i="1" a="1"/>
  <c r="L3291" i="1" s="1"/>
  <c r="H3201" i="1"/>
  <c r="A3202" i="1"/>
  <c r="L3202" i="1" a="1"/>
  <c r="L3202" i="1" s="1"/>
  <c r="P3202" i="1" a="1"/>
  <c r="P3202" i="1" s="1"/>
  <c r="K3202" i="1" a="1"/>
  <c r="K3202" i="1" s="1"/>
  <c r="M3202" i="1" a="1"/>
  <c r="M3202" i="1" s="1"/>
  <c r="B3203" i="1"/>
  <c r="J3202" i="1" a="1"/>
  <c r="J3202" i="1" s="1"/>
  <c r="I3202" i="1" l="1" a="1"/>
  <c r="I3202" i="1" s="1"/>
  <c r="H9073" i="1"/>
  <c r="A9074" i="1"/>
  <c r="O3202" i="1" a="1"/>
  <c r="O3202" i="1" s="1"/>
  <c r="J15090" i="1" a="1"/>
  <c r="J15090" i="1" s="1"/>
  <c r="I15090" i="1" a="1"/>
  <c r="I15090" i="1" s="1"/>
  <c r="L15090" i="1" a="1"/>
  <c r="L15090" i="1" s="1"/>
  <c r="P15094" i="1" a="1"/>
  <c r="P15094" i="1" s="1"/>
  <c r="O15094" i="1" a="1"/>
  <c r="O15094" i="1" s="1"/>
  <c r="V15094" i="1" a="1"/>
  <c r="V15094" i="1" s="1"/>
  <c r="M15094" i="1" a="1"/>
  <c r="M15094" i="1" s="1"/>
  <c r="R15094" i="1" a="1"/>
  <c r="R15094" i="1" s="1"/>
  <c r="K15094" i="1" a="1"/>
  <c r="K15094" i="1" s="1"/>
  <c r="U15094" i="1" a="1"/>
  <c r="U15094" i="1" s="1"/>
  <c r="C15091" i="1"/>
  <c r="T15091" i="1" s="1" a="1"/>
  <c r="T15091" i="1" s="1"/>
  <c r="Q15090" i="1" a="1"/>
  <c r="Q15090" i="1" s="1"/>
  <c r="I10690" i="1" a="1"/>
  <c r="I10690" i="1" s="1"/>
  <c r="M10690" i="1" a="1"/>
  <c r="M10690" i="1" s="1"/>
  <c r="Q10690" i="1" a="1"/>
  <c r="Q10690" i="1" s="1"/>
  <c r="R10690" i="1" a="1"/>
  <c r="R10690" i="1" s="1"/>
  <c r="L10690" i="1" a="1"/>
  <c r="L10690" i="1" s="1"/>
  <c r="S10690" i="1" a="1"/>
  <c r="S10690" i="1" s="1"/>
  <c r="P10690" i="1" a="1"/>
  <c r="P10690" i="1" s="1"/>
  <c r="J10690" i="1" a="1"/>
  <c r="J10690" i="1" s="1"/>
  <c r="K10690" i="1" a="1"/>
  <c r="K10690" i="1" s="1"/>
  <c r="O10690" i="1" a="1"/>
  <c r="O10690" i="1" s="1"/>
  <c r="C10593" i="1"/>
  <c r="H10472" i="1"/>
  <c r="A10473" i="1"/>
  <c r="K10471" i="1" a="1"/>
  <c r="K10471" i="1" s="1"/>
  <c r="O10471" i="1" a="1"/>
  <c r="O10471" i="1" s="1"/>
  <c r="S10471" i="1" a="1"/>
  <c r="S10471" i="1" s="1"/>
  <c r="P10471" i="1" a="1"/>
  <c r="P10471" i="1" s="1"/>
  <c r="I10471" i="1" a="1"/>
  <c r="I10471" i="1" s="1"/>
  <c r="R10471" i="1" a="1"/>
  <c r="R10471" i="1" s="1"/>
  <c r="J10471" i="1" a="1"/>
  <c r="J10471" i="1" s="1"/>
  <c r="L10471" i="1" a="1"/>
  <c r="L10471" i="1" s="1"/>
  <c r="B10472" i="1"/>
  <c r="M10471" i="1" a="1"/>
  <c r="M10471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A3203" i="1"/>
  <c r="H3202" i="1"/>
  <c r="A9075" i="1" l="1"/>
  <c r="H9074" i="1"/>
  <c r="I3203" i="1" a="1"/>
  <c r="I3203" i="1" s="1"/>
  <c r="J15091" i="1" a="1"/>
  <c r="J15091" i="1" s="1"/>
  <c r="I15091" i="1" a="1"/>
  <c r="I15091" i="1" s="1"/>
  <c r="L15091" i="1" a="1"/>
  <c r="L15091" i="1" s="1"/>
  <c r="O15095" i="1" a="1"/>
  <c r="O15095" i="1" s="1"/>
  <c r="P15095" i="1" a="1"/>
  <c r="P15095" i="1" s="1"/>
  <c r="R15095" i="1" a="1"/>
  <c r="R15095" i="1" s="1"/>
  <c r="U15095" i="1" a="1"/>
  <c r="U15095" i="1" s="1"/>
  <c r="K15095" i="1" a="1"/>
  <c r="K15095" i="1" s="1"/>
  <c r="M15095" i="1" a="1"/>
  <c r="M15095" i="1" s="1"/>
  <c r="V15095" i="1" a="1"/>
  <c r="V15095" i="1" s="1"/>
  <c r="B15096" i="1"/>
  <c r="T15092" i="1" a="1"/>
  <c r="T15092" i="1" s="1"/>
  <c r="Q15091" i="1" a="1"/>
  <c r="Q15091" i="1" s="1"/>
  <c r="P10691" i="1" a="1"/>
  <c r="P10691" i="1" s="1"/>
  <c r="K10691" i="1" a="1"/>
  <c r="K10691" i="1" s="1"/>
  <c r="R10691" i="1" a="1"/>
  <c r="R10691" i="1" s="1"/>
  <c r="M10691" i="1" a="1"/>
  <c r="M10691" i="1" s="1"/>
  <c r="O10691" i="1" a="1"/>
  <c r="O10691" i="1" s="1"/>
  <c r="Q10691" i="1" a="1"/>
  <c r="Q10691" i="1" s="1"/>
  <c r="I10691" i="1" a="1"/>
  <c r="I10691" i="1" s="1"/>
  <c r="S10691" i="1" a="1"/>
  <c r="S10691" i="1" s="1"/>
  <c r="J10691" i="1" a="1"/>
  <c r="J10691" i="1" s="1"/>
  <c r="B10692" i="1"/>
  <c r="C10594" i="1"/>
  <c r="J10472" i="1" a="1"/>
  <c r="J10472" i="1" s="1"/>
  <c r="R10472" i="1" a="1"/>
  <c r="R10472" i="1" s="1"/>
  <c r="I10472" i="1" a="1"/>
  <c r="I10472" i="1" s="1"/>
  <c r="K10472" i="1" a="1"/>
  <c r="K10472" i="1" s="1"/>
  <c r="S10472" i="1" a="1"/>
  <c r="S10472" i="1" s="1"/>
  <c r="L10472" i="1" a="1"/>
  <c r="L10472" i="1" s="1"/>
  <c r="M10472" i="1" a="1"/>
  <c r="M10472" i="1" s="1"/>
  <c r="O10472" i="1" a="1"/>
  <c r="O10472" i="1" s="1"/>
  <c r="P10472" i="1" a="1"/>
  <c r="P10472" i="1" s="1"/>
  <c r="H10473" i="1"/>
  <c r="A10474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P3204" i="1" a="1"/>
  <c r="P3204" i="1" s="1"/>
  <c r="H3203" i="1"/>
  <c r="A3204" i="1"/>
  <c r="I3204" i="1" l="1" a="1"/>
  <c r="I3204" i="1" s="1"/>
  <c r="H9075" i="1"/>
  <c r="A9076" i="1"/>
  <c r="J15092" i="1" a="1"/>
  <c r="J15092" i="1" s="1"/>
  <c r="I15092" i="1" a="1"/>
  <c r="I15092" i="1" s="1"/>
  <c r="L15092" i="1" a="1"/>
  <c r="L15092" i="1" s="1"/>
  <c r="B15097" i="1"/>
  <c r="O15096" i="1" a="1"/>
  <c r="O15096" i="1" s="1"/>
  <c r="M15096" i="1" a="1"/>
  <c r="M15096" i="1" s="1"/>
  <c r="P15096" i="1" a="1"/>
  <c r="P15096" i="1" s="1"/>
  <c r="U15096" i="1" a="1"/>
  <c r="U15096" i="1" s="1"/>
  <c r="K15096" i="1" a="1"/>
  <c r="K15096" i="1" s="1"/>
  <c r="R15096" i="1" a="1"/>
  <c r="R15096" i="1" s="1"/>
  <c r="V15096" i="1" a="1"/>
  <c r="V15096" i="1" s="1"/>
  <c r="C15093" i="1"/>
  <c r="K10692" i="1" a="1"/>
  <c r="K10692" i="1" s="1"/>
  <c r="O10692" i="1" a="1"/>
  <c r="O10692" i="1" s="1"/>
  <c r="S10692" i="1" a="1"/>
  <c r="S10692" i="1" s="1"/>
  <c r="J10692" i="1" a="1"/>
  <c r="J10692" i="1" s="1"/>
  <c r="Q10692" i="1" a="1"/>
  <c r="Q10692" i="1" s="1"/>
  <c r="I10692" i="1" a="1"/>
  <c r="I10692" i="1" s="1"/>
  <c r="M10692" i="1" a="1"/>
  <c r="M10692" i="1" s="1"/>
  <c r="P10692" i="1" a="1"/>
  <c r="P10692" i="1" s="1"/>
  <c r="R10692" i="1" a="1"/>
  <c r="R10692" i="1" s="1"/>
  <c r="C10595" i="1"/>
  <c r="I10473" i="1" a="1"/>
  <c r="I10473" i="1" s="1"/>
  <c r="M10473" i="1" a="1"/>
  <c r="M10473" i="1" s="1"/>
  <c r="Q10473" i="1" a="1"/>
  <c r="Q10473" i="1" s="1"/>
  <c r="O10473" i="1" a="1"/>
  <c r="O10473" i="1" s="1"/>
  <c r="P10473" i="1" a="1"/>
  <c r="P10473" i="1" s="1"/>
  <c r="J10473" i="1" a="1"/>
  <c r="J10473" i="1" s="1"/>
  <c r="R10473" i="1" a="1"/>
  <c r="R10473" i="1" s="1"/>
  <c r="S10473" i="1" a="1"/>
  <c r="S10473" i="1" s="1"/>
  <c r="L10473" i="1" a="1"/>
  <c r="L10473" i="1" s="1"/>
  <c r="A10475" i="1"/>
  <c r="H10474" i="1"/>
  <c r="O3204" i="1" a="1"/>
  <c r="O3204" i="1" s="1"/>
  <c r="L3565" i="1" a="1"/>
  <c r="L3565" i="1" s="1"/>
  <c r="C3566" i="1"/>
  <c r="O3565" i="1" a="1"/>
  <c r="O3565" i="1" s="1"/>
  <c r="J3568" i="1" a="1"/>
  <c r="J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H9076" i="1" l="1"/>
  <c r="A9077" i="1"/>
  <c r="T15093" i="1" a="1"/>
  <c r="T15093" i="1" s="1"/>
  <c r="S15093" i="1" a="1"/>
  <c r="S15093" i="1" s="1"/>
  <c r="J15093" i="1" a="1"/>
  <c r="J15093" i="1" s="1"/>
  <c r="I15093" i="1" a="1"/>
  <c r="I15093" i="1" s="1"/>
  <c r="L15093" i="1" a="1"/>
  <c r="L15093" i="1" s="1"/>
  <c r="O15097" i="1" a="1"/>
  <c r="O15097" i="1" s="1"/>
  <c r="P15097" i="1" a="1"/>
  <c r="P15097" i="1" s="1"/>
  <c r="V15097" i="1" a="1"/>
  <c r="V15097" i="1" s="1"/>
  <c r="U15097" i="1" a="1"/>
  <c r="U15097" i="1" s="1"/>
  <c r="R15097" i="1" a="1"/>
  <c r="R15097" i="1" s="1"/>
  <c r="M15097" i="1" a="1"/>
  <c r="M15097" i="1" s="1"/>
  <c r="K15097" i="1" a="1"/>
  <c r="K15097" i="1" s="1"/>
  <c r="J10693" i="1" a="1"/>
  <c r="J10693" i="1" s="1"/>
  <c r="R10693" i="1" a="1"/>
  <c r="R10693" i="1" s="1"/>
  <c r="I10693" i="1" a="1"/>
  <c r="I10693" i="1" s="1"/>
  <c r="P10693" i="1" a="1"/>
  <c r="P10693" i="1" s="1"/>
  <c r="K10693" i="1" a="1"/>
  <c r="K10693" i="1" s="1"/>
  <c r="O10693" i="1" a="1"/>
  <c r="O10693" i="1" s="1"/>
  <c r="S10693" i="1" a="1"/>
  <c r="S10693" i="1" s="1"/>
  <c r="L10693" i="1" a="1"/>
  <c r="L10693" i="1" s="1"/>
  <c r="M10693" i="1" a="1"/>
  <c r="M10693" i="1" s="1"/>
  <c r="H10475" i="1"/>
  <c r="A10476" i="1"/>
  <c r="L10474" i="1" a="1"/>
  <c r="L10474" i="1" s="1"/>
  <c r="P10474" i="1" a="1"/>
  <c r="P10474" i="1" s="1"/>
  <c r="B10475" i="1"/>
  <c r="I10474" i="1" a="1"/>
  <c r="I10474" i="1" s="1"/>
  <c r="R10474" i="1" a="1"/>
  <c r="R10474" i="1" s="1"/>
  <c r="J10474" i="1" a="1"/>
  <c r="J10474" i="1" s="1"/>
  <c r="K10474" i="1" a="1"/>
  <c r="K10474" i="1" s="1"/>
  <c r="S10474" i="1" a="1"/>
  <c r="S10474" i="1" s="1"/>
  <c r="M10474" i="1" a="1"/>
  <c r="M10474" i="1" s="1"/>
  <c r="O10474" i="1" a="1"/>
  <c r="O10474" i="1" s="1"/>
  <c r="L3566" i="1" a="1"/>
  <c r="L3566" i="1" s="1"/>
  <c r="O3566" i="1" a="1"/>
  <c r="O3566" i="1" s="1"/>
  <c r="K3569" i="1" a="1"/>
  <c r="K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J3206" i="1" a="1"/>
  <c r="J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A9078" i="1" l="1"/>
  <c r="H9077" i="1"/>
  <c r="O3206" i="1" a="1"/>
  <c r="O3206" i="1" s="1"/>
  <c r="T15094" i="1" a="1"/>
  <c r="T15094" i="1" s="1"/>
  <c r="S15094" i="1" a="1"/>
  <c r="S15094" i="1" s="1"/>
  <c r="J15094" i="1" a="1"/>
  <c r="J15094" i="1" s="1"/>
  <c r="I15094" i="1" a="1"/>
  <c r="I15094" i="1" s="1"/>
  <c r="L15094" i="1" a="1"/>
  <c r="L15094" i="1" s="1"/>
  <c r="B10695" i="1"/>
  <c r="I10694" i="1" a="1"/>
  <c r="I10694" i="1" s="1"/>
  <c r="M10694" i="1" a="1"/>
  <c r="M10694" i="1" s="1"/>
  <c r="Q10694" i="1" a="1"/>
  <c r="Q10694" i="1" s="1"/>
  <c r="O10694" i="1" a="1"/>
  <c r="O10694" i="1" s="1"/>
  <c r="J10694" i="1" a="1"/>
  <c r="J10694" i="1" s="1"/>
  <c r="P10694" i="1" a="1"/>
  <c r="P10694" i="1" s="1"/>
  <c r="R10694" i="1" a="1"/>
  <c r="R10694" i="1" s="1"/>
  <c r="K10694" i="1" a="1"/>
  <c r="K10694" i="1" s="1"/>
  <c r="S10694" i="1" a="1"/>
  <c r="S10694" i="1" s="1"/>
  <c r="C10597" i="1"/>
  <c r="K10475" i="1" a="1"/>
  <c r="K10475" i="1" s="1"/>
  <c r="O10475" i="1" a="1"/>
  <c r="O10475" i="1" s="1"/>
  <c r="S10475" i="1" a="1"/>
  <c r="S10475" i="1" s="1"/>
  <c r="M10475" i="1" a="1"/>
  <c r="M10475" i="1" s="1"/>
  <c r="P10475" i="1" a="1"/>
  <c r="P10475" i="1" s="1"/>
  <c r="I10475" i="1" a="1"/>
  <c r="I10475" i="1" s="1"/>
  <c r="J10475" i="1" a="1"/>
  <c r="J10475" i="1" s="1"/>
  <c r="R10475" i="1" a="1"/>
  <c r="R10475" i="1" s="1"/>
  <c r="L10475" i="1" a="1"/>
  <c r="L10475" i="1" s="1"/>
  <c r="H10476" i="1"/>
  <c r="A10477" i="1"/>
  <c r="L3567" i="1" a="1"/>
  <c r="L3567" i="1" s="1"/>
  <c r="C3568" i="1"/>
  <c r="O3567" i="1" a="1"/>
  <c r="O3567" i="1" s="1"/>
  <c r="P3570" i="1" a="1"/>
  <c r="P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K3296" i="1" a="1"/>
  <c r="K3296" i="1" s="1"/>
  <c r="A3207" i="1"/>
  <c r="H3206" i="1"/>
  <c r="B3208" i="1"/>
  <c r="J3207" i="1" a="1"/>
  <c r="J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H9078" i="1" l="1"/>
  <c r="A9079" i="1"/>
  <c r="O3207" i="1" a="1"/>
  <c r="O3207" i="1" s="1"/>
  <c r="T15095" i="1" a="1"/>
  <c r="T15095" i="1" s="1"/>
  <c r="S15095" i="1" a="1"/>
  <c r="S15095" i="1" s="1"/>
  <c r="J15095" i="1" a="1"/>
  <c r="J15095" i="1" s="1"/>
  <c r="L15095" i="1" a="1"/>
  <c r="L15095" i="1" s="1"/>
  <c r="Q15095" i="1" a="1"/>
  <c r="Q15095" i="1" s="1"/>
  <c r="P10695" i="1" a="1"/>
  <c r="P10695" i="1" s="1"/>
  <c r="Q10695" i="1" a="1"/>
  <c r="Q10695" i="1" s="1"/>
  <c r="S10695" i="1" a="1"/>
  <c r="S10695" i="1" s="1"/>
  <c r="I10695" i="1" a="1"/>
  <c r="I10695" i="1" s="1"/>
  <c r="O10695" i="1" a="1"/>
  <c r="O10695" i="1" s="1"/>
  <c r="B10696" i="1"/>
  <c r="J10695" i="1" a="1"/>
  <c r="J10695" i="1" s="1"/>
  <c r="R10695" i="1" a="1"/>
  <c r="R10695" i="1" s="1"/>
  <c r="K10695" i="1" a="1"/>
  <c r="K10695" i="1" s="1"/>
  <c r="M10695" i="1" a="1"/>
  <c r="M10695" i="1" s="1"/>
  <c r="C10598" i="1"/>
  <c r="C10599" i="1" s="1"/>
  <c r="C10600" i="1" s="1"/>
  <c r="C10601" i="1" s="1"/>
  <c r="C10603" i="1" s="1"/>
  <c r="C10604" i="1" s="1"/>
  <c r="C10606" i="1" s="1"/>
  <c r="C10608" i="1" s="1"/>
  <c r="C10609" i="1" s="1"/>
  <c r="C10610" i="1" s="1"/>
  <c r="C10612" i="1" s="1"/>
  <c r="C10613" i="1" s="1"/>
  <c r="C10614" i="1" s="1"/>
  <c r="C10616" i="1" s="1"/>
  <c r="C10617" i="1" s="1"/>
  <c r="C10618" i="1" s="1"/>
  <c r="C10620" i="1" s="1"/>
  <c r="C10623" i="1" s="1"/>
  <c r="C10625" i="1" s="1"/>
  <c r="C10630" i="1" s="1"/>
  <c r="C10633" i="1" s="1"/>
  <c r="C10635" i="1" s="1"/>
  <c r="C10637" i="1" s="1"/>
  <c r="C10642" i="1" s="1"/>
  <c r="C10643" i="1" s="1"/>
  <c r="C10644" i="1" s="1"/>
  <c r="C10645" i="1" s="1"/>
  <c r="C10651" i="1" s="1"/>
  <c r="C10652" i="1" s="1"/>
  <c r="C10654" i="1" s="1"/>
  <c r="C10656" i="1" s="1"/>
  <c r="C10657" i="1" s="1"/>
  <c r="C10659" i="1" s="1"/>
  <c r="C10660" i="1" s="1"/>
  <c r="C10661" i="1" s="1"/>
  <c r="C10662" i="1" s="1"/>
  <c r="C10667" i="1" s="1"/>
  <c r="C10668" i="1" s="1"/>
  <c r="C10670" i="1" s="1"/>
  <c r="C10671" i="1" s="1"/>
  <c r="C10672" i="1" s="1"/>
  <c r="C10673" i="1" s="1"/>
  <c r="C10674" i="1" s="1"/>
  <c r="C10676" i="1" s="1"/>
  <c r="C10677" i="1" s="1"/>
  <c r="C10678" i="1" s="1"/>
  <c r="C10679" i="1" s="1"/>
  <c r="C10680" i="1" s="1"/>
  <c r="C10681" i="1" s="1"/>
  <c r="C10684" i="1" s="1"/>
  <c r="C10687" i="1" s="1"/>
  <c r="C10689" i="1" s="1"/>
  <c r="C10693" i="1" s="1"/>
  <c r="C10695" i="1" s="1"/>
  <c r="C10698" i="1" s="1"/>
  <c r="C10701" i="1" s="1"/>
  <c r="C10703" i="1" s="1"/>
  <c r="C10704" i="1" s="1"/>
  <c r="C10706" i="1" s="1"/>
  <c r="C10707" i="1" s="1"/>
  <c r="C10709" i="1" s="1"/>
  <c r="C10710" i="1" s="1"/>
  <c r="C10711" i="1" s="1"/>
  <c r="C10713" i="1" s="1"/>
  <c r="C10715" i="1" s="1"/>
  <c r="C10717" i="1" s="1"/>
  <c r="C10719" i="1" s="1"/>
  <c r="C10720" i="1" s="1"/>
  <c r="C10721" i="1" s="1"/>
  <c r="C10722" i="1" s="1"/>
  <c r="C10723" i="1" s="1"/>
  <c r="C10725" i="1" s="1"/>
  <c r="C10726" i="1" s="1"/>
  <c r="C10727" i="1" s="1"/>
  <c r="C10728" i="1" s="1"/>
  <c r="C10731" i="1" s="1"/>
  <c r="C10732" i="1" s="1"/>
  <c r="C10733" i="1" s="1"/>
  <c r="C10735" i="1" s="1"/>
  <c r="C10738" i="1" s="1"/>
  <c r="C10739" i="1" s="1"/>
  <c r="C10741" i="1" s="1"/>
  <c r="C10744" i="1" s="1"/>
  <c r="C10746" i="1" s="1"/>
  <c r="C10748" i="1" s="1"/>
  <c r="C10751" i="1" s="1"/>
  <c r="C10755" i="1" s="1"/>
  <c r="J10476" i="1" a="1"/>
  <c r="J10476" i="1" s="1"/>
  <c r="R10476" i="1" a="1"/>
  <c r="R10476" i="1" s="1"/>
  <c r="Q10476" i="1" a="1"/>
  <c r="Q10476" i="1" s="1"/>
  <c r="I10476" i="1" a="1"/>
  <c r="I10476" i="1" s="1"/>
  <c r="S10476" i="1" a="1"/>
  <c r="S10476" i="1" s="1"/>
  <c r="K10476" i="1" a="1"/>
  <c r="K10476" i="1" s="1"/>
  <c r="L10476" i="1" a="1"/>
  <c r="L10476" i="1" s="1"/>
  <c r="M10476" i="1" a="1"/>
  <c r="M10476" i="1" s="1"/>
  <c r="O10476" i="1" a="1"/>
  <c r="O10476" i="1" s="1"/>
  <c r="P10476" i="1" a="1"/>
  <c r="P10476" i="1" s="1"/>
  <c r="H10477" i="1"/>
  <c r="A10478" i="1"/>
  <c r="L3568" i="1" a="1"/>
  <c r="L3568" i="1" s="1"/>
  <c r="O3568" i="1" a="1"/>
  <c r="O3568" i="1" s="1"/>
  <c r="M3571" i="1" a="1"/>
  <c r="M3571" i="1" s="1"/>
  <c r="J3571" i="1" a="1"/>
  <c r="J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l="1" a="1"/>
  <c r="O3208" i="1" s="1"/>
  <c r="A9080" i="1"/>
  <c r="H9079" i="1"/>
  <c r="T15096" i="1" a="1"/>
  <c r="T15096" i="1" s="1"/>
  <c r="S15096" i="1" a="1"/>
  <c r="S15096" i="1" s="1"/>
  <c r="J15096" i="1" a="1"/>
  <c r="J15096" i="1" s="1"/>
  <c r="L15096" i="1" a="1"/>
  <c r="L15096" i="1" s="1"/>
  <c r="Q15096" i="1" a="1"/>
  <c r="Q15096" i="1" s="1"/>
  <c r="K10696" i="1" a="1"/>
  <c r="K10696" i="1" s="1"/>
  <c r="O10696" i="1" a="1"/>
  <c r="O10696" i="1" s="1"/>
  <c r="S10696" i="1" a="1"/>
  <c r="S10696" i="1" s="1"/>
  <c r="M10696" i="1" a="1"/>
  <c r="M10696" i="1" s="1"/>
  <c r="Q10696" i="1" a="1"/>
  <c r="Q10696" i="1" s="1"/>
  <c r="R10696" i="1" a="1"/>
  <c r="R10696" i="1" s="1"/>
  <c r="I10696" i="1" a="1"/>
  <c r="I10696" i="1" s="1"/>
  <c r="P10696" i="1" a="1"/>
  <c r="P10696" i="1" s="1"/>
  <c r="J10696" i="1" a="1"/>
  <c r="J10696" i="1" s="1"/>
  <c r="A10479" i="1"/>
  <c r="H10478" i="1"/>
  <c r="I10477" i="1" a="1"/>
  <c r="I10477" i="1" s="1"/>
  <c r="M10477" i="1" a="1"/>
  <c r="M10477" i="1" s="1"/>
  <c r="L10477" i="1" a="1"/>
  <c r="L10477" i="1" s="1"/>
  <c r="B10478" i="1"/>
  <c r="O10477" i="1" a="1"/>
  <c r="O10477" i="1" s="1"/>
  <c r="P10477" i="1" a="1"/>
  <c r="P10477" i="1" s="1"/>
  <c r="J10477" i="1" a="1"/>
  <c r="J10477" i="1" s="1"/>
  <c r="R10477" i="1" a="1"/>
  <c r="R10477" i="1" s="1"/>
  <c r="K10477" i="1" a="1"/>
  <c r="K10477" i="1" s="1"/>
  <c r="S10477" i="1" a="1"/>
  <c r="S10477" i="1" s="1"/>
  <c r="L3569" i="1" a="1"/>
  <c r="L3569" i="1" s="1"/>
  <c r="C3570" i="1"/>
  <c r="O3569" i="1" a="1"/>
  <c r="O3569" i="1" s="1"/>
  <c r="J3572" i="1" a="1"/>
  <c r="J3572" i="1" s="1"/>
  <c r="M3572" i="1" a="1"/>
  <c r="M3572" i="1" s="1"/>
  <c r="P3572" i="1" a="1"/>
  <c r="P3572" i="1" s="1"/>
  <c r="K3572" i="1" a="1"/>
  <c r="K3572" i="1" s="1"/>
  <c r="J3298" i="1" a="1"/>
  <c r="J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O3209" i="1" s="1" a="1"/>
  <c r="O3209" i="1" s="1"/>
  <c r="H3208" i="1"/>
  <c r="B3210" i="1"/>
  <c r="K3209" i="1" a="1"/>
  <c r="K3209" i="1" s="1"/>
  <c r="I3209" i="1" a="1"/>
  <c r="I3209" i="1" s="1"/>
  <c r="P3209" i="1" a="1"/>
  <c r="P3209" i="1" s="1"/>
  <c r="J3209" i="1" a="1"/>
  <c r="J3209" i="1" s="1"/>
  <c r="L3209" i="1" a="1"/>
  <c r="L3209" i="1" s="1"/>
  <c r="M3209" i="1" a="1"/>
  <c r="M3209" i="1" s="1"/>
  <c r="H9080" i="1" l="1"/>
  <c r="A9081" i="1"/>
  <c r="T15097" i="1" a="1"/>
  <c r="T15097" i="1" s="1"/>
  <c r="S15097" i="1" a="1"/>
  <c r="S15097" i="1" s="1"/>
  <c r="J15097" i="1" a="1"/>
  <c r="J15097" i="1" s="1"/>
  <c r="L15097" i="1" a="1"/>
  <c r="L15097" i="1" s="1"/>
  <c r="Q15097" i="1" a="1"/>
  <c r="Q15097" i="1" s="1"/>
  <c r="J10697" i="1" a="1"/>
  <c r="J10697" i="1" s="1"/>
  <c r="R10697" i="1" a="1"/>
  <c r="R10697" i="1" s="1"/>
  <c r="I10697" i="1" a="1"/>
  <c r="I10697" i="1" s="1"/>
  <c r="B10698" i="1"/>
  <c r="Q10697" i="1" a="1"/>
  <c r="Q10697" i="1" s="1"/>
  <c r="K10697" i="1" a="1"/>
  <c r="K10697" i="1" s="1"/>
  <c r="S10697" i="1" a="1"/>
  <c r="S10697" i="1" s="1"/>
  <c r="L10697" i="1" a="1"/>
  <c r="L10697" i="1" s="1"/>
  <c r="M10697" i="1" a="1"/>
  <c r="M10697" i="1" s="1"/>
  <c r="P10697" i="1" a="1"/>
  <c r="P10697" i="1" s="1"/>
  <c r="L10478" i="1" a="1"/>
  <c r="L10478" i="1" s="1"/>
  <c r="P10478" i="1" a="1"/>
  <c r="P10478" i="1" s="1"/>
  <c r="B10479" i="1"/>
  <c r="I10478" i="1" a="1"/>
  <c r="I10478" i="1" s="1"/>
  <c r="O10478" i="1" a="1"/>
  <c r="O10478" i="1" s="1"/>
  <c r="J10478" i="1" a="1"/>
  <c r="J10478" i="1" s="1"/>
  <c r="R10478" i="1" a="1"/>
  <c r="R10478" i="1" s="1"/>
  <c r="K10478" i="1" a="1"/>
  <c r="K10478" i="1" s="1"/>
  <c r="M10478" i="1" a="1"/>
  <c r="M10478" i="1" s="1"/>
  <c r="S10478" i="1" a="1"/>
  <c r="S10478" i="1" s="1"/>
  <c r="H10479" i="1"/>
  <c r="A10480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B3574" i="1"/>
  <c r="A3574" i="1"/>
  <c r="K3299" i="1" a="1"/>
  <c r="K3299" i="1" s="1"/>
  <c r="O3299" i="1" a="1"/>
  <c r="O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A9082" i="1" l="1"/>
  <c r="H9081" i="1"/>
  <c r="I10698" i="1" a="1"/>
  <c r="I10698" i="1" s="1"/>
  <c r="M10698" i="1" a="1"/>
  <c r="M10698" i="1" s="1"/>
  <c r="Q10698" i="1" a="1"/>
  <c r="Q10698" i="1" s="1"/>
  <c r="J10698" i="1" a="1"/>
  <c r="J10698" i="1" s="1"/>
  <c r="S10698" i="1" a="1"/>
  <c r="S10698" i="1" s="1"/>
  <c r="L10698" i="1" a="1"/>
  <c r="L10698" i="1" s="1"/>
  <c r="R10698" i="1" a="1"/>
  <c r="R10698" i="1" s="1"/>
  <c r="B10699" i="1"/>
  <c r="P10698" i="1" a="1"/>
  <c r="P10698" i="1" s="1"/>
  <c r="K10698" i="1" a="1"/>
  <c r="K10698" i="1" s="1"/>
  <c r="K10479" i="1" a="1"/>
  <c r="K10479" i="1" s="1"/>
  <c r="O10479" i="1" a="1"/>
  <c r="O10479" i="1" s="1"/>
  <c r="S10479" i="1" a="1"/>
  <c r="S10479" i="1" s="1"/>
  <c r="I10479" i="1" a="1"/>
  <c r="I10479" i="1" s="1"/>
  <c r="J10479" i="1" a="1"/>
  <c r="J10479" i="1" s="1"/>
  <c r="L10479" i="1" a="1"/>
  <c r="L10479" i="1" s="1"/>
  <c r="R10479" i="1" a="1"/>
  <c r="R10479" i="1" s="1"/>
  <c r="M10479" i="1" a="1"/>
  <c r="M10479" i="1" s="1"/>
  <c r="P10479" i="1" a="1"/>
  <c r="P10479" i="1" s="1"/>
  <c r="A10481" i="1"/>
  <c r="H10480" i="1"/>
  <c r="O3210" i="1" a="1"/>
  <c r="O3210" i="1" s="1"/>
  <c r="L3571" i="1" a="1"/>
  <c r="L3571" i="1" s="1"/>
  <c r="O3571" i="1" a="1"/>
  <c r="O3571" i="1" s="1"/>
  <c r="P3574" i="1" a="1"/>
  <c r="P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J3211" i="1" a="1"/>
  <c r="J3211" i="1" s="1"/>
  <c r="B3212" i="1"/>
  <c r="A3211" i="1"/>
  <c r="H3210" i="1"/>
  <c r="H9082" i="1" l="1"/>
  <c r="A9083" i="1"/>
  <c r="L10699" i="1" a="1"/>
  <c r="L10699" i="1" s="1"/>
  <c r="P10699" i="1" a="1"/>
  <c r="P10699" i="1" s="1"/>
  <c r="I10699" i="1" a="1"/>
  <c r="I10699" i="1" s="1"/>
  <c r="S10699" i="1" a="1"/>
  <c r="S10699" i="1" s="1"/>
  <c r="J10699" i="1" a="1"/>
  <c r="J10699" i="1" s="1"/>
  <c r="Q10699" i="1" a="1"/>
  <c r="Q10699" i="1" s="1"/>
  <c r="K10699" i="1" a="1"/>
  <c r="K10699" i="1" s="1"/>
  <c r="R10699" i="1" a="1"/>
  <c r="R10699" i="1" s="1"/>
  <c r="B10700" i="1"/>
  <c r="M10699" i="1" a="1"/>
  <c r="M10699" i="1" s="1"/>
  <c r="H10481" i="1"/>
  <c r="A10482" i="1"/>
  <c r="J10480" i="1" a="1"/>
  <c r="J10480" i="1" s="1"/>
  <c r="P10480" i="1" a="1"/>
  <c r="P10480" i="1" s="1"/>
  <c r="B10481" i="1"/>
  <c r="Q10480" i="1" a="1"/>
  <c r="Q10480" i="1" s="1"/>
  <c r="K10480" i="1" a="1"/>
  <c r="K10480" i="1" s="1"/>
  <c r="L10480" i="1" a="1"/>
  <c r="L10480" i="1" s="1"/>
  <c r="R10480" i="1" a="1"/>
  <c r="R10480" i="1" s="1"/>
  <c r="M10480" i="1" a="1"/>
  <c r="M10480" i="1" s="1"/>
  <c r="I10480" i="1" a="1"/>
  <c r="I10480" i="1" s="1"/>
  <c r="O10480" i="1" a="1"/>
  <c r="O10480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J3212" i="1" a="1"/>
  <c r="J3212" i="1" s="1"/>
  <c r="O3211" i="1" a="1"/>
  <c r="O3211" i="1" s="1"/>
  <c r="A9084" i="1" l="1"/>
  <c r="H9083" i="1"/>
  <c r="K10700" i="1" a="1"/>
  <c r="K10700" i="1" s="1"/>
  <c r="S10700" i="1" a="1"/>
  <c r="S10700" i="1" s="1"/>
  <c r="J10700" i="1" a="1"/>
  <c r="J10700" i="1" s="1"/>
  <c r="P10700" i="1" a="1"/>
  <c r="P10700" i="1" s="1"/>
  <c r="B10701" i="1"/>
  <c r="L10700" i="1" a="1"/>
  <c r="L10700" i="1" s="1"/>
  <c r="R10700" i="1" a="1"/>
  <c r="R10700" i="1" s="1"/>
  <c r="M10700" i="1" a="1"/>
  <c r="M10700" i="1" s="1"/>
  <c r="I10700" i="1" a="1"/>
  <c r="I10700" i="1" s="1"/>
  <c r="Q10700" i="1" a="1"/>
  <c r="Q10700" i="1" s="1"/>
  <c r="L10481" i="1" a="1"/>
  <c r="L10481" i="1" s="1"/>
  <c r="M10481" i="1" a="1"/>
  <c r="M10481" i="1" s="1"/>
  <c r="R10481" i="1" a="1"/>
  <c r="R10481" i="1" s="1"/>
  <c r="J10481" i="1" a="1"/>
  <c r="J10481" i="1" s="1"/>
  <c r="P10481" i="1" a="1"/>
  <c r="P10481" i="1" s="1"/>
  <c r="Q10481" i="1" a="1"/>
  <c r="Q10481" i="1" s="1"/>
  <c r="K10481" i="1" a="1"/>
  <c r="K10481" i="1" s="1"/>
  <c r="O10481" i="1" a="1"/>
  <c r="O10481" i="1" s="1"/>
  <c r="I10481" i="1" a="1"/>
  <c r="I10481" i="1" s="1"/>
  <c r="H10482" i="1"/>
  <c r="A10483" i="1"/>
  <c r="I3212" i="1" a="1"/>
  <c r="I3212" i="1" s="1"/>
  <c r="J4438" i="1" a="1"/>
  <c r="J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H3212" i="1"/>
  <c r="A3213" i="1"/>
  <c r="H9084" i="1" l="1"/>
  <c r="A9085" i="1"/>
  <c r="J10701" i="1" a="1"/>
  <c r="J10701" i="1" s="1"/>
  <c r="R10701" i="1" a="1"/>
  <c r="R10701" i="1" s="1"/>
  <c r="K10701" i="1" a="1"/>
  <c r="K10701" i="1" s="1"/>
  <c r="P10701" i="1" a="1"/>
  <c r="P10701" i="1" s="1"/>
  <c r="L10701" i="1" a="1"/>
  <c r="L10701" i="1" s="1"/>
  <c r="S10701" i="1" a="1"/>
  <c r="S10701" i="1" s="1"/>
  <c r="M10701" i="1" a="1"/>
  <c r="M10701" i="1" s="1"/>
  <c r="I10701" i="1" a="1"/>
  <c r="I10701" i="1" s="1"/>
  <c r="Q10701" i="1" a="1"/>
  <c r="Q10701" i="1" s="1"/>
  <c r="H10483" i="1"/>
  <c r="A10484" i="1"/>
  <c r="M10482" i="1" a="1"/>
  <c r="M10482" i="1" s="1"/>
  <c r="I10482" i="1" a="1"/>
  <c r="I10482" i="1" s="1"/>
  <c r="O10482" i="1" a="1"/>
  <c r="O10482" i="1" s="1"/>
  <c r="J10482" i="1" a="1"/>
  <c r="J10482" i="1" s="1"/>
  <c r="P10482" i="1" a="1"/>
  <c r="P10482" i="1" s="1"/>
  <c r="R10482" i="1" a="1"/>
  <c r="R10482" i="1" s="1"/>
  <c r="Q10482" i="1" a="1"/>
  <c r="Q10482" i="1" s="1"/>
  <c r="S10482" i="1" a="1"/>
  <c r="S10482" i="1" s="1"/>
  <c r="L10482" i="1" a="1"/>
  <c r="L10482" i="1" s="1"/>
  <c r="I3213" i="1" a="1"/>
  <c r="I3213" i="1" s="1"/>
  <c r="K4439" i="1" a="1"/>
  <c r="K4439" i="1" s="1"/>
  <c r="M4439" i="1" a="1"/>
  <c r="M4439" i="1" s="1"/>
  <c r="B4440" i="1"/>
  <c r="L4439" i="1" a="1"/>
  <c r="L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H3213" i="1"/>
  <c r="A3214" i="1"/>
  <c r="O3213" i="1" a="1"/>
  <c r="O3213" i="1" s="1"/>
  <c r="A9086" i="1" l="1"/>
  <c r="H9085" i="1"/>
  <c r="I10702" i="1" a="1"/>
  <c r="I10702" i="1" s="1"/>
  <c r="M10702" i="1" a="1"/>
  <c r="M10702" i="1" s="1"/>
  <c r="P10702" i="1" a="1"/>
  <c r="P10702" i="1" s="1"/>
  <c r="L10702" i="1" a="1"/>
  <c r="L10702" i="1" s="1"/>
  <c r="B10703" i="1"/>
  <c r="Q10702" i="1" a="1"/>
  <c r="Q10702" i="1" s="1"/>
  <c r="O10702" i="1" a="1"/>
  <c r="O10702" i="1" s="1"/>
  <c r="J10702" i="1" a="1"/>
  <c r="J10702" i="1" s="1"/>
  <c r="R10702" i="1" a="1"/>
  <c r="R10702" i="1" s="1"/>
  <c r="K10702" i="1" a="1"/>
  <c r="K10702" i="1" s="1"/>
  <c r="S10702" i="1" a="1"/>
  <c r="S10702" i="1" s="1"/>
  <c r="I10483" i="1" a="1"/>
  <c r="I10483" i="1" s="1"/>
  <c r="R10483" i="1" a="1"/>
  <c r="R10483" i="1" s="1"/>
  <c r="O10483" i="1" a="1"/>
  <c r="O10483" i="1" s="1"/>
  <c r="M10483" i="1" a="1"/>
  <c r="M10483" i="1" s="1"/>
  <c r="B10484" i="1"/>
  <c r="J10483" i="1" a="1"/>
  <c r="J10483" i="1" s="1"/>
  <c r="Q10483" i="1" a="1"/>
  <c r="Q10483" i="1" s="1"/>
  <c r="K10483" i="1" a="1"/>
  <c r="K10483" i="1" s="1"/>
  <c r="L10483" i="1" a="1"/>
  <c r="L10483" i="1" s="1"/>
  <c r="P10483" i="1" a="1"/>
  <c r="P10483" i="1" s="1"/>
  <c r="A10485" i="1"/>
  <c r="H10484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P3304" i="1" a="1"/>
  <c r="P3304" i="1" s="1"/>
  <c r="A3305" i="1"/>
  <c r="H3304" i="1"/>
  <c r="B3216" i="1"/>
  <c r="J3215" i="1" a="1"/>
  <c r="J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A9087" i="1" l="1"/>
  <c r="H9086" i="1"/>
  <c r="K10703" i="1" a="1"/>
  <c r="K10703" i="1" s="1"/>
  <c r="O10703" i="1" a="1"/>
  <c r="O10703" i="1" s="1"/>
  <c r="S10703" i="1" a="1"/>
  <c r="S10703" i="1" s="1"/>
  <c r="L10703" i="1" a="1"/>
  <c r="L10703" i="1" s="1"/>
  <c r="P10703" i="1" a="1"/>
  <c r="P10703" i="1" s="1"/>
  <c r="I10703" i="1" a="1"/>
  <c r="I10703" i="1" s="1"/>
  <c r="J10703" i="1" a="1"/>
  <c r="J10703" i="1" s="1"/>
  <c r="Q10703" i="1" a="1"/>
  <c r="Q10703" i="1" s="1"/>
  <c r="M10703" i="1" a="1"/>
  <c r="M10703" i="1" s="1"/>
  <c r="R10703" i="1" a="1"/>
  <c r="R10703" i="1" s="1"/>
  <c r="J10484" i="1" a="1"/>
  <c r="J10484" i="1" s="1"/>
  <c r="K10484" i="1" a="1"/>
  <c r="K10484" i="1" s="1"/>
  <c r="P10484" i="1" a="1"/>
  <c r="P10484" i="1" s="1"/>
  <c r="L10484" i="1" a="1"/>
  <c r="L10484" i="1" s="1"/>
  <c r="Q10484" i="1" a="1"/>
  <c r="Q10484" i="1" s="1"/>
  <c r="I10484" i="1" a="1"/>
  <c r="I10484" i="1" s="1"/>
  <c r="M10484" i="1" a="1"/>
  <c r="M10484" i="1" s="1"/>
  <c r="O10484" i="1" a="1"/>
  <c r="O10484" i="1" s="1"/>
  <c r="R10484" i="1" a="1"/>
  <c r="R10484" i="1" s="1"/>
  <c r="H10485" i="1"/>
  <c r="A10486" i="1"/>
  <c r="I3215" i="1" a="1"/>
  <c r="I3215" i="1" s="1"/>
  <c r="O3215" i="1" a="1"/>
  <c r="O3215" i="1" s="1"/>
  <c r="M4441" i="1" a="1"/>
  <c r="M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L3216" i="1" a="1"/>
  <c r="L3216" i="1" s="1"/>
  <c r="B3217" i="1"/>
  <c r="P3216" i="1" a="1"/>
  <c r="P3216" i="1" s="1"/>
  <c r="K3216" i="1" a="1"/>
  <c r="K3216" i="1" s="1"/>
  <c r="A9088" i="1" l="1"/>
  <c r="H9087" i="1"/>
  <c r="J10704" i="1" a="1"/>
  <c r="J10704" i="1" s="1"/>
  <c r="R10704" i="1" a="1"/>
  <c r="R10704" i="1" s="1"/>
  <c r="K10704" i="1" a="1"/>
  <c r="K10704" i="1" s="1"/>
  <c r="O10704" i="1" a="1"/>
  <c r="O10704" i="1" s="1"/>
  <c r="S10704" i="1" a="1"/>
  <c r="S10704" i="1" s="1"/>
  <c r="M10704" i="1" a="1"/>
  <c r="M10704" i="1" s="1"/>
  <c r="B10705" i="1"/>
  <c r="I10704" i="1" a="1"/>
  <c r="I10704" i="1" s="1"/>
  <c r="P10704" i="1" a="1"/>
  <c r="P10704" i="1" s="1"/>
  <c r="L10704" i="1" a="1"/>
  <c r="L10704" i="1" s="1"/>
  <c r="H10486" i="1"/>
  <c r="A10487" i="1"/>
  <c r="O10485" i="1" a="1"/>
  <c r="O10485" i="1" s="1"/>
  <c r="R10485" i="1" a="1"/>
  <c r="R10485" i="1" s="1"/>
  <c r="M10485" i="1" a="1"/>
  <c r="M10485" i="1" s="1"/>
  <c r="B10486" i="1"/>
  <c r="S10485" i="1" a="1"/>
  <c r="S10485" i="1" s="1"/>
  <c r="J10485" i="1" a="1"/>
  <c r="J10485" i="1" s="1"/>
  <c r="I10485" i="1" a="1"/>
  <c r="I10485" i="1" s="1"/>
  <c r="K10485" i="1" a="1"/>
  <c r="K10485" i="1" s="1"/>
  <c r="L10485" i="1" a="1"/>
  <c r="L10485" i="1" s="1"/>
  <c r="P10485" i="1" a="1"/>
  <c r="P10485" i="1" s="1"/>
  <c r="J4442" i="1" a="1"/>
  <c r="J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H9088" i="1" l="1"/>
  <c r="A9089" i="1"/>
  <c r="I10705" i="1" a="1"/>
  <c r="I10705" i="1" s="1"/>
  <c r="M10705" i="1" a="1"/>
  <c r="M10705" i="1" s="1"/>
  <c r="J10705" i="1" a="1"/>
  <c r="J10705" i="1" s="1"/>
  <c r="R10705" i="1" a="1"/>
  <c r="R10705" i="1" s="1"/>
  <c r="O10705" i="1" a="1"/>
  <c r="O10705" i="1" s="1"/>
  <c r="B10706" i="1"/>
  <c r="P10705" i="1" a="1"/>
  <c r="P10705" i="1" s="1"/>
  <c r="K10705" i="1" a="1"/>
  <c r="K10705" i="1" s="1"/>
  <c r="L10705" i="1" a="1"/>
  <c r="L10705" i="1" s="1"/>
  <c r="S10705" i="1" a="1"/>
  <c r="S10705" i="1" s="1"/>
  <c r="B10487" i="1"/>
  <c r="K10486" i="1" a="1"/>
  <c r="K10486" i="1" s="1"/>
  <c r="J10486" i="1" a="1"/>
  <c r="J10486" i="1" s="1"/>
  <c r="O10486" i="1" a="1"/>
  <c r="O10486" i="1" s="1"/>
  <c r="P10486" i="1" a="1"/>
  <c r="P10486" i="1" s="1"/>
  <c r="L10486" i="1" a="1"/>
  <c r="L10486" i="1" s="1"/>
  <c r="M10486" i="1" a="1"/>
  <c r="M10486" i="1" s="1"/>
  <c r="R10486" i="1" a="1"/>
  <c r="R10486" i="1" s="1"/>
  <c r="I10486" i="1" a="1"/>
  <c r="I10486" i="1" s="1"/>
  <c r="S10486" i="1" a="1"/>
  <c r="S10486" i="1" s="1"/>
  <c r="H10487" i="1"/>
  <c r="A10488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P3307" i="1" a="1"/>
  <c r="P3307" i="1" s="1"/>
  <c r="H3217" i="1"/>
  <c r="A3218" i="1"/>
  <c r="J3218" i="1" a="1"/>
  <c r="J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H9089" i="1" l="1"/>
  <c r="L10706" i="1" a="1"/>
  <c r="L10706" i="1" s="1"/>
  <c r="P10706" i="1" a="1"/>
  <c r="P10706" i="1" s="1"/>
  <c r="B10707" i="1"/>
  <c r="M10706" i="1" a="1"/>
  <c r="M10706" i="1" s="1"/>
  <c r="R10706" i="1" a="1"/>
  <c r="R10706" i="1" s="1"/>
  <c r="I10706" i="1" a="1"/>
  <c r="I10706" i="1" s="1"/>
  <c r="S10706" i="1" a="1"/>
  <c r="S10706" i="1" s="1"/>
  <c r="J10706" i="1" a="1"/>
  <c r="J10706" i="1" s="1"/>
  <c r="O10706" i="1" a="1"/>
  <c r="O10706" i="1" s="1"/>
  <c r="K10706" i="1" a="1"/>
  <c r="K10706" i="1" s="1"/>
  <c r="A10489" i="1"/>
  <c r="H10488" i="1"/>
  <c r="L10487" i="1" a="1"/>
  <c r="L10487" i="1" s="1"/>
  <c r="M10487" i="1" a="1"/>
  <c r="M10487" i="1" s="1"/>
  <c r="R10487" i="1" a="1"/>
  <c r="R10487" i="1" s="1"/>
  <c r="B10488" i="1"/>
  <c r="O10487" i="1" a="1"/>
  <c r="O10487" i="1" s="1"/>
  <c r="I10487" i="1" a="1"/>
  <c r="I10487" i="1" s="1"/>
  <c r="S10487" i="1" a="1"/>
  <c r="S10487" i="1" s="1"/>
  <c r="J10487" i="1" a="1"/>
  <c r="J10487" i="1" s="1"/>
  <c r="K10487" i="1" a="1"/>
  <c r="K10487" i="1" s="1"/>
  <c r="P10487" i="1" a="1"/>
  <c r="P10487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M3219" i="1" a="1"/>
  <c r="M3219" i="1" s="1"/>
  <c r="I3219" i="1" a="1"/>
  <c r="I3219" i="1" s="1"/>
  <c r="H3218" i="1"/>
  <c r="A3219" i="1"/>
  <c r="O3219" i="1" s="1" a="1"/>
  <c r="O3219" i="1" s="1"/>
  <c r="K10707" i="1" l="1" a="1"/>
  <c r="K10707" i="1" s="1"/>
  <c r="O10707" i="1" a="1"/>
  <c r="O10707" i="1" s="1"/>
  <c r="S10707" i="1" a="1"/>
  <c r="S10707" i="1" s="1"/>
  <c r="B10708" i="1"/>
  <c r="J10707" i="1" a="1"/>
  <c r="J10707" i="1" s="1"/>
  <c r="P10707" i="1" a="1"/>
  <c r="P10707" i="1" s="1"/>
  <c r="L10707" i="1" a="1"/>
  <c r="L10707" i="1" s="1"/>
  <c r="M10707" i="1" a="1"/>
  <c r="M10707" i="1" s="1"/>
  <c r="R10707" i="1" a="1"/>
  <c r="R10707" i="1" s="1"/>
  <c r="I10707" i="1" a="1"/>
  <c r="I10707" i="1" s="1"/>
  <c r="J10488" i="1" a="1"/>
  <c r="J10488" i="1" s="1"/>
  <c r="K10488" i="1" a="1"/>
  <c r="K10488" i="1" s="1"/>
  <c r="P10488" i="1" a="1"/>
  <c r="P10488" i="1" s="1"/>
  <c r="B10489" i="1"/>
  <c r="R10488" i="1" a="1"/>
  <c r="R10488" i="1" s="1"/>
  <c r="L10488" i="1" a="1"/>
  <c r="L10488" i="1" s="1"/>
  <c r="M10488" i="1" a="1"/>
  <c r="M10488" i="1" s="1"/>
  <c r="I10488" i="1" a="1"/>
  <c r="I10488" i="1" s="1"/>
  <c r="O10488" i="1" a="1"/>
  <c r="O10488" i="1" s="1"/>
  <c r="S10488" i="1" a="1"/>
  <c r="S10488" i="1" s="1"/>
  <c r="A10490" i="1"/>
  <c r="H10489" i="1"/>
  <c r="M4445" i="1" a="1"/>
  <c r="M4445" i="1" s="1"/>
  <c r="K4445" i="1" a="1"/>
  <c r="K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A3220" i="1"/>
  <c r="H3219" i="1"/>
  <c r="J10708" i="1" l="1" a="1"/>
  <c r="J10708" i="1" s="1"/>
  <c r="R10708" i="1" a="1"/>
  <c r="R10708" i="1" s="1"/>
  <c r="M10708" i="1" a="1"/>
  <c r="M10708" i="1" s="1"/>
  <c r="S10708" i="1" a="1"/>
  <c r="S10708" i="1" s="1"/>
  <c r="I10708" i="1" a="1"/>
  <c r="I10708" i="1" s="1"/>
  <c r="O10708" i="1" a="1"/>
  <c r="O10708" i="1" s="1"/>
  <c r="K10708" i="1" a="1"/>
  <c r="K10708" i="1" s="1"/>
  <c r="P10708" i="1" a="1"/>
  <c r="P10708" i="1" s="1"/>
  <c r="L10708" i="1" a="1"/>
  <c r="L10708" i="1" s="1"/>
  <c r="H10490" i="1"/>
  <c r="A10491" i="1"/>
  <c r="L10489" i="1" a="1"/>
  <c r="L10489" i="1" s="1"/>
  <c r="P10489" i="1" a="1"/>
  <c r="P10489" i="1" s="1"/>
  <c r="M10489" i="1" a="1"/>
  <c r="M10489" i="1" s="1"/>
  <c r="I10489" i="1" a="1"/>
  <c r="I10489" i="1" s="1"/>
  <c r="R10489" i="1" a="1"/>
  <c r="R10489" i="1" s="1"/>
  <c r="J10489" i="1" a="1"/>
  <c r="J10489" i="1" s="1"/>
  <c r="B10490" i="1"/>
  <c r="K10489" i="1" a="1"/>
  <c r="K10489" i="1" s="1"/>
  <c r="O10489" i="1" a="1"/>
  <c r="O10489" i="1" s="1"/>
  <c r="S10489" i="1" a="1"/>
  <c r="S10489" i="1" s="1"/>
  <c r="I3220" i="1" a="1"/>
  <c r="I3220" i="1" s="1"/>
  <c r="J4446" i="1" a="1"/>
  <c r="J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J3221" i="1" a="1"/>
  <c r="J3221" i="1" s="1"/>
  <c r="K3221" i="1" a="1"/>
  <c r="K3221" i="1" s="1"/>
  <c r="H3220" i="1"/>
  <c r="A3221" i="1"/>
  <c r="O3220" i="1" a="1"/>
  <c r="O3220" i="1" s="1"/>
  <c r="O3221" i="1" l="1" a="1"/>
  <c r="O3221" i="1" s="1"/>
  <c r="I10709" i="1" a="1"/>
  <c r="I10709" i="1" s="1"/>
  <c r="M10709" i="1" a="1"/>
  <c r="M10709" i="1" s="1"/>
  <c r="Q10709" i="1" a="1"/>
  <c r="Q10709" i="1" s="1"/>
  <c r="K10709" i="1" a="1"/>
  <c r="K10709" i="1" s="1"/>
  <c r="P10709" i="1" a="1"/>
  <c r="P10709" i="1" s="1"/>
  <c r="L10709" i="1" a="1"/>
  <c r="L10709" i="1" s="1"/>
  <c r="R10709" i="1" a="1"/>
  <c r="R10709" i="1" s="1"/>
  <c r="J10709" i="1" a="1"/>
  <c r="J10709" i="1" s="1"/>
  <c r="O10709" i="1" a="1"/>
  <c r="O10709" i="1" s="1"/>
  <c r="K10490" i="1" a="1"/>
  <c r="K10490" i="1" s="1"/>
  <c r="O10490" i="1" a="1"/>
  <c r="O10490" i="1" s="1"/>
  <c r="S10490" i="1" a="1"/>
  <c r="S10490" i="1" s="1"/>
  <c r="I10490" i="1" a="1"/>
  <c r="I10490" i="1" s="1"/>
  <c r="M10490" i="1" a="1"/>
  <c r="M10490" i="1" s="1"/>
  <c r="R10490" i="1" a="1"/>
  <c r="R10490" i="1" s="1"/>
  <c r="J10490" i="1" a="1"/>
  <c r="J10490" i="1" s="1"/>
  <c r="B10491" i="1"/>
  <c r="L10490" i="1" a="1"/>
  <c r="L10490" i="1" s="1"/>
  <c r="P10490" i="1" a="1"/>
  <c r="P10490" i="1" s="1"/>
  <c r="H10491" i="1"/>
  <c r="A10492" i="1"/>
  <c r="I3221" i="1" a="1"/>
  <c r="I3221" i="1" s="1"/>
  <c r="L4447" i="1" a="1"/>
  <c r="L4447" i="1" s="1"/>
  <c r="M4447" i="1" a="1"/>
  <c r="M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J3222" i="1" a="1"/>
  <c r="J3222" i="1" s="1"/>
  <c r="K3222" i="1" a="1"/>
  <c r="K3222" i="1" s="1"/>
  <c r="H3221" i="1"/>
  <c r="A3222" i="1"/>
  <c r="O3222" i="1" l="1" a="1"/>
  <c r="O3222" i="1" s="1"/>
  <c r="L10710" i="1" a="1"/>
  <c r="L10710" i="1" s="1"/>
  <c r="P10710" i="1" a="1"/>
  <c r="P10710" i="1" s="1"/>
  <c r="I10710" i="1" a="1"/>
  <c r="I10710" i="1" s="1"/>
  <c r="S10710" i="1" a="1"/>
  <c r="S10710" i="1" s="1"/>
  <c r="J10710" i="1" a="1"/>
  <c r="J10710" i="1" s="1"/>
  <c r="O10710" i="1" a="1"/>
  <c r="O10710" i="1" s="1"/>
  <c r="K10710" i="1" a="1"/>
  <c r="K10710" i="1" s="1"/>
  <c r="M10710" i="1" a="1"/>
  <c r="M10710" i="1" s="1"/>
  <c r="R10710" i="1" a="1"/>
  <c r="R10710" i="1" s="1"/>
  <c r="A10493" i="1"/>
  <c r="H10492" i="1"/>
  <c r="J10491" i="1" a="1"/>
  <c r="J10491" i="1" s="1"/>
  <c r="R10491" i="1" a="1"/>
  <c r="R10491" i="1" s="1"/>
  <c r="M10491" i="1" a="1"/>
  <c r="M10491" i="1" s="1"/>
  <c r="K10491" i="1" a="1"/>
  <c r="K10491" i="1" s="1"/>
  <c r="I10491" i="1" a="1"/>
  <c r="I10491" i="1" s="1"/>
  <c r="S10491" i="1" a="1"/>
  <c r="S10491" i="1" s="1"/>
  <c r="O10491" i="1" a="1"/>
  <c r="O10491" i="1" s="1"/>
  <c r="B10492" i="1"/>
  <c r="L10491" i="1" a="1"/>
  <c r="L10491" i="1" s="1"/>
  <c r="P10491" i="1" a="1"/>
  <c r="P10491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J10711" i="1" l="1" a="1"/>
  <c r="J10711" i="1" s="1"/>
  <c r="S10711" i="1" a="1"/>
  <c r="S10711" i="1" s="1"/>
  <c r="O10711" i="1" a="1"/>
  <c r="O10711" i="1" s="1"/>
  <c r="K10711" i="1" a="1"/>
  <c r="K10711" i="1" s="1"/>
  <c r="P10711" i="1" a="1"/>
  <c r="P10711" i="1" s="1"/>
  <c r="L10711" i="1" a="1"/>
  <c r="L10711" i="1" s="1"/>
  <c r="Q10711" i="1" a="1"/>
  <c r="Q10711" i="1" s="1"/>
  <c r="M10711" i="1" a="1"/>
  <c r="M10711" i="1" s="1"/>
  <c r="I10711" i="1" a="1"/>
  <c r="I10711" i="1" s="1"/>
  <c r="R10711" i="1" a="1"/>
  <c r="R10711" i="1" s="1"/>
  <c r="I10492" i="1" a="1"/>
  <c r="I10492" i="1" s="1"/>
  <c r="M10492" i="1" a="1"/>
  <c r="M10492" i="1" s="1"/>
  <c r="J10492" i="1" a="1"/>
  <c r="J10492" i="1" s="1"/>
  <c r="S10492" i="1" a="1"/>
  <c r="S10492" i="1" s="1"/>
  <c r="O10492" i="1" a="1"/>
  <c r="O10492" i="1" s="1"/>
  <c r="K10492" i="1" a="1"/>
  <c r="K10492" i="1" s="1"/>
  <c r="P10492" i="1" a="1"/>
  <c r="P10492" i="1" s="1"/>
  <c r="B10493" i="1"/>
  <c r="R10492" i="1" a="1"/>
  <c r="R10492" i="1" s="1"/>
  <c r="L10492" i="1" a="1"/>
  <c r="L10492" i="1" s="1"/>
  <c r="A10494" i="1"/>
  <c r="H10493" i="1"/>
  <c r="O3223" i="1" a="1"/>
  <c r="O3223" i="1" s="1"/>
  <c r="M4449" i="1" a="1"/>
  <c r="M4449" i="1" s="1"/>
  <c r="B4450" i="1"/>
  <c r="L4449" i="1" a="1"/>
  <c r="L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P3224" i="1" a="1"/>
  <c r="P3224" i="1" s="1"/>
  <c r="K3224" i="1" a="1"/>
  <c r="K3224" i="1" s="1"/>
  <c r="L3224" i="1" a="1"/>
  <c r="L3224" i="1" s="1"/>
  <c r="B3225" i="1"/>
  <c r="H3223" i="1"/>
  <c r="A3224" i="1"/>
  <c r="K10712" i="1" l="1" a="1"/>
  <c r="K10712" i="1" s="1"/>
  <c r="P10712" i="1" a="1"/>
  <c r="P10712" i="1" s="1"/>
  <c r="L10712" i="1" a="1"/>
  <c r="L10712" i="1" s="1"/>
  <c r="M10712" i="1" a="1"/>
  <c r="M10712" i="1" s="1"/>
  <c r="I10712" i="1" a="1"/>
  <c r="I10712" i="1" s="1"/>
  <c r="R10712" i="1" a="1"/>
  <c r="R10712" i="1" s="1"/>
  <c r="J10712" i="1" a="1"/>
  <c r="J10712" i="1" s="1"/>
  <c r="O10712" i="1" a="1"/>
  <c r="O10712" i="1" s="1"/>
  <c r="S10712" i="1" a="1"/>
  <c r="S10712" i="1" s="1"/>
  <c r="B10713" i="1"/>
  <c r="A10495" i="1"/>
  <c r="H10494" i="1"/>
  <c r="L10493" i="1" a="1"/>
  <c r="L10493" i="1" s="1"/>
  <c r="P10493" i="1" a="1"/>
  <c r="P10493" i="1" s="1"/>
  <c r="J10493" i="1" a="1"/>
  <c r="J10493" i="1" s="1"/>
  <c r="S10493" i="1" a="1"/>
  <c r="S10493" i="1" s="1"/>
  <c r="O10493" i="1" a="1"/>
  <c r="O10493" i="1" s="1"/>
  <c r="K10493" i="1" a="1"/>
  <c r="K10493" i="1" s="1"/>
  <c r="R10493" i="1" a="1"/>
  <c r="R10493" i="1" s="1"/>
  <c r="I10493" i="1" a="1"/>
  <c r="I10493" i="1" s="1"/>
  <c r="M10493" i="1" a="1"/>
  <c r="M10493" i="1" s="1"/>
  <c r="I3224" i="1" a="1"/>
  <c r="I3224" i="1" s="1"/>
  <c r="O3224" i="1" a="1"/>
  <c r="O3224" i="1" s="1"/>
  <c r="J4450" i="1" a="1"/>
  <c r="J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I3225" i="1" a="1"/>
  <c r="I3225" i="1" s="1"/>
  <c r="M3225" i="1" a="1"/>
  <c r="M3225" i="1" s="1"/>
  <c r="P10713" i="1" l="1" a="1"/>
  <c r="P10713" i="1" s="1"/>
  <c r="B10714" i="1"/>
  <c r="M10713" i="1" a="1"/>
  <c r="M10713" i="1" s="1"/>
  <c r="R10713" i="1" a="1"/>
  <c r="R10713" i="1" s="1"/>
  <c r="I10713" i="1" a="1"/>
  <c r="I10713" i="1" s="1"/>
  <c r="J10713" i="1" a="1"/>
  <c r="J10713" i="1" s="1"/>
  <c r="S10713" i="1" a="1"/>
  <c r="S10713" i="1" s="1"/>
  <c r="K10713" i="1" a="1"/>
  <c r="K10713" i="1" s="1"/>
  <c r="L10713" i="1" a="1"/>
  <c r="L10713" i="1" s="1"/>
  <c r="O10713" i="1" a="1"/>
  <c r="O10713" i="1" s="1"/>
  <c r="K10494" i="1" a="1"/>
  <c r="K10494" i="1" s="1"/>
  <c r="O10494" i="1" a="1"/>
  <c r="O10494" i="1" s="1"/>
  <c r="L10494" i="1" a="1"/>
  <c r="L10494" i="1" s="1"/>
  <c r="P10494" i="1" a="1"/>
  <c r="P10494" i="1" s="1"/>
  <c r="Q10494" i="1" a="1"/>
  <c r="Q10494" i="1" s="1"/>
  <c r="I10494" i="1" a="1"/>
  <c r="I10494" i="1" s="1"/>
  <c r="R10494" i="1" a="1"/>
  <c r="R10494" i="1" s="1"/>
  <c r="M10494" i="1" a="1"/>
  <c r="M10494" i="1" s="1"/>
  <c r="J10494" i="1" a="1"/>
  <c r="J10494" i="1" s="1"/>
  <c r="H10495" i="1"/>
  <c r="A10496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A4453" i="1"/>
  <c r="I3586" i="1" a="1"/>
  <c r="I3586" i="1" s="1"/>
  <c r="L3586" i="1" a="1"/>
  <c r="L3586" i="1" s="1"/>
  <c r="C3587" i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P3315" i="1" a="1"/>
  <c r="P3315" i="1" s="1"/>
  <c r="I3315" i="1" a="1"/>
  <c r="I3315" i="1" s="1"/>
  <c r="J3226" i="1" a="1"/>
  <c r="J3226" i="1" s="1"/>
  <c r="K3226" i="1" a="1"/>
  <c r="K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O3226" i="1" s="1" a="1"/>
  <c r="O3226" i="1" s="1"/>
  <c r="H3225" i="1"/>
  <c r="B10715" i="1" l="1"/>
  <c r="L10714" i="1" a="1"/>
  <c r="L10714" i="1" s="1"/>
  <c r="I10714" i="1" a="1"/>
  <c r="I10714" i="1" s="1"/>
  <c r="R10714" i="1" a="1"/>
  <c r="R10714" i="1" s="1"/>
  <c r="J10714" i="1" a="1"/>
  <c r="J10714" i="1" s="1"/>
  <c r="S10714" i="1" a="1"/>
  <c r="S10714" i="1" s="1"/>
  <c r="O10714" i="1" a="1"/>
  <c r="O10714" i="1" s="1"/>
  <c r="K10714" i="1" a="1"/>
  <c r="K10714" i="1" s="1"/>
  <c r="M10714" i="1" a="1"/>
  <c r="M10714" i="1" s="1"/>
  <c r="P10714" i="1" a="1"/>
  <c r="P10714" i="1" s="1"/>
  <c r="J10495" i="1" a="1"/>
  <c r="J10495" i="1" s="1"/>
  <c r="R10495" i="1" a="1"/>
  <c r="R10495" i="1" s="1"/>
  <c r="P10495" i="1" a="1"/>
  <c r="P10495" i="1" s="1"/>
  <c r="B10496" i="1"/>
  <c r="L10495" i="1" a="1"/>
  <c r="L10495" i="1" s="1"/>
  <c r="M10495" i="1" a="1"/>
  <c r="M10495" i="1" s="1"/>
  <c r="S10495" i="1" a="1"/>
  <c r="S10495" i="1" s="1"/>
  <c r="K10495" i="1" a="1"/>
  <c r="K10495" i="1" s="1"/>
  <c r="I10495" i="1" a="1"/>
  <c r="I10495" i="1" s="1"/>
  <c r="O10495" i="1" a="1"/>
  <c r="O10495" i="1" s="1"/>
  <c r="H10496" i="1"/>
  <c r="A10497" i="1"/>
  <c r="L4452" i="1" a="1"/>
  <c r="L4452" i="1" s="1"/>
  <c r="P4452" i="1" a="1"/>
  <c r="P4452" i="1" s="1"/>
  <c r="J4452" i="1" a="1"/>
  <c r="J4452" i="1" s="1"/>
  <c r="B4453" i="1"/>
  <c r="M4452" i="1" a="1"/>
  <c r="M4452" i="1" s="1"/>
  <c r="A4454" i="1"/>
  <c r="I3587" i="1" a="1"/>
  <c r="I3587" i="1" s="1"/>
  <c r="L3587" i="1" a="1"/>
  <c r="L3587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H3316" i="1"/>
  <c r="A3317" i="1"/>
  <c r="H3226" i="1"/>
  <c r="A3227" i="1"/>
  <c r="I3227" i="1" a="1"/>
  <c r="I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M10715" i="1" l="1" a="1"/>
  <c r="M10715" i="1" s="1"/>
  <c r="J10715" i="1" a="1"/>
  <c r="J10715" i="1" s="1"/>
  <c r="S10715" i="1" a="1"/>
  <c r="S10715" i="1" s="1"/>
  <c r="O10715" i="1" a="1"/>
  <c r="O10715" i="1" s="1"/>
  <c r="K10715" i="1" a="1"/>
  <c r="K10715" i="1" s="1"/>
  <c r="P10715" i="1" a="1"/>
  <c r="P10715" i="1" s="1"/>
  <c r="B10716" i="1"/>
  <c r="I10715" i="1" a="1"/>
  <c r="I10715" i="1" s="1"/>
  <c r="L10715" i="1" a="1"/>
  <c r="L10715" i="1" s="1"/>
  <c r="R10715" i="1" a="1"/>
  <c r="R10715" i="1" s="1"/>
  <c r="A10498" i="1"/>
  <c r="H10497" i="1"/>
  <c r="I10496" i="1" a="1"/>
  <c r="I10496" i="1" s="1"/>
  <c r="M10496" i="1" a="1"/>
  <c r="M10496" i="1" s="1"/>
  <c r="L10496" i="1" a="1"/>
  <c r="L10496" i="1" s="1"/>
  <c r="R10496" i="1" a="1"/>
  <c r="R10496" i="1" s="1"/>
  <c r="O10496" i="1" a="1"/>
  <c r="O10496" i="1" s="1"/>
  <c r="P10496" i="1" a="1"/>
  <c r="P10496" i="1" s="1"/>
  <c r="J10496" i="1" a="1"/>
  <c r="J10496" i="1" s="1"/>
  <c r="S10496" i="1" a="1"/>
  <c r="S10496" i="1" s="1"/>
  <c r="K10496" i="1" a="1"/>
  <c r="K10496" i="1" s="1"/>
  <c r="B10497" i="1"/>
  <c r="O3227" i="1" a="1"/>
  <c r="O3227" i="1" s="1"/>
  <c r="M4453" i="1" a="1"/>
  <c r="M4453" i="1" s="1"/>
  <c r="J4453" i="1" a="1"/>
  <c r="J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J3228" i="1" a="1"/>
  <c r="J3228" i="1" s="1"/>
  <c r="B3229" i="1"/>
  <c r="H3227" i="1"/>
  <c r="A3228" i="1"/>
  <c r="I10716" i="1" l="1" a="1"/>
  <c r="I10716" i="1" s="1"/>
  <c r="R10716" i="1" a="1"/>
  <c r="R10716" i="1" s="1"/>
  <c r="J10716" i="1" a="1"/>
  <c r="J10716" i="1" s="1"/>
  <c r="O10716" i="1" a="1"/>
  <c r="O10716" i="1" s="1"/>
  <c r="K10716" i="1" a="1"/>
  <c r="K10716" i="1" s="1"/>
  <c r="P10716" i="1" a="1"/>
  <c r="P10716" i="1" s="1"/>
  <c r="B10717" i="1"/>
  <c r="L10716" i="1" a="1"/>
  <c r="L10716" i="1" s="1"/>
  <c r="S10716" i="1" a="1"/>
  <c r="S10716" i="1" s="1"/>
  <c r="M10716" i="1" a="1"/>
  <c r="M10716" i="1" s="1"/>
  <c r="L10497" i="1" a="1"/>
  <c r="L10497" i="1" s="1"/>
  <c r="P10497" i="1" a="1"/>
  <c r="P10497" i="1" s="1"/>
  <c r="M10497" i="1" a="1"/>
  <c r="M10497" i="1" s="1"/>
  <c r="I10497" i="1" a="1"/>
  <c r="I10497" i="1" s="1"/>
  <c r="R10497" i="1" a="1"/>
  <c r="R10497" i="1" s="1"/>
  <c r="J10497" i="1" a="1"/>
  <c r="J10497" i="1" s="1"/>
  <c r="S10497" i="1" a="1"/>
  <c r="S10497" i="1" s="1"/>
  <c r="K10497" i="1" a="1"/>
  <c r="K10497" i="1" s="1"/>
  <c r="B10498" i="1"/>
  <c r="O10497" i="1" a="1"/>
  <c r="O10497" i="1" s="1"/>
  <c r="A10499" i="1"/>
  <c r="H10498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L4454" i="1" a="1"/>
  <c r="L4454" i="1" s="1"/>
  <c r="I3589" i="1" a="1"/>
  <c r="I3589" i="1" s="1"/>
  <c r="L3589" i="1" a="1"/>
  <c r="L3589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I3229" i="1" a="1"/>
  <c r="I3229" i="1" s="1"/>
  <c r="J3229" i="1" a="1"/>
  <c r="J3229" i="1" s="1"/>
  <c r="J10717" i="1" l="1" a="1"/>
  <c r="J10717" i="1" s="1"/>
  <c r="S10717" i="1" a="1"/>
  <c r="S10717" i="1" s="1"/>
  <c r="K10717" i="1" a="1"/>
  <c r="K10717" i="1" s="1"/>
  <c r="P10717" i="1" a="1"/>
  <c r="P10717" i="1" s="1"/>
  <c r="B10718" i="1"/>
  <c r="L10717" i="1" a="1"/>
  <c r="L10717" i="1" s="1"/>
  <c r="I10717" i="1" a="1"/>
  <c r="I10717" i="1" s="1"/>
  <c r="M10717" i="1" a="1"/>
  <c r="M10717" i="1" s="1"/>
  <c r="O10717" i="1" a="1"/>
  <c r="O10717" i="1" s="1"/>
  <c r="R10717" i="1" a="1"/>
  <c r="R10717" i="1" s="1"/>
  <c r="A10500" i="1"/>
  <c r="H10499" i="1"/>
  <c r="K10498" i="1" a="1"/>
  <c r="K10498" i="1" s="1"/>
  <c r="O10498" i="1" a="1"/>
  <c r="O10498" i="1" s="1"/>
  <c r="S10498" i="1" a="1"/>
  <c r="S10498" i="1" s="1"/>
  <c r="I10498" i="1" a="1"/>
  <c r="I10498" i="1" s="1"/>
  <c r="R10498" i="1" a="1"/>
  <c r="R10498" i="1" s="1"/>
  <c r="J10498" i="1" a="1"/>
  <c r="J10498" i="1" s="1"/>
  <c r="B10499" i="1"/>
  <c r="L10498" i="1" a="1"/>
  <c r="L10498" i="1" s="1"/>
  <c r="P10498" i="1" a="1"/>
  <c r="P10498" i="1" s="1"/>
  <c r="M10498" i="1" a="1"/>
  <c r="M10498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A4457" i="1"/>
  <c r="I3590" i="1" a="1"/>
  <c r="I3590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H3229" i="1"/>
  <c r="A3230" i="1"/>
  <c r="O10718" i="1" l="1" a="1"/>
  <c r="O10718" i="1" s="1"/>
  <c r="P10718" i="1" a="1"/>
  <c r="P10718" i="1" s="1"/>
  <c r="L10718" i="1" a="1"/>
  <c r="L10718" i="1" s="1"/>
  <c r="M10718" i="1" a="1"/>
  <c r="M10718" i="1" s="1"/>
  <c r="I10718" i="1" a="1"/>
  <c r="I10718" i="1" s="1"/>
  <c r="R10718" i="1" a="1"/>
  <c r="R10718" i="1" s="1"/>
  <c r="S10718" i="1" a="1"/>
  <c r="S10718" i="1" s="1"/>
  <c r="J10718" i="1" a="1"/>
  <c r="J10718" i="1" s="1"/>
  <c r="K10718" i="1" a="1"/>
  <c r="K10718" i="1" s="1"/>
  <c r="J10499" i="1" a="1"/>
  <c r="J10499" i="1" s="1"/>
  <c r="R10499" i="1" a="1"/>
  <c r="R10499" i="1" s="1"/>
  <c r="S10499" i="1" a="1"/>
  <c r="S10499" i="1" s="1"/>
  <c r="K10499" i="1" a="1"/>
  <c r="K10499" i="1" s="1"/>
  <c r="O10499" i="1" a="1"/>
  <c r="O10499" i="1" s="1"/>
  <c r="B10500" i="1"/>
  <c r="P10499" i="1" a="1"/>
  <c r="P10499" i="1" s="1"/>
  <c r="M10499" i="1" a="1"/>
  <c r="M10499" i="1" s="1"/>
  <c r="I10499" i="1" a="1"/>
  <c r="I10499" i="1" s="1"/>
  <c r="L10499" i="1" a="1"/>
  <c r="L10499" i="1" s="1"/>
  <c r="A10501" i="1"/>
  <c r="H10500" i="1"/>
  <c r="O3230" i="1" a="1"/>
  <c r="O3230" i="1" s="1"/>
  <c r="I3230" i="1" a="1"/>
  <c r="I3230" i="1" s="1"/>
  <c r="B4457" i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O3231" i="1" s="1" a="1"/>
  <c r="O3231" i="1" s="1"/>
  <c r="H3230" i="1"/>
  <c r="K10719" i="1" l="1" a="1"/>
  <c r="K10719" i="1" s="1"/>
  <c r="P10719" i="1" a="1"/>
  <c r="P10719" i="1" s="1"/>
  <c r="Q10719" i="1" a="1"/>
  <c r="Q10719" i="1" s="1"/>
  <c r="I10719" i="1" a="1"/>
  <c r="I10719" i="1" s="1"/>
  <c r="R10719" i="1" a="1"/>
  <c r="R10719" i="1" s="1"/>
  <c r="O10719" i="1" a="1"/>
  <c r="O10719" i="1" s="1"/>
  <c r="J10719" i="1" a="1"/>
  <c r="J10719" i="1" s="1"/>
  <c r="S10719" i="1" a="1"/>
  <c r="S10719" i="1" s="1"/>
  <c r="L10719" i="1" a="1"/>
  <c r="L10719" i="1" s="1"/>
  <c r="M10719" i="1" a="1"/>
  <c r="M10719" i="1" s="1"/>
  <c r="I10500" i="1" a="1"/>
  <c r="I10500" i="1" s="1"/>
  <c r="M10500" i="1" a="1"/>
  <c r="M10500" i="1" s="1"/>
  <c r="O10500" i="1" a="1"/>
  <c r="O10500" i="1" s="1"/>
  <c r="B10501" i="1"/>
  <c r="L10500" i="1" a="1"/>
  <c r="L10500" i="1" s="1"/>
  <c r="K10500" i="1" a="1"/>
  <c r="K10500" i="1" s="1"/>
  <c r="P10500" i="1" a="1"/>
  <c r="P10500" i="1" s="1"/>
  <c r="R10500" i="1" a="1"/>
  <c r="R10500" i="1" s="1"/>
  <c r="J10500" i="1" a="1"/>
  <c r="J10500" i="1" s="1"/>
  <c r="S10500" i="1" a="1"/>
  <c r="S10500" i="1" s="1"/>
  <c r="A10502" i="1"/>
  <c r="H10501" i="1"/>
  <c r="I3231" i="1" a="1"/>
  <c r="I3231" i="1" s="1"/>
  <c r="A4459" i="1"/>
  <c r="L4457" i="1" a="1"/>
  <c r="L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K3232" i="1" a="1"/>
  <c r="K3232" i="1" s="1"/>
  <c r="P3232" i="1" a="1"/>
  <c r="P3232" i="1" s="1"/>
  <c r="L3232" i="1" a="1"/>
  <c r="L3232" i="1" s="1"/>
  <c r="B3233" i="1"/>
  <c r="H10502" i="1" l="1"/>
  <c r="A10503" i="1"/>
  <c r="L10720" i="1" a="1"/>
  <c r="L10720" i="1" s="1"/>
  <c r="M10720" i="1" a="1"/>
  <c r="M10720" i="1" s="1"/>
  <c r="S10720" i="1" a="1"/>
  <c r="S10720" i="1" s="1"/>
  <c r="J10720" i="1" a="1"/>
  <c r="J10720" i="1" s="1"/>
  <c r="O10720" i="1" a="1"/>
  <c r="O10720" i="1" s="1"/>
  <c r="K10720" i="1" a="1"/>
  <c r="K10720" i="1" s="1"/>
  <c r="P10720" i="1" a="1"/>
  <c r="P10720" i="1" s="1"/>
  <c r="I10720" i="1" a="1"/>
  <c r="I10720" i="1" s="1"/>
  <c r="R10720" i="1" a="1"/>
  <c r="R10720" i="1" s="1"/>
  <c r="L10501" i="1" a="1"/>
  <c r="L10501" i="1" s="1"/>
  <c r="P10501" i="1" a="1"/>
  <c r="P10501" i="1" s="1"/>
  <c r="K10501" i="1" a="1"/>
  <c r="K10501" i="1" s="1"/>
  <c r="B10502" i="1"/>
  <c r="B10503" i="1" s="1"/>
  <c r="M10501" i="1" a="1"/>
  <c r="M10501" i="1" s="1"/>
  <c r="O10501" i="1" a="1"/>
  <c r="O10501" i="1" s="1"/>
  <c r="I10501" i="1" a="1"/>
  <c r="I10501" i="1" s="1"/>
  <c r="R10501" i="1" a="1"/>
  <c r="R10501" i="1" s="1"/>
  <c r="S10501" i="1" a="1"/>
  <c r="S10501" i="1" s="1"/>
  <c r="J10501" i="1" a="1"/>
  <c r="J10501" i="1" s="1"/>
  <c r="I3232" i="1" a="1"/>
  <c r="I3232" i="1" s="1"/>
  <c r="O3232" i="1" a="1"/>
  <c r="O3232" i="1" s="1"/>
  <c r="A4460" i="1"/>
  <c r="J4458" i="1" a="1"/>
  <c r="J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H3322" i="1"/>
  <c r="A3323" i="1"/>
  <c r="A3233" i="1"/>
  <c r="H3232" i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A10504" i="1" l="1"/>
  <c r="H10503" i="1"/>
  <c r="I10721" i="1" a="1"/>
  <c r="I10721" i="1" s="1"/>
  <c r="K10721" i="1" a="1"/>
  <c r="K10721" i="1" s="1"/>
  <c r="O10721" i="1" a="1"/>
  <c r="O10721" i="1" s="1"/>
  <c r="S10721" i="1" a="1"/>
  <c r="S10721" i="1" s="1"/>
  <c r="P10721" i="1" a="1"/>
  <c r="P10721" i="1" s="1"/>
  <c r="Q10721" i="1" a="1"/>
  <c r="Q10721" i="1" s="1"/>
  <c r="J10721" i="1" a="1"/>
  <c r="J10721" i="1" s="1"/>
  <c r="R10721" i="1" a="1"/>
  <c r="R10721" i="1" s="1"/>
  <c r="L10721" i="1" a="1"/>
  <c r="L10721" i="1" s="1"/>
  <c r="M10721" i="1" a="1"/>
  <c r="M10721" i="1" s="1"/>
  <c r="K10503" i="1" a="1"/>
  <c r="K10503" i="1" s="1"/>
  <c r="B10504" i="1"/>
  <c r="L10503" i="1" a="1"/>
  <c r="L10503" i="1" s="1"/>
  <c r="P10503" i="1" a="1"/>
  <c r="P10503" i="1" s="1"/>
  <c r="R10503" i="1" a="1"/>
  <c r="R10503" i="1" s="1"/>
  <c r="J10503" i="1" a="1"/>
  <c r="J10503" i="1" s="1"/>
  <c r="M10503" i="1" a="1"/>
  <c r="M10503" i="1" s="1"/>
  <c r="I10503" i="1" a="1"/>
  <c r="I10503" i="1" s="1"/>
  <c r="S10503" i="1" a="1"/>
  <c r="S10503" i="1" s="1"/>
  <c r="O10503" i="1" a="1"/>
  <c r="O10503" i="1" s="1"/>
  <c r="K10502" i="1" a="1"/>
  <c r="K10502" i="1" s="1"/>
  <c r="O10502" i="1" a="1"/>
  <c r="O10502" i="1" s="1"/>
  <c r="S10502" i="1" a="1"/>
  <c r="S10502" i="1" s="1"/>
  <c r="L10502" i="1" a="1"/>
  <c r="L10502" i="1" s="1"/>
  <c r="M10502" i="1" a="1"/>
  <c r="M10502" i="1" s="1"/>
  <c r="R10502" i="1" a="1"/>
  <c r="R10502" i="1" s="1"/>
  <c r="I10502" i="1" a="1"/>
  <c r="I10502" i="1" s="1"/>
  <c r="J10502" i="1" a="1"/>
  <c r="J10502" i="1" s="1"/>
  <c r="P10502" i="1" a="1"/>
  <c r="P10502" i="1" s="1"/>
  <c r="O3233" i="1" a="1"/>
  <c r="O3233" i="1" s="1"/>
  <c r="A4461" i="1"/>
  <c r="M4459" i="1" a="1"/>
  <c r="M4459" i="1" s="1"/>
  <c r="B4460" i="1"/>
  <c r="J4459" i="1" a="1"/>
  <c r="J4459" i="1" s="1"/>
  <c r="P4459" i="1" a="1"/>
  <c r="P4459" i="1" s="1"/>
  <c r="L4459" i="1" a="1"/>
  <c r="L4459" i="1" s="1"/>
  <c r="L3594" i="1" a="1"/>
  <c r="L3594" i="1" s="1"/>
  <c r="C3595" i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O3323" i="1" a="1"/>
  <c r="O3323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J3234" i="1" s="1" a="1"/>
  <c r="J3234" i="1" s="1"/>
  <c r="A10505" i="1" l="1"/>
  <c r="H10504" i="1"/>
  <c r="B10723" i="1"/>
  <c r="J10722" i="1" a="1"/>
  <c r="J10722" i="1" s="1"/>
  <c r="R10722" i="1" a="1"/>
  <c r="R10722" i="1" s="1"/>
  <c r="K10722" i="1" a="1"/>
  <c r="K10722" i="1" s="1"/>
  <c r="S10722" i="1" a="1"/>
  <c r="S10722" i="1" s="1"/>
  <c r="L10722" i="1" a="1"/>
  <c r="L10722" i="1" s="1"/>
  <c r="M10722" i="1" a="1"/>
  <c r="M10722" i="1" s="1"/>
  <c r="O10722" i="1" a="1"/>
  <c r="O10722" i="1" s="1"/>
  <c r="P10722" i="1" a="1"/>
  <c r="P10722" i="1" s="1"/>
  <c r="I10722" i="1" a="1"/>
  <c r="I10722" i="1" s="1"/>
  <c r="B10505" i="1"/>
  <c r="L10504" i="1" a="1"/>
  <c r="L10504" i="1" s="1"/>
  <c r="M10504" i="1" a="1"/>
  <c r="M10504" i="1" s="1"/>
  <c r="K10504" i="1" a="1"/>
  <c r="K10504" i="1" s="1"/>
  <c r="J10504" i="1" a="1"/>
  <c r="J10504" i="1" s="1"/>
  <c r="P10504" i="1" a="1"/>
  <c r="P10504" i="1" s="1"/>
  <c r="R10504" i="1" a="1"/>
  <c r="R10504" i="1" s="1"/>
  <c r="I10504" i="1" a="1"/>
  <c r="I10504" i="1" s="1"/>
  <c r="S10504" i="1" a="1"/>
  <c r="S10504" i="1" s="1"/>
  <c r="O10504" i="1" a="1"/>
  <c r="O10504" i="1" s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A4462" i="1"/>
  <c r="L3595" i="1" a="1"/>
  <c r="L3595" i="1" s="1"/>
  <c r="C3596" i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L3235" i="1" a="1"/>
  <c r="L3235" i="1" s="1"/>
  <c r="I3235" i="1" a="1"/>
  <c r="I3235" i="1" s="1"/>
  <c r="P3235" i="1" a="1"/>
  <c r="P3235" i="1" s="1"/>
  <c r="J3235" i="1" a="1"/>
  <c r="J3235" i="1" s="1"/>
  <c r="O3234" i="1" a="1"/>
  <c r="O3234" i="1" s="1"/>
  <c r="K3235" i="1" l="1" a="1"/>
  <c r="K3235" i="1" s="1"/>
  <c r="A10506" i="1"/>
  <c r="H10505" i="1"/>
  <c r="B10724" i="1"/>
  <c r="I10723" i="1" a="1"/>
  <c r="I10723" i="1" s="1"/>
  <c r="M10723" i="1" a="1"/>
  <c r="M10723" i="1" s="1"/>
  <c r="O10723" i="1" a="1"/>
  <c r="O10723" i="1" s="1"/>
  <c r="P10723" i="1" a="1"/>
  <c r="P10723" i="1" s="1"/>
  <c r="J10723" i="1" a="1"/>
  <c r="J10723" i="1" s="1"/>
  <c r="R10723" i="1" a="1"/>
  <c r="R10723" i="1" s="1"/>
  <c r="K10723" i="1" a="1"/>
  <c r="K10723" i="1" s="1"/>
  <c r="S10723" i="1" a="1"/>
  <c r="S10723" i="1" s="1"/>
  <c r="L10723" i="1" a="1"/>
  <c r="L10723" i="1" s="1"/>
  <c r="L10505" i="1" a="1"/>
  <c r="L10505" i="1" s="1"/>
  <c r="I10505" i="1" a="1"/>
  <c r="I10505" i="1" s="1"/>
  <c r="B10506" i="1"/>
  <c r="M10505" i="1" a="1"/>
  <c r="M10505" i="1" s="1"/>
  <c r="J10505" i="1" a="1"/>
  <c r="J10505" i="1" s="1"/>
  <c r="S10505" i="1" a="1"/>
  <c r="S10505" i="1" s="1"/>
  <c r="O10505" i="1" a="1"/>
  <c r="O10505" i="1" s="1"/>
  <c r="K10505" i="1" a="1"/>
  <c r="K10505" i="1" s="1"/>
  <c r="P10505" i="1" a="1"/>
  <c r="P10505" i="1" s="1"/>
  <c r="R10505" i="1" a="1"/>
  <c r="R10505" i="1" s="1"/>
  <c r="A4463" i="1"/>
  <c r="L4461" i="1" a="1"/>
  <c r="L4461" i="1" s="1"/>
  <c r="B4462" i="1"/>
  <c r="J4461" i="1" a="1"/>
  <c r="J4461" i="1" s="1"/>
  <c r="M4461" i="1" a="1"/>
  <c r="M4461" i="1" s="1"/>
  <c r="P4461" i="1" a="1"/>
  <c r="P4461" i="1" s="1"/>
  <c r="L3596" i="1" a="1"/>
  <c r="L3596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J3236" i="1" a="1"/>
  <c r="J3236" i="1" s="1"/>
  <c r="H3235" i="1"/>
  <c r="A3236" i="1"/>
  <c r="O3235" i="1" a="1"/>
  <c r="O3235" i="1" s="1"/>
  <c r="A10507" i="1" l="1"/>
  <c r="H10506" i="1"/>
  <c r="L10724" i="1" a="1"/>
  <c r="L10724" i="1" s="1"/>
  <c r="P10724" i="1" a="1"/>
  <c r="P10724" i="1" s="1"/>
  <c r="I10724" i="1" a="1"/>
  <c r="I10724" i="1" s="1"/>
  <c r="J10724" i="1" a="1"/>
  <c r="J10724" i="1" s="1"/>
  <c r="R10724" i="1" a="1"/>
  <c r="R10724" i="1" s="1"/>
  <c r="K10724" i="1" a="1"/>
  <c r="K10724" i="1" s="1"/>
  <c r="S10724" i="1" a="1"/>
  <c r="S10724" i="1" s="1"/>
  <c r="B10725" i="1"/>
  <c r="M10724" i="1" a="1"/>
  <c r="M10724" i="1" s="1"/>
  <c r="O10724" i="1" a="1"/>
  <c r="O10724" i="1" s="1"/>
  <c r="K10506" i="1" a="1"/>
  <c r="K10506" i="1" s="1"/>
  <c r="B10507" i="1"/>
  <c r="L10506" i="1" a="1"/>
  <c r="L10506" i="1" s="1"/>
  <c r="S10506" i="1" a="1"/>
  <c r="S10506" i="1" s="1"/>
  <c r="J10506" i="1" a="1"/>
  <c r="J10506" i="1" s="1"/>
  <c r="M10506" i="1" a="1"/>
  <c r="M10506" i="1" s="1"/>
  <c r="I10506" i="1" a="1"/>
  <c r="I10506" i="1" s="1"/>
  <c r="P10506" i="1" a="1"/>
  <c r="P10506" i="1" s="1"/>
  <c r="R10506" i="1" a="1"/>
  <c r="R10506" i="1" s="1"/>
  <c r="O10506" i="1" a="1"/>
  <c r="O10506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M4462" i="1" a="1"/>
  <c r="M4462" i="1" s="1"/>
  <c r="A4464" i="1"/>
  <c r="L3597" i="1" a="1"/>
  <c r="L3597" i="1" s="1"/>
  <c r="C3598" i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L3237" i="1" a="1"/>
  <c r="L3237" i="1" s="1"/>
  <c r="M3237" i="1" a="1"/>
  <c r="M3237" i="1" s="1"/>
  <c r="J3237" i="1" a="1"/>
  <c r="J3237" i="1" s="1"/>
  <c r="A3237" i="1"/>
  <c r="H3236" i="1"/>
  <c r="K3237" i="1" l="1" a="1"/>
  <c r="K3237" i="1" s="1"/>
  <c r="A10508" i="1"/>
  <c r="H10507" i="1"/>
  <c r="B10726" i="1"/>
  <c r="K10725" i="1" a="1"/>
  <c r="K10725" i="1" s="1"/>
  <c r="O10725" i="1" a="1"/>
  <c r="O10725" i="1" s="1"/>
  <c r="S10725" i="1" a="1"/>
  <c r="S10725" i="1" s="1"/>
  <c r="L10725" i="1" a="1"/>
  <c r="L10725" i="1" s="1"/>
  <c r="M10725" i="1" a="1"/>
  <c r="M10725" i="1" s="1"/>
  <c r="P10725" i="1" a="1"/>
  <c r="P10725" i="1" s="1"/>
  <c r="I10725" i="1" a="1"/>
  <c r="I10725" i="1" s="1"/>
  <c r="J10725" i="1" a="1"/>
  <c r="J10725" i="1" s="1"/>
  <c r="R10725" i="1" a="1"/>
  <c r="R10725" i="1" s="1"/>
  <c r="B10508" i="1"/>
  <c r="L10507" i="1" a="1"/>
  <c r="L10507" i="1" s="1"/>
  <c r="M10507" i="1" a="1"/>
  <c r="M10507" i="1" s="1"/>
  <c r="K10507" i="1" a="1"/>
  <c r="K10507" i="1" s="1"/>
  <c r="O10507" i="1" a="1"/>
  <c r="O10507" i="1" s="1"/>
  <c r="R10507" i="1" a="1"/>
  <c r="R10507" i="1" s="1"/>
  <c r="S10507" i="1" a="1"/>
  <c r="S10507" i="1" s="1"/>
  <c r="I10507" i="1" a="1"/>
  <c r="I10507" i="1" s="1"/>
  <c r="J10507" i="1" a="1"/>
  <c r="J10507" i="1" s="1"/>
  <c r="P10507" i="1" a="1"/>
  <c r="P10507" i="1" s="1"/>
  <c r="I3237" i="1" a="1"/>
  <c r="I3237" i="1" s="1"/>
  <c r="A4465" i="1"/>
  <c r="J4463" i="1" a="1"/>
  <c r="J4463" i="1" s="1"/>
  <c r="P4463" i="1" a="1"/>
  <c r="P4463" i="1" s="1"/>
  <c r="M4463" i="1" a="1"/>
  <c r="M4463" i="1" s="1"/>
  <c r="B4464" i="1"/>
  <c r="L4463" i="1" a="1"/>
  <c r="L4463" i="1" s="1"/>
  <c r="L3598" i="1" a="1"/>
  <c r="L3598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H3237" i="1"/>
  <c r="A3238" i="1"/>
  <c r="O3237" i="1" a="1"/>
  <c r="O3237" i="1" s="1"/>
  <c r="A10509" i="1" l="1"/>
  <c r="H10508" i="1"/>
  <c r="B10727" i="1"/>
  <c r="J10726" i="1" a="1"/>
  <c r="J10726" i="1" s="1"/>
  <c r="R10726" i="1" a="1"/>
  <c r="R10726" i="1" s="1"/>
  <c r="O10726" i="1" a="1"/>
  <c r="O10726" i="1" s="1"/>
  <c r="P10726" i="1" a="1"/>
  <c r="P10726" i="1" s="1"/>
  <c r="I10726" i="1" a="1"/>
  <c r="I10726" i="1" s="1"/>
  <c r="K10726" i="1" a="1"/>
  <c r="K10726" i="1" s="1"/>
  <c r="S10726" i="1" a="1"/>
  <c r="S10726" i="1" s="1"/>
  <c r="L10726" i="1" a="1"/>
  <c r="L10726" i="1" s="1"/>
  <c r="M10726" i="1" a="1"/>
  <c r="M10726" i="1" s="1"/>
  <c r="L10508" i="1" a="1"/>
  <c r="L10508" i="1" s="1"/>
  <c r="M10508" i="1" a="1"/>
  <c r="M10508" i="1" s="1"/>
  <c r="I10508" i="1" a="1"/>
  <c r="I10508" i="1" s="1"/>
  <c r="O10508" i="1" a="1"/>
  <c r="O10508" i="1" s="1"/>
  <c r="P10508" i="1" a="1"/>
  <c r="P10508" i="1" s="1"/>
  <c r="J10508" i="1" a="1"/>
  <c r="J10508" i="1" s="1"/>
  <c r="S10508" i="1" a="1"/>
  <c r="S10508" i="1" s="1"/>
  <c r="R10508" i="1" a="1"/>
  <c r="R10508" i="1" s="1"/>
  <c r="K10508" i="1" a="1"/>
  <c r="K10508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A4466" i="1"/>
  <c r="L3599" i="1" a="1"/>
  <c r="L3599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J3239" i="1" a="1"/>
  <c r="J3239" i="1" s="1"/>
  <c r="O3239" i="1" a="1"/>
  <c r="O3239" i="1" s="1"/>
  <c r="K3239" i="1" l="1" a="1"/>
  <c r="K3239" i="1" s="1"/>
  <c r="A10510" i="1"/>
  <c r="H10509" i="1"/>
  <c r="I10727" i="1" a="1"/>
  <c r="I10727" i="1" s="1"/>
  <c r="M10727" i="1" a="1"/>
  <c r="M10727" i="1" s="1"/>
  <c r="J10727" i="1" a="1"/>
  <c r="J10727" i="1" s="1"/>
  <c r="R10727" i="1" a="1"/>
  <c r="R10727" i="1" s="1"/>
  <c r="K10727" i="1" a="1"/>
  <c r="K10727" i="1" s="1"/>
  <c r="S10727" i="1" a="1"/>
  <c r="S10727" i="1" s="1"/>
  <c r="L10727" i="1" a="1"/>
  <c r="L10727" i="1" s="1"/>
  <c r="O10727" i="1" a="1"/>
  <c r="O10727" i="1" s="1"/>
  <c r="P10727" i="1" a="1"/>
  <c r="P10727" i="1" s="1"/>
  <c r="J10509" i="1" a="1"/>
  <c r="J10509" i="1" s="1"/>
  <c r="L10509" i="1" a="1"/>
  <c r="L10509" i="1" s="1"/>
  <c r="S10509" i="1" a="1"/>
  <c r="S10509" i="1" s="1"/>
  <c r="P10509" i="1" a="1"/>
  <c r="P10509" i="1" s="1"/>
  <c r="I10509" i="1" a="1"/>
  <c r="I10509" i="1" s="1"/>
  <c r="K10509" i="1" a="1"/>
  <c r="K10509" i="1" s="1"/>
  <c r="O10509" i="1" a="1"/>
  <c r="O10509" i="1" s="1"/>
  <c r="R10509" i="1" a="1"/>
  <c r="R10509" i="1" s="1"/>
  <c r="M10509" i="1" a="1"/>
  <c r="M10509" i="1" s="1"/>
  <c r="Q10509" i="1" a="1"/>
  <c r="Q10509" i="1" s="1"/>
  <c r="A4467" i="1"/>
  <c r="J4465" i="1" a="1"/>
  <c r="J4465" i="1" s="1"/>
  <c r="P4465" i="1" a="1"/>
  <c r="P4465" i="1" s="1"/>
  <c r="L4465" i="1" a="1"/>
  <c r="L4465" i="1" s="1"/>
  <c r="M4465" i="1" a="1"/>
  <c r="M4465" i="1" s="1"/>
  <c r="B4466" i="1"/>
  <c r="L3600" i="1" a="1"/>
  <c r="L3600" i="1" s="1"/>
  <c r="C3601" i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A10511" i="1" l="1"/>
  <c r="H10510" i="1"/>
  <c r="L10728" i="1" a="1"/>
  <c r="L10728" i="1" s="1"/>
  <c r="P10728" i="1" a="1"/>
  <c r="P10728" i="1" s="1"/>
  <c r="M10728" i="1" a="1"/>
  <c r="M10728" i="1" s="1"/>
  <c r="O10728" i="1" a="1"/>
  <c r="O10728" i="1" s="1"/>
  <c r="I10728" i="1" a="1"/>
  <c r="I10728" i="1" s="1"/>
  <c r="Q10728" i="1" a="1"/>
  <c r="Q10728" i="1" s="1"/>
  <c r="J10728" i="1" a="1"/>
  <c r="J10728" i="1" s="1"/>
  <c r="R10728" i="1" a="1"/>
  <c r="R10728" i="1" s="1"/>
  <c r="K10728" i="1" a="1"/>
  <c r="K10728" i="1" s="1"/>
  <c r="S10728" i="1" a="1"/>
  <c r="S10728" i="1" s="1"/>
  <c r="S10510" i="1" a="1"/>
  <c r="S10510" i="1" s="1"/>
  <c r="O10510" i="1" a="1"/>
  <c r="O10510" i="1" s="1"/>
  <c r="L10510" i="1" a="1"/>
  <c r="L10510" i="1" s="1"/>
  <c r="P10510" i="1" a="1"/>
  <c r="P10510" i="1" s="1"/>
  <c r="M10510" i="1" a="1"/>
  <c r="M10510" i="1" s="1"/>
  <c r="I10510" i="1" a="1"/>
  <c r="I10510" i="1" s="1"/>
  <c r="R10510" i="1" a="1"/>
  <c r="R10510" i="1" s="1"/>
  <c r="J10510" i="1" a="1"/>
  <c r="J10510" i="1" s="1"/>
  <c r="Q10510" i="1" a="1"/>
  <c r="Q10510" i="1" s="1"/>
  <c r="O3240" i="1" a="1"/>
  <c r="O3240" i="1" s="1"/>
  <c r="J4466" i="1" a="1"/>
  <c r="J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I3241" i="1" a="1"/>
  <c r="I3241" i="1" s="1"/>
  <c r="K3241" i="1" a="1"/>
  <c r="K3241" i="1" s="1"/>
  <c r="P3241" i="1" a="1"/>
  <c r="P3241" i="1" s="1"/>
  <c r="J3241" i="1" a="1"/>
  <c r="J3241" i="1" s="1"/>
  <c r="L3241" i="1" a="1"/>
  <c r="L3241" i="1" s="1"/>
  <c r="O3241" i="1" l="1" a="1"/>
  <c r="O3241" i="1" s="1"/>
  <c r="A10512" i="1"/>
  <c r="H10511" i="1"/>
  <c r="B10730" i="1"/>
  <c r="K10729" i="1" a="1"/>
  <c r="K10729" i="1" s="1"/>
  <c r="O10729" i="1" a="1"/>
  <c r="O10729" i="1" s="1"/>
  <c r="P10729" i="1" a="1"/>
  <c r="P10729" i="1" s="1"/>
  <c r="I10729" i="1" a="1"/>
  <c r="I10729" i="1" s="1"/>
  <c r="J10729" i="1" a="1"/>
  <c r="J10729" i="1" s="1"/>
  <c r="R10729" i="1" a="1"/>
  <c r="R10729" i="1" s="1"/>
  <c r="S10729" i="1" a="1"/>
  <c r="S10729" i="1" s="1"/>
  <c r="L10729" i="1" a="1"/>
  <c r="L10729" i="1" s="1"/>
  <c r="M10729" i="1" a="1"/>
  <c r="M10729" i="1" s="1"/>
  <c r="L10511" i="1" a="1"/>
  <c r="L10511" i="1" s="1"/>
  <c r="R10511" i="1" a="1"/>
  <c r="R10511" i="1" s="1"/>
  <c r="I10511" i="1" a="1"/>
  <c r="I10511" i="1" s="1"/>
  <c r="M10511" i="1" a="1"/>
  <c r="M10511" i="1" s="1"/>
  <c r="P10511" i="1" a="1"/>
  <c r="P10511" i="1" s="1"/>
  <c r="K10511" i="1" a="1"/>
  <c r="K10511" i="1" s="1"/>
  <c r="O10511" i="1" a="1"/>
  <c r="O10511" i="1" s="1"/>
  <c r="S10511" i="1" a="1"/>
  <c r="S10511" i="1" s="1"/>
  <c r="Q10511" i="1" a="1"/>
  <c r="Q10511" i="1" s="1"/>
  <c r="P4467" i="1" a="1"/>
  <c r="P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P3242" i="1" a="1"/>
  <c r="P3242" i="1" s="1"/>
  <c r="L3242" i="1" a="1"/>
  <c r="L3242" i="1" s="1"/>
  <c r="M3242" i="1" a="1"/>
  <c r="M3242" i="1" s="1"/>
  <c r="A3242" i="1"/>
  <c r="H3241" i="1"/>
  <c r="A10513" i="1" l="1"/>
  <c r="H10512" i="1"/>
  <c r="I10730" i="1" a="1"/>
  <c r="I10730" i="1" s="1"/>
  <c r="O10730" i="1" a="1"/>
  <c r="O10730" i="1" s="1"/>
  <c r="J10730" i="1" a="1"/>
  <c r="J10730" i="1" s="1"/>
  <c r="P10730" i="1" a="1"/>
  <c r="P10730" i="1" s="1"/>
  <c r="K10730" i="1" a="1"/>
  <c r="K10730" i="1" s="1"/>
  <c r="R10730" i="1" a="1"/>
  <c r="R10730" i="1" s="1"/>
  <c r="L10730" i="1" a="1"/>
  <c r="L10730" i="1" s="1"/>
  <c r="M10730" i="1" a="1"/>
  <c r="M10730" i="1" s="1"/>
  <c r="S10730" i="1" a="1"/>
  <c r="S10730" i="1" s="1"/>
  <c r="O10512" i="1" a="1"/>
  <c r="O10512" i="1" s="1"/>
  <c r="K10512" i="1" a="1"/>
  <c r="K10512" i="1" s="1"/>
  <c r="M10512" i="1" a="1"/>
  <c r="M10512" i="1" s="1"/>
  <c r="L10512" i="1" a="1"/>
  <c r="L10512" i="1" s="1"/>
  <c r="R10512" i="1" a="1"/>
  <c r="R10512" i="1" s="1"/>
  <c r="P10512" i="1" a="1"/>
  <c r="P10512" i="1" s="1"/>
  <c r="J10512" i="1" a="1"/>
  <c r="J10512" i="1" s="1"/>
  <c r="S10512" i="1" a="1"/>
  <c r="S10512" i="1" s="1"/>
  <c r="I10512" i="1" a="1"/>
  <c r="I10512" i="1" s="1"/>
  <c r="I3242" i="1" a="1"/>
  <c r="I3242" i="1" s="1"/>
  <c r="B4469" i="1"/>
  <c r="J4468" i="1" a="1"/>
  <c r="J4468" i="1" s="1"/>
  <c r="M4468" i="1" a="1"/>
  <c r="M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J3332" i="1" a="1"/>
  <c r="J3332" i="1" s="1"/>
  <c r="M3243" i="1" a="1"/>
  <c r="M3243" i="1" s="1"/>
  <c r="B3244" i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A10514" i="1" l="1"/>
  <c r="H10513" i="1"/>
  <c r="I10731" i="1" a="1"/>
  <c r="I10731" i="1" s="1"/>
  <c r="O10731" i="1" a="1"/>
  <c r="O10731" i="1" s="1"/>
  <c r="P10731" i="1" a="1"/>
  <c r="P10731" i="1" s="1"/>
  <c r="J10731" i="1" a="1"/>
  <c r="J10731" i="1" s="1"/>
  <c r="Q10731" i="1" a="1"/>
  <c r="Q10731" i="1" s="1"/>
  <c r="K10731" i="1" a="1"/>
  <c r="K10731" i="1" s="1"/>
  <c r="L10731" i="1" a="1"/>
  <c r="L10731" i="1" s="1"/>
  <c r="R10731" i="1" a="1"/>
  <c r="R10731" i="1" s="1"/>
  <c r="M10731" i="1" a="1"/>
  <c r="M10731" i="1" s="1"/>
  <c r="S10731" i="1" a="1"/>
  <c r="S10731" i="1" s="1"/>
  <c r="P10513" i="1" a="1"/>
  <c r="P10513" i="1" s="1"/>
  <c r="R10513" i="1" a="1"/>
  <c r="R10513" i="1" s="1"/>
  <c r="S10513" i="1" a="1"/>
  <c r="S10513" i="1" s="1"/>
  <c r="L10513" i="1" a="1"/>
  <c r="L10513" i="1" s="1"/>
  <c r="I10513" i="1" a="1"/>
  <c r="I10513" i="1" s="1"/>
  <c r="M10513" i="1" a="1"/>
  <c r="M10513" i="1" s="1"/>
  <c r="O10513" i="1" a="1"/>
  <c r="O10513" i="1" s="1"/>
  <c r="K10513" i="1" a="1"/>
  <c r="K10513" i="1" s="1"/>
  <c r="Q10513" i="1" a="1"/>
  <c r="Q10513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I3604" i="1" a="1"/>
  <c r="I3604" i="1" s="1"/>
  <c r="L3604" i="1" a="1"/>
  <c r="L3604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B3245" i="1"/>
  <c r="A10515" i="1" l="1"/>
  <c r="H10514" i="1"/>
  <c r="O10732" i="1" a="1"/>
  <c r="O10732" i="1" s="1"/>
  <c r="I10732" i="1" a="1"/>
  <c r="I10732" i="1" s="1"/>
  <c r="P10732" i="1" a="1"/>
  <c r="P10732" i="1" s="1"/>
  <c r="J10732" i="1" a="1"/>
  <c r="J10732" i="1" s="1"/>
  <c r="K10732" i="1" a="1"/>
  <c r="K10732" i="1" s="1"/>
  <c r="L10732" i="1" a="1"/>
  <c r="L10732" i="1" s="1"/>
  <c r="R10732" i="1" a="1"/>
  <c r="R10732" i="1" s="1"/>
  <c r="S10732" i="1" a="1"/>
  <c r="S10732" i="1" s="1"/>
  <c r="M10732" i="1" a="1"/>
  <c r="M10732" i="1" s="1"/>
  <c r="B10733" i="1"/>
  <c r="S10514" i="1" a="1"/>
  <c r="S10514" i="1" s="1"/>
  <c r="L10514" i="1" a="1"/>
  <c r="L10514" i="1" s="1"/>
  <c r="P10514" i="1" a="1"/>
  <c r="P10514" i="1" s="1"/>
  <c r="J10514" i="1" a="1"/>
  <c r="J10514" i="1" s="1"/>
  <c r="O10514" i="1" a="1"/>
  <c r="O10514" i="1" s="1"/>
  <c r="K10514" i="1" a="1"/>
  <c r="K10514" i="1" s="1"/>
  <c r="M10514" i="1" a="1"/>
  <c r="M10514" i="1" s="1"/>
  <c r="R10514" i="1" a="1"/>
  <c r="R10514" i="1" s="1"/>
  <c r="I10514" i="1" a="1"/>
  <c r="I10514" i="1" s="1"/>
  <c r="O3244" i="1" a="1"/>
  <c r="O3244" i="1" s="1"/>
  <c r="B4471" i="1"/>
  <c r="M4470" i="1" a="1"/>
  <c r="M4470" i="1" s="1"/>
  <c r="L4470" i="1" a="1"/>
  <c r="L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K3245" i="1" a="1"/>
  <c r="K3245" i="1" s="1"/>
  <c r="J3245" i="1" a="1"/>
  <c r="J3245" i="1" s="1"/>
  <c r="P3245" i="1" a="1"/>
  <c r="P3245" i="1" s="1"/>
  <c r="H3244" i="1"/>
  <c r="A3245" i="1"/>
  <c r="A10516" i="1" l="1"/>
  <c r="H10515" i="1"/>
  <c r="B10734" i="1"/>
  <c r="O10733" i="1" a="1"/>
  <c r="O10733" i="1" s="1"/>
  <c r="I10733" i="1" a="1"/>
  <c r="I10733" i="1" s="1"/>
  <c r="S10733" i="1" a="1"/>
  <c r="S10733" i="1" s="1"/>
  <c r="J10733" i="1" a="1"/>
  <c r="J10733" i="1" s="1"/>
  <c r="P10733" i="1" a="1"/>
  <c r="P10733" i="1" s="1"/>
  <c r="K10733" i="1" a="1"/>
  <c r="K10733" i="1" s="1"/>
  <c r="L10733" i="1" a="1"/>
  <c r="L10733" i="1" s="1"/>
  <c r="R10733" i="1" a="1"/>
  <c r="R10733" i="1" s="1"/>
  <c r="M10733" i="1" a="1"/>
  <c r="M10733" i="1" s="1"/>
  <c r="M10515" i="1" a="1"/>
  <c r="M10515" i="1" s="1"/>
  <c r="I10515" i="1" a="1"/>
  <c r="I10515" i="1" s="1"/>
  <c r="R10515" i="1" a="1"/>
  <c r="R10515" i="1" s="1"/>
  <c r="K10515" i="1" a="1"/>
  <c r="K10515" i="1" s="1"/>
  <c r="O10515" i="1" a="1"/>
  <c r="O10515" i="1" s="1"/>
  <c r="J10515" i="1" a="1"/>
  <c r="J10515" i="1" s="1"/>
  <c r="S10515" i="1" a="1"/>
  <c r="S10515" i="1" s="1"/>
  <c r="L10515" i="1" a="1"/>
  <c r="L10515" i="1" s="1"/>
  <c r="P10515" i="1" a="1"/>
  <c r="P10515" i="1" s="1"/>
  <c r="Q10515" i="1" a="1"/>
  <c r="Q10515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I3606" i="1" a="1"/>
  <c r="I3606" i="1" s="1"/>
  <c r="L3606" i="1" a="1"/>
  <c r="L3606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A10517" i="1" l="1"/>
  <c r="H10516" i="1"/>
  <c r="I10734" i="1" a="1"/>
  <c r="I10734" i="1" s="1"/>
  <c r="O10734" i="1" a="1"/>
  <c r="O10734" i="1" s="1"/>
  <c r="J10734" i="1" a="1"/>
  <c r="J10734" i="1" s="1"/>
  <c r="P10734" i="1" a="1"/>
  <c r="P10734" i="1" s="1"/>
  <c r="L10734" i="1" a="1"/>
  <c r="L10734" i="1" s="1"/>
  <c r="K10734" i="1" a="1"/>
  <c r="K10734" i="1" s="1"/>
  <c r="R10734" i="1" a="1"/>
  <c r="R10734" i="1" s="1"/>
  <c r="M10734" i="1" a="1"/>
  <c r="M10734" i="1" s="1"/>
  <c r="S10734" i="1" a="1"/>
  <c r="S10734" i="1" s="1"/>
  <c r="I10516" i="1" a="1"/>
  <c r="I10516" i="1" s="1"/>
  <c r="P10516" i="1" a="1"/>
  <c r="P10516" i="1" s="1"/>
  <c r="K10516" i="1" a="1"/>
  <c r="K10516" i="1" s="1"/>
  <c r="S10516" i="1" a="1"/>
  <c r="S10516" i="1" s="1"/>
  <c r="J10516" i="1" a="1"/>
  <c r="J10516" i="1" s="1"/>
  <c r="R10516" i="1" a="1"/>
  <c r="R10516" i="1" s="1"/>
  <c r="O10516" i="1" a="1"/>
  <c r="O10516" i="1" s="1"/>
  <c r="L10516" i="1" a="1"/>
  <c r="L10516" i="1" s="1"/>
  <c r="M10516" i="1" a="1"/>
  <c r="M10516" i="1" s="1"/>
  <c r="B4473" i="1"/>
  <c r="P4472" i="1" a="1"/>
  <c r="P4472" i="1" s="1"/>
  <c r="L4472" i="1" a="1"/>
  <c r="L4472" i="1" s="1"/>
  <c r="M4472" i="1" a="1"/>
  <c r="M4472" i="1" s="1"/>
  <c r="J4472" i="1" a="1"/>
  <c r="J4472" i="1" s="1"/>
  <c r="A4474" i="1"/>
  <c r="I3607" i="1" a="1"/>
  <c r="I3607" i="1" s="1"/>
  <c r="L3607" i="1" a="1"/>
  <c r="L3607" i="1" s="1"/>
  <c r="C3608" i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K3247" i="1" a="1"/>
  <c r="K3247" i="1" s="1"/>
  <c r="M3247" i="1" a="1"/>
  <c r="M3247" i="1" s="1"/>
  <c r="J3247" i="1" a="1"/>
  <c r="J3247" i="1" s="1"/>
  <c r="P3247" i="1" a="1"/>
  <c r="P3247" i="1" s="1"/>
  <c r="A10518" i="1" l="1"/>
  <c r="H10517" i="1"/>
  <c r="B10736" i="1"/>
  <c r="I10735" i="1" a="1"/>
  <c r="I10735" i="1" s="1"/>
  <c r="O10735" i="1" a="1"/>
  <c r="O10735" i="1" s="1"/>
  <c r="J10735" i="1" a="1"/>
  <c r="J10735" i="1" s="1"/>
  <c r="P10735" i="1" a="1"/>
  <c r="P10735" i="1" s="1"/>
  <c r="K10735" i="1" a="1"/>
  <c r="K10735" i="1" s="1"/>
  <c r="Q10735" i="1" a="1"/>
  <c r="Q10735" i="1" s="1"/>
  <c r="L10735" i="1" a="1"/>
  <c r="L10735" i="1" s="1"/>
  <c r="M10735" i="1" a="1"/>
  <c r="M10735" i="1" s="1"/>
  <c r="R10735" i="1" a="1"/>
  <c r="R10735" i="1" s="1"/>
  <c r="S10735" i="1" a="1"/>
  <c r="S10735" i="1" s="1"/>
  <c r="S10517" i="1" a="1"/>
  <c r="S10517" i="1" s="1"/>
  <c r="L10517" i="1" a="1"/>
  <c r="L10517" i="1" s="1"/>
  <c r="O10517" i="1" a="1"/>
  <c r="O10517" i="1" s="1"/>
  <c r="P10517" i="1" a="1"/>
  <c r="P10517" i="1" s="1"/>
  <c r="J10517" i="1" a="1"/>
  <c r="J10517" i="1" s="1"/>
  <c r="R10517" i="1" a="1"/>
  <c r="R10517" i="1" s="1"/>
  <c r="I10517" i="1" a="1"/>
  <c r="I10517" i="1" s="1"/>
  <c r="K10517" i="1" a="1"/>
  <c r="K10517" i="1" s="1"/>
  <c r="M10517" i="1" a="1"/>
  <c r="M10517" i="1" s="1"/>
  <c r="B10518" i="1"/>
  <c r="Q10517" i="1" a="1"/>
  <c r="Q10517" i="1" s="1"/>
  <c r="O3247" i="1" a="1"/>
  <c r="O3247" i="1" s="1"/>
  <c r="A4475" i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B3249" i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O3248" i="1" l="1" a="1"/>
  <c r="O3248" i="1" s="1"/>
  <c r="A10519" i="1"/>
  <c r="H10518" i="1"/>
  <c r="L10736" i="1" a="1"/>
  <c r="L10736" i="1" s="1"/>
  <c r="Q10736" i="1" a="1"/>
  <c r="Q10736" i="1" s="1"/>
  <c r="R10736" i="1" a="1"/>
  <c r="R10736" i="1" s="1"/>
  <c r="M10736" i="1" a="1"/>
  <c r="M10736" i="1" s="1"/>
  <c r="S10736" i="1" a="1"/>
  <c r="S10736" i="1" s="1"/>
  <c r="I10736" i="1" a="1"/>
  <c r="I10736" i="1" s="1"/>
  <c r="J10736" i="1" a="1"/>
  <c r="J10736" i="1" s="1"/>
  <c r="O10736" i="1" a="1"/>
  <c r="O10736" i="1" s="1"/>
  <c r="P10736" i="1" a="1"/>
  <c r="P10736" i="1" s="1"/>
  <c r="K10736" i="1" a="1"/>
  <c r="K10736" i="1" s="1"/>
  <c r="S10518" i="1" a="1"/>
  <c r="S10518" i="1" s="1"/>
  <c r="K10518" i="1" a="1"/>
  <c r="K10518" i="1" s="1"/>
  <c r="P10518" i="1" a="1"/>
  <c r="P10518" i="1" s="1"/>
  <c r="I10518" i="1" a="1"/>
  <c r="I10518" i="1" s="1"/>
  <c r="J10518" i="1" a="1"/>
  <c r="J10518" i="1" s="1"/>
  <c r="L10518" i="1" a="1"/>
  <c r="L10518" i="1" s="1"/>
  <c r="M10518" i="1" a="1"/>
  <c r="M10518" i="1" s="1"/>
  <c r="R10518" i="1" a="1"/>
  <c r="R10518" i="1" s="1"/>
  <c r="O10518" i="1" a="1"/>
  <c r="O10518" i="1" s="1"/>
  <c r="Q10518" i="1" a="1"/>
  <c r="Q10518" i="1" s="1"/>
  <c r="I3248" i="1" a="1"/>
  <c r="I3248" i="1" s="1"/>
  <c r="J4474" i="1" a="1"/>
  <c r="J4474" i="1" s="1"/>
  <c r="P4474" i="1" a="1"/>
  <c r="P4474" i="1" s="1"/>
  <c r="B4475" i="1"/>
  <c r="M4474" i="1" a="1"/>
  <c r="M4474" i="1" s="1"/>
  <c r="A4476" i="1"/>
  <c r="I3609" i="1" a="1"/>
  <c r="I3609" i="1" s="1"/>
  <c r="L3609" i="1" a="1"/>
  <c r="L3609" i="1" s="1"/>
  <c r="C3610" i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P3249" i="1" a="1"/>
  <c r="P3249" i="1" s="1"/>
  <c r="A3249" i="1"/>
  <c r="H3248" i="1"/>
  <c r="A10520" i="1" l="1"/>
  <c r="H10519" i="1"/>
  <c r="I10737" i="1" a="1"/>
  <c r="I10737" i="1" s="1"/>
  <c r="R10737" i="1" a="1"/>
  <c r="R10737" i="1" s="1"/>
  <c r="J10737" i="1" a="1"/>
  <c r="J10737" i="1" s="1"/>
  <c r="S10737" i="1" a="1"/>
  <c r="S10737" i="1" s="1"/>
  <c r="O10737" i="1" a="1"/>
  <c r="O10737" i="1" s="1"/>
  <c r="K10737" i="1" a="1"/>
  <c r="K10737" i="1" s="1"/>
  <c r="P10737" i="1" a="1"/>
  <c r="P10737" i="1" s="1"/>
  <c r="L10737" i="1" a="1"/>
  <c r="L10737" i="1" s="1"/>
  <c r="M10737" i="1" a="1"/>
  <c r="M10737" i="1" s="1"/>
  <c r="P10519" i="1" a="1"/>
  <c r="P10519" i="1" s="1"/>
  <c r="M10519" i="1" a="1"/>
  <c r="M10519" i="1" s="1"/>
  <c r="R10519" i="1" a="1"/>
  <c r="R10519" i="1" s="1"/>
  <c r="O10519" i="1" a="1"/>
  <c r="O10519" i="1" s="1"/>
  <c r="I10519" i="1" a="1"/>
  <c r="I10519" i="1" s="1"/>
  <c r="B10520" i="1"/>
  <c r="L10519" i="1" a="1"/>
  <c r="L10519" i="1" s="1"/>
  <c r="J10519" i="1" a="1"/>
  <c r="J10519" i="1" s="1"/>
  <c r="S10519" i="1" a="1"/>
  <c r="S10519" i="1" s="1"/>
  <c r="Q10519" i="1" a="1"/>
  <c r="Q10519" i="1" s="1"/>
  <c r="J3251" i="1" a="1"/>
  <c r="J3251" i="1" s="1"/>
  <c r="M3251" i="1" a="1"/>
  <c r="M3251" i="1" s="1"/>
  <c r="B3252" i="1"/>
  <c r="K3251" i="1" a="1"/>
  <c r="K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P4475" i="1" a="1"/>
  <c r="P4475" i="1" s="1"/>
  <c r="A4477" i="1"/>
  <c r="I3610" i="1" a="1"/>
  <c r="I3610" i="1" s="1"/>
  <c r="L3610" i="1" a="1"/>
  <c r="L3610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J3339" i="1" a="1"/>
  <c r="J3339" i="1" s="1"/>
  <c r="K3339" i="1" a="1"/>
  <c r="K3339" i="1" s="1"/>
  <c r="P3339" i="1" a="1"/>
  <c r="P3339" i="1" s="1"/>
  <c r="K3250" i="1" a="1"/>
  <c r="K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H3249" i="1"/>
  <c r="O3249" i="1" a="1"/>
  <c r="O3249" i="1" s="1"/>
  <c r="A3251" i="1" l="1"/>
  <c r="A10521" i="1"/>
  <c r="H10520" i="1"/>
  <c r="J10738" i="1" a="1"/>
  <c r="J10738" i="1" s="1"/>
  <c r="S10738" i="1" a="1"/>
  <c r="S10738" i="1" s="1"/>
  <c r="O10738" i="1" a="1"/>
  <c r="O10738" i="1" s="1"/>
  <c r="K10738" i="1" a="1"/>
  <c r="K10738" i="1" s="1"/>
  <c r="P10738" i="1" a="1"/>
  <c r="P10738" i="1" s="1"/>
  <c r="L10738" i="1" a="1"/>
  <c r="L10738" i="1" s="1"/>
  <c r="Q10738" i="1" a="1"/>
  <c r="Q10738" i="1" s="1"/>
  <c r="M10738" i="1" a="1"/>
  <c r="M10738" i="1" s="1"/>
  <c r="I10738" i="1" a="1"/>
  <c r="I10738" i="1" s="1"/>
  <c r="R10738" i="1" a="1"/>
  <c r="R10738" i="1" s="1"/>
  <c r="S10520" i="1" a="1"/>
  <c r="S10520" i="1" s="1"/>
  <c r="J10520" i="1" a="1"/>
  <c r="J10520" i="1" s="1"/>
  <c r="M10520" i="1" a="1"/>
  <c r="M10520" i="1" s="1"/>
  <c r="R10520" i="1" a="1"/>
  <c r="R10520" i="1" s="1"/>
  <c r="I10520" i="1" a="1"/>
  <c r="I10520" i="1" s="1"/>
  <c r="P10520" i="1" a="1"/>
  <c r="P10520" i="1" s="1"/>
  <c r="L10520" i="1" a="1"/>
  <c r="L10520" i="1" s="1"/>
  <c r="O10520" i="1" a="1"/>
  <c r="O10520" i="1" s="1"/>
  <c r="Q10520" i="1" a="1"/>
  <c r="Q10520" i="1" s="1"/>
  <c r="B10193" i="1"/>
  <c r="A3252" i="1"/>
  <c r="O3252" i="1" s="1" a="1"/>
  <c r="O3252" i="1" s="1"/>
  <c r="H3251" i="1"/>
  <c r="B3253" i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A4478" i="1"/>
  <c r="I3611" i="1" a="1"/>
  <c r="I3611" i="1" s="1"/>
  <c r="L3611" i="1" a="1"/>
  <c r="L3611" i="1" s="1"/>
  <c r="C3612" i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A3341" i="1"/>
  <c r="H3340" i="1"/>
  <c r="I3250" i="1" a="1"/>
  <c r="I3250" i="1" s="1"/>
  <c r="H3250" i="1"/>
  <c r="O3250" i="1" a="1"/>
  <c r="O3250" i="1" s="1"/>
  <c r="A10522" i="1" l="1"/>
  <c r="H10521" i="1"/>
  <c r="J10739" i="1" a="1"/>
  <c r="J10739" i="1" s="1"/>
  <c r="O10739" i="1" a="1"/>
  <c r="O10739" i="1" s="1"/>
  <c r="K10739" i="1" a="1"/>
  <c r="K10739" i="1" s="1"/>
  <c r="P10739" i="1" a="1"/>
  <c r="P10739" i="1" s="1"/>
  <c r="Q10739" i="1" a="1"/>
  <c r="Q10739" i="1" s="1"/>
  <c r="M10739" i="1" a="1"/>
  <c r="M10739" i="1" s="1"/>
  <c r="I10739" i="1" a="1"/>
  <c r="I10739" i="1" s="1"/>
  <c r="R10739" i="1" a="1"/>
  <c r="R10739" i="1" s="1"/>
  <c r="S10739" i="1" a="1"/>
  <c r="S10739" i="1" s="1"/>
  <c r="O10521" i="1" a="1"/>
  <c r="O10521" i="1" s="1"/>
  <c r="I10521" i="1" a="1"/>
  <c r="I10521" i="1" s="1"/>
  <c r="M10521" i="1" a="1"/>
  <c r="M10521" i="1" s="1"/>
  <c r="L10521" i="1" a="1"/>
  <c r="L10521" i="1" s="1"/>
  <c r="S10521" i="1" a="1"/>
  <c r="S10521" i="1" s="1"/>
  <c r="K10521" i="1" a="1"/>
  <c r="K10521" i="1" s="1"/>
  <c r="R10521" i="1" a="1"/>
  <c r="R10521" i="1" s="1"/>
  <c r="P10521" i="1" a="1"/>
  <c r="P10521" i="1" s="1"/>
  <c r="Q10521" i="1" a="1"/>
  <c r="Q10521" i="1" s="1"/>
  <c r="B10194" i="1"/>
  <c r="K10193" i="1" a="1"/>
  <c r="K10193" i="1" s="1"/>
  <c r="P10193" i="1" a="1"/>
  <c r="P10193" i="1" s="1"/>
  <c r="O10193" i="1" a="1"/>
  <c r="O10193" i="1" s="1"/>
  <c r="J10193" i="1" a="1"/>
  <c r="J10193" i="1" s="1"/>
  <c r="Q10193" i="1" a="1"/>
  <c r="Q10193" i="1" s="1"/>
  <c r="L10193" i="1" a="1"/>
  <c r="L10193" i="1" s="1"/>
  <c r="R10193" i="1" a="1"/>
  <c r="R10193" i="1" s="1"/>
  <c r="M10193" i="1" a="1"/>
  <c r="M10193" i="1" s="1"/>
  <c r="S10193" i="1" a="1"/>
  <c r="S10193" i="1" s="1"/>
  <c r="H10193" i="1"/>
  <c r="A10194" i="1"/>
  <c r="M3253" i="1" a="1"/>
  <c r="M3253" i="1" s="1"/>
  <c r="B3254" i="1"/>
  <c r="P3253" i="1" a="1"/>
  <c r="P3253" i="1" s="1"/>
  <c r="J3253" i="1" a="1"/>
  <c r="J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J3341" i="1" a="1"/>
  <c r="J3341" i="1" s="1"/>
  <c r="P3341" i="1" a="1"/>
  <c r="P3341" i="1" s="1"/>
  <c r="K3341" i="1" a="1"/>
  <c r="K3341" i="1" s="1"/>
  <c r="L3341" i="1" a="1"/>
  <c r="L3341" i="1" s="1"/>
  <c r="A10523" i="1" l="1"/>
  <c r="H10522" i="1"/>
  <c r="K10740" i="1" a="1"/>
  <c r="K10740" i="1" s="1"/>
  <c r="P10740" i="1" a="1"/>
  <c r="P10740" i="1" s="1"/>
  <c r="L10740" i="1" a="1"/>
  <c r="L10740" i="1" s="1"/>
  <c r="Q10740" i="1" a="1"/>
  <c r="Q10740" i="1" s="1"/>
  <c r="M10740" i="1" a="1"/>
  <c r="M10740" i="1" s="1"/>
  <c r="R10740" i="1" a="1"/>
  <c r="R10740" i="1" s="1"/>
  <c r="I10740" i="1" a="1"/>
  <c r="I10740" i="1" s="1"/>
  <c r="J10740" i="1" a="1"/>
  <c r="J10740" i="1" s="1"/>
  <c r="S10740" i="1" a="1"/>
  <c r="S10740" i="1" s="1"/>
  <c r="O10740" i="1" a="1"/>
  <c r="O10740" i="1" s="1"/>
  <c r="K10522" i="1" a="1"/>
  <c r="K10522" i="1" s="1"/>
  <c r="B10523" i="1"/>
  <c r="S10522" i="1" a="1"/>
  <c r="S10522" i="1" s="1"/>
  <c r="P10522" i="1" a="1"/>
  <c r="P10522" i="1" s="1"/>
  <c r="M10522" i="1" a="1"/>
  <c r="M10522" i="1" s="1"/>
  <c r="R10522" i="1" a="1"/>
  <c r="R10522" i="1" s="1"/>
  <c r="J10522" i="1" a="1"/>
  <c r="J10522" i="1" s="1"/>
  <c r="I10522" i="1" a="1"/>
  <c r="I10522" i="1" s="1"/>
  <c r="O10522" i="1" a="1"/>
  <c r="O10522" i="1" s="1"/>
  <c r="L10522" i="1" a="1"/>
  <c r="L10522" i="1" s="1"/>
  <c r="Q10522" i="1" a="1"/>
  <c r="Q10522" i="1" s="1"/>
  <c r="H10194" i="1"/>
  <c r="A10195" i="1"/>
  <c r="L10194" i="1" a="1"/>
  <c r="L10194" i="1" s="1"/>
  <c r="Q10194" i="1" a="1"/>
  <c r="Q10194" i="1" s="1"/>
  <c r="O10194" i="1" a="1"/>
  <c r="O10194" i="1" s="1"/>
  <c r="J10194" i="1" a="1"/>
  <c r="J10194" i="1" s="1"/>
  <c r="P10194" i="1" a="1"/>
  <c r="P10194" i="1" s="1"/>
  <c r="K10194" i="1" a="1"/>
  <c r="K10194" i="1" s="1"/>
  <c r="R10194" i="1" a="1"/>
  <c r="R10194" i="1" s="1"/>
  <c r="M10194" i="1" a="1"/>
  <c r="M10194" i="1" s="1"/>
  <c r="S10194" i="1" a="1"/>
  <c r="S10194" i="1" s="1"/>
  <c r="O3253" i="1" a="1"/>
  <c r="O3253" i="1" s="1"/>
  <c r="J3254" i="1" a="1"/>
  <c r="J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I3342" i="1" a="1"/>
  <c r="I3342" i="1" s="1"/>
  <c r="J3342" i="1" a="1"/>
  <c r="J3342" i="1" s="1"/>
  <c r="A3343" i="1"/>
  <c r="H3342" i="1"/>
  <c r="A10524" i="1" l="1"/>
  <c r="H10523" i="1"/>
  <c r="B10742" i="1"/>
  <c r="P10741" i="1" a="1"/>
  <c r="P10741" i="1" s="1"/>
  <c r="L10741" i="1" a="1"/>
  <c r="L10741" i="1" s="1"/>
  <c r="M10741" i="1" a="1"/>
  <c r="M10741" i="1" s="1"/>
  <c r="J10741" i="1" a="1"/>
  <c r="J10741" i="1" s="1"/>
  <c r="I10741" i="1" a="1"/>
  <c r="I10741" i="1" s="1"/>
  <c r="R10741" i="1" a="1"/>
  <c r="R10741" i="1" s="1"/>
  <c r="S10741" i="1" a="1"/>
  <c r="S10741" i="1" s="1"/>
  <c r="O10741" i="1" a="1"/>
  <c r="O10741" i="1" s="1"/>
  <c r="K10741" i="1" a="1"/>
  <c r="K10741" i="1" s="1"/>
  <c r="R10523" i="1" a="1"/>
  <c r="R10523" i="1" s="1"/>
  <c r="J10523" i="1" a="1"/>
  <c r="J10523" i="1" s="1"/>
  <c r="M10523" i="1" a="1"/>
  <c r="M10523" i="1" s="1"/>
  <c r="K10523" i="1" a="1"/>
  <c r="K10523" i="1" s="1"/>
  <c r="P10523" i="1" a="1"/>
  <c r="P10523" i="1" s="1"/>
  <c r="O10523" i="1" a="1"/>
  <c r="O10523" i="1" s="1"/>
  <c r="S10523" i="1" a="1"/>
  <c r="S10523" i="1" s="1"/>
  <c r="B10524" i="1"/>
  <c r="I10523" i="1" a="1"/>
  <c r="I10523" i="1" s="1"/>
  <c r="L10523" i="1" a="1"/>
  <c r="L10523" i="1" s="1"/>
  <c r="Q10523" i="1" a="1"/>
  <c r="Q10523" i="1" s="1"/>
  <c r="Q10195" i="1" a="1"/>
  <c r="Q10195" i="1" s="1"/>
  <c r="M10195" i="1" a="1"/>
  <c r="M10195" i="1" s="1"/>
  <c r="I10195" i="1" a="1"/>
  <c r="I10195" i="1" s="1"/>
  <c r="O10195" i="1" a="1"/>
  <c r="O10195" i="1" s="1"/>
  <c r="J10195" i="1" a="1"/>
  <c r="J10195" i="1" s="1"/>
  <c r="P10195" i="1" a="1"/>
  <c r="P10195" i="1" s="1"/>
  <c r="K10195" i="1" a="1"/>
  <c r="K10195" i="1" s="1"/>
  <c r="R10195" i="1" a="1"/>
  <c r="R10195" i="1" s="1"/>
  <c r="S10195" i="1" a="1"/>
  <c r="S10195" i="1" s="1"/>
  <c r="H10195" i="1"/>
  <c r="A10196" i="1"/>
  <c r="A3255" i="1"/>
  <c r="O3255" i="1" s="1" a="1"/>
  <c r="O3255" i="1" s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K3255" i="1" a="1"/>
  <c r="K3255" i="1" s="1"/>
  <c r="L3255" i="1" a="1"/>
  <c r="L3255" i="1" s="1"/>
  <c r="P4479" i="1" a="1"/>
  <c r="P4479" i="1" s="1"/>
  <c r="J4479" i="1" a="1"/>
  <c r="J4479" i="1" s="1"/>
  <c r="M4479" i="1" a="1"/>
  <c r="M4479" i="1" s="1"/>
  <c r="A4481" i="1"/>
  <c r="I3614" i="1" a="1"/>
  <c r="I3614" i="1" s="1"/>
  <c r="L3614" i="1" a="1"/>
  <c r="L3614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A10525" i="1" l="1"/>
  <c r="H10524" i="1"/>
  <c r="M10742" i="1" a="1"/>
  <c r="M10742" i="1" s="1"/>
  <c r="I10742" i="1" a="1"/>
  <c r="I10742" i="1" s="1"/>
  <c r="R10742" i="1" a="1"/>
  <c r="R10742" i="1" s="1"/>
  <c r="O10742" i="1" a="1"/>
  <c r="O10742" i="1" s="1"/>
  <c r="J10742" i="1" a="1"/>
  <c r="J10742" i="1" s="1"/>
  <c r="S10742" i="1" a="1"/>
  <c r="S10742" i="1" s="1"/>
  <c r="K10742" i="1" a="1"/>
  <c r="K10742" i="1" s="1"/>
  <c r="P10742" i="1" a="1"/>
  <c r="P10742" i="1" s="1"/>
  <c r="B10743" i="1"/>
  <c r="L10742" i="1" a="1"/>
  <c r="L10742" i="1" s="1"/>
  <c r="O10524" i="1" a="1"/>
  <c r="O10524" i="1" s="1"/>
  <c r="K10524" i="1" a="1"/>
  <c r="K10524" i="1" s="1"/>
  <c r="L10524" i="1" a="1"/>
  <c r="L10524" i="1" s="1"/>
  <c r="J10524" i="1" a="1"/>
  <c r="J10524" i="1" s="1"/>
  <c r="P10524" i="1" a="1"/>
  <c r="P10524" i="1" s="1"/>
  <c r="I10524" i="1" a="1"/>
  <c r="I10524" i="1" s="1"/>
  <c r="R10524" i="1" a="1"/>
  <c r="R10524" i="1" s="1"/>
  <c r="B10525" i="1"/>
  <c r="M10524" i="1" a="1"/>
  <c r="M10524" i="1" s="1"/>
  <c r="S10524" i="1" a="1"/>
  <c r="S10524" i="1" s="1"/>
  <c r="Q10524" i="1" a="1"/>
  <c r="Q10524" i="1" s="1"/>
  <c r="H10196" i="1"/>
  <c r="A10197" i="1"/>
  <c r="M10196" i="1" a="1"/>
  <c r="M10196" i="1" s="1"/>
  <c r="R10196" i="1" a="1"/>
  <c r="R10196" i="1" s="1"/>
  <c r="I10196" i="1" a="1"/>
  <c r="I10196" i="1" s="1"/>
  <c r="B10197" i="1"/>
  <c r="J10196" i="1" a="1"/>
  <c r="J10196" i="1" s="1"/>
  <c r="P10196" i="1" a="1"/>
  <c r="P10196" i="1" s="1"/>
  <c r="K10196" i="1" a="1"/>
  <c r="K10196" i="1" s="1"/>
  <c r="L10196" i="1" a="1"/>
  <c r="L10196" i="1" s="1"/>
  <c r="Q10196" i="1" a="1"/>
  <c r="Q10196" i="1" s="1"/>
  <c r="S10196" i="1" a="1"/>
  <c r="S10196" i="1" s="1"/>
  <c r="L3256" i="1" a="1"/>
  <c r="L3256" i="1" s="1"/>
  <c r="P3256" i="1" a="1"/>
  <c r="P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H3255" i="1"/>
  <c r="A3256" i="1"/>
  <c r="O3256" i="1" s="1" a="1"/>
  <c r="O3256" i="1" s="1"/>
  <c r="P4480" i="1" a="1"/>
  <c r="P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H3344" i="1"/>
  <c r="A3345" i="1"/>
  <c r="A10526" i="1" l="1"/>
  <c r="H10525" i="1"/>
  <c r="M10743" i="1" a="1"/>
  <c r="M10743" i="1" s="1"/>
  <c r="I10743" i="1" a="1"/>
  <c r="I10743" i="1" s="1"/>
  <c r="R10743" i="1" a="1"/>
  <c r="R10743" i="1" s="1"/>
  <c r="P10743" i="1" a="1"/>
  <c r="P10743" i="1" s="1"/>
  <c r="S10743" i="1" a="1"/>
  <c r="S10743" i="1" s="1"/>
  <c r="J10743" i="1" a="1"/>
  <c r="J10743" i="1" s="1"/>
  <c r="O10743" i="1" a="1"/>
  <c r="O10743" i="1" s="1"/>
  <c r="K10743" i="1" a="1"/>
  <c r="K10743" i="1" s="1"/>
  <c r="B10744" i="1"/>
  <c r="L10743" i="1" a="1"/>
  <c r="L10743" i="1" s="1"/>
  <c r="P10525" i="1" a="1"/>
  <c r="P10525" i="1" s="1"/>
  <c r="R10525" i="1" a="1"/>
  <c r="R10525" i="1" s="1"/>
  <c r="S10525" i="1" a="1"/>
  <c r="S10525" i="1" s="1"/>
  <c r="M10525" i="1" a="1"/>
  <c r="M10525" i="1" s="1"/>
  <c r="O10525" i="1" a="1"/>
  <c r="O10525" i="1" s="1"/>
  <c r="B10526" i="1"/>
  <c r="I10525" i="1" a="1"/>
  <c r="I10525" i="1" s="1"/>
  <c r="J10525" i="1" a="1"/>
  <c r="J10525" i="1" s="1"/>
  <c r="L10525" i="1" a="1"/>
  <c r="L10525" i="1" s="1"/>
  <c r="K10525" i="1" a="1"/>
  <c r="K10525" i="1" s="1"/>
  <c r="Q10525" i="1" a="1"/>
  <c r="Q10525" i="1" s="1"/>
  <c r="B10198" i="1"/>
  <c r="J10197" i="1" a="1"/>
  <c r="J10197" i="1" s="1"/>
  <c r="S10197" i="1" a="1"/>
  <c r="S10197" i="1" s="1"/>
  <c r="L10197" i="1" a="1"/>
  <c r="L10197" i="1" s="1"/>
  <c r="R10197" i="1" a="1"/>
  <c r="R10197" i="1" s="1"/>
  <c r="M10197" i="1" a="1"/>
  <c r="M10197" i="1" s="1"/>
  <c r="I10197" i="1" a="1"/>
  <c r="I10197" i="1" s="1"/>
  <c r="P10197" i="1" a="1"/>
  <c r="P10197" i="1" s="1"/>
  <c r="K10197" i="1" a="1"/>
  <c r="K10197" i="1" s="1"/>
  <c r="Q10197" i="1" a="1"/>
  <c r="Q10197" i="1" s="1"/>
  <c r="H10197" i="1"/>
  <c r="A10198" i="1"/>
  <c r="H3256" i="1"/>
  <c r="A3257" i="1"/>
  <c r="P3257" i="1" a="1"/>
  <c r="P3257" i="1" s="1"/>
  <c r="I3257" i="1" a="1"/>
  <c r="I3257" i="1" s="1"/>
  <c r="M3257" i="1" a="1"/>
  <c r="M3257" i="1" s="1"/>
  <c r="B3258" i="1"/>
  <c r="J3257" i="1" a="1"/>
  <c r="J3257" i="1" s="1"/>
  <c r="L3257" i="1" a="1"/>
  <c r="L3257" i="1" s="1"/>
  <c r="K3257" i="1" a="1"/>
  <c r="K3257" i="1" s="1"/>
  <c r="M4481" i="1" a="1"/>
  <c r="M4481" i="1" s="1"/>
  <c r="B4482" i="1"/>
  <c r="J4481" i="1" a="1"/>
  <c r="J4481" i="1" s="1"/>
  <c r="P4481" i="1" a="1"/>
  <c r="P4481" i="1" s="1"/>
  <c r="A4483" i="1"/>
  <c r="I3616" i="1" a="1"/>
  <c r="I3616" i="1" s="1"/>
  <c r="L3616" i="1" a="1"/>
  <c r="L3616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B3346" i="1"/>
  <c r="J3345" i="1" a="1"/>
  <c r="J3345" i="1" s="1"/>
  <c r="K3345" i="1" a="1"/>
  <c r="K3345" i="1" s="1"/>
  <c r="H3345" i="1"/>
  <c r="A3346" i="1"/>
  <c r="O3257" i="1" l="1" a="1"/>
  <c r="O3257" i="1" s="1"/>
  <c r="A10527" i="1"/>
  <c r="H10526" i="1"/>
  <c r="I10744" i="1" a="1"/>
  <c r="I10744" i="1" s="1"/>
  <c r="R10744" i="1" a="1"/>
  <c r="R10744" i="1" s="1"/>
  <c r="J10744" i="1" a="1"/>
  <c r="J10744" i="1" s="1"/>
  <c r="O10744" i="1" a="1"/>
  <c r="O10744" i="1" s="1"/>
  <c r="S10744" i="1" a="1"/>
  <c r="S10744" i="1" s="1"/>
  <c r="K10744" i="1" a="1"/>
  <c r="K10744" i="1" s="1"/>
  <c r="L10744" i="1" a="1"/>
  <c r="L10744" i="1" s="1"/>
  <c r="P10744" i="1" a="1"/>
  <c r="P10744" i="1" s="1"/>
  <c r="M10744" i="1" a="1"/>
  <c r="M10744" i="1" s="1"/>
  <c r="R10526" i="1" a="1"/>
  <c r="R10526" i="1" s="1"/>
  <c r="L10526" i="1" a="1"/>
  <c r="L10526" i="1" s="1"/>
  <c r="I10526" i="1" a="1"/>
  <c r="I10526" i="1" s="1"/>
  <c r="M10526" i="1" a="1"/>
  <c r="M10526" i="1" s="1"/>
  <c r="J10526" i="1" a="1"/>
  <c r="J10526" i="1" s="1"/>
  <c r="O10526" i="1" a="1"/>
  <c r="O10526" i="1" s="1"/>
  <c r="S10526" i="1" a="1"/>
  <c r="S10526" i="1" s="1"/>
  <c r="P10526" i="1" a="1"/>
  <c r="P10526" i="1" s="1"/>
  <c r="K10526" i="1" a="1"/>
  <c r="K10526" i="1" s="1"/>
  <c r="Q10526" i="1" a="1"/>
  <c r="Q10526" i="1" s="1"/>
  <c r="A10199" i="1"/>
  <c r="H10198" i="1"/>
  <c r="J10198" i="1" a="1"/>
  <c r="J10198" i="1" s="1"/>
  <c r="S10198" i="1" a="1"/>
  <c r="S10198" i="1" s="1"/>
  <c r="L10198" i="1" a="1"/>
  <c r="L10198" i="1" s="1"/>
  <c r="R10198" i="1" a="1"/>
  <c r="R10198" i="1" s="1"/>
  <c r="M10198" i="1" a="1"/>
  <c r="M10198" i="1" s="1"/>
  <c r="B10199" i="1"/>
  <c r="I10198" i="1" a="1"/>
  <c r="I10198" i="1" s="1"/>
  <c r="P10198" i="1" a="1"/>
  <c r="P10198" i="1" s="1"/>
  <c r="K10198" i="1" a="1"/>
  <c r="K10198" i="1" s="1"/>
  <c r="Q10198" i="1" a="1"/>
  <c r="Q10198" i="1" s="1"/>
  <c r="H3257" i="1"/>
  <c r="A3258" i="1"/>
  <c r="B3259" i="1"/>
  <c r="J3258" i="1" a="1"/>
  <c r="J3258" i="1" s="1"/>
  <c r="I3258" i="1" a="1"/>
  <c r="I3258" i="1" s="1"/>
  <c r="L3258" i="1" a="1"/>
  <c r="L3258" i="1" s="1"/>
  <c r="M3258" i="1" a="1"/>
  <c r="M3258" i="1" s="1"/>
  <c r="K3258" i="1" a="1"/>
  <c r="K3258" i="1" s="1"/>
  <c r="P3258" i="1" a="1"/>
  <c r="P3258" i="1" s="1"/>
  <c r="J4482" i="1" a="1"/>
  <c r="J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K3346" i="1" a="1"/>
  <c r="K3346" i="1" s="1"/>
  <c r="L3346" i="1" a="1"/>
  <c r="L3346" i="1" s="1"/>
  <c r="P3346" i="1" a="1"/>
  <c r="P3346" i="1" s="1"/>
  <c r="H3346" i="1"/>
  <c r="A3347" i="1"/>
  <c r="A10528" i="1" l="1"/>
  <c r="H10527" i="1"/>
  <c r="I10745" i="1" a="1"/>
  <c r="I10745" i="1" s="1"/>
  <c r="M10745" i="1" a="1"/>
  <c r="M10745" i="1" s="1"/>
  <c r="Q10745" i="1" a="1"/>
  <c r="Q10745" i="1" s="1"/>
  <c r="J10745" i="1" a="1"/>
  <c r="J10745" i="1" s="1"/>
  <c r="R10745" i="1" a="1"/>
  <c r="R10745" i="1" s="1"/>
  <c r="P10745" i="1" a="1"/>
  <c r="P10745" i="1" s="1"/>
  <c r="K10745" i="1" a="1"/>
  <c r="K10745" i="1" s="1"/>
  <c r="S10745" i="1" a="1"/>
  <c r="S10745" i="1" s="1"/>
  <c r="L10745" i="1" a="1"/>
  <c r="L10745" i="1" s="1"/>
  <c r="B10746" i="1"/>
  <c r="M10527" i="1" a="1"/>
  <c r="M10527" i="1" s="1"/>
  <c r="J10527" i="1" a="1"/>
  <c r="J10527" i="1" s="1"/>
  <c r="P10527" i="1" a="1"/>
  <c r="P10527" i="1" s="1"/>
  <c r="K10527" i="1" a="1"/>
  <c r="K10527" i="1" s="1"/>
  <c r="R10527" i="1" a="1"/>
  <c r="R10527" i="1" s="1"/>
  <c r="B10528" i="1"/>
  <c r="S10527" i="1" a="1"/>
  <c r="S10527" i="1" s="1"/>
  <c r="I10527" i="1" a="1"/>
  <c r="I10527" i="1" s="1"/>
  <c r="L10527" i="1" a="1"/>
  <c r="L10527" i="1" s="1"/>
  <c r="Q10527" i="1" a="1"/>
  <c r="Q10527" i="1" s="1"/>
  <c r="K10199" i="1" a="1"/>
  <c r="K10199" i="1" s="1"/>
  <c r="P10199" i="1" a="1"/>
  <c r="P10199" i="1" s="1"/>
  <c r="B10200" i="1"/>
  <c r="J10199" i="1" a="1"/>
  <c r="J10199" i="1" s="1"/>
  <c r="Q10199" i="1" a="1"/>
  <c r="Q10199" i="1" s="1"/>
  <c r="L10199" i="1" a="1"/>
  <c r="L10199" i="1" s="1"/>
  <c r="R10199" i="1" a="1"/>
  <c r="R10199" i="1" s="1"/>
  <c r="M10199" i="1" a="1"/>
  <c r="M10199" i="1" s="1"/>
  <c r="S10199" i="1" a="1"/>
  <c r="S10199" i="1" s="1"/>
  <c r="I10199" i="1" a="1"/>
  <c r="I10199" i="1" s="1"/>
  <c r="A10200" i="1"/>
  <c r="H1019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I3618" i="1" a="1"/>
  <c r="I3618" i="1" s="1"/>
  <c r="L3618" i="1" a="1"/>
  <c r="L3618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A10529" i="1" l="1"/>
  <c r="H10528" i="1"/>
  <c r="L10746" i="1" a="1"/>
  <c r="L10746" i="1" s="1"/>
  <c r="P10746" i="1" a="1"/>
  <c r="P10746" i="1" s="1"/>
  <c r="B10747" i="1"/>
  <c r="I10746" i="1" a="1"/>
  <c r="I10746" i="1" s="1"/>
  <c r="M10746" i="1" a="1"/>
  <c r="M10746" i="1" s="1"/>
  <c r="Q10746" i="1" a="1"/>
  <c r="Q10746" i="1" s="1"/>
  <c r="J10746" i="1" a="1"/>
  <c r="J10746" i="1" s="1"/>
  <c r="R10746" i="1" a="1"/>
  <c r="R10746" i="1" s="1"/>
  <c r="S10746" i="1" a="1"/>
  <c r="S10746" i="1" s="1"/>
  <c r="K10746" i="1" a="1"/>
  <c r="K10746" i="1" s="1"/>
  <c r="M10528" i="1" a="1"/>
  <c r="M10528" i="1" s="1"/>
  <c r="I10528" i="1" a="1"/>
  <c r="I10528" i="1" s="1"/>
  <c r="K10528" i="1" a="1"/>
  <c r="K10528" i="1" s="1"/>
  <c r="J10528" i="1" a="1"/>
  <c r="J10528" i="1" s="1"/>
  <c r="L10528" i="1" a="1"/>
  <c r="L10528" i="1" s="1"/>
  <c r="S10528" i="1" a="1"/>
  <c r="S10528" i="1" s="1"/>
  <c r="R10528" i="1" a="1"/>
  <c r="R10528" i="1" s="1"/>
  <c r="P10528" i="1" a="1"/>
  <c r="P10528" i="1" s="1"/>
  <c r="B10529" i="1"/>
  <c r="Q10528" i="1" a="1"/>
  <c r="Q10528" i="1" s="1"/>
  <c r="A10201" i="1"/>
  <c r="H10200" i="1"/>
  <c r="P10200" i="1" a="1"/>
  <c r="P10200" i="1" s="1"/>
  <c r="B10201" i="1"/>
  <c r="L10200" i="1" a="1"/>
  <c r="L10200" i="1" s="1"/>
  <c r="J10200" i="1" a="1"/>
  <c r="J10200" i="1" s="1"/>
  <c r="Q10200" i="1" a="1"/>
  <c r="Q10200" i="1" s="1"/>
  <c r="K10200" i="1" a="1"/>
  <c r="K10200" i="1" s="1"/>
  <c r="R10200" i="1" a="1"/>
  <c r="R10200" i="1" s="1"/>
  <c r="M10200" i="1" a="1"/>
  <c r="M10200" i="1" s="1"/>
  <c r="S10200" i="1" a="1"/>
  <c r="S10200" i="1" s="1"/>
  <c r="I10200" i="1" a="1"/>
  <c r="I10200" i="1" s="1"/>
  <c r="L3260" i="1" a="1"/>
  <c r="L3260" i="1" s="1"/>
  <c r="P3260" i="1" a="1"/>
  <c r="P3260" i="1" s="1"/>
  <c r="B3261" i="1"/>
  <c r="J3260" i="1" a="1"/>
  <c r="J3260" i="1" s="1"/>
  <c r="K3260" i="1" a="1"/>
  <c r="K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A4486" i="1"/>
  <c r="I3619" i="1" a="1"/>
  <c r="I3619" i="1" s="1"/>
  <c r="L3619" i="1" a="1"/>
  <c r="L3619" i="1" s="1"/>
  <c r="C3620" i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I3348" i="1" a="1"/>
  <c r="I3348" i="1" s="1"/>
  <c r="P3348" i="1" a="1"/>
  <c r="P3348" i="1" s="1"/>
  <c r="J3348" i="1" a="1"/>
  <c r="J3348" i="1" s="1"/>
  <c r="A10530" i="1" l="1"/>
  <c r="H10529" i="1"/>
  <c r="K10747" i="1" a="1"/>
  <c r="K10747" i="1" s="1"/>
  <c r="S10747" i="1" a="1"/>
  <c r="S10747" i="1" s="1"/>
  <c r="B10748" i="1"/>
  <c r="L10747" i="1" a="1"/>
  <c r="L10747" i="1" s="1"/>
  <c r="P10747" i="1" a="1"/>
  <c r="P10747" i="1" s="1"/>
  <c r="J10747" i="1" a="1"/>
  <c r="J10747" i="1" s="1"/>
  <c r="R10747" i="1" a="1"/>
  <c r="R10747" i="1" s="1"/>
  <c r="I10747" i="1" a="1"/>
  <c r="I10747" i="1" s="1"/>
  <c r="M10747" i="1" a="1"/>
  <c r="M10747" i="1" s="1"/>
  <c r="Q10747" i="1" a="1"/>
  <c r="Q10747" i="1" s="1"/>
  <c r="R10529" i="1" a="1"/>
  <c r="R10529" i="1" s="1"/>
  <c r="S10529" i="1" a="1"/>
  <c r="S10529" i="1" s="1"/>
  <c r="I10529" i="1" a="1"/>
  <c r="I10529" i="1" s="1"/>
  <c r="K10529" i="1" a="1"/>
  <c r="K10529" i="1" s="1"/>
  <c r="J10529" i="1" a="1"/>
  <c r="J10529" i="1" s="1"/>
  <c r="L10529" i="1" a="1"/>
  <c r="L10529" i="1" s="1"/>
  <c r="P10529" i="1" a="1"/>
  <c r="P10529" i="1" s="1"/>
  <c r="M10529" i="1" a="1"/>
  <c r="M10529" i="1" s="1"/>
  <c r="Q10529" i="1" a="1"/>
  <c r="Q10529" i="1" s="1"/>
  <c r="B10202" i="1"/>
  <c r="L10201" i="1" a="1"/>
  <c r="L10201" i="1" s="1"/>
  <c r="Q10201" i="1" a="1"/>
  <c r="Q10201" i="1" s="1"/>
  <c r="M10201" i="1" a="1"/>
  <c r="M10201" i="1" s="1"/>
  <c r="J10201" i="1" a="1"/>
  <c r="J10201" i="1" s="1"/>
  <c r="P10201" i="1" a="1"/>
  <c r="P10201" i="1" s="1"/>
  <c r="K10201" i="1" a="1"/>
  <c r="K10201" i="1" s="1"/>
  <c r="R10201" i="1" a="1"/>
  <c r="R10201" i="1" s="1"/>
  <c r="S10201" i="1" a="1"/>
  <c r="S10201" i="1" s="1"/>
  <c r="I10201" i="1" a="1"/>
  <c r="I10201" i="1" s="1"/>
  <c r="H10201" i="1"/>
  <c r="A10202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L3261" i="1" a="1"/>
  <c r="L3261" i="1" s="1"/>
  <c r="K3261" i="1" a="1"/>
  <c r="K3261" i="1" s="1"/>
  <c r="M4485" i="1" a="1"/>
  <c r="M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O3261" i="1" l="1" a="1"/>
  <c r="O3261" i="1" s="1"/>
  <c r="A10531" i="1"/>
  <c r="H10530" i="1"/>
  <c r="J10748" i="1" a="1"/>
  <c r="J10748" i="1" s="1"/>
  <c r="R10748" i="1" a="1"/>
  <c r="R10748" i="1" s="1"/>
  <c r="M10748" i="1" a="1"/>
  <c r="M10748" i="1" s="1"/>
  <c r="K10748" i="1" a="1"/>
  <c r="K10748" i="1" s="1"/>
  <c r="S10748" i="1" a="1"/>
  <c r="S10748" i="1" s="1"/>
  <c r="L10748" i="1" a="1"/>
  <c r="L10748" i="1" s="1"/>
  <c r="P10748" i="1" a="1"/>
  <c r="P10748" i="1" s="1"/>
  <c r="Q10748" i="1" a="1"/>
  <c r="Q10748" i="1" s="1"/>
  <c r="I10748" i="1" a="1"/>
  <c r="I10748" i="1" s="1"/>
  <c r="P10530" i="1" a="1"/>
  <c r="P10530" i="1" s="1"/>
  <c r="I10530" i="1" a="1"/>
  <c r="I10530" i="1" s="1"/>
  <c r="K10530" i="1" a="1"/>
  <c r="K10530" i="1" s="1"/>
  <c r="M10530" i="1" a="1"/>
  <c r="M10530" i="1" s="1"/>
  <c r="J10530" i="1" a="1"/>
  <c r="J10530" i="1" s="1"/>
  <c r="L10530" i="1" a="1"/>
  <c r="L10530" i="1" s="1"/>
  <c r="R10530" i="1" a="1"/>
  <c r="R10530" i="1" s="1"/>
  <c r="O10530" i="1" a="1"/>
  <c r="O10530" i="1" s="1"/>
  <c r="S10530" i="1" a="1"/>
  <c r="S10530" i="1" s="1"/>
  <c r="Q10530" i="1" a="1"/>
  <c r="Q10530" i="1" s="1"/>
  <c r="H10202" i="1"/>
  <c r="A10203" i="1"/>
  <c r="M10202" i="1" a="1"/>
  <c r="M10202" i="1" s="1"/>
  <c r="I10202" i="1" a="1"/>
  <c r="I10202" i="1" s="1"/>
  <c r="R10202" i="1" a="1"/>
  <c r="R10202" i="1" s="1"/>
  <c r="B10203" i="1"/>
  <c r="J10202" i="1" a="1"/>
  <c r="J10202" i="1" s="1"/>
  <c r="P10202" i="1" a="1"/>
  <c r="P10202" i="1" s="1"/>
  <c r="K10202" i="1" a="1"/>
  <c r="K10202" i="1" s="1"/>
  <c r="Q10202" i="1" a="1"/>
  <c r="Q10202" i="1" s="1"/>
  <c r="L10202" i="1" a="1"/>
  <c r="L10202" i="1" s="1"/>
  <c r="S10202" i="1" a="1"/>
  <c r="S10202" i="1" s="1"/>
  <c r="H3261" i="1"/>
  <c r="A3262" i="1"/>
  <c r="J3262" i="1" a="1"/>
  <c r="J3262" i="1" s="1"/>
  <c r="P3262" i="1" a="1"/>
  <c r="P3262" i="1" s="1"/>
  <c r="K3262" i="1" a="1"/>
  <c r="K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O3262" i="1" l="1" a="1"/>
  <c r="O3262" i="1" s="1"/>
  <c r="A10532" i="1"/>
  <c r="H10531" i="1"/>
  <c r="I10749" i="1" a="1"/>
  <c r="I10749" i="1" s="1"/>
  <c r="M10749" i="1" a="1"/>
  <c r="M10749" i="1" s="1"/>
  <c r="Q10749" i="1" a="1"/>
  <c r="Q10749" i="1" s="1"/>
  <c r="O10749" i="1" a="1"/>
  <c r="O10749" i="1" s="1"/>
  <c r="S10749" i="1" a="1"/>
  <c r="S10749" i="1" s="1"/>
  <c r="J10749" i="1" a="1"/>
  <c r="J10749" i="1" s="1"/>
  <c r="R10749" i="1" a="1"/>
  <c r="R10749" i="1" s="1"/>
  <c r="K10749" i="1" a="1"/>
  <c r="K10749" i="1" s="1"/>
  <c r="P10749" i="1" a="1"/>
  <c r="P10749" i="1" s="1"/>
  <c r="P10531" i="1" a="1"/>
  <c r="P10531" i="1" s="1"/>
  <c r="S10531" i="1" a="1"/>
  <c r="S10531" i="1" s="1"/>
  <c r="I10531" i="1" a="1"/>
  <c r="I10531" i="1" s="1"/>
  <c r="B10532" i="1"/>
  <c r="L10531" i="1" a="1"/>
  <c r="L10531" i="1" s="1"/>
  <c r="M10531" i="1" a="1"/>
  <c r="M10531" i="1" s="1"/>
  <c r="O10531" i="1" a="1"/>
  <c r="O10531" i="1" s="1"/>
  <c r="R10531" i="1" a="1"/>
  <c r="R10531" i="1" s="1"/>
  <c r="K10531" i="1" a="1"/>
  <c r="K10531" i="1" s="1"/>
  <c r="Q10531" i="1" a="1"/>
  <c r="Q10531" i="1" s="1"/>
  <c r="A10204" i="1"/>
  <c r="H10203" i="1"/>
  <c r="I10203" i="1" a="1"/>
  <c r="I10203" i="1" s="1"/>
  <c r="R10203" i="1" a="1"/>
  <c r="R10203" i="1" s="1"/>
  <c r="S10203" i="1" a="1"/>
  <c r="S10203" i="1" s="1"/>
  <c r="M10203" i="1" a="1"/>
  <c r="M10203" i="1" s="1"/>
  <c r="B10204" i="1"/>
  <c r="J10203" i="1" a="1"/>
  <c r="J10203" i="1" s="1"/>
  <c r="P10203" i="1" a="1"/>
  <c r="P10203" i="1" s="1"/>
  <c r="K10203" i="1" a="1"/>
  <c r="K10203" i="1" s="1"/>
  <c r="Q10203" i="1" a="1"/>
  <c r="Q10203" i="1" s="1"/>
  <c r="L10203" i="1" a="1"/>
  <c r="L10203" i="1" s="1"/>
  <c r="L3263" i="1" a="1"/>
  <c r="L3263" i="1" s="1"/>
  <c r="P3263" i="1" a="1"/>
  <c r="P3263" i="1" s="1"/>
  <c r="K3263" i="1" a="1"/>
  <c r="K3263" i="1" s="1"/>
  <c r="I3263" i="1" a="1"/>
  <c r="I3263" i="1" s="1"/>
  <c r="M3263" i="1" a="1"/>
  <c r="M3263" i="1" s="1"/>
  <c r="J3263" i="1" a="1"/>
  <c r="J3263" i="1" s="1"/>
  <c r="A3263" i="1"/>
  <c r="H3262" i="1"/>
  <c r="J4487" i="1" a="1"/>
  <c r="J4487" i="1" s="1"/>
  <c r="M4487" i="1" a="1"/>
  <c r="M4487" i="1" s="1"/>
  <c r="P4487" i="1" a="1"/>
  <c r="P4487" i="1" s="1"/>
  <c r="B4488" i="1"/>
  <c r="I3622" i="1" a="1"/>
  <c r="I3622" i="1" s="1"/>
  <c r="L3622" i="1" a="1"/>
  <c r="L3622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O3263" i="1" l="1" a="1"/>
  <c r="O3263" i="1" s="1"/>
  <c r="A10533" i="1"/>
  <c r="H10532" i="1"/>
  <c r="L10750" i="1" a="1"/>
  <c r="L10750" i="1" s="1"/>
  <c r="P10750" i="1" a="1"/>
  <c r="P10750" i="1" s="1"/>
  <c r="B10751" i="1"/>
  <c r="S10750" i="1" a="1"/>
  <c r="S10750" i="1" s="1"/>
  <c r="M10750" i="1" a="1"/>
  <c r="M10750" i="1" s="1"/>
  <c r="Q10750" i="1" a="1"/>
  <c r="Q10750" i="1" s="1"/>
  <c r="R10750" i="1" a="1"/>
  <c r="R10750" i="1" s="1"/>
  <c r="K10750" i="1" a="1"/>
  <c r="K10750" i="1" s="1"/>
  <c r="J10750" i="1" a="1"/>
  <c r="J10750" i="1" s="1"/>
  <c r="O10750" i="1" a="1"/>
  <c r="O10750" i="1" s="1"/>
  <c r="R10532" i="1" a="1"/>
  <c r="R10532" i="1" s="1"/>
  <c r="S10532" i="1" a="1"/>
  <c r="S10532" i="1" s="1"/>
  <c r="I10532" i="1" a="1"/>
  <c r="I10532" i="1" s="1"/>
  <c r="K10532" i="1" a="1"/>
  <c r="K10532" i="1" s="1"/>
  <c r="M10532" i="1" a="1"/>
  <c r="M10532" i="1" s="1"/>
  <c r="O10532" i="1" a="1"/>
  <c r="O10532" i="1" s="1"/>
  <c r="P10532" i="1" a="1"/>
  <c r="P10532" i="1" s="1"/>
  <c r="L10532" i="1" a="1"/>
  <c r="L10532" i="1" s="1"/>
  <c r="Q10532" i="1" a="1"/>
  <c r="Q10532" i="1" s="1"/>
  <c r="J10204" i="1" a="1"/>
  <c r="J10204" i="1" s="1"/>
  <c r="S10204" i="1" a="1"/>
  <c r="S10204" i="1" s="1"/>
  <c r="M10204" i="1" a="1"/>
  <c r="M10204" i="1" s="1"/>
  <c r="B10205" i="1"/>
  <c r="I10204" i="1" a="1"/>
  <c r="I10204" i="1" s="1"/>
  <c r="P10204" i="1" a="1"/>
  <c r="P10204" i="1" s="1"/>
  <c r="K10204" i="1" a="1"/>
  <c r="K10204" i="1" s="1"/>
  <c r="Q10204" i="1" a="1"/>
  <c r="Q10204" i="1" s="1"/>
  <c r="R10204" i="1" a="1"/>
  <c r="R10204" i="1" s="1"/>
  <c r="L10204" i="1" a="1"/>
  <c r="L10204" i="1" s="1"/>
  <c r="A10205" i="1"/>
  <c r="H10204" i="1"/>
  <c r="H3263" i="1"/>
  <c r="A3264" i="1"/>
  <c r="P4488" i="1" a="1"/>
  <c r="P4488" i="1" s="1"/>
  <c r="M4488" i="1" a="1"/>
  <c r="M4488" i="1" s="1"/>
  <c r="J4488" i="1" a="1"/>
  <c r="J4488" i="1" s="1"/>
  <c r="I3623" i="1" a="1"/>
  <c r="I3623" i="1" s="1"/>
  <c r="L3623" i="1" a="1"/>
  <c r="L3623" i="1" s="1"/>
  <c r="C3624" i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A10534" i="1" l="1"/>
  <c r="H10533" i="1"/>
  <c r="K10751" i="1" a="1"/>
  <c r="K10751" i="1" s="1"/>
  <c r="O10751" i="1" a="1"/>
  <c r="O10751" i="1" s="1"/>
  <c r="S10751" i="1" a="1"/>
  <c r="S10751" i="1" s="1"/>
  <c r="R10751" i="1" a="1"/>
  <c r="R10751" i="1" s="1"/>
  <c r="L10751" i="1" a="1"/>
  <c r="L10751" i="1" s="1"/>
  <c r="P10751" i="1" a="1"/>
  <c r="P10751" i="1" s="1"/>
  <c r="B10752" i="1"/>
  <c r="Q10751" i="1" a="1"/>
  <c r="Q10751" i="1" s="1"/>
  <c r="J10751" i="1" a="1"/>
  <c r="J10751" i="1" s="1"/>
  <c r="M10751" i="1" a="1"/>
  <c r="M10751" i="1" s="1"/>
  <c r="K10533" i="1" a="1"/>
  <c r="K10533" i="1" s="1"/>
  <c r="I10533" i="1" a="1"/>
  <c r="I10533" i="1" s="1"/>
  <c r="R10533" i="1" a="1"/>
  <c r="R10533" i="1" s="1"/>
  <c r="M10533" i="1" a="1"/>
  <c r="M10533" i="1" s="1"/>
  <c r="S10533" i="1" a="1"/>
  <c r="S10533" i="1" s="1"/>
  <c r="B10534" i="1"/>
  <c r="L10533" i="1" a="1"/>
  <c r="L10533" i="1" s="1"/>
  <c r="J10533" i="1" a="1"/>
  <c r="J10533" i="1" s="1"/>
  <c r="O10533" i="1" a="1"/>
  <c r="O10533" i="1" s="1"/>
  <c r="P10533" i="1" a="1"/>
  <c r="P10533" i="1" s="1"/>
  <c r="B10206" i="1"/>
  <c r="K10205" i="1" a="1"/>
  <c r="K10205" i="1" s="1"/>
  <c r="L10205" i="1" a="1"/>
  <c r="L10205" i="1" s="1"/>
  <c r="R10205" i="1" a="1"/>
  <c r="R10205" i="1" s="1"/>
  <c r="M10205" i="1" a="1"/>
  <c r="M10205" i="1" s="1"/>
  <c r="S10205" i="1" a="1"/>
  <c r="S10205" i="1" s="1"/>
  <c r="I10205" i="1" a="1"/>
  <c r="I10205" i="1" s="1"/>
  <c r="P10205" i="1" a="1"/>
  <c r="P10205" i="1" s="1"/>
  <c r="J10205" i="1" a="1"/>
  <c r="J10205" i="1" s="1"/>
  <c r="Q10205" i="1" a="1"/>
  <c r="Q10205" i="1" s="1"/>
  <c r="H10205" i="1"/>
  <c r="A10206" i="1"/>
  <c r="I3264" i="1" a="1"/>
  <c r="I3264" i="1" s="1"/>
  <c r="H3264" i="1"/>
  <c r="A3265" i="1"/>
  <c r="I3624" i="1" a="1"/>
  <c r="I3624" i="1" s="1"/>
  <c r="L3624" i="1" a="1"/>
  <c r="L3624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A10535" i="1" l="1"/>
  <c r="H10534" i="1"/>
  <c r="J10752" i="1" a="1"/>
  <c r="J10752" i="1" s="1"/>
  <c r="R10752" i="1" a="1"/>
  <c r="R10752" i="1" s="1"/>
  <c r="K10752" i="1" a="1"/>
  <c r="K10752" i="1" s="1"/>
  <c r="O10752" i="1" a="1"/>
  <c r="O10752" i="1" s="1"/>
  <c r="S10752" i="1" a="1"/>
  <c r="S10752" i="1" s="1"/>
  <c r="P10752" i="1" a="1"/>
  <c r="P10752" i="1" s="1"/>
  <c r="B10753" i="1"/>
  <c r="M10752" i="1" a="1"/>
  <c r="M10752" i="1" s="1"/>
  <c r="L10752" i="1" a="1"/>
  <c r="L10752" i="1" s="1"/>
  <c r="Q10752" i="1" a="1"/>
  <c r="Q10752" i="1" s="1"/>
  <c r="R10534" i="1" a="1"/>
  <c r="R10534" i="1" s="1"/>
  <c r="I10534" i="1" a="1"/>
  <c r="I10534" i="1" s="1"/>
  <c r="J10534" i="1" a="1"/>
  <c r="J10534" i="1" s="1"/>
  <c r="K10534" i="1" a="1"/>
  <c r="K10534" i="1" s="1"/>
  <c r="B10535" i="1"/>
  <c r="O10534" i="1" a="1"/>
  <c r="O10534" i="1" s="1"/>
  <c r="L10534" i="1" a="1"/>
  <c r="L10534" i="1" s="1"/>
  <c r="P10534" i="1" a="1"/>
  <c r="P10534" i="1" s="1"/>
  <c r="M10534" i="1" a="1"/>
  <c r="M10534" i="1" s="1"/>
  <c r="S10534" i="1" a="1"/>
  <c r="S10534" i="1" s="1"/>
  <c r="A10207" i="1"/>
  <c r="H10206" i="1"/>
  <c r="K10206" i="1" a="1"/>
  <c r="K10206" i="1" s="1"/>
  <c r="P10206" i="1" a="1"/>
  <c r="P10206" i="1" s="1"/>
  <c r="B10207" i="1"/>
  <c r="L10206" i="1" a="1"/>
  <c r="L10206" i="1" s="1"/>
  <c r="R10206" i="1" a="1"/>
  <c r="R10206" i="1" s="1"/>
  <c r="M10206" i="1" a="1"/>
  <c r="M10206" i="1" s="1"/>
  <c r="S10206" i="1" a="1"/>
  <c r="S10206" i="1" s="1"/>
  <c r="I10206" i="1" a="1"/>
  <c r="I10206" i="1" s="1"/>
  <c r="J10206" i="1" a="1"/>
  <c r="J10206" i="1" s="1"/>
  <c r="Q10206" i="1" a="1"/>
  <c r="Q10206" i="1" s="1"/>
  <c r="I3265" i="1" a="1"/>
  <c r="I3265" i="1" s="1"/>
  <c r="A3266" i="1"/>
  <c r="H3265" i="1"/>
  <c r="I3625" i="1" a="1"/>
  <c r="I3625" i="1" s="1"/>
  <c r="L3625" i="1" a="1"/>
  <c r="L3625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A10536" i="1" l="1"/>
  <c r="H10535" i="1"/>
  <c r="M10753" i="1" a="1"/>
  <c r="M10753" i="1" s="1"/>
  <c r="Q10753" i="1" a="1"/>
  <c r="Q10753" i="1" s="1"/>
  <c r="J10753" i="1" a="1"/>
  <c r="J10753" i="1" s="1"/>
  <c r="R10753" i="1" a="1"/>
  <c r="R10753" i="1" s="1"/>
  <c r="K10753" i="1" a="1"/>
  <c r="K10753" i="1" s="1"/>
  <c r="L10753" i="1" a="1"/>
  <c r="L10753" i="1" s="1"/>
  <c r="S10753" i="1" a="1"/>
  <c r="S10753" i="1" s="1"/>
  <c r="O10753" i="1" a="1"/>
  <c r="O10753" i="1" s="1"/>
  <c r="P10753" i="1" a="1"/>
  <c r="P10753" i="1" s="1"/>
  <c r="B10754" i="1"/>
  <c r="B10536" i="1"/>
  <c r="K10535" i="1" a="1"/>
  <c r="K10535" i="1" s="1"/>
  <c r="I10535" i="1" a="1"/>
  <c r="I10535" i="1" s="1"/>
  <c r="R10535" i="1" a="1"/>
  <c r="R10535" i="1" s="1"/>
  <c r="P10535" i="1" a="1"/>
  <c r="P10535" i="1" s="1"/>
  <c r="J10535" i="1" a="1"/>
  <c r="J10535" i="1" s="1"/>
  <c r="L10535" i="1" a="1"/>
  <c r="L10535" i="1" s="1"/>
  <c r="O10535" i="1" a="1"/>
  <c r="O10535" i="1" s="1"/>
  <c r="S10535" i="1" a="1"/>
  <c r="S10535" i="1" s="1"/>
  <c r="M10535" i="1" a="1"/>
  <c r="M10535" i="1" s="1"/>
  <c r="L10207" i="1" a="1"/>
  <c r="L10207" i="1" s="1"/>
  <c r="Q10207" i="1" a="1"/>
  <c r="Q10207" i="1" s="1"/>
  <c r="J10207" i="1" a="1"/>
  <c r="J10207" i="1" s="1"/>
  <c r="P10207" i="1" a="1"/>
  <c r="P10207" i="1" s="1"/>
  <c r="K10207" i="1" a="1"/>
  <c r="K10207" i="1" s="1"/>
  <c r="R10207" i="1" a="1"/>
  <c r="R10207" i="1" s="1"/>
  <c r="M10207" i="1" a="1"/>
  <c r="M10207" i="1" s="1"/>
  <c r="S10207" i="1" a="1"/>
  <c r="S10207" i="1" s="1"/>
  <c r="I10207" i="1" a="1"/>
  <c r="I10207" i="1" s="1"/>
  <c r="B10208" i="1"/>
  <c r="H10207" i="1"/>
  <c r="A10208" i="1"/>
  <c r="I3266" i="1" a="1"/>
  <c r="I3266" i="1" s="1"/>
  <c r="A3267" i="1"/>
  <c r="H3266" i="1"/>
  <c r="I3626" i="1" a="1"/>
  <c r="I3626" i="1" s="1"/>
  <c r="L3626" i="1" a="1"/>
  <c r="L3626" i="1" s="1"/>
  <c r="C3627" i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A10537" i="1" l="1"/>
  <c r="H10536" i="1"/>
  <c r="L10754" i="1" a="1"/>
  <c r="L10754" i="1" s="1"/>
  <c r="P10754" i="1" a="1"/>
  <c r="P10754" i="1" s="1"/>
  <c r="S10754" i="1" a="1"/>
  <c r="S10754" i="1" s="1"/>
  <c r="B10755" i="1"/>
  <c r="J10754" i="1" a="1"/>
  <c r="J10754" i="1" s="1"/>
  <c r="M10754" i="1" a="1"/>
  <c r="M10754" i="1" s="1"/>
  <c r="Q10754" i="1" a="1"/>
  <c r="Q10754" i="1" s="1"/>
  <c r="R10754" i="1" a="1"/>
  <c r="R10754" i="1" s="1"/>
  <c r="K10754" i="1" a="1"/>
  <c r="K10754" i="1" s="1"/>
  <c r="O10754" i="1" a="1"/>
  <c r="O10754" i="1" s="1"/>
  <c r="S10536" i="1" a="1"/>
  <c r="S10536" i="1" s="1"/>
  <c r="P10536" i="1" a="1"/>
  <c r="P10536" i="1" s="1"/>
  <c r="B10537" i="1"/>
  <c r="L10536" i="1" a="1"/>
  <c r="L10536" i="1" s="1"/>
  <c r="O10536" i="1" a="1"/>
  <c r="O10536" i="1" s="1"/>
  <c r="J10536" i="1" a="1"/>
  <c r="J10536" i="1" s="1"/>
  <c r="K10536" i="1" a="1"/>
  <c r="K10536" i="1" s="1"/>
  <c r="I10536" i="1" a="1"/>
  <c r="I10536" i="1" s="1"/>
  <c r="M10536" i="1" a="1"/>
  <c r="M10536" i="1" s="1"/>
  <c r="R10536" i="1" a="1"/>
  <c r="R10536" i="1" s="1"/>
  <c r="H10208" i="1"/>
  <c r="A10209" i="1"/>
  <c r="Q10208" i="1" a="1"/>
  <c r="Q10208" i="1" s="1"/>
  <c r="M10208" i="1" a="1"/>
  <c r="M10208" i="1" s="1"/>
  <c r="R10208" i="1" a="1"/>
  <c r="R10208" i="1" s="1"/>
  <c r="J10208" i="1" a="1"/>
  <c r="J10208" i="1" s="1"/>
  <c r="P10208" i="1" a="1"/>
  <c r="P10208" i="1" s="1"/>
  <c r="K10208" i="1" a="1"/>
  <c r="K10208" i="1" s="1"/>
  <c r="I10208" i="1" a="1"/>
  <c r="I10208" i="1" s="1"/>
  <c r="B10209" i="1"/>
  <c r="L10208" i="1" a="1"/>
  <c r="L10208" i="1" s="1"/>
  <c r="S10208" i="1" a="1"/>
  <c r="S10208" i="1" s="1"/>
  <c r="I3267" i="1" a="1"/>
  <c r="I3267" i="1" s="1"/>
  <c r="H3267" i="1"/>
  <c r="A3268" i="1"/>
  <c r="I3627" i="1" a="1"/>
  <c r="I3627" i="1" s="1"/>
  <c r="L3627" i="1" a="1"/>
  <c r="L3627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J3356" i="1" a="1"/>
  <c r="J3356" i="1" s="1"/>
  <c r="P3356" i="1" a="1"/>
  <c r="P3356" i="1" s="1"/>
  <c r="L3356" i="1" a="1"/>
  <c r="L3356" i="1" s="1"/>
  <c r="H3356" i="1"/>
  <c r="A3357" i="1"/>
  <c r="A10538" i="1" l="1"/>
  <c r="H10537" i="1"/>
  <c r="K10755" i="1" a="1"/>
  <c r="K10755" i="1" s="1"/>
  <c r="O10755" i="1" a="1"/>
  <c r="O10755" i="1" s="1"/>
  <c r="S10755" i="1" a="1"/>
  <c r="S10755" i="1" s="1"/>
  <c r="B10756" i="1"/>
  <c r="B10757" i="1" s="1"/>
  <c r="J10755" i="1" a="1"/>
  <c r="J10755" i="1" s="1"/>
  <c r="L10755" i="1" a="1"/>
  <c r="L10755" i="1" s="1"/>
  <c r="P10755" i="1" a="1"/>
  <c r="P10755" i="1" s="1"/>
  <c r="Q10755" i="1" a="1"/>
  <c r="Q10755" i="1" s="1"/>
  <c r="R10755" i="1" a="1"/>
  <c r="R10755" i="1" s="1"/>
  <c r="M10755" i="1" a="1"/>
  <c r="M10755" i="1" s="1"/>
  <c r="M10537" i="1" a="1"/>
  <c r="M10537" i="1" s="1"/>
  <c r="I10537" i="1" a="1"/>
  <c r="I10537" i="1" s="1"/>
  <c r="J10537" i="1" a="1"/>
  <c r="J10537" i="1" s="1"/>
  <c r="S10537" i="1" a="1"/>
  <c r="S10537" i="1" s="1"/>
  <c r="B10538" i="1"/>
  <c r="L10537" i="1" a="1"/>
  <c r="L10537" i="1" s="1"/>
  <c r="O10537" i="1" a="1"/>
  <c r="O10537" i="1" s="1"/>
  <c r="P10537" i="1" a="1"/>
  <c r="P10537" i="1" s="1"/>
  <c r="R10537" i="1" a="1"/>
  <c r="R10537" i="1" s="1"/>
  <c r="K10537" i="1" a="1"/>
  <c r="K10537" i="1" s="1"/>
  <c r="B10210" i="1"/>
  <c r="I10209" i="1" a="1"/>
  <c r="I10209" i="1" s="1"/>
  <c r="R10209" i="1" a="1"/>
  <c r="R10209" i="1" s="1"/>
  <c r="J10209" i="1" a="1"/>
  <c r="J10209" i="1" s="1"/>
  <c r="K10209" i="1" a="1"/>
  <c r="K10209" i="1" s="1"/>
  <c r="P10209" i="1" a="1"/>
  <c r="P10209" i="1" s="1"/>
  <c r="S10209" i="1" a="1"/>
  <c r="S10209" i="1" s="1"/>
  <c r="L10209" i="1" a="1"/>
  <c r="L10209" i="1" s="1"/>
  <c r="M10209" i="1" a="1"/>
  <c r="M10209" i="1" s="1"/>
  <c r="Q10209" i="1" a="1"/>
  <c r="Q10209" i="1" s="1"/>
  <c r="H10209" i="1"/>
  <c r="A10210" i="1"/>
  <c r="O3268" i="1" a="1"/>
  <c r="O3268" i="1" s="1"/>
  <c r="H3268" i="1"/>
  <c r="A3269" i="1"/>
  <c r="I3628" i="1" a="1"/>
  <c r="I3628" i="1" s="1"/>
  <c r="L3628" i="1" a="1"/>
  <c r="L3628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J3357" i="1" a="1"/>
  <c r="J3357" i="1" s="1"/>
  <c r="K3357" i="1" a="1"/>
  <c r="K3357" i="1" s="1"/>
  <c r="K10757" i="1" l="1" a="1"/>
  <c r="K10757" i="1" s="1"/>
  <c r="J10757" i="1" a="1"/>
  <c r="J10757" i="1" s="1"/>
  <c r="R10757" i="1" a="1"/>
  <c r="R10757" i="1" s="1"/>
  <c r="M10757" i="1" a="1"/>
  <c r="M10757" i="1" s="1"/>
  <c r="B10758" i="1"/>
  <c r="P10757" i="1" a="1"/>
  <c r="P10757" i="1" s="1"/>
  <c r="L10757" i="1" a="1"/>
  <c r="L10757" i="1" s="1"/>
  <c r="S10757" i="1" a="1"/>
  <c r="S10757" i="1" s="1"/>
  <c r="Q10757" i="1" a="1"/>
  <c r="Q10757" i="1" s="1"/>
  <c r="O10757" i="1" a="1"/>
  <c r="O10757" i="1" s="1"/>
  <c r="A10539" i="1"/>
  <c r="H10538" i="1"/>
  <c r="J10756" i="1" a="1"/>
  <c r="J10756" i="1" s="1"/>
  <c r="R10756" i="1" a="1"/>
  <c r="R10756" i="1" s="1"/>
  <c r="L10756" i="1" a="1"/>
  <c r="L10756" i="1" s="1"/>
  <c r="K10756" i="1" a="1"/>
  <c r="K10756" i="1" s="1"/>
  <c r="O10756" i="1" a="1"/>
  <c r="O10756" i="1" s="1"/>
  <c r="S10756" i="1" a="1"/>
  <c r="S10756" i="1" s="1"/>
  <c r="P10756" i="1" a="1"/>
  <c r="P10756" i="1" s="1"/>
  <c r="M10756" i="1" a="1"/>
  <c r="M10756" i="1" s="1"/>
  <c r="Q10756" i="1" a="1"/>
  <c r="Q10756" i="1" s="1"/>
  <c r="I10538" i="1" a="1"/>
  <c r="I10538" i="1" s="1"/>
  <c r="L10538" i="1" a="1"/>
  <c r="L10538" i="1" s="1"/>
  <c r="P10538" i="1" a="1"/>
  <c r="P10538" i="1" s="1"/>
  <c r="K10538" i="1" a="1"/>
  <c r="K10538" i="1" s="1"/>
  <c r="J10538" i="1" a="1"/>
  <c r="J10538" i="1" s="1"/>
  <c r="O10538" i="1" a="1"/>
  <c r="O10538" i="1" s="1"/>
  <c r="S10538" i="1" a="1"/>
  <c r="S10538" i="1" s="1"/>
  <c r="M10538" i="1" a="1"/>
  <c r="M10538" i="1" s="1"/>
  <c r="R10538" i="1" a="1"/>
  <c r="R10538" i="1" s="1"/>
  <c r="H10210" i="1"/>
  <c r="A10211" i="1"/>
  <c r="L10210" i="1" a="1"/>
  <c r="L10210" i="1" s="1"/>
  <c r="Q10210" i="1" a="1"/>
  <c r="Q10210" i="1" s="1"/>
  <c r="M10210" i="1" a="1"/>
  <c r="M10210" i="1" s="1"/>
  <c r="R10210" i="1" a="1"/>
  <c r="R10210" i="1" s="1"/>
  <c r="S10210" i="1" a="1"/>
  <c r="S10210" i="1" s="1"/>
  <c r="I10210" i="1" a="1"/>
  <c r="I10210" i="1" s="1"/>
  <c r="J10210" i="1" a="1"/>
  <c r="J10210" i="1" s="1"/>
  <c r="B10211" i="1"/>
  <c r="K10210" i="1" a="1"/>
  <c r="K10210" i="1" s="1"/>
  <c r="P10210" i="1" a="1"/>
  <c r="P10210" i="1" s="1"/>
  <c r="A3270" i="1"/>
  <c r="H3269" i="1"/>
  <c r="O3269" i="1" a="1"/>
  <c r="O3269" i="1" s="1"/>
  <c r="I3629" i="1" a="1"/>
  <c r="I3629" i="1" s="1"/>
  <c r="L3629" i="1" a="1"/>
  <c r="L3629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J3358" i="1" a="1"/>
  <c r="J3358" i="1" s="1"/>
  <c r="K3358" i="1" a="1"/>
  <c r="K3358" i="1" s="1"/>
  <c r="P3358" i="1" a="1"/>
  <c r="P3358" i="1" s="1"/>
  <c r="H3358" i="1"/>
  <c r="A3359" i="1"/>
  <c r="A10540" i="1" l="1"/>
  <c r="H10539" i="1"/>
  <c r="L10758" i="1" a="1"/>
  <c r="L10758" i="1" s="1"/>
  <c r="B10759" i="1"/>
  <c r="P10758" i="1" a="1"/>
  <c r="P10758" i="1" s="1"/>
  <c r="S10758" i="1" a="1"/>
  <c r="S10758" i="1" s="1"/>
  <c r="J10758" i="1" a="1"/>
  <c r="J10758" i="1" s="1"/>
  <c r="R10758" i="1" a="1"/>
  <c r="R10758" i="1" s="1"/>
  <c r="M10758" i="1" a="1"/>
  <c r="M10758" i="1" s="1"/>
  <c r="K10758" i="1" a="1"/>
  <c r="K10758" i="1" s="1"/>
  <c r="Q10758" i="1" a="1"/>
  <c r="Q10758" i="1" s="1"/>
  <c r="O10758" i="1" a="1"/>
  <c r="O10758" i="1" s="1"/>
  <c r="B10540" i="1"/>
  <c r="K10539" i="1" a="1"/>
  <c r="K10539" i="1" s="1"/>
  <c r="J10539" i="1" a="1"/>
  <c r="J10539" i="1" s="1"/>
  <c r="R10539" i="1" a="1"/>
  <c r="R10539" i="1" s="1"/>
  <c r="P10539" i="1" a="1"/>
  <c r="P10539" i="1" s="1"/>
  <c r="L10539" i="1" a="1"/>
  <c r="L10539" i="1" s="1"/>
  <c r="S10539" i="1" a="1"/>
  <c r="S10539" i="1" s="1"/>
  <c r="O10539" i="1" a="1"/>
  <c r="O10539" i="1" s="1"/>
  <c r="I10539" i="1" a="1"/>
  <c r="I10539" i="1" s="1"/>
  <c r="M10539" i="1" a="1"/>
  <c r="M10539" i="1" s="1"/>
  <c r="Q10539" i="1" a="1"/>
  <c r="Q10539" i="1" s="1"/>
  <c r="J10211" i="1" a="1"/>
  <c r="J10211" i="1" s="1"/>
  <c r="I10211" i="1" a="1"/>
  <c r="I10211" i="1" s="1"/>
  <c r="B10212" i="1"/>
  <c r="K10211" i="1" a="1"/>
  <c r="K10211" i="1" s="1"/>
  <c r="P10211" i="1" a="1"/>
  <c r="P10211" i="1" s="1"/>
  <c r="Q10211" i="1" a="1"/>
  <c r="Q10211" i="1" s="1"/>
  <c r="R10211" i="1" a="1"/>
  <c r="R10211" i="1" s="1"/>
  <c r="S10211" i="1" a="1"/>
  <c r="S10211" i="1" s="1"/>
  <c r="L10211" i="1" a="1"/>
  <c r="L10211" i="1" s="1"/>
  <c r="M10211" i="1" a="1"/>
  <c r="M10211" i="1" s="1"/>
  <c r="A10212" i="1"/>
  <c r="H10211" i="1"/>
  <c r="A3271" i="1"/>
  <c r="O3270" i="1" a="1"/>
  <c r="O3270" i="1" s="1"/>
  <c r="H3270" i="1"/>
  <c r="L3630" i="1" a="1"/>
  <c r="L3630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L10759" i="1" l="1" a="1"/>
  <c r="L10759" i="1" s="1"/>
  <c r="M10759" i="1" a="1"/>
  <c r="M10759" i="1" s="1"/>
  <c r="P10759" i="1" a="1"/>
  <c r="P10759" i="1" s="1"/>
  <c r="K10759" i="1" a="1"/>
  <c r="K10759" i="1" s="1"/>
  <c r="O10759" i="1" a="1"/>
  <c r="O10759" i="1" s="1"/>
  <c r="S10759" i="1" a="1"/>
  <c r="S10759" i="1" s="1"/>
  <c r="Q10759" i="1" a="1"/>
  <c r="Q10759" i="1" s="1"/>
  <c r="J10759" i="1" a="1"/>
  <c r="J10759" i="1" s="1"/>
  <c r="R10759" i="1" a="1"/>
  <c r="R10759" i="1" s="1"/>
  <c r="A10541" i="1"/>
  <c r="H10540" i="1"/>
  <c r="O10540" i="1" a="1"/>
  <c r="O10540" i="1" s="1"/>
  <c r="P10540" i="1" a="1"/>
  <c r="P10540" i="1" s="1"/>
  <c r="J10540" i="1" a="1"/>
  <c r="J10540" i="1" s="1"/>
  <c r="I10540" i="1" a="1"/>
  <c r="I10540" i="1" s="1"/>
  <c r="M10540" i="1" a="1"/>
  <c r="M10540" i="1" s="1"/>
  <c r="K10540" i="1" a="1"/>
  <c r="K10540" i="1" s="1"/>
  <c r="L10540" i="1" a="1"/>
  <c r="L10540" i="1" s="1"/>
  <c r="S10540" i="1" a="1"/>
  <c r="S10540" i="1" s="1"/>
  <c r="R10540" i="1" a="1"/>
  <c r="R10540" i="1" s="1"/>
  <c r="Q10540" i="1" a="1"/>
  <c r="Q10540" i="1" s="1"/>
  <c r="A10213" i="1"/>
  <c r="H10212" i="1"/>
  <c r="K10212" i="1" a="1"/>
  <c r="K10212" i="1" s="1"/>
  <c r="L10212" i="1" a="1"/>
  <c r="L10212" i="1" s="1"/>
  <c r="Q10212" i="1" a="1"/>
  <c r="Q10212" i="1" s="1"/>
  <c r="R10212" i="1" a="1"/>
  <c r="R10212" i="1" s="1"/>
  <c r="M10212" i="1" a="1"/>
  <c r="M10212" i="1" s="1"/>
  <c r="S10212" i="1" a="1"/>
  <c r="S10212" i="1" s="1"/>
  <c r="P10212" i="1" a="1"/>
  <c r="P10212" i="1" s="1"/>
  <c r="I10212" i="1" a="1"/>
  <c r="I10212" i="1" s="1"/>
  <c r="J10212" i="1" a="1"/>
  <c r="J10212" i="1" s="1"/>
  <c r="B10213" i="1"/>
  <c r="H3271" i="1"/>
  <c r="I3271" i="1" a="1"/>
  <c r="I3271" i="1" s="1"/>
  <c r="A3272" i="1"/>
  <c r="L3631" i="1" a="1"/>
  <c r="L3631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J3360" i="1" a="1"/>
  <c r="J3360" i="1" s="1"/>
  <c r="P3360" i="1" a="1"/>
  <c r="P3360" i="1" s="1"/>
  <c r="A3361" i="1"/>
  <c r="H3360" i="1"/>
  <c r="A10542" i="1" l="1"/>
  <c r="H10541" i="1"/>
  <c r="S10541" i="1" a="1"/>
  <c r="S10541" i="1" s="1"/>
  <c r="L10541" i="1" a="1"/>
  <c r="L10541" i="1" s="1"/>
  <c r="R10541" i="1" a="1"/>
  <c r="R10541" i="1" s="1"/>
  <c r="P10541" i="1" a="1"/>
  <c r="P10541" i="1" s="1"/>
  <c r="O10541" i="1" a="1"/>
  <c r="O10541" i="1" s="1"/>
  <c r="M10541" i="1" a="1"/>
  <c r="M10541" i="1" s="1"/>
  <c r="I10541" i="1" a="1"/>
  <c r="I10541" i="1" s="1"/>
  <c r="K10541" i="1" a="1"/>
  <c r="K10541" i="1" s="1"/>
  <c r="Q10541" i="1" a="1"/>
  <c r="Q10541" i="1" s="1"/>
  <c r="B10214" i="1"/>
  <c r="P10213" i="1" a="1"/>
  <c r="P10213" i="1" s="1"/>
  <c r="J10213" i="1" a="1"/>
  <c r="J10213" i="1" s="1"/>
  <c r="K10213" i="1" a="1"/>
  <c r="K10213" i="1" s="1"/>
  <c r="Q10213" i="1" a="1"/>
  <c r="Q10213" i="1" s="1"/>
  <c r="I10213" i="1" a="1"/>
  <c r="I10213" i="1" s="1"/>
  <c r="S10213" i="1" a="1"/>
  <c r="S10213" i="1" s="1"/>
  <c r="L10213" i="1" a="1"/>
  <c r="L10213" i="1" s="1"/>
  <c r="M10213" i="1" a="1"/>
  <c r="M10213" i="1" s="1"/>
  <c r="R10213" i="1" a="1"/>
  <c r="R10213" i="1" s="1"/>
  <c r="H10213" i="1"/>
  <c r="A10214" i="1"/>
  <c r="I3272" i="1" a="1"/>
  <c r="I3272" i="1" s="1"/>
  <c r="A3273" i="1"/>
  <c r="H3272" i="1"/>
  <c r="L3632" i="1" a="1"/>
  <c r="L3632" i="1" s="1"/>
  <c r="C3633" i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J3361" i="1" a="1"/>
  <c r="J3361" i="1" s="1"/>
  <c r="A3362" i="1"/>
  <c r="H3361" i="1"/>
  <c r="A10543" i="1" l="1"/>
  <c r="H10542" i="1"/>
  <c r="M10542" i="1" a="1"/>
  <c r="M10542" i="1" s="1"/>
  <c r="P10542" i="1" a="1"/>
  <c r="P10542" i="1" s="1"/>
  <c r="K10542" i="1" a="1"/>
  <c r="K10542" i="1" s="1"/>
  <c r="J10542" i="1" a="1"/>
  <c r="J10542" i="1" s="1"/>
  <c r="O10542" i="1" a="1"/>
  <c r="O10542" i="1" s="1"/>
  <c r="L10542" i="1" a="1"/>
  <c r="L10542" i="1" s="1"/>
  <c r="S10542" i="1" a="1"/>
  <c r="S10542" i="1" s="1"/>
  <c r="B10543" i="1"/>
  <c r="I10542" i="1" a="1"/>
  <c r="I10542" i="1" s="1"/>
  <c r="R10542" i="1" a="1"/>
  <c r="R10542" i="1" s="1"/>
  <c r="A10215" i="1"/>
  <c r="H10214" i="1"/>
  <c r="L10214" i="1" a="1"/>
  <c r="L10214" i="1" s="1"/>
  <c r="P10214" i="1" a="1"/>
  <c r="P10214" i="1" s="1"/>
  <c r="M10214" i="1" a="1"/>
  <c r="M10214" i="1" s="1"/>
  <c r="I10214" i="1" a="1"/>
  <c r="I10214" i="1" s="1"/>
  <c r="R10214" i="1" a="1"/>
  <c r="R10214" i="1" s="1"/>
  <c r="Q10214" i="1" a="1"/>
  <c r="Q10214" i="1" s="1"/>
  <c r="J10214" i="1" a="1"/>
  <c r="J10214" i="1" s="1"/>
  <c r="K10214" i="1" a="1"/>
  <c r="K10214" i="1" s="1"/>
  <c r="S10214" i="1" a="1"/>
  <c r="S10214" i="1" s="1"/>
  <c r="B10215" i="1"/>
  <c r="H3273" i="1"/>
  <c r="I3273" i="1" a="1"/>
  <c r="I3273" i="1" s="1"/>
  <c r="A3274" i="1"/>
  <c r="L3633" i="1" a="1"/>
  <c r="L3633" i="1" s="1"/>
  <c r="C3634" i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H3362" i="1"/>
  <c r="A3363" i="1"/>
  <c r="A10544" i="1" l="1"/>
  <c r="H10543" i="1"/>
  <c r="K10543" i="1" a="1"/>
  <c r="K10543" i="1" s="1"/>
  <c r="I10543" i="1" a="1"/>
  <c r="I10543" i="1" s="1"/>
  <c r="M10543" i="1" a="1"/>
  <c r="M10543" i="1" s="1"/>
  <c r="B10544" i="1"/>
  <c r="O10543" i="1" a="1"/>
  <c r="O10543" i="1" s="1"/>
  <c r="P10543" i="1" a="1"/>
  <c r="P10543" i="1" s="1"/>
  <c r="L10543" i="1" a="1"/>
  <c r="L10543" i="1" s="1"/>
  <c r="J10543" i="1" a="1"/>
  <c r="J10543" i="1" s="1"/>
  <c r="R10543" i="1" a="1"/>
  <c r="R10543" i="1" s="1"/>
  <c r="S10543" i="1" a="1"/>
  <c r="S10543" i="1" s="1"/>
  <c r="K10215" i="1" a="1"/>
  <c r="K10215" i="1" s="1"/>
  <c r="S10215" i="1" a="1"/>
  <c r="S10215" i="1" s="1"/>
  <c r="Q10215" i="1" a="1"/>
  <c r="Q10215" i="1" s="1"/>
  <c r="I10215" i="1" a="1"/>
  <c r="I10215" i="1" s="1"/>
  <c r="J10215" i="1" a="1"/>
  <c r="J10215" i="1" s="1"/>
  <c r="P10215" i="1" a="1"/>
  <c r="P10215" i="1" s="1"/>
  <c r="L10215" i="1" a="1"/>
  <c r="L10215" i="1" s="1"/>
  <c r="R10215" i="1" a="1"/>
  <c r="R10215" i="1" s="1"/>
  <c r="M10215" i="1" a="1"/>
  <c r="M10215" i="1" s="1"/>
  <c r="B10216" i="1"/>
  <c r="A10216" i="1"/>
  <c r="H10215" i="1"/>
  <c r="A3275" i="1"/>
  <c r="I3274" i="1" a="1"/>
  <c r="I3274" i="1" s="1"/>
  <c r="H3274" i="1"/>
  <c r="L3634" i="1" a="1"/>
  <c r="L3634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A10545" i="1" l="1"/>
  <c r="H10544" i="1"/>
  <c r="L10544" i="1" a="1"/>
  <c r="L10544" i="1" s="1"/>
  <c r="J10544" i="1" a="1"/>
  <c r="J10544" i="1" s="1"/>
  <c r="R10544" i="1" a="1"/>
  <c r="R10544" i="1" s="1"/>
  <c r="M10544" i="1" a="1"/>
  <c r="M10544" i="1" s="1"/>
  <c r="K10544" i="1" a="1"/>
  <c r="K10544" i="1" s="1"/>
  <c r="O10544" i="1" a="1"/>
  <c r="O10544" i="1" s="1"/>
  <c r="S10544" i="1" a="1"/>
  <c r="S10544" i="1" s="1"/>
  <c r="P10544" i="1" a="1"/>
  <c r="P10544" i="1" s="1"/>
  <c r="I10544" i="1" a="1"/>
  <c r="I10544" i="1" s="1"/>
  <c r="J10216" i="1" a="1"/>
  <c r="J10216" i="1" s="1"/>
  <c r="R10216" i="1" a="1"/>
  <c r="R10216" i="1" s="1"/>
  <c r="M10216" i="1" a="1"/>
  <c r="M10216" i="1" s="1"/>
  <c r="B10217" i="1"/>
  <c r="I10216" i="1" a="1"/>
  <c r="I10216" i="1" s="1"/>
  <c r="P10216" i="1" a="1"/>
  <c r="P10216" i="1" s="1"/>
  <c r="K10216" i="1" a="1"/>
  <c r="K10216" i="1" s="1"/>
  <c r="Q10216" i="1" a="1"/>
  <c r="Q10216" i="1" s="1"/>
  <c r="L10216" i="1" a="1"/>
  <c r="L10216" i="1" s="1"/>
  <c r="S10216" i="1" a="1"/>
  <c r="S10216" i="1" s="1"/>
  <c r="H10216" i="1"/>
  <c r="A10217" i="1"/>
  <c r="I3275" i="1" a="1"/>
  <c r="I3275" i="1" s="1"/>
  <c r="H3275" i="1"/>
  <c r="A3276" i="1"/>
  <c r="L3635" i="1" a="1"/>
  <c r="L3635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A10546" i="1" l="1"/>
  <c r="H10545" i="1"/>
  <c r="O10545" i="1" a="1"/>
  <c r="O10545" i="1" s="1"/>
  <c r="I10545" i="1" a="1"/>
  <c r="I10545" i="1" s="1"/>
  <c r="S10545" i="1" a="1"/>
  <c r="S10545" i="1" s="1"/>
  <c r="M10545" i="1" a="1"/>
  <c r="M10545" i="1" s="1"/>
  <c r="K10545" i="1" a="1"/>
  <c r="K10545" i="1" s="1"/>
  <c r="R10545" i="1" a="1"/>
  <c r="R10545" i="1" s="1"/>
  <c r="L10545" i="1" a="1"/>
  <c r="L10545" i="1" s="1"/>
  <c r="P10545" i="1" a="1"/>
  <c r="P10545" i="1" s="1"/>
  <c r="Q10545" i="1" a="1"/>
  <c r="Q10545" i="1" s="1"/>
  <c r="A10218" i="1"/>
  <c r="H10217" i="1"/>
  <c r="I10217" i="1" a="1"/>
  <c r="I10217" i="1" s="1"/>
  <c r="M10217" i="1" a="1"/>
  <c r="M10217" i="1" s="1"/>
  <c r="Q10217" i="1" a="1"/>
  <c r="Q10217" i="1" s="1"/>
  <c r="K10217" i="1" a="1"/>
  <c r="K10217" i="1" s="1"/>
  <c r="B10218" i="1"/>
  <c r="J10217" i="1" a="1"/>
  <c r="J10217" i="1" s="1"/>
  <c r="P10217" i="1" a="1"/>
  <c r="P10217" i="1" s="1"/>
  <c r="L10217" i="1" a="1"/>
  <c r="L10217" i="1" s="1"/>
  <c r="R10217" i="1" a="1"/>
  <c r="R10217" i="1" s="1"/>
  <c r="S10217" i="1" a="1"/>
  <c r="S10217" i="1" s="1"/>
  <c r="H3276" i="1"/>
  <c r="A3277" i="1"/>
  <c r="I3276" i="1" a="1"/>
  <c r="I3276" i="1" s="1"/>
  <c r="L3636" i="1" a="1"/>
  <c r="L3636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K3365" i="1" a="1"/>
  <c r="K3365" i="1" s="1"/>
  <c r="L3365" i="1" a="1"/>
  <c r="L3365" i="1" s="1"/>
  <c r="P3365" i="1" a="1"/>
  <c r="P3365" i="1" s="1"/>
  <c r="A3366" i="1"/>
  <c r="H3365" i="1"/>
  <c r="A10547" i="1" l="1"/>
  <c r="H10546" i="1"/>
  <c r="M10546" i="1" a="1"/>
  <c r="M10546" i="1" s="1"/>
  <c r="K10546" i="1" a="1"/>
  <c r="K10546" i="1" s="1"/>
  <c r="P10546" i="1" a="1"/>
  <c r="P10546" i="1" s="1"/>
  <c r="O10546" i="1" a="1"/>
  <c r="O10546" i="1" s="1"/>
  <c r="R10546" i="1" a="1"/>
  <c r="R10546" i="1" s="1"/>
  <c r="S10546" i="1" a="1"/>
  <c r="S10546" i="1" s="1"/>
  <c r="J10546" i="1" a="1"/>
  <c r="J10546" i="1" s="1"/>
  <c r="L10546" i="1" a="1"/>
  <c r="L10546" i="1" s="1"/>
  <c r="I10546" i="1" a="1"/>
  <c r="I10546" i="1" s="1"/>
  <c r="L10218" i="1" a="1"/>
  <c r="L10218" i="1" s="1"/>
  <c r="P10218" i="1" a="1"/>
  <c r="P10218" i="1" s="1"/>
  <c r="J10218" i="1" a="1"/>
  <c r="J10218" i="1" s="1"/>
  <c r="S10218" i="1" a="1"/>
  <c r="S10218" i="1" s="1"/>
  <c r="M10218" i="1" a="1"/>
  <c r="M10218" i="1" s="1"/>
  <c r="B10219" i="1"/>
  <c r="I10218" i="1" a="1"/>
  <c r="I10218" i="1" s="1"/>
  <c r="Q10218" i="1" a="1"/>
  <c r="Q10218" i="1" s="1"/>
  <c r="K10218" i="1" a="1"/>
  <c r="K10218" i="1" s="1"/>
  <c r="R10218" i="1" a="1"/>
  <c r="R10218" i="1" s="1"/>
  <c r="A10219" i="1"/>
  <c r="H10218" i="1"/>
  <c r="O3277" i="1" a="1"/>
  <c r="O3277" i="1" s="1"/>
  <c r="H3277" i="1"/>
  <c r="A3278" i="1"/>
  <c r="L3637" i="1" a="1"/>
  <c r="L3637" i="1" s="1"/>
  <c r="C3638" i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A10548" i="1" l="1"/>
  <c r="H10547" i="1"/>
  <c r="P10547" i="1" a="1"/>
  <c r="P10547" i="1" s="1"/>
  <c r="L10547" i="1" a="1"/>
  <c r="L10547" i="1" s="1"/>
  <c r="O10547" i="1" a="1"/>
  <c r="O10547" i="1" s="1"/>
  <c r="I10547" i="1" a="1"/>
  <c r="I10547" i="1" s="1"/>
  <c r="J10547" i="1" a="1"/>
  <c r="J10547" i="1" s="1"/>
  <c r="S10547" i="1" a="1"/>
  <c r="S10547" i="1" s="1"/>
  <c r="R10547" i="1" a="1"/>
  <c r="R10547" i="1" s="1"/>
  <c r="K10547" i="1" a="1"/>
  <c r="K10547" i="1" s="1"/>
  <c r="M10547" i="1" a="1"/>
  <c r="M10547" i="1" s="1"/>
  <c r="Q10547" i="1" a="1"/>
  <c r="Q10547" i="1" s="1"/>
  <c r="K10219" i="1" a="1"/>
  <c r="K10219" i="1" s="1"/>
  <c r="S10219" i="1" a="1"/>
  <c r="S10219" i="1" s="1"/>
  <c r="Q10219" i="1" a="1"/>
  <c r="Q10219" i="1" s="1"/>
  <c r="L10219" i="1" a="1"/>
  <c r="L10219" i="1" s="1"/>
  <c r="R10219" i="1" a="1"/>
  <c r="R10219" i="1" s="1"/>
  <c r="M10219" i="1" a="1"/>
  <c r="M10219" i="1" s="1"/>
  <c r="B10220" i="1"/>
  <c r="I10219" i="1" a="1"/>
  <c r="I10219" i="1" s="1"/>
  <c r="P10219" i="1" a="1"/>
  <c r="P10219" i="1" s="1"/>
  <c r="J10219" i="1" a="1"/>
  <c r="J10219" i="1" s="1"/>
  <c r="A10220" i="1"/>
  <c r="H10219" i="1"/>
  <c r="H3278" i="1"/>
  <c r="O3278" i="1" a="1"/>
  <c r="O3278" i="1" s="1"/>
  <c r="A3279" i="1"/>
  <c r="L3638" i="1" a="1"/>
  <c r="L3638" i="1" s="1"/>
  <c r="C3639" i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B3368" i="1"/>
  <c r="J3367" i="1" a="1"/>
  <c r="J3367" i="1" s="1"/>
  <c r="H3367" i="1"/>
  <c r="A3368" i="1"/>
  <c r="A10549" i="1" l="1"/>
  <c r="H10548" i="1"/>
  <c r="S10548" i="1" a="1"/>
  <c r="S10548" i="1" s="1"/>
  <c r="J10548" i="1" a="1"/>
  <c r="J10548" i="1" s="1"/>
  <c r="O10548" i="1" a="1"/>
  <c r="O10548" i="1" s="1"/>
  <c r="K10548" i="1" a="1"/>
  <c r="K10548" i="1" s="1"/>
  <c r="I10548" i="1" a="1"/>
  <c r="I10548" i="1" s="1"/>
  <c r="B10549" i="1"/>
  <c r="L10548" i="1" a="1"/>
  <c r="L10548" i="1" s="1"/>
  <c r="R10548" i="1" a="1"/>
  <c r="R10548" i="1" s="1"/>
  <c r="P10548" i="1" a="1"/>
  <c r="P10548" i="1" s="1"/>
  <c r="M10548" i="1" a="1"/>
  <c r="M10548" i="1" s="1"/>
  <c r="H10220" i="1"/>
  <c r="A10221" i="1"/>
  <c r="J10220" i="1" a="1"/>
  <c r="J10220" i="1" s="1"/>
  <c r="R10220" i="1" a="1"/>
  <c r="R10220" i="1" s="1"/>
  <c r="P10220" i="1" a="1"/>
  <c r="P10220" i="1" s="1"/>
  <c r="B10221" i="1"/>
  <c r="K10220" i="1" a="1"/>
  <c r="K10220" i="1" s="1"/>
  <c r="L10220" i="1" a="1"/>
  <c r="L10220" i="1" s="1"/>
  <c r="Q10220" i="1" a="1"/>
  <c r="Q10220" i="1" s="1"/>
  <c r="M10220" i="1" a="1"/>
  <c r="M10220" i="1" s="1"/>
  <c r="S10220" i="1" a="1"/>
  <c r="S10220" i="1" s="1"/>
  <c r="I10220" i="1" a="1"/>
  <c r="I10220" i="1" s="1"/>
  <c r="O3279" i="1" a="1"/>
  <c r="O3279" i="1" s="1"/>
  <c r="H3279" i="1"/>
  <c r="A3280" i="1"/>
  <c r="L3639" i="1" a="1"/>
  <c r="L3639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K3368" i="1" a="1"/>
  <c r="K3368" i="1" s="1"/>
  <c r="H3368" i="1"/>
  <c r="A3369" i="1"/>
  <c r="A10550" i="1" l="1"/>
  <c r="H10549" i="1"/>
  <c r="I10549" i="1" a="1"/>
  <c r="I10549" i="1" s="1"/>
  <c r="R10549" i="1" a="1"/>
  <c r="R10549" i="1" s="1"/>
  <c r="J10549" i="1" a="1"/>
  <c r="J10549" i="1" s="1"/>
  <c r="L10549" i="1" a="1"/>
  <c r="L10549" i="1" s="1"/>
  <c r="K10549" i="1" a="1"/>
  <c r="K10549" i="1" s="1"/>
  <c r="S10549" i="1" a="1"/>
  <c r="S10549" i="1" s="1"/>
  <c r="P10549" i="1" a="1"/>
  <c r="P10549" i="1" s="1"/>
  <c r="M10549" i="1" a="1"/>
  <c r="M10549" i="1" s="1"/>
  <c r="O10549" i="1" a="1"/>
  <c r="O10549" i="1" s="1"/>
  <c r="H10221" i="1"/>
  <c r="A10222" i="1"/>
  <c r="I10221" i="1" a="1"/>
  <c r="I10221" i="1" s="1"/>
  <c r="M10221" i="1" a="1"/>
  <c r="M10221" i="1" s="1"/>
  <c r="Q10221" i="1" a="1"/>
  <c r="Q10221" i="1" s="1"/>
  <c r="L10221" i="1" a="1"/>
  <c r="L10221" i="1" s="1"/>
  <c r="S10221" i="1" a="1"/>
  <c r="S10221" i="1" s="1"/>
  <c r="J10221" i="1" a="1"/>
  <c r="J10221" i="1" s="1"/>
  <c r="B10222" i="1"/>
  <c r="K10221" i="1" a="1"/>
  <c r="K10221" i="1" s="1"/>
  <c r="P10221" i="1" a="1"/>
  <c r="P10221" i="1" s="1"/>
  <c r="R10221" i="1" a="1"/>
  <c r="R10221" i="1" s="1"/>
  <c r="O3280" i="1" a="1"/>
  <c r="O3280" i="1" s="1"/>
  <c r="A3281" i="1"/>
  <c r="H3280" i="1"/>
  <c r="L3640" i="1" a="1"/>
  <c r="L3640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K3369" i="1" a="1"/>
  <c r="K3369" i="1" s="1"/>
  <c r="L3369" i="1" a="1"/>
  <c r="L3369" i="1" s="1"/>
  <c r="P3369" i="1" a="1"/>
  <c r="P3369" i="1" s="1"/>
  <c r="A3370" i="1"/>
  <c r="H3369" i="1"/>
  <c r="A10551" i="1" l="1"/>
  <c r="H10550" i="1"/>
  <c r="I10550" i="1" a="1"/>
  <c r="I10550" i="1" s="1"/>
  <c r="R10550" i="1" a="1"/>
  <c r="R10550" i="1" s="1"/>
  <c r="K10550" i="1" a="1"/>
  <c r="K10550" i="1" s="1"/>
  <c r="L10550" i="1" a="1"/>
  <c r="L10550" i="1" s="1"/>
  <c r="O10550" i="1" a="1"/>
  <c r="O10550" i="1" s="1"/>
  <c r="M10550" i="1" a="1"/>
  <c r="M10550" i="1" s="1"/>
  <c r="S10550" i="1" a="1"/>
  <c r="S10550" i="1" s="1"/>
  <c r="P10550" i="1" a="1"/>
  <c r="P10550" i="1" s="1"/>
  <c r="J10550" i="1" a="1"/>
  <c r="J10550" i="1" s="1"/>
  <c r="Q10550" i="1" a="1"/>
  <c r="Q10550" i="1" s="1"/>
  <c r="L10222" i="1" a="1"/>
  <c r="L10222" i="1" s="1"/>
  <c r="P10222" i="1" a="1"/>
  <c r="P10222" i="1" s="1"/>
  <c r="M10222" i="1" a="1"/>
  <c r="M10222" i="1" s="1"/>
  <c r="K10222" i="1" a="1"/>
  <c r="K10222" i="1" s="1"/>
  <c r="Q10222" i="1" a="1"/>
  <c r="Q10222" i="1" s="1"/>
  <c r="R10222" i="1" a="1"/>
  <c r="R10222" i="1" s="1"/>
  <c r="I10222" i="1" a="1"/>
  <c r="I10222" i="1" s="1"/>
  <c r="S10222" i="1" a="1"/>
  <c r="S10222" i="1" s="1"/>
  <c r="J10222" i="1" a="1"/>
  <c r="J10222" i="1" s="1"/>
  <c r="B10223" i="1"/>
  <c r="A10223" i="1"/>
  <c r="H10222" i="1"/>
  <c r="A3282" i="1"/>
  <c r="O3281" i="1" a="1"/>
  <c r="O3281" i="1" s="1"/>
  <c r="H3281" i="1"/>
  <c r="L3641" i="1" a="1"/>
  <c r="L3641" i="1" s="1"/>
  <c r="C3642" i="1"/>
  <c r="O3641" i="1" a="1"/>
  <c r="O3641" i="1" s="1"/>
  <c r="H3641" i="1"/>
  <c r="J3370" i="1" a="1"/>
  <c r="J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A10552" i="1" l="1"/>
  <c r="H10551" i="1"/>
  <c r="L10551" i="1" a="1"/>
  <c r="L10551" i="1" s="1"/>
  <c r="O10551" i="1" a="1"/>
  <c r="O10551" i="1" s="1"/>
  <c r="P10551" i="1" a="1"/>
  <c r="P10551" i="1" s="1"/>
  <c r="I10551" i="1" a="1"/>
  <c r="I10551" i="1" s="1"/>
  <c r="J10551" i="1" a="1"/>
  <c r="J10551" i="1" s="1"/>
  <c r="S10551" i="1" a="1"/>
  <c r="S10551" i="1" s="1"/>
  <c r="R10551" i="1" a="1"/>
  <c r="R10551" i="1" s="1"/>
  <c r="M10551" i="1" a="1"/>
  <c r="M10551" i="1" s="1"/>
  <c r="K10551" i="1" a="1"/>
  <c r="K10551" i="1" s="1"/>
  <c r="H10223" i="1"/>
  <c r="A10224" i="1"/>
  <c r="K10223" i="1" a="1"/>
  <c r="K10223" i="1" s="1"/>
  <c r="S10223" i="1" a="1"/>
  <c r="S10223" i="1" s="1"/>
  <c r="I10223" i="1" a="1"/>
  <c r="I10223" i="1" s="1"/>
  <c r="R10223" i="1" a="1"/>
  <c r="R10223" i="1" s="1"/>
  <c r="M10223" i="1" a="1"/>
  <c r="M10223" i="1" s="1"/>
  <c r="J10223" i="1" a="1"/>
  <c r="J10223" i="1" s="1"/>
  <c r="B10224" i="1"/>
  <c r="P10223" i="1" a="1"/>
  <c r="P10223" i="1" s="1"/>
  <c r="L10223" i="1" a="1"/>
  <c r="L10223" i="1" s="1"/>
  <c r="Q10223" i="1" a="1"/>
  <c r="Q10223" i="1" s="1"/>
  <c r="O3282" i="1" a="1"/>
  <c r="O3282" i="1" s="1"/>
  <c r="H3282" i="1"/>
  <c r="A3283" i="1"/>
  <c r="L3642" i="1" a="1"/>
  <c r="L3642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I3371" i="1" a="1"/>
  <c r="I3371" i="1" s="1"/>
  <c r="A3372" i="1"/>
  <c r="H3371" i="1"/>
  <c r="A10553" i="1" l="1"/>
  <c r="H10552" i="1"/>
  <c r="S10552" i="1" a="1"/>
  <c r="S10552" i="1" s="1"/>
  <c r="J10552" i="1" a="1"/>
  <c r="J10552" i="1" s="1"/>
  <c r="R10552" i="1" a="1"/>
  <c r="R10552" i="1" s="1"/>
  <c r="K10552" i="1" a="1"/>
  <c r="K10552" i="1" s="1"/>
  <c r="P10552" i="1" a="1"/>
  <c r="P10552" i="1" s="1"/>
  <c r="L10552" i="1" a="1"/>
  <c r="L10552" i="1" s="1"/>
  <c r="O10552" i="1" a="1"/>
  <c r="O10552" i="1" s="1"/>
  <c r="I10552" i="1" a="1"/>
  <c r="I10552" i="1" s="1"/>
  <c r="M10552" i="1" a="1"/>
  <c r="M10552" i="1" s="1"/>
  <c r="Q10552" i="1" a="1"/>
  <c r="Q10552" i="1" s="1"/>
  <c r="J10224" i="1" a="1"/>
  <c r="J10224" i="1" s="1"/>
  <c r="R10224" i="1" a="1"/>
  <c r="R10224" i="1" s="1"/>
  <c r="S10224" i="1" a="1"/>
  <c r="S10224" i="1" s="1"/>
  <c r="K10224" i="1" a="1"/>
  <c r="K10224" i="1" s="1"/>
  <c r="P10224" i="1" a="1"/>
  <c r="P10224" i="1" s="1"/>
  <c r="L10224" i="1" a="1"/>
  <c r="L10224" i="1" s="1"/>
  <c r="Q10224" i="1" a="1"/>
  <c r="Q10224" i="1" s="1"/>
  <c r="M10224" i="1" a="1"/>
  <c r="M10224" i="1" s="1"/>
  <c r="I10224" i="1" a="1"/>
  <c r="I10224" i="1" s="1"/>
  <c r="B10225" i="1"/>
  <c r="H10224" i="1"/>
  <c r="A10225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B3373" i="1"/>
  <c r="I3372" i="1" a="1"/>
  <c r="I3372" i="1" s="1"/>
  <c r="M3372" i="1" a="1"/>
  <c r="M3372" i="1" s="1"/>
  <c r="H3372" i="1"/>
  <c r="A3373" i="1"/>
  <c r="A10554" i="1" l="1"/>
  <c r="H10553" i="1"/>
  <c r="S10553" i="1" a="1"/>
  <c r="S10553" i="1" s="1"/>
  <c r="I10553" i="1" a="1"/>
  <c r="I10553" i="1" s="1"/>
  <c r="L10553" i="1" a="1"/>
  <c r="L10553" i="1" s="1"/>
  <c r="B10554" i="1"/>
  <c r="P10553" i="1" a="1"/>
  <c r="P10553" i="1" s="1"/>
  <c r="K10553" i="1" a="1"/>
  <c r="K10553" i="1" s="1"/>
  <c r="J10553" i="1" a="1"/>
  <c r="J10553" i="1" s="1"/>
  <c r="R10553" i="1" a="1"/>
  <c r="R10553" i="1" s="1"/>
  <c r="M10553" i="1" a="1"/>
  <c r="M10553" i="1" s="1"/>
  <c r="O10553" i="1" a="1"/>
  <c r="O10553" i="1" s="1"/>
  <c r="H10225" i="1"/>
  <c r="A10226" i="1"/>
  <c r="I10225" i="1" a="1"/>
  <c r="I10225" i="1" s="1"/>
  <c r="M10225" i="1" a="1"/>
  <c r="M10225" i="1" s="1"/>
  <c r="Q10225" i="1" a="1"/>
  <c r="Q10225" i="1" s="1"/>
  <c r="S10225" i="1" a="1"/>
  <c r="S10225" i="1" s="1"/>
  <c r="J10225" i="1" a="1"/>
  <c r="J10225" i="1" s="1"/>
  <c r="B10226" i="1"/>
  <c r="K10225" i="1" a="1"/>
  <c r="K10225" i="1" s="1"/>
  <c r="P10225" i="1" a="1"/>
  <c r="P10225" i="1" s="1"/>
  <c r="L10225" i="1" a="1"/>
  <c r="L10225" i="1" s="1"/>
  <c r="R10225" i="1" a="1"/>
  <c r="R10225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L3373" i="1" a="1"/>
  <c r="L3373" i="1" s="1"/>
  <c r="A3374" i="1"/>
  <c r="H3373" i="1"/>
  <c r="A10555" i="1" l="1"/>
  <c r="H10554" i="1"/>
  <c r="I10554" i="1" a="1"/>
  <c r="I10554" i="1" s="1"/>
  <c r="L10554" i="1" a="1"/>
  <c r="L10554" i="1" s="1"/>
  <c r="R10554" i="1" a="1"/>
  <c r="R10554" i="1" s="1"/>
  <c r="M10554" i="1" a="1"/>
  <c r="M10554" i="1" s="1"/>
  <c r="K10554" i="1" a="1"/>
  <c r="K10554" i="1" s="1"/>
  <c r="B10555" i="1"/>
  <c r="J10554" i="1" a="1"/>
  <c r="J10554" i="1" s="1"/>
  <c r="S10554" i="1" a="1"/>
  <c r="S10554" i="1" s="1"/>
  <c r="O10554" i="1" a="1"/>
  <c r="O10554" i="1" s="1"/>
  <c r="P10554" i="1" a="1"/>
  <c r="P10554" i="1" s="1"/>
  <c r="L10226" i="1" a="1"/>
  <c r="L10226" i="1" s="1"/>
  <c r="P10226" i="1" a="1"/>
  <c r="P10226" i="1" s="1"/>
  <c r="K10226" i="1" a="1"/>
  <c r="K10226" i="1" s="1"/>
  <c r="Q10226" i="1" a="1"/>
  <c r="Q10226" i="1" s="1"/>
  <c r="M10226" i="1" a="1"/>
  <c r="M10226" i="1" s="1"/>
  <c r="R10226" i="1" a="1"/>
  <c r="R10226" i="1" s="1"/>
  <c r="I10226" i="1" a="1"/>
  <c r="I10226" i="1" s="1"/>
  <c r="S10226" i="1" a="1"/>
  <c r="S10226" i="1" s="1"/>
  <c r="B10227" i="1"/>
  <c r="J10226" i="1" a="1"/>
  <c r="J10226" i="1" s="1"/>
  <c r="A10227" i="1"/>
  <c r="H10226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A10556" i="1" l="1"/>
  <c r="H10555" i="1"/>
  <c r="K10555" i="1" a="1"/>
  <c r="K10555" i="1" s="1"/>
  <c r="L10555" i="1" a="1"/>
  <c r="L10555" i="1" s="1"/>
  <c r="I10555" i="1" a="1"/>
  <c r="I10555" i="1" s="1"/>
  <c r="S10555" i="1" a="1"/>
  <c r="S10555" i="1" s="1"/>
  <c r="M10555" i="1" a="1"/>
  <c r="M10555" i="1" s="1"/>
  <c r="R10555" i="1" a="1"/>
  <c r="R10555" i="1" s="1"/>
  <c r="P10555" i="1" a="1"/>
  <c r="P10555" i="1" s="1"/>
  <c r="J10555" i="1" a="1"/>
  <c r="J10555" i="1" s="1"/>
  <c r="O10555" i="1" a="1"/>
  <c r="O10555" i="1" s="1"/>
  <c r="H10227" i="1"/>
  <c r="A10228" i="1"/>
  <c r="K10227" i="1" a="1"/>
  <c r="K10227" i="1" s="1"/>
  <c r="S10227" i="1" a="1"/>
  <c r="S10227" i="1" s="1"/>
  <c r="Q10227" i="1" a="1"/>
  <c r="Q10227" i="1" s="1"/>
  <c r="M10227" i="1" a="1"/>
  <c r="M10227" i="1" s="1"/>
  <c r="I10227" i="1" a="1"/>
  <c r="I10227" i="1" s="1"/>
  <c r="R10227" i="1" a="1"/>
  <c r="R10227" i="1" s="1"/>
  <c r="J10227" i="1" a="1"/>
  <c r="J10227" i="1" s="1"/>
  <c r="P10227" i="1" a="1"/>
  <c r="P10227" i="1" s="1"/>
  <c r="B10228" i="1"/>
  <c r="L10227" i="1" a="1"/>
  <c r="L10227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A10557" i="1" l="1"/>
  <c r="H10556" i="1"/>
  <c r="J10556" i="1" a="1"/>
  <c r="J10556" i="1" s="1"/>
  <c r="M10556" i="1" a="1"/>
  <c r="M10556" i="1" s="1"/>
  <c r="O10556" i="1" a="1"/>
  <c r="O10556" i="1" s="1"/>
  <c r="K10556" i="1" a="1"/>
  <c r="K10556" i="1" s="1"/>
  <c r="P10556" i="1" a="1"/>
  <c r="P10556" i="1" s="1"/>
  <c r="S10556" i="1" a="1"/>
  <c r="S10556" i="1" s="1"/>
  <c r="R10556" i="1" a="1"/>
  <c r="R10556" i="1" s="1"/>
  <c r="L10556" i="1" a="1"/>
  <c r="L10556" i="1" s="1"/>
  <c r="I10556" i="1" a="1"/>
  <c r="I10556" i="1" s="1"/>
  <c r="Q10556" i="1" a="1"/>
  <c r="Q10556" i="1" s="1"/>
  <c r="J10228" i="1" a="1"/>
  <c r="J10228" i="1" s="1"/>
  <c r="R10228" i="1" a="1"/>
  <c r="R10228" i="1" s="1"/>
  <c r="M10228" i="1" a="1"/>
  <c r="M10228" i="1" s="1"/>
  <c r="I10228" i="1" a="1"/>
  <c r="I10228" i="1" s="1"/>
  <c r="S10228" i="1" a="1"/>
  <c r="S10228" i="1" s="1"/>
  <c r="K10228" i="1" a="1"/>
  <c r="K10228" i="1" s="1"/>
  <c r="P10228" i="1" a="1"/>
  <c r="P10228" i="1" s="1"/>
  <c r="B10229" i="1"/>
  <c r="L10228" i="1" a="1"/>
  <c r="L10228" i="1" s="1"/>
  <c r="Q10228" i="1" a="1"/>
  <c r="Q10228" i="1" s="1"/>
  <c r="H10228" i="1"/>
  <c r="A10229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J3376" i="1" a="1"/>
  <c r="J3376" i="1" s="1"/>
  <c r="M3376" i="1" a="1"/>
  <c r="M3376" i="1" s="1"/>
  <c r="B3377" i="1"/>
  <c r="K3376" i="1" a="1"/>
  <c r="K3376" i="1" s="1"/>
  <c r="H3376" i="1"/>
  <c r="A3377" i="1"/>
  <c r="A10558" i="1" l="1"/>
  <c r="H10557" i="1"/>
  <c r="L10557" i="1" a="1"/>
  <c r="L10557" i="1" s="1"/>
  <c r="M10557" i="1" a="1"/>
  <c r="M10557" i="1" s="1"/>
  <c r="R10557" i="1" a="1"/>
  <c r="R10557" i="1" s="1"/>
  <c r="S10557" i="1" a="1"/>
  <c r="S10557" i="1" s="1"/>
  <c r="O10557" i="1" a="1"/>
  <c r="O10557" i="1" s="1"/>
  <c r="K10557" i="1" a="1"/>
  <c r="K10557" i="1" s="1"/>
  <c r="J10557" i="1" a="1"/>
  <c r="J10557" i="1" s="1"/>
  <c r="I10557" i="1" a="1"/>
  <c r="I10557" i="1" s="1"/>
  <c r="P10557" i="1" a="1"/>
  <c r="P10557" i="1" s="1"/>
  <c r="A10230" i="1"/>
  <c r="H10229" i="1"/>
  <c r="I10229" i="1" a="1"/>
  <c r="I10229" i="1" s="1"/>
  <c r="M10229" i="1" a="1"/>
  <c r="M10229" i="1" s="1"/>
  <c r="Q10229" i="1" a="1"/>
  <c r="Q10229" i="1" s="1"/>
  <c r="J10229" i="1" a="1"/>
  <c r="J10229" i="1" s="1"/>
  <c r="S10229" i="1" a="1"/>
  <c r="S10229" i="1" s="1"/>
  <c r="K10229" i="1" a="1"/>
  <c r="K10229" i="1" s="1"/>
  <c r="P10229" i="1" a="1"/>
  <c r="P10229" i="1" s="1"/>
  <c r="B10230" i="1"/>
  <c r="L10229" i="1" a="1"/>
  <c r="L10229" i="1" s="1"/>
  <c r="R10229" i="1" a="1"/>
  <c r="R10229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A10559" i="1" l="1"/>
  <c r="H10558" i="1"/>
  <c r="K10558" i="1" a="1"/>
  <c r="K10558" i="1" s="1"/>
  <c r="L10558" i="1" a="1"/>
  <c r="L10558" i="1" s="1"/>
  <c r="M10558" i="1" a="1"/>
  <c r="M10558" i="1" s="1"/>
  <c r="R10558" i="1" a="1"/>
  <c r="R10558" i="1" s="1"/>
  <c r="O10558" i="1" a="1"/>
  <c r="O10558" i="1" s="1"/>
  <c r="P10558" i="1" a="1"/>
  <c r="P10558" i="1" s="1"/>
  <c r="J10558" i="1" a="1"/>
  <c r="J10558" i="1" s="1"/>
  <c r="S10558" i="1" a="1"/>
  <c r="S10558" i="1" s="1"/>
  <c r="I10558" i="1" a="1"/>
  <c r="I10558" i="1" s="1"/>
  <c r="Q10558" i="1" a="1"/>
  <c r="Q10558" i="1" s="1"/>
  <c r="L10230" i="1" a="1"/>
  <c r="L10230" i="1" s="1"/>
  <c r="P10230" i="1" a="1"/>
  <c r="P10230" i="1" s="1"/>
  <c r="J10230" i="1" a="1"/>
  <c r="J10230" i="1" s="1"/>
  <c r="S10230" i="1" a="1"/>
  <c r="S10230" i="1" s="1"/>
  <c r="K10230" i="1" a="1"/>
  <c r="K10230" i="1" s="1"/>
  <c r="B10231" i="1"/>
  <c r="Q10230" i="1" a="1"/>
  <c r="Q10230" i="1" s="1"/>
  <c r="M10230" i="1" a="1"/>
  <c r="M10230" i="1" s="1"/>
  <c r="I10230" i="1" a="1"/>
  <c r="I10230" i="1" s="1"/>
  <c r="R10230" i="1" a="1"/>
  <c r="R10230" i="1" s="1"/>
  <c r="A10231" i="1"/>
  <c r="H10230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A10560" i="1" l="1"/>
  <c r="H10559" i="1"/>
  <c r="S10559" i="1" a="1"/>
  <c r="S10559" i="1" s="1"/>
  <c r="I10559" i="1" a="1"/>
  <c r="I10559" i="1" s="1"/>
  <c r="J10559" i="1" a="1"/>
  <c r="J10559" i="1" s="1"/>
  <c r="K10559" i="1" a="1"/>
  <c r="K10559" i="1" s="1"/>
  <c r="O10559" i="1" a="1"/>
  <c r="O10559" i="1" s="1"/>
  <c r="L10559" i="1" a="1"/>
  <c r="L10559" i="1" s="1"/>
  <c r="P10559" i="1" a="1"/>
  <c r="P10559" i="1" s="1"/>
  <c r="M10559" i="1" a="1"/>
  <c r="M10559" i="1" s="1"/>
  <c r="R10559" i="1" a="1"/>
  <c r="R10559" i="1" s="1"/>
  <c r="B10560" i="1"/>
  <c r="K10231" i="1" a="1"/>
  <c r="K10231" i="1" s="1"/>
  <c r="S10231" i="1" a="1"/>
  <c r="S10231" i="1" s="1"/>
  <c r="P10231" i="1" a="1"/>
  <c r="P10231" i="1" s="1"/>
  <c r="B10232" i="1"/>
  <c r="L10231" i="1" a="1"/>
  <c r="L10231" i="1" s="1"/>
  <c r="Q10231" i="1" a="1"/>
  <c r="Q10231" i="1" s="1"/>
  <c r="M10231" i="1" a="1"/>
  <c r="M10231" i="1" s="1"/>
  <c r="I10231" i="1" a="1"/>
  <c r="I10231" i="1" s="1"/>
  <c r="R10231" i="1" a="1"/>
  <c r="R10231" i="1" s="1"/>
  <c r="J10231" i="1" a="1"/>
  <c r="J10231" i="1" s="1"/>
  <c r="A10232" i="1"/>
  <c r="H1023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L3379" i="1" a="1"/>
  <c r="L3379" i="1" s="1"/>
  <c r="P3379" i="1" a="1"/>
  <c r="P3379" i="1" s="1"/>
  <c r="J3379" i="1" a="1"/>
  <c r="J3379" i="1" s="1"/>
  <c r="A10561" i="1" l="1"/>
  <c r="H10560" i="1"/>
  <c r="J10560" i="1" a="1"/>
  <c r="J10560" i="1" s="1"/>
  <c r="K10560" i="1" a="1"/>
  <c r="K10560" i="1" s="1"/>
  <c r="B10561" i="1"/>
  <c r="S10560" i="1" a="1"/>
  <c r="S10560" i="1" s="1"/>
  <c r="O10560" i="1" a="1"/>
  <c r="O10560" i="1" s="1"/>
  <c r="L10560" i="1" a="1"/>
  <c r="L10560" i="1" s="1"/>
  <c r="M10560" i="1" a="1"/>
  <c r="M10560" i="1" s="1"/>
  <c r="I10560" i="1" a="1"/>
  <c r="I10560" i="1" s="1"/>
  <c r="P10560" i="1" a="1"/>
  <c r="P10560" i="1" s="1"/>
  <c r="R10560" i="1" a="1"/>
  <c r="R10560" i="1" s="1"/>
  <c r="J10232" i="1" a="1"/>
  <c r="J10232" i="1" s="1"/>
  <c r="R10232" i="1" a="1"/>
  <c r="R10232" i="1" s="1"/>
  <c r="P10232" i="1" a="1"/>
  <c r="P10232" i="1" s="1"/>
  <c r="B10233" i="1"/>
  <c r="L10232" i="1" a="1"/>
  <c r="L10232" i="1" s="1"/>
  <c r="Q10232" i="1" a="1"/>
  <c r="Q10232" i="1" s="1"/>
  <c r="M10232" i="1" a="1"/>
  <c r="M10232" i="1" s="1"/>
  <c r="I10232" i="1" a="1"/>
  <c r="I10232" i="1" s="1"/>
  <c r="S10232" i="1" a="1"/>
  <c r="S10232" i="1" s="1"/>
  <c r="K10232" i="1" a="1"/>
  <c r="K10232" i="1" s="1"/>
  <c r="H10232" i="1"/>
  <c r="A1023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K3380" i="1" a="1"/>
  <c r="K3380" i="1" s="1"/>
  <c r="J3380" i="1" a="1"/>
  <c r="J3380" i="1" s="1"/>
  <c r="H3380" i="1"/>
  <c r="A3381" i="1"/>
  <c r="A10562" i="1" l="1"/>
  <c r="H10561" i="1"/>
  <c r="M10561" i="1" a="1"/>
  <c r="M10561" i="1" s="1"/>
  <c r="B10562" i="1"/>
  <c r="J10561" i="1" a="1"/>
  <c r="J10561" i="1" s="1"/>
  <c r="K10561" i="1" a="1"/>
  <c r="K10561" i="1" s="1"/>
  <c r="R10561" i="1" a="1"/>
  <c r="R10561" i="1" s="1"/>
  <c r="I10561" i="1" a="1"/>
  <c r="I10561" i="1" s="1"/>
  <c r="S10561" i="1" a="1"/>
  <c r="S10561" i="1" s="1"/>
  <c r="L10561" i="1" a="1"/>
  <c r="L10561" i="1" s="1"/>
  <c r="P10561" i="1" a="1"/>
  <c r="P10561" i="1" s="1"/>
  <c r="O10561" i="1" a="1"/>
  <c r="O10561" i="1" s="1"/>
  <c r="H10233" i="1"/>
  <c r="A10234" i="1"/>
  <c r="I10233" i="1" a="1"/>
  <c r="I10233" i="1" s="1"/>
  <c r="M10233" i="1" a="1"/>
  <c r="M10233" i="1" s="1"/>
  <c r="Q10233" i="1" a="1"/>
  <c r="Q10233" i="1" s="1"/>
  <c r="L10233" i="1" a="1"/>
  <c r="L10233" i="1" s="1"/>
  <c r="R10233" i="1" a="1"/>
  <c r="R10233" i="1" s="1"/>
  <c r="J10233" i="1" a="1"/>
  <c r="J10233" i="1" s="1"/>
  <c r="S10233" i="1" a="1"/>
  <c r="S10233" i="1" s="1"/>
  <c r="K10233" i="1" a="1"/>
  <c r="K10233" i="1" s="1"/>
  <c r="P10233" i="1" a="1"/>
  <c r="P10233" i="1" s="1"/>
  <c r="B10234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K3381" i="1" a="1"/>
  <c r="K3381" i="1" s="1"/>
  <c r="P3381" i="1" a="1"/>
  <c r="P3381" i="1" s="1"/>
  <c r="J3381" i="1" a="1"/>
  <c r="J3381" i="1" s="1"/>
  <c r="A10563" i="1" l="1"/>
  <c r="H10562" i="1"/>
  <c r="B10563" i="1"/>
  <c r="M10562" i="1" a="1"/>
  <c r="M10562" i="1" s="1"/>
  <c r="I10562" i="1" a="1"/>
  <c r="I10562" i="1" s="1"/>
  <c r="J10562" i="1" a="1"/>
  <c r="J10562" i="1" s="1"/>
  <c r="O10562" i="1" a="1"/>
  <c r="O10562" i="1" s="1"/>
  <c r="P10562" i="1" a="1"/>
  <c r="P10562" i="1" s="1"/>
  <c r="K10562" i="1" a="1"/>
  <c r="K10562" i="1" s="1"/>
  <c r="L10562" i="1" a="1"/>
  <c r="L10562" i="1" s="1"/>
  <c r="R10562" i="1" a="1"/>
  <c r="R10562" i="1" s="1"/>
  <c r="S10562" i="1" a="1"/>
  <c r="S10562" i="1" s="1"/>
  <c r="A10235" i="1"/>
  <c r="H10234" i="1"/>
  <c r="L10234" i="1" a="1"/>
  <c r="L10234" i="1" s="1"/>
  <c r="P10234" i="1" a="1"/>
  <c r="P10234" i="1" s="1"/>
  <c r="M10234" i="1" a="1"/>
  <c r="M10234" i="1" s="1"/>
  <c r="I10234" i="1" a="1"/>
  <c r="I10234" i="1" s="1"/>
  <c r="R10234" i="1" a="1"/>
  <c r="R10234" i="1" s="1"/>
  <c r="J10234" i="1" a="1"/>
  <c r="J10234" i="1" s="1"/>
  <c r="S10234" i="1" a="1"/>
  <c r="S10234" i="1" s="1"/>
  <c r="K10234" i="1" a="1"/>
  <c r="K10234" i="1" s="1"/>
  <c r="B10235" i="1"/>
  <c r="Q10234" i="1" a="1"/>
  <c r="Q10234" i="1" s="1"/>
  <c r="H3293" i="1"/>
  <c r="A3294" i="1"/>
  <c r="I3293" i="1" a="1"/>
  <c r="I3293" i="1" s="1"/>
  <c r="J3382" i="1" a="1"/>
  <c r="J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10564" i="1" l="1"/>
  <c r="H10563" i="1"/>
  <c r="I10563" i="1" a="1"/>
  <c r="I10563" i="1" s="1"/>
  <c r="K10563" i="1" a="1"/>
  <c r="K10563" i="1" s="1"/>
  <c r="L10563" i="1" a="1"/>
  <c r="L10563" i="1" s="1"/>
  <c r="S10563" i="1" a="1"/>
  <c r="S10563" i="1" s="1"/>
  <c r="O10563" i="1" a="1"/>
  <c r="O10563" i="1" s="1"/>
  <c r="B10564" i="1"/>
  <c r="J10563" i="1" a="1"/>
  <c r="J10563" i="1" s="1"/>
  <c r="R10563" i="1" a="1"/>
  <c r="R10563" i="1" s="1"/>
  <c r="P10563" i="1" a="1"/>
  <c r="P10563" i="1" s="1"/>
  <c r="M10563" i="1" a="1"/>
  <c r="M10563" i="1" s="1"/>
  <c r="K10235" i="1" a="1"/>
  <c r="K10235" i="1" s="1"/>
  <c r="S10235" i="1" a="1"/>
  <c r="S10235" i="1" s="1"/>
  <c r="I10235" i="1" a="1"/>
  <c r="I10235" i="1" s="1"/>
  <c r="R10235" i="1" a="1"/>
  <c r="R10235" i="1" s="1"/>
  <c r="J10235" i="1" a="1"/>
  <c r="J10235" i="1" s="1"/>
  <c r="P10235" i="1" a="1"/>
  <c r="P10235" i="1" s="1"/>
  <c r="L10235" i="1" a="1"/>
  <c r="L10235" i="1" s="1"/>
  <c r="M10235" i="1" a="1"/>
  <c r="M10235" i="1" s="1"/>
  <c r="Q10235" i="1" a="1"/>
  <c r="Q10235" i="1" s="1"/>
  <c r="B10236" i="1"/>
  <c r="A10236" i="1"/>
  <c r="H1023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J3383" i="1" a="1"/>
  <c r="J3383" i="1" s="1"/>
  <c r="L3383" i="1" a="1"/>
  <c r="L3383" i="1" s="1"/>
  <c r="M3383" i="1" a="1"/>
  <c r="M3383" i="1" s="1"/>
  <c r="P3383" i="1" a="1"/>
  <c r="P3383" i="1" s="1"/>
  <c r="A10565" i="1" l="1"/>
  <c r="H10564" i="1"/>
  <c r="I10564" i="1" a="1"/>
  <c r="I10564" i="1" s="1"/>
  <c r="K10564" i="1" a="1"/>
  <c r="K10564" i="1" s="1"/>
  <c r="J10564" i="1" a="1"/>
  <c r="J10564" i="1" s="1"/>
  <c r="M10564" i="1" a="1"/>
  <c r="M10564" i="1" s="1"/>
  <c r="P10564" i="1" a="1"/>
  <c r="P10564" i="1" s="1"/>
  <c r="L10564" i="1" a="1"/>
  <c r="L10564" i="1" s="1"/>
  <c r="S10564" i="1" a="1"/>
  <c r="S10564" i="1" s="1"/>
  <c r="R10564" i="1" a="1"/>
  <c r="R10564" i="1" s="1"/>
  <c r="O10564" i="1" a="1"/>
  <c r="O10564" i="1" s="1"/>
  <c r="A10237" i="1"/>
  <c r="H10236" i="1"/>
  <c r="J10236" i="1" a="1"/>
  <c r="J10236" i="1" s="1"/>
  <c r="R10236" i="1" a="1"/>
  <c r="R10236" i="1" s="1"/>
  <c r="S10236" i="1" a="1"/>
  <c r="S10236" i="1" s="1"/>
  <c r="K10236" i="1" a="1"/>
  <c r="K10236" i="1" s="1"/>
  <c r="I10236" i="1" a="1"/>
  <c r="I10236" i="1" s="1"/>
  <c r="Q10236" i="1" a="1"/>
  <c r="Q10236" i="1" s="1"/>
  <c r="L10236" i="1" a="1"/>
  <c r="L10236" i="1" s="1"/>
  <c r="B10237" i="1"/>
  <c r="M10236" i="1" a="1"/>
  <c r="M10236" i="1" s="1"/>
  <c r="P10236" i="1" a="1"/>
  <c r="P10236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A3385" i="1"/>
  <c r="H3384" i="1"/>
  <c r="A10566" i="1" l="1"/>
  <c r="H10565" i="1"/>
  <c r="I10565" i="1" a="1"/>
  <c r="I10565" i="1" s="1"/>
  <c r="P10565" i="1" a="1"/>
  <c r="P10565" i="1" s="1"/>
  <c r="O10565" i="1" a="1"/>
  <c r="O10565" i="1" s="1"/>
  <c r="L10565" i="1" a="1"/>
  <c r="L10565" i="1" s="1"/>
  <c r="K10565" i="1" a="1"/>
  <c r="K10565" i="1" s="1"/>
  <c r="J10565" i="1" a="1"/>
  <c r="J10565" i="1" s="1"/>
  <c r="R10565" i="1" a="1"/>
  <c r="R10565" i="1" s="1"/>
  <c r="M10565" i="1" a="1"/>
  <c r="M10565" i="1" s="1"/>
  <c r="Q10565" i="1" a="1"/>
  <c r="Q10565" i="1" s="1"/>
  <c r="I10237" i="1" a="1"/>
  <c r="I10237" i="1" s="1"/>
  <c r="M10237" i="1" a="1"/>
  <c r="M10237" i="1" s="1"/>
  <c r="Q10237" i="1" a="1"/>
  <c r="Q10237" i="1" s="1"/>
  <c r="K10237" i="1" a="1"/>
  <c r="K10237" i="1" s="1"/>
  <c r="P10237" i="1" a="1"/>
  <c r="P10237" i="1" s="1"/>
  <c r="B10238" i="1"/>
  <c r="J10237" i="1" a="1"/>
  <c r="J10237" i="1" s="1"/>
  <c r="R10237" i="1" a="1"/>
  <c r="R10237" i="1" s="1"/>
  <c r="L10237" i="1" a="1"/>
  <c r="L10237" i="1" s="1"/>
  <c r="S10237" i="1" a="1"/>
  <c r="S10237" i="1" s="1"/>
  <c r="A10238" i="1"/>
  <c r="H10237" i="1"/>
  <c r="H3296" i="1"/>
  <c r="I3296" i="1" a="1"/>
  <c r="I3296" i="1" s="1"/>
  <c r="A3297" i="1"/>
  <c r="O3379" i="1" a="1"/>
  <c r="O3379" i="1" s="1"/>
  <c r="O3348" i="1" a="1"/>
  <c r="O3348" i="1" s="1"/>
  <c r="O3336" i="1" a="1"/>
  <c r="O3336" i="1" s="1"/>
  <c r="I3319" i="1" a="1"/>
  <c r="I3319" i="1" s="1"/>
  <c r="O3306" i="1" a="1"/>
  <c r="O3306" i="1" s="1"/>
  <c r="O3349" i="1" a="1"/>
  <c r="O3349" i="1" s="1"/>
  <c r="L3324" i="1" a="1"/>
  <c r="L3324" i="1" s="1"/>
  <c r="O3331" i="1" a="1"/>
  <c r="O3331" i="1" s="1"/>
  <c r="O3377" i="1" a="1"/>
  <c r="O3377" i="1" s="1"/>
  <c r="L3326" i="1" a="1"/>
  <c r="L3326" i="1" s="1"/>
  <c r="O3315" i="1" a="1"/>
  <c r="O3315" i="1" s="1"/>
  <c r="O3371" i="1" a="1"/>
  <c r="O3371" i="1" s="1"/>
  <c r="O3363" i="1" a="1"/>
  <c r="O3363" i="1" s="1"/>
  <c r="I3299" i="1" a="1"/>
  <c r="I3299" i="1" s="1"/>
  <c r="I3351" i="1" a="1"/>
  <c r="I3351" i="1" s="1"/>
  <c r="I3353" i="1" a="1"/>
  <c r="I3353" i="1" s="1"/>
  <c r="O3357" i="1" a="1"/>
  <c r="O3357" i="1" s="1"/>
  <c r="O3373" i="1" a="1"/>
  <c r="O3373" i="1" s="1"/>
  <c r="O3304" i="1" a="1"/>
  <c r="O3304" i="1" s="1"/>
  <c r="I3321" i="1" a="1"/>
  <c r="I3321" i="1" s="1"/>
  <c r="O3305" i="1" a="1"/>
  <c r="O3305" i="1" s="1"/>
  <c r="O3344" i="1" a="1"/>
  <c r="O3344" i="1" s="1"/>
  <c r="O3332" i="1" a="1"/>
  <c r="O3332" i="1" s="1"/>
  <c r="I3320" i="1" a="1"/>
  <c r="I3320" i="1" s="1"/>
  <c r="O3369" i="1" a="1"/>
  <c r="O3369" i="1" s="1"/>
  <c r="O3359" i="1" a="1"/>
  <c r="O3359" i="1" s="1"/>
  <c r="O3330" i="1" a="1"/>
  <c r="O3330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B3386" i="1"/>
  <c r="L3385" i="1" a="1"/>
  <c r="L3385" i="1" s="1"/>
  <c r="A3386" i="1"/>
  <c r="H3385" i="1"/>
  <c r="I3355" i="1" l="1" a="1"/>
  <c r="I3355" i="1" s="1"/>
  <c r="O3338" i="1" a="1"/>
  <c r="O3338" i="1" s="1"/>
  <c r="O3308" i="1" a="1"/>
  <c r="O3308" i="1" s="1"/>
  <c r="O3310" i="1" a="1"/>
  <c r="O3310" i="1" s="1"/>
  <c r="O3361" i="1" a="1"/>
  <c r="O3361" i="1" s="1"/>
  <c r="O3342" i="1" a="1"/>
  <c r="O3342" i="1" s="1"/>
  <c r="O3314" i="1" a="1"/>
  <c r="O3314" i="1" s="1"/>
  <c r="I3298" i="1" a="1"/>
  <c r="I3298" i="1" s="1"/>
  <c r="O3300" i="1" a="1"/>
  <c r="O3300" i="1" s="1"/>
  <c r="O3381" i="1" a="1"/>
  <c r="O3381" i="1" s="1"/>
  <c r="L3317" i="1" a="1"/>
  <c r="L3317" i="1" s="1"/>
  <c r="O3367" i="1" a="1"/>
  <c r="O3367" i="1" s="1"/>
  <c r="O3365" i="1" a="1"/>
  <c r="O3365" i="1" s="1"/>
  <c r="I3323" i="1" a="1"/>
  <c r="I3323" i="1" s="1"/>
  <c r="L3328" i="1" a="1"/>
  <c r="L3328" i="1" s="1"/>
  <c r="O3375" i="1" a="1"/>
  <c r="O3375" i="1" s="1"/>
  <c r="O3311" i="1" a="1"/>
  <c r="O3311" i="1" s="1"/>
  <c r="O3334" i="1" a="1"/>
  <c r="O3334" i="1" s="1"/>
  <c r="A10567" i="1"/>
  <c r="H10566" i="1"/>
  <c r="S10566" i="1" a="1"/>
  <c r="S10566" i="1" s="1"/>
  <c r="O10566" i="1" a="1"/>
  <c r="O10566" i="1" s="1"/>
  <c r="K10566" i="1" a="1"/>
  <c r="K10566" i="1" s="1"/>
  <c r="L10566" i="1" a="1"/>
  <c r="L10566" i="1" s="1"/>
  <c r="P10566" i="1" a="1"/>
  <c r="P10566" i="1" s="1"/>
  <c r="M10566" i="1" a="1"/>
  <c r="M10566" i="1" s="1"/>
  <c r="R10566" i="1" a="1"/>
  <c r="R10566" i="1" s="1"/>
  <c r="I10566" i="1" a="1"/>
  <c r="I10566" i="1" s="1"/>
  <c r="Q10566" i="1" a="1"/>
  <c r="Q10566" i="1" s="1"/>
  <c r="L10238" i="1" a="1"/>
  <c r="L10238" i="1" s="1"/>
  <c r="P10238" i="1" a="1"/>
  <c r="P10238" i="1" s="1"/>
  <c r="K10238" i="1" a="1"/>
  <c r="K10238" i="1" s="1"/>
  <c r="B10239" i="1"/>
  <c r="Q10238" i="1" a="1"/>
  <c r="Q10238" i="1" s="1"/>
  <c r="M10238" i="1" a="1"/>
  <c r="M10238" i="1" s="1"/>
  <c r="S10238" i="1" a="1"/>
  <c r="S10238" i="1" s="1"/>
  <c r="I10238" i="1" a="1"/>
  <c r="I10238" i="1" s="1"/>
  <c r="J10238" i="1" a="1"/>
  <c r="J10238" i="1" s="1"/>
  <c r="R10238" i="1" a="1"/>
  <c r="R10238" i="1" s="1"/>
  <c r="A10239" i="1"/>
  <c r="H10238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A10568" i="1" l="1"/>
  <c r="H10567" i="1"/>
  <c r="K10567" i="1" a="1"/>
  <c r="K10567" i="1" s="1"/>
  <c r="J10567" i="1" a="1"/>
  <c r="J10567" i="1" s="1"/>
  <c r="M10567" i="1" a="1"/>
  <c r="M10567" i="1" s="1"/>
  <c r="S10567" i="1" a="1"/>
  <c r="S10567" i="1" s="1"/>
  <c r="L10567" i="1" a="1"/>
  <c r="L10567" i="1" s="1"/>
  <c r="P10567" i="1" a="1"/>
  <c r="P10567" i="1" s="1"/>
  <c r="R10567" i="1" a="1"/>
  <c r="R10567" i="1" s="1"/>
  <c r="I10567" i="1" a="1"/>
  <c r="I10567" i="1" s="1"/>
  <c r="O10567" i="1" a="1"/>
  <c r="O10567" i="1" s="1"/>
  <c r="H10239" i="1"/>
  <c r="A10240" i="1"/>
  <c r="K10239" i="1" a="1"/>
  <c r="K10239" i="1" s="1"/>
  <c r="S10239" i="1" a="1"/>
  <c r="S10239" i="1" s="1"/>
  <c r="L10239" i="1" a="1"/>
  <c r="L10239" i="1" s="1"/>
  <c r="Q10239" i="1" a="1"/>
  <c r="Q10239" i="1" s="1"/>
  <c r="M10239" i="1" a="1"/>
  <c r="M10239" i="1" s="1"/>
  <c r="B10240" i="1"/>
  <c r="I10239" i="1" a="1"/>
  <c r="I10239" i="1" s="1"/>
  <c r="P10239" i="1" a="1"/>
  <c r="P10239" i="1" s="1"/>
  <c r="J10239" i="1" a="1"/>
  <c r="J10239" i="1" s="1"/>
  <c r="R10239" i="1" a="1"/>
  <c r="R10239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I3387" i="1" a="1"/>
  <c r="I3387" i="1" s="1"/>
  <c r="A3388" i="1"/>
  <c r="H3387" i="1"/>
  <c r="A10569" i="1" l="1"/>
  <c r="H10568" i="1"/>
  <c r="R10568" i="1" a="1"/>
  <c r="R10568" i="1" s="1"/>
  <c r="K10568" i="1" a="1"/>
  <c r="K10568" i="1" s="1"/>
  <c r="L10568" i="1" a="1"/>
  <c r="L10568" i="1" s="1"/>
  <c r="S10568" i="1" a="1"/>
  <c r="S10568" i="1" s="1"/>
  <c r="I10568" i="1" a="1"/>
  <c r="I10568" i="1" s="1"/>
  <c r="M10568" i="1" a="1"/>
  <c r="M10568" i="1" s="1"/>
  <c r="J10568" i="1" a="1"/>
  <c r="J10568" i="1" s="1"/>
  <c r="P10568" i="1" a="1"/>
  <c r="P10568" i="1" s="1"/>
  <c r="O10568" i="1" a="1"/>
  <c r="O10568" i="1" s="1"/>
  <c r="Q10568" i="1" a="1"/>
  <c r="Q10568" i="1" s="1"/>
  <c r="J10240" i="1" a="1"/>
  <c r="J10240" i="1" s="1"/>
  <c r="R10240" i="1" a="1"/>
  <c r="R10240" i="1" s="1"/>
  <c r="Q10240" i="1" a="1"/>
  <c r="Q10240" i="1" s="1"/>
  <c r="M10240" i="1" a="1"/>
  <c r="M10240" i="1" s="1"/>
  <c r="I10240" i="1" a="1"/>
  <c r="I10240" i="1" s="1"/>
  <c r="P10240" i="1" a="1"/>
  <c r="P10240" i="1" s="1"/>
  <c r="K10240" i="1" a="1"/>
  <c r="K10240" i="1" s="1"/>
  <c r="S10240" i="1" a="1"/>
  <c r="S10240" i="1" s="1"/>
  <c r="L10240" i="1" a="1"/>
  <c r="L10240" i="1" s="1"/>
  <c r="B10241" i="1"/>
  <c r="H10240" i="1"/>
  <c r="A10241" i="1"/>
  <c r="A3389" i="1"/>
  <c r="H3388" i="1"/>
  <c r="L3388" i="1" a="1"/>
  <c r="L3388" i="1" s="1"/>
  <c r="P3388" i="1" a="1"/>
  <c r="P3388" i="1" s="1"/>
  <c r="I3388" i="1" a="1"/>
  <c r="I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A10570" i="1" l="1"/>
  <c r="H10569" i="1"/>
  <c r="P10569" i="1" a="1"/>
  <c r="P10569" i="1" s="1"/>
  <c r="K10569" i="1" a="1"/>
  <c r="K10569" i="1" s="1"/>
  <c r="S10569" i="1" a="1"/>
  <c r="S10569" i="1" s="1"/>
  <c r="M10569" i="1" a="1"/>
  <c r="M10569" i="1" s="1"/>
  <c r="O10569" i="1" a="1"/>
  <c r="O10569" i="1" s="1"/>
  <c r="L10569" i="1" a="1"/>
  <c r="L10569" i="1" s="1"/>
  <c r="I10569" i="1" a="1"/>
  <c r="I10569" i="1" s="1"/>
  <c r="J10569" i="1" a="1"/>
  <c r="J10569" i="1" s="1"/>
  <c r="R10569" i="1" a="1"/>
  <c r="R10569" i="1" s="1"/>
  <c r="I10241" i="1" a="1"/>
  <c r="I10241" i="1" s="1"/>
  <c r="M10241" i="1" a="1"/>
  <c r="M10241" i="1" s="1"/>
  <c r="Q10241" i="1" a="1"/>
  <c r="Q10241" i="1" s="1"/>
  <c r="R10241" i="1" a="1"/>
  <c r="R10241" i="1" s="1"/>
  <c r="J10241" i="1" a="1"/>
  <c r="J10241" i="1" s="1"/>
  <c r="S10241" i="1" a="1"/>
  <c r="S10241" i="1" s="1"/>
  <c r="K10241" i="1" a="1"/>
  <c r="K10241" i="1" s="1"/>
  <c r="L10241" i="1" a="1"/>
  <c r="L10241" i="1" s="1"/>
  <c r="B10242" i="1"/>
  <c r="P10241" i="1" a="1"/>
  <c r="P10241" i="1" s="1"/>
  <c r="H10241" i="1"/>
  <c r="A10242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A3390" i="1"/>
  <c r="H3389" i="1"/>
  <c r="A10571" i="1" l="1"/>
  <c r="H10570" i="1"/>
  <c r="O10570" i="1" a="1"/>
  <c r="O10570" i="1" s="1"/>
  <c r="K10570" i="1" a="1"/>
  <c r="K10570" i="1" s="1"/>
  <c r="L10570" i="1" a="1"/>
  <c r="L10570" i="1" s="1"/>
  <c r="R10570" i="1" a="1"/>
  <c r="R10570" i="1" s="1"/>
  <c r="S10570" i="1" a="1"/>
  <c r="S10570" i="1" s="1"/>
  <c r="I10570" i="1" a="1"/>
  <c r="I10570" i="1" s="1"/>
  <c r="M10570" i="1" a="1"/>
  <c r="M10570" i="1" s="1"/>
  <c r="J10570" i="1" a="1"/>
  <c r="J10570" i="1" s="1"/>
  <c r="P10570" i="1" a="1"/>
  <c r="P10570" i="1" s="1"/>
  <c r="Q10570" i="1" a="1"/>
  <c r="Q10570" i="1" s="1"/>
  <c r="A10243" i="1"/>
  <c r="H10242" i="1"/>
  <c r="L10242" i="1" a="1"/>
  <c r="L10242" i="1" s="1"/>
  <c r="P10242" i="1" a="1"/>
  <c r="P10242" i="1" s="1"/>
  <c r="J10242" i="1" a="1"/>
  <c r="J10242" i="1" s="1"/>
  <c r="S10242" i="1" a="1"/>
  <c r="S10242" i="1" s="1"/>
  <c r="R10242" i="1" a="1"/>
  <c r="R10242" i="1" s="1"/>
  <c r="B10243" i="1"/>
  <c r="M10242" i="1" a="1"/>
  <c r="M10242" i="1" s="1"/>
  <c r="I10242" i="1" a="1"/>
  <c r="I10242" i="1" s="1"/>
  <c r="K10242" i="1" a="1"/>
  <c r="K10242" i="1" s="1"/>
  <c r="Q10242" i="1" a="1"/>
  <c r="Q10242" i="1" s="1"/>
  <c r="J3390" i="1" a="1"/>
  <c r="J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A10572" i="1" l="1"/>
  <c r="H10571" i="1"/>
  <c r="R10571" i="1" a="1"/>
  <c r="R10571" i="1" s="1"/>
  <c r="J10571" i="1" a="1"/>
  <c r="J10571" i="1" s="1"/>
  <c r="O10571" i="1" a="1"/>
  <c r="O10571" i="1" s="1"/>
  <c r="L10571" i="1" a="1"/>
  <c r="L10571" i="1" s="1"/>
  <c r="M10571" i="1" a="1"/>
  <c r="M10571" i="1" s="1"/>
  <c r="P10571" i="1" a="1"/>
  <c r="P10571" i="1" s="1"/>
  <c r="I10571" i="1" a="1"/>
  <c r="I10571" i="1" s="1"/>
  <c r="S10571" i="1" a="1"/>
  <c r="S10571" i="1" s="1"/>
  <c r="Q10571" i="1" a="1"/>
  <c r="Q10571" i="1" s="1"/>
  <c r="K10243" i="1" a="1"/>
  <c r="K10243" i="1" s="1"/>
  <c r="S10243" i="1" a="1"/>
  <c r="S10243" i="1" s="1"/>
  <c r="J10243" i="1" a="1"/>
  <c r="J10243" i="1" s="1"/>
  <c r="P10243" i="1" a="1"/>
  <c r="P10243" i="1" s="1"/>
  <c r="B10244" i="1"/>
  <c r="M10243" i="1" a="1"/>
  <c r="M10243" i="1" s="1"/>
  <c r="I10243" i="1" a="1"/>
  <c r="I10243" i="1" s="1"/>
  <c r="Q10243" i="1" a="1"/>
  <c r="Q10243" i="1" s="1"/>
  <c r="L10243" i="1" a="1"/>
  <c r="L10243" i="1" s="1"/>
  <c r="R10243" i="1" a="1"/>
  <c r="R10243" i="1" s="1"/>
  <c r="A10244" i="1"/>
  <c r="H10243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I3391" i="1" a="1"/>
  <c r="I3391" i="1" s="1"/>
  <c r="A10573" i="1" l="1"/>
  <c r="H10572" i="1"/>
  <c r="S10572" i="1" a="1"/>
  <c r="S10572" i="1" s="1"/>
  <c r="M10572" i="1" a="1"/>
  <c r="M10572" i="1" s="1"/>
  <c r="K10572" i="1" a="1"/>
  <c r="K10572" i="1" s="1"/>
  <c r="L10572" i="1" a="1"/>
  <c r="L10572" i="1" s="1"/>
  <c r="I10572" i="1" a="1"/>
  <c r="I10572" i="1" s="1"/>
  <c r="P10572" i="1" a="1"/>
  <c r="P10572" i="1" s="1"/>
  <c r="O10572" i="1" a="1"/>
  <c r="O10572" i="1" s="1"/>
  <c r="R10572" i="1" a="1"/>
  <c r="R10572" i="1" s="1"/>
  <c r="J10572" i="1" a="1"/>
  <c r="J10572" i="1" s="1"/>
  <c r="Q10572" i="1" a="1"/>
  <c r="Q10572" i="1" s="1"/>
  <c r="J10244" i="1" a="1"/>
  <c r="J10244" i="1" s="1"/>
  <c r="R10244" i="1" a="1"/>
  <c r="R10244" i="1" s="1"/>
  <c r="K10244" i="1" a="1"/>
  <c r="K10244" i="1" s="1"/>
  <c r="P10244" i="1" a="1"/>
  <c r="P10244" i="1" s="1"/>
  <c r="L10244" i="1" a="1"/>
  <c r="L10244" i="1" s="1"/>
  <c r="I10244" i="1" a="1"/>
  <c r="I10244" i="1" s="1"/>
  <c r="Q10244" i="1" a="1"/>
  <c r="Q10244" i="1" s="1"/>
  <c r="S10244" i="1" a="1"/>
  <c r="S10244" i="1" s="1"/>
  <c r="M10244" i="1" a="1"/>
  <c r="M10244" i="1" s="1"/>
  <c r="A10245" i="1"/>
  <c r="H10244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H3392" i="1"/>
  <c r="A3393" i="1"/>
  <c r="A10574" i="1" l="1"/>
  <c r="H10573" i="1"/>
  <c r="I10573" i="1" a="1"/>
  <c r="I10573" i="1" s="1"/>
  <c r="O10573" i="1" a="1"/>
  <c r="O10573" i="1" s="1"/>
  <c r="J10573" i="1" a="1"/>
  <c r="J10573" i="1" s="1"/>
  <c r="P10573" i="1" a="1"/>
  <c r="P10573" i="1" s="1"/>
  <c r="K10573" i="1" a="1"/>
  <c r="K10573" i="1" s="1"/>
  <c r="L10573" i="1" a="1"/>
  <c r="L10573" i="1" s="1"/>
  <c r="S10573" i="1" a="1"/>
  <c r="S10573" i="1" s="1"/>
  <c r="M10573" i="1" a="1"/>
  <c r="M10573" i="1" s="1"/>
  <c r="R10573" i="1" a="1"/>
  <c r="R10573" i="1" s="1"/>
  <c r="I10245" i="1" a="1"/>
  <c r="I10245" i="1" s="1"/>
  <c r="M10245" i="1" a="1"/>
  <c r="M10245" i="1" s="1"/>
  <c r="Q10245" i="1" a="1"/>
  <c r="Q10245" i="1" s="1"/>
  <c r="P10245" i="1" a="1"/>
  <c r="P10245" i="1" s="1"/>
  <c r="B10246" i="1"/>
  <c r="J10245" i="1" a="1"/>
  <c r="J10245" i="1" s="1"/>
  <c r="R10245" i="1" a="1"/>
  <c r="R10245" i="1" s="1"/>
  <c r="K10245" i="1" a="1"/>
  <c r="K10245" i="1" s="1"/>
  <c r="S10245" i="1" a="1"/>
  <c r="S10245" i="1" s="1"/>
  <c r="O10245" i="1" a="1"/>
  <c r="O10245" i="1" s="1"/>
  <c r="A10246" i="1"/>
  <c r="H10245" i="1"/>
  <c r="I3393" i="1" a="1"/>
  <c r="I3393" i="1" s="1"/>
  <c r="M3393" i="1" a="1"/>
  <c r="M3393" i="1" s="1"/>
  <c r="B3394" i="1"/>
  <c r="J3393" i="1" a="1"/>
  <c r="J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A10575" i="1" l="1"/>
  <c r="H10574" i="1"/>
  <c r="P10574" i="1" a="1"/>
  <c r="P10574" i="1" s="1"/>
  <c r="L10574" i="1" a="1"/>
  <c r="L10574" i="1" s="1"/>
  <c r="J10574" i="1" a="1"/>
  <c r="J10574" i="1" s="1"/>
  <c r="R10574" i="1" a="1"/>
  <c r="R10574" i="1" s="1"/>
  <c r="O10574" i="1" a="1"/>
  <c r="O10574" i="1" s="1"/>
  <c r="I10574" i="1" a="1"/>
  <c r="I10574" i="1" s="1"/>
  <c r="M10574" i="1" a="1"/>
  <c r="M10574" i="1" s="1"/>
  <c r="S10574" i="1" a="1"/>
  <c r="S10574" i="1" s="1"/>
  <c r="Q10574" i="1" a="1"/>
  <c r="Q10574" i="1" s="1"/>
  <c r="A10247" i="1"/>
  <c r="H10246" i="1"/>
  <c r="P10246" i="1" a="1"/>
  <c r="P10246" i="1" s="1"/>
  <c r="Q10246" i="1" a="1"/>
  <c r="Q10246" i="1" s="1"/>
  <c r="M10246" i="1" a="1"/>
  <c r="M10246" i="1" s="1"/>
  <c r="I10246" i="1" a="1"/>
  <c r="I10246" i="1" s="1"/>
  <c r="R10246" i="1" a="1"/>
  <c r="R10246" i="1" s="1"/>
  <c r="K10246" i="1" a="1"/>
  <c r="K10246" i="1" s="1"/>
  <c r="S10246" i="1" a="1"/>
  <c r="S10246" i="1" s="1"/>
  <c r="B10247" i="1"/>
  <c r="O10246" i="1" a="1"/>
  <c r="O10246" i="1" s="1"/>
  <c r="J10246" i="1" a="1"/>
  <c r="J10246" i="1" s="1"/>
  <c r="H3394" i="1"/>
  <c r="A3395" i="1"/>
  <c r="B3395" i="1"/>
  <c r="J3394" i="1" a="1"/>
  <c r="J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A10576" i="1" l="1"/>
  <c r="H10575" i="1"/>
  <c r="P10575" i="1" a="1"/>
  <c r="P10575" i="1" s="1"/>
  <c r="J10575" i="1" a="1"/>
  <c r="J10575" i="1" s="1"/>
  <c r="K10575" i="1" a="1"/>
  <c r="K10575" i="1" s="1"/>
  <c r="M10575" i="1" a="1"/>
  <c r="M10575" i="1" s="1"/>
  <c r="R10575" i="1" a="1"/>
  <c r="R10575" i="1" s="1"/>
  <c r="L10575" i="1" a="1"/>
  <c r="L10575" i="1" s="1"/>
  <c r="I10575" i="1" a="1"/>
  <c r="I10575" i="1" s="1"/>
  <c r="S10575" i="1" a="1"/>
  <c r="S10575" i="1" s="1"/>
  <c r="O10575" i="1" a="1"/>
  <c r="O10575" i="1" s="1"/>
  <c r="Q10575" i="1" a="1"/>
  <c r="Q10575" i="1" s="1"/>
  <c r="K10247" i="1" a="1"/>
  <c r="K10247" i="1" s="1"/>
  <c r="O10247" i="1" a="1"/>
  <c r="O10247" i="1" s="1"/>
  <c r="S10247" i="1" a="1"/>
  <c r="S10247" i="1" s="1"/>
  <c r="M10247" i="1" a="1"/>
  <c r="M10247" i="1" s="1"/>
  <c r="I10247" i="1" a="1"/>
  <c r="I10247" i="1" s="1"/>
  <c r="R10247" i="1" a="1"/>
  <c r="R10247" i="1" s="1"/>
  <c r="B10248" i="1"/>
  <c r="P10247" i="1" a="1"/>
  <c r="P10247" i="1" s="1"/>
  <c r="J10247" i="1" a="1"/>
  <c r="J10247" i="1" s="1"/>
  <c r="Q10247" i="1" a="1"/>
  <c r="Q10247" i="1" s="1"/>
  <c r="H10247" i="1"/>
  <c r="A10248" i="1"/>
  <c r="K3395" i="1" a="1"/>
  <c r="K3395" i="1" s="1"/>
  <c r="O3395" i="1" a="1"/>
  <c r="O3395" i="1" s="1"/>
  <c r="L3395" i="1" a="1"/>
  <c r="L3395" i="1" s="1"/>
  <c r="P3395" i="1" a="1"/>
  <c r="P3395" i="1" s="1"/>
  <c r="I3395" i="1" a="1"/>
  <c r="I3395" i="1" s="1"/>
  <c r="J3395" i="1" a="1"/>
  <c r="J3395" i="1" s="1"/>
  <c r="M3395" i="1" a="1"/>
  <c r="M3395" i="1" s="1"/>
  <c r="H3395" i="1"/>
  <c r="A3396" i="1"/>
  <c r="A10577" i="1" l="1"/>
  <c r="H10576" i="1"/>
  <c r="S10576" i="1" a="1"/>
  <c r="S10576" i="1" s="1"/>
  <c r="J10576" i="1" a="1"/>
  <c r="J10576" i="1" s="1"/>
  <c r="B10577" i="1"/>
  <c r="O10576" i="1" a="1"/>
  <c r="O10576" i="1" s="1"/>
  <c r="K10576" i="1" a="1"/>
  <c r="K10576" i="1" s="1"/>
  <c r="R10576" i="1" a="1"/>
  <c r="R10576" i="1" s="1"/>
  <c r="L10576" i="1" a="1"/>
  <c r="L10576" i="1" s="1"/>
  <c r="I10576" i="1" a="1"/>
  <c r="I10576" i="1" s="1"/>
  <c r="M10576" i="1" a="1"/>
  <c r="M10576" i="1" s="1"/>
  <c r="P10576" i="1" a="1"/>
  <c r="P10576" i="1" s="1"/>
  <c r="H10248" i="1"/>
  <c r="A10249" i="1"/>
  <c r="J10248" i="1" a="1"/>
  <c r="J10248" i="1" s="1"/>
  <c r="R10248" i="1" a="1"/>
  <c r="R10248" i="1" s="1"/>
  <c r="I10248" i="1" a="1"/>
  <c r="I10248" i="1" s="1"/>
  <c r="S10248" i="1" a="1"/>
  <c r="S10248" i="1" s="1"/>
  <c r="O10248" i="1" a="1"/>
  <c r="O10248" i="1" s="1"/>
  <c r="M10248" i="1" a="1"/>
  <c r="M10248" i="1" s="1"/>
  <c r="P10248" i="1" a="1"/>
  <c r="P10248" i="1" s="1"/>
  <c r="K10248" i="1" a="1"/>
  <c r="K10248" i="1" s="1"/>
  <c r="Q10248" i="1" a="1"/>
  <c r="Q10248" i="1" s="1"/>
  <c r="B10249" i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O3396" i="1" a="1"/>
  <c r="O3396" i="1" s="1"/>
  <c r="J3396" i="1" a="1"/>
  <c r="J3396" i="1" s="1"/>
  <c r="B3397" i="1"/>
  <c r="H3396" i="1"/>
  <c r="A3397" i="1"/>
  <c r="A10578" i="1" l="1"/>
  <c r="H10577" i="1"/>
  <c r="P10577" i="1" a="1"/>
  <c r="P10577" i="1" s="1"/>
  <c r="I10577" i="1" a="1"/>
  <c r="I10577" i="1" s="1"/>
  <c r="R10577" i="1" a="1"/>
  <c r="R10577" i="1" s="1"/>
  <c r="M10577" i="1" a="1"/>
  <c r="M10577" i="1" s="1"/>
  <c r="S10577" i="1" a="1"/>
  <c r="S10577" i="1" s="1"/>
  <c r="B10578" i="1"/>
  <c r="L10577" i="1" a="1"/>
  <c r="L10577" i="1" s="1"/>
  <c r="O10577" i="1" a="1"/>
  <c r="O10577" i="1" s="1"/>
  <c r="K10577" i="1" a="1"/>
  <c r="K10577" i="1" s="1"/>
  <c r="J10577" i="1" a="1"/>
  <c r="J10577" i="1" s="1"/>
  <c r="I10249" i="1" a="1"/>
  <c r="I10249" i="1" s="1"/>
  <c r="M10249" i="1" a="1"/>
  <c r="M10249" i="1" s="1"/>
  <c r="Q10249" i="1" a="1"/>
  <c r="Q10249" i="1" s="1"/>
  <c r="J10249" i="1" a="1"/>
  <c r="J10249" i="1" s="1"/>
  <c r="S10249" i="1" a="1"/>
  <c r="S10249" i="1" s="1"/>
  <c r="O10249" i="1" a="1"/>
  <c r="O10249" i="1" s="1"/>
  <c r="K10249" i="1" a="1"/>
  <c r="K10249" i="1" s="1"/>
  <c r="P10249" i="1" a="1"/>
  <c r="P10249" i="1" s="1"/>
  <c r="R10249" i="1" a="1"/>
  <c r="R10249" i="1" s="1"/>
  <c r="B10250" i="1"/>
  <c r="A10250" i="1"/>
  <c r="H1024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P3397" i="1" a="1"/>
  <c r="P3397" i="1" s="1"/>
  <c r="K3397" i="1" a="1"/>
  <c r="K3397" i="1" s="1"/>
  <c r="L3397" i="1" a="1"/>
  <c r="L3397" i="1" s="1"/>
  <c r="O3397" i="1" a="1"/>
  <c r="O3397" i="1" s="1"/>
  <c r="A10579" i="1" l="1"/>
  <c r="H10578" i="1"/>
  <c r="M10578" i="1" a="1"/>
  <c r="M10578" i="1" s="1"/>
  <c r="L10578" i="1" a="1"/>
  <c r="L10578" i="1" s="1"/>
  <c r="P10578" i="1" a="1"/>
  <c r="P10578" i="1" s="1"/>
  <c r="J10578" i="1" a="1"/>
  <c r="J10578" i="1" s="1"/>
  <c r="I10578" i="1" a="1"/>
  <c r="I10578" i="1" s="1"/>
  <c r="O10578" i="1" a="1"/>
  <c r="O10578" i="1" s="1"/>
  <c r="R10578" i="1" a="1"/>
  <c r="R10578" i="1" s="1"/>
  <c r="S10578" i="1" a="1"/>
  <c r="S10578" i="1" s="1"/>
  <c r="K10578" i="1" a="1"/>
  <c r="K10578" i="1" s="1"/>
  <c r="A10251" i="1"/>
  <c r="H10250" i="1"/>
  <c r="P10250" i="1" a="1"/>
  <c r="P10250" i="1" s="1"/>
  <c r="O10250" i="1" a="1"/>
  <c r="O10250" i="1" s="1"/>
  <c r="K10250" i="1" a="1"/>
  <c r="K10250" i="1" s="1"/>
  <c r="B10251" i="1"/>
  <c r="J10250" i="1" a="1"/>
  <c r="J10250" i="1" s="1"/>
  <c r="R10250" i="1" a="1"/>
  <c r="R10250" i="1" s="1"/>
  <c r="M10250" i="1" a="1"/>
  <c r="M10250" i="1" s="1"/>
  <c r="S10250" i="1" a="1"/>
  <c r="S10250" i="1" s="1"/>
  <c r="I10250" i="1" a="1"/>
  <c r="I10250" i="1" s="1"/>
  <c r="Q10250" i="1" a="1"/>
  <c r="Q10250" i="1" s="1"/>
  <c r="B3399" i="1"/>
  <c r="J3398" i="1" a="1"/>
  <c r="J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A10580" i="1" l="1"/>
  <c r="H10579" i="1"/>
  <c r="P10579" i="1" a="1"/>
  <c r="P10579" i="1" s="1"/>
  <c r="S10579" i="1" a="1"/>
  <c r="S10579" i="1" s="1"/>
  <c r="L10579" i="1" a="1"/>
  <c r="L10579" i="1" s="1"/>
  <c r="K10579" i="1" a="1"/>
  <c r="K10579" i="1" s="1"/>
  <c r="R10579" i="1" a="1"/>
  <c r="R10579" i="1" s="1"/>
  <c r="M10579" i="1" a="1"/>
  <c r="M10579" i="1" s="1"/>
  <c r="O10579" i="1" a="1"/>
  <c r="O10579" i="1" s="1"/>
  <c r="I10579" i="1" a="1"/>
  <c r="I10579" i="1" s="1"/>
  <c r="J10579" i="1" a="1"/>
  <c r="J10579" i="1" s="1"/>
  <c r="Q10579" i="1" a="1"/>
  <c r="Q10579" i="1" s="1"/>
  <c r="K10251" i="1" a="1"/>
  <c r="K10251" i="1" s="1"/>
  <c r="O10251" i="1" a="1"/>
  <c r="O10251" i="1" s="1"/>
  <c r="S10251" i="1" a="1"/>
  <c r="S10251" i="1" s="1"/>
  <c r="P10251" i="1" a="1"/>
  <c r="P10251" i="1" s="1"/>
  <c r="B10252" i="1"/>
  <c r="Q10251" i="1" a="1"/>
  <c r="Q10251" i="1" s="1"/>
  <c r="M10251" i="1" a="1"/>
  <c r="M10251" i="1" s="1"/>
  <c r="I10251" i="1" a="1"/>
  <c r="I10251" i="1" s="1"/>
  <c r="J10251" i="1" a="1"/>
  <c r="J10251" i="1" s="1"/>
  <c r="R10251" i="1" a="1"/>
  <c r="R10251" i="1" s="1"/>
  <c r="A10252" i="1"/>
  <c r="H10251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I3399" i="1" a="1"/>
  <c r="I3399" i="1" s="1"/>
  <c r="A10581" i="1" l="1"/>
  <c r="H10580" i="1"/>
  <c r="S10580" i="1" a="1"/>
  <c r="S10580" i="1" s="1"/>
  <c r="J10580" i="1" a="1"/>
  <c r="J10580" i="1" s="1"/>
  <c r="K10580" i="1" a="1"/>
  <c r="K10580" i="1" s="1"/>
  <c r="B10581" i="1"/>
  <c r="P10580" i="1" a="1"/>
  <c r="P10580" i="1" s="1"/>
  <c r="L10580" i="1" a="1"/>
  <c r="L10580" i="1" s="1"/>
  <c r="R10580" i="1" a="1"/>
  <c r="R10580" i="1" s="1"/>
  <c r="M10580" i="1" a="1"/>
  <c r="M10580" i="1" s="1"/>
  <c r="O10580" i="1" a="1"/>
  <c r="O10580" i="1" s="1"/>
  <c r="I10580" i="1" a="1"/>
  <c r="I10580" i="1" s="1"/>
  <c r="H10252" i="1"/>
  <c r="A10253" i="1"/>
  <c r="J10252" i="1" a="1"/>
  <c r="J10252" i="1" s="1"/>
  <c r="R10252" i="1" a="1"/>
  <c r="R10252" i="1" s="1"/>
  <c r="Q10252" i="1" a="1"/>
  <c r="Q10252" i="1" s="1"/>
  <c r="M10252" i="1" a="1"/>
  <c r="M10252" i="1" s="1"/>
  <c r="O10252" i="1" a="1"/>
  <c r="O10252" i="1" s="1"/>
  <c r="B10253" i="1"/>
  <c r="I10252" i="1" a="1"/>
  <c r="I10252" i="1" s="1"/>
  <c r="P10252" i="1" a="1"/>
  <c r="P10252" i="1" s="1"/>
  <c r="K10252" i="1" a="1"/>
  <c r="K10252" i="1" s="1"/>
  <c r="S10252" i="1" a="1"/>
  <c r="S10252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H3400" i="1"/>
  <c r="A3401" i="1"/>
  <c r="A10582" i="1" l="1"/>
  <c r="H10581" i="1"/>
  <c r="O10581" i="1" a="1"/>
  <c r="O10581" i="1" s="1"/>
  <c r="K10581" i="1" a="1"/>
  <c r="K10581" i="1" s="1"/>
  <c r="B10582" i="1"/>
  <c r="L10581" i="1" a="1"/>
  <c r="L10581" i="1" s="1"/>
  <c r="M10581" i="1" a="1"/>
  <c r="M10581" i="1" s="1"/>
  <c r="P10581" i="1" a="1"/>
  <c r="P10581" i="1" s="1"/>
  <c r="I10581" i="1" a="1"/>
  <c r="I10581" i="1" s="1"/>
  <c r="J10581" i="1" a="1"/>
  <c r="J10581" i="1" s="1"/>
  <c r="R10581" i="1" a="1"/>
  <c r="R10581" i="1" s="1"/>
  <c r="S10581" i="1" a="1"/>
  <c r="S10581" i="1" s="1"/>
  <c r="I10253" i="1" a="1"/>
  <c r="I10253" i="1" s="1"/>
  <c r="M10253" i="1" a="1"/>
  <c r="M10253" i="1" s="1"/>
  <c r="Q10253" i="1" a="1"/>
  <c r="Q10253" i="1" s="1"/>
  <c r="R10253" i="1" a="1"/>
  <c r="R10253" i="1" s="1"/>
  <c r="S10253" i="1" a="1"/>
  <c r="S10253" i="1" s="1"/>
  <c r="J10253" i="1" a="1"/>
  <c r="J10253" i="1" s="1"/>
  <c r="O10253" i="1" a="1"/>
  <c r="O10253" i="1" s="1"/>
  <c r="K10253" i="1" a="1"/>
  <c r="K10253" i="1" s="1"/>
  <c r="P10253" i="1" a="1"/>
  <c r="P10253" i="1" s="1"/>
  <c r="B10254" i="1"/>
  <c r="H10253" i="1"/>
  <c r="A10254" i="1"/>
  <c r="I3401" i="1" a="1"/>
  <c r="I3401" i="1" s="1"/>
  <c r="M3401" i="1" a="1"/>
  <c r="M3401" i="1" s="1"/>
  <c r="B3402" i="1"/>
  <c r="J3401" i="1" a="1"/>
  <c r="J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10583" i="1" l="1"/>
  <c r="H10582" i="1"/>
  <c r="L10582" i="1" a="1"/>
  <c r="L10582" i="1" s="1"/>
  <c r="I10582" i="1" a="1"/>
  <c r="I10582" i="1" s="1"/>
  <c r="R10582" i="1" a="1"/>
  <c r="R10582" i="1" s="1"/>
  <c r="K10582" i="1" a="1"/>
  <c r="K10582" i="1" s="1"/>
  <c r="M10582" i="1" a="1"/>
  <c r="M10582" i="1" s="1"/>
  <c r="O10582" i="1" a="1"/>
  <c r="O10582" i="1" s="1"/>
  <c r="J10582" i="1" a="1"/>
  <c r="J10582" i="1" s="1"/>
  <c r="B10583" i="1"/>
  <c r="S10582" i="1" a="1"/>
  <c r="S10582" i="1" s="1"/>
  <c r="P10582" i="1" a="1"/>
  <c r="P10582" i="1" s="1"/>
  <c r="A10255" i="1"/>
  <c r="H10254" i="1"/>
  <c r="P10254" i="1" a="1"/>
  <c r="P10254" i="1" s="1"/>
  <c r="I10254" i="1" a="1"/>
  <c r="I10254" i="1" s="1"/>
  <c r="R10254" i="1" a="1"/>
  <c r="R10254" i="1" s="1"/>
  <c r="J10254" i="1" a="1"/>
  <c r="J10254" i="1" s="1"/>
  <c r="O10254" i="1" a="1"/>
  <c r="O10254" i="1" s="1"/>
  <c r="K10254" i="1" a="1"/>
  <c r="K10254" i="1" s="1"/>
  <c r="Q10254" i="1" a="1"/>
  <c r="Q10254" i="1" s="1"/>
  <c r="S10254" i="1" a="1"/>
  <c r="S10254" i="1" s="1"/>
  <c r="M10254" i="1" a="1"/>
  <c r="M10254" i="1" s="1"/>
  <c r="H3402" i="1"/>
  <c r="A3403" i="1"/>
  <c r="B3403" i="1"/>
  <c r="J3402" i="1" a="1"/>
  <c r="J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A10584" i="1" l="1"/>
  <c r="H10583" i="1"/>
  <c r="B10584" i="1"/>
  <c r="L10583" i="1" a="1"/>
  <c r="L10583" i="1" s="1"/>
  <c r="S10583" i="1" a="1"/>
  <c r="S10583" i="1" s="1"/>
  <c r="M10583" i="1" a="1"/>
  <c r="M10583" i="1" s="1"/>
  <c r="J10583" i="1" a="1"/>
  <c r="J10583" i="1" s="1"/>
  <c r="I10583" i="1" a="1"/>
  <c r="I10583" i="1" s="1"/>
  <c r="K10583" i="1" a="1"/>
  <c r="K10583" i="1" s="1"/>
  <c r="R10583" i="1" a="1"/>
  <c r="R10583" i="1" s="1"/>
  <c r="O10583" i="1" a="1"/>
  <c r="O10583" i="1" s="1"/>
  <c r="P10583" i="1" a="1"/>
  <c r="P10583" i="1" s="1"/>
  <c r="K10255" i="1" a="1"/>
  <c r="K10255" i="1" s="1"/>
  <c r="S10255" i="1" a="1"/>
  <c r="S10255" i="1" s="1"/>
  <c r="L10255" i="1" a="1"/>
  <c r="L10255" i="1" s="1"/>
  <c r="Q10255" i="1" a="1"/>
  <c r="Q10255" i="1" s="1"/>
  <c r="M10255" i="1" a="1"/>
  <c r="M10255" i="1" s="1"/>
  <c r="R10255" i="1" a="1"/>
  <c r="R10255" i="1" s="1"/>
  <c r="I10255" i="1" a="1"/>
  <c r="I10255" i="1" s="1"/>
  <c r="J10255" i="1" a="1"/>
  <c r="J10255" i="1" s="1"/>
  <c r="B10256" i="1"/>
  <c r="P10255" i="1" a="1"/>
  <c r="P10255" i="1" s="1"/>
  <c r="H10255" i="1"/>
  <c r="A10256" i="1"/>
  <c r="K3403" i="1" a="1"/>
  <c r="K3403" i="1" s="1"/>
  <c r="O3403" i="1" a="1"/>
  <c r="O3403" i="1" s="1"/>
  <c r="L3403" i="1" a="1"/>
  <c r="L3403" i="1" s="1"/>
  <c r="P3403" i="1" a="1"/>
  <c r="P3403" i="1" s="1"/>
  <c r="I3403" i="1" a="1"/>
  <c r="I3403" i="1" s="1"/>
  <c r="B3404" i="1"/>
  <c r="J3403" i="1" a="1"/>
  <c r="J3403" i="1" s="1"/>
  <c r="M3403" i="1" a="1"/>
  <c r="M3403" i="1" s="1"/>
  <c r="H3403" i="1"/>
  <c r="A3404" i="1"/>
  <c r="A10585" i="1" l="1"/>
  <c r="H10584" i="1"/>
  <c r="O10584" i="1" a="1"/>
  <c r="O10584" i="1" s="1"/>
  <c r="P10584" i="1" a="1"/>
  <c r="P10584" i="1" s="1"/>
  <c r="I10584" i="1" a="1"/>
  <c r="I10584" i="1" s="1"/>
  <c r="J10584" i="1" a="1"/>
  <c r="J10584" i="1" s="1"/>
  <c r="L10584" i="1" a="1"/>
  <c r="L10584" i="1" s="1"/>
  <c r="B10585" i="1"/>
  <c r="K10584" i="1" a="1"/>
  <c r="K10584" i="1" s="1"/>
  <c r="M10584" i="1" a="1"/>
  <c r="M10584" i="1" s="1"/>
  <c r="S10584" i="1" a="1"/>
  <c r="S10584" i="1" s="1"/>
  <c r="R10584" i="1" a="1"/>
  <c r="R10584" i="1" s="1"/>
  <c r="A10257" i="1"/>
  <c r="H10256" i="1"/>
  <c r="J10256" i="1" a="1"/>
  <c r="J10256" i="1" s="1"/>
  <c r="R10256" i="1" a="1"/>
  <c r="R10256" i="1" s="1"/>
  <c r="I10256" i="1" a="1"/>
  <c r="I10256" i="1" s="1"/>
  <c r="B10257" i="1"/>
  <c r="K10256" i="1" a="1"/>
  <c r="K10256" i="1" s="1"/>
  <c r="P10256" i="1" a="1"/>
  <c r="P10256" i="1" s="1"/>
  <c r="L10256" i="1" a="1"/>
  <c r="L10256" i="1" s="1"/>
  <c r="Q10256" i="1" a="1"/>
  <c r="Q10256" i="1" s="1"/>
  <c r="M10256" i="1" a="1"/>
  <c r="M10256" i="1" s="1"/>
  <c r="S10256" i="1" a="1"/>
  <c r="S1025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O3404" i="1" a="1"/>
  <c r="O3404" i="1" s="1"/>
  <c r="J3404" i="1" a="1"/>
  <c r="J3404" i="1" s="1"/>
  <c r="A10586" i="1" l="1"/>
  <c r="H10585" i="1"/>
  <c r="S10585" i="1" a="1"/>
  <c r="S10585" i="1" s="1"/>
  <c r="L10585" i="1" a="1"/>
  <c r="L10585" i="1" s="1"/>
  <c r="O10585" i="1" a="1"/>
  <c r="O10585" i="1" s="1"/>
  <c r="K10585" i="1" a="1"/>
  <c r="K10585" i="1" s="1"/>
  <c r="J10585" i="1" a="1"/>
  <c r="J10585" i="1" s="1"/>
  <c r="B10586" i="1"/>
  <c r="P10585" i="1" a="1"/>
  <c r="P10585" i="1" s="1"/>
  <c r="M10585" i="1" a="1"/>
  <c r="M10585" i="1" s="1"/>
  <c r="I10585" i="1" a="1"/>
  <c r="I10585" i="1" s="1"/>
  <c r="R10585" i="1" a="1"/>
  <c r="R10585" i="1" s="1"/>
  <c r="I10257" i="1" a="1"/>
  <c r="I10257" i="1" s="1"/>
  <c r="M10257" i="1" a="1"/>
  <c r="M10257" i="1" s="1"/>
  <c r="Q10257" i="1" a="1"/>
  <c r="Q10257" i="1" s="1"/>
  <c r="K10257" i="1" a="1"/>
  <c r="K10257" i="1" s="1"/>
  <c r="L10257" i="1" a="1"/>
  <c r="L10257" i="1" s="1"/>
  <c r="R10257" i="1" a="1"/>
  <c r="R10257" i="1" s="1"/>
  <c r="S10257" i="1" a="1"/>
  <c r="S10257" i="1" s="1"/>
  <c r="J10257" i="1" a="1"/>
  <c r="J10257" i="1" s="1"/>
  <c r="B10258" i="1"/>
  <c r="P10257" i="1" a="1"/>
  <c r="P10257" i="1" s="1"/>
  <c r="A10258" i="1"/>
  <c r="H10257" i="1"/>
  <c r="I3405" i="1" a="1"/>
  <c r="I3405" i="1" s="1"/>
  <c r="M3405" i="1" a="1"/>
  <c r="M3405" i="1" s="1"/>
  <c r="B3406" i="1"/>
  <c r="J3405" i="1" a="1"/>
  <c r="J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A10587" i="1" l="1"/>
  <c r="H10586" i="1"/>
  <c r="R10586" i="1" a="1"/>
  <c r="R10586" i="1" s="1"/>
  <c r="M10586" i="1" a="1"/>
  <c r="M10586" i="1" s="1"/>
  <c r="J10586" i="1" a="1"/>
  <c r="J10586" i="1" s="1"/>
  <c r="L10586" i="1" a="1"/>
  <c r="L10586" i="1" s="1"/>
  <c r="B10587" i="1"/>
  <c r="K10586" i="1" a="1"/>
  <c r="K10586" i="1" s="1"/>
  <c r="P10586" i="1" a="1"/>
  <c r="P10586" i="1" s="1"/>
  <c r="O10586" i="1" a="1"/>
  <c r="O10586" i="1" s="1"/>
  <c r="I10586" i="1" a="1"/>
  <c r="I10586" i="1" s="1"/>
  <c r="S10586" i="1" a="1"/>
  <c r="S10586" i="1" s="1"/>
  <c r="A10259" i="1"/>
  <c r="H10258" i="1"/>
  <c r="L10258" i="1" a="1"/>
  <c r="L10258" i="1" s="1"/>
  <c r="P10258" i="1" a="1"/>
  <c r="P10258" i="1" s="1"/>
  <c r="J10258" i="1" a="1"/>
  <c r="J10258" i="1" s="1"/>
  <c r="B10259" i="1"/>
  <c r="K10258" i="1" a="1"/>
  <c r="K10258" i="1" s="1"/>
  <c r="Q10258" i="1" a="1"/>
  <c r="Q10258" i="1" s="1"/>
  <c r="M10258" i="1" a="1"/>
  <c r="M10258" i="1" s="1"/>
  <c r="R10258" i="1" a="1"/>
  <c r="R10258" i="1" s="1"/>
  <c r="I10258" i="1" a="1"/>
  <c r="I10258" i="1" s="1"/>
  <c r="S10258" i="1" a="1"/>
  <c r="S10258" i="1" s="1"/>
  <c r="H3406" i="1"/>
  <c r="A3407" i="1"/>
  <c r="B3407" i="1"/>
  <c r="J3406" i="1" a="1"/>
  <c r="J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A10588" i="1" l="1"/>
  <c r="H10587" i="1"/>
  <c r="P10587" i="1" a="1"/>
  <c r="P10587" i="1" s="1"/>
  <c r="J10587" i="1" a="1"/>
  <c r="J10587" i="1" s="1"/>
  <c r="S10587" i="1" a="1"/>
  <c r="S10587" i="1" s="1"/>
  <c r="M10587" i="1" a="1"/>
  <c r="M10587" i="1" s="1"/>
  <c r="B10588" i="1"/>
  <c r="L10587" i="1" a="1"/>
  <c r="L10587" i="1" s="1"/>
  <c r="I10587" i="1" a="1"/>
  <c r="I10587" i="1" s="1"/>
  <c r="O10587" i="1" a="1"/>
  <c r="O10587" i="1" s="1"/>
  <c r="K10587" i="1" a="1"/>
  <c r="K10587" i="1" s="1"/>
  <c r="R10587" i="1" a="1"/>
  <c r="R10587" i="1" s="1"/>
  <c r="K10259" i="1" a="1"/>
  <c r="K10259" i="1" s="1"/>
  <c r="S10259" i="1" a="1"/>
  <c r="S10259" i="1" s="1"/>
  <c r="Q10259" i="1" a="1"/>
  <c r="Q10259" i="1" s="1"/>
  <c r="L10259" i="1" a="1"/>
  <c r="L10259" i="1" s="1"/>
  <c r="M10259" i="1" a="1"/>
  <c r="M10259" i="1" s="1"/>
  <c r="R10259" i="1" a="1"/>
  <c r="R10259" i="1" s="1"/>
  <c r="I10259" i="1" a="1"/>
  <c r="I10259" i="1" s="1"/>
  <c r="J10259" i="1" a="1"/>
  <c r="J10259" i="1" s="1"/>
  <c r="B10260" i="1"/>
  <c r="P10259" i="1" a="1"/>
  <c r="P10259" i="1" s="1"/>
  <c r="H10259" i="1"/>
  <c r="A1026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I3407" i="1" a="1"/>
  <c r="I3407" i="1" s="1"/>
  <c r="A3408" i="1"/>
  <c r="H3407" i="1"/>
  <c r="A10589" i="1" l="1"/>
  <c r="H10588" i="1"/>
  <c r="B10589" i="1"/>
  <c r="L10588" i="1" a="1"/>
  <c r="L10588" i="1" s="1"/>
  <c r="S10588" i="1" a="1"/>
  <c r="S10588" i="1" s="1"/>
  <c r="K10588" i="1" a="1"/>
  <c r="K10588" i="1" s="1"/>
  <c r="R10588" i="1" a="1"/>
  <c r="R10588" i="1" s="1"/>
  <c r="P10588" i="1" a="1"/>
  <c r="P10588" i="1" s="1"/>
  <c r="I10588" i="1" a="1"/>
  <c r="I10588" i="1" s="1"/>
  <c r="M10588" i="1" a="1"/>
  <c r="M10588" i="1" s="1"/>
  <c r="O10588" i="1" a="1"/>
  <c r="O10588" i="1" s="1"/>
  <c r="J10588" i="1" a="1"/>
  <c r="J10588" i="1" s="1"/>
  <c r="H10260" i="1"/>
  <c r="A10261" i="1"/>
  <c r="J10260" i="1" a="1"/>
  <c r="J10260" i="1" s="1"/>
  <c r="R10260" i="1" a="1"/>
  <c r="R10260" i="1" s="1"/>
  <c r="M10260" i="1" a="1"/>
  <c r="M10260" i="1" s="1"/>
  <c r="B10261" i="1"/>
  <c r="K10260" i="1" a="1"/>
  <c r="K10260" i="1" s="1"/>
  <c r="P10260" i="1" a="1"/>
  <c r="P10260" i="1" s="1"/>
  <c r="L10260" i="1" a="1"/>
  <c r="L10260" i="1" s="1"/>
  <c r="Q10260" i="1" a="1"/>
  <c r="Q10260" i="1" s="1"/>
  <c r="I10260" i="1" a="1"/>
  <c r="I10260" i="1" s="1"/>
  <c r="S10260" i="1" a="1"/>
  <c r="S1026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H3408" i="1"/>
  <c r="A3409" i="1"/>
  <c r="A10590" i="1" l="1"/>
  <c r="H10589" i="1"/>
  <c r="O10589" i="1" a="1"/>
  <c r="O10589" i="1" s="1"/>
  <c r="P10589" i="1" a="1"/>
  <c r="P10589" i="1" s="1"/>
  <c r="K10589" i="1" a="1"/>
  <c r="K10589" i="1" s="1"/>
  <c r="S10589" i="1" a="1"/>
  <c r="S10589" i="1" s="1"/>
  <c r="L10589" i="1" a="1"/>
  <c r="L10589" i="1" s="1"/>
  <c r="I10589" i="1" a="1"/>
  <c r="I10589" i="1" s="1"/>
  <c r="R10589" i="1" a="1"/>
  <c r="R10589" i="1" s="1"/>
  <c r="J10589" i="1" a="1"/>
  <c r="J10589" i="1" s="1"/>
  <c r="M10589" i="1" a="1"/>
  <c r="M10589" i="1" s="1"/>
  <c r="I10261" i="1" a="1"/>
  <c r="I10261" i="1" s="1"/>
  <c r="M10261" i="1" a="1"/>
  <c r="M10261" i="1" s="1"/>
  <c r="Q10261" i="1" a="1"/>
  <c r="Q10261" i="1" s="1"/>
  <c r="L10261" i="1" a="1"/>
  <c r="L10261" i="1" s="1"/>
  <c r="R10261" i="1" a="1"/>
  <c r="R10261" i="1" s="1"/>
  <c r="S10261" i="1" a="1"/>
  <c r="S10261" i="1" s="1"/>
  <c r="J10261" i="1" a="1"/>
  <c r="J10261" i="1" s="1"/>
  <c r="B10262" i="1"/>
  <c r="K10261" i="1" a="1"/>
  <c r="K10261" i="1" s="1"/>
  <c r="P10261" i="1" a="1"/>
  <c r="P10261" i="1" s="1"/>
  <c r="H10261" i="1"/>
  <c r="A10262" i="1"/>
  <c r="I3409" i="1" a="1"/>
  <c r="I3409" i="1" s="1"/>
  <c r="M3409" i="1" a="1"/>
  <c r="M3409" i="1" s="1"/>
  <c r="B3410" i="1"/>
  <c r="J3409" i="1" a="1"/>
  <c r="J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A10591" i="1" l="1"/>
  <c r="H10590" i="1"/>
  <c r="I10590" i="1" a="1"/>
  <c r="I10590" i="1" s="1"/>
  <c r="K10590" i="1" a="1"/>
  <c r="K10590" i="1" s="1"/>
  <c r="O10590" i="1" a="1"/>
  <c r="O10590" i="1" s="1"/>
  <c r="J10590" i="1" a="1"/>
  <c r="J10590" i="1" s="1"/>
  <c r="S10590" i="1" a="1"/>
  <c r="S10590" i="1" s="1"/>
  <c r="P10590" i="1" a="1"/>
  <c r="P10590" i="1" s="1"/>
  <c r="M10590" i="1" a="1"/>
  <c r="M10590" i="1" s="1"/>
  <c r="R10590" i="1" a="1"/>
  <c r="R10590" i="1" s="1"/>
  <c r="Q10590" i="1" a="1"/>
  <c r="Q10590" i="1" s="1"/>
  <c r="A10263" i="1"/>
  <c r="H10262" i="1"/>
  <c r="L10262" i="1" a="1"/>
  <c r="L10262" i="1" s="1"/>
  <c r="J10262" i="1" a="1"/>
  <c r="J10262" i="1" s="1"/>
  <c r="K10262" i="1" a="1"/>
  <c r="K10262" i="1" s="1"/>
  <c r="P10262" i="1" a="1"/>
  <c r="P10262" i="1" s="1"/>
  <c r="B10263" i="1"/>
  <c r="Q10262" i="1" a="1"/>
  <c r="Q10262" i="1" s="1"/>
  <c r="M10262" i="1" a="1"/>
  <c r="M10262" i="1" s="1"/>
  <c r="R10262" i="1" a="1"/>
  <c r="R10262" i="1" s="1"/>
  <c r="S10262" i="1" a="1"/>
  <c r="S10262" i="1" s="1"/>
  <c r="I10262" i="1" a="1"/>
  <c r="I10262" i="1" s="1"/>
  <c r="H3410" i="1"/>
  <c r="A3411" i="1"/>
  <c r="B3411" i="1"/>
  <c r="J3410" i="1" a="1"/>
  <c r="J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A10592" i="1" l="1"/>
  <c r="H10591" i="1"/>
  <c r="B10592" i="1"/>
  <c r="L10591" i="1" a="1"/>
  <c r="L10591" i="1" s="1"/>
  <c r="I10591" i="1" a="1"/>
  <c r="I10591" i="1" s="1"/>
  <c r="K10591" i="1" a="1"/>
  <c r="K10591" i="1" s="1"/>
  <c r="J10591" i="1" a="1"/>
  <c r="J10591" i="1" s="1"/>
  <c r="O10591" i="1" a="1"/>
  <c r="O10591" i="1" s="1"/>
  <c r="S10591" i="1" a="1"/>
  <c r="S10591" i="1" s="1"/>
  <c r="R10591" i="1" a="1"/>
  <c r="R10591" i="1" s="1"/>
  <c r="P10591" i="1" a="1"/>
  <c r="P10591" i="1" s="1"/>
  <c r="M10591" i="1" a="1"/>
  <c r="M10591" i="1" s="1"/>
  <c r="K10263" i="1" a="1"/>
  <c r="K10263" i="1" s="1"/>
  <c r="P10263" i="1" a="1"/>
  <c r="P10263" i="1" s="1"/>
  <c r="B10264" i="1"/>
  <c r="L10263" i="1" a="1"/>
  <c r="L10263" i="1" s="1"/>
  <c r="Q10263" i="1" a="1"/>
  <c r="Q10263" i="1" s="1"/>
  <c r="M10263" i="1" a="1"/>
  <c r="M10263" i="1" s="1"/>
  <c r="R10263" i="1" a="1"/>
  <c r="R10263" i="1" s="1"/>
  <c r="I10263" i="1" a="1"/>
  <c r="I10263" i="1" s="1"/>
  <c r="J10263" i="1" a="1"/>
  <c r="J10263" i="1" s="1"/>
  <c r="S10263" i="1" a="1"/>
  <c r="S10263" i="1" s="1"/>
  <c r="A10264" i="1"/>
  <c r="H10263" i="1"/>
  <c r="K3411" i="1" a="1"/>
  <c r="K3411" i="1" s="1"/>
  <c r="O3411" i="1" a="1"/>
  <c r="O3411" i="1" s="1"/>
  <c r="L3411" i="1" a="1"/>
  <c r="L3411" i="1" s="1"/>
  <c r="P3411" i="1" a="1"/>
  <c r="P3411" i="1" s="1"/>
  <c r="I3411" i="1" a="1"/>
  <c r="I3411" i="1" s="1"/>
  <c r="B3412" i="1"/>
  <c r="J3411" i="1" a="1"/>
  <c r="J3411" i="1" s="1"/>
  <c r="M3411" i="1" a="1"/>
  <c r="M3411" i="1" s="1"/>
  <c r="H3411" i="1"/>
  <c r="A3412" i="1"/>
  <c r="A10593" i="1" l="1"/>
  <c r="H10592" i="1"/>
  <c r="J10592" i="1" a="1"/>
  <c r="J10592" i="1" s="1"/>
  <c r="O10592" i="1" a="1"/>
  <c r="O10592" i="1" s="1"/>
  <c r="S10592" i="1" a="1"/>
  <c r="S10592" i="1" s="1"/>
  <c r="M10592" i="1" a="1"/>
  <c r="M10592" i="1" s="1"/>
  <c r="P10592" i="1" a="1"/>
  <c r="P10592" i="1" s="1"/>
  <c r="R10592" i="1" a="1"/>
  <c r="R10592" i="1" s="1"/>
  <c r="I10592" i="1" a="1"/>
  <c r="I10592" i="1" s="1"/>
  <c r="K10592" i="1" a="1"/>
  <c r="K10592" i="1" s="1"/>
  <c r="L10592" i="1" a="1"/>
  <c r="L10592" i="1" s="1"/>
  <c r="H10264" i="1"/>
  <c r="A10265" i="1"/>
  <c r="B10265" i="1"/>
  <c r="P10264" i="1" a="1"/>
  <c r="P10264" i="1" s="1"/>
  <c r="L10264" i="1" a="1"/>
  <c r="L10264" i="1" s="1"/>
  <c r="Q10264" i="1" a="1"/>
  <c r="Q10264" i="1" s="1"/>
  <c r="M10264" i="1" a="1"/>
  <c r="M10264" i="1" s="1"/>
  <c r="I10264" i="1" a="1"/>
  <c r="I10264" i="1" s="1"/>
  <c r="R10264" i="1" a="1"/>
  <c r="R10264" i="1" s="1"/>
  <c r="J10264" i="1" a="1"/>
  <c r="J10264" i="1" s="1"/>
  <c r="S10264" i="1" a="1"/>
  <c r="S10264" i="1" s="1"/>
  <c r="K10264" i="1" a="1"/>
  <c r="K1026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O3412" i="1" a="1"/>
  <c r="O3412" i="1" s="1"/>
  <c r="J3412" i="1" a="1"/>
  <c r="J3412" i="1" s="1"/>
  <c r="B3413" i="1"/>
  <c r="H3412" i="1"/>
  <c r="A3413" i="1"/>
  <c r="A10594" i="1" l="1"/>
  <c r="H10593" i="1"/>
  <c r="B10594" i="1"/>
  <c r="O10593" i="1" a="1"/>
  <c r="O10593" i="1" s="1"/>
  <c r="L10593" i="1" a="1"/>
  <c r="L10593" i="1" s="1"/>
  <c r="K10593" i="1" a="1"/>
  <c r="K10593" i="1" s="1"/>
  <c r="P10593" i="1" a="1"/>
  <c r="P10593" i="1" s="1"/>
  <c r="M10593" i="1" a="1"/>
  <c r="M10593" i="1" s="1"/>
  <c r="J10593" i="1" a="1"/>
  <c r="J10593" i="1" s="1"/>
  <c r="R10593" i="1" a="1"/>
  <c r="R10593" i="1" s="1"/>
  <c r="S10593" i="1" a="1"/>
  <c r="S10593" i="1" s="1"/>
  <c r="Q10593" i="1" a="1"/>
  <c r="Q10593" i="1" s="1"/>
  <c r="Q10265" i="1" a="1"/>
  <c r="Q10265" i="1" s="1"/>
  <c r="M10265" i="1" a="1"/>
  <c r="M10265" i="1" s="1"/>
  <c r="I10265" i="1" a="1"/>
  <c r="I10265" i="1" s="1"/>
  <c r="R10265" i="1" a="1"/>
  <c r="R10265" i="1" s="1"/>
  <c r="J10265" i="1" a="1"/>
  <c r="J10265" i="1" s="1"/>
  <c r="S10265" i="1" a="1"/>
  <c r="S10265" i="1" s="1"/>
  <c r="P10265" i="1" a="1"/>
  <c r="P10265" i="1" s="1"/>
  <c r="B10266" i="1"/>
  <c r="K10265" i="1" a="1"/>
  <c r="K10265" i="1" s="1"/>
  <c r="L10265" i="1" a="1"/>
  <c r="L10265" i="1" s="1"/>
  <c r="H10265" i="1"/>
  <c r="A10266" i="1"/>
  <c r="H3413" i="1"/>
  <c r="A3414" i="1"/>
  <c r="I3413" i="1" a="1"/>
  <c r="I3413" i="1" s="1"/>
  <c r="M3413" i="1" a="1"/>
  <c r="M3413" i="1" s="1"/>
  <c r="B3414" i="1"/>
  <c r="J3413" i="1" a="1"/>
  <c r="J3413" i="1" s="1"/>
  <c r="P3413" i="1" a="1"/>
  <c r="P3413" i="1" s="1"/>
  <c r="K3413" i="1" a="1"/>
  <c r="K3413" i="1" s="1"/>
  <c r="L3413" i="1" a="1"/>
  <c r="L3413" i="1" s="1"/>
  <c r="O3413" i="1" a="1"/>
  <c r="O3413" i="1" s="1"/>
  <c r="A10595" i="1" l="1"/>
  <c r="H10594" i="1"/>
  <c r="L10594" i="1" a="1"/>
  <c r="L10594" i="1" s="1"/>
  <c r="K10594" i="1" a="1"/>
  <c r="K10594" i="1" s="1"/>
  <c r="P10594" i="1" a="1"/>
  <c r="P10594" i="1" s="1"/>
  <c r="O10594" i="1" a="1"/>
  <c r="O10594" i="1" s="1"/>
  <c r="R10594" i="1" a="1"/>
  <c r="R10594" i="1" s="1"/>
  <c r="S10594" i="1" a="1"/>
  <c r="S10594" i="1" s="1"/>
  <c r="J10594" i="1" a="1"/>
  <c r="J10594" i="1" s="1"/>
  <c r="M10594" i="1" a="1"/>
  <c r="M10594" i="1" s="1"/>
  <c r="Q10594" i="1" a="1"/>
  <c r="Q10594" i="1" s="1"/>
  <c r="H10266" i="1"/>
  <c r="A10267" i="1"/>
  <c r="M10266" i="1" a="1"/>
  <c r="M10266" i="1" s="1"/>
  <c r="I10266" i="1" a="1"/>
  <c r="I10266" i="1" s="1"/>
  <c r="R10266" i="1" a="1"/>
  <c r="R10266" i="1" s="1"/>
  <c r="S10266" i="1" a="1"/>
  <c r="S10266" i="1" s="1"/>
  <c r="J10266" i="1" a="1"/>
  <c r="J10266" i="1" s="1"/>
  <c r="K10266" i="1" a="1"/>
  <c r="K10266" i="1" s="1"/>
  <c r="P10266" i="1" a="1"/>
  <c r="P10266" i="1" s="1"/>
  <c r="B10267" i="1"/>
  <c r="L10266" i="1" a="1"/>
  <c r="L10266" i="1" s="1"/>
  <c r="Q10266" i="1" a="1"/>
  <c r="Q10266" i="1" s="1"/>
  <c r="J3414" i="1" a="1"/>
  <c r="J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A10596" i="1" l="1"/>
  <c r="H10595" i="1"/>
  <c r="L10595" i="1" a="1"/>
  <c r="L10595" i="1" s="1"/>
  <c r="M10595" i="1" a="1"/>
  <c r="M10595" i="1" s="1"/>
  <c r="O10595" i="1" a="1"/>
  <c r="O10595" i="1" s="1"/>
  <c r="S10595" i="1" a="1"/>
  <c r="S10595" i="1" s="1"/>
  <c r="P10595" i="1" a="1"/>
  <c r="P10595" i="1" s="1"/>
  <c r="J10595" i="1" a="1"/>
  <c r="J10595" i="1" s="1"/>
  <c r="K10595" i="1" a="1"/>
  <c r="K10595" i="1" s="1"/>
  <c r="I10595" i="1" a="1"/>
  <c r="I10595" i="1" s="1"/>
  <c r="R10595" i="1" a="1"/>
  <c r="R10595" i="1" s="1"/>
  <c r="I10267" i="1" a="1"/>
  <c r="I10267" i="1" s="1"/>
  <c r="J10267" i="1" a="1"/>
  <c r="J10267" i="1" s="1"/>
  <c r="S10267" i="1" a="1"/>
  <c r="S10267" i="1" s="1"/>
  <c r="K10267" i="1" a="1"/>
  <c r="K10267" i="1" s="1"/>
  <c r="P10267" i="1" a="1"/>
  <c r="P10267" i="1" s="1"/>
  <c r="B10268" i="1"/>
  <c r="L10267" i="1" a="1"/>
  <c r="L10267" i="1" s="1"/>
  <c r="M10267" i="1" a="1"/>
  <c r="M10267" i="1" s="1"/>
  <c r="Q10267" i="1" a="1"/>
  <c r="Q10267" i="1" s="1"/>
  <c r="R10267" i="1" a="1"/>
  <c r="R10267" i="1" s="1"/>
  <c r="A10268" i="1"/>
  <c r="H1026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I3415" i="1" a="1"/>
  <c r="I3415" i="1" s="1"/>
  <c r="A10597" i="1" l="1"/>
  <c r="H10596" i="1"/>
  <c r="R10596" i="1" a="1"/>
  <c r="R10596" i="1" s="1"/>
  <c r="S10596" i="1" a="1"/>
  <c r="S10596" i="1" s="1"/>
  <c r="O10596" i="1" a="1"/>
  <c r="O10596" i="1" s="1"/>
  <c r="M10596" i="1" a="1"/>
  <c r="M10596" i="1" s="1"/>
  <c r="J10596" i="1" a="1"/>
  <c r="J10596" i="1" s="1"/>
  <c r="P10596" i="1" a="1"/>
  <c r="P10596" i="1" s="1"/>
  <c r="K10596" i="1" a="1"/>
  <c r="K10596" i="1" s="1"/>
  <c r="L10596" i="1" a="1"/>
  <c r="L10596" i="1" s="1"/>
  <c r="Q10596" i="1" a="1"/>
  <c r="Q10596" i="1" s="1"/>
  <c r="B10269" i="1"/>
  <c r="J10268" i="1" a="1"/>
  <c r="J10268" i="1" s="1"/>
  <c r="S10268" i="1" a="1"/>
  <c r="S10268" i="1" s="1"/>
  <c r="K10268" i="1" a="1"/>
  <c r="K10268" i="1" s="1"/>
  <c r="P10268" i="1" a="1"/>
  <c r="P10268" i="1" s="1"/>
  <c r="L10268" i="1" a="1"/>
  <c r="L10268" i="1" s="1"/>
  <c r="Q10268" i="1" a="1"/>
  <c r="Q10268" i="1" s="1"/>
  <c r="M10268" i="1" a="1"/>
  <c r="M10268" i="1" s="1"/>
  <c r="R10268" i="1" a="1"/>
  <c r="R10268" i="1" s="1"/>
  <c r="I10268" i="1" a="1"/>
  <c r="I10268" i="1" s="1"/>
  <c r="H10268" i="1"/>
  <c r="A10269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H3416" i="1"/>
  <c r="A3417" i="1"/>
  <c r="A10598" i="1" l="1"/>
  <c r="H10597" i="1"/>
  <c r="I10597" i="1" a="1"/>
  <c r="I10597" i="1" s="1"/>
  <c r="L10597" i="1" a="1"/>
  <c r="L10597" i="1" s="1"/>
  <c r="P10597" i="1" a="1"/>
  <c r="P10597" i="1" s="1"/>
  <c r="K10597" i="1" a="1"/>
  <c r="K10597" i="1" s="1"/>
  <c r="R10597" i="1" a="1"/>
  <c r="R10597" i="1" s="1"/>
  <c r="J10597" i="1" a="1"/>
  <c r="J10597" i="1" s="1"/>
  <c r="O10597" i="1" a="1"/>
  <c r="O10597" i="1" s="1"/>
  <c r="M10597" i="1" a="1"/>
  <c r="M10597" i="1" s="1"/>
  <c r="S10597" i="1" a="1"/>
  <c r="S10597" i="1" s="1"/>
  <c r="A10270" i="1"/>
  <c r="H10269" i="1"/>
  <c r="K10269" i="1" a="1"/>
  <c r="K10269" i="1" s="1"/>
  <c r="P10269" i="1" a="1"/>
  <c r="P10269" i="1" s="1"/>
  <c r="B10270" i="1"/>
  <c r="L10269" i="1" a="1"/>
  <c r="L10269" i="1" s="1"/>
  <c r="Q10269" i="1" a="1"/>
  <c r="Q10269" i="1" s="1"/>
  <c r="M10269" i="1" a="1"/>
  <c r="M10269" i="1" s="1"/>
  <c r="I10269" i="1" a="1"/>
  <c r="I10269" i="1" s="1"/>
  <c r="R10269" i="1" a="1"/>
  <c r="R10269" i="1" s="1"/>
  <c r="S10269" i="1" a="1"/>
  <c r="S10269" i="1" s="1"/>
  <c r="J10269" i="1" a="1"/>
  <c r="J10269" i="1" s="1"/>
  <c r="I3417" i="1" a="1"/>
  <c r="I3417" i="1" s="1"/>
  <c r="M3417" i="1" a="1"/>
  <c r="M3417" i="1" s="1"/>
  <c r="B3418" i="1"/>
  <c r="J3417" i="1" a="1"/>
  <c r="J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10599" i="1" l="1"/>
  <c r="H10598" i="1"/>
  <c r="R10598" i="1" a="1"/>
  <c r="R10598" i="1" s="1"/>
  <c r="P10598" i="1" a="1"/>
  <c r="P10598" i="1" s="1"/>
  <c r="L10598" i="1" a="1"/>
  <c r="L10598" i="1" s="1"/>
  <c r="O10598" i="1" a="1"/>
  <c r="O10598" i="1" s="1"/>
  <c r="J10598" i="1" a="1"/>
  <c r="J10598" i="1" s="1"/>
  <c r="M10598" i="1" a="1"/>
  <c r="M10598" i="1" s="1"/>
  <c r="K10598" i="1" a="1"/>
  <c r="K10598" i="1" s="1"/>
  <c r="S10598" i="1" a="1"/>
  <c r="S10598" i="1" s="1"/>
  <c r="Q10598" i="1" a="1"/>
  <c r="Q10598" i="1" s="1"/>
  <c r="P10270" i="1" a="1"/>
  <c r="P10270" i="1" s="1"/>
  <c r="B10271" i="1"/>
  <c r="L10270" i="1" a="1"/>
  <c r="L10270" i="1" s="1"/>
  <c r="Q10270" i="1" a="1"/>
  <c r="Q10270" i="1" s="1"/>
  <c r="M10270" i="1" a="1"/>
  <c r="M10270" i="1" s="1"/>
  <c r="I10270" i="1" a="1"/>
  <c r="I10270" i="1" s="1"/>
  <c r="R10270" i="1" a="1"/>
  <c r="R10270" i="1" s="1"/>
  <c r="S10270" i="1" a="1"/>
  <c r="S10270" i="1" s="1"/>
  <c r="J10270" i="1" a="1"/>
  <c r="J10270" i="1" s="1"/>
  <c r="K10270" i="1" a="1"/>
  <c r="K10270" i="1" s="1"/>
  <c r="H10270" i="1"/>
  <c r="A10271" i="1"/>
  <c r="H3418" i="1"/>
  <c r="A3419" i="1"/>
  <c r="B3419" i="1"/>
  <c r="J3418" i="1" a="1"/>
  <c r="J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H10599" i="1" l="1"/>
  <c r="A10600" i="1"/>
  <c r="H10271" i="1"/>
  <c r="A10272" i="1"/>
  <c r="L10271" i="1" a="1"/>
  <c r="L10271" i="1" s="1"/>
  <c r="Q10271" i="1" a="1"/>
  <c r="Q10271" i="1" s="1"/>
  <c r="M10271" i="1" a="1"/>
  <c r="M10271" i="1" s="1"/>
  <c r="R10271" i="1" a="1"/>
  <c r="R10271" i="1" s="1"/>
  <c r="I10271" i="1" a="1"/>
  <c r="I10271" i="1" s="1"/>
  <c r="J10271" i="1" a="1"/>
  <c r="J10271" i="1" s="1"/>
  <c r="S10271" i="1" a="1"/>
  <c r="S10271" i="1" s="1"/>
  <c r="K10271" i="1" a="1"/>
  <c r="K10271" i="1" s="1"/>
  <c r="P10271" i="1" a="1"/>
  <c r="P10271" i="1" s="1"/>
  <c r="B10272" i="1"/>
  <c r="K3419" i="1" a="1"/>
  <c r="K3419" i="1" s="1"/>
  <c r="O3419" i="1" a="1"/>
  <c r="O3419" i="1" s="1"/>
  <c r="L3419" i="1" a="1"/>
  <c r="L3419" i="1" s="1"/>
  <c r="P3419" i="1" a="1"/>
  <c r="P3419" i="1" s="1"/>
  <c r="I3419" i="1" a="1"/>
  <c r="I3419" i="1" s="1"/>
  <c r="B3420" i="1"/>
  <c r="J3419" i="1" a="1"/>
  <c r="J3419" i="1" s="1"/>
  <c r="M3419" i="1" a="1"/>
  <c r="M3419" i="1" s="1"/>
  <c r="H3419" i="1"/>
  <c r="A3420" i="1"/>
  <c r="A10601" i="1" l="1"/>
  <c r="H10600" i="1"/>
  <c r="B10273" i="1"/>
  <c r="M10272" i="1" a="1"/>
  <c r="M10272" i="1" s="1"/>
  <c r="I10272" i="1" a="1"/>
  <c r="I10272" i="1" s="1"/>
  <c r="R10272" i="1" a="1"/>
  <c r="R10272" i="1" s="1"/>
  <c r="J10272" i="1" a="1"/>
  <c r="J10272" i="1" s="1"/>
  <c r="S10272" i="1" a="1"/>
  <c r="S10272" i="1" s="1"/>
  <c r="K10272" i="1" a="1"/>
  <c r="K10272" i="1" s="1"/>
  <c r="P10272" i="1" a="1"/>
  <c r="P10272" i="1" s="1"/>
  <c r="Q10272" i="1" a="1"/>
  <c r="Q10272" i="1" s="1"/>
  <c r="L10272" i="1" a="1"/>
  <c r="L10272" i="1" s="1"/>
  <c r="H10272" i="1"/>
  <c r="A1027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O3420" i="1" a="1"/>
  <c r="O3420" i="1" s="1"/>
  <c r="J3420" i="1" a="1"/>
  <c r="J3420" i="1" s="1"/>
  <c r="H3420" i="1"/>
  <c r="A3421" i="1"/>
  <c r="A10602" i="1" l="1"/>
  <c r="H10601" i="1"/>
  <c r="A10274" i="1"/>
  <c r="H10273" i="1"/>
  <c r="I10273" i="1" a="1"/>
  <c r="I10273" i="1" s="1"/>
  <c r="R10273" i="1" a="1"/>
  <c r="R10273" i="1" s="1"/>
  <c r="J10273" i="1" a="1"/>
  <c r="J10273" i="1" s="1"/>
  <c r="S10273" i="1" a="1"/>
  <c r="S10273" i="1" s="1"/>
  <c r="K10273" i="1" a="1"/>
  <c r="K10273" i="1" s="1"/>
  <c r="P10273" i="1" a="1"/>
  <c r="P10273" i="1" s="1"/>
  <c r="L10273" i="1" a="1"/>
  <c r="L10273" i="1" s="1"/>
  <c r="M10273" i="1" a="1"/>
  <c r="M10273" i="1" s="1"/>
  <c r="Q10273" i="1" a="1"/>
  <c r="Q10273" i="1" s="1"/>
  <c r="H3421" i="1"/>
  <c r="A3422" i="1"/>
  <c r="I3421" i="1" a="1"/>
  <c r="I3421" i="1" s="1"/>
  <c r="M3421" i="1" a="1"/>
  <c r="M3421" i="1" s="1"/>
  <c r="B3422" i="1"/>
  <c r="J3421" i="1" a="1"/>
  <c r="J3421" i="1" s="1"/>
  <c r="P3421" i="1" a="1"/>
  <c r="P3421" i="1" s="1"/>
  <c r="K3421" i="1" a="1"/>
  <c r="K3421" i="1" s="1"/>
  <c r="L3421" i="1" a="1"/>
  <c r="L3421" i="1" s="1"/>
  <c r="O3421" i="1" a="1"/>
  <c r="O3421" i="1" s="1"/>
  <c r="H10602" i="1" l="1"/>
  <c r="A10603" i="1"/>
  <c r="S10274" i="1" a="1"/>
  <c r="S10274" i="1" s="1"/>
  <c r="J10274" i="1" a="1"/>
  <c r="J10274" i="1" s="1"/>
  <c r="O10274" i="1" a="1"/>
  <c r="O10274" i="1" s="1"/>
  <c r="K10274" i="1" a="1"/>
  <c r="K10274" i="1" s="1"/>
  <c r="P10274" i="1" a="1"/>
  <c r="P10274" i="1" s="1"/>
  <c r="B10275" i="1"/>
  <c r="L10274" i="1" a="1"/>
  <c r="L10274" i="1" s="1"/>
  <c r="Q10274" i="1" a="1"/>
  <c r="Q10274" i="1" s="1"/>
  <c r="M10274" i="1" a="1"/>
  <c r="M10274" i="1" s="1"/>
  <c r="R10274" i="1" a="1"/>
  <c r="R10274" i="1" s="1"/>
  <c r="A10275" i="1"/>
  <c r="H10274" i="1"/>
  <c r="B3423" i="1"/>
  <c r="J3422" i="1" a="1"/>
  <c r="J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10604" i="1" l="1"/>
  <c r="H10603" i="1"/>
  <c r="O10275" i="1" a="1"/>
  <c r="O10275" i="1" s="1"/>
  <c r="K10275" i="1" a="1"/>
  <c r="K10275" i="1" s="1"/>
  <c r="P10275" i="1" a="1"/>
  <c r="P10275" i="1" s="1"/>
  <c r="B10276" i="1"/>
  <c r="L10275" i="1" a="1"/>
  <c r="L10275" i="1" s="1"/>
  <c r="Q10275" i="1" a="1"/>
  <c r="Q10275" i="1" s="1"/>
  <c r="M10275" i="1" a="1"/>
  <c r="M10275" i="1" s="1"/>
  <c r="R10275" i="1" a="1"/>
  <c r="R10275" i="1" s="1"/>
  <c r="S10275" i="1" a="1"/>
  <c r="S10275" i="1" s="1"/>
  <c r="J10275" i="1" a="1"/>
  <c r="J10275" i="1" s="1"/>
  <c r="A10276" i="1"/>
  <c r="H10275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I3423" i="1" a="1"/>
  <c r="I3423" i="1" s="1"/>
  <c r="H10604" i="1" l="1"/>
  <c r="A10605" i="1"/>
  <c r="H10276" i="1"/>
  <c r="A10277" i="1"/>
  <c r="B10277" i="1"/>
  <c r="K10276" i="1" a="1"/>
  <c r="K10276" i="1" s="1"/>
  <c r="P10276" i="1" a="1"/>
  <c r="P10276" i="1" s="1"/>
  <c r="L10276" i="1" a="1"/>
  <c r="L10276" i="1" s="1"/>
  <c r="Q10276" i="1" a="1"/>
  <c r="Q10276" i="1" s="1"/>
  <c r="M10276" i="1" a="1"/>
  <c r="M10276" i="1" s="1"/>
  <c r="R10276" i="1" a="1"/>
  <c r="R10276" i="1" s="1"/>
  <c r="S10276" i="1" a="1"/>
  <c r="S10276" i="1" s="1"/>
  <c r="J10276" i="1" a="1"/>
  <c r="J10276" i="1" s="1"/>
  <c r="O10276" i="1" a="1"/>
  <c r="O10276" i="1" s="1"/>
  <c r="I3424" i="1" a="1"/>
  <c r="I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H10605" i="1" l="1"/>
  <c r="A10606" i="1"/>
  <c r="L10277" i="1" a="1"/>
  <c r="L10277" i="1" s="1"/>
  <c r="Q10277" i="1" a="1"/>
  <c r="Q10277" i="1" s="1"/>
  <c r="M10277" i="1" a="1"/>
  <c r="M10277" i="1" s="1"/>
  <c r="R10277" i="1" a="1"/>
  <c r="R10277" i="1" s="1"/>
  <c r="J10277" i="1" a="1"/>
  <c r="J10277" i="1" s="1"/>
  <c r="S10277" i="1" a="1"/>
  <c r="S10277" i="1" s="1"/>
  <c r="K10277" i="1" a="1"/>
  <c r="K10277" i="1" s="1"/>
  <c r="O10277" i="1" a="1"/>
  <c r="O10277" i="1" s="1"/>
  <c r="P10277" i="1" a="1"/>
  <c r="P10277" i="1" s="1"/>
  <c r="B10278" i="1"/>
  <c r="H10277" i="1"/>
  <c r="A10278" i="1"/>
  <c r="M3425" i="1" a="1"/>
  <c r="M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A10607" i="1" l="1"/>
  <c r="H10606" i="1"/>
  <c r="Q10278" i="1" a="1"/>
  <c r="Q10278" i="1" s="1"/>
  <c r="M10278" i="1" a="1"/>
  <c r="M10278" i="1" s="1"/>
  <c r="R10278" i="1" a="1"/>
  <c r="R10278" i="1" s="1"/>
  <c r="S10278" i="1" a="1"/>
  <c r="S10278" i="1" s="1"/>
  <c r="J10278" i="1" a="1"/>
  <c r="J10278" i="1" s="1"/>
  <c r="O10278" i="1" a="1"/>
  <c r="O10278" i="1" s="1"/>
  <c r="K10278" i="1" a="1"/>
  <c r="K10278" i="1" s="1"/>
  <c r="L10278" i="1" a="1"/>
  <c r="L10278" i="1" s="1"/>
  <c r="P10278" i="1" a="1"/>
  <c r="P10278" i="1" s="1"/>
  <c r="B10279" i="1"/>
  <c r="H10278" i="1"/>
  <c r="A10279" i="1"/>
  <c r="H3426" i="1"/>
  <c r="A3427" i="1"/>
  <c r="M3426" i="1" a="1"/>
  <c r="M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H10607" i="1" l="1"/>
  <c r="A10608" i="1"/>
  <c r="H10279" i="1"/>
  <c r="A10280" i="1"/>
  <c r="M10279" i="1" a="1"/>
  <c r="M10279" i="1" s="1"/>
  <c r="R10279" i="1" a="1"/>
  <c r="R10279" i="1" s="1"/>
  <c r="J10279" i="1" a="1"/>
  <c r="J10279" i="1" s="1"/>
  <c r="S10279" i="1" a="1"/>
  <c r="S10279" i="1" s="1"/>
  <c r="O10279" i="1" a="1"/>
  <c r="O10279" i="1" s="1"/>
  <c r="K10279" i="1" a="1"/>
  <c r="K10279" i="1" s="1"/>
  <c r="P10279" i="1" a="1"/>
  <c r="P10279" i="1" s="1"/>
  <c r="B10280" i="1"/>
  <c r="Q10279" i="1" a="1"/>
  <c r="Q10279" i="1" s="1"/>
  <c r="L10279" i="1" a="1"/>
  <c r="L10279" i="1" s="1"/>
  <c r="B3428" i="1"/>
  <c r="M3427" i="1" a="1"/>
  <c r="M3427" i="1" s="1"/>
  <c r="I3427" i="1" a="1"/>
  <c r="I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10608" i="1" l="1"/>
  <c r="A10609" i="1"/>
  <c r="B10281" i="1"/>
  <c r="J10280" i="1" a="1"/>
  <c r="J10280" i="1" s="1"/>
  <c r="S10280" i="1" a="1"/>
  <c r="S10280" i="1" s="1"/>
  <c r="O10280" i="1" a="1"/>
  <c r="O10280" i="1" s="1"/>
  <c r="K10280" i="1" a="1"/>
  <c r="K10280" i="1" s="1"/>
  <c r="P10280" i="1" a="1"/>
  <c r="P10280" i="1" s="1"/>
  <c r="L10280" i="1" a="1"/>
  <c r="L10280" i="1" s="1"/>
  <c r="Q10280" i="1" a="1"/>
  <c r="Q10280" i="1" s="1"/>
  <c r="M10280" i="1" a="1"/>
  <c r="M10280" i="1" s="1"/>
  <c r="R10280" i="1" a="1"/>
  <c r="R10280" i="1" s="1"/>
  <c r="H10280" i="1"/>
  <c r="A1028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B3429" i="1"/>
  <c r="J3428" i="1" a="1"/>
  <c r="J3428" i="1" s="1"/>
  <c r="A10610" i="1" l="1"/>
  <c r="H10609" i="1"/>
  <c r="A10282" i="1"/>
  <c r="H10281" i="1"/>
  <c r="J10281" i="1" a="1"/>
  <c r="J10281" i="1" s="1"/>
  <c r="S10281" i="1" a="1"/>
  <c r="S10281" i="1" s="1"/>
  <c r="O10281" i="1" a="1"/>
  <c r="O10281" i="1" s="1"/>
  <c r="K10281" i="1" a="1"/>
  <c r="K10281" i="1" s="1"/>
  <c r="P10281" i="1" a="1"/>
  <c r="P10281" i="1" s="1"/>
  <c r="L10281" i="1" a="1"/>
  <c r="L10281" i="1" s="1"/>
  <c r="Q10281" i="1" a="1"/>
  <c r="Q10281" i="1" s="1"/>
  <c r="M10281" i="1" a="1"/>
  <c r="M10281" i="1" s="1"/>
  <c r="R10281" i="1" a="1"/>
  <c r="R10281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H3429" i="1"/>
  <c r="A3430" i="1"/>
  <c r="A10611" i="1" l="1"/>
  <c r="H10610" i="1"/>
  <c r="K10282" i="1" a="1"/>
  <c r="K10282" i="1" s="1"/>
  <c r="P10282" i="1" a="1"/>
  <c r="P10282" i="1" s="1"/>
  <c r="B10283" i="1"/>
  <c r="L10282" i="1" a="1"/>
  <c r="L10282" i="1" s="1"/>
  <c r="Q10282" i="1" a="1"/>
  <c r="Q10282" i="1" s="1"/>
  <c r="M10282" i="1" a="1"/>
  <c r="M10282" i="1" s="1"/>
  <c r="I10282" i="1" a="1"/>
  <c r="I10282" i="1" s="1"/>
  <c r="R10282" i="1" a="1"/>
  <c r="R10282" i="1" s="1"/>
  <c r="S10282" i="1" a="1"/>
  <c r="S10282" i="1" s="1"/>
  <c r="J10282" i="1" a="1"/>
  <c r="J10282" i="1" s="1"/>
  <c r="A10283" i="1"/>
  <c r="H10282" i="1"/>
  <c r="I3430" i="1" a="1"/>
  <c r="I3430" i="1" s="1"/>
  <c r="M3430" i="1" a="1"/>
  <c r="M3430" i="1" s="1"/>
  <c r="B3431" i="1"/>
  <c r="J3430" i="1" a="1"/>
  <c r="J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10612" i="1" l="1"/>
  <c r="H10611" i="1"/>
  <c r="H10283" i="1"/>
  <c r="A10284" i="1"/>
  <c r="P10283" i="1" a="1"/>
  <c r="P10283" i="1" s="1"/>
  <c r="B10284" i="1"/>
  <c r="L10283" i="1" a="1"/>
  <c r="L10283" i="1" s="1"/>
  <c r="Q10283" i="1" a="1"/>
  <c r="Q10283" i="1" s="1"/>
  <c r="M10283" i="1" a="1"/>
  <c r="M10283" i="1" s="1"/>
  <c r="R10283" i="1" a="1"/>
  <c r="R10283" i="1" s="1"/>
  <c r="I10283" i="1" a="1"/>
  <c r="I10283" i="1" s="1"/>
  <c r="J10283" i="1" a="1"/>
  <c r="J10283" i="1" s="1"/>
  <c r="S10283" i="1" a="1"/>
  <c r="S10283" i="1" s="1"/>
  <c r="K10283" i="1" a="1"/>
  <c r="K10283" i="1" s="1"/>
  <c r="A3432" i="1"/>
  <c r="H3431" i="1"/>
  <c r="J3431" i="1" a="1"/>
  <c r="J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H10612" i="1" l="1"/>
  <c r="A10613" i="1"/>
  <c r="B10285" i="1"/>
  <c r="L10284" i="1" a="1"/>
  <c r="L10284" i="1" s="1"/>
  <c r="Q10284" i="1" a="1"/>
  <c r="Q10284" i="1" s="1"/>
  <c r="M10284" i="1" a="1"/>
  <c r="M10284" i="1" s="1"/>
  <c r="I10284" i="1" a="1"/>
  <c r="I10284" i="1" s="1"/>
  <c r="R10284" i="1" a="1"/>
  <c r="R10284" i="1" s="1"/>
  <c r="J10284" i="1" a="1"/>
  <c r="J10284" i="1" s="1"/>
  <c r="S10284" i="1" a="1"/>
  <c r="S10284" i="1" s="1"/>
  <c r="K10284" i="1" a="1"/>
  <c r="K10284" i="1" s="1"/>
  <c r="P10284" i="1" a="1"/>
  <c r="P10284" i="1" s="1"/>
  <c r="H10284" i="1"/>
  <c r="A10285" i="1"/>
  <c r="K3432" i="1" a="1"/>
  <c r="K3432" i="1" s="1"/>
  <c r="O3432" i="1" a="1"/>
  <c r="O3432" i="1" s="1"/>
  <c r="L3432" i="1" a="1"/>
  <c r="L3432" i="1" s="1"/>
  <c r="P3432" i="1" a="1"/>
  <c r="P3432" i="1" s="1"/>
  <c r="I3432" i="1" a="1"/>
  <c r="I3432" i="1" s="1"/>
  <c r="J3432" i="1" a="1"/>
  <c r="J3432" i="1" s="1"/>
  <c r="M3432" i="1" a="1"/>
  <c r="M3432" i="1" s="1"/>
  <c r="H3432" i="1"/>
  <c r="A3433" i="1"/>
  <c r="H10613" i="1" l="1"/>
  <c r="A10614" i="1"/>
  <c r="H10285" i="1"/>
  <c r="A10286" i="1"/>
  <c r="M10285" i="1" a="1"/>
  <c r="M10285" i="1" s="1"/>
  <c r="I10285" i="1" a="1"/>
  <c r="I10285" i="1" s="1"/>
  <c r="R10285" i="1" a="1"/>
  <c r="R10285" i="1" s="1"/>
  <c r="J10285" i="1" a="1"/>
  <c r="J10285" i="1" s="1"/>
  <c r="S10285" i="1" a="1"/>
  <c r="S10285" i="1" s="1"/>
  <c r="K10285" i="1" a="1"/>
  <c r="K10285" i="1" s="1"/>
  <c r="P10285" i="1" a="1"/>
  <c r="P10285" i="1" s="1"/>
  <c r="B10286" i="1"/>
  <c r="L10285" i="1" a="1"/>
  <c r="L10285" i="1" s="1"/>
  <c r="Q10285" i="1" a="1"/>
  <c r="Q10285" i="1" s="1"/>
  <c r="L3433" i="1" a="1"/>
  <c r="L3433" i="1" s="1"/>
  <c r="P3433" i="1" a="1"/>
  <c r="P3433" i="1" s="1"/>
  <c r="I3433" i="1" a="1"/>
  <c r="I3433" i="1" s="1"/>
  <c r="M3433" i="1" a="1"/>
  <c r="M3433" i="1" s="1"/>
  <c r="B3434" i="1"/>
  <c r="O3433" i="1" a="1"/>
  <c r="O3433" i="1" s="1"/>
  <c r="J3433" i="1" a="1"/>
  <c r="J3433" i="1" s="1"/>
  <c r="K3433" i="1" a="1"/>
  <c r="K3433" i="1" s="1"/>
  <c r="H3433" i="1"/>
  <c r="A3434" i="1"/>
  <c r="A10615" i="1" l="1"/>
  <c r="H10614" i="1"/>
  <c r="I10286" i="1" a="1"/>
  <c r="I10286" i="1" s="1"/>
  <c r="R10286" i="1" a="1"/>
  <c r="R10286" i="1" s="1"/>
  <c r="S10286" i="1" a="1"/>
  <c r="S10286" i="1" s="1"/>
  <c r="J10286" i="1" a="1"/>
  <c r="J10286" i="1" s="1"/>
  <c r="K10286" i="1" a="1"/>
  <c r="K10286" i="1" s="1"/>
  <c r="P10286" i="1" a="1"/>
  <c r="P10286" i="1" s="1"/>
  <c r="B10287" i="1"/>
  <c r="L10286" i="1" a="1"/>
  <c r="L10286" i="1" s="1"/>
  <c r="Q10286" i="1" a="1"/>
  <c r="Q10286" i="1" s="1"/>
  <c r="M10286" i="1" a="1"/>
  <c r="M10286" i="1" s="1"/>
  <c r="A10287" i="1"/>
  <c r="H10286" i="1"/>
  <c r="I3434" i="1" a="1"/>
  <c r="I3434" i="1" s="1"/>
  <c r="M3434" i="1" a="1"/>
  <c r="M3434" i="1" s="1"/>
  <c r="B3435" i="1"/>
  <c r="J3434" i="1" a="1"/>
  <c r="J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H10615" i="1" l="1"/>
  <c r="A10616" i="1"/>
  <c r="A10288" i="1"/>
  <c r="H10287" i="1"/>
  <c r="J10287" i="1" a="1"/>
  <c r="J10287" i="1" s="1"/>
  <c r="S10287" i="1" a="1"/>
  <c r="S10287" i="1" s="1"/>
  <c r="K10287" i="1" a="1"/>
  <c r="K10287" i="1" s="1"/>
  <c r="P10287" i="1" a="1"/>
  <c r="P10287" i="1" s="1"/>
  <c r="B10288" i="1"/>
  <c r="L10287" i="1" a="1"/>
  <c r="L10287" i="1" s="1"/>
  <c r="Q10287" i="1" a="1"/>
  <c r="Q10287" i="1" s="1"/>
  <c r="I10287" i="1" a="1"/>
  <c r="I10287" i="1" s="1"/>
  <c r="M10287" i="1" a="1"/>
  <c r="M10287" i="1" s="1"/>
  <c r="R10287" i="1" a="1"/>
  <c r="R10287" i="1" s="1"/>
  <c r="A3436" i="1"/>
  <c r="H3435" i="1"/>
  <c r="B3436" i="1"/>
  <c r="J3435" i="1" a="1"/>
  <c r="J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A10617" i="1" l="1"/>
  <c r="H10616" i="1"/>
  <c r="B10289" i="1"/>
  <c r="K10288" i="1" a="1"/>
  <c r="K10288" i="1" s="1"/>
  <c r="P10288" i="1" a="1"/>
  <c r="P10288" i="1" s="1"/>
  <c r="L10288" i="1" a="1"/>
  <c r="L10288" i="1" s="1"/>
  <c r="Q10288" i="1" a="1"/>
  <c r="Q10288" i="1" s="1"/>
  <c r="M10288" i="1" a="1"/>
  <c r="M10288" i="1" s="1"/>
  <c r="I10288" i="1" a="1"/>
  <c r="I10288" i="1" s="1"/>
  <c r="R10288" i="1" a="1"/>
  <c r="R10288" i="1" s="1"/>
  <c r="J10288" i="1" a="1"/>
  <c r="J10288" i="1" s="1"/>
  <c r="S10288" i="1" a="1"/>
  <c r="S10288" i="1" s="1"/>
  <c r="H10288" i="1"/>
  <c r="A1028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B3437" i="1"/>
  <c r="I3436" i="1" a="1"/>
  <c r="I3436" i="1" s="1"/>
  <c r="J3436" i="1" a="1"/>
  <c r="J3436" i="1" s="1"/>
  <c r="H3436" i="1"/>
  <c r="A3437" i="1"/>
  <c r="H10617" i="1" l="1"/>
  <c r="A10618" i="1"/>
  <c r="H10289" i="1"/>
  <c r="A10290" i="1"/>
  <c r="K10289" i="1" a="1"/>
  <c r="K10289" i="1" s="1"/>
  <c r="P10289" i="1" a="1"/>
  <c r="P10289" i="1" s="1"/>
  <c r="B10290" i="1"/>
  <c r="L10289" i="1" a="1"/>
  <c r="L10289" i="1" s="1"/>
  <c r="Q10289" i="1" a="1"/>
  <c r="Q10289" i="1" s="1"/>
  <c r="M10289" i="1" a="1"/>
  <c r="M10289" i="1" s="1"/>
  <c r="I10289" i="1" a="1"/>
  <c r="I10289" i="1" s="1"/>
  <c r="R10289" i="1" a="1"/>
  <c r="R10289" i="1" s="1"/>
  <c r="S10289" i="1" a="1"/>
  <c r="S10289" i="1" s="1"/>
  <c r="J10289" i="1" a="1"/>
  <c r="J10289" i="1" s="1"/>
  <c r="I3437" i="1" a="1"/>
  <c r="I3437" i="1" s="1"/>
  <c r="M3437" i="1" a="1"/>
  <c r="M3437" i="1" s="1"/>
  <c r="K3437" i="1" a="1"/>
  <c r="K3437" i="1" s="1"/>
  <c r="L3437" i="1" a="1"/>
  <c r="L3437" i="1" s="1"/>
  <c r="O3437" i="1" a="1"/>
  <c r="O3437" i="1" s="1"/>
  <c r="P3437" i="1" a="1"/>
  <c r="P3437" i="1" s="1"/>
  <c r="J3437" i="1" a="1"/>
  <c r="J3437" i="1" s="1"/>
  <c r="H3437" i="1"/>
  <c r="A3438" i="1"/>
  <c r="A10619" i="1" l="1"/>
  <c r="H10618" i="1"/>
  <c r="H10290" i="1"/>
  <c r="A10291" i="1"/>
  <c r="L10290" i="1" a="1"/>
  <c r="L10290" i="1" s="1"/>
  <c r="Q10290" i="1" a="1"/>
  <c r="Q10290" i="1" s="1"/>
  <c r="M10290" i="1" a="1"/>
  <c r="M10290" i="1" s="1"/>
  <c r="I10290" i="1" a="1"/>
  <c r="I10290" i="1" s="1"/>
  <c r="R10290" i="1" a="1"/>
  <c r="R10290" i="1" s="1"/>
  <c r="S10290" i="1" a="1"/>
  <c r="S10290" i="1" s="1"/>
  <c r="J10290" i="1" a="1"/>
  <c r="J10290" i="1" s="1"/>
  <c r="B10291" i="1"/>
  <c r="K10290" i="1" a="1"/>
  <c r="K10290" i="1" s="1"/>
  <c r="P10290" i="1" a="1"/>
  <c r="P10290" i="1" s="1"/>
  <c r="H3438" i="1"/>
  <c r="A3439" i="1"/>
  <c r="J3438" i="1" a="1"/>
  <c r="J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H10619" i="1" l="1"/>
  <c r="A10620" i="1"/>
  <c r="H10291" i="1"/>
  <c r="A10292" i="1"/>
  <c r="Q10291" i="1" a="1"/>
  <c r="Q10291" i="1" s="1"/>
  <c r="M10291" i="1" a="1"/>
  <c r="M10291" i="1" s="1"/>
  <c r="R10291" i="1" a="1"/>
  <c r="R10291" i="1" s="1"/>
  <c r="I10291" i="1" a="1"/>
  <c r="I10291" i="1" s="1"/>
  <c r="J10291" i="1" a="1"/>
  <c r="J10291" i="1" s="1"/>
  <c r="S10291" i="1" a="1"/>
  <c r="S10291" i="1" s="1"/>
  <c r="K10291" i="1" a="1"/>
  <c r="K10291" i="1" s="1"/>
  <c r="L10291" i="1" a="1"/>
  <c r="L10291" i="1" s="1"/>
  <c r="P10291" i="1" a="1"/>
  <c r="P10291" i="1" s="1"/>
  <c r="B10292" i="1"/>
  <c r="B3440" i="1"/>
  <c r="K3439" i="1" a="1"/>
  <c r="K3439" i="1" s="1"/>
  <c r="O3439" i="1" a="1"/>
  <c r="O3439" i="1" s="1"/>
  <c r="M3439" i="1" a="1"/>
  <c r="M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A10621" i="1" l="1"/>
  <c r="H10620" i="1"/>
  <c r="B10293" i="1"/>
  <c r="I10292" i="1" a="1"/>
  <c r="I10292" i="1" s="1"/>
  <c r="R10292" i="1" a="1"/>
  <c r="R10292" i="1" s="1"/>
  <c r="J10292" i="1" a="1"/>
  <c r="J10292" i="1" s="1"/>
  <c r="S10292" i="1" a="1"/>
  <c r="S10292" i="1" s="1"/>
  <c r="K10292" i="1" a="1"/>
  <c r="K10292" i="1" s="1"/>
  <c r="L10292" i="1" a="1"/>
  <c r="L10292" i="1" s="1"/>
  <c r="M10292" i="1" a="1"/>
  <c r="M10292" i="1" s="1"/>
  <c r="P10292" i="1" a="1"/>
  <c r="P10292" i="1" s="1"/>
  <c r="Q10292" i="1" a="1"/>
  <c r="Q10292" i="1" s="1"/>
  <c r="H10292" i="1"/>
  <c r="A1029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O3440" i="1" a="1"/>
  <c r="O3440" i="1" s="1"/>
  <c r="I3440" i="1" a="1"/>
  <c r="I3440" i="1" s="1"/>
  <c r="H10621" i="1" l="1"/>
  <c r="A10622" i="1"/>
  <c r="A10294" i="1"/>
  <c r="H10293" i="1"/>
  <c r="J10293" i="1" a="1"/>
  <c r="J10293" i="1" s="1"/>
  <c r="S10293" i="1" a="1"/>
  <c r="S10293" i="1" s="1"/>
  <c r="K10293" i="1" a="1"/>
  <c r="K10293" i="1" s="1"/>
  <c r="P10293" i="1" a="1"/>
  <c r="P10293" i="1" s="1"/>
  <c r="B10294" i="1"/>
  <c r="Q10293" i="1" a="1"/>
  <c r="Q10293" i="1" s="1"/>
  <c r="I10293" i="1" a="1"/>
  <c r="I10293" i="1" s="1"/>
  <c r="R10293" i="1" a="1"/>
  <c r="R10293" i="1" s="1"/>
  <c r="L10293" i="1" a="1"/>
  <c r="L10293" i="1" s="1"/>
  <c r="M10293" i="1" a="1"/>
  <c r="M10293" i="1" s="1"/>
  <c r="H6963" i="1"/>
  <c r="K6963" i="1" a="1"/>
  <c r="K6963" i="1" s="1"/>
  <c r="L6963" i="1" a="1"/>
  <c r="L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H3441" i="1"/>
  <c r="A3442" i="1"/>
  <c r="A10623" i="1" l="1"/>
  <c r="H10622" i="1"/>
  <c r="J10294" i="1" a="1"/>
  <c r="J10294" i="1" s="1"/>
  <c r="K10294" i="1" a="1"/>
  <c r="K10294" i="1" s="1"/>
  <c r="P10294" i="1" a="1"/>
  <c r="P10294" i="1" s="1"/>
  <c r="B10295" i="1"/>
  <c r="L10294" i="1" a="1"/>
  <c r="L10294" i="1" s="1"/>
  <c r="Q10294" i="1" a="1"/>
  <c r="Q10294" i="1" s="1"/>
  <c r="S10294" i="1" a="1"/>
  <c r="S10294" i="1" s="1"/>
  <c r="I10294" i="1" a="1"/>
  <c r="I10294" i="1" s="1"/>
  <c r="M10294" i="1" a="1"/>
  <c r="M10294" i="1" s="1"/>
  <c r="R10294" i="1" a="1"/>
  <c r="R10294" i="1" s="1"/>
  <c r="A10295" i="1"/>
  <c r="H10294" i="1"/>
  <c r="H3442" i="1"/>
  <c r="A3443" i="1"/>
  <c r="B3443" i="1"/>
  <c r="J3442" i="1" a="1"/>
  <c r="J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A10624" i="1" l="1"/>
  <c r="H10623" i="1"/>
  <c r="A10296" i="1"/>
  <c r="H10295" i="1"/>
  <c r="K10295" i="1" a="1"/>
  <c r="K10295" i="1" s="1"/>
  <c r="P10295" i="1" a="1"/>
  <c r="P10295" i="1" s="1"/>
  <c r="B10296" i="1"/>
  <c r="L10295" i="1" a="1"/>
  <c r="L10295" i="1" s="1"/>
  <c r="Q10295" i="1" a="1"/>
  <c r="Q10295" i="1" s="1"/>
  <c r="R10295" i="1" a="1"/>
  <c r="R10295" i="1" s="1"/>
  <c r="J10295" i="1" a="1"/>
  <c r="J10295" i="1" s="1"/>
  <c r="S10295" i="1" a="1"/>
  <c r="S10295" i="1" s="1"/>
  <c r="M10295" i="1" a="1"/>
  <c r="M10295" i="1" s="1"/>
  <c r="I10295" i="1" a="1"/>
  <c r="I1029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P3443" i="1" a="1"/>
  <c r="P3443" i="1" s="1"/>
  <c r="H3443" i="1"/>
  <c r="A3444" i="1"/>
  <c r="H10624" i="1" l="1"/>
  <c r="A10625" i="1"/>
  <c r="B10297" i="1"/>
  <c r="P10296" i="1" a="1"/>
  <c r="P10296" i="1" s="1"/>
  <c r="M10296" i="1" a="1"/>
  <c r="M10296" i="1" s="1"/>
  <c r="I10296" i="1" a="1"/>
  <c r="I10296" i="1" s="1"/>
  <c r="L10296" i="1" a="1"/>
  <c r="L10296" i="1" s="1"/>
  <c r="J10296" i="1" a="1"/>
  <c r="J10296" i="1" s="1"/>
  <c r="Q10296" i="1" a="1"/>
  <c r="Q10296" i="1" s="1"/>
  <c r="R10296" i="1" a="1"/>
  <c r="R10296" i="1" s="1"/>
  <c r="S10296" i="1" a="1"/>
  <c r="S10296" i="1" s="1"/>
  <c r="K10296" i="1" a="1"/>
  <c r="K10296" i="1" s="1"/>
  <c r="H10296" i="1"/>
  <c r="A10297" i="1"/>
  <c r="M6966" i="1" a="1"/>
  <c r="M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H10625" i="1" l="1"/>
  <c r="A10626" i="1"/>
  <c r="A10298" i="1"/>
  <c r="H10297" i="1"/>
  <c r="Q10297" i="1" a="1"/>
  <c r="Q10297" i="1" s="1"/>
  <c r="I10297" i="1" a="1"/>
  <c r="I10297" i="1" s="1"/>
  <c r="R10297" i="1" a="1"/>
  <c r="R10297" i="1" s="1"/>
  <c r="K10297" i="1" a="1"/>
  <c r="K10297" i="1" s="1"/>
  <c r="M10297" i="1" a="1"/>
  <c r="M10297" i="1" s="1"/>
  <c r="S10297" i="1" a="1"/>
  <c r="S10297" i="1" s="1"/>
  <c r="B10298" i="1"/>
  <c r="J10297" i="1" a="1"/>
  <c r="J10297" i="1" s="1"/>
  <c r="L10297" i="1" a="1"/>
  <c r="L10297" i="1" s="1"/>
  <c r="P10297" i="1" a="1"/>
  <c r="P10297" i="1" s="1"/>
  <c r="I6967" i="1" a="1"/>
  <c r="I6967" i="1" s="1"/>
  <c r="O6967" i="1" a="1"/>
  <c r="O6967" i="1" s="1"/>
  <c r="Q6967" i="1" a="1"/>
  <c r="Q6967" i="1" s="1"/>
  <c r="L6967" i="1" a="1"/>
  <c r="L6967" i="1" s="1"/>
  <c r="R6967" i="1" a="1"/>
  <c r="R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A10627" i="1" l="1"/>
  <c r="H10626" i="1"/>
  <c r="M10298" i="1" a="1"/>
  <c r="M10298" i="1" s="1"/>
  <c r="S10298" i="1" a="1"/>
  <c r="S10298" i="1" s="1"/>
  <c r="K10298" i="1" a="1"/>
  <c r="K10298" i="1" s="1"/>
  <c r="L10298" i="1" a="1"/>
  <c r="L10298" i="1" s="1"/>
  <c r="R10298" i="1" a="1"/>
  <c r="R10298" i="1" s="1"/>
  <c r="B10299" i="1"/>
  <c r="I10298" i="1" a="1"/>
  <c r="I10298" i="1" s="1"/>
  <c r="J10298" i="1" a="1"/>
  <c r="J10298" i="1" s="1"/>
  <c r="P10298" i="1" a="1"/>
  <c r="P10298" i="1" s="1"/>
  <c r="Q10298" i="1" a="1"/>
  <c r="Q10298" i="1" s="1"/>
  <c r="H10298" i="1"/>
  <c r="A10299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R6968" i="1" a="1"/>
  <c r="R6968" i="1" s="1"/>
  <c r="M6968" i="1" a="1"/>
  <c r="M6968" i="1" s="1"/>
  <c r="O6968" i="1" a="1"/>
  <c r="O6968" i="1" s="1"/>
  <c r="P6968" i="1" a="1"/>
  <c r="P6968" i="1" s="1"/>
  <c r="I6968" i="1" a="1"/>
  <c r="I6968" i="1" s="1"/>
  <c r="H3446" i="1"/>
  <c r="A3447" i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A10628" i="1" l="1"/>
  <c r="H10627" i="1"/>
  <c r="I10299" i="1" a="1"/>
  <c r="I10299" i="1" s="1"/>
  <c r="J10299" i="1" a="1"/>
  <c r="J10299" i="1" s="1"/>
  <c r="L10299" i="1" a="1"/>
  <c r="L10299" i="1" s="1"/>
  <c r="Q10299" i="1" a="1"/>
  <c r="Q10299" i="1" s="1"/>
  <c r="R10299" i="1" a="1"/>
  <c r="R10299" i="1" s="1"/>
  <c r="M10299" i="1" a="1"/>
  <c r="M10299" i="1" s="1"/>
  <c r="K10299" i="1" a="1"/>
  <c r="K10299" i="1" s="1"/>
  <c r="P10299" i="1" a="1"/>
  <c r="P10299" i="1" s="1"/>
  <c r="S10299" i="1" a="1"/>
  <c r="S10299" i="1" s="1"/>
  <c r="B10300" i="1"/>
  <c r="A10300" i="1"/>
  <c r="H10299" i="1"/>
  <c r="O6969" i="1" a="1"/>
  <c r="O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A6970" i="1"/>
  <c r="H6969" i="1"/>
  <c r="I3447" i="1" a="1"/>
  <c r="I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H10628" i="1" l="1"/>
  <c r="A10629" i="1"/>
  <c r="H10300" i="1"/>
  <c r="A10301" i="1"/>
  <c r="B10301" i="1"/>
  <c r="P10300" i="1" a="1"/>
  <c r="P10300" i="1" s="1"/>
  <c r="M10300" i="1" a="1"/>
  <c r="M10300" i="1" s="1"/>
  <c r="I10300" i="1" a="1"/>
  <c r="I10300" i="1" s="1"/>
  <c r="R10300" i="1" a="1"/>
  <c r="R10300" i="1" s="1"/>
  <c r="J10300" i="1" a="1"/>
  <c r="J10300" i="1" s="1"/>
  <c r="S10300" i="1" a="1"/>
  <c r="S10300" i="1" s="1"/>
  <c r="K10300" i="1" a="1"/>
  <c r="K10300" i="1" s="1"/>
  <c r="L10300" i="1" a="1"/>
  <c r="L10300" i="1" s="1"/>
  <c r="Q10300" i="1" a="1"/>
  <c r="Q10300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R6970" i="1" a="1"/>
  <c r="R6970" i="1" s="1"/>
  <c r="M6970" i="1" a="1"/>
  <c r="M6970" i="1" s="1"/>
  <c r="S6970" i="1" a="1"/>
  <c r="S6970" i="1" s="1"/>
  <c r="I3448" i="1" a="1"/>
  <c r="I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H10629" i="1" l="1"/>
  <c r="A10630" i="1"/>
  <c r="Q10301" i="1" a="1"/>
  <c r="Q10301" i="1" s="1"/>
  <c r="I10301" i="1" a="1"/>
  <c r="I10301" i="1" s="1"/>
  <c r="R10301" i="1" a="1"/>
  <c r="R10301" i="1" s="1"/>
  <c r="J10301" i="1" a="1"/>
  <c r="J10301" i="1" s="1"/>
  <c r="S10301" i="1" a="1"/>
  <c r="S10301" i="1" s="1"/>
  <c r="K10301" i="1" a="1"/>
  <c r="K10301" i="1" s="1"/>
  <c r="L10301" i="1" a="1"/>
  <c r="L10301" i="1" s="1"/>
  <c r="M10301" i="1" a="1"/>
  <c r="M10301" i="1" s="1"/>
  <c r="P10301" i="1" a="1"/>
  <c r="P10301" i="1" s="1"/>
  <c r="B10302" i="1"/>
  <c r="A10302" i="1"/>
  <c r="H10301" i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S6971" i="1" a="1"/>
  <c r="S6971" i="1" s="1"/>
  <c r="H6971" i="1"/>
  <c r="A6972" i="1"/>
  <c r="H3449" i="1"/>
  <c r="A3450" i="1"/>
  <c r="M3449" i="1" a="1"/>
  <c r="M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10630" i="1" l="1"/>
  <c r="A10631" i="1"/>
  <c r="M10302" i="1" a="1"/>
  <c r="M10302" i="1" s="1"/>
  <c r="S10302" i="1" a="1"/>
  <c r="S10302" i="1" s="1"/>
  <c r="J10302" i="1" a="1"/>
  <c r="J10302" i="1" s="1"/>
  <c r="K10302" i="1" a="1"/>
  <c r="K10302" i="1" s="1"/>
  <c r="P10302" i="1" a="1"/>
  <c r="P10302" i="1" s="1"/>
  <c r="I10302" i="1" a="1"/>
  <c r="I10302" i="1" s="1"/>
  <c r="L10302" i="1" a="1"/>
  <c r="L10302" i="1" s="1"/>
  <c r="Q10302" i="1" a="1"/>
  <c r="Q10302" i="1" s="1"/>
  <c r="R10302" i="1" a="1"/>
  <c r="R10302" i="1" s="1"/>
  <c r="H10302" i="1"/>
  <c r="A10303" i="1"/>
  <c r="H6972" i="1"/>
  <c r="A6973" i="1"/>
  <c r="B6973" i="1"/>
  <c r="M6972" i="1" a="1"/>
  <c r="M6972" i="1" s="1"/>
  <c r="R6972" i="1" a="1"/>
  <c r="R6972" i="1" s="1"/>
  <c r="S6972" i="1" a="1"/>
  <c r="S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H10631" i="1" l="1"/>
  <c r="A10632" i="1"/>
  <c r="I10303" i="1" a="1"/>
  <c r="I10303" i="1" s="1"/>
  <c r="O10303" i="1" a="1"/>
  <c r="O10303" i="1" s="1"/>
  <c r="K10303" i="1" a="1"/>
  <c r="K10303" i="1" s="1"/>
  <c r="P10303" i="1" a="1"/>
  <c r="P10303" i="1" s="1"/>
  <c r="B10304" i="1"/>
  <c r="L10303" i="1" a="1"/>
  <c r="L10303" i="1" s="1"/>
  <c r="S10303" i="1" a="1"/>
  <c r="S10303" i="1" s="1"/>
  <c r="J10303" i="1" a="1"/>
  <c r="J10303" i="1" s="1"/>
  <c r="M10303" i="1" a="1"/>
  <c r="M10303" i="1" s="1"/>
  <c r="R10303" i="1" a="1"/>
  <c r="R10303" i="1" s="1"/>
  <c r="A10304" i="1"/>
  <c r="H1030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O6973" i="1" a="1"/>
  <c r="O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10632" i="1" l="1"/>
  <c r="A10633" i="1"/>
  <c r="J10304" i="1" a="1"/>
  <c r="J10304" i="1" s="1"/>
  <c r="S10304" i="1" a="1"/>
  <c r="S10304" i="1" s="1"/>
  <c r="K10304" i="1" a="1"/>
  <c r="K10304" i="1" s="1"/>
  <c r="P10304" i="1" a="1"/>
  <c r="P10304" i="1" s="1"/>
  <c r="L10304" i="1" a="1"/>
  <c r="L10304" i="1" s="1"/>
  <c r="M10304" i="1" a="1"/>
  <c r="M10304" i="1" s="1"/>
  <c r="I10304" i="1" a="1"/>
  <c r="I10304" i="1" s="1"/>
  <c r="O10304" i="1" a="1"/>
  <c r="O10304" i="1" s="1"/>
  <c r="R10304" i="1" a="1"/>
  <c r="R10304" i="1" s="1"/>
  <c r="H10304" i="1"/>
  <c r="A10305" i="1"/>
  <c r="H6974" i="1"/>
  <c r="K6974" i="1" a="1"/>
  <c r="K6974" i="1" s="1"/>
  <c r="M6974" i="1" a="1"/>
  <c r="M6974" i="1" s="1"/>
  <c r="R6974" i="1" a="1"/>
  <c r="R6974" i="1" s="1"/>
  <c r="S6974" i="1" a="1"/>
  <c r="S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H10633" i="1" l="1"/>
  <c r="A10634" i="1"/>
  <c r="A10306" i="1"/>
  <c r="H10305" i="1"/>
  <c r="O10305" i="1" a="1"/>
  <c r="O10305" i="1" s="1"/>
  <c r="L10305" i="1" a="1"/>
  <c r="L10305" i="1" s="1"/>
  <c r="Q10305" i="1" a="1"/>
  <c r="Q10305" i="1" s="1"/>
  <c r="M10305" i="1" a="1"/>
  <c r="M10305" i="1" s="1"/>
  <c r="I10305" i="1" a="1"/>
  <c r="I10305" i="1" s="1"/>
  <c r="R10305" i="1" a="1"/>
  <c r="R10305" i="1" s="1"/>
  <c r="S10305" i="1" a="1"/>
  <c r="S10305" i="1" s="1"/>
  <c r="B10306" i="1"/>
  <c r="J10305" i="1" a="1"/>
  <c r="J10305" i="1" s="1"/>
  <c r="K10305" i="1" a="1"/>
  <c r="K10305" i="1" s="1"/>
  <c r="P10305" i="1" a="1"/>
  <c r="P10305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10634" i="1" l="1"/>
  <c r="A10635" i="1"/>
  <c r="P10306" i="1" a="1"/>
  <c r="P10306" i="1" s="1"/>
  <c r="B10307" i="1"/>
  <c r="Q10306" i="1" a="1"/>
  <c r="Q10306" i="1" s="1"/>
  <c r="M10306" i="1" a="1"/>
  <c r="M10306" i="1" s="1"/>
  <c r="I10306" i="1" a="1"/>
  <c r="I10306" i="1" s="1"/>
  <c r="R10306" i="1" a="1"/>
  <c r="R10306" i="1" s="1"/>
  <c r="S10306" i="1" a="1"/>
  <c r="S10306" i="1" s="1"/>
  <c r="J10306" i="1" a="1"/>
  <c r="J10306" i="1" s="1"/>
  <c r="K10306" i="1" a="1"/>
  <c r="K10306" i="1" s="1"/>
  <c r="L10306" i="1" a="1"/>
  <c r="L10306" i="1" s="1"/>
  <c r="O10306" i="1" a="1"/>
  <c r="O10306" i="1" s="1"/>
  <c r="H10306" i="1"/>
  <c r="A10307" i="1"/>
  <c r="H6976" i="1"/>
  <c r="A6977" i="1"/>
  <c r="L6976" i="1" a="1"/>
  <c r="L6976" i="1" s="1"/>
  <c r="Q6976" i="1" a="1"/>
  <c r="Q6976" i="1" s="1"/>
  <c r="I6976" i="1" a="1"/>
  <c r="I6976" i="1" s="1"/>
  <c r="S6976" i="1" a="1"/>
  <c r="S6976" i="1" s="1"/>
  <c r="J6976" i="1" a="1"/>
  <c r="J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H3454" i="1"/>
  <c r="A3455" i="1"/>
  <c r="A10636" i="1" l="1"/>
  <c r="H10635" i="1"/>
  <c r="H10307" i="1"/>
  <c r="A10308" i="1"/>
  <c r="L10307" i="1" a="1"/>
  <c r="L10307" i="1" s="1"/>
  <c r="M10307" i="1" a="1"/>
  <c r="M10307" i="1" s="1"/>
  <c r="R10307" i="1" a="1"/>
  <c r="R10307" i="1" s="1"/>
  <c r="I10307" i="1" a="1"/>
  <c r="I10307" i="1" s="1"/>
  <c r="J10307" i="1" a="1"/>
  <c r="J10307" i="1" s="1"/>
  <c r="S10307" i="1" a="1"/>
  <c r="S10307" i="1" s="1"/>
  <c r="O10307" i="1" a="1"/>
  <c r="O10307" i="1" s="1"/>
  <c r="P10307" i="1" a="1"/>
  <c r="P10307" i="1" s="1"/>
  <c r="Q10307" i="1" a="1"/>
  <c r="Q10307" i="1" s="1"/>
  <c r="B10308" i="1"/>
  <c r="K10307" i="1" a="1"/>
  <c r="K10307" i="1" s="1"/>
  <c r="M6977" i="1" a="1"/>
  <c r="M6977" i="1" s="1"/>
  <c r="P6977" i="1" a="1"/>
  <c r="P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K3455" i="1" a="1"/>
  <c r="K3455" i="1" s="1"/>
  <c r="O3455" i="1" a="1"/>
  <c r="O3455" i="1" s="1"/>
  <c r="H3455" i="1"/>
  <c r="A3456" i="1"/>
  <c r="H10636" i="1" l="1"/>
  <c r="A10637" i="1"/>
  <c r="B10309" i="1"/>
  <c r="M10308" i="1" a="1"/>
  <c r="M10308" i="1" s="1"/>
  <c r="J10308" i="1" a="1"/>
  <c r="J10308" i="1" s="1"/>
  <c r="S10308" i="1" a="1"/>
  <c r="S10308" i="1" s="1"/>
  <c r="O10308" i="1" a="1"/>
  <c r="O10308" i="1" s="1"/>
  <c r="K10308" i="1" a="1"/>
  <c r="K10308" i="1" s="1"/>
  <c r="P10308" i="1" a="1"/>
  <c r="P10308" i="1" s="1"/>
  <c r="Q10308" i="1" a="1"/>
  <c r="Q10308" i="1" s="1"/>
  <c r="R10308" i="1" a="1"/>
  <c r="R10308" i="1" s="1"/>
  <c r="I10308" i="1" a="1"/>
  <c r="I10308" i="1" s="1"/>
  <c r="L10308" i="1" a="1"/>
  <c r="L10308" i="1" s="1"/>
  <c r="H10308" i="1"/>
  <c r="A10309" i="1"/>
  <c r="H6978" i="1"/>
  <c r="A6979" i="1"/>
  <c r="M6978" i="1" a="1"/>
  <c r="M6978" i="1" s="1"/>
  <c r="R6978" i="1" a="1"/>
  <c r="R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H10637" i="1" l="1"/>
  <c r="A10638" i="1"/>
  <c r="A10310" i="1"/>
  <c r="H10309" i="1"/>
  <c r="I10309" i="1" a="1"/>
  <c r="I10309" i="1" s="1"/>
  <c r="R10309" i="1" a="1"/>
  <c r="R10309" i="1" s="1"/>
  <c r="J10309" i="1" a="1"/>
  <c r="J10309" i="1" s="1"/>
  <c r="S10309" i="1" a="1"/>
  <c r="S10309" i="1" s="1"/>
  <c r="O10309" i="1" a="1"/>
  <c r="O10309" i="1" s="1"/>
  <c r="K10309" i="1" a="1"/>
  <c r="K10309" i="1" s="1"/>
  <c r="P10309" i="1" a="1"/>
  <c r="P10309" i="1" s="1"/>
  <c r="B10310" i="1"/>
  <c r="L10309" i="1" a="1"/>
  <c r="L10309" i="1" s="1"/>
  <c r="Q10309" i="1" a="1"/>
  <c r="Q10309" i="1" s="1"/>
  <c r="M10309" i="1" a="1"/>
  <c r="M10309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Q6979" i="1" a="1"/>
  <c r="Q6979" i="1" s="1"/>
  <c r="R6979" i="1" a="1"/>
  <c r="R6979" i="1" s="1"/>
  <c r="M6979" i="1" a="1"/>
  <c r="M6979" i="1" s="1"/>
  <c r="A6980" i="1"/>
  <c r="H6979" i="1"/>
  <c r="A3458" i="1"/>
  <c r="H3457" i="1"/>
  <c r="J3457" i="1" a="1"/>
  <c r="J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H10638" i="1" l="1"/>
  <c r="A10639" i="1"/>
  <c r="S10310" i="1" a="1"/>
  <c r="S10310" i="1" s="1"/>
  <c r="K10310" i="1" a="1"/>
  <c r="K10310" i="1" s="1"/>
  <c r="P10310" i="1" a="1"/>
  <c r="P10310" i="1" s="1"/>
  <c r="L10310" i="1" a="1"/>
  <c r="L10310" i="1" s="1"/>
  <c r="Q10310" i="1" a="1"/>
  <c r="Q10310" i="1" s="1"/>
  <c r="O10310" i="1" a="1"/>
  <c r="O10310" i="1" s="1"/>
  <c r="R10310" i="1" a="1"/>
  <c r="R10310" i="1" s="1"/>
  <c r="I10310" i="1" a="1"/>
  <c r="I10310" i="1" s="1"/>
  <c r="J10310" i="1" a="1"/>
  <c r="J10310" i="1" s="1"/>
  <c r="M10310" i="1" a="1"/>
  <c r="M10310" i="1" s="1"/>
  <c r="A10311" i="1"/>
  <c r="H10310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R6980" i="1" a="1"/>
  <c r="R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H3458" i="1"/>
  <c r="A3459" i="1"/>
  <c r="H10639" i="1" l="1"/>
  <c r="A10640" i="1"/>
  <c r="J10311" i="1" a="1"/>
  <c r="J10311" i="1" s="1"/>
  <c r="R10311" i="1" a="1"/>
  <c r="R10311" i="1" s="1"/>
  <c r="K10311" i="1" a="1"/>
  <c r="K10311" i="1" s="1"/>
  <c r="O10311" i="1" a="1"/>
  <c r="O10311" i="1" s="1"/>
  <c r="S10311" i="1" a="1"/>
  <c r="S10311" i="1" s="1"/>
  <c r="L10311" i="1" a="1"/>
  <c r="L10311" i="1" s="1"/>
  <c r="P10311" i="1" a="1"/>
  <c r="P10311" i="1" s="1"/>
  <c r="B10312" i="1"/>
  <c r="M10311" i="1" a="1"/>
  <c r="M10311" i="1" s="1"/>
  <c r="I10311" i="1" a="1"/>
  <c r="I10311" i="1" s="1"/>
  <c r="A10312" i="1"/>
  <c r="H1031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R6981" i="1" a="1"/>
  <c r="R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K3459" i="1" a="1"/>
  <c r="K3459" i="1" s="1"/>
  <c r="O3459" i="1" a="1"/>
  <c r="O3459" i="1" s="1"/>
  <c r="H3459" i="1"/>
  <c r="A3460" i="1"/>
  <c r="H10640" i="1" l="1"/>
  <c r="A10641" i="1"/>
  <c r="H10312" i="1"/>
  <c r="A10313" i="1"/>
  <c r="I10312" i="1" a="1"/>
  <c r="I10312" i="1" s="1"/>
  <c r="M10312" i="1" a="1"/>
  <c r="M10312" i="1" s="1"/>
  <c r="J10312" i="1" a="1"/>
  <c r="J10312" i="1" s="1"/>
  <c r="R10312" i="1" a="1"/>
  <c r="R10312" i="1" s="1"/>
  <c r="K10312" i="1" a="1"/>
  <c r="K10312" i="1" s="1"/>
  <c r="O10312" i="1" a="1"/>
  <c r="O10312" i="1" s="1"/>
  <c r="S10312" i="1" a="1"/>
  <c r="S10312" i="1" s="1"/>
  <c r="B10313" i="1"/>
  <c r="L10312" i="1" a="1"/>
  <c r="L10312" i="1" s="1"/>
  <c r="P10312" i="1" a="1"/>
  <c r="P10312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A10642" i="1" l="1"/>
  <c r="H10641" i="1"/>
  <c r="L10313" i="1" a="1"/>
  <c r="L10313" i="1" s="1"/>
  <c r="P10313" i="1" a="1"/>
  <c r="P10313" i="1" s="1"/>
  <c r="I10313" i="1" a="1"/>
  <c r="I10313" i="1" s="1"/>
  <c r="M10313" i="1" a="1"/>
  <c r="M10313" i="1" s="1"/>
  <c r="J10313" i="1" a="1"/>
  <c r="J10313" i="1" s="1"/>
  <c r="R10313" i="1" a="1"/>
  <c r="R10313" i="1" s="1"/>
  <c r="S10313" i="1" a="1"/>
  <c r="S10313" i="1" s="1"/>
  <c r="K10313" i="1" a="1"/>
  <c r="K10313" i="1" s="1"/>
  <c r="B10314" i="1"/>
  <c r="O10313" i="1" a="1"/>
  <c r="O10313" i="1" s="1"/>
  <c r="A10314" i="1"/>
  <c r="H10313" i="1"/>
  <c r="P4598" i="1" a="1"/>
  <c r="P4598" i="1" s="1"/>
  <c r="B4599" i="1"/>
  <c r="Q4599" i="1" s="1" a="1"/>
  <c r="Q4599" i="1" s="1"/>
  <c r="M4598" i="1" a="1"/>
  <c r="M4598" i="1" s="1"/>
  <c r="A4600" i="1"/>
  <c r="A3462" i="1"/>
  <c r="H3461" i="1"/>
  <c r="B3462" i="1"/>
  <c r="J3461" i="1" a="1"/>
  <c r="J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A10643" i="1" l="1"/>
  <c r="H10642" i="1"/>
  <c r="A10315" i="1"/>
  <c r="H10314" i="1"/>
  <c r="K10314" i="1" a="1"/>
  <c r="K10314" i="1" s="1"/>
  <c r="O10314" i="1" a="1"/>
  <c r="O10314" i="1" s="1"/>
  <c r="S10314" i="1" a="1"/>
  <c r="S10314" i="1" s="1"/>
  <c r="L10314" i="1" a="1"/>
  <c r="L10314" i="1" s="1"/>
  <c r="P10314" i="1" a="1"/>
  <c r="P10314" i="1" s="1"/>
  <c r="B10315" i="1"/>
  <c r="I10314" i="1" a="1"/>
  <c r="I10314" i="1" s="1"/>
  <c r="M10314" i="1" a="1"/>
  <c r="M10314" i="1" s="1"/>
  <c r="R10314" i="1" a="1"/>
  <c r="R10314" i="1" s="1"/>
  <c r="J10314" i="1" a="1"/>
  <c r="J10314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J3462" i="1" a="1"/>
  <c r="J3462" i="1" s="1"/>
  <c r="M3462" i="1" a="1"/>
  <c r="M3462" i="1" s="1"/>
  <c r="H3462" i="1"/>
  <c r="A3463" i="1"/>
  <c r="H10643" i="1" l="1"/>
  <c r="A10644" i="1"/>
  <c r="J10315" i="1" a="1"/>
  <c r="J10315" i="1" s="1"/>
  <c r="R10315" i="1" a="1"/>
  <c r="R10315" i="1" s="1"/>
  <c r="K10315" i="1" a="1"/>
  <c r="K10315" i="1" s="1"/>
  <c r="O10315" i="1" a="1"/>
  <c r="O10315" i="1" s="1"/>
  <c r="S10315" i="1" a="1"/>
  <c r="S10315" i="1" s="1"/>
  <c r="L10315" i="1" a="1"/>
  <c r="L10315" i="1" s="1"/>
  <c r="P10315" i="1" a="1"/>
  <c r="P10315" i="1" s="1"/>
  <c r="B10316" i="1"/>
  <c r="I10315" i="1" a="1"/>
  <c r="I10315" i="1" s="1"/>
  <c r="M10315" i="1" a="1"/>
  <c r="M10315" i="1" s="1"/>
  <c r="A10316" i="1"/>
  <c r="H10315" i="1"/>
  <c r="M4600" i="1" a="1"/>
  <c r="M4600" i="1" s="1"/>
  <c r="B4601" i="1"/>
  <c r="Q4601" i="1" s="1" a="1"/>
  <c r="Q4601" i="1" s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O3463" i="1" a="1"/>
  <c r="O3463" i="1" s="1"/>
  <c r="H3463" i="1"/>
  <c r="A3464" i="1"/>
  <c r="H10644" i="1" l="1"/>
  <c r="A10645" i="1"/>
  <c r="H10316" i="1"/>
  <c r="A10317" i="1"/>
  <c r="I10316" i="1" a="1"/>
  <c r="I10316" i="1" s="1"/>
  <c r="M10316" i="1" a="1"/>
  <c r="M10316" i="1" s="1"/>
  <c r="J10316" i="1" a="1"/>
  <c r="J10316" i="1" s="1"/>
  <c r="R10316" i="1" a="1"/>
  <c r="R10316" i="1" s="1"/>
  <c r="K10316" i="1" a="1"/>
  <c r="K10316" i="1" s="1"/>
  <c r="O10316" i="1" a="1"/>
  <c r="O10316" i="1" s="1"/>
  <c r="S10316" i="1" a="1"/>
  <c r="S10316" i="1" s="1"/>
  <c r="L10316" i="1" a="1"/>
  <c r="L10316" i="1" s="1"/>
  <c r="P10316" i="1" a="1"/>
  <c r="P10316" i="1" s="1"/>
  <c r="B10317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H10645" i="1" l="1"/>
  <c r="A10646" i="1"/>
  <c r="L10317" i="1" a="1"/>
  <c r="L10317" i="1" s="1"/>
  <c r="P10317" i="1" a="1"/>
  <c r="P10317" i="1" s="1"/>
  <c r="I10317" i="1" a="1"/>
  <c r="I10317" i="1" s="1"/>
  <c r="M10317" i="1" a="1"/>
  <c r="M10317" i="1" s="1"/>
  <c r="J10317" i="1" a="1"/>
  <c r="J10317" i="1" s="1"/>
  <c r="R10317" i="1" a="1"/>
  <c r="R10317" i="1" s="1"/>
  <c r="K10317" i="1" a="1"/>
  <c r="K10317" i="1" s="1"/>
  <c r="O10317" i="1" a="1"/>
  <c r="O10317" i="1" s="1"/>
  <c r="S10317" i="1" a="1"/>
  <c r="S10317" i="1" s="1"/>
  <c r="A10318" i="1"/>
  <c r="H10317" i="1"/>
  <c r="B4603" i="1"/>
  <c r="Q4603" i="1" s="1" a="1"/>
  <c r="Q4603" i="1" s="1"/>
  <c r="M4602" i="1" a="1"/>
  <c r="M4602" i="1" s="1"/>
  <c r="P4602" i="1" a="1"/>
  <c r="P4602" i="1" s="1"/>
  <c r="A4604" i="1"/>
  <c r="A3466" i="1"/>
  <c r="H3465" i="1"/>
  <c r="J3465" i="1" a="1"/>
  <c r="J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H10646" i="1" l="1"/>
  <c r="A10647" i="1"/>
  <c r="A10319" i="1"/>
  <c r="H10318" i="1"/>
  <c r="K10318" i="1" a="1"/>
  <c r="K10318" i="1" s="1"/>
  <c r="O10318" i="1" a="1"/>
  <c r="O10318" i="1" s="1"/>
  <c r="S10318" i="1" a="1"/>
  <c r="S10318" i="1" s="1"/>
  <c r="L10318" i="1" a="1"/>
  <c r="L10318" i="1" s="1"/>
  <c r="P10318" i="1" a="1"/>
  <c r="P10318" i="1" s="1"/>
  <c r="B10319" i="1"/>
  <c r="I10318" i="1" a="1"/>
  <c r="I10318" i="1" s="1"/>
  <c r="M10318" i="1" a="1"/>
  <c r="M10318" i="1" s="1"/>
  <c r="Q10318" i="1" a="1"/>
  <c r="Q10318" i="1" s="1"/>
  <c r="R10318" i="1" a="1"/>
  <c r="R10318" i="1" s="1"/>
  <c r="J10318" i="1" a="1"/>
  <c r="J10318" i="1" s="1"/>
  <c r="P4603" i="1" a="1"/>
  <c r="P4603" i="1" s="1"/>
  <c r="B4604" i="1"/>
  <c r="Q4604" i="1" s="1" a="1"/>
  <c r="Q4604" i="1" s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H3466" i="1"/>
  <c r="A3467" i="1"/>
  <c r="H10647" i="1" l="1"/>
  <c r="A10648" i="1"/>
  <c r="J10319" i="1" a="1"/>
  <c r="J10319" i="1" s="1"/>
  <c r="R10319" i="1" a="1"/>
  <c r="R10319" i="1" s="1"/>
  <c r="K10319" i="1" a="1"/>
  <c r="K10319" i="1" s="1"/>
  <c r="O10319" i="1" a="1"/>
  <c r="O10319" i="1" s="1"/>
  <c r="S10319" i="1" a="1"/>
  <c r="S10319" i="1" s="1"/>
  <c r="L10319" i="1" a="1"/>
  <c r="L10319" i="1" s="1"/>
  <c r="P10319" i="1" a="1"/>
  <c r="P10319" i="1" s="1"/>
  <c r="B10320" i="1"/>
  <c r="Q10319" i="1" a="1"/>
  <c r="Q10319" i="1" s="1"/>
  <c r="I10319" i="1" a="1"/>
  <c r="I10319" i="1" s="1"/>
  <c r="M10319" i="1" a="1"/>
  <c r="M10319" i="1" s="1"/>
  <c r="A10320" i="1"/>
  <c r="H1031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H3467" i="1"/>
  <c r="A3468" i="1"/>
  <c r="H10648" i="1" l="1"/>
  <c r="A10649" i="1"/>
  <c r="H10320" i="1"/>
  <c r="A10321" i="1"/>
  <c r="I10320" i="1" a="1"/>
  <c r="I10320" i="1" s="1"/>
  <c r="M10320" i="1" a="1"/>
  <c r="M10320" i="1" s="1"/>
  <c r="Q10320" i="1" a="1"/>
  <c r="Q10320" i="1" s="1"/>
  <c r="J10320" i="1" a="1"/>
  <c r="J10320" i="1" s="1"/>
  <c r="R10320" i="1" a="1"/>
  <c r="R10320" i="1" s="1"/>
  <c r="K10320" i="1" a="1"/>
  <c r="K10320" i="1" s="1"/>
  <c r="O10320" i="1" a="1"/>
  <c r="O10320" i="1" s="1"/>
  <c r="S10320" i="1" a="1"/>
  <c r="S10320" i="1" s="1"/>
  <c r="P10320" i="1" a="1"/>
  <c r="P10320" i="1" s="1"/>
  <c r="L10320" i="1" a="1"/>
  <c r="L10320" i="1" s="1"/>
  <c r="B10321" i="1"/>
  <c r="M6990" i="1" a="1"/>
  <c r="M6990" i="1" s="1"/>
  <c r="I6990" i="1" a="1"/>
  <c r="I6990" i="1" s="1"/>
  <c r="R6990" i="1" a="1"/>
  <c r="R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H10649" i="1" l="1"/>
  <c r="A10650" i="1"/>
  <c r="L10321" i="1" a="1"/>
  <c r="L10321" i="1" s="1"/>
  <c r="P10321" i="1" a="1"/>
  <c r="P10321" i="1" s="1"/>
  <c r="I10321" i="1" a="1"/>
  <c r="I10321" i="1" s="1"/>
  <c r="M10321" i="1" a="1"/>
  <c r="M10321" i="1" s="1"/>
  <c r="Q10321" i="1" a="1"/>
  <c r="Q10321" i="1" s="1"/>
  <c r="J10321" i="1" a="1"/>
  <c r="J10321" i="1" s="1"/>
  <c r="R10321" i="1" a="1"/>
  <c r="R10321" i="1" s="1"/>
  <c r="K10321" i="1" a="1"/>
  <c r="K10321" i="1" s="1"/>
  <c r="O10321" i="1" a="1"/>
  <c r="O10321" i="1" s="1"/>
  <c r="S10321" i="1" a="1"/>
  <c r="S10321" i="1" s="1"/>
  <c r="A10322" i="1"/>
  <c r="H10321" i="1"/>
  <c r="A6992" i="1"/>
  <c r="H6991" i="1"/>
  <c r="I6991" i="1" a="1"/>
  <c r="I6991" i="1" s="1"/>
  <c r="R6991" i="1" a="1"/>
  <c r="R6991" i="1" s="1"/>
  <c r="J6991" i="1" a="1"/>
  <c r="J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10651" i="1" l="1"/>
  <c r="H10650" i="1"/>
  <c r="H10322" i="1"/>
  <c r="A10323" i="1"/>
  <c r="K10322" i="1" a="1"/>
  <c r="K10322" i="1" s="1"/>
  <c r="S10322" i="1" a="1"/>
  <c r="S10322" i="1" s="1"/>
  <c r="L10322" i="1" a="1"/>
  <c r="L10322" i="1" s="1"/>
  <c r="I10322" i="1" a="1"/>
  <c r="I10322" i="1" s="1"/>
  <c r="M10322" i="1" a="1"/>
  <c r="M10322" i="1" s="1"/>
  <c r="Q10322" i="1" a="1"/>
  <c r="Q10322" i="1" s="1"/>
  <c r="J10322" i="1" a="1"/>
  <c r="J10322" i="1" s="1"/>
  <c r="R10322" i="1" a="1"/>
  <c r="R10322" i="1" s="1"/>
  <c r="P10322" i="1" a="1"/>
  <c r="P10322" i="1" s="1"/>
  <c r="I6992" i="1" a="1"/>
  <c r="I6992" i="1" s="1"/>
  <c r="M6992" i="1" a="1"/>
  <c r="M6992" i="1" s="1"/>
  <c r="Q6992" i="1" a="1"/>
  <c r="Q6992" i="1" s="1"/>
  <c r="J6992" i="1" a="1"/>
  <c r="J6992" i="1" s="1"/>
  <c r="R6992" i="1" a="1"/>
  <c r="R6992" i="1" s="1"/>
  <c r="K6992" i="1" a="1"/>
  <c r="K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M3470" i="1" a="1"/>
  <c r="M3470" i="1" s="1"/>
  <c r="I3470" i="1" a="1"/>
  <c r="I3470" i="1" s="1"/>
  <c r="J3470" i="1" a="1"/>
  <c r="J3470" i="1" s="1"/>
  <c r="H3470" i="1"/>
  <c r="A3471" i="1"/>
  <c r="H10651" i="1" l="1"/>
  <c r="A10652" i="1"/>
  <c r="H10323" i="1"/>
  <c r="A10324" i="1"/>
  <c r="J10323" i="1" a="1"/>
  <c r="J10323" i="1" s="1"/>
  <c r="R10323" i="1" a="1"/>
  <c r="R10323" i="1" s="1"/>
  <c r="B10324" i="1"/>
  <c r="Q10323" i="1" a="1"/>
  <c r="Q10323" i="1" s="1"/>
  <c r="K10323" i="1" a="1"/>
  <c r="K10323" i="1" s="1"/>
  <c r="L10323" i="1" a="1"/>
  <c r="L10323" i="1" s="1"/>
  <c r="M10323" i="1" a="1"/>
  <c r="M10323" i="1" s="1"/>
  <c r="S10323" i="1" a="1"/>
  <c r="S10323" i="1" s="1"/>
  <c r="P10323" i="1" a="1"/>
  <c r="P10323" i="1" s="1"/>
  <c r="I10323" i="1" a="1"/>
  <c r="I10323" i="1" s="1"/>
  <c r="O10323" i="1" a="1"/>
  <c r="O10323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R6993" i="1" a="1"/>
  <c r="R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H3471" i="1"/>
  <c r="A3472" i="1"/>
  <c r="H10652" i="1" l="1"/>
  <c r="A10653" i="1"/>
  <c r="I10324" i="1" a="1"/>
  <c r="I10324" i="1" s="1"/>
  <c r="M10324" i="1" a="1"/>
  <c r="M10324" i="1" s="1"/>
  <c r="Q10324" i="1" a="1"/>
  <c r="Q10324" i="1" s="1"/>
  <c r="J10324" i="1" a="1"/>
  <c r="J10324" i="1" s="1"/>
  <c r="K10324" i="1" a="1"/>
  <c r="K10324" i="1" s="1"/>
  <c r="L10324" i="1" a="1"/>
  <c r="L10324" i="1" s="1"/>
  <c r="R10324" i="1" a="1"/>
  <c r="R10324" i="1" s="1"/>
  <c r="S10324" i="1" a="1"/>
  <c r="S10324" i="1" s="1"/>
  <c r="B10325" i="1"/>
  <c r="O10324" i="1" a="1"/>
  <c r="O10324" i="1" s="1"/>
  <c r="P10324" i="1" a="1"/>
  <c r="P10324" i="1" s="1"/>
  <c r="A10325" i="1"/>
  <c r="H10324" i="1"/>
  <c r="K6994" i="1" a="1"/>
  <c r="K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A10654" i="1" l="1"/>
  <c r="H10653" i="1"/>
  <c r="A10326" i="1"/>
  <c r="H10325" i="1"/>
  <c r="L10325" i="1" a="1"/>
  <c r="L10325" i="1" s="1"/>
  <c r="P10325" i="1" a="1"/>
  <c r="P10325" i="1" s="1"/>
  <c r="J10325" i="1" a="1"/>
  <c r="J10325" i="1" s="1"/>
  <c r="K10325" i="1" a="1"/>
  <c r="K10325" i="1" s="1"/>
  <c r="Q10325" i="1" a="1"/>
  <c r="Q10325" i="1" s="1"/>
  <c r="R10325" i="1" a="1"/>
  <c r="R10325" i="1" s="1"/>
  <c r="S10325" i="1" a="1"/>
  <c r="S10325" i="1" s="1"/>
  <c r="M10325" i="1" a="1"/>
  <c r="M10325" i="1" s="1"/>
  <c r="B10326" i="1"/>
  <c r="I10325" i="1" a="1"/>
  <c r="I10325" i="1" s="1"/>
  <c r="O10325" i="1" a="1"/>
  <c r="O10325" i="1" s="1"/>
  <c r="J6995" i="1" a="1"/>
  <c r="J6995" i="1" s="1"/>
  <c r="R6995" i="1" a="1"/>
  <c r="R6995" i="1" s="1"/>
  <c r="K6995" i="1" a="1"/>
  <c r="K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10655" i="1" l="1"/>
  <c r="H10654" i="1"/>
  <c r="K10326" i="1" a="1"/>
  <c r="K10326" i="1" s="1"/>
  <c r="O10326" i="1" a="1"/>
  <c r="O10326" i="1" s="1"/>
  <c r="S10326" i="1" a="1"/>
  <c r="S10326" i="1" s="1"/>
  <c r="B10327" i="1"/>
  <c r="J10326" i="1" a="1"/>
  <c r="J10326" i="1" s="1"/>
  <c r="P10326" i="1" a="1"/>
  <c r="P10326" i="1" s="1"/>
  <c r="Q10326" i="1" a="1"/>
  <c r="Q10326" i="1" s="1"/>
  <c r="R10326" i="1" a="1"/>
  <c r="R10326" i="1" s="1"/>
  <c r="L10326" i="1" a="1"/>
  <c r="L10326" i="1" s="1"/>
  <c r="M10326" i="1" a="1"/>
  <c r="M10326" i="1" s="1"/>
  <c r="I10326" i="1" a="1"/>
  <c r="I10326" i="1" s="1"/>
  <c r="H10326" i="1"/>
  <c r="A10327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R6996" i="1" a="1"/>
  <c r="R6996" i="1" s="1"/>
  <c r="K6996" i="1" a="1"/>
  <c r="K6996" i="1" s="1"/>
  <c r="S6996" i="1" a="1"/>
  <c r="S6996" i="1" s="1"/>
  <c r="P6996" i="1" a="1"/>
  <c r="P6996" i="1" s="1"/>
  <c r="L6996" i="1" a="1"/>
  <c r="L6996" i="1" s="1"/>
  <c r="A4613" i="1"/>
  <c r="B4612" i="1"/>
  <c r="Q4612" i="1" s="1" a="1"/>
  <c r="Q4612" i="1" s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P3474" i="1" a="1"/>
  <c r="P3474" i="1" s="1"/>
  <c r="B3475" i="1"/>
  <c r="H3474" i="1"/>
  <c r="A3475" i="1"/>
  <c r="H10655" i="1" l="1"/>
  <c r="A10656" i="1"/>
  <c r="H10327" i="1"/>
  <c r="A10328" i="1"/>
  <c r="J10327" i="1" a="1"/>
  <c r="J10327" i="1" s="1"/>
  <c r="R10327" i="1" a="1"/>
  <c r="R10327" i="1" s="1"/>
  <c r="B10328" i="1"/>
  <c r="P10327" i="1" a="1"/>
  <c r="P10327" i="1" s="1"/>
  <c r="Q10327" i="1" a="1"/>
  <c r="Q10327" i="1" s="1"/>
  <c r="K10327" i="1" a="1"/>
  <c r="K10327" i="1" s="1"/>
  <c r="L10327" i="1" a="1"/>
  <c r="L10327" i="1" s="1"/>
  <c r="M10327" i="1" a="1"/>
  <c r="M10327" i="1" s="1"/>
  <c r="S10327" i="1" a="1"/>
  <c r="S10327" i="1" s="1"/>
  <c r="O10327" i="1" a="1"/>
  <c r="O10327" i="1" s="1"/>
  <c r="I10327" i="1" a="1"/>
  <c r="I10327" i="1" s="1"/>
  <c r="L6997" i="1" a="1"/>
  <c r="L6997" i="1" s="1"/>
  <c r="P6997" i="1" a="1"/>
  <c r="P6997" i="1" s="1"/>
  <c r="M6997" i="1" a="1"/>
  <c r="M6997" i="1" s="1"/>
  <c r="Q6997" i="1" a="1"/>
  <c r="Q6997" i="1" s="1"/>
  <c r="J6997" i="1" a="1"/>
  <c r="J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Q4613" i="1" s="1" a="1"/>
  <c r="Q4613" i="1" s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I3475" i="1" a="1"/>
  <c r="I3475" i="1" s="1"/>
  <c r="J3475" i="1" a="1"/>
  <c r="J3475" i="1" s="1"/>
  <c r="K3475" i="1" a="1"/>
  <c r="K3475" i="1" s="1"/>
  <c r="M3475" i="1" a="1"/>
  <c r="M3475" i="1" s="1"/>
  <c r="A10657" i="1" l="1"/>
  <c r="H10656" i="1"/>
  <c r="I10328" i="1" a="1"/>
  <c r="I10328" i="1" s="1"/>
  <c r="M10328" i="1" a="1"/>
  <c r="M10328" i="1" s="1"/>
  <c r="Q10328" i="1" a="1"/>
  <c r="Q10328" i="1" s="1"/>
  <c r="S10328" i="1" a="1"/>
  <c r="S10328" i="1" s="1"/>
  <c r="J10328" i="1" a="1"/>
  <c r="J10328" i="1" s="1"/>
  <c r="O10328" i="1" a="1"/>
  <c r="O10328" i="1" s="1"/>
  <c r="B10329" i="1"/>
  <c r="P10328" i="1" a="1"/>
  <c r="P10328" i="1" s="1"/>
  <c r="K10328" i="1" a="1"/>
  <c r="K10328" i="1" s="1"/>
  <c r="L10328" i="1" a="1"/>
  <c r="L10328" i="1" s="1"/>
  <c r="R10328" i="1" a="1"/>
  <c r="R10328" i="1" s="1"/>
  <c r="H10328" i="1"/>
  <c r="A10329" i="1"/>
  <c r="B4614" i="1"/>
  <c r="Q4614" i="1" s="1" a="1"/>
  <c r="Q4614" i="1" s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H10657" i="1" l="1"/>
  <c r="A10658" i="1"/>
  <c r="A10330" i="1"/>
  <c r="H10329" i="1"/>
  <c r="L10329" i="1" a="1"/>
  <c r="L10329" i="1" s="1"/>
  <c r="P10329" i="1" a="1"/>
  <c r="P10329" i="1" s="1"/>
  <c r="Q10329" i="1" a="1"/>
  <c r="Q10329" i="1" s="1"/>
  <c r="M10329" i="1" a="1"/>
  <c r="M10329" i="1" s="1"/>
  <c r="R10329" i="1" a="1"/>
  <c r="R10329" i="1" s="1"/>
  <c r="S10329" i="1" a="1"/>
  <c r="S10329" i="1" s="1"/>
  <c r="I10329" i="1" a="1"/>
  <c r="I10329" i="1" s="1"/>
  <c r="O10329" i="1" a="1"/>
  <c r="O10329" i="1" s="1"/>
  <c r="B10330" i="1"/>
  <c r="K10329" i="1" a="1"/>
  <c r="K10329" i="1" s="1"/>
  <c r="J10329" i="1" a="1"/>
  <c r="J10329" i="1" s="1"/>
  <c r="A4616" i="1"/>
  <c r="P4614" i="1" a="1"/>
  <c r="P4614" i="1" s="1"/>
  <c r="M4614" i="1" a="1"/>
  <c r="M4614" i="1" s="1"/>
  <c r="B4615" i="1"/>
  <c r="Q4615" i="1" s="1" a="1"/>
  <c r="Q4615" i="1" s="1"/>
  <c r="A3478" i="1"/>
  <c r="H3477" i="1"/>
  <c r="B3478" i="1"/>
  <c r="J3477" i="1" a="1"/>
  <c r="J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A10659" i="1" l="1"/>
  <c r="H10658" i="1"/>
  <c r="K10330" i="1" a="1"/>
  <c r="K10330" i="1" s="1"/>
  <c r="O10330" i="1" a="1"/>
  <c r="O10330" i="1" s="1"/>
  <c r="S10330" i="1" a="1"/>
  <c r="S10330" i="1" s="1"/>
  <c r="I10330" i="1" a="1"/>
  <c r="I10330" i="1" s="1"/>
  <c r="J10330" i="1" a="1"/>
  <c r="J10330" i="1" s="1"/>
  <c r="B10331" i="1"/>
  <c r="P10330" i="1" a="1"/>
  <c r="P10330" i="1" s="1"/>
  <c r="L10330" i="1" a="1"/>
  <c r="L10330" i="1" s="1"/>
  <c r="Q10330" i="1" a="1"/>
  <c r="Q10330" i="1" s="1"/>
  <c r="R10330" i="1" a="1"/>
  <c r="R10330" i="1" s="1"/>
  <c r="M10330" i="1" a="1"/>
  <c r="M10330" i="1" s="1"/>
  <c r="A10331" i="1"/>
  <c r="H10330" i="1"/>
  <c r="P4615" i="1" a="1"/>
  <c r="P4615" i="1" s="1"/>
  <c r="M4615" i="1" a="1"/>
  <c r="M4615" i="1" s="1"/>
  <c r="B4616" i="1"/>
  <c r="Q4616" i="1" s="1" a="1"/>
  <c r="Q4616" i="1" s="1"/>
  <c r="A4617" i="1"/>
  <c r="K3478" i="1" a="1"/>
  <c r="K3478" i="1" s="1"/>
  <c r="O3478" i="1" a="1"/>
  <c r="O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10660" i="1" l="1"/>
  <c r="H10659" i="1"/>
  <c r="J10331" i="1" a="1"/>
  <c r="J10331" i="1" s="1"/>
  <c r="R10331" i="1" a="1"/>
  <c r="R10331" i="1" s="1"/>
  <c r="L10331" i="1" a="1"/>
  <c r="L10331" i="1" s="1"/>
  <c r="M10331" i="1" a="1"/>
  <c r="M10331" i="1" s="1"/>
  <c r="S10331" i="1" a="1"/>
  <c r="S10331" i="1" s="1"/>
  <c r="I10331" i="1" a="1"/>
  <c r="I10331" i="1" s="1"/>
  <c r="O10331" i="1" a="1"/>
  <c r="O10331" i="1" s="1"/>
  <c r="K10331" i="1" a="1"/>
  <c r="K10331" i="1" s="1"/>
  <c r="P10331" i="1" a="1"/>
  <c r="P10331" i="1" s="1"/>
  <c r="Q10331" i="1" a="1"/>
  <c r="Q10331" i="1" s="1"/>
  <c r="H10331" i="1"/>
  <c r="A10332" i="1"/>
  <c r="A4618" i="1"/>
  <c r="P4616" i="1" a="1"/>
  <c r="P4616" i="1" s="1"/>
  <c r="M4616" i="1" a="1"/>
  <c r="M4616" i="1" s="1"/>
  <c r="B4617" i="1"/>
  <c r="Q4617" i="1" s="1" a="1"/>
  <c r="Q4617" i="1" s="1"/>
  <c r="L3479" i="1" a="1"/>
  <c r="L3479" i="1" s="1"/>
  <c r="B3480" i="1"/>
  <c r="K3479" i="1" a="1"/>
  <c r="K3479" i="1" s="1"/>
  <c r="M3479" i="1" a="1"/>
  <c r="M3479" i="1" s="1"/>
  <c r="J3479" i="1" a="1"/>
  <c r="J3479" i="1" s="1"/>
  <c r="O3479" i="1" a="1"/>
  <c r="O3479" i="1" s="1"/>
  <c r="I3479" i="1" a="1"/>
  <c r="I3479" i="1" s="1"/>
  <c r="P3479" i="1" a="1"/>
  <c r="P3479" i="1" s="1"/>
  <c r="H3479" i="1"/>
  <c r="A3480" i="1"/>
  <c r="A10661" i="1" l="1"/>
  <c r="H10660" i="1"/>
  <c r="A10333" i="1"/>
  <c r="H10332" i="1"/>
  <c r="I10332" i="1" a="1"/>
  <c r="I10332" i="1" s="1"/>
  <c r="M10332" i="1" a="1"/>
  <c r="M10332" i="1" s="1"/>
  <c r="Q10332" i="1" a="1"/>
  <c r="Q10332" i="1" s="1"/>
  <c r="J10332" i="1" a="1"/>
  <c r="J10332" i="1" s="1"/>
  <c r="B10333" i="1"/>
  <c r="P10332" i="1" a="1"/>
  <c r="P10332" i="1" s="1"/>
  <c r="K10332" i="1" a="1"/>
  <c r="K10332" i="1" s="1"/>
  <c r="L10332" i="1" a="1"/>
  <c r="L10332" i="1" s="1"/>
  <c r="R10332" i="1" a="1"/>
  <c r="R10332" i="1" s="1"/>
  <c r="S10332" i="1" a="1"/>
  <c r="S10332" i="1" s="1"/>
  <c r="M4617" i="1" a="1"/>
  <c r="M4617" i="1" s="1"/>
  <c r="P4617" i="1" a="1"/>
  <c r="P4617" i="1" s="1"/>
  <c r="A4619" i="1"/>
  <c r="H3480" i="1"/>
  <c r="A3481" i="1"/>
  <c r="B3481" i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H10661" i="1" l="1"/>
  <c r="A10662" i="1"/>
  <c r="L10333" i="1" a="1"/>
  <c r="L10333" i="1" s="1"/>
  <c r="Q10333" i="1" a="1"/>
  <c r="Q10333" i="1" s="1"/>
  <c r="M10333" i="1" a="1"/>
  <c r="M10333" i="1" s="1"/>
  <c r="I10333" i="1" a="1"/>
  <c r="I10333" i="1" s="1"/>
  <c r="R10333" i="1" a="1"/>
  <c r="R10333" i="1" s="1"/>
  <c r="S10333" i="1" a="1"/>
  <c r="S10333" i="1" s="1"/>
  <c r="J10333" i="1" a="1"/>
  <c r="J10333" i="1" s="1"/>
  <c r="K10333" i="1" a="1"/>
  <c r="K10333" i="1" s="1"/>
  <c r="B10334" i="1"/>
  <c r="P10333" i="1" a="1"/>
  <c r="P10333" i="1" s="1"/>
  <c r="H10333" i="1"/>
  <c r="A10334" i="1"/>
  <c r="A4620" i="1"/>
  <c r="P4618" i="1" a="1"/>
  <c r="P4618" i="1" s="1"/>
  <c r="M4618" i="1" a="1"/>
  <c r="M4618" i="1" s="1"/>
  <c r="B4619" i="1"/>
  <c r="Q4619" i="1" s="1" a="1"/>
  <c r="Q4619" i="1" s="1"/>
  <c r="I3481" i="1" a="1"/>
  <c r="I3481" i="1" s="1"/>
  <c r="P3481" i="1" a="1"/>
  <c r="P3481" i="1" s="1"/>
  <c r="J3481" i="1" a="1"/>
  <c r="J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H10662" i="1" l="1"/>
  <c r="A10663" i="1"/>
  <c r="H10334" i="1"/>
  <c r="A10335" i="1"/>
  <c r="Q10334" i="1" a="1"/>
  <c r="Q10334" i="1" s="1"/>
  <c r="M10334" i="1" a="1"/>
  <c r="M10334" i="1" s="1"/>
  <c r="R10334" i="1" a="1"/>
  <c r="R10334" i="1" s="1"/>
  <c r="I10334" i="1" a="1"/>
  <c r="I10334" i="1" s="1"/>
  <c r="J10334" i="1" a="1"/>
  <c r="J10334" i="1" s="1"/>
  <c r="S10334" i="1" a="1"/>
  <c r="S10334" i="1" s="1"/>
  <c r="K10334" i="1" a="1"/>
  <c r="K10334" i="1" s="1"/>
  <c r="L10334" i="1" a="1"/>
  <c r="L10334" i="1" s="1"/>
  <c r="P10334" i="1" a="1"/>
  <c r="P10334" i="1" s="1"/>
  <c r="B10335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I3482" i="1" a="1"/>
  <c r="I3482" i="1" s="1"/>
  <c r="O3482" i="1" a="1"/>
  <c r="O3482" i="1" s="1"/>
  <c r="J3482" i="1" a="1"/>
  <c r="J3482" i="1" s="1"/>
  <c r="H10663" i="1" l="1"/>
  <c r="A10664" i="1"/>
  <c r="B10336" i="1"/>
  <c r="I10335" i="1" a="1"/>
  <c r="I10335" i="1" s="1"/>
  <c r="R10335" i="1" a="1"/>
  <c r="R10335" i="1" s="1"/>
  <c r="J10335" i="1" a="1"/>
  <c r="J10335" i="1" s="1"/>
  <c r="S10335" i="1" a="1"/>
  <c r="S10335" i="1" s="1"/>
  <c r="K10335" i="1" a="1"/>
  <c r="K10335" i="1" s="1"/>
  <c r="P10335" i="1" a="1"/>
  <c r="P10335" i="1" s="1"/>
  <c r="Q10335" i="1" a="1"/>
  <c r="Q10335" i="1" s="1"/>
  <c r="M10335" i="1" a="1"/>
  <c r="M10335" i="1" s="1"/>
  <c r="L10335" i="1" a="1"/>
  <c r="L10335" i="1" s="1"/>
  <c r="H10335" i="1"/>
  <c r="A10336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A10665" i="1" l="1"/>
  <c r="H10664" i="1"/>
  <c r="A10337" i="1"/>
  <c r="H10336" i="1"/>
  <c r="J10336" i="1" a="1"/>
  <c r="J10336" i="1" s="1"/>
  <c r="S10336" i="1" a="1"/>
  <c r="S10336" i="1" s="1"/>
  <c r="K10336" i="1" a="1"/>
  <c r="K10336" i="1" s="1"/>
  <c r="P10336" i="1" a="1"/>
  <c r="P10336" i="1" s="1"/>
  <c r="B10337" i="1"/>
  <c r="L10336" i="1" a="1"/>
  <c r="L10336" i="1" s="1"/>
  <c r="Q10336" i="1" a="1"/>
  <c r="Q10336" i="1" s="1"/>
  <c r="R10336" i="1" a="1"/>
  <c r="R10336" i="1" s="1"/>
  <c r="I10336" i="1" a="1"/>
  <c r="I10336" i="1" s="1"/>
  <c r="M10336" i="1" a="1"/>
  <c r="M1033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H3484" i="1"/>
  <c r="A3485" i="1"/>
  <c r="A10666" i="1" l="1"/>
  <c r="H10665" i="1"/>
  <c r="J10337" i="1" a="1"/>
  <c r="J10337" i="1" s="1"/>
  <c r="S10337" i="1" a="1"/>
  <c r="S10337" i="1" s="1"/>
  <c r="K10337" i="1" a="1"/>
  <c r="K10337" i="1" s="1"/>
  <c r="P10337" i="1" a="1"/>
  <c r="P10337" i="1" s="1"/>
  <c r="L10337" i="1" a="1"/>
  <c r="L10337" i="1" s="1"/>
  <c r="B10338" i="1"/>
  <c r="Q10337" i="1" a="1"/>
  <c r="Q10337" i="1" s="1"/>
  <c r="M10337" i="1" a="1"/>
  <c r="M10337" i="1" s="1"/>
  <c r="I10337" i="1" a="1"/>
  <c r="I10337" i="1" s="1"/>
  <c r="R10337" i="1" a="1"/>
  <c r="R10337" i="1" s="1"/>
  <c r="A10338" i="1"/>
  <c r="H10337" i="1"/>
  <c r="B7008" i="1"/>
  <c r="A4624" i="1"/>
  <c r="M4622" i="1" a="1"/>
  <c r="M4622" i="1" s="1"/>
  <c r="B4623" i="1"/>
  <c r="Q4623" i="1" s="1" a="1"/>
  <c r="Q4623" i="1" s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I3485" i="1" a="1"/>
  <c r="I3485" i="1" s="1"/>
  <c r="P3485" i="1" a="1"/>
  <c r="P3485" i="1" s="1"/>
  <c r="A10667" i="1" l="1"/>
  <c r="H10666" i="1"/>
  <c r="J10338" i="1" a="1"/>
  <c r="J10338" i="1" s="1"/>
  <c r="R10338" i="1" a="1"/>
  <c r="R10338" i="1" s="1"/>
  <c r="K10338" i="1" a="1"/>
  <c r="K10338" i="1" s="1"/>
  <c r="S10338" i="1" a="1"/>
  <c r="S10338" i="1" s="1"/>
  <c r="L10338" i="1" a="1"/>
  <c r="L10338" i="1" s="1"/>
  <c r="P10338" i="1" a="1"/>
  <c r="P10338" i="1" s="1"/>
  <c r="B10339" i="1"/>
  <c r="M10338" i="1" a="1"/>
  <c r="M10338" i="1" s="1"/>
  <c r="I10338" i="1" a="1"/>
  <c r="I10338" i="1" s="1"/>
  <c r="Q10338" i="1" a="1"/>
  <c r="Q10338" i="1" s="1"/>
  <c r="A10339" i="1"/>
  <c r="H10338" i="1"/>
  <c r="I7008" i="1" a="1"/>
  <c r="I7008" i="1" s="1"/>
  <c r="M7008" i="1" a="1"/>
  <c r="M7008" i="1" s="1"/>
  <c r="Q7008" i="1" a="1"/>
  <c r="Q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S7008" i="1" a="1"/>
  <c r="S7008" i="1" s="1"/>
  <c r="A7009" i="1"/>
  <c r="H7008" i="1"/>
  <c r="P4623" i="1" a="1"/>
  <c r="P4623" i="1" s="1"/>
  <c r="B4624" i="1"/>
  <c r="Q4624" i="1" s="1" a="1"/>
  <c r="Q4624" i="1" s="1"/>
  <c r="M4623" i="1" a="1"/>
  <c r="M4623" i="1" s="1"/>
  <c r="A4625" i="1"/>
  <c r="L3486" i="1" a="1"/>
  <c r="L3486" i="1" s="1"/>
  <c r="M3486" i="1" a="1"/>
  <c r="M3486" i="1" s="1"/>
  <c r="J3486" i="1" a="1"/>
  <c r="J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A10668" i="1" l="1"/>
  <c r="H10667" i="1"/>
  <c r="A10340" i="1"/>
  <c r="H10339" i="1"/>
  <c r="I10339" i="1" a="1"/>
  <c r="I10339" i="1" s="1"/>
  <c r="M10339" i="1" a="1"/>
  <c r="M10339" i="1" s="1"/>
  <c r="Q10339" i="1" a="1"/>
  <c r="Q10339" i="1" s="1"/>
  <c r="J10339" i="1" a="1"/>
  <c r="J10339" i="1" s="1"/>
  <c r="R10339" i="1" a="1"/>
  <c r="R10339" i="1" s="1"/>
  <c r="K10339" i="1" a="1"/>
  <c r="K10339" i="1" s="1"/>
  <c r="S10339" i="1" a="1"/>
  <c r="S10339" i="1" s="1"/>
  <c r="P10339" i="1" a="1"/>
  <c r="P10339" i="1" s="1"/>
  <c r="B10340" i="1"/>
  <c r="L10339" i="1" a="1"/>
  <c r="L10339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J7009" i="1" a="1"/>
  <c r="J7009" i="1" s="1"/>
  <c r="R7009" i="1" a="1"/>
  <c r="R7009" i="1" s="1"/>
  <c r="S7009" i="1" a="1"/>
  <c r="S7009" i="1" s="1"/>
  <c r="I7009" i="1" a="1"/>
  <c r="I7009" i="1" s="1"/>
  <c r="A7010" i="1"/>
  <c r="H7009" i="1"/>
  <c r="B4625" i="1"/>
  <c r="Q4625" i="1" s="1" a="1"/>
  <c r="Q4625" i="1" s="1"/>
  <c r="P4624" i="1" a="1"/>
  <c r="P4624" i="1" s="1"/>
  <c r="M4624" i="1" a="1"/>
  <c r="M4624" i="1" s="1"/>
  <c r="A4626" i="1"/>
  <c r="H3487" i="1"/>
  <c r="A3488" i="1"/>
  <c r="B3488" i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H10668" i="1" l="1"/>
  <c r="A10669" i="1"/>
  <c r="L10340" i="1" a="1"/>
  <c r="L10340" i="1" s="1"/>
  <c r="P10340" i="1" a="1"/>
  <c r="P10340" i="1" s="1"/>
  <c r="B10341" i="1"/>
  <c r="M10340" i="1" a="1"/>
  <c r="M10340" i="1" s="1"/>
  <c r="I10340" i="1" a="1"/>
  <c r="I10340" i="1" s="1"/>
  <c r="Q10340" i="1" a="1"/>
  <c r="Q10340" i="1" s="1"/>
  <c r="J10340" i="1" a="1"/>
  <c r="J10340" i="1" s="1"/>
  <c r="R10340" i="1" a="1"/>
  <c r="R10340" i="1" s="1"/>
  <c r="S10340" i="1" a="1"/>
  <c r="S10340" i="1" s="1"/>
  <c r="K10340" i="1" a="1"/>
  <c r="K10340" i="1" s="1"/>
  <c r="A10341" i="1"/>
  <c r="H10340" i="1"/>
  <c r="K7010" i="1" a="1"/>
  <c r="K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P7010" i="1" a="1"/>
  <c r="P7010" i="1" s="1"/>
  <c r="H7010" i="1"/>
  <c r="A7011" i="1"/>
  <c r="A4627" i="1"/>
  <c r="B4626" i="1"/>
  <c r="Q4626" i="1" s="1" a="1"/>
  <c r="Q4626" i="1" s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O3488" i="1" a="1"/>
  <c r="O3488" i="1" s="1"/>
  <c r="H3488" i="1"/>
  <c r="A3489" i="1"/>
  <c r="H10669" i="1" l="1"/>
  <c r="A10670" i="1"/>
  <c r="A10342" i="1"/>
  <c r="H10341" i="1"/>
  <c r="K10341" i="1" a="1"/>
  <c r="K10341" i="1" s="1"/>
  <c r="S10341" i="1" a="1"/>
  <c r="S10341" i="1" s="1"/>
  <c r="L10341" i="1" a="1"/>
  <c r="L10341" i="1" s="1"/>
  <c r="P10341" i="1" a="1"/>
  <c r="P10341" i="1" s="1"/>
  <c r="B10342" i="1"/>
  <c r="Q10341" i="1" a="1"/>
  <c r="Q10341" i="1" s="1"/>
  <c r="I10341" i="1" a="1"/>
  <c r="I10341" i="1" s="1"/>
  <c r="R10341" i="1" a="1"/>
  <c r="R10341" i="1" s="1"/>
  <c r="J10341" i="1" a="1"/>
  <c r="J10341" i="1" s="1"/>
  <c r="M10341" i="1" a="1"/>
  <c r="M10341" i="1" s="1"/>
  <c r="H7011" i="1"/>
  <c r="A7012" i="1"/>
  <c r="J7011" i="1" a="1"/>
  <c r="J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P7011" i="1" a="1"/>
  <c r="P7011" i="1" s="1"/>
  <c r="P4626" i="1" a="1"/>
  <c r="P4626" i="1" s="1"/>
  <c r="M4626" i="1" a="1"/>
  <c r="M4626" i="1" s="1"/>
  <c r="B4627" i="1"/>
  <c r="Q4627" i="1" s="1" a="1"/>
  <c r="Q4627" i="1" s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O3489" i="1" a="1"/>
  <c r="O3489" i="1" s="1"/>
  <c r="J3489" i="1" a="1"/>
  <c r="J3489" i="1" s="1"/>
  <c r="H10670" i="1" l="1"/>
  <c r="A10671" i="1"/>
  <c r="J10342" i="1" a="1"/>
  <c r="J10342" i="1" s="1"/>
  <c r="R10342" i="1" a="1"/>
  <c r="R10342" i="1" s="1"/>
  <c r="K10342" i="1" a="1"/>
  <c r="K10342" i="1" s="1"/>
  <c r="S10342" i="1" a="1"/>
  <c r="S10342" i="1" s="1"/>
  <c r="L10342" i="1" a="1"/>
  <c r="L10342" i="1" s="1"/>
  <c r="B10343" i="1"/>
  <c r="Q10342" i="1" a="1"/>
  <c r="Q10342" i="1" s="1"/>
  <c r="M10342" i="1" a="1"/>
  <c r="M10342" i="1" s="1"/>
  <c r="I10342" i="1" a="1"/>
  <c r="I10342" i="1" s="1"/>
  <c r="P10342" i="1" a="1"/>
  <c r="P10342" i="1" s="1"/>
  <c r="H10342" i="1"/>
  <c r="A10343" i="1"/>
  <c r="I7012" i="1" a="1"/>
  <c r="I7012" i="1" s="1"/>
  <c r="M7012" i="1" a="1"/>
  <c r="M7012" i="1" s="1"/>
  <c r="Q7012" i="1" a="1"/>
  <c r="Q7012" i="1" s="1"/>
  <c r="R7012" i="1" a="1"/>
  <c r="R7012" i="1" s="1"/>
  <c r="J7012" i="1" a="1"/>
  <c r="J7012" i="1" s="1"/>
  <c r="S7012" i="1" a="1"/>
  <c r="S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Q4628" i="1" s="1" a="1"/>
  <c r="Q4628" i="1" s="1"/>
  <c r="A4629" i="1"/>
  <c r="M3490" i="1" a="1"/>
  <c r="M3490" i="1" s="1"/>
  <c r="K3490" i="1" a="1"/>
  <c r="K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10672" i="1" l="1"/>
  <c r="H10671" i="1"/>
  <c r="I10343" i="1" a="1"/>
  <c r="I10343" i="1" s="1"/>
  <c r="M10343" i="1" a="1"/>
  <c r="M10343" i="1" s="1"/>
  <c r="Q10343" i="1" a="1"/>
  <c r="Q10343" i="1" s="1"/>
  <c r="J10343" i="1" a="1"/>
  <c r="J10343" i="1" s="1"/>
  <c r="R10343" i="1" a="1"/>
  <c r="R10343" i="1" s="1"/>
  <c r="B10344" i="1"/>
  <c r="L10343" i="1" a="1"/>
  <c r="L10343" i="1" s="1"/>
  <c r="P10343" i="1" a="1"/>
  <c r="P10343" i="1" s="1"/>
  <c r="K10343" i="1" a="1"/>
  <c r="K10343" i="1" s="1"/>
  <c r="S10343" i="1" a="1"/>
  <c r="S10343" i="1" s="1"/>
  <c r="A10344" i="1"/>
  <c r="H10343" i="1"/>
  <c r="A7014" i="1"/>
  <c r="H7013" i="1"/>
  <c r="L7013" i="1" a="1"/>
  <c r="L7013" i="1" s="1"/>
  <c r="P7013" i="1" a="1"/>
  <c r="P7013" i="1" s="1"/>
  <c r="J7013" i="1" a="1"/>
  <c r="J7013" i="1" s="1"/>
  <c r="S7013" i="1" a="1"/>
  <c r="S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H3491" i="1"/>
  <c r="A3492" i="1"/>
  <c r="A10673" i="1" l="1"/>
  <c r="H10672" i="1"/>
  <c r="A15824" i="1"/>
  <c r="L10344" i="1" a="1"/>
  <c r="L10344" i="1" s="1"/>
  <c r="P10344" i="1" a="1"/>
  <c r="P10344" i="1" s="1"/>
  <c r="B10345" i="1"/>
  <c r="I10344" i="1" a="1"/>
  <c r="I10344" i="1" s="1"/>
  <c r="M10344" i="1" a="1"/>
  <c r="M10344" i="1" s="1"/>
  <c r="Q10344" i="1" a="1"/>
  <c r="Q10344" i="1" s="1"/>
  <c r="J10344" i="1" a="1"/>
  <c r="J10344" i="1" s="1"/>
  <c r="R10344" i="1" a="1"/>
  <c r="R10344" i="1" s="1"/>
  <c r="K10344" i="1" a="1"/>
  <c r="K10344" i="1" s="1"/>
  <c r="S10344" i="1" a="1"/>
  <c r="S10344" i="1" s="1"/>
  <c r="A10345" i="1"/>
  <c r="H10344" i="1"/>
  <c r="K7014" i="1" a="1"/>
  <c r="K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I3492" i="1" a="1"/>
  <c r="I3492" i="1" s="1"/>
  <c r="A10674" i="1" l="1"/>
  <c r="H10673" i="1"/>
  <c r="A15825" i="1"/>
  <c r="A10346" i="1"/>
  <c r="H10345" i="1"/>
  <c r="K10345" i="1" a="1"/>
  <c r="K10345" i="1" s="1"/>
  <c r="S10345" i="1" a="1"/>
  <c r="S10345" i="1" s="1"/>
  <c r="P10345" i="1" a="1"/>
  <c r="P10345" i="1" s="1"/>
  <c r="L10345" i="1" a="1"/>
  <c r="L10345" i="1" s="1"/>
  <c r="B10346" i="1"/>
  <c r="M10345" i="1" a="1"/>
  <c r="M10345" i="1" s="1"/>
  <c r="J10345" i="1" a="1"/>
  <c r="J10345" i="1" s="1"/>
  <c r="R10345" i="1" a="1"/>
  <c r="R10345" i="1" s="1"/>
  <c r="I10345" i="1" a="1"/>
  <c r="I10345" i="1" s="1"/>
  <c r="Q10345" i="1" a="1"/>
  <c r="Q10345" i="1" s="1"/>
  <c r="J7015" i="1" a="1"/>
  <c r="J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I7015" i="1" a="1"/>
  <c r="I7015" i="1" s="1"/>
  <c r="S7015" i="1" a="1"/>
  <c r="S7015" i="1" s="1"/>
  <c r="A7016" i="1"/>
  <c r="H7015" i="1"/>
  <c r="B4631" i="1"/>
  <c r="Q4631" i="1" s="1" a="1"/>
  <c r="Q4631" i="1" s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H10674" i="1" l="1"/>
  <c r="A10675" i="1"/>
  <c r="A15826" i="1"/>
  <c r="J10346" i="1" a="1"/>
  <c r="J10346" i="1" s="1"/>
  <c r="R10346" i="1" a="1"/>
  <c r="R10346" i="1" s="1"/>
  <c r="K10346" i="1" a="1"/>
  <c r="K10346" i="1" s="1"/>
  <c r="S10346" i="1" a="1"/>
  <c r="S10346" i="1" s="1"/>
  <c r="P10346" i="1" a="1"/>
  <c r="P10346" i="1" s="1"/>
  <c r="M10346" i="1" a="1"/>
  <c r="M10346" i="1" s="1"/>
  <c r="I10346" i="1" a="1"/>
  <c r="I10346" i="1" s="1"/>
  <c r="Q10346" i="1" a="1"/>
  <c r="Q10346" i="1" s="1"/>
  <c r="B10347" i="1"/>
  <c r="L10346" i="1" a="1"/>
  <c r="L10346" i="1" s="1"/>
  <c r="H10346" i="1"/>
  <c r="A10347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H7016" i="1"/>
  <c r="A7017" i="1"/>
  <c r="A4633" i="1"/>
  <c r="M4631" i="1" a="1"/>
  <c r="M4631" i="1" s="1"/>
  <c r="P4631" i="1" a="1"/>
  <c r="P4631" i="1" s="1"/>
  <c r="B4632" i="1"/>
  <c r="Q4632" i="1" s="1" a="1"/>
  <c r="Q4632" i="1" s="1"/>
  <c r="H3494" i="1"/>
  <c r="A3495" i="1"/>
  <c r="B3495" i="1"/>
  <c r="M3494" i="1" a="1"/>
  <c r="M3494" i="1" s="1"/>
  <c r="K3494" i="1" a="1"/>
  <c r="K3494" i="1" s="1"/>
  <c r="I3494" i="1" a="1"/>
  <c r="I3494" i="1" s="1"/>
  <c r="O3494" i="1" a="1"/>
  <c r="O3494" i="1" s="1"/>
  <c r="J3494" i="1" a="1"/>
  <c r="J3494" i="1" s="1"/>
  <c r="P3494" i="1" a="1"/>
  <c r="P3494" i="1" s="1"/>
  <c r="L3494" i="1" a="1"/>
  <c r="L3494" i="1" s="1"/>
  <c r="A10676" i="1" l="1"/>
  <c r="H10675" i="1"/>
  <c r="A15827" i="1"/>
  <c r="H10347" i="1"/>
  <c r="A10348" i="1"/>
  <c r="I10347" i="1" a="1"/>
  <c r="I10347" i="1" s="1"/>
  <c r="M10347" i="1" a="1"/>
  <c r="M10347" i="1" s="1"/>
  <c r="Q10347" i="1" a="1"/>
  <c r="Q10347" i="1" s="1"/>
  <c r="J10347" i="1" a="1"/>
  <c r="J10347" i="1" s="1"/>
  <c r="R10347" i="1" a="1"/>
  <c r="R10347" i="1" s="1"/>
  <c r="K10347" i="1" a="1"/>
  <c r="K10347" i="1" s="1"/>
  <c r="S10347" i="1" a="1"/>
  <c r="S10347" i="1" s="1"/>
  <c r="L10347" i="1" a="1"/>
  <c r="L10347" i="1" s="1"/>
  <c r="B10348" i="1"/>
  <c r="P10347" i="1" a="1"/>
  <c r="P10347" i="1" s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J7017" i="1" a="1"/>
  <c r="J7017" i="1" s="1"/>
  <c r="S7017" i="1" a="1"/>
  <c r="S7017" i="1" s="1"/>
  <c r="K7017" i="1" a="1"/>
  <c r="K7017" i="1" s="1"/>
  <c r="H7017" i="1"/>
  <c r="A4634" i="1"/>
  <c r="B4633" i="1"/>
  <c r="Q4633" i="1" s="1" a="1"/>
  <c r="Q4633" i="1" s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H10676" i="1" l="1"/>
  <c r="A10677" i="1"/>
  <c r="A15828" i="1"/>
  <c r="A10349" i="1"/>
  <c r="H10348" i="1"/>
  <c r="L10348" i="1" a="1"/>
  <c r="L10348" i="1" s="1"/>
  <c r="P10348" i="1" a="1"/>
  <c r="P10348" i="1" s="1"/>
  <c r="B10349" i="1"/>
  <c r="I10348" i="1" a="1"/>
  <c r="I10348" i="1" s="1"/>
  <c r="Q10348" i="1" a="1"/>
  <c r="Q10348" i="1" s="1"/>
  <c r="M10348" i="1" a="1"/>
  <c r="M10348" i="1" s="1"/>
  <c r="K10348" i="1" a="1"/>
  <c r="K10348" i="1" s="1"/>
  <c r="S10348" i="1" a="1"/>
  <c r="S10348" i="1" s="1"/>
  <c r="J10348" i="1" a="1"/>
  <c r="J10348" i="1" s="1"/>
  <c r="R10348" i="1" a="1"/>
  <c r="R10348" i="1" s="1"/>
  <c r="P4633" i="1" a="1"/>
  <c r="P4633" i="1" s="1"/>
  <c r="B4634" i="1"/>
  <c r="Q4634" i="1" s="1" a="1"/>
  <c r="Q4634" i="1" s="1"/>
  <c r="M4633" i="1" a="1"/>
  <c r="M4633" i="1" s="1"/>
  <c r="A4635" i="1"/>
  <c r="B3497" i="1"/>
  <c r="L3496" i="1" a="1"/>
  <c r="L3496" i="1" s="1"/>
  <c r="M3496" i="1" a="1"/>
  <c r="M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H10677" i="1" l="1"/>
  <c r="A10678" i="1"/>
  <c r="A15829" i="1"/>
  <c r="K10349" i="1" a="1"/>
  <c r="K10349" i="1" s="1"/>
  <c r="S10349" i="1" a="1"/>
  <c r="S10349" i="1" s="1"/>
  <c r="L10349" i="1" a="1"/>
  <c r="L10349" i="1" s="1"/>
  <c r="P10349" i="1" a="1"/>
  <c r="P10349" i="1" s="1"/>
  <c r="B10350" i="1"/>
  <c r="I10349" i="1" a="1"/>
  <c r="I10349" i="1" s="1"/>
  <c r="Q10349" i="1" a="1"/>
  <c r="Q10349" i="1" s="1"/>
  <c r="J10349" i="1" a="1"/>
  <c r="J10349" i="1" s="1"/>
  <c r="R10349" i="1" a="1"/>
  <c r="R10349" i="1" s="1"/>
  <c r="M10349" i="1" a="1"/>
  <c r="M10349" i="1" s="1"/>
  <c r="A10350" i="1"/>
  <c r="H10349" i="1"/>
  <c r="B4635" i="1"/>
  <c r="Q4635" i="1" s="1" a="1"/>
  <c r="Q4635" i="1" s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I3497" i="1" a="1"/>
  <c r="I3497" i="1" s="1"/>
  <c r="O3497" i="1" a="1"/>
  <c r="O3497" i="1" s="1"/>
  <c r="P3497" i="1" a="1"/>
  <c r="P3497" i="1" s="1"/>
  <c r="K3497" i="1" a="1"/>
  <c r="K3497" i="1" s="1"/>
  <c r="A10679" i="1" l="1"/>
  <c r="H10678" i="1"/>
  <c r="A15830" i="1"/>
  <c r="J10350" i="1" a="1"/>
  <c r="J10350" i="1" s="1"/>
  <c r="R10350" i="1" a="1"/>
  <c r="R10350" i="1" s="1"/>
  <c r="S10350" i="1" a="1"/>
  <c r="S10350" i="1" s="1"/>
  <c r="K10350" i="1" a="1"/>
  <c r="K10350" i="1" s="1"/>
  <c r="L10350" i="1" a="1"/>
  <c r="L10350" i="1" s="1"/>
  <c r="B10351" i="1"/>
  <c r="I10350" i="1" a="1"/>
  <c r="I10350" i="1" s="1"/>
  <c r="M10350" i="1" a="1"/>
  <c r="M10350" i="1" s="1"/>
  <c r="Q10350" i="1" a="1"/>
  <c r="Q10350" i="1" s="1"/>
  <c r="P10350" i="1" a="1"/>
  <c r="P10350" i="1" s="1"/>
  <c r="A10351" i="1"/>
  <c r="H10350" i="1"/>
  <c r="M4635" i="1" a="1"/>
  <c r="M4635" i="1" s="1"/>
  <c r="B4636" i="1"/>
  <c r="Q4636" i="1" s="1" a="1"/>
  <c r="Q4636" i="1" s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J3498" i="1" a="1"/>
  <c r="J3498" i="1" s="1"/>
  <c r="P3498" i="1" a="1"/>
  <c r="P3498" i="1" s="1"/>
  <c r="A3499" i="1"/>
  <c r="H3498" i="1"/>
  <c r="A10680" i="1" l="1"/>
  <c r="H10679" i="1"/>
  <c r="A15831" i="1"/>
  <c r="I10351" i="1" a="1"/>
  <c r="I10351" i="1" s="1"/>
  <c r="M10351" i="1" a="1"/>
  <c r="M10351" i="1" s="1"/>
  <c r="Q10351" i="1" a="1"/>
  <c r="Q10351" i="1" s="1"/>
  <c r="R10351" i="1" a="1"/>
  <c r="R10351" i="1" s="1"/>
  <c r="J10351" i="1" a="1"/>
  <c r="J10351" i="1" s="1"/>
  <c r="L10351" i="1" a="1"/>
  <c r="L10351" i="1" s="1"/>
  <c r="P10351" i="1" a="1"/>
  <c r="P10351" i="1" s="1"/>
  <c r="K10351" i="1" a="1"/>
  <c r="K10351" i="1" s="1"/>
  <c r="S10351" i="1" a="1"/>
  <c r="S10351" i="1" s="1"/>
  <c r="A10352" i="1"/>
  <c r="H10351" i="1"/>
  <c r="A4638" i="1"/>
  <c r="B4637" i="1"/>
  <c r="Q4637" i="1" s="1" a="1"/>
  <c r="Q4637" i="1" s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J3499" i="1" a="1"/>
  <c r="J3499" i="1" s="1"/>
  <c r="O3499" i="1" a="1"/>
  <c r="O3499" i="1" s="1"/>
  <c r="H10680" i="1" l="1"/>
  <c r="A10681" i="1"/>
  <c r="A15832" i="1"/>
  <c r="L10352" i="1" a="1"/>
  <c r="L10352" i="1" s="1"/>
  <c r="P10352" i="1" a="1"/>
  <c r="P10352" i="1" s="1"/>
  <c r="M10352" i="1" a="1"/>
  <c r="M10352" i="1" s="1"/>
  <c r="Q10352" i="1" a="1"/>
  <c r="Q10352" i="1" s="1"/>
  <c r="J10352" i="1" a="1"/>
  <c r="J10352" i="1" s="1"/>
  <c r="R10352" i="1" a="1"/>
  <c r="R10352" i="1" s="1"/>
  <c r="O10352" i="1" a="1"/>
  <c r="O10352" i="1" s="1"/>
  <c r="K10352" i="1" a="1"/>
  <c r="K10352" i="1" s="1"/>
  <c r="S10352" i="1" a="1"/>
  <c r="S10352" i="1" s="1"/>
  <c r="A10353" i="1"/>
  <c r="H10352" i="1"/>
  <c r="M4637" i="1" a="1"/>
  <c r="M4637" i="1" s="1"/>
  <c r="B4638" i="1"/>
  <c r="Q4638" i="1" s="1" a="1"/>
  <c r="Q4638" i="1" s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O3500" i="1" a="1"/>
  <c r="O3500" i="1" s="1"/>
  <c r="J3500" i="1" a="1"/>
  <c r="J3500" i="1" s="1"/>
  <c r="H3500" i="1"/>
  <c r="A3501" i="1"/>
  <c r="H10681" i="1" l="1"/>
  <c r="A10682" i="1"/>
  <c r="A15833" i="1"/>
  <c r="A10354" i="1"/>
  <c r="H10353" i="1"/>
  <c r="K10353" i="1" a="1"/>
  <c r="K10353" i="1" s="1"/>
  <c r="S10353" i="1" a="1"/>
  <c r="S10353" i="1" s="1"/>
  <c r="L10353" i="1" a="1"/>
  <c r="L10353" i="1" s="1"/>
  <c r="P10353" i="1" a="1"/>
  <c r="P10353" i="1" s="1"/>
  <c r="B10354" i="1"/>
  <c r="M10353" i="1" a="1"/>
  <c r="M10353" i="1" s="1"/>
  <c r="R10353" i="1" a="1"/>
  <c r="R10353" i="1" s="1"/>
  <c r="I10353" i="1" a="1"/>
  <c r="I10353" i="1" s="1"/>
  <c r="Q10353" i="1" a="1"/>
  <c r="Q10353" i="1" s="1"/>
  <c r="J10353" i="1" a="1"/>
  <c r="J1035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M3501" i="1" a="1"/>
  <c r="M3501" i="1" s="1"/>
  <c r="O3501" i="1" a="1"/>
  <c r="O3501" i="1" s="1"/>
  <c r="I3501" i="1" a="1"/>
  <c r="I3501" i="1" s="1"/>
  <c r="H10682" i="1" l="1"/>
  <c r="A10683" i="1"/>
  <c r="A15834" i="1"/>
  <c r="J10354" i="1" a="1"/>
  <c r="J10354" i="1" s="1"/>
  <c r="R10354" i="1" a="1"/>
  <c r="R10354" i="1" s="1"/>
  <c r="S10354" i="1" a="1"/>
  <c r="S10354" i="1" s="1"/>
  <c r="K10354" i="1" a="1"/>
  <c r="K10354" i="1" s="1"/>
  <c r="P10354" i="1" a="1"/>
  <c r="P10354" i="1" s="1"/>
  <c r="M10354" i="1" a="1"/>
  <c r="M10354" i="1" s="1"/>
  <c r="I10354" i="1" a="1"/>
  <c r="I10354" i="1" s="1"/>
  <c r="Q10354" i="1" a="1"/>
  <c r="Q10354" i="1" s="1"/>
  <c r="L10354" i="1" a="1"/>
  <c r="L10354" i="1" s="1"/>
  <c r="H10354" i="1"/>
  <c r="A10355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A3503" i="1"/>
  <c r="H3502" i="1"/>
  <c r="A10684" i="1" l="1"/>
  <c r="H10683" i="1"/>
  <c r="A15835" i="1"/>
  <c r="M10355" i="1" a="1"/>
  <c r="M10355" i="1" s="1"/>
  <c r="Q10355" i="1" a="1"/>
  <c r="Q10355" i="1" s="1"/>
  <c r="R10355" i="1" a="1"/>
  <c r="R10355" i="1" s="1"/>
  <c r="J10355" i="1" a="1"/>
  <c r="J10355" i="1" s="1"/>
  <c r="K10355" i="1" a="1"/>
  <c r="K10355" i="1" s="1"/>
  <c r="S10355" i="1" a="1"/>
  <c r="S10355" i="1" s="1"/>
  <c r="P10355" i="1" a="1"/>
  <c r="P10355" i="1" s="1"/>
  <c r="L10355" i="1" a="1"/>
  <c r="L10355" i="1" s="1"/>
  <c r="B10356" i="1"/>
  <c r="O10355" i="1" a="1"/>
  <c r="O10355" i="1" s="1"/>
  <c r="H10355" i="1"/>
  <c r="A10356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H3503" i="1"/>
  <c r="A3504" i="1"/>
  <c r="A10685" i="1" l="1"/>
  <c r="H10684" i="1"/>
  <c r="A15836" i="1"/>
  <c r="A10357" i="1"/>
  <c r="H10356" i="1"/>
  <c r="L10356" i="1" a="1"/>
  <c r="L10356" i="1" s="1"/>
  <c r="P10356" i="1" a="1"/>
  <c r="P10356" i="1" s="1"/>
  <c r="M10356" i="1" a="1"/>
  <c r="M10356" i="1" s="1"/>
  <c r="Q10356" i="1" a="1"/>
  <c r="Q10356" i="1" s="1"/>
  <c r="K10356" i="1" a="1"/>
  <c r="K10356" i="1" s="1"/>
  <c r="O10356" i="1" a="1"/>
  <c r="O10356" i="1" s="1"/>
  <c r="S10356" i="1" a="1"/>
  <c r="S10356" i="1" s="1"/>
  <c r="J10356" i="1" a="1"/>
  <c r="J10356" i="1" s="1"/>
  <c r="R10356" i="1" a="1"/>
  <c r="R10356" i="1" s="1"/>
  <c r="B7027" i="1"/>
  <c r="A4643" i="1"/>
  <c r="M4641" i="1" a="1"/>
  <c r="M4641" i="1" s="1"/>
  <c r="P4641" i="1" a="1"/>
  <c r="P4641" i="1" s="1"/>
  <c r="B4642" i="1"/>
  <c r="Q4642" i="1" s="1" a="1"/>
  <c r="Q4642" i="1" s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H3504" i="1"/>
  <c r="A3505" i="1"/>
  <c r="H10685" i="1" l="1"/>
  <c r="A10686" i="1"/>
  <c r="A15837" i="1"/>
  <c r="K10357" i="1" a="1"/>
  <c r="K10357" i="1" s="1"/>
  <c r="S10357" i="1" a="1"/>
  <c r="S10357" i="1" s="1"/>
  <c r="L10357" i="1" a="1"/>
  <c r="L10357" i="1" s="1"/>
  <c r="P10357" i="1" a="1"/>
  <c r="P10357" i="1" s="1"/>
  <c r="I10357" i="1" a="1"/>
  <c r="I10357" i="1" s="1"/>
  <c r="Q10357" i="1" a="1"/>
  <c r="Q10357" i="1" s="1"/>
  <c r="J10357" i="1" a="1"/>
  <c r="J10357" i="1" s="1"/>
  <c r="R10357" i="1" a="1"/>
  <c r="R10357" i="1" s="1"/>
  <c r="M10357" i="1" a="1"/>
  <c r="M10357" i="1" s="1"/>
  <c r="A10358" i="1"/>
  <c r="H10357" i="1"/>
  <c r="J7027" i="1" a="1"/>
  <c r="J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S7027" i="1" a="1"/>
  <c r="S7027" i="1" s="1"/>
  <c r="H7027" i="1"/>
  <c r="M4642" i="1" a="1"/>
  <c r="M4642" i="1" s="1"/>
  <c r="B4643" i="1"/>
  <c r="Q4643" i="1" s="1" a="1"/>
  <c r="Q4643" i="1" s="1"/>
  <c r="P4642" i="1" a="1"/>
  <c r="P4642" i="1" s="1"/>
  <c r="A4644" i="1"/>
  <c r="H3505" i="1"/>
  <c r="A3506" i="1"/>
  <c r="B3506" i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10686" i="1" l="1"/>
  <c r="A10687" i="1"/>
  <c r="B15823" i="1"/>
  <c r="A15838" i="1"/>
  <c r="J10358" i="1" a="1"/>
  <c r="J10358" i="1" s="1"/>
  <c r="R10358" i="1" a="1"/>
  <c r="R10358" i="1" s="1"/>
  <c r="O10358" i="1" a="1"/>
  <c r="O10358" i="1" s="1"/>
  <c r="K10358" i="1" a="1"/>
  <c r="K10358" i="1" s="1"/>
  <c r="S10358" i="1" a="1"/>
  <c r="S10358" i="1" s="1"/>
  <c r="M10358" i="1" a="1"/>
  <c r="M10358" i="1" s="1"/>
  <c r="L10358" i="1" a="1"/>
  <c r="L10358" i="1" s="1"/>
  <c r="Q10358" i="1" a="1"/>
  <c r="Q10358" i="1" s="1"/>
  <c r="P10358" i="1" a="1"/>
  <c r="P10358" i="1" s="1"/>
  <c r="H10358" i="1"/>
  <c r="A10359" i="1"/>
  <c r="H7028" i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A10688" i="1" l="1"/>
  <c r="H10687" i="1"/>
  <c r="R15823" i="1" a="1"/>
  <c r="R15823" i="1" s="1"/>
  <c r="B15824" i="1"/>
  <c r="M15823" i="1" a="1"/>
  <c r="M15823" i="1" s="1"/>
  <c r="U15823" i="1" a="1"/>
  <c r="U15823" i="1" s="1"/>
  <c r="V15823" i="1" a="1"/>
  <c r="V15823" i="1" s="1"/>
  <c r="K15823" i="1" a="1"/>
  <c r="K15823" i="1" s="1"/>
  <c r="P15823" i="1" a="1"/>
  <c r="P15823" i="1" s="1"/>
  <c r="A15839" i="1"/>
  <c r="A10360" i="1"/>
  <c r="H10359" i="1"/>
  <c r="I10359" i="1" a="1"/>
  <c r="I10359" i="1" s="1"/>
  <c r="M10359" i="1" a="1"/>
  <c r="M10359" i="1" s="1"/>
  <c r="Q10359" i="1" a="1"/>
  <c r="Q10359" i="1" s="1"/>
  <c r="J10359" i="1" a="1"/>
  <c r="J10359" i="1" s="1"/>
  <c r="R10359" i="1" a="1"/>
  <c r="R10359" i="1" s="1"/>
  <c r="P10359" i="1" a="1"/>
  <c r="P10359" i="1" s="1"/>
  <c r="L10359" i="1" a="1"/>
  <c r="L10359" i="1" s="1"/>
  <c r="K10359" i="1" a="1"/>
  <c r="K10359" i="1" s="1"/>
  <c r="S10359" i="1" a="1"/>
  <c r="S10359" i="1" s="1"/>
  <c r="L7029" i="1" a="1"/>
  <c r="L7029" i="1" s="1"/>
  <c r="P7029" i="1" a="1"/>
  <c r="P7029" i="1" s="1"/>
  <c r="Q7029" i="1" a="1"/>
  <c r="Q7029" i="1" s="1"/>
  <c r="M7029" i="1" a="1"/>
  <c r="M7029" i="1" s="1"/>
  <c r="R7029" i="1" a="1"/>
  <c r="R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Q4645" i="1" s="1" a="1"/>
  <c r="Q4645" i="1" s="1"/>
  <c r="P4644" i="1" a="1"/>
  <c r="P4644" i="1" s="1"/>
  <c r="M4644" i="1" a="1"/>
  <c r="M4644" i="1" s="1"/>
  <c r="A4646" i="1"/>
  <c r="I3507" i="1" a="1"/>
  <c r="I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10689" i="1" l="1"/>
  <c r="H10688" i="1"/>
  <c r="P15824" i="1" a="1"/>
  <c r="P15824" i="1" s="1"/>
  <c r="K15824" i="1" a="1"/>
  <c r="K15824" i="1" s="1"/>
  <c r="R15824" i="1" a="1"/>
  <c r="R15824" i="1" s="1"/>
  <c r="U15824" i="1" a="1"/>
  <c r="U15824" i="1" s="1"/>
  <c r="M15824" i="1" a="1"/>
  <c r="M15824" i="1" s="1"/>
  <c r="V15824" i="1" a="1"/>
  <c r="V15824" i="1" s="1"/>
  <c r="B15825" i="1"/>
  <c r="A15840" i="1"/>
  <c r="L10360" i="1" a="1"/>
  <c r="L10360" i="1" s="1"/>
  <c r="P10360" i="1" a="1"/>
  <c r="P10360" i="1" s="1"/>
  <c r="Q10360" i="1" a="1"/>
  <c r="Q10360" i="1" s="1"/>
  <c r="M10360" i="1" a="1"/>
  <c r="M10360" i="1" s="1"/>
  <c r="J10360" i="1" a="1"/>
  <c r="J10360" i="1" s="1"/>
  <c r="R10360" i="1" a="1"/>
  <c r="R10360" i="1" s="1"/>
  <c r="K10360" i="1" a="1"/>
  <c r="K10360" i="1" s="1"/>
  <c r="S10360" i="1" a="1"/>
  <c r="S10360" i="1" s="1"/>
  <c r="O10360" i="1" a="1"/>
  <c r="O10360" i="1" s="1"/>
  <c r="A10361" i="1"/>
  <c r="H10360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R7030" i="1" a="1"/>
  <c r="R7030" i="1" s="1"/>
  <c r="J7030" i="1" a="1"/>
  <c r="J7030" i="1" s="1"/>
  <c r="L7030" i="1" a="1"/>
  <c r="L7030" i="1" s="1"/>
  <c r="B7031" i="1"/>
  <c r="P7030" i="1" a="1"/>
  <c r="P7030" i="1" s="1"/>
  <c r="A4647" i="1"/>
  <c r="B4646" i="1"/>
  <c r="Q4646" i="1" s="1" a="1"/>
  <c r="Q4646" i="1" s="1"/>
  <c r="M4645" i="1" a="1"/>
  <c r="M4645" i="1" s="1"/>
  <c r="P4645" i="1" a="1"/>
  <c r="P4645" i="1" s="1"/>
  <c r="H3508" i="1"/>
  <c r="A3509" i="1"/>
  <c r="B3509" i="1"/>
  <c r="M3508" i="1" a="1"/>
  <c r="M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H10689" i="1" l="1"/>
  <c r="A10690" i="1"/>
  <c r="V15825" i="1" a="1"/>
  <c r="V15825" i="1" s="1"/>
  <c r="R15825" i="1" a="1"/>
  <c r="R15825" i="1" s="1"/>
  <c r="P15825" i="1" a="1"/>
  <c r="P15825" i="1" s="1"/>
  <c r="U15825" i="1" a="1"/>
  <c r="U15825" i="1" s="1"/>
  <c r="B15826" i="1"/>
  <c r="K15825" i="1" a="1"/>
  <c r="K15825" i="1" s="1"/>
  <c r="M15825" i="1" a="1"/>
  <c r="M15825" i="1" s="1"/>
  <c r="A15841" i="1"/>
  <c r="K10361" i="1" a="1"/>
  <c r="K10361" i="1" s="1"/>
  <c r="S10361" i="1" a="1"/>
  <c r="S10361" i="1" s="1"/>
  <c r="P10361" i="1" a="1"/>
  <c r="P10361" i="1" s="1"/>
  <c r="L10361" i="1" a="1"/>
  <c r="L10361" i="1" s="1"/>
  <c r="B10362" i="1"/>
  <c r="J10361" i="1" a="1"/>
  <c r="J10361" i="1" s="1"/>
  <c r="M10361" i="1" a="1"/>
  <c r="M10361" i="1" s="1"/>
  <c r="I10361" i="1" a="1"/>
  <c r="I10361" i="1" s="1"/>
  <c r="Q10361" i="1" a="1"/>
  <c r="Q10361" i="1" s="1"/>
  <c r="R10361" i="1" a="1"/>
  <c r="R10361" i="1" s="1"/>
  <c r="A10362" i="1"/>
  <c r="H10361" i="1"/>
  <c r="J7031" i="1" a="1"/>
  <c r="J7031" i="1" s="1"/>
  <c r="R7031" i="1" a="1"/>
  <c r="R7031" i="1" s="1"/>
  <c r="M7031" i="1" a="1"/>
  <c r="M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Q4647" i="1" s="1" a="1"/>
  <c r="Q4647" i="1" s="1"/>
  <c r="A4648" i="1"/>
  <c r="B3510" i="1"/>
  <c r="M3509" i="1" a="1"/>
  <c r="M3509" i="1" s="1"/>
  <c r="J3509" i="1" a="1"/>
  <c r="J3509" i="1" s="1"/>
  <c r="P3509" i="1" a="1"/>
  <c r="P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A10691" i="1" l="1"/>
  <c r="H10690" i="1"/>
  <c r="V15826" i="1" a="1"/>
  <c r="V15826" i="1" s="1"/>
  <c r="K15826" i="1" a="1"/>
  <c r="K15826" i="1" s="1"/>
  <c r="R15826" i="1" a="1"/>
  <c r="R15826" i="1" s="1"/>
  <c r="P15826" i="1" a="1"/>
  <c r="P15826" i="1" s="1"/>
  <c r="B15827" i="1"/>
  <c r="U15826" i="1" a="1"/>
  <c r="U15826" i="1" s="1"/>
  <c r="M15826" i="1" a="1"/>
  <c r="M15826" i="1" s="1"/>
  <c r="A15842" i="1"/>
  <c r="J10362" i="1" a="1"/>
  <c r="J10362" i="1" s="1"/>
  <c r="R10362" i="1" a="1"/>
  <c r="R10362" i="1" s="1"/>
  <c r="S10362" i="1" a="1"/>
  <c r="S10362" i="1" s="1"/>
  <c r="K10362" i="1" a="1"/>
  <c r="K10362" i="1" s="1"/>
  <c r="P10362" i="1" a="1"/>
  <c r="P10362" i="1" s="1"/>
  <c r="Q10362" i="1" a="1"/>
  <c r="Q10362" i="1" s="1"/>
  <c r="B10363" i="1"/>
  <c r="M10362" i="1" a="1"/>
  <c r="M10362" i="1" s="1"/>
  <c r="I10362" i="1" a="1"/>
  <c r="I10362" i="1" s="1"/>
  <c r="L10362" i="1" a="1"/>
  <c r="L10362" i="1" s="1"/>
  <c r="H10362" i="1"/>
  <c r="A10363" i="1"/>
  <c r="I7032" i="1" a="1"/>
  <c r="I7032" i="1" s="1"/>
  <c r="M7032" i="1" a="1"/>
  <c r="M7032" i="1" s="1"/>
  <c r="Q7032" i="1" a="1"/>
  <c r="Q7032" i="1" s="1"/>
  <c r="J7032" i="1" a="1"/>
  <c r="J7032" i="1" s="1"/>
  <c r="S7032" i="1" a="1"/>
  <c r="S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Q4648" i="1" s="1" a="1"/>
  <c r="Q4648" i="1" s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O3510" i="1" a="1"/>
  <c r="O3510" i="1" s="1"/>
  <c r="K3510" i="1" a="1"/>
  <c r="K3510" i="1" s="1"/>
  <c r="L3510" i="1" a="1"/>
  <c r="L3510" i="1" s="1"/>
  <c r="H10691" i="1" l="1"/>
  <c r="A10692" i="1"/>
  <c r="M15827" i="1" a="1"/>
  <c r="M15827" i="1" s="1"/>
  <c r="U15827" i="1" a="1"/>
  <c r="U15827" i="1" s="1"/>
  <c r="R15827" i="1" a="1"/>
  <c r="R15827" i="1" s="1"/>
  <c r="V15827" i="1" a="1"/>
  <c r="V15827" i="1" s="1"/>
  <c r="P15827" i="1" a="1"/>
  <c r="P15827" i="1" s="1"/>
  <c r="B15828" i="1"/>
  <c r="K15827" i="1" a="1"/>
  <c r="K15827" i="1" s="1"/>
  <c r="A15843" i="1"/>
  <c r="H10363" i="1"/>
  <c r="A10364" i="1"/>
  <c r="I10363" i="1" a="1"/>
  <c r="I10363" i="1" s="1"/>
  <c r="M10363" i="1" a="1"/>
  <c r="M10363" i="1" s="1"/>
  <c r="Q10363" i="1" a="1"/>
  <c r="Q10363" i="1" s="1"/>
  <c r="R10363" i="1" a="1"/>
  <c r="R10363" i="1" s="1"/>
  <c r="J10363" i="1" a="1"/>
  <c r="J10363" i="1" s="1"/>
  <c r="K10363" i="1" a="1"/>
  <c r="K10363" i="1" s="1"/>
  <c r="S10363" i="1" a="1"/>
  <c r="S10363" i="1" s="1"/>
  <c r="P10363" i="1" a="1"/>
  <c r="P10363" i="1" s="1"/>
  <c r="L10363" i="1" a="1"/>
  <c r="L10363" i="1" s="1"/>
  <c r="B10364" i="1"/>
  <c r="H7033" i="1"/>
  <c r="L7033" i="1" a="1"/>
  <c r="L7033" i="1" s="1"/>
  <c r="P7033" i="1" a="1"/>
  <c r="P7033" i="1" s="1"/>
  <c r="J7033" i="1" a="1"/>
  <c r="J7033" i="1" s="1"/>
  <c r="S7033" i="1" a="1"/>
  <c r="S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B4649" i="1"/>
  <c r="Q4649" i="1" s="1" a="1"/>
  <c r="Q4649" i="1" s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H10692" i="1" l="1"/>
  <c r="A10693" i="1"/>
  <c r="B15829" i="1"/>
  <c r="R15828" i="1" a="1"/>
  <c r="R15828" i="1" s="1"/>
  <c r="V15828" i="1" a="1"/>
  <c r="V15828" i="1" s="1"/>
  <c r="M15828" i="1" a="1"/>
  <c r="M15828" i="1" s="1"/>
  <c r="K15828" i="1" a="1"/>
  <c r="K15828" i="1" s="1"/>
  <c r="P15828" i="1" a="1"/>
  <c r="P15828" i="1" s="1"/>
  <c r="U15828" i="1" a="1"/>
  <c r="U15828" i="1" s="1"/>
  <c r="A15844" i="1"/>
  <c r="L10364" i="1" a="1"/>
  <c r="L10364" i="1" s="1"/>
  <c r="P10364" i="1" a="1"/>
  <c r="P10364" i="1" s="1"/>
  <c r="B10365" i="1"/>
  <c r="M10364" i="1" a="1"/>
  <c r="M10364" i="1" s="1"/>
  <c r="I10364" i="1" a="1"/>
  <c r="I10364" i="1" s="1"/>
  <c r="S10364" i="1" a="1"/>
  <c r="S10364" i="1" s="1"/>
  <c r="R10364" i="1" a="1"/>
  <c r="R10364" i="1" s="1"/>
  <c r="K10364" i="1" a="1"/>
  <c r="K10364" i="1" s="1"/>
  <c r="J10364" i="1" a="1"/>
  <c r="J10364" i="1" s="1"/>
  <c r="Q10364" i="1" a="1"/>
  <c r="Q10364" i="1" s="1"/>
  <c r="H10364" i="1"/>
  <c r="A10365" i="1"/>
  <c r="K7034" i="1" a="1"/>
  <c r="K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J3512" i="1" a="1"/>
  <c r="J3512" i="1" s="1"/>
  <c r="O3512" i="1" a="1"/>
  <c r="O3512" i="1" s="1"/>
  <c r="K3512" i="1" a="1"/>
  <c r="K3512" i="1" s="1"/>
  <c r="P3512" i="1" a="1"/>
  <c r="P3512" i="1" s="1"/>
  <c r="H10693" i="1" l="1"/>
  <c r="A10694" i="1"/>
  <c r="V15829" i="1" a="1"/>
  <c r="V15829" i="1" s="1"/>
  <c r="M15829" i="1" a="1"/>
  <c r="M15829" i="1" s="1"/>
  <c r="P15829" i="1" a="1"/>
  <c r="P15829" i="1" s="1"/>
  <c r="R15829" i="1" a="1"/>
  <c r="R15829" i="1" s="1"/>
  <c r="B15830" i="1"/>
  <c r="K15829" i="1" a="1"/>
  <c r="K15829" i="1" s="1"/>
  <c r="U15829" i="1" a="1"/>
  <c r="U15829" i="1" s="1"/>
  <c r="A15845" i="1"/>
  <c r="H10365" i="1"/>
  <c r="A10366" i="1"/>
  <c r="B10366" i="1"/>
  <c r="K10365" i="1" a="1"/>
  <c r="K10365" i="1" s="1"/>
  <c r="Q10365" i="1" a="1"/>
  <c r="Q10365" i="1" s="1"/>
  <c r="J10365" i="1" a="1"/>
  <c r="J10365" i="1" s="1"/>
  <c r="P10365" i="1" a="1"/>
  <c r="P10365" i="1" s="1"/>
  <c r="L10365" i="1" a="1"/>
  <c r="L10365" i="1" s="1"/>
  <c r="R10365" i="1" a="1"/>
  <c r="R10365" i="1" s="1"/>
  <c r="M10365" i="1" a="1"/>
  <c r="M10365" i="1" s="1"/>
  <c r="I10365" i="1" a="1"/>
  <c r="I10365" i="1" s="1"/>
  <c r="S10365" i="1" a="1"/>
  <c r="S10365" i="1" s="1"/>
  <c r="J7035" i="1" a="1"/>
  <c r="J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P3513" i="1" a="1"/>
  <c r="P3513" i="1" s="1"/>
  <c r="J3513" i="1" a="1"/>
  <c r="J3513" i="1" s="1"/>
  <c r="K3513" i="1" a="1"/>
  <c r="K3513" i="1" s="1"/>
  <c r="A3514" i="1"/>
  <c r="H3513" i="1"/>
  <c r="H10694" i="1" l="1"/>
  <c r="A10695" i="1"/>
  <c r="K15830" i="1" a="1"/>
  <c r="K15830" i="1" s="1"/>
  <c r="B15831" i="1"/>
  <c r="P15830" i="1" a="1"/>
  <c r="P15830" i="1" s="1"/>
  <c r="M15830" i="1" a="1"/>
  <c r="M15830" i="1" s="1"/>
  <c r="U15830" i="1" a="1"/>
  <c r="U15830" i="1" s="1"/>
  <c r="R15830" i="1" a="1"/>
  <c r="R15830" i="1" s="1"/>
  <c r="V15830" i="1" a="1"/>
  <c r="V15830" i="1" s="1"/>
  <c r="A15846" i="1"/>
  <c r="I10366" i="1" a="1"/>
  <c r="I10366" i="1" s="1"/>
  <c r="B10367" i="1"/>
  <c r="J10366" i="1" a="1"/>
  <c r="J10366" i="1" s="1"/>
  <c r="P10366" i="1" a="1"/>
  <c r="P10366" i="1" s="1"/>
  <c r="M10366" i="1" a="1"/>
  <c r="M10366" i="1" s="1"/>
  <c r="K10366" i="1" a="1"/>
  <c r="K10366" i="1" s="1"/>
  <c r="L10366" i="1" a="1"/>
  <c r="L10366" i="1" s="1"/>
  <c r="Q10366" i="1" a="1"/>
  <c r="Q10366" i="1" s="1"/>
  <c r="R10366" i="1" a="1"/>
  <c r="R10366" i="1" s="1"/>
  <c r="S10366" i="1" a="1"/>
  <c r="S10366" i="1" s="1"/>
  <c r="A10367" i="1"/>
  <c r="H1036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B7037" i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P3514" i="1" a="1"/>
  <c r="P3514" i="1" s="1"/>
  <c r="J3514" i="1" a="1"/>
  <c r="J3514" i="1" s="1"/>
  <c r="O3514" i="1" a="1"/>
  <c r="O3514" i="1" s="1"/>
  <c r="H10695" i="1" l="1"/>
  <c r="A10696" i="1"/>
  <c r="R15831" i="1" a="1"/>
  <c r="R15831" i="1" s="1"/>
  <c r="P15831" i="1" a="1"/>
  <c r="P15831" i="1" s="1"/>
  <c r="B15832" i="1"/>
  <c r="K15831" i="1" a="1"/>
  <c r="K15831" i="1" s="1"/>
  <c r="V15831" i="1" a="1"/>
  <c r="V15831" i="1" s="1"/>
  <c r="U15831" i="1" a="1"/>
  <c r="U15831" i="1" s="1"/>
  <c r="M15831" i="1" a="1"/>
  <c r="M15831" i="1" s="1"/>
  <c r="A15847" i="1"/>
  <c r="L10367" i="1" a="1"/>
  <c r="L10367" i="1" s="1"/>
  <c r="Q10367" i="1" a="1"/>
  <c r="Q10367" i="1" s="1"/>
  <c r="R10367" i="1" a="1"/>
  <c r="R10367" i="1" s="1"/>
  <c r="M10367" i="1" a="1"/>
  <c r="M10367" i="1" s="1"/>
  <c r="S10367" i="1" a="1"/>
  <c r="S10367" i="1" s="1"/>
  <c r="K10367" i="1" a="1"/>
  <c r="K10367" i="1" s="1"/>
  <c r="P10367" i="1" a="1"/>
  <c r="P10367" i="1" s="1"/>
  <c r="I10367" i="1" a="1"/>
  <c r="I10367" i="1" s="1"/>
  <c r="J10367" i="1" a="1"/>
  <c r="J10367" i="1" s="1"/>
  <c r="B10368" i="1"/>
  <c r="H10367" i="1"/>
  <c r="A10368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O3515" i="1" a="1"/>
  <c r="O3515" i="1" s="1"/>
  <c r="J3515" i="1" a="1"/>
  <c r="J3515" i="1" s="1"/>
  <c r="H3515" i="1"/>
  <c r="A3516" i="1"/>
  <c r="H10696" i="1" l="1"/>
  <c r="A10697" i="1"/>
  <c r="M15832" i="1" a="1"/>
  <c r="M15832" i="1" s="1"/>
  <c r="P15832" i="1" a="1"/>
  <c r="P15832" i="1" s="1"/>
  <c r="U15832" i="1" a="1"/>
  <c r="U15832" i="1" s="1"/>
  <c r="R15832" i="1" a="1"/>
  <c r="R15832" i="1" s="1"/>
  <c r="V15832" i="1" a="1"/>
  <c r="V15832" i="1" s="1"/>
  <c r="K15832" i="1" a="1"/>
  <c r="K15832" i="1" s="1"/>
  <c r="B15833" i="1"/>
  <c r="A15848" i="1"/>
  <c r="H10368" i="1"/>
  <c r="A10369" i="1"/>
  <c r="B10369" i="1"/>
  <c r="J10368" i="1" a="1"/>
  <c r="J10368" i="1" s="1"/>
  <c r="S10368" i="1" a="1"/>
  <c r="S10368" i="1" s="1"/>
  <c r="K10368" i="1" a="1"/>
  <c r="K10368" i="1" s="1"/>
  <c r="M10368" i="1" a="1"/>
  <c r="M10368" i="1" s="1"/>
  <c r="R10368" i="1" a="1"/>
  <c r="R10368" i="1" s="1"/>
  <c r="P10368" i="1" a="1"/>
  <c r="P10368" i="1" s="1"/>
  <c r="I10368" i="1" a="1"/>
  <c r="I10368" i="1" s="1"/>
  <c r="L10368" i="1" a="1"/>
  <c r="L10368" i="1" s="1"/>
  <c r="Q10368" i="1" a="1"/>
  <c r="Q10368" i="1" s="1"/>
  <c r="K7038" i="1" a="1"/>
  <c r="K7038" i="1" s="1"/>
  <c r="S7038" i="1" a="1"/>
  <c r="S7038" i="1" s="1"/>
  <c r="I7038" i="1" a="1"/>
  <c r="I7038" i="1" s="1"/>
  <c r="R7038" i="1" a="1"/>
  <c r="R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J3516" i="1" a="1"/>
  <c r="J3516" i="1" s="1"/>
  <c r="H3516" i="1"/>
  <c r="A3517" i="1"/>
  <c r="H10697" i="1" l="1"/>
  <c r="A10698" i="1"/>
  <c r="M15833" i="1" a="1"/>
  <c r="M15833" i="1" s="1"/>
  <c r="B15834" i="1"/>
  <c r="K15833" i="1" a="1"/>
  <c r="K15833" i="1" s="1"/>
  <c r="R15833" i="1" a="1"/>
  <c r="R15833" i="1" s="1"/>
  <c r="V15833" i="1" a="1"/>
  <c r="V15833" i="1" s="1"/>
  <c r="P15833" i="1" a="1"/>
  <c r="P15833" i="1" s="1"/>
  <c r="U15833" i="1" a="1"/>
  <c r="U15833" i="1" s="1"/>
  <c r="A15849" i="1"/>
  <c r="J10369" i="1" a="1"/>
  <c r="J10369" i="1" s="1"/>
  <c r="S10369" i="1" a="1"/>
  <c r="S10369" i="1" s="1"/>
  <c r="K10369" i="1" a="1"/>
  <c r="K10369" i="1" s="1"/>
  <c r="P10369" i="1" a="1"/>
  <c r="P10369" i="1" s="1"/>
  <c r="B10370" i="1"/>
  <c r="L10369" i="1" a="1"/>
  <c r="L10369" i="1" s="1"/>
  <c r="R10369" i="1" a="1"/>
  <c r="R10369" i="1" s="1"/>
  <c r="Q10369" i="1" a="1"/>
  <c r="Q10369" i="1" s="1"/>
  <c r="I10369" i="1" a="1"/>
  <c r="I10369" i="1" s="1"/>
  <c r="M10369" i="1" a="1"/>
  <c r="M10369" i="1" s="1"/>
  <c r="A10370" i="1"/>
  <c r="H10369" i="1"/>
  <c r="H7039" i="1"/>
  <c r="J7039" i="1" a="1"/>
  <c r="J7039" i="1" s="1"/>
  <c r="R7039" i="1" a="1"/>
  <c r="R7039" i="1" s="1"/>
  <c r="S7039" i="1" a="1"/>
  <c r="S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O3517" i="1" a="1"/>
  <c r="O3517" i="1" s="1"/>
  <c r="K3517" i="1" a="1"/>
  <c r="K3517" i="1" s="1"/>
  <c r="H10698" i="1" l="1"/>
  <c r="A10699" i="1"/>
  <c r="B15835" i="1"/>
  <c r="U15834" i="1" a="1"/>
  <c r="U15834" i="1" s="1"/>
  <c r="V15834" i="1" a="1"/>
  <c r="V15834" i="1" s="1"/>
  <c r="K15834" i="1" a="1"/>
  <c r="K15834" i="1" s="1"/>
  <c r="P15834" i="1" a="1"/>
  <c r="P15834" i="1" s="1"/>
  <c r="M15834" i="1" a="1"/>
  <c r="M15834" i="1" s="1"/>
  <c r="R15834" i="1" a="1"/>
  <c r="R15834" i="1" s="1"/>
  <c r="A15850" i="1"/>
  <c r="K10370" i="1" a="1"/>
  <c r="K10370" i="1" s="1"/>
  <c r="P10370" i="1" a="1"/>
  <c r="P10370" i="1" s="1"/>
  <c r="B10371" i="1"/>
  <c r="L10370" i="1" a="1"/>
  <c r="L10370" i="1" s="1"/>
  <c r="S10370" i="1" a="1"/>
  <c r="S10370" i="1" s="1"/>
  <c r="Q10370" i="1" a="1"/>
  <c r="Q10370" i="1" s="1"/>
  <c r="M10370" i="1" a="1"/>
  <c r="M10370" i="1" s="1"/>
  <c r="I10370" i="1" a="1"/>
  <c r="I10370" i="1" s="1"/>
  <c r="R10370" i="1" a="1"/>
  <c r="R10370" i="1" s="1"/>
  <c r="J10370" i="1" a="1"/>
  <c r="J10370" i="1" s="1"/>
  <c r="A10371" i="1"/>
  <c r="H10370" i="1"/>
  <c r="I7040" i="1" a="1"/>
  <c r="I7040" i="1" s="1"/>
  <c r="M7040" i="1" a="1"/>
  <c r="M7040" i="1" s="1"/>
  <c r="Q7040" i="1" a="1"/>
  <c r="Q7040" i="1" s="1"/>
  <c r="K7040" i="1" a="1"/>
  <c r="K7040" i="1" s="1"/>
  <c r="P7040" i="1" a="1"/>
  <c r="P7040" i="1" s="1"/>
  <c r="B7041" i="1"/>
  <c r="S7040" i="1" a="1"/>
  <c r="S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O3518" i="1" a="1"/>
  <c r="O3518" i="1" s="1"/>
  <c r="L3518" i="1" a="1"/>
  <c r="L3518" i="1" s="1"/>
  <c r="P3518" i="1" a="1"/>
  <c r="P3518" i="1" s="1"/>
  <c r="A3519" i="1"/>
  <c r="H3518" i="1"/>
  <c r="H10699" i="1" l="1"/>
  <c r="A10700" i="1"/>
  <c r="V15835" i="1" a="1"/>
  <c r="V15835" i="1" s="1"/>
  <c r="P15835" i="1" a="1"/>
  <c r="P15835" i="1" s="1"/>
  <c r="K15835" i="1" a="1"/>
  <c r="K15835" i="1" s="1"/>
  <c r="M15835" i="1" a="1"/>
  <c r="M15835" i="1" s="1"/>
  <c r="R15835" i="1" a="1"/>
  <c r="R15835" i="1" s="1"/>
  <c r="B15836" i="1"/>
  <c r="U15835" i="1" a="1"/>
  <c r="U15835" i="1" s="1"/>
  <c r="A15851" i="1"/>
  <c r="H10371" i="1"/>
  <c r="A10372" i="1"/>
  <c r="P10371" i="1" a="1"/>
  <c r="P10371" i="1" s="1"/>
  <c r="B10372" i="1"/>
  <c r="L10371" i="1" a="1"/>
  <c r="L10371" i="1" s="1"/>
  <c r="Q10371" i="1" a="1"/>
  <c r="Q10371" i="1" s="1"/>
  <c r="R10371" i="1" a="1"/>
  <c r="R10371" i="1" s="1"/>
  <c r="M10371" i="1" a="1"/>
  <c r="M10371" i="1" s="1"/>
  <c r="S10371" i="1" a="1"/>
  <c r="S10371" i="1" s="1"/>
  <c r="K10371" i="1" a="1"/>
  <c r="K10371" i="1" s="1"/>
  <c r="I10371" i="1" a="1"/>
  <c r="I10371" i="1" s="1"/>
  <c r="J10371" i="1" a="1"/>
  <c r="J10371" i="1" s="1"/>
  <c r="L7041" i="1" a="1"/>
  <c r="L7041" i="1" s="1"/>
  <c r="P7041" i="1" a="1"/>
  <c r="P7041" i="1" s="1"/>
  <c r="K7041" i="1" a="1"/>
  <c r="K7041" i="1" s="1"/>
  <c r="B7042" i="1"/>
  <c r="Q7041" i="1" a="1"/>
  <c r="Q7041" i="1" s="1"/>
  <c r="I7041" i="1" a="1"/>
  <c r="I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A10701" i="1" l="1"/>
  <c r="H10700" i="1"/>
  <c r="B15837" i="1"/>
  <c r="P15836" i="1" a="1"/>
  <c r="P15836" i="1" s="1"/>
  <c r="U15836" i="1" a="1"/>
  <c r="U15836" i="1" s="1"/>
  <c r="V15836" i="1" a="1"/>
  <c r="V15836" i="1" s="1"/>
  <c r="R15836" i="1" a="1"/>
  <c r="R15836" i="1" s="1"/>
  <c r="M15836" i="1" a="1"/>
  <c r="M15836" i="1" s="1"/>
  <c r="K15836" i="1" a="1"/>
  <c r="K15836" i="1" s="1"/>
  <c r="A15852" i="1"/>
  <c r="H10372" i="1"/>
  <c r="A10373" i="1"/>
  <c r="B10373" i="1"/>
  <c r="L10372" i="1" a="1"/>
  <c r="L10372" i="1" s="1"/>
  <c r="Q10372" i="1" a="1"/>
  <c r="Q10372" i="1" s="1"/>
  <c r="I10372" i="1" a="1"/>
  <c r="I10372" i="1" s="1"/>
  <c r="P10372" i="1" a="1"/>
  <c r="P10372" i="1" s="1"/>
  <c r="M10372" i="1" a="1"/>
  <c r="M10372" i="1" s="1"/>
  <c r="R10372" i="1" a="1"/>
  <c r="R10372" i="1" s="1"/>
  <c r="S10372" i="1" a="1"/>
  <c r="S10372" i="1" s="1"/>
  <c r="K10372" i="1" a="1"/>
  <c r="K10372" i="1" s="1"/>
  <c r="J10372" i="1" a="1"/>
  <c r="J10372" i="1" s="1"/>
  <c r="K7042" i="1" a="1"/>
  <c r="K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J3520" i="1" a="1"/>
  <c r="J3520" i="1" s="1"/>
  <c r="H3520" i="1"/>
  <c r="A3521" i="1"/>
  <c r="H10701" i="1" l="1"/>
  <c r="A10702" i="1"/>
  <c r="P15837" i="1" a="1"/>
  <c r="P15837" i="1" s="1"/>
  <c r="V15837" i="1" a="1"/>
  <c r="V15837" i="1" s="1"/>
  <c r="M15837" i="1" a="1"/>
  <c r="M15837" i="1" s="1"/>
  <c r="U15837" i="1" a="1"/>
  <c r="U15837" i="1" s="1"/>
  <c r="B15838" i="1"/>
  <c r="R15837" i="1" a="1"/>
  <c r="R15837" i="1" s="1"/>
  <c r="K15837" i="1" a="1"/>
  <c r="K15837" i="1" s="1"/>
  <c r="A15853" i="1"/>
  <c r="M10373" i="1" a="1"/>
  <c r="M10373" i="1" s="1"/>
  <c r="S10373" i="1" a="1"/>
  <c r="S10373" i="1" s="1"/>
  <c r="K10373" i="1" a="1"/>
  <c r="K10373" i="1" s="1"/>
  <c r="I10373" i="1" a="1"/>
  <c r="I10373" i="1" s="1"/>
  <c r="R10373" i="1" a="1"/>
  <c r="R10373" i="1" s="1"/>
  <c r="J10373" i="1" a="1"/>
  <c r="J10373" i="1" s="1"/>
  <c r="B10374" i="1"/>
  <c r="Q10373" i="1" a="1"/>
  <c r="Q10373" i="1" s="1"/>
  <c r="P10373" i="1" a="1"/>
  <c r="P10373" i="1" s="1"/>
  <c r="L10373" i="1" a="1"/>
  <c r="L10373" i="1" s="1"/>
  <c r="H10373" i="1"/>
  <c r="A10374" i="1"/>
  <c r="H7043" i="1"/>
  <c r="J7043" i="1" a="1"/>
  <c r="J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L3521" i="1" a="1"/>
  <c r="L3521" i="1" s="1"/>
  <c r="P3521" i="1" a="1"/>
  <c r="P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A10703" i="1" l="1"/>
  <c r="H10702" i="1"/>
  <c r="R15838" i="1" a="1"/>
  <c r="R15838" i="1" s="1"/>
  <c r="B15839" i="1"/>
  <c r="K15838" i="1" a="1"/>
  <c r="K15838" i="1" s="1"/>
  <c r="U15838" i="1" a="1"/>
  <c r="U15838" i="1" s="1"/>
  <c r="M15838" i="1" a="1"/>
  <c r="M15838" i="1" s="1"/>
  <c r="P15838" i="1" a="1"/>
  <c r="P15838" i="1" s="1"/>
  <c r="V15838" i="1" a="1"/>
  <c r="V15838" i="1" s="1"/>
  <c r="A15854" i="1"/>
  <c r="I10374" i="1" a="1"/>
  <c r="I10374" i="1" s="1"/>
  <c r="R10374" i="1" a="1"/>
  <c r="R10374" i="1" s="1"/>
  <c r="J10374" i="1" a="1"/>
  <c r="J10374" i="1" s="1"/>
  <c r="S10374" i="1" a="1"/>
  <c r="S10374" i="1" s="1"/>
  <c r="M10374" i="1" a="1"/>
  <c r="M10374" i="1" s="1"/>
  <c r="K10374" i="1" a="1"/>
  <c r="K10374" i="1" s="1"/>
  <c r="B10375" i="1"/>
  <c r="L10374" i="1" a="1"/>
  <c r="L10374" i="1" s="1"/>
  <c r="Q10374" i="1" a="1"/>
  <c r="Q10374" i="1" s="1"/>
  <c r="P10374" i="1" a="1"/>
  <c r="P10374" i="1" s="1"/>
  <c r="H10374" i="1"/>
  <c r="A10375" i="1"/>
  <c r="I7044" i="1" a="1"/>
  <c r="I7044" i="1" s="1"/>
  <c r="M7044" i="1" a="1"/>
  <c r="M7044" i="1" s="1"/>
  <c r="Q7044" i="1" a="1"/>
  <c r="Q7044" i="1" s="1"/>
  <c r="R7044" i="1" a="1"/>
  <c r="R7044" i="1" s="1"/>
  <c r="S7044" i="1" a="1"/>
  <c r="S7044" i="1" s="1"/>
  <c r="J7044" i="1" a="1"/>
  <c r="J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K3522" i="1" a="1"/>
  <c r="K3522" i="1" s="1"/>
  <c r="P3522" i="1" a="1"/>
  <c r="P3522" i="1" s="1"/>
  <c r="L3522" i="1" a="1"/>
  <c r="L3522" i="1" s="1"/>
  <c r="H3522" i="1"/>
  <c r="A10704" i="1" l="1"/>
  <c r="H10703" i="1"/>
  <c r="V15839" i="1" a="1"/>
  <c r="V15839" i="1" s="1"/>
  <c r="B15840" i="1"/>
  <c r="K15839" i="1" a="1"/>
  <c r="K15839" i="1" s="1"/>
  <c r="M15839" i="1" a="1"/>
  <c r="M15839" i="1" s="1"/>
  <c r="R15839" i="1" a="1"/>
  <c r="R15839" i="1" s="1"/>
  <c r="P15839" i="1" a="1"/>
  <c r="P15839" i="1" s="1"/>
  <c r="U15839" i="1" a="1"/>
  <c r="U15839" i="1" s="1"/>
  <c r="A15855" i="1"/>
  <c r="A10376" i="1"/>
  <c r="H10375" i="1"/>
  <c r="J10375" i="1" a="1"/>
  <c r="J10375" i="1" s="1"/>
  <c r="S10375" i="1" a="1"/>
  <c r="S10375" i="1" s="1"/>
  <c r="L10375" i="1" a="1"/>
  <c r="L10375" i="1" s="1"/>
  <c r="R10375" i="1" a="1"/>
  <c r="R10375" i="1" s="1"/>
  <c r="K10375" i="1" a="1"/>
  <c r="K10375" i="1" s="1"/>
  <c r="B10376" i="1"/>
  <c r="M10375" i="1" a="1"/>
  <c r="M10375" i="1" s="1"/>
  <c r="P10375" i="1" a="1"/>
  <c r="P10375" i="1" s="1"/>
  <c r="Q10375" i="1" a="1"/>
  <c r="Q10375" i="1" s="1"/>
  <c r="I10375" i="1" a="1"/>
  <c r="I10375" i="1" s="1"/>
  <c r="H7045" i="1"/>
  <c r="L7045" i="1" a="1"/>
  <c r="L7045" i="1" s="1"/>
  <c r="P7045" i="1" a="1"/>
  <c r="P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A3525" i="1"/>
  <c r="I3524" i="1" a="1"/>
  <c r="I3524" i="1" s="1"/>
  <c r="H3524" i="1"/>
  <c r="A10705" i="1" l="1"/>
  <c r="H10704" i="1"/>
  <c r="B15841" i="1"/>
  <c r="M15840" i="1" a="1"/>
  <c r="M15840" i="1" s="1"/>
  <c r="K15840" i="1" a="1"/>
  <c r="K15840" i="1" s="1"/>
  <c r="U15840" i="1" a="1"/>
  <c r="U15840" i="1" s="1"/>
  <c r="P15840" i="1" a="1"/>
  <c r="P15840" i="1" s="1"/>
  <c r="R15840" i="1" a="1"/>
  <c r="R15840" i="1" s="1"/>
  <c r="V15840" i="1" a="1"/>
  <c r="V15840" i="1" s="1"/>
  <c r="A15856" i="1"/>
  <c r="P10376" i="1" a="1"/>
  <c r="P10376" i="1" s="1"/>
  <c r="Q10376" i="1" a="1"/>
  <c r="Q10376" i="1" s="1"/>
  <c r="J10376" i="1" a="1"/>
  <c r="J10376" i="1" s="1"/>
  <c r="K10376" i="1" a="1"/>
  <c r="K10376" i="1" s="1"/>
  <c r="M10376" i="1" a="1"/>
  <c r="M10376" i="1" s="1"/>
  <c r="I10376" i="1" a="1"/>
  <c r="I10376" i="1" s="1"/>
  <c r="L10376" i="1" a="1"/>
  <c r="L10376" i="1" s="1"/>
  <c r="R10376" i="1" a="1"/>
  <c r="R10376" i="1" s="1"/>
  <c r="S10376" i="1" a="1"/>
  <c r="S10376" i="1" s="1"/>
  <c r="H10376" i="1"/>
  <c r="A10377" i="1"/>
  <c r="K7046" i="1" a="1"/>
  <c r="K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A10706" i="1" l="1"/>
  <c r="H10705" i="1"/>
  <c r="M15841" i="1" a="1"/>
  <c r="M15841" i="1" s="1"/>
  <c r="K15841" i="1" a="1"/>
  <c r="K15841" i="1" s="1"/>
  <c r="P15841" i="1" a="1"/>
  <c r="P15841" i="1" s="1"/>
  <c r="V15841" i="1" a="1"/>
  <c r="V15841" i="1" s="1"/>
  <c r="B15842" i="1"/>
  <c r="U15841" i="1" a="1"/>
  <c r="U15841" i="1" s="1"/>
  <c r="R15841" i="1" a="1"/>
  <c r="R15841" i="1" s="1"/>
  <c r="A15857" i="1"/>
  <c r="H10377" i="1"/>
  <c r="A10378" i="1"/>
  <c r="K10377" i="1" a="1"/>
  <c r="K10377" i="1" s="1"/>
  <c r="P10377" i="1" a="1"/>
  <c r="P10377" i="1" s="1"/>
  <c r="B10378" i="1"/>
  <c r="L10377" i="1" a="1"/>
  <c r="L10377" i="1" s="1"/>
  <c r="Q10377" i="1" a="1"/>
  <c r="Q10377" i="1" s="1"/>
  <c r="S10377" i="1" a="1"/>
  <c r="S10377" i="1" s="1"/>
  <c r="O10377" i="1" a="1"/>
  <c r="O10377" i="1" s="1"/>
  <c r="M10377" i="1" a="1"/>
  <c r="M10377" i="1" s="1"/>
  <c r="R10377" i="1" a="1"/>
  <c r="R10377" i="1" s="1"/>
  <c r="J10377" i="1" a="1"/>
  <c r="J10377" i="1" s="1"/>
  <c r="J7047" i="1" a="1"/>
  <c r="J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B7048" i="1"/>
  <c r="H7047" i="1"/>
  <c r="A3527" i="1"/>
  <c r="L3526" i="1" a="1"/>
  <c r="L3526" i="1" s="1"/>
  <c r="H3526" i="1"/>
  <c r="A10707" i="1" l="1"/>
  <c r="H10706" i="1"/>
  <c r="B15843" i="1"/>
  <c r="M15842" i="1" a="1"/>
  <c r="M15842" i="1" s="1"/>
  <c r="K15842" i="1" a="1"/>
  <c r="K15842" i="1" s="1"/>
  <c r="P15842" i="1" a="1"/>
  <c r="P15842" i="1" s="1"/>
  <c r="R15842" i="1" a="1"/>
  <c r="R15842" i="1" s="1"/>
  <c r="U15842" i="1" a="1"/>
  <c r="U15842" i="1" s="1"/>
  <c r="V15842" i="1" a="1"/>
  <c r="V15842" i="1" s="1"/>
  <c r="A15858" i="1"/>
  <c r="H10378" i="1"/>
  <c r="A10379" i="1"/>
  <c r="L10378" i="1" a="1"/>
  <c r="L10378" i="1" s="1"/>
  <c r="R10378" i="1" a="1"/>
  <c r="R10378" i="1" s="1"/>
  <c r="O10378" i="1" a="1"/>
  <c r="O10378" i="1" s="1"/>
  <c r="Q10378" i="1" a="1"/>
  <c r="Q10378" i="1" s="1"/>
  <c r="M10378" i="1" a="1"/>
  <c r="M10378" i="1" s="1"/>
  <c r="J10378" i="1" a="1"/>
  <c r="J10378" i="1" s="1"/>
  <c r="P10378" i="1" a="1"/>
  <c r="P10378" i="1" s="1"/>
  <c r="S10378" i="1" a="1"/>
  <c r="S10378" i="1" s="1"/>
  <c r="B10379" i="1"/>
  <c r="K10378" i="1" a="1"/>
  <c r="K10378" i="1" s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S7048" i="1" a="1"/>
  <c r="S7048" i="1" s="1"/>
  <c r="J7048" i="1" a="1"/>
  <c r="J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H10707" i="1" l="1"/>
  <c r="A10708" i="1"/>
  <c r="K15843" i="1" a="1"/>
  <c r="K15843" i="1" s="1"/>
  <c r="P15843" i="1" a="1"/>
  <c r="P15843" i="1" s="1"/>
  <c r="M15843" i="1" a="1"/>
  <c r="M15843" i="1" s="1"/>
  <c r="R15843" i="1" a="1"/>
  <c r="R15843" i="1" s="1"/>
  <c r="B15844" i="1"/>
  <c r="U15843" i="1" a="1"/>
  <c r="U15843" i="1" s="1"/>
  <c r="V15843" i="1" a="1"/>
  <c r="V15843" i="1" s="1"/>
  <c r="A15859" i="1"/>
  <c r="Q10379" i="1" a="1"/>
  <c r="Q10379" i="1" s="1"/>
  <c r="L10379" i="1" a="1"/>
  <c r="L10379" i="1" s="1"/>
  <c r="M10379" i="1" a="1"/>
  <c r="M10379" i="1" s="1"/>
  <c r="R10379" i="1" a="1"/>
  <c r="R10379" i="1" s="1"/>
  <c r="J10379" i="1" a="1"/>
  <c r="J10379" i="1" s="1"/>
  <c r="O10379" i="1" a="1"/>
  <c r="O10379" i="1" s="1"/>
  <c r="K10379" i="1" a="1"/>
  <c r="K10379" i="1" s="1"/>
  <c r="P10379" i="1" a="1"/>
  <c r="P10379" i="1" s="1"/>
  <c r="S10379" i="1" a="1"/>
  <c r="S10379" i="1" s="1"/>
  <c r="B10380" i="1"/>
  <c r="B10381" i="1" s="1"/>
  <c r="H10379" i="1"/>
  <c r="A10380" i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S7049" i="1" a="1"/>
  <c r="S7049" i="1" s="1"/>
  <c r="J7049" i="1" a="1"/>
  <c r="J7049" i="1" s="1"/>
  <c r="B7050" i="1"/>
  <c r="H7049" i="1"/>
  <c r="A3529" i="1"/>
  <c r="O3528" i="1" a="1"/>
  <c r="O3528" i="1" s="1"/>
  <c r="H3528" i="1"/>
  <c r="H10708" i="1" l="1"/>
  <c r="A10709" i="1"/>
  <c r="H10380" i="1"/>
  <c r="A10381" i="1"/>
  <c r="L10381" i="1" a="1"/>
  <c r="L10381" i="1" s="1"/>
  <c r="R10381" i="1" a="1"/>
  <c r="R10381" i="1" s="1"/>
  <c r="S10381" i="1" a="1"/>
  <c r="S10381" i="1" s="1"/>
  <c r="J10381" i="1" a="1"/>
  <c r="J10381" i="1" s="1"/>
  <c r="K10381" i="1" a="1"/>
  <c r="K10381" i="1" s="1"/>
  <c r="O10381" i="1" a="1"/>
  <c r="O10381" i="1" s="1"/>
  <c r="P10381" i="1" a="1"/>
  <c r="P10381" i="1" s="1"/>
  <c r="Q10381" i="1" a="1"/>
  <c r="Q10381" i="1" s="1"/>
  <c r="M10381" i="1" a="1"/>
  <c r="M10381" i="1" s="1"/>
  <c r="B10382" i="1"/>
  <c r="B15845" i="1"/>
  <c r="M15844" i="1" a="1"/>
  <c r="M15844" i="1" s="1"/>
  <c r="R15844" i="1" a="1"/>
  <c r="R15844" i="1" s="1"/>
  <c r="K15844" i="1" a="1"/>
  <c r="K15844" i="1" s="1"/>
  <c r="P15844" i="1" a="1"/>
  <c r="P15844" i="1" s="1"/>
  <c r="V15844" i="1" a="1"/>
  <c r="V15844" i="1" s="1"/>
  <c r="U15844" i="1" a="1"/>
  <c r="U15844" i="1" s="1"/>
  <c r="A15860" i="1"/>
  <c r="R10380" i="1" a="1"/>
  <c r="R10380" i="1" s="1"/>
  <c r="J10380" i="1" a="1"/>
  <c r="J10380" i="1" s="1"/>
  <c r="K10380" i="1" a="1"/>
  <c r="K10380" i="1" s="1"/>
  <c r="S10380" i="1" a="1"/>
  <c r="S10380" i="1" s="1"/>
  <c r="L10380" i="1" a="1"/>
  <c r="L10380" i="1" s="1"/>
  <c r="M10380" i="1" a="1"/>
  <c r="M10380" i="1" s="1"/>
  <c r="O10380" i="1" a="1"/>
  <c r="O10380" i="1" s="1"/>
  <c r="P10380" i="1" a="1"/>
  <c r="P10380" i="1" s="1"/>
  <c r="Q10380" i="1" a="1"/>
  <c r="Q10380" i="1" s="1"/>
  <c r="H7050" i="1"/>
  <c r="K7050" i="1" a="1"/>
  <c r="K7050" i="1" s="1"/>
  <c r="S7050" i="1" a="1"/>
  <c r="S7050" i="1" s="1"/>
  <c r="M7050" i="1" a="1"/>
  <c r="M7050" i="1" s="1"/>
  <c r="I7050" i="1" a="1"/>
  <c r="I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A10710" i="1" l="1"/>
  <c r="H10709" i="1"/>
  <c r="O10382" i="1" a="1"/>
  <c r="O10382" i="1" s="1"/>
  <c r="L10382" i="1" a="1"/>
  <c r="L10382" i="1" s="1"/>
  <c r="S10382" i="1" a="1"/>
  <c r="S10382" i="1" s="1"/>
  <c r="J10382" i="1" a="1"/>
  <c r="J10382" i="1" s="1"/>
  <c r="Q10382" i="1" a="1"/>
  <c r="Q10382" i="1" s="1"/>
  <c r="R10382" i="1" a="1"/>
  <c r="R10382" i="1" s="1"/>
  <c r="M10382" i="1" a="1"/>
  <c r="M10382" i="1" s="1"/>
  <c r="K10382" i="1" a="1"/>
  <c r="K10382" i="1" s="1"/>
  <c r="P10382" i="1" a="1"/>
  <c r="P10382" i="1" s="1"/>
  <c r="H10382" i="1"/>
  <c r="H10381" i="1"/>
  <c r="U15845" i="1" a="1"/>
  <c r="U15845" i="1" s="1"/>
  <c r="P15845" i="1" a="1"/>
  <c r="P15845" i="1" s="1"/>
  <c r="M15845" i="1" a="1"/>
  <c r="M15845" i="1" s="1"/>
  <c r="B15846" i="1"/>
  <c r="R15845" i="1" a="1"/>
  <c r="R15845" i="1" s="1"/>
  <c r="K15845" i="1" a="1"/>
  <c r="K15845" i="1" s="1"/>
  <c r="V15845" i="1" a="1"/>
  <c r="V15845" i="1" s="1"/>
  <c r="A15861" i="1"/>
  <c r="J7051" i="1" a="1"/>
  <c r="J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B7052" i="1"/>
  <c r="H7051" i="1"/>
  <c r="A3531" i="1"/>
  <c r="H3530" i="1"/>
  <c r="O3530" i="1" a="1"/>
  <c r="O3530" i="1" s="1"/>
  <c r="H10710" i="1" l="1"/>
  <c r="A10711" i="1"/>
  <c r="R15846" i="1" a="1"/>
  <c r="R15846" i="1" s="1"/>
  <c r="K15846" i="1" a="1"/>
  <c r="K15846" i="1" s="1"/>
  <c r="M15846" i="1" a="1"/>
  <c r="M15846" i="1" s="1"/>
  <c r="U15846" i="1" a="1"/>
  <c r="U15846" i="1" s="1"/>
  <c r="V15846" i="1" a="1"/>
  <c r="V15846" i="1" s="1"/>
  <c r="P15846" i="1" a="1"/>
  <c r="P15846" i="1" s="1"/>
  <c r="B15847" i="1"/>
  <c r="A15862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A10712" i="1" l="1"/>
  <c r="H10711" i="1"/>
  <c r="K15847" i="1" a="1"/>
  <c r="K15847" i="1" s="1"/>
  <c r="P15847" i="1" a="1"/>
  <c r="P15847" i="1" s="1"/>
  <c r="M15847" i="1" a="1"/>
  <c r="M15847" i="1" s="1"/>
  <c r="R15847" i="1" a="1"/>
  <c r="R15847" i="1" s="1"/>
  <c r="B15848" i="1"/>
  <c r="U15847" i="1" a="1"/>
  <c r="U15847" i="1" s="1"/>
  <c r="V15847" i="1" a="1"/>
  <c r="V15847" i="1" s="1"/>
  <c r="A15863" i="1"/>
  <c r="L7053" i="1" a="1"/>
  <c r="L7053" i="1" s="1"/>
  <c r="P7053" i="1" a="1"/>
  <c r="P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A10713" i="1" l="1"/>
  <c r="H10712" i="1"/>
  <c r="M15848" i="1" a="1"/>
  <c r="M15848" i="1" s="1"/>
  <c r="K15848" i="1" a="1"/>
  <c r="K15848" i="1" s="1"/>
  <c r="U15848" i="1" a="1"/>
  <c r="U15848" i="1" s="1"/>
  <c r="V15848" i="1" a="1"/>
  <c r="V15848" i="1" s="1"/>
  <c r="B15849" i="1"/>
  <c r="R15848" i="1" a="1"/>
  <c r="R15848" i="1" s="1"/>
  <c r="P15848" i="1" a="1"/>
  <c r="P15848" i="1" s="1"/>
  <c r="A15864" i="1"/>
  <c r="H7054" i="1"/>
  <c r="K7054" i="1" a="1"/>
  <c r="K7054" i="1" s="1"/>
  <c r="R7054" i="1" a="1"/>
  <c r="R7054" i="1" s="1"/>
  <c r="I7054" i="1" a="1"/>
  <c r="I7054" i="1" s="1"/>
  <c r="S7054" i="1" a="1"/>
  <c r="S7054" i="1" s="1"/>
  <c r="J7054" i="1" a="1"/>
  <c r="J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10713" i="1" l="1"/>
  <c r="A10714" i="1"/>
  <c r="K15849" i="1" a="1"/>
  <c r="K15849" i="1" s="1"/>
  <c r="M15849" i="1" a="1"/>
  <c r="M15849" i="1" s="1"/>
  <c r="P15849" i="1" a="1"/>
  <c r="P15849" i="1" s="1"/>
  <c r="V15849" i="1" a="1"/>
  <c r="V15849" i="1" s="1"/>
  <c r="R15849" i="1" a="1"/>
  <c r="R15849" i="1" s="1"/>
  <c r="U15849" i="1" a="1"/>
  <c r="U15849" i="1" s="1"/>
  <c r="B15850" i="1"/>
  <c r="A15865" i="1"/>
  <c r="H7055" i="1"/>
  <c r="S7055" i="1" a="1"/>
  <c r="S7055" i="1" s="1"/>
  <c r="J7055" i="1" a="1"/>
  <c r="J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H10714" i="1" l="1"/>
  <c r="A10715" i="1"/>
  <c r="R15850" i="1" a="1"/>
  <c r="R15850" i="1" s="1"/>
  <c r="K15850" i="1" a="1"/>
  <c r="K15850" i="1" s="1"/>
  <c r="M15850" i="1" a="1"/>
  <c r="M15850" i="1" s="1"/>
  <c r="U15850" i="1" a="1"/>
  <c r="U15850" i="1" s="1"/>
  <c r="P15850" i="1" a="1"/>
  <c r="P15850" i="1" s="1"/>
  <c r="B15851" i="1"/>
  <c r="V15850" i="1" a="1"/>
  <c r="V15850" i="1" s="1"/>
  <c r="A15866" i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R7056" i="1" a="1"/>
  <c r="R7056" i="1" s="1"/>
  <c r="H7056" i="1"/>
  <c r="A3536" i="1"/>
  <c r="H3535" i="1"/>
  <c r="O3535" i="1" a="1"/>
  <c r="O3535" i="1" s="1"/>
  <c r="H10715" i="1" l="1"/>
  <c r="A10716" i="1"/>
  <c r="P15851" i="1" a="1"/>
  <c r="P15851" i="1" s="1"/>
  <c r="V15851" i="1" a="1"/>
  <c r="V15851" i="1" s="1"/>
  <c r="U15851" i="1" a="1"/>
  <c r="U15851" i="1" s="1"/>
  <c r="M15851" i="1" a="1"/>
  <c r="M15851" i="1" s="1"/>
  <c r="R15851" i="1" a="1"/>
  <c r="R15851" i="1" s="1"/>
  <c r="K15851" i="1" a="1"/>
  <c r="K15851" i="1" s="1"/>
  <c r="B15852" i="1"/>
  <c r="A15867" i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A3537" i="1"/>
  <c r="H3536" i="1"/>
  <c r="O3536" i="1" a="1"/>
  <c r="O3536" i="1" s="1"/>
  <c r="A10717" i="1" l="1"/>
  <c r="H10716" i="1"/>
  <c r="R15852" i="1" a="1"/>
  <c r="R15852" i="1" s="1"/>
  <c r="K15852" i="1" a="1"/>
  <c r="K15852" i="1" s="1"/>
  <c r="U15852" i="1" a="1"/>
  <c r="U15852" i="1" s="1"/>
  <c r="P15852" i="1" a="1"/>
  <c r="P15852" i="1" s="1"/>
  <c r="B15853" i="1"/>
  <c r="V15852" i="1" a="1"/>
  <c r="V15852" i="1" s="1"/>
  <c r="M15852" i="1" a="1"/>
  <c r="M15852" i="1" s="1"/>
  <c r="A15868" i="1"/>
  <c r="L7058" i="1" a="1"/>
  <c r="L7058" i="1" s="1"/>
  <c r="Q7058" i="1" a="1"/>
  <c r="Q7058" i="1" s="1"/>
  <c r="M7058" i="1" a="1"/>
  <c r="M7058" i="1" s="1"/>
  <c r="I7058" i="1" a="1"/>
  <c r="I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B7059" i="1"/>
  <c r="H7058" i="1"/>
  <c r="A3538" i="1"/>
  <c r="H3537" i="1"/>
  <c r="O3537" i="1" a="1"/>
  <c r="O3537" i="1" s="1"/>
  <c r="A10718" i="1" l="1"/>
  <c r="H10717" i="1"/>
  <c r="R15853" i="1" a="1"/>
  <c r="R15853" i="1" s="1"/>
  <c r="P15853" i="1" a="1"/>
  <c r="P15853" i="1" s="1"/>
  <c r="M15853" i="1" a="1"/>
  <c r="M15853" i="1" s="1"/>
  <c r="B15854" i="1"/>
  <c r="K15853" i="1" a="1"/>
  <c r="K15853" i="1" s="1"/>
  <c r="U15853" i="1" a="1"/>
  <c r="U15853" i="1" s="1"/>
  <c r="V15853" i="1" a="1"/>
  <c r="V15853" i="1" s="1"/>
  <c r="A15869" i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B7060" i="1"/>
  <c r="P7059" i="1" a="1"/>
  <c r="P7059" i="1" s="1"/>
  <c r="J7059" i="1" a="1"/>
  <c r="J7059" i="1" s="1"/>
  <c r="A3539" i="1"/>
  <c r="O3538" i="1" a="1"/>
  <c r="O3538" i="1" s="1"/>
  <c r="H3538" i="1"/>
  <c r="A10719" i="1" l="1"/>
  <c r="H10718" i="1"/>
  <c r="R15854" i="1" a="1"/>
  <c r="R15854" i="1" s="1"/>
  <c r="P15854" i="1" a="1"/>
  <c r="P15854" i="1" s="1"/>
  <c r="B15855" i="1"/>
  <c r="M15854" i="1" a="1"/>
  <c r="M15854" i="1" s="1"/>
  <c r="U15854" i="1" a="1"/>
  <c r="U15854" i="1" s="1"/>
  <c r="K15854" i="1" a="1"/>
  <c r="K15854" i="1" s="1"/>
  <c r="V15854" i="1" a="1"/>
  <c r="V15854" i="1" s="1"/>
  <c r="A15870" i="1"/>
  <c r="M7060" i="1" a="1"/>
  <c r="M7060" i="1" s="1"/>
  <c r="R7060" i="1" a="1"/>
  <c r="R7060" i="1" s="1"/>
  <c r="I7060" i="1" a="1"/>
  <c r="I7060" i="1" s="1"/>
  <c r="J7060" i="1" a="1"/>
  <c r="J7060" i="1" s="1"/>
  <c r="S7060" i="1" a="1"/>
  <c r="S7060" i="1" s="1"/>
  <c r="L7060" i="1" a="1"/>
  <c r="L7060" i="1" s="1"/>
  <c r="B7061" i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H10719" i="1" l="1"/>
  <c r="A10720" i="1"/>
  <c r="K15855" i="1" a="1"/>
  <c r="K15855" i="1" s="1"/>
  <c r="R15855" i="1" a="1"/>
  <c r="R15855" i="1" s="1"/>
  <c r="V15855" i="1" a="1"/>
  <c r="V15855" i="1" s="1"/>
  <c r="M15855" i="1" a="1"/>
  <c r="M15855" i="1" s="1"/>
  <c r="P15855" i="1" a="1"/>
  <c r="P15855" i="1" s="1"/>
  <c r="B15856" i="1"/>
  <c r="U15855" i="1" a="1"/>
  <c r="U15855" i="1" s="1"/>
  <c r="A15871" i="1"/>
  <c r="B7062" i="1"/>
  <c r="J7061" i="1" a="1"/>
  <c r="J7061" i="1" s="1"/>
  <c r="S7061" i="1" a="1"/>
  <c r="S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10720" i="1" l="1"/>
  <c r="A10721" i="1"/>
  <c r="M15856" i="1" a="1"/>
  <c r="M15856" i="1" s="1"/>
  <c r="U15856" i="1" a="1"/>
  <c r="U15856" i="1" s="1"/>
  <c r="B15857" i="1"/>
  <c r="V15856" i="1" a="1"/>
  <c r="V15856" i="1" s="1"/>
  <c r="P15856" i="1" a="1"/>
  <c r="P15856" i="1" s="1"/>
  <c r="R15856" i="1" a="1"/>
  <c r="R15856" i="1" s="1"/>
  <c r="K15856" i="1" a="1"/>
  <c r="K15856" i="1" s="1"/>
  <c r="A15872" i="1"/>
  <c r="H7062" i="1"/>
  <c r="J7062" i="1" a="1"/>
  <c r="J7062" i="1" s="1"/>
  <c r="S7062" i="1" a="1"/>
  <c r="S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M7062" i="1" a="1"/>
  <c r="M7062" i="1" s="1"/>
  <c r="A3542" i="1"/>
  <c r="H3541" i="1"/>
  <c r="O3541" i="1" a="1"/>
  <c r="O3541" i="1" s="1"/>
  <c r="C4439" i="1"/>
  <c r="H4438" i="1"/>
  <c r="H10721" i="1" l="1"/>
  <c r="A10722" i="1"/>
  <c r="K15857" i="1" a="1"/>
  <c r="K15857" i="1" s="1"/>
  <c r="P15857" i="1" a="1"/>
  <c r="P15857" i="1" s="1"/>
  <c r="M15857" i="1" a="1"/>
  <c r="M15857" i="1" s="1"/>
  <c r="B15858" i="1"/>
  <c r="V15857" i="1" a="1"/>
  <c r="V15857" i="1" s="1"/>
  <c r="U15857" i="1" a="1"/>
  <c r="U15857" i="1" s="1"/>
  <c r="R15857" i="1" a="1"/>
  <c r="R15857" i="1" s="1"/>
  <c r="A15873" i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Q7063" i="1" a="1"/>
  <c r="Q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10722" i="1" l="1"/>
  <c r="A10723" i="1"/>
  <c r="M15858" i="1" a="1"/>
  <c r="M15858" i="1" s="1"/>
  <c r="U15858" i="1" a="1"/>
  <c r="U15858" i="1" s="1"/>
  <c r="P15858" i="1" a="1"/>
  <c r="P15858" i="1" s="1"/>
  <c r="K15858" i="1" a="1"/>
  <c r="K15858" i="1" s="1"/>
  <c r="B15859" i="1"/>
  <c r="V15858" i="1" a="1"/>
  <c r="V15858" i="1" s="1"/>
  <c r="R15858" i="1" a="1"/>
  <c r="R15858" i="1" s="1"/>
  <c r="A15874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I7064" i="1" a="1"/>
  <c r="I7064" i="1" s="1"/>
  <c r="J7064" i="1" a="1"/>
  <c r="J7064" i="1" s="1"/>
  <c r="R7064" i="1" a="1"/>
  <c r="R7064" i="1" s="1"/>
  <c r="A3544" i="1"/>
  <c r="H3543" i="1"/>
  <c r="O3543" i="1" a="1"/>
  <c r="O3543" i="1" s="1"/>
  <c r="C4441" i="1"/>
  <c r="H4440" i="1"/>
  <c r="A10724" i="1" l="1"/>
  <c r="H10723" i="1"/>
  <c r="P15859" i="1" a="1"/>
  <c r="P15859" i="1" s="1"/>
  <c r="R15859" i="1" a="1"/>
  <c r="R15859" i="1" s="1"/>
  <c r="K15859" i="1" a="1"/>
  <c r="K15859" i="1" s="1"/>
  <c r="U15859" i="1" a="1"/>
  <c r="U15859" i="1" s="1"/>
  <c r="M15859" i="1" a="1"/>
  <c r="M15859" i="1" s="1"/>
  <c r="B15860" i="1"/>
  <c r="V15859" i="1" a="1"/>
  <c r="V15859" i="1" s="1"/>
  <c r="A15875" i="1"/>
  <c r="L7065" i="1" a="1"/>
  <c r="L7065" i="1" s="1"/>
  <c r="M7065" i="1" a="1"/>
  <c r="M7065" i="1" s="1"/>
  <c r="I7065" i="1" a="1"/>
  <c r="I7065" i="1" s="1"/>
  <c r="R7065" i="1" a="1"/>
  <c r="R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A10725" i="1" l="1"/>
  <c r="H10724" i="1"/>
  <c r="R15860" i="1" a="1"/>
  <c r="R15860" i="1" s="1"/>
  <c r="V15860" i="1" a="1"/>
  <c r="V15860" i="1" s="1"/>
  <c r="M15860" i="1" a="1"/>
  <c r="M15860" i="1" s="1"/>
  <c r="K15860" i="1" a="1"/>
  <c r="K15860" i="1" s="1"/>
  <c r="U15860" i="1" a="1"/>
  <c r="U15860" i="1" s="1"/>
  <c r="B15861" i="1"/>
  <c r="P15860" i="1" a="1"/>
  <c r="P15860" i="1" s="1"/>
  <c r="A15876" i="1"/>
  <c r="H7066" i="1"/>
  <c r="M7066" i="1" a="1"/>
  <c r="M7066" i="1" s="1"/>
  <c r="I7066" i="1" a="1"/>
  <c r="I7066" i="1" s="1"/>
  <c r="R7066" i="1" a="1"/>
  <c r="R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H10725" i="1" l="1"/>
  <c r="A10726" i="1"/>
  <c r="R15861" i="1" a="1"/>
  <c r="R15861" i="1" s="1"/>
  <c r="U15861" i="1" a="1"/>
  <c r="U15861" i="1" s="1"/>
  <c r="V15861" i="1" a="1"/>
  <c r="V15861" i="1" s="1"/>
  <c r="K15861" i="1" a="1"/>
  <c r="K15861" i="1" s="1"/>
  <c r="M15861" i="1" a="1"/>
  <c r="M15861" i="1" s="1"/>
  <c r="B15862" i="1"/>
  <c r="P15861" i="1" a="1"/>
  <c r="P15861" i="1" s="1"/>
  <c r="A15877" i="1"/>
  <c r="I7067" i="1" a="1"/>
  <c r="I7067" i="1" s="1"/>
  <c r="R7067" i="1" a="1"/>
  <c r="R7067" i="1" s="1"/>
  <c r="S7067" i="1" a="1"/>
  <c r="S7067" i="1" s="1"/>
  <c r="J7067" i="1" a="1"/>
  <c r="J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A10727" i="1" l="1"/>
  <c r="H10726" i="1"/>
  <c r="R15862" i="1" a="1"/>
  <c r="R15862" i="1" s="1"/>
  <c r="V15862" i="1" a="1"/>
  <c r="V15862" i="1" s="1"/>
  <c r="M15862" i="1" a="1"/>
  <c r="M15862" i="1" s="1"/>
  <c r="K15862" i="1" a="1"/>
  <c r="K15862" i="1" s="1"/>
  <c r="U15862" i="1" a="1"/>
  <c r="U15862" i="1" s="1"/>
  <c r="B15863" i="1"/>
  <c r="P15862" i="1" a="1"/>
  <c r="P15862" i="1" s="1"/>
  <c r="A15878" i="1"/>
  <c r="H7068" i="1"/>
  <c r="J7068" i="1" a="1"/>
  <c r="J7068" i="1" s="1"/>
  <c r="S7068" i="1" a="1"/>
  <c r="S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H10727" i="1" l="1"/>
  <c r="A10728" i="1"/>
  <c r="R15863" i="1" a="1"/>
  <c r="R15863" i="1" s="1"/>
  <c r="V15863" i="1" a="1"/>
  <c r="V15863" i="1" s="1"/>
  <c r="B15864" i="1"/>
  <c r="P15863" i="1" a="1"/>
  <c r="P15863" i="1" s="1"/>
  <c r="K15863" i="1" a="1"/>
  <c r="K15863" i="1" s="1"/>
  <c r="U15863" i="1" a="1"/>
  <c r="U15863" i="1" s="1"/>
  <c r="M15863" i="1" a="1"/>
  <c r="M15863" i="1" s="1"/>
  <c r="A15879" i="1"/>
  <c r="B7070" i="1"/>
  <c r="K7069" i="1" a="1"/>
  <c r="K7069" i="1" s="1"/>
  <c r="P7069" i="1" a="1"/>
  <c r="P7069" i="1" s="1"/>
  <c r="M7069" i="1" a="1"/>
  <c r="M7069" i="1" s="1"/>
  <c r="S7069" i="1" a="1"/>
  <c r="S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A10729" i="1" l="1"/>
  <c r="H10728" i="1"/>
  <c r="R15864" i="1" a="1"/>
  <c r="R15864" i="1" s="1"/>
  <c r="M15864" i="1" a="1"/>
  <c r="M15864" i="1" s="1"/>
  <c r="B15865" i="1"/>
  <c r="P15864" i="1" a="1"/>
  <c r="P15864" i="1" s="1"/>
  <c r="V15864" i="1" a="1"/>
  <c r="V15864" i="1" s="1"/>
  <c r="K15864" i="1" a="1"/>
  <c r="K15864" i="1" s="1"/>
  <c r="U15864" i="1" a="1"/>
  <c r="U15864" i="1" s="1"/>
  <c r="A15880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I7070" i="1" a="1"/>
  <c r="I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10729" i="1" l="1"/>
  <c r="A10730" i="1"/>
  <c r="P15865" i="1" a="1"/>
  <c r="P15865" i="1" s="1"/>
  <c r="R15865" i="1" a="1"/>
  <c r="R15865" i="1" s="1"/>
  <c r="V15865" i="1" a="1"/>
  <c r="V15865" i="1" s="1"/>
  <c r="K15865" i="1" a="1"/>
  <c r="K15865" i="1" s="1"/>
  <c r="U15865" i="1" a="1"/>
  <c r="U15865" i="1" s="1"/>
  <c r="M15865" i="1" a="1"/>
  <c r="M15865" i="1" s="1"/>
  <c r="B15866" i="1"/>
  <c r="A15881" i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A3551" i="1"/>
  <c r="H3550" i="1"/>
  <c r="O3550" i="1" a="1"/>
  <c r="O3550" i="1" s="1"/>
  <c r="C4448" i="1"/>
  <c r="H4447" i="1"/>
  <c r="O4447" i="1" a="1"/>
  <c r="O4447" i="1" s="1"/>
  <c r="H10730" i="1" l="1"/>
  <c r="A10731" i="1"/>
  <c r="V15866" i="1" a="1"/>
  <c r="V15866" i="1" s="1"/>
  <c r="K15866" i="1" a="1"/>
  <c r="K15866" i="1" s="1"/>
  <c r="M15866" i="1" a="1"/>
  <c r="M15866" i="1" s="1"/>
  <c r="U15866" i="1" a="1"/>
  <c r="U15866" i="1" s="1"/>
  <c r="B15867" i="1"/>
  <c r="P15866" i="1" a="1"/>
  <c r="P15866" i="1" s="1"/>
  <c r="R15866" i="1" a="1"/>
  <c r="R15866" i="1" s="1"/>
  <c r="A15882" i="1"/>
  <c r="H7072" i="1"/>
  <c r="Q7072" i="1" a="1"/>
  <c r="Q7072" i="1" s="1"/>
  <c r="M7072" i="1" a="1"/>
  <c r="M7072" i="1" s="1"/>
  <c r="R7072" i="1" a="1"/>
  <c r="R7072" i="1" s="1"/>
  <c r="I7072" i="1" a="1"/>
  <c r="I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10731" i="1" l="1"/>
  <c r="A10732" i="1"/>
  <c r="P15867" i="1" a="1"/>
  <c r="P15867" i="1" s="1"/>
  <c r="R15867" i="1" a="1"/>
  <c r="R15867" i="1" s="1"/>
  <c r="V15867" i="1" a="1"/>
  <c r="V15867" i="1" s="1"/>
  <c r="U15867" i="1" a="1"/>
  <c r="U15867" i="1" s="1"/>
  <c r="K15867" i="1" a="1"/>
  <c r="K15867" i="1" s="1"/>
  <c r="M15867" i="1" a="1"/>
  <c r="M15867" i="1" s="1"/>
  <c r="B15868" i="1"/>
  <c r="A15883" i="1"/>
  <c r="H7073" i="1"/>
  <c r="B7074" i="1"/>
  <c r="I7073" i="1" a="1"/>
  <c r="I7073" i="1" s="1"/>
  <c r="R7073" i="1" a="1"/>
  <c r="R7073" i="1" s="1"/>
  <c r="J7073" i="1" a="1"/>
  <c r="J7073" i="1" s="1"/>
  <c r="S7073" i="1" a="1"/>
  <c r="S7073" i="1" s="1"/>
  <c r="L7073" i="1" a="1"/>
  <c r="L7073" i="1" s="1"/>
  <c r="M7073" i="1" a="1"/>
  <c r="M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H10732" i="1" l="1"/>
  <c r="A10733" i="1"/>
  <c r="V15868" i="1" a="1"/>
  <c r="V15868" i="1" s="1"/>
  <c r="M15868" i="1" a="1"/>
  <c r="M15868" i="1" s="1"/>
  <c r="U15868" i="1" a="1"/>
  <c r="U15868" i="1" s="1"/>
  <c r="B15869" i="1"/>
  <c r="R15868" i="1" a="1"/>
  <c r="R15868" i="1" s="1"/>
  <c r="K15868" i="1" a="1"/>
  <c r="K15868" i="1" s="1"/>
  <c r="P15868" i="1" a="1"/>
  <c r="P15868" i="1" s="1"/>
  <c r="A15884" i="1"/>
  <c r="J7074" i="1" a="1"/>
  <c r="J7074" i="1" s="1"/>
  <c r="S7074" i="1" a="1"/>
  <c r="S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A10734" i="1" l="1"/>
  <c r="H10733" i="1"/>
  <c r="R15869" i="1" a="1"/>
  <c r="R15869" i="1" s="1"/>
  <c r="V15869" i="1" a="1"/>
  <c r="V15869" i="1" s="1"/>
  <c r="B15870" i="1"/>
  <c r="K15869" i="1" a="1"/>
  <c r="K15869" i="1" s="1"/>
  <c r="U15869" i="1" a="1"/>
  <c r="U15869" i="1" s="1"/>
  <c r="M15869" i="1" a="1"/>
  <c r="M15869" i="1" s="1"/>
  <c r="P15869" i="1" a="1"/>
  <c r="P15869" i="1" s="1"/>
  <c r="A15885" i="1"/>
  <c r="H7075" i="1"/>
  <c r="J7075" i="1" a="1"/>
  <c r="J7075" i="1" s="1"/>
  <c r="K7075" i="1" a="1"/>
  <c r="K7075" i="1" s="1"/>
  <c r="P7075" i="1" a="1"/>
  <c r="P7075" i="1" s="1"/>
  <c r="B7076" i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H10734" i="1" l="1"/>
  <c r="A10735" i="1"/>
  <c r="R15870" i="1" a="1"/>
  <c r="R15870" i="1" s="1"/>
  <c r="K15870" i="1" a="1"/>
  <c r="K15870" i="1" s="1"/>
  <c r="V15870" i="1" a="1"/>
  <c r="V15870" i="1" s="1"/>
  <c r="M15870" i="1" a="1"/>
  <c r="M15870" i="1" s="1"/>
  <c r="U15870" i="1" a="1"/>
  <c r="U15870" i="1" s="1"/>
  <c r="B15871" i="1"/>
  <c r="P15870" i="1" a="1"/>
  <c r="P15870" i="1" s="1"/>
  <c r="A15886" i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10735" i="1" l="1"/>
  <c r="A10736" i="1"/>
  <c r="R15871" i="1" a="1"/>
  <c r="R15871" i="1" s="1"/>
  <c r="V15871" i="1" a="1"/>
  <c r="V15871" i="1" s="1"/>
  <c r="B15872" i="1"/>
  <c r="U15871" i="1" a="1"/>
  <c r="U15871" i="1" s="1"/>
  <c r="P15871" i="1" a="1"/>
  <c r="P15871" i="1" s="1"/>
  <c r="K15871" i="1" a="1"/>
  <c r="K15871" i="1" s="1"/>
  <c r="M15871" i="1" a="1"/>
  <c r="M15871" i="1" s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A10737" i="1" l="1"/>
  <c r="H10736" i="1"/>
  <c r="K15872" i="1" a="1"/>
  <c r="K15872" i="1" s="1"/>
  <c r="R15872" i="1" a="1"/>
  <c r="R15872" i="1" s="1"/>
  <c r="V15872" i="1" a="1"/>
  <c r="V15872" i="1" s="1"/>
  <c r="M15872" i="1" a="1"/>
  <c r="M15872" i="1" s="1"/>
  <c r="B15873" i="1"/>
  <c r="U15872" i="1" a="1"/>
  <c r="U15872" i="1" s="1"/>
  <c r="P15872" i="1" a="1"/>
  <c r="P15872" i="1" s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B7079" i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A10738" i="1" l="1"/>
  <c r="H10737" i="1"/>
  <c r="V15873" i="1" a="1"/>
  <c r="V15873" i="1" s="1"/>
  <c r="U15873" i="1" a="1"/>
  <c r="U15873" i="1" s="1"/>
  <c r="K15873" i="1" a="1"/>
  <c r="K15873" i="1" s="1"/>
  <c r="B15874" i="1"/>
  <c r="P15873" i="1" a="1"/>
  <c r="P15873" i="1" s="1"/>
  <c r="M15873" i="1" a="1"/>
  <c r="M15873" i="1" s="1"/>
  <c r="R15873" i="1" a="1"/>
  <c r="R15873" i="1" s="1"/>
  <c r="M7079" i="1" a="1"/>
  <c r="M7079" i="1" s="1"/>
  <c r="I7079" i="1" a="1"/>
  <c r="I7079" i="1" s="1"/>
  <c r="R7079" i="1" a="1"/>
  <c r="R7079" i="1" s="1"/>
  <c r="S7079" i="1" a="1"/>
  <c r="S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A10739" i="1" l="1"/>
  <c r="H10738" i="1"/>
  <c r="R15874" i="1" a="1"/>
  <c r="R15874" i="1" s="1"/>
  <c r="U15874" i="1" a="1"/>
  <c r="U15874" i="1" s="1"/>
  <c r="V15874" i="1" a="1"/>
  <c r="V15874" i="1" s="1"/>
  <c r="K15874" i="1" a="1"/>
  <c r="K15874" i="1" s="1"/>
  <c r="M15874" i="1" a="1"/>
  <c r="M15874" i="1" s="1"/>
  <c r="B15875" i="1"/>
  <c r="P15874" i="1" a="1"/>
  <c r="P15874" i="1" s="1"/>
  <c r="H7080" i="1"/>
  <c r="I7080" i="1" a="1"/>
  <c r="I7080" i="1" s="1"/>
  <c r="J7080" i="1" a="1"/>
  <c r="J7080" i="1" s="1"/>
  <c r="S7080" i="1" a="1"/>
  <c r="S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A10740" i="1" l="1"/>
  <c r="H10739" i="1"/>
  <c r="R15875" i="1" a="1"/>
  <c r="R15875" i="1" s="1"/>
  <c r="M15875" i="1" a="1"/>
  <c r="M15875" i="1" s="1"/>
  <c r="P15875" i="1" a="1"/>
  <c r="P15875" i="1" s="1"/>
  <c r="K15875" i="1" a="1"/>
  <c r="K15875" i="1" s="1"/>
  <c r="U15875" i="1" a="1"/>
  <c r="U15875" i="1" s="1"/>
  <c r="V15875" i="1" a="1"/>
  <c r="V15875" i="1" s="1"/>
  <c r="B15876" i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P7081" i="1" a="1"/>
  <c r="P7081" i="1" s="1"/>
  <c r="Q7081" i="1" a="1"/>
  <c r="Q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A10741" i="1" l="1"/>
  <c r="H10740" i="1"/>
  <c r="V15876" i="1" a="1"/>
  <c r="V15876" i="1" s="1"/>
  <c r="M15876" i="1" a="1"/>
  <c r="M15876" i="1" s="1"/>
  <c r="P15876" i="1" a="1"/>
  <c r="P15876" i="1" s="1"/>
  <c r="U15876" i="1" a="1"/>
  <c r="U15876" i="1" s="1"/>
  <c r="R15876" i="1" a="1"/>
  <c r="R15876" i="1" s="1"/>
  <c r="B15877" i="1"/>
  <c r="K15876" i="1" a="1"/>
  <c r="K15876" i="1" s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A10742" i="1" l="1"/>
  <c r="H10741" i="1"/>
  <c r="R15877" i="1" a="1"/>
  <c r="R15877" i="1" s="1"/>
  <c r="U15877" i="1" a="1"/>
  <c r="U15877" i="1" s="1"/>
  <c r="V15877" i="1" a="1"/>
  <c r="V15877" i="1" s="1"/>
  <c r="B15878" i="1"/>
  <c r="M15877" i="1" a="1"/>
  <c r="M15877" i="1" s="1"/>
  <c r="P15877" i="1" a="1"/>
  <c r="P15877" i="1" s="1"/>
  <c r="K15877" i="1" a="1"/>
  <c r="K15877" i="1" s="1"/>
  <c r="P7083" i="1" a="1"/>
  <c r="P7083" i="1" s="1"/>
  <c r="B7084" i="1"/>
  <c r="L7083" i="1" a="1"/>
  <c r="L7083" i="1" s="1"/>
  <c r="Q7083" i="1" a="1"/>
  <c r="Q7083" i="1" s="1"/>
  <c r="O7083" i="1" a="1"/>
  <c r="O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10742" i="1" l="1"/>
  <c r="A10743" i="1"/>
  <c r="V15878" i="1" a="1"/>
  <c r="V15878" i="1" s="1"/>
  <c r="B15879" i="1"/>
  <c r="K15878" i="1" a="1"/>
  <c r="K15878" i="1" s="1"/>
  <c r="U15878" i="1" a="1"/>
  <c r="U15878" i="1" s="1"/>
  <c r="M15878" i="1" a="1"/>
  <c r="M15878" i="1" s="1"/>
  <c r="P15878" i="1" a="1"/>
  <c r="P15878" i="1" s="1"/>
  <c r="R15878" i="1" a="1"/>
  <c r="R15878" i="1" s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J7084" i="1" a="1"/>
  <c r="J7084" i="1" s="1"/>
  <c r="P7084" i="1" a="1"/>
  <c r="P7084" i="1" s="1"/>
  <c r="K7084" i="1" a="1"/>
  <c r="K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H10743" i="1" l="1"/>
  <c r="A10744" i="1"/>
  <c r="B15880" i="1"/>
  <c r="U15879" i="1" a="1"/>
  <c r="U15879" i="1" s="1"/>
  <c r="K15879" i="1" a="1"/>
  <c r="K15879" i="1" s="1"/>
  <c r="P15879" i="1" a="1"/>
  <c r="P15879" i="1" s="1"/>
  <c r="R15879" i="1" a="1"/>
  <c r="R15879" i="1" s="1"/>
  <c r="V15879" i="1" a="1"/>
  <c r="V15879" i="1" s="1"/>
  <c r="M15879" i="1" a="1"/>
  <c r="M15879" i="1" s="1"/>
  <c r="B7086" i="1"/>
  <c r="M7085" i="1" a="1"/>
  <c r="M7085" i="1" s="1"/>
  <c r="R7085" i="1" a="1"/>
  <c r="R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H10744" i="1" l="1"/>
  <c r="A10745" i="1"/>
  <c r="R15880" i="1" a="1"/>
  <c r="R15880" i="1" s="1"/>
  <c r="U15880" i="1" a="1"/>
  <c r="U15880" i="1" s="1"/>
  <c r="V15880" i="1" a="1"/>
  <c r="V15880" i="1" s="1"/>
  <c r="B15881" i="1"/>
  <c r="P15880" i="1" a="1"/>
  <c r="P15880" i="1" s="1"/>
  <c r="K15880" i="1" a="1"/>
  <c r="K15880" i="1" s="1"/>
  <c r="M15880" i="1" a="1"/>
  <c r="M15880" i="1" s="1"/>
  <c r="H7086" i="1"/>
  <c r="R7086" i="1" a="1"/>
  <c r="R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H10745" i="1" l="1"/>
  <c r="A10746" i="1"/>
  <c r="R15881" i="1" a="1"/>
  <c r="R15881" i="1" s="1"/>
  <c r="M15881" i="1" a="1"/>
  <c r="M15881" i="1" s="1"/>
  <c r="B15882" i="1"/>
  <c r="K15881" i="1" a="1"/>
  <c r="K15881" i="1" s="1"/>
  <c r="V15881" i="1" a="1"/>
  <c r="V15881" i="1" s="1"/>
  <c r="P15881" i="1" a="1"/>
  <c r="P15881" i="1" s="1"/>
  <c r="U15881" i="1" a="1"/>
  <c r="U15881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H10746" i="1" l="1"/>
  <c r="A10747" i="1"/>
  <c r="R15882" i="1" a="1"/>
  <c r="R15882" i="1" s="1"/>
  <c r="B15883" i="1"/>
  <c r="V15882" i="1" a="1"/>
  <c r="V15882" i="1" s="1"/>
  <c r="M15882" i="1" a="1"/>
  <c r="M15882" i="1" s="1"/>
  <c r="U15882" i="1" a="1"/>
  <c r="U15882" i="1" s="1"/>
  <c r="K15882" i="1" a="1"/>
  <c r="K15882" i="1" s="1"/>
  <c r="P15882" i="1" a="1"/>
  <c r="P15882" i="1" s="1"/>
  <c r="H7088" i="1"/>
  <c r="O7088" i="1" a="1"/>
  <c r="O7088" i="1" s="1"/>
  <c r="K7088" i="1" a="1"/>
  <c r="K7088" i="1" s="1"/>
  <c r="P7088" i="1" a="1"/>
  <c r="P7088" i="1" s="1"/>
  <c r="B7089" i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A10748" i="1" l="1"/>
  <c r="H10747" i="1"/>
  <c r="R15883" i="1" a="1"/>
  <c r="R15883" i="1" s="1"/>
  <c r="U15883" i="1" a="1"/>
  <c r="U15883" i="1" s="1"/>
  <c r="M15883" i="1" a="1"/>
  <c r="M15883" i="1" s="1"/>
  <c r="V15883" i="1" a="1"/>
  <c r="V15883" i="1" s="1"/>
  <c r="K15883" i="1" a="1"/>
  <c r="K15883" i="1" s="1"/>
  <c r="P15883" i="1" a="1"/>
  <c r="P15883" i="1" s="1"/>
  <c r="B15884" i="1"/>
  <c r="B7090" i="1"/>
  <c r="K7089" i="1" a="1"/>
  <c r="K7089" i="1" s="1"/>
  <c r="P7089" i="1" a="1"/>
  <c r="P7089" i="1" s="1"/>
  <c r="L7089" i="1" a="1"/>
  <c r="L7089" i="1" s="1"/>
  <c r="Q7089" i="1" a="1"/>
  <c r="Q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10748" i="1" l="1"/>
  <c r="A10749" i="1"/>
  <c r="V15884" i="1" a="1"/>
  <c r="V15884" i="1" s="1"/>
  <c r="M15884" i="1" a="1"/>
  <c r="M15884" i="1" s="1"/>
  <c r="B15885" i="1"/>
  <c r="U15884" i="1" a="1"/>
  <c r="U15884" i="1" s="1"/>
  <c r="P15884" i="1" a="1"/>
  <c r="P15884" i="1" s="1"/>
  <c r="K15884" i="1" a="1"/>
  <c r="K15884" i="1" s="1"/>
  <c r="R15884" i="1" a="1"/>
  <c r="R15884" i="1" s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A10750" i="1" l="1"/>
  <c r="H10749" i="1"/>
  <c r="U15885" i="1" a="1"/>
  <c r="U15885" i="1" s="1"/>
  <c r="V15885" i="1" a="1"/>
  <c r="V15885" i="1" s="1"/>
  <c r="M15885" i="1" a="1"/>
  <c r="M15885" i="1" s="1"/>
  <c r="P15885" i="1" a="1"/>
  <c r="P15885" i="1" s="1"/>
  <c r="B15886" i="1"/>
  <c r="R15885" i="1" a="1"/>
  <c r="R15885" i="1" s="1"/>
  <c r="K15885" i="1" a="1"/>
  <c r="K15885" i="1" s="1"/>
  <c r="Q7091" i="1" a="1"/>
  <c r="Q7091" i="1" s="1"/>
  <c r="M7091" i="1" a="1"/>
  <c r="M7091" i="1" s="1"/>
  <c r="R7091" i="1" a="1"/>
  <c r="R7091" i="1" s="1"/>
  <c r="L7091" i="1" a="1"/>
  <c r="L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10751" i="1" l="1"/>
  <c r="H10750" i="1"/>
  <c r="R15886" i="1" a="1"/>
  <c r="R15886" i="1" s="1"/>
  <c r="P15886" i="1" a="1"/>
  <c r="P15886" i="1" s="1"/>
  <c r="V15886" i="1" a="1"/>
  <c r="V15886" i="1" s="1"/>
  <c r="U15886" i="1" a="1"/>
  <c r="U15886" i="1" s="1"/>
  <c r="K15886" i="1" a="1"/>
  <c r="K15886" i="1" s="1"/>
  <c r="M15886" i="1" a="1"/>
  <c r="M15886" i="1" s="1"/>
  <c r="A3572" i="1"/>
  <c r="I3571" i="1" a="1"/>
  <c r="I3571" i="1" s="1"/>
  <c r="H3571" i="1"/>
  <c r="O4452" i="1" a="1"/>
  <c r="O4452" i="1" s="1"/>
  <c r="O4466" i="1" a="1"/>
  <c r="O4466" i="1" s="1"/>
  <c r="O4446" i="1" a="1"/>
  <c r="O4446" i="1" s="1"/>
  <c r="I3593" i="1" a="1"/>
  <c r="I3593" i="1" s="1"/>
  <c r="K4448" i="1" a="1"/>
  <c r="K4448" i="1" s="1"/>
  <c r="O4464" i="1" a="1"/>
  <c r="O4464" i="1" s="1"/>
  <c r="O4462" i="1" a="1"/>
  <c r="O4462" i="1" s="1"/>
  <c r="I4468" i="1" a="1"/>
  <c r="I4468" i="1" s="1"/>
  <c r="K4468" i="1" a="1"/>
  <c r="K4468" i="1" s="1"/>
  <c r="H4468" i="1"/>
  <c r="K4450" i="1" l="1" a="1"/>
  <c r="K4450" i="1" s="1"/>
  <c r="O4454" i="1" a="1"/>
  <c r="O4454" i="1" s="1"/>
  <c r="O3603" i="1" a="1"/>
  <c r="O3603" i="1" s="1"/>
  <c r="O4468" i="1" a="1"/>
  <c r="O4468" i="1" s="1"/>
  <c r="L3590" i="1" a="1"/>
  <c r="L3590" i="1" s="1"/>
  <c r="O4458" i="1" a="1"/>
  <c r="O4458" i="1" s="1"/>
  <c r="O4456" i="1" a="1"/>
  <c r="O4456" i="1" s="1"/>
  <c r="O4460" i="1" a="1"/>
  <c r="O4460" i="1" s="1"/>
  <c r="O4444" i="1" a="1"/>
  <c r="O4444" i="1" s="1"/>
  <c r="A10752" i="1"/>
  <c r="H10751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O4441" i="1" a="1"/>
  <c r="O4441" i="1" s="1"/>
  <c r="O4453" i="1" a="1"/>
  <c r="O4453" i="1" s="1"/>
  <c r="O3629" i="1" a="1"/>
  <c r="O3629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H10752" i="1" l="1"/>
  <c r="A10753" i="1"/>
  <c r="I4470" i="1" a="1"/>
  <c r="I4470" i="1" s="1"/>
  <c r="K4470" i="1" a="1"/>
  <c r="K4470" i="1" s="1"/>
  <c r="H4470" i="1"/>
  <c r="O4470" i="1" a="1"/>
  <c r="O4470" i="1" s="1"/>
  <c r="A10754" i="1" l="1"/>
  <c r="H10753" i="1"/>
  <c r="I4471" i="1" a="1"/>
  <c r="I4471" i="1" s="1"/>
  <c r="K4471" i="1" a="1"/>
  <c r="K4471" i="1" s="1"/>
  <c r="C4472" i="1"/>
  <c r="H4471" i="1"/>
  <c r="O4471" i="1" a="1"/>
  <c r="O4471" i="1" s="1"/>
  <c r="A10755" i="1" l="1"/>
  <c r="H10754" i="1"/>
  <c r="L4474" i="1" a="1"/>
  <c r="L4474" i="1" s="1"/>
  <c r="I4472" i="1" a="1"/>
  <c r="I4472" i="1" s="1"/>
  <c r="K4472" i="1" a="1"/>
  <c r="K4472" i="1" s="1"/>
  <c r="H4472" i="1"/>
  <c r="O4472" i="1" a="1"/>
  <c r="O4472" i="1" s="1"/>
  <c r="H10755" i="1" l="1"/>
  <c r="A10756" i="1"/>
  <c r="I4473" i="1" a="1"/>
  <c r="I4473" i="1" s="1"/>
  <c r="K4473" i="1" a="1"/>
  <c r="K4473" i="1" s="1"/>
  <c r="H4473" i="1"/>
  <c r="O4473" i="1" a="1"/>
  <c r="O4473" i="1" s="1"/>
  <c r="H10756" i="1" l="1"/>
  <c r="A10757" i="1"/>
  <c r="I4474" i="1" a="1"/>
  <c r="I4474" i="1" s="1"/>
  <c r="K4474" i="1" a="1"/>
  <c r="K4474" i="1" s="1"/>
  <c r="C4475" i="1"/>
  <c r="H4474" i="1"/>
  <c r="O4474" i="1" a="1"/>
  <c r="O4474" i="1" s="1"/>
  <c r="A10758" i="1" l="1"/>
  <c r="H10757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H10758" i="1" l="1"/>
  <c r="A10759" i="1"/>
  <c r="I4476" i="1" a="1"/>
  <c r="I4476" i="1" s="1"/>
  <c r="K4476" i="1" a="1"/>
  <c r="K4476" i="1" s="1"/>
  <c r="L4477" i="1" a="1"/>
  <c r="L4477" i="1" s="1"/>
  <c r="H4476" i="1"/>
  <c r="O4476" i="1" a="1"/>
  <c r="O4476" i="1" s="1"/>
  <c r="H10759" i="1" l="1"/>
  <c r="I4477" i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I4597" i="1" a="1"/>
  <c r="I4597" i="1" s="1"/>
  <c r="K4597" i="1" a="1"/>
  <c r="K4597" i="1" s="1"/>
  <c r="C4598" i="1"/>
  <c r="H4597" i="1"/>
  <c r="O4597" i="1" a="1"/>
  <c r="O4597" i="1" s="1"/>
  <c r="J4598" i="1" l="1" a="1"/>
  <c r="J4598" i="1" s="1"/>
  <c r="L4598" i="1" a="1"/>
  <c r="L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I4599" i="1" a="1"/>
  <c r="I4599" i="1" s="1"/>
  <c r="K4599" i="1" a="1"/>
  <c r="K4599" i="1" s="1"/>
  <c r="C4600" i="1"/>
  <c r="H4599" i="1"/>
  <c r="O4599" i="1" a="1"/>
  <c r="O4599" i="1" s="1"/>
  <c r="J4600" i="1" l="1" a="1"/>
  <c r="J4600" i="1" s="1"/>
  <c r="L4600" i="1" a="1"/>
  <c r="L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I4601" i="1" a="1"/>
  <c r="I4601" i="1" s="1"/>
  <c r="K4601" i="1" a="1"/>
  <c r="K4601" i="1" s="1"/>
  <c r="C4602" i="1"/>
  <c r="H4601" i="1"/>
  <c r="O4601" i="1" a="1"/>
  <c r="O4601" i="1" s="1"/>
  <c r="J4602" i="1" l="1" a="1"/>
  <c r="J4602" i="1" s="1"/>
  <c r="L4602" i="1" a="1"/>
  <c r="L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I4604" i="1" a="1"/>
  <c r="I4604" i="1" s="1"/>
  <c r="K4604" i="1" a="1"/>
  <c r="K4604" i="1" s="1"/>
  <c r="C4605" i="1"/>
  <c r="H4604" i="1"/>
  <c r="O4604" i="1" a="1"/>
  <c r="O4604" i="1" s="1"/>
  <c r="J4605" i="1" l="1" a="1"/>
  <c r="J4605" i="1" s="1"/>
  <c r="L4605" i="1" a="1"/>
  <c r="L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Q4608" i="1" l="1" a="1"/>
  <c r="Q4608" i="1" s="1"/>
  <c r="Q4609" i="1" a="1"/>
  <c r="Q4609" i="1" s="1"/>
  <c r="L4606" i="1" a="1"/>
  <c r="L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I4620" i="1" a="1"/>
  <c r="I4620" i="1" s="1"/>
  <c r="K4620" i="1" a="1"/>
  <c r="K4620" i="1" s="1"/>
  <c r="C4621" i="1"/>
  <c r="H4620" i="1"/>
  <c r="O4620" i="1" a="1"/>
  <c r="O4620" i="1" s="1"/>
  <c r="J4621" i="1" l="1" a="1"/>
  <c r="J4621" i="1" s="1"/>
  <c r="L4621" i="1" a="1"/>
  <c r="L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I4623" i="1" a="1"/>
  <c r="I4623" i="1" s="1"/>
  <c r="K4623" i="1" a="1"/>
  <c r="K4623" i="1" s="1"/>
  <c r="C4624" i="1"/>
  <c r="H4623" i="1"/>
  <c r="O4623" i="1" a="1"/>
  <c r="O4623" i="1" s="1"/>
  <c r="J4624" i="1" l="1" a="1"/>
  <c r="J4624" i="1" s="1"/>
  <c r="L4624" i="1" a="1"/>
  <c r="L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I4625" i="1" a="1"/>
  <c r="I4625" i="1" s="1"/>
  <c r="K4625" i="1" a="1"/>
  <c r="K4625" i="1" s="1"/>
  <c r="C4626" i="1"/>
  <c r="H4625" i="1"/>
  <c r="O4625" i="1" a="1"/>
  <c r="O4625" i="1" s="1"/>
  <c r="J4626" i="1" l="1" a="1"/>
  <c r="J4626" i="1" s="1"/>
  <c r="L4626" i="1" a="1"/>
  <c r="L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I4628" i="1" a="1"/>
  <c r="I4628" i="1" s="1"/>
  <c r="K4628" i="1" a="1"/>
  <c r="K4628" i="1" s="1"/>
  <c r="C4629" i="1"/>
  <c r="H4628" i="1"/>
  <c r="O4628" i="1" a="1"/>
  <c r="O4628" i="1" s="1"/>
  <c r="J4629" i="1" l="1" a="1"/>
  <c r="J4629" i="1" s="1"/>
  <c r="O6242" i="1" a="1"/>
  <c r="O6242" i="1" s="1"/>
  <c r="M6242" i="1" a="1"/>
  <c r="M6242" i="1" s="1"/>
  <c r="Q6242" i="1" a="1"/>
  <c r="Q6242" i="1" s="1"/>
  <c r="S6242" i="1" a="1"/>
  <c r="S6242" i="1" s="1"/>
  <c r="B6243" i="1"/>
  <c r="P6242" i="1" a="1"/>
  <c r="P6242" i="1" s="1"/>
  <c r="L6242" i="1" a="1"/>
  <c r="L6242" i="1" s="1"/>
  <c r="R6242" i="1" a="1"/>
  <c r="R6242" i="1" s="1"/>
  <c r="A6244" i="1"/>
  <c r="L4629" i="1" a="1"/>
  <c r="L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J6242" i="1" l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J6243" i="1" l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L4631" i="1" a="1"/>
  <c r="L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J6245" i="1" a="1"/>
  <c r="J6245" i="1" s="1"/>
  <c r="H6244" i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C6246" i="1"/>
  <c r="H6245" i="1"/>
  <c r="A6248" i="1"/>
  <c r="M6246" i="1" a="1"/>
  <c r="M6246" i="1" s="1"/>
  <c r="Q6246" i="1" a="1"/>
  <c r="Q6246" i="1" s="1"/>
  <c r="R6246" i="1" a="1"/>
  <c r="R6246" i="1" s="1"/>
  <c r="B6247" i="1"/>
  <c r="S6246" i="1" a="1"/>
  <c r="S6246" i="1" s="1"/>
  <c r="P6246" i="1" a="1"/>
  <c r="P6246" i="1" s="1"/>
  <c r="L4633" i="1" a="1"/>
  <c r="L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I4634" i="1" a="1"/>
  <c r="I4634" i="1" s="1"/>
  <c r="K4634" i="1" a="1"/>
  <c r="K4634" i="1" s="1"/>
  <c r="C4635" i="1"/>
  <c r="H4634" i="1"/>
  <c r="O4634" i="1" a="1"/>
  <c r="O4634" i="1" s="1"/>
  <c r="J4635" i="1" l="1" a="1"/>
  <c r="J4635" i="1" s="1"/>
  <c r="I6247" i="1" a="1"/>
  <c r="I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J6249" i="1" a="1"/>
  <c r="J6249" i="1" s="1"/>
  <c r="H6248" i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I4636" i="1" a="1"/>
  <c r="I4636" i="1" s="1"/>
  <c r="K4636" i="1" a="1"/>
  <c r="K4636" i="1" s="1"/>
  <c r="C4637" i="1"/>
  <c r="H4636" i="1"/>
  <c r="O4636" i="1" a="1"/>
  <c r="O4636" i="1" s="1"/>
  <c r="J4637" i="1" l="1" a="1"/>
  <c r="J4637" i="1" s="1"/>
  <c r="Q4639" i="1" a="1"/>
  <c r="Q4639" i="1" s="1"/>
  <c r="I6249" i="1" a="1"/>
  <c r="I6249" i="1" s="1"/>
  <c r="L6249" i="1" a="1"/>
  <c r="L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R6250" i="1" a="1"/>
  <c r="R6250" i="1" s="1"/>
  <c r="L4637" i="1" a="1"/>
  <c r="L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J6250" i="1" l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6251" i="1" l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L4639" i="1" a="1"/>
  <c r="L4639" i="1" s="1"/>
  <c r="I4639" i="1" a="1"/>
  <c r="I4639" i="1" s="1"/>
  <c r="K4639" i="1" a="1"/>
  <c r="K4639" i="1" s="1"/>
  <c r="C4640" i="1"/>
  <c r="H4639" i="1"/>
  <c r="O4639" i="1" a="1"/>
  <c r="O4639" i="1" s="1"/>
  <c r="J4640" i="1" l="1" a="1"/>
  <c r="J4640" i="1" s="1"/>
  <c r="I6252" i="1" a="1"/>
  <c r="I6252" i="1" s="1"/>
  <c r="L6252" i="1" a="1"/>
  <c r="L6252" i="1" s="1"/>
  <c r="J6252" i="1" a="1"/>
  <c r="J6252" i="1" s="1"/>
  <c r="K6253" i="1" a="1"/>
  <c r="K6253" i="1" s="1"/>
  <c r="H6252" i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I4640" i="1" a="1"/>
  <c r="I4640" i="1" s="1"/>
  <c r="K4640" i="1" a="1"/>
  <c r="K4640" i="1" s="1"/>
  <c r="C4641" i="1"/>
  <c r="H4640" i="1"/>
  <c r="O4640" i="1" a="1"/>
  <c r="O4640" i="1" s="1"/>
  <c r="J4641" i="1" l="1" a="1"/>
  <c r="J4641" i="1" s="1"/>
  <c r="I6253" i="1" a="1"/>
  <c r="I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R6255" i="1" a="1"/>
  <c r="R6255" i="1" s="1"/>
  <c r="Q6255" i="1" a="1"/>
  <c r="Q6255" i="1" s="1"/>
  <c r="L4642" i="1" a="1"/>
  <c r="L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K6256" i="1" a="1"/>
  <c r="K6256" i="1" s="1"/>
  <c r="H6255" i="1"/>
  <c r="S6256" i="1" a="1"/>
  <c r="S6256" i="1" s="1"/>
  <c r="P6256" i="1" a="1"/>
  <c r="P6256" i="1" s="1"/>
  <c r="B6257" i="1"/>
  <c r="Q6256" i="1" a="1"/>
  <c r="Q6256" i="1" s="1"/>
  <c r="M6256" i="1" a="1"/>
  <c r="M6256" i="1" s="1"/>
  <c r="R6256" i="1" a="1"/>
  <c r="R6256" i="1" s="1"/>
  <c r="A6258" i="1"/>
  <c r="L4643" i="1" a="1"/>
  <c r="L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C6257" i="1"/>
  <c r="L6257" i="1" s="1" a="1"/>
  <c r="L6257" i="1" s="1"/>
  <c r="H6256" i="1"/>
  <c r="A6259" i="1"/>
  <c r="J6257" i="1" a="1"/>
  <c r="J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B6259" i="1"/>
  <c r="A6260" i="1"/>
  <c r="L4645" i="1" a="1"/>
  <c r="L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S6259" i="1" a="1"/>
  <c r="S6259" i="1" s="1"/>
  <c r="B6260" i="1"/>
  <c r="Q6259" i="1" a="1"/>
  <c r="Q6259" i="1" s="1"/>
  <c r="L4646" i="1" a="1"/>
  <c r="L4646" i="1" s="1"/>
  <c r="I4646" i="1" a="1"/>
  <c r="I4646" i="1" s="1"/>
  <c r="K4646" i="1" a="1"/>
  <c r="K4646" i="1" s="1"/>
  <c r="C4647" i="1"/>
  <c r="H4646" i="1"/>
  <c r="O4646" i="1" a="1"/>
  <c r="O4646" i="1" s="1"/>
  <c r="J4647" i="1" l="1" a="1"/>
  <c r="J4647" i="1" s="1"/>
  <c r="J6259" i="1" a="1"/>
  <c r="J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I4648" i="1" a="1"/>
  <c r="I4648" i="1" s="1"/>
  <c r="K4648" i="1" a="1"/>
  <c r="K4648" i="1" s="1"/>
  <c r="C4649" i="1"/>
  <c r="H4648" i="1"/>
  <c r="O4648" i="1" a="1"/>
  <c r="O4648" i="1" s="1"/>
  <c r="J4649" i="1" l="1" a="1"/>
  <c r="J4649" i="1" s="1"/>
  <c r="O6258" i="1" a="1"/>
  <c r="O6258" i="1" s="1"/>
  <c r="I6243" i="1" a="1"/>
  <c r="I6243" i="1" s="1"/>
  <c r="O6247" i="1" a="1"/>
  <c r="O6247" i="1" s="1"/>
  <c r="O6259" i="1" a="1"/>
  <c r="O6259" i="1" s="1"/>
  <c r="O6248" i="1" a="1"/>
  <c r="O6248" i="1" s="1"/>
  <c r="O6252" i="1" a="1"/>
  <c r="O6252" i="1" s="1"/>
  <c r="O6249" i="1" a="1"/>
  <c r="O6249" i="1" s="1"/>
  <c r="I6244" i="1" a="1"/>
  <c r="I6244" i="1" s="1"/>
  <c r="O6253" i="1" a="1"/>
  <c r="O6253" i="1" s="1"/>
  <c r="O6246" i="1" a="1"/>
  <c r="O6246" i="1" s="1"/>
  <c r="O6251" i="1" a="1"/>
  <c r="O6251" i="1" s="1"/>
  <c r="O6250" i="1" a="1"/>
  <c r="O6250" i="1" s="1"/>
  <c r="O6255" i="1" a="1"/>
  <c r="O6255" i="1" s="1"/>
  <c r="O6256" i="1" a="1"/>
  <c r="O6256" i="1" s="1"/>
  <c r="O6245" i="1" a="1"/>
  <c r="O6245" i="1" s="1"/>
  <c r="O6254" i="1" a="1"/>
  <c r="O6254" i="1" s="1"/>
  <c r="I6242" i="1" a="1"/>
  <c r="I6242" i="1" s="1"/>
  <c r="O6257" i="1" a="1"/>
  <c r="O6257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L4649" i="1" a="1"/>
  <c r="L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Q6275" i="1" a="1"/>
  <c r="Q6275" i="1" s="1"/>
  <c r="A6277" i="1"/>
  <c r="L6275" i="1" l="1" a="1"/>
  <c r="L6275" i="1" s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S6277" i="1" a="1"/>
  <c r="S6277" i="1" s="1"/>
  <c r="M6277" i="1" a="1"/>
  <c r="M6277" i="1" s="1"/>
  <c r="A6279" i="1"/>
  <c r="J6277" i="1" l="1" a="1"/>
  <c r="J6277" i="1" s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H6278" i="1"/>
  <c r="A6281" i="1"/>
  <c r="B6280" i="1"/>
  <c r="S6279" i="1" a="1"/>
  <c r="S6279" i="1" s="1"/>
  <c r="P6279" i="1" a="1"/>
  <c r="P6279" i="1" s="1"/>
  <c r="Q6279" i="1" a="1"/>
  <c r="Q6279" i="1" s="1"/>
  <c r="R6279" i="1" a="1"/>
  <c r="R6279" i="1" s="1"/>
  <c r="M6279" i="1" a="1"/>
  <c r="M6279" i="1" s="1"/>
  <c r="L6279" i="1" l="1" a="1"/>
  <c r="L6279" i="1" s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S6281" i="1" a="1"/>
  <c r="S6281" i="1" s="1"/>
  <c r="A6283" i="1"/>
  <c r="L6281" i="1" l="1" a="1"/>
  <c r="L6281" i="1" s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H6283" i="1"/>
  <c r="A6286" i="1"/>
  <c r="R6284" i="1" a="1"/>
  <c r="R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K6284" i="1" l="1" a="1"/>
  <c r="K6284" i="1" s="1"/>
  <c r="J6284" i="1" a="1"/>
  <c r="J6284" i="1" s="1"/>
  <c r="O6284" i="1" a="1"/>
  <c r="O6284" i="1" s="1"/>
  <c r="I6284" i="1" a="1"/>
  <c r="I6284" i="1" s="1"/>
  <c r="L6285" i="1" a="1"/>
  <c r="L6285" i="1" s="1"/>
  <c r="H6284" i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R6286" i="1" a="1"/>
  <c r="R6286" i="1" s="1"/>
  <c r="S6286" i="1" a="1"/>
  <c r="S6286" i="1" s="1"/>
  <c r="J6286" i="1" l="1" a="1"/>
  <c r="J6286" i="1" s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H6287" i="1"/>
  <c r="A6290" i="1"/>
  <c r="Q6288" i="1" a="1"/>
  <c r="Q6288" i="1" s="1"/>
  <c r="M6288" i="1" a="1"/>
  <c r="M6288" i="1" s="1"/>
  <c r="R6288" i="1" a="1"/>
  <c r="R6288" i="1" s="1"/>
  <c r="B6289" i="1"/>
  <c r="P6288" i="1" a="1"/>
  <c r="P6288" i="1" s="1"/>
  <c r="S6288" i="1" a="1"/>
  <c r="S6288" i="1" s="1"/>
  <c r="K6288" i="1" l="1" a="1"/>
  <c r="K6288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H6289" i="1"/>
  <c r="A6292" i="1"/>
  <c r="M6290" i="1" a="1"/>
  <c r="M6290" i="1" s="1"/>
  <c r="R6290" i="1" a="1"/>
  <c r="R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L6290" i="1" l="1" a="1"/>
  <c r="L6290" i="1" s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A6294" i="1"/>
  <c r="J6292" i="1" l="1" a="1"/>
  <c r="J6292" i="1" s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H6294" i="1"/>
  <c r="A6297" i="1"/>
  <c r="B6296" i="1"/>
  <c r="Q6295" i="1" a="1"/>
  <c r="Q6295" i="1" s="1"/>
  <c r="M6295" i="1" a="1"/>
  <c r="M6295" i="1" s="1"/>
  <c r="R6295" i="1" a="1"/>
  <c r="R6295" i="1" s="1"/>
  <c r="S6295" i="1" a="1"/>
  <c r="S6295" i="1" s="1"/>
  <c r="P6295" i="1" a="1"/>
  <c r="P6295" i="1" s="1"/>
  <c r="K6295" i="1" a="1"/>
  <c r="K6295" i="1" s="1"/>
  <c r="L6295" i="1" l="1" a="1"/>
  <c r="L6295" i="1" s="1"/>
  <c r="B14889" i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B14890" i="1" l="1"/>
  <c r="J14889" i="1" a="1"/>
  <c r="J14889" i="1" s="1"/>
  <c r="U14889" i="1" a="1"/>
  <c r="U14889" i="1" s="1"/>
  <c r="P14889" i="1" a="1"/>
  <c r="P14889" i="1" s="1"/>
  <c r="K14889" i="1" a="1"/>
  <c r="K14889" i="1" s="1"/>
  <c r="Q14889" i="1" a="1"/>
  <c r="Q14889" i="1" s="1"/>
  <c r="V14889" i="1" a="1"/>
  <c r="V14889" i="1" s="1"/>
  <c r="M14889" i="1" a="1"/>
  <c r="M14889" i="1" s="1"/>
  <c r="R14889" i="1" a="1"/>
  <c r="R14889" i="1" s="1"/>
  <c r="S14889" i="1" a="1"/>
  <c r="S14889" i="1" s="1"/>
  <c r="L14889" i="1" a="1"/>
  <c r="L14889" i="1" s="1"/>
  <c r="T14889" i="1" a="1"/>
  <c r="T14889" i="1" s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14890" i="1" l="1" a="1"/>
  <c r="J14890" i="1" s="1"/>
  <c r="U14890" i="1" a="1"/>
  <c r="U14890" i="1" s="1"/>
  <c r="P14890" i="1" a="1"/>
  <c r="P14890" i="1" s="1"/>
  <c r="K14890" i="1" a="1"/>
  <c r="K14890" i="1" s="1"/>
  <c r="Q14890" i="1" a="1"/>
  <c r="Q14890" i="1" s="1"/>
  <c r="V14890" i="1" a="1"/>
  <c r="V14890" i="1" s="1"/>
  <c r="M14890" i="1" a="1"/>
  <c r="M14890" i="1" s="1"/>
  <c r="R14890" i="1" a="1"/>
  <c r="R14890" i="1" s="1"/>
  <c r="S14890" i="1" a="1"/>
  <c r="S14890" i="1" s="1"/>
  <c r="T14890" i="1" a="1"/>
  <c r="T14890" i="1" s="1"/>
  <c r="L14890" i="1" a="1"/>
  <c r="L14890" i="1" s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Q6298" i="1" a="1"/>
  <c r="Q6298" i="1" s="1"/>
  <c r="R6298" i="1" a="1"/>
  <c r="R6298" i="1" s="1"/>
  <c r="A6300" i="1"/>
  <c r="B14892" i="1" l="1"/>
  <c r="J14891" i="1" a="1"/>
  <c r="J14891" i="1" s="1"/>
  <c r="U14891" i="1" a="1"/>
  <c r="U14891" i="1" s="1"/>
  <c r="P14891" i="1" a="1"/>
  <c r="P14891" i="1" s="1"/>
  <c r="K14891" i="1" a="1"/>
  <c r="K14891" i="1" s="1"/>
  <c r="Q14891" i="1" a="1"/>
  <c r="Q14891" i="1" s="1"/>
  <c r="V14891" i="1" a="1"/>
  <c r="V14891" i="1" s="1"/>
  <c r="M14891" i="1" a="1"/>
  <c r="M14891" i="1" s="1"/>
  <c r="R14891" i="1" a="1"/>
  <c r="R14891" i="1" s="1"/>
  <c r="S14891" i="1" a="1"/>
  <c r="S14891" i="1" s="1"/>
  <c r="L14891" i="1" a="1"/>
  <c r="L14891" i="1" s="1"/>
  <c r="T14891" i="1" a="1"/>
  <c r="T14891" i="1" s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R6299" i="1" a="1"/>
  <c r="R6299" i="1" s="1"/>
  <c r="S6299" i="1" a="1"/>
  <c r="S6299" i="1" s="1"/>
  <c r="B14893" i="1" l="1"/>
  <c r="J14892" i="1" a="1"/>
  <c r="J14892" i="1" s="1"/>
  <c r="U14892" i="1" a="1"/>
  <c r="U14892" i="1" s="1"/>
  <c r="P14892" i="1" a="1"/>
  <c r="P14892" i="1" s="1"/>
  <c r="K14892" i="1" a="1"/>
  <c r="K14892" i="1" s="1"/>
  <c r="Q14892" i="1" a="1"/>
  <c r="Q14892" i="1" s="1"/>
  <c r="V14892" i="1" a="1"/>
  <c r="V14892" i="1" s="1"/>
  <c r="M14892" i="1" a="1"/>
  <c r="M14892" i="1" s="1"/>
  <c r="R14892" i="1" a="1"/>
  <c r="R14892" i="1" s="1"/>
  <c r="S14892" i="1" a="1"/>
  <c r="S14892" i="1" s="1"/>
  <c r="T14892" i="1" a="1"/>
  <c r="T14892" i="1" s="1"/>
  <c r="L14892" i="1" a="1"/>
  <c r="L14892" i="1" s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S6300" i="1" a="1"/>
  <c r="S6300" i="1" s="1"/>
  <c r="A6302" i="1"/>
  <c r="B14894" i="1" l="1"/>
  <c r="J14893" i="1" a="1"/>
  <c r="J14893" i="1" s="1"/>
  <c r="U14893" i="1" a="1"/>
  <c r="U14893" i="1" s="1"/>
  <c r="P14893" i="1" a="1"/>
  <c r="P14893" i="1" s="1"/>
  <c r="K14893" i="1" a="1"/>
  <c r="K14893" i="1" s="1"/>
  <c r="Q14893" i="1" a="1"/>
  <c r="Q14893" i="1" s="1"/>
  <c r="V14893" i="1" a="1"/>
  <c r="V14893" i="1" s="1"/>
  <c r="M14893" i="1" a="1"/>
  <c r="M14893" i="1" s="1"/>
  <c r="R14893" i="1" a="1"/>
  <c r="R14893" i="1" s="1"/>
  <c r="S14893" i="1" a="1"/>
  <c r="S14893" i="1" s="1"/>
  <c r="L14893" i="1" a="1"/>
  <c r="L14893" i="1" s="1"/>
  <c r="T14893" i="1" a="1"/>
  <c r="T14893" i="1" s="1"/>
  <c r="I6300" i="1" a="1"/>
  <c r="I6300" i="1" s="1"/>
  <c r="L6300" i="1" a="1"/>
  <c r="L6300" i="1" s="1"/>
  <c r="O6300" i="1" a="1"/>
  <c r="O6300" i="1" s="1"/>
  <c r="J6300" i="1" a="1"/>
  <c r="J6300" i="1" s="1"/>
  <c r="C6301" i="1"/>
  <c r="H6300" i="1"/>
  <c r="A6303" i="1"/>
  <c r="Q6301" i="1" a="1"/>
  <c r="Q6301" i="1" s="1"/>
  <c r="M6301" i="1" a="1"/>
  <c r="M6301" i="1" s="1"/>
  <c r="R6301" i="1" a="1"/>
  <c r="R6301" i="1" s="1"/>
  <c r="S6301" i="1" a="1"/>
  <c r="S6301" i="1" s="1"/>
  <c r="K6301" i="1" a="1"/>
  <c r="K6301" i="1" s="1"/>
  <c r="P6301" i="1" a="1"/>
  <c r="P6301" i="1" s="1"/>
  <c r="L6301" i="1" l="1" a="1"/>
  <c r="L6301" i="1" s="1"/>
  <c r="B14895" i="1"/>
  <c r="J14894" i="1" a="1"/>
  <c r="J14894" i="1" s="1"/>
  <c r="U14894" i="1" a="1"/>
  <c r="U14894" i="1" s="1"/>
  <c r="P14894" i="1" a="1"/>
  <c r="P14894" i="1" s="1"/>
  <c r="K14894" i="1" a="1"/>
  <c r="K14894" i="1" s="1"/>
  <c r="Q14894" i="1" a="1"/>
  <c r="Q14894" i="1" s="1"/>
  <c r="V14894" i="1" a="1"/>
  <c r="V14894" i="1" s="1"/>
  <c r="M14894" i="1" a="1"/>
  <c r="M14894" i="1" s="1"/>
  <c r="R14894" i="1" a="1"/>
  <c r="R14894" i="1" s="1"/>
  <c r="S14894" i="1" a="1"/>
  <c r="S14894" i="1" s="1"/>
  <c r="T14894" i="1" a="1"/>
  <c r="T14894" i="1" s="1"/>
  <c r="L14894" i="1" a="1"/>
  <c r="L14894" i="1" s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S6302" i="1" a="1"/>
  <c r="S6302" i="1" s="1"/>
  <c r="P6302" i="1" a="1"/>
  <c r="P6302" i="1" s="1"/>
  <c r="A6304" i="1"/>
  <c r="K6302" i="1" l="1" a="1"/>
  <c r="K6302" i="1" s="1"/>
  <c r="B14896" i="1"/>
  <c r="J14895" i="1" a="1"/>
  <c r="J14895" i="1" s="1"/>
  <c r="U14895" i="1" a="1"/>
  <c r="U14895" i="1" s="1"/>
  <c r="P14895" i="1" a="1"/>
  <c r="P14895" i="1" s="1"/>
  <c r="K14895" i="1" a="1"/>
  <c r="K14895" i="1" s="1"/>
  <c r="Q14895" i="1" a="1"/>
  <c r="Q14895" i="1" s="1"/>
  <c r="V14895" i="1" a="1"/>
  <c r="V14895" i="1" s="1"/>
  <c r="M14895" i="1" a="1"/>
  <c r="M14895" i="1" s="1"/>
  <c r="R14895" i="1" a="1"/>
  <c r="R14895" i="1" s="1"/>
  <c r="S14895" i="1" a="1"/>
  <c r="S14895" i="1" s="1"/>
  <c r="T14895" i="1" a="1"/>
  <c r="T14895" i="1" s="1"/>
  <c r="L14895" i="1" a="1"/>
  <c r="L14895" i="1" s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S6303" i="1" a="1"/>
  <c r="S6303" i="1" s="1"/>
  <c r="M6303" i="1" a="1"/>
  <c r="M6303" i="1" s="1"/>
  <c r="Q6303" i="1" a="1"/>
  <c r="Q6303" i="1" s="1"/>
  <c r="P6303" i="1" a="1"/>
  <c r="P6303" i="1" s="1"/>
  <c r="B14897" i="1" l="1"/>
  <c r="J14896" i="1" a="1"/>
  <c r="J14896" i="1" s="1"/>
  <c r="U14896" i="1" a="1"/>
  <c r="U14896" i="1" s="1"/>
  <c r="P14896" i="1" a="1"/>
  <c r="P14896" i="1" s="1"/>
  <c r="K14896" i="1" a="1"/>
  <c r="K14896" i="1" s="1"/>
  <c r="Q14896" i="1" a="1"/>
  <c r="Q14896" i="1" s="1"/>
  <c r="V14896" i="1" a="1"/>
  <c r="V14896" i="1" s="1"/>
  <c r="M14896" i="1" a="1"/>
  <c r="M14896" i="1" s="1"/>
  <c r="R14896" i="1" a="1"/>
  <c r="R14896" i="1" s="1"/>
  <c r="S14896" i="1" a="1"/>
  <c r="S14896" i="1" s="1"/>
  <c r="T14896" i="1" a="1"/>
  <c r="T14896" i="1" s="1"/>
  <c r="L14896" i="1" a="1"/>
  <c r="L14896" i="1" s="1"/>
  <c r="J6303" i="1" a="1"/>
  <c r="J6303" i="1" s="1"/>
  <c r="I6303" i="1" a="1"/>
  <c r="I6303" i="1" s="1"/>
  <c r="O6303" i="1" a="1"/>
  <c r="O6303" i="1" s="1"/>
  <c r="L6303" i="1" a="1"/>
  <c r="L6303" i="1" s="1"/>
  <c r="C6304" i="1"/>
  <c r="H6303" i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J6304" i="1" l="1" a="1"/>
  <c r="J6304" i="1" s="1"/>
  <c r="B14898" i="1"/>
  <c r="J14897" i="1" a="1"/>
  <c r="J14897" i="1" s="1"/>
  <c r="U14897" i="1" a="1"/>
  <c r="U14897" i="1" s="1"/>
  <c r="P14897" i="1" a="1"/>
  <c r="P14897" i="1" s="1"/>
  <c r="K14897" i="1" a="1"/>
  <c r="K14897" i="1" s="1"/>
  <c r="Q14897" i="1" a="1"/>
  <c r="Q14897" i="1" s="1"/>
  <c r="V14897" i="1" a="1"/>
  <c r="V14897" i="1" s="1"/>
  <c r="M14897" i="1" a="1"/>
  <c r="M14897" i="1" s="1"/>
  <c r="R14897" i="1" a="1"/>
  <c r="R14897" i="1" s="1"/>
  <c r="S14897" i="1" a="1"/>
  <c r="S14897" i="1" s="1"/>
  <c r="T14897" i="1" a="1"/>
  <c r="T14897" i="1" s="1"/>
  <c r="L14897" i="1" a="1"/>
  <c r="L14897" i="1" s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J14898" i="1" l="1" a="1"/>
  <c r="J14898" i="1" s="1"/>
  <c r="U14898" i="1" a="1"/>
  <c r="U14898" i="1" s="1"/>
  <c r="P14898" i="1" a="1"/>
  <c r="P14898" i="1" s="1"/>
  <c r="K14898" i="1" a="1"/>
  <c r="K14898" i="1" s="1"/>
  <c r="Q14898" i="1" a="1"/>
  <c r="Q14898" i="1" s="1"/>
  <c r="V14898" i="1" a="1"/>
  <c r="V14898" i="1" s="1"/>
  <c r="M14898" i="1" a="1"/>
  <c r="M14898" i="1" s="1"/>
  <c r="R14898" i="1" a="1"/>
  <c r="R14898" i="1" s="1"/>
  <c r="S14898" i="1" a="1"/>
  <c r="S14898" i="1" s="1"/>
  <c r="T14898" i="1" a="1"/>
  <c r="T14898" i="1" s="1"/>
  <c r="L14898" i="1" a="1"/>
  <c r="L14898" i="1" s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A6308" i="1"/>
  <c r="B14900" i="1" l="1"/>
  <c r="J14899" i="1" a="1"/>
  <c r="J14899" i="1" s="1"/>
  <c r="U14899" i="1" a="1"/>
  <c r="U14899" i="1" s="1"/>
  <c r="P14899" i="1" a="1"/>
  <c r="P14899" i="1" s="1"/>
  <c r="K14899" i="1" a="1"/>
  <c r="K14899" i="1" s="1"/>
  <c r="Q14899" i="1" a="1"/>
  <c r="Q14899" i="1" s="1"/>
  <c r="V14899" i="1" a="1"/>
  <c r="V14899" i="1" s="1"/>
  <c r="M14899" i="1" a="1"/>
  <c r="M14899" i="1" s="1"/>
  <c r="R14899" i="1" a="1"/>
  <c r="R14899" i="1" s="1"/>
  <c r="S14899" i="1" a="1"/>
  <c r="S14899" i="1" s="1"/>
  <c r="L14899" i="1" a="1"/>
  <c r="L14899" i="1" s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R6307" i="1" a="1"/>
  <c r="R6307" i="1" s="1"/>
  <c r="S6307" i="1" a="1"/>
  <c r="S6307" i="1" s="1"/>
  <c r="K6307" i="1" a="1"/>
  <c r="K6307" i="1" s="1"/>
  <c r="J14900" i="1" l="1" a="1"/>
  <c r="J14900" i="1" s="1"/>
  <c r="U14900" i="1" a="1"/>
  <c r="U14900" i="1" s="1"/>
  <c r="P14900" i="1" a="1"/>
  <c r="P14900" i="1" s="1"/>
  <c r="K14900" i="1" a="1"/>
  <c r="K14900" i="1" s="1"/>
  <c r="Q14900" i="1" a="1"/>
  <c r="Q14900" i="1" s="1"/>
  <c r="V14900" i="1" a="1"/>
  <c r="V14900" i="1" s="1"/>
  <c r="M14900" i="1" a="1"/>
  <c r="M14900" i="1" s="1"/>
  <c r="R14900" i="1" a="1"/>
  <c r="R14900" i="1" s="1"/>
  <c r="S14900" i="1" a="1"/>
  <c r="S14900" i="1" s="1"/>
  <c r="L14900" i="1" a="1"/>
  <c r="L14900" i="1" s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R6308" i="1" a="1"/>
  <c r="R6308" i="1" s="1"/>
  <c r="A6310" i="1"/>
  <c r="B14902" i="1" l="1"/>
  <c r="J14901" i="1" a="1"/>
  <c r="J14901" i="1" s="1"/>
  <c r="U14901" i="1" a="1"/>
  <c r="U14901" i="1" s="1"/>
  <c r="P14901" i="1" a="1"/>
  <c r="P14901" i="1" s="1"/>
  <c r="K14901" i="1" a="1"/>
  <c r="K14901" i="1" s="1"/>
  <c r="V14901" i="1" a="1"/>
  <c r="V14901" i="1" s="1"/>
  <c r="M14901" i="1" a="1"/>
  <c r="M14901" i="1" s="1"/>
  <c r="R14901" i="1" a="1"/>
  <c r="R14901" i="1" s="1"/>
  <c r="S14901" i="1" a="1"/>
  <c r="S14901" i="1" s="1"/>
  <c r="L14901" i="1" a="1"/>
  <c r="L14901" i="1" s="1"/>
  <c r="T14901" i="1" a="1"/>
  <c r="T14901" i="1" s="1"/>
  <c r="L6308" i="1" a="1"/>
  <c r="L6308" i="1" s="1"/>
  <c r="J6308" i="1" a="1"/>
  <c r="J6308" i="1" s="1"/>
  <c r="I6308" i="1" a="1"/>
  <c r="I6308" i="1" s="1"/>
  <c r="C6309" i="1"/>
  <c r="H6308" i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J6309" i="1" l="1" a="1"/>
  <c r="J6309" i="1" s="1"/>
  <c r="B14903" i="1"/>
  <c r="J14902" i="1" a="1"/>
  <c r="J14902" i="1" s="1"/>
  <c r="U14902" i="1" a="1"/>
  <c r="U14902" i="1" s="1"/>
  <c r="P14902" i="1" a="1"/>
  <c r="P14902" i="1" s="1"/>
  <c r="K14902" i="1" a="1"/>
  <c r="K14902" i="1" s="1"/>
  <c r="V14902" i="1" a="1"/>
  <c r="V14902" i="1" s="1"/>
  <c r="M14902" i="1" a="1"/>
  <c r="M14902" i="1" s="1"/>
  <c r="R14902" i="1" a="1"/>
  <c r="R14902" i="1" s="1"/>
  <c r="S14902" i="1" a="1"/>
  <c r="S14902" i="1" s="1"/>
  <c r="T14902" i="1" a="1"/>
  <c r="T14902" i="1" s="1"/>
  <c r="L14902" i="1" a="1"/>
  <c r="L14902" i="1" s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R6310" i="1" a="1"/>
  <c r="R6310" i="1" s="1"/>
  <c r="S6310" i="1" a="1"/>
  <c r="S6310" i="1" s="1"/>
  <c r="B6311" i="1"/>
  <c r="P6310" i="1" a="1"/>
  <c r="P6310" i="1" s="1"/>
  <c r="A6312" i="1"/>
  <c r="B14904" i="1" l="1"/>
  <c r="J14903" i="1" a="1"/>
  <c r="J14903" i="1" s="1"/>
  <c r="U14903" i="1" a="1"/>
  <c r="U14903" i="1" s="1"/>
  <c r="P14903" i="1" a="1"/>
  <c r="P14903" i="1" s="1"/>
  <c r="K14903" i="1" a="1"/>
  <c r="K14903" i="1" s="1"/>
  <c r="V14903" i="1" a="1"/>
  <c r="V14903" i="1" s="1"/>
  <c r="M14903" i="1" a="1"/>
  <c r="M14903" i="1" s="1"/>
  <c r="R14903" i="1" a="1"/>
  <c r="R14903" i="1" s="1"/>
  <c r="S14903" i="1" a="1"/>
  <c r="S14903" i="1" s="1"/>
  <c r="L14903" i="1" a="1"/>
  <c r="L14903" i="1" s="1"/>
  <c r="T14903" i="1" a="1"/>
  <c r="T14903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R6311" i="1" a="1"/>
  <c r="R6311" i="1" s="1"/>
  <c r="S6311" i="1" a="1"/>
  <c r="S6311" i="1" s="1"/>
  <c r="K6311" i="1" a="1"/>
  <c r="K6311" i="1" s="1"/>
  <c r="J14904" i="1" l="1" a="1"/>
  <c r="J14904" i="1" s="1"/>
  <c r="U14904" i="1" a="1"/>
  <c r="U14904" i="1" s="1"/>
  <c r="P14904" i="1" a="1"/>
  <c r="P14904" i="1" s="1"/>
  <c r="K14904" i="1" a="1"/>
  <c r="K14904" i="1" s="1"/>
  <c r="V14904" i="1" a="1"/>
  <c r="V14904" i="1" s="1"/>
  <c r="M14904" i="1" a="1"/>
  <c r="M14904" i="1" s="1"/>
  <c r="R14904" i="1" a="1"/>
  <c r="R14904" i="1" s="1"/>
  <c r="S14904" i="1" a="1"/>
  <c r="S14904" i="1" s="1"/>
  <c r="T14904" i="1" a="1"/>
  <c r="T14904" i="1" s="1"/>
  <c r="L14904" i="1" a="1"/>
  <c r="L14904" i="1" s="1"/>
  <c r="I6311" i="1" a="1"/>
  <c r="I6311" i="1" s="1"/>
  <c r="J6311" i="1" a="1"/>
  <c r="J6311" i="1" s="1"/>
  <c r="O6311" i="1" a="1"/>
  <c r="O6311" i="1" s="1"/>
  <c r="C6312" i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A6314" i="1"/>
  <c r="O6312" i="1" l="1" a="1"/>
  <c r="O6312" i="1" s="1"/>
  <c r="J14905" i="1" a="1"/>
  <c r="J14905" i="1" s="1"/>
  <c r="U14905" i="1" a="1"/>
  <c r="U14905" i="1" s="1"/>
  <c r="P14905" i="1" a="1"/>
  <c r="P14905" i="1" s="1"/>
  <c r="K14905" i="1" a="1"/>
  <c r="K14905" i="1" s="1"/>
  <c r="Q14905" i="1" a="1"/>
  <c r="Q14905" i="1" s="1"/>
  <c r="V14905" i="1" a="1"/>
  <c r="V14905" i="1" s="1"/>
  <c r="M14905" i="1" a="1"/>
  <c r="M14905" i="1" s="1"/>
  <c r="R14905" i="1" a="1"/>
  <c r="R14905" i="1" s="1"/>
  <c r="S14905" i="1" a="1"/>
  <c r="S14905" i="1" s="1"/>
  <c r="L14905" i="1" a="1"/>
  <c r="L14905" i="1" s="1"/>
  <c r="T14905" i="1" a="1"/>
  <c r="T14905" i="1" s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B14907" i="1" l="1"/>
  <c r="J14906" i="1" a="1"/>
  <c r="J14906" i="1" s="1"/>
  <c r="U14906" i="1" a="1"/>
  <c r="U14906" i="1" s="1"/>
  <c r="P14906" i="1" a="1"/>
  <c r="P14906" i="1" s="1"/>
  <c r="K14906" i="1" a="1"/>
  <c r="K14906" i="1" s="1"/>
  <c r="V14906" i="1" a="1"/>
  <c r="V14906" i="1" s="1"/>
  <c r="M14906" i="1" a="1"/>
  <c r="M14906" i="1" s="1"/>
  <c r="R14906" i="1" a="1"/>
  <c r="R14906" i="1" s="1"/>
  <c r="S14906" i="1" a="1"/>
  <c r="S14906" i="1" s="1"/>
  <c r="T14906" i="1" a="1"/>
  <c r="T14906" i="1" s="1"/>
  <c r="L14906" i="1" a="1"/>
  <c r="L14906" i="1" s="1"/>
  <c r="I6313" i="1" a="1"/>
  <c r="I6313" i="1" s="1"/>
  <c r="J6313" i="1" a="1"/>
  <c r="J6313" i="1" s="1"/>
  <c r="K6313" i="1" a="1"/>
  <c r="K6313" i="1" s="1"/>
  <c r="O6313" i="1" a="1"/>
  <c r="O6313" i="1" s="1"/>
  <c r="C6314" i="1"/>
  <c r="H6313" i="1"/>
  <c r="M6314" i="1" a="1"/>
  <c r="M6314" i="1" s="1"/>
  <c r="Q6314" i="1" a="1"/>
  <c r="Q6314" i="1" s="1"/>
  <c r="R6314" i="1" a="1"/>
  <c r="R6314" i="1" s="1"/>
  <c r="S6314" i="1" a="1"/>
  <c r="S6314" i="1" s="1"/>
  <c r="B6315" i="1"/>
  <c r="P6314" i="1" a="1"/>
  <c r="P6314" i="1" s="1"/>
  <c r="A6316" i="1"/>
  <c r="O6314" i="1" l="1" a="1"/>
  <c r="O6314" i="1" s="1"/>
  <c r="J14907" i="1" a="1"/>
  <c r="J14907" i="1" s="1"/>
  <c r="T14907" i="1" a="1"/>
  <c r="T14907" i="1" s="1"/>
  <c r="P14907" i="1" a="1"/>
  <c r="P14907" i="1" s="1"/>
  <c r="K14907" i="1" a="1"/>
  <c r="K14907" i="1" s="1"/>
  <c r="U14907" i="1" a="1"/>
  <c r="U14907" i="1" s="1"/>
  <c r="M14907" i="1" a="1"/>
  <c r="M14907" i="1" s="1"/>
  <c r="R14907" i="1" a="1"/>
  <c r="R14907" i="1" s="1"/>
  <c r="V14907" i="1" a="1"/>
  <c r="V14907" i="1" s="1"/>
  <c r="B14908" i="1"/>
  <c r="S14907" i="1" a="1"/>
  <c r="S14907" i="1" s="1"/>
  <c r="L14907" i="1" a="1"/>
  <c r="L14907" i="1" s="1"/>
  <c r="H14889" i="1"/>
  <c r="A14890" i="1"/>
  <c r="O14889" i="1" a="1"/>
  <c r="O1488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H6314" i="1"/>
  <c r="A6317" i="1"/>
  <c r="P6315" i="1" a="1"/>
  <c r="P6315" i="1" s="1"/>
  <c r="B6316" i="1"/>
  <c r="M6315" i="1" a="1"/>
  <c r="M6315" i="1" s="1"/>
  <c r="Q6315" i="1" a="1"/>
  <c r="Q6315" i="1" s="1"/>
  <c r="R6315" i="1" a="1"/>
  <c r="R6315" i="1" s="1"/>
  <c r="S6315" i="1" a="1"/>
  <c r="S6315" i="1" s="1"/>
  <c r="J6315" i="1" l="1" a="1"/>
  <c r="J6315" i="1" s="1"/>
  <c r="L14908" i="1" a="1"/>
  <c r="L14908" i="1" s="1"/>
  <c r="P14908" i="1" a="1"/>
  <c r="P14908" i="1" s="1"/>
  <c r="T14908" i="1" a="1"/>
  <c r="T14908" i="1" s="1"/>
  <c r="M14908" i="1" a="1"/>
  <c r="M14908" i="1" s="1"/>
  <c r="U14908" i="1" a="1"/>
  <c r="U14908" i="1" s="1"/>
  <c r="V14908" i="1" a="1"/>
  <c r="V14908" i="1" s="1"/>
  <c r="J14908" i="1" a="1"/>
  <c r="J14908" i="1" s="1"/>
  <c r="K14908" i="1" a="1"/>
  <c r="K14908" i="1" s="1"/>
  <c r="R14908" i="1" a="1"/>
  <c r="R14908" i="1" s="1"/>
  <c r="S14908" i="1" a="1"/>
  <c r="S14908" i="1" s="1"/>
  <c r="B14909" i="1"/>
  <c r="H14890" i="1"/>
  <c r="A14891" i="1"/>
  <c r="I14891" i="1" s="1" a="1"/>
  <c r="I14891" i="1" s="1"/>
  <c r="O14890" i="1" a="1"/>
  <c r="O14890" i="1" s="1"/>
  <c r="K6315" i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A6318" i="1"/>
  <c r="L14909" i="1" l="1" a="1"/>
  <c r="L14909" i="1" s="1"/>
  <c r="P14909" i="1" a="1"/>
  <c r="P14909" i="1" s="1"/>
  <c r="T14909" i="1" a="1"/>
  <c r="T14909" i="1" s="1"/>
  <c r="M14909" i="1" a="1"/>
  <c r="M14909" i="1" s="1"/>
  <c r="U14909" i="1" a="1"/>
  <c r="U14909" i="1" s="1"/>
  <c r="K14909" i="1" a="1"/>
  <c r="K14909" i="1" s="1"/>
  <c r="R14909" i="1" a="1"/>
  <c r="R14909" i="1" s="1"/>
  <c r="S14909" i="1" a="1"/>
  <c r="S14909" i="1" s="1"/>
  <c r="J14909" i="1" a="1"/>
  <c r="J14909" i="1" s="1"/>
  <c r="V14909" i="1" a="1"/>
  <c r="V14909" i="1" s="1"/>
  <c r="H14891" i="1"/>
  <c r="A14892" i="1"/>
  <c r="I14892" i="1" s="1" a="1"/>
  <c r="I14892" i="1" s="1"/>
  <c r="K6316" i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L14910" i="1" l="1" a="1"/>
  <c r="L14910" i="1" s="1"/>
  <c r="P14910" i="1" a="1"/>
  <c r="P14910" i="1" s="1"/>
  <c r="T14910" i="1" a="1"/>
  <c r="T14910" i="1" s="1"/>
  <c r="M14910" i="1" a="1"/>
  <c r="M14910" i="1" s="1"/>
  <c r="Q14910" i="1" a="1"/>
  <c r="Q14910" i="1" s="1"/>
  <c r="U14910" i="1" a="1"/>
  <c r="U14910" i="1" s="1"/>
  <c r="V14910" i="1" a="1"/>
  <c r="V14910" i="1" s="1"/>
  <c r="J14910" i="1" a="1"/>
  <c r="J14910" i="1" s="1"/>
  <c r="K14910" i="1" a="1"/>
  <c r="K14910" i="1" s="1"/>
  <c r="R14910" i="1" a="1"/>
  <c r="R14910" i="1" s="1"/>
  <c r="S14910" i="1" a="1"/>
  <c r="S14910" i="1" s="1"/>
  <c r="H14892" i="1"/>
  <c r="A14893" i="1"/>
  <c r="I14893" i="1" s="1" a="1"/>
  <c r="I14893" i="1" s="1"/>
  <c r="I6317" i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R6318" i="1" a="1"/>
  <c r="R6318" i="1" s="1"/>
  <c r="S6318" i="1" a="1"/>
  <c r="S6318" i="1" s="1"/>
  <c r="P6318" i="1" a="1"/>
  <c r="P6318" i="1" s="1"/>
  <c r="B6319" i="1"/>
  <c r="A6320" i="1"/>
  <c r="L14911" i="1" l="1" a="1"/>
  <c r="L14911" i="1" s="1"/>
  <c r="P14911" i="1" a="1"/>
  <c r="P14911" i="1" s="1"/>
  <c r="T14911" i="1" a="1"/>
  <c r="T14911" i="1" s="1"/>
  <c r="M14911" i="1" a="1"/>
  <c r="M14911" i="1" s="1"/>
  <c r="U14911" i="1" a="1"/>
  <c r="U14911" i="1" s="1"/>
  <c r="K14911" i="1" a="1"/>
  <c r="K14911" i="1" s="1"/>
  <c r="R14911" i="1" a="1"/>
  <c r="R14911" i="1" s="1"/>
  <c r="S14911" i="1" a="1"/>
  <c r="S14911" i="1" s="1"/>
  <c r="J14911" i="1" a="1"/>
  <c r="J14911" i="1" s="1"/>
  <c r="V14911" i="1" a="1"/>
  <c r="V14911" i="1" s="1"/>
  <c r="H14893" i="1"/>
  <c r="A14894" i="1"/>
  <c r="I14894" i="1" s="1" a="1"/>
  <c r="I14894" i="1" s="1"/>
  <c r="K6318" i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R6319" i="1" a="1"/>
  <c r="R6319" i="1" s="1"/>
  <c r="K6319" i="1" a="1"/>
  <c r="K6319" i="1" s="1"/>
  <c r="S6319" i="1" a="1"/>
  <c r="S6319" i="1" s="1"/>
  <c r="L14912" i="1" l="1" a="1"/>
  <c r="L14912" i="1" s="1"/>
  <c r="P14912" i="1" a="1"/>
  <c r="P14912" i="1" s="1"/>
  <c r="T14912" i="1" a="1"/>
  <c r="T14912" i="1" s="1"/>
  <c r="M14912" i="1" a="1"/>
  <c r="M14912" i="1" s="1"/>
  <c r="Q14912" i="1" a="1"/>
  <c r="Q14912" i="1" s="1"/>
  <c r="U14912" i="1" a="1"/>
  <c r="U14912" i="1" s="1"/>
  <c r="V14912" i="1" a="1"/>
  <c r="V14912" i="1" s="1"/>
  <c r="J14912" i="1" a="1"/>
  <c r="J14912" i="1" s="1"/>
  <c r="R14912" i="1" a="1"/>
  <c r="R14912" i="1" s="1"/>
  <c r="S14912" i="1" a="1"/>
  <c r="S14912" i="1" s="1"/>
  <c r="K14912" i="1" a="1"/>
  <c r="K14912" i="1" s="1"/>
  <c r="H14894" i="1"/>
  <c r="A14895" i="1"/>
  <c r="I14895" i="1" s="1" a="1"/>
  <c r="I14895" i="1" s="1"/>
  <c r="I6319" i="1" a="1"/>
  <c r="I6319" i="1" s="1"/>
  <c r="O6319" i="1" a="1"/>
  <c r="O6319" i="1" s="1"/>
  <c r="L6319" i="1" a="1"/>
  <c r="L6319" i="1" s="1"/>
  <c r="C6320" i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A6322" i="1"/>
  <c r="O6320" i="1" l="1" a="1"/>
  <c r="O6320" i="1" s="1"/>
  <c r="L14913" i="1" a="1"/>
  <c r="L14913" i="1" s="1"/>
  <c r="P14913" i="1" a="1"/>
  <c r="P14913" i="1" s="1"/>
  <c r="T14913" i="1" a="1"/>
  <c r="T14913" i="1" s="1"/>
  <c r="M14913" i="1" a="1"/>
  <c r="M14913" i="1" s="1"/>
  <c r="U14913" i="1" a="1"/>
  <c r="U14913" i="1" s="1"/>
  <c r="K14913" i="1" a="1"/>
  <c r="K14913" i="1" s="1"/>
  <c r="R14913" i="1" a="1"/>
  <c r="R14913" i="1" s="1"/>
  <c r="S14913" i="1" a="1"/>
  <c r="S14913" i="1" s="1"/>
  <c r="V14913" i="1" a="1"/>
  <c r="V14913" i="1" s="1"/>
  <c r="J14913" i="1" a="1"/>
  <c r="J14913" i="1" s="1"/>
  <c r="H14895" i="1"/>
  <c r="A14896" i="1"/>
  <c r="I14896" i="1" s="1" a="1"/>
  <c r="I14896" i="1" s="1"/>
  <c r="J6320" i="1" a="1"/>
  <c r="J6320" i="1" s="1"/>
  <c r="I6320" i="1" a="1"/>
  <c r="I6320" i="1" s="1"/>
  <c r="L6320" i="1" a="1"/>
  <c r="L6320" i="1" s="1"/>
  <c r="O6321" i="1" a="1"/>
  <c r="O6321" i="1" s="1"/>
  <c r="H6320" i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L14914" i="1" l="1" a="1"/>
  <c r="L14914" i="1" s="1"/>
  <c r="P14914" i="1" a="1"/>
  <c r="P14914" i="1" s="1"/>
  <c r="T14914" i="1" a="1"/>
  <c r="T14914" i="1" s="1"/>
  <c r="M14914" i="1" a="1"/>
  <c r="M14914" i="1" s="1"/>
  <c r="Q14914" i="1" a="1"/>
  <c r="Q14914" i="1" s="1"/>
  <c r="U14914" i="1" a="1"/>
  <c r="U14914" i="1" s="1"/>
  <c r="V14914" i="1" a="1"/>
  <c r="V14914" i="1" s="1"/>
  <c r="J14914" i="1" a="1"/>
  <c r="J14914" i="1" s="1"/>
  <c r="R14914" i="1" a="1"/>
  <c r="R14914" i="1" s="1"/>
  <c r="S14914" i="1" a="1"/>
  <c r="S14914" i="1" s="1"/>
  <c r="K14914" i="1" a="1"/>
  <c r="K14914" i="1" s="1"/>
  <c r="H14896" i="1"/>
  <c r="A14897" i="1"/>
  <c r="I14897" i="1" s="1" a="1"/>
  <c r="I14897" i="1" s="1"/>
  <c r="I6321" i="1" a="1"/>
  <c r="I6321" i="1" s="1"/>
  <c r="J6321" i="1" a="1"/>
  <c r="J6321" i="1" s="1"/>
  <c r="K6321" i="1" a="1"/>
  <c r="K6321" i="1" s="1"/>
  <c r="L6321" i="1" a="1"/>
  <c r="L6321" i="1" s="1"/>
  <c r="C6322" i="1"/>
  <c r="H6321" i="1"/>
  <c r="A6324" i="1"/>
  <c r="M6322" i="1" a="1"/>
  <c r="M6322" i="1" s="1"/>
  <c r="Q6322" i="1" a="1"/>
  <c r="Q6322" i="1" s="1"/>
  <c r="R6322" i="1" a="1"/>
  <c r="R6322" i="1" s="1"/>
  <c r="S6322" i="1" a="1"/>
  <c r="S6322" i="1" s="1"/>
  <c r="P6322" i="1" a="1"/>
  <c r="P6322" i="1" s="1"/>
  <c r="B6323" i="1"/>
  <c r="O6322" i="1" l="1" a="1"/>
  <c r="O6322" i="1" s="1"/>
  <c r="P14915" i="1" a="1"/>
  <c r="P14915" i="1" s="1"/>
  <c r="T14915" i="1" a="1"/>
  <c r="T14915" i="1" s="1"/>
  <c r="M14915" i="1" a="1"/>
  <c r="M14915" i="1" s="1"/>
  <c r="Q14915" i="1" a="1"/>
  <c r="Q14915" i="1" s="1"/>
  <c r="U14915" i="1" a="1"/>
  <c r="U14915" i="1" s="1"/>
  <c r="K14915" i="1" a="1"/>
  <c r="K14915" i="1" s="1"/>
  <c r="R14915" i="1" a="1"/>
  <c r="R14915" i="1" s="1"/>
  <c r="S14915" i="1" a="1"/>
  <c r="S14915" i="1" s="1"/>
  <c r="V14915" i="1" a="1"/>
  <c r="V14915" i="1" s="1"/>
  <c r="J14915" i="1" a="1"/>
  <c r="J14915" i="1" s="1"/>
  <c r="H14897" i="1"/>
  <c r="A14898" i="1"/>
  <c r="I14898" i="1" s="1" a="1"/>
  <c r="I14898" i="1" s="1"/>
  <c r="L6322" i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R6323" i="1" a="1"/>
  <c r="R6323" i="1" s="1"/>
  <c r="K6323" i="1" a="1"/>
  <c r="K6323" i="1" s="1"/>
  <c r="S6323" i="1" a="1"/>
  <c r="S6323" i="1" s="1"/>
  <c r="A6325" i="1"/>
  <c r="L14916" i="1" l="1" a="1"/>
  <c r="L14916" i="1" s="1"/>
  <c r="P14916" i="1" a="1"/>
  <c r="P14916" i="1" s="1"/>
  <c r="T14916" i="1" a="1"/>
  <c r="T14916" i="1" s="1"/>
  <c r="M14916" i="1" a="1"/>
  <c r="M14916" i="1" s="1"/>
  <c r="U14916" i="1" a="1"/>
  <c r="U14916" i="1" s="1"/>
  <c r="V14916" i="1" a="1"/>
  <c r="V14916" i="1" s="1"/>
  <c r="J14916" i="1" a="1"/>
  <c r="J14916" i="1" s="1"/>
  <c r="R14916" i="1" a="1"/>
  <c r="R14916" i="1" s="1"/>
  <c r="S14916" i="1" a="1"/>
  <c r="S14916" i="1" s="1"/>
  <c r="B14917" i="1"/>
  <c r="K14916" i="1" a="1"/>
  <c r="K14916" i="1" s="1"/>
  <c r="H14898" i="1"/>
  <c r="A14899" i="1"/>
  <c r="O6323" i="1" a="1"/>
  <c r="O6323" i="1" s="1"/>
  <c r="J6323" i="1" a="1"/>
  <c r="J6323" i="1" s="1"/>
  <c r="I6323" i="1" a="1"/>
  <c r="I6323" i="1" s="1"/>
  <c r="C6324" i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R6324" i="1" a="1"/>
  <c r="R6324" i="1" s="1"/>
  <c r="I14899" i="1" l="1" a="1"/>
  <c r="I14899" i="1" s="1"/>
  <c r="O6324" i="1" a="1"/>
  <c r="O6324" i="1" s="1"/>
  <c r="L14917" i="1" a="1"/>
  <c r="L14917" i="1" s="1"/>
  <c r="P14917" i="1" a="1"/>
  <c r="P14917" i="1" s="1"/>
  <c r="T14917" i="1" a="1"/>
  <c r="T14917" i="1" s="1"/>
  <c r="M14917" i="1" a="1"/>
  <c r="M14917" i="1" s="1"/>
  <c r="U14917" i="1" a="1"/>
  <c r="U14917" i="1" s="1"/>
  <c r="K14917" i="1" a="1"/>
  <c r="K14917" i="1" s="1"/>
  <c r="R14917" i="1" a="1"/>
  <c r="R14917" i="1" s="1"/>
  <c r="S14917" i="1" a="1"/>
  <c r="S14917" i="1" s="1"/>
  <c r="V14917" i="1" a="1"/>
  <c r="V14917" i="1" s="1"/>
  <c r="J14917" i="1" a="1"/>
  <c r="J14917" i="1" s="1"/>
  <c r="H14899" i="1"/>
  <c r="A14900" i="1"/>
  <c r="O14899" i="1" a="1"/>
  <c r="O14899" i="1" s="1"/>
  <c r="I6324" i="1" a="1"/>
  <c r="I6324" i="1" s="1"/>
  <c r="J6324" i="1" a="1"/>
  <c r="J6324" i="1" s="1"/>
  <c r="L6324" i="1" a="1"/>
  <c r="L6324" i="1" s="1"/>
  <c r="O6325" i="1" a="1"/>
  <c r="O6325" i="1" s="1"/>
  <c r="H6324" i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14900" i="1" l="1" a="1"/>
  <c r="I14900" i="1" s="1"/>
  <c r="L14918" i="1" a="1"/>
  <c r="L14918" i="1" s="1"/>
  <c r="M14918" i="1" a="1"/>
  <c r="M14918" i="1" s="1"/>
  <c r="S14918" i="1" a="1"/>
  <c r="S14918" i="1" s="1"/>
  <c r="J14918" i="1" a="1"/>
  <c r="J14918" i="1" s="1"/>
  <c r="T14918" i="1" a="1"/>
  <c r="T14918" i="1" s="1"/>
  <c r="P14918" i="1" a="1"/>
  <c r="P14918" i="1" s="1"/>
  <c r="U14918" i="1" a="1"/>
  <c r="U14918" i="1" s="1"/>
  <c r="R14918" i="1" a="1"/>
  <c r="R14918" i="1" s="1"/>
  <c r="V14918" i="1" a="1"/>
  <c r="V14918" i="1" s="1"/>
  <c r="K14918" i="1" a="1"/>
  <c r="K14918" i="1" s="1"/>
  <c r="Q14918" i="1" a="1"/>
  <c r="Q14918" i="1" s="1"/>
  <c r="H14900" i="1"/>
  <c r="A14901" i="1"/>
  <c r="O14900" i="1" a="1"/>
  <c r="O14900" i="1" s="1"/>
  <c r="I6325" i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R6326" i="1" a="1"/>
  <c r="R6326" i="1" s="1"/>
  <c r="S6326" i="1" a="1"/>
  <c r="S6326" i="1" s="1"/>
  <c r="P6326" i="1" a="1"/>
  <c r="P6326" i="1" s="1"/>
  <c r="B6327" i="1"/>
  <c r="A6328" i="1"/>
  <c r="I14901" i="1" l="1" a="1"/>
  <c r="I14901" i="1" s="1"/>
  <c r="P14919" i="1" a="1"/>
  <c r="P14919" i="1" s="1"/>
  <c r="U14919" i="1" a="1"/>
  <c r="U14919" i="1" s="1"/>
  <c r="L14919" i="1" a="1"/>
  <c r="L14919" i="1" s="1"/>
  <c r="M14919" i="1" a="1"/>
  <c r="M14919" i="1" s="1"/>
  <c r="V14919" i="1" a="1"/>
  <c r="V14919" i="1" s="1"/>
  <c r="R14919" i="1" a="1"/>
  <c r="R14919" i="1" s="1"/>
  <c r="S14919" i="1" a="1"/>
  <c r="S14919" i="1" s="1"/>
  <c r="J14919" i="1" a="1"/>
  <c r="J14919" i="1" s="1"/>
  <c r="T14919" i="1" a="1"/>
  <c r="T14919" i="1" s="1"/>
  <c r="K14919" i="1" a="1"/>
  <c r="K14919" i="1" s="1"/>
  <c r="B14920" i="1"/>
  <c r="H14901" i="1"/>
  <c r="A14902" i="1"/>
  <c r="O14901" i="1" a="1"/>
  <c r="O14901" i="1" s="1"/>
  <c r="J6326" i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R6327" i="1" a="1"/>
  <c r="R6327" i="1" s="1"/>
  <c r="S6327" i="1" a="1"/>
  <c r="S6327" i="1" s="1"/>
  <c r="I14902" i="1" l="1" a="1"/>
  <c r="I14902" i="1" s="1"/>
  <c r="J14920" i="1" a="1"/>
  <c r="J14920" i="1" s="1"/>
  <c r="S14920" i="1" a="1"/>
  <c r="S14920" i="1" s="1"/>
  <c r="K14920" i="1" a="1"/>
  <c r="K14920" i="1" s="1"/>
  <c r="T14920" i="1" a="1"/>
  <c r="T14920" i="1" s="1"/>
  <c r="P14920" i="1" a="1"/>
  <c r="P14920" i="1" s="1"/>
  <c r="L14920" i="1" a="1"/>
  <c r="L14920" i="1" s="1"/>
  <c r="V14920" i="1" a="1"/>
  <c r="V14920" i="1" s="1"/>
  <c r="M14920" i="1" a="1"/>
  <c r="M14920" i="1" s="1"/>
  <c r="R14920" i="1" a="1"/>
  <c r="R14920" i="1" s="1"/>
  <c r="U14920" i="1" a="1"/>
  <c r="U14920" i="1" s="1"/>
  <c r="H14902" i="1"/>
  <c r="A14903" i="1"/>
  <c r="O14902" i="1" a="1"/>
  <c r="O14902" i="1" s="1"/>
  <c r="J6327" i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R6328" i="1" a="1"/>
  <c r="R6328" i="1" s="1"/>
  <c r="A6330" i="1"/>
  <c r="I14903" i="1" l="1" a="1"/>
  <c r="I14903" i="1" s="1"/>
  <c r="K14921" i="1" a="1"/>
  <c r="K14921" i="1" s="1"/>
  <c r="S14921" i="1" a="1"/>
  <c r="S14921" i="1" s="1"/>
  <c r="L14921" i="1" a="1"/>
  <c r="L14921" i="1" s="1"/>
  <c r="P14921" i="1" a="1"/>
  <c r="P14921" i="1" s="1"/>
  <c r="Q14921" i="1" a="1"/>
  <c r="Q14921" i="1" s="1"/>
  <c r="R14921" i="1" a="1"/>
  <c r="R14921" i="1" s="1"/>
  <c r="U14921" i="1" a="1"/>
  <c r="U14921" i="1" s="1"/>
  <c r="J14921" i="1" a="1"/>
  <c r="J14921" i="1" s="1"/>
  <c r="M14921" i="1" a="1"/>
  <c r="M14921" i="1" s="1"/>
  <c r="V14921" i="1" a="1"/>
  <c r="V14921" i="1" s="1"/>
  <c r="H14903" i="1"/>
  <c r="A14904" i="1"/>
  <c r="O14903" i="1" a="1"/>
  <c r="O14903" i="1" s="1"/>
  <c r="I6328" i="1" a="1"/>
  <c r="I6328" i="1" s="1"/>
  <c r="L6328" i="1" a="1"/>
  <c r="L6328" i="1" s="1"/>
  <c r="J6328" i="1" a="1"/>
  <c r="J6328" i="1" s="1"/>
  <c r="L6329" i="1" a="1"/>
  <c r="L6329" i="1" s="1"/>
  <c r="H6328" i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I14904" i="1" l="1" a="1"/>
  <c r="I14904" i="1" s="1"/>
  <c r="K14922" i="1" a="1"/>
  <c r="K14922" i="1" s="1"/>
  <c r="S14922" i="1" a="1"/>
  <c r="S14922" i="1" s="1"/>
  <c r="B14923" i="1"/>
  <c r="L14922" i="1" a="1"/>
  <c r="L14922" i="1" s="1"/>
  <c r="P14922" i="1" a="1"/>
  <c r="P14922" i="1" s="1"/>
  <c r="T14922" i="1" a="1"/>
  <c r="T14922" i="1" s="1"/>
  <c r="J14922" i="1" a="1"/>
  <c r="J14922" i="1" s="1"/>
  <c r="M14922" i="1" a="1"/>
  <c r="M14922" i="1" s="1"/>
  <c r="V14922" i="1" a="1"/>
  <c r="V14922" i="1" s="1"/>
  <c r="U14922" i="1" a="1"/>
  <c r="U14922" i="1" s="1"/>
  <c r="R14922" i="1" a="1"/>
  <c r="R14922" i="1" s="1"/>
  <c r="H14904" i="1"/>
  <c r="A14905" i="1"/>
  <c r="I14905" i="1" s="1" a="1"/>
  <c r="I14905" i="1" s="1"/>
  <c r="O14904" i="1" a="1"/>
  <c r="O14904" i="1" s="1"/>
  <c r="J6329" i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K14923" i="1" l="1" a="1"/>
  <c r="K14923" i="1" s="1"/>
  <c r="S14923" i="1" a="1"/>
  <c r="S14923" i="1" s="1"/>
  <c r="B14924" i="1"/>
  <c r="L14923" i="1" a="1"/>
  <c r="L14923" i="1" s="1"/>
  <c r="P14923" i="1" a="1"/>
  <c r="P14923" i="1" s="1"/>
  <c r="T14923" i="1" a="1"/>
  <c r="T14923" i="1" s="1"/>
  <c r="R14923" i="1" a="1"/>
  <c r="R14923" i="1" s="1"/>
  <c r="U14923" i="1" a="1"/>
  <c r="U14923" i="1" s="1"/>
  <c r="J14923" i="1" a="1"/>
  <c r="J14923" i="1" s="1"/>
  <c r="M14923" i="1" a="1"/>
  <c r="M14923" i="1" s="1"/>
  <c r="V14923" i="1" a="1"/>
  <c r="V14923" i="1" s="1"/>
  <c r="H14905" i="1"/>
  <c r="A14906" i="1"/>
  <c r="O14905" i="1" a="1"/>
  <c r="O14905" i="1" s="1"/>
  <c r="J6330" i="1" a="1"/>
  <c r="J6330" i="1" s="1"/>
  <c r="K6330" i="1" a="1"/>
  <c r="K6330" i="1" s="1"/>
  <c r="I6330" i="1" a="1"/>
  <c r="I6330" i="1" s="1"/>
  <c r="C6331" i="1"/>
  <c r="H6330" i="1"/>
  <c r="A6333" i="1"/>
  <c r="P6331" i="1" a="1"/>
  <c r="P6331" i="1" s="1"/>
  <c r="B6332" i="1"/>
  <c r="M6331" i="1" a="1"/>
  <c r="M6331" i="1" s="1"/>
  <c r="Q6331" i="1" a="1"/>
  <c r="Q6331" i="1" s="1"/>
  <c r="R6331" i="1" a="1"/>
  <c r="R6331" i="1" s="1"/>
  <c r="K6331" i="1" a="1"/>
  <c r="K6331" i="1" s="1"/>
  <c r="S6331" i="1" a="1"/>
  <c r="S6331" i="1" s="1"/>
  <c r="J6331" i="1" l="1" a="1"/>
  <c r="J6331" i="1" s="1"/>
  <c r="I14906" i="1" a="1"/>
  <c r="I14906" i="1" s="1"/>
  <c r="K14924" i="1" a="1"/>
  <c r="K14924" i="1" s="1"/>
  <c r="S14924" i="1" a="1"/>
  <c r="S14924" i="1" s="1"/>
  <c r="B14925" i="1"/>
  <c r="L14924" i="1" a="1"/>
  <c r="L14924" i="1" s="1"/>
  <c r="P14924" i="1" a="1"/>
  <c r="P14924" i="1" s="1"/>
  <c r="T14924" i="1" a="1"/>
  <c r="T14924" i="1" s="1"/>
  <c r="J14924" i="1" a="1"/>
  <c r="J14924" i="1" s="1"/>
  <c r="M14924" i="1" a="1"/>
  <c r="M14924" i="1" s="1"/>
  <c r="V14924" i="1" a="1"/>
  <c r="V14924" i="1" s="1"/>
  <c r="R14924" i="1" a="1"/>
  <c r="R14924" i="1" s="1"/>
  <c r="U14924" i="1" a="1"/>
  <c r="U14924" i="1" s="1"/>
  <c r="H14906" i="1"/>
  <c r="A14907" i="1"/>
  <c r="O14906" i="1" a="1"/>
  <c r="O14906" i="1" s="1"/>
  <c r="I6331" i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B6333" i="1"/>
  <c r="A6334" i="1"/>
  <c r="I14907" i="1" l="1" a="1"/>
  <c r="I14907" i="1" s="1"/>
  <c r="H14907" i="1"/>
  <c r="A14908" i="1"/>
  <c r="O14907" i="1" a="1"/>
  <c r="O14907" i="1" s="1"/>
  <c r="K14925" i="1" a="1"/>
  <c r="K14925" i="1" s="1"/>
  <c r="S14925" i="1" a="1"/>
  <c r="S14925" i="1" s="1"/>
  <c r="B14926" i="1"/>
  <c r="L14925" i="1" a="1"/>
  <c r="L14925" i="1" s="1"/>
  <c r="P14925" i="1" a="1"/>
  <c r="P14925" i="1" s="1"/>
  <c r="T14925" i="1" a="1"/>
  <c r="T14925" i="1" s="1"/>
  <c r="R14925" i="1" a="1"/>
  <c r="R14925" i="1" s="1"/>
  <c r="U14925" i="1" a="1"/>
  <c r="U14925" i="1" s="1"/>
  <c r="J14925" i="1" a="1"/>
  <c r="J14925" i="1" s="1"/>
  <c r="M14925" i="1" a="1"/>
  <c r="M14925" i="1" s="1"/>
  <c r="V14925" i="1" a="1"/>
  <c r="V14925" i="1" s="1"/>
  <c r="I6332" i="1" a="1"/>
  <c r="I6332" i="1" s="1"/>
  <c r="L6332" i="1" a="1"/>
  <c r="L6332" i="1" s="1"/>
  <c r="O6332" i="1" a="1"/>
  <c r="O6332" i="1" s="1"/>
  <c r="K6332" i="1" a="1"/>
  <c r="K6332" i="1" s="1"/>
  <c r="C6333" i="1"/>
  <c r="H6332" i="1"/>
  <c r="A6335" i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L6333" i="1" l="1" a="1"/>
  <c r="L6333" i="1" s="1"/>
  <c r="I14908" i="1" a="1"/>
  <c r="I14908" i="1" s="1"/>
  <c r="K14926" i="1" a="1"/>
  <c r="K14926" i="1" s="1"/>
  <c r="S14926" i="1" a="1"/>
  <c r="S14926" i="1" s="1"/>
  <c r="L14926" i="1" a="1"/>
  <c r="L14926" i="1" s="1"/>
  <c r="P14926" i="1" a="1"/>
  <c r="P14926" i="1" s="1"/>
  <c r="T14926" i="1" a="1"/>
  <c r="T14926" i="1" s="1"/>
  <c r="J14926" i="1" a="1"/>
  <c r="J14926" i="1" s="1"/>
  <c r="M14926" i="1" a="1"/>
  <c r="M14926" i="1" s="1"/>
  <c r="V14926" i="1" a="1"/>
  <c r="V14926" i="1" s="1"/>
  <c r="R14926" i="1" a="1"/>
  <c r="R14926" i="1" s="1"/>
  <c r="U14926" i="1" a="1"/>
  <c r="U14926" i="1" s="1"/>
  <c r="H14908" i="1"/>
  <c r="A14909" i="1"/>
  <c r="O14908" i="1" a="1"/>
  <c r="O14908" i="1" s="1"/>
  <c r="K6333" i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A6336" i="1"/>
  <c r="I14909" i="1" l="1" a="1"/>
  <c r="I14909" i="1" s="1"/>
  <c r="K14927" i="1" a="1"/>
  <c r="K14927" i="1" s="1"/>
  <c r="S14927" i="1" a="1"/>
  <c r="S14927" i="1" s="1"/>
  <c r="B14928" i="1"/>
  <c r="L14927" i="1" a="1"/>
  <c r="L14927" i="1" s="1"/>
  <c r="P14927" i="1" a="1"/>
  <c r="P14927" i="1" s="1"/>
  <c r="T14927" i="1" a="1"/>
  <c r="T14927" i="1" s="1"/>
  <c r="Q14927" i="1" a="1"/>
  <c r="Q14927" i="1" s="1"/>
  <c r="R14927" i="1" a="1"/>
  <c r="R14927" i="1" s="1"/>
  <c r="U14927" i="1" a="1"/>
  <c r="U14927" i="1" s="1"/>
  <c r="J14927" i="1" a="1"/>
  <c r="J14927" i="1" s="1"/>
  <c r="M14927" i="1" a="1"/>
  <c r="M14927" i="1" s="1"/>
  <c r="V14927" i="1" a="1"/>
  <c r="V14927" i="1" s="1"/>
  <c r="H14909" i="1"/>
  <c r="A14910" i="1"/>
  <c r="I14910" i="1" s="1" a="1"/>
  <c r="I14910" i="1" s="1"/>
  <c r="O14909" i="1" a="1"/>
  <c r="O14909" i="1" s="1"/>
  <c r="I6334" i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R6335" i="1" a="1"/>
  <c r="R6335" i="1" s="1"/>
  <c r="Q6335" i="1" a="1"/>
  <c r="Q6335" i="1" s="1"/>
  <c r="M6335" i="1" a="1"/>
  <c r="M6335" i="1" s="1"/>
  <c r="S6335" i="1" a="1"/>
  <c r="S6335" i="1" s="1"/>
  <c r="A6337" i="1"/>
  <c r="K14928" i="1" l="1" a="1"/>
  <c r="K14928" i="1" s="1"/>
  <c r="S14928" i="1" a="1"/>
  <c r="S14928" i="1" s="1"/>
  <c r="L14928" i="1" a="1"/>
  <c r="L14928" i="1" s="1"/>
  <c r="P14928" i="1" a="1"/>
  <c r="P14928" i="1" s="1"/>
  <c r="T14928" i="1" a="1"/>
  <c r="T14928" i="1" s="1"/>
  <c r="J14928" i="1" a="1"/>
  <c r="J14928" i="1" s="1"/>
  <c r="M14928" i="1" a="1"/>
  <c r="M14928" i="1" s="1"/>
  <c r="V14928" i="1" a="1"/>
  <c r="V14928" i="1" s="1"/>
  <c r="Q14928" i="1" a="1"/>
  <c r="Q14928" i="1" s="1"/>
  <c r="R14928" i="1" a="1"/>
  <c r="R14928" i="1" s="1"/>
  <c r="U14928" i="1" a="1"/>
  <c r="U14928" i="1" s="1"/>
  <c r="H14910" i="1"/>
  <c r="A14911" i="1"/>
  <c r="O14910" i="1" a="1"/>
  <c r="O14910" i="1" s="1"/>
  <c r="K6335" i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B6337" i="1"/>
  <c r="P6336" i="1" a="1"/>
  <c r="P6336" i="1" s="1"/>
  <c r="R6336" i="1" a="1"/>
  <c r="R6336" i="1" s="1"/>
  <c r="A6338" i="1"/>
  <c r="I14911" i="1" l="1" a="1"/>
  <c r="I14911" i="1" s="1"/>
  <c r="K14929" i="1" a="1"/>
  <c r="K14929" i="1" s="1"/>
  <c r="S14929" i="1" a="1"/>
  <c r="S14929" i="1" s="1"/>
  <c r="B14930" i="1"/>
  <c r="L14929" i="1" a="1"/>
  <c r="L14929" i="1" s="1"/>
  <c r="P14929" i="1" a="1"/>
  <c r="P14929" i="1" s="1"/>
  <c r="T14929" i="1" a="1"/>
  <c r="T14929" i="1" s="1"/>
  <c r="R14929" i="1" a="1"/>
  <c r="R14929" i="1" s="1"/>
  <c r="U14929" i="1" a="1"/>
  <c r="U14929" i="1" s="1"/>
  <c r="J14929" i="1" a="1"/>
  <c r="J14929" i="1" s="1"/>
  <c r="M14929" i="1" a="1"/>
  <c r="M14929" i="1" s="1"/>
  <c r="V14929" i="1" a="1"/>
  <c r="V14929" i="1" s="1"/>
  <c r="H14911" i="1"/>
  <c r="A14912" i="1"/>
  <c r="I14912" i="1" s="1" a="1"/>
  <c r="I14912" i="1" s="1"/>
  <c r="O14911" i="1" a="1"/>
  <c r="O14911" i="1" s="1"/>
  <c r="I6336" i="1" a="1"/>
  <c r="I6336" i="1" s="1"/>
  <c r="J6336" i="1" a="1"/>
  <c r="J6336" i="1" s="1"/>
  <c r="L6336" i="1" a="1"/>
  <c r="L6336" i="1" s="1"/>
  <c r="O6336" i="1" a="1"/>
  <c r="O6336" i="1" s="1"/>
  <c r="C6337" i="1"/>
  <c r="H6336" i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J6337" i="1" l="1" a="1"/>
  <c r="J6337" i="1" s="1"/>
  <c r="K14930" i="1" a="1"/>
  <c r="K14930" i="1" s="1"/>
  <c r="S14930" i="1" a="1"/>
  <c r="S14930" i="1" s="1"/>
  <c r="L14930" i="1" a="1"/>
  <c r="L14930" i="1" s="1"/>
  <c r="P14930" i="1" a="1"/>
  <c r="P14930" i="1" s="1"/>
  <c r="T14930" i="1" a="1"/>
  <c r="T14930" i="1" s="1"/>
  <c r="J14930" i="1" a="1"/>
  <c r="J14930" i="1" s="1"/>
  <c r="M14930" i="1" a="1"/>
  <c r="M14930" i="1" s="1"/>
  <c r="V14930" i="1" a="1"/>
  <c r="V14930" i="1" s="1"/>
  <c r="U14930" i="1" a="1"/>
  <c r="U14930" i="1" s="1"/>
  <c r="R14930" i="1" a="1"/>
  <c r="R14930" i="1" s="1"/>
  <c r="H14912" i="1"/>
  <c r="A14913" i="1"/>
  <c r="O14912" i="1" a="1"/>
  <c r="O14912" i="1" s="1"/>
  <c r="L6337" i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B6339" i="1"/>
  <c r="P6338" i="1" a="1"/>
  <c r="P6338" i="1" s="1"/>
  <c r="R6338" i="1" a="1"/>
  <c r="R6338" i="1" s="1"/>
  <c r="A6340" i="1"/>
  <c r="I14913" i="1" l="1" a="1"/>
  <c r="I14913" i="1" s="1"/>
  <c r="K14931" i="1" a="1"/>
  <c r="K14931" i="1" s="1"/>
  <c r="S14931" i="1" a="1"/>
  <c r="S14931" i="1" s="1"/>
  <c r="L14931" i="1" a="1"/>
  <c r="L14931" i="1" s="1"/>
  <c r="P14931" i="1" a="1"/>
  <c r="P14931" i="1" s="1"/>
  <c r="T14931" i="1" a="1"/>
  <c r="T14931" i="1" s="1"/>
  <c r="Q14931" i="1" a="1"/>
  <c r="Q14931" i="1" s="1"/>
  <c r="R14931" i="1" a="1"/>
  <c r="R14931" i="1" s="1"/>
  <c r="U14931" i="1" a="1"/>
  <c r="U14931" i="1" s="1"/>
  <c r="J14931" i="1" a="1"/>
  <c r="J14931" i="1" s="1"/>
  <c r="M14931" i="1" a="1"/>
  <c r="M14931" i="1" s="1"/>
  <c r="V14931" i="1" a="1"/>
  <c r="V14931" i="1" s="1"/>
  <c r="H14913" i="1"/>
  <c r="A14914" i="1"/>
  <c r="I14914" i="1" s="1" a="1"/>
  <c r="I14914" i="1" s="1"/>
  <c r="O14913" i="1" a="1"/>
  <c r="O14913" i="1" s="1"/>
  <c r="J6338" i="1" a="1"/>
  <c r="J6338" i="1" s="1"/>
  <c r="K6338" i="1" a="1"/>
  <c r="K6338" i="1" s="1"/>
  <c r="L6338" i="1" a="1"/>
  <c r="L6338" i="1" s="1"/>
  <c r="I6338" i="1" a="1"/>
  <c r="I6338" i="1" s="1"/>
  <c r="C6339" i="1"/>
  <c r="H6338" i="1"/>
  <c r="P6339" i="1" a="1"/>
  <c r="P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J6339" i="1" l="1" a="1"/>
  <c r="J6339" i="1" s="1"/>
  <c r="H14914" i="1"/>
  <c r="A14915" i="1"/>
  <c r="O14914" i="1" a="1"/>
  <c r="O14914" i="1" s="1"/>
  <c r="K14932" i="1" a="1"/>
  <c r="K14932" i="1" s="1"/>
  <c r="S14932" i="1" a="1"/>
  <c r="S14932" i="1" s="1"/>
  <c r="B14933" i="1"/>
  <c r="L14932" i="1" a="1"/>
  <c r="L14932" i="1" s="1"/>
  <c r="P14932" i="1" a="1"/>
  <c r="P14932" i="1" s="1"/>
  <c r="T14932" i="1" a="1"/>
  <c r="T14932" i="1" s="1"/>
  <c r="J14932" i="1" a="1"/>
  <c r="J14932" i="1" s="1"/>
  <c r="M14932" i="1" a="1"/>
  <c r="M14932" i="1" s="1"/>
  <c r="V14932" i="1" a="1"/>
  <c r="V14932" i="1" s="1"/>
  <c r="R14932" i="1" a="1"/>
  <c r="R14932" i="1" s="1"/>
  <c r="U14932" i="1" a="1"/>
  <c r="U14932" i="1" s="1"/>
  <c r="I6339" i="1" a="1"/>
  <c r="I6339" i="1" s="1"/>
  <c r="O6339" i="1" a="1"/>
  <c r="O6339" i="1" s="1"/>
  <c r="L6339" i="1" a="1"/>
  <c r="L6339" i="1" s="1"/>
  <c r="K6339" i="1" a="1"/>
  <c r="K6339" i="1" s="1"/>
  <c r="C6340" i="1"/>
  <c r="H6339" i="1"/>
  <c r="A6342" i="1"/>
  <c r="S6340" i="1" a="1"/>
  <c r="S6340" i="1" s="1"/>
  <c r="M6340" i="1" a="1"/>
  <c r="M6340" i="1" s="1"/>
  <c r="Q6340" i="1" a="1"/>
  <c r="Q6340" i="1" s="1"/>
  <c r="B6341" i="1"/>
  <c r="P6340" i="1" a="1"/>
  <c r="P6340" i="1" s="1"/>
  <c r="R6340" i="1" a="1"/>
  <c r="R6340" i="1" s="1"/>
  <c r="K6340" i="1" l="1" a="1"/>
  <c r="K6340" i="1" s="1"/>
  <c r="I14915" i="1" a="1"/>
  <c r="I14915" i="1" s="1"/>
  <c r="K14933" i="1" a="1"/>
  <c r="K14933" i="1" s="1"/>
  <c r="S14933" i="1" a="1"/>
  <c r="S14933" i="1" s="1"/>
  <c r="L14933" i="1" a="1"/>
  <c r="L14933" i="1" s="1"/>
  <c r="P14933" i="1" a="1"/>
  <c r="P14933" i="1" s="1"/>
  <c r="T14933" i="1" a="1"/>
  <c r="T14933" i="1" s="1"/>
  <c r="R14933" i="1" a="1"/>
  <c r="R14933" i="1" s="1"/>
  <c r="U14933" i="1" a="1"/>
  <c r="U14933" i="1" s="1"/>
  <c r="J14933" i="1" a="1"/>
  <c r="J14933" i="1" s="1"/>
  <c r="M14933" i="1" a="1"/>
  <c r="M14933" i="1" s="1"/>
  <c r="V14933" i="1" a="1"/>
  <c r="V14933" i="1" s="1"/>
  <c r="H14915" i="1"/>
  <c r="A14916" i="1"/>
  <c r="O14915" i="1" a="1"/>
  <c r="O14915" i="1" s="1"/>
  <c r="I6340" i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I14916" i="1" l="1" a="1"/>
  <c r="I14916" i="1" s="1"/>
  <c r="K14934" i="1" a="1"/>
  <c r="K14934" i="1" s="1"/>
  <c r="S14934" i="1" a="1"/>
  <c r="S14934" i="1" s="1"/>
  <c r="L14934" i="1" a="1"/>
  <c r="L14934" i="1" s="1"/>
  <c r="P14934" i="1" a="1"/>
  <c r="P14934" i="1" s="1"/>
  <c r="J14934" i="1" a="1"/>
  <c r="J14934" i="1" s="1"/>
  <c r="M14934" i="1" a="1"/>
  <c r="M14934" i="1" s="1"/>
  <c r="V14934" i="1" a="1"/>
  <c r="V14934" i="1" s="1"/>
  <c r="Q14934" i="1" a="1"/>
  <c r="Q14934" i="1" s="1"/>
  <c r="R14934" i="1" a="1"/>
  <c r="R14934" i="1" s="1"/>
  <c r="U14934" i="1" a="1"/>
  <c r="U14934" i="1" s="1"/>
  <c r="H14916" i="1"/>
  <c r="A14917" i="1"/>
  <c r="O14916" i="1" a="1"/>
  <c r="O14916" i="1" s="1"/>
  <c r="K6341" i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P6342" i="1" a="1"/>
  <c r="P6342" i="1" s="1"/>
  <c r="R6342" i="1" a="1"/>
  <c r="R6342" i="1" s="1"/>
  <c r="I14917" i="1" l="1" a="1"/>
  <c r="I14917" i="1" s="1"/>
  <c r="K14935" i="1" a="1"/>
  <c r="K14935" i="1" s="1"/>
  <c r="S14935" i="1" a="1"/>
  <c r="S14935" i="1" s="1"/>
  <c r="B14936" i="1"/>
  <c r="L14935" i="1" a="1"/>
  <c r="L14935" i="1" s="1"/>
  <c r="P14935" i="1" a="1"/>
  <c r="P14935" i="1" s="1"/>
  <c r="T14935" i="1" a="1"/>
  <c r="T14935" i="1" s="1"/>
  <c r="R14935" i="1" a="1"/>
  <c r="R14935" i="1" s="1"/>
  <c r="U14935" i="1" a="1"/>
  <c r="U14935" i="1" s="1"/>
  <c r="J14935" i="1" a="1"/>
  <c r="J14935" i="1" s="1"/>
  <c r="M14935" i="1" a="1"/>
  <c r="M14935" i="1" s="1"/>
  <c r="V14935" i="1" a="1"/>
  <c r="V14935" i="1" s="1"/>
  <c r="H14917" i="1"/>
  <c r="A14918" i="1"/>
  <c r="I14918" i="1" s="1" a="1"/>
  <c r="I14918" i="1" s="1"/>
  <c r="O14917" i="1" a="1"/>
  <c r="O14917" i="1" s="1"/>
  <c r="K6342" i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S6343" i="1" a="1"/>
  <c r="S6343" i="1" s="1"/>
  <c r="K6343" i="1" a="1"/>
  <c r="K6343" i="1" s="1"/>
  <c r="Q6343" i="1" a="1"/>
  <c r="Q6343" i="1" s="1"/>
  <c r="A6345" i="1"/>
  <c r="K14936" i="1" l="1" a="1"/>
  <c r="K14936" i="1" s="1"/>
  <c r="S14936" i="1" a="1"/>
  <c r="S14936" i="1" s="1"/>
  <c r="B14937" i="1"/>
  <c r="L14936" i="1" a="1"/>
  <c r="L14936" i="1" s="1"/>
  <c r="P14936" i="1" a="1"/>
  <c r="P14936" i="1" s="1"/>
  <c r="T14936" i="1" a="1"/>
  <c r="T14936" i="1" s="1"/>
  <c r="J14936" i="1" a="1"/>
  <c r="J14936" i="1" s="1"/>
  <c r="M14936" i="1" a="1"/>
  <c r="M14936" i="1" s="1"/>
  <c r="V14936" i="1" a="1"/>
  <c r="V14936" i="1" s="1"/>
  <c r="R14936" i="1" a="1"/>
  <c r="R14936" i="1" s="1"/>
  <c r="U14936" i="1" a="1"/>
  <c r="U14936" i="1" s="1"/>
  <c r="H14918" i="1"/>
  <c r="A14919" i="1"/>
  <c r="O14918" i="1" a="1"/>
  <c r="O14918" i="1" s="1"/>
  <c r="I6343" i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R6344" i="1" a="1"/>
  <c r="R6344" i="1" s="1"/>
  <c r="A6346" i="1"/>
  <c r="I14919" i="1" l="1" a="1"/>
  <c r="I14919" i="1" s="1"/>
  <c r="K14937" i="1" a="1"/>
  <c r="K14937" i="1" s="1"/>
  <c r="S14937" i="1" a="1"/>
  <c r="S14937" i="1" s="1"/>
  <c r="B14938" i="1"/>
  <c r="L14937" i="1" a="1"/>
  <c r="L14937" i="1" s="1"/>
  <c r="P14937" i="1" a="1"/>
  <c r="P14937" i="1" s="1"/>
  <c r="T14937" i="1" a="1"/>
  <c r="T14937" i="1" s="1"/>
  <c r="R14937" i="1" a="1"/>
  <c r="R14937" i="1" s="1"/>
  <c r="U14937" i="1" a="1"/>
  <c r="U14937" i="1" s="1"/>
  <c r="J14937" i="1" a="1"/>
  <c r="J14937" i="1" s="1"/>
  <c r="M14937" i="1" a="1"/>
  <c r="M14937" i="1" s="1"/>
  <c r="V14937" i="1" a="1"/>
  <c r="V14937" i="1" s="1"/>
  <c r="H14919" i="1"/>
  <c r="A14920" i="1"/>
  <c r="O14919" i="1" a="1"/>
  <c r="O14919" i="1" s="1"/>
  <c r="J6344" i="1" a="1"/>
  <c r="J6344" i="1" s="1"/>
  <c r="I6344" i="1" a="1"/>
  <c r="I6344" i="1" s="1"/>
  <c r="L6344" i="1" a="1"/>
  <c r="L6344" i="1" s="1"/>
  <c r="C6345" i="1"/>
  <c r="H6344" i="1"/>
  <c r="A6347" i="1"/>
  <c r="R6345" i="1" a="1"/>
  <c r="R6345" i="1" s="1"/>
  <c r="M6345" i="1" a="1"/>
  <c r="M6345" i="1" s="1"/>
  <c r="S6345" i="1" a="1"/>
  <c r="S6345" i="1" s="1"/>
  <c r="P6345" i="1" a="1"/>
  <c r="P6345" i="1" s="1"/>
  <c r="Q6345" i="1" a="1"/>
  <c r="Q6345" i="1" s="1"/>
  <c r="J6345" i="1" l="1" a="1"/>
  <c r="J6345" i="1" s="1"/>
  <c r="I14920" i="1" a="1"/>
  <c r="I14920" i="1" s="1"/>
  <c r="K6345" i="1" a="1"/>
  <c r="K6345" i="1" s="1"/>
  <c r="K14938" i="1" a="1"/>
  <c r="K14938" i="1" s="1"/>
  <c r="S14938" i="1" a="1"/>
  <c r="S14938" i="1" s="1"/>
  <c r="B14939" i="1"/>
  <c r="L14938" i="1" a="1"/>
  <c r="L14938" i="1" s="1"/>
  <c r="P14938" i="1" a="1"/>
  <c r="P14938" i="1" s="1"/>
  <c r="T14938" i="1" a="1"/>
  <c r="T14938" i="1" s="1"/>
  <c r="J14938" i="1" a="1"/>
  <c r="J14938" i="1" s="1"/>
  <c r="M14938" i="1" a="1"/>
  <c r="M14938" i="1" s="1"/>
  <c r="V14938" i="1" a="1"/>
  <c r="V14938" i="1" s="1"/>
  <c r="U14938" i="1" a="1"/>
  <c r="U14938" i="1" s="1"/>
  <c r="R14938" i="1" a="1"/>
  <c r="R14938" i="1" s="1"/>
  <c r="H14920" i="1"/>
  <c r="A14921" i="1"/>
  <c r="O14920" i="1" a="1"/>
  <c r="O14920" i="1" s="1"/>
  <c r="I6345" i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S6346" i="1" a="1"/>
  <c r="S6346" i="1" s="1"/>
  <c r="A6348" i="1"/>
  <c r="I14921" i="1" l="1" a="1"/>
  <c r="I14921" i="1" s="1"/>
  <c r="K14939" i="1" a="1"/>
  <c r="K14939" i="1" s="1"/>
  <c r="S14939" i="1" a="1"/>
  <c r="S14939" i="1" s="1"/>
  <c r="B14940" i="1"/>
  <c r="L14939" i="1" a="1"/>
  <c r="L14939" i="1" s="1"/>
  <c r="P14939" i="1" a="1"/>
  <c r="P14939" i="1" s="1"/>
  <c r="T14939" i="1" a="1"/>
  <c r="T14939" i="1" s="1"/>
  <c r="R14939" i="1" a="1"/>
  <c r="R14939" i="1" s="1"/>
  <c r="U14939" i="1" a="1"/>
  <c r="U14939" i="1" s="1"/>
  <c r="J14939" i="1" a="1"/>
  <c r="J14939" i="1" s="1"/>
  <c r="M14939" i="1" a="1"/>
  <c r="M14939" i="1" s="1"/>
  <c r="V14939" i="1" a="1"/>
  <c r="V14939" i="1" s="1"/>
  <c r="A14922" i="1"/>
  <c r="H14921" i="1"/>
  <c r="O14921" i="1" a="1"/>
  <c r="O14921" i="1" s="1"/>
  <c r="J6346" i="1" a="1"/>
  <c r="J6346" i="1" s="1"/>
  <c r="K6346" i="1" a="1"/>
  <c r="K6346" i="1" s="1"/>
  <c r="I6346" i="1" a="1"/>
  <c r="I6346" i="1" s="1"/>
  <c r="L6346" i="1" a="1"/>
  <c r="L6346" i="1" s="1"/>
  <c r="C6347" i="1"/>
  <c r="H6346" i="1"/>
  <c r="A6349" i="1"/>
  <c r="P6347" i="1" a="1"/>
  <c r="P6347" i="1" s="1"/>
  <c r="B6348" i="1"/>
  <c r="S6347" i="1" a="1"/>
  <c r="S6347" i="1" s="1"/>
  <c r="M6347" i="1" a="1"/>
  <c r="M6347" i="1" s="1"/>
  <c r="Q6347" i="1" a="1"/>
  <c r="Q6347" i="1" s="1"/>
  <c r="R6347" i="1" a="1"/>
  <c r="R6347" i="1" s="1"/>
  <c r="I14922" i="1" l="1" a="1"/>
  <c r="I14922" i="1" s="1"/>
  <c r="J6347" i="1" a="1"/>
  <c r="J6347" i="1" s="1"/>
  <c r="A14923" i="1"/>
  <c r="H14922" i="1"/>
  <c r="O14922" i="1" a="1"/>
  <c r="O14922" i="1" s="1"/>
  <c r="K14940" i="1" a="1"/>
  <c r="K14940" i="1" s="1"/>
  <c r="S14940" i="1" a="1"/>
  <c r="S14940" i="1" s="1"/>
  <c r="B14941" i="1"/>
  <c r="L14940" i="1" a="1"/>
  <c r="L14940" i="1" s="1"/>
  <c r="P14940" i="1" a="1"/>
  <c r="P14940" i="1" s="1"/>
  <c r="T14940" i="1" a="1"/>
  <c r="T14940" i="1" s="1"/>
  <c r="J14940" i="1" a="1"/>
  <c r="J14940" i="1" s="1"/>
  <c r="M14940" i="1" a="1"/>
  <c r="M14940" i="1" s="1"/>
  <c r="V14940" i="1" a="1"/>
  <c r="V14940" i="1" s="1"/>
  <c r="R14940" i="1" a="1"/>
  <c r="R14940" i="1" s="1"/>
  <c r="U14940" i="1" a="1"/>
  <c r="U14940" i="1" s="1"/>
  <c r="K6347" i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P6348" i="1" a="1"/>
  <c r="P6348" i="1" s="1"/>
  <c r="I14923" i="1" l="1" a="1"/>
  <c r="I14923" i="1" s="1"/>
  <c r="K14941" i="1" a="1"/>
  <c r="K14941" i="1" s="1"/>
  <c r="S14941" i="1" a="1"/>
  <c r="S14941" i="1" s="1"/>
  <c r="B14942" i="1"/>
  <c r="L14941" i="1" a="1"/>
  <c r="L14941" i="1" s="1"/>
  <c r="P14941" i="1" a="1"/>
  <c r="P14941" i="1" s="1"/>
  <c r="T14941" i="1" a="1"/>
  <c r="T14941" i="1" s="1"/>
  <c r="R14941" i="1" a="1"/>
  <c r="R14941" i="1" s="1"/>
  <c r="U14941" i="1" a="1"/>
  <c r="U14941" i="1" s="1"/>
  <c r="J14941" i="1" a="1"/>
  <c r="J14941" i="1" s="1"/>
  <c r="M14941" i="1" a="1"/>
  <c r="M14941" i="1" s="1"/>
  <c r="V14941" i="1" a="1"/>
  <c r="V14941" i="1" s="1"/>
  <c r="A14924" i="1"/>
  <c r="H14923" i="1"/>
  <c r="O14923" i="1" a="1"/>
  <c r="O14923" i="1" s="1"/>
  <c r="I6348" i="1" a="1"/>
  <c r="I6348" i="1" s="1"/>
  <c r="J6348" i="1" a="1"/>
  <c r="J6348" i="1" s="1"/>
  <c r="O6348" i="1" a="1"/>
  <c r="O6348" i="1" s="1"/>
  <c r="J6349" i="1" a="1"/>
  <c r="J6349" i="1" s="1"/>
  <c r="H6348" i="1"/>
  <c r="A6351" i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I14924" i="1" l="1" a="1"/>
  <c r="I14924" i="1" s="1"/>
  <c r="K14942" i="1" a="1"/>
  <c r="K14942" i="1" s="1"/>
  <c r="S14942" i="1" a="1"/>
  <c r="S14942" i="1" s="1"/>
  <c r="B14943" i="1"/>
  <c r="L14942" i="1" a="1"/>
  <c r="L14942" i="1" s="1"/>
  <c r="P14942" i="1" a="1"/>
  <c r="P14942" i="1" s="1"/>
  <c r="T14942" i="1" a="1"/>
  <c r="T14942" i="1" s="1"/>
  <c r="J14942" i="1" a="1"/>
  <c r="J14942" i="1" s="1"/>
  <c r="R14942" i="1" a="1"/>
  <c r="R14942" i="1" s="1"/>
  <c r="M14942" i="1" a="1"/>
  <c r="M14942" i="1" s="1"/>
  <c r="U14942" i="1" a="1"/>
  <c r="U14942" i="1" s="1"/>
  <c r="V14942" i="1" a="1"/>
  <c r="V14942" i="1" s="1"/>
  <c r="A14925" i="1"/>
  <c r="H14924" i="1"/>
  <c r="O14924" i="1" a="1"/>
  <c r="O14924" i="1" s="1"/>
  <c r="L6349" i="1" a="1"/>
  <c r="L6349" i="1" s="1"/>
  <c r="K6349" i="1" a="1"/>
  <c r="K6349" i="1" s="1"/>
  <c r="O6349" i="1" a="1"/>
  <c r="O6349" i="1" s="1"/>
  <c r="I6349" i="1" a="1"/>
  <c r="I6349" i="1" s="1"/>
  <c r="C6350" i="1"/>
  <c r="H6349" i="1"/>
  <c r="A6352" i="1"/>
  <c r="M6350" i="1" a="1"/>
  <c r="M6350" i="1" s="1"/>
  <c r="Q6350" i="1" a="1"/>
  <c r="Q6350" i="1" s="1"/>
  <c r="R6350" i="1" a="1"/>
  <c r="R6350" i="1" s="1"/>
  <c r="S6350" i="1" a="1"/>
  <c r="S6350" i="1" s="1"/>
  <c r="P6350" i="1" a="1"/>
  <c r="P6350" i="1" s="1"/>
  <c r="I14925" i="1" l="1" a="1"/>
  <c r="I14925" i="1" s="1"/>
  <c r="O6350" i="1" a="1"/>
  <c r="O6350" i="1" s="1"/>
  <c r="K14943" i="1" a="1"/>
  <c r="K14943" i="1" s="1"/>
  <c r="S14943" i="1" a="1"/>
  <c r="S14943" i="1" s="1"/>
  <c r="B14944" i="1"/>
  <c r="L14943" i="1" a="1"/>
  <c r="L14943" i="1" s="1"/>
  <c r="P14943" i="1" a="1"/>
  <c r="P14943" i="1" s="1"/>
  <c r="T14943" i="1" a="1"/>
  <c r="T14943" i="1" s="1"/>
  <c r="J14943" i="1" a="1"/>
  <c r="J14943" i="1" s="1"/>
  <c r="R14943" i="1" a="1"/>
  <c r="R14943" i="1" s="1"/>
  <c r="M14943" i="1" a="1"/>
  <c r="M14943" i="1" s="1"/>
  <c r="U14943" i="1" a="1"/>
  <c r="U14943" i="1" s="1"/>
  <c r="V14943" i="1" a="1"/>
  <c r="V14943" i="1" s="1"/>
  <c r="A14926" i="1"/>
  <c r="H14925" i="1"/>
  <c r="O14925" i="1" a="1"/>
  <c r="O14925" i="1" s="1"/>
  <c r="K6350" i="1" a="1"/>
  <c r="K6350" i="1" s="1"/>
  <c r="J6350" i="1" a="1"/>
  <c r="J6350" i="1" s="1"/>
  <c r="L6350" i="1" a="1"/>
  <c r="L6350" i="1" s="1"/>
  <c r="I6350" i="1" a="1"/>
  <c r="I6350" i="1" s="1"/>
  <c r="C6351" i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A6353" i="1"/>
  <c r="I14926" i="1" l="1" a="1"/>
  <c r="I14926" i="1" s="1"/>
  <c r="L6351" i="1" a="1"/>
  <c r="L6351" i="1" s="1"/>
  <c r="A14927" i="1"/>
  <c r="I14927" i="1" s="1" a="1"/>
  <c r="I14927" i="1" s="1"/>
  <c r="H14926" i="1"/>
  <c r="O14926" i="1" a="1"/>
  <c r="O14926" i="1" s="1"/>
  <c r="K14944" i="1" a="1"/>
  <c r="K14944" i="1" s="1"/>
  <c r="S14944" i="1" a="1"/>
  <c r="S14944" i="1" s="1"/>
  <c r="B14945" i="1"/>
  <c r="L14944" i="1" a="1"/>
  <c r="L14944" i="1" s="1"/>
  <c r="P14944" i="1" a="1"/>
  <c r="P14944" i="1" s="1"/>
  <c r="T14944" i="1" a="1"/>
  <c r="T14944" i="1" s="1"/>
  <c r="J14944" i="1" a="1"/>
  <c r="J14944" i="1" s="1"/>
  <c r="R14944" i="1" a="1"/>
  <c r="R14944" i="1" s="1"/>
  <c r="M14944" i="1" a="1"/>
  <c r="M14944" i="1" s="1"/>
  <c r="U14944" i="1" a="1"/>
  <c r="U14944" i="1" s="1"/>
  <c r="V14944" i="1" a="1"/>
  <c r="V14944" i="1" s="1"/>
  <c r="J6351" i="1" a="1"/>
  <c r="J6351" i="1" s="1"/>
  <c r="K6351" i="1" a="1"/>
  <c r="K6351" i="1" s="1"/>
  <c r="I6351" i="1" a="1"/>
  <c r="I6351" i="1" s="1"/>
  <c r="O6351" i="1" a="1"/>
  <c r="O6351" i="1" s="1"/>
  <c r="C6352" i="1"/>
  <c r="H6351" i="1"/>
  <c r="A6354" i="1"/>
  <c r="K6352" i="1" a="1"/>
  <c r="K6352" i="1" s="1"/>
  <c r="M6352" i="1" a="1"/>
  <c r="M6352" i="1" s="1"/>
  <c r="R6352" i="1" a="1"/>
  <c r="R6352" i="1" s="1"/>
  <c r="Q6352" i="1" a="1"/>
  <c r="Q6352" i="1" s="1"/>
  <c r="P6352" i="1" a="1"/>
  <c r="P6352" i="1" s="1"/>
  <c r="J6352" i="1" l="1" a="1"/>
  <c r="J6352" i="1" s="1"/>
  <c r="S6352" i="1" a="1"/>
  <c r="S6352" i="1" s="1"/>
  <c r="K14945" i="1" a="1"/>
  <c r="K14945" i="1" s="1"/>
  <c r="S14945" i="1" a="1"/>
  <c r="S14945" i="1" s="1"/>
  <c r="B14946" i="1"/>
  <c r="L14945" i="1" a="1"/>
  <c r="L14945" i="1" s="1"/>
  <c r="P14945" i="1" a="1"/>
  <c r="P14945" i="1" s="1"/>
  <c r="T14945" i="1" a="1"/>
  <c r="T14945" i="1" s="1"/>
  <c r="J14945" i="1" a="1"/>
  <c r="J14945" i="1" s="1"/>
  <c r="R14945" i="1" a="1"/>
  <c r="R14945" i="1" s="1"/>
  <c r="M14945" i="1" a="1"/>
  <c r="M14945" i="1" s="1"/>
  <c r="U14945" i="1" a="1"/>
  <c r="U14945" i="1" s="1"/>
  <c r="V14945" i="1" a="1"/>
  <c r="V14945" i="1" s="1"/>
  <c r="A14928" i="1"/>
  <c r="I14928" i="1" s="1" a="1"/>
  <c r="I14928" i="1" s="1"/>
  <c r="H14927" i="1"/>
  <c r="O14927" i="1" a="1"/>
  <c r="O14927" i="1" s="1"/>
  <c r="I6352" i="1" a="1"/>
  <c r="I6352" i="1" s="1"/>
  <c r="L6352" i="1" a="1"/>
  <c r="L6352" i="1" s="1"/>
  <c r="O6352" i="1" a="1"/>
  <c r="O6352" i="1" s="1"/>
  <c r="C6353" i="1"/>
  <c r="H6352" i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J6353" i="1" l="1" a="1"/>
  <c r="J6353" i="1" s="1"/>
  <c r="K14946" i="1" a="1"/>
  <c r="K14946" i="1" s="1"/>
  <c r="S14946" i="1" a="1"/>
  <c r="S14946" i="1" s="1"/>
  <c r="B14947" i="1"/>
  <c r="L14946" i="1" a="1"/>
  <c r="L14946" i="1" s="1"/>
  <c r="P14946" i="1" a="1"/>
  <c r="P14946" i="1" s="1"/>
  <c r="T14946" i="1" a="1"/>
  <c r="T14946" i="1" s="1"/>
  <c r="J14946" i="1" a="1"/>
  <c r="J14946" i="1" s="1"/>
  <c r="R14946" i="1" a="1"/>
  <c r="R14946" i="1" s="1"/>
  <c r="M14946" i="1" a="1"/>
  <c r="M14946" i="1" s="1"/>
  <c r="U14946" i="1" a="1"/>
  <c r="U14946" i="1" s="1"/>
  <c r="V14946" i="1" a="1"/>
  <c r="V14946" i="1" s="1"/>
  <c r="A14929" i="1"/>
  <c r="H14928" i="1"/>
  <c r="O14928" i="1" a="1"/>
  <c r="O14928" i="1" s="1"/>
  <c r="K6353" i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I14929" i="1" l="1" a="1"/>
  <c r="I14929" i="1" s="1"/>
  <c r="A14930" i="1"/>
  <c r="H14929" i="1"/>
  <c r="O14929" i="1" a="1"/>
  <c r="O14929" i="1" s="1"/>
  <c r="K14947" i="1" a="1"/>
  <c r="K14947" i="1" s="1"/>
  <c r="S14947" i="1" a="1"/>
  <c r="S14947" i="1" s="1"/>
  <c r="B14948" i="1"/>
  <c r="L14947" i="1" a="1"/>
  <c r="L14947" i="1" s="1"/>
  <c r="P14947" i="1" a="1"/>
  <c r="P14947" i="1" s="1"/>
  <c r="T14947" i="1" a="1"/>
  <c r="T14947" i="1" s="1"/>
  <c r="J14947" i="1" a="1"/>
  <c r="J14947" i="1" s="1"/>
  <c r="R14947" i="1" a="1"/>
  <c r="R14947" i="1" s="1"/>
  <c r="M14947" i="1" a="1"/>
  <c r="M14947" i="1" s="1"/>
  <c r="U14947" i="1" a="1"/>
  <c r="U14947" i="1" s="1"/>
  <c r="V14947" i="1" a="1"/>
  <c r="V14947" i="1" s="1"/>
  <c r="I6354" i="1" a="1"/>
  <c r="I6354" i="1" s="1"/>
  <c r="J6354" i="1" a="1"/>
  <c r="J6354" i="1" s="1"/>
  <c r="K6354" i="1" a="1"/>
  <c r="K6354" i="1" s="1"/>
  <c r="L6354" i="1" a="1"/>
  <c r="L6354" i="1" s="1"/>
  <c r="C6355" i="1"/>
  <c r="H6354" i="1"/>
  <c r="P6355" i="1" a="1"/>
  <c r="P6355" i="1" s="1"/>
  <c r="Q6355" i="1" a="1"/>
  <c r="Q6355" i="1" s="1"/>
  <c r="M6355" i="1" a="1"/>
  <c r="M6355" i="1" s="1"/>
  <c r="R6355" i="1" a="1"/>
  <c r="R6355" i="1" s="1"/>
  <c r="A6357" i="1"/>
  <c r="J6355" i="1" l="1" a="1"/>
  <c r="J6355" i="1" s="1"/>
  <c r="I14930" i="1" a="1"/>
  <c r="I14930" i="1" s="1"/>
  <c r="S6355" i="1" a="1"/>
  <c r="S6355" i="1" s="1"/>
  <c r="K14948" i="1" a="1"/>
  <c r="K14948" i="1" s="1"/>
  <c r="S14948" i="1" a="1"/>
  <c r="S14948" i="1" s="1"/>
  <c r="B14949" i="1"/>
  <c r="L14948" i="1" a="1"/>
  <c r="L14948" i="1" s="1"/>
  <c r="P14948" i="1" a="1"/>
  <c r="P14948" i="1" s="1"/>
  <c r="T14948" i="1" a="1"/>
  <c r="T14948" i="1" s="1"/>
  <c r="J14948" i="1" a="1"/>
  <c r="J14948" i="1" s="1"/>
  <c r="R14948" i="1" a="1"/>
  <c r="R14948" i="1" s="1"/>
  <c r="M14948" i="1" a="1"/>
  <c r="M14948" i="1" s="1"/>
  <c r="U14948" i="1" a="1"/>
  <c r="U14948" i="1" s="1"/>
  <c r="V14948" i="1" a="1"/>
  <c r="V14948" i="1" s="1"/>
  <c r="A14931" i="1"/>
  <c r="I14931" i="1" s="1" a="1"/>
  <c r="I14931" i="1" s="1"/>
  <c r="H14930" i="1"/>
  <c r="O14930" i="1" a="1"/>
  <c r="O14930" i="1" s="1"/>
  <c r="L6355" i="1" a="1"/>
  <c r="L6355" i="1" s="1"/>
  <c r="K6355" i="1" a="1"/>
  <c r="K6355" i="1" s="1"/>
  <c r="I6355" i="1" a="1"/>
  <c r="I6355" i="1" s="1"/>
  <c r="O6355" i="1" a="1"/>
  <c r="O6355" i="1" s="1"/>
  <c r="C6356" i="1"/>
  <c r="H6355" i="1"/>
  <c r="K6356" i="1" a="1"/>
  <c r="K6356" i="1" s="1"/>
  <c r="S6356" i="1" a="1"/>
  <c r="S6356" i="1" s="1"/>
  <c r="M6356" i="1" a="1"/>
  <c r="M6356" i="1" s="1"/>
  <c r="R6356" i="1" a="1"/>
  <c r="R6356" i="1" s="1"/>
  <c r="P6356" i="1" a="1"/>
  <c r="P6356" i="1" s="1"/>
  <c r="A6358" i="1"/>
  <c r="L6356" i="1" l="1" a="1"/>
  <c r="L6356" i="1" s="1"/>
  <c r="A14932" i="1"/>
  <c r="H14931" i="1"/>
  <c r="O14931" i="1" a="1"/>
  <c r="O14931" i="1" s="1"/>
  <c r="K14949" i="1" a="1"/>
  <c r="K14949" i="1" s="1"/>
  <c r="S14949" i="1" a="1"/>
  <c r="S14949" i="1" s="1"/>
  <c r="L14949" i="1" a="1"/>
  <c r="L14949" i="1" s="1"/>
  <c r="P14949" i="1" a="1"/>
  <c r="P14949" i="1" s="1"/>
  <c r="T14949" i="1" a="1"/>
  <c r="T14949" i="1" s="1"/>
  <c r="J14949" i="1" a="1"/>
  <c r="J14949" i="1" s="1"/>
  <c r="R14949" i="1" a="1"/>
  <c r="R14949" i="1" s="1"/>
  <c r="M14949" i="1" a="1"/>
  <c r="M14949" i="1" s="1"/>
  <c r="U14949" i="1" a="1"/>
  <c r="U14949" i="1" s="1"/>
  <c r="V14949" i="1" a="1"/>
  <c r="V14949" i="1" s="1"/>
  <c r="Q6356" i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14932" i="1" l="1" a="1"/>
  <c r="I14932" i="1" s="1"/>
  <c r="K14950" i="1" a="1"/>
  <c r="K14950" i="1" s="1"/>
  <c r="S14950" i="1" a="1"/>
  <c r="S14950" i="1" s="1"/>
  <c r="B14951" i="1"/>
  <c r="L14950" i="1" a="1"/>
  <c r="L14950" i="1" s="1"/>
  <c r="P14950" i="1" a="1"/>
  <c r="P14950" i="1" s="1"/>
  <c r="T14950" i="1" a="1"/>
  <c r="T14950" i="1" s="1"/>
  <c r="R14950" i="1" a="1"/>
  <c r="R14950" i="1" s="1"/>
  <c r="M14950" i="1" a="1"/>
  <c r="M14950" i="1" s="1"/>
  <c r="U14950" i="1" a="1"/>
  <c r="U14950" i="1" s="1"/>
  <c r="V14950" i="1" a="1"/>
  <c r="V14950" i="1" s="1"/>
  <c r="Q14950" i="1" a="1"/>
  <c r="Q14950" i="1" s="1"/>
  <c r="A14933" i="1"/>
  <c r="H14932" i="1"/>
  <c r="O14932" i="1" a="1"/>
  <c r="O14932" i="1" s="1"/>
  <c r="I6357" i="1" a="1"/>
  <c r="I6357" i="1" s="1"/>
  <c r="L6357" i="1" a="1"/>
  <c r="L6357" i="1" s="1"/>
  <c r="O6357" i="1" a="1"/>
  <c r="O6357" i="1" s="1"/>
  <c r="C6358" i="1"/>
  <c r="H6357" i="1"/>
  <c r="M6358" i="1" a="1"/>
  <c r="M6358" i="1" s="1"/>
  <c r="Q6358" i="1" a="1"/>
  <c r="Q6358" i="1" s="1"/>
  <c r="B6359" i="1"/>
  <c r="P6358" i="1" a="1"/>
  <c r="P6358" i="1" s="1"/>
  <c r="S6358" i="1" a="1"/>
  <c r="S6358" i="1" s="1"/>
  <c r="R6358" i="1" a="1"/>
  <c r="R6358" i="1" s="1"/>
  <c r="A6360" i="1"/>
  <c r="J6358" i="1" l="1" a="1"/>
  <c r="J6358" i="1" s="1"/>
  <c r="I14933" i="1" a="1"/>
  <c r="I14933" i="1" s="1"/>
  <c r="K14951" i="1" a="1"/>
  <c r="K14951" i="1" s="1"/>
  <c r="S14951" i="1" a="1"/>
  <c r="S14951" i="1" s="1"/>
  <c r="L14951" i="1" a="1"/>
  <c r="L14951" i="1" s="1"/>
  <c r="P14951" i="1" a="1"/>
  <c r="P14951" i="1" s="1"/>
  <c r="T14951" i="1" a="1"/>
  <c r="T14951" i="1" s="1"/>
  <c r="R14951" i="1" a="1"/>
  <c r="R14951" i="1" s="1"/>
  <c r="M14951" i="1" a="1"/>
  <c r="M14951" i="1" s="1"/>
  <c r="U14951" i="1" a="1"/>
  <c r="U14951" i="1" s="1"/>
  <c r="V14951" i="1" a="1"/>
  <c r="V14951" i="1" s="1"/>
  <c r="Q14951" i="1" a="1"/>
  <c r="Q14951" i="1" s="1"/>
  <c r="A14934" i="1"/>
  <c r="H14933" i="1"/>
  <c r="O14933" i="1" a="1"/>
  <c r="O14933" i="1" s="1"/>
  <c r="K6358" i="1" a="1"/>
  <c r="K6358" i="1" s="1"/>
  <c r="I6358" i="1" a="1"/>
  <c r="I6358" i="1" s="1"/>
  <c r="O6358" i="1" a="1"/>
  <c r="O6358" i="1" s="1"/>
  <c r="L6358" i="1" a="1"/>
  <c r="L6358" i="1" s="1"/>
  <c r="C6359" i="1"/>
  <c r="H6358" i="1"/>
  <c r="P6359" i="1" a="1"/>
  <c r="P6359" i="1" s="1"/>
  <c r="S6359" i="1" a="1"/>
  <c r="S6359" i="1" s="1"/>
  <c r="M6359" i="1" a="1"/>
  <c r="M6359" i="1" s="1"/>
  <c r="R6359" i="1" a="1"/>
  <c r="R6359" i="1" s="1"/>
  <c r="A6361" i="1"/>
  <c r="L6359" i="1" l="1" a="1"/>
  <c r="L6359" i="1" s="1"/>
  <c r="I14934" i="1" a="1"/>
  <c r="I14934" i="1" s="1"/>
  <c r="K14952" i="1" a="1"/>
  <c r="K14952" i="1" s="1"/>
  <c r="S14952" i="1" a="1"/>
  <c r="S14952" i="1" s="1"/>
  <c r="B14953" i="1"/>
  <c r="L14952" i="1" a="1"/>
  <c r="L14952" i="1" s="1"/>
  <c r="P14952" i="1" a="1"/>
  <c r="P14952" i="1" s="1"/>
  <c r="T14952" i="1" a="1"/>
  <c r="T14952" i="1" s="1"/>
  <c r="J14952" i="1" a="1"/>
  <c r="J14952" i="1" s="1"/>
  <c r="R14952" i="1" a="1"/>
  <c r="R14952" i="1" s="1"/>
  <c r="M14952" i="1" a="1"/>
  <c r="M14952" i="1" s="1"/>
  <c r="U14952" i="1" a="1"/>
  <c r="U14952" i="1" s="1"/>
  <c r="V14952" i="1" a="1"/>
  <c r="V14952" i="1" s="1"/>
  <c r="A14935" i="1"/>
  <c r="H14934" i="1"/>
  <c r="O14934" i="1" a="1"/>
  <c r="O14934" i="1" s="1"/>
  <c r="Q6359" i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B6361" i="1"/>
  <c r="P6360" i="1" a="1"/>
  <c r="P6360" i="1" s="1"/>
  <c r="M6360" i="1" a="1"/>
  <c r="M6360" i="1" s="1"/>
  <c r="R6360" i="1" a="1"/>
  <c r="R6360" i="1" s="1"/>
  <c r="I14935" i="1" l="1" a="1"/>
  <c r="I14935" i="1" s="1"/>
  <c r="A14936" i="1"/>
  <c r="H14935" i="1"/>
  <c r="O14935" i="1" a="1"/>
  <c r="O14935" i="1" s="1"/>
  <c r="K14953" i="1" a="1"/>
  <c r="K14953" i="1" s="1"/>
  <c r="S14953" i="1" a="1"/>
  <c r="S14953" i="1" s="1"/>
  <c r="B14954" i="1"/>
  <c r="L14953" i="1" a="1"/>
  <c r="L14953" i="1" s="1"/>
  <c r="P14953" i="1" a="1"/>
  <c r="P14953" i="1" s="1"/>
  <c r="T14953" i="1" a="1"/>
  <c r="T14953" i="1" s="1"/>
  <c r="J14953" i="1" a="1"/>
  <c r="J14953" i="1" s="1"/>
  <c r="R14953" i="1" a="1"/>
  <c r="R14953" i="1" s="1"/>
  <c r="M14953" i="1" a="1"/>
  <c r="M14953" i="1" s="1"/>
  <c r="U14953" i="1" a="1"/>
  <c r="U14953" i="1" s="1"/>
  <c r="V14953" i="1" a="1"/>
  <c r="V14953" i="1" s="1"/>
  <c r="Q6360" i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H6360" i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L6361" i="1" l="1" a="1"/>
  <c r="L6361" i="1" s="1"/>
  <c r="I14936" i="1" a="1"/>
  <c r="I14936" i="1" s="1"/>
  <c r="K14954" i="1" a="1"/>
  <c r="K14954" i="1" s="1"/>
  <c r="S14954" i="1" a="1"/>
  <c r="S14954" i="1" s="1"/>
  <c r="B14955" i="1"/>
  <c r="L14954" i="1" a="1"/>
  <c r="L14954" i="1" s="1"/>
  <c r="P14954" i="1" a="1"/>
  <c r="P14954" i="1" s="1"/>
  <c r="T14954" i="1" a="1"/>
  <c r="T14954" i="1" s="1"/>
  <c r="J14954" i="1" a="1"/>
  <c r="J14954" i="1" s="1"/>
  <c r="R14954" i="1" a="1"/>
  <c r="R14954" i="1" s="1"/>
  <c r="M14954" i="1" a="1"/>
  <c r="M14954" i="1" s="1"/>
  <c r="U14954" i="1" a="1"/>
  <c r="U14954" i="1" s="1"/>
  <c r="V14954" i="1" a="1"/>
  <c r="V14954" i="1" s="1"/>
  <c r="A14937" i="1"/>
  <c r="H14936" i="1"/>
  <c r="O14936" i="1" a="1"/>
  <c r="O14936" i="1" s="1"/>
  <c r="Q6361" i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I14937" i="1" l="1" a="1"/>
  <c r="I14937" i="1" s="1"/>
  <c r="A14938" i="1"/>
  <c r="H14937" i="1"/>
  <c r="O14937" i="1" a="1"/>
  <c r="O14937" i="1" s="1"/>
  <c r="K14955" i="1" a="1"/>
  <c r="K14955" i="1" s="1"/>
  <c r="S14955" i="1" a="1"/>
  <c r="S14955" i="1" s="1"/>
  <c r="B14956" i="1"/>
  <c r="L14955" i="1" a="1"/>
  <c r="L14955" i="1" s="1"/>
  <c r="P14955" i="1" a="1"/>
  <c r="P14955" i="1" s="1"/>
  <c r="T14955" i="1" a="1"/>
  <c r="T14955" i="1" s="1"/>
  <c r="J14955" i="1" a="1"/>
  <c r="J14955" i="1" s="1"/>
  <c r="R14955" i="1" a="1"/>
  <c r="R14955" i="1" s="1"/>
  <c r="M14955" i="1" a="1"/>
  <c r="M14955" i="1" s="1"/>
  <c r="U14955" i="1" a="1"/>
  <c r="U14955" i="1" s="1"/>
  <c r="V14955" i="1" a="1"/>
  <c r="V14955" i="1" s="1"/>
  <c r="K6362" i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S6363" i="1" a="1"/>
  <c r="S6363" i="1" s="1"/>
  <c r="B6364" i="1"/>
  <c r="A6365" i="1"/>
  <c r="I14938" i="1" l="1" a="1"/>
  <c r="I14938" i="1" s="1"/>
  <c r="K14956" i="1" a="1"/>
  <c r="K14956" i="1" s="1"/>
  <c r="S14956" i="1" a="1"/>
  <c r="S14956" i="1" s="1"/>
  <c r="B14957" i="1"/>
  <c r="L14956" i="1" a="1"/>
  <c r="L14956" i="1" s="1"/>
  <c r="P14956" i="1" a="1"/>
  <c r="P14956" i="1" s="1"/>
  <c r="T14956" i="1" a="1"/>
  <c r="T14956" i="1" s="1"/>
  <c r="J14956" i="1" a="1"/>
  <c r="J14956" i="1" s="1"/>
  <c r="R14956" i="1" a="1"/>
  <c r="R14956" i="1" s="1"/>
  <c r="M14956" i="1" a="1"/>
  <c r="M14956" i="1" s="1"/>
  <c r="U14956" i="1" a="1"/>
  <c r="U14956" i="1" s="1"/>
  <c r="V14956" i="1" a="1"/>
  <c r="V14956" i="1" s="1"/>
  <c r="A14939" i="1"/>
  <c r="H14938" i="1"/>
  <c r="O14938" i="1" a="1"/>
  <c r="O14938" i="1" s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B6365" i="1"/>
  <c r="P6364" i="1" a="1"/>
  <c r="P6364" i="1" s="1"/>
  <c r="M6364" i="1" a="1"/>
  <c r="M6364" i="1" s="1"/>
  <c r="I14939" i="1" l="1" a="1"/>
  <c r="I14939" i="1" s="1"/>
  <c r="K14957" i="1" a="1"/>
  <c r="K14957" i="1" s="1"/>
  <c r="S14957" i="1" a="1"/>
  <c r="S14957" i="1" s="1"/>
  <c r="B14958" i="1"/>
  <c r="L14957" i="1" a="1"/>
  <c r="L14957" i="1" s="1"/>
  <c r="P14957" i="1" a="1"/>
  <c r="P14957" i="1" s="1"/>
  <c r="T14957" i="1" a="1"/>
  <c r="T14957" i="1" s="1"/>
  <c r="J14957" i="1" a="1"/>
  <c r="J14957" i="1" s="1"/>
  <c r="R14957" i="1" a="1"/>
  <c r="R14957" i="1" s="1"/>
  <c r="M14957" i="1" a="1"/>
  <c r="M14957" i="1" s="1"/>
  <c r="U14957" i="1" a="1"/>
  <c r="U14957" i="1" s="1"/>
  <c r="V14957" i="1" a="1"/>
  <c r="V14957" i="1" s="1"/>
  <c r="A14940" i="1"/>
  <c r="H14939" i="1"/>
  <c r="O14939" i="1" a="1"/>
  <c r="O14939" i="1" s="1"/>
  <c r="K6364" i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I14940" i="1" l="1" a="1"/>
  <c r="I14940" i="1" s="1"/>
  <c r="A14941" i="1"/>
  <c r="H14940" i="1"/>
  <c r="O14940" i="1" a="1"/>
  <c r="O14940" i="1" s="1"/>
  <c r="K14958" i="1" a="1"/>
  <c r="K14958" i="1" s="1"/>
  <c r="S14958" i="1" a="1"/>
  <c r="S14958" i="1" s="1"/>
  <c r="B14959" i="1"/>
  <c r="L14958" i="1" a="1"/>
  <c r="L14958" i="1" s="1"/>
  <c r="P14958" i="1" a="1"/>
  <c r="P14958" i="1" s="1"/>
  <c r="T14958" i="1" a="1"/>
  <c r="T14958" i="1" s="1"/>
  <c r="J14958" i="1" a="1"/>
  <c r="J14958" i="1" s="1"/>
  <c r="R14958" i="1" a="1"/>
  <c r="R14958" i="1" s="1"/>
  <c r="M14958" i="1" a="1"/>
  <c r="M14958" i="1" s="1"/>
  <c r="U14958" i="1" a="1"/>
  <c r="U14958" i="1" s="1"/>
  <c r="V14958" i="1" a="1"/>
  <c r="V14958" i="1" s="1"/>
  <c r="K6365" i="1" a="1"/>
  <c r="K6365" i="1" s="1"/>
  <c r="J6365" i="1" a="1"/>
  <c r="J6365" i="1" s="1"/>
  <c r="L6365" i="1" a="1"/>
  <c r="L6365" i="1" s="1"/>
  <c r="I6365" i="1" a="1"/>
  <c r="I6365" i="1" s="1"/>
  <c r="C6366" i="1"/>
  <c r="H6365" i="1"/>
  <c r="A6368" i="1"/>
  <c r="M6366" i="1" a="1"/>
  <c r="M6366" i="1" s="1"/>
  <c r="Q6366" i="1" a="1"/>
  <c r="Q6366" i="1" s="1"/>
  <c r="B6367" i="1"/>
  <c r="P6366" i="1" a="1"/>
  <c r="P6366" i="1" s="1"/>
  <c r="R6366" i="1" a="1"/>
  <c r="R6366" i="1" s="1"/>
  <c r="S6366" i="1" a="1"/>
  <c r="S6366" i="1" s="1"/>
  <c r="I14941" i="1" l="1" a="1"/>
  <c r="I14941" i="1" s="1"/>
  <c r="O6366" i="1" a="1"/>
  <c r="O6366" i="1" s="1"/>
  <c r="K14959" i="1" a="1"/>
  <c r="K14959" i="1" s="1"/>
  <c r="S14959" i="1" a="1"/>
  <c r="S14959" i="1" s="1"/>
  <c r="B14960" i="1"/>
  <c r="L14959" i="1" a="1"/>
  <c r="L14959" i="1" s="1"/>
  <c r="P14959" i="1" a="1"/>
  <c r="P14959" i="1" s="1"/>
  <c r="T14959" i="1" a="1"/>
  <c r="T14959" i="1" s="1"/>
  <c r="J14959" i="1" a="1"/>
  <c r="J14959" i="1" s="1"/>
  <c r="R14959" i="1" a="1"/>
  <c r="R14959" i="1" s="1"/>
  <c r="M14959" i="1" a="1"/>
  <c r="M14959" i="1" s="1"/>
  <c r="U14959" i="1" a="1"/>
  <c r="U14959" i="1" s="1"/>
  <c r="V14959" i="1" a="1"/>
  <c r="V14959" i="1" s="1"/>
  <c r="A14942" i="1"/>
  <c r="H14941" i="1"/>
  <c r="O14941" i="1" a="1"/>
  <c r="O14941" i="1" s="1"/>
  <c r="K6366" i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S6367" i="1" a="1"/>
  <c r="S6367" i="1" s="1"/>
  <c r="Q6367" i="1" a="1"/>
  <c r="Q6367" i="1" s="1"/>
  <c r="A6369" i="1"/>
  <c r="I14942" i="1" l="1" a="1"/>
  <c r="I14942" i="1" s="1"/>
  <c r="A14943" i="1"/>
  <c r="H14942" i="1"/>
  <c r="O14942" i="1" a="1"/>
  <c r="O14942" i="1" s="1"/>
  <c r="K14960" i="1" a="1"/>
  <c r="K14960" i="1" s="1"/>
  <c r="S14960" i="1" a="1"/>
  <c r="S14960" i="1" s="1"/>
  <c r="B14961" i="1"/>
  <c r="L14960" i="1" a="1"/>
  <c r="L14960" i="1" s="1"/>
  <c r="P14960" i="1" a="1"/>
  <c r="P14960" i="1" s="1"/>
  <c r="T14960" i="1" a="1"/>
  <c r="T14960" i="1" s="1"/>
  <c r="J14960" i="1" a="1"/>
  <c r="J14960" i="1" s="1"/>
  <c r="R14960" i="1" a="1"/>
  <c r="R14960" i="1" s="1"/>
  <c r="M14960" i="1" a="1"/>
  <c r="M14960" i="1" s="1"/>
  <c r="U14960" i="1" a="1"/>
  <c r="U14960" i="1" s="1"/>
  <c r="V14960" i="1" a="1"/>
  <c r="V14960" i="1" s="1"/>
  <c r="K6367" i="1" a="1"/>
  <c r="K6367" i="1" s="1"/>
  <c r="J6367" i="1" a="1"/>
  <c r="J6367" i="1" s="1"/>
  <c r="I6367" i="1" a="1"/>
  <c r="I6367" i="1" s="1"/>
  <c r="O6367" i="1" a="1"/>
  <c r="O6367" i="1" s="1"/>
  <c r="C6368" i="1"/>
  <c r="H6367" i="1"/>
  <c r="A6370" i="1"/>
  <c r="S6368" i="1" a="1"/>
  <c r="S6368" i="1" s="1"/>
  <c r="B6369" i="1"/>
  <c r="P6368" i="1" a="1"/>
  <c r="P6368" i="1" s="1"/>
  <c r="Q6368" i="1" a="1"/>
  <c r="Q6368" i="1" s="1"/>
  <c r="M6368" i="1" a="1"/>
  <c r="M6368" i="1" s="1"/>
  <c r="R6368" i="1" a="1"/>
  <c r="R6368" i="1" s="1"/>
  <c r="I14943" i="1" l="1" a="1"/>
  <c r="I14943" i="1" s="1"/>
  <c r="O6368" i="1" a="1"/>
  <c r="O6368" i="1" s="1"/>
  <c r="K14961" i="1" a="1"/>
  <c r="K14961" i="1" s="1"/>
  <c r="S14961" i="1" a="1"/>
  <c r="S14961" i="1" s="1"/>
  <c r="B14962" i="1"/>
  <c r="L14961" i="1" a="1"/>
  <c r="L14961" i="1" s="1"/>
  <c r="P14961" i="1" a="1"/>
  <c r="P14961" i="1" s="1"/>
  <c r="T14961" i="1" a="1"/>
  <c r="T14961" i="1" s="1"/>
  <c r="J14961" i="1" a="1"/>
  <c r="J14961" i="1" s="1"/>
  <c r="R14961" i="1" a="1"/>
  <c r="R14961" i="1" s="1"/>
  <c r="M14961" i="1" a="1"/>
  <c r="M14961" i="1" s="1"/>
  <c r="U14961" i="1" a="1"/>
  <c r="U14961" i="1" s="1"/>
  <c r="V14961" i="1" a="1"/>
  <c r="V14961" i="1" s="1"/>
  <c r="A14944" i="1"/>
  <c r="H14943" i="1"/>
  <c r="O14943" i="1" a="1"/>
  <c r="O14943" i="1" s="1"/>
  <c r="K6368" i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I14944" i="1" l="1" a="1"/>
  <c r="I14944" i="1" s="1"/>
  <c r="B14963" i="1"/>
  <c r="L14962" i="1" a="1"/>
  <c r="L14962" i="1" s="1"/>
  <c r="P14962" i="1" a="1"/>
  <c r="P14962" i="1" s="1"/>
  <c r="J14962" i="1" a="1"/>
  <c r="J14962" i="1" s="1"/>
  <c r="V14962" i="1" a="1"/>
  <c r="V14962" i="1" s="1"/>
  <c r="K14962" i="1" a="1"/>
  <c r="K14962" i="1" s="1"/>
  <c r="R14962" i="1" a="1"/>
  <c r="R14962" i="1" s="1"/>
  <c r="M14962" i="1" a="1"/>
  <c r="M14962" i="1" s="1"/>
  <c r="S14962" i="1" a="1"/>
  <c r="S14962" i="1" s="1"/>
  <c r="T14962" i="1" a="1"/>
  <c r="T14962" i="1" s="1"/>
  <c r="U14962" i="1" a="1"/>
  <c r="U14962" i="1" s="1"/>
  <c r="A14945" i="1"/>
  <c r="H14944" i="1"/>
  <c r="O14944" i="1" a="1"/>
  <c r="O14944" i="1" s="1"/>
  <c r="Q6369" i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A6372" i="1"/>
  <c r="I14945" i="1" l="1" a="1"/>
  <c r="I14945" i="1" s="1"/>
  <c r="A14946" i="1"/>
  <c r="H14945" i="1"/>
  <c r="O14945" i="1" a="1"/>
  <c r="O14945" i="1" s="1"/>
  <c r="L14963" i="1" a="1"/>
  <c r="L14963" i="1" s="1"/>
  <c r="U14963" i="1" a="1"/>
  <c r="U14963" i="1" s="1"/>
  <c r="M14963" i="1" a="1"/>
  <c r="M14963" i="1" s="1"/>
  <c r="V14963" i="1" a="1"/>
  <c r="V14963" i="1" s="1"/>
  <c r="R14963" i="1" a="1"/>
  <c r="R14963" i="1" s="1"/>
  <c r="S14963" i="1" a="1"/>
  <c r="S14963" i="1" s="1"/>
  <c r="B14964" i="1"/>
  <c r="K14963" i="1" a="1"/>
  <c r="K14963" i="1" s="1"/>
  <c r="T14963" i="1" a="1"/>
  <c r="T14963" i="1" s="1"/>
  <c r="P14963" i="1" a="1"/>
  <c r="P14963" i="1" s="1"/>
  <c r="J14963" i="1" a="1"/>
  <c r="J14963" i="1" s="1"/>
  <c r="I6370" i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M6371" i="1" a="1"/>
  <c r="M6371" i="1" s="1"/>
  <c r="R6371" i="1" a="1"/>
  <c r="R6371" i="1" s="1"/>
  <c r="S6371" i="1" a="1"/>
  <c r="S6371" i="1" s="1"/>
  <c r="B6372" i="1"/>
  <c r="A6373" i="1"/>
  <c r="I14946" i="1" l="1" a="1"/>
  <c r="I14946" i="1" s="1"/>
  <c r="S14964" i="1" a="1"/>
  <c r="S14964" i="1" s="1"/>
  <c r="B14965" i="1"/>
  <c r="J14964" i="1" a="1"/>
  <c r="J14964" i="1" s="1"/>
  <c r="K14964" i="1" a="1"/>
  <c r="K14964" i="1" s="1"/>
  <c r="T14964" i="1" a="1"/>
  <c r="T14964" i="1" s="1"/>
  <c r="P14964" i="1" a="1"/>
  <c r="P14964" i="1" s="1"/>
  <c r="L14964" i="1" a="1"/>
  <c r="L14964" i="1" s="1"/>
  <c r="U14964" i="1" a="1"/>
  <c r="U14964" i="1" s="1"/>
  <c r="V14964" i="1" a="1"/>
  <c r="V14964" i="1" s="1"/>
  <c r="R14964" i="1" a="1"/>
  <c r="R14964" i="1" s="1"/>
  <c r="M14964" i="1" a="1"/>
  <c r="M14964" i="1" s="1"/>
  <c r="A14947" i="1"/>
  <c r="H14946" i="1"/>
  <c r="O14946" i="1" a="1"/>
  <c r="O14946" i="1" s="1"/>
  <c r="K6371" i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I14947" i="1" l="1" a="1"/>
  <c r="I14947" i="1" s="1"/>
  <c r="A14948" i="1"/>
  <c r="H14947" i="1"/>
  <c r="O14947" i="1" a="1"/>
  <c r="O14947" i="1" s="1"/>
  <c r="L14965" i="1" a="1"/>
  <c r="L14965" i="1" s="1"/>
  <c r="U14965" i="1" a="1"/>
  <c r="U14965" i="1" s="1"/>
  <c r="M14965" i="1" a="1"/>
  <c r="M14965" i="1" s="1"/>
  <c r="V14965" i="1" a="1"/>
  <c r="V14965" i="1" s="1"/>
  <c r="R14965" i="1" a="1"/>
  <c r="R14965" i="1" s="1"/>
  <c r="S14965" i="1" a="1"/>
  <c r="S14965" i="1" s="1"/>
  <c r="B14966" i="1"/>
  <c r="J14965" i="1" a="1"/>
  <c r="J14965" i="1" s="1"/>
  <c r="P14965" i="1" a="1"/>
  <c r="P14965" i="1" s="1"/>
  <c r="T14965" i="1" a="1"/>
  <c r="T14965" i="1" s="1"/>
  <c r="K14965" i="1" a="1"/>
  <c r="K14965" i="1" s="1"/>
  <c r="K6372" i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I14948" i="1" l="1" a="1"/>
  <c r="I14948" i="1" s="1"/>
  <c r="J14966" i="1" a="1"/>
  <c r="J14966" i="1" s="1"/>
  <c r="R14966" i="1" a="1"/>
  <c r="R14966" i="1" s="1"/>
  <c r="V14966" i="1" a="1"/>
  <c r="V14966" i="1" s="1"/>
  <c r="K14966" i="1" a="1"/>
  <c r="K14966" i="1" s="1"/>
  <c r="S14966" i="1" a="1"/>
  <c r="S14966" i="1" s="1"/>
  <c r="B14967" i="1"/>
  <c r="L14966" i="1" a="1"/>
  <c r="L14966" i="1" s="1"/>
  <c r="P14966" i="1" a="1"/>
  <c r="P14966" i="1" s="1"/>
  <c r="T14966" i="1" a="1"/>
  <c r="T14966" i="1" s="1"/>
  <c r="U14966" i="1" a="1"/>
  <c r="U14966" i="1" s="1"/>
  <c r="M14966" i="1" a="1"/>
  <c r="M14966" i="1" s="1"/>
  <c r="A14949" i="1"/>
  <c r="H14948" i="1"/>
  <c r="O14948" i="1" a="1"/>
  <c r="O14948" i="1" s="1"/>
  <c r="Q6373" i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S6374" i="1" a="1"/>
  <c r="S6374" i="1" s="1"/>
  <c r="I14949" i="1" l="1" a="1"/>
  <c r="I14949" i="1" s="1"/>
  <c r="J14967" i="1" a="1"/>
  <c r="J14967" i="1" s="1"/>
  <c r="R14967" i="1" a="1"/>
  <c r="R14967" i="1" s="1"/>
  <c r="V14967" i="1" a="1"/>
  <c r="V14967" i="1" s="1"/>
  <c r="K14967" i="1" a="1"/>
  <c r="K14967" i="1" s="1"/>
  <c r="S14967" i="1" a="1"/>
  <c r="S14967" i="1" s="1"/>
  <c r="B14968" i="1"/>
  <c r="L14967" i="1" a="1"/>
  <c r="L14967" i="1" s="1"/>
  <c r="P14967" i="1" a="1"/>
  <c r="P14967" i="1" s="1"/>
  <c r="T14967" i="1" a="1"/>
  <c r="T14967" i="1" s="1"/>
  <c r="U14967" i="1" a="1"/>
  <c r="U14967" i="1" s="1"/>
  <c r="M14967" i="1" a="1"/>
  <c r="M14967" i="1" s="1"/>
  <c r="A14950" i="1"/>
  <c r="H14949" i="1"/>
  <c r="O14949" i="1" a="1"/>
  <c r="O14949" i="1" s="1"/>
  <c r="K6374" i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S6375" i="1" a="1"/>
  <c r="S6375" i="1" s="1"/>
  <c r="B6376" i="1"/>
  <c r="A6377" i="1"/>
  <c r="I14950" i="1" l="1" a="1"/>
  <c r="I14950" i="1" s="1"/>
  <c r="J14968" i="1" a="1"/>
  <c r="J14968" i="1" s="1"/>
  <c r="R14968" i="1" a="1"/>
  <c r="R14968" i="1" s="1"/>
  <c r="V14968" i="1" a="1"/>
  <c r="V14968" i="1" s="1"/>
  <c r="K14968" i="1" a="1"/>
  <c r="K14968" i="1" s="1"/>
  <c r="S14968" i="1" a="1"/>
  <c r="S14968" i="1" s="1"/>
  <c r="B14969" i="1"/>
  <c r="L14968" i="1" a="1"/>
  <c r="L14968" i="1" s="1"/>
  <c r="P14968" i="1" a="1"/>
  <c r="P14968" i="1" s="1"/>
  <c r="T14968" i="1" a="1"/>
  <c r="T14968" i="1" s="1"/>
  <c r="U14968" i="1" a="1"/>
  <c r="U14968" i="1" s="1"/>
  <c r="M14968" i="1" a="1"/>
  <c r="M14968" i="1" s="1"/>
  <c r="A14951" i="1"/>
  <c r="H14950" i="1"/>
  <c r="O14950" i="1" a="1"/>
  <c r="O14950" i="1" s="1"/>
  <c r="K6375" i="1" a="1"/>
  <c r="K6375" i="1" s="1"/>
  <c r="J6375" i="1" a="1"/>
  <c r="J6375" i="1" s="1"/>
  <c r="I6375" i="1" a="1"/>
  <c r="I6375" i="1" s="1"/>
  <c r="O6375" i="1" a="1"/>
  <c r="O6375" i="1" s="1"/>
  <c r="C6376" i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J6376" i="1" l="1" a="1"/>
  <c r="J6376" i="1" s="1"/>
  <c r="I14951" i="1" a="1"/>
  <c r="I14951" i="1" s="1"/>
  <c r="A14952" i="1"/>
  <c r="H14951" i="1"/>
  <c r="O14951" i="1" a="1"/>
  <c r="O14951" i="1" s="1"/>
  <c r="J14969" i="1" a="1"/>
  <c r="J14969" i="1" s="1"/>
  <c r="R14969" i="1" a="1"/>
  <c r="R14969" i="1" s="1"/>
  <c r="V14969" i="1" a="1"/>
  <c r="V14969" i="1" s="1"/>
  <c r="K14969" i="1" a="1"/>
  <c r="K14969" i="1" s="1"/>
  <c r="S14969" i="1" a="1"/>
  <c r="S14969" i="1" s="1"/>
  <c r="L14969" i="1" a="1"/>
  <c r="L14969" i="1" s="1"/>
  <c r="P14969" i="1" a="1"/>
  <c r="P14969" i="1" s="1"/>
  <c r="T14969" i="1" a="1"/>
  <c r="T14969" i="1" s="1"/>
  <c r="U14969" i="1" a="1"/>
  <c r="U14969" i="1" s="1"/>
  <c r="M14969" i="1" a="1"/>
  <c r="M14969" i="1" s="1"/>
  <c r="Q6376" i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I14952" i="1" l="1" a="1"/>
  <c r="I14952" i="1" s="1"/>
  <c r="J14970" i="1" a="1"/>
  <c r="J14970" i="1" s="1"/>
  <c r="R14970" i="1" a="1"/>
  <c r="R14970" i="1" s="1"/>
  <c r="V14970" i="1" a="1"/>
  <c r="V14970" i="1" s="1"/>
  <c r="K14970" i="1" a="1"/>
  <c r="K14970" i="1" s="1"/>
  <c r="S14970" i="1" a="1"/>
  <c r="S14970" i="1" s="1"/>
  <c r="L14970" i="1" a="1"/>
  <c r="L14970" i="1" s="1"/>
  <c r="P14970" i="1" a="1"/>
  <c r="P14970" i="1" s="1"/>
  <c r="Q14970" i="1" a="1"/>
  <c r="Q14970" i="1" s="1"/>
  <c r="U14970" i="1" a="1"/>
  <c r="U14970" i="1" s="1"/>
  <c r="M14970" i="1" a="1"/>
  <c r="M14970" i="1" s="1"/>
  <c r="A14953" i="1"/>
  <c r="H14952" i="1"/>
  <c r="O14952" i="1" a="1"/>
  <c r="O14952" i="1" s="1"/>
  <c r="K6377" i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I14953" i="1" l="1" a="1"/>
  <c r="I14953" i="1" s="1"/>
  <c r="J14971" i="1" a="1"/>
  <c r="J14971" i="1" s="1"/>
  <c r="R14971" i="1" a="1"/>
  <c r="R14971" i="1" s="1"/>
  <c r="V14971" i="1" a="1"/>
  <c r="V14971" i="1" s="1"/>
  <c r="K14971" i="1" a="1"/>
  <c r="K14971" i="1" s="1"/>
  <c r="S14971" i="1" a="1"/>
  <c r="S14971" i="1" s="1"/>
  <c r="B14972" i="1"/>
  <c r="L14971" i="1" a="1"/>
  <c r="L14971" i="1" s="1"/>
  <c r="P14971" i="1" a="1"/>
  <c r="P14971" i="1" s="1"/>
  <c r="T14971" i="1" a="1"/>
  <c r="T14971" i="1" s="1"/>
  <c r="Q14971" i="1" a="1"/>
  <c r="Q14971" i="1" s="1"/>
  <c r="U14971" i="1" a="1"/>
  <c r="U14971" i="1" s="1"/>
  <c r="M14971" i="1" a="1"/>
  <c r="M14971" i="1" s="1"/>
  <c r="A14954" i="1"/>
  <c r="H14953" i="1"/>
  <c r="O14953" i="1" a="1"/>
  <c r="O14953" i="1" s="1"/>
  <c r="K6378" i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S6379" i="1" a="1"/>
  <c r="S6379" i="1" s="1"/>
  <c r="B6380" i="1"/>
  <c r="Q6379" i="1" a="1"/>
  <c r="Q6379" i="1" s="1"/>
  <c r="A6381" i="1"/>
  <c r="I14954" i="1" l="1" a="1"/>
  <c r="I14954" i="1" s="1"/>
  <c r="J14972" i="1" a="1"/>
  <c r="J14972" i="1" s="1"/>
  <c r="R14972" i="1" a="1"/>
  <c r="R14972" i="1" s="1"/>
  <c r="V14972" i="1" a="1"/>
  <c r="V14972" i="1" s="1"/>
  <c r="K14972" i="1" a="1"/>
  <c r="K14972" i="1" s="1"/>
  <c r="S14972" i="1" a="1"/>
  <c r="S14972" i="1" s="1"/>
  <c r="B14973" i="1"/>
  <c r="L14972" i="1" a="1"/>
  <c r="L14972" i="1" s="1"/>
  <c r="P14972" i="1" a="1"/>
  <c r="P14972" i="1" s="1"/>
  <c r="T14972" i="1" a="1"/>
  <c r="T14972" i="1" s="1"/>
  <c r="Q14972" i="1" a="1"/>
  <c r="Q14972" i="1" s="1"/>
  <c r="U14972" i="1" a="1"/>
  <c r="U14972" i="1" s="1"/>
  <c r="M14972" i="1" a="1"/>
  <c r="M14972" i="1" s="1"/>
  <c r="A14955" i="1"/>
  <c r="H14954" i="1"/>
  <c r="O14954" i="1" a="1"/>
  <c r="O14954" i="1" s="1"/>
  <c r="I6379" i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I14955" i="1" l="1" a="1"/>
  <c r="I14955" i="1" s="1"/>
  <c r="A14956" i="1"/>
  <c r="H14955" i="1"/>
  <c r="O14955" i="1" a="1"/>
  <c r="O14955" i="1" s="1"/>
  <c r="J14973" i="1" a="1"/>
  <c r="J14973" i="1" s="1"/>
  <c r="R14973" i="1" a="1"/>
  <c r="R14973" i="1" s="1"/>
  <c r="V14973" i="1" a="1"/>
  <c r="V14973" i="1" s="1"/>
  <c r="K14973" i="1" a="1"/>
  <c r="K14973" i="1" s="1"/>
  <c r="S14973" i="1" a="1"/>
  <c r="S14973" i="1" s="1"/>
  <c r="L14973" i="1" a="1"/>
  <c r="L14973" i="1" s="1"/>
  <c r="P14973" i="1" a="1"/>
  <c r="P14973" i="1" s="1"/>
  <c r="Q14973" i="1" a="1"/>
  <c r="Q14973" i="1" s="1"/>
  <c r="U14973" i="1" a="1"/>
  <c r="U14973" i="1" s="1"/>
  <c r="T14973" i="1" a="1"/>
  <c r="T14973" i="1" s="1"/>
  <c r="M14973" i="1" a="1"/>
  <c r="M14973" i="1" s="1"/>
  <c r="K6380" i="1" a="1"/>
  <c r="K6380" i="1" s="1"/>
  <c r="J6380" i="1" a="1"/>
  <c r="J6380" i="1" s="1"/>
  <c r="O6380" i="1" a="1"/>
  <c r="O6380" i="1" s="1"/>
  <c r="O6381" i="1" a="1"/>
  <c r="O6381" i="1" s="1"/>
  <c r="H6380" i="1"/>
  <c r="A6383" i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I14956" i="1" l="1" a="1"/>
  <c r="I14956" i="1" s="1"/>
  <c r="A14957" i="1"/>
  <c r="H14956" i="1"/>
  <c r="O14956" i="1" a="1"/>
  <c r="O14956" i="1" s="1"/>
  <c r="J14974" i="1" a="1"/>
  <c r="J14974" i="1" s="1"/>
  <c r="R14974" i="1" a="1"/>
  <c r="R14974" i="1" s="1"/>
  <c r="V14974" i="1" a="1"/>
  <c r="V14974" i="1" s="1"/>
  <c r="K14974" i="1" a="1"/>
  <c r="K14974" i="1" s="1"/>
  <c r="S14974" i="1" a="1"/>
  <c r="S14974" i="1" s="1"/>
  <c r="B14975" i="1"/>
  <c r="L14974" i="1" a="1"/>
  <c r="L14974" i="1" s="1"/>
  <c r="M14974" i="1" a="1"/>
  <c r="M14974" i="1" s="1"/>
  <c r="P14974" i="1" a="1"/>
  <c r="P14974" i="1" s="1"/>
  <c r="Q14974" i="1" a="1"/>
  <c r="Q14974" i="1" s="1"/>
  <c r="U14974" i="1" a="1"/>
  <c r="U14974" i="1" s="1"/>
  <c r="Q6381" i="1" a="1"/>
  <c r="Q6381" i="1" s="1"/>
  <c r="J6381" i="1" a="1"/>
  <c r="J6381" i="1" s="1"/>
  <c r="L6381" i="1" a="1"/>
  <c r="L6381" i="1" s="1"/>
  <c r="I6381" i="1" a="1"/>
  <c r="I6381" i="1" s="1"/>
  <c r="C6382" i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S6382" i="1" a="1"/>
  <c r="S6382" i="1" s="1"/>
  <c r="A6384" i="1"/>
  <c r="I6382" i="1" l="1" a="1"/>
  <c r="I6382" i="1" s="1"/>
  <c r="I14957" i="1" a="1"/>
  <c r="I14957" i="1" s="1"/>
  <c r="A14958" i="1"/>
  <c r="H14957" i="1"/>
  <c r="O14957" i="1" a="1"/>
  <c r="O14957" i="1" s="1"/>
  <c r="J14975" i="1" a="1"/>
  <c r="J14975" i="1" s="1"/>
  <c r="R14975" i="1" a="1"/>
  <c r="R14975" i="1" s="1"/>
  <c r="V14975" i="1" a="1"/>
  <c r="V14975" i="1" s="1"/>
  <c r="K14975" i="1" a="1"/>
  <c r="K14975" i="1" s="1"/>
  <c r="S14975" i="1" a="1"/>
  <c r="S14975" i="1" s="1"/>
  <c r="B14976" i="1"/>
  <c r="Q14975" i="1" a="1"/>
  <c r="Q14975" i="1" s="1"/>
  <c r="L14975" i="1" a="1"/>
  <c r="L14975" i="1" s="1"/>
  <c r="U14975" i="1" a="1"/>
  <c r="U14975" i="1" s="1"/>
  <c r="M14975" i="1" a="1"/>
  <c r="M14975" i="1" s="1"/>
  <c r="P14975" i="1" a="1"/>
  <c r="P14975" i="1" s="1"/>
  <c r="K6382" i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S6383" i="1" a="1"/>
  <c r="S6383" i="1" s="1"/>
  <c r="B6384" i="1"/>
  <c r="Q6383" i="1" a="1"/>
  <c r="Q6383" i="1" s="1"/>
  <c r="I14958" i="1" l="1" a="1"/>
  <c r="I14958" i="1" s="1"/>
  <c r="A14959" i="1"/>
  <c r="H14958" i="1"/>
  <c r="O14958" i="1" a="1"/>
  <c r="O14958" i="1" s="1"/>
  <c r="J14976" i="1" a="1"/>
  <c r="J14976" i="1" s="1"/>
  <c r="R14976" i="1" a="1"/>
  <c r="R14976" i="1" s="1"/>
  <c r="V14976" i="1" a="1"/>
  <c r="V14976" i="1" s="1"/>
  <c r="K14976" i="1" a="1"/>
  <c r="K14976" i="1" s="1"/>
  <c r="S14976" i="1" a="1"/>
  <c r="S14976" i="1" s="1"/>
  <c r="B14977" i="1"/>
  <c r="M14976" i="1" a="1"/>
  <c r="M14976" i="1" s="1"/>
  <c r="P14976" i="1" a="1"/>
  <c r="P14976" i="1" s="1"/>
  <c r="U14976" i="1" a="1"/>
  <c r="U14976" i="1" s="1"/>
  <c r="Q14976" i="1" a="1"/>
  <c r="Q14976" i="1" s="1"/>
  <c r="L14976" i="1" a="1"/>
  <c r="L14976" i="1" s="1"/>
  <c r="K6383" i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P6384" i="1" a="1"/>
  <c r="P6384" i="1" s="1"/>
  <c r="B6385" i="1"/>
  <c r="M6384" i="1" a="1"/>
  <c r="M6384" i="1" s="1"/>
  <c r="R6384" i="1" a="1"/>
  <c r="R6384" i="1" s="1"/>
  <c r="A6386" i="1"/>
  <c r="I14959" i="1" l="1" a="1"/>
  <c r="I14959" i="1" s="1"/>
  <c r="J14977" i="1" a="1"/>
  <c r="J14977" i="1" s="1"/>
  <c r="R14977" i="1" a="1"/>
  <c r="R14977" i="1" s="1"/>
  <c r="V14977" i="1" a="1"/>
  <c r="V14977" i="1" s="1"/>
  <c r="K14977" i="1" a="1"/>
  <c r="K14977" i="1" s="1"/>
  <c r="S14977" i="1" a="1"/>
  <c r="S14977" i="1" s="1"/>
  <c r="Q14977" i="1" a="1"/>
  <c r="Q14977" i="1" s="1"/>
  <c r="U14977" i="1" a="1"/>
  <c r="U14977" i="1" s="1"/>
  <c r="L14977" i="1" a="1"/>
  <c r="L14977" i="1" s="1"/>
  <c r="P14977" i="1" a="1"/>
  <c r="P14977" i="1" s="1"/>
  <c r="M14977" i="1" a="1"/>
  <c r="M14977" i="1" s="1"/>
  <c r="A14960" i="1"/>
  <c r="H14959" i="1"/>
  <c r="O14959" i="1" a="1"/>
  <c r="O14959" i="1" s="1"/>
  <c r="Q6384" i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I14960" i="1" l="1" a="1"/>
  <c r="I14960" i="1" s="1"/>
  <c r="J14978" i="1" a="1"/>
  <c r="J14978" i="1" s="1"/>
  <c r="R14978" i="1" a="1"/>
  <c r="R14978" i="1" s="1"/>
  <c r="V14978" i="1" a="1"/>
  <c r="V14978" i="1" s="1"/>
  <c r="K14978" i="1" a="1"/>
  <c r="K14978" i="1" s="1"/>
  <c r="S14978" i="1" a="1"/>
  <c r="S14978" i="1" s="1"/>
  <c r="M14978" i="1" a="1"/>
  <c r="M14978" i="1" s="1"/>
  <c r="P14978" i="1" a="1"/>
  <c r="P14978" i="1" s="1"/>
  <c r="Q14978" i="1" a="1"/>
  <c r="Q14978" i="1" s="1"/>
  <c r="L14978" i="1" a="1"/>
  <c r="L14978" i="1" s="1"/>
  <c r="T14978" i="1" a="1"/>
  <c r="T14978" i="1" s="1"/>
  <c r="U14978" i="1" a="1"/>
  <c r="U14978" i="1" s="1"/>
  <c r="A14961" i="1"/>
  <c r="H14960" i="1"/>
  <c r="O14960" i="1" a="1"/>
  <c r="O14960" i="1" s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S6386" i="1" a="1"/>
  <c r="S6386" i="1" s="1"/>
  <c r="B6387" i="1"/>
  <c r="A6388" i="1"/>
  <c r="I14961" i="1" l="1" a="1"/>
  <c r="I14961" i="1" s="1"/>
  <c r="J14979" i="1" a="1"/>
  <c r="J14979" i="1" s="1"/>
  <c r="R14979" i="1" a="1"/>
  <c r="R14979" i="1" s="1"/>
  <c r="V14979" i="1" a="1"/>
  <c r="V14979" i="1" s="1"/>
  <c r="K14979" i="1" a="1"/>
  <c r="K14979" i="1" s="1"/>
  <c r="S14979" i="1" a="1"/>
  <c r="S14979" i="1" s="1"/>
  <c r="B14980" i="1"/>
  <c r="L14979" i="1" a="1"/>
  <c r="L14979" i="1" s="1"/>
  <c r="T14979" i="1" a="1"/>
  <c r="T14979" i="1" s="1"/>
  <c r="U14979" i="1" a="1"/>
  <c r="U14979" i="1" s="1"/>
  <c r="M14979" i="1" a="1"/>
  <c r="M14979" i="1" s="1"/>
  <c r="P14979" i="1" a="1"/>
  <c r="P14979" i="1" s="1"/>
  <c r="A14962" i="1"/>
  <c r="H14961" i="1"/>
  <c r="O14961" i="1" a="1"/>
  <c r="O14961" i="1" s="1"/>
  <c r="K6386" i="1" a="1"/>
  <c r="K6386" i="1" s="1"/>
  <c r="I6386" i="1" a="1"/>
  <c r="I6386" i="1" s="1"/>
  <c r="O6386" i="1" a="1"/>
  <c r="O6386" i="1" s="1"/>
  <c r="J6386" i="1" a="1"/>
  <c r="J6386" i="1" s="1"/>
  <c r="C6387" i="1"/>
  <c r="H6386" i="1"/>
  <c r="A6389" i="1"/>
  <c r="P6387" i="1" a="1"/>
  <c r="P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J6387" i="1" l="1" a="1"/>
  <c r="J6387" i="1" s="1"/>
  <c r="I14962" i="1" a="1"/>
  <c r="I14962" i="1" s="1"/>
  <c r="A14963" i="1"/>
  <c r="H14962" i="1"/>
  <c r="O14962" i="1" a="1"/>
  <c r="O14962" i="1" s="1"/>
  <c r="J14980" i="1" a="1"/>
  <c r="J14980" i="1" s="1"/>
  <c r="R14980" i="1" a="1"/>
  <c r="R14980" i="1" s="1"/>
  <c r="V14980" i="1" a="1"/>
  <c r="V14980" i="1" s="1"/>
  <c r="K14980" i="1" a="1"/>
  <c r="K14980" i="1" s="1"/>
  <c r="S14980" i="1" a="1"/>
  <c r="S14980" i="1" s="1"/>
  <c r="B14981" i="1"/>
  <c r="L14980" i="1" a="1"/>
  <c r="L14980" i="1" s="1"/>
  <c r="M14980" i="1" a="1"/>
  <c r="M14980" i="1" s="1"/>
  <c r="P14980" i="1" a="1"/>
  <c r="P14980" i="1" s="1"/>
  <c r="U14980" i="1" a="1"/>
  <c r="U14980" i="1" s="1"/>
  <c r="T14980" i="1" a="1"/>
  <c r="T14980" i="1" s="1"/>
  <c r="I6387" i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B6389" i="1"/>
  <c r="A6390" i="1"/>
  <c r="I14963" i="1" l="1" a="1"/>
  <c r="I14963" i="1" s="1"/>
  <c r="J14981" i="1" a="1"/>
  <c r="J14981" i="1" s="1"/>
  <c r="R14981" i="1" a="1"/>
  <c r="R14981" i="1" s="1"/>
  <c r="V14981" i="1" a="1"/>
  <c r="V14981" i="1" s="1"/>
  <c r="K14981" i="1" a="1"/>
  <c r="K14981" i="1" s="1"/>
  <c r="S14981" i="1" a="1"/>
  <c r="S14981" i="1" s="1"/>
  <c r="B14982" i="1"/>
  <c r="U14981" i="1" a="1"/>
  <c r="U14981" i="1" s="1"/>
  <c r="T14981" i="1" a="1"/>
  <c r="T14981" i="1" s="1"/>
  <c r="L14981" i="1" a="1"/>
  <c r="L14981" i="1" s="1"/>
  <c r="P14981" i="1" a="1"/>
  <c r="P14981" i="1" s="1"/>
  <c r="M14981" i="1" a="1"/>
  <c r="M14981" i="1" s="1"/>
  <c r="H14963" i="1"/>
  <c r="A14964" i="1"/>
  <c r="O14963" i="1" a="1"/>
  <c r="O14963" i="1" s="1"/>
  <c r="K6388" i="1" a="1"/>
  <c r="K6388" i="1" s="1"/>
  <c r="L6388" i="1" a="1"/>
  <c r="L6388" i="1" s="1"/>
  <c r="I6388" i="1" a="1"/>
  <c r="I6388" i="1" s="1"/>
  <c r="O6388" i="1" a="1"/>
  <c r="O6388" i="1" s="1"/>
  <c r="C6389" i="1"/>
  <c r="H6388" i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I14964" i="1" l="1" a="1"/>
  <c r="I14964" i="1" s="1"/>
  <c r="J6389" i="1" a="1"/>
  <c r="J6389" i="1" s="1"/>
  <c r="J14982" i="1" a="1"/>
  <c r="J14982" i="1" s="1"/>
  <c r="R14982" i="1" a="1"/>
  <c r="R14982" i="1" s="1"/>
  <c r="V14982" i="1" a="1"/>
  <c r="V14982" i="1" s="1"/>
  <c r="K14982" i="1" a="1"/>
  <c r="K14982" i="1" s="1"/>
  <c r="S14982" i="1" a="1"/>
  <c r="S14982" i="1" s="1"/>
  <c r="L14982" i="1" a="1"/>
  <c r="L14982" i="1" s="1"/>
  <c r="T14982" i="1" a="1"/>
  <c r="T14982" i="1" s="1"/>
  <c r="U14982" i="1" a="1"/>
  <c r="U14982" i="1" s="1"/>
  <c r="M14982" i="1" a="1"/>
  <c r="M14982" i="1" s="1"/>
  <c r="B14983" i="1"/>
  <c r="P14982" i="1" a="1"/>
  <c r="P14982" i="1" s="1"/>
  <c r="A14965" i="1"/>
  <c r="H14964" i="1"/>
  <c r="O14964" i="1" a="1"/>
  <c r="O14964" i="1" s="1"/>
  <c r="K6389" i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P6390" i="1" a="1"/>
  <c r="P6390" i="1" s="1"/>
  <c r="B6391" i="1"/>
  <c r="R6390" i="1" a="1"/>
  <c r="R6390" i="1" s="1"/>
  <c r="S6390" i="1" a="1"/>
  <c r="S6390" i="1" s="1"/>
  <c r="I14965" i="1" l="1" a="1"/>
  <c r="I14965" i="1" s="1"/>
  <c r="H14965" i="1"/>
  <c r="A14966" i="1"/>
  <c r="O14965" i="1" a="1"/>
  <c r="O14965" i="1" s="1"/>
  <c r="J14983" i="1" a="1"/>
  <c r="J14983" i="1" s="1"/>
  <c r="R14983" i="1" a="1"/>
  <c r="R14983" i="1" s="1"/>
  <c r="V14983" i="1" a="1"/>
  <c r="V14983" i="1" s="1"/>
  <c r="K14983" i="1" a="1"/>
  <c r="K14983" i="1" s="1"/>
  <c r="S14983" i="1" a="1"/>
  <c r="S14983" i="1" s="1"/>
  <c r="L14983" i="1" a="1"/>
  <c r="L14983" i="1" s="1"/>
  <c r="T14983" i="1" a="1"/>
  <c r="T14983" i="1" s="1"/>
  <c r="U14983" i="1" a="1"/>
  <c r="U14983" i="1" s="1"/>
  <c r="B14984" i="1"/>
  <c r="M14983" i="1" a="1"/>
  <c r="M14983" i="1" s="1"/>
  <c r="P14983" i="1" a="1"/>
  <c r="P14983" i="1" s="1"/>
  <c r="Q6390" i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B6392" i="1"/>
  <c r="R6391" i="1" a="1"/>
  <c r="R6391" i="1" s="1"/>
  <c r="M6391" i="1" a="1"/>
  <c r="M6391" i="1" s="1"/>
  <c r="Q6391" i="1" a="1"/>
  <c r="Q6391" i="1" s="1"/>
  <c r="A6393" i="1"/>
  <c r="I14966" i="1" l="1" a="1"/>
  <c r="I14966" i="1" s="1"/>
  <c r="J14984" i="1" a="1"/>
  <c r="J14984" i="1" s="1"/>
  <c r="R14984" i="1" a="1"/>
  <c r="R14984" i="1" s="1"/>
  <c r="V14984" i="1" a="1"/>
  <c r="V14984" i="1" s="1"/>
  <c r="K14984" i="1" a="1"/>
  <c r="K14984" i="1" s="1"/>
  <c r="S14984" i="1" a="1"/>
  <c r="S14984" i="1" s="1"/>
  <c r="L14984" i="1" a="1"/>
  <c r="L14984" i="1" s="1"/>
  <c r="T14984" i="1" a="1"/>
  <c r="T14984" i="1" s="1"/>
  <c r="B14985" i="1"/>
  <c r="M14984" i="1" a="1"/>
  <c r="M14984" i="1" s="1"/>
  <c r="U14984" i="1" a="1"/>
  <c r="U14984" i="1" s="1"/>
  <c r="P14984" i="1" a="1"/>
  <c r="P14984" i="1" s="1"/>
  <c r="A14967" i="1"/>
  <c r="H14966" i="1"/>
  <c r="O14966" i="1" a="1"/>
  <c r="O14966" i="1" s="1"/>
  <c r="K6391" i="1" a="1"/>
  <c r="K6391" i="1" s="1"/>
  <c r="I6391" i="1" a="1"/>
  <c r="I6391" i="1" s="1"/>
  <c r="O6391" i="1" a="1"/>
  <c r="O6391" i="1" s="1"/>
  <c r="L6391" i="1" a="1"/>
  <c r="L6391" i="1" s="1"/>
  <c r="C6392" i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B6393" i="1"/>
  <c r="A6394" i="1"/>
  <c r="I14967" i="1" l="1" a="1"/>
  <c r="I14967" i="1" s="1"/>
  <c r="J6392" i="1" a="1"/>
  <c r="J6392" i="1" s="1"/>
  <c r="A14968" i="1"/>
  <c r="H14967" i="1"/>
  <c r="O14967" i="1" a="1"/>
  <c r="O14967" i="1" s="1"/>
  <c r="J14985" i="1" a="1"/>
  <c r="J14985" i="1" s="1"/>
  <c r="R14985" i="1" a="1"/>
  <c r="R14985" i="1" s="1"/>
  <c r="V14985" i="1" a="1"/>
  <c r="V14985" i="1" s="1"/>
  <c r="K14985" i="1" a="1"/>
  <c r="K14985" i="1" s="1"/>
  <c r="S14985" i="1" a="1"/>
  <c r="S14985" i="1" s="1"/>
  <c r="L14985" i="1" a="1"/>
  <c r="L14985" i="1" s="1"/>
  <c r="T14985" i="1" a="1"/>
  <c r="T14985" i="1" s="1"/>
  <c r="M14985" i="1" a="1"/>
  <c r="M14985" i="1" s="1"/>
  <c r="B14986" i="1"/>
  <c r="U14985" i="1" a="1"/>
  <c r="U14985" i="1" s="1"/>
  <c r="P14985" i="1" a="1"/>
  <c r="P14985" i="1" s="1"/>
  <c r="Q6392" i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P6393" i="1" a="1"/>
  <c r="P6393" i="1" s="1"/>
  <c r="B6394" i="1"/>
  <c r="I14968" i="1" l="1" a="1"/>
  <c r="I14968" i="1" s="1"/>
  <c r="J14986" i="1" a="1"/>
  <c r="J14986" i="1" s="1"/>
  <c r="R14986" i="1" a="1"/>
  <c r="R14986" i="1" s="1"/>
  <c r="V14986" i="1" a="1"/>
  <c r="V14986" i="1" s="1"/>
  <c r="K14986" i="1" a="1"/>
  <c r="K14986" i="1" s="1"/>
  <c r="S14986" i="1" a="1"/>
  <c r="S14986" i="1" s="1"/>
  <c r="L14986" i="1" a="1"/>
  <c r="L14986" i="1" s="1"/>
  <c r="T14986" i="1" a="1"/>
  <c r="T14986" i="1" s="1"/>
  <c r="M14986" i="1" a="1"/>
  <c r="M14986" i="1" s="1"/>
  <c r="U14986" i="1" a="1"/>
  <c r="U14986" i="1" s="1"/>
  <c r="B14987" i="1"/>
  <c r="P14986" i="1" a="1"/>
  <c r="P14986" i="1" s="1"/>
  <c r="A14969" i="1"/>
  <c r="H14968" i="1"/>
  <c r="O14968" i="1" a="1"/>
  <c r="O14968" i="1" s="1"/>
  <c r="K6393" i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I14969" i="1" l="1" a="1"/>
  <c r="I14969" i="1" s="1"/>
  <c r="J14987" i="1" a="1"/>
  <c r="J14987" i="1" s="1"/>
  <c r="R14987" i="1" a="1"/>
  <c r="R14987" i="1" s="1"/>
  <c r="V14987" i="1" a="1"/>
  <c r="V14987" i="1" s="1"/>
  <c r="K14987" i="1" a="1"/>
  <c r="K14987" i="1" s="1"/>
  <c r="S14987" i="1" a="1"/>
  <c r="S14987" i="1" s="1"/>
  <c r="L14987" i="1" a="1"/>
  <c r="L14987" i="1" s="1"/>
  <c r="T14987" i="1" a="1"/>
  <c r="T14987" i="1" s="1"/>
  <c r="M14987" i="1" a="1"/>
  <c r="M14987" i="1" s="1"/>
  <c r="B14988" i="1"/>
  <c r="U14987" i="1" a="1"/>
  <c r="U14987" i="1" s="1"/>
  <c r="P14987" i="1" a="1"/>
  <c r="P14987" i="1" s="1"/>
  <c r="A14970" i="1"/>
  <c r="H14969" i="1"/>
  <c r="O14969" i="1" a="1"/>
  <c r="O14969" i="1" s="1"/>
  <c r="J6394" i="1" a="1"/>
  <c r="J6394" i="1" s="1"/>
  <c r="K6394" i="1" a="1"/>
  <c r="K6394" i="1" s="1"/>
  <c r="I6394" i="1" a="1"/>
  <c r="I6394" i="1" s="1"/>
  <c r="O6394" i="1" a="1"/>
  <c r="O6394" i="1" s="1"/>
  <c r="C6395" i="1"/>
  <c r="H6394" i="1"/>
  <c r="A6397" i="1"/>
  <c r="B6396" i="1"/>
  <c r="M6395" i="1" a="1"/>
  <c r="M6395" i="1" s="1"/>
  <c r="P6395" i="1" a="1"/>
  <c r="P6395" i="1" s="1"/>
  <c r="R6395" i="1" a="1"/>
  <c r="R6395" i="1" s="1"/>
  <c r="S6395" i="1" a="1"/>
  <c r="S6395" i="1" s="1"/>
  <c r="I14970" i="1" l="1" a="1"/>
  <c r="I14970" i="1" s="1"/>
  <c r="J6395" i="1" a="1"/>
  <c r="J6395" i="1" s="1"/>
  <c r="A14971" i="1"/>
  <c r="H14970" i="1"/>
  <c r="O14970" i="1" a="1"/>
  <c r="O14970" i="1" s="1"/>
  <c r="J14988" i="1" a="1"/>
  <c r="J14988" i="1" s="1"/>
  <c r="R14988" i="1" a="1"/>
  <c r="R14988" i="1" s="1"/>
  <c r="V14988" i="1" a="1"/>
  <c r="V14988" i="1" s="1"/>
  <c r="K14988" i="1" a="1"/>
  <c r="K14988" i="1" s="1"/>
  <c r="S14988" i="1" a="1"/>
  <c r="S14988" i="1" s="1"/>
  <c r="L14988" i="1" a="1"/>
  <c r="L14988" i="1" s="1"/>
  <c r="T14988" i="1" a="1"/>
  <c r="T14988" i="1" s="1"/>
  <c r="U14988" i="1" a="1"/>
  <c r="U14988" i="1" s="1"/>
  <c r="M14988" i="1" a="1"/>
  <c r="M14988" i="1" s="1"/>
  <c r="B14989" i="1"/>
  <c r="P14988" i="1" a="1"/>
  <c r="P14988" i="1" s="1"/>
  <c r="Q6395" i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R6396" i="1" a="1"/>
  <c r="R6396" i="1" s="1"/>
  <c r="S6396" i="1" a="1"/>
  <c r="S6396" i="1" s="1"/>
  <c r="A6398" i="1"/>
  <c r="J14989" i="1" l="1" a="1"/>
  <c r="J14989" i="1" s="1"/>
  <c r="R14989" i="1" a="1"/>
  <c r="R14989" i="1" s="1"/>
  <c r="V14989" i="1" a="1"/>
  <c r="V14989" i="1" s="1"/>
  <c r="K14989" i="1" a="1"/>
  <c r="K14989" i="1" s="1"/>
  <c r="S14989" i="1" a="1"/>
  <c r="S14989" i="1" s="1"/>
  <c r="L14989" i="1" a="1"/>
  <c r="L14989" i="1" s="1"/>
  <c r="T14989" i="1" a="1"/>
  <c r="T14989" i="1" s="1"/>
  <c r="U14989" i="1" a="1"/>
  <c r="U14989" i="1" s="1"/>
  <c r="M14989" i="1" a="1"/>
  <c r="M14989" i="1" s="1"/>
  <c r="B14990" i="1"/>
  <c r="P14989" i="1" a="1"/>
  <c r="P14989" i="1" s="1"/>
  <c r="A14972" i="1"/>
  <c r="H14971" i="1"/>
  <c r="O14971" i="1" a="1"/>
  <c r="O14971" i="1" s="1"/>
  <c r="K6396" i="1" a="1"/>
  <c r="K6396" i="1" s="1"/>
  <c r="J6396" i="1" a="1"/>
  <c r="J6396" i="1" s="1"/>
  <c r="I6396" i="1" a="1"/>
  <c r="I6396" i="1" s="1"/>
  <c r="O6396" i="1" a="1"/>
  <c r="O6396" i="1" s="1"/>
  <c r="C6397" i="1"/>
  <c r="H6396" i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L6397" i="1" l="1" a="1"/>
  <c r="L6397" i="1" s="1"/>
  <c r="A14973" i="1"/>
  <c r="H14972" i="1"/>
  <c r="O14972" i="1" a="1"/>
  <c r="O14972" i="1" s="1"/>
  <c r="J14990" i="1" a="1"/>
  <c r="J14990" i="1" s="1"/>
  <c r="R14990" i="1" a="1"/>
  <c r="R14990" i="1" s="1"/>
  <c r="V14990" i="1" a="1"/>
  <c r="V14990" i="1" s="1"/>
  <c r="K14990" i="1" a="1"/>
  <c r="K14990" i="1" s="1"/>
  <c r="S14990" i="1" a="1"/>
  <c r="S14990" i="1" s="1"/>
  <c r="L14990" i="1" a="1"/>
  <c r="L14990" i="1" s="1"/>
  <c r="T14990" i="1" a="1"/>
  <c r="T14990" i="1" s="1"/>
  <c r="M14990" i="1" a="1"/>
  <c r="M14990" i="1" s="1"/>
  <c r="B14991" i="1"/>
  <c r="U14990" i="1" a="1"/>
  <c r="U14990" i="1" s="1"/>
  <c r="P14990" i="1" a="1"/>
  <c r="P14990" i="1" s="1"/>
  <c r="I6397" i="1" a="1"/>
  <c r="I6397" i="1" s="1"/>
  <c r="J6397" i="1" a="1"/>
  <c r="J6397" i="1" s="1"/>
  <c r="O6397" i="1" a="1"/>
  <c r="O6397" i="1" s="1"/>
  <c r="O6398" i="1" a="1"/>
  <c r="O6398" i="1" s="1"/>
  <c r="H6397" i="1"/>
  <c r="A6400" i="1"/>
  <c r="R6398" i="1" a="1"/>
  <c r="R6398" i="1" s="1"/>
  <c r="M6398" i="1" a="1"/>
  <c r="M6398" i="1" s="1"/>
  <c r="S6398" i="1" a="1"/>
  <c r="S6398" i="1" s="1"/>
  <c r="P6398" i="1" a="1"/>
  <c r="P6398" i="1" s="1"/>
  <c r="B6399" i="1"/>
  <c r="J14991" i="1" l="1" a="1"/>
  <c r="J14991" i="1" s="1"/>
  <c r="R14991" i="1" a="1"/>
  <c r="R14991" i="1" s="1"/>
  <c r="V14991" i="1" a="1"/>
  <c r="V14991" i="1" s="1"/>
  <c r="K14991" i="1" a="1"/>
  <c r="K14991" i="1" s="1"/>
  <c r="S14991" i="1" a="1"/>
  <c r="S14991" i="1" s="1"/>
  <c r="L14991" i="1" a="1"/>
  <c r="L14991" i="1" s="1"/>
  <c r="T14991" i="1" a="1"/>
  <c r="T14991" i="1" s="1"/>
  <c r="U14991" i="1" a="1"/>
  <c r="U14991" i="1" s="1"/>
  <c r="B14992" i="1"/>
  <c r="M14991" i="1" a="1"/>
  <c r="M14991" i="1" s="1"/>
  <c r="P14991" i="1" a="1"/>
  <c r="P14991" i="1" s="1"/>
  <c r="A14974" i="1"/>
  <c r="H14973" i="1"/>
  <c r="O14973" i="1" a="1"/>
  <c r="O14973" i="1" s="1"/>
  <c r="L6398" i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H6398" i="1"/>
  <c r="A6401" i="1"/>
  <c r="M6399" i="1" a="1"/>
  <c r="M6399" i="1" s="1"/>
  <c r="R6399" i="1" a="1"/>
  <c r="R6399" i="1" s="1"/>
  <c r="P6399" i="1" a="1"/>
  <c r="P6399" i="1" s="1"/>
  <c r="K6399" i="1" a="1"/>
  <c r="K6399" i="1" s="1"/>
  <c r="S6399" i="1" a="1"/>
  <c r="S6399" i="1" s="1"/>
  <c r="L6399" i="1" l="1" a="1"/>
  <c r="L6399" i="1" s="1"/>
  <c r="I14974" i="1" a="1"/>
  <c r="I14974" i="1" s="1"/>
  <c r="A14975" i="1"/>
  <c r="H14974" i="1"/>
  <c r="O14974" i="1" a="1"/>
  <c r="O14974" i="1" s="1"/>
  <c r="J14992" i="1" a="1"/>
  <c r="J14992" i="1" s="1"/>
  <c r="R14992" i="1" a="1"/>
  <c r="R14992" i="1" s="1"/>
  <c r="V14992" i="1" a="1"/>
  <c r="V14992" i="1" s="1"/>
  <c r="K14992" i="1" a="1"/>
  <c r="K14992" i="1" s="1"/>
  <c r="S14992" i="1" a="1"/>
  <c r="S14992" i="1" s="1"/>
  <c r="L14992" i="1" a="1"/>
  <c r="L14992" i="1" s="1"/>
  <c r="T14992" i="1" a="1"/>
  <c r="T14992" i="1" s="1"/>
  <c r="M14992" i="1" a="1"/>
  <c r="M14992" i="1" s="1"/>
  <c r="U14992" i="1" a="1"/>
  <c r="U14992" i="1" s="1"/>
  <c r="B14993" i="1"/>
  <c r="P14992" i="1" a="1"/>
  <c r="P14992" i="1" s="1"/>
  <c r="Q6399" i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R6400" i="1" a="1"/>
  <c r="R6400" i="1" s="1"/>
  <c r="A6402" i="1"/>
  <c r="I14975" i="1" l="1" a="1"/>
  <c r="I14975" i="1" s="1"/>
  <c r="J14993" i="1" a="1"/>
  <c r="J14993" i="1" s="1"/>
  <c r="R14993" i="1" a="1"/>
  <c r="R14993" i="1" s="1"/>
  <c r="V14993" i="1" a="1"/>
  <c r="V14993" i="1" s="1"/>
  <c r="K14993" i="1" a="1"/>
  <c r="K14993" i="1" s="1"/>
  <c r="S14993" i="1" a="1"/>
  <c r="S14993" i="1" s="1"/>
  <c r="L14993" i="1" a="1"/>
  <c r="L14993" i="1" s="1"/>
  <c r="T14993" i="1" a="1"/>
  <c r="T14993" i="1" s="1"/>
  <c r="U14993" i="1" a="1"/>
  <c r="U14993" i="1" s="1"/>
  <c r="B14994" i="1"/>
  <c r="M14993" i="1" a="1"/>
  <c r="M14993" i="1" s="1"/>
  <c r="P14993" i="1" a="1"/>
  <c r="P14993" i="1" s="1"/>
  <c r="A14976" i="1"/>
  <c r="H14975" i="1"/>
  <c r="O14975" i="1" a="1"/>
  <c r="O14975" i="1" s="1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I14976" i="1" l="1" a="1"/>
  <c r="I14976" i="1" s="1"/>
  <c r="A14977" i="1"/>
  <c r="H14976" i="1"/>
  <c r="O14976" i="1" a="1"/>
  <c r="O14976" i="1" s="1"/>
  <c r="J14994" i="1" a="1"/>
  <c r="J14994" i="1" s="1"/>
  <c r="R14994" i="1" a="1"/>
  <c r="R14994" i="1" s="1"/>
  <c r="V14994" i="1" a="1"/>
  <c r="V14994" i="1" s="1"/>
  <c r="K14994" i="1" a="1"/>
  <c r="K14994" i="1" s="1"/>
  <c r="S14994" i="1" a="1"/>
  <c r="S14994" i="1" s="1"/>
  <c r="L14994" i="1" a="1"/>
  <c r="L14994" i="1" s="1"/>
  <c r="T14994" i="1" a="1"/>
  <c r="T14994" i="1" s="1"/>
  <c r="M14994" i="1" a="1"/>
  <c r="M14994" i="1" s="1"/>
  <c r="B14995" i="1"/>
  <c r="U14994" i="1" a="1"/>
  <c r="U14994" i="1" s="1"/>
  <c r="P14994" i="1" a="1"/>
  <c r="P14994" i="1" s="1"/>
  <c r="J6401" i="1" a="1"/>
  <c r="J6401" i="1" s="1"/>
  <c r="I6401" i="1" a="1"/>
  <c r="I6401" i="1" s="1"/>
  <c r="L6401" i="1" a="1"/>
  <c r="L6401" i="1" s="1"/>
  <c r="C6402" i="1"/>
  <c r="H6401" i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I14977" i="1" l="1" a="1"/>
  <c r="I14977" i="1" s="1"/>
  <c r="J6402" i="1" a="1"/>
  <c r="J6402" i="1" s="1"/>
  <c r="J14995" i="1" a="1"/>
  <c r="J14995" i="1" s="1"/>
  <c r="R14995" i="1" a="1"/>
  <c r="R14995" i="1" s="1"/>
  <c r="K14995" i="1" a="1"/>
  <c r="K14995" i="1" s="1"/>
  <c r="L14995" i="1" a="1"/>
  <c r="L14995" i="1" s="1"/>
  <c r="M14995" i="1" a="1"/>
  <c r="M14995" i="1" s="1"/>
  <c r="T14995" i="1" a="1"/>
  <c r="T14995" i="1" s="1"/>
  <c r="U14995" i="1" a="1"/>
  <c r="U14995" i="1" s="1"/>
  <c r="S14995" i="1" a="1"/>
  <c r="S14995" i="1" s="1"/>
  <c r="P14995" i="1" a="1"/>
  <c r="P14995" i="1" s="1"/>
  <c r="V14995" i="1" a="1"/>
  <c r="V14995" i="1" s="1"/>
  <c r="B14996" i="1"/>
  <c r="A14978" i="1"/>
  <c r="I14978" i="1" s="1" a="1"/>
  <c r="I14978" i="1" s="1"/>
  <c r="H14977" i="1"/>
  <c r="O14977" i="1" a="1"/>
  <c r="O14977" i="1" s="1"/>
  <c r="Q6402" i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R6403" i="1" a="1"/>
  <c r="R6403" i="1" s="1"/>
  <c r="S6403" i="1" a="1"/>
  <c r="S6403" i="1" s="1"/>
  <c r="P6403" i="1" a="1"/>
  <c r="P6403" i="1" s="1"/>
  <c r="A14979" i="1" l="1"/>
  <c r="H14978" i="1"/>
  <c r="O14978" i="1" a="1"/>
  <c r="O14978" i="1" s="1"/>
  <c r="K14996" i="1" a="1"/>
  <c r="K14996" i="1" s="1"/>
  <c r="T14996" i="1" a="1"/>
  <c r="T14996" i="1" s="1"/>
  <c r="P14996" i="1" a="1"/>
  <c r="P14996" i="1" s="1"/>
  <c r="J14996" i="1" a="1"/>
  <c r="J14996" i="1" s="1"/>
  <c r="U14996" i="1" a="1"/>
  <c r="U14996" i="1" s="1"/>
  <c r="V14996" i="1" a="1"/>
  <c r="V14996" i="1" s="1"/>
  <c r="B14997" i="1"/>
  <c r="S14996" i="1" a="1"/>
  <c r="S14996" i="1" s="1"/>
  <c r="L14996" i="1" a="1"/>
  <c r="L14996" i="1" s="1"/>
  <c r="R14996" i="1" a="1"/>
  <c r="R14996" i="1" s="1"/>
  <c r="M14996" i="1" a="1"/>
  <c r="M14996" i="1" s="1"/>
  <c r="J6403" i="1" a="1"/>
  <c r="J6403" i="1" s="1"/>
  <c r="K6403" i="1" a="1"/>
  <c r="K6403" i="1" s="1"/>
  <c r="I6403" i="1" a="1"/>
  <c r="I6403" i="1" s="1"/>
  <c r="O6403" i="1" a="1"/>
  <c r="O6403" i="1" s="1"/>
  <c r="C6404" i="1"/>
  <c r="H6403" i="1"/>
  <c r="P6404" i="1" a="1"/>
  <c r="P6404" i="1" s="1"/>
  <c r="B6405" i="1"/>
  <c r="M6404" i="1" a="1"/>
  <c r="M6404" i="1" s="1"/>
  <c r="S6404" i="1" a="1"/>
  <c r="S6404" i="1" s="1"/>
  <c r="R6404" i="1" a="1"/>
  <c r="R6404" i="1" s="1"/>
  <c r="A6406" i="1"/>
  <c r="I14979" i="1" l="1" a="1"/>
  <c r="I14979" i="1" s="1"/>
  <c r="J6404" i="1" a="1"/>
  <c r="J6404" i="1" s="1"/>
  <c r="J14997" i="1" a="1"/>
  <c r="J14997" i="1" s="1"/>
  <c r="V14997" i="1" a="1"/>
  <c r="V14997" i="1" s="1"/>
  <c r="M14997" i="1" a="1"/>
  <c r="M14997" i="1" s="1"/>
  <c r="U14997" i="1" a="1"/>
  <c r="U14997" i="1" s="1"/>
  <c r="R14997" i="1" a="1"/>
  <c r="R14997" i="1" s="1"/>
  <c r="P14997" i="1" a="1"/>
  <c r="P14997" i="1" s="1"/>
  <c r="B14998" i="1"/>
  <c r="B14999" i="1" s="1"/>
  <c r="K14997" i="1" a="1"/>
  <c r="K14997" i="1" s="1"/>
  <c r="S14997" i="1" a="1"/>
  <c r="S14997" i="1" s="1"/>
  <c r="L14997" i="1" a="1"/>
  <c r="L14997" i="1" s="1"/>
  <c r="T14997" i="1" a="1"/>
  <c r="T14997" i="1" s="1"/>
  <c r="A14980" i="1"/>
  <c r="H14979" i="1"/>
  <c r="O14979" i="1" a="1"/>
  <c r="O14979" i="1" s="1"/>
  <c r="Q6404" i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I14980" i="1" l="1" a="1"/>
  <c r="I14980" i="1" s="1"/>
  <c r="K14999" i="1" a="1"/>
  <c r="K14999" i="1" s="1"/>
  <c r="M14999" i="1" a="1"/>
  <c r="M14999" i="1" s="1"/>
  <c r="P14999" i="1" a="1"/>
  <c r="P14999" i="1" s="1"/>
  <c r="U14999" i="1" a="1"/>
  <c r="U14999" i="1" s="1"/>
  <c r="J14999" i="1" a="1"/>
  <c r="J14999" i="1" s="1"/>
  <c r="V14999" i="1" a="1"/>
  <c r="V14999" i="1" s="1"/>
  <c r="R14999" i="1" a="1"/>
  <c r="R14999" i="1" s="1"/>
  <c r="T14999" i="1" a="1"/>
  <c r="T14999" i="1" s="1"/>
  <c r="I14999" i="1" a="1"/>
  <c r="I14999" i="1" s="1"/>
  <c r="L14999" i="1" a="1"/>
  <c r="L14999" i="1" s="1"/>
  <c r="B15000" i="1"/>
  <c r="S14999" i="1" a="1"/>
  <c r="S14999" i="1" s="1"/>
  <c r="O14999" i="1" a="1"/>
  <c r="O14999" i="1" s="1"/>
  <c r="A14981" i="1"/>
  <c r="H14980" i="1"/>
  <c r="O14980" i="1" a="1"/>
  <c r="O14980" i="1" s="1"/>
  <c r="R14998" i="1" a="1"/>
  <c r="R14998" i="1" s="1"/>
  <c r="L14998" i="1" a="1"/>
  <c r="L14998" i="1" s="1"/>
  <c r="M14998" i="1" a="1"/>
  <c r="M14998" i="1" s="1"/>
  <c r="U14998" i="1" a="1"/>
  <c r="U14998" i="1" s="1"/>
  <c r="J14998" i="1" a="1"/>
  <c r="J14998" i="1" s="1"/>
  <c r="V14998" i="1" a="1"/>
  <c r="V14998" i="1" s="1"/>
  <c r="T14998" i="1" a="1"/>
  <c r="T14998" i="1" s="1"/>
  <c r="K14998" i="1" a="1"/>
  <c r="K14998" i="1" s="1"/>
  <c r="S14998" i="1" a="1"/>
  <c r="S14998" i="1" s="1"/>
  <c r="P14998" i="1" a="1"/>
  <c r="P14998" i="1" s="1"/>
  <c r="K6405" i="1" a="1"/>
  <c r="K6405" i="1" s="1"/>
  <c r="J6405" i="1" a="1"/>
  <c r="J6405" i="1" s="1"/>
  <c r="I6405" i="1" a="1"/>
  <c r="I6405" i="1" s="1"/>
  <c r="L6405" i="1" a="1"/>
  <c r="L6405" i="1" s="1"/>
  <c r="C6406" i="1"/>
  <c r="H6405" i="1"/>
  <c r="Q6406" i="1" a="1"/>
  <c r="Q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J6406" i="1" l="1" a="1"/>
  <c r="J6406" i="1" s="1"/>
  <c r="K15000" i="1" a="1"/>
  <c r="K15000" i="1" s="1"/>
  <c r="U15000" i="1" a="1"/>
  <c r="U15000" i="1" s="1"/>
  <c r="I15000" i="1" a="1"/>
  <c r="I15000" i="1" s="1"/>
  <c r="V15000" i="1" a="1"/>
  <c r="V15000" i="1" s="1"/>
  <c r="L15000" i="1" a="1"/>
  <c r="L15000" i="1" s="1"/>
  <c r="M15000" i="1" a="1"/>
  <c r="M15000" i="1" s="1"/>
  <c r="P15000" i="1" a="1"/>
  <c r="P15000" i="1" s="1"/>
  <c r="J15000" i="1" a="1"/>
  <c r="J15000" i="1" s="1"/>
  <c r="B15001" i="1"/>
  <c r="R15000" i="1" a="1"/>
  <c r="R15000" i="1" s="1"/>
  <c r="T15000" i="1" a="1"/>
  <c r="T15000" i="1" s="1"/>
  <c r="S15000" i="1" a="1"/>
  <c r="S15000" i="1" s="1"/>
  <c r="O15000" i="1" a="1"/>
  <c r="O15000" i="1" s="1"/>
  <c r="I14981" i="1" a="1"/>
  <c r="I14981" i="1" s="1"/>
  <c r="A14982" i="1"/>
  <c r="H14981" i="1"/>
  <c r="O14981" i="1" a="1"/>
  <c r="O14981" i="1" s="1"/>
  <c r="I6406" i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R6407" i="1" a="1"/>
  <c r="R6407" i="1" s="1"/>
  <c r="S6407" i="1" a="1"/>
  <c r="S6407" i="1" s="1"/>
  <c r="P6407" i="1" a="1"/>
  <c r="P6407" i="1" s="1"/>
  <c r="K15001" i="1" l="1" a="1"/>
  <c r="K15001" i="1" s="1"/>
  <c r="P15001" i="1" a="1"/>
  <c r="P15001" i="1" s="1"/>
  <c r="R15001" i="1" a="1"/>
  <c r="R15001" i="1" s="1"/>
  <c r="U15001" i="1" a="1"/>
  <c r="U15001" i="1" s="1"/>
  <c r="I15001" i="1" a="1"/>
  <c r="I15001" i="1" s="1"/>
  <c r="J15001" i="1" a="1"/>
  <c r="J15001" i="1" s="1"/>
  <c r="T15001" i="1" a="1"/>
  <c r="T15001" i="1" s="1"/>
  <c r="V15001" i="1" a="1"/>
  <c r="V15001" i="1" s="1"/>
  <c r="L15001" i="1" a="1"/>
  <c r="L15001" i="1" s="1"/>
  <c r="B15002" i="1"/>
  <c r="M15001" i="1" a="1"/>
  <c r="M15001" i="1" s="1"/>
  <c r="O15001" i="1" a="1"/>
  <c r="O15001" i="1" s="1"/>
  <c r="S15001" i="1" a="1"/>
  <c r="S15001" i="1" s="1"/>
  <c r="I14982" i="1" a="1"/>
  <c r="I14982" i="1" s="1"/>
  <c r="A14983" i="1"/>
  <c r="H14982" i="1"/>
  <c r="O14982" i="1" a="1"/>
  <c r="O14982" i="1" s="1"/>
  <c r="K6407" i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R6408" i="1" a="1"/>
  <c r="R6408" i="1" s="1"/>
  <c r="A6410" i="1"/>
  <c r="K15002" i="1" l="1" a="1"/>
  <c r="K15002" i="1" s="1"/>
  <c r="J15002" i="1" a="1"/>
  <c r="J15002" i="1" s="1"/>
  <c r="R15002" i="1" a="1"/>
  <c r="R15002" i="1" s="1"/>
  <c r="L15002" i="1" a="1"/>
  <c r="L15002" i="1" s="1"/>
  <c r="T15002" i="1" a="1"/>
  <c r="T15002" i="1" s="1"/>
  <c r="U15002" i="1" a="1"/>
  <c r="U15002" i="1" s="1"/>
  <c r="M15002" i="1" a="1"/>
  <c r="M15002" i="1" s="1"/>
  <c r="P15002" i="1" a="1"/>
  <c r="P15002" i="1" s="1"/>
  <c r="I15002" i="1" a="1"/>
  <c r="I15002" i="1" s="1"/>
  <c r="V15002" i="1" a="1"/>
  <c r="V15002" i="1" s="1"/>
  <c r="S15002" i="1" a="1"/>
  <c r="S15002" i="1" s="1"/>
  <c r="O15002" i="1" a="1"/>
  <c r="O15002" i="1" s="1"/>
  <c r="I14983" i="1" a="1"/>
  <c r="I14983" i="1" s="1"/>
  <c r="A14984" i="1"/>
  <c r="H14983" i="1"/>
  <c r="O14983" i="1" a="1"/>
  <c r="O14983" i="1" s="1"/>
  <c r="L6408" i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R6409" i="1" a="1"/>
  <c r="R6409" i="1" s="1"/>
  <c r="I6409" i="1" l="1" a="1"/>
  <c r="I6409" i="1" s="1"/>
  <c r="I14984" i="1" a="1"/>
  <c r="I14984" i="1" s="1"/>
  <c r="A14985" i="1"/>
  <c r="H14984" i="1"/>
  <c r="O14984" i="1" a="1"/>
  <c r="O14984" i="1" s="1"/>
  <c r="K6409" i="1" a="1"/>
  <c r="K6409" i="1" s="1"/>
  <c r="J6409" i="1" a="1"/>
  <c r="J6409" i="1" s="1"/>
  <c r="L6409" i="1" a="1"/>
  <c r="L6409" i="1" s="1"/>
  <c r="O6409" i="1" a="1"/>
  <c r="O6409" i="1" s="1"/>
  <c r="C6410" i="1"/>
  <c r="H6409" i="1"/>
  <c r="A6412" i="1"/>
  <c r="B6411" i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K6410" i="1" l="1" a="1"/>
  <c r="K6410" i="1" s="1"/>
  <c r="I14985" i="1" a="1"/>
  <c r="I14985" i="1" s="1"/>
  <c r="A14986" i="1"/>
  <c r="H14985" i="1"/>
  <c r="O14985" i="1" a="1"/>
  <c r="O14985" i="1" s="1"/>
  <c r="L6410" i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R6411" i="1" a="1"/>
  <c r="R6411" i="1" s="1"/>
  <c r="S6411" i="1" a="1"/>
  <c r="S6411" i="1" s="1"/>
  <c r="P6411" i="1" a="1"/>
  <c r="P6411" i="1" s="1"/>
  <c r="A6413" i="1"/>
  <c r="A6414" i="1" s="1"/>
  <c r="A6415" i="1" l="1"/>
  <c r="H6414" i="1"/>
  <c r="I14986" i="1" a="1"/>
  <c r="I14986" i="1" s="1"/>
  <c r="A14987" i="1"/>
  <c r="H14986" i="1"/>
  <c r="O14986" i="1" a="1"/>
  <c r="O14986" i="1" s="1"/>
  <c r="K6411" i="1" a="1"/>
  <c r="K6411" i="1" s="1"/>
  <c r="L6411" i="1" a="1"/>
  <c r="L6411" i="1" s="1"/>
  <c r="J6411" i="1" a="1"/>
  <c r="J6411" i="1" s="1"/>
  <c r="I6411" i="1" a="1"/>
  <c r="I6411" i="1" s="1"/>
  <c r="C6412" i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B6414" i="1" l="1"/>
  <c r="J6412" i="1" a="1"/>
  <c r="J6412" i="1" s="1"/>
  <c r="K6414" i="1" a="1"/>
  <c r="K6414" i="1" s="1"/>
  <c r="O6414" i="1" a="1"/>
  <c r="O6414" i="1" s="1"/>
  <c r="P6414" i="1" a="1"/>
  <c r="P6414" i="1" s="1"/>
  <c r="J6414" i="1" a="1"/>
  <c r="J6414" i="1" s="1"/>
  <c r="L6414" i="1" a="1"/>
  <c r="L6414" i="1" s="1"/>
  <c r="M6414" i="1" a="1"/>
  <c r="M6414" i="1" s="1"/>
  <c r="Q6414" i="1" a="1"/>
  <c r="Q6414" i="1" s="1"/>
  <c r="I6414" i="1" a="1"/>
  <c r="I6414" i="1" s="1"/>
  <c r="R6414" i="1" a="1"/>
  <c r="R6414" i="1" s="1"/>
  <c r="S6414" i="1" a="1"/>
  <c r="S6414" i="1" s="1"/>
  <c r="B6415" i="1"/>
  <c r="A6416" i="1"/>
  <c r="H6415" i="1"/>
  <c r="I14987" i="1" a="1"/>
  <c r="I14987" i="1" s="1"/>
  <c r="A14988" i="1"/>
  <c r="H14987" i="1"/>
  <c r="O14987" i="1" a="1"/>
  <c r="O14987" i="1" s="1"/>
  <c r="Q6412" i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A6417" i="1" l="1"/>
  <c r="H6416" i="1"/>
  <c r="Q6415" i="1" a="1"/>
  <c r="Q6415" i="1" s="1"/>
  <c r="J6415" i="1" a="1"/>
  <c r="J6415" i="1" s="1"/>
  <c r="M6415" i="1" a="1"/>
  <c r="M6415" i="1" s="1"/>
  <c r="O6415" i="1" a="1"/>
  <c r="O6415" i="1" s="1"/>
  <c r="K6415" i="1" a="1"/>
  <c r="K6415" i="1" s="1"/>
  <c r="R6415" i="1" a="1"/>
  <c r="R6415" i="1" s="1"/>
  <c r="L6415" i="1" a="1"/>
  <c r="L6415" i="1" s="1"/>
  <c r="S6415" i="1" a="1"/>
  <c r="S6415" i="1" s="1"/>
  <c r="B6416" i="1"/>
  <c r="P6415" i="1" a="1"/>
  <c r="P6415" i="1" s="1"/>
  <c r="I6415" i="1" a="1"/>
  <c r="I6415" i="1" s="1"/>
  <c r="I14988" i="1" a="1"/>
  <c r="I14988" i="1" s="1"/>
  <c r="A14989" i="1"/>
  <c r="H14988" i="1"/>
  <c r="O14988" i="1" a="1"/>
  <c r="O14988" i="1" s="1"/>
  <c r="Q6413" i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J6416" i="1" l="1" a="1"/>
  <c r="J6416" i="1" s="1"/>
  <c r="M6416" i="1" a="1"/>
  <c r="M6416" i="1" s="1"/>
  <c r="O6416" i="1" a="1"/>
  <c r="O6416" i="1" s="1"/>
  <c r="R6416" i="1" a="1"/>
  <c r="R6416" i="1" s="1"/>
  <c r="S6416" i="1" a="1"/>
  <c r="S6416" i="1" s="1"/>
  <c r="B6417" i="1"/>
  <c r="L6416" i="1" a="1"/>
  <c r="L6416" i="1" s="1"/>
  <c r="P6416" i="1" a="1"/>
  <c r="P6416" i="1" s="1"/>
  <c r="Q6416" i="1" a="1"/>
  <c r="Q6416" i="1" s="1"/>
  <c r="K6416" i="1" a="1"/>
  <c r="K6416" i="1" s="1"/>
  <c r="I6416" i="1" a="1"/>
  <c r="I6416" i="1" s="1"/>
  <c r="A6418" i="1"/>
  <c r="H6418" i="1" s="1"/>
  <c r="H6417" i="1"/>
  <c r="I14989" i="1" a="1"/>
  <c r="I14989" i="1" s="1"/>
  <c r="A14990" i="1"/>
  <c r="H14989" i="1"/>
  <c r="O14989" i="1" a="1"/>
  <c r="O14989" i="1" s="1"/>
  <c r="O10289" i="1" l="1" a="1"/>
  <c r="O10289" i="1" s="1"/>
  <c r="I9040" i="1" a="1"/>
  <c r="I9040" i="1" s="1"/>
  <c r="Q6417" i="1" a="1"/>
  <c r="Q6417" i="1" s="1"/>
  <c r="R6417" i="1" a="1"/>
  <c r="R6417" i="1" s="1"/>
  <c r="S6417" i="1" a="1"/>
  <c r="S6417" i="1" s="1"/>
  <c r="J6417" i="1" a="1"/>
  <c r="J6417" i="1" s="1"/>
  <c r="B6418" i="1"/>
  <c r="K6417" i="1" a="1"/>
  <c r="K6417" i="1" s="1"/>
  <c r="M6417" i="1" a="1"/>
  <c r="M6417" i="1" s="1"/>
  <c r="P6417" i="1" a="1"/>
  <c r="P6417" i="1" s="1"/>
  <c r="O6417" i="1" a="1"/>
  <c r="O6417" i="1" s="1"/>
  <c r="L6417" i="1" a="1"/>
  <c r="L6417" i="1" s="1"/>
  <c r="I6417" i="1" a="1"/>
  <c r="I6417" i="1" s="1"/>
  <c r="I14990" i="1" a="1"/>
  <c r="I14990" i="1" s="1"/>
  <c r="A14991" i="1"/>
  <c r="Q14991" i="1" s="1" a="1"/>
  <c r="Q14991" i="1" s="1"/>
  <c r="H14990" i="1"/>
  <c r="O14990" i="1" a="1"/>
  <c r="O14990" i="1" s="1"/>
  <c r="D6" i="2"/>
  <c r="E44" i="2"/>
  <c r="C37" i="2"/>
  <c r="C28" i="2"/>
  <c r="C55" i="2"/>
  <c r="D197" i="2"/>
  <c r="D85" i="2"/>
  <c r="C34" i="2"/>
  <c r="D23" i="2"/>
  <c r="D163" i="2"/>
  <c r="C41" i="2"/>
  <c r="C79" i="2"/>
  <c r="E197" i="2"/>
  <c r="D168" i="2"/>
  <c r="C197" i="2"/>
  <c r="C17" i="2"/>
  <c r="D28" i="2"/>
  <c r="E55" i="2"/>
  <c r="E17" i="2"/>
  <c r="D157" i="2"/>
  <c r="D46" i="2"/>
  <c r="C10" i="2"/>
  <c r="D95" i="2"/>
  <c r="E46" i="2"/>
  <c r="E28" i="2"/>
  <c r="C70" i="2"/>
  <c r="C168" i="2"/>
  <c r="E85" i="2"/>
  <c r="E168" i="2"/>
  <c r="E51" i="2"/>
  <c r="D123" i="2"/>
  <c r="E109" i="2"/>
  <c r="D192" i="2"/>
  <c r="C128" i="2"/>
  <c r="E7" i="2"/>
  <c r="E95" i="2"/>
  <c r="E192" i="2"/>
  <c r="E123" i="2"/>
  <c r="E39" i="2"/>
  <c r="C135" i="2"/>
  <c r="E41" i="2"/>
  <c r="C23" i="2"/>
  <c r="E99" i="2"/>
  <c r="D55" i="2"/>
  <c r="D174" i="2"/>
  <c r="D79" i="2"/>
  <c r="D44" i="2"/>
  <c r="D39" i="2"/>
  <c r="D7" i="2"/>
  <c r="D179" i="2"/>
  <c r="C163" i="2"/>
  <c r="C291" i="2"/>
  <c r="C294" i="2"/>
  <c r="E294" i="2"/>
  <c r="E291" i="2"/>
  <c r="D294" i="2"/>
  <c r="D291" i="2"/>
  <c r="D241" i="2"/>
  <c r="E262" i="2"/>
  <c r="D236" i="2"/>
  <c r="E223" i="2"/>
  <c r="E241" i="2"/>
  <c r="D264" i="2"/>
  <c r="C223" i="2"/>
  <c r="C217" i="2"/>
  <c r="E236" i="2"/>
  <c r="E217" i="2"/>
  <c r="C246" i="2"/>
  <c r="C264" i="2"/>
  <c r="D250" i="2"/>
  <c r="E229" i="2"/>
  <c r="E246" i="2"/>
  <c r="D229" i="2"/>
  <c r="C250" i="2"/>
  <c r="C229" i="2"/>
  <c r="D246" i="2"/>
  <c r="C241" i="2"/>
  <c r="C236" i="2"/>
  <c r="D223" i="2"/>
  <c r="E250" i="2"/>
  <c r="C262" i="2"/>
  <c r="D262" i="2"/>
  <c r="E264" i="2"/>
  <c r="D217" i="2"/>
  <c r="C208" i="2"/>
  <c r="E203" i="2"/>
  <c r="E208" i="2"/>
  <c r="C203" i="2"/>
  <c r="D203" i="2"/>
  <c r="D208" i="2"/>
  <c r="C413" i="2" l="1"/>
  <c r="D420" i="2"/>
  <c r="D404" i="2"/>
  <c r="D396" i="2"/>
  <c r="D318" i="2"/>
  <c r="T14974" i="1" a="1"/>
  <c r="T14974" i="1" s="1"/>
  <c r="I9081" i="1" a="1"/>
  <c r="I9081" i="1" s="1"/>
  <c r="O10302" i="1" a="1"/>
  <c r="O10302" i="1" s="1"/>
  <c r="O10415" i="1" a="1"/>
  <c r="O10415" i="1" s="1"/>
  <c r="S10480" i="1" a="1"/>
  <c r="S10480" i="1" s="1"/>
  <c r="Q14941" i="1" a="1"/>
  <c r="Q14941" i="1" s="1"/>
  <c r="E32" i="2"/>
  <c r="D189" i="2"/>
  <c r="C90" i="2"/>
  <c r="C85" i="2"/>
  <c r="D118" i="2"/>
  <c r="O10408" i="1" a="1"/>
  <c r="O10408" i="1" s="1"/>
  <c r="E10" i="2"/>
  <c r="C179" i="2"/>
  <c r="D41" i="2"/>
  <c r="L10247" i="1" a="1"/>
  <c r="L10247" i="1" s="1"/>
  <c r="D70" i="2"/>
  <c r="D62" i="2"/>
  <c r="E13" i="2"/>
  <c r="C67" i="2"/>
  <c r="E189" i="2"/>
  <c r="E114" i="2"/>
  <c r="E79" i="2"/>
  <c r="C99" i="2"/>
  <c r="Q14954" i="1" a="1"/>
  <c r="Q14954" i="1" s="1"/>
  <c r="Q10471" i="1" a="1"/>
  <c r="Q10471" i="1" s="1"/>
  <c r="T14899" i="1" a="1"/>
  <c r="T14899" i="1" s="1"/>
  <c r="D114" i="2"/>
  <c r="E37" i="2"/>
  <c r="C157" i="2"/>
  <c r="C46" i="2"/>
  <c r="D184" i="2"/>
  <c r="E67" i="2"/>
  <c r="D49" i="2"/>
  <c r="E179" i="2"/>
  <c r="D67" i="2"/>
  <c r="E157" i="2"/>
  <c r="C184" i="2"/>
  <c r="C189" i="2"/>
  <c r="C19" i="2"/>
  <c r="C123" i="2"/>
  <c r="E6" i="2"/>
  <c r="C109" i="2"/>
  <c r="E23" i="2"/>
  <c r="E118" i="2"/>
  <c r="E64" i="2"/>
  <c r="C49" i="2"/>
  <c r="C32" i="2"/>
  <c r="E163" i="2"/>
  <c r="E174" i="2"/>
  <c r="O10223" i="1" a="1"/>
  <c r="O10223" i="1" s="1"/>
  <c r="Q10704" i="1" a="1"/>
  <c r="Q10704" i="1" s="1"/>
  <c r="E34" i="2"/>
  <c r="D64" i="2"/>
  <c r="C153" i="2"/>
  <c r="C118" i="2"/>
  <c r="E49" i="2"/>
  <c r="C75" i="2"/>
  <c r="C114" i="2"/>
  <c r="C192" i="2"/>
  <c r="E135" i="2"/>
  <c r="Q10492" i="1" a="1"/>
  <c r="Q10492" i="1" s="1"/>
  <c r="D90" i="2"/>
  <c r="D13" i="2"/>
  <c r="D75" i="2"/>
  <c r="E62" i="2"/>
  <c r="C44" i="2"/>
  <c r="C95" i="2"/>
  <c r="E153" i="2"/>
  <c r="C64" i="2"/>
  <c r="E184" i="2"/>
  <c r="E19" i="2"/>
  <c r="I9066" i="1" a="1"/>
  <c r="I9066" i="1" s="1"/>
  <c r="O7043" i="1" a="1"/>
  <c r="O7043" i="1" s="1"/>
  <c r="Q10660" i="1" a="1"/>
  <c r="Q10660" i="1" s="1"/>
  <c r="O10657" i="1" a="1"/>
  <c r="O10657" i="1" s="1"/>
  <c r="I9000" i="1" a="1"/>
  <c r="I9000" i="1" s="1"/>
  <c r="I7984" i="1" a="1"/>
  <c r="I7984" i="1" s="1"/>
  <c r="Q10569" i="1" a="1"/>
  <c r="Q10569" i="1" s="1"/>
  <c r="Q10729" i="1" a="1"/>
  <c r="Q10729" i="1" s="1"/>
  <c r="I9084" i="1" a="1"/>
  <c r="I9084" i="1" s="1"/>
  <c r="L10396" i="1" a="1"/>
  <c r="L10396" i="1" s="1"/>
  <c r="I9032" i="1" a="1"/>
  <c r="I9032" i="1" s="1"/>
  <c r="K10444" i="1" a="1"/>
  <c r="K10444" i="1" s="1"/>
  <c r="I8011" i="1" a="1"/>
  <c r="I8011" i="1" s="1"/>
  <c r="L10651" i="1" a="1"/>
  <c r="L10651" i="1" s="1"/>
  <c r="I8018" i="1" a="1"/>
  <c r="I8018" i="1" s="1"/>
  <c r="O10419" i="1" a="1"/>
  <c r="O10419" i="1" s="1"/>
  <c r="I9083" i="1" a="1"/>
  <c r="I9083" i="1" s="1"/>
  <c r="O7016" i="1" a="1"/>
  <c r="O7016" i="1" s="1"/>
  <c r="O7067" i="1" a="1"/>
  <c r="O7067" i="1" s="1"/>
  <c r="O10262" i="1" a="1"/>
  <c r="O10262" i="1" s="1"/>
  <c r="O10364" i="1" a="1"/>
  <c r="O10364" i="1" s="1"/>
  <c r="Q10576" i="1" a="1"/>
  <c r="Q10576" i="1" s="1"/>
  <c r="O10413" i="1" a="1"/>
  <c r="O10413" i="1" s="1"/>
  <c r="J10392" i="1" a="1"/>
  <c r="J10392" i="1" s="1"/>
  <c r="O10199" i="1" a="1"/>
  <c r="O10199" i="1" s="1"/>
  <c r="O6975" i="1" a="1"/>
  <c r="O6975" i="1" s="1"/>
  <c r="O10292" i="1" a="1"/>
  <c r="O10292" i="1" s="1"/>
  <c r="O10210" i="1" a="1"/>
  <c r="O10210" i="1" s="1"/>
  <c r="O10270" i="1" a="1"/>
  <c r="O10270" i="1" s="1"/>
  <c r="O10260" i="1" a="1"/>
  <c r="O10260" i="1" s="1"/>
  <c r="Q10503" i="1" a="1"/>
  <c r="Q10503" i="1" s="1"/>
  <c r="I9067" i="1" a="1"/>
  <c r="I9067" i="1" s="1"/>
  <c r="I9061" i="1" a="1"/>
  <c r="I9061" i="1" s="1"/>
  <c r="Q10304" i="1" a="1"/>
  <c r="Q10304" i="1" s="1"/>
  <c r="I10759" i="1" a="1"/>
  <c r="I10759" i="1" s="1"/>
  <c r="O10631" i="1" a="1"/>
  <c r="O10631" i="1" s="1"/>
  <c r="J10511" i="1" a="1"/>
  <c r="J10511" i="1" s="1"/>
  <c r="O10224" i="1" a="1"/>
  <c r="O10224" i="1" s="1"/>
  <c r="I10352" i="1" a="1"/>
  <c r="I10352" i="1" s="1"/>
  <c r="O10295" i="1" a="1"/>
  <c r="O10295" i="1" s="1"/>
  <c r="L10677" i="1" a="1"/>
  <c r="L10677" i="1" s="1"/>
  <c r="I10279" i="1" a="1"/>
  <c r="I10279" i="1" s="1"/>
  <c r="O10417" i="1" a="1"/>
  <c r="O10417" i="1" s="1"/>
  <c r="O10266" i="1" a="1"/>
  <c r="O10266" i="1" s="1"/>
  <c r="I9063" i="1" a="1"/>
  <c r="I9063" i="1" s="1"/>
  <c r="Q10716" i="1" a="1"/>
  <c r="Q10716" i="1" s="1"/>
  <c r="I10751" i="1" a="1"/>
  <c r="I10751" i="1" s="1"/>
  <c r="I9046" i="1" a="1"/>
  <c r="I9046" i="1" s="1"/>
  <c r="Q10564" i="1" a="1"/>
  <c r="Q10564" i="1" s="1"/>
  <c r="O14892" i="1" a="1"/>
  <c r="O14892" i="1" s="1"/>
  <c r="L10402" i="1" a="1"/>
  <c r="L10402" i="1" s="1"/>
  <c r="O10268" i="1" a="1"/>
  <c r="O10268" i="1" s="1"/>
  <c r="I10377" i="1" a="1"/>
  <c r="I10377" i="1" s="1"/>
  <c r="O10241" i="1" a="1"/>
  <c r="O10241" i="1" s="1"/>
  <c r="Q10718" i="1" a="1"/>
  <c r="Q10718" i="1" s="1"/>
  <c r="O10298" i="1" a="1"/>
  <c r="O10298" i="1" s="1"/>
  <c r="Q14902" i="1" a="1"/>
  <c r="Q14902" i="1" s="1"/>
  <c r="O6976" i="1" a="1"/>
  <c r="O6976" i="1" s="1"/>
  <c r="I9045" i="1" a="1"/>
  <c r="I9045" i="1" s="1"/>
  <c r="L10739" i="1" a="1"/>
  <c r="L10739" i="1" s="1"/>
  <c r="O10212" i="1" a="1"/>
  <c r="O10212" i="1" s="1"/>
  <c r="I10753" i="1" a="1"/>
  <c r="I10753" i="1" s="1"/>
  <c r="L10394" i="1" a="1"/>
  <c r="L10394" i="1" s="1"/>
  <c r="O7072" i="1" a="1"/>
  <c r="O7072" i="1" s="1"/>
  <c r="O10255" i="1" a="1"/>
  <c r="O10255" i="1" s="1"/>
  <c r="L10398" i="1" a="1"/>
  <c r="L10398" i="1" s="1"/>
  <c r="I10421" i="1" a="1"/>
  <c r="I10421" i="1" s="1"/>
  <c r="O10272" i="1" a="1"/>
  <c r="O10272" i="1" s="1"/>
  <c r="O7059" i="1" a="1"/>
  <c r="O7059" i="1" s="1"/>
  <c r="Q10533" i="1" a="1"/>
  <c r="Q10533" i="1" s="1"/>
  <c r="O7075" i="1" a="1"/>
  <c r="O7075" i="1" s="1"/>
  <c r="Q10544" i="1" a="1"/>
  <c r="Q10544" i="1" s="1"/>
  <c r="I8019" i="1" a="1"/>
  <c r="I8019" i="1" s="1"/>
  <c r="I8985" i="1" a="1"/>
  <c r="I8985" i="1" s="1"/>
  <c r="Q10672" i="1" a="1"/>
  <c r="Q10672" i="1" s="1"/>
  <c r="Q14922" i="1" a="1"/>
  <c r="Q14922" i="1" s="1"/>
  <c r="Q10496" i="1" a="1"/>
  <c r="Q10496" i="1" s="1"/>
  <c r="O10638" i="1" a="1"/>
  <c r="O10638" i="1" s="1"/>
  <c r="O10220" i="1" a="1"/>
  <c r="O10220" i="1" s="1"/>
  <c r="Q10595" i="1" a="1"/>
  <c r="Q10595" i="1" s="1"/>
  <c r="I9050" i="1" a="1"/>
  <c r="I9050" i="1" s="1"/>
  <c r="Q10435" i="1" a="1"/>
  <c r="Q10435" i="1" s="1"/>
  <c r="O10337" i="1" a="1"/>
  <c r="O10337" i="1" s="1"/>
  <c r="L8988" i="1" a="1"/>
  <c r="L8988" i="1" s="1"/>
  <c r="I14972" i="1" a="1"/>
  <c r="I14972" i="1" s="1"/>
  <c r="O10273" i="1" a="1"/>
  <c r="O10273" i="1" s="1"/>
  <c r="Q14904" i="1" a="1"/>
  <c r="Q14904" i="1" s="1"/>
  <c r="Q14938" i="1" a="1"/>
  <c r="Q14938" i="1" s="1"/>
  <c r="O10745" i="1" a="1"/>
  <c r="O10745" i="1" s="1"/>
  <c r="Q10535" i="1" a="1"/>
  <c r="Q10535" i="1" s="1"/>
  <c r="L10692" i="1" a="1"/>
  <c r="L10692" i="1" s="1"/>
  <c r="O10635" i="1" a="1"/>
  <c r="O10635" i="1" s="1"/>
  <c r="O7017" i="1" a="1"/>
  <c r="O7017" i="1" s="1"/>
  <c r="Q14940" i="1" a="1"/>
  <c r="Q14940" i="1" s="1"/>
  <c r="L10391" i="1" a="1"/>
  <c r="L10391" i="1" s="1"/>
  <c r="I9028" i="1" a="1"/>
  <c r="I9028" i="1" s="1"/>
  <c r="O10416" i="1" a="1"/>
  <c r="O10416" i="1" s="1"/>
  <c r="I10598" i="1" a="1"/>
  <c r="I10598" i="1" s="1"/>
  <c r="O7056" i="1" a="1"/>
  <c r="O7056" i="1" s="1"/>
  <c r="Q10442" i="1" a="1"/>
  <c r="Q10442" i="1" s="1"/>
  <c r="O10363" i="1" a="1"/>
  <c r="O10363" i="1" s="1"/>
  <c r="Q10516" i="1" a="1"/>
  <c r="Q10516" i="1" s="1"/>
  <c r="Q10500" i="1" a="1"/>
  <c r="Q10500" i="1" s="1"/>
  <c r="Q10613" i="1" a="1"/>
  <c r="Q10613" i="1" s="1"/>
  <c r="I7993" i="1" a="1"/>
  <c r="I7993" i="1" s="1"/>
  <c r="O10676" i="1" a="1"/>
  <c r="O10676" i="1" s="1"/>
  <c r="L8993" i="1" a="1"/>
  <c r="L8993" i="1" s="1"/>
  <c r="Q10661" i="1" a="1"/>
  <c r="Q10661" i="1" s="1"/>
  <c r="Q10502" i="1" a="1"/>
  <c r="Q10502" i="1" s="1"/>
  <c r="T14975" i="1" a="1"/>
  <c r="T14975" i="1" s="1"/>
  <c r="Q7065" i="1" a="1"/>
  <c r="Q7065" i="1" s="1"/>
  <c r="Q10316" i="1" a="1"/>
  <c r="Q10316" i="1" s="1"/>
  <c r="O7074" i="1" a="1"/>
  <c r="O7074" i="1" s="1"/>
  <c r="Q14909" i="1" a="1"/>
  <c r="Q14909" i="1" s="1"/>
  <c r="Q14913" i="1" a="1"/>
  <c r="Q14913" i="1" s="1"/>
  <c r="I9034" i="1" a="1"/>
  <c r="I9034" i="1" s="1"/>
  <c r="O10662" i="1" a="1"/>
  <c r="O10662" i="1" s="1"/>
  <c r="O10407" i="1" a="1"/>
  <c r="O10407" i="1" s="1"/>
  <c r="L14915" i="1" a="1"/>
  <c r="L14915" i="1" s="1"/>
  <c r="O10215" i="1" a="1"/>
  <c r="O10215" i="1" s="1"/>
  <c r="Q14929" i="1" a="1"/>
  <c r="Q14929" i="1" s="1"/>
  <c r="Q10587" i="1" a="1"/>
  <c r="Q10587" i="1" s="1"/>
  <c r="I9013" i="1" a="1"/>
  <c r="I9013" i="1" s="1"/>
  <c r="O10700" i="1" a="1"/>
  <c r="O10700" i="1" s="1"/>
  <c r="L10694" i="1" a="1"/>
  <c r="L10694" i="1" s="1"/>
  <c r="O10362" i="1" a="1"/>
  <c r="O10362" i="1" s="1"/>
  <c r="Q10487" i="1" a="1"/>
  <c r="Q10487" i="1" s="1"/>
  <c r="O7051" i="1" a="1"/>
  <c r="O7051" i="1" s="1"/>
  <c r="S6967" i="1" a="1"/>
  <c r="S6967" i="1" s="1"/>
  <c r="Q10619" i="1" a="1"/>
  <c r="Q10619" i="1" s="1"/>
  <c r="Q10580" i="1" a="1"/>
  <c r="Q10580" i="1" s="1"/>
  <c r="O7042" i="1" a="1"/>
  <c r="O7042" i="1" s="1"/>
  <c r="O10234" i="1" a="1"/>
  <c r="O10234" i="1" s="1"/>
  <c r="Q10454" i="1" a="1"/>
  <c r="Q10454" i="1" s="1"/>
  <c r="I9005" i="1" a="1"/>
  <c r="I9005" i="1" s="1"/>
  <c r="O7064" i="1" a="1"/>
  <c r="O7064" i="1" s="1"/>
  <c r="O10339" i="1" a="1"/>
  <c r="O10339" i="1" s="1"/>
  <c r="O6991" i="1" a="1"/>
  <c r="O6991" i="1" s="1"/>
  <c r="O10371" i="1" a="1"/>
  <c r="O10371" i="1" s="1"/>
  <c r="O10357" i="1" a="1"/>
  <c r="O10357" i="1" s="1"/>
  <c r="O10367" i="1" a="1"/>
  <c r="O10367" i="1" s="1"/>
  <c r="O7053" i="1" a="1"/>
  <c r="O7053" i="1" s="1"/>
  <c r="Q10478" i="1" a="1"/>
  <c r="Q10478" i="1" s="1"/>
  <c r="O10663" i="1" a="1"/>
  <c r="O10663" i="1" s="1"/>
  <c r="O10373" i="1" a="1"/>
  <c r="O10373" i="1" s="1"/>
  <c r="O10368" i="1" a="1"/>
  <c r="O10368" i="1" s="1"/>
  <c r="Q10584" i="1" a="1"/>
  <c r="Q10584" i="1" s="1"/>
  <c r="S10616" i="1" a="1"/>
  <c r="S10616" i="1" s="1"/>
  <c r="I8986" i="1" a="1"/>
  <c r="I8986" i="1" s="1"/>
  <c r="O10291" i="1" a="1"/>
  <c r="O10291" i="1" s="1"/>
  <c r="Q14967" i="1" a="1"/>
  <c r="Q14967" i="1" s="1"/>
  <c r="O10359" i="1" a="1"/>
  <c r="O10359" i="1" s="1"/>
  <c r="Q10452" i="1" a="1"/>
  <c r="Q10452" i="1" s="1"/>
  <c r="I14973" i="1" a="1"/>
  <c r="I14973" i="1" s="1"/>
  <c r="I9027" i="1" a="1"/>
  <c r="I9027" i="1" s="1"/>
  <c r="I7081" i="1" a="1"/>
  <c r="I7081" i="1" s="1"/>
  <c r="I8015" i="1" a="1"/>
  <c r="I8015" i="1" s="1"/>
  <c r="I7994" i="1" a="1"/>
  <c r="I7994" i="1" s="1"/>
  <c r="O10344" i="1" a="1"/>
  <c r="O10344" i="1" s="1"/>
  <c r="O14893" i="1" a="1"/>
  <c r="O14893" i="1" s="1"/>
  <c r="I7991" i="1" a="1"/>
  <c r="I7991" i="1" s="1"/>
  <c r="O7039" i="1" a="1"/>
  <c r="O7039" i="1" s="1"/>
  <c r="O10345" i="1" a="1"/>
  <c r="O10345" i="1" s="1"/>
  <c r="Q14919" i="1" a="1"/>
  <c r="Q14919" i="1" s="1"/>
  <c r="I7986" i="1" a="1"/>
  <c r="I7986" i="1" s="1"/>
  <c r="O6993" i="1" a="1"/>
  <c r="O6993" i="1" s="1"/>
  <c r="Q14916" i="1" a="1"/>
  <c r="Q14916" i="1" s="1"/>
  <c r="L10388" i="1" a="1"/>
  <c r="L10388" i="1" s="1"/>
  <c r="I7029" i="1" a="1"/>
  <c r="I7029" i="1" s="1"/>
  <c r="Q10504" i="1" a="1"/>
  <c r="Q10504" i="1" s="1"/>
  <c r="O10632" i="1" a="1"/>
  <c r="O10632" i="1" s="1"/>
  <c r="S10675" i="1" a="1"/>
  <c r="S10675" i="1" s="1"/>
  <c r="O7048" i="1" a="1"/>
  <c r="O7048" i="1" s="1"/>
  <c r="L10250" i="1" a="1"/>
  <c r="L10250" i="1" s="1"/>
  <c r="O10265" i="1" a="1"/>
  <c r="O10265" i="1" s="1"/>
  <c r="I8022" i="1" a="1"/>
  <c r="I8022" i="1" s="1"/>
  <c r="Q10614" i="1" a="1"/>
  <c r="Q10614" i="1" s="1"/>
  <c r="I9065" i="1" a="1"/>
  <c r="I9065" i="1" s="1"/>
  <c r="S10494" i="1" a="1"/>
  <c r="S10494" i="1" s="1"/>
  <c r="O10372" i="1" a="1"/>
  <c r="O10372" i="1" s="1"/>
  <c r="O10209" i="1" a="1"/>
  <c r="O10209" i="1" s="1"/>
  <c r="K10510" i="1" a="1"/>
  <c r="K10510" i="1" s="1"/>
  <c r="Q10490" i="1" a="1"/>
  <c r="Q10490" i="1" s="1"/>
  <c r="O10369" i="1" a="1"/>
  <c r="O10369" i="1" s="1"/>
  <c r="Q10479" i="1" a="1"/>
  <c r="Q10479" i="1" s="1"/>
  <c r="I10274" i="1" a="1"/>
  <c r="I10274" i="1" s="1"/>
  <c r="T14934" i="1" a="1"/>
  <c r="T14934" i="1" s="1"/>
  <c r="L6968" i="1" a="1"/>
  <c r="L6968" i="1" s="1"/>
  <c r="I7091" i="1" a="1"/>
  <c r="I7091" i="1" s="1"/>
  <c r="L10387" i="1" a="1"/>
  <c r="L10387" i="1" s="1"/>
  <c r="O10340" i="1" a="1"/>
  <c r="O10340" i="1" s="1"/>
  <c r="Q10588" i="1" a="1"/>
  <c r="Q10588" i="1" s="1"/>
  <c r="I6963" i="1" a="1"/>
  <c r="I6963" i="1" s="1"/>
  <c r="I8020" i="1" a="1"/>
  <c r="I8020" i="1" s="1"/>
  <c r="I9082" i="1" a="1"/>
  <c r="I9082" i="1" s="1"/>
  <c r="I7086" i="1" a="1"/>
  <c r="I7086" i="1" s="1"/>
  <c r="O10411" i="1" a="1"/>
  <c r="O10411" i="1" s="1"/>
  <c r="Q10449" i="1" a="1"/>
  <c r="Q10449" i="1" s="1"/>
  <c r="O7068" i="1" a="1"/>
  <c r="O7068" i="1" s="1"/>
  <c r="S10432" i="1" a="1"/>
  <c r="S10432" i="1" s="1"/>
  <c r="O10288" i="1" a="1"/>
  <c r="O10288" i="1" s="1"/>
  <c r="J10513" i="1" a="1"/>
  <c r="J10513" i="1" s="1"/>
  <c r="O10346" i="1" a="1"/>
  <c r="O10346" i="1" s="1"/>
  <c r="Q10303" i="1" a="1"/>
  <c r="Q10303" i="1" s="1"/>
  <c r="O10630" i="1" a="1"/>
  <c r="O10630" i="1" s="1"/>
  <c r="O7010" i="1" a="1"/>
  <c r="O7010" i="1" s="1"/>
  <c r="O10196" i="1" a="1"/>
  <c r="O10196" i="1" s="1"/>
  <c r="Q14960" i="1" a="1"/>
  <c r="Q14960" i="1" s="1"/>
  <c r="Q10317" i="1" a="1"/>
  <c r="Q10317" i="1" s="1"/>
  <c r="O14896" i="1" a="1"/>
  <c r="O14896" i="1" s="1"/>
  <c r="Q10577" i="1" a="1"/>
  <c r="Q10577" i="1" s="1"/>
  <c r="Q10727" i="1" a="1"/>
  <c r="Q10727" i="1" s="1"/>
  <c r="Q10606" i="1" a="1"/>
  <c r="Q10606" i="1" s="1"/>
  <c r="I10378" i="1" a="1"/>
  <c r="I10378" i="1" s="1"/>
  <c r="O7052" i="1" a="1"/>
  <c r="O7052" i="1" s="1"/>
  <c r="L10691" i="1" a="1"/>
  <c r="L10691" i="1" s="1"/>
  <c r="O10218" i="1" a="1"/>
  <c r="O10218" i="1" s="1"/>
  <c r="L10384" i="1" a="1"/>
  <c r="L10384" i="1" s="1"/>
  <c r="Q14989" i="1" a="1"/>
  <c r="Q14989" i="1" s="1"/>
  <c r="O10201" i="1" a="1"/>
  <c r="O10201" i="1" s="1"/>
  <c r="O7038" i="1" a="1"/>
  <c r="O7038" i="1" s="1"/>
  <c r="I6980" i="1" a="1"/>
  <c r="I6980" i="1" s="1"/>
  <c r="I9044" i="1" a="1"/>
  <c r="I9044" i="1" s="1"/>
  <c r="Q10468" i="1" a="1"/>
  <c r="Q10468" i="1" s="1"/>
  <c r="I14890" i="1" a="1"/>
  <c r="I14890" i="1" s="1"/>
  <c r="Q10512" i="1" a="1"/>
  <c r="Q10512" i="1" s="1"/>
  <c r="O10227" i="1" a="1"/>
  <c r="O10227" i="1" s="1"/>
  <c r="O14897" i="1" a="1"/>
  <c r="O14897" i="1" s="1"/>
  <c r="I10194" i="1" a="1"/>
  <c r="I10194" i="1" s="1"/>
  <c r="I7977" i="1" a="1"/>
  <c r="I7977" i="1" s="1"/>
  <c r="Q14959" i="1" a="1"/>
  <c r="Q14959" i="1" s="1"/>
  <c r="I7027" i="1" a="1"/>
  <c r="I7027" i="1" s="1"/>
  <c r="I10756" i="1" a="1"/>
  <c r="I10756" i="1" s="1"/>
  <c r="K10473" i="1" a="1"/>
  <c r="K10473" i="1" s="1"/>
  <c r="I9074" i="1" a="1"/>
  <c r="I9074" i="1" s="1"/>
  <c r="O10637" i="1" a="1"/>
  <c r="O10637" i="1" s="1"/>
  <c r="Q10434" i="1" a="1"/>
  <c r="Q10434" i="1" s="1"/>
  <c r="K10574" i="1" a="1"/>
  <c r="K10574" i="1" s="1"/>
  <c r="K10439" i="1" a="1"/>
  <c r="K10439" i="1" s="1"/>
  <c r="Q14911" i="1" a="1"/>
  <c r="Q14911" i="1" s="1"/>
  <c r="I8984" i="1" a="1"/>
  <c r="I8984" i="1" s="1"/>
  <c r="O10257" i="1" a="1"/>
  <c r="O10257" i="1" s="1"/>
  <c r="Q10430" i="1" a="1"/>
  <c r="Q10430" i="1" s="1"/>
  <c r="O7076" i="1" a="1"/>
  <c r="O7076" i="1" s="1"/>
  <c r="O10669" i="1" a="1"/>
  <c r="O10669" i="1" s="1"/>
  <c r="Q10501" i="1" a="1"/>
  <c r="Q10501" i="1" s="1"/>
  <c r="D333" i="2"/>
  <c r="O7077" i="1" a="1"/>
  <c r="O7077" i="1" s="1"/>
  <c r="Q10582" i="1" a="1"/>
  <c r="Q10582" i="1" s="1"/>
  <c r="Q10495" i="1" a="1"/>
  <c r="Q10495" i="1" s="1"/>
  <c r="Q10465" i="1" a="1"/>
  <c r="Q10465" i="1" s="1"/>
  <c r="O7040" i="1" a="1"/>
  <c r="O7040" i="1" s="1"/>
  <c r="Q10426" i="1" a="1"/>
  <c r="Q10426" i="1" s="1"/>
  <c r="J10393" i="1" a="1"/>
  <c r="J10393" i="1" s="1"/>
  <c r="I9059" i="1" a="1"/>
  <c r="I9059" i="1" s="1"/>
  <c r="L10695" i="1" a="1"/>
  <c r="L10695" i="1" s="1"/>
  <c r="I9054" i="1" a="1"/>
  <c r="I9054" i="1" s="1"/>
  <c r="O10370" i="1" a="1"/>
  <c r="O10370" i="1" s="1"/>
  <c r="O10259" i="1" a="1"/>
  <c r="O10259" i="1" s="1"/>
  <c r="Q14964" i="1" a="1"/>
  <c r="Q14964" i="1" s="1"/>
  <c r="I9006" i="1" a="1"/>
  <c r="I9006" i="1" s="1"/>
  <c r="O10361" i="1" a="1"/>
  <c r="O10361" i="1" s="1"/>
  <c r="O10271" i="1" a="1"/>
  <c r="O10271" i="1" s="1"/>
  <c r="I8000" i="1" a="1"/>
  <c r="I8000" i="1" s="1"/>
  <c r="L10644" i="1" a="1"/>
  <c r="L10644" i="1" s="1"/>
  <c r="S10481" i="1" a="1"/>
  <c r="S10481" i="1" s="1"/>
  <c r="K10446" i="1" a="1"/>
  <c r="K10446" i="1" s="1"/>
  <c r="K10520" i="1" a="1"/>
  <c r="K10520" i="1" s="1"/>
  <c r="O10300" i="1" a="1"/>
  <c r="O10300" i="1" s="1"/>
  <c r="Q10713" i="1" a="1"/>
  <c r="Q10713" i="1" s="1"/>
  <c r="Q10313" i="1" a="1"/>
  <c r="Q10313" i="1" s="1"/>
  <c r="I9051" i="1" a="1"/>
  <c r="I9051" i="1" s="1"/>
  <c r="Q10730" i="1" a="1"/>
  <c r="Q10730" i="1" s="1"/>
  <c r="Q14980" i="1" a="1"/>
  <c r="Q14980" i="1" s="1"/>
  <c r="O7057" i="1" a="1"/>
  <c r="O7057" i="1" s="1"/>
  <c r="O10285" i="1" a="1"/>
  <c r="O10285" i="1" s="1"/>
  <c r="O7014" i="1" a="1"/>
  <c r="O7014" i="1" s="1"/>
  <c r="O10353" i="1" a="1"/>
  <c r="O10353" i="1" s="1"/>
  <c r="Q14901" i="1" a="1"/>
  <c r="Q14901" i="1" s="1"/>
  <c r="L10590" i="1" a="1"/>
  <c r="L10590" i="1" s="1"/>
  <c r="L8997" i="1" a="1"/>
  <c r="L8997" i="1" s="1"/>
  <c r="L10252" i="1" a="1"/>
  <c r="L10252" i="1" s="1"/>
  <c r="Q10514" i="1" a="1"/>
  <c r="Q10514" i="1" s="1"/>
  <c r="O10528" i="1" a="1"/>
  <c r="O10528" i="1" s="1"/>
  <c r="O10205" i="1" a="1"/>
  <c r="O10205" i="1" s="1"/>
  <c r="O10213" i="1" a="1"/>
  <c r="O10213" i="1" s="1"/>
  <c r="I7084" i="1" a="1"/>
  <c r="I7084" i="1" s="1"/>
  <c r="L10643" i="1" a="1"/>
  <c r="L10643" i="1" s="1"/>
  <c r="O10229" i="1" a="1"/>
  <c r="O10229" i="1" s="1"/>
  <c r="Q10507" i="1" a="1"/>
  <c r="Q10507" i="1" s="1"/>
  <c r="Q10458" i="1" a="1"/>
  <c r="Q10458" i="1" s="1"/>
  <c r="Q10474" i="1" a="1"/>
  <c r="Q10474" i="1" s="1"/>
  <c r="I9064" i="1" a="1"/>
  <c r="I9064" i="1" s="1"/>
  <c r="O10301" i="1" a="1"/>
  <c r="O10301" i="1" s="1"/>
  <c r="O7066" i="1" a="1"/>
  <c r="O7066" i="1" s="1"/>
  <c r="O7055" i="1" a="1"/>
  <c r="O7055" i="1" s="1"/>
  <c r="Q10437" i="1" a="1"/>
  <c r="Q10437" i="1" s="1"/>
  <c r="Q10554" i="1" a="1"/>
  <c r="Q10554" i="1" s="1"/>
  <c r="Q10724" i="1" a="1"/>
  <c r="Q10724" i="1" s="1"/>
  <c r="Q10493" i="1" a="1"/>
  <c r="Q10493" i="1" s="1"/>
  <c r="O10240" i="1" a="1"/>
  <c r="O10240" i="1" s="1"/>
  <c r="I10360" i="1" a="1"/>
  <c r="I10360" i="1" s="1"/>
  <c r="O10322" i="1" a="1"/>
  <c r="O10322" i="1" s="1"/>
  <c r="I9038" i="1" a="1"/>
  <c r="I9038" i="1" s="1"/>
  <c r="Q10744" i="1" a="1"/>
  <c r="Q10744" i="1" s="1"/>
  <c r="O10242" i="1" a="1"/>
  <c r="O10242" i="1" s="1"/>
  <c r="Q10720" i="1" a="1"/>
  <c r="Q10720" i="1" s="1"/>
  <c r="Q10573" i="1" a="1"/>
  <c r="Q10573" i="1" s="1"/>
  <c r="O10682" i="1" a="1"/>
  <c r="O10682" i="1" s="1"/>
  <c r="Q10732" i="1" a="1"/>
  <c r="Q10732" i="1" s="1"/>
  <c r="Q10455" i="1" a="1"/>
  <c r="Q10455" i="1" s="1"/>
  <c r="O6996" i="1" a="1"/>
  <c r="O6996" i="1" s="1"/>
  <c r="L8992" i="1" a="1"/>
  <c r="L8992" i="1" s="1"/>
  <c r="Q10659" i="1" a="1"/>
  <c r="Q10659" i="1" s="1"/>
  <c r="I6981" i="1" a="1"/>
  <c r="I6981" i="1" s="1"/>
  <c r="I8003" i="1" a="1"/>
  <c r="I8003" i="1" s="1"/>
  <c r="O10350" i="1" a="1"/>
  <c r="O10350" i="1" s="1"/>
  <c r="O7070" i="1" a="1"/>
  <c r="O7070" i="1" s="1"/>
  <c r="Q10438" i="1" a="1"/>
  <c r="Q10438" i="1" s="1"/>
  <c r="L10749" i="1" a="1"/>
  <c r="L10749" i="1" s="1"/>
  <c r="Q10534" i="1" a="1"/>
  <c r="Q10534" i="1" s="1"/>
  <c r="Q10602" i="1" a="1"/>
  <c r="Q10602" i="1" s="1"/>
  <c r="Q10705" i="1" a="1"/>
  <c r="Q10705" i="1" s="1"/>
  <c r="L10245" i="1" a="1"/>
  <c r="L10245" i="1" s="1"/>
  <c r="I7980" i="1" a="1"/>
  <c r="I7980" i="1" s="1"/>
  <c r="O10376" i="1" a="1"/>
  <c r="O10376" i="1" s="1"/>
  <c r="I10755" i="1" a="1"/>
  <c r="I10755" i="1" s="1"/>
  <c r="O10283" i="1" a="1"/>
  <c r="O10283" i="1" s="1"/>
  <c r="I8987" i="1" a="1"/>
  <c r="I8987" i="1" s="1"/>
  <c r="O10198" i="1" a="1"/>
  <c r="O10198" i="1" s="1"/>
  <c r="Q10459" i="1" a="1"/>
  <c r="Q10459" i="1" s="1"/>
  <c r="J10566" i="1" a="1"/>
  <c r="J10566" i="1" s="1"/>
  <c r="L10641" i="1" a="1"/>
  <c r="L10641" i="1" s="1"/>
  <c r="O10418" i="1" a="1"/>
  <c r="O10418" i="1" s="1"/>
  <c r="Q14986" i="1" a="1"/>
  <c r="Q14986" i="1" s="1"/>
  <c r="O10244" i="1" a="1"/>
  <c r="O10244" i="1" s="1"/>
  <c r="I10754" i="1" a="1"/>
  <c r="I10754" i="1" s="1"/>
  <c r="Q10693" i="1" a="1"/>
  <c r="Q10693" i="1" s="1"/>
  <c r="O10211" i="1" a="1"/>
  <c r="O10211" i="1" s="1"/>
  <c r="Q10607" i="1" a="1"/>
  <c r="Q10607" i="1" s="1"/>
  <c r="Q14966" i="1" a="1"/>
  <c r="Q14966" i="1" s="1"/>
  <c r="O10684" i="1" a="1"/>
  <c r="O10684" i="1" s="1"/>
  <c r="I9010" i="1" a="1"/>
  <c r="I9010" i="1" s="1"/>
  <c r="T14976" i="1" a="1"/>
  <c r="T14976" i="1" s="1"/>
  <c r="I9016" i="1" a="1"/>
  <c r="I9016" i="1" s="1"/>
  <c r="Q14907" i="1" a="1"/>
  <c r="Q14907" i="1" s="1"/>
  <c r="O10333" i="1" a="1"/>
  <c r="O10333" i="1" s="1"/>
  <c r="O7047" i="1" a="1"/>
  <c r="O7047" i="1" s="1"/>
  <c r="L8995" i="1" a="1"/>
  <c r="L8995" i="1" s="1"/>
  <c r="O10225" i="1" a="1"/>
  <c r="O10225" i="1" s="1"/>
  <c r="Q14908" i="1" a="1"/>
  <c r="Q14908" i="1" s="1"/>
  <c r="O10296" i="1" a="1"/>
  <c r="O10296" i="1" s="1"/>
  <c r="O6995" i="1" a="1"/>
  <c r="O6995" i="1" s="1"/>
  <c r="Q14906" i="1" a="1"/>
  <c r="Q14906" i="1" s="1"/>
  <c r="I9036" i="1" a="1"/>
  <c r="I9036" i="1" s="1"/>
  <c r="O7046" i="1" a="1"/>
  <c r="O7046" i="1" s="1"/>
  <c r="I9060" i="1" a="1"/>
  <c r="I9060" i="1" s="1"/>
  <c r="I7985" i="1" a="1"/>
  <c r="I7985" i="1" s="1"/>
  <c r="O10354" i="1" a="1"/>
  <c r="O10354" i="1" s="1"/>
  <c r="Q10723" i="1" a="1"/>
  <c r="Q10723" i="1" s="1"/>
  <c r="O10233" i="1" a="1"/>
  <c r="O10233" i="1" s="1"/>
  <c r="O10230" i="1" a="1"/>
  <c r="O10230" i="1" s="1"/>
  <c r="L8998" i="1" a="1"/>
  <c r="L8998" i="1" s="1"/>
  <c r="I7987" i="1" a="1"/>
  <c r="I7987" i="1" s="1"/>
  <c r="L10195" i="1" a="1"/>
  <c r="L10195" i="1" s="1"/>
  <c r="I8023" i="1" a="1"/>
  <c r="I8023" i="1" s="1"/>
  <c r="Q10314" i="1" a="1"/>
  <c r="Q10314" i="1" s="1"/>
  <c r="O7080" i="1" a="1"/>
  <c r="O7080" i="1" s="1"/>
  <c r="Q10567" i="1" a="1"/>
  <c r="Q10567" i="1" s="1"/>
  <c r="L8989" i="1" a="1"/>
  <c r="L8989" i="1" s="1"/>
  <c r="Q10726" i="1" a="1"/>
  <c r="Q10726" i="1" s="1"/>
  <c r="Q10470" i="1" a="1"/>
  <c r="Q10470" i="1" s="1"/>
  <c r="Q14984" i="1" a="1"/>
  <c r="Q14984" i="1" s="1"/>
  <c r="Q10457" i="1" a="1"/>
  <c r="Q10457" i="1" s="1"/>
  <c r="O10406" i="1" a="1"/>
  <c r="O10406" i="1" s="1"/>
  <c r="Q14983" i="1" a="1"/>
  <c r="Q14983" i="1" s="1"/>
  <c r="Q10498" i="1" a="1"/>
  <c r="Q10498" i="1" s="1"/>
  <c r="Q10717" i="1" a="1"/>
  <c r="Q10717" i="1" s="1"/>
  <c r="I9030" i="1" a="1"/>
  <c r="I9030" i="1" s="1"/>
  <c r="Q14982" i="1" a="1"/>
  <c r="Q14982" i="1" s="1"/>
  <c r="S10709" i="1" a="1"/>
  <c r="S10709" i="1" s="1"/>
  <c r="I10626" i="1" a="1"/>
  <c r="I10626" i="1" s="1"/>
  <c r="O10267" i="1" a="1"/>
  <c r="O10267" i="1" s="1"/>
  <c r="I8024" i="1" a="1"/>
  <c r="I8024" i="1" s="1"/>
  <c r="I7989" i="1" a="1"/>
  <c r="I7989" i="1" s="1"/>
  <c r="O10261" i="1" a="1"/>
  <c r="O10261" i="1" s="1"/>
  <c r="Q10615" i="1" a="1"/>
  <c r="Q10615" i="1" s="1"/>
  <c r="O10746" i="1" a="1"/>
  <c r="O10746" i="1" s="1"/>
  <c r="O7058" i="1" a="1"/>
  <c r="O7058" i="1" s="1"/>
  <c r="I8006" i="1" a="1"/>
  <c r="I8006" i="1" s="1"/>
  <c r="I9080" i="1" a="1"/>
  <c r="I9080" i="1" s="1"/>
  <c r="S10425" i="1" a="1"/>
  <c r="S10425" i="1" s="1"/>
  <c r="L10395" i="1" a="1"/>
  <c r="L10395" i="1" s="1"/>
  <c r="L10248" i="1" a="1"/>
  <c r="L10248" i="1" s="1"/>
  <c r="I9070" i="1" a="1"/>
  <c r="I9070" i="1" s="1"/>
  <c r="Q14924" i="1" a="1"/>
  <c r="Q14924" i="1" s="1"/>
  <c r="I9008" i="1" a="1"/>
  <c r="I9008" i="1" s="1"/>
  <c r="Q10441" i="1" a="1"/>
  <c r="Q10441" i="1" s="1"/>
  <c r="O10664" i="1" a="1"/>
  <c r="O10664" i="1" s="1"/>
  <c r="J14951" i="1" a="1"/>
  <c r="J14951" i="1" s="1"/>
  <c r="Q14990" i="1" a="1"/>
  <c r="Q14990" i="1" s="1"/>
  <c r="Q14969" i="1" a="1"/>
  <c r="Q14969" i="1" s="1"/>
  <c r="O10200" i="1" a="1"/>
  <c r="O10200" i="1" s="1"/>
  <c r="Q10428" i="1" a="1"/>
  <c r="Q10428" i="1" s="1"/>
  <c r="Q14903" i="1" a="1"/>
  <c r="Q14903" i="1" s="1"/>
  <c r="O7008" i="1" a="1"/>
  <c r="O7008" i="1" s="1"/>
  <c r="I9052" i="1" a="1"/>
  <c r="I9052" i="1" s="1"/>
  <c r="I6974" i="1" a="1"/>
  <c r="I6974" i="1" s="1"/>
  <c r="L10610" i="1" a="1"/>
  <c r="L10610" i="1" s="1"/>
  <c r="Q10429" i="1" a="1"/>
  <c r="Q10429" i="1" s="1"/>
  <c r="L10687" i="1" a="1"/>
  <c r="L10687" i="1" s="1"/>
  <c r="Q10722" i="1" a="1"/>
  <c r="Q10722" i="1" s="1"/>
  <c r="O10748" i="1" a="1"/>
  <c r="O10748" i="1" s="1"/>
  <c r="I10275" i="1" a="1"/>
  <c r="I10275" i="1" s="1"/>
  <c r="O10299" i="1" a="1"/>
  <c r="O10299" i="1" s="1"/>
  <c r="I10422" i="1" a="1"/>
  <c r="I10422" i="1" s="1"/>
  <c r="I8981" i="1" a="1"/>
  <c r="I8981" i="1" s="1"/>
  <c r="O7045" i="1" a="1"/>
  <c r="O7045" i="1" s="1"/>
  <c r="I6978" i="1" a="1"/>
  <c r="I6978" i="1" s="1"/>
  <c r="O7011" i="1" a="1"/>
  <c r="O7011" i="1" s="1"/>
  <c r="Q10708" i="1" a="1"/>
  <c r="Q10708" i="1" s="1"/>
  <c r="I9055" i="1" a="1"/>
  <c r="I9055" i="1" s="1"/>
  <c r="Q10586" i="1" a="1"/>
  <c r="Q10586" i="1" s="1"/>
  <c r="I9072" i="1" a="1"/>
  <c r="I9072" i="1" s="1"/>
  <c r="O7073" i="1" a="1"/>
  <c r="O7073" i="1" s="1"/>
  <c r="Q10561" i="1" a="1"/>
  <c r="Q10561" i="1" s="1"/>
  <c r="Q10737" i="1" a="1"/>
  <c r="Q10737" i="1" s="1"/>
  <c r="I9058" i="1" a="1"/>
  <c r="I9058" i="1" s="1"/>
  <c r="I10355" i="1" a="1"/>
  <c r="I10355" i="1" s="1"/>
  <c r="I9056" i="1" a="1"/>
  <c r="I9056" i="1" s="1"/>
  <c r="O7063" i="1" a="1"/>
  <c r="O7063" i="1" s="1"/>
  <c r="Q14923" i="1" a="1"/>
  <c r="Q14923" i="1" s="1"/>
  <c r="Q10537" i="1" a="1"/>
  <c r="Q10537" i="1" s="1"/>
  <c r="Q10715" i="1" a="1"/>
  <c r="Q10715" i="1" s="1"/>
  <c r="T14977" i="1" a="1"/>
  <c r="T14977" i="1" s="1"/>
  <c r="O14898" i="1" a="1"/>
  <c r="O14898" i="1" s="1"/>
  <c r="I7979" i="1" a="1"/>
  <c r="I7979" i="1" s="1"/>
  <c r="I9087" i="1" a="1"/>
  <c r="I9087" i="1" s="1"/>
  <c r="O10206" i="1" a="1"/>
  <c r="O10206" i="1" s="1"/>
  <c r="Q14961" i="1" a="1"/>
  <c r="Q14961" i="1" s="1"/>
  <c r="I7983" i="1" a="1"/>
  <c r="I7983" i="1" s="1"/>
  <c r="I8007" i="1" a="1"/>
  <c r="I8007" i="1" s="1"/>
  <c r="Q10612" i="1" a="1"/>
  <c r="Q10612" i="1" s="1"/>
  <c r="O7044" i="1" a="1"/>
  <c r="O7044" i="1" s="1"/>
  <c r="Q10488" i="1" a="1"/>
  <c r="Q10488" i="1" s="1"/>
  <c r="I9088" i="1" a="1"/>
  <c r="I9088" i="1" s="1"/>
  <c r="L10650" i="1" a="1"/>
  <c r="L10650" i="1" s="1"/>
  <c r="S10565" i="1" a="1"/>
  <c r="S10565" i="1" s="1"/>
  <c r="I9031" i="1" a="1"/>
  <c r="I9031" i="1" s="1"/>
  <c r="I7981" i="1" a="1"/>
  <c r="I7981" i="1" s="1"/>
  <c r="O10264" i="1" a="1"/>
  <c r="O10264" i="1" s="1"/>
  <c r="Q10559" i="1" a="1"/>
  <c r="Q10559" i="1" s="1"/>
  <c r="O10683" i="1" a="1"/>
  <c r="O10683" i="1" s="1"/>
  <c r="O10667" i="1" a="1"/>
  <c r="O10667" i="1" s="1"/>
  <c r="O10365" i="1" a="1"/>
  <c r="O10365" i="1" s="1"/>
  <c r="J10466" i="1" a="1"/>
  <c r="J10466" i="1" s="1"/>
  <c r="O10332" i="1" a="1"/>
  <c r="O10332" i="1" s="1"/>
  <c r="Q10489" i="1" a="1"/>
  <c r="Q10489" i="1" s="1"/>
  <c r="O10527" i="1" a="1"/>
  <c r="O10527" i="1" s="1"/>
  <c r="S10484" i="1" a="1"/>
  <c r="S10484" i="1" s="1"/>
  <c r="Q10597" i="1" a="1"/>
  <c r="Q10597" i="1" s="1"/>
  <c r="I9009" i="1" a="1"/>
  <c r="I9009" i="1" s="1"/>
  <c r="I10277" i="1" a="1"/>
  <c r="I10277" i="1" s="1"/>
  <c r="I9012" i="1" a="1"/>
  <c r="I9012" i="1" s="1"/>
  <c r="I10423" i="1" a="1"/>
  <c r="I10423" i="1" s="1"/>
  <c r="O10636" i="1" a="1"/>
  <c r="O10636" i="1" s="1"/>
  <c r="I10750" i="1" a="1"/>
  <c r="I10750" i="1" s="1"/>
  <c r="Q10451" i="1" a="1"/>
  <c r="Q10451" i="1" s="1"/>
  <c r="I7978" i="1" a="1"/>
  <c r="I7978" i="1" s="1"/>
  <c r="S10603" i="1" a="1"/>
  <c r="S10603" i="1" s="1"/>
  <c r="O10343" i="1" a="1"/>
  <c r="O10343" i="1" s="1"/>
  <c r="O10238" i="1" a="1"/>
  <c r="O10238" i="1" s="1"/>
  <c r="Q10707" i="1" a="1"/>
  <c r="Q10707" i="1" s="1"/>
  <c r="S10617" i="1" a="1"/>
  <c r="S10617" i="1" s="1"/>
  <c r="O10697" i="1" a="1"/>
  <c r="O10697" i="1" s="1"/>
  <c r="K10440" i="1" a="1"/>
  <c r="K10440" i="1" s="1"/>
  <c r="Q10608" i="1" a="1"/>
  <c r="Q10608" i="1" s="1"/>
  <c r="O10208" i="1" a="1"/>
  <c r="O10208" i="1" s="1"/>
  <c r="I7090" i="1" a="1"/>
  <c r="I7090" i="1" s="1"/>
  <c r="Q10592" i="1" a="1"/>
  <c r="Q10592" i="1" s="1"/>
  <c r="I7030" i="1" a="1"/>
  <c r="I7030" i="1" s="1"/>
  <c r="Q10486" i="1" a="1"/>
  <c r="Q10486" i="1" s="1"/>
  <c r="L10642" i="1" a="1"/>
  <c r="L10642" i="1" s="1"/>
  <c r="O10263" i="1" a="1"/>
  <c r="O10263" i="1" s="1"/>
  <c r="O10747" i="1" a="1"/>
  <c r="O10747" i="1" s="1"/>
  <c r="Q10445" i="1" a="1"/>
  <c r="Q10445" i="1" s="1"/>
  <c r="O7032" i="1" a="1"/>
  <c r="O7032" i="1" s="1"/>
  <c r="Q10505" i="1" a="1"/>
  <c r="Q10505" i="1" s="1"/>
  <c r="Q10555" i="1" a="1"/>
  <c r="Q10555" i="1" s="1"/>
  <c r="O10348" i="1" a="1"/>
  <c r="O10348" i="1" s="1"/>
  <c r="I10752" i="1" a="1"/>
  <c r="I10752" i="1" s="1"/>
  <c r="I8021" i="1" a="1"/>
  <c r="I8021" i="1" s="1"/>
  <c r="O10219" i="1" a="1"/>
  <c r="O10219" i="1" s="1"/>
  <c r="Q10688" i="1" a="1"/>
  <c r="Q10688" i="1" s="1"/>
  <c r="Q10668" i="1" a="1"/>
  <c r="Q10668" i="1" s="1"/>
  <c r="Q10312" i="1" a="1"/>
  <c r="Q10312" i="1" s="1"/>
  <c r="L10249" i="1" a="1"/>
  <c r="L10249" i="1" s="1"/>
  <c r="Q10560" i="1" a="1"/>
  <c r="Q10560" i="1" s="1"/>
  <c r="Q10436" i="1" a="1"/>
  <c r="Q10436" i="1" s="1"/>
  <c r="Q14930" i="1" a="1"/>
  <c r="Q14930" i="1" s="1"/>
  <c r="O7061" i="1" a="1"/>
  <c r="O7061" i="1" s="1"/>
  <c r="I9069" i="1" a="1"/>
  <c r="I9069" i="1" s="1"/>
  <c r="O10293" i="1" a="1"/>
  <c r="O10293" i="1" s="1"/>
  <c r="O10221" i="1" a="1"/>
  <c r="O10221" i="1" s="1"/>
  <c r="Q10604" i="1" a="1"/>
  <c r="Q10604" i="1" s="1"/>
  <c r="O7036" i="1" a="1"/>
  <c r="O7036" i="1" s="1"/>
  <c r="Q10542" i="1" a="1"/>
  <c r="Q10542" i="1" s="1"/>
  <c r="Q14947" i="1" a="1"/>
  <c r="Q14947" i="1" s="1"/>
  <c r="I10278" i="1" a="1"/>
  <c r="I10278" i="1" s="1"/>
  <c r="Q10710" i="1" a="1"/>
  <c r="Q10710" i="1" s="1"/>
  <c r="Q14933" i="1" a="1"/>
  <c r="Q14933" i="1" s="1"/>
  <c r="I7089" i="1" a="1"/>
  <c r="I7089" i="1" s="1"/>
  <c r="L8996" i="1" a="1"/>
  <c r="L8996" i="1" s="1"/>
  <c r="Q14987" i="1" a="1"/>
  <c r="Q14987" i="1" s="1"/>
  <c r="O10204" i="1" a="1"/>
  <c r="O10204" i="1" s="1"/>
  <c r="S10679" i="1" a="1"/>
  <c r="S10679" i="1" s="1"/>
  <c r="O10414" i="1" a="1"/>
  <c r="O10414" i="1" s="1"/>
  <c r="Q10563" i="1" a="1"/>
  <c r="Q10563" i="1" s="1"/>
  <c r="O7049" i="1" a="1"/>
  <c r="O7049" i="1" s="1"/>
  <c r="T14970" i="1" a="1"/>
  <c r="T14970" i="1" s="1"/>
  <c r="O7054" i="1" a="1"/>
  <c r="O7054" i="1" s="1"/>
  <c r="I7996" i="1" a="1"/>
  <c r="I7996" i="1" s="1"/>
  <c r="Q14985" i="1" a="1"/>
  <c r="Q14985" i="1" s="1"/>
  <c r="J10521" i="1" a="1"/>
  <c r="J10521" i="1" s="1"/>
  <c r="I8012" i="1" a="1"/>
  <c r="I8012" i="1" s="1"/>
  <c r="J10532" i="1" a="1"/>
  <c r="J10532" i="1" s="1"/>
  <c r="Q10453" i="1" a="1"/>
  <c r="Q10453" i="1" s="1"/>
  <c r="O10269" i="1" a="1"/>
  <c r="O10269" i="1" s="1"/>
  <c r="O7071" i="1" a="1"/>
  <c r="O7071" i="1" s="1"/>
  <c r="S10674" i="1" a="1"/>
  <c r="S10674" i="1" s="1"/>
  <c r="Q10670" i="1" a="1"/>
  <c r="Q10670" i="1" s="1"/>
  <c r="I10624" i="1" a="1"/>
  <c r="I10624" i="1" s="1"/>
  <c r="Q10461" i="1" a="1"/>
  <c r="Q10461" i="1" s="1"/>
  <c r="Q10311" i="1" a="1"/>
  <c r="Q10311" i="1" s="1"/>
  <c r="Q14942" i="1" a="1"/>
  <c r="Q14942" i="1" s="1"/>
  <c r="O14891" i="1" a="1"/>
  <c r="O14891" i="1" s="1"/>
  <c r="Q10472" i="1" a="1"/>
  <c r="Q10472" i="1" s="1"/>
  <c r="J10545" i="1" a="1"/>
  <c r="J10545" i="1" s="1"/>
  <c r="O10341" i="1" a="1"/>
  <c r="O10341" i="1" s="1"/>
  <c r="L6971" i="1" a="1"/>
  <c r="L6971" i="1" s="1"/>
  <c r="J10467" i="1" a="1"/>
  <c r="J10467" i="1" s="1"/>
  <c r="I9071" i="1" a="1"/>
  <c r="I9071" i="1" s="1"/>
  <c r="I9078" i="1" a="1"/>
  <c r="I9078" i="1" s="1"/>
  <c r="I14971" i="1" a="1"/>
  <c r="I14971" i="1" s="1"/>
  <c r="O7034" i="1" a="1"/>
  <c r="O7034" i="1" s="1"/>
  <c r="I6997" i="1" a="1"/>
  <c r="I6997" i="1" s="1"/>
  <c r="K6977" i="1" a="1"/>
  <c r="K6977" i="1" s="1"/>
  <c r="I10758" i="1" a="1"/>
  <c r="I10758" i="1" s="1"/>
  <c r="I6973" i="1" a="1"/>
  <c r="I6973" i="1" s="1"/>
  <c r="I9076" i="1" a="1"/>
  <c r="I9076" i="1" s="1"/>
  <c r="O10673" i="1" a="1"/>
  <c r="O10673" i="1" s="1"/>
  <c r="Q10611" i="1" a="1"/>
  <c r="Q10611" i="1" s="1"/>
  <c r="O10666" i="1" a="1"/>
  <c r="O10666" i="1" s="1"/>
  <c r="I8009" i="1" a="1"/>
  <c r="I8009" i="1" s="1"/>
  <c r="I7031" i="1" a="1"/>
  <c r="I7031" i="1" s="1"/>
  <c r="L10399" i="1" a="1"/>
  <c r="L10399" i="1" s="1"/>
  <c r="O10665" i="1" a="1"/>
  <c r="O10665" i="1" s="1"/>
  <c r="I10382" i="1" a="1"/>
  <c r="I10382" i="1" s="1"/>
  <c r="Q10491" i="1" a="1"/>
  <c r="Q10491" i="1" s="1"/>
  <c r="Q10689" i="1" a="1"/>
  <c r="Q10689" i="1" s="1"/>
  <c r="Q10477" i="1" a="1"/>
  <c r="Q10477" i="1" s="1"/>
  <c r="O10286" i="1" a="1"/>
  <c r="O10286" i="1" s="1"/>
  <c r="O10409" i="1" a="1"/>
  <c r="O10409" i="1" s="1"/>
  <c r="I8010" i="1" a="1"/>
  <c r="I8010" i="1" s="1"/>
  <c r="O10232" i="1" a="1"/>
  <c r="O10232" i="1" s="1"/>
  <c r="I8004" i="1" a="1"/>
  <c r="I8004" i="1" s="1"/>
  <c r="I8005" i="1" a="1"/>
  <c r="I8005" i="1" s="1"/>
  <c r="O10207" i="1" a="1"/>
  <c r="O10207" i="1" s="1"/>
  <c r="O7035" i="1" a="1"/>
  <c r="O7035" i="1" s="1"/>
  <c r="Q10538" i="1" a="1"/>
  <c r="Q10538" i="1" s="1"/>
  <c r="I9062" i="1" a="1"/>
  <c r="I9062" i="1" s="1"/>
  <c r="I10280" i="1" a="1"/>
  <c r="I10280" i="1" s="1"/>
  <c r="Q14944" i="1" a="1"/>
  <c r="Q14944" i="1" s="1"/>
  <c r="I10276" i="1" a="1"/>
  <c r="I10276" i="1" s="1"/>
  <c r="O6994" i="1" a="1"/>
  <c r="O6994" i="1" s="1"/>
  <c r="C333" i="2"/>
  <c r="I7999" i="1" a="1"/>
  <c r="I7999" i="1" s="1"/>
  <c r="Q10578" i="1" a="1"/>
  <c r="Q10578" i="1" s="1"/>
  <c r="I10358" i="1" a="1"/>
  <c r="I10358" i="1" s="1"/>
  <c r="S10483" i="1" a="1"/>
  <c r="S10483" i="1" s="1"/>
  <c r="Q14937" i="1" a="1"/>
  <c r="Q14937" i="1" s="1"/>
  <c r="O10678" i="1" a="1"/>
  <c r="O10678" i="1" s="1"/>
  <c r="Q14962" i="1" a="1"/>
  <c r="Q14962" i="1" s="1"/>
  <c r="O10656" i="1" a="1"/>
  <c r="O10656" i="1" s="1"/>
  <c r="J10390" i="1" a="1"/>
  <c r="J10390" i="1" s="1"/>
  <c r="J10385" i="1" a="1"/>
  <c r="J10385" i="1" s="1"/>
  <c r="I7028" i="1" a="1"/>
  <c r="I7028" i="1" s="1"/>
  <c r="Q14963" i="1" a="1"/>
  <c r="Q14963" i="1" s="1"/>
  <c r="Q14979" i="1" a="1"/>
  <c r="Q14979" i="1" s="1"/>
  <c r="O7009" i="1" a="1"/>
  <c r="O7009" i="1" s="1"/>
  <c r="I8013" i="1" a="1"/>
  <c r="I8013" i="1" s="1"/>
  <c r="Q10551" i="1" a="1"/>
  <c r="Q10551" i="1" s="1"/>
  <c r="Q14935" i="1" a="1"/>
  <c r="Q14935" i="1" s="1"/>
  <c r="Q10450" i="1" a="1"/>
  <c r="Q10450" i="1" s="1"/>
  <c r="I6972" i="1" a="1"/>
  <c r="I6972" i="1" s="1"/>
  <c r="Q14953" i="1" a="1"/>
  <c r="Q14953" i="1" s="1"/>
  <c r="I10596" i="1" a="1"/>
  <c r="I10596" i="1" s="1"/>
  <c r="I9053" i="1" a="1"/>
  <c r="I9053" i="1" s="1"/>
  <c r="Q14965" i="1" a="1"/>
  <c r="Q14965" i="1" s="1"/>
  <c r="O10699" i="1" a="1"/>
  <c r="O10699" i="1" s="1"/>
  <c r="O7041" i="1" a="1"/>
  <c r="O7041" i="1" s="1"/>
  <c r="O10701" i="1" a="1"/>
  <c r="O10701" i="1" s="1"/>
  <c r="Q10548" i="1" a="1"/>
  <c r="Q10548" i="1" s="1"/>
  <c r="I10625" i="1" a="1"/>
  <c r="I10625" i="1" s="1"/>
  <c r="I8980" i="1" a="1"/>
  <c r="I8980" i="1" s="1"/>
  <c r="K10519" i="1" a="1"/>
  <c r="K10519" i="1" s="1"/>
  <c r="I10381" i="1" a="1"/>
  <c r="I10381" i="1" s="1"/>
  <c r="Q10581" i="1" a="1"/>
  <c r="Q10581" i="1" s="1"/>
  <c r="Q10654" i="1" a="1"/>
  <c r="Q10654" i="1" s="1"/>
  <c r="I9041" i="1" a="1"/>
  <c r="I9041" i="1" s="1"/>
  <c r="I10424" i="1" a="1"/>
  <c r="I10424" i="1" s="1"/>
  <c r="Q10506" i="1" a="1"/>
  <c r="Q10506" i="1" s="1"/>
  <c r="O7078" i="1" a="1"/>
  <c r="O7078" i="1" s="1"/>
  <c r="L8991" i="1" a="1"/>
  <c r="L8991" i="1" s="1"/>
  <c r="Q10725" i="1" a="1"/>
  <c r="Q10725" i="1" s="1"/>
  <c r="L10639" i="1" a="1"/>
  <c r="L10639" i="1" s="1"/>
  <c r="Q10460" i="1" a="1"/>
  <c r="Q10460" i="1" s="1"/>
  <c r="Q10685" i="1" a="1"/>
  <c r="Q10685" i="1" s="1"/>
  <c r="I9033" i="1" a="1"/>
  <c r="I9033" i="1" s="1"/>
  <c r="L10246" i="1" a="1"/>
  <c r="L10246" i="1" s="1"/>
  <c r="O10235" i="1" a="1"/>
  <c r="O10235" i="1" s="1"/>
  <c r="O10336" i="1" a="1"/>
  <c r="O10336" i="1" s="1"/>
  <c r="I10193" i="1" a="1"/>
  <c r="I10193" i="1" s="1"/>
  <c r="Q14958" i="1" a="1"/>
  <c r="Q14958" i="1" s="1"/>
  <c r="I9048" i="1" a="1"/>
  <c r="I9048" i="1" s="1"/>
  <c r="O10297" i="1" a="1"/>
  <c r="O10297" i="1" s="1"/>
  <c r="O10284" i="1" a="1"/>
  <c r="O10284" i="1" s="1"/>
  <c r="Q10443" i="1" a="1"/>
  <c r="Q10443" i="1" s="1"/>
  <c r="O10338" i="1" a="1"/>
  <c r="O10338" i="1" s="1"/>
  <c r="I9015" i="1" a="1"/>
  <c r="I9015" i="1" s="1"/>
  <c r="O14895" i="1" a="1"/>
  <c r="O14895" i="1" s="1"/>
  <c r="O10629" i="1" a="1"/>
  <c r="O10629" i="1" s="1"/>
  <c r="I7082" i="1" a="1"/>
  <c r="I7082" i="1" s="1"/>
  <c r="I8017" i="1" a="1"/>
  <c r="I8017" i="1" s="1"/>
  <c r="O10366" i="1" a="1"/>
  <c r="O10366" i="1" s="1"/>
  <c r="I8014" i="1" a="1"/>
  <c r="I8014" i="1" s="1"/>
  <c r="O10334" i="1" a="1"/>
  <c r="O10334" i="1" s="1"/>
  <c r="Q14939" i="1" a="1"/>
  <c r="Q14939" i="1" s="1"/>
  <c r="Q10431" i="1" a="1"/>
  <c r="Q10431" i="1" s="1"/>
  <c r="I9086" i="1" a="1"/>
  <c r="I9086" i="1" s="1"/>
  <c r="O10239" i="1" a="1"/>
  <c r="O10239" i="1" s="1"/>
  <c r="I10757" i="1" a="1"/>
  <c r="I10757" i="1" s="1"/>
  <c r="I10356" i="1" a="1"/>
  <c r="I10356" i="1" s="1"/>
  <c r="Q10499" i="1" a="1"/>
  <c r="Q10499" i="1" s="1"/>
  <c r="I9014" i="1" a="1"/>
  <c r="I9014" i="1" s="1"/>
  <c r="Q10469" i="1" a="1"/>
  <c r="Q10469" i="1" s="1"/>
  <c r="Q14926" i="1" a="1"/>
  <c r="Q14926" i="1" s="1"/>
  <c r="O10294" i="1" a="1"/>
  <c r="O10294" i="1" s="1"/>
  <c r="I7990" i="1" a="1"/>
  <c r="I7990" i="1" s="1"/>
  <c r="I10594" i="1" a="1"/>
  <c r="I10594" i="1" s="1"/>
  <c r="Q14952" i="1" a="1"/>
  <c r="Q14952" i="1" s="1"/>
  <c r="Q14955" i="1" a="1"/>
  <c r="Q14955" i="1" s="1"/>
  <c r="I7992" i="1" a="1"/>
  <c r="I7992" i="1" s="1"/>
  <c r="O10222" i="1" a="1"/>
  <c r="O10222" i="1" s="1"/>
  <c r="I8002" i="1" a="1"/>
  <c r="I8002" i="1" s="1"/>
  <c r="Q14917" i="1" a="1"/>
  <c r="Q14917" i="1" s="1"/>
  <c r="O10197" i="1" a="1"/>
  <c r="O10197" i="1" s="1"/>
  <c r="Q10686" i="1" a="1"/>
  <c r="Q10686" i="1" s="1"/>
  <c r="O10258" i="1" a="1"/>
  <c r="O10258" i="1" s="1"/>
  <c r="L10251" i="1" a="1"/>
  <c r="L10251" i="1" s="1"/>
  <c r="Q10463" i="1" a="1"/>
  <c r="Q10463" i="1" s="1"/>
  <c r="I8016" i="1" a="1"/>
  <c r="I8016" i="1" s="1"/>
  <c r="J10600" i="1" a="1"/>
  <c r="J10600" i="1" s="1"/>
  <c r="O10287" i="1" a="1"/>
  <c r="O10287" i="1" s="1"/>
  <c r="I7988" i="1" a="1"/>
  <c r="I7988" i="1" s="1"/>
  <c r="Q10585" i="1" a="1"/>
  <c r="Q10585" i="1" s="1"/>
  <c r="Q10543" i="1" a="1"/>
  <c r="Q10543" i="1" s="1"/>
  <c r="I8001" i="1" a="1"/>
  <c r="I8001" i="1" s="1"/>
  <c r="O10228" i="1" a="1"/>
  <c r="O10228" i="1" s="1"/>
  <c r="L10652" i="1" a="1"/>
  <c r="L10652" i="1" s="1"/>
  <c r="Q10464" i="1" a="1"/>
  <c r="Q10464" i="1" s="1"/>
  <c r="I9035" i="1" a="1"/>
  <c r="I9035" i="1" s="1"/>
  <c r="L10383" i="1" a="1"/>
  <c r="L10383" i="1" s="1"/>
  <c r="O7079" i="1" a="1"/>
  <c r="O7079" i="1" s="1"/>
  <c r="Q10508" i="1" a="1"/>
  <c r="Q10508" i="1" s="1"/>
  <c r="K10571" i="1" a="1"/>
  <c r="K10571" i="1" s="1"/>
  <c r="Q10653" i="1" a="1"/>
  <c r="Q10653" i="1" s="1"/>
  <c r="O10217" i="1" a="1"/>
  <c r="O10217" i="1" s="1"/>
  <c r="O7060" i="1" a="1"/>
  <c r="O7060" i="1" s="1"/>
  <c r="L10403" i="1" a="1"/>
  <c r="L10403" i="1" s="1"/>
  <c r="L10253" i="1" a="1"/>
  <c r="L10253" i="1" s="1"/>
  <c r="I7088" i="1" a="1"/>
  <c r="I7088" i="1" s="1"/>
  <c r="L10696" i="1" a="1"/>
  <c r="L10696" i="1" s="1"/>
  <c r="Q10536" i="1" a="1"/>
  <c r="Q10536" i="1" s="1"/>
  <c r="J14950" i="1" a="1"/>
  <c r="J14950" i="1" s="1"/>
  <c r="Q10706" i="1" a="1"/>
  <c r="Q10706" i="1" s="1"/>
  <c r="I7982" i="1" a="1"/>
  <c r="I7982" i="1" s="1"/>
  <c r="J10389" i="1" a="1"/>
  <c r="J10389" i="1" s="1"/>
  <c r="O10203" i="1" a="1"/>
  <c r="O10203" i="1" s="1"/>
  <c r="I9037" i="1" a="1"/>
  <c r="I9037" i="1" s="1"/>
  <c r="I9079" i="1" a="1"/>
  <c r="I9079" i="1" s="1"/>
  <c r="J10541" i="1" a="1"/>
  <c r="J10541" i="1" s="1"/>
  <c r="I9077" i="1" a="1"/>
  <c r="I9077" i="1" s="1"/>
  <c r="I9075" i="1" a="1"/>
  <c r="I9075" i="1" s="1"/>
  <c r="L10405" i="1" a="1"/>
  <c r="L10405" i="1" s="1"/>
  <c r="L6990" i="1" a="1"/>
  <c r="L6990" i="1" s="1"/>
  <c r="Q10618" i="1" a="1"/>
  <c r="Q10618" i="1" s="1"/>
  <c r="Q10447" i="1" a="1"/>
  <c r="Q10447" i="1" s="1"/>
  <c r="I9039" i="1" a="1"/>
  <c r="I9039" i="1" s="1"/>
  <c r="I9089" i="1" a="1"/>
  <c r="I9089" i="1" s="1"/>
  <c r="I10621" i="1" a="1"/>
  <c r="I10621" i="1" s="1"/>
  <c r="O10420" i="1" a="1"/>
  <c r="O10420" i="1" s="1"/>
  <c r="I6979" i="1" a="1"/>
  <c r="I6979" i="1" s="1"/>
  <c r="O6992" i="1" a="1"/>
  <c r="O6992" i="1" s="1"/>
  <c r="I10379" i="1" a="1"/>
  <c r="I10379" i="1" s="1"/>
  <c r="O10231" i="1" a="1"/>
  <c r="O10231" i="1" s="1"/>
  <c r="I9057" i="1" a="1"/>
  <c r="I9057" i="1" s="1"/>
  <c r="I7998" i="1" a="1"/>
  <c r="I7998" i="1" s="1"/>
  <c r="I9043" i="1" a="1"/>
  <c r="I9043" i="1" s="1"/>
  <c r="Q14968" i="1" a="1"/>
  <c r="Q14968" i="1" s="1"/>
  <c r="I7995" i="1" a="1"/>
  <c r="I7995" i="1" s="1"/>
  <c r="Q10655" i="1" a="1"/>
  <c r="Q10655" i="1" s="1"/>
  <c r="O10412" i="1" a="1"/>
  <c r="O10412" i="1" s="1"/>
  <c r="O10236" i="1" a="1"/>
  <c r="O10236" i="1" s="1"/>
  <c r="Q10562" i="1" a="1"/>
  <c r="Q10562" i="1" s="1"/>
  <c r="Q14925" i="1" a="1"/>
  <c r="Q14925" i="1" s="1"/>
  <c r="O10214" i="1" a="1"/>
  <c r="O10214" i="1" s="1"/>
  <c r="Q14957" i="1" a="1"/>
  <c r="Q14957" i="1" s="1"/>
  <c r="I8983" i="1" a="1"/>
  <c r="I8983" i="1" s="1"/>
  <c r="O10342" i="1" a="1"/>
  <c r="O10342" i="1" s="1"/>
  <c r="O10349" i="1" a="1"/>
  <c r="O10349" i="1" s="1"/>
  <c r="L10397" i="1" a="1"/>
  <c r="L10397" i="1" s="1"/>
  <c r="Q10733" i="1" a="1"/>
  <c r="Q10733" i="1" s="1"/>
  <c r="L10400" i="1" a="1"/>
  <c r="L10400" i="1" s="1"/>
  <c r="O10351" i="1" a="1"/>
  <c r="O10351" i="1" s="1"/>
  <c r="O10347" i="1" a="1"/>
  <c r="O10347" i="1" s="1"/>
  <c r="I9007" i="1" a="1"/>
  <c r="I9007" i="1" s="1"/>
  <c r="Q10557" i="1" a="1"/>
  <c r="Q10557" i="1" s="1"/>
  <c r="Q10714" i="1" a="1"/>
  <c r="Q10714" i="1" s="1"/>
  <c r="Q14943" i="1" a="1"/>
  <c r="Q14943" i="1" s="1"/>
  <c r="I7085" i="1" a="1"/>
  <c r="I7085" i="1" s="1"/>
  <c r="O10634" i="1" a="1"/>
  <c r="O10634" i="1" s="1"/>
  <c r="Q10681" i="1" a="1"/>
  <c r="Q10681" i="1" s="1"/>
  <c r="I8999" i="1" a="1"/>
  <c r="I8999" i="1" s="1"/>
  <c r="O10375" i="1" a="1"/>
  <c r="O10375" i="1" s="1"/>
  <c r="O7069" i="1" a="1"/>
  <c r="O7069" i="1" s="1"/>
  <c r="I9042" i="1" a="1"/>
  <c r="I9042" i="1" s="1"/>
  <c r="Q10609" i="1" a="1"/>
  <c r="Q10609" i="1" s="1"/>
  <c r="O7062" i="1" a="1"/>
  <c r="O7062" i="1" s="1"/>
  <c r="Q10601" i="1" a="1"/>
  <c r="Q10601" i="1" s="1"/>
  <c r="O10282" i="1" a="1"/>
  <c r="O10282" i="1" s="1"/>
  <c r="Q14936" i="1" a="1"/>
  <c r="Q14936" i="1" s="1"/>
  <c r="Q10741" i="1" a="1"/>
  <c r="Q10741" i="1" s="1"/>
  <c r="Q10448" i="1" a="1"/>
  <c r="Q10448" i="1" s="1"/>
  <c r="Q10605" i="1" a="1"/>
  <c r="Q10605" i="1" s="1"/>
  <c r="L6970" i="1" a="1"/>
  <c r="L6970" i="1" s="1"/>
  <c r="C318" i="2"/>
  <c r="K10482" i="1" a="1"/>
  <c r="K10482" i="1" s="1"/>
  <c r="Q14988" i="1" a="1"/>
  <c r="Q14988" i="1" s="1"/>
  <c r="Q10712" i="1" a="1"/>
  <c r="Q10712" i="1" s="1"/>
  <c r="I7087" i="1" a="1"/>
  <c r="I7087" i="1" s="1"/>
  <c r="I10593" i="1" a="1"/>
  <c r="I10593" i="1" s="1"/>
  <c r="Q10462" i="1" a="1"/>
  <c r="Q10462" i="1" s="1"/>
  <c r="O10529" i="1" a="1"/>
  <c r="O10529" i="1" s="1"/>
  <c r="I14889" i="1" a="1"/>
  <c r="I14889" i="1" s="1"/>
  <c r="Q14956" i="1" a="1"/>
  <c r="Q14956" i="1" s="1"/>
  <c r="O7037" i="1" a="1"/>
  <c r="O7037" i="1" s="1"/>
  <c r="Q14981" i="1" a="1"/>
  <c r="Q14981" i="1" s="1"/>
  <c r="L10401" i="1" a="1"/>
  <c r="L10401" i="1" s="1"/>
  <c r="Q10734" i="1" a="1"/>
  <c r="Q10734" i="1" s="1"/>
  <c r="L6969" i="1" a="1"/>
  <c r="L6969" i="1" s="1"/>
  <c r="O7012" i="1" a="1"/>
  <c r="O7012" i="1" s="1"/>
  <c r="O7050" i="1" a="1"/>
  <c r="O7050" i="1" s="1"/>
  <c r="O7015" i="1" a="1"/>
  <c r="O7015" i="1" s="1"/>
  <c r="Q14932" i="1" a="1"/>
  <c r="Q14932" i="1" s="1"/>
  <c r="I9068" i="1" a="1"/>
  <c r="I9068" i="1" s="1"/>
  <c r="I10281" i="1" a="1"/>
  <c r="I10281" i="1" s="1"/>
  <c r="Q10553" i="1" a="1"/>
  <c r="Q10553" i="1" s="1"/>
  <c r="I7083" i="1" a="1"/>
  <c r="I7083" i="1" s="1"/>
  <c r="Q10475" i="1" a="1"/>
  <c r="Q10475" i="1" s="1"/>
  <c r="Q10743" i="1" a="1"/>
  <c r="Q10743" i="1" s="1"/>
  <c r="S10680" i="1" a="1"/>
  <c r="S10680" i="1" s="1"/>
  <c r="Q10546" i="1" a="1"/>
  <c r="Q10546" i="1" s="1"/>
  <c r="O10658" i="1" a="1"/>
  <c r="O10658" i="1" s="1"/>
  <c r="Q10742" i="1" a="1"/>
  <c r="Q10742" i="1" s="1"/>
  <c r="Q10497" i="1" a="1"/>
  <c r="Q10497" i="1" s="1"/>
  <c r="I9049" i="1" a="1"/>
  <c r="I9049" i="1" s="1"/>
  <c r="T14900" i="1" a="1"/>
  <c r="T14900" i="1" s="1"/>
  <c r="Q10671" i="1" a="1"/>
  <c r="Q10671" i="1" s="1"/>
  <c r="O10633" i="1" a="1"/>
  <c r="O10633" i="1" s="1"/>
  <c r="I8982" i="1" a="1"/>
  <c r="I8982" i="1" s="1"/>
  <c r="Q10549" i="1" a="1"/>
  <c r="Q10549" i="1" s="1"/>
  <c r="T14921" i="1" a="1"/>
  <c r="T14921" i="1" s="1"/>
  <c r="Q14946" i="1" a="1"/>
  <c r="Q14946" i="1" s="1"/>
  <c r="O10216" i="1" a="1"/>
  <c r="O10216" i="1" s="1"/>
  <c r="I9011" i="1" a="1"/>
  <c r="I9011" i="1" s="1"/>
  <c r="O10698" i="1" a="1"/>
  <c r="O10698" i="1" s="1"/>
  <c r="Q10599" i="1" a="1"/>
  <c r="Q10599" i="1" s="1"/>
  <c r="I9029" i="1" a="1"/>
  <c r="I9029" i="1" s="1"/>
  <c r="L8994" i="1" a="1"/>
  <c r="L8994" i="1" s="1"/>
  <c r="Q14920" i="1" a="1"/>
  <c r="Q14920" i="1" s="1"/>
  <c r="O7013" i="1" a="1"/>
  <c r="O7013" i="1" s="1"/>
  <c r="O10202" i="1" a="1"/>
  <c r="O10202" i="1" s="1"/>
  <c r="L10386" i="1" a="1"/>
  <c r="L10386" i="1" s="1"/>
  <c r="O10237" i="1" a="1"/>
  <c r="O10237" i="1" s="1"/>
  <c r="O10290" i="1" a="1"/>
  <c r="O10290" i="1" s="1"/>
  <c r="L8990" i="1" a="1"/>
  <c r="L8990" i="1" s="1"/>
  <c r="Q14945" i="1" a="1"/>
  <c r="Q14945" i="1" s="1"/>
  <c r="Q14948" i="1" a="1"/>
  <c r="Q14948" i="1" s="1"/>
  <c r="Q10315" i="1" a="1"/>
  <c r="Q10315" i="1" s="1"/>
  <c r="I9085" i="1" a="1"/>
  <c r="I9085" i="1" s="1"/>
  <c r="O10335" i="1" a="1"/>
  <c r="O10335" i="1" s="1"/>
  <c r="J10531" i="1" a="1"/>
  <c r="J10531" i="1" s="1"/>
  <c r="I9073" i="1" a="1"/>
  <c r="I9073" i="1" s="1"/>
  <c r="O10226" i="1" a="1"/>
  <c r="O10226" i="1" s="1"/>
  <c r="L10647" i="1" a="1"/>
  <c r="L10647" i="1" s="1"/>
  <c r="O10256" i="1" a="1"/>
  <c r="O10256" i="1" s="1"/>
  <c r="I8008" i="1" a="1"/>
  <c r="I8008" i="1" s="1"/>
  <c r="I8025" i="1" a="1"/>
  <c r="I8025" i="1" s="1"/>
  <c r="O7033" i="1" a="1"/>
  <c r="O7033" i="1" s="1"/>
  <c r="O10243" i="1" a="1"/>
  <c r="O10243" i="1" s="1"/>
  <c r="L10404" i="1" a="1"/>
  <c r="L10404" i="1" s="1"/>
  <c r="O14894" i="1" a="1"/>
  <c r="O14894" i="1" s="1"/>
  <c r="I10380" i="1" a="1"/>
  <c r="I10380" i="1" s="1"/>
  <c r="I10622" i="1" a="1"/>
  <c r="I10622" i="1" s="1"/>
  <c r="L10254" i="1" a="1"/>
  <c r="L10254" i="1" s="1"/>
  <c r="Q10589" i="1" a="1"/>
  <c r="Q10589" i="1" s="1"/>
  <c r="Q10456" i="1" a="1"/>
  <c r="Q10456" i="1" s="1"/>
  <c r="Q10583" i="1" a="1"/>
  <c r="Q10583" i="1" s="1"/>
  <c r="Q10485" i="1" a="1"/>
  <c r="Q10485" i="1" s="1"/>
  <c r="Q10591" i="1" a="1"/>
  <c r="Q10591" i="1" s="1"/>
  <c r="O10410" i="1" a="1"/>
  <c r="O10410" i="1" s="1"/>
  <c r="I9004" i="1" a="1"/>
  <c r="I9004" i="1" s="1"/>
  <c r="I7997" i="1" a="1"/>
  <c r="I7997" i="1" s="1"/>
  <c r="L10648" i="1" a="1"/>
  <c r="L10648" i="1" s="1"/>
  <c r="I10623" i="1" a="1"/>
  <c r="I10623" i="1" s="1"/>
  <c r="O10374" i="1" a="1"/>
  <c r="O10374" i="1" s="1"/>
  <c r="Q14949" i="1" a="1"/>
  <c r="Q14949" i="1" s="1"/>
  <c r="K6418" i="1" a="1"/>
  <c r="K6418" i="1" s="1"/>
  <c r="L6418" i="1" a="1"/>
  <c r="L6418" i="1" s="1"/>
  <c r="M6418" i="1" a="1"/>
  <c r="M6418" i="1" s="1"/>
  <c r="O6418" i="1" a="1"/>
  <c r="O6418" i="1" s="1"/>
  <c r="J6418" i="1" a="1"/>
  <c r="J6418" i="1" s="1"/>
  <c r="R6418" i="1" a="1"/>
  <c r="R6418" i="1" s="1"/>
  <c r="S6418" i="1" a="1"/>
  <c r="S6418" i="1" s="1"/>
  <c r="Q6418" i="1" a="1"/>
  <c r="Q6418" i="1" s="1"/>
  <c r="P6418" i="1" a="1"/>
  <c r="P6418" i="1" s="1"/>
  <c r="I6418" i="1" a="1"/>
  <c r="I6418" i="1" s="1"/>
  <c r="I14991" i="1" a="1"/>
  <c r="I14991" i="1" s="1"/>
  <c r="A14992" i="1"/>
  <c r="H14991" i="1"/>
  <c r="O14991" i="1" a="1"/>
  <c r="O14991" i="1" s="1"/>
  <c r="D32" i="2"/>
  <c r="E70" i="2"/>
  <c r="C6" i="2"/>
  <c r="C174" i="2"/>
  <c r="Q14992" i="1" l="1" a="1"/>
  <c r="Q14992" i="1" s="1"/>
  <c r="I14992" i="1" a="1"/>
  <c r="I14992" i="1" s="1"/>
  <c r="A14993" i="1"/>
  <c r="H14992" i="1"/>
  <c r="O14992" i="1" a="1"/>
  <c r="O14992" i="1" s="1"/>
  <c r="D128" i="2"/>
  <c r="D51" i="2"/>
  <c r="D109" i="2"/>
  <c r="C13" i="2"/>
  <c r="E90" i="2"/>
  <c r="C7" i="2"/>
  <c r="C62" i="2"/>
  <c r="D153" i="2"/>
  <c r="D19" i="2"/>
  <c r="D135" i="2"/>
  <c r="D17" i="2"/>
  <c r="C39" i="2"/>
  <c r="D10" i="2"/>
  <c r="D99" i="2"/>
  <c r="E75" i="2"/>
  <c r="E128" i="2"/>
  <c r="C51" i="2"/>
  <c r="D37" i="2"/>
  <c r="D34" i="2"/>
  <c r="E404" i="2"/>
  <c r="E413" i="2"/>
  <c r="Q14993" i="1" l="1" a="1"/>
  <c r="Q14993" i="1" s="1"/>
  <c r="I14993" i="1" a="1"/>
  <c r="I14993" i="1" s="1"/>
  <c r="A14994" i="1"/>
  <c r="H14993" i="1"/>
  <c r="O14993" i="1" a="1"/>
  <c r="O14993" i="1" s="1"/>
  <c r="E384" i="2"/>
  <c r="E396" i="2"/>
  <c r="Q14994" i="1" l="1" a="1"/>
  <c r="Q14994" i="1" s="1"/>
  <c r="I14994" i="1" a="1"/>
  <c r="I14994" i="1" s="1"/>
  <c r="A14995" i="1"/>
  <c r="H14994" i="1"/>
  <c r="O14994" i="1" a="1"/>
  <c r="O14994" i="1" s="1"/>
  <c r="E318" i="2"/>
  <c r="Q14995" i="1" l="1" a="1"/>
  <c r="Q14995" i="1" s="1"/>
  <c r="I14995" i="1" a="1"/>
  <c r="I14995" i="1" s="1"/>
  <c r="H14995" i="1"/>
  <c r="A14996" i="1"/>
  <c r="O14995" i="1" a="1"/>
  <c r="O14995" i="1" s="1"/>
  <c r="C404" i="2"/>
  <c r="C384" i="2"/>
  <c r="D384" i="2"/>
  <c r="E420" i="2"/>
  <c r="D364" i="2"/>
  <c r="E364" i="2"/>
  <c r="Q14996" i="1" l="1" a="1"/>
  <c r="Q14996" i="1" s="1"/>
  <c r="I14996" i="1" a="1"/>
  <c r="I14996" i="1" s="1"/>
  <c r="H14996" i="1"/>
  <c r="A14997" i="1"/>
  <c r="O14996" i="1" a="1"/>
  <c r="O14996" i="1" s="1"/>
  <c r="E333" i="2"/>
  <c r="D413" i="2"/>
  <c r="Q14997" i="1" l="1" a="1"/>
  <c r="Q14997" i="1" s="1"/>
  <c r="I14997" i="1" a="1"/>
  <c r="I14997" i="1" s="1"/>
  <c r="H14997" i="1"/>
  <c r="A14998" i="1"/>
  <c r="O14997" i="1" a="1"/>
  <c r="O14997" i="1" s="1"/>
  <c r="E140" i="2"/>
  <c r="C122" i="2"/>
  <c r="E371" i="2"/>
  <c r="D187" i="2"/>
  <c r="C142" i="2"/>
  <c r="D320" i="2"/>
  <c r="C145" i="2"/>
  <c r="E142" i="2"/>
  <c r="E160" i="2"/>
  <c r="C170" i="2"/>
  <c r="D52" i="2"/>
  <c r="C150" i="2"/>
  <c r="C77" i="2"/>
  <c r="E150" i="2"/>
  <c r="D152" i="2"/>
  <c r="E170" i="2"/>
  <c r="E130" i="2"/>
  <c r="E165" i="2"/>
  <c r="E187" i="2"/>
  <c r="E399" i="2"/>
  <c r="E181" i="2"/>
  <c r="C176" i="2"/>
  <c r="C58" i="2"/>
  <c r="C127" i="2"/>
  <c r="E361" i="2"/>
  <c r="D77" i="2"/>
  <c r="E58" i="2"/>
  <c r="C117" i="2"/>
  <c r="E176" i="2"/>
  <c r="E122" i="2"/>
  <c r="D399" i="2"/>
  <c r="D361" i="2"/>
  <c r="C187" i="2"/>
  <c r="C87" i="2"/>
  <c r="E104" i="2"/>
  <c r="C181" i="2"/>
  <c r="E366" i="2"/>
  <c r="E145" i="2"/>
  <c r="D417" i="2"/>
  <c r="C152" i="2"/>
  <c r="E411" i="2"/>
  <c r="E152" i="2"/>
  <c r="C93" i="2"/>
  <c r="C364" i="2"/>
  <c r="C357" i="2"/>
  <c r="C399" i="2"/>
  <c r="C420" i="2"/>
  <c r="C396" i="2"/>
  <c r="C361" i="2"/>
  <c r="C381" i="2"/>
  <c r="C366" i="2"/>
  <c r="A14999" i="1" l="1"/>
  <c r="Q14998" i="1" a="1"/>
  <c r="Q14998" i="1" s="1"/>
  <c r="I14998" i="1" a="1"/>
  <c r="I14998" i="1" s="1"/>
  <c r="H14998" i="1"/>
  <c r="C377" i="2"/>
  <c r="C411" i="2"/>
  <c r="C371" i="2"/>
  <c r="C417" i="2"/>
  <c r="E297" i="2"/>
  <c r="O14998" i="1" a="1"/>
  <c r="O14998" i="1" s="1"/>
  <c r="D323" i="2"/>
  <c r="D315" i="2"/>
  <c r="D309" i="2"/>
  <c r="C332" i="2"/>
  <c r="D357" i="2"/>
  <c r="D303" i="2"/>
  <c r="D366" i="2"/>
  <c r="D329" i="2"/>
  <c r="C297" i="2"/>
  <c r="D297" i="2"/>
  <c r="D411" i="2"/>
  <c r="D377" i="2"/>
  <c r="C300" i="2"/>
  <c r="C315" i="2"/>
  <c r="C303" i="2"/>
  <c r="C323" i="2"/>
  <c r="C326" i="2"/>
  <c r="C329" i="2"/>
  <c r="C309" i="2"/>
  <c r="D332" i="2"/>
  <c r="D300" i="2"/>
  <c r="C320" i="2"/>
  <c r="C287" i="2"/>
  <c r="C113" i="2"/>
  <c r="E97" i="2"/>
  <c r="C238" i="2"/>
  <c r="C283" i="2"/>
  <c r="D176" i="2"/>
  <c r="D200" i="2"/>
  <c r="E283" i="2"/>
  <c r="D130" i="2"/>
  <c r="D289" i="2"/>
  <c r="D371" i="2"/>
  <c r="E200" i="2"/>
  <c r="D267" i="2"/>
  <c r="D283" i="2"/>
  <c r="C221" i="2"/>
  <c r="C292" i="2"/>
  <c r="E273" i="2"/>
  <c r="E309" i="2"/>
  <c r="E205" i="2"/>
  <c r="C97" i="2"/>
  <c r="C279" i="2"/>
  <c r="D87" i="2"/>
  <c r="E381" i="2"/>
  <c r="C253" i="2"/>
  <c r="C226" i="2"/>
  <c r="C130" i="2"/>
  <c r="D195" i="2"/>
  <c r="E292" i="2"/>
  <c r="C234" i="2"/>
  <c r="D81" i="2"/>
  <c r="E377" i="2"/>
  <c r="E52" i="2"/>
  <c r="D285" i="2"/>
  <c r="C165" i="2"/>
  <c r="E195" i="2"/>
  <c r="C214" i="2"/>
  <c r="E357" i="2"/>
  <c r="D271" i="2"/>
  <c r="D170" i="2"/>
  <c r="D205" i="2"/>
  <c r="D226" i="2"/>
  <c r="D93" i="2"/>
  <c r="D211" i="2"/>
  <c r="E276" i="2"/>
  <c r="D150" i="2"/>
  <c r="E68" i="2"/>
  <c r="E234" i="2"/>
  <c r="D248" i="2"/>
  <c r="E261" i="2"/>
  <c r="D234" i="2"/>
  <c r="D73" i="2"/>
  <c r="E278" i="2"/>
  <c r="E285" i="2"/>
  <c r="C267" i="2"/>
  <c r="E93" i="2"/>
  <c r="D242" i="2"/>
  <c r="D273" i="2"/>
  <c r="D142" i="2"/>
  <c r="D295" i="2"/>
  <c r="D140" i="2"/>
  <c r="D276" i="2"/>
  <c r="C242" i="2"/>
  <c r="C195" i="2"/>
  <c r="C104" i="2"/>
  <c r="E211" i="2"/>
  <c r="E253" i="2"/>
  <c r="E295" i="2"/>
  <c r="E102" i="2"/>
  <c r="E323" i="2"/>
  <c r="D117" i="2"/>
  <c r="C61" i="2"/>
  <c r="E73" i="2"/>
  <c r="C285" i="2"/>
  <c r="E326" i="2"/>
  <c r="D278" i="2"/>
  <c r="C205" i="2"/>
  <c r="D160" i="2"/>
  <c r="D165" i="2"/>
  <c r="E61" i="2"/>
  <c r="D266" i="2"/>
  <c r="C160" i="2"/>
  <c r="E108" i="2"/>
  <c r="D127" i="2"/>
  <c r="D253" i="2"/>
  <c r="C81" i="2"/>
  <c r="D238" i="2"/>
  <c r="E329" i="2"/>
  <c r="E287" i="2"/>
  <c r="E279" i="2"/>
  <c r="E315" i="2"/>
  <c r="E392" i="2"/>
  <c r="D381" i="2"/>
  <c r="D97" i="2"/>
  <c r="E117" i="2"/>
  <c r="D104" i="2"/>
  <c r="D58" i="2"/>
  <c r="E87" i="2"/>
  <c r="E113" i="2"/>
  <c r="D108" i="2"/>
  <c r="C289" i="2"/>
  <c r="C271" i="2"/>
  <c r="E267" i="2"/>
  <c r="D102" i="2"/>
  <c r="D292" i="2"/>
  <c r="C68" i="2"/>
  <c r="E248" i="2"/>
  <c r="C295" i="2"/>
  <c r="C200" i="2"/>
  <c r="E242" i="2"/>
  <c r="C73" i="2"/>
  <c r="E300" i="2"/>
  <c r="D214" i="2"/>
  <c r="D122" i="2"/>
  <c r="C276" i="2"/>
  <c r="D61" i="2"/>
  <c r="C211" i="2"/>
  <c r="E214" i="2"/>
  <c r="D113" i="2"/>
  <c r="E238" i="2"/>
  <c r="C273" i="2"/>
  <c r="E271" i="2"/>
  <c r="D261" i="2"/>
  <c r="D287" i="2"/>
  <c r="C248" i="2"/>
  <c r="C52" i="2"/>
  <c r="D221" i="2"/>
  <c r="C278" i="2"/>
  <c r="D279" i="2"/>
  <c r="E320" i="2"/>
  <c r="E332" i="2"/>
  <c r="D326" i="2"/>
  <c r="C266" i="2"/>
  <c r="E127" i="2"/>
  <c r="D181" i="2"/>
  <c r="E221" i="2"/>
  <c r="E417" i="2"/>
  <c r="C261" i="2"/>
  <c r="E81" i="2"/>
  <c r="C108" i="2"/>
  <c r="D145" i="2"/>
  <c r="D68" i="2"/>
  <c r="D392" i="2"/>
  <c r="C102" i="2"/>
  <c r="E226" i="2"/>
  <c r="E289" i="2"/>
  <c r="E77" i="2"/>
  <c r="E266" i="2"/>
  <c r="C140" i="2"/>
  <c r="C392" i="2"/>
  <c r="E303" i="2"/>
  <c r="A15000" i="1" l="1"/>
  <c r="H14999" i="1"/>
  <c r="Q14999" i="1" a="1"/>
  <c r="Q14999" i="1" s="1"/>
  <c r="A15001" i="1"/>
  <c r="Q15001" i="1" s="1" a="1"/>
  <c r="Q15001" i="1" s="1"/>
  <c r="H15000" i="1"/>
  <c r="Q15000" i="1" l="1" a="1"/>
  <c r="Q15000" i="1" s="1"/>
  <c r="A15002" i="1"/>
  <c r="H15001" i="1"/>
  <c r="Q15002" i="1" l="1" a="1"/>
  <c r="Q15002" i="1" s="1"/>
  <c r="A15003" i="1"/>
  <c r="H15002" i="1"/>
  <c r="A15004" i="1" l="1"/>
  <c r="H15003" i="1"/>
  <c r="A15005" i="1" l="1"/>
  <c r="H15004" i="1"/>
  <c r="A15006" i="1" l="1"/>
  <c r="H15005" i="1"/>
  <c r="Q15005" i="1" a="1"/>
  <c r="Q15005" i="1" s="1"/>
  <c r="A15007" i="1" l="1"/>
  <c r="H15006" i="1"/>
  <c r="Q15006" i="1" a="1"/>
  <c r="Q15006" i="1" s="1"/>
  <c r="A15008" i="1" l="1"/>
  <c r="L15007" i="1" a="1"/>
  <c r="L15007" i="1" s="1"/>
  <c r="H15007" i="1"/>
  <c r="C251" i="2" l="1"/>
  <c r="D347" i="2"/>
  <c r="E343" i="2"/>
  <c r="D76" i="2"/>
  <c r="E193" i="2"/>
  <c r="D124" i="2"/>
  <c r="E115" i="2"/>
  <c r="E216" i="2"/>
  <c r="A15009" i="1"/>
  <c r="C340" i="2" s="1"/>
  <c r="L15008" i="1" a="1"/>
  <c r="L15008" i="1" s="1"/>
  <c r="H15008" i="1"/>
  <c r="C164" i="2" l="1"/>
  <c r="E247" i="2"/>
  <c r="C35" i="2"/>
  <c r="C131" i="2"/>
  <c r="D247" i="2"/>
  <c r="D209" i="2"/>
  <c r="C151" i="2"/>
  <c r="C345" i="2"/>
  <c r="D115" i="2"/>
  <c r="D193" i="2"/>
  <c r="D324" i="2"/>
  <c r="D412" i="2"/>
  <c r="D29" i="2"/>
  <c r="D131" i="2"/>
  <c r="C76" i="2"/>
  <c r="C347" i="2"/>
  <c r="C216" i="2"/>
  <c r="D136" i="2"/>
  <c r="D154" i="2"/>
  <c r="D360" i="2"/>
  <c r="E40" i="2"/>
  <c r="E139" i="2"/>
  <c r="E50" i="2"/>
  <c r="D65" i="2"/>
  <c r="D330" i="2"/>
  <c r="C175" i="2"/>
  <c r="D406" i="2"/>
  <c r="D302" i="2"/>
  <c r="E185" i="2"/>
  <c r="C260" i="2"/>
  <c r="E119" i="2"/>
  <c r="C124" i="2"/>
  <c r="C100" i="2"/>
  <c r="C406" i="2"/>
  <c r="C115" i="2"/>
  <c r="D356" i="2"/>
  <c r="E256" i="2"/>
  <c r="C110" i="2"/>
  <c r="C40" i="2"/>
  <c r="E164" i="2"/>
  <c r="D383" i="2"/>
  <c r="D71" i="2"/>
  <c r="E270" i="2"/>
  <c r="E124" i="2"/>
  <c r="E71" i="2"/>
  <c r="C376" i="2"/>
  <c r="E230" i="2"/>
  <c r="E11" i="2"/>
  <c r="E412" i="2"/>
  <c r="E213" i="2"/>
  <c r="E60" i="2"/>
  <c r="C180" i="2"/>
  <c r="C327" i="2"/>
  <c r="C360" i="2"/>
  <c r="C139" i="2"/>
  <c r="C20" i="2"/>
  <c r="C383" i="2"/>
  <c r="C86" i="2"/>
  <c r="D164" i="2"/>
  <c r="D317" i="2"/>
  <c r="C45" i="2"/>
  <c r="D100" i="2"/>
  <c r="E29" i="2"/>
  <c r="D60" i="2"/>
  <c r="E151" i="2"/>
  <c r="C398" i="2"/>
  <c r="C105" i="2"/>
  <c r="C213" i="2"/>
  <c r="E146" i="2"/>
  <c r="C350" i="2"/>
  <c r="E209" i="2"/>
  <c r="D56" i="2"/>
  <c r="C330" i="2"/>
  <c r="E110" i="2"/>
  <c r="D24" i="2"/>
  <c r="E24" i="2"/>
  <c r="C56" i="2"/>
  <c r="E35" i="2"/>
  <c r="E299" i="2"/>
  <c r="E129" i="2"/>
  <c r="D20" i="2"/>
  <c r="C299" i="2"/>
  <c r="D91" i="2"/>
  <c r="D180" i="2"/>
  <c r="E131" i="2"/>
  <c r="E398" i="2"/>
  <c r="D230" i="2"/>
  <c r="E180" i="2"/>
  <c r="D340" i="2"/>
  <c r="C243" i="2"/>
  <c r="D119" i="2"/>
  <c r="D105" i="2"/>
  <c r="E383" i="2"/>
  <c r="C270" i="2"/>
  <c r="E365" i="2"/>
  <c r="D158" i="2"/>
  <c r="D11" i="2"/>
  <c r="C136" i="2"/>
  <c r="D45" i="2"/>
  <c r="D80" i="2"/>
  <c r="E56" i="2"/>
  <c r="E376" i="2"/>
  <c r="D213" i="2"/>
  <c r="C154" i="2"/>
  <c r="E360" i="2"/>
  <c r="D243" i="2"/>
  <c r="D299" i="2"/>
  <c r="E353" i="2"/>
  <c r="C247" i="2"/>
  <c r="D175" i="2"/>
  <c r="C302" i="2"/>
  <c r="C356" i="2"/>
  <c r="C230" i="2"/>
  <c r="E86" i="2"/>
  <c r="E356" i="2"/>
  <c r="E175" i="2"/>
  <c r="E327" i="2"/>
  <c r="C146" i="2"/>
  <c r="E198" i="2"/>
  <c r="C158" i="2"/>
  <c r="E347" i="2"/>
  <c r="D198" i="2"/>
  <c r="C119" i="2"/>
  <c r="E406" i="2"/>
  <c r="D256" i="2"/>
  <c r="D390" i="2"/>
  <c r="D338" i="2"/>
  <c r="D204" i="2"/>
  <c r="C412" i="2"/>
  <c r="E324" i="2"/>
  <c r="C209" i="2"/>
  <c r="D151" i="2"/>
  <c r="E154" i="2"/>
  <c r="D370" i="2"/>
  <c r="D50" i="2"/>
  <c r="D169" i="2"/>
  <c r="E317" i="2"/>
  <c r="C305" i="2"/>
  <c r="C29" i="2"/>
  <c r="D305" i="2"/>
  <c r="E302" i="2"/>
  <c r="D185" i="2"/>
  <c r="C24" i="2"/>
  <c r="D139" i="2"/>
  <c r="E338" i="2"/>
  <c r="C334" i="2"/>
  <c r="D86" i="2"/>
  <c r="E91" i="2"/>
  <c r="E65" i="2"/>
  <c r="E390" i="2"/>
  <c r="C390" i="2"/>
  <c r="C60" i="2"/>
  <c r="E100" i="2"/>
  <c r="C11" i="2"/>
  <c r="E80" i="2"/>
  <c r="E345" i="2"/>
  <c r="D343" i="2"/>
  <c r="D327" i="2"/>
  <c r="C198" i="2"/>
  <c r="E251" i="2"/>
  <c r="E45" i="2"/>
  <c r="C338" i="2"/>
  <c r="C185" i="2"/>
  <c r="C80" i="2"/>
  <c r="E370" i="2"/>
  <c r="D110" i="2"/>
  <c r="E20" i="2"/>
  <c r="C129" i="2"/>
  <c r="C353" i="2"/>
  <c r="E204" i="2"/>
  <c r="D398" i="2"/>
  <c r="D365" i="2"/>
  <c r="D270" i="2"/>
  <c r="C50" i="2"/>
  <c r="E76" i="2"/>
  <c r="C343" i="2"/>
  <c r="C204" i="2"/>
  <c r="D35" i="2"/>
  <c r="E340" i="2"/>
  <c r="E105" i="2"/>
  <c r="D40" i="2"/>
  <c r="E158" i="2"/>
  <c r="C256" i="2"/>
  <c r="C193" i="2"/>
  <c r="C65" i="2"/>
  <c r="E334" i="2"/>
  <c r="C370" i="2"/>
  <c r="E243" i="2"/>
  <c r="D334" i="2"/>
  <c r="E330" i="2"/>
  <c r="E260" i="2"/>
  <c r="C91" i="2"/>
  <c r="D146" i="2"/>
  <c r="E305" i="2"/>
  <c r="D129" i="2"/>
  <c r="C71" i="2"/>
  <c r="D376" i="2"/>
  <c r="D353" i="2"/>
  <c r="D216" i="2"/>
  <c r="C169" i="2"/>
  <c r="E136" i="2"/>
  <c r="D260" i="2"/>
  <c r="D251" i="2"/>
  <c r="E169" i="2"/>
  <c r="D345" i="2"/>
  <c r="C365" i="2"/>
  <c r="A15010" i="1"/>
  <c r="L15009" i="1" a="1"/>
  <c r="L15009" i="1" s="1"/>
  <c r="H15009" i="1"/>
  <c r="A15011" i="1" l="1"/>
  <c r="J15010" i="1" a="1"/>
  <c r="J15010" i="1" s="1"/>
  <c r="H15010" i="1"/>
  <c r="A15012" i="1" l="1"/>
  <c r="J15011" i="1" a="1"/>
  <c r="J15011" i="1" s="1"/>
  <c r="H15011" i="1"/>
  <c r="A15013" i="1" l="1"/>
  <c r="J15012" i="1" a="1"/>
  <c r="J15012" i="1" s="1"/>
  <c r="H15012" i="1"/>
  <c r="A15014" i="1" l="1"/>
  <c r="H15013" i="1"/>
  <c r="A15015" i="1" l="1"/>
  <c r="H15014" i="1"/>
  <c r="Q15014" i="1" a="1"/>
  <c r="Q15014" i="1" s="1"/>
  <c r="A15016" i="1" l="1"/>
  <c r="H15015" i="1"/>
  <c r="A15017" i="1" l="1"/>
  <c r="Q15016" i="1" a="1"/>
  <c r="Q15016" i="1" s="1"/>
  <c r="H15016" i="1"/>
  <c r="A15018" i="1" l="1"/>
  <c r="Q15017" i="1" a="1"/>
  <c r="Q15017" i="1" s="1"/>
  <c r="H15017" i="1"/>
  <c r="A15019" i="1" l="1"/>
  <c r="Q15018" i="1" a="1"/>
  <c r="Q15018" i="1" s="1"/>
  <c r="H15018" i="1"/>
  <c r="A15020" i="1" l="1"/>
  <c r="H15019" i="1"/>
  <c r="Q15019" i="1" a="1"/>
  <c r="Q15019" i="1" s="1"/>
  <c r="A15021" i="1" l="1"/>
  <c r="Q15020" i="1" a="1"/>
  <c r="Q15020" i="1" s="1"/>
  <c r="H15020" i="1"/>
  <c r="A15022" i="1" l="1"/>
  <c r="H15021" i="1"/>
  <c r="Q15021" i="1" a="1"/>
  <c r="Q15021" i="1" s="1"/>
  <c r="D240" i="2" l="1"/>
  <c r="C111" i="2"/>
  <c r="E358" i="2"/>
  <c r="E206" i="2"/>
  <c r="D120" i="2"/>
  <c r="D14" i="2"/>
  <c r="C199" i="2"/>
  <c r="C186" i="2"/>
  <c r="D269" i="2"/>
  <c r="C42" i="2"/>
  <c r="C224" i="2"/>
  <c r="C137" i="2"/>
  <c r="D96" i="2"/>
  <c r="E155" i="2"/>
  <c r="D36" i="2"/>
  <c r="D367" i="2"/>
  <c r="C280" i="2"/>
  <c r="E53" i="2"/>
  <c r="E269" i="2"/>
  <c r="D231" i="2"/>
  <c r="C171" i="2"/>
  <c r="D21" i="2"/>
  <c r="D218" i="2"/>
  <c r="D335" i="2"/>
  <c r="E177" i="2"/>
  <c r="D319" i="2"/>
  <c r="E66" i="2"/>
  <c r="D16" i="2"/>
  <c r="E111" i="2"/>
  <c r="C47" i="2"/>
  <c r="D419" i="2"/>
  <c r="D358" i="2"/>
  <c r="E25" i="2"/>
  <c r="C5" i="2"/>
  <c r="C391" i="2"/>
  <c r="E3" i="2"/>
  <c r="C367" i="2"/>
  <c r="E96" i="2"/>
  <c r="E210" i="2"/>
  <c r="E159" i="2"/>
  <c r="D280" i="2"/>
  <c r="C410" i="2"/>
  <c r="D194" i="2"/>
  <c r="E240" i="2"/>
  <c r="D182" i="2"/>
  <c r="E224" i="2"/>
  <c r="C72" i="2"/>
  <c r="C3" i="2"/>
  <c r="D72" i="2"/>
  <c r="C182" i="2"/>
  <c r="E391" i="2"/>
  <c r="C92" i="2"/>
  <c r="E186" i="2"/>
  <c r="E419" i="2"/>
  <c r="E72" i="2"/>
  <c r="E101" i="2"/>
  <c r="D224" i="2"/>
  <c r="D391" i="2"/>
  <c r="C101" i="2"/>
  <c r="C36" i="2"/>
  <c r="C66" i="2"/>
  <c r="C141" i="2"/>
  <c r="C53" i="2"/>
  <c r="E21" i="2"/>
  <c r="C269" i="2"/>
  <c r="E141" i="2"/>
  <c r="C218" i="2"/>
  <c r="C21" i="2"/>
  <c r="C88" i="2"/>
  <c r="C210" i="2"/>
  <c r="D155" i="2"/>
  <c r="D159" i="2"/>
  <c r="C194" i="2"/>
  <c r="E120" i="2"/>
  <c r="D125" i="2"/>
  <c r="C335" i="2"/>
  <c r="E252" i="2"/>
  <c r="E137" i="2"/>
  <c r="E88" i="2"/>
  <c r="E30" i="2"/>
  <c r="D9" i="2"/>
  <c r="E16" i="2"/>
  <c r="D47" i="2"/>
  <c r="D111" i="2"/>
  <c r="C419" i="2"/>
  <c r="D400" i="2"/>
  <c r="E36" i="2"/>
  <c r="C16" i="2"/>
  <c r="E400" i="2"/>
  <c r="D42" i="2"/>
  <c r="D141" i="2"/>
  <c r="E194" i="2"/>
  <c r="D57" i="2"/>
  <c r="D199" i="2"/>
  <c r="C177" i="2"/>
  <c r="E125" i="2"/>
  <c r="C120" i="2"/>
  <c r="E182" i="2"/>
  <c r="E199" i="2"/>
  <c r="C166" i="2"/>
  <c r="E335" i="2"/>
  <c r="D137" i="2"/>
  <c r="D101" i="2"/>
  <c r="C358" i="2"/>
  <c r="E280" i="2"/>
  <c r="D177" i="2"/>
  <c r="E231" i="2"/>
  <c r="E92" i="2"/>
  <c r="D92" i="2"/>
  <c r="D252" i="2"/>
  <c r="C400" i="2"/>
  <c r="E9" i="2"/>
  <c r="D410" i="2"/>
  <c r="D3" i="2"/>
  <c r="C30" i="2"/>
  <c r="C231" i="2"/>
  <c r="D30" i="2"/>
  <c r="D5" i="2"/>
  <c r="E319" i="2"/>
  <c r="E166" i="2"/>
  <c r="E47" i="2"/>
  <c r="C57" i="2"/>
  <c r="E42" i="2"/>
  <c r="D66" i="2"/>
  <c r="C155" i="2"/>
  <c r="C240" i="2"/>
  <c r="E14" i="2"/>
  <c r="E218" i="2"/>
  <c r="E83" i="2"/>
  <c r="C252" i="2"/>
  <c r="C14" i="2"/>
  <c r="C9" i="2"/>
  <c r="E410" i="2"/>
  <c r="C206" i="2"/>
  <c r="D186" i="2"/>
  <c r="D210" i="2"/>
  <c r="D171" i="2"/>
  <c r="E367" i="2"/>
  <c r="D53" i="2"/>
  <c r="D83" i="2"/>
  <c r="C83" i="2"/>
  <c r="D25" i="2"/>
  <c r="C25" i="2"/>
  <c r="C96" i="2"/>
  <c r="D206" i="2"/>
  <c r="E5" i="2"/>
  <c r="D88" i="2"/>
  <c r="C159" i="2"/>
  <c r="D166" i="2"/>
  <c r="E57" i="2"/>
  <c r="C125" i="2"/>
  <c r="E171" i="2"/>
  <c r="A15023" i="1"/>
  <c r="J15022" i="1" a="1"/>
  <c r="J15022" i="1" s="1"/>
  <c r="H15022" i="1"/>
  <c r="A15024" i="1" l="1"/>
  <c r="H15023" i="1"/>
  <c r="A15025" i="1" l="1"/>
  <c r="I15024" i="1" a="1"/>
  <c r="I15024" i="1" s="1"/>
  <c r="H15024" i="1"/>
  <c r="A15026" i="1" l="1"/>
  <c r="H15025" i="1"/>
  <c r="A15027" i="1" l="1"/>
  <c r="Q15026" i="1" a="1"/>
  <c r="Q15026" i="1" s="1"/>
  <c r="H15026" i="1"/>
  <c r="A15028" i="1" l="1"/>
  <c r="Q15027" i="1" a="1"/>
  <c r="Q15027" i="1" s="1"/>
  <c r="H15027" i="1"/>
  <c r="A15029" i="1" l="1"/>
  <c r="H15028" i="1"/>
  <c r="A15030" i="1" l="1"/>
  <c r="T15029" i="1" a="1"/>
  <c r="T15029" i="1" s="1"/>
  <c r="H15029" i="1"/>
  <c r="A15031" i="1" l="1"/>
  <c r="Q15030" i="1" a="1"/>
  <c r="Q15030" i="1" s="1"/>
  <c r="H15030" i="1"/>
  <c r="A15032" i="1" l="1"/>
  <c r="H15031" i="1"/>
  <c r="Q15031" i="1" a="1"/>
  <c r="Q15031" i="1" s="1"/>
  <c r="A15033" i="1" l="1"/>
  <c r="H15032" i="1"/>
  <c r="Q15032" i="1" a="1"/>
  <c r="Q15032" i="1" s="1"/>
  <c r="A15034" i="1" l="1"/>
  <c r="H15033" i="1"/>
  <c r="Q15033" i="1" a="1"/>
  <c r="Q15033" i="1" s="1"/>
  <c r="A15035" i="1" l="1"/>
  <c r="H15034" i="1"/>
  <c r="A15036" i="1" l="1"/>
  <c r="H15035" i="1"/>
  <c r="Q15035" i="1" a="1"/>
  <c r="Q15035" i="1" s="1"/>
  <c r="A15037" i="1" l="1"/>
  <c r="Q15036" i="1" a="1"/>
  <c r="Q15036" i="1" s="1"/>
  <c r="H15036" i="1"/>
  <c r="A15038" i="1" l="1"/>
  <c r="H15037" i="1"/>
  <c r="Q15037" i="1" a="1"/>
  <c r="Q15037" i="1" s="1"/>
  <c r="A15039" i="1" l="1"/>
  <c r="H15038" i="1"/>
  <c r="Q15038" i="1" a="1"/>
  <c r="Q15038" i="1" s="1"/>
  <c r="A15040" i="1" l="1"/>
  <c r="H15039" i="1"/>
  <c r="Q15039" i="1" a="1"/>
  <c r="Q15039" i="1" s="1"/>
  <c r="A15041" i="1" l="1"/>
  <c r="H15040" i="1"/>
  <c r="Q15040" i="1" a="1"/>
  <c r="Q15040" i="1" s="1"/>
  <c r="A15042" i="1" l="1"/>
  <c r="Q15041" i="1" a="1"/>
  <c r="Q15041" i="1" s="1"/>
  <c r="H15041" i="1"/>
  <c r="A15043" i="1" l="1"/>
  <c r="Q15042" i="1" a="1"/>
  <c r="Q15042" i="1" s="1"/>
  <c r="H15042" i="1"/>
  <c r="A15044" i="1" l="1"/>
  <c r="Q15043" i="1" a="1"/>
  <c r="Q15043" i="1" s="1"/>
  <c r="H15043" i="1"/>
  <c r="A15045" i="1" l="1"/>
  <c r="H15044" i="1"/>
  <c r="Q15044" i="1" a="1"/>
  <c r="Q15044" i="1" s="1"/>
  <c r="A15046" i="1" l="1"/>
  <c r="Q15045" i="1" a="1"/>
  <c r="Q15045" i="1" s="1"/>
  <c r="H15045" i="1"/>
  <c r="A15047" i="1" l="1"/>
  <c r="H15046" i="1"/>
  <c r="Q15046" i="1" a="1"/>
  <c r="Q15046" i="1" s="1"/>
  <c r="A15048" i="1" l="1"/>
  <c r="Q15047" i="1" a="1"/>
  <c r="Q15047" i="1" s="1"/>
  <c r="H15047" i="1"/>
  <c r="A15049" i="1" l="1"/>
  <c r="H15048" i="1"/>
  <c r="Q15048" i="1" a="1"/>
  <c r="Q15048" i="1" s="1"/>
  <c r="A15050" i="1" l="1"/>
  <c r="H15049" i="1"/>
  <c r="Q15049" i="1" a="1"/>
  <c r="Q15049" i="1" s="1"/>
  <c r="A15051" i="1" l="1"/>
  <c r="Q15050" i="1" a="1"/>
  <c r="Q15050" i="1" s="1"/>
  <c r="H15050" i="1"/>
  <c r="A15052" i="1" l="1"/>
  <c r="H15051" i="1"/>
  <c r="Q15051" i="1" a="1"/>
  <c r="Q15051" i="1" s="1"/>
  <c r="A15053" i="1" l="1"/>
  <c r="Q15052" i="1" a="1"/>
  <c r="Q15052" i="1" s="1"/>
  <c r="H15052" i="1"/>
  <c r="A15054" i="1" l="1"/>
  <c r="Q15053" i="1" a="1"/>
  <c r="Q15053" i="1" s="1"/>
  <c r="H15053" i="1"/>
  <c r="A15055" i="1" l="1"/>
  <c r="Q15054" i="1" a="1"/>
  <c r="Q15054" i="1" s="1"/>
  <c r="H15054" i="1"/>
  <c r="A15056" i="1" l="1"/>
  <c r="H15055" i="1"/>
  <c r="Q15055" i="1" a="1"/>
  <c r="Q15055" i="1" s="1"/>
  <c r="A15057" i="1" l="1"/>
  <c r="H15056" i="1"/>
  <c r="Q15056" i="1" a="1"/>
  <c r="Q15056" i="1" s="1"/>
  <c r="A15058" i="1" l="1"/>
  <c r="Q15057" i="1" a="1"/>
  <c r="Q15057" i="1" s="1"/>
  <c r="H15057" i="1"/>
  <c r="A15059" i="1" l="1"/>
  <c r="Q15058" i="1" a="1"/>
  <c r="Q15058" i="1" s="1"/>
  <c r="H15058" i="1"/>
  <c r="A15060" i="1" l="1"/>
  <c r="Q15059" i="1" a="1"/>
  <c r="Q15059" i="1" s="1"/>
  <c r="H15059" i="1"/>
  <c r="A15061" i="1" l="1"/>
  <c r="Q15060" i="1" a="1"/>
  <c r="Q15060" i="1" s="1"/>
  <c r="H15060" i="1"/>
  <c r="A15062" i="1" l="1"/>
  <c r="Q15061" i="1" a="1"/>
  <c r="Q15061" i="1" s="1"/>
  <c r="H15061" i="1"/>
  <c r="A15063" i="1" l="1"/>
  <c r="H15062" i="1"/>
  <c r="Q15062" i="1" a="1"/>
  <c r="Q15062" i="1" s="1"/>
  <c r="A15064" i="1" l="1"/>
  <c r="H15063" i="1"/>
  <c r="Q15063" i="1" a="1"/>
  <c r="Q15063" i="1" s="1"/>
  <c r="A15065" i="1" l="1"/>
  <c r="H15064" i="1"/>
  <c r="Q15064" i="1" a="1"/>
  <c r="Q15064" i="1" s="1"/>
  <c r="A15066" i="1" l="1"/>
  <c r="H15065" i="1"/>
  <c r="Q15065" i="1" a="1"/>
  <c r="Q15065" i="1" s="1"/>
  <c r="A15067" i="1" l="1"/>
  <c r="Q15066" i="1" a="1"/>
  <c r="Q15066" i="1" s="1"/>
  <c r="H15066" i="1"/>
  <c r="A15068" i="1" l="1"/>
  <c r="Q15067" i="1" a="1"/>
  <c r="Q15067" i="1" s="1"/>
  <c r="H15067" i="1"/>
  <c r="A15069" i="1" l="1"/>
  <c r="Q15068" i="1" a="1"/>
  <c r="Q15068" i="1" s="1"/>
  <c r="H15068" i="1"/>
  <c r="A15070" i="1" l="1"/>
  <c r="Q15069" i="1" a="1"/>
  <c r="Q15069" i="1" s="1"/>
  <c r="H15069" i="1"/>
  <c r="A15071" i="1" l="1"/>
  <c r="H15070" i="1"/>
  <c r="Q15070" i="1" a="1"/>
  <c r="Q15070" i="1" s="1"/>
  <c r="A15072" i="1" l="1"/>
  <c r="Q15071" i="1" a="1"/>
  <c r="Q15071" i="1" s="1"/>
  <c r="H15071" i="1"/>
  <c r="A15073" i="1" l="1"/>
  <c r="Q15072" i="1" a="1"/>
  <c r="Q15072" i="1" s="1"/>
  <c r="H15072" i="1"/>
  <c r="A15074" i="1" l="1"/>
  <c r="Q15073" i="1" a="1"/>
  <c r="Q15073" i="1" s="1"/>
  <c r="H15073" i="1"/>
  <c r="A15075" i="1" l="1"/>
  <c r="H15074" i="1"/>
  <c r="Q15074" i="1" a="1"/>
  <c r="Q15074" i="1" s="1"/>
  <c r="A15076" i="1" l="1"/>
  <c r="H15075" i="1"/>
  <c r="Q15075" i="1" a="1"/>
  <c r="Q15075" i="1" s="1"/>
  <c r="A15077" i="1" l="1"/>
  <c r="Q15076" i="1" a="1"/>
  <c r="Q15076" i="1" s="1"/>
  <c r="H15076" i="1"/>
  <c r="A15078" i="1" l="1"/>
  <c r="Q15077" i="1" a="1"/>
  <c r="Q15077" i="1" s="1"/>
  <c r="H15077" i="1"/>
  <c r="A15079" i="1" l="1"/>
  <c r="Q15078" i="1" a="1"/>
  <c r="Q15078" i="1" s="1"/>
  <c r="H15078" i="1"/>
  <c r="A15080" i="1" l="1"/>
  <c r="H15079" i="1"/>
  <c r="Q15079" i="1" a="1"/>
  <c r="Q15079" i="1" s="1"/>
  <c r="A15081" i="1" l="1"/>
  <c r="Q15080" i="1" a="1"/>
  <c r="Q15080" i="1" s="1"/>
  <c r="H15080" i="1"/>
  <c r="A15082" i="1" l="1"/>
  <c r="H15081" i="1"/>
  <c r="Q15081" i="1" a="1"/>
  <c r="Q15081" i="1" s="1"/>
  <c r="A15083" i="1" l="1"/>
  <c r="H15082" i="1"/>
  <c r="Q15082" i="1" a="1"/>
  <c r="Q15082" i="1" s="1"/>
  <c r="A15084" i="1" l="1"/>
  <c r="H15083" i="1"/>
  <c r="Q15083" i="1" a="1"/>
  <c r="Q15083" i="1" s="1"/>
  <c r="A15085" i="1" l="1"/>
  <c r="H15084" i="1"/>
  <c r="A15086" i="1" l="1"/>
  <c r="H15085" i="1"/>
  <c r="A15087" i="1" l="1"/>
  <c r="Q15086" i="1" a="1"/>
  <c r="Q15086" i="1" s="1"/>
  <c r="H15086" i="1"/>
  <c r="A15088" i="1" l="1"/>
  <c r="Q15087" i="1" a="1"/>
  <c r="Q15087" i="1" s="1"/>
  <c r="H15087" i="1"/>
  <c r="A15089" i="1" l="1"/>
  <c r="H15088" i="1"/>
  <c r="Q15088" i="1" a="1"/>
  <c r="Q15088" i="1" s="1"/>
  <c r="A15090" i="1" l="1"/>
  <c r="Q15089" i="1" a="1"/>
  <c r="Q15089" i="1" s="1"/>
  <c r="H15089" i="1"/>
  <c r="A15091" i="1" l="1"/>
  <c r="C220" i="2" s="1"/>
  <c r="S15090" i="1" a="1"/>
  <c r="S15090" i="1" s="1"/>
  <c r="H15090" i="1"/>
  <c r="C374" i="2" l="1"/>
  <c r="D401" i="2"/>
  <c r="C244" i="2"/>
  <c r="E220" i="2"/>
  <c r="E374" i="2"/>
  <c r="C393" i="2"/>
  <c r="D258" i="2"/>
  <c r="E232" i="2"/>
  <c r="E401" i="2"/>
  <c r="C418" i="2"/>
  <c r="D268" i="2"/>
  <c r="C201" i="2"/>
  <c r="E393" i="2"/>
  <c r="D393" i="2"/>
  <c r="D244" i="2"/>
  <c r="E258" i="2"/>
  <c r="C408" i="2"/>
  <c r="E408" i="2"/>
  <c r="C401" i="2"/>
  <c r="E268" i="2"/>
  <c r="C232" i="2"/>
  <c r="D374" i="2"/>
  <c r="E418" i="2"/>
  <c r="D232" i="2"/>
  <c r="E190" i="2"/>
  <c r="D408" i="2"/>
  <c r="C190" i="2"/>
  <c r="D201" i="2"/>
  <c r="C268" i="2"/>
  <c r="D220" i="2"/>
  <c r="D418" i="2"/>
  <c r="D190" i="2"/>
  <c r="C258" i="2"/>
  <c r="E244" i="2"/>
  <c r="E201" i="2"/>
  <c r="A15092" i="1"/>
  <c r="S15091" i="1" a="1"/>
  <c r="S15091" i="1" s="1"/>
  <c r="H15091" i="1"/>
  <c r="A15093" i="1" l="1"/>
  <c r="H15092" i="1"/>
  <c r="Q15092" i="1" a="1"/>
  <c r="Q15092" i="1" s="1"/>
  <c r="A15094" i="1" l="1"/>
  <c r="Q15093" i="1" a="1"/>
  <c r="Q15093" i="1" s="1"/>
  <c r="H15093" i="1"/>
  <c r="A15095" i="1" l="1"/>
  <c r="H15094" i="1"/>
  <c r="Q15094" i="1" a="1"/>
  <c r="Q15094" i="1" s="1"/>
  <c r="A15096" i="1" l="1"/>
  <c r="I15095" i="1" a="1"/>
  <c r="I15095" i="1" s="1"/>
  <c r="H15095" i="1"/>
  <c r="D48" i="2" l="1"/>
  <c r="E22" i="2"/>
  <c r="C342" i="2"/>
  <c r="E94" i="2"/>
  <c r="C191" i="2"/>
  <c r="C43" i="2"/>
  <c r="E380" i="2"/>
  <c r="D272" i="2"/>
  <c r="C183" i="2"/>
  <c r="C54" i="2"/>
  <c r="A15097" i="1"/>
  <c r="H15096" i="1"/>
  <c r="I15096" i="1" a="1"/>
  <c r="I15096" i="1" s="1"/>
  <c r="E277" i="2" l="1"/>
  <c r="E84" i="2"/>
  <c r="E304" i="2"/>
  <c r="E341" i="2"/>
  <c r="E397" i="2"/>
  <c r="D363" i="2"/>
  <c r="D254" i="2"/>
  <c r="D281" i="2"/>
  <c r="C38" i="2"/>
  <c r="E355" i="2"/>
  <c r="D416" i="2"/>
  <c r="D2" i="2"/>
  <c r="D389" i="2"/>
  <c r="E59" i="2"/>
  <c r="D8" i="2"/>
  <c r="D18" i="2"/>
  <c r="C337" i="2"/>
  <c r="D143" i="2"/>
  <c r="C349" i="2"/>
  <c r="C282" i="2"/>
  <c r="E38" i="2"/>
  <c r="E143" i="2"/>
  <c r="E107" i="2"/>
  <c r="C94" i="2"/>
  <c r="D310" i="2"/>
  <c r="E314" i="2"/>
  <c r="D336" i="2"/>
  <c r="D355" i="2"/>
  <c r="E311" i="2"/>
  <c r="D312" i="2"/>
  <c r="D359" i="2"/>
  <c r="E298" i="2"/>
  <c r="C254" i="2"/>
  <c r="C310" i="2"/>
  <c r="C18" i="2"/>
  <c r="C257" i="2"/>
  <c r="E191" i="2"/>
  <c r="D316" i="2"/>
  <c r="E310" i="2"/>
  <c r="D103" i="2"/>
  <c r="C172" i="2"/>
  <c r="E306" i="2"/>
  <c r="E54" i="2"/>
  <c r="C78" i="2"/>
  <c r="D342" i="2"/>
  <c r="C167" i="2"/>
  <c r="C222" i="2"/>
  <c r="E144" i="2"/>
  <c r="D173" i="2"/>
  <c r="D89" i="2"/>
  <c r="D222" i="2"/>
  <c r="D311" i="2"/>
  <c r="C336" i="2"/>
  <c r="E133" i="2"/>
  <c r="C84" i="2"/>
  <c r="D296" i="2"/>
  <c r="E282" i="2"/>
  <c r="D339" i="2"/>
  <c r="E112" i="2"/>
  <c r="E288" i="2"/>
  <c r="C328" i="2"/>
  <c r="D78" i="2"/>
  <c r="C298" i="2"/>
  <c r="E148" i="2"/>
  <c r="E196" i="2"/>
  <c r="D215" i="2"/>
  <c r="C207" i="2"/>
  <c r="E207" i="2"/>
  <c r="E103" i="2"/>
  <c r="C311" i="2"/>
  <c r="C235" i="2"/>
  <c r="E293" i="2"/>
  <c r="E328" i="2"/>
  <c r="D59" i="2"/>
  <c r="D314" i="2"/>
  <c r="E316" i="2"/>
  <c r="D322" i="2"/>
  <c r="E12" i="2"/>
  <c r="C138" i="2"/>
  <c r="C107" i="2"/>
  <c r="E286" i="2"/>
  <c r="D288" i="2"/>
  <c r="D293" i="2"/>
  <c r="C389" i="2"/>
  <c r="E126" i="2"/>
  <c r="D33" i="2"/>
  <c r="C239" i="2"/>
  <c r="E312" i="2"/>
  <c r="E339" i="2"/>
  <c r="C89" i="2"/>
  <c r="E359" i="2"/>
  <c r="D74" i="2"/>
  <c r="C63" i="2"/>
  <c r="E235" i="2"/>
  <c r="D178" i="2"/>
  <c r="D147" i="2"/>
  <c r="C103" i="2"/>
  <c r="C321" i="2"/>
  <c r="C2" i="2"/>
  <c r="C380" i="2"/>
  <c r="D22" i="2"/>
  <c r="C341" i="2"/>
  <c r="C212" i="2"/>
  <c r="C112" i="2"/>
  <c r="E325" i="2"/>
  <c r="C27" i="2"/>
  <c r="E281" i="2"/>
  <c r="D321" i="2"/>
  <c r="C312" i="2"/>
  <c r="D167" i="2"/>
  <c r="D405" i="2"/>
  <c r="D348" i="2"/>
  <c r="D63" i="2"/>
  <c r="C162" i="2"/>
  <c r="E363" i="2"/>
  <c r="E147" i="2"/>
  <c r="D133" i="2"/>
  <c r="C286" i="2"/>
  <c r="E138" i="2"/>
  <c r="E275" i="2"/>
  <c r="D134" i="2"/>
  <c r="D148" i="2"/>
  <c r="C331" i="2"/>
  <c r="D331" i="2"/>
  <c r="C98" i="2"/>
  <c r="E2" i="2"/>
  <c r="C178" i="2"/>
  <c r="C355" i="2"/>
  <c r="E89" i="2"/>
  <c r="C202" i="2"/>
  <c r="E290" i="2"/>
  <c r="E173" i="2"/>
  <c r="C313" i="2"/>
  <c r="C316" i="2"/>
  <c r="D162" i="2"/>
  <c r="E239" i="2"/>
  <c r="D313" i="2"/>
  <c r="E346" i="2"/>
  <c r="E389" i="2"/>
  <c r="E416" i="2"/>
  <c r="C275" i="2"/>
  <c r="C416" i="2"/>
  <c r="D352" i="2"/>
  <c r="C69" i="2"/>
  <c r="D397" i="2"/>
  <c r="D306" i="2"/>
  <c r="C143" i="2"/>
  <c r="E255" i="2"/>
  <c r="D43" i="2"/>
  <c r="C304" i="2"/>
  <c r="C274" i="2"/>
  <c r="D375" i="2"/>
  <c r="E18" i="2"/>
  <c r="D138" i="2"/>
  <c r="D257" i="2"/>
  <c r="D344" i="2"/>
  <c r="D38" i="2"/>
  <c r="D235" i="2"/>
  <c r="E178" i="2"/>
  <c r="D126" i="2"/>
  <c r="D84" i="2"/>
  <c r="E336" i="2"/>
  <c r="D282" i="2"/>
  <c r="C277" i="2"/>
  <c r="E162" i="2"/>
  <c r="E322" i="2"/>
  <c r="E98" i="2"/>
  <c r="E116" i="2"/>
  <c r="C126" i="2"/>
  <c r="E15" i="2"/>
  <c r="D207" i="2"/>
  <c r="C306" i="2"/>
  <c r="D4" i="2"/>
  <c r="E78" i="2"/>
  <c r="E48" i="2"/>
  <c r="D346" i="2"/>
  <c r="D149" i="2"/>
  <c r="D337" i="2"/>
  <c r="C301" i="2"/>
  <c r="D144" i="2"/>
  <c r="C173" i="2"/>
  <c r="C359" i="2"/>
  <c r="D116" i="2"/>
  <c r="D69" i="2"/>
  <c r="D274" i="2"/>
  <c r="E331" i="2"/>
  <c r="E69" i="2"/>
  <c r="C59" i="2"/>
  <c r="E212" i="2"/>
  <c r="E8" i="2"/>
  <c r="E63" i="2"/>
  <c r="E352" i="2"/>
  <c r="C363" i="2"/>
  <c r="E33" i="2"/>
  <c r="C74" i="2"/>
  <c r="E344" i="2"/>
  <c r="D202" i="2"/>
  <c r="E149" i="2"/>
  <c r="E337" i="2"/>
  <c r="D12" i="2"/>
  <c r="E202" i="2"/>
  <c r="C352" i="2"/>
  <c r="D301" i="2"/>
  <c r="D298" i="2"/>
  <c r="E4" i="2"/>
  <c r="E27" i="2"/>
  <c r="C322" i="2"/>
  <c r="D249" i="2"/>
  <c r="C147" i="2"/>
  <c r="D369" i="2"/>
  <c r="E228" i="2"/>
  <c r="D341" i="2"/>
  <c r="D286" i="2"/>
  <c r="D98" i="2"/>
  <c r="D94" i="2"/>
  <c r="E215" i="2"/>
  <c r="C133" i="2"/>
  <c r="E134" i="2"/>
  <c r="E121" i="2"/>
  <c r="C314" i="2"/>
  <c r="C325" i="2"/>
  <c r="E43" i="2"/>
  <c r="E301" i="2"/>
  <c r="E405" i="2"/>
  <c r="C293" i="2"/>
  <c r="C215" i="2"/>
  <c r="C346" i="2"/>
  <c r="C405" i="2"/>
  <c r="E348" i="2"/>
  <c r="C344" i="2"/>
  <c r="D172" i="2"/>
  <c r="E313" i="2"/>
  <c r="C4" i="2"/>
  <c r="C249" i="2"/>
  <c r="D228" i="2"/>
  <c r="E263" i="2"/>
  <c r="E222" i="2"/>
  <c r="C272" i="2"/>
  <c r="C48" i="2"/>
  <c r="C348" i="2"/>
  <c r="C263" i="2"/>
  <c r="D277" i="2"/>
  <c r="E369" i="2"/>
  <c r="D255" i="2"/>
  <c r="E183" i="2"/>
  <c r="C369" i="2"/>
  <c r="C255" i="2"/>
  <c r="C144" i="2"/>
  <c r="D183" i="2"/>
  <c r="C397" i="2"/>
  <c r="E257" i="2"/>
  <c r="D275" i="2"/>
  <c r="D15" i="2"/>
  <c r="C296" i="2"/>
  <c r="D380" i="2"/>
  <c r="E296" i="2"/>
  <c r="C288" i="2"/>
  <c r="E167" i="2"/>
  <c r="D121" i="2"/>
  <c r="E274" i="2"/>
  <c r="D325" i="2"/>
  <c r="C121" i="2"/>
  <c r="C22" i="2"/>
  <c r="B530" i="2" a="1"/>
  <c r="D534" i="2" s="1"/>
  <c r="C319" i="2"/>
  <c r="C317" i="2"/>
  <c r="C324" i="2"/>
  <c r="C379" i="2"/>
  <c r="D382" i="2"/>
  <c r="C382" i="2"/>
  <c r="C307" i="2"/>
  <c r="E188" i="2"/>
  <c r="C156" i="2"/>
  <c r="E161" i="2"/>
  <c r="C233" i="2"/>
  <c r="C409" i="2"/>
  <c r="E156" i="2"/>
  <c r="D284" i="2"/>
  <c r="C219" i="2"/>
  <c r="E265" i="2"/>
  <c r="C245" i="2"/>
  <c r="E237" i="2"/>
  <c r="D188" i="2"/>
  <c r="E219" i="2"/>
  <c r="C161" i="2"/>
  <c r="D156" i="2"/>
  <c r="E245" i="2"/>
  <c r="D225" i="2"/>
  <c r="D245" i="2"/>
  <c r="C225" i="2"/>
  <c r="D219" i="2"/>
  <c r="E284" i="2"/>
  <c r="E225" i="2"/>
  <c r="C188" i="2"/>
  <c r="C265" i="2"/>
  <c r="C284" i="2"/>
  <c r="E233" i="2"/>
  <c r="D237" i="2"/>
  <c r="C237" i="2"/>
  <c r="D233" i="2"/>
  <c r="D161" i="2"/>
  <c r="D265" i="2"/>
  <c r="E379" i="2"/>
  <c r="E382" i="2"/>
  <c r="E394" i="2"/>
  <c r="D409" i="2"/>
  <c r="E373" i="2"/>
  <c r="E402" i="2"/>
  <c r="E409" i="2"/>
  <c r="E415" i="2"/>
  <c r="C402" i="2"/>
  <c r="D373" i="2"/>
  <c r="D379" i="2"/>
  <c r="D307" i="2"/>
  <c r="B450" i="2" a="1"/>
  <c r="D402" i="2"/>
  <c r="C373" i="2"/>
  <c r="D394" i="2"/>
  <c r="B384" i="2" a="1"/>
  <c r="E307" i="2"/>
  <c r="C394" i="2"/>
  <c r="D415" i="2"/>
  <c r="C415" i="2"/>
  <c r="C407" i="2"/>
  <c r="D106" i="2"/>
  <c r="D308" i="2"/>
  <c r="C31" i="2"/>
  <c r="C26" i="2"/>
  <c r="C403" i="2"/>
  <c r="C308" i="2"/>
  <c r="D31" i="2"/>
  <c r="E82" i="2"/>
  <c r="C82" i="2"/>
  <c r="C372" i="2"/>
  <c r="C414" i="2"/>
  <c r="E308" i="2"/>
  <c r="E372" i="2"/>
  <c r="D132" i="2"/>
  <c r="D395" i="2"/>
  <c r="C106" i="2"/>
  <c r="E368" i="2"/>
  <c r="E395" i="2"/>
  <c r="C368" i="2"/>
  <c r="E414" i="2"/>
  <c r="E132" i="2"/>
  <c r="C378" i="2"/>
  <c r="C227" i="2"/>
  <c r="C395" i="2"/>
  <c r="D368" i="2"/>
  <c r="D378" i="2"/>
  <c r="C132" i="2"/>
  <c r="E26" i="2"/>
  <c r="E403" i="2"/>
  <c r="D82" i="2"/>
  <c r="E106" i="2"/>
  <c r="D403" i="2"/>
  <c r="E362" i="2"/>
  <c r="E227" i="2"/>
  <c r="C351" i="2"/>
  <c r="E378" i="2"/>
  <c r="E31" i="2"/>
  <c r="D26" i="2"/>
  <c r="C362" i="2"/>
  <c r="C354" i="2"/>
  <c r="D407" i="2"/>
  <c r="E354" i="2"/>
  <c r="D372" i="2"/>
  <c r="D227" i="2"/>
  <c r="E407" i="2"/>
  <c r="C259" i="2"/>
  <c r="D259" i="2"/>
  <c r="D362" i="2"/>
  <c r="D354" i="2"/>
  <c r="E259" i="2"/>
  <c r="D414" i="2"/>
  <c r="E74" i="2"/>
  <c r="D290" i="2"/>
  <c r="C33" i="2"/>
  <c r="C339" i="2"/>
  <c r="C116" i="2"/>
  <c r="E172" i="2"/>
  <c r="C15" i="2"/>
  <c r="E321" i="2"/>
  <c r="D239" i="2"/>
  <c r="E249" i="2"/>
  <c r="C134" i="2"/>
  <c r="D112" i="2"/>
  <c r="D54" i="2"/>
  <c r="D27" i="2"/>
  <c r="C148" i="2"/>
  <c r="D191" i="2"/>
  <c r="D212" i="2"/>
  <c r="C196" i="2"/>
  <c r="C375" i="2"/>
  <c r="C12" i="2"/>
  <c r="D196" i="2"/>
  <c r="D328" i="2"/>
  <c r="D263" i="2"/>
  <c r="C228" i="2"/>
  <c r="D107" i="2"/>
  <c r="C149" i="2"/>
  <c r="C281" i="2"/>
  <c r="E254" i="2"/>
  <c r="E342" i="2"/>
  <c r="D304" i="2"/>
  <c r="C8" i="2"/>
  <c r="C290" i="2"/>
  <c r="E375" i="2"/>
  <c r="E272" i="2"/>
  <c r="H15097" i="1"/>
  <c r="I15097" i="1" a="1"/>
  <c r="I15097" i="1" s="1"/>
  <c r="E531" i="2" l="1"/>
  <c r="E536" i="2"/>
  <c r="C533" i="2"/>
  <c r="C535" i="2"/>
  <c r="D531" i="2"/>
  <c r="C537" i="2"/>
  <c r="E537" i="2"/>
  <c r="C532" i="2"/>
  <c r="D536" i="2"/>
  <c r="E532" i="2"/>
  <c r="D532" i="2"/>
  <c r="B384" i="2"/>
  <c r="E386" i="2"/>
  <c r="C385" i="2"/>
  <c r="D385" i="2"/>
  <c r="D386" i="2"/>
  <c r="C386" i="2"/>
  <c r="D388" i="2"/>
  <c r="D387" i="2"/>
  <c r="E385" i="2"/>
  <c r="C387" i="2"/>
  <c r="E387" i="2"/>
  <c r="C388" i="2"/>
  <c r="E388" i="2"/>
  <c r="D535" i="2"/>
  <c r="D533" i="2"/>
  <c r="E533" i="2"/>
  <c r="D537" i="2"/>
  <c r="C536" i="2"/>
  <c r="E535" i="2"/>
  <c r="E534" i="2"/>
  <c r="B530" i="2"/>
  <c r="E530" i="2" s="1"/>
  <c r="C534" i="2"/>
  <c r="C531" i="2"/>
  <c r="E455" i="2"/>
  <c r="C453" i="2"/>
  <c r="D452" i="2"/>
  <c r="C454" i="2"/>
  <c r="B450" i="2"/>
  <c r="D455" i="2"/>
  <c r="E454" i="2"/>
  <c r="C451" i="2"/>
  <c r="C456" i="2"/>
  <c r="D454" i="2"/>
  <c r="D451" i="2"/>
  <c r="E452" i="2"/>
  <c r="D456" i="2"/>
  <c r="E453" i="2"/>
  <c r="E451" i="2"/>
  <c r="E456" i="2"/>
  <c r="C452" i="2"/>
  <c r="C455" i="2"/>
  <c r="D453" i="2"/>
  <c r="C530" i="2"/>
  <c r="D450" i="2" l="1"/>
  <c r="E450" i="2"/>
  <c r="C450" i="2"/>
  <c r="D530" i="2"/>
  <c r="C15823" i="1" l="1"/>
  <c r="S15823" i="1" s="1" a="1"/>
  <c r="S15823" i="1" s="1"/>
  <c r="O15823" i="1" l="1" a="1"/>
  <c r="O15823" i="1" s="1"/>
  <c r="J15823" i="1" a="1"/>
  <c r="J15823" i="1" s="1"/>
  <c r="L15823" i="1" a="1"/>
  <c r="L15823" i="1" s="1"/>
  <c r="I15823" i="1" a="1"/>
  <c r="I15823" i="1" s="1"/>
  <c r="T15823" i="1" a="1"/>
  <c r="T15823" i="1" s="1"/>
  <c r="N15823" i="1" a="1"/>
  <c r="N15823" i="1" s="1"/>
  <c r="C15824" i="1"/>
  <c r="S15824" i="1" s="1" a="1"/>
  <c r="S15824" i="1" s="1"/>
  <c r="H15823" i="1"/>
  <c r="Q15823" i="1" a="1"/>
  <c r="Q15823" i="1" s="1"/>
  <c r="O15824" i="1" l="1" a="1"/>
  <c r="O15824" i="1" s="1"/>
  <c r="J15824" i="1" a="1"/>
  <c r="J15824" i="1" s="1"/>
  <c r="L15824" i="1" a="1"/>
  <c r="L15824" i="1" s="1"/>
  <c r="I15824" i="1" a="1"/>
  <c r="I15824" i="1" s="1"/>
  <c r="T15824" i="1" a="1"/>
  <c r="T15824" i="1" s="1"/>
  <c r="N15824" i="1" a="1"/>
  <c r="N15824" i="1" s="1"/>
  <c r="H15824" i="1"/>
  <c r="Q15824" i="1" a="1"/>
  <c r="Q15824" i="1" s="1"/>
  <c r="C15825" i="1"/>
  <c r="S15825" i="1" s="1" a="1"/>
  <c r="S15825" i="1" s="1"/>
  <c r="O15825" i="1" l="1" a="1"/>
  <c r="O15825" i="1" s="1"/>
  <c r="J15825" i="1" a="1"/>
  <c r="J15825" i="1" s="1"/>
  <c r="L15825" i="1" a="1"/>
  <c r="L15825" i="1" s="1"/>
  <c r="I15825" i="1" a="1"/>
  <c r="I15825" i="1" s="1"/>
  <c r="T15825" i="1" a="1"/>
  <c r="T15825" i="1" s="1"/>
  <c r="N15825" i="1" a="1"/>
  <c r="N15825" i="1" s="1"/>
  <c r="C15826" i="1"/>
  <c r="S15826" i="1" s="1" a="1"/>
  <c r="S15826" i="1" s="1"/>
  <c r="Q15825" i="1" a="1"/>
  <c r="Q15825" i="1" s="1"/>
  <c r="H15825" i="1"/>
  <c r="O15826" i="1" l="1" a="1"/>
  <c r="O15826" i="1" s="1"/>
  <c r="J15826" i="1" a="1"/>
  <c r="J15826" i="1" s="1"/>
  <c r="L15826" i="1" a="1"/>
  <c r="L15826" i="1" s="1"/>
  <c r="I15826" i="1" a="1"/>
  <c r="I15826" i="1" s="1"/>
  <c r="T15826" i="1" a="1"/>
  <c r="T15826" i="1" s="1"/>
  <c r="N15826" i="1" a="1"/>
  <c r="N15826" i="1" s="1"/>
  <c r="H15826" i="1"/>
  <c r="Q15826" i="1" a="1"/>
  <c r="Q15826" i="1" s="1"/>
  <c r="C15827" i="1"/>
  <c r="S15827" i="1" s="1" a="1"/>
  <c r="S15827" i="1" s="1"/>
  <c r="O15827" i="1" l="1" a="1"/>
  <c r="O15827" i="1" s="1"/>
  <c r="J15827" i="1" a="1"/>
  <c r="J15827" i="1" s="1"/>
  <c r="L15827" i="1" a="1"/>
  <c r="L15827" i="1" s="1"/>
  <c r="I15827" i="1" a="1"/>
  <c r="I15827" i="1" s="1"/>
  <c r="T15827" i="1" a="1"/>
  <c r="T15827" i="1" s="1"/>
  <c r="N15827" i="1" a="1"/>
  <c r="N15827" i="1" s="1"/>
  <c r="C15828" i="1"/>
  <c r="S15828" i="1" s="1" a="1"/>
  <c r="S15828" i="1" s="1"/>
  <c r="Q15827" i="1" a="1"/>
  <c r="Q15827" i="1" s="1"/>
  <c r="H15827" i="1"/>
  <c r="O15828" i="1" l="1" a="1"/>
  <c r="O15828" i="1" s="1"/>
  <c r="J15828" i="1" a="1"/>
  <c r="J15828" i="1" s="1"/>
  <c r="L15828" i="1" a="1"/>
  <c r="L15828" i="1" s="1"/>
  <c r="I15828" i="1" a="1"/>
  <c r="I15828" i="1" s="1"/>
  <c r="T15828" i="1" a="1"/>
  <c r="T15828" i="1" s="1"/>
  <c r="N15828" i="1" a="1"/>
  <c r="N15828" i="1" s="1"/>
  <c r="H15828" i="1"/>
  <c r="Q15828" i="1" a="1"/>
  <c r="Q15828" i="1" s="1"/>
  <c r="C15829" i="1"/>
  <c r="S15829" i="1" s="1" a="1"/>
  <c r="S15829" i="1" s="1"/>
  <c r="O15829" i="1" l="1" a="1"/>
  <c r="O15829" i="1" s="1"/>
  <c r="J15829" i="1" a="1"/>
  <c r="J15829" i="1" s="1"/>
  <c r="L15829" i="1" a="1"/>
  <c r="L15829" i="1" s="1"/>
  <c r="I15829" i="1" a="1"/>
  <c r="I15829" i="1" s="1"/>
  <c r="T15829" i="1" a="1"/>
  <c r="T15829" i="1" s="1"/>
  <c r="N15829" i="1" a="1"/>
  <c r="N15829" i="1" s="1"/>
  <c r="C15830" i="1"/>
  <c r="S15830" i="1" s="1" a="1"/>
  <c r="S15830" i="1" s="1"/>
  <c r="Q15829" i="1" a="1"/>
  <c r="Q15829" i="1" s="1"/>
  <c r="H15829" i="1"/>
  <c r="O15830" i="1" l="1" a="1"/>
  <c r="O15830" i="1" s="1"/>
  <c r="J15830" i="1" a="1"/>
  <c r="J15830" i="1" s="1"/>
  <c r="L15830" i="1" a="1"/>
  <c r="L15830" i="1" s="1"/>
  <c r="I15830" i="1" a="1"/>
  <c r="I15830" i="1" s="1"/>
  <c r="T15830" i="1" a="1"/>
  <c r="T15830" i="1" s="1"/>
  <c r="N15830" i="1" a="1"/>
  <c r="N15830" i="1" s="1"/>
  <c r="H15830" i="1"/>
  <c r="Q15830" i="1" a="1"/>
  <c r="Q15830" i="1" s="1"/>
  <c r="C15831" i="1"/>
  <c r="S15831" i="1" s="1" a="1"/>
  <c r="S15831" i="1" s="1"/>
  <c r="O15831" i="1" l="1" a="1"/>
  <c r="O15831" i="1" s="1"/>
  <c r="J15831" i="1" a="1"/>
  <c r="J15831" i="1" s="1"/>
  <c r="L15831" i="1" a="1"/>
  <c r="L15831" i="1" s="1"/>
  <c r="I15831" i="1" a="1"/>
  <c r="I15831" i="1" s="1"/>
  <c r="T15831" i="1" a="1"/>
  <c r="T15831" i="1" s="1"/>
  <c r="N15831" i="1" a="1"/>
  <c r="N15831" i="1" s="1"/>
  <c r="Q15831" i="1" a="1"/>
  <c r="Q15831" i="1" s="1"/>
  <c r="C15832" i="1"/>
  <c r="S15832" i="1" s="1" a="1"/>
  <c r="S15832" i="1" s="1"/>
  <c r="H15831" i="1"/>
  <c r="O15832" i="1" l="1" a="1"/>
  <c r="O15832" i="1" s="1"/>
  <c r="J15832" i="1" a="1"/>
  <c r="J15832" i="1" s="1"/>
  <c r="L15832" i="1" a="1"/>
  <c r="L15832" i="1" s="1"/>
  <c r="I15832" i="1" a="1"/>
  <c r="I15832" i="1" s="1"/>
  <c r="T15832" i="1" a="1"/>
  <c r="T15832" i="1" s="1"/>
  <c r="N15832" i="1" a="1"/>
  <c r="N15832" i="1" s="1"/>
  <c r="C15833" i="1"/>
  <c r="S15833" i="1" s="1" a="1"/>
  <c r="S15833" i="1" s="1"/>
  <c r="H15832" i="1"/>
  <c r="Q15832" i="1" a="1"/>
  <c r="Q15832" i="1" s="1"/>
  <c r="O15833" i="1" l="1" a="1"/>
  <c r="O15833" i="1" s="1"/>
  <c r="J15833" i="1" a="1"/>
  <c r="J15833" i="1" s="1"/>
  <c r="L15833" i="1" a="1"/>
  <c r="L15833" i="1" s="1"/>
  <c r="I15833" i="1" a="1"/>
  <c r="I15833" i="1" s="1"/>
  <c r="T15833" i="1" a="1"/>
  <c r="T15833" i="1" s="1"/>
  <c r="N15833" i="1" a="1"/>
  <c r="N15833" i="1" s="1"/>
  <c r="Q15833" i="1" a="1"/>
  <c r="Q15833" i="1" s="1"/>
  <c r="C15834" i="1"/>
  <c r="S15834" i="1" s="1" a="1"/>
  <c r="S15834" i="1" s="1"/>
  <c r="H15833" i="1"/>
  <c r="O15834" i="1" l="1" a="1"/>
  <c r="O15834" i="1" s="1"/>
  <c r="J15834" i="1" a="1"/>
  <c r="J15834" i="1" s="1"/>
  <c r="L15834" i="1" a="1"/>
  <c r="L15834" i="1" s="1"/>
  <c r="I15834" i="1" a="1"/>
  <c r="I15834" i="1" s="1"/>
  <c r="T15834" i="1" a="1"/>
  <c r="T15834" i="1" s="1"/>
  <c r="N15834" i="1" a="1"/>
  <c r="N15834" i="1" s="1"/>
  <c r="C15835" i="1"/>
  <c r="S15835" i="1" s="1" a="1"/>
  <c r="S15835" i="1" s="1"/>
  <c r="H15834" i="1"/>
  <c r="Q15834" i="1" a="1"/>
  <c r="Q15834" i="1" s="1"/>
  <c r="O15835" i="1" l="1" a="1"/>
  <c r="O15835" i="1" s="1"/>
  <c r="J15835" i="1" a="1"/>
  <c r="J15835" i="1" s="1"/>
  <c r="L15835" i="1" a="1"/>
  <c r="L15835" i="1" s="1"/>
  <c r="I15835" i="1" a="1"/>
  <c r="I15835" i="1" s="1"/>
  <c r="T15835" i="1" a="1"/>
  <c r="T15835" i="1" s="1"/>
  <c r="N15835" i="1" a="1"/>
  <c r="N15835" i="1" s="1"/>
  <c r="H15835" i="1"/>
  <c r="Q15835" i="1" a="1"/>
  <c r="Q15835" i="1" s="1"/>
  <c r="C15836" i="1"/>
  <c r="S15836" i="1" s="1" a="1"/>
  <c r="S15836" i="1" s="1"/>
  <c r="O15836" i="1" l="1" a="1"/>
  <c r="O15836" i="1" s="1"/>
  <c r="J15836" i="1" a="1"/>
  <c r="J15836" i="1" s="1"/>
  <c r="L15836" i="1" a="1"/>
  <c r="L15836" i="1" s="1"/>
  <c r="I15836" i="1" a="1"/>
  <c r="I15836" i="1" s="1"/>
  <c r="T15836" i="1" a="1"/>
  <c r="T15836" i="1" s="1"/>
  <c r="N15836" i="1" a="1"/>
  <c r="N15836" i="1" s="1"/>
  <c r="Q15836" i="1" a="1"/>
  <c r="Q15836" i="1" s="1"/>
  <c r="H15836" i="1"/>
  <c r="C15837" i="1"/>
  <c r="S15837" i="1" s="1" a="1"/>
  <c r="S15837" i="1" s="1"/>
  <c r="O15837" i="1" l="1" a="1"/>
  <c r="O15837" i="1" s="1"/>
  <c r="J15837" i="1" a="1"/>
  <c r="J15837" i="1" s="1"/>
  <c r="L15837" i="1" a="1"/>
  <c r="L15837" i="1" s="1"/>
  <c r="I15837" i="1" a="1"/>
  <c r="I15837" i="1" s="1"/>
  <c r="T15837" i="1" a="1"/>
  <c r="T15837" i="1" s="1"/>
  <c r="N15837" i="1" a="1"/>
  <c r="N15837" i="1" s="1"/>
  <c r="C15838" i="1"/>
  <c r="S15838" i="1" s="1" a="1"/>
  <c r="S15838" i="1" s="1"/>
  <c r="H15837" i="1"/>
  <c r="Q15837" i="1" a="1"/>
  <c r="Q15837" i="1" s="1"/>
  <c r="O15838" i="1" l="1" a="1"/>
  <c r="O15838" i="1" s="1"/>
  <c r="J15838" i="1" a="1"/>
  <c r="J15838" i="1" s="1"/>
  <c r="L15838" i="1" a="1"/>
  <c r="L15838" i="1" s="1"/>
  <c r="I15838" i="1" a="1"/>
  <c r="I15838" i="1" s="1"/>
  <c r="T15838" i="1" a="1"/>
  <c r="T15838" i="1" s="1"/>
  <c r="N15838" i="1" a="1"/>
  <c r="N15838" i="1" s="1"/>
  <c r="H15838" i="1"/>
  <c r="Q15838" i="1" a="1"/>
  <c r="Q15838" i="1" s="1"/>
  <c r="C15839" i="1"/>
  <c r="S15839" i="1" s="1" a="1"/>
  <c r="S15839" i="1" s="1"/>
  <c r="O15839" i="1" l="1" a="1"/>
  <c r="O15839" i="1" s="1"/>
  <c r="J15839" i="1" a="1"/>
  <c r="J15839" i="1" s="1"/>
  <c r="L15839" i="1" a="1"/>
  <c r="L15839" i="1" s="1"/>
  <c r="I15839" i="1" a="1"/>
  <c r="I15839" i="1" s="1"/>
  <c r="T15839" i="1" a="1"/>
  <c r="T15839" i="1" s="1"/>
  <c r="N15839" i="1" a="1"/>
  <c r="N15839" i="1" s="1"/>
  <c r="C15840" i="1"/>
  <c r="S15840" i="1" s="1" a="1"/>
  <c r="S15840" i="1" s="1"/>
  <c r="H15839" i="1"/>
  <c r="Q15839" i="1" a="1"/>
  <c r="Q15839" i="1" s="1"/>
  <c r="O15840" i="1" l="1" a="1"/>
  <c r="O15840" i="1" s="1"/>
  <c r="J15840" i="1" a="1"/>
  <c r="J15840" i="1" s="1"/>
  <c r="L15840" i="1" a="1"/>
  <c r="L15840" i="1" s="1"/>
  <c r="I15840" i="1" a="1"/>
  <c r="I15840" i="1" s="1"/>
  <c r="T15840" i="1" a="1"/>
  <c r="T15840" i="1" s="1"/>
  <c r="N15840" i="1" a="1"/>
  <c r="N15840" i="1" s="1"/>
  <c r="H15840" i="1"/>
  <c r="Q15840" i="1" a="1"/>
  <c r="Q15840" i="1" s="1"/>
  <c r="C15841" i="1"/>
  <c r="S15841" i="1" s="1" a="1"/>
  <c r="S15841" i="1" s="1"/>
  <c r="O15841" i="1" l="1" a="1"/>
  <c r="O15841" i="1" s="1"/>
  <c r="J15841" i="1" a="1"/>
  <c r="J15841" i="1" s="1"/>
  <c r="L15841" i="1" a="1"/>
  <c r="L15841" i="1" s="1"/>
  <c r="I15841" i="1" a="1"/>
  <c r="I15841" i="1" s="1"/>
  <c r="T15841" i="1" a="1"/>
  <c r="T15841" i="1" s="1"/>
  <c r="N15841" i="1" a="1"/>
  <c r="N15841" i="1" s="1"/>
  <c r="C15842" i="1"/>
  <c r="S15842" i="1" s="1" a="1"/>
  <c r="S15842" i="1" s="1"/>
  <c r="Q15841" i="1" a="1"/>
  <c r="Q15841" i="1" s="1"/>
  <c r="H15841" i="1"/>
  <c r="O15842" i="1" l="1" a="1"/>
  <c r="O15842" i="1" s="1"/>
  <c r="J15842" i="1" a="1"/>
  <c r="J15842" i="1" s="1"/>
  <c r="L15842" i="1" a="1"/>
  <c r="L15842" i="1" s="1"/>
  <c r="I15842" i="1" a="1"/>
  <c r="I15842" i="1" s="1"/>
  <c r="T15842" i="1" a="1"/>
  <c r="T15842" i="1" s="1"/>
  <c r="N15842" i="1" a="1"/>
  <c r="N15842" i="1" s="1"/>
  <c r="H15842" i="1"/>
  <c r="Q15842" i="1" a="1"/>
  <c r="Q15842" i="1" s="1"/>
  <c r="C15843" i="1"/>
  <c r="S15843" i="1" s="1" a="1"/>
  <c r="S15843" i="1" s="1"/>
  <c r="O15843" i="1" l="1" a="1"/>
  <c r="O15843" i="1" s="1"/>
  <c r="J15843" i="1" a="1"/>
  <c r="J15843" i="1" s="1"/>
  <c r="L15843" i="1" a="1"/>
  <c r="L15843" i="1" s="1"/>
  <c r="I15843" i="1" a="1"/>
  <c r="I15843" i="1" s="1"/>
  <c r="T15843" i="1" a="1"/>
  <c r="T15843" i="1" s="1"/>
  <c r="N15843" i="1" a="1"/>
  <c r="N15843" i="1" s="1"/>
  <c r="C15844" i="1"/>
  <c r="S15844" i="1" s="1" a="1"/>
  <c r="S15844" i="1" s="1"/>
  <c r="H15843" i="1"/>
  <c r="Q15843" i="1" a="1"/>
  <c r="Q15843" i="1" s="1"/>
  <c r="O15844" i="1" l="1" a="1"/>
  <c r="O15844" i="1" s="1"/>
  <c r="J15844" i="1" a="1"/>
  <c r="J15844" i="1" s="1"/>
  <c r="L15844" i="1" a="1"/>
  <c r="L15844" i="1" s="1"/>
  <c r="I15844" i="1" a="1"/>
  <c r="I15844" i="1" s="1"/>
  <c r="T15844" i="1" a="1"/>
  <c r="T15844" i="1" s="1"/>
  <c r="N15844" i="1" a="1"/>
  <c r="N15844" i="1" s="1"/>
  <c r="H15844" i="1"/>
  <c r="Q15844" i="1" a="1"/>
  <c r="Q15844" i="1" s="1"/>
  <c r="C15845" i="1"/>
  <c r="S15845" i="1" s="1" a="1"/>
  <c r="S15845" i="1" s="1"/>
  <c r="O15845" i="1" l="1" a="1"/>
  <c r="O15845" i="1" s="1"/>
  <c r="J15845" i="1" a="1"/>
  <c r="J15845" i="1" s="1"/>
  <c r="L15845" i="1" a="1"/>
  <c r="L15845" i="1" s="1"/>
  <c r="I15845" i="1" a="1"/>
  <c r="I15845" i="1" s="1"/>
  <c r="T15845" i="1" a="1"/>
  <c r="T15845" i="1" s="1"/>
  <c r="N15845" i="1" a="1"/>
  <c r="N15845" i="1" s="1"/>
  <c r="Q15845" i="1" a="1"/>
  <c r="Q15845" i="1" s="1"/>
  <c r="H15845" i="1"/>
  <c r="C15846" i="1"/>
  <c r="S15846" i="1" s="1" a="1"/>
  <c r="S15846" i="1" s="1"/>
  <c r="O15846" i="1" l="1" a="1"/>
  <c r="O15846" i="1" s="1"/>
  <c r="J15846" i="1" a="1"/>
  <c r="J15846" i="1" s="1"/>
  <c r="L15846" i="1" a="1"/>
  <c r="L15846" i="1" s="1"/>
  <c r="I15846" i="1" a="1"/>
  <c r="I15846" i="1" s="1"/>
  <c r="T15846" i="1" a="1"/>
  <c r="T15846" i="1" s="1"/>
  <c r="N15846" i="1" a="1"/>
  <c r="N15846" i="1" s="1"/>
  <c r="Q15846" i="1" a="1"/>
  <c r="Q15846" i="1" s="1"/>
  <c r="C15847" i="1"/>
  <c r="S15847" i="1" s="1" a="1"/>
  <c r="S15847" i="1" s="1"/>
  <c r="H15846" i="1"/>
  <c r="O15847" i="1" l="1" a="1"/>
  <c r="O15847" i="1" s="1"/>
  <c r="J15847" i="1" a="1"/>
  <c r="J15847" i="1" s="1"/>
  <c r="L15847" i="1" a="1"/>
  <c r="L15847" i="1" s="1"/>
  <c r="I15847" i="1" a="1"/>
  <c r="I15847" i="1" s="1"/>
  <c r="T15847" i="1" a="1"/>
  <c r="T15847" i="1" s="1"/>
  <c r="N15847" i="1" a="1"/>
  <c r="N15847" i="1" s="1"/>
  <c r="C15848" i="1"/>
  <c r="S15848" i="1" s="1" a="1"/>
  <c r="S15848" i="1" s="1"/>
  <c r="Q15847" i="1" a="1"/>
  <c r="Q15847" i="1" s="1"/>
  <c r="H15847" i="1"/>
  <c r="O15848" i="1" l="1" a="1"/>
  <c r="O15848" i="1" s="1"/>
  <c r="J15848" i="1" a="1"/>
  <c r="J15848" i="1" s="1"/>
  <c r="L15848" i="1" a="1"/>
  <c r="L15848" i="1" s="1"/>
  <c r="I15848" i="1" a="1"/>
  <c r="I15848" i="1" s="1"/>
  <c r="T15848" i="1" a="1"/>
  <c r="T15848" i="1" s="1"/>
  <c r="N15848" i="1" a="1"/>
  <c r="N15848" i="1" s="1"/>
  <c r="H15848" i="1"/>
  <c r="Q15848" i="1" a="1"/>
  <c r="Q15848" i="1" s="1"/>
  <c r="C15849" i="1"/>
  <c r="S15849" i="1" s="1" a="1"/>
  <c r="S15849" i="1" s="1"/>
  <c r="O15849" i="1" l="1" a="1"/>
  <c r="O15849" i="1" s="1"/>
  <c r="J15849" i="1" a="1"/>
  <c r="J15849" i="1" s="1"/>
  <c r="L15849" i="1" a="1"/>
  <c r="L15849" i="1" s="1"/>
  <c r="I15849" i="1" a="1"/>
  <c r="I15849" i="1" s="1"/>
  <c r="T15849" i="1" a="1"/>
  <c r="T15849" i="1" s="1"/>
  <c r="N15849" i="1" a="1"/>
  <c r="N15849" i="1" s="1"/>
  <c r="H15849" i="1"/>
  <c r="Q15849" i="1" a="1"/>
  <c r="Q15849" i="1" s="1"/>
  <c r="C15850" i="1"/>
  <c r="S15850" i="1" s="1" a="1"/>
  <c r="S15850" i="1" s="1"/>
  <c r="O15850" i="1" l="1" a="1"/>
  <c r="O15850" i="1" s="1"/>
  <c r="J15850" i="1" a="1"/>
  <c r="J15850" i="1" s="1"/>
  <c r="L15850" i="1" a="1"/>
  <c r="L15850" i="1" s="1"/>
  <c r="I15850" i="1" a="1"/>
  <c r="I15850" i="1" s="1"/>
  <c r="T15850" i="1" a="1"/>
  <c r="T15850" i="1" s="1"/>
  <c r="N15850" i="1" a="1"/>
  <c r="N15850" i="1" s="1"/>
  <c r="Q15850" i="1" a="1"/>
  <c r="Q15850" i="1" s="1"/>
  <c r="C15851" i="1"/>
  <c r="S15851" i="1" s="1" a="1"/>
  <c r="S15851" i="1" s="1"/>
  <c r="H15850" i="1"/>
  <c r="O15851" i="1" l="1" a="1"/>
  <c r="O15851" i="1" s="1"/>
  <c r="J15851" i="1" a="1"/>
  <c r="J15851" i="1" s="1"/>
  <c r="L15851" i="1" a="1"/>
  <c r="L15851" i="1" s="1"/>
  <c r="I15851" i="1" a="1"/>
  <c r="I15851" i="1" s="1"/>
  <c r="T15851" i="1" a="1"/>
  <c r="T15851" i="1" s="1"/>
  <c r="N15851" i="1" a="1"/>
  <c r="N15851" i="1" s="1"/>
  <c r="C15852" i="1"/>
  <c r="S15852" i="1" s="1" a="1"/>
  <c r="S15852" i="1" s="1"/>
  <c r="Q15851" i="1" a="1"/>
  <c r="Q15851" i="1" s="1"/>
  <c r="H15851" i="1"/>
  <c r="O15852" i="1" l="1" a="1"/>
  <c r="O15852" i="1" s="1"/>
  <c r="J15852" i="1" a="1"/>
  <c r="J15852" i="1" s="1"/>
  <c r="L15852" i="1" a="1"/>
  <c r="L15852" i="1" s="1"/>
  <c r="I15852" i="1" a="1"/>
  <c r="I15852" i="1" s="1"/>
  <c r="T15852" i="1" a="1"/>
  <c r="T15852" i="1" s="1"/>
  <c r="N15852" i="1" a="1"/>
  <c r="N15852" i="1" s="1"/>
  <c r="Q15852" i="1" a="1"/>
  <c r="Q15852" i="1" s="1"/>
  <c r="H15852" i="1"/>
  <c r="C15853" i="1"/>
  <c r="S15853" i="1" s="1" a="1"/>
  <c r="S15853" i="1" s="1"/>
  <c r="O15853" i="1" l="1" a="1"/>
  <c r="O15853" i="1" s="1"/>
  <c r="J15853" i="1" a="1"/>
  <c r="J15853" i="1" s="1"/>
  <c r="L15853" i="1" a="1"/>
  <c r="L15853" i="1" s="1"/>
  <c r="I15853" i="1" a="1"/>
  <c r="I15853" i="1" s="1"/>
  <c r="T15853" i="1" a="1"/>
  <c r="T15853" i="1" s="1"/>
  <c r="N15853" i="1" a="1"/>
  <c r="N15853" i="1" s="1"/>
  <c r="C15854" i="1"/>
  <c r="S15854" i="1" s="1" a="1"/>
  <c r="S15854" i="1" s="1"/>
  <c r="Q15853" i="1" a="1"/>
  <c r="Q15853" i="1" s="1"/>
  <c r="H15853" i="1"/>
  <c r="O15854" i="1" l="1" a="1"/>
  <c r="O15854" i="1" s="1"/>
  <c r="J15854" i="1" a="1"/>
  <c r="J15854" i="1" s="1"/>
  <c r="L15854" i="1" a="1"/>
  <c r="L15854" i="1" s="1"/>
  <c r="I15854" i="1" a="1"/>
  <c r="I15854" i="1" s="1"/>
  <c r="T15854" i="1" a="1"/>
  <c r="T15854" i="1" s="1"/>
  <c r="N15854" i="1" a="1"/>
  <c r="N15854" i="1" s="1"/>
  <c r="H15854" i="1"/>
  <c r="Q15854" i="1" a="1"/>
  <c r="Q15854" i="1" s="1"/>
  <c r="C15855" i="1"/>
  <c r="S15855" i="1" s="1" a="1"/>
  <c r="S15855" i="1" s="1"/>
  <c r="O15855" i="1" l="1" a="1"/>
  <c r="O15855" i="1" s="1"/>
  <c r="J15855" i="1" a="1"/>
  <c r="J15855" i="1" s="1"/>
  <c r="L15855" i="1" a="1"/>
  <c r="L15855" i="1" s="1"/>
  <c r="I15855" i="1" a="1"/>
  <c r="I15855" i="1" s="1"/>
  <c r="T15855" i="1" a="1"/>
  <c r="T15855" i="1" s="1"/>
  <c r="N15855" i="1" a="1"/>
  <c r="N15855" i="1" s="1"/>
  <c r="C15856" i="1"/>
  <c r="S15856" i="1" s="1" a="1"/>
  <c r="S15856" i="1" s="1"/>
  <c r="H15855" i="1"/>
  <c r="Q15855" i="1" a="1"/>
  <c r="Q15855" i="1" s="1"/>
  <c r="O15856" i="1" l="1" a="1"/>
  <c r="O15856" i="1" s="1"/>
  <c r="J15856" i="1" a="1"/>
  <c r="J15856" i="1" s="1"/>
  <c r="L15856" i="1" a="1"/>
  <c r="L15856" i="1" s="1"/>
  <c r="I15856" i="1" a="1"/>
  <c r="I15856" i="1" s="1"/>
  <c r="T15856" i="1" a="1"/>
  <c r="T15856" i="1" s="1"/>
  <c r="N15856" i="1" a="1"/>
  <c r="N15856" i="1" s="1"/>
  <c r="Q15856" i="1" a="1"/>
  <c r="Q15856" i="1" s="1"/>
  <c r="H15856" i="1"/>
  <c r="C15857" i="1"/>
  <c r="S15857" i="1" s="1" a="1"/>
  <c r="S15857" i="1" s="1"/>
  <c r="O15857" i="1" l="1" a="1"/>
  <c r="O15857" i="1" s="1"/>
  <c r="J15857" i="1" a="1"/>
  <c r="J15857" i="1" s="1"/>
  <c r="L15857" i="1" a="1"/>
  <c r="L15857" i="1" s="1"/>
  <c r="I15857" i="1" a="1"/>
  <c r="I15857" i="1" s="1"/>
  <c r="T15857" i="1" a="1"/>
  <c r="T15857" i="1" s="1"/>
  <c r="N15857" i="1" a="1"/>
  <c r="N15857" i="1" s="1"/>
  <c r="C15858" i="1"/>
  <c r="S15858" i="1" s="1" a="1"/>
  <c r="S15858" i="1" s="1"/>
  <c r="H15857" i="1"/>
  <c r="Q15857" i="1" a="1"/>
  <c r="Q15857" i="1" s="1"/>
  <c r="O15858" i="1" l="1" a="1"/>
  <c r="O15858" i="1" s="1"/>
  <c r="J15858" i="1" a="1"/>
  <c r="J15858" i="1" s="1"/>
  <c r="L15858" i="1" a="1"/>
  <c r="L15858" i="1" s="1"/>
  <c r="I15858" i="1" a="1"/>
  <c r="I15858" i="1" s="1"/>
  <c r="T15858" i="1" a="1"/>
  <c r="T15858" i="1" s="1"/>
  <c r="N15858" i="1" a="1"/>
  <c r="N15858" i="1" s="1"/>
  <c r="H15858" i="1"/>
  <c r="C15859" i="1"/>
  <c r="S15859" i="1" s="1" a="1"/>
  <c r="S15859" i="1" s="1"/>
  <c r="Q15858" i="1" a="1"/>
  <c r="Q15858" i="1" s="1"/>
  <c r="O15859" i="1" l="1" a="1"/>
  <c r="O15859" i="1" s="1"/>
  <c r="J15859" i="1" a="1"/>
  <c r="J15859" i="1" s="1"/>
  <c r="L15859" i="1" a="1"/>
  <c r="L15859" i="1" s="1"/>
  <c r="I15859" i="1" a="1"/>
  <c r="I15859" i="1" s="1"/>
  <c r="T15859" i="1" a="1"/>
  <c r="T15859" i="1" s="1"/>
  <c r="N15859" i="1" a="1"/>
  <c r="N15859" i="1" s="1"/>
  <c r="H15859" i="1"/>
  <c r="C15860" i="1"/>
  <c r="S15860" i="1" s="1" a="1"/>
  <c r="S15860" i="1" s="1"/>
  <c r="Q15859" i="1" a="1"/>
  <c r="Q15859" i="1" s="1"/>
  <c r="O15860" i="1" l="1" a="1"/>
  <c r="O15860" i="1" s="1"/>
  <c r="J15860" i="1" a="1"/>
  <c r="J15860" i="1" s="1"/>
  <c r="L15860" i="1" a="1"/>
  <c r="L15860" i="1" s="1"/>
  <c r="I15860" i="1" a="1"/>
  <c r="I15860" i="1" s="1"/>
  <c r="T15860" i="1" a="1"/>
  <c r="T15860" i="1" s="1"/>
  <c r="N15860" i="1" a="1"/>
  <c r="N15860" i="1" s="1"/>
  <c r="C15861" i="1"/>
  <c r="S15861" i="1" s="1" a="1"/>
  <c r="S15861" i="1" s="1"/>
  <c r="H15860" i="1"/>
  <c r="Q15860" i="1" a="1"/>
  <c r="Q15860" i="1" s="1"/>
  <c r="O15861" i="1" l="1" a="1"/>
  <c r="O15861" i="1" s="1"/>
  <c r="J15861" i="1" a="1"/>
  <c r="J15861" i="1" s="1"/>
  <c r="L15861" i="1" a="1"/>
  <c r="L15861" i="1" s="1"/>
  <c r="I15861" i="1" a="1"/>
  <c r="I15861" i="1" s="1"/>
  <c r="T15861" i="1" a="1"/>
  <c r="T15861" i="1" s="1"/>
  <c r="N15861" i="1" a="1"/>
  <c r="N15861" i="1" s="1"/>
  <c r="H15861" i="1"/>
  <c r="C15862" i="1"/>
  <c r="S15862" i="1" s="1" a="1"/>
  <c r="S15862" i="1" s="1"/>
  <c r="Q15861" i="1" a="1"/>
  <c r="Q15861" i="1" s="1"/>
  <c r="O15862" i="1" l="1" a="1"/>
  <c r="O15862" i="1" s="1"/>
  <c r="J15862" i="1" a="1"/>
  <c r="J15862" i="1" s="1"/>
  <c r="L15862" i="1" a="1"/>
  <c r="L15862" i="1" s="1"/>
  <c r="I15862" i="1" a="1"/>
  <c r="I15862" i="1" s="1"/>
  <c r="T15862" i="1" a="1"/>
  <c r="T15862" i="1" s="1"/>
  <c r="N15862" i="1" a="1"/>
  <c r="N15862" i="1" s="1"/>
  <c r="C15863" i="1"/>
  <c r="S15863" i="1" s="1" a="1"/>
  <c r="S15863" i="1" s="1"/>
  <c r="H15862" i="1"/>
  <c r="Q15862" i="1" a="1"/>
  <c r="Q15862" i="1" s="1"/>
  <c r="O15863" i="1" l="1" a="1"/>
  <c r="O15863" i="1" s="1"/>
  <c r="J15863" i="1" a="1"/>
  <c r="J15863" i="1" s="1"/>
  <c r="L15863" i="1" a="1"/>
  <c r="L15863" i="1" s="1"/>
  <c r="I15863" i="1" a="1"/>
  <c r="I15863" i="1" s="1"/>
  <c r="T15863" i="1" a="1"/>
  <c r="T15863" i="1" s="1"/>
  <c r="N15863" i="1" a="1"/>
  <c r="N15863" i="1" s="1"/>
  <c r="H15863" i="1"/>
  <c r="C15864" i="1"/>
  <c r="S15864" i="1" s="1" a="1"/>
  <c r="S15864" i="1" s="1"/>
  <c r="Q15863" i="1" a="1"/>
  <c r="Q15863" i="1" s="1"/>
  <c r="O15864" i="1" l="1" a="1"/>
  <c r="O15864" i="1" s="1"/>
  <c r="J15864" i="1" a="1"/>
  <c r="J15864" i="1" s="1"/>
  <c r="L15864" i="1" a="1"/>
  <c r="L15864" i="1" s="1"/>
  <c r="I15864" i="1" a="1"/>
  <c r="I15864" i="1" s="1"/>
  <c r="T15864" i="1" a="1"/>
  <c r="T15864" i="1" s="1"/>
  <c r="N15864" i="1" a="1"/>
  <c r="N15864" i="1" s="1"/>
  <c r="C15865" i="1"/>
  <c r="S15865" i="1" s="1" a="1"/>
  <c r="S15865" i="1" s="1"/>
  <c r="Q15864" i="1" a="1"/>
  <c r="Q15864" i="1" s="1"/>
  <c r="H15864" i="1"/>
  <c r="O15865" i="1" l="1" a="1"/>
  <c r="O15865" i="1" s="1"/>
  <c r="J15865" i="1" a="1"/>
  <c r="J15865" i="1" s="1"/>
  <c r="L15865" i="1" a="1"/>
  <c r="L15865" i="1" s="1"/>
  <c r="I15865" i="1" a="1"/>
  <c r="I15865" i="1" s="1"/>
  <c r="T15865" i="1" a="1"/>
  <c r="T15865" i="1" s="1"/>
  <c r="N15865" i="1" a="1"/>
  <c r="N15865" i="1" s="1"/>
  <c r="C15866" i="1"/>
  <c r="S15866" i="1" s="1" a="1"/>
  <c r="S15866" i="1" s="1"/>
  <c r="Q15865" i="1" a="1"/>
  <c r="Q15865" i="1" s="1"/>
  <c r="H15865" i="1"/>
  <c r="O15866" i="1" l="1" a="1"/>
  <c r="O15866" i="1" s="1"/>
  <c r="J15866" i="1" a="1"/>
  <c r="J15866" i="1" s="1"/>
  <c r="L15866" i="1" a="1"/>
  <c r="L15866" i="1" s="1"/>
  <c r="I15866" i="1" a="1"/>
  <c r="I15866" i="1" s="1"/>
  <c r="T15866" i="1" a="1"/>
  <c r="T15866" i="1" s="1"/>
  <c r="N15866" i="1" a="1"/>
  <c r="N15866" i="1" s="1"/>
  <c r="C15867" i="1"/>
  <c r="S15867" i="1" s="1" a="1"/>
  <c r="S15867" i="1" s="1"/>
  <c r="Q15866" i="1" a="1"/>
  <c r="Q15866" i="1" s="1"/>
  <c r="H15866" i="1"/>
  <c r="O15867" i="1" l="1" a="1"/>
  <c r="O15867" i="1" s="1"/>
  <c r="J15867" i="1" a="1"/>
  <c r="J15867" i="1" s="1"/>
  <c r="L15867" i="1" a="1"/>
  <c r="L15867" i="1" s="1"/>
  <c r="I15867" i="1" a="1"/>
  <c r="I15867" i="1" s="1"/>
  <c r="T15867" i="1" a="1"/>
  <c r="T15867" i="1" s="1"/>
  <c r="N15867" i="1" a="1"/>
  <c r="N15867" i="1" s="1"/>
  <c r="C15868" i="1"/>
  <c r="S15868" i="1" s="1" a="1"/>
  <c r="S15868" i="1" s="1"/>
  <c r="H15867" i="1"/>
  <c r="Q15867" i="1" a="1"/>
  <c r="Q15867" i="1" s="1"/>
  <c r="O15868" i="1" l="1" a="1"/>
  <c r="O15868" i="1" s="1"/>
  <c r="J15868" i="1" a="1"/>
  <c r="J15868" i="1" s="1"/>
  <c r="L15868" i="1" a="1"/>
  <c r="L15868" i="1" s="1"/>
  <c r="I15868" i="1" a="1"/>
  <c r="I15868" i="1" s="1"/>
  <c r="T15868" i="1" a="1"/>
  <c r="T15868" i="1" s="1"/>
  <c r="N15868" i="1" a="1"/>
  <c r="N15868" i="1" s="1"/>
  <c r="C15869" i="1"/>
  <c r="S15869" i="1" s="1" a="1"/>
  <c r="S15869" i="1" s="1"/>
  <c r="Q15868" i="1" a="1"/>
  <c r="Q15868" i="1" s="1"/>
  <c r="H15868" i="1"/>
  <c r="O15869" i="1" l="1" a="1"/>
  <c r="O15869" i="1" s="1"/>
  <c r="J15869" i="1" a="1"/>
  <c r="J15869" i="1" s="1"/>
  <c r="L15869" i="1" a="1"/>
  <c r="L15869" i="1" s="1"/>
  <c r="I15869" i="1" a="1"/>
  <c r="I15869" i="1" s="1"/>
  <c r="T15869" i="1" a="1"/>
  <c r="T15869" i="1" s="1"/>
  <c r="N15869" i="1" a="1"/>
  <c r="N15869" i="1" s="1"/>
  <c r="C15870" i="1"/>
  <c r="S15870" i="1" s="1" a="1"/>
  <c r="S15870" i="1" s="1"/>
  <c r="H15869" i="1"/>
  <c r="Q15869" i="1" a="1"/>
  <c r="Q15869" i="1" s="1"/>
  <c r="O15870" i="1" l="1" a="1"/>
  <c r="O15870" i="1" s="1"/>
  <c r="J15870" i="1" a="1"/>
  <c r="J15870" i="1" s="1"/>
  <c r="L15870" i="1" a="1"/>
  <c r="L15870" i="1" s="1"/>
  <c r="I15870" i="1" a="1"/>
  <c r="I15870" i="1" s="1"/>
  <c r="T15870" i="1" a="1"/>
  <c r="T15870" i="1" s="1"/>
  <c r="N15870" i="1" a="1"/>
  <c r="N15870" i="1" s="1"/>
  <c r="C15871" i="1"/>
  <c r="S15871" i="1" s="1" a="1"/>
  <c r="S15871" i="1" s="1"/>
  <c r="H15870" i="1"/>
  <c r="Q15870" i="1" a="1"/>
  <c r="Q15870" i="1" s="1"/>
  <c r="O15871" i="1" l="1" a="1"/>
  <c r="O15871" i="1" s="1"/>
  <c r="J15871" i="1" a="1"/>
  <c r="J15871" i="1" s="1"/>
  <c r="L15871" i="1" a="1"/>
  <c r="L15871" i="1" s="1"/>
  <c r="I15871" i="1" a="1"/>
  <c r="I15871" i="1" s="1"/>
  <c r="T15871" i="1" a="1"/>
  <c r="T15871" i="1" s="1"/>
  <c r="N15871" i="1" a="1"/>
  <c r="N15871" i="1" s="1"/>
  <c r="C15872" i="1"/>
  <c r="S15872" i="1" s="1" a="1"/>
  <c r="S15872" i="1" s="1"/>
  <c r="H15871" i="1"/>
  <c r="Q15871" i="1" a="1"/>
  <c r="Q15871" i="1" s="1"/>
  <c r="O15872" i="1" l="1" a="1"/>
  <c r="O15872" i="1" s="1"/>
  <c r="J15872" i="1" a="1"/>
  <c r="J15872" i="1" s="1"/>
  <c r="L15872" i="1" a="1"/>
  <c r="L15872" i="1" s="1"/>
  <c r="I15872" i="1" a="1"/>
  <c r="I15872" i="1" s="1"/>
  <c r="T15872" i="1" a="1"/>
  <c r="T15872" i="1" s="1"/>
  <c r="N15872" i="1" a="1"/>
  <c r="N15872" i="1" s="1"/>
  <c r="C15873" i="1"/>
  <c r="S15873" i="1" s="1" a="1"/>
  <c r="S15873" i="1" s="1"/>
  <c r="Q15872" i="1" a="1"/>
  <c r="Q15872" i="1" s="1"/>
  <c r="H15872" i="1"/>
  <c r="O15873" i="1" l="1" a="1"/>
  <c r="O15873" i="1" s="1"/>
  <c r="J15873" i="1" a="1"/>
  <c r="J15873" i="1" s="1"/>
  <c r="L15873" i="1" a="1"/>
  <c r="L15873" i="1" s="1"/>
  <c r="I15873" i="1" a="1"/>
  <c r="I15873" i="1" s="1"/>
  <c r="T15873" i="1" a="1"/>
  <c r="T15873" i="1" s="1"/>
  <c r="N15873" i="1" a="1"/>
  <c r="N15873" i="1" s="1"/>
  <c r="C15874" i="1"/>
  <c r="S15874" i="1" s="1" a="1"/>
  <c r="S15874" i="1" s="1"/>
  <c r="Q15873" i="1" a="1"/>
  <c r="Q15873" i="1" s="1"/>
  <c r="H15873" i="1"/>
  <c r="O15874" i="1" l="1" a="1"/>
  <c r="O15874" i="1" s="1"/>
  <c r="J15874" i="1" a="1"/>
  <c r="J15874" i="1" s="1"/>
  <c r="L15874" i="1" a="1"/>
  <c r="L15874" i="1" s="1"/>
  <c r="I15874" i="1" a="1"/>
  <c r="I15874" i="1" s="1"/>
  <c r="T15874" i="1" a="1"/>
  <c r="T15874" i="1" s="1"/>
  <c r="N15874" i="1" a="1"/>
  <c r="N15874" i="1" s="1"/>
  <c r="C15875" i="1"/>
  <c r="S15875" i="1" s="1" a="1"/>
  <c r="S15875" i="1" s="1"/>
  <c r="Q15874" i="1" a="1"/>
  <c r="Q15874" i="1" s="1"/>
  <c r="H15874" i="1"/>
  <c r="O15875" i="1" l="1" a="1"/>
  <c r="O15875" i="1" s="1"/>
  <c r="J15875" i="1" a="1"/>
  <c r="J15875" i="1" s="1"/>
  <c r="L15875" i="1" a="1"/>
  <c r="L15875" i="1" s="1"/>
  <c r="I15875" i="1" a="1"/>
  <c r="I15875" i="1" s="1"/>
  <c r="T15875" i="1" a="1"/>
  <c r="T15875" i="1" s="1"/>
  <c r="N15875" i="1" a="1"/>
  <c r="N15875" i="1" s="1"/>
  <c r="C15876" i="1"/>
  <c r="S15876" i="1" s="1" a="1"/>
  <c r="S15876" i="1" s="1"/>
  <c r="Q15875" i="1" a="1"/>
  <c r="Q15875" i="1" s="1"/>
  <c r="H15875" i="1"/>
  <c r="O15876" i="1" l="1" a="1"/>
  <c r="O15876" i="1" s="1"/>
  <c r="J15876" i="1" a="1"/>
  <c r="J15876" i="1" s="1"/>
  <c r="L15876" i="1" a="1"/>
  <c r="L15876" i="1" s="1"/>
  <c r="I15876" i="1" a="1"/>
  <c r="I15876" i="1" s="1"/>
  <c r="T15876" i="1" a="1"/>
  <c r="T15876" i="1" s="1"/>
  <c r="N15876" i="1" a="1"/>
  <c r="N15876" i="1" s="1"/>
  <c r="C15877" i="1"/>
  <c r="S15877" i="1" s="1" a="1"/>
  <c r="S15877" i="1" s="1"/>
  <c r="H15876" i="1"/>
  <c r="Q15876" i="1" a="1"/>
  <c r="Q15876" i="1" s="1"/>
  <c r="O15877" i="1" l="1" a="1"/>
  <c r="O15877" i="1" s="1"/>
  <c r="J15877" i="1" a="1"/>
  <c r="J15877" i="1" s="1"/>
  <c r="L15877" i="1" a="1"/>
  <c r="L15877" i="1" s="1"/>
  <c r="I15877" i="1" a="1"/>
  <c r="I15877" i="1" s="1"/>
  <c r="T15877" i="1" a="1"/>
  <c r="T15877" i="1" s="1"/>
  <c r="N15877" i="1" a="1"/>
  <c r="N15877" i="1" s="1"/>
  <c r="C15878" i="1"/>
  <c r="S15878" i="1" s="1" a="1"/>
  <c r="S15878" i="1" s="1"/>
  <c r="Q15877" i="1" a="1"/>
  <c r="Q15877" i="1" s="1"/>
  <c r="H15877" i="1"/>
  <c r="O15878" i="1" l="1" a="1"/>
  <c r="O15878" i="1" s="1"/>
  <c r="J15878" i="1" a="1"/>
  <c r="J15878" i="1" s="1"/>
  <c r="L15878" i="1" a="1"/>
  <c r="L15878" i="1" s="1"/>
  <c r="I15878" i="1" a="1"/>
  <c r="I15878" i="1" s="1"/>
  <c r="T15878" i="1" a="1"/>
  <c r="T15878" i="1" s="1"/>
  <c r="N15878" i="1" a="1"/>
  <c r="N15878" i="1" s="1"/>
  <c r="C15879" i="1"/>
  <c r="S15879" i="1" s="1" a="1"/>
  <c r="S15879" i="1" s="1"/>
  <c r="H15878" i="1"/>
  <c r="Q15878" i="1" a="1"/>
  <c r="Q15878" i="1" s="1"/>
  <c r="O15879" i="1" l="1" a="1"/>
  <c r="O15879" i="1" s="1"/>
  <c r="J15879" i="1" a="1"/>
  <c r="J15879" i="1" s="1"/>
  <c r="L15879" i="1" a="1"/>
  <c r="L15879" i="1" s="1"/>
  <c r="I15879" i="1" a="1"/>
  <c r="I15879" i="1" s="1"/>
  <c r="T15879" i="1" a="1"/>
  <c r="T15879" i="1" s="1"/>
  <c r="N15879" i="1" a="1"/>
  <c r="N15879" i="1" s="1"/>
  <c r="C15880" i="1"/>
  <c r="S15880" i="1" s="1" a="1"/>
  <c r="S15880" i="1" s="1"/>
  <c r="Q15879" i="1" a="1"/>
  <c r="Q15879" i="1" s="1"/>
  <c r="H15879" i="1"/>
  <c r="O15880" i="1" l="1" a="1"/>
  <c r="O15880" i="1" s="1"/>
  <c r="J15880" i="1" a="1"/>
  <c r="J15880" i="1" s="1"/>
  <c r="L15880" i="1" a="1"/>
  <c r="L15880" i="1" s="1"/>
  <c r="I15880" i="1" a="1"/>
  <c r="I15880" i="1" s="1"/>
  <c r="T15880" i="1" a="1"/>
  <c r="T15880" i="1" s="1"/>
  <c r="N15880" i="1" a="1"/>
  <c r="N15880" i="1" s="1"/>
  <c r="C15881" i="1"/>
  <c r="S15881" i="1" s="1" a="1"/>
  <c r="S15881" i="1" s="1"/>
  <c r="H15880" i="1"/>
  <c r="Q15880" i="1" a="1"/>
  <c r="Q15880" i="1" s="1"/>
  <c r="O15881" i="1" l="1" a="1"/>
  <c r="O15881" i="1" s="1"/>
  <c r="J15881" i="1" a="1"/>
  <c r="J15881" i="1" s="1"/>
  <c r="L15881" i="1" a="1"/>
  <c r="L15881" i="1" s="1"/>
  <c r="I15881" i="1" a="1"/>
  <c r="I15881" i="1" s="1"/>
  <c r="T15881" i="1" a="1"/>
  <c r="T15881" i="1" s="1"/>
  <c r="N15881" i="1" a="1"/>
  <c r="N15881" i="1" s="1"/>
  <c r="C15882" i="1"/>
  <c r="S15882" i="1" s="1" a="1"/>
  <c r="S15882" i="1" s="1"/>
  <c r="Q15881" i="1" a="1"/>
  <c r="Q15881" i="1" s="1"/>
  <c r="H15881" i="1"/>
  <c r="O15882" i="1" l="1" a="1"/>
  <c r="O15882" i="1" s="1"/>
  <c r="J15882" i="1" a="1"/>
  <c r="J15882" i="1" s="1"/>
  <c r="L15882" i="1" a="1"/>
  <c r="L15882" i="1" s="1"/>
  <c r="I15882" i="1" a="1"/>
  <c r="I15882" i="1" s="1"/>
  <c r="T15882" i="1" a="1"/>
  <c r="T15882" i="1" s="1"/>
  <c r="N15882" i="1" a="1"/>
  <c r="N15882" i="1" s="1"/>
  <c r="C15883" i="1"/>
  <c r="S15883" i="1" s="1" a="1"/>
  <c r="S15883" i="1" s="1"/>
  <c r="Q15882" i="1" a="1"/>
  <c r="Q15882" i="1" s="1"/>
  <c r="H15882" i="1"/>
  <c r="O15883" i="1" l="1" a="1"/>
  <c r="O15883" i="1" s="1"/>
  <c r="J15883" i="1" a="1"/>
  <c r="J15883" i="1" s="1"/>
  <c r="L15883" i="1" a="1"/>
  <c r="L15883" i="1" s="1"/>
  <c r="I15883" i="1" a="1"/>
  <c r="I15883" i="1" s="1"/>
  <c r="T15883" i="1" a="1"/>
  <c r="T15883" i="1" s="1"/>
  <c r="N15883" i="1" a="1"/>
  <c r="N15883" i="1" s="1"/>
  <c r="C15884" i="1"/>
  <c r="S15884" i="1" s="1" a="1"/>
  <c r="S15884" i="1" s="1"/>
  <c r="Q15883" i="1" a="1"/>
  <c r="Q15883" i="1" s="1"/>
  <c r="H15883" i="1"/>
  <c r="O15884" i="1" l="1" a="1"/>
  <c r="O15884" i="1" s="1"/>
  <c r="J15884" i="1" a="1"/>
  <c r="J15884" i="1" s="1"/>
  <c r="L15884" i="1" a="1"/>
  <c r="L15884" i="1" s="1"/>
  <c r="I15884" i="1" a="1"/>
  <c r="I15884" i="1" s="1"/>
  <c r="T15884" i="1" a="1"/>
  <c r="T15884" i="1" s="1"/>
  <c r="N15884" i="1" a="1"/>
  <c r="N15884" i="1" s="1"/>
  <c r="C15885" i="1"/>
  <c r="S15885" i="1" s="1" a="1"/>
  <c r="S15885" i="1" s="1"/>
  <c r="Q15884" i="1" a="1"/>
  <c r="Q15884" i="1" s="1"/>
  <c r="H15884" i="1"/>
  <c r="O15885" i="1" l="1" a="1"/>
  <c r="O15885" i="1" s="1"/>
  <c r="J15885" i="1" a="1"/>
  <c r="J15885" i="1" s="1"/>
  <c r="L15885" i="1" a="1"/>
  <c r="L15885" i="1" s="1"/>
  <c r="I15885" i="1" a="1"/>
  <c r="I15885" i="1" s="1"/>
  <c r="T15885" i="1" a="1"/>
  <c r="T15885" i="1" s="1"/>
  <c r="N15885" i="1" a="1"/>
  <c r="N15885" i="1" s="1"/>
  <c r="C15886" i="1"/>
  <c r="S15886" i="1" s="1" a="1"/>
  <c r="S15886" i="1" s="1"/>
  <c r="H15885" i="1"/>
  <c r="Q15885" i="1" a="1"/>
  <c r="Q15885" i="1" s="1"/>
  <c r="O15886" i="1" l="1" a="1"/>
  <c r="O15886" i="1" s="1"/>
  <c r="J15886" i="1" a="1"/>
  <c r="J15886" i="1" s="1"/>
  <c r="L15886" i="1" a="1"/>
  <c r="L15886" i="1" s="1"/>
  <c r="I15886" i="1" a="1"/>
  <c r="I15886" i="1" s="1"/>
  <c r="T15886" i="1" a="1"/>
  <c r="T15886" i="1" s="1"/>
  <c r="N15886" i="1" a="1"/>
  <c r="N15886" i="1" s="1"/>
  <c r="H15886" i="1"/>
  <c r="Q15886" i="1" a="1"/>
  <c r="Q15886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<sst xmlns="http://schemas.openxmlformats.org/spreadsheetml/2006/main" count="184336" uniqueCount="31">
  <si>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</si>
  <si>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</si>
  <si>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</si>
  <si>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</si>
  <si>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</si>
  <si>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</si>
  <si>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</si>
  <si>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</si>
  <si>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</si>
  <si>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</si>
  <si>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</si>
  <si>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</si>
  <si>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</si>
  <si>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</si>
  <si>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</si>
  <si>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</si>
  <si>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</si>
  <si>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</si>
  <si>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</si>
  <si>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</si>
  <si>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</si>
  <si>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</si>
  <si>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</si>
  <si>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</si>
  <si>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</si>
  <si>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</si>
  <si>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</si>
  <si>
    <t>Yellow-rumped Warbler</t>
  </si>
  <si>
    <t>Downy Woodpecker</t>
  </si>
  <si>
    <t>Yellow-throated Warbler</t>
  </si>
  <si>
    <t>Western Honeybee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</si>
</sst>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V15886"/>
  <sheetViews>
    <sheetView zoomScale="120" zoomScaleNormal="120" workbookViewId="0">
      <pane ySplit="1" topLeftCell="A15806" activePane="bottomLeft" state="frozen"/>
      <selection pane="bottomLeft" activeCell="D15827" sqref="D15827"/>
    </sheetView>
  </sheetViews>
  <sheetFormatPr baseColWidth="10" defaultRowHeight="17" x14ac:dyDescent="0.2"/>
  <cols>
    <col min="1" max="1" width="9.1640625" style="14" bestFit="1" customWidth="1"/>
    <col min="2" max="2" width="24.33203125" style="2" bestFit="1" customWidth="1"/>
    <col min="3" max="3" width="9.5" style="3" bestFit="1" customWidth="1"/>
    <col min="4" max="4" width="10.33203125" style="49" bestFit="1" customWidth="1"/>
    <col min="5" max="5" width="11.6640625" style="2" bestFit="1" customWidth="1"/>
    <col min="6" max="6" width="40" style="53" bestFit="1" customWidth="1"/>
    <col min="7" max="7" width="40" style="54" bestFit="1" customWidth="1"/>
    <col min="8" max="8" width="6.83203125" style="20" bestFit="1" customWidth="1"/>
    <col min="9" max="10" width="9.83203125" style="20" bestFit="1" customWidth="1"/>
    <col min="11" max="11" width="11" style="20" bestFit="1" customWidth="1"/>
    <col min="12" max="12" width="9.33203125" style="20" bestFit="1" customWidth="1"/>
    <col min="13" max="13" width="8.1640625" style="20" bestFit="1" customWidth="1"/>
    <col min="14" max="14" width="12.83203125" style="1" bestFit="1" customWidth="1"/>
    <col min="15" max="15" width="10.5" style="1" bestFit="1" customWidth="1"/>
    <col min="16" max="16" width="13.6640625" style="1" bestFit="1" customWidth="1"/>
    <col min="17" max="17" width="9.1640625" style="1" bestFit="1" customWidth="1"/>
    <col min="18" max="18" width="8.33203125" style="1" bestFit="1" customWidth="1"/>
    <col min="19" max="19" width="8.6640625" style="1" bestFit="1" customWidth="1"/>
    <col min="20" max="20" width="15.33203125" style="42" bestFit="1" customWidth="1"/>
    <col min="21" max="21" width="12.83203125" style="1" bestFit="1" customWidth="1"/>
    <col min="22" max="22" width="16" style="1" bestFit="1" customWidth="1"/>
    <col min="23" max="16384" width="10.83203125" style="1"/>
  </cols>
  <sheetData>
    <row r="1" spans="1:22" s="18" customFormat="1" ht="36" x14ac:dyDescent="0.2">
      <c r="A1" s="15" t="s">
        <v>0</v>
      </c>
      <c r="B1" s="16" t="s">
        <v>1</v>
      </c>
      <c r="C1" s="17" t="s">
        <v>2</v>
      </c>
      <c r="D1" s="44" t="s">
        <v>4</v>
      </c>
      <c r="E1" s="16" t="s">
        <v>5</v>
      </c>
      <c r="F1" s="61" t="s">
        <v>6</v>
      </c>
      <c r="G1" s="62" t="s">
        <v>7</v>
      </c>
      <c r="H1" s="19" t="s">
        <v>17</v>
      </c>
      <c r="I1" s="19" t="s">
        <v>3</v>
      </c>
      <c r="J1" s="19" t="s">
        <v>10</v>
      </c>
      <c r="K1" s="19" t="s">
        <v>14</v>
      </c>
      <c r="L1" s="19" t="s">
        <v>16</v>
      </c>
      <c r="M1" s="19" t="s">
        <v>15</v>
      </c>
      <c r="N1" s="23" t="s">
        <v>18</v>
      </c>
      <c r="O1" s="23" t="s">
        <v>20</v>
      </c>
      <c r="P1" s="23" t="s">
        <v>19</v>
      </c>
      <c r="Q1" s="23" t="s">
        <v>23</v>
      </c>
      <c r="R1" s="23" t="s">
        <v>24</v>
      </c>
      <c r="S1" s="23" t="s">
        <v>25</v>
      </c>
      <c r="T1" s="23" t="s">
        <v>27</v>
      </c>
      <c r="U1" s="23" t="s">
        <v>28</v>
      </c>
      <c r="V1" s="23" t="s">
        <v>29</v>
      </c>
    </row>
    <row r="2" spans="1:22" x14ac:dyDescent="0.2">
      <c r="A2" s="12">
        <v>45935</v>
      </c>
      <c r="B2" s="5" t="s">
        <v>3</v>
      </c>
      <c r="C2" s="6">
        <v>0.65625</v>
      </c>
      <c r="D2" s="45">
        <v>0</v>
      </c>
      <c r="E2" s="5">
        <v>5</v>
      </c>
      <c r="F2" s="51" t="s">
        <v>9</v>
      </c>
      <c r="G2" s="52" t="s">
        <v>8</v>
      </c>
    </row>
    <row r="3" spans="1:22" x14ac:dyDescent="0.2">
      <c r="A3" s="12">
        <v>45935</v>
      </c>
      <c r="B3" s="5" t="s">
        <v>3</v>
      </c>
      <c r="C3" s="6">
        <v>0.65763888888888888</v>
      </c>
      <c r="D3" s="45">
        <v>1</v>
      </c>
      <c r="E3" s="5">
        <v>1</v>
      </c>
      <c r="F3" s="51" t="s">
        <v>9</v>
      </c>
      <c r="G3" s="52" t="s">
        <v>8</v>
      </c>
      <c r="H3" s="20">
        <v>1.9999999960418791</v>
      </c>
      <c r="I3" s="20">
        <v>1.9999999960418791</v>
      </c>
      <c r="J3" s="20" t="s">
        <v>21</v>
      </c>
      <c r="K3" s="20" t="s">
        <v>21</v>
      </c>
      <c r="L3" s="20" t="s">
        <v>21</v>
      </c>
      <c r="M3" s="20" t="s">
        <v>21</v>
      </c>
      <c r="N3" s="20" t="s">
        <v>21</v>
      </c>
      <c r="O3" s="20" t="s">
        <v>21</v>
      </c>
      <c r="P3" s="20" t="s">
        <v>21</v>
      </c>
    </row>
    <row r="4" spans="1:22" x14ac:dyDescent="0.2">
      <c r="A4" s="12">
        <v>45935</v>
      </c>
      <c r="B4" s="5" t="s">
        <v>3</v>
      </c>
      <c r="C4" s="6">
        <v>0.67569444444444449</v>
      </c>
      <c r="D4" s="45">
        <v>0</v>
      </c>
      <c r="E4" s="5">
        <v>3</v>
      </c>
      <c r="F4" s="51" t="s">
        <v>9</v>
      </c>
      <c r="G4" s="52" t="s">
        <v>8</v>
      </c>
      <c r="H4" s="20">
        <v>26.000000000931323</v>
      </c>
      <c r="I4" s="20">
        <v>26.000000000931323</v>
      </c>
      <c r="J4" s="20" t="s">
        <v>21</v>
      </c>
      <c r="K4" s="20" t="s">
        <v>21</v>
      </c>
      <c r="L4" s="20" t="s">
        <v>21</v>
      </c>
      <c r="M4" s="20" t="s">
        <v>21</v>
      </c>
      <c r="N4" s="20" t="s">
        <v>21</v>
      </c>
      <c r="O4" s="20" t="s">
        <v>21</v>
      </c>
      <c r="P4" s="20" t="s">
        <v>21</v>
      </c>
    </row>
    <row r="5" spans="1:22" x14ac:dyDescent="0.2">
      <c r="A5" s="12">
        <v>45935</v>
      </c>
      <c r="B5" s="5" t="s">
        <v>3</v>
      </c>
      <c r="C5" s="6">
        <v>0.67708333333333337</v>
      </c>
      <c r="D5" s="45">
        <v>0</v>
      </c>
      <c r="E5" s="5">
        <v>2</v>
      </c>
      <c r="F5" s="51" t="s">
        <v>9</v>
      </c>
      <c r="G5" s="52" t="s">
        <v>8</v>
      </c>
      <c r="H5" s="20">
        <v>2.000000006519258</v>
      </c>
      <c r="I5" s="20">
        <v>2.000000006519258</v>
      </c>
      <c r="J5" s="20" t="s">
        <v>21</v>
      </c>
      <c r="K5" s="20" t="s">
        <v>21</v>
      </c>
      <c r="L5" s="20" t="s">
        <v>21</v>
      </c>
      <c r="M5" s="20" t="s">
        <v>21</v>
      </c>
      <c r="N5" s="20" t="s">
        <v>21</v>
      </c>
      <c r="O5" s="20" t="s">
        <v>21</v>
      </c>
      <c r="P5" s="20" t="s">
        <v>21</v>
      </c>
    </row>
    <row r="6" spans="1:22" x14ac:dyDescent="0.2">
      <c r="A6" s="12">
        <v>45935</v>
      </c>
      <c r="B6" s="5" t="s">
        <v>3</v>
      </c>
      <c r="C6" s="6">
        <v>0.67777777777777781</v>
      </c>
      <c r="D6" s="45">
        <v>0</v>
      </c>
      <c r="E6" s="5">
        <v>2</v>
      </c>
      <c r="F6" s="51" t="s">
        <v>9</v>
      </c>
      <c r="G6" s="52" t="s">
        <v>8</v>
      </c>
      <c r="H6" s="20">
        <v>0.99999999278225005</v>
      </c>
      <c r="I6" s="20">
        <v>0.99999999278225005</v>
      </c>
      <c r="J6" s="20" t="s">
        <v>21</v>
      </c>
      <c r="K6" s="20" t="s">
        <v>21</v>
      </c>
      <c r="L6" s="20" t="s">
        <v>21</v>
      </c>
      <c r="M6" s="20" t="s">
        <v>21</v>
      </c>
      <c r="N6" s="20" t="s">
        <v>21</v>
      </c>
      <c r="O6" s="20" t="s">
        <v>21</v>
      </c>
      <c r="P6" s="20" t="s">
        <v>21</v>
      </c>
    </row>
    <row r="7" spans="1:22" x14ac:dyDescent="0.2">
      <c r="A7" s="12">
        <v>45935</v>
      </c>
      <c r="B7" s="5" t="s">
        <v>3</v>
      </c>
      <c r="C7" s="6">
        <v>0.67847222222222225</v>
      </c>
      <c r="D7" s="45">
        <v>0</v>
      </c>
      <c r="E7" s="5">
        <v>3</v>
      </c>
      <c r="F7" s="51" t="s">
        <v>9</v>
      </c>
      <c r="G7" s="52" t="s">
        <v>8</v>
      </c>
      <c r="H7" s="20">
        <v>1.000000003259629</v>
      </c>
      <c r="I7" s="20">
        <v>1.000000003259629</v>
      </c>
      <c r="J7" s="20" t="s">
        <v>21</v>
      </c>
      <c r="K7" s="20" t="s">
        <v>21</v>
      </c>
      <c r="L7" s="20" t="s">
        <v>21</v>
      </c>
      <c r="M7" s="20" t="s">
        <v>21</v>
      </c>
      <c r="N7" s="20" t="s">
        <v>21</v>
      </c>
      <c r="O7" s="20" t="s">
        <v>21</v>
      </c>
      <c r="P7" s="20" t="s">
        <v>21</v>
      </c>
    </row>
    <row r="8" spans="1:22" x14ac:dyDescent="0.2">
      <c r="A8" s="12">
        <v>45935</v>
      </c>
      <c r="B8" s="5" t="s">
        <v>3</v>
      </c>
      <c r="C8" s="6">
        <v>0.67986111111111114</v>
      </c>
      <c r="D8" s="45">
        <v>0</v>
      </c>
      <c r="E8" s="5">
        <v>3</v>
      </c>
      <c r="F8" s="51" t="s">
        <v>9</v>
      </c>
      <c r="G8" s="52" t="s">
        <v>8</v>
      </c>
      <c r="H8" s="20">
        <v>1.9999999960418791</v>
      </c>
      <c r="I8" s="20">
        <v>1.9999999960418791</v>
      </c>
      <c r="J8" s="20" t="s">
        <v>21</v>
      </c>
      <c r="K8" s="20" t="s">
        <v>21</v>
      </c>
      <c r="L8" s="20" t="s">
        <v>21</v>
      </c>
      <c r="M8" s="20" t="s">
        <v>21</v>
      </c>
      <c r="N8" s="20" t="s">
        <v>21</v>
      </c>
      <c r="O8" s="20" t="s">
        <v>21</v>
      </c>
      <c r="P8" s="20" t="s">
        <v>21</v>
      </c>
    </row>
    <row r="9" spans="1:22" x14ac:dyDescent="0.2">
      <c r="A9" s="12">
        <v>45935</v>
      </c>
      <c r="B9" s="5" t="s">
        <v>10</v>
      </c>
      <c r="C9" s="6">
        <v>0.68680555555555556</v>
      </c>
      <c r="D9" s="45">
        <v>0</v>
      </c>
      <c r="E9" s="5">
        <v>2</v>
      </c>
      <c r="F9" s="51" t="s">
        <v>9</v>
      </c>
      <c r="G9" s="52" t="s">
        <v>8</v>
      </c>
      <c r="H9" s="20">
        <v>10.000000001164153</v>
      </c>
      <c r="I9" s="20" t="s">
        <v>21</v>
      </c>
      <c r="K9" s="20" t="s">
        <v>21</v>
      </c>
      <c r="L9" s="20" t="s">
        <v>21</v>
      </c>
      <c r="M9" s="20" t="s">
        <v>21</v>
      </c>
      <c r="N9" s="20" t="s">
        <v>21</v>
      </c>
      <c r="O9" s="20" t="s">
        <v>21</v>
      </c>
      <c r="P9" s="20" t="s">
        <v>21</v>
      </c>
    </row>
    <row r="10" spans="1:22" x14ac:dyDescent="0.2">
      <c r="A10" s="12">
        <v>45935</v>
      </c>
      <c r="B10" s="5" t="s">
        <v>3</v>
      </c>
      <c r="C10" s="6">
        <v>0.69305555555555554</v>
      </c>
      <c r="D10" s="45">
        <v>0</v>
      </c>
      <c r="E10" s="5">
        <v>5</v>
      </c>
      <c r="F10" s="51" t="s">
        <v>9</v>
      </c>
      <c r="G10" s="52" t="s">
        <v>8</v>
      </c>
      <c r="H10" s="20">
        <v>9.0000000083819032</v>
      </c>
      <c r="I10" s="20">
        <v>19.000000009546056</v>
      </c>
      <c r="J10" s="20" t="s">
        <v>21</v>
      </c>
      <c r="K10" s="20" t="s">
        <v>21</v>
      </c>
      <c r="L10" s="20" t="s">
        <v>21</v>
      </c>
      <c r="M10" s="20" t="s">
        <v>21</v>
      </c>
      <c r="N10" s="20" t="s">
        <v>21</v>
      </c>
      <c r="O10" s="20" t="s">
        <v>21</v>
      </c>
      <c r="P10" s="20" t="s">
        <v>21</v>
      </c>
    </row>
    <row r="11" spans="1:22" x14ac:dyDescent="0.2">
      <c r="A11" s="12">
        <v>45935</v>
      </c>
      <c r="B11" s="5" t="s">
        <v>3</v>
      </c>
      <c r="C11" s="6">
        <v>0.69374999999999998</v>
      </c>
      <c r="D11" s="45">
        <v>0</v>
      </c>
      <c r="E11" s="5">
        <v>5</v>
      </c>
      <c r="F11" s="51" t="s">
        <v>9</v>
      </c>
      <c r="G11" s="52" t="s">
        <v>8</v>
      </c>
      <c r="H11" s="20">
        <v>0.99999999278225005</v>
      </c>
      <c r="I11" s="20">
        <v>0.99999999278225005</v>
      </c>
      <c r="J11" s="20" t="s">
        <v>21</v>
      </c>
      <c r="K11" s="20" t="s">
        <v>21</v>
      </c>
      <c r="L11" s="20" t="s">
        <v>21</v>
      </c>
      <c r="M11" s="20" t="s">
        <v>21</v>
      </c>
      <c r="N11" s="20" t="s">
        <v>21</v>
      </c>
      <c r="O11" s="20" t="s">
        <v>21</v>
      </c>
      <c r="P11" s="20" t="s">
        <v>21</v>
      </c>
    </row>
    <row r="12" spans="1:22" x14ac:dyDescent="0.2">
      <c r="A12" s="12">
        <v>45935</v>
      </c>
      <c r="B12" s="5" t="s">
        <v>3</v>
      </c>
      <c r="C12" s="6">
        <v>0.69444444444444442</v>
      </c>
      <c r="D12" s="45">
        <v>0</v>
      </c>
      <c r="E12" s="5">
        <v>1</v>
      </c>
      <c r="F12" s="51" t="s">
        <v>9</v>
      </c>
      <c r="G12" s="52" t="s">
        <v>8</v>
      </c>
      <c r="H12" s="20">
        <v>1.000000003259629</v>
      </c>
      <c r="I12" s="20">
        <v>1.000000003259629</v>
      </c>
      <c r="J12" s="20" t="s">
        <v>21</v>
      </c>
      <c r="K12" s="20" t="s">
        <v>21</v>
      </c>
      <c r="L12" s="20" t="s">
        <v>21</v>
      </c>
      <c r="M12" s="20" t="s">
        <v>21</v>
      </c>
      <c r="N12" s="20" t="s">
        <v>21</v>
      </c>
      <c r="O12" s="20" t="s">
        <v>21</v>
      </c>
      <c r="P12" s="20" t="s">
        <v>21</v>
      </c>
    </row>
    <row r="13" spans="1:22" x14ac:dyDescent="0.2">
      <c r="A13" s="12">
        <v>45935</v>
      </c>
      <c r="B13" s="5" t="s">
        <v>3</v>
      </c>
      <c r="C13" s="6">
        <v>0.69791666666666663</v>
      </c>
      <c r="D13" s="45">
        <v>0</v>
      </c>
      <c r="E13" s="5">
        <v>5</v>
      </c>
      <c r="F13" s="51" t="s">
        <v>9</v>
      </c>
      <c r="G13" s="52" t="s">
        <v>8</v>
      </c>
      <c r="H13" s="20">
        <v>4.9999999953433871</v>
      </c>
      <c r="I13" s="20">
        <v>4.9999999953433871</v>
      </c>
      <c r="J13" s="20" t="s">
        <v>21</v>
      </c>
      <c r="K13" s="20" t="s">
        <v>21</v>
      </c>
      <c r="L13" s="20" t="s">
        <v>21</v>
      </c>
      <c r="M13" s="20" t="s">
        <v>21</v>
      </c>
      <c r="N13" s="20" t="s">
        <v>21</v>
      </c>
      <c r="O13" s="20" t="s">
        <v>21</v>
      </c>
      <c r="P13" s="20" t="s">
        <v>21</v>
      </c>
    </row>
    <row r="14" spans="1:22" x14ac:dyDescent="0.2">
      <c r="A14" s="12">
        <v>45935</v>
      </c>
      <c r="B14" s="5" t="s">
        <v>3</v>
      </c>
      <c r="C14" s="6">
        <v>0.69930555555555551</v>
      </c>
      <c r="D14" s="45">
        <v>0</v>
      </c>
      <c r="E14" s="5">
        <v>3</v>
      </c>
      <c r="F14" s="51" t="s">
        <v>9</v>
      </c>
      <c r="G14" s="52" t="s">
        <v>8</v>
      </c>
      <c r="H14" s="20">
        <v>2.000000006519258</v>
      </c>
      <c r="I14" s="20">
        <v>2.000000006519258</v>
      </c>
      <c r="J14" s="20" t="s">
        <v>21</v>
      </c>
      <c r="K14" s="20" t="s">
        <v>21</v>
      </c>
      <c r="L14" s="20" t="s">
        <v>21</v>
      </c>
      <c r="M14" s="20" t="s">
        <v>21</v>
      </c>
      <c r="N14" s="20" t="s">
        <v>21</v>
      </c>
      <c r="O14" s="20" t="s">
        <v>21</v>
      </c>
      <c r="P14" s="20" t="s">
        <v>21</v>
      </c>
    </row>
    <row r="15" spans="1:22" x14ac:dyDescent="0.2">
      <c r="A15" s="12">
        <v>45935</v>
      </c>
      <c r="B15" s="5" t="s">
        <v>3</v>
      </c>
      <c r="C15" s="6">
        <v>0.7</v>
      </c>
      <c r="D15" s="45">
        <v>0</v>
      </c>
      <c r="E15" s="5">
        <v>4</v>
      </c>
      <c r="F15" s="51" t="s">
        <v>9</v>
      </c>
      <c r="G15" s="52" t="s">
        <v>8</v>
      </c>
      <c r="H15" s="20">
        <v>0.99999999278225005</v>
      </c>
      <c r="I15" s="20">
        <v>0.99999999278225005</v>
      </c>
      <c r="J15" s="20" t="s">
        <v>21</v>
      </c>
      <c r="K15" s="20" t="s">
        <v>21</v>
      </c>
      <c r="L15" s="20" t="s">
        <v>21</v>
      </c>
      <c r="M15" s="20" t="s">
        <v>21</v>
      </c>
      <c r="N15" s="20" t="s">
        <v>21</v>
      </c>
      <c r="O15" s="20" t="s">
        <v>21</v>
      </c>
      <c r="P15" s="20" t="s">
        <v>21</v>
      </c>
    </row>
    <row r="16" spans="1:22" x14ac:dyDescent="0.2">
      <c r="A16" s="12">
        <v>45935</v>
      </c>
      <c r="B16" s="5" t="s">
        <v>3</v>
      </c>
      <c r="C16" s="6">
        <v>0.78680555555555554</v>
      </c>
      <c r="D16" s="45">
        <v>0</v>
      </c>
      <c r="E16" s="5">
        <v>3</v>
      </c>
      <c r="F16" s="51" t="s">
        <v>9</v>
      </c>
      <c r="G16" s="52" t="s">
        <v>8</v>
      </c>
      <c r="H16" s="20">
        <v>125.00000000931323</v>
      </c>
      <c r="I16" s="20">
        <v>125.00000000931323</v>
      </c>
      <c r="J16" s="20" t="s">
        <v>21</v>
      </c>
      <c r="K16" s="20" t="s">
        <v>21</v>
      </c>
      <c r="L16" s="20" t="s">
        <v>21</v>
      </c>
      <c r="M16" s="20" t="s">
        <v>21</v>
      </c>
      <c r="N16" s="20" t="s">
        <v>21</v>
      </c>
      <c r="O16" s="20" t="s">
        <v>21</v>
      </c>
      <c r="P16" s="20" t="s">
        <v>21</v>
      </c>
    </row>
    <row r="17" spans="1:20" x14ac:dyDescent="0.2">
      <c r="A17" s="12">
        <v>45935</v>
      </c>
      <c r="B17" s="5" t="s">
        <v>3</v>
      </c>
      <c r="C17" s="6">
        <v>0.78749999999999998</v>
      </c>
      <c r="D17" s="45">
        <v>0</v>
      </c>
      <c r="E17" s="5">
        <v>3</v>
      </c>
      <c r="F17" s="51" t="s">
        <v>9</v>
      </c>
      <c r="G17" s="52" t="s">
        <v>8</v>
      </c>
      <c r="H17" s="20">
        <v>0.99999999278225005</v>
      </c>
      <c r="I17" s="20">
        <v>0.99999999278225005</v>
      </c>
      <c r="J17" s="20" t="s">
        <v>21</v>
      </c>
      <c r="K17" s="20" t="s">
        <v>21</v>
      </c>
      <c r="L17" s="20" t="s">
        <v>21</v>
      </c>
      <c r="M17" s="20" t="s">
        <v>21</v>
      </c>
      <c r="N17" s="20" t="s">
        <v>21</v>
      </c>
      <c r="O17" s="20" t="s">
        <v>21</v>
      </c>
      <c r="P17" s="20" t="s">
        <v>21</v>
      </c>
    </row>
    <row r="18" spans="1:20" x14ac:dyDescent="0.2">
      <c r="A18" s="12">
        <v>45935</v>
      </c>
      <c r="B18" s="5" t="s">
        <v>3</v>
      </c>
      <c r="C18" s="6">
        <v>0.79374999999999996</v>
      </c>
      <c r="D18" s="45">
        <v>0</v>
      </c>
      <c r="E18" s="5">
        <v>1</v>
      </c>
      <c r="F18" s="51" t="s">
        <v>9</v>
      </c>
      <c r="G18" s="52" t="s">
        <v>8</v>
      </c>
      <c r="H18" s="20">
        <v>8.9999999979045242</v>
      </c>
      <c r="I18" s="20">
        <v>8.9999999979045242</v>
      </c>
      <c r="J18" s="20" t="s">
        <v>21</v>
      </c>
      <c r="K18" s="20" t="s">
        <v>21</v>
      </c>
      <c r="L18" s="20" t="s">
        <v>21</v>
      </c>
      <c r="M18" s="20" t="s">
        <v>21</v>
      </c>
      <c r="N18" s="20" t="s">
        <v>21</v>
      </c>
      <c r="O18" s="20" t="s">
        <v>21</v>
      </c>
      <c r="P18" s="20" t="s">
        <v>21</v>
      </c>
    </row>
    <row r="19" spans="1:20" x14ac:dyDescent="0.2">
      <c r="A19" s="12">
        <v>45935</v>
      </c>
      <c r="B19" s="5" t="s">
        <v>3</v>
      </c>
      <c r="C19" s="6">
        <v>0.7944444444444444</v>
      </c>
      <c r="D19" s="45">
        <v>0</v>
      </c>
      <c r="E19" s="5">
        <v>2</v>
      </c>
      <c r="F19" s="51" t="s">
        <v>9</v>
      </c>
      <c r="G19" s="52" t="s">
        <v>8</v>
      </c>
      <c r="H19" s="20">
        <v>1.000000003259629</v>
      </c>
      <c r="I19" s="20">
        <v>1.000000003259629</v>
      </c>
      <c r="J19" s="20" t="s">
        <v>21</v>
      </c>
      <c r="K19" s="20" t="s">
        <v>21</v>
      </c>
      <c r="L19" s="20" t="s">
        <v>21</v>
      </c>
      <c r="M19" s="20" t="s">
        <v>21</v>
      </c>
      <c r="N19" s="20" t="s">
        <v>21</v>
      </c>
      <c r="O19" s="20" t="s">
        <v>21</v>
      </c>
      <c r="P19" s="20" t="s">
        <v>21</v>
      </c>
    </row>
    <row r="20" spans="1:20" s="4" customFormat="1" x14ac:dyDescent="0.2">
      <c r="A20" s="13">
        <v>45935</v>
      </c>
      <c r="B20" s="7" t="s">
        <v>3</v>
      </c>
      <c r="C20" s="8">
        <v>0.79583333333333328</v>
      </c>
      <c r="D20" s="46">
        <v>0</v>
      </c>
      <c r="E20" s="7">
        <v>3</v>
      </c>
      <c r="F20" s="55" t="s">
        <v>9</v>
      </c>
      <c r="G20" s="56" t="s">
        <v>8</v>
      </c>
      <c r="H20" s="21">
        <v>1.9999999960418791</v>
      </c>
      <c r="I20" s="21">
        <v>1.9999999960418791</v>
      </c>
      <c r="J20" s="21" t="s">
        <v>21</v>
      </c>
      <c r="K20" s="21" t="s">
        <v>21</v>
      </c>
      <c r="L20" s="21" t="s">
        <v>21</v>
      </c>
      <c r="M20" s="20" t="s">
        <v>21</v>
      </c>
      <c r="N20" s="20" t="s">
        <v>21</v>
      </c>
      <c r="O20" s="20" t="s">
        <v>21</v>
      </c>
      <c r="P20" s="20" t="s">
        <v>21</v>
      </c>
      <c r="T20" s="43"/>
    </row>
    <row r="21" spans="1:20" x14ac:dyDescent="0.2">
      <c r="A21" s="12">
        <v>45936</v>
      </c>
      <c r="B21" s="5" t="s">
        <v>3</v>
      </c>
      <c r="C21" s="6">
        <v>0.30486111111111114</v>
      </c>
      <c r="D21" s="45">
        <v>0</v>
      </c>
      <c r="E21" s="5">
        <v>2</v>
      </c>
      <c r="F21" s="51" t="s">
        <v>9</v>
      </c>
      <c r="G21" s="52" t="s">
        <v>8</v>
      </c>
      <c r="H21" s="20">
        <v>733.00000000046566</v>
      </c>
      <c r="I21" s="20">
        <v>733.00000000046566</v>
      </c>
      <c r="J21" s="20" t="s">
        <v>21</v>
      </c>
      <c r="K21" s="20" t="s">
        <v>21</v>
      </c>
      <c r="L21" s="20" t="s">
        <v>21</v>
      </c>
      <c r="M21" s="20" t="s">
        <v>21</v>
      </c>
      <c r="N21" s="20" t="s">
        <v>21</v>
      </c>
      <c r="O21" s="20" t="s">
        <v>21</v>
      </c>
      <c r="P21" s="20" t="s">
        <v>21</v>
      </c>
    </row>
    <row r="22" spans="1:20" x14ac:dyDescent="0.2">
      <c r="A22" s="12">
        <v>45936</v>
      </c>
      <c r="B22" s="5" t="s">
        <v>3</v>
      </c>
      <c r="C22" s="6">
        <v>0.30555555555555558</v>
      </c>
      <c r="D22" s="45">
        <v>0</v>
      </c>
      <c r="E22" s="5">
        <v>2</v>
      </c>
      <c r="F22" s="51" t="s">
        <v>9</v>
      </c>
      <c r="G22" s="52" t="s">
        <v>8</v>
      </c>
      <c r="H22" s="20">
        <v>1.000000003259629</v>
      </c>
      <c r="I22" s="20">
        <v>1.000000003259629</v>
      </c>
      <c r="J22" s="20" t="s">
        <v>21</v>
      </c>
      <c r="K22" s="20" t="s">
        <v>21</v>
      </c>
      <c r="L22" s="20" t="s">
        <v>21</v>
      </c>
      <c r="M22" s="20" t="s">
        <v>21</v>
      </c>
      <c r="N22" s="20" t="s">
        <v>21</v>
      </c>
      <c r="O22" s="20" t="s">
        <v>21</v>
      </c>
      <c r="P22" s="20" t="s">
        <v>21</v>
      </c>
    </row>
    <row r="23" spans="1:20" x14ac:dyDescent="0.2">
      <c r="A23" s="12">
        <v>45936</v>
      </c>
      <c r="B23" s="5" t="s">
        <v>3</v>
      </c>
      <c r="C23" s="6">
        <v>0.30625000000000002</v>
      </c>
      <c r="D23" s="45">
        <v>0</v>
      </c>
      <c r="E23" s="5">
        <v>4</v>
      </c>
      <c r="F23" s="51" t="s">
        <v>9</v>
      </c>
      <c r="G23" s="52" t="s">
        <v>8</v>
      </c>
      <c r="H23" s="20">
        <v>1.000000003259629</v>
      </c>
      <c r="I23" s="20">
        <v>1.000000003259629</v>
      </c>
      <c r="J23" s="20" t="s">
        <v>21</v>
      </c>
      <c r="K23" s="20" t="s">
        <v>21</v>
      </c>
      <c r="L23" s="20" t="s">
        <v>21</v>
      </c>
      <c r="M23" s="20" t="s">
        <v>21</v>
      </c>
      <c r="N23" s="20" t="s">
        <v>21</v>
      </c>
      <c r="O23" s="20" t="s">
        <v>21</v>
      </c>
      <c r="P23" s="20" t="s">
        <v>21</v>
      </c>
    </row>
    <row r="24" spans="1:20" x14ac:dyDescent="0.2">
      <c r="A24" s="12">
        <v>45936</v>
      </c>
      <c r="B24" s="5" t="s">
        <v>3</v>
      </c>
      <c r="C24" s="6">
        <v>0.30763888888888891</v>
      </c>
      <c r="D24" s="45">
        <v>0</v>
      </c>
      <c r="E24" s="5">
        <v>4</v>
      </c>
      <c r="F24" s="51" t="s">
        <v>9</v>
      </c>
      <c r="G24" s="52" t="s">
        <v>8</v>
      </c>
      <c r="H24" s="20">
        <v>1.9999999960418791</v>
      </c>
      <c r="I24" s="20">
        <v>1.9999999960418791</v>
      </c>
      <c r="J24" s="20" t="s">
        <v>21</v>
      </c>
      <c r="K24" s="20" t="s">
        <v>21</v>
      </c>
      <c r="L24" s="20" t="s">
        <v>21</v>
      </c>
      <c r="M24" s="20" t="s">
        <v>21</v>
      </c>
      <c r="N24" s="20" t="s">
        <v>21</v>
      </c>
      <c r="O24" s="20" t="s">
        <v>21</v>
      </c>
      <c r="P24" s="20" t="s">
        <v>21</v>
      </c>
    </row>
    <row r="25" spans="1:20" x14ac:dyDescent="0.2">
      <c r="A25" s="12">
        <v>45936</v>
      </c>
      <c r="B25" s="5" t="s">
        <v>3</v>
      </c>
      <c r="C25" s="6">
        <v>0.40069444444444446</v>
      </c>
      <c r="D25" s="45">
        <v>0</v>
      </c>
      <c r="E25" s="5">
        <v>4</v>
      </c>
      <c r="F25" s="51" t="s">
        <v>9</v>
      </c>
      <c r="G25" s="52" t="s">
        <v>8</v>
      </c>
      <c r="H25" s="20">
        <v>133.99999999674037</v>
      </c>
      <c r="I25" s="20">
        <v>133.99999999674037</v>
      </c>
      <c r="J25" s="20" t="s">
        <v>21</v>
      </c>
      <c r="K25" s="20" t="s">
        <v>21</v>
      </c>
      <c r="L25" s="20" t="s">
        <v>21</v>
      </c>
      <c r="M25" s="20" t="s">
        <v>21</v>
      </c>
      <c r="N25" s="20" t="s">
        <v>21</v>
      </c>
      <c r="O25" s="20" t="s">
        <v>21</v>
      </c>
      <c r="P25" s="20" t="s">
        <v>21</v>
      </c>
    </row>
    <row r="26" spans="1:20" x14ac:dyDescent="0.2">
      <c r="A26" s="12">
        <v>45936</v>
      </c>
      <c r="B26" s="5" t="s">
        <v>3</v>
      </c>
      <c r="C26" s="6">
        <v>0.40138888888888891</v>
      </c>
      <c r="D26" s="45">
        <v>0</v>
      </c>
      <c r="E26" s="5">
        <v>3</v>
      </c>
      <c r="F26" s="51" t="s">
        <v>9</v>
      </c>
      <c r="G26" s="52" t="s">
        <v>8</v>
      </c>
      <c r="H26" s="20">
        <v>1.000000003259629</v>
      </c>
      <c r="I26" s="20">
        <v>1.000000003259629</v>
      </c>
      <c r="J26" s="20" t="s">
        <v>21</v>
      </c>
      <c r="K26" s="20" t="s">
        <v>21</v>
      </c>
      <c r="L26" s="20" t="s">
        <v>21</v>
      </c>
      <c r="M26" s="20" t="s">
        <v>21</v>
      </c>
      <c r="N26" s="20" t="s">
        <v>21</v>
      </c>
      <c r="O26" s="20" t="s">
        <v>21</v>
      </c>
      <c r="P26" s="20" t="s">
        <v>21</v>
      </c>
    </row>
    <row r="27" spans="1:20" x14ac:dyDescent="0.2">
      <c r="A27" s="12">
        <v>45936</v>
      </c>
      <c r="B27" s="5" t="s">
        <v>3</v>
      </c>
      <c r="C27" s="6">
        <v>0.40208333333333335</v>
      </c>
      <c r="D27" s="45">
        <v>0</v>
      </c>
      <c r="E27" s="5">
        <v>2</v>
      </c>
      <c r="F27" s="51" t="s">
        <v>9</v>
      </c>
      <c r="G27" s="52" t="s">
        <v>8</v>
      </c>
      <c r="H27" s="20">
        <v>1.000000003259629</v>
      </c>
      <c r="I27" s="20">
        <v>1.000000003259629</v>
      </c>
      <c r="J27" s="20" t="s">
        <v>21</v>
      </c>
      <c r="K27" s="20" t="s">
        <v>21</v>
      </c>
      <c r="L27" s="20" t="s">
        <v>21</v>
      </c>
      <c r="M27" s="20" t="s">
        <v>21</v>
      </c>
      <c r="N27" s="20" t="s">
        <v>21</v>
      </c>
      <c r="O27" s="20" t="s">
        <v>21</v>
      </c>
      <c r="P27" s="20" t="s">
        <v>21</v>
      </c>
    </row>
    <row r="28" spans="1:20" x14ac:dyDescent="0.2">
      <c r="A28" s="12">
        <v>45936</v>
      </c>
      <c r="B28" s="5" t="s">
        <v>3</v>
      </c>
      <c r="C28" s="6">
        <v>0.40416666666666667</v>
      </c>
      <c r="D28" s="45">
        <v>0</v>
      </c>
      <c r="E28" s="5">
        <v>4</v>
      </c>
      <c r="F28" s="51" t="s">
        <v>9</v>
      </c>
      <c r="G28" s="52" t="s">
        <v>8</v>
      </c>
      <c r="H28" s="20">
        <v>2.9999999993015081</v>
      </c>
      <c r="I28" s="20">
        <v>2.9999999993015081</v>
      </c>
      <c r="J28" s="20" t="s">
        <v>21</v>
      </c>
      <c r="K28" s="20" t="s">
        <v>21</v>
      </c>
      <c r="L28" s="20" t="s">
        <v>21</v>
      </c>
      <c r="M28" s="20" t="s">
        <v>21</v>
      </c>
      <c r="N28" s="20" t="s">
        <v>21</v>
      </c>
      <c r="O28" s="20" t="s">
        <v>21</v>
      </c>
      <c r="P28" s="20" t="s">
        <v>21</v>
      </c>
    </row>
    <row r="29" spans="1:20" x14ac:dyDescent="0.2">
      <c r="A29" s="12">
        <v>45936</v>
      </c>
      <c r="B29" s="5" t="s">
        <v>3</v>
      </c>
      <c r="C29" s="6">
        <v>0.40486111111111112</v>
      </c>
      <c r="D29" s="45">
        <v>0</v>
      </c>
      <c r="E29" s="5">
        <v>2</v>
      </c>
      <c r="F29" s="51" t="s">
        <v>9</v>
      </c>
      <c r="G29" s="52" t="s">
        <v>8</v>
      </c>
      <c r="H29" s="20">
        <v>1.000000003259629</v>
      </c>
      <c r="I29" s="20">
        <v>1.000000003259629</v>
      </c>
      <c r="J29" s="20" t="s">
        <v>21</v>
      </c>
      <c r="K29" s="20" t="s">
        <v>21</v>
      </c>
      <c r="L29" s="20" t="s">
        <v>21</v>
      </c>
      <c r="M29" s="20" t="s">
        <v>21</v>
      </c>
      <c r="N29" s="20" t="s">
        <v>21</v>
      </c>
      <c r="O29" s="20" t="s">
        <v>21</v>
      </c>
      <c r="P29" s="20" t="s">
        <v>21</v>
      </c>
    </row>
    <row r="30" spans="1:20" x14ac:dyDescent="0.2">
      <c r="A30" s="12">
        <v>45936</v>
      </c>
      <c r="B30" s="5" t="s">
        <v>3</v>
      </c>
      <c r="C30" s="6">
        <v>0.40625</v>
      </c>
      <c r="D30" s="45">
        <v>0</v>
      </c>
      <c r="E30" s="5">
        <v>0</v>
      </c>
      <c r="F30" s="51" t="s">
        <v>9</v>
      </c>
      <c r="G30" s="52" t="s">
        <v>8</v>
      </c>
      <c r="H30" s="20">
        <v>1.9999999960418791</v>
      </c>
      <c r="I30" s="20">
        <v>1.9999999960418791</v>
      </c>
      <c r="J30" s="20" t="s">
        <v>21</v>
      </c>
      <c r="K30" s="20" t="s">
        <v>21</v>
      </c>
      <c r="L30" s="20" t="s">
        <v>21</v>
      </c>
      <c r="M30" s="20" t="s">
        <v>21</v>
      </c>
      <c r="N30" s="20" t="s">
        <v>21</v>
      </c>
      <c r="O30" s="20" t="s">
        <v>21</v>
      </c>
      <c r="P30" s="20" t="s">
        <v>21</v>
      </c>
    </row>
    <row r="31" spans="1:20" x14ac:dyDescent="0.2">
      <c r="A31" s="12">
        <v>45936</v>
      </c>
      <c r="B31" s="5" t="s">
        <v>3</v>
      </c>
      <c r="C31" s="6">
        <v>0.40694444444444444</v>
      </c>
      <c r="D31" s="45">
        <v>0</v>
      </c>
      <c r="E31" s="5">
        <v>0</v>
      </c>
      <c r="F31" s="51" t="s">
        <v>9</v>
      </c>
      <c r="G31" s="52" t="s">
        <v>8</v>
      </c>
      <c r="H31" s="20">
        <v>1.000000003259629</v>
      </c>
      <c r="I31" s="20">
        <v>1.000000003259629</v>
      </c>
      <c r="J31" s="20" t="s">
        <v>21</v>
      </c>
      <c r="K31" s="20" t="s">
        <v>21</v>
      </c>
      <c r="L31" s="20" t="s">
        <v>21</v>
      </c>
      <c r="M31" s="20" t="s">
        <v>21</v>
      </c>
      <c r="N31" s="20" t="s">
        <v>21</v>
      </c>
      <c r="O31" s="20" t="s">
        <v>21</v>
      </c>
      <c r="P31" s="20" t="s">
        <v>21</v>
      </c>
    </row>
    <row r="32" spans="1:20" x14ac:dyDescent="0.2">
      <c r="A32" s="12">
        <v>45936</v>
      </c>
      <c r="B32" s="5" t="s">
        <v>3</v>
      </c>
      <c r="C32" s="6">
        <v>0.40833333333333333</v>
      </c>
      <c r="D32" s="45">
        <v>0</v>
      </c>
      <c r="E32" s="5">
        <v>0</v>
      </c>
      <c r="F32" s="51" t="s">
        <v>9</v>
      </c>
      <c r="G32" s="52" t="s">
        <v>8</v>
      </c>
      <c r="H32" s="20">
        <v>1.9999999960418791</v>
      </c>
      <c r="I32" s="20">
        <v>1.9999999960418791</v>
      </c>
      <c r="J32" s="20" t="s">
        <v>21</v>
      </c>
      <c r="K32" s="20" t="s">
        <v>21</v>
      </c>
      <c r="L32" s="20" t="s">
        <v>21</v>
      </c>
      <c r="M32" s="20" t="s">
        <v>21</v>
      </c>
      <c r="N32" s="20" t="s">
        <v>21</v>
      </c>
      <c r="O32" s="20" t="s">
        <v>21</v>
      </c>
      <c r="P32" s="20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45">
        <v>0</v>
      </c>
      <c r="E33" s="5">
        <v>1</v>
      </c>
      <c r="F33" s="51" t="s">
        <v>9</v>
      </c>
      <c r="G33" s="52" t="s">
        <v>8</v>
      </c>
      <c r="H33" s="20">
        <v>14.99999999650754</v>
      </c>
      <c r="I33" s="20">
        <v>14.99999999650754</v>
      </c>
      <c r="J33" s="20" t="s">
        <v>21</v>
      </c>
      <c r="K33" s="20" t="s">
        <v>21</v>
      </c>
      <c r="L33" s="20" t="s">
        <v>21</v>
      </c>
      <c r="M33" s="20" t="s">
        <v>21</v>
      </c>
      <c r="N33" s="20" t="s">
        <v>21</v>
      </c>
      <c r="O33" s="20" t="s">
        <v>21</v>
      </c>
      <c r="P33" s="20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45">
        <v>0</v>
      </c>
      <c r="E34" s="5">
        <v>4</v>
      </c>
      <c r="F34" s="51" t="s">
        <v>9</v>
      </c>
      <c r="G34" s="52" t="s">
        <v>8</v>
      </c>
      <c r="H34" s="20">
        <v>1.000000003259629</v>
      </c>
      <c r="I34" s="20">
        <v>1.000000003259629</v>
      </c>
      <c r="J34" s="20" t="s">
        <v>21</v>
      </c>
      <c r="K34" s="20" t="s">
        <v>21</v>
      </c>
      <c r="L34" s="20" t="s">
        <v>21</v>
      </c>
      <c r="M34" s="20" t="s">
        <v>21</v>
      </c>
      <c r="N34" s="20" t="s">
        <v>21</v>
      </c>
      <c r="O34" s="20" t="s">
        <v>21</v>
      </c>
      <c r="P34" s="20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45">
        <v>0</v>
      </c>
      <c r="E35" s="5">
        <v>1</v>
      </c>
      <c r="F35" s="51" t="s">
        <v>9</v>
      </c>
      <c r="G35" s="52" t="s">
        <v>8</v>
      </c>
      <c r="H35" s="20">
        <v>1.9999999960418791</v>
      </c>
      <c r="I35" s="20">
        <v>1.9999999960418791</v>
      </c>
      <c r="J35" s="20" t="s">
        <v>21</v>
      </c>
      <c r="K35" s="20" t="s">
        <v>21</v>
      </c>
      <c r="L35" s="20" t="s">
        <v>21</v>
      </c>
      <c r="M35" s="20" t="s">
        <v>21</v>
      </c>
      <c r="N35" s="20" t="s">
        <v>21</v>
      </c>
      <c r="O35" s="20" t="s">
        <v>21</v>
      </c>
      <c r="P35" s="20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45">
        <v>0</v>
      </c>
      <c r="E36" s="5">
        <v>0</v>
      </c>
      <c r="F36" s="51" t="s">
        <v>9</v>
      </c>
      <c r="G36" s="52" t="s">
        <v>8</v>
      </c>
      <c r="H36" s="20">
        <v>1.000000003259629</v>
      </c>
      <c r="I36" s="20">
        <v>1.000000003259629</v>
      </c>
      <c r="J36" s="20" t="s">
        <v>21</v>
      </c>
      <c r="K36" s="20" t="s">
        <v>21</v>
      </c>
      <c r="L36" s="20" t="s">
        <v>21</v>
      </c>
      <c r="M36" s="20" t="s">
        <v>21</v>
      </c>
      <c r="N36" s="20" t="s">
        <v>21</v>
      </c>
      <c r="O36" s="20" t="s">
        <v>21</v>
      </c>
      <c r="P36" s="20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45">
        <v>2</v>
      </c>
      <c r="E37" s="5">
        <v>0</v>
      </c>
      <c r="F37" s="51" t="s">
        <v>9</v>
      </c>
      <c r="G37" s="52" t="s">
        <v>8</v>
      </c>
      <c r="H37" s="20">
        <v>2.000000006519258</v>
      </c>
      <c r="I37" s="20">
        <v>2.000000006519258</v>
      </c>
      <c r="J37" s="20" t="s">
        <v>21</v>
      </c>
      <c r="K37" s="20" t="s">
        <v>21</v>
      </c>
      <c r="L37" s="20" t="s">
        <v>21</v>
      </c>
      <c r="M37" s="20" t="s">
        <v>21</v>
      </c>
      <c r="N37" s="20" t="s">
        <v>21</v>
      </c>
      <c r="O37" s="20" t="s">
        <v>21</v>
      </c>
      <c r="P37" s="20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45">
        <v>0</v>
      </c>
      <c r="E38" s="5">
        <v>0</v>
      </c>
      <c r="F38" s="51" t="s">
        <v>9</v>
      </c>
      <c r="G38" s="52" t="s">
        <v>8</v>
      </c>
      <c r="H38" s="20">
        <v>0.99999999278225005</v>
      </c>
      <c r="I38" s="20">
        <v>0.99999999278225005</v>
      </c>
      <c r="J38" s="20" t="s">
        <v>21</v>
      </c>
      <c r="K38" s="20" t="s">
        <v>21</v>
      </c>
      <c r="L38" s="20" t="s">
        <v>21</v>
      </c>
      <c r="M38" s="20" t="s">
        <v>21</v>
      </c>
      <c r="N38" s="20" t="s">
        <v>21</v>
      </c>
      <c r="O38" s="20" t="s">
        <v>21</v>
      </c>
      <c r="P38" s="20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45">
        <v>0</v>
      </c>
      <c r="E39" s="5">
        <v>1</v>
      </c>
      <c r="F39" s="51" t="s">
        <v>9</v>
      </c>
      <c r="G39" s="52" t="s">
        <v>8</v>
      </c>
      <c r="H39" s="20">
        <v>281.00000000442378</v>
      </c>
      <c r="I39" s="20" t="s">
        <v>21</v>
      </c>
      <c r="J39" s="20" t="s">
        <v>21</v>
      </c>
      <c r="L39" s="20" t="s">
        <v>21</v>
      </c>
      <c r="M39" s="20" t="s">
        <v>21</v>
      </c>
      <c r="N39" s="20" t="s">
        <v>21</v>
      </c>
      <c r="O39" s="20" t="s">
        <v>21</v>
      </c>
      <c r="P39" s="20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45">
        <v>0</v>
      </c>
      <c r="E40" s="5">
        <v>1</v>
      </c>
      <c r="F40" s="51" t="s">
        <v>9</v>
      </c>
      <c r="G40" s="52" t="s">
        <v>8</v>
      </c>
      <c r="H40" s="20">
        <v>1.9999999960418791</v>
      </c>
      <c r="I40" s="20">
        <v>283.00000000046566</v>
      </c>
      <c r="J40" s="20" t="s">
        <v>21</v>
      </c>
      <c r="K40" s="20" t="s">
        <v>21</v>
      </c>
      <c r="L40" s="20" t="s">
        <v>21</v>
      </c>
      <c r="M40" s="20" t="s">
        <v>21</v>
      </c>
      <c r="N40" s="20" t="s">
        <v>21</v>
      </c>
      <c r="O40" s="20" t="s">
        <v>21</v>
      </c>
      <c r="P40" s="20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45">
        <v>0</v>
      </c>
      <c r="E41" s="5">
        <v>4</v>
      </c>
      <c r="F41" s="51" t="s">
        <v>9</v>
      </c>
      <c r="G41" s="52" t="s">
        <v>8</v>
      </c>
      <c r="H41" s="20">
        <v>1.000000003259629</v>
      </c>
      <c r="I41" s="20">
        <v>1.000000003259629</v>
      </c>
      <c r="J41" s="20" t="s">
        <v>21</v>
      </c>
      <c r="K41" s="20" t="s">
        <v>21</v>
      </c>
      <c r="L41" s="20" t="s">
        <v>21</v>
      </c>
      <c r="M41" s="20" t="s">
        <v>21</v>
      </c>
      <c r="N41" s="20" t="s">
        <v>21</v>
      </c>
      <c r="O41" s="20" t="s">
        <v>21</v>
      </c>
      <c r="P41" s="20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45">
        <v>0</v>
      </c>
      <c r="E42" s="5">
        <v>1</v>
      </c>
      <c r="F42" s="51" t="s">
        <v>9</v>
      </c>
      <c r="G42" s="52" t="s">
        <v>8</v>
      </c>
      <c r="H42" s="20">
        <v>4.9999999953433871</v>
      </c>
      <c r="I42" s="20" t="s">
        <v>21</v>
      </c>
      <c r="J42" s="20">
        <v>1350</v>
      </c>
      <c r="K42" s="20" t="s">
        <v>21</v>
      </c>
      <c r="L42" s="20" t="s">
        <v>21</v>
      </c>
      <c r="M42" s="20" t="s">
        <v>21</v>
      </c>
      <c r="N42" s="20" t="s">
        <v>21</v>
      </c>
      <c r="O42" s="20" t="s">
        <v>21</v>
      </c>
      <c r="P42" s="20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45">
        <v>0</v>
      </c>
      <c r="E43" s="5">
        <v>1</v>
      </c>
      <c r="F43" s="51" t="s">
        <v>9</v>
      </c>
      <c r="G43" s="52" t="s">
        <v>8</v>
      </c>
      <c r="H43" s="20">
        <v>1.000000003259629</v>
      </c>
      <c r="I43" s="20" t="s">
        <v>21</v>
      </c>
      <c r="J43" s="20">
        <v>1.000000003259629</v>
      </c>
      <c r="K43" s="20" t="s">
        <v>21</v>
      </c>
      <c r="L43" s="20" t="s">
        <v>21</v>
      </c>
      <c r="M43" s="20" t="s">
        <v>21</v>
      </c>
      <c r="N43" s="20" t="s">
        <v>21</v>
      </c>
      <c r="O43" s="20" t="s">
        <v>21</v>
      </c>
      <c r="P43" s="20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45">
        <v>0</v>
      </c>
      <c r="E44" s="5">
        <v>2</v>
      </c>
      <c r="F44" s="51" t="s">
        <v>9</v>
      </c>
      <c r="G44" s="52" t="s">
        <v>8</v>
      </c>
      <c r="H44" s="20">
        <v>1.9999999960418791</v>
      </c>
      <c r="I44" s="20" t="s">
        <v>21</v>
      </c>
      <c r="J44" s="20">
        <v>1.9999999960418791</v>
      </c>
      <c r="K44" s="20" t="s">
        <v>21</v>
      </c>
      <c r="L44" s="20" t="s">
        <v>21</v>
      </c>
      <c r="M44" s="20" t="s">
        <v>21</v>
      </c>
      <c r="N44" s="20" t="s">
        <v>21</v>
      </c>
      <c r="O44" s="20" t="s">
        <v>21</v>
      </c>
      <c r="P44" s="20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45">
        <v>0</v>
      </c>
      <c r="E45" s="5">
        <v>2</v>
      </c>
      <c r="F45" s="51" t="s">
        <v>9</v>
      </c>
      <c r="G45" s="52" t="s">
        <v>8</v>
      </c>
      <c r="H45" s="20">
        <v>0</v>
      </c>
      <c r="I45" s="20" t="s">
        <v>21</v>
      </c>
      <c r="J45" s="20">
        <v>0</v>
      </c>
      <c r="K45" s="20" t="s">
        <v>21</v>
      </c>
      <c r="L45" s="20" t="s">
        <v>21</v>
      </c>
      <c r="M45" s="20" t="s">
        <v>21</v>
      </c>
      <c r="N45" s="20" t="s">
        <v>21</v>
      </c>
      <c r="O45" s="20" t="s">
        <v>21</v>
      </c>
      <c r="P45" s="20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45">
        <v>0</v>
      </c>
      <c r="E46" s="5">
        <v>1</v>
      </c>
      <c r="F46" s="51" t="s">
        <v>9</v>
      </c>
      <c r="G46" s="52" t="s">
        <v>8</v>
      </c>
      <c r="H46" s="20">
        <v>0</v>
      </c>
      <c r="I46" s="20" t="s">
        <v>21</v>
      </c>
      <c r="J46" s="20" t="s">
        <v>21</v>
      </c>
      <c r="K46" s="20">
        <v>10.999999993946403</v>
      </c>
      <c r="L46" s="20" t="s">
        <v>21</v>
      </c>
      <c r="M46" s="20" t="s">
        <v>21</v>
      </c>
      <c r="N46" s="20" t="s">
        <v>21</v>
      </c>
      <c r="O46" s="20" t="s">
        <v>21</v>
      </c>
      <c r="P46" s="20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45">
        <v>0</v>
      </c>
      <c r="E47" s="5">
        <v>1</v>
      </c>
      <c r="F47" s="51" t="s">
        <v>9</v>
      </c>
      <c r="G47" s="52" t="s">
        <v>8</v>
      </c>
      <c r="H47" s="20">
        <v>0</v>
      </c>
      <c r="I47" s="20">
        <v>7.9999999946448952</v>
      </c>
      <c r="J47" s="20" t="s">
        <v>21</v>
      </c>
      <c r="K47" s="20" t="s">
        <v>21</v>
      </c>
      <c r="L47" s="20" t="s">
        <v>21</v>
      </c>
      <c r="M47" s="20" t="s">
        <v>21</v>
      </c>
      <c r="N47" s="20" t="s">
        <v>21</v>
      </c>
      <c r="O47" s="20" t="s">
        <v>21</v>
      </c>
      <c r="P47" s="20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45">
        <v>0</v>
      </c>
      <c r="E48" s="5">
        <v>1</v>
      </c>
      <c r="F48" s="51" t="s">
        <v>9</v>
      </c>
      <c r="G48" s="52" t="s">
        <v>8</v>
      </c>
      <c r="H48" s="20">
        <v>1.000000003259629</v>
      </c>
      <c r="I48" s="20">
        <v>1.000000003259629</v>
      </c>
      <c r="J48" s="20" t="s">
        <v>21</v>
      </c>
      <c r="K48" s="20" t="s">
        <v>21</v>
      </c>
      <c r="L48" s="20" t="s">
        <v>21</v>
      </c>
      <c r="M48" s="20" t="s">
        <v>21</v>
      </c>
      <c r="N48" s="20" t="s">
        <v>21</v>
      </c>
      <c r="O48" s="20" t="s">
        <v>21</v>
      </c>
      <c r="P48" s="20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45">
        <v>0</v>
      </c>
      <c r="E49" s="5">
        <v>1</v>
      </c>
      <c r="F49" s="51" t="s">
        <v>9</v>
      </c>
      <c r="G49" s="52" t="s">
        <v>8</v>
      </c>
      <c r="H49" s="20">
        <v>0</v>
      </c>
      <c r="I49" s="20">
        <v>0</v>
      </c>
      <c r="J49" s="20" t="s">
        <v>21</v>
      </c>
      <c r="K49" s="20" t="s">
        <v>21</v>
      </c>
      <c r="L49" s="20" t="s">
        <v>21</v>
      </c>
      <c r="M49" s="20" t="s">
        <v>21</v>
      </c>
      <c r="N49" s="20" t="s">
        <v>21</v>
      </c>
      <c r="O49" s="20" t="s">
        <v>21</v>
      </c>
      <c r="P49" s="20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45">
        <v>0</v>
      </c>
      <c r="E50" s="5">
        <v>6</v>
      </c>
      <c r="F50" s="51" t="s">
        <v>9</v>
      </c>
      <c r="G50" s="52" t="s">
        <v>8</v>
      </c>
      <c r="H50" s="20">
        <v>1.000000003259629</v>
      </c>
      <c r="I50" s="20">
        <v>1.000000003259629</v>
      </c>
      <c r="J50" s="20" t="s">
        <v>21</v>
      </c>
      <c r="K50" s="20" t="s">
        <v>21</v>
      </c>
      <c r="L50" s="20" t="s">
        <v>21</v>
      </c>
      <c r="M50" s="20" t="s">
        <v>21</v>
      </c>
      <c r="N50" s="20" t="s">
        <v>21</v>
      </c>
      <c r="O50" s="20" t="s">
        <v>21</v>
      </c>
      <c r="P50" s="20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45">
        <v>0</v>
      </c>
      <c r="E51" s="5">
        <v>1</v>
      </c>
      <c r="F51" s="51" t="s">
        <v>9</v>
      </c>
      <c r="G51" s="52" t="s">
        <v>8</v>
      </c>
      <c r="H51" s="20">
        <v>2.9999999993015081</v>
      </c>
      <c r="I51" s="20" t="s">
        <v>21</v>
      </c>
      <c r="J51" s="20">
        <v>5.0000000058207661</v>
      </c>
      <c r="K51" s="20" t="s">
        <v>21</v>
      </c>
      <c r="L51" s="20" t="s">
        <v>21</v>
      </c>
      <c r="M51" s="20" t="s">
        <v>21</v>
      </c>
      <c r="N51" s="20" t="s">
        <v>21</v>
      </c>
      <c r="O51" s="20" t="s">
        <v>21</v>
      </c>
      <c r="P51" s="20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45">
        <v>0</v>
      </c>
      <c r="E52" s="5">
        <v>1</v>
      </c>
      <c r="F52" s="51" t="s">
        <v>9</v>
      </c>
      <c r="G52" s="52" t="s">
        <v>8</v>
      </c>
      <c r="H52" s="20">
        <v>0</v>
      </c>
      <c r="I52" s="20" t="s">
        <v>21</v>
      </c>
      <c r="J52" s="20" t="s">
        <v>21</v>
      </c>
      <c r="K52" s="20">
        <v>5.0000000058207661</v>
      </c>
      <c r="L52" s="20" t="s">
        <v>21</v>
      </c>
      <c r="M52" s="20" t="s">
        <v>21</v>
      </c>
      <c r="N52" s="20" t="s">
        <v>21</v>
      </c>
      <c r="O52" s="20" t="s">
        <v>21</v>
      </c>
      <c r="P52" s="20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45">
        <v>0</v>
      </c>
      <c r="E53" s="5">
        <v>3</v>
      </c>
      <c r="F53" s="51" t="s">
        <v>9</v>
      </c>
      <c r="G53" s="52" t="s">
        <v>8</v>
      </c>
      <c r="H53" s="20">
        <v>20.000000002328306</v>
      </c>
      <c r="I53" s="20" t="s">
        <v>21</v>
      </c>
      <c r="J53" s="20">
        <v>20.000000002328306</v>
      </c>
      <c r="K53" s="20" t="s">
        <v>21</v>
      </c>
      <c r="L53" s="20" t="s">
        <v>21</v>
      </c>
      <c r="M53" s="20" t="s">
        <v>21</v>
      </c>
      <c r="N53" s="20" t="s">
        <v>21</v>
      </c>
      <c r="O53" s="20" t="s">
        <v>21</v>
      </c>
      <c r="P53" s="20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45">
        <v>0</v>
      </c>
      <c r="E54" s="5">
        <v>1</v>
      </c>
      <c r="F54" s="51" t="s">
        <v>9</v>
      </c>
      <c r="G54" s="52" t="s">
        <v>8</v>
      </c>
      <c r="H54" s="20">
        <v>0</v>
      </c>
      <c r="I54" s="20" t="s">
        <v>21</v>
      </c>
      <c r="J54" s="20">
        <v>0</v>
      </c>
      <c r="K54" s="20" t="s">
        <v>21</v>
      </c>
      <c r="L54" s="20" t="s">
        <v>21</v>
      </c>
      <c r="M54" s="20" t="s">
        <v>21</v>
      </c>
      <c r="N54" s="20" t="s">
        <v>21</v>
      </c>
      <c r="O54" s="20" t="s">
        <v>21</v>
      </c>
      <c r="P54" s="20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45">
        <v>0</v>
      </c>
      <c r="E55" s="5">
        <v>1</v>
      </c>
      <c r="F55" s="51" t="s">
        <v>9</v>
      </c>
      <c r="G55" s="52" t="s">
        <v>8</v>
      </c>
      <c r="H55" s="20">
        <v>0</v>
      </c>
      <c r="I55" s="20" t="s">
        <v>21</v>
      </c>
      <c r="J55" s="20">
        <v>0</v>
      </c>
      <c r="K55" s="20" t="s">
        <v>21</v>
      </c>
      <c r="L55" s="20" t="s">
        <v>21</v>
      </c>
      <c r="M55" s="20" t="s">
        <v>21</v>
      </c>
      <c r="N55" s="20" t="s">
        <v>21</v>
      </c>
      <c r="O55" s="20" t="s">
        <v>21</v>
      </c>
      <c r="P55" s="20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45">
        <v>1</v>
      </c>
      <c r="E56" s="5">
        <v>0</v>
      </c>
      <c r="F56" s="51" t="s">
        <v>9</v>
      </c>
      <c r="G56" s="52" t="s">
        <v>8</v>
      </c>
      <c r="H56" s="20">
        <v>1.9999999960418791</v>
      </c>
      <c r="I56" s="20" t="s">
        <v>21</v>
      </c>
      <c r="J56" s="20" t="s">
        <v>21</v>
      </c>
      <c r="K56" s="20">
        <v>21.999999998370185</v>
      </c>
      <c r="L56" s="20" t="s">
        <v>21</v>
      </c>
      <c r="M56" s="20" t="s">
        <v>21</v>
      </c>
      <c r="N56" s="20" t="s">
        <v>21</v>
      </c>
      <c r="O56" s="20" t="s">
        <v>21</v>
      </c>
      <c r="P56" s="20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45">
        <v>0</v>
      </c>
      <c r="E57" s="5">
        <v>3</v>
      </c>
      <c r="F57" s="51" t="s">
        <v>9</v>
      </c>
      <c r="G57" s="52" t="s">
        <v>8</v>
      </c>
      <c r="H57" s="20">
        <v>0</v>
      </c>
      <c r="I57" s="20">
        <v>24.999999997671694</v>
      </c>
      <c r="J57" s="20" t="s">
        <v>21</v>
      </c>
      <c r="K57" s="20" t="s">
        <v>21</v>
      </c>
      <c r="L57" s="20" t="s">
        <v>21</v>
      </c>
      <c r="M57" s="20" t="s">
        <v>21</v>
      </c>
      <c r="N57" s="20" t="s">
        <v>21</v>
      </c>
      <c r="O57" s="20" t="s">
        <v>21</v>
      </c>
      <c r="P57" s="20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45">
        <v>0</v>
      </c>
      <c r="E58" s="5">
        <v>1</v>
      </c>
      <c r="F58" s="51" t="s">
        <v>9</v>
      </c>
      <c r="G58" s="52" t="s">
        <v>8</v>
      </c>
      <c r="H58" s="20">
        <v>1.000000003259629</v>
      </c>
      <c r="I58" s="20" t="s">
        <v>21</v>
      </c>
      <c r="J58" s="20" t="s">
        <v>21</v>
      </c>
      <c r="K58" s="20" t="s">
        <v>21</v>
      </c>
      <c r="L58" s="20" t="s">
        <v>21</v>
      </c>
      <c r="N58" s="20" t="s">
        <v>21</v>
      </c>
      <c r="O58" s="20" t="s">
        <v>21</v>
      </c>
      <c r="P58" s="20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45">
        <v>0</v>
      </c>
      <c r="E59" s="5">
        <v>1</v>
      </c>
      <c r="F59" s="51" t="s">
        <v>9</v>
      </c>
      <c r="G59" s="52" t="s">
        <v>8</v>
      </c>
      <c r="H59" s="20">
        <v>0</v>
      </c>
      <c r="I59" s="20" t="s">
        <v>21</v>
      </c>
      <c r="J59" s="20" t="s">
        <v>21</v>
      </c>
      <c r="K59" s="20">
        <v>1.000000003259629</v>
      </c>
      <c r="L59" s="20" t="s">
        <v>21</v>
      </c>
      <c r="M59" s="20" t="s">
        <v>21</v>
      </c>
      <c r="N59" s="20" t="s">
        <v>21</v>
      </c>
      <c r="O59" s="20" t="s">
        <v>21</v>
      </c>
      <c r="P59" s="20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45">
        <v>0</v>
      </c>
      <c r="E60" s="5">
        <v>2</v>
      </c>
      <c r="F60" s="51" t="s">
        <v>9</v>
      </c>
      <c r="G60" s="52" t="s">
        <v>8</v>
      </c>
      <c r="H60" s="20">
        <v>2.9999999993015081</v>
      </c>
      <c r="I60" s="20">
        <v>4.0000000025611371</v>
      </c>
      <c r="J60" s="20" t="s">
        <v>21</v>
      </c>
      <c r="K60" s="20" t="s">
        <v>21</v>
      </c>
      <c r="L60" s="20" t="s">
        <v>21</v>
      </c>
      <c r="M60" s="20" t="s">
        <v>21</v>
      </c>
      <c r="N60" s="20" t="s">
        <v>21</v>
      </c>
      <c r="O60" s="20" t="s">
        <v>21</v>
      </c>
      <c r="P60" s="20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45">
        <v>0</v>
      </c>
      <c r="E61" s="5">
        <v>3</v>
      </c>
      <c r="F61" s="51" t="s">
        <v>9</v>
      </c>
      <c r="G61" s="52" t="s">
        <v>8</v>
      </c>
      <c r="H61" s="20">
        <v>0.99999999278225005</v>
      </c>
      <c r="I61" s="20">
        <v>0.99999999278225005</v>
      </c>
      <c r="J61" s="20" t="s">
        <v>21</v>
      </c>
      <c r="K61" s="20" t="s">
        <v>21</v>
      </c>
      <c r="L61" s="20" t="s">
        <v>21</v>
      </c>
      <c r="M61" s="20" t="s">
        <v>21</v>
      </c>
      <c r="N61" s="20" t="s">
        <v>21</v>
      </c>
      <c r="O61" s="20" t="s">
        <v>21</v>
      </c>
      <c r="P61" s="20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45">
        <v>0</v>
      </c>
      <c r="E62" s="5">
        <v>3</v>
      </c>
      <c r="F62" s="51" t="s">
        <v>9</v>
      </c>
      <c r="G62" s="52" t="s">
        <v>8</v>
      </c>
      <c r="H62" s="20">
        <v>1.000000003259629</v>
      </c>
      <c r="I62" s="20">
        <v>1.000000003259629</v>
      </c>
      <c r="J62" s="20" t="s">
        <v>21</v>
      </c>
      <c r="K62" s="20" t="s">
        <v>21</v>
      </c>
      <c r="L62" s="20" t="s">
        <v>21</v>
      </c>
      <c r="M62" s="20" t="s">
        <v>21</v>
      </c>
      <c r="N62" s="20" t="s">
        <v>21</v>
      </c>
      <c r="O62" s="20" t="s">
        <v>21</v>
      </c>
      <c r="P62" s="20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45">
        <v>0</v>
      </c>
      <c r="E63" s="5">
        <v>2</v>
      </c>
      <c r="F63" s="51" t="s">
        <v>9</v>
      </c>
      <c r="G63" s="52" t="s">
        <v>8</v>
      </c>
      <c r="H63" s="20">
        <v>94.000000002561137</v>
      </c>
      <c r="I63" s="20">
        <v>94.000000002561137</v>
      </c>
      <c r="J63" s="20" t="s">
        <v>21</v>
      </c>
      <c r="K63" s="20" t="s">
        <v>21</v>
      </c>
      <c r="L63" s="20" t="s">
        <v>21</v>
      </c>
      <c r="M63" s="20" t="s">
        <v>21</v>
      </c>
      <c r="N63" s="20" t="s">
        <v>21</v>
      </c>
      <c r="O63" s="20" t="s">
        <v>21</v>
      </c>
      <c r="P63" s="20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45">
        <v>0</v>
      </c>
      <c r="E64" s="5">
        <v>2</v>
      </c>
      <c r="F64" s="51" t="s">
        <v>9</v>
      </c>
      <c r="G64" s="52" t="s">
        <v>8</v>
      </c>
      <c r="H64" s="20">
        <v>1.000000003259629</v>
      </c>
      <c r="I64" s="20">
        <v>1.000000003259629</v>
      </c>
      <c r="J64" s="20" t="s">
        <v>21</v>
      </c>
      <c r="K64" s="20" t="s">
        <v>21</v>
      </c>
      <c r="L64" s="20" t="s">
        <v>21</v>
      </c>
      <c r="M64" s="20" t="s">
        <v>21</v>
      </c>
      <c r="N64" s="20" t="s">
        <v>21</v>
      </c>
      <c r="O64" s="20" t="s">
        <v>21</v>
      </c>
      <c r="P64" s="20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45">
        <v>0</v>
      </c>
      <c r="E65" s="5">
        <v>2</v>
      </c>
      <c r="F65" s="51" t="s">
        <v>9</v>
      </c>
      <c r="G65" s="52" t="s">
        <v>8</v>
      </c>
      <c r="H65" s="20">
        <v>0.99999999278225005</v>
      </c>
      <c r="I65" s="20">
        <v>0.99999999278225005</v>
      </c>
      <c r="J65" s="20" t="s">
        <v>21</v>
      </c>
      <c r="K65" s="20" t="s">
        <v>21</v>
      </c>
      <c r="L65" s="20" t="s">
        <v>21</v>
      </c>
      <c r="M65" s="20" t="s">
        <v>21</v>
      </c>
      <c r="N65" s="20" t="s">
        <v>21</v>
      </c>
      <c r="O65" s="20" t="s">
        <v>21</v>
      </c>
      <c r="P65" s="20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45">
        <v>0</v>
      </c>
      <c r="E66" s="5">
        <v>3</v>
      </c>
      <c r="F66" s="51" t="s">
        <v>9</v>
      </c>
      <c r="G66" s="52" t="s">
        <v>8</v>
      </c>
      <c r="H66" s="20">
        <v>2.000000006519258</v>
      </c>
      <c r="I66" s="20">
        <v>2.000000006519258</v>
      </c>
      <c r="J66" s="20" t="s">
        <v>21</v>
      </c>
      <c r="K66" s="20" t="s">
        <v>21</v>
      </c>
      <c r="L66" s="20" t="s">
        <v>21</v>
      </c>
      <c r="M66" s="20" t="s">
        <v>21</v>
      </c>
      <c r="N66" s="20" t="s">
        <v>21</v>
      </c>
      <c r="O66" s="20" t="s">
        <v>21</v>
      </c>
      <c r="P66" s="20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45">
        <v>0</v>
      </c>
      <c r="E67" s="5">
        <v>4</v>
      </c>
      <c r="F67" s="51" t="s">
        <v>9</v>
      </c>
      <c r="G67" s="52" t="s">
        <v>8</v>
      </c>
      <c r="H67" s="20">
        <v>0.99999999278225005</v>
      </c>
      <c r="I67" s="20">
        <v>0.99999999278225005</v>
      </c>
      <c r="J67" s="20" t="s">
        <v>21</v>
      </c>
      <c r="K67" s="20" t="s">
        <v>21</v>
      </c>
      <c r="L67" s="20" t="s">
        <v>21</v>
      </c>
      <c r="M67" s="20" t="s">
        <v>21</v>
      </c>
      <c r="N67" s="20" t="s">
        <v>21</v>
      </c>
      <c r="O67" s="20" t="s">
        <v>21</v>
      </c>
      <c r="P67" s="20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45">
        <v>0</v>
      </c>
      <c r="E68" s="5">
        <v>3</v>
      </c>
      <c r="F68" s="51" t="s">
        <v>9</v>
      </c>
      <c r="G68" s="52" t="s">
        <v>8</v>
      </c>
      <c r="H68" s="20">
        <v>2.000000006519258</v>
      </c>
      <c r="I68" s="20">
        <v>2.000000006519258</v>
      </c>
      <c r="J68" s="20" t="s">
        <v>21</v>
      </c>
      <c r="K68" s="20" t="s">
        <v>21</v>
      </c>
      <c r="L68" s="20" t="s">
        <v>21</v>
      </c>
      <c r="M68" s="20" t="s">
        <v>21</v>
      </c>
      <c r="N68" s="20" t="s">
        <v>21</v>
      </c>
      <c r="O68" s="20" t="s">
        <v>21</v>
      </c>
      <c r="P68" s="20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45">
        <v>0</v>
      </c>
      <c r="E69" s="5">
        <v>3</v>
      </c>
      <c r="F69" s="51" t="s">
        <v>9</v>
      </c>
      <c r="G69" s="52" t="s">
        <v>8</v>
      </c>
      <c r="H69" s="20">
        <v>0.99999999278225005</v>
      </c>
      <c r="I69" s="20">
        <v>0.99999999278225005</v>
      </c>
      <c r="J69" s="20" t="s">
        <v>21</v>
      </c>
      <c r="K69" s="20" t="s">
        <v>21</v>
      </c>
      <c r="L69" s="20" t="s">
        <v>21</v>
      </c>
      <c r="M69" s="20" t="s">
        <v>21</v>
      </c>
      <c r="N69" s="20" t="s">
        <v>21</v>
      </c>
      <c r="O69" s="20" t="s">
        <v>21</v>
      </c>
      <c r="P69" s="20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45">
        <v>0</v>
      </c>
      <c r="E70" s="5">
        <v>1</v>
      </c>
      <c r="F70" s="51" t="s">
        <v>9</v>
      </c>
      <c r="G70" s="52" t="s">
        <v>8</v>
      </c>
      <c r="H70" s="20">
        <v>2.000000006519258</v>
      </c>
      <c r="I70" s="20">
        <v>2.000000006519258</v>
      </c>
      <c r="J70" s="20" t="s">
        <v>21</v>
      </c>
      <c r="K70" s="20" t="s">
        <v>21</v>
      </c>
      <c r="L70" s="20" t="s">
        <v>21</v>
      </c>
      <c r="M70" s="20" t="s">
        <v>21</v>
      </c>
      <c r="N70" s="20" t="s">
        <v>21</v>
      </c>
      <c r="O70" s="20" t="s">
        <v>21</v>
      </c>
      <c r="P70" s="20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45">
        <v>0</v>
      </c>
      <c r="E71" s="5">
        <v>3</v>
      </c>
      <c r="F71" s="51" t="s">
        <v>9</v>
      </c>
      <c r="G71" s="52" t="s">
        <v>8</v>
      </c>
      <c r="H71" s="20">
        <v>78.999999995576218</v>
      </c>
      <c r="I71" s="20">
        <v>78.999999995576218</v>
      </c>
      <c r="J71" s="20" t="s">
        <v>21</v>
      </c>
      <c r="K71" s="20" t="s">
        <v>21</v>
      </c>
      <c r="L71" s="20" t="s">
        <v>21</v>
      </c>
      <c r="M71" s="20" t="s">
        <v>21</v>
      </c>
      <c r="N71" s="20" t="s">
        <v>21</v>
      </c>
      <c r="O71" s="20" t="s">
        <v>21</v>
      </c>
      <c r="P71" s="20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45">
        <v>0</v>
      </c>
      <c r="E72" s="5">
        <v>4</v>
      </c>
      <c r="F72" s="51" t="s">
        <v>9</v>
      </c>
      <c r="G72" s="52" t="s">
        <v>8</v>
      </c>
      <c r="H72" s="20">
        <v>1.000000003259629</v>
      </c>
      <c r="I72" s="20">
        <v>1.000000003259629</v>
      </c>
      <c r="J72" s="20" t="s">
        <v>21</v>
      </c>
      <c r="K72" s="20" t="s">
        <v>21</v>
      </c>
      <c r="L72" s="20" t="s">
        <v>21</v>
      </c>
      <c r="M72" s="20" t="s">
        <v>21</v>
      </c>
      <c r="N72" s="20" t="s">
        <v>21</v>
      </c>
      <c r="O72" s="20" t="s">
        <v>21</v>
      </c>
      <c r="P72" s="20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45">
        <v>0</v>
      </c>
      <c r="E73" s="5">
        <v>3</v>
      </c>
      <c r="F73" s="51" t="s">
        <v>9</v>
      </c>
      <c r="G73" s="52" t="s">
        <v>8</v>
      </c>
      <c r="H73" s="20">
        <v>1.9999999960418791</v>
      </c>
      <c r="I73" s="20">
        <v>1.9999999960418791</v>
      </c>
      <c r="J73" s="20" t="s">
        <v>21</v>
      </c>
      <c r="K73" s="20" t="s">
        <v>21</v>
      </c>
      <c r="L73" s="20" t="s">
        <v>21</v>
      </c>
      <c r="M73" s="20" t="s">
        <v>21</v>
      </c>
      <c r="N73" s="20" t="s">
        <v>21</v>
      </c>
      <c r="O73" s="20" t="s">
        <v>21</v>
      </c>
      <c r="P73" s="20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45">
        <v>0</v>
      </c>
      <c r="E74" s="5">
        <v>5</v>
      </c>
      <c r="F74" s="51" t="s">
        <v>9</v>
      </c>
      <c r="G74" s="52" t="s">
        <v>8</v>
      </c>
      <c r="H74" s="20">
        <v>14.00000000372529</v>
      </c>
      <c r="I74" s="20">
        <v>14.00000000372529</v>
      </c>
      <c r="J74" s="20" t="s">
        <v>21</v>
      </c>
      <c r="K74" s="20" t="s">
        <v>21</v>
      </c>
      <c r="L74" s="20" t="s">
        <v>21</v>
      </c>
      <c r="M74" s="20" t="s">
        <v>21</v>
      </c>
      <c r="N74" s="20" t="s">
        <v>21</v>
      </c>
      <c r="O74" s="20" t="s">
        <v>21</v>
      </c>
      <c r="P74" s="20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45">
        <v>0</v>
      </c>
      <c r="E75" s="5">
        <v>4</v>
      </c>
      <c r="F75" s="51" t="s">
        <v>9</v>
      </c>
      <c r="G75" s="52" t="s">
        <v>8</v>
      </c>
      <c r="H75" s="20">
        <v>1.000000003259629</v>
      </c>
      <c r="I75" s="20">
        <v>1.000000003259629</v>
      </c>
      <c r="J75" s="20" t="s">
        <v>21</v>
      </c>
      <c r="K75" s="20" t="s">
        <v>21</v>
      </c>
      <c r="L75" s="20" t="s">
        <v>21</v>
      </c>
      <c r="M75" s="20" t="s">
        <v>21</v>
      </c>
      <c r="N75" s="20" t="s">
        <v>21</v>
      </c>
      <c r="O75" s="20" t="s">
        <v>21</v>
      </c>
      <c r="P75" s="20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45">
        <v>0</v>
      </c>
      <c r="E76" s="5">
        <v>2</v>
      </c>
      <c r="F76" s="51" t="s">
        <v>9</v>
      </c>
      <c r="G76" s="52" t="s">
        <v>8</v>
      </c>
      <c r="H76" s="20">
        <v>0.99999999278225005</v>
      </c>
      <c r="I76" s="20">
        <v>0.99999999278225005</v>
      </c>
      <c r="J76" s="20" t="s">
        <v>21</v>
      </c>
      <c r="K76" s="20" t="s">
        <v>21</v>
      </c>
      <c r="L76" s="20" t="s">
        <v>21</v>
      </c>
      <c r="M76" s="20" t="s">
        <v>21</v>
      </c>
      <c r="N76" s="20" t="s">
        <v>21</v>
      </c>
      <c r="O76" s="20" t="s">
        <v>21</v>
      </c>
      <c r="P76" s="20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45">
        <v>0</v>
      </c>
      <c r="E77" s="5">
        <v>1</v>
      </c>
      <c r="F77" s="51" t="s">
        <v>9</v>
      </c>
      <c r="G77" s="52" t="s">
        <v>8</v>
      </c>
      <c r="H77" s="20">
        <v>2.000000006519258</v>
      </c>
      <c r="I77" s="20">
        <v>2.000000006519258</v>
      </c>
      <c r="J77" s="20" t="s">
        <v>21</v>
      </c>
      <c r="K77" s="20" t="s">
        <v>21</v>
      </c>
      <c r="L77" s="20" t="s">
        <v>21</v>
      </c>
      <c r="M77" s="20" t="s">
        <v>21</v>
      </c>
      <c r="N77" s="20" t="s">
        <v>21</v>
      </c>
      <c r="O77" s="20" t="s">
        <v>21</v>
      </c>
      <c r="P77" s="20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45">
        <v>0</v>
      </c>
      <c r="E78" s="5">
        <v>3</v>
      </c>
      <c r="F78" s="51" t="s">
        <v>9</v>
      </c>
      <c r="G78" s="52" t="s">
        <v>8</v>
      </c>
      <c r="H78" s="20">
        <v>0.99999999278225005</v>
      </c>
      <c r="I78" s="20">
        <v>0.99999999278225005</v>
      </c>
      <c r="J78" s="20" t="s">
        <v>21</v>
      </c>
      <c r="K78" s="20" t="s">
        <v>21</v>
      </c>
      <c r="L78" s="20" t="s">
        <v>21</v>
      </c>
      <c r="M78" s="20" t="s">
        <v>21</v>
      </c>
      <c r="N78" s="20" t="s">
        <v>21</v>
      </c>
      <c r="O78" s="20" t="s">
        <v>21</v>
      </c>
      <c r="P78" s="20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45">
        <v>0</v>
      </c>
      <c r="E79" s="5">
        <v>1</v>
      </c>
      <c r="F79" s="51" t="s">
        <v>9</v>
      </c>
      <c r="G79" s="52" t="s">
        <v>8</v>
      </c>
      <c r="H79" s="20">
        <v>2.000000006519258</v>
      </c>
      <c r="I79" s="20">
        <v>2.000000006519258</v>
      </c>
      <c r="J79" s="20" t="s">
        <v>21</v>
      </c>
      <c r="K79" s="20" t="s">
        <v>21</v>
      </c>
      <c r="L79" s="20" t="s">
        <v>21</v>
      </c>
      <c r="M79" s="20" t="s">
        <v>21</v>
      </c>
      <c r="N79" s="20" t="s">
        <v>21</v>
      </c>
      <c r="O79" s="20" t="s">
        <v>21</v>
      </c>
      <c r="P79" s="20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45">
        <v>0</v>
      </c>
      <c r="E80" s="5">
        <v>3</v>
      </c>
      <c r="F80" s="51" t="s">
        <v>9</v>
      </c>
      <c r="G80" s="52" t="s">
        <v>8</v>
      </c>
      <c r="H80" s="20">
        <v>1.9999999960418791</v>
      </c>
      <c r="I80" s="20">
        <v>1.9999999960418791</v>
      </c>
      <c r="J80" s="20" t="s">
        <v>21</v>
      </c>
      <c r="K80" s="20" t="s">
        <v>21</v>
      </c>
      <c r="L80" s="20" t="s">
        <v>21</v>
      </c>
      <c r="M80" s="20" t="s">
        <v>21</v>
      </c>
      <c r="N80" s="20" t="s">
        <v>21</v>
      </c>
      <c r="O80" s="20" t="s">
        <v>21</v>
      </c>
      <c r="P80" s="20" t="s">
        <v>21</v>
      </c>
    </row>
    <row r="81" spans="1:20" x14ac:dyDescent="0.2">
      <c r="A81" s="12">
        <v>45936</v>
      </c>
      <c r="B81" s="5" t="s">
        <v>3</v>
      </c>
      <c r="C81" s="6">
        <v>0.79513888888888884</v>
      </c>
      <c r="D81" s="45">
        <v>0</v>
      </c>
      <c r="E81" s="5">
        <v>2</v>
      </c>
      <c r="F81" s="51" t="s">
        <v>9</v>
      </c>
      <c r="G81" s="52" t="s">
        <v>8</v>
      </c>
      <c r="H81" s="20">
        <v>1.000000003259629</v>
      </c>
      <c r="I81" s="20">
        <v>1.000000003259629</v>
      </c>
      <c r="J81" s="20" t="s">
        <v>21</v>
      </c>
      <c r="K81" s="20" t="s">
        <v>21</v>
      </c>
      <c r="L81" s="20" t="s">
        <v>21</v>
      </c>
      <c r="M81" s="20" t="s">
        <v>21</v>
      </c>
      <c r="N81" s="20" t="s">
        <v>21</v>
      </c>
      <c r="O81" s="20" t="s">
        <v>21</v>
      </c>
      <c r="P81" s="20" t="s">
        <v>21</v>
      </c>
    </row>
    <row r="82" spans="1:20" x14ac:dyDescent="0.2">
      <c r="A82" s="12">
        <v>45936</v>
      </c>
      <c r="B82" s="5" t="s">
        <v>3</v>
      </c>
      <c r="C82" s="6">
        <v>0.79652777777777772</v>
      </c>
      <c r="D82" s="45">
        <v>0</v>
      </c>
      <c r="E82" s="5">
        <v>5</v>
      </c>
      <c r="F82" s="51" t="s">
        <v>9</v>
      </c>
      <c r="G82" s="52" t="s">
        <v>8</v>
      </c>
      <c r="H82" s="20">
        <v>1.9999999960418791</v>
      </c>
      <c r="I82" s="20">
        <v>1.9999999960418791</v>
      </c>
      <c r="J82" s="20" t="s">
        <v>21</v>
      </c>
      <c r="K82" s="20" t="s">
        <v>21</v>
      </c>
      <c r="L82" s="20" t="s">
        <v>21</v>
      </c>
      <c r="M82" s="20" t="s">
        <v>21</v>
      </c>
      <c r="N82" s="20" t="s">
        <v>21</v>
      </c>
      <c r="O82" s="20" t="s">
        <v>21</v>
      </c>
      <c r="P82" s="20" t="s">
        <v>21</v>
      </c>
    </row>
    <row r="83" spans="1:20" x14ac:dyDescent="0.2">
      <c r="A83" s="12">
        <v>45936</v>
      </c>
      <c r="B83" s="5" t="s">
        <v>3</v>
      </c>
      <c r="C83" s="6">
        <v>0.79722222222222228</v>
      </c>
      <c r="D83" s="45">
        <v>0</v>
      </c>
      <c r="E83" s="5">
        <v>3</v>
      </c>
      <c r="F83" s="51" t="s">
        <v>9</v>
      </c>
      <c r="G83" s="52" t="s">
        <v>8</v>
      </c>
      <c r="H83" s="20">
        <v>1.000000003259629</v>
      </c>
      <c r="I83" s="20">
        <v>1.000000003259629</v>
      </c>
      <c r="J83" s="20" t="s">
        <v>21</v>
      </c>
      <c r="K83" s="20" t="s">
        <v>21</v>
      </c>
      <c r="L83" s="20" t="s">
        <v>21</v>
      </c>
      <c r="M83" s="20" t="s">
        <v>21</v>
      </c>
      <c r="N83" s="20" t="s">
        <v>21</v>
      </c>
      <c r="O83" s="20" t="s">
        <v>21</v>
      </c>
      <c r="P83" s="20" t="s">
        <v>21</v>
      </c>
    </row>
    <row r="84" spans="1:20" x14ac:dyDescent="0.2">
      <c r="A84" s="12">
        <v>45936</v>
      </c>
      <c r="B84" s="5" t="s">
        <v>3</v>
      </c>
      <c r="C84" s="6">
        <v>0.79861111111111116</v>
      </c>
      <c r="D84" s="45">
        <v>0</v>
      </c>
      <c r="E84" s="5">
        <v>4</v>
      </c>
      <c r="F84" s="51" t="s">
        <v>9</v>
      </c>
      <c r="G84" s="52" t="s">
        <v>8</v>
      </c>
      <c r="H84" s="20">
        <v>1.9999999960418791</v>
      </c>
      <c r="I84" s="20">
        <v>1.9999999960418791</v>
      </c>
      <c r="J84" s="20" t="s">
        <v>21</v>
      </c>
      <c r="K84" s="20" t="s">
        <v>21</v>
      </c>
      <c r="L84" s="20" t="s">
        <v>21</v>
      </c>
      <c r="M84" s="20" t="s">
        <v>21</v>
      </c>
      <c r="N84" s="20" t="s">
        <v>21</v>
      </c>
      <c r="O84" s="20" t="s">
        <v>21</v>
      </c>
      <c r="P84" s="20" t="s">
        <v>21</v>
      </c>
    </row>
    <row r="85" spans="1:20" s="4" customFormat="1" x14ac:dyDescent="0.2">
      <c r="A85" s="13">
        <v>45936</v>
      </c>
      <c r="B85" s="7" t="s">
        <v>3</v>
      </c>
      <c r="C85" s="8">
        <v>0.7993055555555556</v>
      </c>
      <c r="D85" s="46">
        <v>0</v>
      </c>
      <c r="E85" s="7">
        <v>2</v>
      </c>
      <c r="F85" s="55" t="s">
        <v>9</v>
      </c>
      <c r="G85" s="56" t="s">
        <v>8</v>
      </c>
      <c r="H85" s="21">
        <v>1.000000003259629</v>
      </c>
      <c r="I85" s="21">
        <v>1.000000003259629</v>
      </c>
      <c r="J85" s="21" t="s">
        <v>21</v>
      </c>
      <c r="K85" s="21" t="s">
        <v>21</v>
      </c>
      <c r="L85" s="21" t="s">
        <v>21</v>
      </c>
      <c r="M85" s="20" t="s">
        <v>21</v>
      </c>
      <c r="N85" s="20" t="s">
        <v>21</v>
      </c>
      <c r="O85" s="20" t="s">
        <v>21</v>
      </c>
      <c r="P85" s="20" t="s">
        <v>21</v>
      </c>
      <c r="T85" s="43"/>
    </row>
    <row r="86" spans="1:20" x14ac:dyDescent="0.2">
      <c r="A86" s="12">
        <v>45937</v>
      </c>
      <c r="B86" s="5" t="s">
        <v>3</v>
      </c>
      <c r="C86" s="6">
        <v>0.30208333333333331</v>
      </c>
      <c r="D86" s="45">
        <v>0</v>
      </c>
      <c r="E86" s="5">
        <v>3</v>
      </c>
      <c r="F86" s="51" t="s">
        <v>9</v>
      </c>
      <c r="G86" s="52" t="s">
        <v>8</v>
      </c>
      <c r="H86" s="20">
        <v>724.00000000256114</v>
      </c>
      <c r="I86" s="20">
        <v>724.00000000256114</v>
      </c>
      <c r="J86" s="20" t="s">
        <v>21</v>
      </c>
      <c r="K86" s="20" t="s">
        <v>21</v>
      </c>
      <c r="L86" s="20" t="s">
        <v>21</v>
      </c>
      <c r="M86" s="20" t="s">
        <v>21</v>
      </c>
      <c r="N86" s="20" t="s">
        <v>21</v>
      </c>
      <c r="O86" s="20" t="s">
        <v>21</v>
      </c>
      <c r="P86" s="20" t="s">
        <v>21</v>
      </c>
    </row>
    <row r="87" spans="1:20" x14ac:dyDescent="0.2">
      <c r="A87" s="12">
        <v>45937</v>
      </c>
      <c r="B87" s="5" t="s">
        <v>3</v>
      </c>
      <c r="C87" s="6">
        <v>0.3034722222222222</v>
      </c>
      <c r="D87" s="45">
        <v>0</v>
      </c>
      <c r="E87" s="5">
        <v>1</v>
      </c>
      <c r="F87" s="51" t="s">
        <v>9</v>
      </c>
      <c r="G87" s="52" t="s">
        <v>8</v>
      </c>
      <c r="H87" s="20">
        <v>1.9999999960418791</v>
      </c>
      <c r="I87" s="20">
        <v>1.9999999960418791</v>
      </c>
      <c r="J87" s="20" t="s">
        <v>21</v>
      </c>
      <c r="K87" s="20" t="s">
        <v>21</v>
      </c>
      <c r="L87" s="20" t="s">
        <v>21</v>
      </c>
      <c r="M87" s="20" t="s">
        <v>21</v>
      </c>
      <c r="N87" s="20" t="s">
        <v>21</v>
      </c>
      <c r="O87" s="20" t="s">
        <v>21</v>
      </c>
      <c r="P87" s="20" t="s">
        <v>21</v>
      </c>
    </row>
    <row r="88" spans="1:20" x14ac:dyDescent="0.2">
      <c r="A88" s="12">
        <v>45937</v>
      </c>
      <c r="B88" s="5" t="s">
        <v>3</v>
      </c>
      <c r="C88" s="6">
        <v>0.3347222222222222</v>
      </c>
      <c r="D88" s="45">
        <v>1</v>
      </c>
      <c r="E88" s="5">
        <v>2</v>
      </c>
      <c r="F88" s="51" t="s">
        <v>9</v>
      </c>
      <c r="G88" s="52" t="s">
        <v>8</v>
      </c>
      <c r="H88" s="20">
        <v>45</v>
      </c>
      <c r="I88" s="20">
        <v>45</v>
      </c>
      <c r="J88" s="20" t="s">
        <v>21</v>
      </c>
      <c r="K88" s="20" t="s">
        <v>21</v>
      </c>
      <c r="L88" s="20" t="s">
        <v>21</v>
      </c>
      <c r="M88" s="20" t="s">
        <v>21</v>
      </c>
      <c r="N88" s="20" t="s">
        <v>21</v>
      </c>
      <c r="O88" s="20" t="s">
        <v>21</v>
      </c>
      <c r="P88" s="20" t="s">
        <v>21</v>
      </c>
    </row>
    <row r="89" spans="1:20" x14ac:dyDescent="0.2">
      <c r="A89" s="12">
        <v>45937</v>
      </c>
      <c r="B89" s="5" t="s">
        <v>3</v>
      </c>
      <c r="C89" s="6">
        <v>0.33541666666666664</v>
      </c>
      <c r="D89" s="45">
        <v>0</v>
      </c>
      <c r="E89" s="5">
        <v>5</v>
      </c>
      <c r="F89" s="51" t="s">
        <v>9</v>
      </c>
      <c r="G89" s="52" t="s">
        <v>8</v>
      </c>
      <c r="H89" s="20">
        <v>1.000000003259629</v>
      </c>
      <c r="I89" s="20">
        <v>1.000000003259629</v>
      </c>
      <c r="J89" s="20" t="s">
        <v>21</v>
      </c>
      <c r="K89" s="20" t="s">
        <v>21</v>
      </c>
      <c r="L89" s="20" t="s">
        <v>21</v>
      </c>
      <c r="M89" s="20" t="s">
        <v>21</v>
      </c>
      <c r="N89" s="20" t="s">
        <v>21</v>
      </c>
      <c r="O89" s="20" t="s">
        <v>21</v>
      </c>
      <c r="P89" s="20" t="s">
        <v>21</v>
      </c>
    </row>
    <row r="90" spans="1:20" x14ac:dyDescent="0.2">
      <c r="A90" s="12">
        <v>45937</v>
      </c>
      <c r="B90" s="5" t="s">
        <v>3</v>
      </c>
      <c r="C90" s="6">
        <v>0.33680555555555558</v>
      </c>
      <c r="D90" s="45">
        <v>0</v>
      </c>
      <c r="E90" s="5">
        <v>3</v>
      </c>
      <c r="F90" s="51" t="s">
        <v>9</v>
      </c>
      <c r="G90" s="52" t="s">
        <v>8</v>
      </c>
      <c r="H90" s="20">
        <v>1.9999999960418791</v>
      </c>
      <c r="I90" s="20">
        <v>1.9999999960418791</v>
      </c>
      <c r="J90" s="20" t="s">
        <v>21</v>
      </c>
      <c r="K90" s="20" t="s">
        <v>21</v>
      </c>
      <c r="L90" s="20" t="s">
        <v>21</v>
      </c>
      <c r="M90" s="20" t="s">
        <v>21</v>
      </c>
      <c r="N90" s="20" t="s">
        <v>21</v>
      </c>
      <c r="O90" s="20" t="s">
        <v>21</v>
      </c>
      <c r="P90" s="20" t="s">
        <v>21</v>
      </c>
    </row>
    <row r="91" spans="1:20" x14ac:dyDescent="0.2">
      <c r="A91" s="12">
        <v>45937</v>
      </c>
      <c r="B91" s="5" t="s">
        <v>14</v>
      </c>
      <c r="C91" s="6">
        <v>0.33680555555555558</v>
      </c>
      <c r="D91" s="45">
        <v>1</v>
      </c>
      <c r="E91" s="5">
        <v>0</v>
      </c>
      <c r="F91" s="51" t="s">
        <v>9</v>
      </c>
      <c r="G91" s="52" t="s">
        <v>8</v>
      </c>
      <c r="H91" s="20">
        <v>0</v>
      </c>
      <c r="I91" s="20" t="s">
        <v>21</v>
      </c>
      <c r="J91" s="20" t="s">
        <v>21</v>
      </c>
      <c r="K91" s="20">
        <v>994.99999999534339</v>
      </c>
      <c r="L91" s="20" t="s">
        <v>21</v>
      </c>
      <c r="M91" s="20" t="s">
        <v>21</v>
      </c>
      <c r="N91" s="20" t="s">
        <v>21</v>
      </c>
      <c r="O91" s="20" t="s">
        <v>21</v>
      </c>
      <c r="P91" s="20" t="s">
        <v>21</v>
      </c>
    </row>
    <row r="92" spans="1:20" x14ac:dyDescent="0.2">
      <c r="A92" s="12">
        <v>45937</v>
      </c>
      <c r="B92" s="5" t="s">
        <v>3</v>
      </c>
      <c r="C92" s="6">
        <v>0.33819444444444446</v>
      </c>
      <c r="D92" s="45">
        <v>0</v>
      </c>
      <c r="E92" s="5">
        <v>3</v>
      </c>
      <c r="F92" s="51" t="s">
        <v>9</v>
      </c>
      <c r="G92" s="52" t="s">
        <v>8</v>
      </c>
      <c r="H92" s="20">
        <v>1.9999999960418791</v>
      </c>
      <c r="I92" s="20">
        <v>1.9999999960418791</v>
      </c>
      <c r="J92" s="20" t="s">
        <v>21</v>
      </c>
      <c r="K92" s="20" t="s">
        <v>21</v>
      </c>
      <c r="L92" s="20" t="s">
        <v>21</v>
      </c>
      <c r="M92" s="20" t="s">
        <v>21</v>
      </c>
      <c r="N92" s="20" t="s">
        <v>21</v>
      </c>
      <c r="O92" s="20" t="s">
        <v>21</v>
      </c>
      <c r="P92" s="20" t="s">
        <v>21</v>
      </c>
    </row>
    <row r="93" spans="1:20" x14ac:dyDescent="0.2">
      <c r="A93" s="12">
        <v>45937</v>
      </c>
      <c r="B93" s="5" t="s">
        <v>3</v>
      </c>
      <c r="C93" s="6">
        <v>0.33888888888888891</v>
      </c>
      <c r="D93" s="45">
        <v>0</v>
      </c>
      <c r="E93" s="5">
        <v>3</v>
      </c>
      <c r="F93" s="51" t="s">
        <v>9</v>
      </c>
      <c r="G93" s="52" t="s">
        <v>8</v>
      </c>
      <c r="H93" s="20">
        <v>1.000000003259629</v>
      </c>
      <c r="I93" s="20">
        <v>1.000000003259629</v>
      </c>
      <c r="J93" s="20" t="s">
        <v>21</v>
      </c>
      <c r="K93" s="20" t="s">
        <v>21</v>
      </c>
      <c r="L93" s="20" t="s">
        <v>21</v>
      </c>
      <c r="M93" s="20" t="s">
        <v>21</v>
      </c>
      <c r="N93" s="20" t="s">
        <v>21</v>
      </c>
      <c r="O93" s="20" t="s">
        <v>21</v>
      </c>
      <c r="P93" s="20" t="s">
        <v>21</v>
      </c>
    </row>
    <row r="94" spans="1:20" x14ac:dyDescent="0.2">
      <c r="A94" s="12">
        <v>45937</v>
      </c>
      <c r="B94" s="5" t="s">
        <v>10</v>
      </c>
      <c r="C94" s="6">
        <v>0.33958333333333335</v>
      </c>
      <c r="D94" s="45">
        <v>0</v>
      </c>
      <c r="E94" s="5">
        <v>1</v>
      </c>
      <c r="F94" s="51" t="s">
        <v>9</v>
      </c>
      <c r="G94" s="52" t="s">
        <v>8</v>
      </c>
      <c r="H94" s="20">
        <v>1.000000003259629</v>
      </c>
      <c r="I94" s="20" t="s">
        <v>21</v>
      </c>
      <c r="J94" s="20">
        <v>1001.999999997206</v>
      </c>
      <c r="K94" s="20" t="s">
        <v>21</v>
      </c>
      <c r="L94" s="20" t="s">
        <v>21</v>
      </c>
      <c r="M94" s="20" t="s">
        <v>21</v>
      </c>
      <c r="N94" s="20" t="s">
        <v>21</v>
      </c>
      <c r="O94" s="20" t="s">
        <v>21</v>
      </c>
      <c r="P94" s="20" t="s">
        <v>21</v>
      </c>
    </row>
    <row r="95" spans="1:20" x14ac:dyDescent="0.2">
      <c r="A95" s="12">
        <v>45937</v>
      </c>
      <c r="B95" s="5" t="s">
        <v>10</v>
      </c>
      <c r="C95" s="6">
        <v>0.33958333333333335</v>
      </c>
      <c r="D95" s="45">
        <v>0</v>
      </c>
      <c r="E95" s="5">
        <v>3</v>
      </c>
      <c r="F95" s="51" t="s">
        <v>9</v>
      </c>
      <c r="G95" s="52" t="s">
        <v>8</v>
      </c>
      <c r="H95" s="20">
        <v>0</v>
      </c>
      <c r="I95" s="20" t="s">
        <v>21</v>
      </c>
      <c r="J95" s="20">
        <v>0</v>
      </c>
      <c r="K95" s="20" t="s">
        <v>21</v>
      </c>
      <c r="L95" s="20" t="s">
        <v>21</v>
      </c>
      <c r="M95" s="20" t="s">
        <v>21</v>
      </c>
      <c r="N95" s="20" t="s">
        <v>21</v>
      </c>
      <c r="O95" s="20" t="s">
        <v>21</v>
      </c>
      <c r="P95" s="20" t="s">
        <v>21</v>
      </c>
    </row>
    <row r="96" spans="1:20" x14ac:dyDescent="0.2">
      <c r="A96" s="12">
        <v>45937</v>
      </c>
      <c r="B96" s="5" t="s">
        <v>10</v>
      </c>
      <c r="C96" s="6">
        <v>0.34097222222222223</v>
      </c>
      <c r="D96" s="45">
        <v>0</v>
      </c>
      <c r="E96" s="5">
        <v>1</v>
      </c>
      <c r="F96" s="51" t="s">
        <v>9</v>
      </c>
      <c r="G96" s="52" t="s">
        <v>8</v>
      </c>
      <c r="H96" s="20">
        <v>1.9999999960418791</v>
      </c>
      <c r="I96" s="20" t="s">
        <v>21</v>
      </c>
      <c r="J96" s="20">
        <v>1.9999999960418791</v>
      </c>
      <c r="K96" s="20" t="s">
        <v>21</v>
      </c>
      <c r="L96" s="20" t="s">
        <v>21</v>
      </c>
      <c r="M96" s="20" t="s">
        <v>21</v>
      </c>
      <c r="N96" s="20" t="s">
        <v>21</v>
      </c>
      <c r="O96" s="20" t="s">
        <v>21</v>
      </c>
      <c r="P96" s="20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45">
        <v>0</v>
      </c>
      <c r="E97" s="5">
        <v>1</v>
      </c>
      <c r="F97" s="51" t="s">
        <v>9</v>
      </c>
      <c r="G97" s="52" t="s">
        <v>8</v>
      </c>
      <c r="H97" s="20">
        <v>0</v>
      </c>
      <c r="I97" s="20" t="s">
        <v>21</v>
      </c>
      <c r="J97" s="20" t="s">
        <v>21</v>
      </c>
      <c r="K97" s="20">
        <v>5.9999999986030161</v>
      </c>
      <c r="L97" s="20" t="s">
        <v>21</v>
      </c>
      <c r="M97" s="20" t="s">
        <v>21</v>
      </c>
      <c r="N97" s="20" t="s">
        <v>21</v>
      </c>
      <c r="O97" s="20" t="s">
        <v>21</v>
      </c>
      <c r="P97" s="20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45">
        <v>8</v>
      </c>
      <c r="E98" s="5">
        <v>2</v>
      </c>
      <c r="F98" s="51" t="s">
        <v>9</v>
      </c>
      <c r="G98" s="52" t="s">
        <v>8</v>
      </c>
      <c r="H98" s="20">
        <v>1.000000003259629</v>
      </c>
      <c r="I98" s="20" t="s">
        <v>21</v>
      </c>
      <c r="J98" s="20" t="s">
        <v>21</v>
      </c>
      <c r="K98" s="20" t="s">
        <v>21</v>
      </c>
      <c r="M98" s="20" t="s">
        <v>21</v>
      </c>
      <c r="N98" s="20" t="s">
        <v>21</v>
      </c>
      <c r="O98" s="20" t="s">
        <v>21</v>
      </c>
      <c r="P98" s="20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45">
        <v>0</v>
      </c>
      <c r="E99" s="5">
        <v>0</v>
      </c>
      <c r="F99" s="51" t="s">
        <v>9</v>
      </c>
      <c r="G99" s="52" t="s">
        <v>8</v>
      </c>
      <c r="H99" s="20">
        <v>0</v>
      </c>
      <c r="I99" s="20" t="s">
        <v>21</v>
      </c>
      <c r="J99" s="20" t="s">
        <v>21</v>
      </c>
      <c r="K99" s="20">
        <v>1.000000003259629</v>
      </c>
      <c r="L99" s="20" t="s">
        <v>21</v>
      </c>
      <c r="M99" s="20" t="s">
        <v>21</v>
      </c>
      <c r="N99" s="20" t="s">
        <v>21</v>
      </c>
      <c r="O99" s="20" t="s">
        <v>21</v>
      </c>
      <c r="P99" s="20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45">
        <v>9</v>
      </c>
      <c r="E100" s="5">
        <v>0</v>
      </c>
      <c r="F100" s="51" t="s">
        <v>9</v>
      </c>
      <c r="G100" s="52" t="s">
        <v>8</v>
      </c>
      <c r="H100" s="20">
        <v>1.000000003259629</v>
      </c>
      <c r="I100" s="20" t="s">
        <v>21</v>
      </c>
      <c r="J100" s="20" t="s">
        <v>21</v>
      </c>
      <c r="K100" s="20" t="s">
        <v>21</v>
      </c>
      <c r="L100" s="20">
        <v>1.000000003259629</v>
      </c>
      <c r="M100" s="20" t="s">
        <v>21</v>
      </c>
      <c r="N100" s="20" t="s">
        <v>21</v>
      </c>
      <c r="O100" s="20" t="s">
        <v>21</v>
      </c>
      <c r="P100" s="20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45">
        <v>0</v>
      </c>
      <c r="E101" s="5">
        <v>1</v>
      </c>
      <c r="F101" s="51" t="s">
        <v>9</v>
      </c>
      <c r="G101" s="52" t="s">
        <v>8</v>
      </c>
      <c r="H101" s="20">
        <v>0</v>
      </c>
      <c r="I101" s="20" t="s">
        <v>21</v>
      </c>
      <c r="J101" s="20">
        <v>2.000000006519258</v>
      </c>
      <c r="K101" s="20" t="s">
        <v>21</v>
      </c>
      <c r="L101" s="20" t="s">
        <v>21</v>
      </c>
      <c r="M101" s="20" t="s">
        <v>21</v>
      </c>
      <c r="N101" s="20" t="s">
        <v>21</v>
      </c>
      <c r="O101" s="20" t="s">
        <v>21</v>
      </c>
      <c r="P101" s="20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45">
        <v>0</v>
      </c>
      <c r="E102" s="5">
        <v>1</v>
      </c>
      <c r="F102" s="51" t="s">
        <v>9</v>
      </c>
      <c r="G102" s="52" t="s">
        <v>8</v>
      </c>
      <c r="H102" s="20">
        <v>0</v>
      </c>
      <c r="I102" s="20" t="s">
        <v>21</v>
      </c>
      <c r="J102" s="20" t="s">
        <v>21</v>
      </c>
      <c r="K102" s="20">
        <v>1.000000003259629</v>
      </c>
      <c r="L102" s="20" t="s">
        <v>21</v>
      </c>
      <c r="M102" s="20" t="s">
        <v>21</v>
      </c>
      <c r="N102" s="20" t="s">
        <v>21</v>
      </c>
      <c r="O102" s="20" t="s">
        <v>21</v>
      </c>
      <c r="P102" s="20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45">
        <v>0</v>
      </c>
      <c r="E103" s="5">
        <v>0</v>
      </c>
      <c r="F103" s="51" t="s">
        <v>9</v>
      </c>
      <c r="G103" s="52" t="s">
        <v>8</v>
      </c>
      <c r="H103" s="20">
        <v>0</v>
      </c>
      <c r="I103" s="20" t="s">
        <v>21</v>
      </c>
      <c r="J103" s="20" t="s">
        <v>21</v>
      </c>
      <c r="K103" s="20">
        <v>0</v>
      </c>
      <c r="L103" s="20" t="s">
        <v>21</v>
      </c>
      <c r="M103" s="20" t="s">
        <v>21</v>
      </c>
      <c r="N103" s="20" t="s">
        <v>21</v>
      </c>
      <c r="O103" s="20" t="s">
        <v>21</v>
      </c>
      <c r="P103" s="20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45">
        <v>0</v>
      </c>
      <c r="E104" s="5">
        <v>2</v>
      </c>
      <c r="F104" s="51" t="s">
        <v>9</v>
      </c>
      <c r="G104" s="52" t="s">
        <v>8</v>
      </c>
      <c r="H104" s="20">
        <v>1.9999999960418791</v>
      </c>
      <c r="I104" s="20" t="s">
        <v>21</v>
      </c>
      <c r="J104" s="20">
        <v>1.9999999960418791</v>
      </c>
      <c r="K104" s="20" t="s">
        <v>21</v>
      </c>
      <c r="L104" s="20" t="s">
        <v>21</v>
      </c>
      <c r="M104" s="20" t="s">
        <v>21</v>
      </c>
      <c r="N104" s="20" t="s">
        <v>21</v>
      </c>
      <c r="O104" s="20" t="s">
        <v>21</v>
      </c>
      <c r="P104" s="20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45">
        <v>0</v>
      </c>
      <c r="E105" s="5">
        <v>2</v>
      </c>
      <c r="F105" s="51" t="s">
        <v>9</v>
      </c>
      <c r="G105" s="52" t="s">
        <v>8</v>
      </c>
      <c r="H105" s="20">
        <v>1.000000003259629</v>
      </c>
      <c r="I105" s="20" t="s">
        <v>21</v>
      </c>
      <c r="J105" s="20">
        <v>1.000000003259629</v>
      </c>
      <c r="K105" s="20" t="s">
        <v>21</v>
      </c>
      <c r="L105" s="20" t="s">
        <v>21</v>
      </c>
      <c r="M105" s="20" t="s">
        <v>21</v>
      </c>
      <c r="N105" s="20" t="s">
        <v>21</v>
      </c>
      <c r="O105" s="20" t="s">
        <v>21</v>
      </c>
      <c r="P105" s="20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45">
        <v>0</v>
      </c>
      <c r="E106" s="5">
        <v>1</v>
      </c>
      <c r="F106" s="51" t="s">
        <v>9</v>
      </c>
      <c r="G106" s="52" t="s">
        <v>8</v>
      </c>
      <c r="H106" s="20">
        <v>7.9999999946448952</v>
      </c>
      <c r="I106" s="20" t="s">
        <v>21</v>
      </c>
      <c r="J106" s="20" t="s">
        <v>21</v>
      </c>
      <c r="K106" s="20">
        <v>10.999999993946403</v>
      </c>
      <c r="L106" s="20" t="s">
        <v>21</v>
      </c>
      <c r="M106" s="20" t="s">
        <v>21</v>
      </c>
      <c r="N106" s="20" t="s">
        <v>21</v>
      </c>
      <c r="O106" s="20" t="s">
        <v>21</v>
      </c>
      <c r="P106" s="20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45">
        <v>0</v>
      </c>
      <c r="E107" s="5">
        <v>1</v>
      </c>
      <c r="F107" s="51" t="s">
        <v>9</v>
      </c>
      <c r="G107" s="52" t="s">
        <v>8</v>
      </c>
      <c r="H107" s="20">
        <v>2.9999999993015081</v>
      </c>
      <c r="I107" s="20" t="s">
        <v>21</v>
      </c>
      <c r="J107" s="20" t="s">
        <v>21</v>
      </c>
      <c r="K107" s="20">
        <v>2.9999999993015081</v>
      </c>
      <c r="L107" s="20" t="s">
        <v>21</v>
      </c>
      <c r="M107" s="20" t="s">
        <v>21</v>
      </c>
      <c r="N107" s="20" t="s">
        <v>21</v>
      </c>
      <c r="O107" s="20" t="s">
        <v>21</v>
      </c>
      <c r="P107" s="20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45">
        <v>0</v>
      </c>
      <c r="E108" s="5">
        <v>1</v>
      </c>
      <c r="F108" s="51" t="s">
        <v>9</v>
      </c>
      <c r="G108" s="52" t="s">
        <v>8</v>
      </c>
      <c r="H108" s="20">
        <v>2.9999999993015081</v>
      </c>
      <c r="I108" s="20" t="s">
        <v>21</v>
      </c>
      <c r="J108" s="20" t="s">
        <v>21</v>
      </c>
      <c r="K108" s="20">
        <v>2.9999999993015081</v>
      </c>
      <c r="L108" s="20" t="s">
        <v>21</v>
      </c>
      <c r="M108" s="20" t="s">
        <v>21</v>
      </c>
      <c r="N108" s="20" t="s">
        <v>21</v>
      </c>
      <c r="O108" s="20" t="s">
        <v>21</v>
      </c>
      <c r="P108" s="20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45">
        <v>0</v>
      </c>
      <c r="E109" s="5">
        <v>4</v>
      </c>
      <c r="F109" s="51" t="s">
        <v>9</v>
      </c>
      <c r="G109" s="52" t="s">
        <v>8</v>
      </c>
      <c r="H109" s="20">
        <v>0</v>
      </c>
      <c r="I109" s="20" t="s">
        <v>21</v>
      </c>
      <c r="J109" s="20">
        <v>13.999999993247911</v>
      </c>
      <c r="K109" s="20" t="s">
        <v>21</v>
      </c>
      <c r="L109" s="20" t="s">
        <v>21</v>
      </c>
      <c r="M109" s="20" t="s">
        <v>21</v>
      </c>
      <c r="N109" s="20" t="s">
        <v>21</v>
      </c>
      <c r="O109" s="20" t="s">
        <v>21</v>
      </c>
      <c r="P109" s="20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45">
        <v>0</v>
      </c>
      <c r="E110" s="5">
        <v>2</v>
      </c>
      <c r="F110" s="51" t="s">
        <v>9</v>
      </c>
      <c r="G110" s="52" t="s">
        <v>8</v>
      </c>
      <c r="H110" s="20">
        <v>2.000000006519258</v>
      </c>
      <c r="I110" s="20" t="s">
        <v>21</v>
      </c>
      <c r="J110" s="20" t="s">
        <v>21</v>
      </c>
      <c r="K110" s="20">
        <v>2.000000006519258</v>
      </c>
      <c r="L110" s="20" t="s">
        <v>21</v>
      </c>
      <c r="M110" s="20" t="s">
        <v>21</v>
      </c>
      <c r="N110" s="20" t="s">
        <v>21</v>
      </c>
      <c r="O110" s="20" t="s">
        <v>21</v>
      </c>
      <c r="P110" s="20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45">
        <v>0</v>
      </c>
      <c r="E111" s="5">
        <v>1</v>
      </c>
      <c r="F111" s="51" t="s">
        <v>9</v>
      </c>
      <c r="G111" s="52" t="s">
        <v>8</v>
      </c>
      <c r="H111" s="20">
        <v>0.99999999278225005</v>
      </c>
      <c r="I111" s="20" t="s">
        <v>21</v>
      </c>
      <c r="J111" s="20" t="s">
        <v>21</v>
      </c>
      <c r="K111" s="20">
        <v>0.99999999278225005</v>
      </c>
      <c r="L111" s="20" t="s">
        <v>21</v>
      </c>
      <c r="M111" s="20" t="s">
        <v>21</v>
      </c>
      <c r="N111" s="20" t="s">
        <v>21</v>
      </c>
      <c r="O111" s="20" t="s">
        <v>21</v>
      </c>
      <c r="P111" s="20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45">
        <v>0</v>
      </c>
      <c r="E112" s="5">
        <v>1</v>
      </c>
      <c r="F112" s="51" t="s">
        <v>9</v>
      </c>
      <c r="G112" s="52" t="s">
        <v>8</v>
      </c>
      <c r="H112" s="20">
        <v>0</v>
      </c>
      <c r="I112" s="20" t="s">
        <v>21</v>
      </c>
      <c r="J112" s="20">
        <v>2.9999999993015081</v>
      </c>
      <c r="K112" s="20" t="s">
        <v>21</v>
      </c>
      <c r="L112" s="20" t="s">
        <v>21</v>
      </c>
      <c r="M112" s="20" t="s">
        <v>21</v>
      </c>
      <c r="N112" s="20" t="s">
        <v>21</v>
      </c>
      <c r="O112" s="20" t="s">
        <v>21</v>
      </c>
      <c r="P112" s="20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45">
        <v>0</v>
      </c>
      <c r="E113" s="5">
        <v>2</v>
      </c>
      <c r="F113" s="51" t="s">
        <v>9</v>
      </c>
      <c r="G113" s="52" t="s">
        <v>8</v>
      </c>
      <c r="H113" s="20">
        <v>1.000000003259629</v>
      </c>
      <c r="I113" s="20" t="s">
        <v>21</v>
      </c>
      <c r="J113" s="20" t="s">
        <v>21</v>
      </c>
      <c r="K113" s="20">
        <v>1.000000003259629</v>
      </c>
      <c r="L113" s="20" t="s">
        <v>21</v>
      </c>
      <c r="M113" s="20" t="s">
        <v>21</v>
      </c>
      <c r="N113" s="20" t="s">
        <v>21</v>
      </c>
      <c r="O113" s="20" t="s">
        <v>21</v>
      </c>
      <c r="P113" s="20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45">
        <v>0</v>
      </c>
      <c r="E114" s="5">
        <v>3</v>
      </c>
      <c r="F114" s="51" t="s">
        <v>9</v>
      </c>
      <c r="G114" s="52" t="s">
        <v>8</v>
      </c>
      <c r="H114" s="20">
        <v>1.000000003259629</v>
      </c>
      <c r="I114" s="20" t="s">
        <v>21</v>
      </c>
      <c r="J114" s="20">
        <v>2.000000006519258</v>
      </c>
      <c r="K114" s="20" t="s">
        <v>21</v>
      </c>
      <c r="L114" s="20" t="s">
        <v>21</v>
      </c>
      <c r="M114" s="20" t="s">
        <v>21</v>
      </c>
      <c r="N114" s="20" t="s">
        <v>21</v>
      </c>
      <c r="O114" s="20" t="s">
        <v>21</v>
      </c>
      <c r="P114" s="20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45">
        <v>0</v>
      </c>
      <c r="E115" s="5">
        <v>1</v>
      </c>
      <c r="F115" s="51" t="s">
        <v>9</v>
      </c>
      <c r="G115" s="52" t="s">
        <v>8</v>
      </c>
      <c r="H115" s="20">
        <v>0</v>
      </c>
      <c r="I115" s="20" t="s">
        <v>21</v>
      </c>
      <c r="J115" s="20" t="s">
        <v>21</v>
      </c>
      <c r="K115" s="20">
        <v>1.000000003259629</v>
      </c>
      <c r="L115" s="20" t="s">
        <v>21</v>
      </c>
      <c r="M115" s="20" t="s">
        <v>21</v>
      </c>
      <c r="N115" s="20" t="s">
        <v>21</v>
      </c>
      <c r="O115" s="20" t="s">
        <v>21</v>
      </c>
      <c r="P115" s="20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45">
        <v>0</v>
      </c>
      <c r="E116" s="5">
        <v>2</v>
      </c>
      <c r="F116" s="51" t="s">
        <v>9</v>
      </c>
      <c r="G116" s="52" t="s">
        <v>8</v>
      </c>
      <c r="H116" s="20">
        <v>1.9999999960418791</v>
      </c>
      <c r="I116" s="20" t="s">
        <v>21</v>
      </c>
      <c r="J116" s="20">
        <v>1.9999999960418791</v>
      </c>
      <c r="K116" s="20" t="s">
        <v>21</v>
      </c>
      <c r="L116" s="20" t="s">
        <v>21</v>
      </c>
      <c r="M116" s="20" t="s">
        <v>21</v>
      </c>
      <c r="N116" s="20" t="s">
        <v>21</v>
      </c>
      <c r="O116" s="20" t="s">
        <v>21</v>
      </c>
      <c r="P116" s="20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45">
        <v>0</v>
      </c>
      <c r="E117" s="5">
        <v>2</v>
      </c>
      <c r="F117" s="51" t="s">
        <v>9</v>
      </c>
      <c r="G117" s="52" t="s">
        <v>8</v>
      </c>
      <c r="H117" s="20">
        <v>4.0000000025611371</v>
      </c>
      <c r="I117" s="20" t="s">
        <v>21</v>
      </c>
      <c r="J117" s="20" t="s">
        <v>21</v>
      </c>
      <c r="K117" s="20">
        <v>5.9999999986030161</v>
      </c>
      <c r="L117" s="20" t="s">
        <v>21</v>
      </c>
      <c r="M117" s="20" t="s">
        <v>21</v>
      </c>
      <c r="N117" s="20" t="s">
        <v>21</v>
      </c>
      <c r="O117" s="20" t="s">
        <v>21</v>
      </c>
      <c r="P117" s="20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45">
        <v>0</v>
      </c>
      <c r="E118" s="5">
        <v>0</v>
      </c>
      <c r="F118" s="51" t="s">
        <v>9</v>
      </c>
      <c r="G118" s="52" t="s">
        <v>8</v>
      </c>
      <c r="H118" s="20">
        <v>0</v>
      </c>
      <c r="I118" s="20" t="s">
        <v>21</v>
      </c>
      <c r="J118" s="20" t="s">
        <v>21</v>
      </c>
      <c r="K118" s="20">
        <v>0</v>
      </c>
      <c r="L118" s="20" t="s">
        <v>21</v>
      </c>
      <c r="M118" s="20" t="s">
        <v>21</v>
      </c>
      <c r="N118" s="20" t="s">
        <v>21</v>
      </c>
      <c r="O118" s="20" t="s">
        <v>21</v>
      </c>
      <c r="P118" s="20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45">
        <v>0</v>
      </c>
      <c r="E119" s="5">
        <v>1</v>
      </c>
      <c r="F119" s="51" t="s">
        <v>9</v>
      </c>
      <c r="G119" s="52" t="s">
        <v>8</v>
      </c>
      <c r="H119" s="20">
        <v>4.0000000025611371</v>
      </c>
      <c r="I119" s="20" t="s">
        <v>21</v>
      </c>
      <c r="J119" s="20" t="s">
        <v>21</v>
      </c>
      <c r="K119" s="20">
        <v>4.0000000025611371</v>
      </c>
      <c r="L119" s="20" t="s">
        <v>21</v>
      </c>
      <c r="M119" s="20" t="s">
        <v>21</v>
      </c>
      <c r="N119" s="20" t="s">
        <v>21</v>
      </c>
      <c r="O119" s="20" t="s">
        <v>21</v>
      </c>
      <c r="P119" s="20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45">
        <v>0</v>
      </c>
      <c r="E120" s="5">
        <v>1</v>
      </c>
      <c r="F120" s="51" t="s">
        <v>9</v>
      </c>
      <c r="G120" s="52" t="s">
        <v>8</v>
      </c>
      <c r="H120" s="20">
        <v>2.9999999993015081</v>
      </c>
      <c r="I120" s="20" t="s">
        <v>21</v>
      </c>
      <c r="J120" s="20" t="s">
        <v>21</v>
      </c>
      <c r="K120" s="20">
        <v>2.9999999993015081</v>
      </c>
      <c r="L120" s="20" t="s">
        <v>21</v>
      </c>
      <c r="M120" s="20" t="s">
        <v>21</v>
      </c>
      <c r="N120" s="20" t="s">
        <v>21</v>
      </c>
      <c r="O120" s="20" t="s">
        <v>21</v>
      </c>
      <c r="P120" s="20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45">
        <v>0</v>
      </c>
      <c r="E121" s="5">
        <v>2</v>
      </c>
      <c r="F121" s="51" t="s">
        <v>9</v>
      </c>
      <c r="G121" s="52" t="s">
        <v>8</v>
      </c>
      <c r="H121" s="20">
        <v>1.9999999960418791</v>
      </c>
      <c r="I121" s="20" t="s">
        <v>21</v>
      </c>
      <c r="J121" s="20" t="s">
        <v>21</v>
      </c>
      <c r="K121" s="20">
        <v>1.9999999960418791</v>
      </c>
      <c r="L121" s="20" t="s">
        <v>21</v>
      </c>
      <c r="M121" s="20" t="s">
        <v>21</v>
      </c>
      <c r="N121" s="20" t="s">
        <v>21</v>
      </c>
      <c r="O121" s="20" t="s">
        <v>21</v>
      </c>
      <c r="P121" s="20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45">
        <v>0</v>
      </c>
      <c r="E122" s="5">
        <v>3</v>
      </c>
      <c r="F122" s="51" t="s">
        <v>9</v>
      </c>
      <c r="G122" s="52" t="s">
        <v>8</v>
      </c>
      <c r="H122" s="20">
        <v>1.000000003259629</v>
      </c>
      <c r="I122" s="20">
        <v>43.000000003958121</v>
      </c>
      <c r="J122" s="20" t="s">
        <v>21</v>
      </c>
      <c r="K122" s="20" t="s">
        <v>21</v>
      </c>
      <c r="L122" s="20" t="s">
        <v>21</v>
      </c>
      <c r="M122" s="20" t="s">
        <v>21</v>
      </c>
      <c r="N122" s="20" t="s">
        <v>21</v>
      </c>
      <c r="O122" s="20" t="s">
        <v>21</v>
      </c>
      <c r="P122" s="20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45">
        <v>0</v>
      </c>
      <c r="E123" s="5">
        <v>2</v>
      </c>
      <c r="F123" s="51" t="s">
        <v>9</v>
      </c>
      <c r="G123" s="52" t="s">
        <v>8</v>
      </c>
      <c r="H123" s="20">
        <v>1.9999999960418791</v>
      </c>
      <c r="I123" s="20">
        <v>1.9999999960418791</v>
      </c>
      <c r="J123" s="20" t="s">
        <v>21</v>
      </c>
      <c r="K123" s="20" t="s">
        <v>21</v>
      </c>
      <c r="L123" s="20" t="s">
        <v>21</v>
      </c>
      <c r="M123" s="20" t="s">
        <v>21</v>
      </c>
      <c r="N123" s="20" t="s">
        <v>21</v>
      </c>
      <c r="O123" s="20" t="s">
        <v>21</v>
      </c>
      <c r="P123" s="20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45">
        <v>0</v>
      </c>
      <c r="E124" s="5">
        <v>2</v>
      </c>
      <c r="F124" s="51" t="s">
        <v>9</v>
      </c>
      <c r="G124" s="52" t="s">
        <v>8</v>
      </c>
      <c r="H124" s="20">
        <v>2.000000006519258</v>
      </c>
      <c r="I124" s="20" t="s">
        <v>21</v>
      </c>
      <c r="J124" s="20" t="s">
        <v>21</v>
      </c>
      <c r="K124" s="20">
        <v>5.0000000058207661</v>
      </c>
      <c r="L124" s="20" t="s">
        <v>21</v>
      </c>
      <c r="M124" s="20" t="s">
        <v>21</v>
      </c>
      <c r="N124" s="20" t="s">
        <v>21</v>
      </c>
      <c r="O124" s="20" t="s">
        <v>21</v>
      </c>
      <c r="P124" s="20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45">
        <v>0</v>
      </c>
      <c r="E125" s="5">
        <v>2</v>
      </c>
      <c r="F125" s="51" t="s">
        <v>9</v>
      </c>
      <c r="G125" s="52" t="s">
        <v>8</v>
      </c>
      <c r="H125" s="20">
        <v>0</v>
      </c>
      <c r="I125" s="20" t="s">
        <v>21</v>
      </c>
      <c r="J125" s="20" t="s">
        <v>21</v>
      </c>
      <c r="K125" s="20">
        <v>0</v>
      </c>
      <c r="L125" s="20" t="s">
        <v>21</v>
      </c>
      <c r="M125" s="20" t="s">
        <v>21</v>
      </c>
      <c r="N125" s="20" t="s">
        <v>21</v>
      </c>
      <c r="O125" s="20" t="s">
        <v>21</v>
      </c>
      <c r="P125" s="20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45">
        <v>0</v>
      </c>
      <c r="E126" s="5">
        <v>1</v>
      </c>
      <c r="F126" s="51" t="s">
        <v>9</v>
      </c>
      <c r="G126" s="52" t="s">
        <v>8</v>
      </c>
      <c r="H126" s="20">
        <v>0</v>
      </c>
      <c r="I126" s="20" t="s">
        <v>21</v>
      </c>
      <c r="J126" s="20" t="s">
        <v>21</v>
      </c>
      <c r="K126" s="20">
        <v>0</v>
      </c>
      <c r="L126" s="20" t="s">
        <v>21</v>
      </c>
      <c r="M126" s="20" t="s">
        <v>21</v>
      </c>
      <c r="N126" s="20" t="s">
        <v>21</v>
      </c>
      <c r="O126" s="20" t="s">
        <v>21</v>
      </c>
      <c r="P126" s="20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45">
        <v>0</v>
      </c>
      <c r="E127" s="5">
        <v>2</v>
      </c>
      <c r="F127" s="51" t="s">
        <v>9</v>
      </c>
      <c r="G127" s="52" t="s">
        <v>8</v>
      </c>
      <c r="H127" s="20">
        <v>1.9999999960418791</v>
      </c>
      <c r="I127" s="20" t="s">
        <v>21</v>
      </c>
      <c r="J127" s="20" t="s">
        <v>21</v>
      </c>
      <c r="K127" s="20">
        <v>1.9999999960418791</v>
      </c>
      <c r="L127" s="20" t="s">
        <v>21</v>
      </c>
      <c r="M127" s="20" t="s">
        <v>21</v>
      </c>
      <c r="N127" s="20" t="s">
        <v>21</v>
      </c>
      <c r="O127" s="20" t="s">
        <v>21</v>
      </c>
      <c r="P127" s="20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45">
        <v>0</v>
      </c>
      <c r="E128" s="5">
        <v>1</v>
      </c>
      <c r="F128" s="51" t="s">
        <v>9</v>
      </c>
      <c r="G128" s="52" t="s">
        <v>8</v>
      </c>
      <c r="H128" s="20">
        <v>1.9999999960418791</v>
      </c>
      <c r="I128" s="20" t="s">
        <v>21</v>
      </c>
      <c r="J128" s="20" t="s">
        <v>21</v>
      </c>
      <c r="K128" s="20">
        <v>1.9999999960418791</v>
      </c>
      <c r="L128" s="20" t="s">
        <v>21</v>
      </c>
      <c r="M128" s="20" t="s">
        <v>21</v>
      </c>
      <c r="N128" s="20" t="s">
        <v>21</v>
      </c>
      <c r="O128" s="20" t="s">
        <v>21</v>
      </c>
      <c r="P128" s="20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45">
        <v>0</v>
      </c>
      <c r="E129" s="5">
        <v>3</v>
      </c>
      <c r="F129" s="51" t="s">
        <v>9</v>
      </c>
      <c r="G129" s="52" t="s">
        <v>8</v>
      </c>
      <c r="H129" s="20">
        <v>120.00000000349246</v>
      </c>
      <c r="I129" s="20">
        <v>126.00000000209548</v>
      </c>
      <c r="J129" s="20" t="s">
        <v>21</v>
      </c>
      <c r="K129" s="20" t="s">
        <v>21</v>
      </c>
      <c r="L129" s="20" t="s">
        <v>21</v>
      </c>
      <c r="M129" s="20" t="s">
        <v>21</v>
      </c>
      <c r="N129" s="20" t="s">
        <v>21</v>
      </c>
      <c r="O129" s="20" t="s">
        <v>21</v>
      </c>
      <c r="P129" s="20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45">
        <v>0</v>
      </c>
      <c r="E130" s="5">
        <v>3</v>
      </c>
      <c r="F130" s="51" t="s">
        <v>9</v>
      </c>
      <c r="G130" s="52" t="s">
        <v>8</v>
      </c>
      <c r="H130" s="20">
        <v>1.000000003259629</v>
      </c>
      <c r="I130" s="20">
        <v>1.000000003259629</v>
      </c>
      <c r="J130" s="20" t="s">
        <v>21</v>
      </c>
      <c r="K130" s="20" t="s">
        <v>21</v>
      </c>
      <c r="L130" s="20" t="s">
        <v>21</v>
      </c>
      <c r="M130" s="20" t="s">
        <v>21</v>
      </c>
      <c r="N130" s="20" t="s">
        <v>21</v>
      </c>
      <c r="O130" s="20" t="s">
        <v>21</v>
      </c>
      <c r="P130" s="20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45">
        <v>0</v>
      </c>
      <c r="E131" s="5">
        <v>3</v>
      </c>
      <c r="F131" s="51" t="s">
        <v>9</v>
      </c>
      <c r="G131" s="52" t="s">
        <v>8</v>
      </c>
      <c r="H131" s="20">
        <v>1.9999999960418791</v>
      </c>
      <c r="I131" s="20">
        <v>1.9999999960418791</v>
      </c>
      <c r="J131" s="20" t="s">
        <v>21</v>
      </c>
      <c r="K131" s="20" t="s">
        <v>21</v>
      </c>
      <c r="L131" s="20" t="s">
        <v>21</v>
      </c>
      <c r="M131" s="20" t="s">
        <v>21</v>
      </c>
      <c r="N131" s="20" t="s">
        <v>21</v>
      </c>
      <c r="O131" s="20" t="s">
        <v>21</v>
      </c>
      <c r="P131" s="20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45">
        <v>0</v>
      </c>
      <c r="E132" s="5">
        <v>2</v>
      </c>
      <c r="F132" s="51" t="s">
        <v>9</v>
      </c>
      <c r="G132" s="52" t="s">
        <v>8</v>
      </c>
      <c r="H132" s="20">
        <v>33.999999995576218</v>
      </c>
      <c r="I132" s="20">
        <v>33.999999995576218</v>
      </c>
      <c r="J132" s="20" t="s">
        <v>21</v>
      </c>
      <c r="K132" s="20" t="s">
        <v>21</v>
      </c>
      <c r="L132" s="20" t="s">
        <v>21</v>
      </c>
      <c r="M132" s="20" t="s">
        <v>21</v>
      </c>
      <c r="N132" s="20" t="s">
        <v>21</v>
      </c>
      <c r="O132" s="20" t="s">
        <v>21</v>
      </c>
      <c r="P132" s="20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45">
        <v>0</v>
      </c>
      <c r="E133" s="5">
        <v>4</v>
      </c>
      <c r="F133" s="51" t="s">
        <v>9</v>
      </c>
      <c r="G133" s="52" t="s">
        <v>8</v>
      </c>
      <c r="H133" s="20">
        <v>1.000000003259629</v>
      </c>
      <c r="I133" s="20">
        <v>1.000000003259629</v>
      </c>
      <c r="J133" s="20" t="s">
        <v>21</v>
      </c>
      <c r="K133" s="20" t="s">
        <v>21</v>
      </c>
      <c r="L133" s="20" t="s">
        <v>21</v>
      </c>
      <c r="M133" s="20" t="s">
        <v>21</v>
      </c>
      <c r="N133" s="20" t="s">
        <v>21</v>
      </c>
      <c r="O133" s="20" t="s">
        <v>21</v>
      </c>
      <c r="P133" s="20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45">
        <v>0</v>
      </c>
      <c r="E134" s="5">
        <v>3</v>
      </c>
      <c r="F134" s="51" t="s">
        <v>9</v>
      </c>
      <c r="G134" s="52" t="s">
        <v>8</v>
      </c>
      <c r="H134" s="20">
        <v>2.000000006519258</v>
      </c>
      <c r="I134" s="20">
        <v>2.000000006519258</v>
      </c>
      <c r="J134" s="20" t="s">
        <v>21</v>
      </c>
      <c r="K134" s="20" t="s">
        <v>21</v>
      </c>
      <c r="L134" s="20" t="s">
        <v>21</v>
      </c>
      <c r="M134" s="20" t="s">
        <v>21</v>
      </c>
      <c r="N134" s="20" t="s">
        <v>21</v>
      </c>
      <c r="O134" s="20" t="s">
        <v>21</v>
      </c>
      <c r="P134" s="20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45">
        <v>0</v>
      </c>
      <c r="E135" s="5">
        <v>2</v>
      </c>
      <c r="F135" s="51" t="s">
        <v>9</v>
      </c>
      <c r="G135" s="52" t="s">
        <v>8</v>
      </c>
      <c r="H135" s="20">
        <v>243.99999999906868</v>
      </c>
      <c r="I135" s="20">
        <v>243.99999999906868</v>
      </c>
      <c r="J135" s="20" t="s">
        <v>21</v>
      </c>
      <c r="K135" s="20" t="s">
        <v>21</v>
      </c>
      <c r="L135" s="20" t="s">
        <v>21</v>
      </c>
      <c r="M135" s="20" t="s">
        <v>21</v>
      </c>
      <c r="N135" s="20" t="s">
        <v>21</v>
      </c>
      <c r="O135" s="20" t="s">
        <v>21</v>
      </c>
      <c r="P135" s="20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45">
        <v>0</v>
      </c>
      <c r="E136" s="5">
        <v>2</v>
      </c>
      <c r="F136" s="51" t="s">
        <v>9</v>
      </c>
      <c r="G136" s="52" t="s">
        <v>8</v>
      </c>
      <c r="H136" s="20">
        <v>1.9999999960418791</v>
      </c>
      <c r="I136" s="20">
        <v>1.9999999960418791</v>
      </c>
      <c r="J136" s="20" t="s">
        <v>21</v>
      </c>
      <c r="K136" s="20" t="s">
        <v>21</v>
      </c>
      <c r="L136" s="20" t="s">
        <v>21</v>
      </c>
      <c r="M136" s="20" t="s">
        <v>21</v>
      </c>
      <c r="N136" s="20" t="s">
        <v>21</v>
      </c>
      <c r="O136" s="20" t="s">
        <v>21</v>
      </c>
      <c r="P136" s="20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45">
        <v>0</v>
      </c>
      <c r="E137" s="5">
        <v>4</v>
      </c>
      <c r="F137" s="51" t="s">
        <v>9</v>
      </c>
      <c r="G137" s="52" t="s">
        <v>8</v>
      </c>
      <c r="H137" s="20">
        <v>1.000000003259629</v>
      </c>
      <c r="I137" s="20">
        <v>1.000000003259629</v>
      </c>
      <c r="J137" s="20" t="s">
        <v>21</v>
      </c>
      <c r="K137" s="20" t="s">
        <v>21</v>
      </c>
      <c r="L137" s="20" t="s">
        <v>21</v>
      </c>
      <c r="M137" s="20" t="s">
        <v>21</v>
      </c>
      <c r="N137" s="20" t="s">
        <v>21</v>
      </c>
      <c r="O137" s="20" t="s">
        <v>21</v>
      </c>
      <c r="P137" s="20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45">
        <v>0</v>
      </c>
      <c r="E138" s="5">
        <v>3</v>
      </c>
      <c r="F138" s="51" t="s">
        <v>9</v>
      </c>
      <c r="G138" s="52" t="s">
        <v>8</v>
      </c>
      <c r="H138" s="20">
        <v>0.99999999278225005</v>
      </c>
      <c r="I138" s="20">
        <v>0.99999999278225005</v>
      </c>
      <c r="J138" s="20" t="s">
        <v>21</v>
      </c>
      <c r="K138" s="20" t="s">
        <v>21</v>
      </c>
      <c r="L138" s="20" t="s">
        <v>21</v>
      </c>
      <c r="M138" s="20" t="s">
        <v>21</v>
      </c>
      <c r="N138" s="20" t="s">
        <v>21</v>
      </c>
      <c r="O138" s="20" t="s">
        <v>21</v>
      </c>
      <c r="P138" s="20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45">
        <v>0</v>
      </c>
      <c r="E139" s="5">
        <v>2</v>
      </c>
      <c r="F139" s="51" t="s">
        <v>9</v>
      </c>
      <c r="G139" s="52" t="s">
        <v>8</v>
      </c>
      <c r="H139" s="20">
        <v>2.000000006519258</v>
      </c>
      <c r="I139" s="20">
        <v>2.000000006519258</v>
      </c>
      <c r="J139" s="20" t="s">
        <v>21</v>
      </c>
      <c r="K139" s="20" t="s">
        <v>21</v>
      </c>
      <c r="L139" s="20" t="s">
        <v>21</v>
      </c>
      <c r="M139" s="20" t="s">
        <v>21</v>
      </c>
      <c r="N139" s="20" t="s">
        <v>21</v>
      </c>
      <c r="O139" s="20" t="s">
        <v>21</v>
      </c>
      <c r="P139" s="20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45">
        <v>0</v>
      </c>
      <c r="E140" s="5">
        <v>2</v>
      </c>
      <c r="F140" s="51" t="s">
        <v>9</v>
      </c>
      <c r="G140" s="52" t="s">
        <v>8</v>
      </c>
      <c r="H140" s="20">
        <v>0.99999999278225005</v>
      </c>
      <c r="I140" s="20">
        <v>0.99999999278225005</v>
      </c>
      <c r="J140" s="20" t="s">
        <v>21</v>
      </c>
      <c r="K140" s="20" t="s">
        <v>21</v>
      </c>
      <c r="L140" s="20" t="s">
        <v>21</v>
      </c>
      <c r="M140" s="20" t="s">
        <v>21</v>
      </c>
      <c r="N140" s="20" t="s">
        <v>21</v>
      </c>
      <c r="O140" s="20" t="s">
        <v>21</v>
      </c>
      <c r="P140" s="20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45">
        <v>0</v>
      </c>
      <c r="E141" s="5">
        <v>6</v>
      </c>
      <c r="F141" s="51" t="s">
        <v>9</v>
      </c>
      <c r="G141" s="52" t="s">
        <v>8</v>
      </c>
      <c r="H141" s="20">
        <v>15.999999999767169</v>
      </c>
      <c r="I141" s="20" t="s">
        <v>21</v>
      </c>
      <c r="J141" s="20">
        <v>448.99999999674037</v>
      </c>
      <c r="K141" s="20" t="s">
        <v>21</v>
      </c>
      <c r="L141" s="20" t="s">
        <v>21</v>
      </c>
      <c r="M141" s="20" t="s">
        <v>21</v>
      </c>
      <c r="N141" s="20" t="s">
        <v>21</v>
      </c>
      <c r="O141" s="20" t="s">
        <v>21</v>
      </c>
      <c r="P141" s="20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45">
        <v>0</v>
      </c>
      <c r="E142" s="5">
        <v>1</v>
      </c>
      <c r="F142" s="51" t="s">
        <v>9</v>
      </c>
      <c r="G142" s="52" t="s">
        <v>8</v>
      </c>
      <c r="H142" s="20">
        <v>0</v>
      </c>
      <c r="I142" s="20" t="s">
        <v>21</v>
      </c>
      <c r="J142" s="20" t="s">
        <v>21</v>
      </c>
      <c r="K142" s="20">
        <v>426.99999999837019</v>
      </c>
      <c r="L142" s="20" t="s">
        <v>21</v>
      </c>
      <c r="M142" s="20" t="s">
        <v>21</v>
      </c>
      <c r="N142" s="20" t="s">
        <v>21</v>
      </c>
      <c r="O142" s="20" t="s">
        <v>21</v>
      </c>
      <c r="P142" s="20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45">
        <v>0</v>
      </c>
      <c r="E143" s="5">
        <v>2</v>
      </c>
      <c r="F143" s="51" t="s">
        <v>9</v>
      </c>
      <c r="G143" s="52" t="s">
        <v>8</v>
      </c>
      <c r="H143" s="20">
        <v>0</v>
      </c>
      <c r="I143" s="20" t="s">
        <v>21</v>
      </c>
      <c r="J143" s="20">
        <v>0</v>
      </c>
      <c r="K143" s="20" t="s">
        <v>21</v>
      </c>
      <c r="L143" s="20" t="s">
        <v>21</v>
      </c>
      <c r="M143" s="20" t="s">
        <v>21</v>
      </c>
      <c r="N143" s="20" t="s">
        <v>21</v>
      </c>
      <c r="O143" s="20" t="s">
        <v>21</v>
      </c>
      <c r="P143" s="20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45">
        <v>0</v>
      </c>
      <c r="E144" s="5">
        <v>1</v>
      </c>
      <c r="F144" s="51" t="s">
        <v>9</v>
      </c>
      <c r="G144" s="52" t="s">
        <v>8</v>
      </c>
      <c r="H144" s="20">
        <v>0</v>
      </c>
      <c r="I144" s="20" t="s">
        <v>21</v>
      </c>
      <c r="J144" s="20" t="s">
        <v>21</v>
      </c>
      <c r="K144" s="20">
        <v>0</v>
      </c>
      <c r="L144" s="20" t="s">
        <v>21</v>
      </c>
      <c r="M144" s="20" t="s">
        <v>21</v>
      </c>
      <c r="N144" s="20" t="s">
        <v>21</v>
      </c>
      <c r="O144" s="20" t="s">
        <v>21</v>
      </c>
      <c r="P144" s="20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45">
        <v>0</v>
      </c>
      <c r="E145" s="5">
        <v>2</v>
      </c>
      <c r="F145" s="51" t="s">
        <v>9</v>
      </c>
      <c r="G145" s="52" t="s">
        <v>8</v>
      </c>
      <c r="H145" s="20">
        <v>1.000000003259629</v>
      </c>
      <c r="I145" s="20" t="s">
        <v>21</v>
      </c>
      <c r="J145" s="20">
        <v>1.000000003259629</v>
      </c>
      <c r="K145" s="20" t="s">
        <v>21</v>
      </c>
      <c r="L145" s="20" t="s">
        <v>21</v>
      </c>
      <c r="M145" s="20" t="s">
        <v>21</v>
      </c>
      <c r="N145" s="20" t="s">
        <v>21</v>
      </c>
      <c r="O145" s="20" t="s">
        <v>21</v>
      </c>
      <c r="P145" s="20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45">
        <v>0</v>
      </c>
      <c r="E146" s="5">
        <v>5</v>
      </c>
      <c r="F146" s="51" t="s">
        <v>9</v>
      </c>
      <c r="G146" s="52" t="s">
        <v>8</v>
      </c>
      <c r="H146" s="20">
        <v>1.000000003259629</v>
      </c>
      <c r="I146" s="20" t="s">
        <v>21</v>
      </c>
      <c r="J146" s="20">
        <v>1.000000003259629</v>
      </c>
      <c r="K146" s="20" t="s">
        <v>21</v>
      </c>
      <c r="L146" s="20" t="s">
        <v>21</v>
      </c>
      <c r="M146" s="20" t="s">
        <v>21</v>
      </c>
      <c r="N146" s="20" t="s">
        <v>21</v>
      </c>
      <c r="O146" s="20" t="s">
        <v>21</v>
      </c>
      <c r="P146" s="20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45">
        <v>0</v>
      </c>
      <c r="E147" s="5">
        <v>0</v>
      </c>
      <c r="F147" s="51" t="s">
        <v>9</v>
      </c>
      <c r="G147" s="52" t="s">
        <v>8</v>
      </c>
      <c r="H147" s="20">
        <v>20.999999995110556</v>
      </c>
      <c r="I147" s="20" t="s">
        <v>21</v>
      </c>
      <c r="J147" s="20">
        <v>20.999999995110556</v>
      </c>
      <c r="K147" s="20" t="s">
        <v>21</v>
      </c>
      <c r="L147" s="20" t="s">
        <v>21</v>
      </c>
      <c r="M147" s="20" t="s">
        <v>21</v>
      </c>
      <c r="N147" s="20" t="s">
        <v>21</v>
      </c>
      <c r="O147" s="20" t="s">
        <v>21</v>
      </c>
      <c r="P147" s="20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45">
        <v>0</v>
      </c>
      <c r="E148" s="5">
        <v>5</v>
      </c>
      <c r="F148" s="51" t="s">
        <v>9</v>
      </c>
      <c r="G148" s="52" t="s">
        <v>8</v>
      </c>
      <c r="H148" s="20">
        <v>0</v>
      </c>
      <c r="I148" s="20" t="s">
        <v>21</v>
      </c>
      <c r="J148" s="20">
        <v>0</v>
      </c>
      <c r="K148" s="20" t="s">
        <v>21</v>
      </c>
      <c r="L148" s="20" t="s">
        <v>21</v>
      </c>
      <c r="M148" s="20" t="s">
        <v>21</v>
      </c>
      <c r="N148" s="20" t="s">
        <v>21</v>
      </c>
      <c r="O148" s="20" t="s">
        <v>21</v>
      </c>
      <c r="P148" s="20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45">
        <v>0</v>
      </c>
      <c r="E149" s="5">
        <v>3</v>
      </c>
      <c r="F149" s="51" t="s">
        <v>9</v>
      </c>
      <c r="G149" s="52" t="s">
        <v>8</v>
      </c>
      <c r="H149" s="20">
        <v>0</v>
      </c>
      <c r="I149" s="20" t="s">
        <v>21</v>
      </c>
      <c r="J149" s="20">
        <v>0</v>
      </c>
      <c r="K149" s="20" t="s">
        <v>21</v>
      </c>
      <c r="L149" s="20" t="s">
        <v>21</v>
      </c>
      <c r="M149" s="20" t="s">
        <v>21</v>
      </c>
      <c r="N149" s="20" t="s">
        <v>21</v>
      </c>
      <c r="O149" s="20" t="s">
        <v>21</v>
      </c>
      <c r="P149" s="20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45">
        <v>0</v>
      </c>
      <c r="E150" s="5">
        <v>0</v>
      </c>
      <c r="F150" s="51" t="s">
        <v>9</v>
      </c>
      <c r="G150" s="52" t="s">
        <v>8</v>
      </c>
      <c r="H150" s="20">
        <v>0</v>
      </c>
      <c r="I150" s="20" t="s">
        <v>21</v>
      </c>
      <c r="J150" s="20">
        <v>0</v>
      </c>
      <c r="K150" s="20" t="s">
        <v>21</v>
      </c>
      <c r="L150" s="20" t="s">
        <v>21</v>
      </c>
      <c r="M150" s="20" t="s">
        <v>21</v>
      </c>
      <c r="N150" s="20" t="s">
        <v>21</v>
      </c>
      <c r="O150" s="20" t="s">
        <v>21</v>
      </c>
      <c r="P150" s="20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45">
        <v>0</v>
      </c>
      <c r="E151" s="5">
        <v>0</v>
      </c>
      <c r="F151" s="51" t="s">
        <v>9</v>
      </c>
      <c r="G151" s="52" t="s">
        <v>8</v>
      </c>
      <c r="H151" s="20">
        <v>0</v>
      </c>
      <c r="I151" s="20" t="s">
        <v>21</v>
      </c>
      <c r="J151" s="20" t="s">
        <v>21</v>
      </c>
      <c r="K151" s="20">
        <v>23.000000001629815</v>
      </c>
      <c r="L151" s="20" t="s">
        <v>21</v>
      </c>
      <c r="M151" s="20" t="s">
        <v>21</v>
      </c>
      <c r="N151" s="20" t="s">
        <v>21</v>
      </c>
      <c r="O151" s="20" t="s">
        <v>21</v>
      </c>
      <c r="P151" s="20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45">
        <v>0</v>
      </c>
      <c r="E152" s="5">
        <v>0</v>
      </c>
      <c r="F152" s="51" t="s">
        <v>9</v>
      </c>
      <c r="G152" s="52" t="s">
        <v>8</v>
      </c>
      <c r="H152" s="20">
        <v>0</v>
      </c>
      <c r="I152" s="20" t="s">
        <v>21</v>
      </c>
      <c r="J152" s="20">
        <v>0</v>
      </c>
      <c r="K152" s="20" t="s">
        <v>21</v>
      </c>
      <c r="L152" s="20" t="s">
        <v>21</v>
      </c>
      <c r="M152" s="20" t="s">
        <v>21</v>
      </c>
      <c r="N152" s="20" t="s">
        <v>21</v>
      </c>
      <c r="O152" s="20" t="s">
        <v>21</v>
      </c>
      <c r="P152" s="20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45">
        <v>0</v>
      </c>
      <c r="E153" s="5">
        <v>1</v>
      </c>
      <c r="F153" s="51" t="s">
        <v>9</v>
      </c>
      <c r="G153" s="52" t="s">
        <v>8</v>
      </c>
      <c r="H153" s="20">
        <v>0</v>
      </c>
      <c r="I153" s="20" t="s">
        <v>21</v>
      </c>
      <c r="J153" s="20" t="s">
        <v>21</v>
      </c>
      <c r="K153" s="20">
        <v>0</v>
      </c>
      <c r="L153" s="20" t="s">
        <v>21</v>
      </c>
      <c r="M153" s="20" t="s">
        <v>21</v>
      </c>
      <c r="N153" s="20" t="s">
        <v>21</v>
      </c>
      <c r="O153" s="20" t="s">
        <v>21</v>
      </c>
      <c r="P153" s="20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45">
        <v>0</v>
      </c>
      <c r="E154" s="5">
        <v>5</v>
      </c>
      <c r="F154" s="51" t="s">
        <v>9</v>
      </c>
      <c r="G154" s="52" t="s">
        <v>8</v>
      </c>
      <c r="H154" s="20">
        <v>1.000000003259629</v>
      </c>
      <c r="I154" s="20" t="s">
        <v>21</v>
      </c>
      <c r="J154" s="20">
        <v>1.000000003259629</v>
      </c>
      <c r="K154" s="20" t="s">
        <v>21</v>
      </c>
      <c r="L154" s="20" t="s">
        <v>21</v>
      </c>
      <c r="M154" s="20" t="s">
        <v>21</v>
      </c>
      <c r="N154" s="20" t="s">
        <v>21</v>
      </c>
      <c r="O154" s="20" t="s">
        <v>21</v>
      </c>
      <c r="P154" s="20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45">
        <v>0</v>
      </c>
      <c r="E155" s="5">
        <v>4</v>
      </c>
      <c r="F155" s="51" t="s">
        <v>9</v>
      </c>
      <c r="G155" s="52" t="s">
        <v>8</v>
      </c>
      <c r="H155" s="20">
        <v>0</v>
      </c>
      <c r="I155" s="20" t="s">
        <v>21</v>
      </c>
      <c r="J155" s="20">
        <v>0</v>
      </c>
      <c r="K155" s="20" t="s">
        <v>21</v>
      </c>
      <c r="L155" s="20" t="s">
        <v>21</v>
      </c>
      <c r="M155" s="20" t="s">
        <v>21</v>
      </c>
      <c r="N155" s="20" t="s">
        <v>21</v>
      </c>
      <c r="O155" s="20" t="s">
        <v>21</v>
      </c>
      <c r="P155" s="20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45">
        <v>0</v>
      </c>
      <c r="E156" s="5">
        <v>3</v>
      </c>
      <c r="F156" s="51" t="s">
        <v>9</v>
      </c>
      <c r="G156" s="52" t="s">
        <v>8</v>
      </c>
      <c r="H156" s="20">
        <v>1.9999999960418791</v>
      </c>
      <c r="I156" s="20" t="s">
        <v>21</v>
      </c>
      <c r="J156" s="20">
        <v>1.9999999960418791</v>
      </c>
      <c r="K156" s="20" t="s">
        <v>21</v>
      </c>
      <c r="L156" s="20" t="s">
        <v>21</v>
      </c>
      <c r="M156" s="20" t="s">
        <v>21</v>
      </c>
      <c r="N156" s="20" t="s">
        <v>21</v>
      </c>
      <c r="O156" s="20" t="s">
        <v>21</v>
      </c>
      <c r="P156" s="20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45">
        <v>0</v>
      </c>
      <c r="E157" s="5">
        <v>2</v>
      </c>
      <c r="F157" s="51" t="s">
        <v>9</v>
      </c>
      <c r="G157" s="52" t="s">
        <v>8</v>
      </c>
      <c r="H157" s="20">
        <v>0</v>
      </c>
      <c r="I157" s="20" t="s">
        <v>21</v>
      </c>
      <c r="J157" s="20" t="s">
        <v>21</v>
      </c>
      <c r="K157" s="20">
        <v>2.9999999993015081</v>
      </c>
      <c r="L157" s="20" t="s">
        <v>21</v>
      </c>
      <c r="M157" s="20" t="s">
        <v>21</v>
      </c>
      <c r="N157" s="20" t="s">
        <v>21</v>
      </c>
      <c r="O157" s="20" t="s">
        <v>21</v>
      </c>
      <c r="P157" s="20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45">
        <v>0</v>
      </c>
      <c r="E158" s="5">
        <v>2</v>
      </c>
      <c r="F158" s="51" t="s">
        <v>9</v>
      </c>
      <c r="G158" s="52" t="s">
        <v>8</v>
      </c>
      <c r="H158" s="20">
        <v>2.9999999993015081</v>
      </c>
      <c r="I158" s="20" t="s">
        <v>21</v>
      </c>
      <c r="J158" s="20" t="s">
        <v>21</v>
      </c>
      <c r="K158" s="20">
        <v>2.9999999993015081</v>
      </c>
      <c r="L158" s="20" t="s">
        <v>21</v>
      </c>
      <c r="M158" s="20" t="s">
        <v>21</v>
      </c>
      <c r="N158" s="20" t="s">
        <v>21</v>
      </c>
      <c r="O158" s="20" t="s">
        <v>21</v>
      </c>
      <c r="P158" s="20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45">
        <v>0</v>
      </c>
      <c r="E159" s="5">
        <v>1</v>
      </c>
      <c r="F159" s="51" t="s">
        <v>9</v>
      </c>
      <c r="G159" s="52" t="s">
        <v>8</v>
      </c>
      <c r="H159" s="20">
        <v>73.000000007450581</v>
      </c>
      <c r="I159" s="20">
        <v>118.00000000745058</v>
      </c>
      <c r="J159" s="20" t="s">
        <v>21</v>
      </c>
      <c r="K159" s="20" t="s">
        <v>21</v>
      </c>
      <c r="L159" s="20" t="s">
        <v>21</v>
      </c>
      <c r="M159" s="20" t="s">
        <v>21</v>
      </c>
      <c r="N159" s="20" t="s">
        <v>21</v>
      </c>
      <c r="O159" s="20" t="s">
        <v>21</v>
      </c>
      <c r="P159" s="20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45">
        <v>0</v>
      </c>
      <c r="E160" s="5">
        <v>3</v>
      </c>
      <c r="F160" s="51" t="s">
        <v>9</v>
      </c>
      <c r="G160" s="52" t="s">
        <v>8</v>
      </c>
      <c r="H160" s="20">
        <v>1.9999999960418791</v>
      </c>
      <c r="I160" s="20">
        <v>1.9999999960418791</v>
      </c>
      <c r="J160" s="20" t="s">
        <v>21</v>
      </c>
      <c r="K160" s="20" t="s">
        <v>21</v>
      </c>
      <c r="L160" s="20" t="s">
        <v>21</v>
      </c>
      <c r="M160" s="20" t="s">
        <v>21</v>
      </c>
      <c r="N160" s="20" t="s">
        <v>21</v>
      </c>
      <c r="O160" s="20" t="s">
        <v>21</v>
      </c>
      <c r="P160" s="20" t="s">
        <v>21</v>
      </c>
    </row>
    <row r="161" spans="1:20" x14ac:dyDescent="0.2">
      <c r="A161" s="12">
        <v>45937</v>
      </c>
      <c r="B161" s="5" t="s">
        <v>3</v>
      </c>
      <c r="C161" s="6">
        <v>0.74375000000000002</v>
      </c>
      <c r="D161" s="45">
        <v>0</v>
      </c>
      <c r="E161" s="5">
        <v>2</v>
      </c>
      <c r="F161" s="51" t="s">
        <v>9</v>
      </c>
      <c r="G161" s="52" t="s">
        <v>8</v>
      </c>
      <c r="H161" s="20">
        <v>1.000000003259629</v>
      </c>
      <c r="I161" s="20">
        <v>1.000000003259629</v>
      </c>
      <c r="J161" s="20" t="s">
        <v>21</v>
      </c>
      <c r="K161" s="20" t="s">
        <v>21</v>
      </c>
      <c r="L161" s="20" t="s">
        <v>21</v>
      </c>
      <c r="M161" s="20" t="s">
        <v>21</v>
      </c>
      <c r="N161" s="20" t="s">
        <v>21</v>
      </c>
      <c r="O161" s="20" t="s">
        <v>21</v>
      </c>
      <c r="P161" s="20" t="s">
        <v>21</v>
      </c>
    </row>
    <row r="162" spans="1:20" x14ac:dyDescent="0.2">
      <c r="A162" s="12">
        <v>45937</v>
      </c>
      <c r="B162" s="5" t="s">
        <v>3</v>
      </c>
      <c r="C162" s="6">
        <v>0.74583333333333335</v>
      </c>
      <c r="D162" s="45">
        <v>0</v>
      </c>
      <c r="E162" s="5">
        <v>2</v>
      </c>
      <c r="F162" s="51" t="s">
        <v>9</v>
      </c>
      <c r="G162" s="52" t="s">
        <v>8</v>
      </c>
      <c r="H162" s="20">
        <v>2.9999999993015081</v>
      </c>
      <c r="I162" s="20">
        <v>2.9999999993015081</v>
      </c>
      <c r="J162" s="20" t="s">
        <v>21</v>
      </c>
      <c r="K162" s="20" t="s">
        <v>21</v>
      </c>
      <c r="L162" s="20" t="s">
        <v>21</v>
      </c>
      <c r="M162" s="20" t="s">
        <v>21</v>
      </c>
      <c r="N162" s="20" t="s">
        <v>21</v>
      </c>
      <c r="O162" s="20" t="s">
        <v>21</v>
      </c>
      <c r="P162" s="20" t="s">
        <v>21</v>
      </c>
    </row>
    <row r="163" spans="1:20" x14ac:dyDescent="0.2">
      <c r="A163" s="12">
        <v>45937</v>
      </c>
      <c r="B163" s="5" t="s">
        <v>3</v>
      </c>
      <c r="C163" s="6">
        <v>0.74652777777777779</v>
      </c>
      <c r="D163" s="45">
        <v>0</v>
      </c>
      <c r="E163" s="5">
        <v>2</v>
      </c>
      <c r="F163" s="51" t="s">
        <v>9</v>
      </c>
      <c r="G163" s="52" t="s">
        <v>8</v>
      </c>
      <c r="H163" s="20">
        <v>1.000000003259629</v>
      </c>
      <c r="I163" s="20">
        <v>1.000000003259629</v>
      </c>
      <c r="J163" s="20" t="s">
        <v>21</v>
      </c>
      <c r="K163" s="20" t="s">
        <v>21</v>
      </c>
      <c r="L163" s="20" t="s">
        <v>21</v>
      </c>
      <c r="M163" s="20" t="s">
        <v>21</v>
      </c>
      <c r="N163" s="20" t="s">
        <v>21</v>
      </c>
      <c r="O163" s="20" t="s">
        <v>21</v>
      </c>
      <c r="P163" s="20" t="s">
        <v>21</v>
      </c>
    </row>
    <row r="164" spans="1:20" x14ac:dyDescent="0.2">
      <c r="A164" s="12">
        <v>45937</v>
      </c>
      <c r="B164" s="5" t="s">
        <v>3</v>
      </c>
      <c r="C164" s="6">
        <v>0.75416666666666665</v>
      </c>
      <c r="D164" s="45">
        <v>0</v>
      </c>
      <c r="E164" s="5">
        <v>1</v>
      </c>
      <c r="F164" s="51" t="s">
        <v>9</v>
      </c>
      <c r="G164" s="52" t="s">
        <v>8</v>
      </c>
      <c r="H164" s="20">
        <v>10.999999993946403</v>
      </c>
      <c r="I164" s="20">
        <v>10.999999993946403</v>
      </c>
      <c r="J164" s="20" t="s">
        <v>21</v>
      </c>
      <c r="K164" s="20" t="s">
        <v>21</v>
      </c>
      <c r="L164" s="20" t="s">
        <v>21</v>
      </c>
      <c r="M164" s="20" t="s">
        <v>21</v>
      </c>
      <c r="N164" s="20" t="s">
        <v>21</v>
      </c>
      <c r="O164" s="20" t="s">
        <v>21</v>
      </c>
      <c r="P164" s="20" t="s">
        <v>21</v>
      </c>
    </row>
    <row r="165" spans="1:20" x14ac:dyDescent="0.2">
      <c r="A165" s="12">
        <v>45937</v>
      </c>
      <c r="B165" s="5" t="s">
        <v>3</v>
      </c>
      <c r="C165" s="6">
        <v>0.75555555555555554</v>
      </c>
      <c r="D165" s="45">
        <v>0</v>
      </c>
      <c r="E165" s="5">
        <v>2</v>
      </c>
      <c r="F165" s="51" t="s">
        <v>9</v>
      </c>
      <c r="G165" s="52" t="s">
        <v>8</v>
      </c>
      <c r="H165" s="20">
        <v>2.000000006519258</v>
      </c>
      <c r="I165" s="20">
        <v>2.000000006519258</v>
      </c>
      <c r="J165" s="20" t="s">
        <v>21</v>
      </c>
      <c r="K165" s="20" t="s">
        <v>21</v>
      </c>
      <c r="L165" s="20" t="s">
        <v>21</v>
      </c>
      <c r="M165" s="20" t="s">
        <v>21</v>
      </c>
      <c r="N165" s="20" t="s">
        <v>21</v>
      </c>
      <c r="O165" s="20" t="s">
        <v>21</v>
      </c>
      <c r="P165" s="20" t="s">
        <v>21</v>
      </c>
    </row>
    <row r="166" spans="1:20" x14ac:dyDescent="0.2">
      <c r="A166" s="12">
        <v>45937</v>
      </c>
      <c r="B166" s="5" t="s">
        <v>3</v>
      </c>
      <c r="C166" s="6">
        <v>0.75624999999999998</v>
      </c>
      <c r="D166" s="45">
        <v>0</v>
      </c>
      <c r="E166" s="5">
        <v>2</v>
      </c>
      <c r="F166" s="51" t="s">
        <v>9</v>
      </c>
      <c r="G166" s="52" t="s">
        <v>8</v>
      </c>
      <c r="H166" s="20">
        <v>0.99999999278225005</v>
      </c>
      <c r="I166" s="20">
        <v>0.99999999278225005</v>
      </c>
      <c r="J166" s="20" t="s">
        <v>21</v>
      </c>
      <c r="K166" s="20" t="s">
        <v>21</v>
      </c>
      <c r="L166" s="20" t="s">
        <v>21</v>
      </c>
      <c r="M166" s="20" t="s">
        <v>21</v>
      </c>
      <c r="N166" s="20" t="s">
        <v>21</v>
      </c>
      <c r="O166" s="20" t="s">
        <v>21</v>
      </c>
      <c r="P166" s="20" t="s">
        <v>21</v>
      </c>
    </row>
    <row r="167" spans="1:20" x14ac:dyDescent="0.2">
      <c r="A167" s="12">
        <v>45937</v>
      </c>
      <c r="B167" s="5" t="s">
        <v>3</v>
      </c>
      <c r="C167" s="6">
        <v>0.75763888888888886</v>
      </c>
      <c r="D167" s="45">
        <v>0</v>
      </c>
      <c r="E167" s="5">
        <v>0</v>
      </c>
      <c r="F167" s="51" t="s">
        <v>9</v>
      </c>
      <c r="G167" s="52" t="s">
        <v>8</v>
      </c>
      <c r="H167" s="20">
        <v>2.000000006519258</v>
      </c>
      <c r="I167" s="20">
        <v>2.000000006519258</v>
      </c>
      <c r="J167" s="20" t="s">
        <v>21</v>
      </c>
      <c r="K167" s="20" t="s">
        <v>21</v>
      </c>
      <c r="L167" s="20" t="s">
        <v>21</v>
      </c>
      <c r="M167" s="20" t="s">
        <v>21</v>
      </c>
      <c r="N167" s="20" t="s">
        <v>21</v>
      </c>
      <c r="O167" s="20" t="s">
        <v>21</v>
      </c>
      <c r="P167" s="20" t="s">
        <v>21</v>
      </c>
    </row>
    <row r="168" spans="1:20" x14ac:dyDescent="0.2">
      <c r="A168" s="12">
        <v>45937</v>
      </c>
      <c r="B168" s="5" t="s">
        <v>3</v>
      </c>
      <c r="C168" s="6">
        <v>0.78125</v>
      </c>
      <c r="D168" s="45">
        <v>0</v>
      </c>
      <c r="E168" s="5">
        <v>2</v>
      </c>
      <c r="F168" s="51" t="s">
        <v>9</v>
      </c>
      <c r="G168" s="52" t="s">
        <v>8</v>
      </c>
      <c r="H168" s="20">
        <v>33.999999995576218</v>
      </c>
      <c r="I168" s="20">
        <v>33.999999995576218</v>
      </c>
      <c r="J168" s="20" t="s">
        <v>21</v>
      </c>
      <c r="K168" s="20" t="s">
        <v>21</v>
      </c>
      <c r="L168" s="20" t="s">
        <v>21</v>
      </c>
      <c r="M168" s="20" t="s">
        <v>21</v>
      </c>
      <c r="N168" s="20" t="s">
        <v>21</v>
      </c>
      <c r="O168" s="20" t="s">
        <v>21</v>
      </c>
      <c r="P168" s="20" t="s">
        <v>21</v>
      </c>
    </row>
    <row r="169" spans="1:20" x14ac:dyDescent="0.2">
      <c r="A169" s="12">
        <v>45937</v>
      </c>
      <c r="B169" s="5" t="s">
        <v>3</v>
      </c>
      <c r="C169" s="6">
        <v>0.78194444444444444</v>
      </c>
      <c r="D169" s="45">
        <v>0</v>
      </c>
      <c r="E169" s="5">
        <v>4</v>
      </c>
      <c r="F169" s="51" t="s">
        <v>9</v>
      </c>
      <c r="G169" s="52" t="s">
        <v>8</v>
      </c>
      <c r="H169" s="20">
        <v>1.000000003259629</v>
      </c>
      <c r="I169" s="20">
        <v>1.000000003259629</v>
      </c>
      <c r="J169" s="20" t="s">
        <v>21</v>
      </c>
      <c r="K169" s="20" t="s">
        <v>21</v>
      </c>
      <c r="L169" s="20" t="s">
        <v>21</v>
      </c>
      <c r="M169" s="20" t="s">
        <v>21</v>
      </c>
      <c r="N169" s="20" t="s">
        <v>21</v>
      </c>
      <c r="O169" s="20" t="s">
        <v>21</v>
      </c>
      <c r="P169" s="20" t="s">
        <v>21</v>
      </c>
    </row>
    <row r="170" spans="1:20" x14ac:dyDescent="0.2">
      <c r="A170" s="12">
        <v>45937</v>
      </c>
      <c r="B170" s="5" t="s">
        <v>3</v>
      </c>
      <c r="C170" s="6">
        <v>0.78333333333333333</v>
      </c>
      <c r="D170" s="45">
        <v>0</v>
      </c>
      <c r="E170" s="5">
        <v>2</v>
      </c>
      <c r="F170" s="51" t="s">
        <v>9</v>
      </c>
      <c r="G170" s="52" t="s">
        <v>8</v>
      </c>
      <c r="H170" s="20">
        <v>1.9999999960418791</v>
      </c>
      <c r="I170" s="20">
        <v>1.9999999960418791</v>
      </c>
      <c r="J170" s="20" t="s">
        <v>21</v>
      </c>
      <c r="K170" s="20" t="s">
        <v>21</v>
      </c>
      <c r="L170" s="20" t="s">
        <v>21</v>
      </c>
      <c r="M170" s="20" t="s">
        <v>21</v>
      </c>
      <c r="N170" s="20" t="s">
        <v>21</v>
      </c>
      <c r="O170" s="20" t="s">
        <v>21</v>
      </c>
      <c r="P170" s="20" t="s">
        <v>21</v>
      </c>
    </row>
    <row r="171" spans="1:20" x14ac:dyDescent="0.2">
      <c r="A171" s="12">
        <v>45937</v>
      </c>
      <c r="B171" s="5" t="s">
        <v>3</v>
      </c>
      <c r="C171" s="6">
        <v>0.78402777777777777</v>
      </c>
      <c r="D171" s="45">
        <v>0</v>
      </c>
      <c r="E171" s="5">
        <v>2</v>
      </c>
      <c r="F171" s="51" t="s">
        <v>9</v>
      </c>
      <c r="G171" s="52" t="s">
        <v>8</v>
      </c>
      <c r="H171" s="20">
        <v>1.000000003259629</v>
      </c>
      <c r="I171" s="20">
        <v>1.000000003259629</v>
      </c>
      <c r="J171" s="20" t="s">
        <v>21</v>
      </c>
      <c r="K171" s="20" t="s">
        <v>21</v>
      </c>
      <c r="L171" s="20" t="s">
        <v>21</v>
      </c>
      <c r="M171" s="20" t="s">
        <v>21</v>
      </c>
      <c r="N171" s="20" t="s">
        <v>21</v>
      </c>
      <c r="O171" s="20" t="s">
        <v>21</v>
      </c>
      <c r="P171" s="20" t="s">
        <v>21</v>
      </c>
    </row>
    <row r="172" spans="1:20" x14ac:dyDescent="0.2">
      <c r="A172" s="12">
        <v>45937</v>
      </c>
      <c r="B172" s="5" t="s">
        <v>3</v>
      </c>
      <c r="C172" s="6">
        <v>0.78472222222222221</v>
      </c>
      <c r="D172" s="45">
        <v>0</v>
      </c>
      <c r="E172" s="5">
        <v>2</v>
      </c>
      <c r="F172" s="51" t="s">
        <v>9</v>
      </c>
      <c r="G172" s="52" t="s">
        <v>8</v>
      </c>
      <c r="H172" s="20">
        <v>0.99999999278225005</v>
      </c>
      <c r="I172" s="20">
        <v>0.99999999278225005</v>
      </c>
      <c r="J172" s="20" t="s">
        <v>21</v>
      </c>
      <c r="K172" s="20" t="s">
        <v>21</v>
      </c>
      <c r="L172" s="20" t="s">
        <v>21</v>
      </c>
      <c r="M172" s="20" t="s">
        <v>21</v>
      </c>
      <c r="N172" s="20" t="s">
        <v>21</v>
      </c>
      <c r="O172" s="20" t="s">
        <v>21</v>
      </c>
      <c r="P172" s="20" t="s">
        <v>21</v>
      </c>
    </row>
    <row r="173" spans="1:20" x14ac:dyDescent="0.2">
      <c r="A173" s="12">
        <v>45937</v>
      </c>
      <c r="B173" s="5" t="s">
        <v>3</v>
      </c>
      <c r="C173" s="6">
        <v>0.78611111111111109</v>
      </c>
      <c r="D173" s="45">
        <v>0</v>
      </c>
      <c r="E173" s="5">
        <v>2</v>
      </c>
      <c r="F173" s="51" t="s">
        <v>9</v>
      </c>
      <c r="G173" s="52" t="s">
        <v>8</v>
      </c>
      <c r="H173" s="20">
        <v>2.000000006519258</v>
      </c>
      <c r="I173" s="20">
        <v>2.000000006519258</v>
      </c>
      <c r="J173" s="20" t="s">
        <v>21</v>
      </c>
      <c r="K173" s="20" t="s">
        <v>21</v>
      </c>
      <c r="L173" s="20" t="s">
        <v>21</v>
      </c>
      <c r="M173" s="20" t="s">
        <v>21</v>
      </c>
      <c r="N173" s="20" t="s">
        <v>21</v>
      </c>
      <c r="O173" s="20" t="s">
        <v>21</v>
      </c>
      <c r="P173" s="20" t="s">
        <v>21</v>
      </c>
    </row>
    <row r="174" spans="1:20" x14ac:dyDescent="0.2">
      <c r="A174" s="12">
        <v>45937</v>
      </c>
      <c r="B174" s="5" t="s">
        <v>3</v>
      </c>
      <c r="C174" s="6">
        <v>0.79236111111111107</v>
      </c>
      <c r="D174" s="45">
        <v>0</v>
      </c>
      <c r="E174" s="5">
        <v>2</v>
      </c>
      <c r="F174" s="51" t="s">
        <v>9</v>
      </c>
      <c r="G174" s="52" t="s">
        <v>8</v>
      </c>
      <c r="H174" s="20">
        <v>8.9999999979045242</v>
      </c>
      <c r="I174" s="20">
        <v>8.9999999979045242</v>
      </c>
      <c r="J174" s="20" t="s">
        <v>21</v>
      </c>
      <c r="K174" s="20" t="s">
        <v>21</v>
      </c>
      <c r="L174" s="20" t="s">
        <v>21</v>
      </c>
      <c r="M174" s="20" t="s">
        <v>21</v>
      </c>
      <c r="N174" s="20" t="s">
        <v>21</v>
      </c>
      <c r="O174" s="20" t="s">
        <v>21</v>
      </c>
      <c r="P174" s="20" t="s">
        <v>21</v>
      </c>
    </row>
    <row r="175" spans="1:20" x14ac:dyDescent="0.2">
      <c r="A175" s="12">
        <v>45937</v>
      </c>
      <c r="B175" s="5" t="s">
        <v>3</v>
      </c>
      <c r="C175" s="6">
        <v>0.79513888888888884</v>
      </c>
      <c r="D175" s="45">
        <v>0</v>
      </c>
      <c r="E175" s="5">
        <v>1</v>
      </c>
      <c r="F175" s="51" t="s">
        <v>9</v>
      </c>
      <c r="G175" s="52" t="s">
        <v>8</v>
      </c>
      <c r="H175" s="20">
        <v>4.0000000025611371</v>
      </c>
      <c r="I175" s="20">
        <v>4.0000000025611371</v>
      </c>
      <c r="J175" s="20" t="s">
        <v>21</v>
      </c>
      <c r="K175" s="20" t="s">
        <v>21</v>
      </c>
      <c r="L175" s="20" t="s">
        <v>21</v>
      </c>
      <c r="M175" s="20" t="s">
        <v>21</v>
      </c>
      <c r="N175" s="20" t="s">
        <v>21</v>
      </c>
      <c r="O175" s="20" t="s">
        <v>21</v>
      </c>
      <c r="P175" s="20" t="s">
        <v>21</v>
      </c>
    </row>
    <row r="176" spans="1:20" s="4" customFormat="1" x14ac:dyDescent="0.2">
      <c r="A176" s="13">
        <v>45937</v>
      </c>
      <c r="B176" s="7" t="s">
        <v>3</v>
      </c>
      <c r="C176" s="8">
        <v>0.79583333333333328</v>
      </c>
      <c r="D176" s="46">
        <v>0</v>
      </c>
      <c r="E176" s="7">
        <v>3</v>
      </c>
      <c r="F176" s="55" t="s">
        <v>9</v>
      </c>
      <c r="G176" s="56" t="s">
        <v>8</v>
      </c>
      <c r="H176" s="21">
        <v>0.99999999278225005</v>
      </c>
      <c r="I176" s="21">
        <v>0.99999999278225005</v>
      </c>
      <c r="J176" s="21" t="s">
        <v>21</v>
      </c>
      <c r="K176" s="21" t="s">
        <v>21</v>
      </c>
      <c r="L176" s="21" t="s">
        <v>21</v>
      </c>
      <c r="M176" s="20" t="s">
        <v>21</v>
      </c>
      <c r="N176" s="20" t="s">
        <v>21</v>
      </c>
      <c r="O176" s="20" t="s">
        <v>21</v>
      </c>
      <c r="P176" s="20" t="s">
        <v>21</v>
      </c>
      <c r="T176" s="43"/>
    </row>
    <row r="177" spans="1:16" x14ac:dyDescent="0.2">
      <c r="A177" s="12">
        <v>45938</v>
      </c>
      <c r="B177" s="5" t="s">
        <v>3</v>
      </c>
      <c r="C177" s="6">
        <v>0.32916666666666666</v>
      </c>
      <c r="D177" s="45">
        <v>0</v>
      </c>
      <c r="E177" s="5">
        <v>0</v>
      </c>
      <c r="F177" s="51" t="s">
        <v>9</v>
      </c>
      <c r="G177" s="52" t="s">
        <v>8</v>
      </c>
      <c r="H177" s="20">
        <v>768.00000000977889</v>
      </c>
      <c r="I177" s="20">
        <v>768.00000000977889</v>
      </c>
      <c r="J177" s="20" t="s">
        <v>21</v>
      </c>
      <c r="K177" s="20" t="s">
        <v>21</v>
      </c>
      <c r="L177" s="20" t="s">
        <v>21</v>
      </c>
      <c r="M177" s="20" t="s">
        <v>21</v>
      </c>
      <c r="N177" s="20" t="s">
        <v>21</v>
      </c>
      <c r="O177" s="20" t="s">
        <v>21</v>
      </c>
      <c r="P177" s="20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45">
        <v>0</v>
      </c>
      <c r="E178" s="5">
        <v>1</v>
      </c>
      <c r="F178" s="51" t="s">
        <v>9</v>
      </c>
      <c r="G178" s="52" t="s">
        <v>8</v>
      </c>
      <c r="H178" s="20">
        <v>0</v>
      </c>
      <c r="I178" s="20" t="s">
        <v>21</v>
      </c>
      <c r="J178" s="20" t="s">
        <v>21</v>
      </c>
      <c r="K178" s="20">
        <v>919.00000000954606</v>
      </c>
      <c r="L178" s="20" t="s">
        <v>21</v>
      </c>
      <c r="M178" s="20" t="s">
        <v>21</v>
      </c>
      <c r="N178" s="20" t="s">
        <v>21</v>
      </c>
      <c r="O178" s="20" t="s">
        <v>21</v>
      </c>
      <c r="P178" s="20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45">
        <v>0</v>
      </c>
      <c r="E179" s="5">
        <v>2</v>
      </c>
      <c r="F179" s="51" t="s">
        <v>9</v>
      </c>
      <c r="G179" s="52" t="s">
        <v>8</v>
      </c>
      <c r="H179" s="20">
        <v>0.99999999278225005</v>
      </c>
      <c r="I179" s="20">
        <v>0.99999999278225005</v>
      </c>
      <c r="J179" s="20" t="s">
        <v>21</v>
      </c>
      <c r="K179" s="20" t="s">
        <v>21</v>
      </c>
      <c r="L179" s="20" t="s">
        <v>21</v>
      </c>
      <c r="M179" s="20" t="s">
        <v>21</v>
      </c>
      <c r="N179" s="20" t="s">
        <v>21</v>
      </c>
      <c r="O179" s="20" t="s">
        <v>21</v>
      </c>
      <c r="P179" s="20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45">
        <v>0</v>
      </c>
      <c r="E180" s="5">
        <v>1</v>
      </c>
      <c r="F180" s="51" t="s">
        <v>9</v>
      </c>
      <c r="G180" s="52" t="s">
        <v>8</v>
      </c>
      <c r="H180" s="20">
        <v>2.9999999993015081</v>
      </c>
      <c r="I180" s="20" t="s">
        <v>21</v>
      </c>
      <c r="J180" s="20" t="s">
        <v>21</v>
      </c>
      <c r="K180" s="20">
        <v>3.9999999920837581</v>
      </c>
      <c r="L180" s="20" t="s">
        <v>21</v>
      </c>
      <c r="M180" s="20" t="s">
        <v>21</v>
      </c>
      <c r="N180" s="20" t="s">
        <v>21</v>
      </c>
      <c r="O180" s="20" t="s">
        <v>21</v>
      </c>
      <c r="P180" s="20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45">
        <v>0</v>
      </c>
      <c r="E181" s="5">
        <v>2</v>
      </c>
      <c r="F181" s="51" t="s">
        <v>9</v>
      </c>
      <c r="G181" s="52" t="s">
        <v>8</v>
      </c>
      <c r="H181" s="20">
        <v>1.000000003259629</v>
      </c>
      <c r="I181" s="20" t="s">
        <v>21</v>
      </c>
      <c r="J181" s="20" t="s">
        <v>21</v>
      </c>
      <c r="K181" s="20">
        <v>1.000000003259629</v>
      </c>
      <c r="L181" s="20" t="s">
        <v>21</v>
      </c>
      <c r="M181" s="20" t="s">
        <v>21</v>
      </c>
      <c r="N181" s="20" t="s">
        <v>21</v>
      </c>
      <c r="O181" s="20" t="s">
        <v>21</v>
      </c>
      <c r="P181" s="20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45">
        <v>0</v>
      </c>
      <c r="E182" s="5">
        <v>2</v>
      </c>
      <c r="F182" s="51" t="s">
        <v>9</v>
      </c>
      <c r="G182" s="52" t="s">
        <v>8</v>
      </c>
      <c r="H182" s="20">
        <v>2.9999999993015081</v>
      </c>
      <c r="I182" s="20" t="s">
        <v>21</v>
      </c>
      <c r="J182" s="20">
        <v>930.00000000349246</v>
      </c>
      <c r="K182" s="20" t="s">
        <v>21</v>
      </c>
      <c r="L182" s="20" t="s">
        <v>21</v>
      </c>
      <c r="M182" s="20" t="s">
        <v>21</v>
      </c>
      <c r="N182" s="20" t="s">
        <v>21</v>
      </c>
      <c r="O182" s="20" t="s">
        <v>21</v>
      </c>
      <c r="P182" s="20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45">
        <v>0</v>
      </c>
      <c r="E183" s="5">
        <v>1</v>
      </c>
      <c r="F183" s="51" t="s">
        <v>9</v>
      </c>
      <c r="G183" s="52" t="s">
        <v>8</v>
      </c>
      <c r="H183" s="20">
        <v>1.000000003259629</v>
      </c>
      <c r="I183" s="20" t="s">
        <v>21</v>
      </c>
      <c r="J183" s="20" t="s">
        <v>21</v>
      </c>
      <c r="K183" s="20">
        <v>4.0000000025611371</v>
      </c>
      <c r="L183" s="20" t="s">
        <v>21</v>
      </c>
      <c r="M183" s="20" t="s">
        <v>21</v>
      </c>
      <c r="N183" s="20" t="s">
        <v>21</v>
      </c>
      <c r="O183" s="20" t="s">
        <v>21</v>
      </c>
      <c r="P183" s="20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45">
        <v>0</v>
      </c>
      <c r="E184" s="5">
        <v>6</v>
      </c>
      <c r="F184" s="51" t="s">
        <v>9</v>
      </c>
      <c r="G184" s="52" t="s">
        <v>8</v>
      </c>
      <c r="H184" s="20">
        <v>0</v>
      </c>
      <c r="I184" s="20" t="s">
        <v>21</v>
      </c>
      <c r="J184" s="20">
        <v>1.000000003259629</v>
      </c>
      <c r="K184" s="20" t="s">
        <v>21</v>
      </c>
      <c r="L184" s="20" t="s">
        <v>21</v>
      </c>
      <c r="M184" s="20" t="s">
        <v>21</v>
      </c>
      <c r="N184" s="20" t="s">
        <v>21</v>
      </c>
      <c r="O184" s="20" t="s">
        <v>21</v>
      </c>
      <c r="P184" s="20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45">
        <v>0</v>
      </c>
      <c r="E185" s="5">
        <v>4</v>
      </c>
      <c r="F185" s="51" t="s">
        <v>9</v>
      </c>
      <c r="G185" s="52" t="s">
        <v>8</v>
      </c>
      <c r="H185" s="20">
        <v>1.9999999960418791</v>
      </c>
      <c r="I185" s="20">
        <v>10.000000001164153</v>
      </c>
      <c r="J185" s="20" t="s">
        <v>21</v>
      </c>
      <c r="K185" s="20" t="s">
        <v>21</v>
      </c>
      <c r="L185" s="20" t="s">
        <v>21</v>
      </c>
      <c r="M185" s="20" t="s">
        <v>21</v>
      </c>
      <c r="N185" s="20" t="s">
        <v>21</v>
      </c>
      <c r="O185" s="20" t="s">
        <v>21</v>
      </c>
      <c r="P185" s="20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45">
        <v>0</v>
      </c>
      <c r="E186" s="5">
        <v>4</v>
      </c>
      <c r="F186" s="51" t="s">
        <v>9</v>
      </c>
      <c r="G186" s="52" t="s">
        <v>8</v>
      </c>
      <c r="H186" s="20">
        <v>1.000000003259629</v>
      </c>
      <c r="I186" s="20">
        <v>1.000000003259629</v>
      </c>
      <c r="J186" s="20" t="s">
        <v>21</v>
      </c>
      <c r="K186" s="20" t="s">
        <v>21</v>
      </c>
      <c r="L186" s="20" t="s">
        <v>21</v>
      </c>
      <c r="M186" s="20" t="s">
        <v>21</v>
      </c>
      <c r="N186" s="20" t="s">
        <v>21</v>
      </c>
      <c r="O186" s="20" t="s">
        <v>21</v>
      </c>
      <c r="P186" s="20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45">
        <v>0</v>
      </c>
      <c r="E187" s="5">
        <v>3</v>
      </c>
      <c r="F187" s="51" t="s">
        <v>9</v>
      </c>
      <c r="G187" s="52" t="s">
        <v>8</v>
      </c>
      <c r="H187" s="20">
        <v>0.99999999278225005</v>
      </c>
      <c r="I187" s="20">
        <v>0.99999999278225005</v>
      </c>
      <c r="J187" s="20" t="s">
        <v>21</v>
      </c>
      <c r="K187" s="20" t="s">
        <v>21</v>
      </c>
      <c r="L187" s="20" t="s">
        <v>21</v>
      </c>
      <c r="M187" s="20" t="s">
        <v>21</v>
      </c>
      <c r="N187" s="20" t="s">
        <v>21</v>
      </c>
      <c r="O187" s="20" t="s">
        <v>21</v>
      </c>
      <c r="P187" s="20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45">
        <v>0</v>
      </c>
      <c r="E188" s="5">
        <v>4</v>
      </c>
      <c r="F188" s="51" t="s">
        <v>9</v>
      </c>
      <c r="G188" s="52" t="s">
        <v>8</v>
      </c>
      <c r="H188" s="20">
        <v>2.000000006519258</v>
      </c>
      <c r="I188" s="20">
        <v>2.000000006519258</v>
      </c>
      <c r="J188" s="20" t="s">
        <v>21</v>
      </c>
      <c r="K188" s="20" t="s">
        <v>21</v>
      </c>
      <c r="L188" s="20" t="s">
        <v>21</v>
      </c>
      <c r="M188" s="20" t="s">
        <v>21</v>
      </c>
      <c r="N188" s="20" t="s">
        <v>21</v>
      </c>
      <c r="O188" s="20" t="s">
        <v>21</v>
      </c>
      <c r="P188" s="20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45">
        <v>0</v>
      </c>
      <c r="E189" s="5">
        <v>2</v>
      </c>
      <c r="F189" s="51" t="s">
        <v>9</v>
      </c>
      <c r="G189" s="52" t="s">
        <v>8</v>
      </c>
      <c r="H189" s="20">
        <v>1.000000003259629</v>
      </c>
      <c r="I189" s="20" t="s">
        <v>21</v>
      </c>
      <c r="J189" s="20">
        <v>7.0000000018626451</v>
      </c>
      <c r="K189" s="20" t="s">
        <v>21</v>
      </c>
      <c r="L189" s="20" t="s">
        <v>21</v>
      </c>
      <c r="M189" s="20" t="s">
        <v>21</v>
      </c>
      <c r="N189" s="20" t="s">
        <v>21</v>
      </c>
      <c r="O189" s="20" t="s">
        <v>21</v>
      </c>
      <c r="P189" s="20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45">
        <v>0</v>
      </c>
      <c r="E190" s="5">
        <v>4</v>
      </c>
      <c r="F190" s="51" t="s">
        <v>9</v>
      </c>
      <c r="G190" s="52" t="s">
        <v>8</v>
      </c>
      <c r="H190" s="20">
        <v>0</v>
      </c>
      <c r="I190" s="20">
        <v>1.000000003259629</v>
      </c>
      <c r="J190" s="20" t="s">
        <v>21</v>
      </c>
      <c r="K190" s="20" t="s">
        <v>21</v>
      </c>
      <c r="L190" s="20" t="s">
        <v>21</v>
      </c>
      <c r="M190" s="20" t="s">
        <v>21</v>
      </c>
      <c r="N190" s="20" t="s">
        <v>21</v>
      </c>
      <c r="O190" s="20" t="s">
        <v>21</v>
      </c>
      <c r="P190" s="20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45">
        <v>0</v>
      </c>
      <c r="E191" s="5">
        <v>0</v>
      </c>
      <c r="F191" s="51" t="s">
        <v>9</v>
      </c>
      <c r="G191" s="52" t="s">
        <v>8</v>
      </c>
      <c r="H191" s="20">
        <v>0</v>
      </c>
      <c r="I191" s="20" t="s">
        <v>21</v>
      </c>
      <c r="J191" s="20">
        <v>0</v>
      </c>
      <c r="K191" s="20" t="s">
        <v>21</v>
      </c>
      <c r="L191" s="20" t="s">
        <v>21</v>
      </c>
      <c r="M191" s="20" t="s">
        <v>21</v>
      </c>
      <c r="N191" s="20" t="s">
        <v>21</v>
      </c>
      <c r="O191" s="20" t="s">
        <v>21</v>
      </c>
      <c r="P191" s="20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45">
        <v>0</v>
      </c>
      <c r="E192" s="5">
        <v>5</v>
      </c>
      <c r="F192" s="51" t="s">
        <v>9</v>
      </c>
      <c r="G192" s="52" t="s">
        <v>8</v>
      </c>
      <c r="H192" s="20">
        <v>1.9999999960418791</v>
      </c>
      <c r="I192" s="20">
        <v>1.9999999960418791</v>
      </c>
      <c r="J192" s="20" t="s">
        <v>21</v>
      </c>
      <c r="K192" s="20" t="s">
        <v>21</v>
      </c>
      <c r="L192" s="20" t="s">
        <v>21</v>
      </c>
      <c r="M192" s="20" t="s">
        <v>21</v>
      </c>
      <c r="N192" s="20" t="s">
        <v>21</v>
      </c>
      <c r="O192" s="20" t="s">
        <v>21</v>
      </c>
      <c r="P192" s="20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45">
        <v>0</v>
      </c>
      <c r="E193" s="5">
        <v>2</v>
      </c>
      <c r="F193" s="51" t="s">
        <v>9</v>
      </c>
      <c r="G193" s="52" t="s">
        <v>8</v>
      </c>
      <c r="H193" s="20">
        <v>1.000000003259629</v>
      </c>
      <c r="I193" s="20" t="s">
        <v>21</v>
      </c>
      <c r="J193" s="20">
        <v>2.9999999993015081</v>
      </c>
      <c r="K193" s="20" t="s">
        <v>21</v>
      </c>
      <c r="L193" s="20" t="s">
        <v>21</v>
      </c>
      <c r="M193" s="20" t="s">
        <v>21</v>
      </c>
      <c r="N193" s="20" t="s">
        <v>21</v>
      </c>
      <c r="O193" s="20" t="s">
        <v>21</v>
      </c>
      <c r="P193" s="20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45">
        <v>0</v>
      </c>
      <c r="E194" s="5">
        <v>1</v>
      </c>
      <c r="F194" s="51" t="s">
        <v>9</v>
      </c>
      <c r="G194" s="52" t="s">
        <v>8</v>
      </c>
      <c r="H194" s="20">
        <v>0</v>
      </c>
      <c r="I194" s="20" t="s">
        <v>21</v>
      </c>
      <c r="J194" s="20" t="s">
        <v>21</v>
      </c>
      <c r="K194" s="20">
        <v>10.000000001164153</v>
      </c>
      <c r="L194" s="20" t="s">
        <v>21</v>
      </c>
      <c r="M194" s="20" t="s">
        <v>21</v>
      </c>
      <c r="N194" s="20" t="s">
        <v>21</v>
      </c>
      <c r="O194" s="20" t="s">
        <v>21</v>
      </c>
      <c r="P194" s="20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45">
        <v>0</v>
      </c>
      <c r="E195" s="5">
        <v>2</v>
      </c>
      <c r="F195" s="51" t="s">
        <v>9</v>
      </c>
      <c r="G195" s="52" t="s">
        <v>8</v>
      </c>
      <c r="H195" s="20">
        <v>1.9999999960418791</v>
      </c>
      <c r="I195" s="20" t="s">
        <v>21</v>
      </c>
      <c r="J195" s="20">
        <v>1.9999999960418791</v>
      </c>
      <c r="K195" s="20" t="s">
        <v>21</v>
      </c>
      <c r="L195" s="20" t="s">
        <v>21</v>
      </c>
      <c r="M195" s="20" t="s">
        <v>21</v>
      </c>
      <c r="N195" s="20" t="s">
        <v>21</v>
      </c>
      <c r="O195" s="20" t="s">
        <v>21</v>
      </c>
      <c r="P195" s="20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45">
        <v>0</v>
      </c>
      <c r="E196" s="5">
        <v>2</v>
      </c>
      <c r="F196" s="51" t="s">
        <v>9</v>
      </c>
      <c r="G196" s="52" t="s">
        <v>8</v>
      </c>
      <c r="H196" s="20">
        <v>0</v>
      </c>
      <c r="I196" s="20" t="s">
        <v>21</v>
      </c>
      <c r="J196" s="20" t="s">
        <v>21</v>
      </c>
      <c r="K196" s="20">
        <v>1.9999999960418791</v>
      </c>
      <c r="L196" s="20" t="s">
        <v>21</v>
      </c>
      <c r="M196" s="20" t="s">
        <v>21</v>
      </c>
      <c r="N196" s="20" t="s">
        <v>21</v>
      </c>
      <c r="O196" s="20" t="s">
        <v>21</v>
      </c>
      <c r="P196" s="20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45">
        <v>0</v>
      </c>
      <c r="E197" s="5">
        <v>0</v>
      </c>
      <c r="F197" s="51" t="s">
        <v>9</v>
      </c>
      <c r="G197" s="52" t="s">
        <v>8</v>
      </c>
      <c r="H197" s="20">
        <v>0</v>
      </c>
      <c r="I197" s="20" t="s">
        <v>21</v>
      </c>
      <c r="J197" s="20">
        <v>0</v>
      </c>
      <c r="K197" s="20" t="s">
        <v>21</v>
      </c>
      <c r="L197" s="20" t="s">
        <v>21</v>
      </c>
      <c r="M197" s="20" t="s">
        <v>21</v>
      </c>
      <c r="N197" s="20" t="s">
        <v>21</v>
      </c>
      <c r="O197" s="20" t="s">
        <v>21</v>
      </c>
      <c r="P197" s="20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45">
        <v>6</v>
      </c>
      <c r="E198" s="5">
        <v>1</v>
      </c>
      <c r="F198" s="51" t="s">
        <v>9</v>
      </c>
      <c r="G198" s="52" t="s">
        <v>8</v>
      </c>
      <c r="H198" s="20">
        <v>1.000000003259629</v>
      </c>
      <c r="I198" s="20">
        <v>4.0000000025611371</v>
      </c>
      <c r="J198" s="20" t="s">
        <v>21</v>
      </c>
      <c r="K198" s="20" t="s">
        <v>21</v>
      </c>
      <c r="L198" s="20" t="s">
        <v>21</v>
      </c>
      <c r="M198" s="20" t="s">
        <v>21</v>
      </c>
      <c r="N198" s="20" t="s">
        <v>21</v>
      </c>
      <c r="O198" s="20" t="s">
        <v>21</v>
      </c>
      <c r="P198" s="20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45">
        <v>0</v>
      </c>
      <c r="E199" s="5">
        <v>2</v>
      </c>
      <c r="F199" s="51" t="s">
        <v>9</v>
      </c>
      <c r="G199" s="52" t="s">
        <v>8</v>
      </c>
      <c r="H199" s="20">
        <v>0.99999999278225005</v>
      </c>
      <c r="I199" s="20" t="s">
        <v>21</v>
      </c>
      <c r="J199" s="20" t="s">
        <v>21</v>
      </c>
      <c r="K199" s="20">
        <v>1.9999999960418791</v>
      </c>
      <c r="L199" s="20" t="s">
        <v>21</v>
      </c>
      <c r="M199" s="20" t="s">
        <v>21</v>
      </c>
      <c r="N199" s="20" t="s">
        <v>21</v>
      </c>
      <c r="O199" s="20" t="s">
        <v>21</v>
      </c>
      <c r="P199" s="20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45">
        <v>8</v>
      </c>
      <c r="E200" s="5">
        <v>0</v>
      </c>
      <c r="F200" s="51" t="s">
        <v>9</v>
      </c>
      <c r="G200" s="52" t="s">
        <v>8</v>
      </c>
      <c r="H200" s="20">
        <v>0</v>
      </c>
      <c r="I200" s="20">
        <v>0.99999999278225005</v>
      </c>
      <c r="J200" s="20" t="s">
        <v>21</v>
      </c>
      <c r="K200" s="20" t="s">
        <v>21</v>
      </c>
      <c r="L200" s="20" t="s">
        <v>21</v>
      </c>
      <c r="M200" s="20" t="s">
        <v>21</v>
      </c>
      <c r="N200" s="20" t="s">
        <v>21</v>
      </c>
      <c r="O200" s="20" t="s">
        <v>21</v>
      </c>
      <c r="P200" s="20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45">
        <v>0</v>
      </c>
      <c r="E201" s="5">
        <v>0</v>
      </c>
      <c r="F201" s="51" t="s">
        <v>9</v>
      </c>
      <c r="G201" s="52" t="s">
        <v>8</v>
      </c>
      <c r="H201" s="20">
        <v>2.000000006519258</v>
      </c>
      <c r="I201" s="20">
        <v>2.000000006519258</v>
      </c>
      <c r="J201" s="20" t="s">
        <v>21</v>
      </c>
      <c r="K201" s="20" t="s">
        <v>21</v>
      </c>
      <c r="L201" s="20" t="s">
        <v>21</v>
      </c>
      <c r="M201" s="20" t="s">
        <v>21</v>
      </c>
      <c r="N201" s="20" t="s">
        <v>21</v>
      </c>
      <c r="O201" s="20" t="s">
        <v>21</v>
      </c>
      <c r="P201" s="20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45">
        <v>0</v>
      </c>
      <c r="E202" s="5">
        <v>0</v>
      </c>
      <c r="F202" s="51" t="s">
        <v>9</v>
      </c>
      <c r="G202" s="52" t="s">
        <v>8</v>
      </c>
      <c r="H202" s="20">
        <v>0</v>
      </c>
      <c r="I202" s="20" t="s">
        <v>21</v>
      </c>
      <c r="J202" s="20" t="s">
        <v>21</v>
      </c>
      <c r="K202" s="20">
        <v>2.000000006519258</v>
      </c>
      <c r="L202" s="20" t="s">
        <v>21</v>
      </c>
      <c r="M202" s="20" t="s">
        <v>21</v>
      </c>
      <c r="N202" s="20" t="s">
        <v>21</v>
      </c>
      <c r="O202" s="20" t="s">
        <v>21</v>
      </c>
      <c r="P202" s="20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45">
        <v>0</v>
      </c>
      <c r="E203" s="5">
        <v>3</v>
      </c>
      <c r="F203" s="51" t="s">
        <v>9</v>
      </c>
      <c r="G203" s="52" t="s">
        <v>8</v>
      </c>
      <c r="H203" s="20">
        <v>0</v>
      </c>
      <c r="I203" s="20" t="s">
        <v>21</v>
      </c>
      <c r="J203" s="20" t="s">
        <v>21</v>
      </c>
      <c r="K203" s="20">
        <v>0</v>
      </c>
      <c r="L203" s="20" t="s">
        <v>21</v>
      </c>
      <c r="M203" s="20" t="s">
        <v>21</v>
      </c>
      <c r="N203" s="20" t="s">
        <v>21</v>
      </c>
      <c r="O203" s="20" t="s">
        <v>21</v>
      </c>
      <c r="P203" s="20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45">
        <v>0</v>
      </c>
      <c r="E204" s="5">
        <v>3</v>
      </c>
      <c r="F204" s="51" t="s">
        <v>9</v>
      </c>
      <c r="G204" s="52" t="s">
        <v>8</v>
      </c>
      <c r="H204" s="20">
        <v>1.9999999960418791</v>
      </c>
      <c r="I204" s="20" t="s">
        <v>21</v>
      </c>
      <c r="J204" s="20" t="s">
        <v>21</v>
      </c>
      <c r="K204" s="20">
        <v>1.9999999960418791</v>
      </c>
      <c r="L204" s="20" t="s">
        <v>21</v>
      </c>
      <c r="M204" s="20" t="s">
        <v>21</v>
      </c>
      <c r="N204" s="20" t="s">
        <v>21</v>
      </c>
      <c r="O204" s="20" t="s">
        <v>21</v>
      </c>
      <c r="P204" s="20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45">
        <v>0</v>
      </c>
      <c r="E205" s="5">
        <v>1</v>
      </c>
      <c r="F205" s="51" t="s">
        <v>9</v>
      </c>
      <c r="G205" s="52" t="s">
        <v>8</v>
      </c>
      <c r="H205" s="20">
        <v>2.000000006519258</v>
      </c>
      <c r="I205" s="20" t="s">
        <v>21</v>
      </c>
      <c r="J205" s="20" t="s">
        <v>21</v>
      </c>
      <c r="K205" s="20">
        <v>2.000000006519258</v>
      </c>
      <c r="L205" s="20" t="s">
        <v>21</v>
      </c>
      <c r="M205" s="20" t="s">
        <v>21</v>
      </c>
      <c r="N205" s="20" t="s">
        <v>21</v>
      </c>
      <c r="O205" s="20" t="s">
        <v>21</v>
      </c>
      <c r="P205" s="20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45">
        <v>0</v>
      </c>
      <c r="E206" s="5">
        <v>2</v>
      </c>
      <c r="F206" s="51" t="s">
        <v>9</v>
      </c>
      <c r="G206" s="52" t="s">
        <v>8</v>
      </c>
      <c r="H206" s="20">
        <v>2.9999999993015081</v>
      </c>
      <c r="I206" s="20" t="s">
        <v>21</v>
      </c>
      <c r="J206" s="20" t="s">
        <v>21</v>
      </c>
      <c r="K206" s="20">
        <v>2.9999999993015081</v>
      </c>
      <c r="L206" s="20" t="s">
        <v>21</v>
      </c>
      <c r="M206" s="20" t="s">
        <v>21</v>
      </c>
      <c r="N206" s="20" t="s">
        <v>21</v>
      </c>
      <c r="O206" s="20" t="s">
        <v>21</v>
      </c>
      <c r="P206" s="20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45">
        <v>0</v>
      </c>
      <c r="E207" s="5">
        <v>2</v>
      </c>
      <c r="F207" s="51" t="s">
        <v>9</v>
      </c>
      <c r="G207" s="52" t="s">
        <v>8</v>
      </c>
      <c r="H207" s="20">
        <v>0.99999999278225005</v>
      </c>
      <c r="I207" s="20" t="s">
        <v>21</v>
      </c>
      <c r="J207" s="20" t="s">
        <v>21</v>
      </c>
      <c r="K207" s="20">
        <v>0.99999999278225005</v>
      </c>
      <c r="L207" s="20" t="s">
        <v>21</v>
      </c>
      <c r="M207" s="20" t="s">
        <v>21</v>
      </c>
      <c r="N207" s="20" t="s">
        <v>21</v>
      </c>
      <c r="O207" s="20" t="s">
        <v>21</v>
      </c>
      <c r="P207" s="20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45">
        <v>0</v>
      </c>
      <c r="E208" s="5">
        <v>2</v>
      </c>
      <c r="F208" s="51" t="s">
        <v>9</v>
      </c>
      <c r="G208" s="52" t="s">
        <v>8</v>
      </c>
      <c r="H208" s="20">
        <v>2.9999999993015081</v>
      </c>
      <c r="I208" s="20" t="s">
        <v>21</v>
      </c>
      <c r="J208" s="20" t="s">
        <v>21</v>
      </c>
      <c r="K208" s="20">
        <v>2.9999999993015081</v>
      </c>
      <c r="L208" s="20" t="s">
        <v>21</v>
      </c>
      <c r="M208" s="20" t="s">
        <v>21</v>
      </c>
      <c r="N208" s="20" t="s">
        <v>21</v>
      </c>
      <c r="O208" s="20" t="s">
        <v>21</v>
      </c>
      <c r="P208" s="20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45">
        <v>0</v>
      </c>
      <c r="E209" s="5">
        <v>1</v>
      </c>
      <c r="F209" s="51" t="s">
        <v>9</v>
      </c>
      <c r="G209" s="52" t="s">
        <v>8</v>
      </c>
      <c r="H209" s="20">
        <v>0</v>
      </c>
      <c r="I209" s="20" t="s">
        <v>21</v>
      </c>
      <c r="J209" s="20" t="s">
        <v>21</v>
      </c>
      <c r="K209" s="20">
        <v>0</v>
      </c>
      <c r="L209" s="20" t="s">
        <v>21</v>
      </c>
      <c r="M209" s="20" t="s">
        <v>21</v>
      </c>
      <c r="N209" s="20" t="s">
        <v>21</v>
      </c>
      <c r="O209" s="20" t="s">
        <v>21</v>
      </c>
      <c r="P209" s="20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45">
        <v>0</v>
      </c>
      <c r="E210" s="5">
        <v>3</v>
      </c>
      <c r="F210" s="51" t="s">
        <v>9</v>
      </c>
      <c r="G210" s="52" t="s">
        <v>8</v>
      </c>
      <c r="H210" s="20">
        <v>1.000000003259629</v>
      </c>
      <c r="I210" s="20" t="s">
        <v>21</v>
      </c>
      <c r="J210" s="20" t="s">
        <v>21</v>
      </c>
      <c r="K210" s="20">
        <v>1.000000003259629</v>
      </c>
      <c r="L210" s="20" t="s">
        <v>21</v>
      </c>
      <c r="M210" s="20" t="s">
        <v>21</v>
      </c>
      <c r="N210" s="20" t="s">
        <v>21</v>
      </c>
      <c r="O210" s="20" t="s">
        <v>21</v>
      </c>
      <c r="P210" s="20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45">
        <v>0</v>
      </c>
      <c r="E211" s="5">
        <v>2</v>
      </c>
      <c r="F211" s="51" t="s">
        <v>9</v>
      </c>
      <c r="G211" s="52" t="s">
        <v>8</v>
      </c>
      <c r="H211" s="20">
        <v>1.000000003259629</v>
      </c>
      <c r="I211" s="20" t="s">
        <v>21</v>
      </c>
      <c r="J211" s="20" t="s">
        <v>21</v>
      </c>
      <c r="K211" s="20">
        <v>1.000000003259629</v>
      </c>
      <c r="L211" s="20" t="s">
        <v>21</v>
      </c>
      <c r="M211" s="20" t="s">
        <v>21</v>
      </c>
      <c r="N211" s="20" t="s">
        <v>21</v>
      </c>
      <c r="O211" s="20" t="s">
        <v>21</v>
      </c>
      <c r="P211" s="20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45">
        <v>0</v>
      </c>
      <c r="E212" s="5">
        <v>2</v>
      </c>
      <c r="F212" s="51" t="s">
        <v>9</v>
      </c>
      <c r="G212" s="52" t="s">
        <v>8</v>
      </c>
      <c r="H212" s="20">
        <v>2.9999999993015081</v>
      </c>
      <c r="I212" s="20" t="s">
        <v>21</v>
      </c>
      <c r="J212" s="20" t="s">
        <v>21</v>
      </c>
      <c r="K212" s="20">
        <v>2.9999999993015081</v>
      </c>
      <c r="L212" s="20" t="s">
        <v>21</v>
      </c>
      <c r="M212" s="20" t="s">
        <v>21</v>
      </c>
      <c r="N212" s="20" t="s">
        <v>21</v>
      </c>
      <c r="O212" s="20" t="s">
        <v>21</v>
      </c>
      <c r="P212" s="20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45">
        <v>0</v>
      </c>
      <c r="E213" s="5">
        <v>1</v>
      </c>
      <c r="F213" s="51" t="s">
        <v>9</v>
      </c>
      <c r="G213" s="52" t="s">
        <v>8</v>
      </c>
      <c r="H213" s="20">
        <v>0.99999999278225005</v>
      </c>
      <c r="I213" s="20" t="s">
        <v>21</v>
      </c>
      <c r="J213" s="20" t="s">
        <v>21</v>
      </c>
      <c r="K213" s="20">
        <v>0.99999999278225005</v>
      </c>
      <c r="L213" s="20" t="s">
        <v>21</v>
      </c>
      <c r="M213" s="20" t="s">
        <v>21</v>
      </c>
      <c r="N213" s="20" t="s">
        <v>21</v>
      </c>
      <c r="O213" s="20" t="s">
        <v>21</v>
      </c>
      <c r="P213" s="20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45">
        <v>0</v>
      </c>
      <c r="E214" s="5">
        <v>0</v>
      </c>
      <c r="F214" s="51" t="s">
        <v>9</v>
      </c>
      <c r="G214" s="52" t="s">
        <v>8</v>
      </c>
      <c r="H214" s="20">
        <v>2.000000006519258</v>
      </c>
      <c r="I214" s="20" t="s">
        <v>21</v>
      </c>
      <c r="J214" s="20">
        <v>23.000000001629815</v>
      </c>
      <c r="K214" s="20" t="s">
        <v>21</v>
      </c>
      <c r="L214" s="20" t="s">
        <v>21</v>
      </c>
      <c r="M214" s="20" t="s">
        <v>21</v>
      </c>
      <c r="N214" s="20" t="s">
        <v>21</v>
      </c>
      <c r="O214" s="20" t="s">
        <v>21</v>
      </c>
      <c r="P214" s="20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45">
        <v>0</v>
      </c>
      <c r="E215" s="5">
        <v>2</v>
      </c>
      <c r="F215" s="51" t="s">
        <v>9</v>
      </c>
      <c r="G215" s="52" t="s">
        <v>8</v>
      </c>
      <c r="H215" s="20">
        <v>0</v>
      </c>
      <c r="I215" s="20">
        <v>18.999999999068677</v>
      </c>
      <c r="J215" s="20" t="s">
        <v>21</v>
      </c>
      <c r="K215" s="20" t="s">
        <v>21</v>
      </c>
      <c r="L215" s="20" t="s">
        <v>21</v>
      </c>
      <c r="M215" s="20" t="s">
        <v>21</v>
      </c>
      <c r="N215" s="20" t="s">
        <v>21</v>
      </c>
      <c r="O215" s="20" t="s">
        <v>21</v>
      </c>
      <c r="P215" s="20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45">
        <v>0</v>
      </c>
      <c r="E216" s="5">
        <v>2</v>
      </c>
      <c r="F216" s="51" t="s">
        <v>9</v>
      </c>
      <c r="G216" s="52" t="s">
        <v>8</v>
      </c>
      <c r="H216" s="20">
        <v>1.000000003259629</v>
      </c>
      <c r="I216" s="20">
        <v>1.000000003259629</v>
      </c>
      <c r="J216" s="20" t="s">
        <v>21</v>
      </c>
      <c r="K216" s="20" t="s">
        <v>21</v>
      </c>
      <c r="L216" s="20" t="s">
        <v>21</v>
      </c>
      <c r="M216" s="20" t="s">
        <v>21</v>
      </c>
      <c r="N216" s="20" t="s">
        <v>21</v>
      </c>
      <c r="O216" s="20" t="s">
        <v>21</v>
      </c>
      <c r="P216" s="20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45">
        <v>1</v>
      </c>
      <c r="E217" s="5">
        <v>5</v>
      </c>
      <c r="F217" s="51" t="s">
        <v>9</v>
      </c>
      <c r="G217" s="52" t="s">
        <v>8</v>
      </c>
      <c r="H217" s="20">
        <v>0.99999999278225005</v>
      </c>
      <c r="I217" s="20">
        <v>0.99999999278225005</v>
      </c>
      <c r="J217" s="20" t="s">
        <v>21</v>
      </c>
      <c r="K217" s="20" t="s">
        <v>21</v>
      </c>
      <c r="L217" s="20" t="s">
        <v>21</v>
      </c>
      <c r="M217" s="20" t="s">
        <v>21</v>
      </c>
      <c r="N217" s="20" t="s">
        <v>21</v>
      </c>
      <c r="O217" s="20" t="s">
        <v>21</v>
      </c>
      <c r="P217" s="20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45">
        <v>0</v>
      </c>
      <c r="E218" s="5">
        <v>3</v>
      </c>
      <c r="F218" s="51" t="s">
        <v>9</v>
      </c>
      <c r="G218" s="52" t="s">
        <v>8</v>
      </c>
      <c r="H218" s="20">
        <v>2.000000006519258</v>
      </c>
      <c r="I218" s="20" t="s">
        <v>21</v>
      </c>
      <c r="J218" s="20">
        <v>4.0000000025611371</v>
      </c>
      <c r="K218" s="20" t="s">
        <v>21</v>
      </c>
      <c r="L218" s="20" t="s">
        <v>21</v>
      </c>
      <c r="M218" s="20" t="s">
        <v>21</v>
      </c>
      <c r="N218" s="20" t="s">
        <v>21</v>
      </c>
      <c r="O218" s="20" t="s">
        <v>21</v>
      </c>
      <c r="P218" s="20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45">
        <v>0</v>
      </c>
      <c r="E219" s="5">
        <v>0</v>
      </c>
      <c r="F219" s="51" t="s">
        <v>9</v>
      </c>
      <c r="G219" s="52" t="s">
        <v>8</v>
      </c>
      <c r="H219" s="20">
        <v>0.99999999278225005</v>
      </c>
      <c r="I219" s="20" t="s">
        <v>21</v>
      </c>
      <c r="J219" s="20" t="s">
        <v>21</v>
      </c>
      <c r="K219" s="20">
        <v>7.0000000018626451</v>
      </c>
      <c r="L219" s="20" t="s">
        <v>21</v>
      </c>
      <c r="M219" s="20" t="s">
        <v>21</v>
      </c>
      <c r="N219" s="20" t="s">
        <v>21</v>
      </c>
      <c r="O219" s="20" t="s">
        <v>21</v>
      </c>
      <c r="P219" s="20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45">
        <v>0</v>
      </c>
      <c r="E220" s="5">
        <v>6</v>
      </c>
      <c r="F220" s="51" t="s">
        <v>9</v>
      </c>
      <c r="G220" s="52" t="s">
        <v>8</v>
      </c>
      <c r="H220" s="20">
        <v>0</v>
      </c>
      <c r="I220" s="20">
        <v>2.9999999993015081</v>
      </c>
      <c r="J220" s="20" t="s">
        <v>21</v>
      </c>
      <c r="K220" s="20" t="s">
        <v>21</v>
      </c>
      <c r="L220" s="20" t="s">
        <v>21</v>
      </c>
      <c r="M220" s="20" t="s">
        <v>21</v>
      </c>
      <c r="N220" s="20" t="s">
        <v>21</v>
      </c>
      <c r="O220" s="20" t="s">
        <v>21</v>
      </c>
      <c r="P220" s="20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45">
        <v>0</v>
      </c>
      <c r="E221" s="5">
        <v>1</v>
      </c>
      <c r="F221" s="51" t="s">
        <v>9</v>
      </c>
      <c r="G221" s="52" t="s">
        <v>8</v>
      </c>
      <c r="H221" s="20">
        <v>0</v>
      </c>
      <c r="I221" s="20" t="s">
        <v>21</v>
      </c>
      <c r="J221" s="20" t="s">
        <v>21</v>
      </c>
      <c r="K221" s="20">
        <v>0</v>
      </c>
      <c r="L221" s="20" t="s">
        <v>21</v>
      </c>
      <c r="M221" s="20" t="s">
        <v>21</v>
      </c>
      <c r="N221" s="20" t="s">
        <v>21</v>
      </c>
      <c r="O221" s="20" t="s">
        <v>21</v>
      </c>
      <c r="P221" s="20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45">
        <v>1</v>
      </c>
      <c r="E222" s="5">
        <v>0</v>
      </c>
      <c r="F222" s="51" t="s">
        <v>9</v>
      </c>
      <c r="G222" s="52" t="s">
        <v>8</v>
      </c>
      <c r="H222" s="20">
        <v>2.000000006519258</v>
      </c>
      <c r="I222" s="20" t="s">
        <v>21</v>
      </c>
      <c r="J222" s="20" t="s">
        <v>21</v>
      </c>
      <c r="K222" s="20">
        <v>2.000000006519258</v>
      </c>
      <c r="L222" s="20" t="s">
        <v>21</v>
      </c>
      <c r="M222" s="20" t="s">
        <v>21</v>
      </c>
      <c r="N222" s="20" t="s">
        <v>21</v>
      </c>
      <c r="O222" s="20" t="s">
        <v>21</v>
      </c>
      <c r="P222" s="20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45">
        <v>0</v>
      </c>
      <c r="E223" s="5">
        <v>3</v>
      </c>
      <c r="F223" s="51" t="s">
        <v>9</v>
      </c>
      <c r="G223" s="52" t="s">
        <v>8</v>
      </c>
      <c r="H223" s="20">
        <v>0</v>
      </c>
      <c r="I223" s="20">
        <v>2.000000006519258</v>
      </c>
      <c r="J223" s="20" t="s">
        <v>21</v>
      </c>
      <c r="K223" s="20" t="s">
        <v>21</v>
      </c>
      <c r="L223" s="20" t="s">
        <v>21</v>
      </c>
      <c r="M223" s="20" t="s">
        <v>21</v>
      </c>
      <c r="N223" s="20" t="s">
        <v>21</v>
      </c>
      <c r="O223" s="20" t="s">
        <v>21</v>
      </c>
      <c r="P223" s="20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45">
        <v>0</v>
      </c>
      <c r="E224" s="5">
        <v>0</v>
      </c>
      <c r="F224" s="51" t="s">
        <v>9</v>
      </c>
      <c r="G224" s="52" t="s">
        <v>8</v>
      </c>
      <c r="H224" s="20">
        <v>0</v>
      </c>
      <c r="I224" s="20" t="s">
        <v>21</v>
      </c>
      <c r="J224" s="20" t="s">
        <v>21</v>
      </c>
      <c r="K224" s="20">
        <v>0</v>
      </c>
      <c r="L224" s="20" t="s">
        <v>21</v>
      </c>
      <c r="M224" s="20" t="s">
        <v>21</v>
      </c>
      <c r="N224" s="20" t="s">
        <v>21</v>
      </c>
      <c r="O224" s="20" t="s">
        <v>21</v>
      </c>
      <c r="P224" s="20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45">
        <v>0</v>
      </c>
      <c r="E225" s="5">
        <v>2</v>
      </c>
      <c r="F225" s="51" t="s">
        <v>9</v>
      </c>
      <c r="G225" s="52" t="s">
        <v>8</v>
      </c>
      <c r="H225" s="20">
        <v>1.9999999960418791</v>
      </c>
      <c r="I225" s="20" t="s">
        <v>21</v>
      </c>
      <c r="J225" s="20">
        <v>4.9999999953433871</v>
      </c>
      <c r="K225" s="20" t="s">
        <v>21</v>
      </c>
      <c r="L225" s="20" t="s">
        <v>21</v>
      </c>
      <c r="M225" s="20" t="s">
        <v>21</v>
      </c>
      <c r="N225" s="20" t="s">
        <v>21</v>
      </c>
      <c r="O225" s="20" t="s">
        <v>21</v>
      </c>
      <c r="P225" s="20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45">
        <v>0</v>
      </c>
      <c r="E226" s="5">
        <v>0</v>
      </c>
      <c r="F226" s="51" t="s">
        <v>9</v>
      </c>
      <c r="G226" s="52" t="s">
        <v>8</v>
      </c>
      <c r="H226" s="20">
        <v>0</v>
      </c>
      <c r="I226" s="20" t="s">
        <v>21</v>
      </c>
      <c r="J226" s="20" t="s">
        <v>21</v>
      </c>
      <c r="K226" s="20">
        <v>1.9999999960418791</v>
      </c>
      <c r="L226" s="20" t="s">
        <v>21</v>
      </c>
      <c r="M226" s="20" t="s">
        <v>21</v>
      </c>
      <c r="N226" s="20" t="s">
        <v>21</v>
      </c>
      <c r="O226" s="20" t="s">
        <v>21</v>
      </c>
      <c r="P226" s="20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45">
        <v>0</v>
      </c>
      <c r="E227" s="5">
        <v>1</v>
      </c>
      <c r="F227" s="51" t="s">
        <v>9</v>
      </c>
      <c r="G227" s="52" t="s">
        <v>8</v>
      </c>
      <c r="H227" s="20">
        <v>0</v>
      </c>
      <c r="I227" s="20" t="s">
        <v>21</v>
      </c>
      <c r="J227" s="20" t="s">
        <v>21</v>
      </c>
      <c r="K227" s="20">
        <v>0</v>
      </c>
      <c r="L227" s="20" t="s">
        <v>21</v>
      </c>
      <c r="M227" s="20" t="s">
        <v>21</v>
      </c>
      <c r="N227" s="20" t="s">
        <v>21</v>
      </c>
      <c r="O227" s="20" t="s">
        <v>21</v>
      </c>
      <c r="P227" s="20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45">
        <v>0</v>
      </c>
      <c r="E228" s="5">
        <v>3</v>
      </c>
      <c r="F228" s="51" t="s">
        <v>9</v>
      </c>
      <c r="G228" s="52" t="s">
        <v>8</v>
      </c>
      <c r="H228" s="20">
        <v>0</v>
      </c>
      <c r="I228" s="20" t="s">
        <v>21</v>
      </c>
      <c r="J228" s="20">
        <v>0</v>
      </c>
      <c r="K228" s="20" t="s">
        <v>21</v>
      </c>
      <c r="L228" s="20" t="s">
        <v>21</v>
      </c>
      <c r="M228" s="20" t="s">
        <v>21</v>
      </c>
      <c r="N228" s="20" t="s">
        <v>21</v>
      </c>
      <c r="O228" s="20" t="s">
        <v>21</v>
      </c>
      <c r="P228" s="20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45">
        <v>0</v>
      </c>
      <c r="E229" s="5">
        <v>2</v>
      </c>
      <c r="F229" s="51" t="s">
        <v>9</v>
      </c>
      <c r="G229" s="52" t="s">
        <v>8</v>
      </c>
      <c r="H229" s="20">
        <v>0</v>
      </c>
      <c r="I229" s="20" t="s">
        <v>21</v>
      </c>
      <c r="J229" s="20" t="s">
        <v>21</v>
      </c>
      <c r="K229" s="20">
        <v>0</v>
      </c>
      <c r="L229" s="20" t="s">
        <v>21</v>
      </c>
      <c r="M229" s="20" t="s">
        <v>21</v>
      </c>
      <c r="N229" s="20" t="s">
        <v>21</v>
      </c>
      <c r="O229" s="20" t="s">
        <v>21</v>
      </c>
      <c r="P229" s="20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45">
        <v>0</v>
      </c>
      <c r="E230" s="5">
        <v>1</v>
      </c>
      <c r="F230" s="51" t="s">
        <v>9</v>
      </c>
      <c r="G230" s="52" t="s">
        <v>8</v>
      </c>
      <c r="H230" s="20">
        <v>1.000000003259629</v>
      </c>
      <c r="I230" s="20" t="s">
        <v>21</v>
      </c>
      <c r="J230" s="20">
        <v>1.000000003259629</v>
      </c>
      <c r="K230" s="20" t="s">
        <v>21</v>
      </c>
      <c r="L230" s="20" t="s">
        <v>21</v>
      </c>
      <c r="M230" s="20" t="s">
        <v>21</v>
      </c>
      <c r="N230" s="20" t="s">
        <v>21</v>
      </c>
      <c r="O230" s="20" t="s">
        <v>21</v>
      </c>
      <c r="P230" s="20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45">
        <v>0</v>
      </c>
      <c r="E231" s="5">
        <v>1</v>
      </c>
      <c r="F231" s="51" t="s">
        <v>9</v>
      </c>
      <c r="G231" s="52" t="s">
        <v>8</v>
      </c>
      <c r="H231" s="20">
        <v>0</v>
      </c>
      <c r="I231" s="20" t="s">
        <v>21</v>
      </c>
      <c r="J231" s="20" t="s">
        <v>21</v>
      </c>
      <c r="K231" s="20">
        <v>1.000000003259629</v>
      </c>
      <c r="L231" s="20" t="s">
        <v>21</v>
      </c>
      <c r="M231" s="20" t="s">
        <v>21</v>
      </c>
      <c r="N231" s="20" t="s">
        <v>21</v>
      </c>
      <c r="O231" s="20" t="s">
        <v>21</v>
      </c>
      <c r="P231" s="20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45">
        <v>0</v>
      </c>
      <c r="E232" s="5">
        <v>0</v>
      </c>
      <c r="F232" s="51" t="s">
        <v>9</v>
      </c>
      <c r="G232" s="52" t="s">
        <v>8</v>
      </c>
      <c r="H232" s="20">
        <v>1.9999999960418791</v>
      </c>
      <c r="I232" s="20" t="s">
        <v>21</v>
      </c>
      <c r="J232" s="20" t="s">
        <v>21</v>
      </c>
      <c r="K232" s="20">
        <v>1.9999999960418791</v>
      </c>
      <c r="L232" s="20" t="s">
        <v>21</v>
      </c>
      <c r="M232" s="20" t="s">
        <v>21</v>
      </c>
      <c r="N232" s="20" t="s">
        <v>21</v>
      </c>
      <c r="O232" s="20" t="s">
        <v>21</v>
      </c>
      <c r="P232" s="20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45">
        <v>0</v>
      </c>
      <c r="E233" s="5">
        <v>2</v>
      </c>
      <c r="F233" s="51" t="s">
        <v>9</v>
      </c>
      <c r="G233" s="52" t="s">
        <v>8</v>
      </c>
      <c r="H233" s="20">
        <v>0</v>
      </c>
      <c r="I233" s="20" t="s">
        <v>21</v>
      </c>
      <c r="J233" s="20">
        <v>1.9999999960418791</v>
      </c>
      <c r="K233" s="20" t="s">
        <v>21</v>
      </c>
      <c r="L233" s="20" t="s">
        <v>21</v>
      </c>
      <c r="M233" s="20" t="s">
        <v>21</v>
      </c>
      <c r="N233" s="20" t="s">
        <v>21</v>
      </c>
      <c r="O233" s="20" t="s">
        <v>21</v>
      </c>
      <c r="P233" s="20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45">
        <v>0</v>
      </c>
      <c r="E234" s="5">
        <v>3</v>
      </c>
      <c r="F234" s="51" t="s">
        <v>9</v>
      </c>
      <c r="G234" s="52" t="s">
        <v>8</v>
      </c>
      <c r="H234" s="20">
        <v>1.000000003259629</v>
      </c>
      <c r="I234" s="20">
        <v>5.9999999986030161</v>
      </c>
      <c r="J234" s="20" t="s">
        <v>21</v>
      </c>
      <c r="K234" s="20" t="s">
        <v>21</v>
      </c>
      <c r="L234" s="20" t="s">
        <v>21</v>
      </c>
      <c r="M234" s="20" t="s">
        <v>21</v>
      </c>
      <c r="N234" s="20" t="s">
        <v>21</v>
      </c>
      <c r="O234" s="20" t="s">
        <v>21</v>
      </c>
      <c r="P234" s="20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45">
        <v>0</v>
      </c>
      <c r="E235" s="5">
        <v>0</v>
      </c>
      <c r="F235" s="51" t="s">
        <v>9</v>
      </c>
      <c r="G235" s="52" t="s">
        <v>8</v>
      </c>
      <c r="H235" s="20">
        <v>0</v>
      </c>
      <c r="I235" s="20" t="s">
        <v>21</v>
      </c>
      <c r="J235" s="20" t="s">
        <v>21</v>
      </c>
      <c r="K235" s="20">
        <v>1.000000003259629</v>
      </c>
      <c r="L235" s="20" t="s">
        <v>21</v>
      </c>
      <c r="M235" s="20" t="s">
        <v>21</v>
      </c>
      <c r="N235" s="20" t="s">
        <v>21</v>
      </c>
      <c r="O235" s="20" t="s">
        <v>21</v>
      </c>
      <c r="P235" s="20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45">
        <v>0</v>
      </c>
      <c r="E236" s="5">
        <v>0</v>
      </c>
      <c r="F236" s="51" t="s">
        <v>9</v>
      </c>
      <c r="G236" s="52" t="s">
        <v>8</v>
      </c>
      <c r="H236" s="20">
        <v>0</v>
      </c>
      <c r="I236" s="20" t="s">
        <v>21</v>
      </c>
      <c r="J236" s="20" t="s">
        <v>21</v>
      </c>
      <c r="K236" s="20">
        <v>0</v>
      </c>
      <c r="L236" s="20" t="s">
        <v>21</v>
      </c>
      <c r="M236" s="20" t="s">
        <v>21</v>
      </c>
      <c r="N236" s="20" t="s">
        <v>21</v>
      </c>
      <c r="O236" s="20" t="s">
        <v>21</v>
      </c>
      <c r="P236" s="20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45">
        <v>0</v>
      </c>
      <c r="E237" s="5">
        <v>3</v>
      </c>
      <c r="F237" s="51" t="s">
        <v>9</v>
      </c>
      <c r="G237" s="52" t="s">
        <v>8</v>
      </c>
      <c r="H237" s="20">
        <v>0.99999999278225005</v>
      </c>
      <c r="I237" s="20" t="s">
        <v>21</v>
      </c>
      <c r="J237" s="20" t="s">
        <v>21</v>
      </c>
      <c r="K237" s="20">
        <v>0.99999999278225005</v>
      </c>
      <c r="L237" s="20" t="s">
        <v>21</v>
      </c>
      <c r="M237" s="20" t="s">
        <v>21</v>
      </c>
      <c r="N237" s="20" t="s">
        <v>21</v>
      </c>
      <c r="O237" s="20" t="s">
        <v>21</v>
      </c>
      <c r="P237" s="20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45">
        <v>0</v>
      </c>
      <c r="E238" s="5">
        <v>2</v>
      </c>
      <c r="F238" s="51" t="s">
        <v>9</v>
      </c>
      <c r="G238" s="52" t="s">
        <v>8</v>
      </c>
      <c r="H238" s="20">
        <v>0</v>
      </c>
      <c r="I238" s="20" t="s">
        <v>21</v>
      </c>
      <c r="J238" s="20" t="s">
        <v>21</v>
      </c>
      <c r="K238" s="20">
        <v>0</v>
      </c>
      <c r="L238" s="20" t="s">
        <v>21</v>
      </c>
      <c r="M238" s="20" t="s">
        <v>21</v>
      </c>
      <c r="N238" s="20" t="s">
        <v>21</v>
      </c>
      <c r="O238" s="20" t="s">
        <v>21</v>
      </c>
      <c r="P238" s="20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45">
        <v>0</v>
      </c>
      <c r="E239" s="5">
        <v>6</v>
      </c>
      <c r="F239" s="51" t="s">
        <v>9</v>
      </c>
      <c r="G239" s="52" t="s">
        <v>8</v>
      </c>
      <c r="H239" s="20">
        <v>2.000000006519258</v>
      </c>
      <c r="I239" s="20" t="s">
        <v>21</v>
      </c>
      <c r="J239" s="20" t="s">
        <v>21</v>
      </c>
      <c r="K239" s="20">
        <v>2.000000006519258</v>
      </c>
      <c r="L239" s="20" t="s">
        <v>21</v>
      </c>
      <c r="M239" s="20" t="s">
        <v>21</v>
      </c>
      <c r="N239" s="20" t="s">
        <v>21</v>
      </c>
      <c r="O239" s="20" t="s">
        <v>21</v>
      </c>
      <c r="P239" s="20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45">
        <v>0</v>
      </c>
      <c r="E240" s="5">
        <v>1</v>
      </c>
      <c r="F240" s="51" t="s">
        <v>9</v>
      </c>
      <c r="G240" s="52" t="s">
        <v>8</v>
      </c>
      <c r="H240" s="20">
        <v>0</v>
      </c>
      <c r="I240" s="20" t="s">
        <v>21</v>
      </c>
      <c r="J240" s="20" t="s">
        <v>21</v>
      </c>
      <c r="K240" s="20">
        <v>0</v>
      </c>
      <c r="L240" s="20" t="s">
        <v>21</v>
      </c>
      <c r="M240" s="20" t="s">
        <v>21</v>
      </c>
      <c r="N240" s="20" t="s">
        <v>21</v>
      </c>
      <c r="O240" s="20" t="s">
        <v>21</v>
      </c>
      <c r="P240" s="20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45">
        <v>0</v>
      </c>
      <c r="E241" s="5">
        <v>1</v>
      </c>
      <c r="F241" s="51" t="s">
        <v>9</v>
      </c>
      <c r="G241" s="52" t="s">
        <v>8</v>
      </c>
      <c r="H241" s="20">
        <v>0</v>
      </c>
      <c r="I241" s="20" t="s">
        <v>21</v>
      </c>
      <c r="J241" s="20" t="s">
        <v>21</v>
      </c>
      <c r="K241" s="20">
        <v>0</v>
      </c>
      <c r="L241" s="20" t="s">
        <v>21</v>
      </c>
      <c r="M241" s="20" t="s">
        <v>21</v>
      </c>
      <c r="N241" s="20" t="s">
        <v>21</v>
      </c>
      <c r="O241" s="20" t="s">
        <v>21</v>
      </c>
      <c r="P241" s="20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45">
        <v>0</v>
      </c>
      <c r="E242" s="5">
        <v>1</v>
      </c>
      <c r="F242" s="51" t="s">
        <v>9</v>
      </c>
      <c r="G242" s="52" t="s">
        <v>8</v>
      </c>
      <c r="H242" s="20">
        <v>1.9999999960418791</v>
      </c>
      <c r="I242" s="20" t="s">
        <v>21</v>
      </c>
      <c r="J242" s="20" t="s">
        <v>21</v>
      </c>
      <c r="K242" s="20">
        <v>1.9999999960418791</v>
      </c>
      <c r="L242" s="20" t="s">
        <v>21</v>
      </c>
      <c r="M242" s="20" t="s">
        <v>21</v>
      </c>
      <c r="N242" s="20" t="s">
        <v>21</v>
      </c>
      <c r="O242" s="20" t="s">
        <v>21</v>
      </c>
      <c r="P242" s="20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45">
        <v>0</v>
      </c>
      <c r="E243" s="5">
        <v>1</v>
      </c>
      <c r="F243" s="51" t="s">
        <v>9</v>
      </c>
      <c r="G243" s="52" t="s">
        <v>8</v>
      </c>
      <c r="H243" s="20">
        <v>0</v>
      </c>
      <c r="I243" s="20" t="s">
        <v>21</v>
      </c>
      <c r="J243" s="20" t="s">
        <v>21</v>
      </c>
      <c r="K243" s="20">
        <v>0</v>
      </c>
      <c r="L243" s="20" t="s">
        <v>21</v>
      </c>
      <c r="M243" s="20" t="s">
        <v>21</v>
      </c>
      <c r="N243" s="20" t="s">
        <v>21</v>
      </c>
      <c r="O243" s="20" t="s">
        <v>21</v>
      </c>
      <c r="P243" s="20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45">
        <v>0</v>
      </c>
      <c r="E244" s="5">
        <v>2</v>
      </c>
      <c r="F244" s="51" t="s">
        <v>9</v>
      </c>
      <c r="G244" s="52" t="s">
        <v>8</v>
      </c>
      <c r="H244" s="20">
        <v>2.000000006519258</v>
      </c>
      <c r="I244" s="20" t="s">
        <v>21</v>
      </c>
      <c r="J244" s="20">
        <v>8.0000000051222742</v>
      </c>
      <c r="K244" s="20" t="s">
        <v>21</v>
      </c>
      <c r="L244" s="20" t="s">
        <v>21</v>
      </c>
      <c r="M244" s="20" t="s">
        <v>21</v>
      </c>
      <c r="N244" s="20" t="s">
        <v>21</v>
      </c>
      <c r="O244" s="20" t="s">
        <v>21</v>
      </c>
      <c r="P244" s="20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45">
        <v>0</v>
      </c>
      <c r="E245" s="5">
        <v>4</v>
      </c>
      <c r="F245" s="51" t="s">
        <v>9</v>
      </c>
      <c r="G245" s="52" t="s">
        <v>8</v>
      </c>
      <c r="H245" s="20">
        <v>2.9999999993015081</v>
      </c>
      <c r="I245" s="20" t="s">
        <v>21</v>
      </c>
      <c r="J245" s="20">
        <v>2.9999999993015081</v>
      </c>
      <c r="K245" s="20" t="s">
        <v>21</v>
      </c>
      <c r="L245" s="20" t="s">
        <v>21</v>
      </c>
      <c r="M245" s="20" t="s">
        <v>21</v>
      </c>
      <c r="N245" s="20" t="s">
        <v>21</v>
      </c>
      <c r="O245" s="20" t="s">
        <v>21</v>
      </c>
      <c r="P245" s="20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45">
        <v>0</v>
      </c>
      <c r="E246" s="5">
        <v>2</v>
      </c>
      <c r="F246" s="51" t="s">
        <v>9</v>
      </c>
      <c r="G246" s="52" t="s">
        <v>8</v>
      </c>
      <c r="H246" s="20">
        <v>2.9999999993015081</v>
      </c>
      <c r="I246" s="20" t="s">
        <v>21</v>
      </c>
      <c r="J246" s="20" t="s">
        <v>21</v>
      </c>
      <c r="K246" s="20">
        <v>8.0000000051222742</v>
      </c>
      <c r="L246" s="20" t="s">
        <v>21</v>
      </c>
      <c r="M246" s="20" t="s">
        <v>21</v>
      </c>
      <c r="N246" s="20" t="s">
        <v>21</v>
      </c>
      <c r="O246" s="20" t="s">
        <v>21</v>
      </c>
      <c r="P246" s="20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45">
        <v>0</v>
      </c>
      <c r="E247" s="5">
        <v>1</v>
      </c>
      <c r="F247" s="51" t="s">
        <v>9</v>
      </c>
      <c r="G247" s="52" t="s">
        <v>8</v>
      </c>
      <c r="H247" s="20">
        <v>0</v>
      </c>
      <c r="I247" s="20" t="s">
        <v>21</v>
      </c>
      <c r="J247" s="20" t="s">
        <v>21</v>
      </c>
      <c r="K247" s="20">
        <v>0</v>
      </c>
      <c r="L247" s="20" t="s">
        <v>21</v>
      </c>
      <c r="M247" s="20" t="s">
        <v>21</v>
      </c>
      <c r="N247" s="20" t="s">
        <v>21</v>
      </c>
      <c r="O247" s="20" t="s">
        <v>21</v>
      </c>
      <c r="P247" s="20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45">
        <v>0</v>
      </c>
      <c r="E248" s="5">
        <v>2</v>
      </c>
      <c r="F248" s="51" t="s">
        <v>9</v>
      </c>
      <c r="G248" s="52" t="s">
        <v>8</v>
      </c>
      <c r="H248" s="20">
        <v>1.9999999960418791</v>
      </c>
      <c r="I248" s="20" t="s">
        <v>21</v>
      </c>
      <c r="J248" s="20" t="s">
        <v>21</v>
      </c>
      <c r="K248" s="20">
        <v>1.9999999960418791</v>
      </c>
      <c r="L248" s="20" t="s">
        <v>21</v>
      </c>
      <c r="M248" s="20" t="s">
        <v>21</v>
      </c>
      <c r="N248" s="20" t="s">
        <v>21</v>
      </c>
      <c r="O248" s="20" t="s">
        <v>21</v>
      </c>
      <c r="P248" s="20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45">
        <v>0</v>
      </c>
      <c r="E249" s="5">
        <v>3</v>
      </c>
      <c r="F249" s="51" t="s">
        <v>9</v>
      </c>
      <c r="G249" s="52" t="s">
        <v>8</v>
      </c>
      <c r="H249" s="20">
        <v>18.000000006286427</v>
      </c>
      <c r="I249" s="20" t="s">
        <v>21</v>
      </c>
      <c r="J249" s="20">
        <v>23.000000001629815</v>
      </c>
      <c r="K249" s="20" t="s">
        <v>21</v>
      </c>
      <c r="L249" s="20" t="s">
        <v>21</v>
      </c>
      <c r="M249" s="20" t="s">
        <v>21</v>
      </c>
      <c r="N249" s="20" t="s">
        <v>21</v>
      </c>
      <c r="O249" s="20" t="s">
        <v>21</v>
      </c>
      <c r="P249" s="20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45">
        <v>0</v>
      </c>
      <c r="E250" s="5">
        <v>3</v>
      </c>
      <c r="F250" s="51" t="s">
        <v>9</v>
      </c>
      <c r="G250" s="52" t="s">
        <v>8</v>
      </c>
      <c r="H250" s="20">
        <v>1.9999999960418791</v>
      </c>
      <c r="I250" s="20" t="s">
        <v>21</v>
      </c>
      <c r="J250" s="20">
        <v>1.9999999960418791</v>
      </c>
      <c r="K250" s="20" t="s">
        <v>21</v>
      </c>
      <c r="L250" s="20" t="s">
        <v>21</v>
      </c>
      <c r="M250" s="20" t="s">
        <v>21</v>
      </c>
      <c r="N250" s="20" t="s">
        <v>21</v>
      </c>
      <c r="O250" s="20" t="s">
        <v>21</v>
      </c>
      <c r="P250" s="20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45">
        <v>0</v>
      </c>
      <c r="E251" s="5">
        <v>1</v>
      </c>
      <c r="F251" s="51" t="s">
        <v>9</v>
      </c>
      <c r="G251" s="52" t="s">
        <v>8</v>
      </c>
      <c r="H251" s="20">
        <v>33.999999995576218</v>
      </c>
      <c r="I251" s="20" t="s">
        <v>21</v>
      </c>
      <c r="J251" s="20" t="s">
        <v>21</v>
      </c>
      <c r="K251" s="20">
        <v>53.999999997904524</v>
      </c>
      <c r="L251" s="20" t="s">
        <v>21</v>
      </c>
      <c r="M251" s="20" t="s">
        <v>21</v>
      </c>
      <c r="N251" s="20" t="s">
        <v>21</v>
      </c>
      <c r="O251" s="20" t="s">
        <v>21</v>
      </c>
      <c r="P251" s="20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45">
        <v>0</v>
      </c>
      <c r="E252" s="5">
        <v>2</v>
      </c>
      <c r="F252" s="51" t="s">
        <v>9</v>
      </c>
      <c r="G252" s="52" t="s">
        <v>8</v>
      </c>
      <c r="H252" s="20">
        <v>144.0000000083819</v>
      </c>
      <c r="I252" s="20">
        <v>213.00000000279397</v>
      </c>
      <c r="J252" s="20" t="s">
        <v>21</v>
      </c>
      <c r="K252" s="20" t="s">
        <v>21</v>
      </c>
      <c r="L252" s="20" t="s">
        <v>21</v>
      </c>
      <c r="M252" s="20" t="s">
        <v>21</v>
      </c>
      <c r="N252" s="20" t="s">
        <v>21</v>
      </c>
      <c r="O252" s="20" t="s">
        <v>21</v>
      </c>
      <c r="P252" s="20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45">
        <v>0</v>
      </c>
      <c r="E253" s="5">
        <v>0</v>
      </c>
      <c r="F253" s="51" t="s">
        <v>9</v>
      </c>
      <c r="G253" s="52" t="s">
        <v>8</v>
      </c>
      <c r="H253" s="20">
        <v>1.9999999960418791</v>
      </c>
      <c r="I253" s="20">
        <v>1.9999999960418791</v>
      </c>
      <c r="J253" s="20" t="s">
        <v>21</v>
      </c>
      <c r="K253" s="20" t="s">
        <v>21</v>
      </c>
      <c r="L253" s="20" t="s">
        <v>21</v>
      </c>
      <c r="M253" s="20" t="s">
        <v>21</v>
      </c>
      <c r="N253" s="20" t="s">
        <v>21</v>
      </c>
      <c r="O253" s="20" t="s">
        <v>21</v>
      </c>
      <c r="P253" s="20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45">
        <v>0</v>
      </c>
      <c r="E254" s="5">
        <v>2</v>
      </c>
      <c r="F254" s="51" t="s">
        <v>9</v>
      </c>
      <c r="G254" s="52" t="s">
        <v>8</v>
      </c>
      <c r="H254" s="20">
        <v>1.000000003259629</v>
      </c>
      <c r="I254" s="20">
        <v>1.000000003259629</v>
      </c>
      <c r="J254" s="20" t="s">
        <v>21</v>
      </c>
      <c r="K254" s="20" t="s">
        <v>21</v>
      </c>
      <c r="L254" s="20" t="s">
        <v>21</v>
      </c>
      <c r="M254" s="20" t="s">
        <v>21</v>
      </c>
      <c r="N254" s="20" t="s">
        <v>21</v>
      </c>
      <c r="O254" s="20" t="s">
        <v>21</v>
      </c>
      <c r="P254" s="20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45">
        <v>0</v>
      </c>
      <c r="E255" s="5">
        <v>2</v>
      </c>
      <c r="F255" s="51" t="s">
        <v>9</v>
      </c>
      <c r="G255" s="52" t="s">
        <v>8</v>
      </c>
      <c r="H255" s="20">
        <v>0.99999999278225005</v>
      </c>
      <c r="I255" s="20">
        <v>0.99999999278225005</v>
      </c>
      <c r="J255" s="20" t="s">
        <v>21</v>
      </c>
      <c r="K255" s="20" t="s">
        <v>21</v>
      </c>
      <c r="L255" s="20" t="s">
        <v>21</v>
      </c>
      <c r="M255" s="20" t="s">
        <v>21</v>
      </c>
      <c r="N255" s="20" t="s">
        <v>21</v>
      </c>
      <c r="O255" s="20" t="s">
        <v>21</v>
      </c>
      <c r="P255" s="20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45">
        <v>0</v>
      </c>
      <c r="E256" s="5">
        <v>2</v>
      </c>
      <c r="F256" s="51" t="s">
        <v>9</v>
      </c>
      <c r="G256" s="52" t="s">
        <v>8</v>
      </c>
      <c r="H256" s="20">
        <v>30.00000000349246</v>
      </c>
      <c r="I256" s="20">
        <v>30.00000000349246</v>
      </c>
      <c r="J256" s="20" t="s">
        <v>21</v>
      </c>
      <c r="K256" s="20" t="s">
        <v>21</v>
      </c>
      <c r="L256" s="20" t="s">
        <v>21</v>
      </c>
      <c r="M256" s="20" t="s">
        <v>21</v>
      </c>
      <c r="N256" s="20" t="s">
        <v>21</v>
      </c>
      <c r="O256" s="20" t="s">
        <v>21</v>
      </c>
      <c r="P256" s="20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45">
        <v>0</v>
      </c>
      <c r="E257" s="5">
        <v>3</v>
      </c>
      <c r="F257" s="51" t="s">
        <v>9</v>
      </c>
      <c r="G257" s="52" t="s">
        <v>8</v>
      </c>
      <c r="H257" s="20">
        <v>1.000000003259629</v>
      </c>
      <c r="I257" s="20">
        <v>1.000000003259629</v>
      </c>
      <c r="J257" s="20" t="s">
        <v>21</v>
      </c>
      <c r="K257" s="20" t="s">
        <v>21</v>
      </c>
      <c r="L257" s="20" t="s">
        <v>21</v>
      </c>
      <c r="M257" s="20" t="s">
        <v>21</v>
      </c>
      <c r="N257" s="20" t="s">
        <v>21</v>
      </c>
      <c r="O257" s="20" t="s">
        <v>21</v>
      </c>
      <c r="P257" s="20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45">
        <v>0</v>
      </c>
      <c r="E258" s="5">
        <v>7</v>
      </c>
      <c r="F258" s="51" t="s">
        <v>9</v>
      </c>
      <c r="G258" s="52" t="s">
        <v>8</v>
      </c>
      <c r="H258" s="20">
        <v>1.9999999960418791</v>
      </c>
      <c r="I258" s="20">
        <v>1.9999999960418791</v>
      </c>
      <c r="J258" s="20" t="s">
        <v>21</v>
      </c>
      <c r="K258" s="20" t="s">
        <v>21</v>
      </c>
      <c r="L258" s="20" t="s">
        <v>21</v>
      </c>
      <c r="M258" s="20" t="s">
        <v>21</v>
      </c>
      <c r="N258" s="20" t="s">
        <v>21</v>
      </c>
      <c r="O258" s="20" t="s">
        <v>21</v>
      </c>
      <c r="P258" s="20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45">
        <v>0</v>
      </c>
      <c r="E259" s="5">
        <v>1</v>
      </c>
      <c r="F259" s="51" t="s">
        <v>9</v>
      </c>
      <c r="G259" s="52" t="s">
        <v>8</v>
      </c>
      <c r="H259" s="20">
        <v>103.00000000046566</v>
      </c>
      <c r="I259" s="20" t="s">
        <v>21</v>
      </c>
      <c r="J259" s="20" t="s">
        <v>21</v>
      </c>
      <c r="K259" s="20">
        <v>284.00000000372529</v>
      </c>
      <c r="L259" s="20" t="s">
        <v>21</v>
      </c>
      <c r="M259" s="20" t="s">
        <v>21</v>
      </c>
      <c r="N259" s="20" t="s">
        <v>21</v>
      </c>
      <c r="O259" s="20" t="s">
        <v>21</v>
      </c>
      <c r="P259" s="20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45">
        <v>0</v>
      </c>
      <c r="E260" s="5">
        <v>0</v>
      </c>
      <c r="F260" s="51" t="s">
        <v>9</v>
      </c>
      <c r="G260" s="52" t="s">
        <v>8</v>
      </c>
      <c r="H260" s="20">
        <v>0</v>
      </c>
      <c r="I260" s="20" t="s">
        <v>21</v>
      </c>
      <c r="J260" s="20" t="s">
        <v>21</v>
      </c>
      <c r="K260" s="20">
        <v>0</v>
      </c>
      <c r="L260" s="20" t="s">
        <v>21</v>
      </c>
      <c r="M260" s="20" t="s">
        <v>21</v>
      </c>
      <c r="N260" s="20" t="s">
        <v>21</v>
      </c>
      <c r="O260" s="20" t="s">
        <v>21</v>
      </c>
      <c r="P260" s="20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45">
        <v>0</v>
      </c>
      <c r="E261" s="5">
        <v>1</v>
      </c>
      <c r="F261" s="51" t="s">
        <v>9</v>
      </c>
      <c r="G261" s="52" t="s">
        <v>8</v>
      </c>
      <c r="H261" s="20">
        <v>2.9999999993015081</v>
      </c>
      <c r="I261" s="20" t="s">
        <v>21</v>
      </c>
      <c r="J261" s="20" t="s">
        <v>21</v>
      </c>
      <c r="K261" s="20">
        <v>2.9999999993015081</v>
      </c>
      <c r="L261" s="20" t="s">
        <v>21</v>
      </c>
      <c r="M261" s="20" t="s">
        <v>21</v>
      </c>
      <c r="N261" s="20" t="s">
        <v>21</v>
      </c>
      <c r="O261" s="20" t="s">
        <v>21</v>
      </c>
      <c r="P261" s="20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45">
        <v>0</v>
      </c>
      <c r="E262" s="5">
        <v>1</v>
      </c>
      <c r="F262" s="51" t="s">
        <v>9</v>
      </c>
      <c r="G262" s="52" t="s">
        <v>8</v>
      </c>
      <c r="H262" s="20">
        <v>4.0000000025611371</v>
      </c>
      <c r="I262" s="20" t="s">
        <v>21</v>
      </c>
      <c r="J262" s="20" t="s">
        <v>21</v>
      </c>
      <c r="K262" s="20">
        <v>4.0000000025611371</v>
      </c>
      <c r="L262" s="20" t="s">
        <v>21</v>
      </c>
      <c r="M262" s="20" t="s">
        <v>21</v>
      </c>
      <c r="N262" s="20" t="s">
        <v>21</v>
      </c>
      <c r="O262" s="20" t="s">
        <v>21</v>
      </c>
      <c r="P262" s="20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45">
        <v>0</v>
      </c>
      <c r="E263" s="5">
        <v>1</v>
      </c>
      <c r="F263" s="51" t="s">
        <v>9</v>
      </c>
      <c r="G263" s="52" t="s">
        <v>8</v>
      </c>
      <c r="H263" s="20">
        <v>0.99999999278225005</v>
      </c>
      <c r="I263" s="20" t="s">
        <v>21</v>
      </c>
      <c r="J263" s="20" t="s">
        <v>21</v>
      </c>
      <c r="K263" s="20">
        <v>0.99999999278225005</v>
      </c>
      <c r="L263" s="20" t="s">
        <v>21</v>
      </c>
      <c r="M263" s="20" t="s">
        <v>21</v>
      </c>
      <c r="N263" s="20" t="s">
        <v>21</v>
      </c>
      <c r="O263" s="20" t="s">
        <v>21</v>
      </c>
      <c r="P263" s="20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45">
        <v>0</v>
      </c>
      <c r="E264" s="5">
        <v>3</v>
      </c>
      <c r="F264" s="51" t="s">
        <v>9</v>
      </c>
      <c r="G264" s="52" t="s">
        <v>8</v>
      </c>
      <c r="H264" s="20">
        <v>2.000000006519258</v>
      </c>
      <c r="I264" s="20" t="s">
        <v>21</v>
      </c>
      <c r="J264" s="20">
        <v>328.00000000046566</v>
      </c>
      <c r="K264" s="20" t="s">
        <v>21</v>
      </c>
      <c r="L264" s="20" t="s">
        <v>21</v>
      </c>
      <c r="M264" s="20" t="s">
        <v>21</v>
      </c>
      <c r="N264" s="20" t="s">
        <v>21</v>
      </c>
      <c r="O264" s="20" t="s">
        <v>21</v>
      </c>
      <c r="P264" s="20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45">
        <v>0</v>
      </c>
      <c r="E265" s="5">
        <v>1</v>
      </c>
      <c r="F265" s="51" t="s">
        <v>9</v>
      </c>
      <c r="G265" s="52" t="s">
        <v>8</v>
      </c>
      <c r="H265" s="20">
        <v>1.000000003259629</v>
      </c>
      <c r="I265" s="20" t="s">
        <v>21</v>
      </c>
      <c r="J265" s="20" t="s">
        <v>21</v>
      </c>
      <c r="K265" s="20">
        <v>3.000000009778887</v>
      </c>
      <c r="L265" s="20" t="s">
        <v>21</v>
      </c>
      <c r="M265" s="20" t="s">
        <v>21</v>
      </c>
      <c r="N265" s="20" t="s">
        <v>21</v>
      </c>
      <c r="O265" s="20" t="s">
        <v>21</v>
      </c>
      <c r="P265" s="20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45">
        <v>0</v>
      </c>
      <c r="E266" s="5">
        <v>1</v>
      </c>
      <c r="F266" s="51" t="s">
        <v>9</v>
      </c>
      <c r="G266" s="52" t="s">
        <v>8</v>
      </c>
      <c r="H266" s="20">
        <v>1.9999999960418791</v>
      </c>
      <c r="I266" s="20" t="s">
        <v>21</v>
      </c>
      <c r="J266" s="20" t="s">
        <v>21</v>
      </c>
      <c r="K266" s="20">
        <v>1.9999999960418791</v>
      </c>
      <c r="L266" s="20" t="s">
        <v>21</v>
      </c>
      <c r="M266" s="20" t="s">
        <v>21</v>
      </c>
      <c r="N266" s="20" t="s">
        <v>21</v>
      </c>
      <c r="O266" s="20" t="s">
        <v>21</v>
      </c>
      <c r="P266" s="20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45">
        <v>1</v>
      </c>
      <c r="E267" s="5">
        <v>1</v>
      </c>
      <c r="F267" s="51" t="s">
        <v>9</v>
      </c>
      <c r="G267" s="52" t="s">
        <v>8</v>
      </c>
      <c r="H267" s="20">
        <v>1.000000003259629</v>
      </c>
      <c r="I267" s="20" t="s">
        <v>21</v>
      </c>
      <c r="J267" s="20">
        <v>4.0000000025611371</v>
      </c>
      <c r="K267" s="20" t="s">
        <v>21</v>
      </c>
      <c r="L267" s="20" t="s">
        <v>21</v>
      </c>
      <c r="M267" s="20" t="s">
        <v>21</v>
      </c>
      <c r="N267" s="20" t="s">
        <v>21</v>
      </c>
      <c r="O267" s="20" t="s">
        <v>21</v>
      </c>
      <c r="P267" s="20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45">
        <v>0</v>
      </c>
      <c r="E268" s="5">
        <v>2</v>
      </c>
      <c r="F268" s="51" t="s">
        <v>9</v>
      </c>
      <c r="G268" s="52" t="s">
        <v>8</v>
      </c>
      <c r="H268" s="20">
        <v>1.9999999960418791</v>
      </c>
      <c r="I268" s="20" t="s">
        <v>21</v>
      </c>
      <c r="J268" s="20">
        <v>1.9999999960418791</v>
      </c>
      <c r="K268" s="20" t="s">
        <v>21</v>
      </c>
      <c r="L268" s="20" t="s">
        <v>21</v>
      </c>
      <c r="M268" s="20" t="s">
        <v>21</v>
      </c>
      <c r="N268" s="20" t="s">
        <v>21</v>
      </c>
      <c r="O268" s="20" t="s">
        <v>21</v>
      </c>
      <c r="P268" s="20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45">
        <v>0</v>
      </c>
      <c r="E269" s="5">
        <v>1</v>
      </c>
      <c r="F269" s="51" t="s">
        <v>9</v>
      </c>
      <c r="G269" s="52" t="s">
        <v>8</v>
      </c>
      <c r="H269" s="20">
        <v>0</v>
      </c>
      <c r="I269" s="20" t="s">
        <v>21</v>
      </c>
      <c r="J269" s="20" t="s">
        <v>21</v>
      </c>
      <c r="K269" s="20">
        <v>2.9999999993015081</v>
      </c>
      <c r="L269" s="20" t="s">
        <v>21</v>
      </c>
      <c r="M269" s="20" t="s">
        <v>21</v>
      </c>
      <c r="N269" s="20" t="s">
        <v>21</v>
      </c>
      <c r="O269" s="20" t="s">
        <v>21</v>
      </c>
      <c r="P269" s="20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45">
        <v>0</v>
      </c>
      <c r="E270" s="5">
        <v>2</v>
      </c>
      <c r="F270" s="51" t="s">
        <v>9</v>
      </c>
      <c r="G270" s="52" t="s">
        <v>8</v>
      </c>
      <c r="H270" s="20">
        <v>1.9999999960418791</v>
      </c>
      <c r="I270" s="20" t="s">
        <v>21</v>
      </c>
      <c r="J270" s="20" t="s">
        <v>21</v>
      </c>
      <c r="K270" s="20">
        <v>1.9999999960418791</v>
      </c>
      <c r="L270" s="20" t="s">
        <v>21</v>
      </c>
      <c r="M270" s="20" t="s">
        <v>21</v>
      </c>
      <c r="N270" s="20" t="s">
        <v>21</v>
      </c>
      <c r="O270" s="20" t="s">
        <v>21</v>
      </c>
      <c r="P270" s="20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45">
        <v>0</v>
      </c>
      <c r="E271" s="5">
        <v>1</v>
      </c>
      <c r="F271" s="51" t="s">
        <v>9</v>
      </c>
      <c r="G271" s="52" t="s">
        <v>8</v>
      </c>
      <c r="H271" s="20">
        <v>0</v>
      </c>
      <c r="I271" s="20" t="s">
        <v>21</v>
      </c>
      <c r="J271" s="20" t="s">
        <v>21</v>
      </c>
      <c r="K271" s="20">
        <v>0</v>
      </c>
      <c r="L271" s="20" t="s">
        <v>21</v>
      </c>
      <c r="M271" s="20" t="s">
        <v>21</v>
      </c>
      <c r="N271" s="20" t="s">
        <v>21</v>
      </c>
      <c r="O271" s="20" t="s">
        <v>21</v>
      </c>
      <c r="P271" s="20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45">
        <v>0</v>
      </c>
      <c r="E272" s="5">
        <v>3</v>
      </c>
      <c r="F272" s="51" t="s">
        <v>9</v>
      </c>
      <c r="G272" s="52" t="s">
        <v>8</v>
      </c>
      <c r="H272" s="20">
        <v>0</v>
      </c>
      <c r="I272" s="20" t="s">
        <v>21</v>
      </c>
      <c r="J272" s="20">
        <v>1.9999999960418791</v>
      </c>
      <c r="K272" s="20" t="s">
        <v>21</v>
      </c>
      <c r="L272" s="20" t="s">
        <v>21</v>
      </c>
      <c r="M272" s="20" t="s">
        <v>21</v>
      </c>
      <c r="N272" s="20" t="s">
        <v>21</v>
      </c>
      <c r="O272" s="20" t="s">
        <v>21</v>
      </c>
      <c r="P272" s="20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45">
        <v>0</v>
      </c>
      <c r="E273" s="5">
        <v>2</v>
      </c>
      <c r="F273" s="51" t="s">
        <v>9</v>
      </c>
      <c r="G273" s="52" t="s">
        <v>8</v>
      </c>
      <c r="H273" s="20">
        <v>2.000000006519258</v>
      </c>
      <c r="I273" s="20" t="s">
        <v>21</v>
      </c>
      <c r="J273" s="20" t="s">
        <v>21</v>
      </c>
      <c r="K273" s="20">
        <v>2.000000006519258</v>
      </c>
      <c r="L273" s="20" t="s">
        <v>21</v>
      </c>
      <c r="M273" s="20" t="s">
        <v>21</v>
      </c>
      <c r="N273" s="20" t="s">
        <v>21</v>
      </c>
      <c r="O273" s="20" t="s">
        <v>21</v>
      </c>
      <c r="P273" s="20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45">
        <v>0</v>
      </c>
      <c r="E274" s="5">
        <v>4</v>
      </c>
      <c r="F274" s="51" t="s">
        <v>9</v>
      </c>
      <c r="G274" s="52" t="s">
        <v>8</v>
      </c>
      <c r="H274" s="20">
        <v>0.99999999278225005</v>
      </c>
      <c r="I274" s="20" t="s">
        <v>21</v>
      </c>
      <c r="J274" s="20">
        <v>2.9999999993015081</v>
      </c>
      <c r="K274" s="20" t="s">
        <v>21</v>
      </c>
      <c r="L274" s="20" t="s">
        <v>21</v>
      </c>
      <c r="M274" s="20" t="s">
        <v>21</v>
      </c>
      <c r="N274" s="20" t="s">
        <v>21</v>
      </c>
      <c r="O274" s="20" t="s">
        <v>21</v>
      </c>
      <c r="P274" s="20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45">
        <v>0</v>
      </c>
      <c r="E275" s="5">
        <v>2</v>
      </c>
      <c r="F275" s="51" t="s">
        <v>9</v>
      </c>
      <c r="G275" s="52" t="s">
        <v>8</v>
      </c>
      <c r="H275" s="20">
        <v>2.000000006519258</v>
      </c>
      <c r="I275" s="20" t="s">
        <v>21</v>
      </c>
      <c r="J275" s="20">
        <v>2.000000006519258</v>
      </c>
      <c r="K275" s="20" t="s">
        <v>21</v>
      </c>
      <c r="L275" s="20" t="s">
        <v>21</v>
      </c>
      <c r="M275" s="20" t="s">
        <v>21</v>
      </c>
      <c r="N275" s="20" t="s">
        <v>21</v>
      </c>
      <c r="O275" s="20" t="s">
        <v>21</v>
      </c>
      <c r="P275" s="20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45">
        <v>0</v>
      </c>
      <c r="E276" s="5">
        <v>2</v>
      </c>
      <c r="F276" s="51" t="s">
        <v>9</v>
      </c>
      <c r="G276" s="52" t="s">
        <v>8</v>
      </c>
      <c r="H276" s="20">
        <v>0</v>
      </c>
      <c r="I276" s="20" t="s">
        <v>21</v>
      </c>
      <c r="J276" s="20" t="s">
        <v>21</v>
      </c>
      <c r="K276" s="20">
        <v>2.9999999993015081</v>
      </c>
      <c r="L276" s="20" t="s">
        <v>21</v>
      </c>
      <c r="M276" s="20" t="s">
        <v>21</v>
      </c>
      <c r="N276" s="20" t="s">
        <v>21</v>
      </c>
      <c r="O276" s="20" t="s">
        <v>21</v>
      </c>
      <c r="P276" s="20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45">
        <v>0</v>
      </c>
      <c r="E277" s="5">
        <v>2</v>
      </c>
      <c r="F277" s="51" t="s">
        <v>9</v>
      </c>
      <c r="G277" s="52" t="s">
        <v>8</v>
      </c>
      <c r="H277" s="20">
        <v>1.000000003259629</v>
      </c>
      <c r="I277" s="20" t="s">
        <v>21</v>
      </c>
      <c r="J277" s="20" t="s">
        <v>21</v>
      </c>
      <c r="K277" s="20">
        <v>1.000000003259629</v>
      </c>
      <c r="L277" s="20" t="s">
        <v>21</v>
      </c>
      <c r="M277" s="20" t="s">
        <v>21</v>
      </c>
      <c r="N277" s="20" t="s">
        <v>21</v>
      </c>
      <c r="O277" s="20" t="s">
        <v>21</v>
      </c>
      <c r="P277" s="20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45">
        <v>0</v>
      </c>
      <c r="E278" s="5">
        <v>1</v>
      </c>
      <c r="F278" s="51" t="s">
        <v>9</v>
      </c>
      <c r="G278" s="52" t="s">
        <v>8</v>
      </c>
      <c r="H278" s="20">
        <v>0.99999999278225005</v>
      </c>
      <c r="I278" s="20" t="s">
        <v>21</v>
      </c>
      <c r="J278" s="20">
        <v>1.9999999960418791</v>
      </c>
      <c r="K278" s="20" t="s">
        <v>21</v>
      </c>
      <c r="L278" s="20" t="s">
        <v>21</v>
      </c>
      <c r="M278" s="20" t="s">
        <v>21</v>
      </c>
      <c r="N278" s="20" t="s">
        <v>21</v>
      </c>
      <c r="O278" s="20" t="s">
        <v>21</v>
      </c>
      <c r="P278" s="20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45">
        <v>0</v>
      </c>
      <c r="E279" s="5">
        <v>2</v>
      </c>
      <c r="F279" s="51" t="s">
        <v>9</v>
      </c>
      <c r="G279" s="52" t="s">
        <v>8</v>
      </c>
      <c r="H279" s="20">
        <v>2.000000006519258</v>
      </c>
      <c r="I279" s="20" t="s">
        <v>21</v>
      </c>
      <c r="J279" s="20">
        <v>2.000000006519258</v>
      </c>
      <c r="K279" s="20" t="s">
        <v>21</v>
      </c>
      <c r="L279" s="20" t="s">
        <v>21</v>
      </c>
      <c r="M279" s="20" t="s">
        <v>21</v>
      </c>
      <c r="N279" s="20" t="s">
        <v>21</v>
      </c>
      <c r="O279" s="20" t="s">
        <v>21</v>
      </c>
      <c r="P279" s="20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45">
        <v>0</v>
      </c>
      <c r="E280" s="5">
        <v>2</v>
      </c>
      <c r="F280" s="51" t="s">
        <v>9</v>
      </c>
      <c r="G280" s="52" t="s">
        <v>8</v>
      </c>
      <c r="H280" s="20">
        <v>0</v>
      </c>
      <c r="I280" s="20" t="s">
        <v>21</v>
      </c>
      <c r="J280" s="20">
        <v>0</v>
      </c>
      <c r="K280" s="20" t="s">
        <v>21</v>
      </c>
      <c r="L280" s="20" t="s">
        <v>21</v>
      </c>
      <c r="M280" s="20" t="s">
        <v>21</v>
      </c>
      <c r="N280" s="20" t="s">
        <v>21</v>
      </c>
      <c r="O280" s="20" t="s">
        <v>21</v>
      </c>
      <c r="P280" s="20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45">
        <v>0</v>
      </c>
      <c r="E281" s="5">
        <v>0</v>
      </c>
      <c r="F281" s="51" t="s">
        <v>9</v>
      </c>
      <c r="G281" s="52" t="s">
        <v>8</v>
      </c>
      <c r="H281" s="20">
        <v>0</v>
      </c>
      <c r="I281" s="20" t="s">
        <v>21</v>
      </c>
      <c r="J281" s="20" t="s">
        <v>21</v>
      </c>
      <c r="K281" s="20">
        <v>2.9999999993015081</v>
      </c>
      <c r="L281" s="20" t="s">
        <v>21</v>
      </c>
      <c r="M281" s="20" t="s">
        <v>21</v>
      </c>
      <c r="N281" s="20" t="s">
        <v>21</v>
      </c>
      <c r="O281" s="20" t="s">
        <v>21</v>
      </c>
      <c r="P281" s="20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45">
        <v>0</v>
      </c>
      <c r="E282" s="5">
        <v>1</v>
      </c>
      <c r="F282" s="51" t="s">
        <v>9</v>
      </c>
      <c r="G282" s="52" t="s">
        <v>8</v>
      </c>
      <c r="H282" s="20">
        <v>0</v>
      </c>
      <c r="I282" s="20" t="s">
        <v>21</v>
      </c>
      <c r="J282" s="20" t="s">
        <v>21</v>
      </c>
      <c r="K282" s="20">
        <v>0</v>
      </c>
      <c r="L282" s="20" t="s">
        <v>21</v>
      </c>
      <c r="M282" s="20" t="s">
        <v>21</v>
      </c>
      <c r="N282" s="20" t="s">
        <v>21</v>
      </c>
      <c r="O282" s="20" t="s">
        <v>21</v>
      </c>
      <c r="P282" s="20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45">
        <v>0</v>
      </c>
      <c r="E283" s="5">
        <v>1</v>
      </c>
      <c r="F283" s="51" t="s">
        <v>9</v>
      </c>
      <c r="G283" s="52" t="s">
        <v>8</v>
      </c>
      <c r="H283" s="20">
        <v>0.99999999278225005</v>
      </c>
      <c r="I283" s="20" t="s">
        <v>21</v>
      </c>
      <c r="J283" s="20" t="s">
        <v>21</v>
      </c>
      <c r="K283" s="20">
        <v>0.99999999278225005</v>
      </c>
      <c r="L283" s="20" t="s">
        <v>21</v>
      </c>
      <c r="M283" s="20" t="s">
        <v>21</v>
      </c>
      <c r="N283" s="20" t="s">
        <v>21</v>
      </c>
      <c r="O283" s="20" t="s">
        <v>21</v>
      </c>
      <c r="P283" s="20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45">
        <v>0</v>
      </c>
      <c r="E284" s="5">
        <v>5</v>
      </c>
      <c r="F284" s="51" t="s">
        <v>9</v>
      </c>
      <c r="G284" s="52" t="s">
        <v>8</v>
      </c>
      <c r="H284" s="20">
        <v>0</v>
      </c>
      <c r="I284" s="20" t="s">
        <v>21</v>
      </c>
      <c r="J284" s="20">
        <v>0.99999999278225005</v>
      </c>
      <c r="K284" s="20" t="s">
        <v>21</v>
      </c>
      <c r="L284" s="20" t="s">
        <v>21</v>
      </c>
      <c r="M284" s="20" t="s">
        <v>21</v>
      </c>
      <c r="N284" s="20" t="s">
        <v>21</v>
      </c>
      <c r="O284" s="20" t="s">
        <v>21</v>
      </c>
      <c r="P284" s="20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45">
        <v>0</v>
      </c>
      <c r="E285" s="5">
        <v>2</v>
      </c>
      <c r="F285" s="51" t="s">
        <v>9</v>
      </c>
      <c r="G285" s="52" t="s">
        <v>8</v>
      </c>
      <c r="H285" s="20">
        <v>2.9999999993015081</v>
      </c>
      <c r="I285" s="20" t="s">
        <v>21</v>
      </c>
      <c r="J285" s="20">
        <v>2.9999999993015081</v>
      </c>
      <c r="K285" s="20" t="s">
        <v>21</v>
      </c>
      <c r="L285" s="20" t="s">
        <v>21</v>
      </c>
      <c r="M285" s="20" t="s">
        <v>21</v>
      </c>
      <c r="N285" s="20" t="s">
        <v>21</v>
      </c>
      <c r="O285" s="20" t="s">
        <v>21</v>
      </c>
      <c r="P285" s="20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45">
        <v>0</v>
      </c>
      <c r="E286" s="5">
        <v>1</v>
      </c>
      <c r="F286" s="51" t="s">
        <v>9</v>
      </c>
      <c r="G286" s="52" t="s">
        <v>8</v>
      </c>
      <c r="H286" s="20">
        <v>2.000000006519258</v>
      </c>
      <c r="I286" s="20" t="s">
        <v>21</v>
      </c>
      <c r="J286" s="20" t="s">
        <v>21</v>
      </c>
      <c r="K286" s="20">
        <v>5.0000000058207661</v>
      </c>
      <c r="L286" s="20" t="s">
        <v>21</v>
      </c>
      <c r="M286" s="20" t="s">
        <v>21</v>
      </c>
      <c r="N286" s="20" t="s">
        <v>21</v>
      </c>
      <c r="O286" s="20" t="s">
        <v>21</v>
      </c>
      <c r="P286" s="20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45">
        <v>0</v>
      </c>
      <c r="E287" s="5">
        <v>1</v>
      </c>
      <c r="F287" s="51" t="s">
        <v>9</v>
      </c>
      <c r="G287" s="52" t="s">
        <v>8</v>
      </c>
      <c r="H287" s="20">
        <v>1.9999999960418791</v>
      </c>
      <c r="I287" s="20" t="s">
        <v>21</v>
      </c>
      <c r="J287" s="20" t="s">
        <v>21</v>
      </c>
      <c r="K287" s="20">
        <v>1.9999999960418791</v>
      </c>
      <c r="L287" s="20" t="s">
        <v>21</v>
      </c>
      <c r="M287" s="20" t="s">
        <v>21</v>
      </c>
      <c r="N287" s="20" t="s">
        <v>21</v>
      </c>
      <c r="O287" s="20" t="s">
        <v>21</v>
      </c>
      <c r="P287" s="20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45">
        <v>0</v>
      </c>
      <c r="E288" s="5">
        <v>2</v>
      </c>
      <c r="F288" s="51" t="s">
        <v>9</v>
      </c>
      <c r="G288" s="52" t="s">
        <v>8</v>
      </c>
      <c r="H288" s="20">
        <v>0</v>
      </c>
      <c r="I288" s="20" t="s">
        <v>21</v>
      </c>
      <c r="J288" s="20" t="s">
        <v>21</v>
      </c>
      <c r="K288" s="20">
        <v>0</v>
      </c>
      <c r="L288" s="20" t="s">
        <v>21</v>
      </c>
      <c r="M288" s="20" t="s">
        <v>21</v>
      </c>
      <c r="N288" s="20" t="s">
        <v>21</v>
      </c>
      <c r="O288" s="20" t="s">
        <v>21</v>
      </c>
      <c r="P288" s="20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45">
        <v>0</v>
      </c>
      <c r="E289" s="5">
        <v>1</v>
      </c>
      <c r="F289" s="51" t="s">
        <v>9</v>
      </c>
      <c r="G289" s="52" t="s">
        <v>8</v>
      </c>
      <c r="H289" s="20">
        <v>0</v>
      </c>
      <c r="I289" s="20" t="s">
        <v>21</v>
      </c>
      <c r="J289" s="20" t="s">
        <v>21</v>
      </c>
      <c r="K289" s="20">
        <v>0</v>
      </c>
      <c r="L289" s="20" t="s">
        <v>21</v>
      </c>
      <c r="M289" s="20" t="s">
        <v>21</v>
      </c>
      <c r="N289" s="20" t="s">
        <v>21</v>
      </c>
      <c r="O289" s="20" t="s">
        <v>21</v>
      </c>
      <c r="P289" s="20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45">
        <v>0</v>
      </c>
      <c r="E290" s="5">
        <v>3</v>
      </c>
      <c r="F290" s="51" t="s">
        <v>9</v>
      </c>
      <c r="G290" s="52" t="s">
        <v>8</v>
      </c>
      <c r="H290" s="20">
        <v>149.99999999650754</v>
      </c>
      <c r="I290" s="20">
        <v>287.99999999580905</v>
      </c>
      <c r="J290" s="20" t="s">
        <v>21</v>
      </c>
      <c r="K290" s="20" t="s">
        <v>21</v>
      </c>
      <c r="L290" s="20" t="s">
        <v>21</v>
      </c>
      <c r="M290" s="20" t="s">
        <v>21</v>
      </c>
      <c r="N290" s="20" t="s">
        <v>21</v>
      </c>
      <c r="O290" s="20" t="s">
        <v>21</v>
      </c>
      <c r="P290" s="20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45">
        <v>0</v>
      </c>
      <c r="E291" s="5">
        <v>5</v>
      </c>
      <c r="F291" s="51" t="s">
        <v>9</v>
      </c>
      <c r="G291" s="52" t="s">
        <v>8</v>
      </c>
      <c r="H291" s="20">
        <v>2.000000006519258</v>
      </c>
      <c r="I291" s="20">
        <v>2.000000006519258</v>
      </c>
      <c r="J291" s="20" t="s">
        <v>21</v>
      </c>
      <c r="K291" s="20" t="s">
        <v>21</v>
      </c>
      <c r="L291" s="20" t="s">
        <v>21</v>
      </c>
      <c r="M291" s="20" t="s">
        <v>21</v>
      </c>
      <c r="N291" s="20" t="s">
        <v>21</v>
      </c>
      <c r="O291" s="20" t="s">
        <v>21</v>
      </c>
      <c r="P291" s="20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45">
        <v>0</v>
      </c>
      <c r="E292" s="5">
        <v>3</v>
      </c>
      <c r="F292" s="51" t="s">
        <v>9</v>
      </c>
      <c r="G292" s="52" t="s">
        <v>8</v>
      </c>
      <c r="H292" s="20">
        <v>0.99999999278225005</v>
      </c>
      <c r="I292" s="20">
        <v>0.99999999278225005</v>
      </c>
      <c r="J292" s="20" t="s">
        <v>21</v>
      </c>
      <c r="K292" s="20" t="s">
        <v>21</v>
      </c>
      <c r="L292" s="20" t="s">
        <v>21</v>
      </c>
      <c r="M292" s="20" t="s">
        <v>21</v>
      </c>
      <c r="N292" s="20" t="s">
        <v>21</v>
      </c>
      <c r="O292" s="20" t="s">
        <v>21</v>
      </c>
      <c r="P292" s="20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45">
        <v>0</v>
      </c>
      <c r="E293" s="5">
        <v>3</v>
      </c>
      <c r="F293" s="51" t="s">
        <v>9</v>
      </c>
      <c r="G293" s="52" t="s">
        <v>8</v>
      </c>
      <c r="H293" s="20">
        <v>2.000000006519258</v>
      </c>
      <c r="I293" s="20">
        <v>2.000000006519258</v>
      </c>
      <c r="J293" s="20" t="s">
        <v>21</v>
      </c>
      <c r="K293" s="20" t="s">
        <v>21</v>
      </c>
      <c r="L293" s="20" t="s">
        <v>21</v>
      </c>
      <c r="M293" s="20" t="s">
        <v>21</v>
      </c>
      <c r="N293" s="20" t="s">
        <v>21</v>
      </c>
      <c r="O293" s="20" t="s">
        <v>21</v>
      </c>
      <c r="P293" s="20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45">
        <v>0</v>
      </c>
      <c r="E294" s="5">
        <v>2</v>
      </c>
      <c r="F294" s="51" t="s">
        <v>9</v>
      </c>
      <c r="G294" s="52" t="s">
        <v>8</v>
      </c>
      <c r="H294" s="20">
        <v>1.000000003259629</v>
      </c>
      <c r="I294" s="20">
        <v>1.000000003259629</v>
      </c>
      <c r="J294" s="20" t="s">
        <v>21</v>
      </c>
      <c r="K294" s="20" t="s">
        <v>21</v>
      </c>
      <c r="L294" s="20" t="s">
        <v>21</v>
      </c>
      <c r="M294" s="20" t="s">
        <v>21</v>
      </c>
      <c r="N294" s="20" t="s">
        <v>21</v>
      </c>
      <c r="O294" s="20" t="s">
        <v>21</v>
      </c>
      <c r="P294" s="20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45">
        <v>0</v>
      </c>
      <c r="E295" s="5">
        <v>5</v>
      </c>
      <c r="F295" s="51" t="s">
        <v>9</v>
      </c>
      <c r="G295" s="52" t="s">
        <v>8</v>
      </c>
      <c r="H295" s="20">
        <v>0.99999999278225005</v>
      </c>
      <c r="I295" s="20">
        <v>0.99999999278225005</v>
      </c>
      <c r="J295" s="20" t="s">
        <v>21</v>
      </c>
      <c r="K295" s="20" t="s">
        <v>21</v>
      </c>
      <c r="L295" s="20" t="s">
        <v>21</v>
      </c>
      <c r="M295" s="20" t="s">
        <v>21</v>
      </c>
      <c r="N295" s="20" t="s">
        <v>21</v>
      </c>
      <c r="O295" s="20" t="s">
        <v>21</v>
      </c>
      <c r="P295" s="20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45">
        <v>0</v>
      </c>
      <c r="E296" s="5">
        <v>4</v>
      </c>
      <c r="F296" s="51" t="s">
        <v>9</v>
      </c>
      <c r="G296" s="52" t="s">
        <v>8</v>
      </c>
      <c r="H296" s="20">
        <v>2.000000006519258</v>
      </c>
      <c r="I296" s="20">
        <v>2.000000006519258</v>
      </c>
      <c r="J296" s="20" t="s">
        <v>21</v>
      </c>
      <c r="K296" s="20" t="s">
        <v>21</v>
      </c>
      <c r="L296" s="20" t="s">
        <v>21</v>
      </c>
      <c r="M296" s="20" t="s">
        <v>21</v>
      </c>
      <c r="N296" s="20" t="s">
        <v>21</v>
      </c>
      <c r="O296" s="20" t="s">
        <v>21</v>
      </c>
      <c r="P296" s="20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45">
        <v>0</v>
      </c>
      <c r="E297" s="5">
        <v>3</v>
      </c>
      <c r="F297" s="51" t="s">
        <v>9</v>
      </c>
      <c r="G297" s="52" t="s">
        <v>8</v>
      </c>
      <c r="H297" s="20">
        <v>0.99999999278225005</v>
      </c>
      <c r="I297" s="20">
        <v>0.99999999278225005</v>
      </c>
      <c r="J297" s="20" t="s">
        <v>21</v>
      </c>
      <c r="K297" s="20" t="s">
        <v>21</v>
      </c>
      <c r="L297" s="20" t="s">
        <v>21</v>
      </c>
      <c r="M297" s="20" t="s">
        <v>21</v>
      </c>
      <c r="N297" s="20" t="s">
        <v>21</v>
      </c>
      <c r="O297" s="20" t="s">
        <v>21</v>
      </c>
      <c r="P297" s="20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45">
        <v>0</v>
      </c>
      <c r="E298" s="5">
        <v>1</v>
      </c>
      <c r="F298" s="51" t="s">
        <v>9</v>
      </c>
      <c r="G298" s="52" t="s">
        <v>8</v>
      </c>
      <c r="H298" s="20">
        <v>27.000000004190952</v>
      </c>
      <c r="I298" s="20">
        <v>27.000000004190952</v>
      </c>
      <c r="J298" s="20" t="s">
        <v>21</v>
      </c>
      <c r="K298" s="20" t="s">
        <v>21</v>
      </c>
      <c r="L298" s="20" t="s">
        <v>21</v>
      </c>
      <c r="M298" s="20" t="s">
        <v>21</v>
      </c>
      <c r="N298" s="20" t="s">
        <v>21</v>
      </c>
      <c r="O298" s="20" t="s">
        <v>21</v>
      </c>
      <c r="P298" s="20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45">
        <v>0</v>
      </c>
      <c r="E299" s="5">
        <v>3</v>
      </c>
      <c r="F299" s="51" t="s">
        <v>9</v>
      </c>
      <c r="G299" s="52" t="s">
        <v>8</v>
      </c>
      <c r="H299" s="20">
        <v>1.000000003259629</v>
      </c>
      <c r="I299" s="20">
        <v>1.000000003259629</v>
      </c>
      <c r="J299" s="20" t="s">
        <v>21</v>
      </c>
      <c r="K299" s="20" t="s">
        <v>21</v>
      </c>
      <c r="L299" s="20" t="s">
        <v>21</v>
      </c>
      <c r="M299" s="20" t="s">
        <v>21</v>
      </c>
      <c r="N299" s="20" t="s">
        <v>21</v>
      </c>
      <c r="O299" s="20" t="s">
        <v>21</v>
      </c>
      <c r="P299" s="20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45">
        <v>0</v>
      </c>
      <c r="E300" s="5">
        <v>3</v>
      </c>
      <c r="F300" s="51" t="s">
        <v>9</v>
      </c>
      <c r="G300" s="52" t="s">
        <v>8</v>
      </c>
      <c r="H300" s="20">
        <v>11.999999997206032</v>
      </c>
      <c r="I300" s="20">
        <v>11.999999997206032</v>
      </c>
      <c r="J300" s="20" t="s">
        <v>21</v>
      </c>
      <c r="K300" s="20" t="s">
        <v>21</v>
      </c>
      <c r="L300" s="20" t="s">
        <v>21</v>
      </c>
      <c r="M300" s="20" t="s">
        <v>21</v>
      </c>
      <c r="N300" s="20" t="s">
        <v>21</v>
      </c>
      <c r="O300" s="20" t="s">
        <v>21</v>
      </c>
      <c r="P300" s="20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45">
        <v>0</v>
      </c>
      <c r="E301" s="5">
        <v>4</v>
      </c>
      <c r="F301" s="51" t="s">
        <v>9</v>
      </c>
      <c r="G301" s="52" t="s">
        <v>8</v>
      </c>
      <c r="H301" s="20">
        <v>1.000000003259629</v>
      </c>
      <c r="I301" s="20">
        <v>1.000000003259629</v>
      </c>
      <c r="J301" s="20" t="s">
        <v>21</v>
      </c>
      <c r="K301" s="20" t="s">
        <v>21</v>
      </c>
      <c r="L301" s="20" t="s">
        <v>21</v>
      </c>
      <c r="M301" s="20" t="s">
        <v>21</v>
      </c>
      <c r="N301" s="20" t="s">
        <v>21</v>
      </c>
      <c r="O301" s="20" t="s">
        <v>21</v>
      </c>
      <c r="P301" s="20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45">
        <v>0</v>
      </c>
      <c r="E302" s="5">
        <v>3</v>
      </c>
      <c r="F302" s="51" t="s">
        <v>9</v>
      </c>
      <c r="G302" s="52" t="s">
        <v>8</v>
      </c>
      <c r="H302" s="20">
        <v>0.99999999278225005</v>
      </c>
      <c r="I302" s="20">
        <v>0.99999999278225005</v>
      </c>
      <c r="J302" s="20" t="s">
        <v>21</v>
      </c>
      <c r="K302" s="20" t="s">
        <v>21</v>
      </c>
      <c r="L302" s="20" t="s">
        <v>21</v>
      </c>
      <c r="M302" s="20" t="s">
        <v>21</v>
      </c>
      <c r="N302" s="20" t="s">
        <v>21</v>
      </c>
      <c r="O302" s="20" t="s">
        <v>21</v>
      </c>
      <c r="P302" s="20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45">
        <v>0</v>
      </c>
      <c r="E303" s="5">
        <v>4</v>
      </c>
      <c r="F303" s="51" t="s">
        <v>9</v>
      </c>
      <c r="G303" s="52" t="s">
        <v>8</v>
      </c>
      <c r="H303" s="20">
        <v>2.000000006519258</v>
      </c>
      <c r="I303" s="20">
        <v>2.000000006519258</v>
      </c>
      <c r="J303" s="20" t="s">
        <v>21</v>
      </c>
      <c r="K303" s="20" t="s">
        <v>21</v>
      </c>
      <c r="L303" s="20" t="s">
        <v>21</v>
      </c>
      <c r="M303" s="20" t="s">
        <v>21</v>
      </c>
      <c r="N303" s="20" t="s">
        <v>21</v>
      </c>
      <c r="O303" s="20" t="s">
        <v>21</v>
      </c>
      <c r="P303" s="20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45">
        <v>0</v>
      </c>
      <c r="E304" s="5">
        <v>7</v>
      </c>
      <c r="F304" s="51" t="s">
        <v>9</v>
      </c>
      <c r="G304" s="52" t="s">
        <v>8</v>
      </c>
      <c r="H304" s="20">
        <v>2.9999999993015081</v>
      </c>
      <c r="I304" s="20">
        <v>2.9999999993015081</v>
      </c>
      <c r="J304" s="20" t="s">
        <v>21</v>
      </c>
      <c r="K304" s="20" t="s">
        <v>21</v>
      </c>
      <c r="L304" s="20" t="s">
        <v>21</v>
      </c>
      <c r="M304" s="20" t="s">
        <v>21</v>
      </c>
      <c r="N304" s="20" t="s">
        <v>21</v>
      </c>
      <c r="O304" s="20" t="s">
        <v>21</v>
      </c>
      <c r="P304" s="20" t="s">
        <v>21</v>
      </c>
    </row>
    <row r="305" spans="1:20" x14ac:dyDescent="0.2">
      <c r="A305" s="12">
        <v>45938</v>
      </c>
      <c r="B305" s="5" t="s">
        <v>3</v>
      </c>
      <c r="C305" s="6">
        <v>0.78263888888888888</v>
      </c>
      <c r="D305" s="45">
        <v>0</v>
      </c>
      <c r="E305" s="5">
        <v>2</v>
      </c>
      <c r="F305" s="51" t="s">
        <v>9</v>
      </c>
      <c r="G305" s="52" t="s">
        <v>8</v>
      </c>
      <c r="H305" s="20">
        <v>0.99999999278225005</v>
      </c>
      <c r="I305" s="20">
        <v>0.99999999278225005</v>
      </c>
      <c r="J305" s="20" t="s">
        <v>21</v>
      </c>
      <c r="K305" s="20" t="s">
        <v>21</v>
      </c>
      <c r="L305" s="20" t="s">
        <v>21</v>
      </c>
      <c r="M305" s="20" t="s">
        <v>21</v>
      </c>
      <c r="N305" s="20" t="s">
        <v>21</v>
      </c>
      <c r="O305" s="20" t="s">
        <v>21</v>
      </c>
      <c r="P305" s="20" t="s">
        <v>21</v>
      </c>
    </row>
    <row r="306" spans="1:20" x14ac:dyDescent="0.2">
      <c r="A306" s="12">
        <v>45938</v>
      </c>
      <c r="B306" s="5" t="s">
        <v>3</v>
      </c>
      <c r="C306" s="6">
        <v>0.78472222222222221</v>
      </c>
      <c r="D306" s="45">
        <v>0</v>
      </c>
      <c r="E306" s="5">
        <v>2</v>
      </c>
      <c r="F306" s="51" t="s">
        <v>9</v>
      </c>
      <c r="G306" s="52" t="s">
        <v>8</v>
      </c>
      <c r="H306" s="20">
        <v>2.9999999993015081</v>
      </c>
      <c r="I306" s="20">
        <v>2.9999999993015081</v>
      </c>
      <c r="J306" s="20" t="s">
        <v>21</v>
      </c>
      <c r="K306" s="20" t="s">
        <v>21</v>
      </c>
      <c r="L306" s="20" t="s">
        <v>21</v>
      </c>
      <c r="M306" s="20" t="s">
        <v>21</v>
      </c>
      <c r="N306" s="20" t="s">
        <v>21</v>
      </c>
      <c r="O306" s="20" t="s">
        <v>21</v>
      </c>
      <c r="P306" s="20" t="s">
        <v>21</v>
      </c>
    </row>
    <row r="307" spans="1:20" x14ac:dyDescent="0.2">
      <c r="A307" s="12">
        <v>45938</v>
      </c>
      <c r="B307" s="5" t="s">
        <v>3</v>
      </c>
      <c r="C307" s="6">
        <v>0.78541666666666665</v>
      </c>
      <c r="D307" s="45">
        <v>0</v>
      </c>
      <c r="E307" s="5">
        <v>2</v>
      </c>
      <c r="F307" s="51" t="s">
        <v>9</v>
      </c>
      <c r="G307" s="52" t="s">
        <v>8</v>
      </c>
      <c r="H307" s="20">
        <v>1.000000003259629</v>
      </c>
      <c r="I307" s="20">
        <v>1.000000003259629</v>
      </c>
      <c r="J307" s="20" t="s">
        <v>21</v>
      </c>
      <c r="K307" s="20" t="s">
        <v>21</v>
      </c>
      <c r="L307" s="20" t="s">
        <v>21</v>
      </c>
      <c r="M307" s="20" t="s">
        <v>21</v>
      </c>
      <c r="N307" s="20" t="s">
        <v>21</v>
      </c>
      <c r="O307" s="20" t="s">
        <v>21</v>
      </c>
      <c r="P307" s="20" t="s">
        <v>21</v>
      </c>
    </row>
    <row r="308" spans="1:20" x14ac:dyDescent="0.2">
      <c r="A308" s="12">
        <v>45938</v>
      </c>
      <c r="B308" s="5" t="s">
        <v>3</v>
      </c>
      <c r="C308" s="6">
        <v>0.78611111111111109</v>
      </c>
      <c r="D308" s="45">
        <v>0</v>
      </c>
      <c r="E308" s="5">
        <v>2</v>
      </c>
      <c r="F308" s="51" t="s">
        <v>9</v>
      </c>
      <c r="G308" s="52" t="s">
        <v>8</v>
      </c>
      <c r="H308" s="20">
        <v>1.000000003259629</v>
      </c>
      <c r="I308" s="20">
        <v>1.000000003259629</v>
      </c>
      <c r="J308" s="20" t="s">
        <v>21</v>
      </c>
      <c r="K308" s="20" t="s">
        <v>21</v>
      </c>
      <c r="L308" s="20" t="s">
        <v>21</v>
      </c>
      <c r="M308" s="20" t="s">
        <v>21</v>
      </c>
      <c r="N308" s="20" t="s">
        <v>21</v>
      </c>
      <c r="O308" s="20" t="s">
        <v>21</v>
      </c>
      <c r="P308" s="20" t="s">
        <v>21</v>
      </c>
    </row>
    <row r="309" spans="1:20" x14ac:dyDescent="0.2">
      <c r="A309" s="12">
        <v>45938</v>
      </c>
      <c r="B309" s="5" t="s">
        <v>3</v>
      </c>
      <c r="C309" s="6">
        <v>0.78749999999999998</v>
      </c>
      <c r="D309" s="45">
        <v>0</v>
      </c>
      <c r="E309" s="5">
        <v>3</v>
      </c>
      <c r="F309" s="51" t="s">
        <v>9</v>
      </c>
      <c r="G309" s="52" t="s">
        <v>8</v>
      </c>
      <c r="H309" s="20">
        <v>1.9999999960418791</v>
      </c>
      <c r="I309" s="20">
        <v>1.9999999960418791</v>
      </c>
      <c r="J309" s="20" t="s">
        <v>21</v>
      </c>
      <c r="K309" s="20" t="s">
        <v>21</v>
      </c>
      <c r="L309" s="20" t="s">
        <v>21</v>
      </c>
      <c r="M309" s="20" t="s">
        <v>21</v>
      </c>
      <c r="N309" s="20" t="s">
        <v>21</v>
      </c>
      <c r="O309" s="20" t="s">
        <v>21</v>
      </c>
      <c r="P309" s="20" t="s">
        <v>21</v>
      </c>
    </row>
    <row r="310" spans="1:20" x14ac:dyDescent="0.2">
      <c r="A310" s="12">
        <v>45938</v>
      </c>
      <c r="B310" s="5" t="s">
        <v>3</v>
      </c>
      <c r="C310" s="6">
        <v>0.79097222222222219</v>
      </c>
      <c r="D310" s="45">
        <v>1</v>
      </c>
      <c r="E310" s="5">
        <v>2</v>
      </c>
      <c r="F310" s="51" t="s">
        <v>9</v>
      </c>
      <c r="G310" s="52" t="s">
        <v>8</v>
      </c>
      <c r="H310" s="20">
        <v>5.0000000058207661</v>
      </c>
      <c r="I310" s="20">
        <v>5.0000000058207661</v>
      </c>
      <c r="J310" s="20" t="s">
        <v>21</v>
      </c>
      <c r="K310" s="20" t="s">
        <v>21</v>
      </c>
      <c r="L310" s="20" t="s">
        <v>21</v>
      </c>
      <c r="M310" s="20" t="s">
        <v>21</v>
      </c>
      <c r="N310" s="20" t="s">
        <v>21</v>
      </c>
      <c r="O310" s="20" t="s">
        <v>21</v>
      </c>
      <c r="P310" s="20" t="s">
        <v>21</v>
      </c>
    </row>
    <row r="311" spans="1:20" x14ac:dyDescent="0.2">
      <c r="A311" s="12">
        <v>45938</v>
      </c>
      <c r="B311" s="5" t="s">
        <v>3</v>
      </c>
      <c r="C311" s="6">
        <v>0.79236111111111107</v>
      </c>
      <c r="D311" s="45">
        <v>0</v>
      </c>
      <c r="E311" s="5">
        <v>2</v>
      </c>
      <c r="F311" s="51" t="s">
        <v>9</v>
      </c>
      <c r="G311" s="52" t="s">
        <v>8</v>
      </c>
      <c r="H311" s="20">
        <v>1.9999999960418791</v>
      </c>
      <c r="I311" s="20">
        <v>1.9999999960418791</v>
      </c>
      <c r="J311" s="20" t="s">
        <v>21</v>
      </c>
      <c r="K311" s="20" t="s">
        <v>21</v>
      </c>
      <c r="L311" s="20" t="s">
        <v>21</v>
      </c>
      <c r="M311" s="20" t="s">
        <v>21</v>
      </c>
      <c r="N311" s="20" t="s">
        <v>21</v>
      </c>
      <c r="O311" s="20" t="s">
        <v>21</v>
      </c>
      <c r="P311" s="20" t="s">
        <v>21</v>
      </c>
    </row>
    <row r="312" spans="1:20" x14ac:dyDescent="0.2">
      <c r="A312" s="12">
        <v>45938</v>
      </c>
      <c r="B312" s="5" t="s">
        <v>3</v>
      </c>
      <c r="C312" s="6">
        <v>0.79513888888888884</v>
      </c>
      <c r="D312" s="45">
        <v>5</v>
      </c>
      <c r="E312" s="5">
        <v>0</v>
      </c>
      <c r="F312" s="51" t="s">
        <v>9</v>
      </c>
      <c r="G312" s="52" t="s">
        <v>8</v>
      </c>
      <c r="H312" s="20">
        <v>4.0000000025611371</v>
      </c>
      <c r="I312" s="20">
        <v>4.0000000025611371</v>
      </c>
      <c r="J312" s="20" t="s">
        <v>21</v>
      </c>
      <c r="K312" s="20" t="s">
        <v>21</v>
      </c>
      <c r="L312" s="20" t="s">
        <v>21</v>
      </c>
      <c r="M312" s="20" t="s">
        <v>21</v>
      </c>
      <c r="N312" s="20" t="s">
        <v>21</v>
      </c>
      <c r="O312" s="20" t="s">
        <v>21</v>
      </c>
      <c r="P312" s="20" t="s">
        <v>21</v>
      </c>
    </row>
    <row r="313" spans="1:20" x14ac:dyDescent="0.2">
      <c r="A313" s="12">
        <v>45938</v>
      </c>
      <c r="B313" s="5" t="s">
        <v>3</v>
      </c>
      <c r="C313" s="6">
        <v>0.79652777777777772</v>
      </c>
      <c r="D313" s="45">
        <v>0</v>
      </c>
      <c r="E313" s="5">
        <v>3</v>
      </c>
      <c r="F313" s="51" t="s">
        <v>9</v>
      </c>
      <c r="G313" s="52" t="s">
        <v>8</v>
      </c>
      <c r="H313" s="20">
        <v>1.9999999960418791</v>
      </c>
      <c r="I313" s="20">
        <v>1.9999999960418791</v>
      </c>
      <c r="J313" s="20" t="s">
        <v>21</v>
      </c>
      <c r="K313" s="20" t="s">
        <v>21</v>
      </c>
      <c r="L313" s="20" t="s">
        <v>21</v>
      </c>
      <c r="M313" s="20" t="s">
        <v>21</v>
      </c>
      <c r="N313" s="20" t="s">
        <v>21</v>
      </c>
      <c r="O313" s="20" t="s">
        <v>21</v>
      </c>
      <c r="P313" s="20" t="s">
        <v>21</v>
      </c>
    </row>
    <row r="314" spans="1:20" s="4" customFormat="1" x14ac:dyDescent="0.2">
      <c r="A314" s="13">
        <v>45938</v>
      </c>
      <c r="B314" s="7" t="s">
        <v>3</v>
      </c>
      <c r="C314" s="8">
        <v>0.79722222222222228</v>
      </c>
      <c r="D314" s="46">
        <v>0</v>
      </c>
      <c r="E314" s="7">
        <v>1</v>
      </c>
      <c r="F314" s="55" t="s">
        <v>9</v>
      </c>
      <c r="G314" s="56" t="s">
        <v>8</v>
      </c>
      <c r="H314" s="21">
        <v>1.000000003259629</v>
      </c>
      <c r="I314" s="21">
        <v>1.000000003259629</v>
      </c>
      <c r="J314" s="21" t="s">
        <v>21</v>
      </c>
      <c r="K314" s="21" t="s">
        <v>21</v>
      </c>
      <c r="L314" s="21" t="s">
        <v>21</v>
      </c>
      <c r="M314" s="20" t="s">
        <v>21</v>
      </c>
      <c r="N314" s="20" t="s">
        <v>21</v>
      </c>
      <c r="O314" s="20" t="s">
        <v>21</v>
      </c>
      <c r="P314" s="20" t="s">
        <v>21</v>
      </c>
      <c r="T314" s="43"/>
    </row>
    <row r="315" spans="1:20" x14ac:dyDescent="0.2">
      <c r="A315" s="12">
        <v>45939</v>
      </c>
      <c r="B315" s="5" t="s">
        <v>3</v>
      </c>
      <c r="C315" s="6">
        <v>0.30069444444444443</v>
      </c>
      <c r="D315" s="45">
        <v>0</v>
      </c>
      <c r="E315" s="5">
        <v>1</v>
      </c>
      <c r="F315" s="51" t="s">
        <v>9</v>
      </c>
      <c r="G315" s="52" t="s">
        <v>8</v>
      </c>
      <c r="H315" s="20">
        <v>724.99999999534339</v>
      </c>
      <c r="I315" s="20">
        <v>724.99999999534339</v>
      </c>
      <c r="J315" s="20" t="s">
        <v>21</v>
      </c>
      <c r="K315" s="20" t="s">
        <v>21</v>
      </c>
      <c r="L315" s="20" t="s">
        <v>21</v>
      </c>
      <c r="M315" s="20" t="s">
        <v>21</v>
      </c>
      <c r="N315" s="20" t="s">
        <v>21</v>
      </c>
      <c r="O315" s="20" t="s">
        <v>21</v>
      </c>
      <c r="P315" s="20" t="s">
        <v>21</v>
      </c>
    </row>
    <row r="316" spans="1:20" x14ac:dyDescent="0.2">
      <c r="A316" s="12">
        <v>45939</v>
      </c>
      <c r="B316" s="5" t="s">
        <v>3</v>
      </c>
      <c r="C316" s="6">
        <v>0.30208333333333331</v>
      </c>
      <c r="D316" s="45">
        <v>0</v>
      </c>
      <c r="E316" s="5">
        <v>1</v>
      </c>
      <c r="F316" s="51" t="s">
        <v>9</v>
      </c>
      <c r="G316" s="52" t="s">
        <v>8</v>
      </c>
      <c r="H316" s="20">
        <v>2.000000006519258</v>
      </c>
      <c r="I316" s="20">
        <v>2.000000006519258</v>
      </c>
      <c r="J316" s="20" t="s">
        <v>21</v>
      </c>
      <c r="K316" s="20" t="s">
        <v>21</v>
      </c>
      <c r="L316" s="20" t="s">
        <v>21</v>
      </c>
      <c r="M316" s="20" t="s">
        <v>21</v>
      </c>
      <c r="N316" s="20" t="s">
        <v>21</v>
      </c>
      <c r="O316" s="20" t="s">
        <v>21</v>
      </c>
      <c r="P316" s="20" t="s">
        <v>21</v>
      </c>
    </row>
    <row r="317" spans="1:20" x14ac:dyDescent="0.2">
      <c r="A317" s="12">
        <v>45939</v>
      </c>
      <c r="B317" s="5" t="s">
        <v>3</v>
      </c>
      <c r="C317" s="6">
        <v>0.30277777777777776</v>
      </c>
      <c r="D317" s="45">
        <v>0</v>
      </c>
      <c r="E317" s="5">
        <v>1</v>
      </c>
      <c r="F317" s="51" t="s">
        <v>9</v>
      </c>
      <c r="G317" s="52" t="s">
        <v>8</v>
      </c>
      <c r="H317" s="20">
        <v>0.99999999278225005</v>
      </c>
      <c r="I317" s="20">
        <v>0.99999999278225005</v>
      </c>
      <c r="J317" s="20" t="s">
        <v>21</v>
      </c>
      <c r="K317" s="20" t="s">
        <v>21</v>
      </c>
      <c r="L317" s="20" t="s">
        <v>21</v>
      </c>
      <c r="M317" s="20" t="s">
        <v>21</v>
      </c>
      <c r="N317" s="20" t="s">
        <v>21</v>
      </c>
      <c r="O317" s="20" t="s">
        <v>21</v>
      </c>
      <c r="P317" s="20" t="s">
        <v>21</v>
      </c>
    </row>
    <row r="318" spans="1:20" x14ac:dyDescent="0.2">
      <c r="A318" s="12">
        <v>45939</v>
      </c>
      <c r="B318" s="5" t="s">
        <v>3</v>
      </c>
      <c r="C318" s="6">
        <v>0.30416666666666664</v>
      </c>
      <c r="D318" s="45">
        <v>0</v>
      </c>
      <c r="E318" s="5">
        <v>3</v>
      </c>
      <c r="F318" s="51" t="s">
        <v>9</v>
      </c>
      <c r="G318" s="52" t="s">
        <v>8</v>
      </c>
      <c r="H318" s="20">
        <v>2.000000006519258</v>
      </c>
      <c r="I318" s="20">
        <v>2.000000006519258</v>
      </c>
      <c r="J318" s="20" t="s">
        <v>21</v>
      </c>
      <c r="K318" s="20" t="s">
        <v>21</v>
      </c>
      <c r="L318" s="20" t="s">
        <v>21</v>
      </c>
      <c r="M318" s="20" t="s">
        <v>21</v>
      </c>
      <c r="N318" s="20" t="s">
        <v>21</v>
      </c>
      <c r="O318" s="20" t="s">
        <v>21</v>
      </c>
      <c r="P318" s="20" t="s">
        <v>21</v>
      </c>
    </row>
    <row r="319" spans="1:20" x14ac:dyDescent="0.2">
      <c r="A319" s="12">
        <v>45939</v>
      </c>
      <c r="B319" s="5" t="s">
        <v>3</v>
      </c>
      <c r="C319" s="6">
        <v>0.30555555555555558</v>
      </c>
      <c r="D319" s="45">
        <v>0</v>
      </c>
      <c r="E319" s="5">
        <v>2</v>
      </c>
      <c r="F319" s="51" t="s">
        <v>9</v>
      </c>
      <c r="G319" s="52" t="s">
        <v>8</v>
      </c>
      <c r="H319" s="20">
        <v>1.9999999960418791</v>
      </c>
      <c r="I319" s="20">
        <v>1.9999999960418791</v>
      </c>
      <c r="J319" s="20" t="s">
        <v>21</v>
      </c>
      <c r="K319" s="20" t="s">
        <v>21</v>
      </c>
      <c r="L319" s="20" t="s">
        <v>21</v>
      </c>
      <c r="M319" s="20" t="s">
        <v>21</v>
      </c>
      <c r="N319" s="20" t="s">
        <v>21</v>
      </c>
      <c r="O319" s="20" t="s">
        <v>21</v>
      </c>
      <c r="P319" s="20" t="s">
        <v>21</v>
      </c>
    </row>
    <row r="320" spans="1:20" x14ac:dyDescent="0.2">
      <c r="A320" s="12">
        <v>45939</v>
      </c>
      <c r="B320" s="5" t="s">
        <v>3</v>
      </c>
      <c r="C320" s="6">
        <v>0.30625000000000002</v>
      </c>
      <c r="D320" s="45">
        <v>0</v>
      </c>
      <c r="E320" s="5">
        <v>2</v>
      </c>
      <c r="F320" s="51" t="s">
        <v>9</v>
      </c>
      <c r="G320" s="52" t="s">
        <v>8</v>
      </c>
      <c r="H320" s="20">
        <v>1.000000003259629</v>
      </c>
      <c r="I320" s="20">
        <v>1.000000003259629</v>
      </c>
      <c r="J320" s="20" t="s">
        <v>21</v>
      </c>
      <c r="K320" s="20" t="s">
        <v>21</v>
      </c>
      <c r="L320" s="20" t="s">
        <v>21</v>
      </c>
      <c r="M320" s="20" t="s">
        <v>21</v>
      </c>
      <c r="N320" s="20" t="s">
        <v>21</v>
      </c>
      <c r="O320" s="20" t="s">
        <v>21</v>
      </c>
      <c r="P320" s="20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45">
        <v>0</v>
      </c>
      <c r="E321" s="5">
        <v>5</v>
      </c>
      <c r="F321" s="51" t="s">
        <v>9</v>
      </c>
      <c r="G321" s="52" t="s">
        <v>8</v>
      </c>
      <c r="H321" s="20">
        <v>4.0000000025611371</v>
      </c>
      <c r="I321" s="20">
        <v>4.0000000025611371</v>
      </c>
      <c r="J321" s="20" t="s">
        <v>21</v>
      </c>
      <c r="K321" s="20" t="s">
        <v>21</v>
      </c>
      <c r="L321" s="20" t="s">
        <v>21</v>
      </c>
      <c r="M321" s="20" t="s">
        <v>21</v>
      </c>
      <c r="N321" s="20" t="s">
        <v>21</v>
      </c>
      <c r="O321" s="20" t="s">
        <v>21</v>
      </c>
      <c r="P321" s="20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45">
        <v>0</v>
      </c>
      <c r="E322" s="5">
        <v>2</v>
      </c>
      <c r="F322" s="51" t="s">
        <v>9</v>
      </c>
      <c r="G322" s="52" t="s">
        <v>8</v>
      </c>
      <c r="H322" s="20">
        <v>1.9999999960418791</v>
      </c>
      <c r="I322" s="20">
        <v>1.9999999960418791</v>
      </c>
      <c r="J322" s="20" t="s">
        <v>21</v>
      </c>
      <c r="K322" s="20" t="s">
        <v>21</v>
      </c>
      <c r="L322" s="20" t="s">
        <v>21</v>
      </c>
      <c r="M322" s="20" t="s">
        <v>21</v>
      </c>
      <c r="N322" s="20" t="s">
        <v>21</v>
      </c>
      <c r="O322" s="20" t="s">
        <v>21</v>
      </c>
      <c r="P322" s="20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45">
        <v>0</v>
      </c>
      <c r="E323" s="5">
        <v>2</v>
      </c>
      <c r="F323" s="51" t="s">
        <v>9</v>
      </c>
      <c r="G323" s="52" t="s">
        <v>8</v>
      </c>
      <c r="H323" s="20">
        <v>11.000000004423782</v>
      </c>
      <c r="I323" s="20">
        <v>11.000000004423782</v>
      </c>
      <c r="J323" s="20" t="s">
        <v>21</v>
      </c>
      <c r="K323" s="20" t="s">
        <v>21</v>
      </c>
      <c r="L323" s="20" t="s">
        <v>21</v>
      </c>
      <c r="M323" s="20" t="s">
        <v>21</v>
      </c>
      <c r="N323" s="20" t="s">
        <v>21</v>
      </c>
      <c r="O323" s="20" t="s">
        <v>21</v>
      </c>
      <c r="P323" s="20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45">
        <v>0</v>
      </c>
      <c r="E324" s="5">
        <v>3</v>
      </c>
      <c r="F324" s="51" t="s">
        <v>9</v>
      </c>
      <c r="G324" s="52" t="s">
        <v>8</v>
      </c>
      <c r="H324" s="20">
        <v>0.99999999278225005</v>
      </c>
      <c r="I324" s="20">
        <v>0.99999999278225005</v>
      </c>
      <c r="J324" s="20" t="s">
        <v>21</v>
      </c>
      <c r="K324" s="20" t="s">
        <v>21</v>
      </c>
      <c r="L324" s="20" t="s">
        <v>21</v>
      </c>
      <c r="M324" s="20" t="s">
        <v>21</v>
      </c>
      <c r="N324" s="20" t="s">
        <v>21</v>
      </c>
      <c r="O324" s="20" t="s">
        <v>21</v>
      </c>
      <c r="P324" s="20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45">
        <v>0</v>
      </c>
      <c r="E325" s="5">
        <v>3</v>
      </c>
      <c r="F325" s="51" t="s">
        <v>9</v>
      </c>
      <c r="G325" s="52" t="s">
        <v>8</v>
      </c>
      <c r="H325" s="20">
        <v>2.000000006519258</v>
      </c>
      <c r="I325" s="20">
        <v>2.000000006519258</v>
      </c>
      <c r="J325" s="20" t="s">
        <v>21</v>
      </c>
      <c r="K325" s="20" t="s">
        <v>21</v>
      </c>
      <c r="L325" s="20" t="s">
        <v>21</v>
      </c>
      <c r="M325" s="20" t="s">
        <v>21</v>
      </c>
      <c r="N325" s="20" t="s">
        <v>21</v>
      </c>
      <c r="O325" s="20" t="s">
        <v>21</v>
      </c>
      <c r="P325" s="20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45">
        <v>0</v>
      </c>
      <c r="E326" s="5">
        <v>4</v>
      </c>
      <c r="F326" s="51" t="s">
        <v>9</v>
      </c>
      <c r="G326" s="52" t="s">
        <v>8</v>
      </c>
      <c r="H326" s="20">
        <v>1.9999999960418791</v>
      </c>
      <c r="I326" s="20">
        <v>1.9999999960418791</v>
      </c>
      <c r="J326" s="20" t="s">
        <v>21</v>
      </c>
      <c r="K326" s="20" t="s">
        <v>21</v>
      </c>
      <c r="L326" s="20" t="s">
        <v>21</v>
      </c>
      <c r="M326" s="20" t="s">
        <v>21</v>
      </c>
      <c r="N326" s="20" t="s">
        <v>21</v>
      </c>
      <c r="O326" s="20" t="s">
        <v>21</v>
      </c>
      <c r="P326" s="20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45">
        <v>0</v>
      </c>
      <c r="E327" s="5">
        <v>1</v>
      </c>
      <c r="F327" s="51" t="s">
        <v>9</v>
      </c>
      <c r="G327" s="52" t="s">
        <v>8</v>
      </c>
      <c r="H327" s="20">
        <v>1.000000003259629</v>
      </c>
      <c r="I327" s="20" t="s">
        <v>21</v>
      </c>
      <c r="J327" s="20" t="s">
        <v>21</v>
      </c>
      <c r="K327" s="20">
        <v>985.00000000465661</v>
      </c>
      <c r="L327" s="20" t="s">
        <v>21</v>
      </c>
      <c r="M327" s="20" t="s">
        <v>21</v>
      </c>
      <c r="N327" s="20" t="s">
        <v>21</v>
      </c>
      <c r="O327" s="20" t="s">
        <v>21</v>
      </c>
      <c r="P327" s="20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45">
        <v>0</v>
      </c>
      <c r="E328" s="5">
        <v>2</v>
      </c>
      <c r="F328" s="51" t="s">
        <v>9</v>
      </c>
      <c r="G328" s="52" t="s">
        <v>8</v>
      </c>
      <c r="H328" s="20">
        <v>1.9999999960418791</v>
      </c>
      <c r="I328" s="20">
        <v>2.9999999993015081</v>
      </c>
      <c r="J328" s="20" t="s">
        <v>21</v>
      </c>
      <c r="K328" s="20" t="s">
        <v>21</v>
      </c>
      <c r="L328" s="20" t="s">
        <v>21</v>
      </c>
      <c r="M328" s="20" t="s">
        <v>21</v>
      </c>
      <c r="N328" s="20" t="s">
        <v>21</v>
      </c>
      <c r="O328" s="20" t="s">
        <v>21</v>
      </c>
      <c r="P328" s="20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45">
        <v>0</v>
      </c>
      <c r="E329" s="5">
        <v>2</v>
      </c>
      <c r="F329" s="51" t="s">
        <v>9</v>
      </c>
      <c r="G329" s="52" t="s">
        <v>8</v>
      </c>
      <c r="H329" s="20">
        <v>1.000000003259629</v>
      </c>
      <c r="I329" s="20">
        <v>1.000000003259629</v>
      </c>
      <c r="J329" s="20" t="s">
        <v>21</v>
      </c>
      <c r="K329" s="20" t="s">
        <v>21</v>
      </c>
      <c r="L329" s="20" t="s">
        <v>21</v>
      </c>
      <c r="M329" s="20" t="s">
        <v>21</v>
      </c>
      <c r="N329" s="20" t="s">
        <v>21</v>
      </c>
      <c r="O329" s="20" t="s">
        <v>21</v>
      </c>
      <c r="P329" s="20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45">
        <v>0</v>
      </c>
      <c r="E330" s="5">
        <v>1</v>
      </c>
      <c r="F330" s="51" t="s">
        <v>9</v>
      </c>
      <c r="G330" s="52" t="s">
        <v>8</v>
      </c>
      <c r="H330" s="20">
        <v>0</v>
      </c>
      <c r="I330" s="20" t="s">
        <v>21</v>
      </c>
      <c r="J330" s="20" t="s">
        <v>21</v>
      </c>
      <c r="K330" s="20">
        <v>2.9999999993015081</v>
      </c>
      <c r="L330" s="20" t="s">
        <v>21</v>
      </c>
      <c r="M330" s="20" t="s">
        <v>21</v>
      </c>
      <c r="N330" s="20" t="s">
        <v>21</v>
      </c>
      <c r="O330" s="20" t="s">
        <v>21</v>
      </c>
      <c r="P330" s="20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45">
        <v>0</v>
      </c>
      <c r="E331" s="5">
        <v>1</v>
      </c>
      <c r="F331" s="51" t="s">
        <v>9</v>
      </c>
      <c r="G331" s="52" t="s">
        <v>8</v>
      </c>
      <c r="H331" s="20">
        <v>0</v>
      </c>
      <c r="I331" s="20" t="s">
        <v>21</v>
      </c>
      <c r="J331" s="20" t="s">
        <v>21</v>
      </c>
      <c r="K331" s="20">
        <v>0</v>
      </c>
      <c r="L331" s="20" t="s">
        <v>21</v>
      </c>
      <c r="M331" s="20" t="s">
        <v>21</v>
      </c>
      <c r="N331" s="20" t="s">
        <v>21</v>
      </c>
      <c r="O331" s="20" t="s">
        <v>21</v>
      </c>
      <c r="P331" s="20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45">
        <v>0</v>
      </c>
      <c r="E332" s="5">
        <v>2</v>
      </c>
      <c r="F332" s="51" t="s">
        <v>9</v>
      </c>
      <c r="G332" s="52" t="s">
        <v>8</v>
      </c>
      <c r="H332" s="20">
        <v>1.9999999960418791</v>
      </c>
      <c r="I332" s="20" t="s">
        <v>21</v>
      </c>
      <c r="J332" s="20">
        <v>994.00000000256114</v>
      </c>
      <c r="K332" s="20" t="s">
        <v>21</v>
      </c>
      <c r="L332" s="20" t="s">
        <v>21</v>
      </c>
      <c r="M332" s="20" t="s">
        <v>21</v>
      </c>
      <c r="N332" s="20" t="s">
        <v>21</v>
      </c>
      <c r="O332" s="20" t="s">
        <v>21</v>
      </c>
      <c r="P332" s="20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45">
        <v>0</v>
      </c>
      <c r="E333" s="5">
        <v>3</v>
      </c>
      <c r="F333" s="51" t="s">
        <v>9</v>
      </c>
      <c r="G333" s="52" t="s">
        <v>8</v>
      </c>
      <c r="H333" s="20">
        <v>0</v>
      </c>
      <c r="I333" s="20" t="s">
        <v>21</v>
      </c>
      <c r="J333" s="20" t="s">
        <v>21</v>
      </c>
      <c r="K333" s="20">
        <v>1.9999999960418791</v>
      </c>
      <c r="L333" s="20" t="s">
        <v>21</v>
      </c>
      <c r="M333" s="20" t="s">
        <v>21</v>
      </c>
      <c r="N333" s="20" t="s">
        <v>21</v>
      </c>
      <c r="O333" s="20" t="s">
        <v>21</v>
      </c>
      <c r="P333" s="20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45">
        <v>0</v>
      </c>
      <c r="E334" s="5">
        <v>1</v>
      </c>
      <c r="F334" s="51" t="s">
        <v>9</v>
      </c>
      <c r="G334" s="52" t="s">
        <v>8</v>
      </c>
      <c r="H334" s="20">
        <v>1.9999999960418791</v>
      </c>
      <c r="I334" s="20" t="s">
        <v>21</v>
      </c>
      <c r="J334" s="20" t="s">
        <v>21</v>
      </c>
      <c r="K334" s="20">
        <v>1.9999999960418791</v>
      </c>
      <c r="L334" s="20" t="s">
        <v>21</v>
      </c>
      <c r="M334" s="20" t="s">
        <v>21</v>
      </c>
      <c r="N334" s="20" t="s">
        <v>21</v>
      </c>
      <c r="O334" s="20" t="s">
        <v>21</v>
      </c>
      <c r="P334" s="20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45">
        <v>0</v>
      </c>
      <c r="E335" s="5">
        <v>1</v>
      </c>
      <c r="F335" s="51" t="s">
        <v>9</v>
      </c>
      <c r="G335" s="52" t="s">
        <v>8</v>
      </c>
      <c r="H335" s="20">
        <v>2.000000006519258</v>
      </c>
      <c r="I335" s="20" t="s">
        <v>21</v>
      </c>
      <c r="J335" s="20" t="s">
        <v>21</v>
      </c>
      <c r="K335" s="20">
        <v>2.000000006519258</v>
      </c>
      <c r="L335" s="20" t="s">
        <v>21</v>
      </c>
      <c r="M335" s="20" t="s">
        <v>21</v>
      </c>
      <c r="N335" s="20" t="s">
        <v>21</v>
      </c>
      <c r="O335" s="20" t="s">
        <v>21</v>
      </c>
      <c r="P335" s="20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45">
        <v>0</v>
      </c>
      <c r="E336" s="5">
        <v>2</v>
      </c>
      <c r="F336" s="51" t="s">
        <v>9</v>
      </c>
      <c r="G336" s="52" t="s">
        <v>8</v>
      </c>
      <c r="H336" s="20">
        <v>1.9999999960418791</v>
      </c>
      <c r="I336" s="20">
        <v>7.9999999946448952</v>
      </c>
      <c r="J336" s="20" t="s">
        <v>21</v>
      </c>
      <c r="K336" s="20" t="s">
        <v>21</v>
      </c>
      <c r="L336" s="20" t="s">
        <v>21</v>
      </c>
      <c r="M336" s="20" t="s">
        <v>21</v>
      </c>
      <c r="N336" s="20" t="s">
        <v>21</v>
      </c>
      <c r="O336" s="20" t="s">
        <v>21</v>
      </c>
      <c r="P336" s="20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45">
        <v>0</v>
      </c>
      <c r="E337" s="5">
        <v>4</v>
      </c>
      <c r="F337" s="51" t="s">
        <v>9</v>
      </c>
      <c r="G337" s="52" t="s">
        <v>8</v>
      </c>
      <c r="H337" s="20">
        <v>2.000000006519258</v>
      </c>
      <c r="I337" s="20">
        <v>2.000000006519258</v>
      </c>
      <c r="J337" s="20" t="s">
        <v>21</v>
      </c>
      <c r="K337" s="20" t="s">
        <v>21</v>
      </c>
      <c r="L337" s="20" t="s">
        <v>21</v>
      </c>
      <c r="M337" s="20" t="s">
        <v>21</v>
      </c>
      <c r="N337" s="20" t="s">
        <v>21</v>
      </c>
      <c r="O337" s="20" t="s">
        <v>21</v>
      </c>
      <c r="P337" s="20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45">
        <v>0</v>
      </c>
      <c r="E338" s="5">
        <v>5</v>
      </c>
      <c r="F338" s="51" t="s">
        <v>9</v>
      </c>
      <c r="G338" s="52" t="s">
        <v>8</v>
      </c>
      <c r="H338" s="20">
        <v>0.99999999278225005</v>
      </c>
      <c r="I338" s="20">
        <v>0.99999999278225005</v>
      </c>
      <c r="J338" s="20" t="s">
        <v>21</v>
      </c>
      <c r="K338" s="20" t="s">
        <v>21</v>
      </c>
      <c r="L338" s="20" t="s">
        <v>21</v>
      </c>
      <c r="M338" s="20" t="s">
        <v>21</v>
      </c>
      <c r="N338" s="20" t="s">
        <v>21</v>
      </c>
      <c r="O338" s="20" t="s">
        <v>21</v>
      </c>
      <c r="P338" s="20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45">
        <v>0</v>
      </c>
      <c r="E339" s="5">
        <v>4</v>
      </c>
      <c r="F339" s="51" t="s">
        <v>9</v>
      </c>
      <c r="G339" s="52" t="s">
        <v>8</v>
      </c>
      <c r="H339" s="20">
        <v>1.000000003259629</v>
      </c>
      <c r="I339" s="20">
        <v>1.000000003259629</v>
      </c>
      <c r="J339" s="20" t="s">
        <v>21</v>
      </c>
      <c r="K339" s="20" t="s">
        <v>21</v>
      </c>
      <c r="L339" s="20" t="s">
        <v>21</v>
      </c>
      <c r="M339" s="20" t="s">
        <v>21</v>
      </c>
      <c r="N339" s="20" t="s">
        <v>21</v>
      </c>
      <c r="O339" s="20" t="s">
        <v>21</v>
      </c>
      <c r="P339" s="20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45">
        <v>0</v>
      </c>
      <c r="E340" s="5">
        <v>3</v>
      </c>
      <c r="F340" s="51" t="s">
        <v>9</v>
      </c>
      <c r="G340" s="52" t="s">
        <v>8</v>
      </c>
      <c r="H340" s="20">
        <v>1.9999999960418791</v>
      </c>
      <c r="I340" s="20">
        <v>1.9999999960418791</v>
      </c>
      <c r="J340" s="20" t="s">
        <v>21</v>
      </c>
      <c r="K340" s="20" t="s">
        <v>21</v>
      </c>
      <c r="L340" s="20" t="s">
        <v>21</v>
      </c>
      <c r="M340" s="20" t="s">
        <v>21</v>
      </c>
      <c r="N340" s="20" t="s">
        <v>21</v>
      </c>
      <c r="O340" s="20" t="s">
        <v>21</v>
      </c>
      <c r="P340" s="20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45">
        <v>0</v>
      </c>
      <c r="E341" s="5">
        <v>1</v>
      </c>
      <c r="F341" s="51" t="s">
        <v>9</v>
      </c>
      <c r="G341" s="52" t="s">
        <v>8</v>
      </c>
      <c r="H341" s="20">
        <v>1.000000003259629</v>
      </c>
      <c r="I341" s="20">
        <v>1.000000003259629</v>
      </c>
      <c r="J341" s="20" t="s">
        <v>21</v>
      </c>
      <c r="K341" s="20" t="s">
        <v>21</v>
      </c>
      <c r="L341" s="20" t="s">
        <v>21</v>
      </c>
      <c r="M341" s="20" t="s">
        <v>21</v>
      </c>
      <c r="N341" s="20" t="s">
        <v>21</v>
      </c>
      <c r="O341" s="20" t="s">
        <v>21</v>
      </c>
      <c r="P341" s="20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45">
        <v>0</v>
      </c>
      <c r="E342" s="5">
        <v>1</v>
      </c>
      <c r="F342" s="51" t="s">
        <v>9</v>
      </c>
      <c r="G342" s="52" t="s">
        <v>8</v>
      </c>
      <c r="H342" s="20">
        <v>0</v>
      </c>
      <c r="I342" s="20" t="s">
        <v>21</v>
      </c>
      <c r="J342" s="20" t="s">
        <v>21</v>
      </c>
      <c r="K342" s="20">
        <v>8.9999999979045242</v>
      </c>
      <c r="L342" s="20" t="s">
        <v>21</v>
      </c>
      <c r="M342" s="20" t="s">
        <v>21</v>
      </c>
      <c r="N342" s="20" t="s">
        <v>21</v>
      </c>
      <c r="O342" s="20" t="s">
        <v>21</v>
      </c>
      <c r="P342" s="20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45">
        <v>0</v>
      </c>
      <c r="E343" s="5">
        <v>1</v>
      </c>
      <c r="F343" s="51" t="s">
        <v>9</v>
      </c>
      <c r="G343" s="52" t="s">
        <v>8</v>
      </c>
      <c r="H343" s="20">
        <v>1.9999999960418791</v>
      </c>
      <c r="I343" s="20" t="s">
        <v>21</v>
      </c>
      <c r="J343" s="20">
        <v>14.99999999650754</v>
      </c>
      <c r="K343" s="20" t="s">
        <v>21</v>
      </c>
      <c r="L343" s="20" t="s">
        <v>21</v>
      </c>
      <c r="M343" s="20" t="s">
        <v>21</v>
      </c>
      <c r="N343" s="20" t="s">
        <v>21</v>
      </c>
      <c r="O343" s="20" t="s">
        <v>21</v>
      </c>
      <c r="P343" s="20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45">
        <v>0</v>
      </c>
      <c r="E344" s="5">
        <v>3</v>
      </c>
      <c r="F344" s="51" t="s">
        <v>9</v>
      </c>
      <c r="G344" s="52" t="s">
        <v>8</v>
      </c>
      <c r="H344" s="20">
        <v>0</v>
      </c>
      <c r="I344" s="20" t="s">
        <v>21</v>
      </c>
      <c r="J344" s="20" t="s">
        <v>21</v>
      </c>
      <c r="K344" s="20">
        <v>1.9999999960418791</v>
      </c>
      <c r="L344" s="20" t="s">
        <v>21</v>
      </c>
      <c r="M344" s="20" t="s">
        <v>21</v>
      </c>
      <c r="N344" s="20" t="s">
        <v>21</v>
      </c>
      <c r="O344" s="20" t="s">
        <v>21</v>
      </c>
      <c r="P344" s="20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45">
        <v>0</v>
      </c>
      <c r="E345" s="5">
        <v>1</v>
      </c>
      <c r="F345" s="51" t="s">
        <v>9</v>
      </c>
      <c r="G345" s="52" t="s">
        <v>8</v>
      </c>
      <c r="H345" s="20">
        <v>0</v>
      </c>
      <c r="I345" s="20" t="s">
        <v>21</v>
      </c>
      <c r="J345" s="20" t="s">
        <v>21</v>
      </c>
      <c r="K345" s="20">
        <v>0</v>
      </c>
      <c r="L345" s="20" t="s">
        <v>21</v>
      </c>
      <c r="M345" s="20" t="s">
        <v>21</v>
      </c>
      <c r="N345" s="20" t="s">
        <v>21</v>
      </c>
      <c r="O345" s="20" t="s">
        <v>21</v>
      </c>
      <c r="P345" s="20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45">
        <v>0</v>
      </c>
      <c r="E346" s="5">
        <v>1</v>
      </c>
      <c r="F346" s="51" t="s">
        <v>9</v>
      </c>
      <c r="G346" s="52" t="s">
        <v>8</v>
      </c>
      <c r="H346" s="20">
        <v>0</v>
      </c>
      <c r="I346" s="20">
        <v>1.9999999960418791</v>
      </c>
      <c r="J346" s="20" t="s">
        <v>21</v>
      </c>
      <c r="K346" s="20" t="s">
        <v>21</v>
      </c>
      <c r="L346" s="20" t="s">
        <v>21</v>
      </c>
      <c r="M346" s="20" t="s">
        <v>21</v>
      </c>
      <c r="N346" s="20" t="s">
        <v>21</v>
      </c>
      <c r="O346" s="20" t="s">
        <v>21</v>
      </c>
      <c r="P346" s="20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45">
        <v>0</v>
      </c>
      <c r="E347" s="5">
        <v>4</v>
      </c>
      <c r="F347" s="51" t="s">
        <v>9</v>
      </c>
      <c r="G347" s="52" t="s">
        <v>8</v>
      </c>
      <c r="H347" s="20">
        <v>1.000000003259629</v>
      </c>
      <c r="I347" s="20">
        <v>1.000000003259629</v>
      </c>
      <c r="J347" s="20" t="s">
        <v>21</v>
      </c>
      <c r="K347" s="20" t="s">
        <v>21</v>
      </c>
      <c r="L347" s="20" t="s">
        <v>21</v>
      </c>
      <c r="M347" s="20" t="s">
        <v>21</v>
      </c>
      <c r="N347" s="20" t="s">
        <v>21</v>
      </c>
      <c r="O347" s="20" t="s">
        <v>21</v>
      </c>
      <c r="P347" s="20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45">
        <v>0</v>
      </c>
      <c r="E348" s="5">
        <v>4</v>
      </c>
      <c r="F348" s="51" t="s">
        <v>9</v>
      </c>
      <c r="G348" s="52" t="s">
        <v>8</v>
      </c>
      <c r="H348" s="20">
        <v>1.000000003259629</v>
      </c>
      <c r="I348" s="20">
        <v>1.000000003259629</v>
      </c>
      <c r="J348" s="20" t="s">
        <v>21</v>
      </c>
      <c r="K348" s="20" t="s">
        <v>21</v>
      </c>
      <c r="L348" s="20" t="s">
        <v>21</v>
      </c>
      <c r="M348" s="20" t="s">
        <v>21</v>
      </c>
      <c r="N348" s="20" t="s">
        <v>21</v>
      </c>
      <c r="O348" s="20" t="s">
        <v>21</v>
      </c>
      <c r="P348" s="20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45">
        <v>0</v>
      </c>
      <c r="E349" s="5">
        <v>1</v>
      </c>
      <c r="F349" s="51" t="s">
        <v>9</v>
      </c>
      <c r="G349" s="52" t="s">
        <v>8</v>
      </c>
      <c r="H349" s="20">
        <v>1.9999999960418791</v>
      </c>
      <c r="I349" s="20" t="s">
        <v>21</v>
      </c>
      <c r="J349" s="20" t="s">
        <v>21</v>
      </c>
      <c r="K349" s="20">
        <v>4.0000000025611371</v>
      </c>
      <c r="L349" s="20" t="s">
        <v>21</v>
      </c>
      <c r="M349" s="20" t="s">
        <v>21</v>
      </c>
      <c r="N349" s="20" t="s">
        <v>21</v>
      </c>
      <c r="O349" s="20" t="s">
        <v>21</v>
      </c>
      <c r="P349" s="20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45">
        <v>0</v>
      </c>
      <c r="E350" s="5">
        <v>1</v>
      </c>
      <c r="F350" s="51" t="s">
        <v>9</v>
      </c>
      <c r="G350" s="52" t="s">
        <v>8</v>
      </c>
      <c r="H350" s="20">
        <v>2.9999999993015081</v>
      </c>
      <c r="I350" s="20" t="s">
        <v>21</v>
      </c>
      <c r="J350" s="20" t="s">
        <v>21</v>
      </c>
      <c r="K350" s="20">
        <v>2.9999999993015081</v>
      </c>
      <c r="L350" s="20" t="s">
        <v>21</v>
      </c>
      <c r="M350" s="20" t="s">
        <v>21</v>
      </c>
      <c r="N350" s="20" t="s">
        <v>21</v>
      </c>
      <c r="O350" s="20" t="s">
        <v>21</v>
      </c>
      <c r="P350" s="20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45">
        <v>0</v>
      </c>
      <c r="E351" s="5">
        <v>1</v>
      </c>
      <c r="F351" s="51" t="s">
        <v>9</v>
      </c>
      <c r="G351" s="52" t="s">
        <v>8</v>
      </c>
      <c r="H351" s="20">
        <v>1.000000003259629</v>
      </c>
      <c r="I351" s="20" t="s">
        <v>21</v>
      </c>
      <c r="J351" s="20" t="s">
        <v>21</v>
      </c>
      <c r="K351" s="20">
        <v>1.000000003259629</v>
      </c>
      <c r="L351" s="20" t="s">
        <v>21</v>
      </c>
      <c r="M351" s="20" t="s">
        <v>21</v>
      </c>
      <c r="N351" s="20" t="s">
        <v>21</v>
      </c>
      <c r="O351" s="20" t="s">
        <v>21</v>
      </c>
      <c r="P351" s="20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45">
        <v>0</v>
      </c>
      <c r="E352" s="5">
        <v>1</v>
      </c>
      <c r="F352" s="51" t="s">
        <v>9</v>
      </c>
      <c r="G352" s="52" t="s">
        <v>8</v>
      </c>
      <c r="H352" s="20">
        <v>11.000000004423782</v>
      </c>
      <c r="I352" s="20" t="s">
        <v>21</v>
      </c>
      <c r="J352" s="20" t="s">
        <v>21</v>
      </c>
      <c r="K352" s="20">
        <v>11.000000004423782</v>
      </c>
      <c r="L352" s="20" t="s">
        <v>21</v>
      </c>
      <c r="M352" s="20" t="s">
        <v>21</v>
      </c>
      <c r="N352" s="20" t="s">
        <v>21</v>
      </c>
      <c r="O352" s="20" t="s">
        <v>21</v>
      </c>
      <c r="P352" s="20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45">
        <v>0</v>
      </c>
      <c r="E353" s="5">
        <v>2</v>
      </c>
      <c r="F353" s="51" t="s">
        <v>9</v>
      </c>
      <c r="G353" s="52" t="s">
        <v>8</v>
      </c>
      <c r="H353" s="20">
        <v>26.999999993713573</v>
      </c>
      <c r="I353" s="20">
        <v>43.999999996740371</v>
      </c>
      <c r="J353" s="20" t="s">
        <v>21</v>
      </c>
      <c r="K353" s="20" t="s">
        <v>21</v>
      </c>
      <c r="L353" s="20" t="s">
        <v>21</v>
      </c>
      <c r="M353" s="20" t="s">
        <v>21</v>
      </c>
      <c r="N353" s="20" t="s">
        <v>21</v>
      </c>
      <c r="O353" s="20" t="s">
        <v>21</v>
      </c>
      <c r="P353" s="20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45">
        <v>0</v>
      </c>
      <c r="E354" s="5">
        <v>6</v>
      </c>
      <c r="F354" s="51" t="s">
        <v>9</v>
      </c>
      <c r="G354" s="52" t="s">
        <v>8</v>
      </c>
      <c r="H354" s="20">
        <v>1.9999999960418791</v>
      </c>
      <c r="I354" s="20">
        <v>1.9999999960418791</v>
      </c>
      <c r="J354" s="20" t="s">
        <v>21</v>
      </c>
      <c r="K354" s="20" t="s">
        <v>21</v>
      </c>
      <c r="L354" s="20" t="s">
        <v>21</v>
      </c>
      <c r="M354" s="20" t="s">
        <v>21</v>
      </c>
      <c r="N354" s="20" t="s">
        <v>21</v>
      </c>
      <c r="O354" s="20" t="s">
        <v>21</v>
      </c>
      <c r="P354" s="20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45">
        <v>0</v>
      </c>
      <c r="E355" s="5">
        <v>2</v>
      </c>
      <c r="F355" s="51" t="s">
        <v>9</v>
      </c>
      <c r="G355" s="52" t="s">
        <v>8</v>
      </c>
      <c r="H355" s="20">
        <v>27.000000004190952</v>
      </c>
      <c r="I355" s="20">
        <v>27.000000004190952</v>
      </c>
      <c r="J355" s="20" t="s">
        <v>21</v>
      </c>
      <c r="K355" s="20" t="s">
        <v>21</v>
      </c>
      <c r="L355" s="20" t="s">
        <v>21</v>
      </c>
      <c r="M355" s="20" t="s">
        <v>21</v>
      </c>
      <c r="N355" s="20" t="s">
        <v>21</v>
      </c>
      <c r="O355" s="20" t="s">
        <v>21</v>
      </c>
      <c r="P355" s="20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45">
        <v>0</v>
      </c>
      <c r="E356" s="5">
        <v>1</v>
      </c>
      <c r="F356" s="51" t="s">
        <v>9</v>
      </c>
      <c r="G356" s="52" t="s">
        <v>8</v>
      </c>
      <c r="H356" s="20">
        <v>1.000000003259629</v>
      </c>
      <c r="I356" s="20">
        <v>1.000000003259629</v>
      </c>
      <c r="J356" s="20" t="s">
        <v>21</v>
      </c>
      <c r="K356" s="20" t="s">
        <v>21</v>
      </c>
      <c r="L356" s="20" t="s">
        <v>21</v>
      </c>
      <c r="M356" s="20" t="s">
        <v>21</v>
      </c>
      <c r="N356" s="20" t="s">
        <v>21</v>
      </c>
      <c r="O356" s="20" t="s">
        <v>21</v>
      </c>
      <c r="P356" s="20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45">
        <v>0</v>
      </c>
      <c r="E357" s="5">
        <v>1</v>
      </c>
      <c r="F357" s="51" t="s">
        <v>9</v>
      </c>
      <c r="G357" s="52" t="s">
        <v>8</v>
      </c>
      <c r="H357" s="20">
        <v>0.99999999278225005</v>
      </c>
      <c r="I357" s="20">
        <v>0.99999999278225005</v>
      </c>
      <c r="J357" s="20" t="s">
        <v>21</v>
      </c>
      <c r="K357" s="20" t="s">
        <v>21</v>
      </c>
      <c r="L357" s="20" t="s">
        <v>21</v>
      </c>
      <c r="M357" s="20" t="s">
        <v>21</v>
      </c>
      <c r="N357" s="20" t="s">
        <v>21</v>
      </c>
      <c r="O357" s="20" t="s">
        <v>21</v>
      </c>
      <c r="P357" s="20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45">
        <v>0</v>
      </c>
      <c r="E358" s="5">
        <v>2</v>
      </c>
      <c r="F358" s="51" t="s">
        <v>9</v>
      </c>
      <c r="G358" s="52" t="s">
        <v>8</v>
      </c>
      <c r="H358" s="20">
        <v>17.000000003026798</v>
      </c>
      <c r="I358" s="20">
        <v>17.000000003026798</v>
      </c>
      <c r="J358" s="20" t="s">
        <v>21</v>
      </c>
      <c r="K358" s="20" t="s">
        <v>21</v>
      </c>
      <c r="L358" s="20" t="s">
        <v>21</v>
      </c>
      <c r="M358" s="20" t="s">
        <v>21</v>
      </c>
      <c r="N358" s="20" t="s">
        <v>21</v>
      </c>
      <c r="O358" s="20" t="s">
        <v>21</v>
      </c>
      <c r="P358" s="20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45">
        <v>0</v>
      </c>
      <c r="E359" s="5">
        <v>1</v>
      </c>
      <c r="F359" s="51" t="s">
        <v>9</v>
      </c>
      <c r="G359" s="52" t="s">
        <v>8</v>
      </c>
      <c r="H359" s="20">
        <v>26.000000000931323</v>
      </c>
      <c r="I359" s="20" t="s">
        <v>21</v>
      </c>
      <c r="J359" s="20" t="s">
        <v>21</v>
      </c>
      <c r="K359" s="20">
        <v>100.9999999939464</v>
      </c>
      <c r="L359" s="20" t="s">
        <v>21</v>
      </c>
      <c r="M359" s="20" t="s">
        <v>21</v>
      </c>
      <c r="N359" s="20" t="s">
        <v>21</v>
      </c>
      <c r="O359" s="20" t="s">
        <v>21</v>
      </c>
      <c r="P359" s="20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45">
        <v>0</v>
      </c>
      <c r="E360" s="5">
        <v>1</v>
      </c>
      <c r="F360" s="51" t="s">
        <v>9</v>
      </c>
      <c r="G360" s="52" t="s">
        <v>8</v>
      </c>
      <c r="H360" s="20">
        <v>4.0000000025611371</v>
      </c>
      <c r="I360" s="20" t="s">
        <v>21</v>
      </c>
      <c r="J360" s="20" t="s">
        <v>21</v>
      </c>
      <c r="K360" s="20">
        <v>4.0000000025611371</v>
      </c>
      <c r="L360" s="20" t="s">
        <v>21</v>
      </c>
      <c r="M360" s="20" t="s">
        <v>21</v>
      </c>
      <c r="N360" s="20" t="s">
        <v>21</v>
      </c>
      <c r="O360" s="20" t="s">
        <v>21</v>
      </c>
      <c r="P360" s="20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45">
        <v>0</v>
      </c>
      <c r="E361" s="5">
        <v>2</v>
      </c>
      <c r="F361" s="51" t="s">
        <v>9</v>
      </c>
      <c r="G361" s="52" t="s">
        <v>8</v>
      </c>
      <c r="H361" s="20">
        <v>17.999999995809048</v>
      </c>
      <c r="I361" s="20" t="s">
        <v>21</v>
      </c>
      <c r="J361" s="20" t="s">
        <v>21</v>
      </c>
      <c r="K361" s="20">
        <v>17.999999995809048</v>
      </c>
      <c r="L361" s="20" t="s">
        <v>21</v>
      </c>
      <c r="M361" s="20" t="s">
        <v>21</v>
      </c>
      <c r="N361" s="20" t="s">
        <v>21</v>
      </c>
      <c r="O361" s="20" t="s">
        <v>21</v>
      </c>
      <c r="P361" s="20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45">
        <v>0</v>
      </c>
      <c r="E362" s="5">
        <v>1</v>
      </c>
      <c r="F362" s="51" t="s">
        <v>9</v>
      </c>
      <c r="G362" s="52" t="s">
        <v>8</v>
      </c>
      <c r="H362" s="20">
        <v>2.000000006519258</v>
      </c>
      <c r="I362" s="20" t="s">
        <v>21</v>
      </c>
      <c r="J362" s="20" t="s">
        <v>21</v>
      </c>
      <c r="K362" s="20">
        <v>2.000000006519258</v>
      </c>
      <c r="L362" s="20" t="s">
        <v>21</v>
      </c>
      <c r="M362" s="20" t="s">
        <v>21</v>
      </c>
      <c r="N362" s="20" t="s">
        <v>21</v>
      </c>
      <c r="O362" s="20" t="s">
        <v>21</v>
      </c>
      <c r="P362" s="20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45">
        <v>0</v>
      </c>
      <c r="E363" s="5">
        <v>3</v>
      </c>
      <c r="F363" s="51" t="s">
        <v>9</v>
      </c>
      <c r="G363" s="52" t="s">
        <v>8</v>
      </c>
      <c r="H363" s="20">
        <v>2.9999999993015081</v>
      </c>
      <c r="I363" s="20" t="s">
        <v>21</v>
      </c>
      <c r="J363" s="20" t="s">
        <v>21</v>
      </c>
      <c r="K363" s="20">
        <v>2.9999999993015081</v>
      </c>
      <c r="L363" s="20" t="s">
        <v>21</v>
      </c>
      <c r="M363" s="20" t="s">
        <v>21</v>
      </c>
      <c r="N363" s="20" t="s">
        <v>21</v>
      </c>
      <c r="O363" s="20" t="s">
        <v>21</v>
      </c>
      <c r="P363" s="20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45">
        <v>0</v>
      </c>
      <c r="E364" s="5">
        <v>0</v>
      </c>
      <c r="F364" s="51" t="s">
        <v>9</v>
      </c>
      <c r="G364" s="52" t="s">
        <v>8</v>
      </c>
      <c r="H364" s="20">
        <v>0.99999999278225005</v>
      </c>
      <c r="I364" s="20" t="s">
        <v>21</v>
      </c>
      <c r="J364" s="20">
        <v>148.00000000046566</v>
      </c>
      <c r="K364" s="20" t="s">
        <v>21</v>
      </c>
      <c r="L364" s="20" t="s">
        <v>21</v>
      </c>
      <c r="M364" s="20" t="s">
        <v>21</v>
      </c>
      <c r="N364" s="20" t="s">
        <v>21</v>
      </c>
      <c r="O364" s="20" t="s">
        <v>21</v>
      </c>
      <c r="P364" s="20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45">
        <v>0</v>
      </c>
      <c r="E365" s="5">
        <v>1</v>
      </c>
      <c r="F365" s="51" t="s">
        <v>9</v>
      </c>
      <c r="G365" s="52" t="s">
        <v>8</v>
      </c>
      <c r="H365" s="20">
        <v>0</v>
      </c>
      <c r="I365" s="20" t="s">
        <v>21</v>
      </c>
      <c r="J365" s="20" t="s">
        <v>21</v>
      </c>
      <c r="K365" s="20">
        <v>0.99999999278225005</v>
      </c>
      <c r="L365" s="20" t="s">
        <v>21</v>
      </c>
      <c r="M365" s="20" t="s">
        <v>21</v>
      </c>
      <c r="N365" s="20" t="s">
        <v>21</v>
      </c>
      <c r="O365" s="20" t="s">
        <v>21</v>
      </c>
      <c r="P365" s="20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45">
        <v>0</v>
      </c>
      <c r="E366" s="5">
        <v>2</v>
      </c>
      <c r="F366" s="51" t="s">
        <v>9</v>
      </c>
      <c r="G366" s="52" t="s">
        <v>8</v>
      </c>
      <c r="H366" s="20">
        <v>4.0000000025611371</v>
      </c>
      <c r="I366" s="20" t="s">
        <v>21</v>
      </c>
      <c r="J366" s="20" t="s">
        <v>21</v>
      </c>
      <c r="K366" s="20">
        <v>4.0000000025611371</v>
      </c>
      <c r="L366" s="20" t="s">
        <v>21</v>
      </c>
      <c r="M366" s="20" t="s">
        <v>21</v>
      </c>
      <c r="N366" s="20" t="s">
        <v>21</v>
      </c>
      <c r="O366" s="20" t="s">
        <v>21</v>
      </c>
      <c r="P366" s="20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45">
        <v>0</v>
      </c>
      <c r="E367" s="5">
        <v>2</v>
      </c>
      <c r="F367" s="51" t="s">
        <v>9</v>
      </c>
      <c r="G367" s="52" t="s">
        <v>8</v>
      </c>
      <c r="H367" s="20">
        <v>4.0000000025611371</v>
      </c>
      <c r="I367" s="20" t="s">
        <v>21</v>
      </c>
      <c r="J367" s="20" t="s">
        <v>21</v>
      </c>
      <c r="K367" s="20">
        <v>4.0000000025611371</v>
      </c>
      <c r="L367" s="20" t="s">
        <v>21</v>
      </c>
      <c r="M367" s="20" t="s">
        <v>21</v>
      </c>
      <c r="N367" s="20" t="s">
        <v>21</v>
      </c>
      <c r="O367" s="20" t="s">
        <v>21</v>
      </c>
      <c r="P367" s="20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45">
        <v>0</v>
      </c>
      <c r="E368" s="5">
        <v>3</v>
      </c>
      <c r="F368" s="51" t="s">
        <v>9</v>
      </c>
      <c r="G368" s="52" t="s">
        <v>8</v>
      </c>
      <c r="H368" s="20">
        <v>294.99999999767169</v>
      </c>
      <c r="I368" s="20">
        <v>357.00000000069849</v>
      </c>
      <c r="J368" s="20" t="s">
        <v>21</v>
      </c>
      <c r="K368" s="20" t="s">
        <v>21</v>
      </c>
      <c r="L368" s="20" t="s">
        <v>21</v>
      </c>
      <c r="M368" s="20" t="s">
        <v>21</v>
      </c>
      <c r="N368" s="20" t="s">
        <v>21</v>
      </c>
      <c r="O368" s="20" t="s">
        <v>21</v>
      </c>
      <c r="P368" s="20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45">
        <v>0</v>
      </c>
      <c r="E369" s="5">
        <v>4</v>
      </c>
      <c r="F369" s="51" t="s">
        <v>9</v>
      </c>
      <c r="G369" s="52" t="s">
        <v>8</v>
      </c>
      <c r="H369" s="20">
        <v>1.000000003259629</v>
      </c>
      <c r="I369" s="20">
        <v>1.000000003259629</v>
      </c>
      <c r="J369" s="20" t="s">
        <v>21</v>
      </c>
      <c r="K369" s="20" t="s">
        <v>21</v>
      </c>
      <c r="L369" s="20" t="s">
        <v>21</v>
      </c>
      <c r="M369" s="20" t="s">
        <v>21</v>
      </c>
      <c r="N369" s="20" t="s">
        <v>21</v>
      </c>
      <c r="O369" s="20" t="s">
        <v>21</v>
      </c>
      <c r="P369" s="20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45">
        <v>0</v>
      </c>
      <c r="E370" s="5">
        <v>4</v>
      </c>
      <c r="F370" s="51" t="s">
        <v>9</v>
      </c>
      <c r="G370" s="52" t="s">
        <v>8</v>
      </c>
      <c r="H370" s="20">
        <v>0.99999999278225005</v>
      </c>
      <c r="I370" s="20">
        <v>0.99999999278225005</v>
      </c>
      <c r="J370" s="20" t="s">
        <v>21</v>
      </c>
      <c r="K370" s="20" t="s">
        <v>21</v>
      </c>
      <c r="L370" s="20" t="s">
        <v>21</v>
      </c>
      <c r="M370" s="20" t="s">
        <v>21</v>
      </c>
      <c r="N370" s="20" t="s">
        <v>21</v>
      </c>
      <c r="O370" s="20" t="s">
        <v>21</v>
      </c>
      <c r="P370" s="20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45">
        <v>0</v>
      </c>
      <c r="E371" s="5">
        <v>1</v>
      </c>
      <c r="F371" s="51" t="s">
        <v>9</v>
      </c>
      <c r="G371" s="52" t="s">
        <v>8</v>
      </c>
      <c r="H371" s="20">
        <v>30.00000000349246</v>
      </c>
      <c r="I371" s="20">
        <v>30.00000000349246</v>
      </c>
      <c r="J371" s="20" t="s">
        <v>21</v>
      </c>
      <c r="K371" s="20" t="s">
        <v>21</v>
      </c>
      <c r="L371" s="20" t="s">
        <v>21</v>
      </c>
      <c r="M371" s="20" t="s">
        <v>21</v>
      </c>
      <c r="N371" s="20" t="s">
        <v>21</v>
      </c>
      <c r="O371" s="20" t="s">
        <v>21</v>
      </c>
      <c r="P371" s="20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45">
        <v>0</v>
      </c>
      <c r="E372" s="5">
        <v>2</v>
      </c>
      <c r="F372" s="51" t="s">
        <v>9</v>
      </c>
      <c r="G372" s="52" t="s">
        <v>8</v>
      </c>
      <c r="H372" s="20">
        <v>0</v>
      </c>
      <c r="I372" s="20">
        <v>0</v>
      </c>
      <c r="J372" s="20" t="s">
        <v>21</v>
      </c>
      <c r="K372" s="20" t="s">
        <v>21</v>
      </c>
      <c r="L372" s="20" t="s">
        <v>21</v>
      </c>
      <c r="M372" s="20" t="s">
        <v>21</v>
      </c>
      <c r="N372" s="20" t="s">
        <v>21</v>
      </c>
      <c r="O372" s="20" t="s">
        <v>21</v>
      </c>
      <c r="P372" s="20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45">
        <v>4</v>
      </c>
      <c r="E373" s="5">
        <v>11</v>
      </c>
      <c r="F373" s="51" t="s">
        <v>9</v>
      </c>
      <c r="G373" s="52" t="s">
        <v>8</v>
      </c>
      <c r="H373" s="20">
        <v>1.000000003259629</v>
      </c>
      <c r="I373" s="20">
        <v>1.000000003259629</v>
      </c>
      <c r="J373" s="20" t="s">
        <v>21</v>
      </c>
      <c r="K373" s="20" t="s">
        <v>21</v>
      </c>
      <c r="L373" s="20" t="s">
        <v>21</v>
      </c>
      <c r="M373" s="20" t="s">
        <v>21</v>
      </c>
      <c r="N373" s="20" t="s">
        <v>21</v>
      </c>
      <c r="O373" s="20" t="s">
        <v>21</v>
      </c>
      <c r="P373" s="20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45">
        <v>0</v>
      </c>
      <c r="E374" s="5">
        <v>5</v>
      </c>
      <c r="F374" s="51" t="s">
        <v>9</v>
      </c>
      <c r="G374" s="52" t="s">
        <v>8</v>
      </c>
      <c r="H374" s="20">
        <v>1.9999999960418791</v>
      </c>
      <c r="I374" s="20">
        <v>1.9999999960418791</v>
      </c>
      <c r="J374" s="20" t="s">
        <v>21</v>
      </c>
      <c r="K374" s="20" t="s">
        <v>21</v>
      </c>
      <c r="L374" s="20" t="s">
        <v>21</v>
      </c>
      <c r="M374" s="20" t="s">
        <v>21</v>
      </c>
      <c r="N374" s="20" t="s">
        <v>21</v>
      </c>
      <c r="O374" s="20" t="s">
        <v>21</v>
      </c>
      <c r="P374" s="20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45">
        <v>0</v>
      </c>
      <c r="E375" s="5">
        <v>2</v>
      </c>
      <c r="F375" s="51" t="s">
        <v>9</v>
      </c>
      <c r="G375" s="52" t="s">
        <v>8</v>
      </c>
      <c r="H375" s="20">
        <v>1.000000003259629</v>
      </c>
      <c r="I375" s="20">
        <v>1.000000003259629</v>
      </c>
      <c r="J375" s="20" t="s">
        <v>21</v>
      </c>
      <c r="K375" s="20" t="s">
        <v>21</v>
      </c>
      <c r="L375" s="20" t="s">
        <v>21</v>
      </c>
      <c r="M375" s="20" t="s">
        <v>21</v>
      </c>
      <c r="N375" s="20" t="s">
        <v>21</v>
      </c>
      <c r="O375" s="20" t="s">
        <v>21</v>
      </c>
      <c r="P375" s="20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45">
        <v>0</v>
      </c>
      <c r="E376" s="5">
        <v>2</v>
      </c>
      <c r="F376" s="51" t="s">
        <v>9</v>
      </c>
      <c r="G376" s="52" t="s">
        <v>8</v>
      </c>
      <c r="H376" s="20">
        <v>0</v>
      </c>
      <c r="I376" s="20">
        <v>0</v>
      </c>
      <c r="J376" s="20" t="s">
        <v>21</v>
      </c>
      <c r="K376" s="20" t="s">
        <v>21</v>
      </c>
      <c r="L376" s="20" t="s">
        <v>21</v>
      </c>
      <c r="M376" s="20" t="s">
        <v>21</v>
      </c>
      <c r="N376" s="20" t="s">
        <v>21</v>
      </c>
      <c r="O376" s="20" t="s">
        <v>21</v>
      </c>
      <c r="P376" s="20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45">
        <v>0</v>
      </c>
      <c r="E377" s="5">
        <v>2</v>
      </c>
      <c r="F377" s="51" t="s">
        <v>9</v>
      </c>
      <c r="G377" s="52" t="s">
        <v>8</v>
      </c>
      <c r="H377" s="20">
        <v>1.000000003259629</v>
      </c>
      <c r="I377" s="20">
        <v>1.000000003259629</v>
      </c>
      <c r="J377" s="20" t="s">
        <v>21</v>
      </c>
      <c r="K377" s="20" t="s">
        <v>21</v>
      </c>
      <c r="L377" s="20" t="s">
        <v>21</v>
      </c>
      <c r="M377" s="20" t="s">
        <v>21</v>
      </c>
      <c r="N377" s="20" t="s">
        <v>21</v>
      </c>
      <c r="O377" s="20" t="s">
        <v>21</v>
      </c>
      <c r="P377" s="20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45">
        <v>0</v>
      </c>
      <c r="E378" s="5">
        <v>3</v>
      </c>
      <c r="F378" s="51" t="s">
        <v>9</v>
      </c>
      <c r="G378" s="52" t="s">
        <v>8</v>
      </c>
      <c r="H378" s="20">
        <v>75.99999999627471</v>
      </c>
      <c r="I378" s="20">
        <v>75.99999999627471</v>
      </c>
      <c r="J378" s="20" t="s">
        <v>21</v>
      </c>
      <c r="K378" s="20" t="s">
        <v>21</v>
      </c>
      <c r="L378" s="20" t="s">
        <v>21</v>
      </c>
      <c r="M378" s="20" t="s">
        <v>21</v>
      </c>
      <c r="N378" s="20" t="s">
        <v>21</v>
      </c>
      <c r="O378" s="20" t="s">
        <v>21</v>
      </c>
      <c r="P378" s="20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45">
        <v>0</v>
      </c>
      <c r="E379" s="5">
        <v>3</v>
      </c>
      <c r="F379" s="51" t="s">
        <v>9</v>
      </c>
      <c r="G379" s="52" t="s">
        <v>8</v>
      </c>
      <c r="H379" s="20">
        <v>1.000000003259629</v>
      </c>
      <c r="I379" s="20">
        <v>1.000000003259629</v>
      </c>
      <c r="J379" s="20" t="s">
        <v>21</v>
      </c>
      <c r="K379" s="20" t="s">
        <v>21</v>
      </c>
      <c r="L379" s="20" t="s">
        <v>21</v>
      </c>
      <c r="M379" s="20" t="s">
        <v>21</v>
      </c>
      <c r="N379" s="20" t="s">
        <v>21</v>
      </c>
      <c r="O379" s="20" t="s">
        <v>21</v>
      </c>
      <c r="P379" s="20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45">
        <v>0</v>
      </c>
      <c r="E380" s="5">
        <v>6</v>
      </c>
      <c r="F380" s="51" t="s">
        <v>9</v>
      </c>
      <c r="G380" s="52" t="s">
        <v>8</v>
      </c>
      <c r="H380" s="20">
        <v>0.99999999278225005</v>
      </c>
      <c r="I380" s="20">
        <v>0.99999999278225005</v>
      </c>
      <c r="J380" s="20" t="s">
        <v>21</v>
      </c>
      <c r="K380" s="20" t="s">
        <v>21</v>
      </c>
      <c r="L380" s="20" t="s">
        <v>21</v>
      </c>
      <c r="M380" s="20" t="s">
        <v>21</v>
      </c>
      <c r="N380" s="20" t="s">
        <v>21</v>
      </c>
      <c r="O380" s="20" t="s">
        <v>21</v>
      </c>
      <c r="P380" s="20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45">
        <v>0</v>
      </c>
      <c r="E381" s="5">
        <v>5</v>
      </c>
      <c r="F381" s="51" t="s">
        <v>9</v>
      </c>
      <c r="G381" s="52" t="s">
        <v>8</v>
      </c>
      <c r="H381" s="20">
        <v>2.000000006519258</v>
      </c>
      <c r="I381" s="20">
        <v>2.000000006519258</v>
      </c>
      <c r="J381" s="20" t="s">
        <v>21</v>
      </c>
      <c r="K381" s="20" t="s">
        <v>21</v>
      </c>
      <c r="L381" s="20" t="s">
        <v>21</v>
      </c>
      <c r="M381" s="20" t="s">
        <v>21</v>
      </c>
      <c r="N381" s="20" t="s">
        <v>21</v>
      </c>
      <c r="O381" s="20" t="s">
        <v>21</v>
      </c>
      <c r="P381" s="20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45">
        <v>0</v>
      </c>
      <c r="E382" s="5">
        <v>2</v>
      </c>
      <c r="F382" s="51" t="s">
        <v>9</v>
      </c>
      <c r="G382" s="52" t="s">
        <v>8</v>
      </c>
      <c r="H382" s="20">
        <v>0.99999999278225005</v>
      </c>
      <c r="I382" s="20">
        <v>0.99999999278225005</v>
      </c>
      <c r="J382" s="20" t="s">
        <v>21</v>
      </c>
      <c r="K382" s="20" t="s">
        <v>21</v>
      </c>
      <c r="L382" s="20" t="s">
        <v>21</v>
      </c>
      <c r="M382" s="20" t="s">
        <v>21</v>
      </c>
      <c r="N382" s="20" t="s">
        <v>21</v>
      </c>
      <c r="O382" s="20" t="s">
        <v>21</v>
      </c>
      <c r="P382" s="20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45">
        <v>0</v>
      </c>
      <c r="E383" s="5">
        <v>0</v>
      </c>
      <c r="F383" s="51" t="s">
        <v>9</v>
      </c>
      <c r="G383" s="52" t="s">
        <v>8</v>
      </c>
      <c r="H383" s="20">
        <v>0</v>
      </c>
      <c r="I383" s="20" t="s">
        <v>21</v>
      </c>
      <c r="J383" s="20" t="s">
        <v>21</v>
      </c>
      <c r="K383" s="20">
        <v>412.9999999946449</v>
      </c>
      <c r="L383" s="20" t="s">
        <v>21</v>
      </c>
      <c r="M383" s="20" t="s">
        <v>21</v>
      </c>
      <c r="N383" s="20" t="s">
        <v>21</v>
      </c>
      <c r="O383" s="20" t="s">
        <v>21</v>
      </c>
      <c r="P383" s="20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45">
        <v>0</v>
      </c>
      <c r="E384" s="5">
        <v>7</v>
      </c>
      <c r="F384" s="51" t="s">
        <v>9</v>
      </c>
      <c r="G384" s="52" t="s">
        <v>8</v>
      </c>
      <c r="H384" s="20">
        <v>2.000000006519258</v>
      </c>
      <c r="I384" s="20">
        <v>2.000000006519258</v>
      </c>
      <c r="J384" s="20" t="s">
        <v>21</v>
      </c>
      <c r="K384" s="20" t="s">
        <v>21</v>
      </c>
      <c r="L384" s="20" t="s">
        <v>21</v>
      </c>
      <c r="M384" s="20" t="s">
        <v>21</v>
      </c>
      <c r="N384" s="20" t="s">
        <v>21</v>
      </c>
      <c r="O384" s="20" t="s">
        <v>21</v>
      </c>
      <c r="P384" s="20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45">
        <v>0</v>
      </c>
      <c r="E385" s="5">
        <v>4</v>
      </c>
      <c r="F385" s="51" t="s">
        <v>9</v>
      </c>
      <c r="G385" s="52" t="s">
        <v>8</v>
      </c>
      <c r="H385" s="20">
        <v>1.9999999960418791</v>
      </c>
      <c r="I385" s="20">
        <v>1.9999999960418791</v>
      </c>
      <c r="J385" s="20" t="s">
        <v>21</v>
      </c>
      <c r="K385" s="20" t="s">
        <v>21</v>
      </c>
      <c r="L385" s="20" t="s">
        <v>21</v>
      </c>
      <c r="M385" s="20" t="s">
        <v>21</v>
      </c>
      <c r="N385" s="20" t="s">
        <v>21</v>
      </c>
      <c r="O385" s="20" t="s">
        <v>21</v>
      </c>
      <c r="P385" s="20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45">
        <v>0</v>
      </c>
      <c r="E386" s="5">
        <v>4</v>
      </c>
      <c r="F386" s="51" t="s">
        <v>9</v>
      </c>
      <c r="G386" s="52" t="s">
        <v>8</v>
      </c>
      <c r="H386" s="20">
        <v>1.000000003259629</v>
      </c>
      <c r="I386" s="20">
        <v>1.000000003259629</v>
      </c>
      <c r="J386" s="20" t="s">
        <v>21</v>
      </c>
      <c r="K386" s="20" t="s">
        <v>21</v>
      </c>
      <c r="L386" s="20" t="s">
        <v>21</v>
      </c>
      <c r="M386" s="20" t="s">
        <v>21</v>
      </c>
      <c r="N386" s="20" t="s">
        <v>21</v>
      </c>
      <c r="O386" s="20" t="s">
        <v>21</v>
      </c>
      <c r="P386" s="20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45">
        <v>0</v>
      </c>
      <c r="E387" s="5">
        <v>6</v>
      </c>
      <c r="F387" s="51" t="s">
        <v>9</v>
      </c>
      <c r="G387" s="52" t="s">
        <v>8</v>
      </c>
      <c r="H387" s="20">
        <v>1.9999999960418791</v>
      </c>
      <c r="I387" s="20">
        <v>1.9999999960418791</v>
      </c>
      <c r="J387" s="20" t="s">
        <v>21</v>
      </c>
      <c r="K387" s="20" t="s">
        <v>21</v>
      </c>
      <c r="L387" s="20" t="s">
        <v>21</v>
      </c>
      <c r="M387" s="20" t="s">
        <v>21</v>
      </c>
      <c r="N387" s="20" t="s">
        <v>21</v>
      </c>
      <c r="O387" s="20" t="s">
        <v>21</v>
      </c>
      <c r="P387" s="20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45">
        <v>0</v>
      </c>
      <c r="E388" s="5">
        <v>2</v>
      </c>
      <c r="F388" s="51" t="s">
        <v>9</v>
      </c>
      <c r="G388" s="52" t="s">
        <v>8</v>
      </c>
      <c r="H388" s="20">
        <v>8.0000000051222742</v>
      </c>
      <c r="I388" s="20">
        <v>8.0000000051222742</v>
      </c>
      <c r="J388" s="20" t="s">
        <v>21</v>
      </c>
      <c r="K388" s="20" t="s">
        <v>21</v>
      </c>
      <c r="L388" s="20" t="s">
        <v>21</v>
      </c>
      <c r="M388" s="20" t="s">
        <v>21</v>
      </c>
      <c r="N388" s="20" t="s">
        <v>21</v>
      </c>
      <c r="O388" s="20" t="s">
        <v>21</v>
      </c>
      <c r="P388" s="20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45">
        <v>0</v>
      </c>
      <c r="E389" s="5">
        <v>4</v>
      </c>
      <c r="F389" s="51" t="s">
        <v>9</v>
      </c>
      <c r="G389" s="52" t="s">
        <v>8</v>
      </c>
      <c r="H389" s="20">
        <v>0.99999999278225005</v>
      </c>
      <c r="I389" s="20">
        <v>0.99999999278225005</v>
      </c>
      <c r="J389" s="20" t="s">
        <v>21</v>
      </c>
      <c r="K389" s="20" t="s">
        <v>21</v>
      </c>
      <c r="L389" s="20" t="s">
        <v>21</v>
      </c>
      <c r="M389" s="20" t="s">
        <v>21</v>
      </c>
      <c r="N389" s="20" t="s">
        <v>21</v>
      </c>
      <c r="O389" s="20" t="s">
        <v>21</v>
      </c>
      <c r="P389" s="20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45">
        <v>0</v>
      </c>
      <c r="E390" s="5">
        <v>3</v>
      </c>
      <c r="F390" s="51" t="s">
        <v>9</v>
      </c>
      <c r="G390" s="52" t="s">
        <v>8</v>
      </c>
      <c r="H390" s="20">
        <v>2.000000006519258</v>
      </c>
      <c r="I390" s="20">
        <v>2.000000006519258</v>
      </c>
      <c r="J390" s="20" t="s">
        <v>21</v>
      </c>
      <c r="K390" s="20" t="s">
        <v>21</v>
      </c>
      <c r="L390" s="20" t="s">
        <v>21</v>
      </c>
      <c r="M390" s="20" t="s">
        <v>21</v>
      </c>
      <c r="N390" s="20" t="s">
        <v>21</v>
      </c>
      <c r="O390" s="20" t="s">
        <v>21</v>
      </c>
      <c r="P390" s="20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45">
        <v>0</v>
      </c>
      <c r="E391" s="5">
        <v>4</v>
      </c>
      <c r="F391" s="51" t="s">
        <v>9</v>
      </c>
      <c r="G391" s="52" t="s">
        <v>8</v>
      </c>
      <c r="H391" s="20">
        <v>0.99999999278225005</v>
      </c>
      <c r="I391" s="20">
        <v>0.99999999278225005</v>
      </c>
      <c r="J391" s="20" t="s">
        <v>21</v>
      </c>
      <c r="K391" s="20" t="s">
        <v>21</v>
      </c>
      <c r="L391" s="20" t="s">
        <v>21</v>
      </c>
      <c r="M391" s="20" t="s">
        <v>21</v>
      </c>
      <c r="N391" s="20" t="s">
        <v>21</v>
      </c>
      <c r="O391" s="20" t="s">
        <v>21</v>
      </c>
      <c r="P391" s="20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45">
        <v>0</v>
      </c>
      <c r="E392" s="5">
        <v>1</v>
      </c>
      <c r="F392" s="51" t="s">
        <v>9</v>
      </c>
      <c r="G392" s="52" t="s">
        <v>8</v>
      </c>
      <c r="H392" s="20">
        <v>2.000000006519258</v>
      </c>
      <c r="I392" s="20">
        <v>2.000000006519258</v>
      </c>
      <c r="J392" s="20" t="s">
        <v>21</v>
      </c>
      <c r="K392" s="20" t="s">
        <v>21</v>
      </c>
      <c r="L392" s="20" t="s">
        <v>21</v>
      </c>
      <c r="M392" s="20" t="s">
        <v>21</v>
      </c>
      <c r="N392" s="20" t="s">
        <v>21</v>
      </c>
      <c r="O392" s="20" t="s">
        <v>21</v>
      </c>
      <c r="P392" s="20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45">
        <v>0</v>
      </c>
      <c r="E393" s="5">
        <v>0</v>
      </c>
      <c r="F393" s="51" t="s">
        <v>9</v>
      </c>
      <c r="G393" s="52" t="s">
        <v>8</v>
      </c>
      <c r="H393" s="20">
        <v>1.000000003259629</v>
      </c>
      <c r="I393" s="20">
        <v>1.000000003259629</v>
      </c>
      <c r="J393" s="20" t="s">
        <v>21</v>
      </c>
      <c r="K393" s="20" t="s">
        <v>21</v>
      </c>
      <c r="L393" s="20" t="s">
        <v>21</v>
      </c>
      <c r="M393" s="20" t="s">
        <v>21</v>
      </c>
      <c r="N393" s="20" t="s">
        <v>21</v>
      </c>
      <c r="O393" s="20" t="s">
        <v>21</v>
      </c>
      <c r="P393" s="20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45">
        <v>0</v>
      </c>
      <c r="E394" s="5">
        <v>1</v>
      </c>
      <c r="F394" s="51" t="s">
        <v>9</v>
      </c>
      <c r="G394" s="52" t="s">
        <v>8</v>
      </c>
      <c r="H394" s="20">
        <v>13.000000000465661</v>
      </c>
      <c r="I394" s="20">
        <v>13.000000000465661</v>
      </c>
      <c r="J394" s="20" t="s">
        <v>21</v>
      </c>
      <c r="K394" s="20" t="s">
        <v>21</v>
      </c>
      <c r="L394" s="20" t="s">
        <v>21</v>
      </c>
      <c r="M394" s="20" t="s">
        <v>21</v>
      </c>
      <c r="N394" s="20" t="s">
        <v>21</v>
      </c>
      <c r="O394" s="20" t="s">
        <v>21</v>
      </c>
      <c r="P394" s="20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45">
        <v>0</v>
      </c>
      <c r="E395" s="5">
        <v>4</v>
      </c>
      <c r="F395" s="51" t="s">
        <v>9</v>
      </c>
      <c r="G395" s="52" t="s">
        <v>8</v>
      </c>
      <c r="H395" s="20">
        <v>1.9999999960418791</v>
      </c>
      <c r="I395" s="20">
        <v>1.9999999960418791</v>
      </c>
      <c r="J395" s="20" t="s">
        <v>21</v>
      </c>
      <c r="K395" s="20" t="s">
        <v>21</v>
      </c>
      <c r="L395" s="20" t="s">
        <v>21</v>
      </c>
      <c r="M395" s="20" t="s">
        <v>21</v>
      </c>
      <c r="N395" s="20" t="s">
        <v>21</v>
      </c>
      <c r="O395" s="20" t="s">
        <v>21</v>
      </c>
      <c r="P395" s="20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45">
        <v>0</v>
      </c>
      <c r="E396" s="5">
        <v>4</v>
      </c>
      <c r="F396" s="51" t="s">
        <v>9</v>
      </c>
      <c r="G396" s="52" t="s">
        <v>8</v>
      </c>
      <c r="H396" s="20">
        <v>1.000000003259629</v>
      </c>
      <c r="I396" s="20">
        <v>1.000000003259629</v>
      </c>
      <c r="J396" s="20" t="s">
        <v>21</v>
      </c>
      <c r="K396" s="20" t="s">
        <v>21</v>
      </c>
      <c r="L396" s="20" t="s">
        <v>21</v>
      </c>
      <c r="M396" s="20" t="s">
        <v>21</v>
      </c>
      <c r="N396" s="20" t="s">
        <v>21</v>
      </c>
      <c r="O396" s="20" t="s">
        <v>21</v>
      </c>
      <c r="P396" s="20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45">
        <v>0</v>
      </c>
      <c r="E397" s="5">
        <v>3</v>
      </c>
      <c r="F397" s="51" t="s">
        <v>9</v>
      </c>
      <c r="G397" s="52" t="s">
        <v>8</v>
      </c>
      <c r="H397" s="20">
        <v>1.9999999960418791</v>
      </c>
      <c r="I397" s="20">
        <v>1.9999999960418791</v>
      </c>
      <c r="J397" s="20" t="s">
        <v>21</v>
      </c>
      <c r="K397" s="20" t="s">
        <v>21</v>
      </c>
      <c r="L397" s="20" t="s">
        <v>21</v>
      </c>
      <c r="M397" s="20" t="s">
        <v>21</v>
      </c>
      <c r="N397" s="20" t="s">
        <v>21</v>
      </c>
      <c r="O397" s="20" t="s">
        <v>21</v>
      </c>
      <c r="P397" s="20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45">
        <v>0</v>
      </c>
      <c r="E398" s="5">
        <v>1</v>
      </c>
      <c r="F398" s="51" t="s">
        <v>9</v>
      </c>
      <c r="G398" s="52" t="s">
        <v>8</v>
      </c>
      <c r="H398" s="20">
        <v>1.000000003259629</v>
      </c>
      <c r="I398" s="20">
        <v>1.000000003259629</v>
      </c>
      <c r="J398" s="20" t="s">
        <v>21</v>
      </c>
      <c r="K398" s="20" t="s">
        <v>21</v>
      </c>
      <c r="L398" s="20" t="s">
        <v>21</v>
      </c>
      <c r="M398" s="20" t="s">
        <v>21</v>
      </c>
      <c r="N398" s="20" t="s">
        <v>21</v>
      </c>
      <c r="O398" s="20" t="s">
        <v>21</v>
      </c>
      <c r="P398" s="20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45">
        <v>0</v>
      </c>
      <c r="E399" s="5">
        <v>3</v>
      </c>
      <c r="F399" s="51" t="s">
        <v>9</v>
      </c>
      <c r="G399" s="52" t="s">
        <v>8</v>
      </c>
      <c r="H399" s="20">
        <v>0.99999999278225005</v>
      </c>
      <c r="I399" s="20">
        <v>0.99999999278225005</v>
      </c>
      <c r="J399" s="20" t="s">
        <v>21</v>
      </c>
      <c r="K399" s="20" t="s">
        <v>21</v>
      </c>
      <c r="L399" s="20" t="s">
        <v>21</v>
      </c>
      <c r="M399" s="20" t="s">
        <v>21</v>
      </c>
      <c r="N399" s="20" t="s">
        <v>21</v>
      </c>
      <c r="O399" s="20" t="s">
        <v>21</v>
      </c>
      <c r="P399" s="20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45">
        <v>0</v>
      </c>
      <c r="E400" s="5">
        <v>5</v>
      </c>
      <c r="F400" s="51" t="s">
        <v>9</v>
      </c>
      <c r="G400" s="52" t="s">
        <v>8</v>
      </c>
      <c r="H400" s="20">
        <v>2.000000006519258</v>
      </c>
      <c r="I400" s="20">
        <v>2.000000006519258</v>
      </c>
      <c r="J400" s="20" t="s">
        <v>21</v>
      </c>
      <c r="K400" s="20" t="s">
        <v>21</v>
      </c>
      <c r="L400" s="20" t="s">
        <v>21</v>
      </c>
      <c r="M400" s="20" t="s">
        <v>21</v>
      </c>
      <c r="N400" s="20" t="s">
        <v>21</v>
      </c>
      <c r="O400" s="20" t="s">
        <v>21</v>
      </c>
      <c r="P400" s="20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45">
        <v>0</v>
      </c>
      <c r="E401" s="5">
        <v>2</v>
      </c>
      <c r="F401" s="51" t="s">
        <v>9</v>
      </c>
      <c r="G401" s="52" t="s">
        <v>8</v>
      </c>
      <c r="H401" s="20">
        <v>0.99999999278225005</v>
      </c>
      <c r="I401" s="20">
        <v>0.99999999278225005</v>
      </c>
      <c r="J401" s="20" t="s">
        <v>21</v>
      </c>
      <c r="K401" s="20" t="s">
        <v>21</v>
      </c>
      <c r="L401" s="20" t="s">
        <v>21</v>
      </c>
      <c r="M401" s="20" t="s">
        <v>21</v>
      </c>
      <c r="N401" s="20" t="s">
        <v>21</v>
      </c>
      <c r="O401" s="20" t="s">
        <v>21</v>
      </c>
      <c r="P401" s="20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45">
        <v>0</v>
      </c>
      <c r="E402" s="5">
        <v>4</v>
      </c>
      <c r="F402" s="51" t="s">
        <v>9</v>
      </c>
      <c r="G402" s="52" t="s">
        <v>8</v>
      </c>
      <c r="H402" s="20">
        <v>2.000000006519258</v>
      </c>
      <c r="I402" s="20">
        <v>2.000000006519258</v>
      </c>
      <c r="J402" s="20" t="s">
        <v>21</v>
      </c>
      <c r="K402" s="20" t="s">
        <v>21</v>
      </c>
      <c r="L402" s="20" t="s">
        <v>21</v>
      </c>
      <c r="M402" s="20" t="s">
        <v>21</v>
      </c>
      <c r="N402" s="20" t="s">
        <v>21</v>
      </c>
      <c r="O402" s="20" t="s">
        <v>21</v>
      </c>
      <c r="P402" s="20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45">
        <v>0</v>
      </c>
      <c r="E403" s="5">
        <v>5</v>
      </c>
      <c r="F403" s="51" t="s">
        <v>9</v>
      </c>
      <c r="G403" s="52" t="s">
        <v>8</v>
      </c>
      <c r="H403" s="20">
        <v>0.99999999278225005</v>
      </c>
      <c r="I403" s="20">
        <v>0.99999999278225005</v>
      </c>
      <c r="J403" s="20" t="s">
        <v>21</v>
      </c>
      <c r="K403" s="20" t="s">
        <v>21</v>
      </c>
      <c r="L403" s="20" t="s">
        <v>21</v>
      </c>
      <c r="M403" s="20" t="s">
        <v>21</v>
      </c>
      <c r="N403" s="20" t="s">
        <v>21</v>
      </c>
      <c r="O403" s="20" t="s">
        <v>21</v>
      </c>
      <c r="P403" s="20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45">
        <v>0</v>
      </c>
      <c r="E404" s="5">
        <v>5</v>
      </c>
      <c r="F404" s="51" t="s">
        <v>9</v>
      </c>
      <c r="G404" s="52" t="s">
        <v>8</v>
      </c>
      <c r="H404" s="20">
        <v>15.000000006984919</v>
      </c>
      <c r="I404" s="20">
        <v>15.000000006984919</v>
      </c>
      <c r="J404" s="20" t="s">
        <v>21</v>
      </c>
      <c r="K404" s="20" t="s">
        <v>21</v>
      </c>
      <c r="L404" s="20" t="s">
        <v>21</v>
      </c>
      <c r="M404" s="20" t="s">
        <v>21</v>
      </c>
      <c r="N404" s="20" t="s">
        <v>21</v>
      </c>
      <c r="O404" s="20" t="s">
        <v>21</v>
      </c>
      <c r="P404" s="20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45">
        <v>0</v>
      </c>
      <c r="E405" s="5">
        <v>3</v>
      </c>
      <c r="F405" s="51" t="s">
        <v>9</v>
      </c>
      <c r="G405" s="52" t="s">
        <v>8</v>
      </c>
      <c r="H405" s="20">
        <v>0.99999999278225005</v>
      </c>
      <c r="I405" s="20">
        <v>0.99999999278225005</v>
      </c>
      <c r="J405" s="20" t="s">
        <v>21</v>
      </c>
      <c r="K405" s="20" t="s">
        <v>21</v>
      </c>
      <c r="L405" s="20" t="s">
        <v>21</v>
      </c>
      <c r="M405" s="20" t="s">
        <v>21</v>
      </c>
      <c r="N405" s="20" t="s">
        <v>21</v>
      </c>
      <c r="O405" s="20" t="s">
        <v>21</v>
      </c>
      <c r="P405" s="20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45">
        <v>3</v>
      </c>
      <c r="E406" s="5">
        <v>3</v>
      </c>
      <c r="F406" s="51" t="s">
        <v>9</v>
      </c>
      <c r="G406" s="52" t="s">
        <v>8</v>
      </c>
      <c r="H406" s="20">
        <v>3.000000009778887</v>
      </c>
      <c r="I406" s="20">
        <v>3.000000009778887</v>
      </c>
      <c r="J406" s="20" t="s">
        <v>21</v>
      </c>
      <c r="K406" s="20" t="s">
        <v>21</v>
      </c>
      <c r="L406" s="20" t="s">
        <v>21</v>
      </c>
      <c r="M406" s="20" t="s">
        <v>21</v>
      </c>
      <c r="N406" s="20" t="s">
        <v>21</v>
      </c>
      <c r="O406" s="20" t="s">
        <v>21</v>
      </c>
      <c r="P406" s="20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45">
        <v>12</v>
      </c>
      <c r="E407" s="5">
        <v>0</v>
      </c>
      <c r="F407" s="51" t="s">
        <v>9</v>
      </c>
      <c r="G407" s="52" t="s">
        <v>8</v>
      </c>
      <c r="H407" s="20">
        <v>0.99999999278225005</v>
      </c>
      <c r="I407" s="20">
        <v>0.99999999278225005</v>
      </c>
      <c r="J407" s="20" t="s">
        <v>21</v>
      </c>
      <c r="K407" s="20" t="s">
        <v>21</v>
      </c>
      <c r="L407" s="20" t="s">
        <v>21</v>
      </c>
      <c r="M407" s="20" t="s">
        <v>21</v>
      </c>
      <c r="N407" s="20" t="s">
        <v>21</v>
      </c>
      <c r="O407" s="20" t="s">
        <v>21</v>
      </c>
      <c r="P407" s="20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45">
        <v>0</v>
      </c>
      <c r="E408" s="5">
        <v>2</v>
      </c>
      <c r="F408" s="51" t="s">
        <v>9</v>
      </c>
      <c r="G408" s="52" t="s">
        <v>8</v>
      </c>
      <c r="H408" s="20">
        <v>2.9999999993015081</v>
      </c>
      <c r="I408" s="20">
        <v>2.9999999993015081</v>
      </c>
      <c r="J408" s="20" t="s">
        <v>21</v>
      </c>
      <c r="K408" s="20" t="s">
        <v>21</v>
      </c>
      <c r="L408" s="20" t="s">
        <v>21</v>
      </c>
      <c r="M408" s="20" t="s">
        <v>21</v>
      </c>
      <c r="N408" s="20" t="s">
        <v>21</v>
      </c>
      <c r="O408" s="20" t="s">
        <v>21</v>
      </c>
      <c r="P408" s="20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45">
        <v>0</v>
      </c>
      <c r="E409" s="5">
        <v>3</v>
      </c>
      <c r="F409" s="51" t="s">
        <v>9</v>
      </c>
      <c r="G409" s="52" t="s">
        <v>8</v>
      </c>
      <c r="H409" s="20">
        <v>1.000000003259629</v>
      </c>
      <c r="I409" s="20">
        <v>1.000000003259629</v>
      </c>
      <c r="J409" s="20" t="s">
        <v>21</v>
      </c>
      <c r="K409" s="20" t="s">
        <v>21</v>
      </c>
      <c r="L409" s="20" t="s">
        <v>21</v>
      </c>
      <c r="M409" s="20" t="s">
        <v>21</v>
      </c>
      <c r="N409" s="20" t="s">
        <v>21</v>
      </c>
      <c r="O409" s="20" t="s">
        <v>21</v>
      </c>
      <c r="P409" s="20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45">
        <v>0</v>
      </c>
      <c r="E410" s="5">
        <v>5</v>
      </c>
      <c r="F410" s="51" t="s">
        <v>9</v>
      </c>
      <c r="G410" s="52" t="s">
        <v>8</v>
      </c>
      <c r="H410" s="20">
        <v>1.9999999960418791</v>
      </c>
      <c r="I410" s="20">
        <v>1.9999999960418791</v>
      </c>
      <c r="J410" s="20" t="s">
        <v>21</v>
      </c>
      <c r="K410" s="20" t="s">
        <v>21</v>
      </c>
      <c r="L410" s="20" t="s">
        <v>21</v>
      </c>
      <c r="M410" s="20" t="s">
        <v>21</v>
      </c>
      <c r="N410" s="20" t="s">
        <v>21</v>
      </c>
      <c r="O410" s="20" t="s">
        <v>21</v>
      </c>
      <c r="P410" s="20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45">
        <v>0</v>
      </c>
      <c r="E411" s="5">
        <v>2</v>
      </c>
      <c r="F411" s="51" t="s">
        <v>9</v>
      </c>
      <c r="G411" s="52" t="s">
        <v>8</v>
      </c>
      <c r="H411" s="20">
        <v>2.000000006519258</v>
      </c>
      <c r="I411" s="20">
        <v>2.000000006519258</v>
      </c>
      <c r="J411" s="20" t="s">
        <v>21</v>
      </c>
      <c r="K411" s="20" t="s">
        <v>21</v>
      </c>
      <c r="L411" s="20" t="s">
        <v>21</v>
      </c>
      <c r="M411" s="20" t="s">
        <v>21</v>
      </c>
      <c r="N411" s="20" t="s">
        <v>21</v>
      </c>
      <c r="O411" s="20" t="s">
        <v>21</v>
      </c>
      <c r="P411" s="20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45">
        <v>0</v>
      </c>
      <c r="E412" s="5">
        <v>4</v>
      </c>
      <c r="F412" s="51" t="s">
        <v>9</v>
      </c>
      <c r="G412" s="52" t="s">
        <v>8</v>
      </c>
      <c r="H412" s="20">
        <v>1.9999999960418791</v>
      </c>
      <c r="I412" s="20">
        <v>1.9999999960418791</v>
      </c>
      <c r="J412" s="20" t="s">
        <v>21</v>
      </c>
      <c r="K412" s="20" t="s">
        <v>21</v>
      </c>
      <c r="L412" s="20" t="s">
        <v>21</v>
      </c>
      <c r="M412" s="20" t="s">
        <v>21</v>
      </c>
      <c r="N412" s="20" t="s">
        <v>21</v>
      </c>
      <c r="O412" s="20" t="s">
        <v>21</v>
      </c>
      <c r="P412" s="20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45">
        <v>0</v>
      </c>
      <c r="E413" s="5">
        <v>4</v>
      </c>
      <c r="F413" s="51" t="s">
        <v>9</v>
      </c>
      <c r="G413" s="52" t="s">
        <v>8</v>
      </c>
      <c r="H413" s="20">
        <v>1.000000003259629</v>
      </c>
      <c r="I413" s="20">
        <v>1.000000003259629</v>
      </c>
      <c r="J413" s="20" t="s">
        <v>21</v>
      </c>
      <c r="K413" s="20" t="s">
        <v>21</v>
      </c>
      <c r="L413" s="20" t="s">
        <v>21</v>
      </c>
      <c r="M413" s="20" t="s">
        <v>21</v>
      </c>
      <c r="N413" s="20" t="s">
        <v>21</v>
      </c>
      <c r="O413" s="20" t="s">
        <v>21</v>
      </c>
      <c r="P413" s="20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45">
        <v>0</v>
      </c>
      <c r="E414" s="5">
        <v>4</v>
      </c>
      <c r="F414" s="51" t="s">
        <v>9</v>
      </c>
      <c r="G414" s="52" t="s">
        <v>8</v>
      </c>
      <c r="H414" s="20">
        <v>1.9999999960418791</v>
      </c>
      <c r="I414" s="20">
        <v>1.9999999960418791</v>
      </c>
      <c r="J414" s="20" t="s">
        <v>21</v>
      </c>
      <c r="K414" s="20" t="s">
        <v>21</v>
      </c>
      <c r="L414" s="20" t="s">
        <v>21</v>
      </c>
      <c r="M414" s="20" t="s">
        <v>21</v>
      </c>
      <c r="N414" s="20" t="s">
        <v>21</v>
      </c>
      <c r="O414" s="20" t="s">
        <v>21</v>
      </c>
      <c r="P414" s="20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45">
        <v>0</v>
      </c>
      <c r="E415" s="5">
        <v>4</v>
      </c>
      <c r="F415" s="51" t="s">
        <v>9</v>
      </c>
      <c r="G415" s="52" t="s">
        <v>8</v>
      </c>
      <c r="H415" s="20">
        <v>1.000000003259629</v>
      </c>
      <c r="I415" s="20">
        <v>1.000000003259629</v>
      </c>
      <c r="J415" s="20" t="s">
        <v>21</v>
      </c>
      <c r="K415" s="20" t="s">
        <v>21</v>
      </c>
      <c r="L415" s="20" t="s">
        <v>21</v>
      </c>
      <c r="M415" s="20" t="s">
        <v>21</v>
      </c>
      <c r="N415" s="20" t="s">
        <v>21</v>
      </c>
      <c r="O415" s="20" t="s">
        <v>21</v>
      </c>
      <c r="P415" s="20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46">
        <v>0</v>
      </c>
      <c r="E416" s="7">
        <v>5</v>
      </c>
      <c r="F416" s="55" t="s">
        <v>9</v>
      </c>
      <c r="G416" s="56" t="s">
        <v>8</v>
      </c>
      <c r="H416" s="21">
        <v>1.9999999960418791</v>
      </c>
      <c r="I416" s="21">
        <v>1.9999999960418791</v>
      </c>
      <c r="J416" s="21" t="s">
        <v>21</v>
      </c>
      <c r="K416" s="21" t="s">
        <v>21</v>
      </c>
      <c r="L416" s="21" t="s">
        <v>21</v>
      </c>
      <c r="M416" s="21" t="s">
        <v>21</v>
      </c>
      <c r="N416" s="20" t="s">
        <v>21</v>
      </c>
      <c r="O416" s="20" t="s">
        <v>21</v>
      </c>
      <c r="P416" s="20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45">
        <v>0</v>
      </c>
      <c r="E417" s="5">
        <v>3</v>
      </c>
      <c r="F417" s="51" t="s">
        <v>9</v>
      </c>
      <c r="G417" s="52" t="s">
        <v>8</v>
      </c>
      <c r="H417" s="20">
        <v>744.00000000488944</v>
      </c>
      <c r="I417" s="20">
        <v>744.00000000488944</v>
      </c>
      <c r="J417" s="20" t="s">
        <v>21</v>
      </c>
      <c r="K417" s="20" t="s">
        <v>21</v>
      </c>
      <c r="L417" s="20" t="s">
        <v>21</v>
      </c>
      <c r="M417" s="20" t="s">
        <v>21</v>
      </c>
      <c r="N417" s="20" t="s">
        <v>21</v>
      </c>
      <c r="O417" s="20" t="s">
        <v>21</v>
      </c>
      <c r="P417" s="20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45">
        <v>0</v>
      </c>
      <c r="E418" s="5">
        <v>4</v>
      </c>
      <c r="F418" s="51" t="s">
        <v>9</v>
      </c>
      <c r="G418" s="52" t="s">
        <v>8</v>
      </c>
      <c r="H418" s="20">
        <v>0.99999999278225005</v>
      </c>
      <c r="I418" s="20">
        <v>0.99999999278225005</v>
      </c>
      <c r="J418" s="20" t="s">
        <v>21</v>
      </c>
      <c r="K418" s="20" t="s">
        <v>21</v>
      </c>
      <c r="L418" s="20" t="s">
        <v>21</v>
      </c>
      <c r="M418" s="20" t="s">
        <v>21</v>
      </c>
      <c r="N418" s="20" t="s">
        <v>21</v>
      </c>
      <c r="O418" s="20" t="s">
        <v>21</v>
      </c>
      <c r="P418" s="20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45">
        <v>0</v>
      </c>
      <c r="E419" s="5">
        <v>1</v>
      </c>
      <c r="F419" s="51" t="s">
        <v>9</v>
      </c>
      <c r="G419" s="52" t="s">
        <v>8</v>
      </c>
      <c r="H419" s="20">
        <v>2.000000006519258</v>
      </c>
      <c r="I419" s="20">
        <v>2.000000006519258</v>
      </c>
      <c r="J419" s="20" t="s">
        <v>21</v>
      </c>
      <c r="K419" s="20" t="s">
        <v>21</v>
      </c>
      <c r="L419" s="20" t="s">
        <v>21</v>
      </c>
      <c r="M419" s="20" t="s">
        <v>21</v>
      </c>
      <c r="N419" s="20" t="s">
        <v>21</v>
      </c>
      <c r="O419" s="20" t="s">
        <v>21</v>
      </c>
      <c r="P419" s="20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45">
        <v>0</v>
      </c>
      <c r="E420" s="5">
        <v>2</v>
      </c>
      <c r="F420" s="51" t="s">
        <v>9</v>
      </c>
      <c r="G420" s="52" t="s">
        <v>8</v>
      </c>
      <c r="H420" s="20">
        <v>1.000000003259629</v>
      </c>
      <c r="I420" s="20">
        <v>1.000000003259629</v>
      </c>
      <c r="J420" s="20" t="s">
        <v>21</v>
      </c>
      <c r="K420" s="20" t="s">
        <v>21</v>
      </c>
      <c r="L420" s="20" t="s">
        <v>21</v>
      </c>
      <c r="M420" s="20" t="s">
        <v>21</v>
      </c>
      <c r="N420" s="20" t="s">
        <v>21</v>
      </c>
      <c r="O420" s="20" t="s">
        <v>21</v>
      </c>
      <c r="P420" s="20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45">
        <v>0</v>
      </c>
      <c r="E421" s="5">
        <v>4</v>
      </c>
      <c r="F421" s="51" t="s">
        <v>9</v>
      </c>
      <c r="G421" s="52" t="s">
        <v>8</v>
      </c>
      <c r="H421" s="20">
        <v>1.9999999960418791</v>
      </c>
      <c r="I421" s="20">
        <v>1.9999999960418791</v>
      </c>
      <c r="J421" s="20" t="s">
        <v>21</v>
      </c>
      <c r="K421" s="20" t="s">
        <v>21</v>
      </c>
      <c r="L421" s="20" t="s">
        <v>21</v>
      </c>
      <c r="M421" s="20" t="s">
        <v>21</v>
      </c>
      <c r="N421" s="20" t="s">
        <v>21</v>
      </c>
      <c r="O421" s="20" t="s">
        <v>21</v>
      </c>
      <c r="P421" s="20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45">
        <v>0</v>
      </c>
      <c r="E422" s="5">
        <v>4</v>
      </c>
      <c r="F422" s="51" t="s">
        <v>9</v>
      </c>
      <c r="G422" s="52" t="s">
        <v>8</v>
      </c>
      <c r="H422" s="20">
        <v>1.9999999960418791</v>
      </c>
      <c r="I422" s="20">
        <v>1.9999999960418791</v>
      </c>
      <c r="J422" s="20" t="s">
        <v>21</v>
      </c>
      <c r="K422" s="20" t="s">
        <v>21</v>
      </c>
      <c r="L422" s="20" t="s">
        <v>21</v>
      </c>
      <c r="M422" s="20" t="s">
        <v>21</v>
      </c>
      <c r="N422" s="20" t="s">
        <v>21</v>
      </c>
      <c r="O422" s="20" t="s">
        <v>21</v>
      </c>
      <c r="P422" s="20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45">
        <v>0</v>
      </c>
      <c r="E423" s="5">
        <v>4</v>
      </c>
      <c r="F423" s="51" t="s">
        <v>9</v>
      </c>
      <c r="G423" s="52" t="s">
        <v>8</v>
      </c>
      <c r="H423" s="20">
        <v>1.000000003259629</v>
      </c>
      <c r="I423" s="20">
        <v>1.000000003259629</v>
      </c>
      <c r="J423" s="20" t="s">
        <v>21</v>
      </c>
      <c r="K423" s="20" t="s">
        <v>21</v>
      </c>
      <c r="L423" s="20" t="s">
        <v>21</v>
      </c>
      <c r="M423" s="20" t="s">
        <v>21</v>
      </c>
      <c r="N423" s="20" t="s">
        <v>21</v>
      </c>
      <c r="O423" s="20" t="s">
        <v>21</v>
      </c>
      <c r="P423" s="20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45">
        <v>0</v>
      </c>
      <c r="E424" s="5">
        <v>3</v>
      </c>
      <c r="F424" s="51" t="s">
        <v>9</v>
      </c>
      <c r="G424" s="52" t="s">
        <v>8</v>
      </c>
      <c r="H424" s="20">
        <v>1.000000003259629</v>
      </c>
      <c r="I424" s="20">
        <v>1.000000003259629</v>
      </c>
      <c r="J424" s="20" t="s">
        <v>21</v>
      </c>
      <c r="K424" s="20" t="s">
        <v>21</v>
      </c>
      <c r="L424" s="20" t="s">
        <v>21</v>
      </c>
      <c r="M424" s="20" t="s">
        <v>21</v>
      </c>
      <c r="N424" s="20" t="s">
        <v>21</v>
      </c>
      <c r="O424" s="20" t="s">
        <v>21</v>
      </c>
      <c r="P424" s="20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45">
        <v>0</v>
      </c>
      <c r="E425" s="5">
        <v>2</v>
      </c>
      <c r="F425" s="51" t="s">
        <v>9</v>
      </c>
      <c r="G425" s="52" t="s">
        <v>8</v>
      </c>
      <c r="H425" s="20">
        <v>1.9999999960418791</v>
      </c>
      <c r="I425" s="20">
        <v>1.9999999960418791</v>
      </c>
      <c r="J425" s="20" t="s">
        <v>21</v>
      </c>
      <c r="K425" s="20" t="s">
        <v>21</v>
      </c>
      <c r="L425" s="20" t="s">
        <v>21</v>
      </c>
      <c r="M425" s="20" t="s">
        <v>21</v>
      </c>
      <c r="N425" s="20" t="s">
        <v>21</v>
      </c>
      <c r="O425" s="20" t="s">
        <v>21</v>
      </c>
      <c r="P425" s="20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45">
        <v>0</v>
      </c>
      <c r="E426" s="5">
        <v>4</v>
      </c>
      <c r="F426" s="51" t="s">
        <v>9</v>
      </c>
      <c r="G426" s="52" t="s">
        <v>8</v>
      </c>
      <c r="H426" s="20">
        <v>1.000000003259629</v>
      </c>
      <c r="I426" s="20">
        <v>1.000000003259629</v>
      </c>
      <c r="J426" s="20" t="s">
        <v>21</v>
      </c>
      <c r="K426" s="20" t="s">
        <v>21</v>
      </c>
      <c r="L426" s="20" t="s">
        <v>21</v>
      </c>
      <c r="M426" s="20" t="s">
        <v>21</v>
      </c>
      <c r="N426" s="20" t="s">
        <v>21</v>
      </c>
      <c r="O426" s="20" t="s">
        <v>21</v>
      </c>
      <c r="P426" s="20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45">
        <v>0</v>
      </c>
      <c r="E427" s="5">
        <v>2</v>
      </c>
      <c r="F427" s="51" t="s">
        <v>9</v>
      </c>
      <c r="G427" s="52" t="s">
        <v>8</v>
      </c>
      <c r="H427" s="20">
        <v>1.9999999960418791</v>
      </c>
      <c r="I427" s="20">
        <v>1.9999999960418791</v>
      </c>
      <c r="J427" s="20" t="s">
        <v>21</v>
      </c>
      <c r="K427" s="20" t="s">
        <v>21</v>
      </c>
      <c r="L427" s="20" t="s">
        <v>21</v>
      </c>
      <c r="M427" s="20" t="s">
        <v>21</v>
      </c>
      <c r="N427" s="20" t="s">
        <v>21</v>
      </c>
      <c r="O427" s="20" t="s">
        <v>21</v>
      </c>
      <c r="P427" s="20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45">
        <v>0</v>
      </c>
      <c r="E428" s="5">
        <v>3</v>
      </c>
      <c r="F428" s="51" t="s">
        <v>9</v>
      </c>
      <c r="G428" s="52" t="s">
        <v>8</v>
      </c>
      <c r="H428" s="20">
        <v>4.0000000025611371</v>
      </c>
      <c r="I428" s="20">
        <v>4.0000000025611371</v>
      </c>
      <c r="J428" s="20" t="s">
        <v>21</v>
      </c>
      <c r="K428" s="20" t="s">
        <v>21</v>
      </c>
      <c r="L428" s="20" t="s">
        <v>21</v>
      </c>
      <c r="M428" s="20" t="s">
        <v>21</v>
      </c>
      <c r="N428" s="20" t="s">
        <v>21</v>
      </c>
      <c r="O428" s="20" t="s">
        <v>21</v>
      </c>
      <c r="P428" s="20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45">
        <v>0</v>
      </c>
      <c r="E429" s="5">
        <v>4</v>
      </c>
      <c r="F429" s="51" t="s">
        <v>9</v>
      </c>
      <c r="G429" s="52" t="s">
        <v>8</v>
      </c>
      <c r="H429" s="20">
        <v>1.000000003259629</v>
      </c>
      <c r="I429" s="20">
        <v>1.000000003259629</v>
      </c>
      <c r="J429" s="20" t="s">
        <v>21</v>
      </c>
      <c r="K429" s="20" t="s">
        <v>21</v>
      </c>
      <c r="L429" s="20" t="s">
        <v>21</v>
      </c>
      <c r="M429" s="20" t="s">
        <v>21</v>
      </c>
      <c r="N429" s="20" t="s">
        <v>21</v>
      </c>
      <c r="O429" s="20" t="s">
        <v>21</v>
      </c>
      <c r="P429" s="20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45">
        <v>0</v>
      </c>
      <c r="E430" s="5">
        <v>2</v>
      </c>
      <c r="F430" s="51" t="s">
        <v>9</v>
      </c>
      <c r="G430" s="52" t="s">
        <v>8</v>
      </c>
      <c r="H430" s="20">
        <v>1.9999999960418791</v>
      </c>
      <c r="I430" s="20">
        <v>1.9999999960418791</v>
      </c>
      <c r="J430" s="20" t="s">
        <v>21</v>
      </c>
      <c r="K430" s="20" t="s">
        <v>21</v>
      </c>
      <c r="L430" s="20" t="s">
        <v>21</v>
      </c>
      <c r="M430" s="20" t="s">
        <v>21</v>
      </c>
      <c r="N430" s="20" t="s">
        <v>21</v>
      </c>
      <c r="O430" s="20" t="s">
        <v>21</v>
      </c>
      <c r="P430" s="20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45">
        <v>0</v>
      </c>
      <c r="E431" s="5">
        <v>3</v>
      </c>
      <c r="F431" s="51" t="s">
        <v>9</v>
      </c>
      <c r="G431" s="52" t="s">
        <v>8</v>
      </c>
      <c r="H431" s="20">
        <v>23.999999994412065</v>
      </c>
      <c r="I431" s="20" t="s">
        <v>21</v>
      </c>
      <c r="J431" s="20">
        <v>1294.9999999988358</v>
      </c>
      <c r="K431" s="20" t="s">
        <v>21</v>
      </c>
      <c r="L431" s="20" t="s">
        <v>21</v>
      </c>
      <c r="M431" s="20" t="s">
        <v>21</v>
      </c>
      <c r="N431" s="20" t="s">
        <v>21</v>
      </c>
      <c r="O431" s="20" t="s">
        <v>21</v>
      </c>
      <c r="P431" s="20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45">
        <v>0</v>
      </c>
      <c r="E432" s="5">
        <v>1</v>
      </c>
      <c r="F432" s="51" t="s">
        <v>9</v>
      </c>
      <c r="G432" s="52" t="s">
        <v>8</v>
      </c>
      <c r="H432" s="20">
        <v>0</v>
      </c>
      <c r="I432" s="20" t="s">
        <v>21</v>
      </c>
      <c r="J432" s="20">
        <v>0</v>
      </c>
      <c r="K432" s="20" t="s">
        <v>21</v>
      </c>
      <c r="L432" s="20" t="s">
        <v>21</v>
      </c>
      <c r="M432" s="20" t="s">
        <v>21</v>
      </c>
      <c r="N432" s="20" t="s">
        <v>21</v>
      </c>
      <c r="O432" s="20" t="s">
        <v>21</v>
      </c>
      <c r="P432" s="20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45">
        <v>0</v>
      </c>
      <c r="E433" s="5">
        <v>1</v>
      </c>
      <c r="F433" s="51" t="s">
        <v>9</v>
      </c>
      <c r="G433" s="52" t="s">
        <v>8</v>
      </c>
      <c r="H433" s="20">
        <v>37.000000005355105</v>
      </c>
      <c r="I433" s="20">
        <v>60.999999999767169</v>
      </c>
      <c r="J433" s="20" t="s">
        <v>21</v>
      </c>
      <c r="K433" s="20" t="s">
        <v>21</v>
      </c>
      <c r="L433" s="20" t="s">
        <v>21</v>
      </c>
      <c r="M433" s="20" t="s">
        <v>21</v>
      </c>
      <c r="N433" s="20" t="s">
        <v>21</v>
      </c>
      <c r="O433" s="20" t="s">
        <v>21</v>
      </c>
      <c r="P433" s="20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45">
        <v>0</v>
      </c>
      <c r="E434" s="5">
        <v>1</v>
      </c>
      <c r="F434" s="51" t="s">
        <v>9</v>
      </c>
      <c r="G434" s="52" t="s">
        <v>8</v>
      </c>
      <c r="H434" s="20">
        <v>5.9999999986030161</v>
      </c>
      <c r="I434" s="20" t="s">
        <v>21</v>
      </c>
      <c r="J434" s="20" t="s">
        <v>21</v>
      </c>
      <c r="K434" s="20">
        <v>917.0000000030268</v>
      </c>
      <c r="L434" s="20" t="s">
        <v>21</v>
      </c>
      <c r="M434" s="20" t="s">
        <v>21</v>
      </c>
      <c r="N434" s="20" t="s">
        <v>21</v>
      </c>
      <c r="O434" s="20" t="s">
        <v>21</v>
      </c>
      <c r="P434" s="20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45">
        <v>6</v>
      </c>
      <c r="E435" s="5">
        <v>0</v>
      </c>
      <c r="F435" s="51" t="s">
        <v>9</v>
      </c>
      <c r="G435" s="52" t="s">
        <v>8</v>
      </c>
      <c r="H435" s="20">
        <v>1.000000003259629</v>
      </c>
      <c r="I435" s="20">
        <v>7.0000000018626451</v>
      </c>
      <c r="J435" s="20" t="s">
        <v>21</v>
      </c>
      <c r="K435" s="20" t="s">
        <v>21</v>
      </c>
      <c r="L435" s="20" t="s">
        <v>21</v>
      </c>
      <c r="M435" s="20" t="s">
        <v>21</v>
      </c>
      <c r="N435" s="20" t="s">
        <v>21</v>
      </c>
      <c r="O435" s="20" t="s">
        <v>21</v>
      </c>
      <c r="P435" s="20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45">
        <v>1</v>
      </c>
      <c r="E436" s="5">
        <v>2</v>
      </c>
      <c r="F436" s="51" t="s">
        <v>9</v>
      </c>
      <c r="G436" s="52" t="s">
        <v>8</v>
      </c>
      <c r="H436" s="20">
        <v>2.9999999993015081</v>
      </c>
      <c r="I436" s="20">
        <v>2.9999999993015081</v>
      </c>
      <c r="J436" s="20" t="s">
        <v>21</v>
      </c>
      <c r="K436" s="20" t="s">
        <v>21</v>
      </c>
      <c r="L436" s="20" t="s">
        <v>21</v>
      </c>
      <c r="M436" s="20" t="s">
        <v>21</v>
      </c>
      <c r="N436" s="20" t="s">
        <v>21</v>
      </c>
      <c r="O436" s="20" t="s">
        <v>21</v>
      </c>
      <c r="P436" s="20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45">
        <v>0</v>
      </c>
      <c r="E437" s="5">
        <v>0</v>
      </c>
      <c r="F437" s="51" t="s">
        <v>9</v>
      </c>
      <c r="G437" s="52" t="s">
        <v>8</v>
      </c>
      <c r="H437" s="20">
        <v>0</v>
      </c>
      <c r="I437" s="20">
        <v>0</v>
      </c>
      <c r="J437" s="20" t="s">
        <v>21</v>
      </c>
      <c r="K437" s="20" t="s">
        <v>21</v>
      </c>
      <c r="L437" s="20" t="s">
        <v>21</v>
      </c>
      <c r="M437" s="20" t="s">
        <v>21</v>
      </c>
      <c r="N437" s="20" t="s">
        <v>21</v>
      </c>
      <c r="O437" s="20" t="s">
        <v>21</v>
      </c>
      <c r="P437" s="20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45">
        <v>0</v>
      </c>
      <c r="E438" s="5">
        <v>4</v>
      </c>
      <c r="F438" s="51" t="s">
        <v>9</v>
      </c>
      <c r="G438" s="52" t="s">
        <v>8</v>
      </c>
      <c r="H438" s="20">
        <v>1.000000003259629</v>
      </c>
      <c r="I438" s="20">
        <v>1.000000003259629</v>
      </c>
      <c r="J438" s="20" t="s">
        <v>21</v>
      </c>
      <c r="K438" s="20" t="s">
        <v>21</v>
      </c>
      <c r="L438" s="20" t="s">
        <v>21</v>
      </c>
      <c r="M438" s="20" t="s">
        <v>21</v>
      </c>
      <c r="N438" s="20" t="s">
        <v>21</v>
      </c>
      <c r="O438" s="20" t="s">
        <v>21</v>
      </c>
      <c r="P438" s="20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45">
        <v>0</v>
      </c>
      <c r="E439" s="5">
        <v>2</v>
      </c>
      <c r="F439" s="51" t="s">
        <v>9</v>
      </c>
      <c r="G439" s="52" t="s">
        <v>8</v>
      </c>
      <c r="H439" s="20">
        <v>0.99999999278225005</v>
      </c>
      <c r="I439" s="20">
        <v>0.99999999278225005</v>
      </c>
      <c r="J439" s="20" t="s">
        <v>21</v>
      </c>
      <c r="K439" s="20" t="s">
        <v>21</v>
      </c>
      <c r="L439" s="20" t="s">
        <v>21</v>
      </c>
      <c r="M439" s="20" t="s">
        <v>21</v>
      </c>
      <c r="N439" s="20" t="s">
        <v>21</v>
      </c>
      <c r="O439" s="20" t="s">
        <v>21</v>
      </c>
      <c r="P439" s="20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45">
        <v>0</v>
      </c>
      <c r="E440" s="5">
        <v>1</v>
      </c>
      <c r="F440" s="51" t="s">
        <v>9</v>
      </c>
      <c r="G440" s="52" t="s">
        <v>8</v>
      </c>
      <c r="H440" s="20">
        <v>0</v>
      </c>
      <c r="I440" s="20" t="s">
        <v>21</v>
      </c>
      <c r="J440" s="20" t="s">
        <v>21</v>
      </c>
      <c r="K440" s="20">
        <v>5.9999999986030161</v>
      </c>
      <c r="L440" s="20" t="s">
        <v>21</v>
      </c>
      <c r="M440" s="20" t="s">
        <v>21</v>
      </c>
      <c r="N440" s="20" t="s">
        <v>21</v>
      </c>
      <c r="O440" s="20" t="s">
        <v>21</v>
      </c>
      <c r="P440" s="20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45">
        <v>0</v>
      </c>
      <c r="E441" s="5">
        <v>3</v>
      </c>
      <c r="F441" s="51" t="s">
        <v>9</v>
      </c>
      <c r="G441" s="52" t="s">
        <v>8</v>
      </c>
      <c r="H441" s="20">
        <v>0</v>
      </c>
      <c r="I441" s="20" t="s">
        <v>21</v>
      </c>
      <c r="J441" s="20" t="s">
        <v>21</v>
      </c>
      <c r="K441" s="20">
        <v>0</v>
      </c>
      <c r="L441" s="20" t="s">
        <v>21</v>
      </c>
      <c r="M441" s="20" t="s">
        <v>21</v>
      </c>
      <c r="N441" s="20" t="s">
        <v>21</v>
      </c>
      <c r="O441" s="20" t="s">
        <v>21</v>
      </c>
      <c r="P441" s="20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45">
        <v>0</v>
      </c>
      <c r="E442" s="5">
        <v>2</v>
      </c>
      <c r="F442" s="51" t="s">
        <v>9</v>
      </c>
      <c r="G442" s="52" t="s">
        <v>8</v>
      </c>
      <c r="H442" s="20">
        <v>2.000000006519258</v>
      </c>
      <c r="I442" s="20" t="s">
        <v>21</v>
      </c>
      <c r="J442" s="20" t="s">
        <v>21</v>
      </c>
      <c r="K442" s="20">
        <v>2.000000006519258</v>
      </c>
      <c r="L442" s="20" t="s">
        <v>21</v>
      </c>
      <c r="M442" s="20" t="s">
        <v>21</v>
      </c>
      <c r="N442" s="20" t="s">
        <v>21</v>
      </c>
      <c r="O442" s="20" t="s">
        <v>21</v>
      </c>
      <c r="P442" s="20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45">
        <v>0</v>
      </c>
      <c r="E443" s="5">
        <v>3</v>
      </c>
      <c r="F443" s="51" t="s">
        <v>9</v>
      </c>
      <c r="G443" s="52" t="s">
        <v>8</v>
      </c>
      <c r="H443" s="20">
        <v>0.99999999278225005</v>
      </c>
      <c r="I443" s="20" t="s">
        <v>21</v>
      </c>
      <c r="J443" s="20">
        <v>52.000000001862645</v>
      </c>
      <c r="K443" s="20" t="s">
        <v>21</v>
      </c>
      <c r="L443" s="20" t="s">
        <v>21</v>
      </c>
      <c r="M443" s="20" t="s">
        <v>21</v>
      </c>
      <c r="N443" s="20" t="s">
        <v>21</v>
      </c>
      <c r="O443" s="20" t="s">
        <v>21</v>
      </c>
      <c r="P443" s="20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45">
        <v>0</v>
      </c>
      <c r="E444" s="5">
        <v>2</v>
      </c>
      <c r="F444" s="51" t="s">
        <v>9</v>
      </c>
      <c r="G444" s="52" t="s">
        <v>8</v>
      </c>
      <c r="H444" s="20">
        <v>0</v>
      </c>
      <c r="I444" s="20" t="s">
        <v>21</v>
      </c>
      <c r="J444" s="20">
        <v>0</v>
      </c>
      <c r="K444" s="20" t="s">
        <v>21</v>
      </c>
      <c r="L444" s="20" t="s">
        <v>21</v>
      </c>
      <c r="M444" s="20" t="s">
        <v>21</v>
      </c>
      <c r="N444" s="20" t="s">
        <v>21</v>
      </c>
      <c r="O444" s="20" t="s">
        <v>21</v>
      </c>
      <c r="P444" s="20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45">
        <v>0</v>
      </c>
      <c r="E445" s="5">
        <v>3</v>
      </c>
      <c r="F445" s="51" t="s">
        <v>9</v>
      </c>
      <c r="G445" s="52" t="s">
        <v>8</v>
      </c>
      <c r="H445" s="20">
        <v>2.000000006519258</v>
      </c>
      <c r="I445" s="20" t="s">
        <v>21</v>
      </c>
      <c r="J445" s="20" t="s">
        <v>21</v>
      </c>
      <c r="K445" s="20">
        <v>2.9999999993015081</v>
      </c>
      <c r="L445" s="20" t="s">
        <v>21</v>
      </c>
      <c r="M445" s="20" t="s">
        <v>21</v>
      </c>
      <c r="N445" s="20" t="s">
        <v>21</v>
      </c>
      <c r="O445" s="20" t="s">
        <v>21</v>
      </c>
      <c r="P445" s="20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45">
        <v>18</v>
      </c>
      <c r="E446" s="5">
        <v>0</v>
      </c>
      <c r="F446" s="51" t="s">
        <v>9</v>
      </c>
      <c r="G446" s="52" t="s">
        <v>8</v>
      </c>
      <c r="H446" s="20">
        <v>0.99999999278225005</v>
      </c>
      <c r="I446" s="20" t="s">
        <v>21</v>
      </c>
      <c r="J446" s="20" t="s">
        <v>21</v>
      </c>
      <c r="K446" s="20" t="s">
        <v>21</v>
      </c>
      <c r="L446" s="20">
        <v>4368.9999999920838</v>
      </c>
      <c r="M446" s="20" t="s">
        <v>21</v>
      </c>
      <c r="N446" s="20" t="s">
        <v>21</v>
      </c>
      <c r="O446" s="20" t="s">
        <v>21</v>
      </c>
      <c r="P446" s="20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45">
        <v>0</v>
      </c>
      <c r="E447" s="5">
        <v>0</v>
      </c>
      <c r="F447" s="51" t="s">
        <v>9</v>
      </c>
      <c r="G447" s="52" t="s">
        <v>8</v>
      </c>
      <c r="H447" s="20">
        <v>0</v>
      </c>
      <c r="I447" s="20" t="s">
        <v>21</v>
      </c>
      <c r="J447" s="20" t="s">
        <v>21</v>
      </c>
      <c r="K447" s="20">
        <v>0.99999999278225005</v>
      </c>
      <c r="L447" s="20" t="s">
        <v>21</v>
      </c>
      <c r="M447" s="20" t="s">
        <v>21</v>
      </c>
      <c r="N447" s="20" t="s">
        <v>21</v>
      </c>
      <c r="O447" s="20" t="s">
        <v>21</v>
      </c>
      <c r="P447" s="20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45">
        <v>0</v>
      </c>
      <c r="E448" s="5">
        <v>0</v>
      </c>
      <c r="F448" s="51" t="s">
        <v>9</v>
      </c>
      <c r="G448" s="52" t="s">
        <v>8</v>
      </c>
      <c r="H448" s="20">
        <v>0</v>
      </c>
      <c r="I448" s="20" t="s">
        <v>21</v>
      </c>
      <c r="J448" s="20">
        <v>2.9999999993015081</v>
      </c>
      <c r="K448" s="20" t="s">
        <v>21</v>
      </c>
      <c r="L448" s="20" t="s">
        <v>21</v>
      </c>
      <c r="M448" s="20" t="s">
        <v>21</v>
      </c>
      <c r="N448" s="20" t="s">
        <v>21</v>
      </c>
      <c r="O448" s="20" t="s">
        <v>21</v>
      </c>
      <c r="P448" s="20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45">
        <v>0</v>
      </c>
      <c r="E449" s="5">
        <v>1</v>
      </c>
      <c r="F449" s="51" t="s">
        <v>9</v>
      </c>
      <c r="G449" s="52" t="s">
        <v>8</v>
      </c>
      <c r="H449" s="20">
        <v>2.000000006519258</v>
      </c>
      <c r="I449" s="20" t="s">
        <v>21</v>
      </c>
      <c r="J449" s="20" t="s">
        <v>21</v>
      </c>
      <c r="K449" s="20">
        <v>2.000000006519258</v>
      </c>
      <c r="L449" s="20" t="s">
        <v>21</v>
      </c>
      <c r="M449" s="20" t="s">
        <v>21</v>
      </c>
      <c r="N449" s="20" t="s">
        <v>21</v>
      </c>
      <c r="O449" s="20" t="s">
        <v>21</v>
      </c>
      <c r="P449" s="20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45">
        <v>1</v>
      </c>
      <c r="E450" s="5">
        <v>0</v>
      </c>
      <c r="F450" s="51" t="s">
        <v>9</v>
      </c>
      <c r="G450" s="52" t="s">
        <v>8</v>
      </c>
      <c r="H450" s="20">
        <v>0.99999999278225005</v>
      </c>
      <c r="I450" s="20" t="s">
        <v>21</v>
      </c>
      <c r="J450" s="20" t="s">
        <v>21</v>
      </c>
      <c r="K450" s="20" t="s">
        <v>21</v>
      </c>
      <c r="L450" s="20">
        <v>2.9999999993015081</v>
      </c>
      <c r="M450" s="20" t="s">
        <v>21</v>
      </c>
      <c r="N450" s="20" t="s">
        <v>21</v>
      </c>
      <c r="O450" s="20" t="s">
        <v>21</v>
      </c>
      <c r="P450" s="20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45">
        <v>0</v>
      </c>
      <c r="E451" s="5">
        <v>2</v>
      </c>
      <c r="F451" s="51" t="s">
        <v>9</v>
      </c>
      <c r="G451" s="52" t="s">
        <v>8</v>
      </c>
      <c r="H451" s="20">
        <v>2.000000006519258</v>
      </c>
      <c r="I451" s="20" t="s">
        <v>21</v>
      </c>
      <c r="J451" s="20">
        <v>5.0000000058207661</v>
      </c>
      <c r="K451" s="20" t="s">
        <v>21</v>
      </c>
      <c r="L451" s="20" t="s">
        <v>21</v>
      </c>
      <c r="M451" s="20" t="s">
        <v>21</v>
      </c>
      <c r="N451" s="20" t="s">
        <v>21</v>
      </c>
      <c r="O451" s="20" t="s">
        <v>21</v>
      </c>
      <c r="P451" s="20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45">
        <v>0</v>
      </c>
      <c r="E452" s="5">
        <v>1</v>
      </c>
      <c r="F452" s="51" t="s">
        <v>9</v>
      </c>
      <c r="G452" s="52" t="s">
        <v>8</v>
      </c>
      <c r="H452" s="20">
        <v>0</v>
      </c>
      <c r="I452" s="20" t="s">
        <v>21</v>
      </c>
      <c r="J452" s="20" t="s">
        <v>21</v>
      </c>
      <c r="K452" s="20">
        <v>2.9999999993015081</v>
      </c>
      <c r="L452" s="20" t="s">
        <v>21</v>
      </c>
      <c r="M452" s="20" t="s">
        <v>21</v>
      </c>
      <c r="N452" s="20" t="s">
        <v>21</v>
      </c>
      <c r="O452" s="20" t="s">
        <v>21</v>
      </c>
      <c r="P452" s="20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45">
        <v>0</v>
      </c>
      <c r="E453" s="5">
        <v>1</v>
      </c>
      <c r="F453" s="51" t="s">
        <v>9</v>
      </c>
      <c r="G453" s="52" t="s">
        <v>8</v>
      </c>
      <c r="H453" s="20">
        <v>4.9999999953433871</v>
      </c>
      <c r="I453" s="20" t="s">
        <v>21</v>
      </c>
      <c r="J453" s="20">
        <v>4.9999999953433871</v>
      </c>
      <c r="K453" s="20" t="s">
        <v>21</v>
      </c>
      <c r="L453" s="20" t="s">
        <v>21</v>
      </c>
      <c r="M453" s="20" t="s">
        <v>21</v>
      </c>
      <c r="N453" s="20" t="s">
        <v>21</v>
      </c>
      <c r="O453" s="20" t="s">
        <v>21</v>
      </c>
      <c r="P453" s="20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45">
        <v>0</v>
      </c>
      <c r="E454" s="5">
        <v>1</v>
      </c>
      <c r="F454" s="51" t="s">
        <v>9</v>
      </c>
      <c r="G454" s="52" t="s">
        <v>8</v>
      </c>
      <c r="H454" s="20">
        <v>0</v>
      </c>
      <c r="I454" s="20" t="s">
        <v>21</v>
      </c>
      <c r="J454" s="20">
        <v>0</v>
      </c>
      <c r="K454" s="20" t="s">
        <v>21</v>
      </c>
      <c r="L454" s="20" t="s">
        <v>21</v>
      </c>
      <c r="M454" s="20" t="s">
        <v>21</v>
      </c>
      <c r="N454" s="20" t="s">
        <v>21</v>
      </c>
      <c r="O454" s="20" t="s">
        <v>21</v>
      </c>
      <c r="P454" s="20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45">
        <v>0</v>
      </c>
      <c r="E455" s="5">
        <v>1</v>
      </c>
      <c r="F455" s="51" t="s">
        <v>9</v>
      </c>
      <c r="G455" s="52" t="s">
        <v>8</v>
      </c>
      <c r="H455" s="20">
        <v>1.000000003259629</v>
      </c>
      <c r="I455" s="20" t="s">
        <v>21</v>
      </c>
      <c r="J455" s="20">
        <v>1.000000003259629</v>
      </c>
      <c r="K455" s="20" t="s">
        <v>21</v>
      </c>
      <c r="L455" s="20" t="s">
        <v>21</v>
      </c>
      <c r="M455" s="20" t="s">
        <v>21</v>
      </c>
      <c r="N455" s="20" t="s">
        <v>21</v>
      </c>
      <c r="O455" s="20" t="s">
        <v>21</v>
      </c>
      <c r="P455" s="20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45">
        <v>0</v>
      </c>
      <c r="E456" s="5">
        <v>4</v>
      </c>
      <c r="F456" s="51" t="s">
        <v>9</v>
      </c>
      <c r="G456" s="52" t="s">
        <v>8</v>
      </c>
      <c r="H456" s="20">
        <v>1.000000003259629</v>
      </c>
      <c r="I456" s="20" t="s">
        <v>21</v>
      </c>
      <c r="J456" s="20">
        <v>1.000000003259629</v>
      </c>
      <c r="K456" s="20" t="s">
        <v>21</v>
      </c>
      <c r="L456" s="20" t="s">
        <v>21</v>
      </c>
      <c r="M456" s="20" t="s">
        <v>21</v>
      </c>
      <c r="N456" s="20" t="s">
        <v>21</v>
      </c>
      <c r="O456" s="20" t="s">
        <v>21</v>
      </c>
      <c r="P456" s="20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45">
        <v>0</v>
      </c>
      <c r="E457" s="5">
        <v>3</v>
      </c>
      <c r="F457" s="51" t="s">
        <v>9</v>
      </c>
      <c r="G457" s="52" t="s">
        <v>8</v>
      </c>
      <c r="H457" s="20">
        <v>1.9999999960418791</v>
      </c>
      <c r="I457" s="20" t="s">
        <v>21</v>
      </c>
      <c r="J457" s="20">
        <v>1.9999999960418791</v>
      </c>
      <c r="K457" s="20" t="s">
        <v>21</v>
      </c>
      <c r="L457" s="20" t="s">
        <v>21</v>
      </c>
      <c r="M457" s="20" t="s">
        <v>21</v>
      </c>
      <c r="N457" s="20" t="s">
        <v>21</v>
      </c>
      <c r="O457" s="20" t="s">
        <v>21</v>
      </c>
      <c r="P457" s="20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45">
        <v>0</v>
      </c>
      <c r="E458" s="5">
        <v>3</v>
      </c>
      <c r="F458" s="51" t="s">
        <v>9</v>
      </c>
      <c r="G458" s="52" t="s">
        <v>8</v>
      </c>
      <c r="H458" s="20">
        <v>0</v>
      </c>
      <c r="I458" s="20" t="s">
        <v>21</v>
      </c>
      <c r="J458" s="20">
        <v>0</v>
      </c>
      <c r="K458" s="20" t="s">
        <v>21</v>
      </c>
      <c r="L458" s="20" t="s">
        <v>21</v>
      </c>
      <c r="M458" s="20" t="s">
        <v>21</v>
      </c>
      <c r="N458" s="20" t="s">
        <v>21</v>
      </c>
      <c r="O458" s="20" t="s">
        <v>21</v>
      </c>
      <c r="P458" s="20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45">
        <v>0</v>
      </c>
      <c r="E459" s="5">
        <v>3</v>
      </c>
      <c r="F459" s="51" t="s">
        <v>9</v>
      </c>
      <c r="G459" s="52" t="s">
        <v>8</v>
      </c>
      <c r="H459" s="20">
        <v>0</v>
      </c>
      <c r="I459" s="20" t="s">
        <v>21</v>
      </c>
      <c r="J459" s="20" t="s">
        <v>21</v>
      </c>
      <c r="K459" s="20">
        <v>8.9999999979045242</v>
      </c>
      <c r="L459" s="20" t="s">
        <v>21</v>
      </c>
      <c r="M459" s="20" t="s">
        <v>21</v>
      </c>
      <c r="N459" s="20" t="s">
        <v>21</v>
      </c>
      <c r="O459" s="20" t="s">
        <v>21</v>
      </c>
      <c r="P459" s="20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45">
        <v>0</v>
      </c>
      <c r="E460" s="5">
        <v>1</v>
      </c>
      <c r="F460" s="51" t="s">
        <v>9</v>
      </c>
      <c r="G460" s="52" t="s">
        <v>8</v>
      </c>
      <c r="H460" s="20">
        <v>1.9999999960418791</v>
      </c>
      <c r="I460" s="20">
        <v>21.999999998370185</v>
      </c>
      <c r="J460" s="20" t="s">
        <v>21</v>
      </c>
      <c r="K460" s="20" t="s">
        <v>21</v>
      </c>
      <c r="L460" s="20" t="s">
        <v>21</v>
      </c>
      <c r="M460" s="20" t="s">
        <v>21</v>
      </c>
      <c r="N460" s="20" t="s">
        <v>21</v>
      </c>
      <c r="O460" s="20" t="s">
        <v>21</v>
      </c>
      <c r="P460" s="20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45">
        <v>0</v>
      </c>
      <c r="E461" s="5">
        <v>3</v>
      </c>
      <c r="F461" s="51" t="s">
        <v>9</v>
      </c>
      <c r="G461" s="52" t="s">
        <v>8</v>
      </c>
      <c r="H461" s="20">
        <v>2.000000006519258</v>
      </c>
      <c r="I461" s="20">
        <v>2.000000006519258</v>
      </c>
      <c r="J461" s="20" t="s">
        <v>21</v>
      </c>
      <c r="K461" s="20" t="s">
        <v>21</v>
      </c>
      <c r="L461" s="20" t="s">
        <v>21</v>
      </c>
      <c r="M461" s="20" t="s">
        <v>21</v>
      </c>
      <c r="N461" s="20" t="s">
        <v>21</v>
      </c>
      <c r="O461" s="20" t="s">
        <v>21</v>
      </c>
      <c r="P461" s="20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45">
        <v>0</v>
      </c>
      <c r="E462" s="5">
        <v>1</v>
      </c>
      <c r="F462" s="51" t="s">
        <v>9</v>
      </c>
      <c r="G462" s="52" t="s">
        <v>8</v>
      </c>
      <c r="H462" s="20">
        <v>0</v>
      </c>
      <c r="I462" s="20">
        <v>0</v>
      </c>
      <c r="J462" s="20" t="s">
        <v>21</v>
      </c>
      <c r="K462" s="20" t="s">
        <v>21</v>
      </c>
      <c r="L462" s="20" t="s">
        <v>21</v>
      </c>
      <c r="M462" s="20" t="s">
        <v>21</v>
      </c>
      <c r="N462" s="20" t="s">
        <v>21</v>
      </c>
      <c r="O462" s="20" t="s">
        <v>21</v>
      </c>
      <c r="P462" s="20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45">
        <v>11</v>
      </c>
      <c r="E463" s="5">
        <v>1</v>
      </c>
      <c r="F463" s="51" t="s">
        <v>9</v>
      </c>
      <c r="G463" s="52" t="s">
        <v>8</v>
      </c>
      <c r="H463" s="20">
        <v>1.9999999960418791</v>
      </c>
      <c r="I463" s="20">
        <v>1.9999999960418791</v>
      </c>
      <c r="J463" s="20" t="s">
        <v>21</v>
      </c>
      <c r="K463" s="20" t="s">
        <v>21</v>
      </c>
      <c r="L463" s="20" t="s">
        <v>21</v>
      </c>
      <c r="M463" s="20" t="s">
        <v>21</v>
      </c>
      <c r="N463" s="20" t="s">
        <v>21</v>
      </c>
      <c r="O463" s="20" t="s">
        <v>21</v>
      </c>
      <c r="P463" s="20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45">
        <v>0</v>
      </c>
      <c r="E464" s="5">
        <v>4</v>
      </c>
      <c r="F464" s="51" t="s">
        <v>9</v>
      </c>
      <c r="G464" s="52" t="s">
        <v>8</v>
      </c>
      <c r="H464" s="20">
        <v>1.000000003259629</v>
      </c>
      <c r="I464" s="20">
        <v>1.000000003259629</v>
      </c>
      <c r="J464" s="20" t="s">
        <v>21</v>
      </c>
      <c r="K464" s="20" t="s">
        <v>21</v>
      </c>
      <c r="L464" s="20" t="s">
        <v>21</v>
      </c>
      <c r="M464" s="20" t="s">
        <v>21</v>
      </c>
      <c r="N464" s="20" t="s">
        <v>21</v>
      </c>
      <c r="O464" s="20" t="s">
        <v>21</v>
      </c>
      <c r="P464" s="20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45">
        <v>0</v>
      </c>
      <c r="E465" s="5">
        <v>7</v>
      </c>
      <c r="F465" s="51" t="s">
        <v>9</v>
      </c>
      <c r="G465" s="52" t="s">
        <v>8</v>
      </c>
      <c r="H465" s="20">
        <v>1.000000003259629</v>
      </c>
      <c r="I465" s="20">
        <v>1.000000003259629</v>
      </c>
      <c r="J465" s="20" t="s">
        <v>21</v>
      </c>
      <c r="K465" s="20" t="s">
        <v>21</v>
      </c>
      <c r="L465" s="20" t="s">
        <v>21</v>
      </c>
      <c r="M465" s="20" t="s">
        <v>21</v>
      </c>
      <c r="N465" s="20" t="s">
        <v>21</v>
      </c>
      <c r="O465" s="20" t="s">
        <v>21</v>
      </c>
      <c r="P465" s="20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45">
        <v>0</v>
      </c>
      <c r="E466" s="5">
        <v>0</v>
      </c>
      <c r="F466" s="51" t="s">
        <v>9</v>
      </c>
      <c r="G466" s="52" t="s">
        <v>8</v>
      </c>
      <c r="H466" s="20">
        <v>0</v>
      </c>
      <c r="I466" s="20" t="s">
        <v>21</v>
      </c>
      <c r="J466" s="20" t="s">
        <v>21</v>
      </c>
      <c r="K466" s="20">
        <v>8.0000000051222742</v>
      </c>
      <c r="L466" s="20" t="s">
        <v>21</v>
      </c>
      <c r="M466" s="20" t="s">
        <v>21</v>
      </c>
      <c r="N466" s="20" t="s">
        <v>21</v>
      </c>
      <c r="O466" s="20" t="s">
        <v>21</v>
      </c>
      <c r="P466" s="20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45">
        <v>6</v>
      </c>
      <c r="E467" s="5">
        <v>2</v>
      </c>
      <c r="F467" s="51" t="s">
        <v>9</v>
      </c>
      <c r="G467" s="52" t="s">
        <v>8</v>
      </c>
      <c r="H467" s="20">
        <v>1.9999999960418791</v>
      </c>
      <c r="I467" s="20">
        <v>1.9999999960418791</v>
      </c>
      <c r="J467" s="20" t="s">
        <v>21</v>
      </c>
      <c r="K467" s="20" t="s">
        <v>21</v>
      </c>
      <c r="L467" s="20" t="s">
        <v>21</v>
      </c>
      <c r="M467" s="20" t="s">
        <v>21</v>
      </c>
      <c r="N467" s="20" t="s">
        <v>21</v>
      </c>
      <c r="O467" s="20" t="s">
        <v>21</v>
      </c>
      <c r="P467" s="20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45">
        <v>0</v>
      </c>
      <c r="E468" s="5">
        <v>2</v>
      </c>
      <c r="F468" s="51" t="s">
        <v>9</v>
      </c>
      <c r="G468" s="52" t="s">
        <v>8</v>
      </c>
      <c r="H468" s="20">
        <v>1.000000003259629</v>
      </c>
      <c r="I468" s="20">
        <v>1.000000003259629</v>
      </c>
      <c r="J468" s="20" t="s">
        <v>21</v>
      </c>
      <c r="K468" s="20" t="s">
        <v>21</v>
      </c>
      <c r="L468" s="20" t="s">
        <v>21</v>
      </c>
      <c r="M468" s="20" t="s">
        <v>21</v>
      </c>
      <c r="N468" s="20" t="s">
        <v>21</v>
      </c>
      <c r="O468" s="20" t="s">
        <v>21</v>
      </c>
      <c r="P468" s="20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45">
        <v>0</v>
      </c>
      <c r="E469" s="5">
        <v>1</v>
      </c>
      <c r="F469" s="51" t="s">
        <v>9</v>
      </c>
      <c r="G469" s="52" t="s">
        <v>8</v>
      </c>
      <c r="H469" s="20">
        <v>1.9999999960418791</v>
      </c>
      <c r="I469" s="20" t="s">
        <v>21</v>
      </c>
      <c r="J469" s="20">
        <v>13.000000000465661</v>
      </c>
      <c r="K469" s="20" t="s">
        <v>21</v>
      </c>
      <c r="L469" s="20" t="s">
        <v>21</v>
      </c>
      <c r="M469" s="20" t="s">
        <v>21</v>
      </c>
      <c r="N469" s="20" t="s">
        <v>21</v>
      </c>
      <c r="O469" s="20" t="s">
        <v>21</v>
      </c>
      <c r="P469" s="20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45">
        <v>1</v>
      </c>
      <c r="E470" s="5">
        <v>0</v>
      </c>
      <c r="F470" s="51" t="s">
        <v>9</v>
      </c>
      <c r="G470" s="52" t="s">
        <v>8</v>
      </c>
      <c r="H470" s="20">
        <v>1.000000003259629</v>
      </c>
      <c r="I470" s="20" t="s">
        <v>21</v>
      </c>
      <c r="J470" s="20" t="s">
        <v>21</v>
      </c>
      <c r="K470" s="20" t="s">
        <v>21</v>
      </c>
      <c r="L470" s="20">
        <v>25.000000008149073</v>
      </c>
      <c r="M470" s="20" t="s">
        <v>21</v>
      </c>
      <c r="N470" s="20" t="s">
        <v>21</v>
      </c>
      <c r="O470" s="20" t="s">
        <v>21</v>
      </c>
      <c r="P470" s="20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45">
        <v>0</v>
      </c>
      <c r="E471" s="5">
        <v>1</v>
      </c>
      <c r="F471" s="51" t="s">
        <v>9</v>
      </c>
      <c r="G471" s="52" t="s">
        <v>8</v>
      </c>
      <c r="H471" s="20">
        <v>0</v>
      </c>
      <c r="I471" s="20" t="s">
        <v>21</v>
      </c>
      <c r="J471" s="20" t="s">
        <v>21</v>
      </c>
      <c r="K471" s="20" t="s">
        <v>21</v>
      </c>
      <c r="L471" s="20">
        <v>0</v>
      </c>
      <c r="M471" s="20" t="s">
        <v>21</v>
      </c>
      <c r="N471" s="20" t="s">
        <v>21</v>
      </c>
      <c r="O471" s="20" t="s">
        <v>21</v>
      </c>
      <c r="P471" s="20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45">
        <v>0</v>
      </c>
      <c r="E472" s="5">
        <v>5</v>
      </c>
      <c r="F472" s="51" t="s">
        <v>9</v>
      </c>
      <c r="G472" s="52" t="s">
        <v>8</v>
      </c>
      <c r="H472" s="20">
        <v>34.999999998835847</v>
      </c>
      <c r="I472" s="20">
        <v>37.999999998137355</v>
      </c>
      <c r="J472" s="20" t="s">
        <v>21</v>
      </c>
      <c r="K472" s="20" t="s">
        <v>21</v>
      </c>
      <c r="L472" s="20" t="s">
        <v>21</v>
      </c>
      <c r="M472" s="20" t="s">
        <v>21</v>
      </c>
      <c r="N472" s="20" t="s">
        <v>21</v>
      </c>
      <c r="O472" s="20" t="s">
        <v>21</v>
      </c>
      <c r="P472" s="20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45">
        <v>0</v>
      </c>
      <c r="E473" s="5">
        <v>4</v>
      </c>
      <c r="F473" s="51" t="s">
        <v>9</v>
      </c>
      <c r="G473" s="52" t="s">
        <v>8</v>
      </c>
      <c r="H473" s="20">
        <v>0.99999999278225005</v>
      </c>
      <c r="I473" s="20">
        <v>0.99999999278225005</v>
      </c>
      <c r="J473" s="20" t="s">
        <v>21</v>
      </c>
      <c r="K473" s="20" t="s">
        <v>21</v>
      </c>
      <c r="L473" s="20" t="s">
        <v>21</v>
      </c>
      <c r="M473" s="20" t="s">
        <v>21</v>
      </c>
      <c r="N473" s="20" t="s">
        <v>21</v>
      </c>
      <c r="O473" s="20" t="s">
        <v>21</v>
      </c>
      <c r="P473" s="20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45">
        <v>0</v>
      </c>
      <c r="E474" s="5">
        <v>4</v>
      </c>
      <c r="F474" s="51" t="s">
        <v>9</v>
      </c>
      <c r="G474" s="52" t="s">
        <v>8</v>
      </c>
      <c r="H474" s="20">
        <v>1.000000003259629</v>
      </c>
      <c r="I474" s="20">
        <v>1.000000003259629</v>
      </c>
      <c r="J474" s="20" t="s">
        <v>21</v>
      </c>
      <c r="K474" s="20" t="s">
        <v>21</v>
      </c>
      <c r="L474" s="20" t="s">
        <v>21</v>
      </c>
      <c r="M474" s="20" t="s">
        <v>21</v>
      </c>
      <c r="N474" s="20" t="s">
        <v>21</v>
      </c>
      <c r="O474" s="20" t="s">
        <v>21</v>
      </c>
      <c r="P474" s="20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45">
        <v>0</v>
      </c>
      <c r="E475" s="5">
        <v>3</v>
      </c>
      <c r="F475" s="51" t="s">
        <v>9</v>
      </c>
      <c r="G475" s="52" t="s">
        <v>8</v>
      </c>
      <c r="H475" s="20">
        <v>2.9999999993015081</v>
      </c>
      <c r="I475" s="20">
        <v>2.9999999993015081</v>
      </c>
      <c r="J475" s="20" t="s">
        <v>21</v>
      </c>
      <c r="K475" s="20" t="s">
        <v>21</v>
      </c>
      <c r="L475" s="20" t="s">
        <v>21</v>
      </c>
      <c r="M475" s="20" t="s">
        <v>21</v>
      </c>
      <c r="N475" s="20" t="s">
        <v>21</v>
      </c>
      <c r="O475" s="20" t="s">
        <v>21</v>
      </c>
      <c r="P475" s="20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45">
        <v>0</v>
      </c>
      <c r="E476" s="5">
        <v>4</v>
      </c>
      <c r="F476" s="51" t="s">
        <v>9</v>
      </c>
      <c r="G476" s="52" t="s">
        <v>8</v>
      </c>
      <c r="H476" s="20">
        <v>2.000000006519258</v>
      </c>
      <c r="I476" s="20">
        <v>2.000000006519258</v>
      </c>
      <c r="J476" s="20" t="s">
        <v>21</v>
      </c>
      <c r="K476" s="20" t="s">
        <v>21</v>
      </c>
      <c r="L476" s="20" t="s">
        <v>21</v>
      </c>
      <c r="M476" s="20" t="s">
        <v>21</v>
      </c>
      <c r="N476" s="20" t="s">
        <v>21</v>
      </c>
      <c r="O476" s="20" t="s">
        <v>21</v>
      </c>
      <c r="P476" s="20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45">
        <v>5</v>
      </c>
      <c r="E477" s="5">
        <v>0</v>
      </c>
      <c r="F477" s="51" t="s">
        <v>9</v>
      </c>
      <c r="G477" s="52" t="s">
        <v>8</v>
      </c>
      <c r="H477" s="20">
        <v>0</v>
      </c>
      <c r="I477" s="20" t="s">
        <v>21</v>
      </c>
      <c r="J477" s="20" t="s">
        <v>21</v>
      </c>
      <c r="K477" s="20" t="s">
        <v>21</v>
      </c>
      <c r="L477" s="20">
        <v>42.000000000698492</v>
      </c>
      <c r="M477" s="20" t="s">
        <v>21</v>
      </c>
      <c r="N477" s="20" t="s">
        <v>21</v>
      </c>
      <c r="O477" s="20" t="s">
        <v>21</v>
      </c>
      <c r="P477" s="20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45">
        <v>11</v>
      </c>
      <c r="E478" s="5">
        <v>0</v>
      </c>
      <c r="F478" s="51" t="s">
        <v>9</v>
      </c>
      <c r="G478" s="52" t="s">
        <v>8</v>
      </c>
      <c r="H478" s="20">
        <v>0.99999999278225005</v>
      </c>
      <c r="I478" s="20" t="s">
        <v>21</v>
      </c>
      <c r="J478" s="20" t="s">
        <v>21</v>
      </c>
      <c r="K478" s="20" t="s">
        <v>21</v>
      </c>
      <c r="L478" s="20">
        <v>0.99999999278225005</v>
      </c>
      <c r="M478" s="20" t="s">
        <v>21</v>
      </c>
      <c r="N478" s="20" t="s">
        <v>21</v>
      </c>
      <c r="O478" s="20" t="s">
        <v>21</v>
      </c>
      <c r="P478" s="20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45">
        <v>0</v>
      </c>
      <c r="E479" s="5">
        <v>3</v>
      </c>
      <c r="F479" s="51" t="s">
        <v>9</v>
      </c>
      <c r="G479" s="52" t="s">
        <v>8</v>
      </c>
      <c r="H479" s="20">
        <v>0</v>
      </c>
      <c r="I479" s="20">
        <v>0.99999999278225005</v>
      </c>
      <c r="J479" s="20" t="s">
        <v>21</v>
      </c>
      <c r="K479" s="20" t="s">
        <v>21</v>
      </c>
      <c r="L479" s="20" t="s">
        <v>21</v>
      </c>
      <c r="M479" s="20" t="s">
        <v>21</v>
      </c>
      <c r="N479" s="20" t="s">
        <v>21</v>
      </c>
      <c r="O479" s="20" t="s">
        <v>21</v>
      </c>
      <c r="P479" s="20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45">
        <v>0</v>
      </c>
      <c r="E480" s="5">
        <v>2</v>
      </c>
      <c r="F480" s="51" t="s">
        <v>9</v>
      </c>
      <c r="G480" s="52" t="s">
        <v>8</v>
      </c>
      <c r="H480" s="20">
        <v>8.9999999979045242</v>
      </c>
      <c r="I480" s="20" t="s">
        <v>21</v>
      </c>
      <c r="J480" s="20">
        <v>52.999999994644895</v>
      </c>
      <c r="K480" s="20" t="s">
        <v>21</v>
      </c>
      <c r="L480" s="20" t="s">
        <v>21</v>
      </c>
      <c r="M480" s="20" t="s">
        <v>21</v>
      </c>
      <c r="N480" s="20" t="s">
        <v>21</v>
      </c>
      <c r="O480" s="20" t="s">
        <v>21</v>
      </c>
      <c r="P480" s="20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45">
        <v>0</v>
      </c>
      <c r="E481" s="5">
        <v>2</v>
      </c>
      <c r="F481" s="51" t="s">
        <v>9</v>
      </c>
      <c r="G481" s="52" t="s">
        <v>8</v>
      </c>
      <c r="H481" s="20">
        <v>0</v>
      </c>
      <c r="I481" s="20" t="s">
        <v>21</v>
      </c>
      <c r="J481" s="20">
        <v>0</v>
      </c>
      <c r="K481" s="20" t="s">
        <v>21</v>
      </c>
      <c r="L481" s="20" t="s">
        <v>21</v>
      </c>
      <c r="M481" s="20" t="s">
        <v>21</v>
      </c>
      <c r="N481" s="20" t="s">
        <v>21</v>
      </c>
      <c r="O481" s="20" t="s">
        <v>21</v>
      </c>
      <c r="P481" s="20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45">
        <v>10</v>
      </c>
      <c r="E482" s="5">
        <v>2</v>
      </c>
      <c r="F482" s="51" t="s">
        <v>9</v>
      </c>
      <c r="G482" s="52" t="s">
        <v>8</v>
      </c>
      <c r="H482" s="20">
        <v>1.000000003259629</v>
      </c>
      <c r="I482" s="20">
        <v>10.000000001164153</v>
      </c>
      <c r="J482" s="20" t="s">
        <v>21</v>
      </c>
      <c r="K482" s="20" t="s">
        <v>21</v>
      </c>
      <c r="L482" s="20" t="s">
        <v>21</v>
      </c>
      <c r="M482" s="20" t="s">
        <v>21</v>
      </c>
      <c r="N482" s="20" t="s">
        <v>21</v>
      </c>
      <c r="O482" s="20" t="s">
        <v>21</v>
      </c>
      <c r="P482" s="20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45">
        <v>0</v>
      </c>
      <c r="E483" s="5">
        <v>2</v>
      </c>
      <c r="F483" s="51" t="s">
        <v>9</v>
      </c>
      <c r="G483" s="52" t="s">
        <v>8</v>
      </c>
      <c r="H483" s="20">
        <v>2.000000006519258</v>
      </c>
      <c r="I483" s="20" t="s">
        <v>21</v>
      </c>
      <c r="J483" s="20">
        <v>3.000000009778887</v>
      </c>
      <c r="K483" s="20" t="s">
        <v>21</v>
      </c>
      <c r="L483" s="20" t="s">
        <v>21</v>
      </c>
      <c r="M483" s="20" t="s">
        <v>21</v>
      </c>
      <c r="N483" s="20" t="s">
        <v>21</v>
      </c>
      <c r="O483" s="20" t="s">
        <v>21</v>
      </c>
      <c r="P483" s="20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45">
        <v>0</v>
      </c>
      <c r="E484" s="5">
        <v>3</v>
      </c>
      <c r="F484" s="51" t="s">
        <v>9</v>
      </c>
      <c r="G484" s="52" t="s">
        <v>8</v>
      </c>
      <c r="H484" s="20">
        <v>0</v>
      </c>
      <c r="I484" s="20" t="s">
        <v>21</v>
      </c>
      <c r="J484" s="20">
        <v>0</v>
      </c>
      <c r="K484" s="20" t="s">
        <v>21</v>
      </c>
      <c r="L484" s="20" t="s">
        <v>21</v>
      </c>
      <c r="M484" s="20" t="s">
        <v>21</v>
      </c>
      <c r="N484" s="20" t="s">
        <v>21</v>
      </c>
      <c r="O484" s="20" t="s">
        <v>21</v>
      </c>
      <c r="P484" s="20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45">
        <v>0</v>
      </c>
      <c r="E485" s="5">
        <v>2</v>
      </c>
      <c r="F485" s="51" t="s">
        <v>9</v>
      </c>
      <c r="G485" s="52" t="s">
        <v>8</v>
      </c>
      <c r="H485" s="20">
        <v>0.99999999278225005</v>
      </c>
      <c r="I485" s="20" t="s">
        <v>21</v>
      </c>
      <c r="J485" s="20">
        <v>0.99999999278225005</v>
      </c>
      <c r="K485" s="20" t="s">
        <v>21</v>
      </c>
      <c r="L485" s="20" t="s">
        <v>21</v>
      </c>
      <c r="M485" s="20" t="s">
        <v>21</v>
      </c>
      <c r="N485" s="20" t="s">
        <v>21</v>
      </c>
      <c r="O485" s="20" t="s">
        <v>21</v>
      </c>
      <c r="P485" s="20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45">
        <v>0</v>
      </c>
      <c r="E486" s="5">
        <v>0</v>
      </c>
      <c r="F486" s="51" t="s">
        <v>9</v>
      </c>
      <c r="G486" s="52" t="s">
        <v>8</v>
      </c>
      <c r="H486" s="20">
        <v>0</v>
      </c>
      <c r="I486" s="20" t="s">
        <v>21</v>
      </c>
      <c r="J486" s="20" t="s">
        <v>21</v>
      </c>
      <c r="K486" s="20">
        <v>61.999999992549419</v>
      </c>
      <c r="L486" s="20" t="s">
        <v>21</v>
      </c>
      <c r="M486" s="20" t="s">
        <v>21</v>
      </c>
      <c r="N486" s="20" t="s">
        <v>21</v>
      </c>
      <c r="O486" s="20" t="s">
        <v>21</v>
      </c>
      <c r="P486" s="20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45">
        <v>1</v>
      </c>
      <c r="E487" s="5">
        <v>1</v>
      </c>
      <c r="F487" s="51" t="s">
        <v>9</v>
      </c>
      <c r="G487" s="52" t="s">
        <v>8</v>
      </c>
      <c r="H487" s="20">
        <v>2.000000006519258</v>
      </c>
      <c r="I487" s="20" t="s">
        <v>21</v>
      </c>
      <c r="J487" s="20" t="s">
        <v>21</v>
      </c>
      <c r="K487" s="20">
        <v>2.000000006519258</v>
      </c>
      <c r="L487" s="20" t="s">
        <v>21</v>
      </c>
      <c r="M487" s="20" t="s">
        <v>21</v>
      </c>
      <c r="N487" s="20" t="s">
        <v>21</v>
      </c>
      <c r="O487" s="20" t="s">
        <v>21</v>
      </c>
      <c r="P487" s="20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45">
        <v>0</v>
      </c>
      <c r="E488" s="5">
        <v>4</v>
      </c>
      <c r="F488" s="51" t="s">
        <v>9</v>
      </c>
      <c r="G488" s="52" t="s">
        <v>8</v>
      </c>
      <c r="H488" s="20">
        <v>0</v>
      </c>
      <c r="I488" s="20">
        <v>5.0000000058207661</v>
      </c>
      <c r="J488" s="20" t="s">
        <v>21</v>
      </c>
      <c r="K488" s="20" t="s">
        <v>21</v>
      </c>
      <c r="L488" s="20" t="s">
        <v>21</v>
      </c>
      <c r="M488" s="20" t="s">
        <v>21</v>
      </c>
      <c r="N488" s="20" t="s">
        <v>21</v>
      </c>
      <c r="O488" s="20" t="s">
        <v>21</v>
      </c>
      <c r="P488" s="20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45">
        <v>0</v>
      </c>
      <c r="E489" s="5">
        <v>1</v>
      </c>
      <c r="F489" s="51" t="s">
        <v>9</v>
      </c>
      <c r="G489" s="52" t="s">
        <v>8</v>
      </c>
      <c r="H489" s="20">
        <v>0.99999999278225005</v>
      </c>
      <c r="I489" s="20" t="s">
        <v>21</v>
      </c>
      <c r="J489" s="20" t="s">
        <v>21</v>
      </c>
      <c r="K489" s="20">
        <v>0.99999999278225005</v>
      </c>
      <c r="L489" s="20" t="s">
        <v>21</v>
      </c>
      <c r="M489" s="20" t="s">
        <v>21</v>
      </c>
      <c r="N489" s="20" t="s">
        <v>21</v>
      </c>
      <c r="O489" s="20" t="s">
        <v>21</v>
      </c>
      <c r="P489" s="20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45">
        <v>0</v>
      </c>
      <c r="E490" s="5">
        <v>2</v>
      </c>
      <c r="F490" s="51" t="s">
        <v>9</v>
      </c>
      <c r="G490" s="52" t="s">
        <v>8</v>
      </c>
      <c r="H490" s="20">
        <v>0</v>
      </c>
      <c r="I490" s="20" t="s">
        <v>21</v>
      </c>
      <c r="J490" s="20">
        <v>2.9999999993015081</v>
      </c>
      <c r="K490" s="20" t="s">
        <v>21</v>
      </c>
      <c r="L490" s="20" t="s">
        <v>21</v>
      </c>
      <c r="M490" s="20" t="s">
        <v>21</v>
      </c>
      <c r="N490" s="20" t="s">
        <v>21</v>
      </c>
      <c r="O490" s="20" t="s">
        <v>21</v>
      </c>
      <c r="P490" s="20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45">
        <v>0</v>
      </c>
      <c r="E491" s="5">
        <v>3</v>
      </c>
      <c r="F491" s="51" t="s">
        <v>9</v>
      </c>
      <c r="G491" s="52" t="s">
        <v>8</v>
      </c>
      <c r="H491" s="20">
        <v>0</v>
      </c>
      <c r="I491" s="20" t="s">
        <v>21</v>
      </c>
      <c r="J491" s="20" t="s">
        <v>21</v>
      </c>
      <c r="K491" s="20">
        <v>0</v>
      </c>
      <c r="L491" s="20" t="s">
        <v>21</v>
      </c>
      <c r="M491" s="20" t="s">
        <v>21</v>
      </c>
      <c r="N491" s="20" t="s">
        <v>21</v>
      </c>
      <c r="O491" s="20" t="s">
        <v>21</v>
      </c>
      <c r="P491" s="20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45">
        <v>0</v>
      </c>
      <c r="E492" s="5">
        <v>2</v>
      </c>
      <c r="F492" s="51" t="s">
        <v>9</v>
      </c>
      <c r="G492" s="52" t="s">
        <v>8</v>
      </c>
      <c r="H492" s="20">
        <v>0</v>
      </c>
      <c r="I492" s="20" t="s">
        <v>21</v>
      </c>
      <c r="J492" s="20" t="s">
        <v>21</v>
      </c>
      <c r="K492" s="20">
        <v>0</v>
      </c>
      <c r="L492" s="20" t="s">
        <v>21</v>
      </c>
      <c r="M492" s="20" t="s">
        <v>21</v>
      </c>
      <c r="N492" s="20" t="s">
        <v>21</v>
      </c>
      <c r="O492" s="20" t="s">
        <v>21</v>
      </c>
      <c r="P492" s="20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45">
        <v>0</v>
      </c>
      <c r="E493" s="5">
        <v>4</v>
      </c>
      <c r="F493" s="51" t="s">
        <v>9</v>
      </c>
      <c r="G493" s="52" t="s">
        <v>8</v>
      </c>
      <c r="H493" s="20">
        <v>1.000000003259629</v>
      </c>
      <c r="I493" s="20" t="s">
        <v>21</v>
      </c>
      <c r="J493" s="20">
        <v>1.000000003259629</v>
      </c>
      <c r="K493" s="20" t="s">
        <v>21</v>
      </c>
      <c r="L493" s="20" t="s">
        <v>21</v>
      </c>
      <c r="M493" s="20" t="s">
        <v>21</v>
      </c>
      <c r="N493" s="20" t="s">
        <v>21</v>
      </c>
      <c r="O493" s="20" t="s">
        <v>21</v>
      </c>
      <c r="P493" s="20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45">
        <v>0</v>
      </c>
      <c r="E494" s="5">
        <v>5</v>
      </c>
      <c r="F494" s="51" t="s">
        <v>9</v>
      </c>
      <c r="G494" s="52" t="s">
        <v>8</v>
      </c>
      <c r="H494" s="20">
        <v>1.9999999960418791</v>
      </c>
      <c r="I494" s="20" t="s">
        <v>21</v>
      </c>
      <c r="J494" s="20">
        <v>1.9999999960418791</v>
      </c>
      <c r="K494" s="20" t="s">
        <v>21</v>
      </c>
      <c r="L494" s="20" t="s">
        <v>21</v>
      </c>
      <c r="M494" s="20" t="s">
        <v>21</v>
      </c>
      <c r="N494" s="20" t="s">
        <v>21</v>
      </c>
      <c r="O494" s="20" t="s">
        <v>21</v>
      </c>
      <c r="P494" s="20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45">
        <v>0</v>
      </c>
      <c r="E495" s="5">
        <v>6</v>
      </c>
      <c r="F495" s="51" t="s">
        <v>9</v>
      </c>
      <c r="G495" s="52" t="s">
        <v>8</v>
      </c>
      <c r="H495" s="20">
        <v>0</v>
      </c>
      <c r="I495" s="20" t="s">
        <v>21</v>
      </c>
      <c r="J495" s="20">
        <v>0</v>
      </c>
      <c r="K495" s="20" t="s">
        <v>21</v>
      </c>
      <c r="L495" s="20" t="s">
        <v>21</v>
      </c>
      <c r="M495" s="20" t="s">
        <v>21</v>
      </c>
      <c r="N495" s="20" t="s">
        <v>21</v>
      </c>
      <c r="O495" s="20" t="s">
        <v>21</v>
      </c>
      <c r="P495" s="20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45">
        <v>0</v>
      </c>
      <c r="E496" s="5">
        <v>1</v>
      </c>
      <c r="F496" s="51" t="s">
        <v>9</v>
      </c>
      <c r="G496" s="52" t="s">
        <v>8</v>
      </c>
      <c r="H496" s="20">
        <v>0</v>
      </c>
      <c r="I496" s="20" t="s">
        <v>21</v>
      </c>
      <c r="J496" s="20" t="s">
        <v>21</v>
      </c>
      <c r="K496" s="20">
        <v>2.9999999993015081</v>
      </c>
      <c r="L496" s="20" t="s">
        <v>21</v>
      </c>
      <c r="M496" s="20" t="s">
        <v>21</v>
      </c>
      <c r="N496" s="20" t="s">
        <v>21</v>
      </c>
      <c r="O496" s="20" t="s">
        <v>21</v>
      </c>
      <c r="P496" s="20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45">
        <v>0</v>
      </c>
      <c r="E497" s="5">
        <v>1</v>
      </c>
      <c r="F497" s="51" t="s">
        <v>9</v>
      </c>
      <c r="G497" s="52" t="s">
        <v>8</v>
      </c>
      <c r="H497" s="20">
        <v>0</v>
      </c>
      <c r="I497" s="20" t="s">
        <v>21</v>
      </c>
      <c r="J497" s="20" t="s">
        <v>21</v>
      </c>
      <c r="K497" s="20">
        <v>0</v>
      </c>
      <c r="L497" s="20" t="s">
        <v>21</v>
      </c>
      <c r="M497" s="20" t="s">
        <v>21</v>
      </c>
      <c r="N497" s="20" t="s">
        <v>21</v>
      </c>
      <c r="O497" s="20" t="s">
        <v>21</v>
      </c>
      <c r="P497" s="20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45">
        <v>0</v>
      </c>
      <c r="E498" s="5">
        <v>1</v>
      </c>
      <c r="F498" s="51" t="s">
        <v>9</v>
      </c>
      <c r="G498" s="52" t="s">
        <v>8</v>
      </c>
      <c r="H498" s="20">
        <v>2.000000006519258</v>
      </c>
      <c r="I498" s="20" t="s">
        <v>21</v>
      </c>
      <c r="J498" s="20" t="s">
        <v>21</v>
      </c>
      <c r="K498" s="20">
        <v>2.000000006519258</v>
      </c>
      <c r="L498" s="20" t="s">
        <v>21</v>
      </c>
      <c r="M498" s="20" t="s">
        <v>21</v>
      </c>
      <c r="N498" s="20" t="s">
        <v>21</v>
      </c>
      <c r="O498" s="20" t="s">
        <v>21</v>
      </c>
      <c r="P498" s="20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45">
        <v>0</v>
      </c>
      <c r="E499" s="5">
        <v>0</v>
      </c>
      <c r="F499" s="51" t="s">
        <v>9</v>
      </c>
      <c r="G499" s="52" t="s">
        <v>8</v>
      </c>
      <c r="H499" s="20">
        <v>0.99999999278225005</v>
      </c>
      <c r="I499" s="20" t="s">
        <v>21</v>
      </c>
      <c r="J499" s="20" t="s">
        <v>21</v>
      </c>
      <c r="K499" s="20">
        <v>0.99999999278225005</v>
      </c>
      <c r="L499" s="20" t="s">
        <v>21</v>
      </c>
      <c r="M499" s="20" t="s">
        <v>21</v>
      </c>
      <c r="N499" s="20" t="s">
        <v>21</v>
      </c>
      <c r="O499" s="20" t="s">
        <v>21</v>
      </c>
      <c r="P499" s="20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45">
        <v>0</v>
      </c>
      <c r="E500" s="5">
        <v>1</v>
      </c>
      <c r="F500" s="51" t="s">
        <v>9</v>
      </c>
      <c r="G500" s="52" t="s">
        <v>8</v>
      </c>
      <c r="H500" s="20">
        <v>0</v>
      </c>
      <c r="I500" s="20" t="s">
        <v>21</v>
      </c>
      <c r="J500" s="20" t="s">
        <v>21</v>
      </c>
      <c r="K500" s="20">
        <v>0</v>
      </c>
      <c r="L500" s="20" t="s">
        <v>21</v>
      </c>
      <c r="M500" s="20" t="s">
        <v>21</v>
      </c>
      <c r="N500" s="20" t="s">
        <v>21</v>
      </c>
      <c r="O500" s="20" t="s">
        <v>21</v>
      </c>
      <c r="P500" s="20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45">
        <v>0</v>
      </c>
      <c r="E501" s="5">
        <v>1</v>
      </c>
      <c r="F501" s="51" t="s">
        <v>9</v>
      </c>
      <c r="G501" s="52" t="s">
        <v>8</v>
      </c>
      <c r="H501" s="20">
        <v>0</v>
      </c>
      <c r="I501" s="20" t="s">
        <v>21</v>
      </c>
      <c r="J501" s="20" t="s">
        <v>21</v>
      </c>
      <c r="K501" s="20">
        <v>0</v>
      </c>
      <c r="L501" s="20" t="s">
        <v>21</v>
      </c>
      <c r="M501" s="20" t="s">
        <v>21</v>
      </c>
      <c r="N501" s="20" t="s">
        <v>21</v>
      </c>
      <c r="O501" s="20" t="s">
        <v>21</v>
      </c>
      <c r="P501" s="20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45">
        <v>0</v>
      </c>
      <c r="E502" s="5">
        <v>2</v>
      </c>
      <c r="F502" s="51" t="s">
        <v>9</v>
      </c>
      <c r="G502" s="52" t="s">
        <v>8</v>
      </c>
      <c r="H502" s="20">
        <v>1.000000003259629</v>
      </c>
      <c r="I502" s="20" t="s">
        <v>21</v>
      </c>
      <c r="J502" s="20">
        <v>4.0000000025611371</v>
      </c>
      <c r="K502" s="20" t="s">
        <v>21</v>
      </c>
      <c r="L502" s="20" t="s">
        <v>21</v>
      </c>
      <c r="M502" s="20" t="s">
        <v>21</v>
      </c>
      <c r="N502" s="20" t="s">
        <v>21</v>
      </c>
      <c r="O502" s="20" t="s">
        <v>21</v>
      </c>
      <c r="P502" s="20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45">
        <v>0</v>
      </c>
      <c r="E503" s="5">
        <v>1</v>
      </c>
      <c r="F503" s="51" t="s">
        <v>9</v>
      </c>
      <c r="G503" s="52" t="s">
        <v>8</v>
      </c>
      <c r="H503" s="20">
        <v>1.000000003259629</v>
      </c>
      <c r="I503" s="20" t="s">
        <v>21</v>
      </c>
      <c r="J503" s="20">
        <v>1.000000003259629</v>
      </c>
      <c r="K503" s="20" t="s">
        <v>21</v>
      </c>
      <c r="L503" s="20" t="s">
        <v>21</v>
      </c>
      <c r="M503" s="20" t="s">
        <v>21</v>
      </c>
      <c r="N503" s="20" t="s">
        <v>21</v>
      </c>
      <c r="O503" s="20" t="s">
        <v>21</v>
      </c>
      <c r="P503" s="20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45">
        <v>0</v>
      </c>
      <c r="E504" s="5">
        <v>1</v>
      </c>
      <c r="F504" s="51" t="s">
        <v>9</v>
      </c>
      <c r="G504" s="52" t="s">
        <v>8</v>
      </c>
      <c r="H504" s="20">
        <v>1.9999999960418791</v>
      </c>
      <c r="I504" s="20" t="s">
        <v>21</v>
      </c>
      <c r="J504" s="20" t="s">
        <v>21</v>
      </c>
      <c r="K504" s="20">
        <v>4.0000000025611371</v>
      </c>
      <c r="L504" s="20" t="s">
        <v>21</v>
      </c>
      <c r="M504" s="20" t="s">
        <v>21</v>
      </c>
      <c r="N504" s="20" t="s">
        <v>21</v>
      </c>
      <c r="O504" s="20" t="s">
        <v>21</v>
      </c>
      <c r="P504" s="20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45">
        <v>0</v>
      </c>
      <c r="E505" s="5">
        <v>1</v>
      </c>
      <c r="F505" s="51" t="s">
        <v>9</v>
      </c>
      <c r="G505" s="52" t="s">
        <v>8</v>
      </c>
      <c r="H505" s="20">
        <v>0</v>
      </c>
      <c r="I505" s="20" t="s">
        <v>21</v>
      </c>
      <c r="J505" s="20" t="s">
        <v>21</v>
      </c>
      <c r="K505" s="20">
        <v>0</v>
      </c>
      <c r="L505" s="20" t="s">
        <v>21</v>
      </c>
      <c r="M505" s="20" t="s">
        <v>21</v>
      </c>
      <c r="N505" s="20" t="s">
        <v>21</v>
      </c>
      <c r="O505" s="20" t="s">
        <v>21</v>
      </c>
      <c r="P505" s="20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45">
        <v>0</v>
      </c>
      <c r="E506" s="5">
        <v>6</v>
      </c>
      <c r="F506" s="51" t="s">
        <v>9</v>
      </c>
      <c r="G506" s="52" t="s">
        <v>8</v>
      </c>
      <c r="H506" s="20">
        <v>0</v>
      </c>
      <c r="I506" s="20" t="s">
        <v>21</v>
      </c>
      <c r="J506" s="20">
        <v>1.9999999960418791</v>
      </c>
      <c r="K506" s="20" t="s">
        <v>21</v>
      </c>
      <c r="L506" s="20" t="s">
        <v>21</v>
      </c>
      <c r="M506" s="20" t="s">
        <v>21</v>
      </c>
      <c r="N506" s="20" t="s">
        <v>21</v>
      </c>
      <c r="O506" s="20" t="s">
        <v>21</v>
      </c>
      <c r="P506" s="20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45">
        <v>0</v>
      </c>
      <c r="E507" s="5">
        <v>5</v>
      </c>
      <c r="F507" s="51" t="s">
        <v>9</v>
      </c>
      <c r="G507" s="52" t="s">
        <v>8</v>
      </c>
      <c r="H507" s="20">
        <v>2.000000006519258</v>
      </c>
      <c r="I507" s="20" t="s">
        <v>21</v>
      </c>
      <c r="J507" s="20">
        <v>2.000000006519258</v>
      </c>
      <c r="K507" s="20" t="s">
        <v>21</v>
      </c>
      <c r="L507" s="20" t="s">
        <v>21</v>
      </c>
      <c r="M507" s="20" t="s">
        <v>21</v>
      </c>
      <c r="N507" s="20" t="s">
        <v>21</v>
      </c>
      <c r="O507" s="20" t="s">
        <v>21</v>
      </c>
      <c r="P507" s="20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45">
        <v>0</v>
      </c>
      <c r="E508" s="5">
        <v>0</v>
      </c>
      <c r="F508" s="51" t="s">
        <v>9</v>
      </c>
      <c r="G508" s="52" t="s">
        <v>8</v>
      </c>
      <c r="H508" s="20">
        <v>0</v>
      </c>
      <c r="I508" s="20" t="s">
        <v>21</v>
      </c>
      <c r="J508" s="20" t="s">
        <v>21</v>
      </c>
      <c r="K508" s="20">
        <v>2.000000006519258</v>
      </c>
      <c r="L508" s="20" t="s">
        <v>21</v>
      </c>
      <c r="M508" s="20" t="s">
        <v>21</v>
      </c>
      <c r="N508" s="20" t="s">
        <v>21</v>
      </c>
      <c r="O508" s="20" t="s">
        <v>21</v>
      </c>
      <c r="P508" s="20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45">
        <v>0</v>
      </c>
      <c r="E509" s="5">
        <v>1</v>
      </c>
      <c r="F509" s="51" t="s">
        <v>9</v>
      </c>
      <c r="G509" s="52" t="s">
        <v>8</v>
      </c>
      <c r="H509" s="20">
        <v>0</v>
      </c>
      <c r="I509" s="20" t="s">
        <v>21</v>
      </c>
      <c r="J509" s="20" t="s">
        <v>21</v>
      </c>
      <c r="K509" s="20">
        <v>0</v>
      </c>
      <c r="L509" s="20" t="s">
        <v>21</v>
      </c>
      <c r="M509" s="20" t="s">
        <v>21</v>
      </c>
      <c r="N509" s="20" t="s">
        <v>21</v>
      </c>
      <c r="O509" s="20" t="s">
        <v>21</v>
      </c>
      <c r="P509" s="20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45">
        <v>0</v>
      </c>
      <c r="E510" s="5">
        <v>1</v>
      </c>
      <c r="F510" s="51" t="s">
        <v>9</v>
      </c>
      <c r="G510" s="52" t="s">
        <v>8</v>
      </c>
      <c r="H510" s="20">
        <v>0</v>
      </c>
      <c r="I510" s="20" t="s">
        <v>21</v>
      </c>
      <c r="J510" s="20" t="s">
        <v>21</v>
      </c>
      <c r="K510" s="20">
        <v>0</v>
      </c>
      <c r="L510" s="20" t="s">
        <v>21</v>
      </c>
      <c r="M510" s="20" t="s">
        <v>21</v>
      </c>
      <c r="N510" s="20" t="s">
        <v>21</v>
      </c>
      <c r="O510" s="20" t="s">
        <v>21</v>
      </c>
      <c r="P510" s="20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45">
        <v>0</v>
      </c>
      <c r="E511" s="5">
        <v>3</v>
      </c>
      <c r="F511" s="51" t="s">
        <v>9</v>
      </c>
      <c r="G511" s="52" t="s">
        <v>8</v>
      </c>
      <c r="H511" s="20">
        <v>0.99999999278225005</v>
      </c>
      <c r="I511" s="20" t="s">
        <v>21</v>
      </c>
      <c r="J511" s="20">
        <v>0.99999999278225005</v>
      </c>
      <c r="K511" s="20" t="s">
        <v>21</v>
      </c>
      <c r="L511" s="20" t="s">
        <v>21</v>
      </c>
      <c r="M511" s="20" t="s">
        <v>21</v>
      </c>
      <c r="N511" s="20" t="s">
        <v>21</v>
      </c>
      <c r="O511" s="20" t="s">
        <v>21</v>
      </c>
      <c r="P511" s="20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45">
        <v>0</v>
      </c>
      <c r="E512" s="5">
        <v>5</v>
      </c>
      <c r="F512" s="51" t="s">
        <v>9</v>
      </c>
      <c r="G512" s="52" t="s">
        <v>8</v>
      </c>
      <c r="H512" s="20">
        <v>1.000000003259629</v>
      </c>
      <c r="I512" s="20" t="s">
        <v>21</v>
      </c>
      <c r="J512" s="20">
        <v>1.000000003259629</v>
      </c>
      <c r="K512" s="20" t="s">
        <v>21</v>
      </c>
      <c r="L512" s="20" t="s">
        <v>21</v>
      </c>
      <c r="M512" s="20" t="s">
        <v>21</v>
      </c>
      <c r="N512" s="20" t="s">
        <v>21</v>
      </c>
      <c r="O512" s="20" t="s">
        <v>21</v>
      </c>
      <c r="P512" s="20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45">
        <v>0</v>
      </c>
      <c r="E513" s="5">
        <v>2</v>
      </c>
      <c r="F513" s="51" t="s">
        <v>9</v>
      </c>
      <c r="G513" s="52" t="s">
        <v>8</v>
      </c>
      <c r="H513" s="20">
        <v>1.000000003259629</v>
      </c>
      <c r="I513" s="20" t="s">
        <v>21</v>
      </c>
      <c r="J513" s="20">
        <v>1.000000003259629</v>
      </c>
      <c r="K513" s="20" t="s">
        <v>21</v>
      </c>
      <c r="L513" s="20" t="s">
        <v>21</v>
      </c>
      <c r="M513" s="20" t="s">
        <v>21</v>
      </c>
      <c r="N513" s="20" t="s">
        <v>21</v>
      </c>
      <c r="O513" s="20" t="s">
        <v>21</v>
      </c>
      <c r="P513" s="20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45">
        <v>0</v>
      </c>
      <c r="E514" s="5">
        <v>3</v>
      </c>
      <c r="F514" s="51" t="s">
        <v>9</v>
      </c>
      <c r="G514" s="52" t="s">
        <v>8</v>
      </c>
      <c r="H514" s="20">
        <v>0.99999999278225005</v>
      </c>
      <c r="I514" s="20" t="s">
        <v>21</v>
      </c>
      <c r="J514" s="20">
        <v>0.99999999278225005</v>
      </c>
      <c r="K514" s="20" t="s">
        <v>21</v>
      </c>
      <c r="L514" s="20" t="s">
        <v>21</v>
      </c>
      <c r="M514" s="20" t="s">
        <v>21</v>
      </c>
      <c r="N514" s="20" t="s">
        <v>21</v>
      </c>
      <c r="O514" s="20" t="s">
        <v>21</v>
      </c>
      <c r="P514" s="20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45">
        <v>0</v>
      </c>
      <c r="E515" s="5">
        <v>0</v>
      </c>
      <c r="F515" s="51" t="s">
        <v>9</v>
      </c>
      <c r="G515" s="52" t="s">
        <v>8</v>
      </c>
      <c r="H515" s="20">
        <v>0</v>
      </c>
      <c r="I515" s="20" t="s">
        <v>21</v>
      </c>
      <c r="J515" s="20" t="s">
        <v>21</v>
      </c>
      <c r="K515" s="20">
        <v>3.9999999920837581</v>
      </c>
      <c r="L515" s="20" t="s">
        <v>21</v>
      </c>
      <c r="M515" s="20" t="s">
        <v>21</v>
      </c>
      <c r="N515" s="20" t="s">
        <v>21</v>
      </c>
      <c r="O515" s="20" t="s">
        <v>21</v>
      </c>
      <c r="P515" s="20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45">
        <v>0</v>
      </c>
      <c r="E516" s="5">
        <v>1</v>
      </c>
      <c r="F516" s="51" t="s">
        <v>9</v>
      </c>
      <c r="G516" s="52" t="s">
        <v>8</v>
      </c>
      <c r="H516" s="20">
        <v>0</v>
      </c>
      <c r="I516" s="20" t="s">
        <v>21</v>
      </c>
      <c r="J516" s="20" t="s">
        <v>21</v>
      </c>
      <c r="K516" s="20">
        <v>0</v>
      </c>
      <c r="L516" s="20" t="s">
        <v>21</v>
      </c>
      <c r="M516" s="20" t="s">
        <v>21</v>
      </c>
      <c r="N516" s="20" t="s">
        <v>21</v>
      </c>
      <c r="O516" s="20" t="s">
        <v>21</v>
      </c>
      <c r="P516" s="20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45">
        <v>0</v>
      </c>
      <c r="E517" s="5">
        <v>3</v>
      </c>
      <c r="F517" s="51" t="s">
        <v>9</v>
      </c>
      <c r="G517" s="52" t="s">
        <v>8</v>
      </c>
      <c r="H517" s="20">
        <v>0</v>
      </c>
      <c r="I517" s="20" t="s">
        <v>21</v>
      </c>
      <c r="J517" s="20">
        <v>0</v>
      </c>
      <c r="K517" s="20" t="s">
        <v>21</v>
      </c>
      <c r="L517" s="20" t="s">
        <v>21</v>
      </c>
      <c r="M517" s="20" t="s">
        <v>21</v>
      </c>
      <c r="N517" s="20" t="s">
        <v>21</v>
      </c>
      <c r="O517" s="20" t="s">
        <v>21</v>
      </c>
      <c r="P517" s="20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45">
        <v>0</v>
      </c>
      <c r="E518" s="5">
        <v>5</v>
      </c>
      <c r="F518" s="51" t="s">
        <v>9</v>
      </c>
      <c r="G518" s="52" t="s">
        <v>8</v>
      </c>
      <c r="H518" s="20">
        <v>0</v>
      </c>
      <c r="I518" s="20" t="s">
        <v>21</v>
      </c>
      <c r="J518" s="20">
        <v>0</v>
      </c>
      <c r="K518" s="20" t="s">
        <v>21</v>
      </c>
      <c r="L518" s="20" t="s">
        <v>21</v>
      </c>
      <c r="M518" s="20" t="s">
        <v>21</v>
      </c>
      <c r="N518" s="20" t="s">
        <v>21</v>
      </c>
      <c r="O518" s="20" t="s">
        <v>21</v>
      </c>
      <c r="P518" s="20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45">
        <v>0</v>
      </c>
      <c r="E519" s="5">
        <v>1</v>
      </c>
      <c r="F519" s="51" t="s">
        <v>9</v>
      </c>
      <c r="G519" s="52" t="s">
        <v>8</v>
      </c>
      <c r="H519" s="20">
        <v>0</v>
      </c>
      <c r="I519" s="20" t="s">
        <v>21</v>
      </c>
      <c r="J519" s="20" t="s">
        <v>21</v>
      </c>
      <c r="K519" s="20">
        <v>0</v>
      </c>
      <c r="L519" s="20" t="s">
        <v>21</v>
      </c>
      <c r="M519" s="20" t="s">
        <v>21</v>
      </c>
      <c r="N519" s="20" t="s">
        <v>21</v>
      </c>
      <c r="O519" s="20" t="s">
        <v>21</v>
      </c>
      <c r="P519" s="20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45">
        <v>10</v>
      </c>
      <c r="E520" s="5">
        <v>1</v>
      </c>
      <c r="F520" s="51" t="s">
        <v>9</v>
      </c>
      <c r="G520" s="52" t="s">
        <v>8</v>
      </c>
      <c r="H520" s="20">
        <v>1.000000003259629</v>
      </c>
      <c r="I520" s="20">
        <v>17.999999995809048</v>
      </c>
      <c r="J520" s="20" t="s">
        <v>21</v>
      </c>
      <c r="K520" s="20" t="s">
        <v>21</v>
      </c>
      <c r="L520" s="20" t="s">
        <v>21</v>
      </c>
      <c r="M520" s="20" t="s">
        <v>21</v>
      </c>
      <c r="N520" s="20" t="s">
        <v>21</v>
      </c>
      <c r="O520" s="20" t="s">
        <v>21</v>
      </c>
      <c r="P520" s="20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45">
        <v>0</v>
      </c>
      <c r="E521" s="5">
        <v>5</v>
      </c>
      <c r="F521" s="51" t="s">
        <v>9</v>
      </c>
      <c r="G521" s="52" t="s">
        <v>8</v>
      </c>
      <c r="H521" s="20">
        <v>1.9999999960418791</v>
      </c>
      <c r="I521" s="20">
        <v>1.9999999960418791</v>
      </c>
      <c r="J521" s="20" t="s">
        <v>21</v>
      </c>
      <c r="K521" s="20" t="s">
        <v>21</v>
      </c>
      <c r="L521" s="20" t="s">
        <v>21</v>
      </c>
      <c r="M521" s="20" t="s">
        <v>21</v>
      </c>
      <c r="N521" s="20" t="s">
        <v>21</v>
      </c>
      <c r="O521" s="20" t="s">
        <v>21</v>
      </c>
      <c r="P521" s="20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45">
        <v>0</v>
      </c>
      <c r="E522" s="5">
        <v>7</v>
      </c>
      <c r="F522" s="51" t="s">
        <v>9</v>
      </c>
      <c r="G522" s="52" t="s">
        <v>8</v>
      </c>
      <c r="H522" s="20">
        <v>1.000000003259629</v>
      </c>
      <c r="I522" s="20">
        <v>1.000000003259629</v>
      </c>
      <c r="J522" s="20" t="s">
        <v>21</v>
      </c>
      <c r="K522" s="20" t="s">
        <v>21</v>
      </c>
      <c r="L522" s="20" t="s">
        <v>21</v>
      </c>
      <c r="M522" s="20" t="s">
        <v>21</v>
      </c>
      <c r="N522" s="20" t="s">
        <v>21</v>
      </c>
      <c r="O522" s="20" t="s">
        <v>21</v>
      </c>
      <c r="P522" s="20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45">
        <v>17</v>
      </c>
      <c r="E523" s="5">
        <v>0</v>
      </c>
      <c r="F523" s="51" t="s">
        <v>9</v>
      </c>
      <c r="G523" s="52" t="s">
        <v>8</v>
      </c>
      <c r="H523" s="20">
        <v>1.000000003259629</v>
      </c>
      <c r="I523" s="20" t="s">
        <v>21</v>
      </c>
      <c r="J523" s="20" t="s">
        <v>21</v>
      </c>
      <c r="K523" s="20" t="s">
        <v>21</v>
      </c>
      <c r="L523" s="20">
        <v>37.000000005355105</v>
      </c>
      <c r="M523" s="20" t="s">
        <v>21</v>
      </c>
      <c r="N523" s="20" t="s">
        <v>21</v>
      </c>
      <c r="O523" s="20" t="s">
        <v>21</v>
      </c>
      <c r="P523" s="20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45">
        <v>0</v>
      </c>
      <c r="E524" s="5">
        <v>0</v>
      </c>
      <c r="F524" s="51" t="s">
        <v>9</v>
      </c>
      <c r="G524" s="52" t="s">
        <v>8</v>
      </c>
      <c r="H524" s="20">
        <v>0</v>
      </c>
      <c r="I524" s="20" t="s">
        <v>21</v>
      </c>
      <c r="J524" s="20">
        <v>5.0000000058207661</v>
      </c>
      <c r="K524" s="20" t="s">
        <v>21</v>
      </c>
      <c r="L524" s="20" t="s">
        <v>21</v>
      </c>
      <c r="M524" s="20" t="s">
        <v>21</v>
      </c>
      <c r="N524" s="20" t="s">
        <v>21</v>
      </c>
      <c r="O524" s="20" t="s">
        <v>21</v>
      </c>
      <c r="P524" s="20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45">
        <v>0</v>
      </c>
      <c r="E525" s="5">
        <v>3</v>
      </c>
      <c r="F525" s="51" t="s">
        <v>9</v>
      </c>
      <c r="G525" s="52" t="s">
        <v>8</v>
      </c>
      <c r="H525" s="20">
        <v>1.9999999960418791</v>
      </c>
      <c r="I525" s="20" t="s">
        <v>21</v>
      </c>
      <c r="J525" s="20" t="s">
        <v>21</v>
      </c>
      <c r="K525" s="20">
        <v>7.0000000018626451</v>
      </c>
      <c r="L525" s="20" t="s">
        <v>21</v>
      </c>
      <c r="M525" s="20" t="s">
        <v>21</v>
      </c>
      <c r="N525" s="20" t="s">
        <v>21</v>
      </c>
      <c r="O525" s="20" t="s">
        <v>21</v>
      </c>
      <c r="P525" s="20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45">
        <v>0</v>
      </c>
      <c r="E526" s="5">
        <v>3</v>
      </c>
      <c r="F526" s="51" t="s">
        <v>9</v>
      </c>
      <c r="G526" s="52" t="s">
        <v>8</v>
      </c>
      <c r="H526" s="20">
        <v>0</v>
      </c>
      <c r="I526" s="20" t="s">
        <v>21</v>
      </c>
      <c r="J526" s="20">
        <v>1.9999999960418791</v>
      </c>
      <c r="K526" s="20" t="s">
        <v>21</v>
      </c>
      <c r="L526" s="20" t="s">
        <v>21</v>
      </c>
      <c r="M526" s="20" t="s">
        <v>21</v>
      </c>
      <c r="N526" s="20" t="s">
        <v>21</v>
      </c>
      <c r="O526" s="20" t="s">
        <v>21</v>
      </c>
      <c r="P526" s="20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45">
        <v>0</v>
      </c>
      <c r="E527" s="5">
        <v>0</v>
      </c>
      <c r="F527" s="51" t="s">
        <v>9</v>
      </c>
      <c r="G527" s="52" t="s">
        <v>8</v>
      </c>
      <c r="H527" s="20">
        <v>2.000000006519258</v>
      </c>
      <c r="I527" s="20" t="s">
        <v>21</v>
      </c>
      <c r="J527" s="20" t="s">
        <v>21</v>
      </c>
      <c r="K527" s="20">
        <v>2.000000006519258</v>
      </c>
      <c r="L527" s="20" t="s">
        <v>21</v>
      </c>
      <c r="M527" s="20" t="s">
        <v>21</v>
      </c>
      <c r="N527" s="20" t="s">
        <v>21</v>
      </c>
      <c r="O527" s="20" t="s">
        <v>21</v>
      </c>
      <c r="P527" s="20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45">
        <v>0</v>
      </c>
      <c r="E528" s="5">
        <v>2</v>
      </c>
      <c r="F528" s="51" t="s">
        <v>9</v>
      </c>
      <c r="G528" s="52" t="s">
        <v>8</v>
      </c>
      <c r="H528" s="20">
        <v>0</v>
      </c>
      <c r="I528" s="20" t="s">
        <v>21</v>
      </c>
      <c r="J528" s="20">
        <v>2.000000006519258</v>
      </c>
      <c r="K528" s="20" t="s">
        <v>21</v>
      </c>
      <c r="L528" s="20" t="s">
        <v>21</v>
      </c>
      <c r="M528" s="20" t="s">
        <v>21</v>
      </c>
      <c r="N528" s="20" t="s">
        <v>21</v>
      </c>
      <c r="O528" s="20" t="s">
        <v>21</v>
      </c>
      <c r="P528" s="20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45">
        <v>0</v>
      </c>
      <c r="E529" s="5">
        <v>9</v>
      </c>
      <c r="F529" s="51" t="s">
        <v>9</v>
      </c>
      <c r="G529" s="52" t="s">
        <v>8</v>
      </c>
      <c r="H529" s="20">
        <v>0</v>
      </c>
      <c r="I529" s="20" t="s">
        <v>21</v>
      </c>
      <c r="J529" s="20">
        <v>0</v>
      </c>
      <c r="K529" s="20" t="s">
        <v>21</v>
      </c>
      <c r="L529" s="20" t="s">
        <v>21</v>
      </c>
      <c r="M529" s="20" t="s">
        <v>21</v>
      </c>
      <c r="N529" s="20" t="s">
        <v>21</v>
      </c>
      <c r="O529" s="20" t="s">
        <v>21</v>
      </c>
      <c r="P529" s="20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45">
        <v>0</v>
      </c>
      <c r="E530" s="5">
        <v>2</v>
      </c>
      <c r="F530" s="51" t="s">
        <v>9</v>
      </c>
      <c r="G530" s="52" t="s">
        <v>8</v>
      </c>
      <c r="H530" s="20">
        <v>0</v>
      </c>
      <c r="I530" s="20" t="s">
        <v>21</v>
      </c>
      <c r="J530" s="20" t="s">
        <v>21</v>
      </c>
      <c r="K530" s="20">
        <v>0</v>
      </c>
      <c r="L530" s="20" t="s">
        <v>21</v>
      </c>
      <c r="M530" s="20" t="s">
        <v>21</v>
      </c>
      <c r="N530" s="20" t="s">
        <v>21</v>
      </c>
      <c r="O530" s="20" t="s">
        <v>21</v>
      </c>
      <c r="P530" s="20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45">
        <v>0</v>
      </c>
      <c r="E531" s="5">
        <v>3</v>
      </c>
      <c r="F531" s="51" t="s">
        <v>9</v>
      </c>
      <c r="G531" s="52" t="s">
        <v>8</v>
      </c>
      <c r="H531" s="20">
        <v>0.99999999278225005</v>
      </c>
      <c r="I531" s="20" t="s">
        <v>21</v>
      </c>
      <c r="J531" s="20">
        <v>0.99999999278225005</v>
      </c>
      <c r="K531" s="20" t="s">
        <v>21</v>
      </c>
      <c r="L531" s="20" t="s">
        <v>21</v>
      </c>
      <c r="M531" s="20" t="s">
        <v>21</v>
      </c>
      <c r="N531" s="20" t="s">
        <v>21</v>
      </c>
      <c r="O531" s="20" t="s">
        <v>21</v>
      </c>
      <c r="P531" s="20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45">
        <v>0</v>
      </c>
      <c r="E532" s="5">
        <v>2</v>
      </c>
      <c r="F532" s="51" t="s">
        <v>9</v>
      </c>
      <c r="G532" s="52" t="s">
        <v>8</v>
      </c>
      <c r="H532" s="20">
        <v>0</v>
      </c>
      <c r="I532" s="20" t="s">
        <v>21</v>
      </c>
      <c r="J532" s="20">
        <v>0</v>
      </c>
      <c r="K532" s="20" t="s">
        <v>21</v>
      </c>
      <c r="L532" s="20" t="s">
        <v>21</v>
      </c>
      <c r="M532" s="20" t="s">
        <v>21</v>
      </c>
      <c r="N532" s="20" t="s">
        <v>21</v>
      </c>
      <c r="O532" s="20" t="s">
        <v>21</v>
      </c>
      <c r="P532" s="20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45">
        <v>0</v>
      </c>
      <c r="E533" s="5">
        <v>2</v>
      </c>
      <c r="F533" s="51" t="s">
        <v>9</v>
      </c>
      <c r="G533" s="52" t="s">
        <v>8</v>
      </c>
      <c r="H533" s="20">
        <v>2.000000006519258</v>
      </c>
      <c r="I533" s="20" t="s">
        <v>21</v>
      </c>
      <c r="J533" s="20">
        <v>2.000000006519258</v>
      </c>
      <c r="K533" s="20" t="s">
        <v>21</v>
      </c>
      <c r="L533" s="20" t="s">
        <v>21</v>
      </c>
      <c r="M533" s="20" t="s">
        <v>21</v>
      </c>
      <c r="N533" s="20" t="s">
        <v>21</v>
      </c>
      <c r="O533" s="20" t="s">
        <v>21</v>
      </c>
      <c r="P533" s="20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45">
        <v>0</v>
      </c>
      <c r="E534" s="5">
        <v>1</v>
      </c>
      <c r="F534" s="51" t="s">
        <v>9</v>
      </c>
      <c r="G534" s="52" t="s">
        <v>8</v>
      </c>
      <c r="H534" s="20">
        <v>0.99999999278225005</v>
      </c>
      <c r="I534" s="20" t="s">
        <v>21</v>
      </c>
      <c r="J534" s="20">
        <v>0.99999999278225005</v>
      </c>
      <c r="K534" s="20" t="s">
        <v>21</v>
      </c>
      <c r="L534" s="20" t="s">
        <v>21</v>
      </c>
      <c r="M534" s="20" t="s">
        <v>21</v>
      </c>
      <c r="N534" s="20" t="s">
        <v>21</v>
      </c>
      <c r="O534" s="20" t="s">
        <v>21</v>
      </c>
      <c r="P534" s="20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45">
        <v>0</v>
      </c>
      <c r="E535" s="5">
        <v>2</v>
      </c>
      <c r="F535" s="51" t="s">
        <v>9</v>
      </c>
      <c r="G535" s="52" t="s">
        <v>8</v>
      </c>
      <c r="H535" s="20">
        <v>0</v>
      </c>
      <c r="I535" s="20" t="s">
        <v>21</v>
      </c>
      <c r="J535" s="20" t="s">
        <v>21</v>
      </c>
      <c r="K535" s="20">
        <v>3.9999999920837581</v>
      </c>
      <c r="L535" s="20" t="s">
        <v>21</v>
      </c>
      <c r="M535" s="20" t="s">
        <v>21</v>
      </c>
      <c r="N535" s="20" t="s">
        <v>21</v>
      </c>
      <c r="O535" s="20" t="s">
        <v>21</v>
      </c>
      <c r="P535" s="20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45">
        <v>0</v>
      </c>
      <c r="E536" s="5">
        <v>5</v>
      </c>
      <c r="F536" s="51" t="s">
        <v>9</v>
      </c>
      <c r="G536" s="52" t="s">
        <v>8</v>
      </c>
      <c r="H536" s="20">
        <v>1.000000003259629</v>
      </c>
      <c r="I536" s="20">
        <v>10.000000001164153</v>
      </c>
      <c r="J536" s="20" t="s">
        <v>21</v>
      </c>
      <c r="K536" s="20" t="s">
        <v>21</v>
      </c>
      <c r="L536" s="20" t="s">
        <v>21</v>
      </c>
      <c r="M536" s="20" t="s">
        <v>21</v>
      </c>
      <c r="N536" s="20" t="s">
        <v>21</v>
      </c>
      <c r="O536" s="20" t="s">
        <v>21</v>
      </c>
      <c r="P536" s="20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45">
        <v>0</v>
      </c>
      <c r="E537" s="5">
        <v>7</v>
      </c>
      <c r="F537" s="51" t="s">
        <v>9</v>
      </c>
      <c r="G537" s="52" t="s">
        <v>8</v>
      </c>
      <c r="H537" s="20">
        <v>1.9999999960418791</v>
      </c>
      <c r="I537" s="20">
        <v>1.9999999960418791</v>
      </c>
      <c r="J537" s="20" t="s">
        <v>21</v>
      </c>
      <c r="K537" s="20" t="s">
        <v>21</v>
      </c>
      <c r="L537" s="20" t="s">
        <v>21</v>
      </c>
      <c r="M537" s="20" t="s">
        <v>21</v>
      </c>
      <c r="N537" s="20" t="s">
        <v>21</v>
      </c>
      <c r="O537" s="20" t="s">
        <v>21</v>
      </c>
      <c r="P537" s="20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45">
        <v>0</v>
      </c>
      <c r="E538" s="5">
        <v>4</v>
      </c>
      <c r="F538" s="51" t="s">
        <v>9</v>
      </c>
      <c r="G538" s="52" t="s">
        <v>8</v>
      </c>
      <c r="H538" s="20">
        <v>1.000000003259629</v>
      </c>
      <c r="I538" s="20">
        <v>1.000000003259629</v>
      </c>
      <c r="J538" s="20" t="s">
        <v>21</v>
      </c>
      <c r="K538" s="20" t="s">
        <v>21</v>
      </c>
      <c r="L538" s="20" t="s">
        <v>21</v>
      </c>
      <c r="M538" s="20" t="s">
        <v>21</v>
      </c>
      <c r="N538" s="20" t="s">
        <v>21</v>
      </c>
      <c r="O538" s="20" t="s">
        <v>21</v>
      </c>
      <c r="P538" s="20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45">
        <v>0</v>
      </c>
      <c r="E539" s="5">
        <v>1</v>
      </c>
      <c r="F539" s="51" t="s">
        <v>9</v>
      </c>
      <c r="G539" s="52" t="s">
        <v>8</v>
      </c>
      <c r="H539" s="20">
        <v>1.9999999960418791</v>
      </c>
      <c r="I539" s="20">
        <v>1.9999999960418791</v>
      </c>
      <c r="J539" s="20" t="s">
        <v>21</v>
      </c>
      <c r="K539" s="20" t="s">
        <v>21</v>
      </c>
      <c r="L539" s="20" t="s">
        <v>21</v>
      </c>
      <c r="M539" s="20" t="s">
        <v>21</v>
      </c>
      <c r="N539" s="20" t="s">
        <v>21</v>
      </c>
      <c r="O539" s="20" t="s">
        <v>21</v>
      </c>
      <c r="P539" s="20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45">
        <v>0</v>
      </c>
      <c r="E540" s="5">
        <v>1</v>
      </c>
      <c r="F540" s="51" t="s">
        <v>9</v>
      </c>
      <c r="G540" s="52" t="s">
        <v>8</v>
      </c>
      <c r="H540" s="20">
        <v>0</v>
      </c>
      <c r="I540" s="20" t="s">
        <v>21</v>
      </c>
      <c r="J540" s="20">
        <v>5.9999999986030161</v>
      </c>
      <c r="K540" s="20" t="s">
        <v>21</v>
      </c>
      <c r="L540" s="20" t="s">
        <v>21</v>
      </c>
      <c r="M540" s="20" t="s">
        <v>21</v>
      </c>
      <c r="N540" s="20" t="s">
        <v>21</v>
      </c>
      <c r="O540" s="20" t="s">
        <v>21</v>
      </c>
      <c r="P540" s="20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45">
        <v>0</v>
      </c>
      <c r="E541" s="5">
        <v>0</v>
      </c>
      <c r="F541" s="51" t="s">
        <v>9</v>
      </c>
      <c r="G541" s="52" t="s">
        <v>8</v>
      </c>
      <c r="H541" s="20">
        <v>0</v>
      </c>
      <c r="I541" s="20" t="s">
        <v>21</v>
      </c>
      <c r="J541" s="20">
        <v>0</v>
      </c>
      <c r="K541" s="20" t="s">
        <v>21</v>
      </c>
      <c r="L541" s="20" t="s">
        <v>21</v>
      </c>
      <c r="M541" s="20" t="s">
        <v>21</v>
      </c>
      <c r="N541" s="20" t="s">
        <v>21</v>
      </c>
      <c r="O541" s="20" t="s">
        <v>21</v>
      </c>
      <c r="P541" s="20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45">
        <v>0</v>
      </c>
      <c r="E542" s="5">
        <v>3</v>
      </c>
      <c r="F542" s="51" t="s">
        <v>9</v>
      </c>
      <c r="G542" s="52" t="s">
        <v>8</v>
      </c>
      <c r="H542" s="20">
        <v>0</v>
      </c>
      <c r="I542" s="20" t="s">
        <v>21</v>
      </c>
      <c r="J542" s="20">
        <v>0</v>
      </c>
      <c r="K542" s="20" t="s">
        <v>21</v>
      </c>
      <c r="L542" s="20" t="s">
        <v>21</v>
      </c>
      <c r="M542" s="20" t="s">
        <v>21</v>
      </c>
      <c r="N542" s="20" t="s">
        <v>21</v>
      </c>
      <c r="O542" s="20" t="s">
        <v>21</v>
      </c>
      <c r="P542" s="20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45">
        <v>0</v>
      </c>
      <c r="E543" s="5">
        <v>0</v>
      </c>
      <c r="F543" s="51" t="s">
        <v>9</v>
      </c>
      <c r="G543" s="52" t="s">
        <v>8</v>
      </c>
      <c r="H543" s="20">
        <v>0</v>
      </c>
      <c r="I543" s="20" t="s">
        <v>21</v>
      </c>
      <c r="J543" s="20">
        <v>0</v>
      </c>
      <c r="K543" s="20" t="s">
        <v>21</v>
      </c>
      <c r="L543" s="20" t="s">
        <v>21</v>
      </c>
      <c r="M543" s="20" t="s">
        <v>21</v>
      </c>
      <c r="N543" s="20" t="s">
        <v>21</v>
      </c>
      <c r="O543" s="20" t="s">
        <v>21</v>
      </c>
      <c r="P543" s="20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45">
        <v>0</v>
      </c>
      <c r="E544" s="5">
        <v>2</v>
      </c>
      <c r="F544" s="51" t="s">
        <v>9</v>
      </c>
      <c r="G544" s="52" t="s">
        <v>8</v>
      </c>
      <c r="H544" s="20">
        <v>1.000000003259629</v>
      </c>
      <c r="I544" s="20" t="s">
        <v>21</v>
      </c>
      <c r="J544" s="20" t="s">
        <v>21</v>
      </c>
      <c r="K544" s="20">
        <v>7.0000000018626451</v>
      </c>
      <c r="L544" s="20" t="s">
        <v>21</v>
      </c>
      <c r="M544" s="20" t="s">
        <v>21</v>
      </c>
      <c r="N544" s="20" t="s">
        <v>21</v>
      </c>
      <c r="O544" s="20" t="s">
        <v>21</v>
      </c>
      <c r="P544" s="20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45">
        <v>0</v>
      </c>
      <c r="E545" s="5">
        <v>2</v>
      </c>
      <c r="F545" s="51" t="s">
        <v>9</v>
      </c>
      <c r="G545" s="52" t="s">
        <v>8</v>
      </c>
      <c r="H545" s="20">
        <v>0</v>
      </c>
      <c r="I545" s="20" t="s">
        <v>21</v>
      </c>
      <c r="J545" s="20">
        <v>1.000000003259629</v>
      </c>
      <c r="K545" s="20" t="s">
        <v>21</v>
      </c>
      <c r="L545" s="20" t="s">
        <v>21</v>
      </c>
      <c r="M545" s="20" t="s">
        <v>21</v>
      </c>
      <c r="N545" s="20" t="s">
        <v>21</v>
      </c>
      <c r="O545" s="20" t="s">
        <v>21</v>
      </c>
      <c r="P545" s="20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45">
        <v>0</v>
      </c>
      <c r="E546" s="5">
        <v>0</v>
      </c>
      <c r="F546" s="51" t="s">
        <v>9</v>
      </c>
      <c r="G546" s="52" t="s">
        <v>8</v>
      </c>
      <c r="H546" s="20">
        <v>0</v>
      </c>
      <c r="I546" s="20" t="s">
        <v>21</v>
      </c>
      <c r="J546" s="20">
        <v>0</v>
      </c>
      <c r="K546" s="20" t="s">
        <v>21</v>
      </c>
      <c r="L546" s="20" t="s">
        <v>21</v>
      </c>
      <c r="M546" s="20" t="s">
        <v>21</v>
      </c>
      <c r="N546" s="20" t="s">
        <v>21</v>
      </c>
      <c r="O546" s="20" t="s">
        <v>21</v>
      </c>
      <c r="P546" s="20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45">
        <v>0</v>
      </c>
      <c r="E547" s="5">
        <v>4</v>
      </c>
      <c r="F547" s="51" t="s">
        <v>9</v>
      </c>
      <c r="G547" s="52" t="s">
        <v>8</v>
      </c>
      <c r="H547" s="20">
        <v>0</v>
      </c>
      <c r="I547" s="20" t="s">
        <v>21</v>
      </c>
      <c r="J547" s="20">
        <v>0</v>
      </c>
      <c r="K547" s="20" t="s">
        <v>21</v>
      </c>
      <c r="L547" s="20" t="s">
        <v>21</v>
      </c>
      <c r="M547" s="20" t="s">
        <v>21</v>
      </c>
      <c r="N547" s="20" t="s">
        <v>21</v>
      </c>
      <c r="O547" s="20" t="s">
        <v>21</v>
      </c>
      <c r="P547" s="20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45">
        <v>0</v>
      </c>
      <c r="E548" s="5">
        <v>0</v>
      </c>
      <c r="F548" s="51" t="s">
        <v>9</v>
      </c>
      <c r="G548" s="52" t="s">
        <v>8</v>
      </c>
      <c r="H548" s="20">
        <v>1.000000003259629</v>
      </c>
      <c r="I548" s="20" t="s">
        <v>21</v>
      </c>
      <c r="J548" s="20">
        <v>1.000000003259629</v>
      </c>
      <c r="K548" s="20" t="s">
        <v>21</v>
      </c>
      <c r="L548" s="20" t="s">
        <v>21</v>
      </c>
      <c r="M548" s="20" t="s">
        <v>21</v>
      </c>
      <c r="N548" s="20" t="s">
        <v>21</v>
      </c>
      <c r="O548" s="20" t="s">
        <v>21</v>
      </c>
      <c r="P548" s="20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45">
        <v>0</v>
      </c>
      <c r="E549" s="5">
        <v>2</v>
      </c>
      <c r="F549" s="51" t="s">
        <v>9</v>
      </c>
      <c r="G549" s="52" t="s">
        <v>8</v>
      </c>
      <c r="H549" s="20">
        <v>1.9999999960418791</v>
      </c>
      <c r="I549" s="20" t="s">
        <v>21</v>
      </c>
      <c r="J549" s="20">
        <v>1.9999999960418791</v>
      </c>
      <c r="K549" s="20" t="s">
        <v>21</v>
      </c>
      <c r="L549" s="20" t="s">
        <v>21</v>
      </c>
      <c r="M549" s="20" t="s">
        <v>21</v>
      </c>
      <c r="N549" s="20" t="s">
        <v>21</v>
      </c>
      <c r="O549" s="20" t="s">
        <v>21</v>
      </c>
      <c r="P549" s="20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45">
        <v>0</v>
      </c>
      <c r="E550" s="5">
        <v>1</v>
      </c>
      <c r="F550" s="51" t="s">
        <v>9</v>
      </c>
      <c r="G550" s="52" t="s">
        <v>8</v>
      </c>
      <c r="H550" s="20">
        <v>2.000000006519258</v>
      </c>
      <c r="I550" s="20" t="s">
        <v>21</v>
      </c>
      <c r="J550" s="20">
        <v>2.000000006519258</v>
      </c>
      <c r="K550" s="20" t="s">
        <v>21</v>
      </c>
      <c r="L550" s="20" t="s">
        <v>21</v>
      </c>
      <c r="M550" s="20" t="s">
        <v>21</v>
      </c>
      <c r="N550" s="20" t="s">
        <v>21</v>
      </c>
      <c r="O550" s="20" t="s">
        <v>21</v>
      </c>
      <c r="P550" s="20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45">
        <v>0</v>
      </c>
      <c r="E551" s="5">
        <v>3</v>
      </c>
      <c r="F551" s="51" t="s">
        <v>9</v>
      </c>
      <c r="G551" s="52" t="s">
        <v>8</v>
      </c>
      <c r="H551" s="20">
        <v>15.999999999767169</v>
      </c>
      <c r="I551" s="20" t="s">
        <v>21</v>
      </c>
      <c r="J551" s="20">
        <v>15.999999999767169</v>
      </c>
      <c r="K551" s="20" t="s">
        <v>21</v>
      </c>
      <c r="L551" s="20" t="s">
        <v>21</v>
      </c>
      <c r="M551" s="20" t="s">
        <v>21</v>
      </c>
      <c r="N551" s="20" t="s">
        <v>21</v>
      </c>
      <c r="O551" s="20" t="s">
        <v>21</v>
      </c>
      <c r="P551" s="20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45">
        <v>0</v>
      </c>
      <c r="E552" s="5">
        <v>2</v>
      </c>
      <c r="F552" s="51" t="s">
        <v>9</v>
      </c>
      <c r="G552" s="52" t="s">
        <v>8</v>
      </c>
      <c r="H552" s="20">
        <v>0</v>
      </c>
      <c r="I552" s="20" t="s">
        <v>21</v>
      </c>
      <c r="J552" s="20">
        <v>0</v>
      </c>
      <c r="K552" s="20" t="s">
        <v>21</v>
      </c>
      <c r="L552" s="20" t="s">
        <v>21</v>
      </c>
      <c r="M552" s="20" t="s">
        <v>21</v>
      </c>
      <c r="N552" s="20" t="s">
        <v>21</v>
      </c>
      <c r="O552" s="20" t="s">
        <v>21</v>
      </c>
      <c r="P552" s="20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45">
        <v>0</v>
      </c>
      <c r="E553" s="5">
        <v>3</v>
      </c>
      <c r="F553" s="51" t="s">
        <v>9</v>
      </c>
      <c r="G553" s="52" t="s">
        <v>8</v>
      </c>
      <c r="H553" s="20">
        <v>0</v>
      </c>
      <c r="I553" s="20" t="s">
        <v>21</v>
      </c>
      <c r="J553" s="20">
        <v>0</v>
      </c>
      <c r="K553" s="20" t="s">
        <v>21</v>
      </c>
      <c r="L553" s="20" t="s">
        <v>21</v>
      </c>
      <c r="M553" s="20" t="s">
        <v>21</v>
      </c>
      <c r="N553" s="20" t="s">
        <v>21</v>
      </c>
      <c r="O553" s="20" t="s">
        <v>21</v>
      </c>
      <c r="P553" s="20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45">
        <v>0</v>
      </c>
      <c r="E554" s="5">
        <v>0</v>
      </c>
      <c r="F554" s="51" t="s">
        <v>9</v>
      </c>
      <c r="G554" s="52" t="s">
        <v>8</v>
      </c>
      <c r="H554" s="20">
        <v>1.9999999960418791</v>
      </c>
      <c r="I554" s="20" t="s">
        <v>21</v>
      </c>
      <c r="J554" s="20" t="s">
        <v>21</v>
      </c>
      <c r="K554" s="20" t="s">
        <v>21</v>
      </c>
      <c r="L554" s="20">
        <v>37.999999998137355</v>
      </c>
      <c r="M554" s="20" t="s">
        <v>21</v>
      </c>
      <c r="N554" s="20" t="s">
        <v>21</v>
      </c>
      <c r="O554" s="20" t="s">
        <v>21</v>
      </c>
      <c r="P554" s="20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45">
        <v>0</v>
      </c>
      <c r="E555" s="5">
        <v>1</v>
      </c>
      <c r="F555" s="51" t="s">
        <v>9</v>
      </c>
      <c r="G555" s="52" t="s">
        <v>8</v>
      </c>
      <c r="H555" s="20">
        <v>1.000000003259629</v>
      </c>
      <c r="I555" s="20" t="s">
        <v>21</v>
      </c>
      <c r="J555" s="20" t="s">
        <v>21</v>
      </c>
      <c r="K555" s="20">
        <v>24.000000004889444</v>
      </c>
      <c r="L555" s="20" t="s">
        <v>21</v>
      </c>
      <c r="M555" s="20" t="s">
        <v>21</v>
      </c>
      <c r="N555" s="20" t="s">
        <v>21</v>
      </c>
      <c r="O555" s="20" t="s">
        <v>21</v>
      </c>
      <c r="P555" s="20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45">
        <v>0</v>
      </c>
      <c r="E556" s="5">
        <v>2</v>
      </c>
      <c r="F556" s="51" t="s">
        <v>9</v>
      </c>
      <c r="G556" s="52" t="s">
        <v>8</v>
      </c>
      <c r="H556" s="20">
        <v>0.99999999278225005</v>
      </c>
      <c r="I556" s="20" t="s">
        <v>21</v>
      </c>
      <c r="J556" s="20">
        <v>3.9999999920837581</v>
      </c>
      <c r="K556" s="20" t="s">
        <v>21</v>
      </c>
      <c r="L556" s="20" t="s">
        <v>21</v>
      </c>
      <c r="M556" s="20" t="s">
        <v>21</v>
      </c>
      <c r="N556" s="20" t="s">
        <v>21</v>
      </c>
      <c r="O556" s="20" t="s">
        <v>21</v>
      </c>
      <c r="P556" s="20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45">
        <v>0</v>
      </c>
      <c r="E557" s="5">
        <v>1</v>
      </c>
      <c r="F557" s="51" t="s">
        <v>9</v>
      </c>
      <c r="G557" s="52" t="s">
        <v>8</v>
      </c>
      <c r="H557" s="20">
        <v>0</v>
      </c>
      <c r="I557" s="20" t="s">
        <v>21</v>
      </c>
      <c r="J557" s="20">
        <v>0</v>
      </c>
      <c r="K557" s="20" t="s">
        <v>21</v>
      </c>
      <c r="L557" s="20" t="s">
        <v>21</v>
      </c>
      <c r="M557" s="20" t="s">
        <v>21</v>
      </c>
      <c r="N557" s="20" t="s">
        <v>21</v>
      </c>
      <c r="O557" s="20" t="s">
        <v>21</v>
      </c>
      <c r="P557" s="20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45">
        <v>0</v>
      </c>
      <c r="E558" s="5">
        <v>2</v>
      </c>
      <c r="F558" s="51" t="s">
        <v>9</v>
      </c>
      <c r="G558" s="52" t="s">
        <v>8</v>
      </c>
      <c r="H558" s="20">
        <v>2.000000006519258</v>
      </c>
      <c r="I558" s="20" t="s">
        <v>21</v>
      </c>
      <c r="J558" s="20">
        <v>2.000000006519258</v>
      </c>
      <c r="K558" s="20" t="s">
        <v>21</v>
      </c>
      <c r="L558" s="20" t="s">
        <v>21</v>
      </c>
      <c r="M558" s="20" t="s">
        <v>21</v>
      </c>
      <c r="N558" s="20" t="s">
        <v>21</v>
      </c>
      <c r="O558" s="20" t="s">
        <v>21</v>
      </c>
      <c r="P558" s="20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45">
        <v>0</v>
      </c>
      <c r="E559" s="5">
        <v>1</v>
      </c>
      <c r="F559" s="51" t="s">
        <v>9</v>
      </c>
      <c r="G559" s="52" t="s">
        <v>8</v>
      </c>
      <c r="H559" s="20">
        <v>0</v>
      </c>
      <c r="I559" s="20" t="s">
        <v>21</v>
      </c>
      <c r="J559" s="20" t="s">
        <v>21</v>
      </c>
      <c r="K559" s="20">
        <v>2.9999999993015081</v>
      </c>
      <c r="L559" s="20" t="s">
        <v>21</v>
      </c>
      <c r="M559" s="20" t="s">
        <v>21</v>
      </c>
      <c r="N559" s="20" t="s">
        <v>21</v>
      </c>
      <c r="O559" s="20" t="s">
        <v>21</v>
      </c>
      <c r="P559" s="20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45">
        <v>0</v>
      </c>
      <c r="E560" s="5">
        <v>2</v>
      </c>
      <c r="F560" s="51" t="s">
        <v>9</v>
      </c>
      <c r="G560" s="52" t="s">
        <v>8</v>
      </c>
      <c r="H560" s="20">
        <v>0.99999999278225005</v>
      </c>
      <c r="I560" s="20" t="s">
        <v>21</v>
      </c>
      <c r="J560" s="20" t="s">
        <v>21</v>
      </c>
      <c r="K560" s="20">
        <v>0.99999999278225005</v>
      </c>
      <c r="L560" s="20" t="s">
        <v>21</v>
      </c>
      <c r="M560" s="20" t="s">
        <v>21</v>
      </c>
      <c r="N560" s="20" t="s">
        <v>21</v>
      </c>
      <c r="O560" s="20" t="s">
        <v>21</v>
      </c>
      <c r="P560" s="20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45">
        <v>0</v>
      </c>
      <c r="E561" s="5">
        <v>2</v>
      </c>
      <c r="F561" s="51" t="s">
        <v>9</v>
      </c>
      <c r="G561" s="52" t="s">
        <v>8</v>
      </c>
      <c r="H561" s="20">
        <v>1.000000003259629</v>
      </c>
      <c r="I561" s="20" t="s">
        <v>21</v>
      </c>
      <c r="J561" s="20">
        <v>1.9999999960418791</v>
      </c>
      <c r="K561" s="20" t="s">
        <v>21</v>
      </c>
      <c r="L561" s="20" t="s">
        <v>21</v>
      </c>
      <c r="M561" s="20" t="s">
        <v>21</v>
      </c>
      <c r="N561" s="20" t="s">
        <v>21</v>
      </c>
      <c r="O561" s="20" t="s">
        <v>21</v>
      </c>
      <c r="P561" s="20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45">
        <v>0</v>
      </c>
      <c r="E562" s="5">
        <v>1</v>
      </c>
      <c r="F562" s="51" t="s">
        <v>9</v>
      </c>
      <c r="G562" s="52" t="s">
        <v>8</v>
      </c>
      <c r="H562" s="20">
        <v>0</v>
      </c>
      <c r="I562" s="20" t="s">
        <v>21</v>
      </c>
      <c r="J562" s="20" t="s">
        <v>21</v>
      </c>
      <c r="K562" s="20">
        <v>1.000000003259629</v>
      </c>
      <c r="L562" s="20" t="s">
        <v>21</v>
      </c>
      <c r="M562" s="20" t="s">
        <v>21</v>
      </c>
      <c r="N562" s="20" t="s">
        <v>21</v>
      </c>
      <c r="O562" s="20" t="s">
        <v>21</v>
      </c>
      <c r="P562" s="20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45">
        <v>0</v>
      </c>
      <c r="E563" s="5">
        <v>1</v>
      </c>
      <c r="F563" s="51" t="s">
        <v>9</v>
      </c>
      <c r="G563" s="52" t="s">
        <v>8</v>
      </c>
      <c r="H563" s="20">
        <v>0</v>
      </c>
      <c r="I563" s="20" t="s">
        <v>21</v>
      </c>
      <c r="J563" s="20" t="s">
        <v>21</v>
      </c>
      <c r="K563" s="20">
        <v>0</v>
      </c>
      <c r="L563" s="20" t="s">
        <v>21</v>
      </c>
      <c r="M563" s="20" t="s">
        <v>21</v>
      </c>
      <c r="N563" s="20" t="s">
        <v>21</v>
      </c>
      <c r="O563" s="20" t="s">
        <v>21</v>
      </c>
      <c r="P563" s="20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45">
        <v>0</v>
      </c>
      <c r="E564" s="5">
        <v>1</v>
      </c>
      <c r="F564" s="51" t="s">
        <v>9</v>
      </c>
      <c r="G564" s="52" t="s">
        <v>8</v>
      </c>
      <c r="H564" s="20">
        <v>1.9999999960418791</v>
      </c>
      <c r="I564" s="20" t="s">
        <v>21</v>
      </c>
      <c r="J564" s="20">
        <v>1.9999999960418791</v>
      </c>
      <c r="K564" s="20" t="s">
        <v>21</v>
      </c>
      <c r="L564" s="20" t="s">
        <v>21</v>
      </c>
      <c r="M564" s="20" t="s">
        <v>21</v>
      </c>
      <c r="N564" s="20" t="s">
        <v>21</v>
      </c>
      <c r="O564" s="20" t="s">
        <v>21</v>
      </c>
      <c r="P564" s="20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45">
        <v>0</v>
      </c>
      <c r="E565" s="5">
        <v>2</v>
      </c>
      <c r="F565" s="51" t="s">
        <v>9</v>
      </c>
      <c r="G565" s="52" t="s">
        <v>8</v>
      </c>
      <c r="H565" s="20">
        <v>1.000000003259629</v>
      </c>
      <c r="I565" s="20" t="s">
        <v>21</v>
      </c>
      <c r="J565" s="20">
        <v>1.000000003259629</v>
      </c>
      <c r="K565" s="20" t="s">
        <v>21</v>
      </c>
      <c r="L565" s="20" t="s">
        <v>21</v>
      </c>
      <c r="M565" s="20" t="s">
        <v>21</v>
      </c>
      <c r="N565" s="20" t="s">
        <v>21</v>
      </c>
      <c r="O565" s="20" t="s">
        <v>21</v>
      </c>
      <c r="P565" s="20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45">
        <v>0</v>
      </c>
      <c r="E566" s="5">
        <v>3</v>
      </c>
      <c r="F566" s="51" t="s">
        <v>9</v>
      </c>
      <c r="G566" s="52" t="s">
        <v>8</v>
      </c>
      <c r="H566" s="20">
        <v>0</v>
      </c>
      <c r="I566" s="20" t="s">
        <v>21</v>
      </c>
      <c r="J566" s="20">
        <v>0</v>
      </c>
      <c r="K566" s="20" t="s">
        <v>21</v>
      </c>
      <c r="L566" s="20" t="s">
        <v>21</v>
      </c>
      <c r="M566" s="20" t="s">
        <v>21</v>
      </c>
      <c r="N566" s="20" t="s">
        <v>21</v>
      </c>
      <c r="O566" s="20" t="s">
        <v>21</v>
      </c>
      <c r="P566" s="20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45">
        <v>0</v>
      </c>
      <c r="E567" s="5">
        <v>1</v>
      </c>
      <c r="F567" s="51" t="s">
        <v>9</v>
      </c>
      <c r="G567" s="52" t="s">
        <v>8</v>
      </c>
      <c r="H567" s="20">
        <v>0</v>
      </c>
      <c r="I567" s="20" t="s">
        <v>21</v>
      </c>
      <c r="J567" s="20" t="s">
        <v>21</v>
      </c>
      <c r="K567" s="20">
        <v>2.9999999993015081</v>
      </c>
      <c r="L567" s="20" t="s">
        <v>21</v>
      </c>
      <c r="M567" s="20" t="s">
        <v>21</v>
      </c>
      <c r="N567" s="20" t="s">
        <v>21</v>
      </c>
      <c r="O567" s="20" t="s">
        <v>21</v>
      </c>
      <c r="P567" s="20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45">
        <v>0</v>
      </c>
      <c r="E568" s="5">
        <v>2</v>
      </c>
      <c r="F568" s="51" t="s">
        <v>9</v>
      </c>
      <c r="G568" s="52" t="s">
        <v>8</v>
      </c>
      <c r="H568" s="20">
        <v>0</v>
      </c>
      <c r="I568" s="20" t="s">
        <v>21</v>
      </c>
      <c r="J568" s="20" t="s">
        <v>21</v>
      </c>
      <c r="K568" s="20">
        <v>0</v>
      </c>
      <c r="L568" s="20" t="s">
        <v>21</v>
      </c>
      <c r="M568" s="20" t="s">
        <v>21</v>
      </c>
      <c r="N568" s="20" t="s">
        <v>21</v>
      </c>
      <c r="O568" s="20" t="s">
        <v>21</v>
      </c>
      <c r="P568" s="20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45">
        <v>0</v>
      </c>
      <c r="E569" s="5">
        <v>1</v>
      </c>
      <c r="F569" s="51" t="s">
        <v>9</v>
      </c>
      <c r="G569" s="52" t="s">
        <v>8</v>
      </c>
      <c r="H569" s="20">
        <v>2.000000006519258</v>
      </c>
      <c r="I569" s="20" t="s">
        <v>21</v>
      </c>
      <c r="J569" s="20" t="s">
        <v>21</v>
      </c>
      <c r="K569" s="20">
        <v>2.000000006519258</v>
      </c>
      <c r="L569" s="20" t="s">
        <v>21</v>
      </c>
      <c r="M569" s="20" t="s">
        <v>21</v>
      </c>
      <c r="N569" s="20" t="s">
        <v>21</v>
      </c>
      <c r="O569" s="20" t="s">
        <v>21</v>
      </c>
      <c r="P569" s="20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45">
        <v>0</v>
      </c>
      <c r="E570" s="5">
        <v>5</v>
      </c>
      <c r="F570" s="51" t="s">
        <v>9</v>
      </c>
      <c r="G570" s="52" t="s">
        <v>8</v>
      </c>
      <c r="H570" s="20">
        <v>0.99999999278225005</v>
      </c>
      <c r="I570" s="20" t="s">
        <v>21</v>
      </c>
      <c r="J570" s="20">
        <v>2.9999999993015081</v>
      </c>
      <c r="K570" s="20" t="s">
        <v>21</v>
      </c>
      <c r="L570" s="20" t="s">
        <v>21</v>
      </c>
      <c r="M570" s="20" t="s">
        <v>21</v>
      </c>
      <c r="N570" s="20" t="s">
        <v>21</v>
      </c>
      <c r="O570" s="20" t="s">
        <v>21</v>
      </c>
      <c r="P570" s="20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45">
        <v>0</v>
      </c>
      <c r="E571" s="5">
        <v>2</v>
      </c>
      <c r="F571" s="51" t="s">
        <v>9</v>
      </c>
      <c r="G571" s="52" t="s">
        <v>8</v>
      </c>
      <c r="H571" s="20">
        <v>0</v>
      </c>
      <c r="I571" s="20" t="s">
        <v>21</v>
      </c>
      <c r="J571" s="20" t="s">
        <v>21</v>
      </c>
      <c r="K571" s="20">
        <v>0.99999999278225005</v>
      </c>
      <c r="L571" s="20" t="s">
        <v>21</v>
      </c>
      <c r="M571" s="20" t="s">
        <v>21</v>
      </c>
      <c r="N571" s="20" t="s">
        <v>21</v>
      </c>
      <c r="O571" s="20" t="s">
        <v>21</v>
      </c>
      <c r="P571" s="20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45">
        <v>0</v>
      </c>
      <c r="E572" s="5">
        <v>1</v>
      </c>
      <c r="F572" s="51" t="s">
        <v>9</v>
      </c>
      <c r="G572" s="52" t="s">
        <v>8</v>
      </c>
      <c r="H572" s="20">
        <v>0</v>
      </c>
      <c r="I572" s="20" t="s">
        <v>21</v>
      </c>
      <c r="J572" s="20" t="s">
        <v>21</v>
      </c>
      <c r="K572" s="20">
        <v>0</v>
      </c>
      <c r="L572" s="20" t="s">
        <v>21</v>
      </c>
      <c r="M572" s="20" t="s">
        <v>21</v>
      </c>
      <c r="N572" s="20" t="s">
        <v>21</v>
      </c>
      <c r="O572" s="20" t="s">
        <v>21</v>
      </c>
      <c r="P572" s="20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45">
        <v>0</v>
      </c>
      <c r="E573" s="5">
        <v>4</v>
      </c>
      <c r="F573" s="51" t="s">
        <v>9</v>
      </c>
      <c r="G573" s="52" t="s">
        <v>8</v>
      </c>
      <c r="H573" s="20">
        <v>2.000000006519258</v>
      </c>
      <c r="I573" s="20" t="s">
        <v>21</v>
      </c>
      <c r="J573" s="20">
        <v>2.000000006519258</v>
      </c>
      <c r="K573" s="20" t="s">
        <v>21</v>
      </c>
      <c r="L573" s="20" t="s">
        <v>21</v>
      </c>
      <c r="M573" s="20" t="s">
        <v>21</v>
      </c>
      <c r="N573" s="20" t="s">
        <v>21</v>
      </c>
      <c r="O573" s="20" t="s">
        <v>21</v>
      </c>
      <c r="P573" s="20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45">
        <v>0</v>
      </c>
      <c r="E574" s="5">
        <v>2</v>
      </c>
      <c r="F574" s="51" t="s">
        <v>9</v>
      </c>
      <c r="G574" s="52" t="s">
        <v>8</v>
      </c>
      <c r="H574" s="20">
        <v>0</v>
      </c>
      <c r="I574" s="20" t="s">
        <v>21</v>
      </c>
      <c r="J574" s="20" t="s">
        <v>21</v>
      </c>
      <c r="K574" s="20">
        <v>2.000000006519258</v>
      </c>
      <c r="L574" s="20" t="s">
        <v>21</v>
      </c>
      <c r="M574" s="20" t="s">
        <v>21</v>
      </c>
      <c r="N574" s="20" t="s">
        <v>21</v>
      </c>
      <c r="O574" s="20" t="s">
        <v>21</v>
      </c>
      <c r="P574" s="20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45">
        <v>0</v>
      </c>
      <c r="E575" s="5">
        <v>4</v>
      </c>
      <c r="F575" s="51" t="s">
        <v>9</v>
      </c>
      <c r="G575" s="52" t="s">
        <v>8</v>
      </c>
      <c r="H575" s="20">
        <v>0.99999999278225005</v>
      </c>
      <c r="I575" s="20" t="s">
        <v>21</v>
      </c>
      <c r="J575" s="20">
        <v>0.99999999278225005</v>
      </c>
      <c r="K575" s="20" t="s">
        <v>21</v>
      </c>
      <c r="L575" s="20" t="s">
        <v>21</v>
      </c>
      <c r="M575" s="20" t="s">
        <v>21</v>
      </c>
      <c r="N575" s="20" t="s">
        <v>21</v>
      </c>
      <c r="O575" s="20" t="s">
        <v>21</v>
      </c>
      <c r="P575" s="20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45">
        <v>2</v>
      </c>
      <c r="E576" s="5">
        <v>1</v>
      </c>
      <c r="F576" s="51" t="s">
        <v>9</v>
      </c>
      <c r="G576" s="52" t="s">
        <v>8</v>
      </c>
      <c r="H576" s="20">
        <v>0</v>
      </c>
      <c r="I576" s="20" t="s">
        <v>21</v>
      </c>
      <c r="J576" s="20">
        <v>0</v>
      </c>
      <c r="K576" s="20" t="s">
        <v>21</v>
      </c>
      <c r="L576" s="20" t="s">
        <v>21</v>
      </c>
      <c r="M576" s="20" t="s">
        <v>21</v>
      </c>
      <c r="N576" s="20" t="s">
        <v>21</v>
      </c>
      <c r="O576" s="20" t="s">
        <v>21</v>
      </c>
      <c r="P576" s="20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45">
        <v>0</v>
      </c>
      <c r="E577" s="5">
        <v>1</v>
      </c>
      <c r="F577" s="51" t="s">
        <v>9</v>
      </c>
      <c r="G577" s="52" t="s">
        <v>8</v>
      </c>
      <c r="H577" s="20">
        <v>0</v>
      </c>
      <c r="I577" s="20" t="s">
        <v>21</v>
      </c>
      <c r="J577" s="20">
        <v>0</v>
      </c>
      <c r="K577" s="20" t="s">
        <v>21</v>
      </c>
      <c r="L577" s="20" t="s">
        <v>21</v>
      </c>
      <c r="M577" s="20" t="s">
        <v>21</v>
      </c>
      <c r="N577" s="20" t="s">
        <v>21</v>
      </c>
      <c r="O577" s="20" t="s">
        <v>21</v>
      </c>
      <c r="P577" s="20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45">
        <v>0</v>
      </c>
      <c r="E578" s="5">
        <v>2</v>
      </c>
      <c r="F578" s="51" t="s">
        <v>9</v>
      </c>
      <c r="G578" s="52" t="s">
        <v>8</v>
      </c>
      <c r="H578" s="20">
        <v>1.000000003259629</v>
      </c>
      <c r="I578" s="20">
        <v>40.000000004656613</v>
      </c>
      <c r="J578" s="20" t="s">
        <v>21</v>
      </c>
      <c r="K578" s="20" t="s">
        <v>21</v>
      </c>
      <c r="L578" s="20" t="s">
        <v>21</v>
      </c>
      <c r="M578" s="20" t="s">
        <v>21</v>
      </c>
      <c r="N578" s="20" t="s">
        <v>21</v>
      </c>
      <c r="O578" s="20" t="s">
        <v>21</v>
      </c>
      <c r="P578" s="20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45">
        <v>0</v>
      </c>
      <c r="E579" s="5">
        <v>4</v>
      </c>
      <c r="F579" s="51" t="s">
        <v>9</v>
      </c>
      <c r="G579" s="52" t="s">
        <v>8</v>
      </c>
      <c r="H579" s="20">
        <v>1.9999999960418791</v>
      </c>
      <c r="I579" s="20">
        <v>1.9999999960418791</v>
      </c>
      <c r="J579" s="20" t="s">
        <v>21</v>
      </c>
      <c r="K579" s="20" t="s">
        <v>21</v>
      </c>
      <c r="L579" s="20" t="s">
        <v>21</v>
      </c>
      <c r="M579" s="20" t="s">
        <v>21</v>
      </c>
      <c r="N579" s="20" t="s">
        <v>21</v>
      </c>
      <c r="O579" s="20" t="s">
        <v>21</v>
      </c>
      <c r="P579" s="20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45">
        <v>0</v>
      </c>
      <c r="E580" s="5">
        <v>0</v>
      </c>
      <c r="F580" s="51" t="s">
        <v>9</v>
      </c>
      <c r="G580" s="52" t="s">
        <v>8</v>
      </c>
      <c r="H580" s="20">
        <v>0</v>
      </c>
      <c r="I580" s="20" t="s">
        <v>21</v>
      </c>
      <c r="J580" s="20" t="s">
        <v>21</v>
      </c>
      <c r="K580" s="20">
        <v>3.9999999920837581</v>
      </c>
      <c r="L580" s="20" t="s">
        <v>21</v>
      </c>
      <c r="M580" s="20" t="s">
        <v>21</v>
      </c>
      <c r="N580" s="20" t="s">
        <v>21</v>
      </c>
      <c r="O580" s="20" t="s">
        <v>21</v>
      </c>
      <c r="P580" s="20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45">
        <v>0</v>
      </c>
      <c r="E581" s="5">
        <v>0</v>
      </c>
      <c r="F581" s="51" t="s">
        <v>9</v>
      </c>
      <c r="G581" s="52" t="s">
        <v>8</v>
      </c>
      <c r="H581" s="20">
        <v>0</v>
      </c>
      <c r="I581" s="20" t="s">
        <v>21</v>
      </c>
      <c r="J581" s="20" t="s">
        <v>21</v>
      </c>
      <c r="K581" s="20">
        <v>0</v>
      </c>
      <c r="L581" s="20" t="s">
        <v>21</v>
      </c>
      <c r="M581" s="20" t="s">
        <v>21</v>
      </c>
      <c r="N581" s="20" t="s">
        <v>21</v>
      </c>
      <c r="O581" s="20" t="s">
        <v>21</v>
      </c>
      <c r="P581" s="20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45">
        <v>0</v>
      </c>
      <c r="E582" s="5">
        <v>3</v>
      </c>
      <c r="F582" s="51" t="s">
        <v>9</v>
      </c>
      <c r="G582" s="52" t="s">
        <v>8</v>
      </c>
      <c r="H582" s="20">
        <v>1.000000003259629</v>
      </c>
      <c r="I582" s="20" t="s">
        <v>21</v>
      </c>
      <c r="J582" s="20">
        <v>4.0000000025611371</v>
      </c>
      <c r="K582" s="20" t="s">
        <v>21</v>
      </c>
      <c r="L582" s="20" t="s">
        <v>21</v>
      </c>
      <c r="M582" s="20" t="s">
        <v>21</v>
      </c>
      <c r="N582" s="20" t="s">
        <v>21</v>
      </c>
      <c r="O582" s="20" t="s">
        <v>21</v>
      </c>
      <c r="P582" s="20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45">
        <v>0</v>
      </c>
      <c r="E583" s="5">
        <v>1</v>
      </c>
      <c r="F583" s="51" t="s">
        <v>9</v>
      </c>
      <c r="G583" s="52" t="s">
        <v>8</v>
      </c>
      <c r="H583" s="20">
        <v>0</v>
      </c>
      <c r="I583" s="20" t="s">
        <v>21</v>
      </c>
      <c r="J583" s="20" t="s">
        <v>21</v>
      </c>
      <c r="K583" s="20">
        <v>1.000000003259629</v>
      </c>
      <c r="L583" s="20" t="s">
        <v>21</v>
      </c>
      <c r="M583" s="20" t="s">
        <v>21</v>
      </c>
      <c r="N583" s="20" t="s">
        <v>21</v>
      </c>
      <c r="O583" s="20" t="s">
        <v>21</v>
      </c>
      <c r="P583" s="20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45">
        <v>0</v>
      </c>
      <c r="E584" s="5">
        <v>1</v>
      </c>
      <c r="F584" s="51" t="s">
        <v>9</v>
      </c>
      <c r="G584" s="52" t="s">
        <v>8</v>
      </c>
      <c r="H584" s="20">
        <v>0</v>
      </c>
      <c r="I584" s="20" t="s">
        <v>21</v>
      </c>
      <c r="J584" s="20" t="s">
        <v>21</v>
      </c>
      <c r="K584" s="20">
        <v>0</v>
      </c>
      <c r="L584" s="20" t="s">
        <v>21</v>
      </c>
      <c r="M584" s="20" t="s">
        <v>21</v>
      </c>
      <c r="N584" s="20" t="s">
        <v>21</v>
      </c>
      <c r="O584" s="20" t="s">
        <v>21</v>
      </c>
      <c r="P584" s="20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45">
        <v>0</v>
      </c>
      <c r="E585" s="5">
        <v>2</v>
      </c>
      <c r="F585" s="51" t="s">
        <v>9</v>
      </c>
      <c r="G585" s="52" t="s">
        <v>8</v>
      </c>
      <c r="H585" s="20">
        <v>0</v>
      </c>
      <c r="I585" s="20" t="s">
        <v>21</v>
      </c>
      <c r="J585" s="20">
        <v>0</v>
      </c>
      <c r="K585" s="20" t="s">
        <v>21</v>
      </c>
      <c r="L585" s="20" t="s">
        <v>21</v>
      </c>
      <c r="M585" s="20" t="s">
        <v>21</v>
      </c>
      <c r="N585" s="20" t="s">
        <v>21</v>
      </c>
      <c r="O585" s="20" t="s">
        <v>21</v>
      </c>
      <c r="P585" s="20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45">
        <v>0</v>
      </c>
      <c r="E586" s="5">
        <v>2</v>
      </c>
      <c r="F586" s="51" t="s">
        <v>9</v>
      </c>
      <c r="G586" s="52" t="s">
        <v>8</v>
      </c>
      <c r="H586" s="20">
        <v>1.9999999960418791</v>
      </c>
      <c r="I586" s="20" t="s">
        <v>21</v>
      </c>
      <c r="J586" s="20">
        <v>1.9999999960418791</v>
      </c>
      <c r="K586" s="20" t="s">
        <v>21</v>
      </c>
      <c r="L586" s="20" t="s">
        <v>21</v>
      </c>
      <c r="M586" s="20" t="s">
        <v>21</v>
      </c>
      <c r="N586" s="20" t="s">
        <v>21</v>
      </c>
      <c r="O586" s="20" t="s">
        <v>21</v>
      </c>
      <c r="P586" s="20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45">
        <v>0</v>
      </c>
      <c r="E587" s="5">
        <v>3</v>
      </c>
      <c r="F587" s="51" t="s">
        <v>9</v>
      </c>
      <c r="G587" s="52" t="s">
        <v>8</v>
      </c>
      <c r="H587" s="20">
        <v>0</v>
      </c>
      <c r="I587" s="20" t="s">
        <v>21</v>
      </c>
      <c r="J587" s="20" t="s">
        <v>21</v>
      </c>
      <c r="K587" s="20">
        <v>1.9999999960418791</v>
      </c>
      <c r="L587" s="20" t="s">
        <v>21</v>
      </c>
      <c r="M587" s="20" t="s">
        <v>21</v>
      </c>
      <c r="N587" s="20" t="s">
        <v>21</v>
      </c>
      <c r="O587" s="20" t="s">
        <v>21</v>
      </c>
      <c r="P587" s="20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45">
        <v>0</v>
      </c>
      <c r="E588" s="5">
        <v>3</v>
      </c>
      <c r="F588" s="51" t="s">
        <v>9</v>
      </c>
      <c r="G588" s="52" t="s">
        <v>8</v>
      </c>
      <c r="H588" s="20">
        <v>0</v>
      </c>
      <c r="I588" s="20" t="s">
        <v>21</v>
      </c>
      <c r="J588" s="20">
        <v>0</v>
      </c>
      <c r="K588" s="20" t="s">
        <v>21</v>
      </c>
      <c r="L588" s="20" t="s">
        <v>21</v>
      </c>
      <c r="M588" s="20" t="s">
        <v>21</v>
      </c>
      <c r="N588" s="20" t="s">
        <v>21</v>
      </c>
      <c r="O588" s="20" t="s">
        <v>21</v>
      </c>
      <c r="P588" s="20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45">
        <v>0</v>
      </c>
      <c r="E589" s="5">
        <v>1</v>
      </c>
      <c r="F589" s="51" t="s">
        <v>9</v>
      </c>
      <c r="G589" s="52" t="s">
        <v>8</v>
      </c>
      <c r="H589" s="20">
        <v>0</v>
      </c>
      <c r="I589" s="20" t="s">
        <v>21</v>
      </c>
      <c r="J589" s="20" t="s">
        <v>21</v>
      </c>
      <c r="K589" s="20">
        <v>0</v>
      </c>
      <c r="L589" s="20" t="s">
        <v>21</v>
      </c>
      <c r="M589" s="20" t="s">
        <v>21</v>
      </c>
      <c r="N589" s="20" t="s">
        <v>21</v>
      </c>
      <c r="O589" s="20" t="s">
        <v>21</v>
      </c>
      <c r="P589" s="20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45">
        <v>0</v>
      </c>
      <c r="E590" s="5">
        <v>2</v>
      </c>
      <c r="F590" s="51" t="s">
        <v>9</v>
      </c>
      <c r="G590" s="52" t="s">
        <v>8</v>
      </c>
      <c r="H590" s="20">
        <v>0</v>
      </c>
      <c r="I590" s="20" t="s">
        <v>21</v>
      </c>
      <c r="J590" s="20">
        <v>0</v>
      </c>
      <c r="K590" s="20" t="s">
        <v>21</v>
      </c>
      <c r="L590" s="20" t="s">
        <v>21</v>
      </c>
      <c r="M590" s="20" t="s">
        <v>21</v>
      </c>
      <c r="N590" s="20" t="s">
        <v>21</v>
      </c>
      <c r="O590" s="20" t="s">
        <v>21</v>
      </c>
      <c r="P590" s="20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45">
        <v>0</v>
      </c>
      <c r="E591" s="5">
        <v>5</v>
      </c>
      <c r="F591" s="51" t="s">
        <v>9</v>
      </c>
      <c r="G591" s="52" t="s">
        <v>8</v>
      </c>
      <c r="H591" s="20">
        <v>2.9999999993015081</v>
      </c>
      <c r="I591" s="20" t="s">
        <v>21</v>
      </c>
      <c r="J591" s="20">
        <v>2.9999999993015081</v>
      </c>
      <c r="K591" s="20" t="s">
        <v>21</v>
      </c>
      <c r="L591" s="20" t="s">
        <v>21</v>
      </c>
      <c r="M591" s="20" t="s">
        <v>21</v>
      </c>
      <c r="N591" s="20" t="s">
        <v>21</v>
      </c>
      <c r="O591" s="20" t="s">
        <v>21</v>
      </c>
      <c r="P591" s="20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45">
        <v>0</v>
      </c>
      <c r="E592" s="5">
        <v>1</v>
      </c>
      <c r="F592" s="51" t="s">
        <v>9</v>
      </c>
      <c r="G592" s="52" t="s">
        <v>8</v>
      </c>
      <c r="H592" s="20">
        <v>0</v>
      </c>
      <c r="I592" s="20" t="s">
        <v>21</v>
      </c>
      <c r="J592" s="20" t="s">
        <v>21</v>
      </c>
      <c r="K592" s="20">
        <v>2.9999999993015081</v>
      </c>
      <c r="L592" s="20" t="s">
        <v>21</v>
      </c>
      <c r="M592" s="20" t="s">
        <v>21</v>
      </c>
      <c r="N592" s="20" t="s">
        <v>21</v>
      </c>
      <c r="O592" s="20" t="s">
        <v>21</v>
      </c>
      <c r="P592" s="20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45">
        <v>0</v>
      </c>
      <c r="E593" s="5">
        <v>1</v>
      </c>
      <c r="F593" s="51" t="s">
        <v>9</v>
      </c>
      <c r="G593" s="52" t="s">
        <v>8</v>
      </c>
      <c r="H593" s="20">
        <v>3.000000009778887</v>
      </c>
      <c r="I593" s="20" t="s">
        <v>21</v>
      </c>
      <c r="J593" s="20">
        <v>3.000000009778887</v>
      </c>
      <c r="K593" s="20" t="s">
        <v>21</v>
      </c>
      <c r="L593" s="20" t="s">
        <v>21</v>
      </c>
      <c r="M593" s="20" t="s">
        <v>21</v>
      </c>
      <c r="N593" s="20" t="s">
        <v>21</v>
      </c>
      <c r="O593" s="20" t="s">
        <v>21</v>
      </c>
      <c r="P593" s="20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45">
        <v>0</v>
      </c>
      <c r="E594" s="5">
        <v>7</v>
      </c>
      <c r="F594" s="51" t="s">
        <v>9</v>
      </c>
      <c r="G594" s="52" t="s">
        <v>8</v>
      </c>
      <c r="H594" s="20">
        <v>0</v>
      </c>
      <c r="I594" s="20" t="s">
        <v>21</v>
      </c>
      <c r="J594" s="20">
        <v>0</v>
      </c>
      <c r="K594" s="20" t="s">
        <v>21</v>
      </c>
      <c r="L594" s="20" t="s">
        <v>21</v>
      </c>
      <c r="M594" s="20" t="s">
        <v>21</v>
      </c>
      <c r="N594" s="20" t="s">
        <v>21</v>
      </c>
      <c r="O594" s="20" t="s">
        <v>21</v>
      </c>
      <c r="P594" s="20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45">
        <v>0</v>
      </c>
      <c r="E595" s="5">
        <v>4</v>
      </c>
      <c r="F595" s="51" t="s">
        <v>9</v>
      </c>
      <c r="G595" s="52" t="s">
        <v>8</v>
      </c>
      <c r="H595" s="20">
        <v>0</v>
      </c>
      <c r="I595" s="20" t="s">
        <v>21</v>
      </c>
      <c r="J595" s="20" t="s">
        <v>21</v>
      </c>
      <c r="K595" s="20">
        <v>3.000000009778887</v>
      </c>
      <c r="L595" s="20" t="s">
        <v>21</v>
      </c>
      <c r="M595" s="20" t="s">
        <v>21</v>
      </c>
      <c r="N595" s="20" t="s">
        <v>21</v>
      </c>
      <c r="O595" s="20" t="s">
        <v>21</v>
      </c>
      <c r="P595" s="20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45">
        <v>0</v>
      </c>
      <c r="E596" s="5">
        <v>2</v>
      </c>
      <c r="F596" s="51" t="s">
        <v>9</v>
      </c>
      <c r="G596" s="52" t="s">
        <v>8</v>
      </c>
      <c r="H596" s="20">
        <v>0</v>
      </c>
      <c r="I596" s="20" t="s">
        <v>21</v>
      </c>
      <c r="J596" s="20" t="s">
        <v>21</v>
      </c>
      <c r="K596" s="20">
        <v>0</v>
      </c>
      <c r="L596" s="20" t="s">
        <v>21</v>
      </c>
      <c r="M596" s="20" t="s">
        <v>21</v>
      </c>
      <c r="N596" s="20" t="s">
        <v>21</v>
      </c>
      <c r="O596" s="20" t="s">
        <v>21</v>
      </c>
      <c r="P596" s="20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45">
        <v>0</v>
      </c>
      <c r="E597" s="5">
        <v>5</v>
      </c>
      <c r="F597" s="51" t="s">
        <v>9</v>
      </c>
      <c r="G597" s="52" t="s">
        <v>8</v>
      </c>
      <c r="H597" s="20">
        <v>0</v>
      </c>
      <c r="I597" s="20" t="s">
        <v>21</v>
      </c>
      <c r="J597" s="20">
        <v>0</v>
      </c>
      <c r="K597" s="20" t="s">
        <v>21</v>
      </c>
      <c r="L597" s="20" t="s">
        <v>21</v>
      </c>
      <c r="M597" s="20" t="s">
        <v>21</v>
      </c>
      <c r="N597" s="20" t="s">
        <v>21</v>
      </c>
      <c r="O597" s="20" t="s">
        <v>21</v>
      </c>
      <c r="P597" s="20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45">
        <v>0</v>
      </c>
      <c r="E598" s="5">
        <v>0</v>
      </c>
      <c r="F598" s="51" t="s">
        <v>9</v>
      </c>
      <c r="G598" s="52" t="s">
        <v>8</v>
      </c>
      <c r="H598" s="20">
        <v>0</v>
      </c>
      <c r="I598" s="20" t="s">
        <v>21</v>
      </c>
      <c r="J598" s="20">
        <v>0</v>
      </c>
      <c r="K598" s="20" t="s">
        <v>21</v>
      </c>
      <c r="L598" s="20" t="s">
        <v>21</v>
      </c>
      <c r="M598" s="20" t="s">
        <v>21</v>
      </c>
      <c r="N598" s="20" t="s">
        <v>21</v>
      </c>
      <c r="O598" s="20" t="s">
        <v>21</v>
      </c>
      <c r="P598" s="20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45">
        <v>0</v>
      </c>
      <c r="E599" s="5">
        <v>1</v>
      </c>
      <c r="F599" s="51" t="s">
        <v>9</v>
      </c>
      <c r="G599" s="52" t="s">
        <v>8</v>
      </c>
      <c r="H599" s="20">
        <v>0</v>
      </c>
      <c r="I599" s="20">
        <v>9.0000000083819032</v>
      </c>
      <c r="J599" s="20" t="s">
        <v>21</v>
      </c>
      <c r="K599" s="20" t="s">
        <v>21</v>
      </c>
      <c r="L599" s="20" t="s">
        <v>21</v>
      </c>
      <c r="M599" s="20" t="s">
        <v>21</v>
      </c>
      <c r="N599" s="20" t="s">
        <v>21</v>
      </c>
      <c r="O599" s="20" t="s">
        <v>21</v>
      </c>
      <c r="P599" s="20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45">
        <v>0</v>
      </c>
      <c r="E600" s="5">
        <v>3</v>
      </c>
      <c r="F600" s="51" t="s">
        <v>9</v>
      </c>
      <c r="G600" s="52" t="s">
        <v>8</v>
      </c>
      <c r="H600" s="20">
        <v>3.9999999920837581</v>
      </c>
      <c r="I600" s="20" t="s">
        <v>21</v>
      </c>
      <c r="J600" s="20" t="s">
        <v>21</v>
      </c>
      <c r="K600" s="20">
        <v>3.9999999920837581</v>
      </c>
      <c r="L600" s="20" t="s">
        <v>21</v>
      </c>
      <c r="M600" s="20" t="s">
        <v>21</v>
      </c>
      <c r="N600" s="20" t="s">
        <v>21</v>
      </c>
      <c r="O600" s="20" t="s">
        <v>21</v>
      </c>
      <c r="P600" s="20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45">
        <v>0</v>
      </c>
      <c r="E601" s="5">
        <v>2</v>
      </c>
      <c r="F601" s="51" t="s">
        <v>9</v>
      </c>
      <c r="G601" s="52" t="s">
        <v>8</v>
      </c>
      <c r="H601" s="20">
        <v>1.000000003259629</v>
      </c>
      <c r="I601" s="20" t="s">
        <v>21</v>
      </c>
      <c r="J601" s="20">
        <v>4.9999999953433871</v>
      </c>
      <c r="K601" s="20" t="s">
        <v>21</v>
      </c>
      <c r="L601" s="20" t="s">
        <v>21</v>
      </c>
      <c r="M601" s="20" t="s">
        <v>21</v>
      </c>
      <c r="N601" s="20" t="s">
        <v>21</v>
      </c>
      <c r="O601" s="20" t="s">
        <v>21</v>
      </c>
      <c r="P601" s="20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45">
        <v>0</v>
      </c>
      <c r="E602" s="5">
        <v>5</v>
      </c>
      <c r="F602" s="51" t="s">
        <v>9</v>
      </c>
      <c r="G602" s="52" t="s">
        <v>8</v>
      </c>
      <c r="H602" s="20">
        <v>0</v>
      </c>
      <c r="I602" s="20" t="s">
        <v>21</v>
      </c>
      <c r="J602" s="20" t="s">
        <v>21</v>
      </c>
      <c r="K602" s="20">
        <v>1.000000003259629</v>
      </c>
      <c r="L602" s="20" t="s">
        <v>21</v>
      </c>
      <c r="M602" s="20" t="s">
        <v>21</v>
      </c>
      <c r="N602" s="20" t="s">
        <v>21</v>
      </c>
      <c r="O602" s="20" t="s">
        <v>21</v>
      </c>
      <c r="P602" s="20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45">
        <v>0</v>
      </c>
      <c r="E603" s="5">
        <v>1</v>
      </c>
      <c r="F603" s="51" t="s">
        <v>9</v>
      </c>
      <c r="G603" s="52" t="s">
        <v>8</v>
      </c>
      <c r="H603" s="20">
        <v>0</v>
      </c>
      <c r="I603" s="20" t="s">
        <v>21</v>
      </c>
      <c r="J603" s="20" t="s">
        <v>21</v>
      </c>
      <c r="K603" s="20">
        <v>0</v>
      </c>
      <c r="L603" s="20" t="s">
        <v>21</v>
      </c>
      <c r="M603" s="20" t="s">
        <v>21</v>
      </c>
      <c r="N603" s="20" t="s">
        <v>21</v>
      </c>
      <c r="O603" s="20" t="s">
        <v>21</v>
      </c>
      <c r="P603" s="20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45">
        <v>0</v>
      </c>
      <c r="E604" s="5">
        <v>7</v>
      </c>
      <c r="F604" s="51" t="s">
        <v>9</v>
      </c>
      <c r="G604" s="52" t="s">
        <v>8</v>
      </c>
      <c r="H604" s="20">
        <v>1.9999999960418791</v>
      </c>
      <c r="I604" s="20" t="s">
        <v>21</v>
      </c>
      <c r="J604" s="20">
        <v>1.9999999960418791</v>
      </c>
      <c r="K604" s="20" t="s">
        <v>21</v>
      </c>
      <c r="L604" s="20" t="s">
        <v>21</v>
      </c>
      <c r="M604" s="20" t="s">
        <v>21</v>
      </c>
      <c r="N604" s="20" t="s">
        <v>21</v>
      </c>
      <c r="O604" s="20" t="s">
        <v>21</v>
      </c>
      <c r="P604" s="20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45">
        <v>0</v>
      </c>
      <c r="E605" s="5">
        <v>0</v>
      </c>
      <c r="F605" s="51" t="s">
        <v>9</v>
      </c>
      <c r="G605" s="52" t="s">
        <v>8</v>
      </c>
      <c r="H605" s="20">
        <v>0</v>
      </c>
      <c r="I605" s="20" t="s">
        <v>21</v>
      </c>
      <c r="J605" s="20" t="s">
        <v>21</v>
      </c>
      <c r="K605" s="20">
        <v>1.9999999960418791</v>
      </c>
      <c r="L605" s="20" t="s">
        <v>21</v>
      </c>
      <c r="M605" s="20" t="s">
        <v>21</v>
      </c>
      <c r="N605" s="20" t="s">
        <v>21</v>
      </c>
      <c r="O605" s="20" t="s">
        <v>21</v>
      </c>
      <c r="P605" s="20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45">
        <v>0</v>
      </c>
      <c r="E606" s="5">
        <v>3</v>
      </c>
      <c r="F606" s="51" t="s">
        <v>9</v>
      </c>
      <c r="G606" s="52" t="s">
        <v>8</v>
      </c>
      <c r="H606" s="20">
        <v>0</v>
      </c>
      <c r="I606" s="20">
        <v>6.9999999913852662</v>
      </c>
      <c r="J606" s="20" t="s">
        <v>21</v>
      </c>
      <c r="K606" s="20" t="s">
        <v>21</v>
      </c>
      <c r="L606" s="20" t="s">
        <v>21</v>
      </c>
      <c r="M606" s="20" t="s">
        <v>21</v>
      </c>
      <c r="N606" s="20" t="s">
        <v>21</v>
      </c>
      <c r="O606" s="20" t="s">
        <v>21</v>
      </c>
      <c r="P606" s="20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45">
        <v>0</v>
      </c>
      <c r="E607" s="5">
        <v>6</v>
      </c>
      <c r="F607" s="51" t="s">
        <v>9</v>
      </c>
      <c r="G607" s="52" t="s">
        <v>8</v>
      </c>
      <c r="H607" s="20">
        <v>1.000000003259629</v>
      </c>
      <c r="I607" s="20">
        <v>1.000000003259629</v>
      </c>
      <c r="J607" s="20" t="s">
        <v>21</v>
      </c>
      <c r="K607" s="20" t="s">
        <v>21</v>
      </c>
      <c r="L607" s="20" t="s">
        <v>21</v>
      </c>
      <c r="M607" s="20" t="s">
        <v>21</v>
      </c>
      <c r="N607" s="20" t="s">
        <v>21</v>
      </c>
      <c r="O607" s="20" t="s">
        <v>21</v>
      </c>
      <c r="P607" s="20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45">
        <v>0</v>
      </c>
      <c r="E608" s="5">
        <v>1</v>
      </c>
      <c r="F608" s="51" t="s">
        <v>9</v>
      </c>
      <c r="G608" s="52" t="s">
        <v>8</v>
      </c>
      <c r="H608" s="20">
        <v>2.9999999993015081</v>
      </c>
      <c r="I608" s="20" t="s">
        <v>21</v>
      </c>
      <c r="J608" s="20">
        <v>4.0000000025611371</v>
      </c>
      <c r="K608" s="20" t="s">
        <v>21</v>
      </c>
      <c r="L608" s="20" t="s">
        <v>21</v>
      </c>
      <c r="M608" s="20" t="s">
        <v>21</v>
      </c>
      <c r="N608" s="20" t="s">
        <v>21</v>
      </c>
      <c r="O608" s="20" t="s">
        <v>21</v>
      </c>
      <c r="P608" s="20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45">
        <v>0</v>
      </c>
      <c r="E609" s="5">
        <v>1</v>
      </c>
      <c r="F609" s="51" t="s">
        <v>9</v>
      </c>
      <c r="G609" s="52" t="s">
        <v>8</v>
      </c>
      <c r="H609" s="20">
        <v>0</v>
      </c>
      <c r="I609" s="20" t="s">
        <v>21</v>
      </c>
      <c r="J609" s="20" t="s">
        <v>21</v>
      </c>
      <c r="K609" s="20">
        <v>4.0000000025611371</v>
      </c>
      <c r="L609" s="20" t="s">
        <v>21</v>
      </c>
      <c r="M609" s="20" t="s">
        <v>21</v>
      </c>
      <c r="N609" s="20" t="s">
        <v>21</v>
      </c>
      <c r="O609" s="20" t="s">
        <v>21</v>
      </c>
      <c r="P609" s="20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45">
        <v>0</v>
      </c>
      <c r="E610" s="5">
        <v>2</v>
      </c>
      <c r="F610" s="51" t="s">
        <v>9</v>
      </c>
      <c r="G610" s="52" t="s">
        <v>8</v>
      </c>
      <c r="H610" s="20">
        <v>1.000000003259629</v>
      </c>
      <c r="I610" s="20" t="s">
        <v>21</v>
      </c>
      <c r="J610" s="20">
        <v>1.000000003259629</v>
      </c>
      <c r="K610" s="20" t="s">
        <v>21</v>
      </c>
      <c r="L610" s="20" t="s">
        <v>21</v>
      </c>
      <c r="M610" s="20" t="s">
        <v>21</v>
      </c>
      <c r="N610" s="20" t="s">
        <v>21</v>
      </c>
      <c r="O610" s="20" t="s">
        <v>21</v>
      </c>
      <c r="P610" s="20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45">
        <v>0</v>
      </c>
      <c r="E611" s="5">
        <v>2</v>
      </c>
      <c r="F611" s="51" t="s">
        <v>9</v>
      </c>
      <c r="G611" s="52" t="s">
        <v>8</v>
      </c>
      <c r="H611" s="20">
        <v>0</v>
      </c>
      <c r="I611" s="20" t="s">
        <v>21</v>
      </c>
      <c r="J611" s="20">
        <v>0</v>
      </c>
      <c r="K611" s="20" t="s">
        <v>21</v>
      </c>
      <c r="L611" s="20" t="s">
        <v>21</v>
      </c>
      <c r="M611" s="20" t="s">
        <v>21</v>
      </c>
      <c r="N611" s="20" t="s">
        <v>21</v>
      </c>
      <c r="O611" s="20" t="s">
        <v>21</v>
      </c>
      <c r="P611" s="20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45">
        <v>0</v>
      </c>
      <c r="E612" s="5">
        <v>2</v>
      </c>
      <c r="F612" s="51" t="s">
        <v>9</v>
      </c>
      <c r="G612" s="52" t="s">
        <v>8</v>
      </c>
      <c r="H612" s="20">
        <v>4.9999999953433871</v>
      </c>
      <c r="I612" s="20" t="s">
        <v>21</v>
      </c>
      <c r="J612" s="20">
        <v>4.9999999953433871</v>
      </c>
      <c r="K612" s="20" t="s">
        <v>21</v>
      </c>
      <c r="L612" s="20" t="s">
        <v>21</v>
      </c>
      <c r="M612" s="20" t="s">
        <v>21</v>
      </c>
      <c r="N612" s="20" t="s">
        <v>21</v>
      </c>
      <c r="O612" s="20" t="s">
        <v>21</v>
      </c>
      <c r="P612" s="20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45">
        <v>0</v>
      </c>
      <c r="E613" s="5">
        <v>1</v>
      </c>
      <c r="F613" s="51" t="s">
        <v>9</v>
      </c>
      <c r="G613" s="52" t="s">
        <v>8</v>
      </c>
      <c r="H613" s="20">
        <v>0</v>
      </c>
      <c r="I613" s="20" t="s">
        <v>21</v>
      </c>
      <c r="J613" s="20">
        <v>0</v>
      </c>
      <c r="K613" s="20" t="s">
        <v>21</v>
      </c>
      <c r="L613" s="20" t="s">
        <v>21</v>
      </c>
      <c r="M613" s="20" t="s">
        <v>21</v>
      </c>
      <c r="N613" s="20" t="s">
        <v>21</v>
      </c>
      <c r="O613" s="20" t="s">
        <v>21</v>
      </c>
      <c r="P613" s="20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45">
        <v>0</v>
      </c>
      <c r="E614" s="5">
        <v>1</v>
      </c>
      <c r="F614" s="51" t="s">
        <v>9</v>
      </c>
      <c r="G614" s="52" t="s">
        <v>8</v>
      </c>
      <c r="H614" s="20">
        <v>0</v>
      </c>
      <c r="I614" s="20" t="s">
        <v>21</v>
      </c>
      <c r="J614" s="20">
        <v>0</v>
      </c>
      <c r="K614" s="20" t="s">
        <v>21</v>
      </c>
      <c r="L614" s="20" t="s">
        <v>21</v>
      </c>
      <c r="M614" s="20" t="s">
        <v>21</v>
      </c>
      <c r="N614" s="20" t="s">
        <v>21</v>
      </c>
      <c r="O614" s="20" t="s">
        <v>21</v>
      </c>
      <c r="P614" s="20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45">
        <v>0</v>
      </c>
      <c r="E615" s="5">
        <v>2</v>
      </c>
      <c r="F615" s="51" t="s">
        <v>9</v>
      </c>
      <c r="G615" s="52" t="s">
        <v>8</v>
      </c>
      <c r="H615" s="20">
        <v>5.0000000058207661</v>
      </c>
      <c r="I615" s="20" t="s">
        <v>21</v>
      </c>
      <c r="J615" s="20">
        <v>5.0000000058207661</v>
      </c>
      <c r="K615" s="20" t="s">
        <v>21</v>
      </c>
      <c r="L615" s="20" t="s">
        <v>21</v>
      </c>
      <c r="M615" s="20" t="s">
        <v>21</v>
      </c>
      <c r="N615" s="20" t="s">
        <v>21</v>
      </c>
      <c r="O615" s="20" t="s">
        <v>21</v>
      </c>
      <c r="P615" s="20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45">
        <v>0</v>
      </c>
      <c r="E616" s="5">
        <v>2</v>
      </c>
      <c r="F616" s="51" t="s">
        <v>9</v>
      </c>
      <c r="G616" s="52" t="s">
        <v>8</v>
      </c>
      <c r="H616" s="20">
        <v>0</v>
      </c>
      <c r="I616" s="20" t="s">
        <v>21</v>
      </c>
      <c r="J616" s="20">
        <v>0</v>
      </c>
      <c r="K616" s="20" t="s">
        <v>21</v>
      </c>
      <c r="L616" s="20" t="s">
        <v>21</v>
      </c>
      <c r="M616" s="20" t="s">
        <v>21</v>
      </c>
      <c r="N616" s="20" t="s">
        <v>21</v>
      </c>
      <c r="O616" s="20" t="s">
        <v>21</v>
      </c>
      <c r="P616" s="20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45">
        <v>0</v>
      </c>
      <c r="E617" s="5">
        <v>2</v>
      </c>
      <c r="F617" s="51" t="s">
        <v>9</v>
      </c>
      <c r="G617" s="52" t="s">
        <v>8</v>
      </c>
      <c r="H617" s="20">
        <v>1.9999999960418791</v>
      </c>
      <c r="I617" s="20" t="s">
        <v>21</v>
      </c>
      <c r="J617" s="20" t="s">
        <v>21</v>
      </c>
      <c r="K617" s="20">
        <v>13.000000000465661</v>
      </c>
      <c r="L617" s="20" t="s">
        <v>21</v>
      </c>
      <c r="M617" s="20" t="s">
        <v>21</v>
      </c>
      <c r="N617" s="20" t="s">
        <v>21</v>
      </c>
      <c r="O617" s="20" t="s">
        <v>21</v>
      </c>
      <c r="P617" s="20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45">
        <v>0</v>
      </c>
      <c r="E618" s="5">
        <v>4</v>
      </c>
      <c r="F618" s="51" t="s">
        <v>9</v>
      </c>
      <c r="G618" s="52" t="s">
        <v>8</v>
      </c>
      <c r="H618" s="20">
        <v>0</v>
      </c>
      <c r="I618" s="20" t="s">
        <v>21</v>
      </c>
      <c r="J618" s="20">
        <v>1.9999999960418791</v>
      </c>
      <c r="K618" s="20" t="s">
        <v>21</v>
      </c>
      <c r="L618" s="20" t="s">
        <v>21</v>
      </c>
      <c r="M618" s="20" t="s">
        <v>21</v>
      </c>
      <c r="N618" s="20" t="s">
        <v>21</v>
      </c>
      <c r="O618" s="20" t="s">
        <v>21</v>
      </c>
      <c r="P618" s="20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45">
        <v>0</v>
      </c>
      <c r="E619" s="5">
        <v>1</v>
      </c>
      <c r="F619" s="51" t="s">
        <v>9</v>
      </c>
      <c r="G619" s="52" t="s">
        <v>8</v>
      </c>
      <c r="H619" s="20">
        <v>0</v>
      </c>
      <c r="I619" s="20" t="s">
        <v>21</v>
      </c>
      <c r="J619" s="20">
        <v>0</v>
      </c>
      <c r="K619" s="20" t="s">
        <v>21</v>
      </c>
      <c r="L619" s="20" t="s">
        <v>21</v>
      </c>
      <c r="M619" s="20" t="s">
        <v>21</v>
      </c>
      <c r="N619" s="20" t="s">
        <v>21</v>
      </c>
      <c r="O619" s="20" t="s">
        <v>21</v>
      </c>
      <c r="P619" s="20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45">
        <v>0</v>
      </c>
      <c r="E620" s="5">
        <v>4</v>
      </c>
      <c r="F620" s="51" t="s">
        <v>9</v>
      </c>
      <c r="G620" s="52" t="s">
        <v>8</v>
      </c>
      <c r="H620" s="20">
        <v>1.000000003259629</v>
      </c>
      <c r="I620" s="20" t="s">
        <v>21</v>
      </c>
      <c r="J620" s="20">
        <v>1.000000003259629</v>
      </c>
      <c r="K620" s="20" t="s">
        <v>21</v>
      </c>
      <c r="L620" s="20" t="s">
        <v>21</v>
      </c>
      <c r="M620" s="20" t="s">
        <v>21</v>
      </c>
      <c r="N620" s="20" t="s">
        <v>21</v>
      </c>
      <c r="O620" s="20" t="s">
        <v>21</v>
      </c>
      <c r="P620" s="20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45">
        <v>0</v>
      </c>
      <c r="E621" s="5">
        <v>3</v>
      </c>
      <c r="F621" s="51" t="s">
        <v>9</v>
      </c>
      <c r="G621" s="52" t="s">
        <v>8</v>
      </c>
      <c r="H621" s="20">
        <v>0</v>
      </c>
      <c r="I621" s="20" t="s">
        <v>21</v>
      </c>
      <c r="J621" s="20">
        <v>0</v>
      </c>
      <c r="K621" s="20" t="s">
        <v>21</v>
      </c>
      <c r="L621" s="20" t="s">
        <v>21</v>
      </c>
      <c r="M621" s="20" t="s">
        <v>21</v>
      </c>
      <c r="N621" s="20" t="s">
        <v>21</v>
      </c>
      <c r="O621" s="20" t="s">
        <v>21</v>
      </c>
      <c r="P621" s="20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45">
        <v>14</v>
      </c>
      <c r="E622" s="5">
        <v>0</v>
      </c>
      <c r="F622" s="51" t="s">
        <v>9</v>
      </c>
      <c r="G622" s="52" t="s">
        <v>8</v>
      </c>
      <c r="H622" s="20">
        <v>0</v>
      </c>
      <c r="I622" s="20" t="s">
        <v>21</v>
      </c>
      <c r="J622" s="20" t="s">
        <v>21</v>
      </c>
      <c r="K622" s="20" t="s">
        <v>21</v>
      </c>
      <c r="L622" s="20">
        <v>52.000000001862645</v>
      </c>
      <c r="M622" s="20" t="s">
        <v>21</v>
      </c>
      <c r="N622" s="20" t="s">
        <v>21</v>
      </c>
      <c r="O622" s="20" t="s">
        <v>21</v>
      </c>
      <c r="P622" s="20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45">
        <v>0</v>
      </c>
      <c r="E623" s="5">
        <v>0</v>
      </c>
      <c r="F623" s="51" t="s">
        <v>9</v>
      </c>
      <c r="G623" s="52" t="s">
        <v>8</v>
      </c>
      <c r="H623" s="20">
        <v>0.99999999278225005</v>
      </c>
      <c r="I623" s="20" t="s">
        <v>21</v>
      </c>
      <c r="J623" s="20">
        <v>0.99999999278225005</v>
      </c>
      <c r="K623" s="20" t="s">
        <v>21</v>
      </c>
      <c r="L623" s="20" t="s">
        <v>21</v>
      </c>
      <c r="M623" s="20" t="s">
        <v>21</v>
      </c>
      <c r="N623" s="20" t="s">
        <v>21</v>
      </c>
      <c r="O623" s="20" t="s">
        <v>21</v>
      </c>
      <c r="P623" s="20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45">
        <v>0</v>
      </c>
      <c r="E624" s="5">
        <v>0</v>
      </c>
      <c r="F624" s="51" t="s">
        <v>9</v>
      </c>
      <c r="G624" s="52" t="s">
        <v>8</v>
      </c>
      <c r="H624" s="20">
        <v>0</v>
      </c>
      <c r="I624" s="20">
        <v>17.999999995809048</v>
      </c>
      <c r="J624" s="20" t="s">
        <v>21</v>
      </c>
      <c r="K624" s="20" t="s">
        <v>21</v>
      </c>
      <c r="L624" s="20" t="s">
        <v>21</v>
      </c>
      <c r="M624" s="20" t="s">
        <v>21</v>
      </c>
      <c r="N624" s="20" t="s">
        <v>21</v>
      </c>
      <c r="O624" s="20" t="s">
        <v>21</v>
      </c>
      <c r="P624" s="20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45">
        <v>0</v>
      </c>
      <c r="E625" s="5">
        <v>1</v>
      </c>
      <c r="F625" s="51" t="s">
        <v>9</v>
      </c>
      <c r="G625" s="52" t="s">
        <v>8</v>
      </c>
      <c r="H625" s="20">
        <v>2.000000006519258</v>
      </c>
      <c r="I625" s="20" t="s">
        <v>21</v>
      </c>
      <c r="J625" s="20">
        <v>2.000000006519258</v>
      </c>
      <c r="K625" s="20" t="s">
        <v>21</v>
      </c>
      <c r="L625" s="20" t="s">
        <v>21</v>
      </c>
      <c r="M625" s="20" t="s">
        <v>21</v>
      </c>
      <c r="N625" s="20" t="s">
        <v>21</v>
      </c>
      <c r="O625" s="20" t="s">
        <v>21</v>
      </c>
      <c r="P625" s="20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45">
        <v>0</v>
      </c>
      <c r="E626" s="5">
        <v>1</v>
      </c>
      <c r="F626" s="51" t="s">
        <v>9</v>
      </c>
      <c r="G626" s="52" t="s">
        <v>8</v>
      </c>
      <c r="H626" s="20">
        <v>0</v>
      </c>
      <c r="I626" s="20" t="s">
        <v>21</v>
      </c>
      <c r="J626" s="20" t="s">
        <v>21</v>
      </c>
      <c r="K626" s="20">
        <v>4.0000000025611371</v>
      </c>
      <c r="L626" s="20" t="s">
        <v>21</v>
      </c>
      <c r="M626" s="20" t="s">
        <v>21</v>
      </c>
      <c r="N626" s="20" t="s">
        <v>21</v>
      </c>
      <c r="O626" s="20" t="s">
        <v>21</v>
      </c>
      <c r="P626" s="20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45">
        <v>0</v>
      </c>
      <c r="E627" s="5">
        <v>1</v>
      </c>
      <c r="F627" s="51" t="s">
        <v>9</v>
      </c>
      <c r="G627" s="52" t="s">
        <v>8</v>
      </c>
      <c r="H627" s="20">
        <v>0</v>
      </c>
      <c r="I627" s="20" t="s">
        <v>21</v>
      </c>
      <c r="J627" s="20">
        <v>0</v>
      </c>
      <c r="K627" s="20" t="s">
        <v>21</v>
      </c>
      <c r="L627" s="20" t="s">
        <v>21</v>
      </c>
      <c r="M627" s="20" t="s">
        <v>21</v>
      </c>
      <c r="N627" s="20" t="s">
        <v>21</v>
      </c>
      <c r="O627" s="20" t="s">
        <v>21</v>
      </c>
      <c r="P627" s="20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45">
        <v>0</v>
      </c>
      <c r="E628" s="5">
        <v>8</v>
      </c>
      <c r="F628" s="51" t="s">
        <v>9</v>
      </c>
      <c r="G628" s="52" t="s">
        <v>8</v>
      </c>
      <c r="H628" s="20">
        <v>0</v>
      </c>
      <c r="I628" s="20" t="s">
        <v>21</v>
      </c>
      <c r="J628" s="20">
        <v>0</v>
      </c>
      <c r="K628" s="20" t="s">
        <v>21</v>
      </c>
      <c r="L628" s="20" t="s">
        <v>21</v>
      </c>
      <c r="M628" s="20" t="s">
        <v>21</v>
      </c>
      <c r="N628" s="20" t="s">
        <v>21</v>
      </c>
      <c r="O628" s="20" t="s">
        <v>21</v>
      </c>
      <c r="P628" s="20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45">
        <v>0</v>
      </c>
      <c r="E629" s="5">
        <v>2</v>
      </c>
      <c r="F629" s="51" t="s">
        <v>9</v>
      </c>
      <c r="G629" s="52" t="s">
        <v>8</v>
      </c>
      <c r="H629" s="20">
        <v>4.9999999953433871</v>
      </c>
      <c r="I629" s="20" t="s">
        <v>21</v>
      </c>
      <c r="J629" s="20" t="s">
        <v>21</v>
      </c>
      <c r="K629" s="20">
        <v>4.9999999953433871</v>
      </c>
      <c r="L629" s="20" t="s">
        <v>21</v>
      </c>
      <c r="M629" s="20" t="s">
        <v>21</v>
      </c>
      <c r="N629" s="20" t="s">
        <v>21</v>
      </c>
      <c r="O629" s="20" t="s">
        <v>21</v>
      </c>
      <c r="P629" s="20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45">
        <v>6</v>
      </c>
      <c r="E630" s="5">
        <v>0</v>
      </c>
      <c r="F630" s="51" t="s">
        <v>9</v>
      </c>
      <c r="G630" s="52" t="s">
        <v>8</v>
      </c>
      <c r="H630" s="20">
        <v>11.000000004423782</v>
      </c>
      <c r="I630" s="20" t="s">
        <v>21</v>
      </c>
      <c r="J630" s="20" t="s">
        <v>21</v>
      </c>
      <c r="K630" s="20" t="s">
        <v>21</v>
      </c>
      <c r="L630" s="20">
        <v>18.999999999068677</v>
      </c>
      <c r="M630" s="20" t="s">
        <v>21</v>
      </c>
      <c r="N630" s="20" t="s">
        <v>21</v>
      </c>
      <c r="O630" s="20" t="s">
        <v>21</v>
      </c>
      <c r="P630" s="20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45">
        <v>0</v>
      </c>
      <c r="E631" s="5">
        <v>2</v>
      </c>
      <c r="F631" s="51" t="s">
        <v>9</v>
      </c>
      <c r="G631" s="52" t="s">
        <v>8</v>
      </c>
      <c r="H631" s="20">
        <v>20.999999995110556</v>
      </c>
      <c r="I631" s="20" t="s">
        <v>21</v>
      </c>
      <c r="J631" s="20" t="s">
        <v>21</v>
      </c>
      <c r="K631" s="20">
        <v>31.999999999534339</v>
      </c>
      <c r="L631" s="20" t="s">
        <v>21</v>
      </c>
      <c r="M631" s="20" t="s">
        <v>21</v>
      </c>
      <c r="N631" s="20" t="s">
        <v>21</v>
      </c>
      <c r="O631" s="20" t="s">
        <v>21</v>
      </c>
      <c r="P631" s="20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45">
        <v>0</v>
      </c>
      <c r="E632" s="5">
        <v>2</v>
      </c>
      <c r="F632" s="51" t="s">
        <v>9</v>
      </c>
      <c r="G632" s="52" t="s">
        <v>8</v>
      </c>
      <c r="H632" s="20">
        <v>1.000000003259629</v>
      </c>
      <c r="I632" s="20" t="s">
        <v>21</v>
      </c>
      <c r="J632" s="20">
        <v>37.999999998137355</v>
      </c>
      <c r="K632" s="20" t="s">
        <v>21</v>
      </c>
      <c r="L632" s="20" t="s">
        <v>21</v>
      </c>
      <c r="M632" s="20" t="s">
        <v>21</v>
      </c>
      <c r="N632" s="20" t="s">
        <v>21</v>
      </c>
      <c r="O632" s="20" t="s">
        <v>21</v>
      </c>
      <c r="P632" s="20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45">
        <v>0</v>
      </c>
      <c r="E633" s="5">
        <v>2</v>
      </c>
      <c r="F633" s="51" t="s">
        <v>9</v>
      </c>
      <c r="G633" s="52" t="s">
        <v>8</v>
      </c>
      <c r="H633" s="20">
        <v>0</v>
      </c>
      <c r="I633" s="20" t="s">
        <v>21</v>
      </c>
      <c r="J633" s="20">
        <v>0</v>
      </c>
      <c r="K633" s="20" t="s">
        <v>21</v>
      </c>
      <c r="L633" s="20" t="s">
        <v>21</v>
      </c>
      <c r="M633" s="20" t="s">
        <v>21</v>
      </c>
      <c r="N633" s="20" t="s">
        <v>21</v>
      </c>
      <c r="O633" s="20" t="s">
        <v>21</v>
      </c>
      <c r="P633" s="20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45">
        <v>0</v>
      </c>
      <c r="E634" s="5">
        <v>2</v>
      </c>
      <c r="F634" s="51" t="s">
        <v>9</v>
      </c>
      <c r="G634" s="52" t="s">
        <v>8</v>
      </c>
      <c r="H634" s="20">
        <v>2.9999999993015081</v>
      </c>
      <c r="I634" s="20" t="s">
        <v>21</v>
      </c>
      <c r="J634" s="20">
        <v>2.9999999993015081</v>
      </c>
      <c r="K634" s="20" t="s">
        <v>21</v>
      </c>
      <c r="L634" s="20" t="s">
        <v>21</v>
      </c>
      <c r="M634" s="20" t="s">
        <v>21</v>
      </c>
      <c r="N634" s="20" t="s">
        <v>21</v>
      </c>
      <c r="O634" s="20" t="s">
        <v>21</v>
      </c>
      <c r="P634" s="20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45">
        <v>0</v>
      </c>
      <c r="E635" s="5">
        <v>1</v>
      </c>
      <c r="F635" s="51" t="s">
        <v>9</v>
      </c>
      <c r="G635" s="52" t="s">
        <v>8</v>
      </c>
      <c r="H635" s="20">
        <v>2.9999999993015081</v>
      </c>
      <c r="I635" s="20" t="s">
        <v>21</v>
      </c>
      <c r="J635" s="20">
        <v>2.9999999993015081</v>
      </c>
      <c r="K635" s="20" t="s">
        <v>21</v>
      </c>
      <c r="L635" s="20" t="s">
        <v>21</v>
      </c>
      <c r="M635" s="20" t="s">
        <v>21</v>
      </c>
      <c r="N635" s="20" t="s">
        <v>21</v>
      </c>
      <c r="O635" s="20" t="s">
        <v>21</v>
      </c>
      <c r="P635" s="20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45">
        <v>0</v>
      </c>
      <c r="E636" s="5">
        <v>3</v>
      </c>
      <c r="F636" s="51" t="s">
        <v>9</v>
      </c>
      <c r="G636" s="52" t="s">
        <v>8</v>
      </c>
      <c r="H636" s="20">
        <v>1.000000003259629</v>
      </c>
      <c r="I636" s="20" t="s">
        <v>21</v>
      </c>
      <c r="J636" s="20">
        <v>1.000000003259629</v>
      </c>
      <c r="K636" s="20" t="s">
        <v>21</v>
      </c>
      <c r="L636" s="20" t="s">
        <v>21</v>
      </c>
      <c r="M636" s="20" t="s">
        <v>21</v>
      </c>
      <c r="N636" s="20" t="s">
        <v>21</v>
      </c>
      <c r="O636" s="20" t="s">
        <v>21</v>
      </c>
      <c r="P636" s="20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45">
        <v>0</v>
      </c>
      <c r="E637" s="5">
        <v>3</v>
      </c>
      <c r="F637" s="51" t="s">
        <v>9</v>
      </c>
      <c r="G637" s="52" t="s">
        <v>8</v>
      </c>
      <c r="H637" s="20">
        <v>7.0000000018626451</v>
      </c>
      <c r="I637" s="20" t="s">
        <v>21</v>
      </c>
      <c r="J637" s="20" t="s">
        <v>21</v>
      </c>
      <c r="K637" s="20">
        <v>15.000000006984919</v>
      </c>
      <c r="L637" s="20" t="s">
        <v>21</v>
      </c>
      <c r="M637" s="20" t="s">
        <v>21</v>
      </c>
      <c r="N637" s="20" t="s">
        <v>21</v>
      </c>
      <c r="O637" s="20" t="s">
        <v>21</v>
      </c>
      <c r="P637" s="20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45">
        <v>0</v>
      </c>
      <c r="E638" s="5">
        <v>3</v>
      </c>
      <c r="F638" s="51" t="s">
        <v>9</v>
      </c>
      <c r="G638" s="52" t="s">
        <v>8</v>
      </c>
      <c r="H638" s="20">
        <v>2.9999999993015081</v>
      </c>
      <c r="I638" s="20" t="s">
        <v>21</v>
      </c>
      <c r="J638" s="20" t="s">
        <v>21</v>
      </c>
      <c r="K638" s="20">
        <v>2.9999999993015081</v>
      </c>
      <c r="L638" s="20" t="s">
        <v>21</v>
      </c>
      <c r="M638" s="20" t="s">
        <v>21</v>
      </c>
      <c r="N638" s="20" t="s">
        <v>21</v>
      </c>
      <c r="O638" s="20" t="s">
        <v>21</v>
      </c>
      <c r="P638" s="20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45">
        <v>0</v>
      </c>
      <c r="E639" s="5">
        <v>4</v>
      </c>
      <c r="F639" s="51" t="s">
        <v>9</v>
      </c>
      <c r="G639" s="52" t="s">
        <v>8</v>
      </c>
      <c r="H639" s="20">
        <v>0.99999999278225005</v>
      </c>
      <c r="I639" s="20" t="s">
        <v>21</v>
      </c>
      <c r="J639" s="20" t="s">
        <v>21</v>
      </c>
      <c r="K639" s="20">
        <v>0.99999999278225005</v>
      </c>
      <c r="L639" s="20" t="s">
        <v>21</v>
      </c>
      <c r="M639" s="20" t="s">
        <v>21</v>
      </c>
      <c r="N639" s="20" t="s">
        <v>21</v>
      </c>
      <c r="O639" s="20" t="s">
        <v>21</v>
      </c>
      <c r="P639" s="20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45">
        <v>0</v>
      </c>
      <c r="E640" s="5">
        <v>1</v>
      </c>
      <c r="F640" s="51" t="s">
        <v>9</v>
      </c>
      <c r="G640" s="52" t="s">
        <v>8</v>
      </c>
      <c r="H640" s="20">
        <v>0</v>
      </c>
      <c r="I640" s="20" t="s">
        <v>21</v>
      </c>
      <c r="J640" s="20" t="s">
        <v>21</v>
      </c>
      <c r="K640" s="20">
        <v>0</v>
      </c>
      <c r="L640" s="20" t="s">
        <v>21</v>
      </c>
      <c r="M640" s="20" t="s">
        <v>21</v>
      </c>
      <c r="N640" s="20" t="s">
        <v>21</v>
      </c>
      <c r="O640" s="20" t="s">
        <v>21</v>
      </c>
      <c r="P640" s="20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45">
        <v>3</v>
      </c>
      <c r="E641" s="5">
        <v>1</v>
      </c>
      <c r="F641" s="51" t="s">
        <v>9</v>
      </c>
      <c r="G641" s="52" t="s">
        <v>8</v>
      </c>
      <c r="H641" s="20">
        <v>2.000000006519258</v>
      </c>
      <c r="I641" s="20" t="s">
        <v>21</v>
      </c>
      <c r="J641" s="20">
        <v>13.000000000465661</v>
      </c>
      <c r="K641" s="20" t="s">
        <v>21</v>
      </c>
      <c r="L641" s="20" t="s">
        <v>21</v>
      </c>
      <c r="M641" s="20" t="s">
        <v>21</v>
      </c>
      <c r="N641" s="20" t="s">
        <v>21</v>
      </c>
      <c r="O641" s="20" t="s">
        <v>21</v>
      </c>
      <c r="P641" s="20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45">
        <v>3</v>
      </c>
      <c r="E642" s="5">
        <v>1</v>
      </c>
      <c r="F642" s="51" t="s">
        <v>9</v>
      </c>
      <c r="G642" s="52" t="s">
        <v>8</v>
      </c>
      <c r="H642" s="20">
        <v>0</v>
      </c>
      <c r="I642" s="20" t="s">
        <v>21</v>
      </c>
      <c r="J642" s="20" t="s">
        <v>21</v>
      </c>
      <c r="K642" s="20">
        <v>2.000000006519258</v>
      </c>
      <c r="L642" s="20" t="s">
        <v>21</v>
      </c>
      <c r="M642" s="20" t="s">
        <v>21</v>
      </c>
      <c r="N642" s="20" t="s">
        <v>21</v>
      </c>
      <c r="O642" s="20" t="s">
        <v>21</v>
      </c>
      <c r="P642" s="20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45">
        <v>3</v>
      </c>
      <c r="E643" s="5">
        <v>1</v>
      </c>
      <c r="F643" s="51" t="s">
        <v>9</v>
      </c>
      <c r="G643" s="52" t="s">
        <v>8</v>
      </c>
      <c r="H643" s="20">
        <v>0</v>
      </c>
      <c r="I643" s="20" t="s">
        <v>21</v>
      </c>
      <c r="J643" s="20">
        <v>0</v>
      </c>
      <c r="K643" s="20" t="s">
        <v>21</v>
      </c>
      <c r="L643" s="20" t="s">
        <v>21</v>
      </c>
      <c r="M643" s="20" t="s">
        <v>21</v>
      </c>
      <c r="N643" s="20" t="s">
        <v>21</v>
      </c>
      <c r="O643" s="20" t="s">
        <v>21</v>
      </c>
      <c r="P643" s="20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45">
        <v>3</v>
      </c>
      <c r="E644" s="5">
        <v>1</v>
      </c>
      <c r="F644" s="51" t="s">
        <v>9</v>
      </c>
      <c r="G644" s="52" t="s">
        <v>8</v>
      </c>
      <c r="H644" s="20">
        <v>1.9999999960418791</v>
      </c>
      <c r="I644" s="20">
        <v>62.000000003026798</v>
      </c>
      <c r="J644" s="20" t="s">
        <v>21</v>
      </c>
      <c r="K644" s="20" t="s">
        <v>21</v>
      </c>
      <c r="L644" s="20" t="s">
        <v>21</v>
      </c>
      <c r="M644" s="20" t="s">
        <v>21</v>
      </c>
      <c r="N644" s="20" t="s">
        <v>21</v>
      </c>
      <c r="O644" s="20" t="s">
        <v>21</v>
      </c>
      <c r="P644" s="20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45">
        <v>1</v>
      </c>
      <c r="E645" s="5">
        <v>4</v>
      </c>
      <c r="F645" s="51" t="s">
        <v>9</v>
      </c>
      <c r="G645" s="52" t="s">
        <v>8</v>
      </c>
      <c r="H645" s="20">
        <v>0</v>
      </c>
      <c r="I645" s="20">
        <v>0</v>
      </c>
      <c r="J645" s="20" t="s">
        <v>21</v>
      </c>
      <c r="K645" s="20" t="s">
        <v>21</v>
      </c>
      <c r="L645" s="20" t="s">
        <v>21</v>
      </c>
      <c r="M645" s="20" t="s">
        <v>21</v>
      </c>
      <c r="N645" s="20" t="s">
        <v>21</v>
      </c>
      <c r="O645" s="20" t="s">
        <v>21</v>
      </c>
      <c r="P645" s="20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45">
        <v>0</v>
      </c>
      <c r="E646" s="5">
        <v>2</v>
      </c>
      <c r="F646" s="51" t="s">
        <v>9</v>
      </c>
      <c r="G646" s="52" t="s">
        <v>8</v>
      </c>
      <c r="H646" s="20">
        <v>5.9999999986030161</v>
      </c>
      <c r="I646" s="20" t="s">
        <v>21</v>
      </c>
      <c r="J646" s="20" t="s">
        <v>21</v>
      </c>
      <c r="K646" s="20">
        <v>7.9999999946448952</v>
      </c>
      <c r="L646" s="20" t="s">
        <v>21</v>
      </c>
      <c r="M646" s="20" t="s">
        <v>21</v>
      </c>
      <c r="N646" s="20" t="s">
        <v>21</v>
      </c>
      <c r="O646" s="20" t="s">
        <v>21</v>
      </c>
      <c r="P646" s="20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45">
        <v>0</v>
      </c>
      <c r="E647" s="5">
        <v>1</v>
      </c>
      <c r="F647" s="51" t="s">
        <v>9</v>
      </c>
      <c r="G647" s="52" t="s">
        <v>8</v>
      </c>
      <c r="H647" s="20">
        <v>2.000000006519258</v>
      </c>
      <c r="I647" s="20">
        <v>8.0000000051222742</v>
      </c>
      <c r="J647" s="20" t="s">
        <v>21</v>
      </c>
      <c r="K647" s="20" t="s">
        <v>21</v>
      </c>
      <c r="L647" s="20" t="s">
        <v>21</v>
      </c>
      <c r="M647" s="20" t="s">
        <v>21</v>
      </c>
      <c r="N647" s="20" t="s">
        <v>21</v>
      </c>
      <c r="O647" s="20" t="s">
        <v>21</v>
      </c>
      <c r="P647" s="20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45">
        <v>1</v>
      </c>
      <c r="E648" s="5">
        <v>1</v>
      </c>
      <c r="F648" s="51" t="s">
        <v>9</v>
      </c>
      <c r="G648" s="52" t="s">
        <v>8</v>
      </c>
      <c r="H648" s="20">
        <v>1.9999999960418791</v>
      </c>
      <c r="I648" s="20">
        <v>1.9999999960418791</v>
      </c>
      <c r="J648" s="20" t="s">
        <v>21</v>
      </c>
      <c r="K648" s="20" t="s">
        <v>21</v>
      </c>
      <c r="L648" s="20" t="s">
        <v>21</v>
      </c>
      <c r="M648" s="20" t="s">
        <v>21</v>
      </c>
      <c r="N648" s="20" t="s">
        <v>21</v>
      </c>
      <c r="O648" s="20" t="s">
        <v>21</v>
      </c>
      <c r="P648" s="20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45">
        <v>0</v>
      </c>
      <c r="E649" s="5">
        <v>1</v>
      </c>
      <c r="F649" s="51" t="s">
        <v>9</v>
      </c>
      <c r="G649" s="52" t="s">
        <v>8</v>
      </c>
      <c r="H649" s="20">
        <v>2.9999999993015081</v>
      </c>
      <c r="I649" s="20" t="s">
        <v>21</v>
      </c>
      <c r="J649" s="20">
        <v>14.99999999650754</v>
      </c>
      <c r="K649" s="20" t="s">
        <v>21</v>
      </c>
      <c r="L649" s="20" t="s">
        <v>21</v>
      </c>
      <c r="M649" s="20" t="s">
        <v>21</v>
      </c>
      <c r="N649" s="20" t="s">
        <v>21</v>
      </c>
      <c r="O649" s="20" t="s">
        <v>21</v>
      </c>
      <c r="P649" s="20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45">
        <v>0</v>
      </c>
      <c r="E650" s="5">
        <v>1</v>
      </c>
      <c r="F650" s="51" t="s">
        <v>9</v>
      </c>
      <c r="G650" s="52" t="s">
        <v>8</v>
      </c>
      <c r="H650" s="20">
        <v>2.000000006519258</v>
      </c>
      <c r="I650" s="20" t="s">
        <v>21</v>
      </c>
      <c r="J650" s="20">
        <v>2.000000006519258</v>
      </c>
      <c r="K650" s="20" t="s">
        <v>21</v>
      </c>
      <c r="L650" s="20" t="s">
        <v>21</v>
      </c>
      <c r="M650" s="20" t="s">
        <v>21</v>
      </c>
      <c r="N650" s="20" t="s">
        <v>21</v>
      </c>
      <c r="O650" s="20" t="s">
        <v>21</v>
      </c>
      <c r="P650" s="20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45">
        <v>0</v>
      </c>
      <c r="E651" s="5">
        <v>2</v>
      </c>
      <c r="F651" s="51" t="s">
        <v>9</v>
      </c>
      <c r="G651" s="52" t="s">
        <v>8</v>
      </c>
      <c r="H651" s="20">
        <v>0.99999999278225005</v>
      </c>
      <c r="I651" s="20" t="s">
        <v>21</v>
      </c>
      <c r="J651" s="20">
        <v>0.99999999278225005</v>
      </c>
      <c r="K651" s="20" t="s">
        <v>21</v>
      </c>
      <c r="L651" s="20" t="s">
        <v>21</v>
      </c>
      <c r="M651" s="20" t="s">
        <v>21</v>
      </c>
      <c r="N651" s="20" t="s">
        <v>21</v>
      </c>
      <c r="O651" s="20" t="s">
        <v>21</v>
      </c>
      <c r="P651" s="20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45">
        <v>0</v>
      </c>
      <c r="E652" s="5">
        <v>2</v>
      </c>
      <c r="F652" s="51" t="s">
        <v>9</v>
      </c>
      <c r="G652" s="52" t="s">
        <v>8</v>
      </c>
      <c r="H652" s="20">
        <v>23.000000001629815</v>
      </c>
      <c r="I652" s="20" t="s">
        <v>21</v>
      </c>
      <c r="J652" s="20">
        <v>23.000000001629815</v>
      </c>
      <c r="K652" s="20" t="s">
        <v>21</v>
      </c>
      <c r="L652" s="20" t="s">
        <v>21</v>
      </c>
      <c r="M652" s="20" t="s">
        <v>21</v>
      </c>
      <c r="N652" s="20" t="s">
        <v>21</v>
      </c>
      <c r="O652" s="20" t="s">
        <v>21</v>
      </c>
      <c r="P652" s="20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45">
        <v>0</v>
      </c>
      <c r="E653" s="5">
        <v>1</v>
      </c>
      <c r="F653" s="51" t="s">
        <v>9</v>
      </c>
      <c r="G653" s="52" t="s">
        <v>8</v>
      </c>
      <c r="H653" s="20">
        <v>1.000000003259629</v>
      </c>
      <c r="I653" s="20" t="s">
        <v>21</v>
      </c>
      <c r="J653" s="20">
        <v>1.000000003259629</v>
      </c>
      <c r="K653" s="20" t="s">
        <v>21</v>
      </c>
      <c r="L653" s="20" t="s">
        <v>21</v>
      </c>
      <c r="M653" s="20" t="s">
        <v>21</v>
      </c>
      <c r="N653" s="20" t="s">
        <v>21</v>
      </c>
      <c r="O653" s="20" t="s">
        <v>21</v>
      </c>
      <c r="P653" s="20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45">
        <v>0</v>
      </c>
      <c r="E654" s="5">
        <v>2</v>
      </c>
      <c r="F654" s="51" t="s">
        <v>9</v>
      </c>
      <c r="G654" s="52" t="s">
        <v>8</v>
      </c>
      <c r="H654" s="20">
        <v>0.99999999278225005</v>
      </c>
      <c r="I654" s="20">
        <v>30.99999999627471</v>
      </c>
      <c r="J654" s="20" t="s">
        <v>21</v>
      </c>
      <c r="K654" s="20" t="s">
        <v>21</v>
      </c>
      <c r="L654" s="20" t="s">
        <v>21</v>
      </c>
      <c r="M654" s="20" t="s">
        <v>21</v>
      </c>
      <c r="N654" s="20" t="s">
        <v>21</v>
      </c>
      <c r="O654" s="20" t="s">
        <v>21</v>
      </c>
      <c r="P654" s="20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45">
        <v>0</v>
      </c>
      <c r="E655" s="5">
        <v>1</v>
      </c>
      <c r="F655" s="51" t="s">
        <v>9</v>
      </c>
      <c r="G655" s="52" t="s">
        <v>8</v>
      </c>
      <c r="H655" s="20">
        <v>2.000000006519258</v>
      </c>
      <c r="I655" s="20">
        <v>2.000000006519258</v>
      </c>
      <c r="J655" s="20" t="s">
        <v>21</v>
      </c>
      <c r="K655" s="20" t="s">
        <v>21</v>
      </c>
      <c r="L655" s="20" t="s">
        <v>21</v>
      </c>
      <c r="M655" s="20" t="s">
        <v>21</v>
      </c>
      <c r="N655" s="20" t="s">
        <v>21</v>
      </c>
      <c r="O655" s="20" t="s">
        <v>21</v>
      </c>
      <c r="P655" s="20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45">
        <v>0</v>
      </c>
      <c r="E656" s="5">
        <v>1</v>
      </c>
      <c r="F656" s="51" t="s">
        <v>9</v>
      </c>
      <c r="G656" s="52" t="s">
        <v>8</v>
      </c>
      <c r="H656" s="20">
        <v>4.0000000025611371</v>
      </c>
      <c r="I656" s="20" t="s">
        <v>21</v>
      </c>
      <c r="J656" s="20" t="s">
        <v>21</v>
      </c>
      <c r="K656" s="20">
        <v>41.000000007916242</v>
      </c>
      <c r="L656" s="20" t="s">
        <v>21</v>
      </c>
      <c r="M656" s="20" t="s">
        <v>21</v>
      </c>
      <c r="N656" s="20" t="s">
        <v>21</v>
      </c>
      <c r="O656" s="20" t="s">
        <v>21</v>
      </c>
      <c r="P656" s="20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45">
        <v>0</v>
      </c>
      <c r="E657" s="5">
        <v>4</v>
      </c>
      <c r="F657" s="51" t="s">
        <v>9</v>
      </c>
      <c r="G657" s="52" t="s">
        <v>8</v>
      </c>
      <c r="H657" s="20">
        <v>0.99999999278225005</v>
      </c>
      <c r="I657" s="20" t="s">
        <v>21</v>
      </c>
      <c r="J657" s="20">
        <v>7.9999999946448952</v>
      </c>
      <c r="K657" s="20" t="s">
        <v>21</v>
      </c>
      <c r="L657" s="20" t="s">
        <v>21</v>
      </c>
      <c r="M657" s="20" t="s">
        <v>21</v>
      </c>
      <c r="N657" s="20" t="s">
        <v>21</v>
      </c>
      <c r="O657" s="20" t="s">
        <v>21</v>
      </c>
      <c r="P657" s="20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45">
        <v>0</v>
      </c>
      <c r="E658" s="5">
        <v>1</v>
      </c>
      <c r="F658" s="51" t="s">
        <v>9</v>
      </c>
      <c r="G658" s="52" t="s">
        <v>8</v>
      </c>
      <c r="H658" s="20">
        <v>0</v>
      </c>
      <c r="I658" s="20" t="s">
        <v>21</v>
      </c>
      <c r="J658" s="20" t="s">
        <v>21</v>
      </c>
      <c r="K658" s="20">
        <v>0.99999999278225005</v>
      </c>
      <c r="L658" s="20" t="s">
        <v>21</v>
      </c>
      <c r="M658" s="20" t="s">
        <v>21</v>
      </c>
      <c r="N658" s="20" t="s">
        <v>21</v>
      </c>
      <c r="O658" s="20" t="s">
        <v>21</v>
      </c>
      <c r="P658" s="20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45">
        <v>0</v>
      </c>
      <c r="E659" s="5">
        <v>3</v>
      </c>
      <c r="F659" s="51" t="s">
        <v>9</v>
      </c>
      <c r="G659" s="52" t="s">
        <v>8</v>
      </c>
      <c r="H659" s="20">
        <v>0</v>
      </c>
      <c r="I659" s="20" t="s">
        <v>21</v>
      </c>
      <c r="J659" s="20">
        <v>0</v>
      </c>
      <c r="K659" s="20" t="s">
        <v>21</v>
      </c>
      <c r="L659" s="20" t="s">
        <v>21</v>
      </c>
      <c r="M659" s="20" t="s">
        <v>21</v>
      </c>
      <c r="N659" s="20" t="s">
        <v>21</v>
      </c>
      <c r="O659" s="20" t="s">
        <v>21</v>
      </c>
      <c r="P659" s="20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45">
        <v>0</v>
      </c>
      <c r="E660" s="5">
        <v>0</v>
      </c>
      <c r="F660" s="51" t="s">
        <v>9</v>
      </c>
      <c r="G660" s="52" t="s">
        <v>8</v>
      </c>
      <c r="H660" s="20">
        <v>2.000000006519258</v>
      </c>
      <c r="I660" s="20" t="s">
        <v>21</v>
      </c>
      <c r="J660" s="20">
        <v>2.000000006519258</v>
      </c>
      <c r="K660" s="20" t="s">
        <v>21</v>
      </c>
      <c r="L660" s="20" t="s">
        <v>21</v>
      </c>
      <c r="M660" s="20" t="s">
        <v>21</v>
      </c>
      <c r="N660" s="20" t="s">
        <v>21</v>
      </c>
      <c r="O660" s="20" t="s">
        <v>21</v>
      </c>
      <c r="P660" s="20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45">
        <v>0</v>
      </c>
      <c r="E661" s="5">
        <v>1</v>
      </c>
      <c r="F661" s="51" t="s">
        <v>9</v>
      </c>
      <c r="G661" s="52" t="s">
        <v>8</v>
      </c>
      <c r="H661" s="20">
        <v>0.99999999278225005</v>
      </c>
      <c r="I661" s="20" t="s">
        <v>21</v>
      </c>
      <c r="J661" s="20" t="s">
        <v>21</v>
      </c>
      <c r="K661" s="20">
        <v>2.9999999993015081</v>
      </c>
      <c r="L661" s="20" t="s">
        <v>21</v>
      </c>
      <c r="M661" s="20" t="s">
        <v>21</v>
      </c>
      <c r="N661" s="20" t="s">
        <v>21</v>
      </c>
      <c r="O661" s="20" t="s">
        <v>21</v>
      </c>
      <c r="P661" s="20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45">
        <v>0</v>
      </c>
      <c r="E662" s="5">
        <v>3</v>
      </c>
      <c r="F662" s="51" t="s">
        <v>9</v>
      </c>
      <c r="G662" s="52" t="s">
        <v>8</v>
      </c>
      <c r="H662" s="20">
        <v>0</v>
      </c>
      <c r="I662" s="20" t="s">
        <v>21</v>
      </c>
      <c r="J662" s="20">
        <v>0.99999999278225005</v>
      </c>
      <c r="K662" s="20" t="s">
        <v>21</v>
      </c>
      <c r="L662" s="20" t="s">
        <v>21</v>
      </c>
      <c r="M662" s="20" t="s">
        <v>21</v>
      </c>
      <c r="N662" s="20" t="s">
        <v>21</v>
      </c>
      <c r="O662" s="20" t="s">
        <v>21</v>
      </c>
      <c r="P662" s="20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45">
        <v>0</v>
      </c>
      <c r="E663" s="5">
        <v>1</v>
      </c>
      <c r="F663" s="51" t="s">
        <v>9</v>
      </c>
      <c r="G663" s="52" t="s">
        <v>8</v>
      </c>
      <c r="H663" s="20">
        <v>1.000000003259629</v>
      </c>
      <c r="I663" s="20" t="s">
        <v>21</v>
      </c>
      <c r="J663" s="20">
        <v>1.000000003259629</v>
      </c>
      <c r="K663" s="20" t="s">
        <v>21</v>
      </c>
      <c r="L663" s="20" t="s">
        <v>21</v>
      </c>
      <c r="M663" s="20" t="s">
        <v>21</v>
      </c>
      <c r="N663" s="20" t="s">
        <v>21</v>
      </c>
      <c r="O663" s="20" t="s">
        <v>21</v>
      </c>
      <c r="P663" s="20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45">
        <v>0</v>
      </c>
      <c r="E664" s="5">
        <v>1</v>
      </c>
      <c r="F664" s="51" t="s">
        <v>9</v>
      </c>
      <c r="G664" s="52" t="s">
        <v>8</v>
      </c>
      <c r="H664" s="20">
        <v>0</v>
      </c>
      <c r="I664" s="20" t="s">
        <v>21</v>
      </c>
      <c r="J664" s="20" t="s">
        <v>21</v>
      </c>
      <c r="K664" s="20">
        <v>1.000000003259629</v>
      </c>
      <c r="L664" s="20" t="s">
        <v>21</v>
      </c>
      <c r="M664" s="20" t="s">
        <v>21</v>
      </c>
      <c r="N664" s="20" t="s">
        <v>21</v>
      </c>
      <c r="O664" s="20" t="s">
        <v>21</v>
      </c>
      <c r="P664" s="20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45">
        <v>0</v>
      </c>
      <c r="E665" s="5">
        <v>2</v>
      </c>
      <c r="F665" s="51" t="s">
        <v>9</v>
      </c>
      <c r="G665" s="52" t="s">
        <v>8</v>
      </c>
      <c r="H665" s="20">
        <v>1.9999999960418791</v>
      </c>
      <c r="I665" s="20" t="s">
        <v>21</v>
      </c>
      <c r="J665" s="20">
        <v>1.9999999960418791</v>
      </c>
      <c r="K665" s="20" t="s">
        <v>21</v>
      </c>
      <c r="L665" s="20" t="s">
        <v>21</v>
      </c>
      <c r="M665" s="20" t="s">
        <v>21</v>
      </c>
      <c r="N665" s="20" t="s">
        <v>21</v>
      </c>
      <c r="O665" s="20" t="s">
        <v>21</v>
      </c>
      <c r="P665" s="20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45">
        <v>0</v>
      </c>
      <c r="E666" s="5">
        <v>5</v>
      </c>
      <c r="F666" s="51" t="s">
        <v>9</v>
      </c>
      <c r="G666" s="52" t="s">
        <v>8</v>
      </c>
      <c r="H666" s="20">
        <v>1.000000003259629</v>
      </c>
      <c r="I666" s="20">
        <v>11.999999997206032</v>
      </c>
      <c r="J666" s="20" t="s">
        <v>21</v>
      </c>
      <c r="K666" s="20" t="s">
        <v>21</v>
      </c>
      <c r="L666" s="20" t="s">
        <v>21</v>
      </c>
      <c r="M666" s="20" t="s">
        <v>21</v>
      </c>
      <c r="N666" s="20" t="s">
        <v>21</v>
      </c>
      <c r="O666" s="20" t="s">
        <v>21</v>
      </c>
      <c r="P666" s="20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45">
        <v>0</v>
      </c>
      <c r="E667" s="5">
        <v>4</v>
      </c>
      <c r="F667" s="51" t="s">
        <v>9</v>
      </c>
      <c r="G667" s="52" t="s">
        <v>8</v>
      </c>
      <c r="H667" s="20">
        <v>1.000000003259629</v>
      </c>
      <c r="I667" s="20">
        <v>1.000000003259629</v>
      </c>
      <c r="J667" s="20" t="s">
        <v>21</v>
      </c>
      <c r="K667" s="20" t="s">
        <v>21</v>
      </c>
      <c r="L667" s="20" t="s">
        <v>21</v>
      </c>
      <c r="M667" s="20" t="s">
        <v>21</v>
      </c>
      <c r="N667" s="20" t="s">
        <v>21</v>
      </c>
      <c r="O667" s="20" t="s">
        <v>21</v>
      </c>
      <c r="P667" s="20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45">
        <v>0</v>
      </c>
      <c r="E668" s="5">
        <v>5</v>
      </c>
      <c r="F668" s="51" t="s">
        <v>9</v>
      </c>
      <c r="G668" s="52" t="s">
        <v>8</v>
      </c>
      <c r="H668" s="20">
        <v>1.9999999960418791</v>
      </c>
      <c r="I668" s="20">
        <v>1.9999999960418791</v>
      </c>
      <c r="J668" s="20" t="s">
        <v>21</v>
      </c>
      <c r="K668" s="20" t="s">
        <v>21</v>
      </c>
      <c r="L668" s="20" t="s">
        <v>21</v>
      </c>
      <c r="M668" s="20" t="s">
        <v>21</v>
      </c>
      <c r="N668" s="20" t="s">
        <v>21</v>
      </c>
      <c r="O668" s="20" t="s">
        <v>21</v>
      </c>
      <c r="P668" s="20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45">
        <v>0</v>
      </c>
      <c r="E669" s="5">
        <v>2</v>
      </c>
      <c r="F669" s="51" t="s">
        <v>9</v>
      </c>
      <c r="G669" s="52" t="s">
        <v>8</v>
      </c>
      <c r="H669" s="20">
        <v>1.000000003259629</v>
      </c>
      <c r="I669" s="20" t="s">
        <v>21</v>
      </c>
      <c r="J669" s="20">
        <v>5.0000000058207661</v>
      </c>
      <c r="K669" s="20" t="s">
        <v>21</v>
      </c>
      <c r="L669" s="20" t="s">
        <v>21</v>
      </c>
      <c r="M669" s="20" t="s">
        <v>21</v>
      </c>
      <c r="N669" s="20" t="s">
        <v>21</v>
      </c>
      <c r="O669" s="20" t="s">
        <v>21</v>
      </c>
      <c r="P669" s="20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45">
        <v>0</v>
      </c>
      <c r="E670" s="5">
        <v>2</v>
      </c>
      <c r="F670" s="51" t="s">
        <v>9</v>
      </c>
      <c r="G670" s="52" t="s">
        <v>8</v>
      </c>
      <c r="H670" s="20">
        <v>1.000000003259629</v>
      </c>
      <c r="I670" s="20" t="s">
        <v>21</v>
      </c>
      <c r="J670" s="20" t="s">
        <v>21</v>
      </c>
      <c r="K670" s="20">
        <v>8.0000000051222742</v>
      </c>
      <c r="L670" s="20" t="s">
        <v>21</v>
      </c>
      <c r="M670" s="20" t="s">
        <v>21</v>
      </c>
      <c r="N670" s="20" t="s">
        <v>21</v>
      </c>
      <c r="O670" s="20" t="s">
        <v>21</v>
      </c>
      <c r="P670" s="20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45">
        <v>0</v>
      </c>
      <c r="E671" s="5">
        <v>2</v>
      </c>
      <c r="F671" s="51" t="s">
        <v>9</v>
      </c>
      <c r="G671" s="52" t="s">
        <v>8</v>
      </c>
      <c r="H671" s="20">
        <v>31.999999999534339</v>
      </c>
      <c r="I671" s="20" t="s">
        <v>21</v>
      </c>
      <c r="J671" s="20">
        <v>33.000000002793968</v>
      </c>
      <c r="K671" s="20" t="s">
        <v>21</v>
      </c>
      <c r="L671" s="20" t="s">
        <v>21</v>
      </c>
      <c r="M671" s="20" t="s">
        <v>21</v>
      </c>
      <c r="N671" s="20" t="s">
        <v>21</v>
      </c>
      <c r="O671" s="20" t="s">
        <v>21</v>
      </c>
      <c r="P671" s="20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45">
        <v>0</v>
      </c>
      <c r="E672" s="5">
        <v>4</v>
      </c>
      <c r="F672" s="51" t="s">
        <v>9</v>
      </c>
      <c r="G672" s="52" t="s">
        <v>8</v>
      </c>
      <c r="H672" s="20">
        <v>0</v>
      </c>
      <c r="I672" s="20" t="s">
        <v>21</v>
      </c>
      <c r="J672" s="20">
        <v>0</v>
      </c>
      <c r="K672" s="20" t="s">
        <v>21</v>
      </c>
      <c r="L672" s="20" t="s">
        <v>21</v>
      </c>
      <c r="M672" s="20" t="s">
        <v>21</v>
      </c>
      <c r="N672" s="20" t="s">
        <v>21</v>
      </c>
      <c r="O672" s="20" t="s">
        <v>21</v>
      </c>
      <c r="P672" s="20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45">
        <v>0</v>
      </c>
      <c r="E673" s="5">
        <v>2</v>
      </c>
      <c r="F673" s="51" t="s">
        <v>9</v>
      </c>
      <c r="G673" s="52" t="s">
        <v>8</v>
      </c>
      <c r="H673" s="20">
        <v>0</v>
      </c>
      <c r="I673" s="20" t="s">
        <v>21</v>
      </c>
      <c r="J673" s="20">
        <v>0</v>
      </c>
      <c r="K673" s="20" t="s">
        <v>21</v>
      </c>
      <c r="L673" s="20" t="s">
        <v>21</v>
      </c>
      <c r="M673" s="20" t="s">
        <v>21</v>
      </c>
      <c r="N673" s="20" t="s">
        <v>21</v>
      </c>
      <c r="O673" s="20" t="s">
        <v>21</v>
      </c>
      <c r="P673" s="20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45">
        <v>0</v>
      </c>
      <c r="E674" s="5">
        <v>0</v>
      </c>
      <c r="F674" s="51" t="s">
        <v>9</v>
      </c>
      <c r="G674" s="52" t="s">
        <v>8</v>
      </c>
      <c r="H674" s="20">
        <v>1.9999999960418791</v>
      </c>
      <c r="I674" s="20">
        <v>36.000000002095476</v>
      </c>
      <c r="J674" s="20" t="s">
        <v>21</v>
      </c>
      <c r="K674" s="20" t="s">
        <v>21</v>
      </c>
      <c r="L674" s="20" t="s">
        <v>21</v>
      </c>
      <c r="M674" s="20" t="s">
        <v>21</v>
      </c>
      <c r="N674" s="20" t="s">
        <v>21</v>
      </c>
      <c r="O674" s="20" t="s">
        <v>21</v>
      </c>
      <c r="P674" s="20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45">
        <v>0</v>
      </c>
      <c r="E675" s="5">
        <v>1</v>
      </c>
      <c r="F675" s="51" t="s">
        <v>9</v>
      </c>
      <c r="G675" s="52" t="s">
        <v>8</v>
      </c>
      <c r="H675" s="20">
        <v>1.000000003259629</v>
      </c>
      <c r="I675" s="20">
        <v>1.000000003259629</v>
      </c>
      <c r="J675" s="20" t="s">
        <v>21</v>
      </c>
      <c r="K675" s="20" t="s">
        <v>21</v>
      </c>
      <c r="L675" s="20" t="s">
        <v>21</v>
      </c>
      <c r="M675" s="20" t="s">
        <v>21</v>
      </c>
      <c r="N675" s="20" t="s">
        <v>21</v>
      </c>
      <c r="O675" s="20" t="s">
        <v>21</v>
      </c>
      <c r="P675" s="20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45">
        <v>0</v>
      </c>
      <c r="E676" s="5">
        <v>1</v>
      </c>
      <c r="F676" s="51" t="s">
        <v>9</v>
      </c>
      <c r="G676" s="52" t="s">
        <v>8</v>
      </c>
      <c r="H676" s="20">
        <v>1.9999999960418791</v>
      </c>
      <c r="I676" s="20" t="s">
        <v>21</v>
      </c>
      <c r="J676" s="20">
        <v>4.9999999953433871</v>
      </c>
      <c r="K676" s="20" t="s">
        <v>21</v>
      </c>
      <c r="L676" s="20" t="s">
        <v>21</v>
      </c>
      <c r="M676" s="20" t="s">
        <v>21</v>
      </c>
      <c r="N676" s="20" t="s">
        <v>21</v>
      </c>
      <c r="O676" s="20" t="s">
        <v>21</v>
      </c>
      <c r="P676" s="20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45">
        <v>0</v>
      </c>
      <c r="E677" s="5">
        <v>1</v>
      </c>
      <c r="F677" s="51" t="s">
        <v>9</v>
      </c>
      <c r="G677" s="52" t="s">
        <v>8</v>
      </c>
      <c r="H677" s="20">
        <v>0</v>
      </c>
      <c r="I677" s="20" t="s">
        <v>21</v>
      </c>
      <c r="J677" s="20" t="s">
        <v>21</v>
      </c>
      <c r="K677" s="20">
        <v>36.999999994877726</v>
      </c>
      <c r="L677" s="20" t="s">
        <v>21</v>
      </c>
      <c r="M677" s="20" t="s">
        <v>21</v>
      </c>
      <c r="N677" s="20" t="s">
        <v>21</v>
      </c>
      <c r="O677" s="20" t="s">
        <v>21</v>
      </c>
      <c r="P677" s="20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45">
        <v>0</v>
      </c>
      <c r="E678" s="5">
        <v>3</v>
      </c>
      <c r="F678" s="51" t="s">
        <v>9</v>
      </c>
      <c r="G678" s="52" t="s">
        <v>8</v>
      </c>
      <c r="H678" s="20">
        <v>1.000000003259629</v>
      </c>
      <c r="I678" s="20" t="s">
        <v>21</v>
      </c>
      <c r="J678" s="20">
        <v>1.000000003259629</v>
      </c>
      <c r="K678" s="20" t="s">
        <v>21</v>
      </c>
      <c r="L678" s="20" t="s">
        <v>21</v>
      </c>
      <c r="M678" s="20" t="s">
        <v>21</v>
      </c>
      <c r="N678" s="20" t="s">
        <v>21</v>
      </c>
      <c r="O678" s="20" t="s">
        <v>21</v>
      </c>
      <c r="P678" s="20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45">
        <v>0</v>
      </c>
      <c r="E679" s="5">
        <v>2</v>
      </c>
      <c r="F679" s="51" t="s">
        <v>9</v>
      </c>
      <c r="G679" s="52" t="s">
        <v>8</v>
      </c>
      <c r="H679" s="20">
        <v>0</v>
      </c>
      <c r="I679" s="20" t="s">
        <v>21</v>
      </c>
      <c r="J679" s="20">
        <v>0</v>
      </c>
      <c r="K679" s="20" t="s">
        <v>21</v>
      </c>
      <c r="L679" s="20" t="s">
        <v>21</v>
      </c>
      <c r="M679" s="20" t="s">
        <v>21</v>
      </c>
      <c r="N679" s="20" t="s">
        <v>21</v>
      </c>
      <c r="O679" s="20" t="s">
        <v>21</v>
      </c>
      <c r="P679" s="20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45">
        <v>0</v>
      </c>
      <c r="E680" s="5">
        <v>0</v>
      </c>
      <c r="F680" s="51" t="s">
        <v>9</v>
      </c>
      <c r="G680" s="52" t="s">
        <v>8</v>
      </c>
      <c r="H680" s="20">
        <v>1.9999999960418791</v>
      </c>
      <c r="I680" s="20" t="s">
        <v>21</v>
      </c>
      <c r="J680" s="20">
        <v>1.9999999960418791</v>
      </c>
      <c r="K680" s="20" t="s">
        <v>21</v>
      </c>
      <c r="L680" s="20" t="s">
        <v>21</v>
      </c>
      <c r="M680" s="20" t="s">
        <v>21</v>
      </c>
      <c r="N680" s="20" t="s">
        <v>21</v>
      </c>
      <c r="O680" s="20" t="s">
        <v>21</v>
      </c>
      <c r="P680" s="20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45">
        <v>0</v>
      </c>
      <c r="E681" s="5">
        <v>2</v>
      </c>
      <c r="F681" s="51" t="s">
        <v>9</v>
      </c>
      <c r="G681" s="52" t="s">
        <v>8</v>
      </c>
      <c r="H681" s="20">
        <v>0</v>
      </c>
      <c r="I681" s="20" t="s">
        <v>21</v>
      </c>
      <c r="J681" s="20" t="s">
        <v>21</v>
      </c>
      <c r="K681" s="20">
        <v>2.9999999993015081</v>
      </c>
      <c r="L681" s="20" t="s">
        <v>21</v>
      </c>
      <c r="M681" s="20" t="s">
        <v>21</v>
      </c>
      <c r="N681" s="20" t="s">
        <v>21</v>
      </c>
      <c r="O681" s="20" t="s">
        <v>21</v>
      </c>
      <c r="P681" s="20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45">
        <v>0</v>
      </c>
      <c r="E682" s="5">
        <v>1</v>
      </c>
      <c r="F682" s="51" t="s">
        <v>9</v>
      </c>
      <c r="G682" s="52" t="s">
        <v>8</v>
      </c>
      <c r="H682" s="20">
        <v>0</v>
      </c>
      <c r="I682" s="20" t="s">
        <v>21</v>
      </c>
      <c r="J682" s="20" t="s">
        <v>21</v>
      </c>
      <c r="K682" s="20">
        <v>0</v>
      </c>
      <c r="L682" s="20" t="s">
        <v>21</v>
      </c>
      <c r="M682" s="20" t="s">
        <v>21</v>
      </c>
      <c r="N682" s="20" t="s">
        <v>21</v>
      </c>
      <c r="O682" s="20" t="s">
        <v>21</v>
      </c>
      <c r="P682" s="20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45">
        <v>0</v>
      </c>
      <c r="E683" s="5">
        <v>2</v>
      </c>
      <c r="F683" s="51" t="s">
        <v>9</v>
      </c>
      <c r="G683" s="52" t="s">
        <v>8</v>
      </c>
      <c r="H683" s="20">
        <v>1.9999999960418791</v>
      </c>
      <c r="I683" s="20" t="s">
        <v>21</v>
      </c>
      <c r="J683" s="20" t="s">
        <v>21</v>
      </c>
      <c r="K683" s="20">
        <v>1.9999999960418791</v>
      </c>
      <c r="L683" s="20" t="s">
        <v>21</v>
      </c>
      <c r="M683" s="20" t="s">
        <v>21</v>
      </c>
      <c r="N683" s="20" t="s">
        <v>21</v>
      </c>
      <c r="O683" s="20" t="s">
        <v>21</v>
      </c>
      <c r="P683" s="20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45">
        <v>0</v>
      </c>
      <c r="E684" s="5">
        <v>0</v>
      </c>
      <c r="F684" s="51" t="s">
        <v>9</v>
      </c>
      <c r="G684" s="52" t="s">
        <v>8</v>
      </c>
      <c r="H684" s="20">
        <v>2.000000006519258</v>
      </c>
      <c r="I684" s="20" t="s">
        <v>21</v>
      </c>
      <c r="J684" s="20">
        <v>4.0000000025611371</v>
      </c>
      <c r="K684" s="20" t="s">
        <v>21</v>
      </c>
      <c r="L684" s="20" t="s">
        <v>21</v>
      </c>
      <c r="M684" s="20" t="s">
        <v>21</v>
      </c>
      <c r="N684" s="20" t="s">
        <v>21</v>
      </c>
      <c r="O684" s="20" t="s">
        <v>21</v>
      </c>
      <c r="P684" s="20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45">
        <v>0</v>
      </c>
      <c r="E685" s="5">
        <v>1</v>
      </c>
      <c r="F685" s="51" t="s">
        <v>9</v>
      </c>
      <c r="G685" s="52" t="s">
        <v>8</v>
      </c>
      <c r="H685" s="20">
        <v>0</v>
      </c>
      <c r="I685" s="20" t="s">
        <v>21</v>
      </c>
      <c r="J685" s="20">
        <v>0</v>
      </c>
      <c r="K685" s="20" t="s">
        <v>21</v>
      </c>
      <c r="L685" s="20" t="s">
        <v>21</v>
      </c>
      <c r="M685" s="20" t="s">
        <v>21</v>
      </c>
      <c r="N685" s="20" t="s">
        <v>21</v>
      </c>
      <c r="O685" s="20" t="s">
        <v>21</v>
      </c>
      <c r="P685" s="20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45">
        <v>0</v>
      </c>
      <c r="E686" s="5">
        <v>0</v>
      </c>
      <c r="F686" s="51" t="s">
        <v>9</v>
      </c>
      <c r="G686" s="52" t="s">
        <v>8</v>
      </c>
      <c r="H686" s="20">
        <v>17.000000003026798</v>
      </c>
      <c r="I686" s="20" t="s">
        <v>21</v>
      </c>
      <c r="J686" s="20" t="s">
        <v>21</v>
      </c>
      <c r="K686" s="20">
        <v>19.000000009546056</v>
      </c>
      <c r="L686" s="20" t="s">
        <v>21</v>
      </c>
      <c r="M686" s="20" t="s">
        <v>21</v>
      </c>
      <c r="N686" s="20" t="s">
        <v>21</v>
      </c>
      <c r="O686" s="20" t="s">
        <v>21</v>
      </c>
      <c r="P686" s="20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45">
        <v>0</v>
      </c>
      <c r="E687" s="5">
        <v>1</v>
      </c>
      <c r="F687" s="51" t="s">
        <v>9</v>
      </c>
      <c r="G687" s="52" t="s">
        <v>8</v>
      </c>
      <c r="H687" s="20">
        <v>0</v>
      </c>
      <c r="I687" s="20" t="s">
        <v>21</v>
      </c>
      <c r="J687" s="20" t="s">
        <v>21</v>
      </c>
      <c r="K687" s="20">
        <v>0</v>
      </c>
      <c r="L687" s="20" t="s">
        <v>21</v>
      </c>
      <c r="M687" s="20" t="s">
        <v>21</v>
      </c>
      <c r="N687" s="20" t="s">
        <v>21</v>
      </c>
      <c r="O687" s="20" t="s">
        <v>21</v>
      </c>
      <c r="P687" s="20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45">
        <v>0</v>
      </c>
      <c r="E688" s="5">
        <v>2</v>
      </c>
      <c r="F688" s="51" t="s">
        <v>9</v>
      </c>
      <c r="G688" s="52" t="s">
        <v>8</v>
      </c>
      <c r="H688" s="20">
        <v>1.9999999960418791</v>
      </c>
      <c r="I688" s="20" t="s">
        <v>21</v>
      </c>
      <c r="J688" s="20">
        <v>18.999999999068677</v>
      </c>
      <c r="K688" s="20" t="s">
        <v>21</v>
      </c>
      <c r="L688" s="20" t="s">
        <v>21</v>
      </c>
      <c r="M688" s="20" t="s">
        <v>21</v>
      </c>
      <c r="N688" s="20" t="s">
        <v>21</v>
      </c>
      <c r="O688" s="20" t="s">
        <v>21</v>
      </c>
      <c r="P688" s="20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45">
        <v>0</v>
      </c>
      <c r="E689" s="5">
        <v>0</v>
      </c>
      <c r="F689" s="51" t="s">
        <v>9</v>
      </c>
      <c r="G689" s="52" t="s">
        <v>8</v>
      </c>
      <c r="H689" s="20">
        <v>0</v>
      </c>
      <c r="I689" s="20" t="s">
        <v>21</v>
      </c>
      <c r="J689" s="20">
        <v>0</v>
      </c>
      <c r="K689" s="20" t="s">
        <v>21</v>
      </c>
      <c r="L689" s="20" t="s">
        <v>21</v>
      </c>
      <c r="M689" s="20" t="s">
        <v>21</v>
      </c>
      <c r="N689" s="20" t="s">
        <v>21</v>
      </c>
      <c r="O689" s="20" t="s">
        <v>21</v>
      </c>
      <c r="P689" s="20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45">
        <v>0</v>
      </c>
      <c r="E690" s="5">
        <v>1</v>
      </c>
      <c r="F690" s="51" t="s">
        <v>9</v>
      </c>
      <c r="G690" s="52" t="s">
        <v>8</v>
      </c>
      <c r="H690" s="20">
        <v>0</v>
      </c>
      <c r="I690" s="20" t="s">
        <v>21</v>
      </c>
      <c r="J690" s="20">
        <v>0</v>
      </c>
      <c r="K690" s="20" t="s">
        <v>21</v>
      </c>
      <c r="L690" s="20" t="s">
        <v>21</v>
      </c>
      <c r="M690" s="20" t="s">
        <v>21</v>
      </c>
      <c r="N690" s="20" t="s">
        <v>21</v>
      </c>
      <c r="O690" s="20" t="s">
        <v>21</v>
      </c>
      <c r="P690" s="20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45">
        <v>0</v>
      </c>
      <c r="E691" s="5">
        <v>1</v>
      </c>
      <c r="F691" s="51" t="s">
        <v>9</v>
      </c>
      <c r="G691" s="52" t="s">
        <v>8</v>
      </c>
      <c r="H691" s="20">
        <v>0</v>
      </c>
      <c r="I691" s="20" t="s">
        <v>21</v>
      </c>
      <c r="J691" s="20" t="s">
        <v>21</v>
      </c>
      <c r="K691" s="20">
        <v>1.9999999960418791</v>
      </c>
      <c r="L691" s="20" t="s">
        <v>21</v>
      </c>
      <c r="M691" s="20" t="s">
        <v>21</v>
      </c>
      <c r="N691" s="20" t="s">
        <v>21</v>
      </c>
      <c r="O691" s="20" t="s">
        <v>21</v>
      </c>
      <c r="P691" s="20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45">
        <v>0</v>
      </c>
      <c r="E692" s="5">
        <v>8</v>
      </c>
      <c r="F692" s="51" t="s">
        <v>9</v>
      </c>
      <c r="G692" s="52" t="s">
        <v>8</v>
      </c>
      <c r="H692" s="20">
        <v>0</v>
      </c>
      <c r="I692" s="20" t="s">
        <v>21</v>
      </c>
      <c r="J692" s="20" t="s">
        <v>21</v>
      </c>
      <c r="K692" s="20">
        <v>0</v>
      </c>
      <c r="L692" s="20" t="s">
        <v>21</v>
      </c>
      <c r="M692" s="20" t="s">
        <v>21</v>
      </c>
      <c r="N692" s="20" t="s">
        <v>21</v>
      </c>
      <c r="O692" s="20" t="s">
        <v>21</v>
      </c>
      <c r="P692" s="20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45">
        <v>0</v>
      </c>
      <c r="E693" s="5">
        <v>6</v>
      </c>
      <c r="F693" s="51" t="s">
        <v>9</v>
      </c>
      <c r="G693" s="52" t="s">
        <v>8</v>
      </c>
      <c r="H693" s="20">
        <v>1.000000003259629</v>
      </c>
      <c r="I693" s="20">
        <v>29.000000000232831</v>
      </c>
      <c r="J693" s="20" t="s">
        <v>21</v>
      </c>
      <c r="K693" s="20" t="s">
        <v>21</v>
      </c>
      <c r="L693" s="20" t="s">
        <v>21</v>
      </c>
      <c r="M693" s="20" t="s">
        <v>21</v>
      </c>
      <c r="N693" s="20" t="s">
        <v>21</v>
      </c>
      <c r="O693" s="20" t="s">
        <v>21</v>
      </c>
      <c r="P693" s="20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45">
        <v>0</v>
      </c>
      <c r="E694" s="5">
        <v>8</v>
      </c>
      <c r="F694" s="51" t="s">
        <v>9</v>
      </c>
      <c r="G694" s="52" t="s">
        <v>8</v>
      </c>
      <c r="H694" s="20">
        <v>1.9999999960418791</v>
      </c>
      <c r="I694" s="20">
        <v>1.9999999960418791</v>
      </c>
      <c r="J694" s="20" t="s">
        <v>21</v>
      </c>
      <c r="K694" s="20" t="s">
        <v>21</v>
      </c>
      <c r="L694" s="20" t="s">
        <v>21</v>
      </c>
      <c r="M694" s="20" t="s">
        <v>21</v>
      </c>
      <c r="N694" s="20" t="s">
        <v>21</v>
      </c>
      <c r="O694" s="20" t="s">
        <v>21</v>
      </c>
      <c r="P694" s="20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45">
        <v>0</v>
      </c>
      <c r="E695" s="5">
        <v>4</v>
      </c>
      <c r="F695" s="51" t="s">
        <v>9</v>
      </c>
      <c r="G695" s="52" t="s">
        <v>8</v>
      </c>
      <c r="H695" s="20">
        <v>1.000000003259629</v>
      </c>
      <c r="I695" s="20">
        <v>1.000000003259629</v>
      </c>
      <c r="J695" s="20" t="s">
        <v>21</v>
      </c>
      <c r="K695" s="20" t="s">
        <v>21</v>
      </c>
      <c r="L695" s="20" t="s">
        <v>21</v>
      </c>
      <c r="M695" s="20" t="s">
        <v>21</v>
      </c>
      <c r="N695" s="20" t="s">
        <v>21</v>
      </c>
      <c r="O695" s="20" t="s">
        <v>21</v>
      </c>
      <c r="P695" s="20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45">
        <v>0</v>
      </c>
      <c r="E696" s="5">
        <v>0</v>
      </c>
      <c r="F696" s="51" t="s">
        <v>9</v>
      </c>
      <c r="G696" s="52" t="s">
        <v>8</v>
      </c>
      <c r="H696" s="20">
        <v>0</v>
      </c>
      <c r="I696" s="20" t="s">
        <v>21</v>
      </c>
      <c r="J696" s="20">
        <v>4.0000000025611371</v>
      </c>
      <c r="K696" s="20" t="s">
        <v>21</v>
      </c>
      <c r="L696" s="20" t="s">
        <v>21</v>
      </c>
      <c r="M696" s="20" t="s">
        <v>21</v>
      </c>
      <c r="N696" s="20" t="s">
        <v>21</v>
      </c>
      <c r="O696" s="20" t="s">
        <v>21</v>
      </c>
      <c r="P696" s="20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45">
        <v>0</v>
      </c>
      <c r="E697" s="5">
        <v>2</v>
      </c>
      <c r="F697" s="51" t="s">
        <v>9</v>
      </c>
      <c r="G697" s="52" t="s">
        <v>8</v>
      </c>
      <c r="H697" s="20">
        <v>1.9999999960418791</v>
      </c>
      <c r="I697" s="20">
        <v>1.9999999960418791</v>
      </c>
      <c r="J697" s="20" t="s">
        <v>21</v>
      </c>
      <c r="K697" s="20" t="s">
        <v>21</v>
      </c>
      <c r="L697" s="20" t="s">
        <v>21</v>
      </c>
      <c r="M697" s="20" t="s">
        <v>21</v>
      </c>
      <c r="N697" s="20" t="s">
        <v>21</v>
      </c>
      <c r="O697" s="20" t="s">
        <v>21</v>
      </c>
      <c r="P697" s="20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45">
        <v>0</v>
      </c>
      <c r="E698" s="5">
        <v>6</v>
      </c>
      <c r="F698" s="51" t="s">
        <v>9</v>
      </c>
      <c r="G698" s="52" t="s">
        <v>8</v>
      </c>
      <c r="H698" s="20">
        <v>1.000000003259629</v>
      </c>
      <c r="I698" s="20" t="s">
        <v>21</v>
      </c>
      <c r="J698" s="20" t="s">
        <v>21</v>
      </c>
      <c r="K698" s="20">
        <v>7.0000000018626451</v>
      </c>
      <c r="L698" s="20" t="s">
        <v>21</v>
      </c>
      <c r="M698" s="20" t="s">
        <v>21</v>
      </c>
      <c r="N698" s="20" t="s">
        <v>21</v>
      </c>
      <c r="O698" s="20" t="s">
        <v>21</v>
      </c>
      <c r="P698" s="20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45">
        <v>0</v>
      </c>
      <c r="E699" s="5">
        <v>2</v>
      </c>
      <c r="F699" s="51" t="s">
        <v>9</v>
      </c>
      <c r="G699" s="52" t="s">
        <v>8</v>
      </c>
      <c r="H699" s="20">
        <v>0</v>
      </c>
      <c r="I699" s="20" t="s">
        <v>21</v>
      </c>
      <c r="J699" s="20" t="s">
        <v>21</v>
      </c>
      <c r="K699" s="20">
        <v>0</v>
      </c>
      <c r="L699" s="20" t="s">
        <v>21</v>
      </c>
      <c r="M699" s="20" t="s">
        <v>21</v>
      </c>
      <c r="N699" s="20" t="s">
        <v>21</v>
      </c>
      <c r="O699" s="20" t="s">
        <v>21</v>
      </c>
      <c r="P699" s="20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45">
        <v>0</v>
      </c>
      <c r="E700" s="5">
        <v>1</v>
      </c>
      <c r="F700" s="51" t="s">
        <v>9</v>
      </c>
      <c r="G700" s="52" t="s">
        <v>8</v>
      </c>
      <c r="H700" s="20">
        <v>3.9999999920837581</v>
      </c>
      <c r="I700" s="20" t="s">
        <v>21</v>
      </c>
      <c r="J700" s="20" t="s">
        <v>21</v>
      </c>
      <c r="K700" s="20">
        <v>3.9999999920837581</v>
      </c>
      <c r="L700" s="20" t="s">
        <v>21</v>
      </c>
      <c r="M700" s="20" t="s">
        <v>21</v>
      </c>
      <c r="N700" s="20" t="s">
        <v>21</v>
      </c>
      <c r="O700" s="20" t="s">
        <v>21</v>
      </c>
      <c r="P700" s="20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45">
        <v>0</v>
      </c>
      <c r="E701" s="5">
        <v>2</v>
      </c>
      <c r="F701" s="51" t="s">
        <v>9</v>
      </c>
      <c r="G701" s="52" t="s">
        <v>8</v>
      </c>
      <c r="H701" s="20">
        <v>2.000000006519258</v>
      </c>
      <c r="I701" s="20" t="s">
        <v>21</v>
      </c>
      <c r="J701" s="20" t="s">
        <v>21</v>
      </c>
      <c r="K701" s="20">
        <v>2.000000006519258</v>
      </c>
      <c r="L701" s="20" t="s">
        <v>21</v>
      </c>
      <c r="M701" s="20" t="s">
        <v>21</v>
      </c>
      <c r="N701" s="20" t="s">
        <v>21</v>
      </c>
      <c r="O701" s="20" t="s">
        <v>21</v>
      </c>
      <c r="P701" s="20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45">
        <v>0</v>
      </c>
      <c r="E702" s="5">
        <v>2</v>
      </c>
      <c r="F702" s="51" t="s">
        <v>9</v>
      </c>
      <c r="G702" s="52" t="s">
        <v>8</v>
      </c>
      <c r="H702" s="20">
        <v>84.000000001396984</v>
      </c>
      <c r="I702" s="20" t="s">
        <v>21</v>
      </c>
      <c r="J702" s="20">
        <v>92.999999999301508</v>
      </c>
      <c r="K702" s="20" t="s">
        <v>21</v>
      </c>
      <c r="L702" s="20" t="s">
        <v>21</v>
      </c>
      <c r="M702" s="20" t="s">
        <v>21</v>
      </c>
      <c r="N702" s="20" t="s">
        <v>21</v>
      </c>
      <c r="O702" s="20" t="s">
        <v>21</v>
      </c>
      <c r="P702" s="20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45">
        <v>0</v>
      </c>
      <c r="E703" s="5">
        <v>5</v>
      </c>
      <c r="F703" s="51" t="s">
        <v>9</v>
      </c>
      <c r="G703" s="52" t="s">
        <v>8</v>
      </c>
      <c r="H703" s="20">
        <v>0</v>
      </c>
      <c r="I703" s="20" t="s">
        <v>21</v>
      </c>
      <c r="J703" s="20">
        <v>0</v>
      </c>
      <c r="K703" s="20" t="s">
        <v>21</v>
      </c>
      <c r="L703" s="20" t="s">
        <v>21</v>
      </c>
      <c r="M703" s="20" t="s">
        <v>21</v>
      </c>
      <c r="N703" s="20" t="s">
        <v>21</v>
      </c>
      <c r="O703" s="20" t="s">
        <v>21</v>
      </c>
      <c r="P703" s="20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45">
        <v>0</v>
      </c>
      <c r="E704" s="5">
        <v>1</v>
      </c>
      <c r="F704" s="51" t="s">
        <v>9</v>
      </c>
      <c r="G704" s="52" t="s">
        <v>8</v>
      </c>
      <c r="H704" s="20">
        <v>0</v>
      </c>
      <c r="I704" s="20" t="s">
        <v>21</v>
      </c>
      <c r="J704" s="20" t="s">
        <v>21</v>
      </c>
      <c r="K704" s="20">
        <v>84.000000001396984</v>
      </c>
      <c r="L704" s="20" t="s">
        <v>21</v>
      </c>
      <c r="M704" s="20" t="s">
        <v>21</v>
      </c>
      <c r="N704" s="20" t="s">
        <v>21</v>
      </c>
      <c r="O704" s="20" t="s">
        <v>21</v>
      </c>
      <c r="P704" s="20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45">
        <v>0</v>
      </c>
      <c r="E705" s="5">
        <v>4</v>
      </c>
      <c r="F705" s="51" t="s">
        <v>9</v>
      </c>
      <c r="G705" s="52" t="s">
        <v>8</v>
      </c>
      <c r="H705" s="20">
        <v>1.9999999960418791</v>
      </c>
      <c r="I705" s="20">
        <v>92.999999999301508</v>
      </c>
      <c r="J705" s="20" t="s">
        <v>21</v>
      </c>
      <c r="K705" s="20" t="s">
        <v>21</v>
      </c>
      <c r="L705" s="20" t="s">
        <v>21</v>
      </c>
      <c r="M705" s="20" t="s">
        <v>21</v>
      </c>
      <c r="N705" s="20" t="s">
        <v>21</v>
      </c>
      <c r="O705" s="20" t="s">
        <v>21</v>
      </c>
      <c r="P705" s="20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45">
        <v>0</v>
      </c>
      <c r="E706" s="5">
        <v>4</v>
      </c>
      <c r="F706" s="51" t="s">
        <v>9</v>
      </c>
      <c r="G706" s="52" t="s">
        <v>8</v>
      </c>
      <c r="H706" s="20">
        <v>40.000000004656613</v>
      </c>
      <c r="I706" s="20">
        <v>40.000000004656613</v>
      </c>
      <c r="J706" s="20" t="s">
        <v>21</v>
      </c>
      <c r="K706" s="20" t="s">
        <v>21</v>
      </c>
      <c r="L706" s="20" t="s">
        <v>21</v>
      </c>
      <c r="M706" s="20" t="s">
        <v>21</v>
      </c>
      <c r="N706" s="20" t="s">
        <v>21</v>
      </c>
      <c r="O706" s="20" t="s">
        <v>21</v>
      </c>
      <c r="P706" s="20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45">
        <v>5</v>
      </c>
      <c r="E707" s="5">
        <v>0</v>
      </c>
      <c r="F707" s="51" t="s">
        <v>9</v>
      </c>
      <c r="G707" s="52" t="s">
        <v>8</v>
      </c>
      <c r="H707" s="20">
        <v>0</v>
      </c>
      <c r="I707" s="20" t="s">
        <v>21</v>
      </c>
      <c r="J707" s="20" t="s">
        <v>21</v>
      </c>
      <c r="K707" s="20" t="s">
        <v>21</v>
      </c>
      <c r="L707" s="20">
        <v>306.00000000209548</v>
      </c>
      <c r="M707" s="20" t="s">
        <v>21</v>
      </c>
      <c r="N707" s="20" t="s">
        <v>21</v>
      </c>
      <c r="O707" s="20" t="s">
        <v>21</v>
      </c>
      <c r="P707" s="20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45">
        <v>0</v>
      </c>
      <c r="E708" s="5">
        <v>8</v>
      </c>
      <c r="F708" s="51" t="s">
        <v>9</v>
      </c>
      <c r="G708" s="52" t="s">
        <v>8</v>
      </c>
      <c r="H708" s="20">
        <v>0.99999999278225005</v>
      </c>
      <c r="I708" s="20">
        <v>0.99999999278225005</v>
      </c>
      <c r="J708" s="20" t="s">
        <v>21</v>
      </c>
      <c r="K708" s="20" t="s">
        <v>21</v>
      </c>
      <c r="L708" s="20" t="s">
        <v>21</v>
      </c>
      <c r="M708" s="20" t="s">
        <v>21</v>
      </c>
      <c r="N708" s="20" t="s">
        <v>21</v>
      </c>
      <c r="O708" s="20" t="s">
        <v>21</v>
      </c>
      <c r="P708" s="20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45">
        <v>0</v>
      </c>
      <c r="E709" s="5">
        <v>1</v>
      </c>
      <c r="F709" s="51" t="s">
        <v>9</v>
      </c>
      <c r="G709" s="52" t="s">
        <v>8</v>
      </c>
      <c r="H709" s="20">
        <v>2.000000006519258</v>
      </c>
      <c r="I709" s="20">
        <v>2.000000006519258</v>
      </c>
      <c r="J709" s="20" t="s">
        <v>21</v>
      </c>
      <c r="K709" s="20" t="s">
        <v>21</v>
      </c>
      <c r="L709" s="20" t="s">
        <v>21</v>
      </c>
      <c r="M709" s="20" t="s">
        <v>21</v>
      </c>
      <c r="N709" s="20" t="s">
        <v>21</v>
      </c>
      <c r="O709" s="20" t="s">
        <v>21</v>
      </c>
      <c r="P709" s="20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45">
        <v>0</v>
      </c>
      <c r="E710" s="5">
        <v>4</v>
      </c>
      <c r="F710" s="51" t="s">
        <v>9</v>
      </c>
      <c r="G710" s="52" t="s">
        <v>8</v>
      </c>
      <c r="H710" s="20">
        <v>0.99999999278225005</v>
      </c>
      <c r="I710" s="20">
        <v>0.99999999278225005</v>
      </c>
      <c r="J710" s="20" t="s">
        <v>21</v>
      </c>
      <c r="K710" s="20" t="s">
        <v>21</v>
      </c>
      <c r="L710" s="20" t="s">
        <v>21</v>
      </c>
      <c r="M710" s="20" t="s">
        <v>21</v>
      </c>
      <c r="N710" s="20" t="s">
        <v>21</v>
      </c>
      <c r="O710" s="20" t="s">
        <v>21</v>
      </c>
      <c r="P710" s="20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45">
        <v>0</v>
      </c>
      <c r="E711" s="5">
        <v>4</v>
      </c>
      <c r="F711" s="51" t="s">
        <v>9</v>
      </c>
      <c r="G711" s="52" t="s">
        <v>8</v>
      </c>
      <c r="H711" s="20">
        <v>2.000000006519258</v>
      </c>
      <c r="I711" s="20">
        <v>2.000000006519258</v>
      </c>
      <c r="J711" s="20" t="s">
        <v>21</v>
      </c>
      <c r="K711" s="20" t="s">
        <v>21</v>
      </c>
      <c r="L711" s="20" t="s">
        <v>21</v>
      </c>
      <c r="M711" s="20" t="s">
        <v>21</v>
      </c>
      <c r="N711" s="20" t="s">
        <v>21</v>
      </c>
      <c r="O711" s="20" t="s">
        <v>21</v>
      </c>
      <c r="P711" s="20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45">
        <v>0</v>
      </c>
      <c r="E712" s="5">
        <v>1</v>
      </c>
      <c r="F712" s="51" t="s">
        <v>9</v>
      </c>
      <c r="G712" s="52" t="s">
        <v>8</v>
      </c>
      <c r="H712" s="20">
        <v>0.99999999278225005</v>
      </c>
      <c r="I712" s="20">
        <v>0.99999999278225005</v>
      </c>
      <c r="J712" s="20" t="s">
        <v>21</v>
      </c>
      <c r="K712" s="20" t="s">
        <v>21</v>
      </c>
      <c r="L712" s="20" t="s">
        <v>21</v>
      </c>
      <c r="M712" s="20" t="s">
        <v>21</v>
      </c>
      <c r="N712" s="20" t="s">
        <v>21</v>
      </c>
      <c r="O712" s="20" t="s">
        <v>21</v>
      </c>
      <c r="P712" s="20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45">
        <v>0</v>
      </c>
      <c r="E713" s="5">
        <v>1</v>
      </c>
      <c r="F713" s="51" t="s">
        <v>9</v>
      </c>
      <c r="G713" s="52" t="s">
        <v>8</v>
      </c>
      <c r="H713" s="20">
        <v>27.000000004190952</v>
      </c>
      <c r="I713" s="20">
        <v>27.000000004190952</v>
      </c>
      <c r="J713" s="20" t="s">
        <v>21</v>
      </c>
      <c r="K713" s="20" t="s">
        <v>21</v>
      </c>
      <c r="L713" s="20" t="s">
        <v>21</v>
      </c>
      <c r="M713" s="20" t="s">
        <v>21</v>
      </c>
      <c r="N713" s="20" t="s">
        <v>21</v>
      </c>
      <c r="O713" s="20" t="s">
        <v>21</v>
      </c>
      <c r="P713" s="20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45">
        <v>0</v>
      </c>
      <c r="E714" s="5">
        <v>3</v>
      </c>
      <c r="F714" s="51" t="s">
        <v>9</v>
      </c>
      <c r="G714" s="52" t="s">
        <v>8</v>
      </c>
      <c r="H714" s="20">
        <v>1.9999999960418791</v>
      </c>
      <c r="I714" s="20">
        <v>1.9999999960418791</v>
      </c>
      <c r="J714" s="20" t="s">
        <v>21</v>
      </c>
      <c r="K714" s="20" t="s">
        <v>21</v>
      </c>
      <c r="L714" s="20" t="s">
        <v>21</v>
      </c>
      <c r="M714" s="20" t="s">
        <v>21</v>
      </c>
      <c r="N714" s="20" t="s">
        <v>21</v>
      </c>
      <c r="O714" s="20" t="s">
        <v>21</v>
      </c>
      <c r="P714" s="20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45">
        <v>0</v>
      </c>
      <c r="E715" s="5">
        <v>0</v>
      </c>
      <c r="F715" s="51" t="s">
        <v>9</v>
      </c>
      <c r="G715" s="52" t="s">
        <v>8</v>
      </c>
      <c r="H715" s="20">
        <v>1.000000003259629</v>
      </c>
      <c r="I715" s="20">
        <v>1.000000003259629</v>
      </c>
      <c r="J715" s="20" t="s">
        <v>21</v>
      </c>
      <c r="K715" s="20" t="s">
        <v>21</v>
      </c>
      <c r="L715" s="20" t="s">
        <v>21</v>
      </c>
      <c r="M715" s="20" t="s">
        <v>21</v>
      </c>
      <c r="N715" s="20" t="s">
        <v>21</v>
      </c>
      <c r="O715" s="20" t="s">
        <v>21</v>
      </c>
      <c r="P715" s="20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45">
        <v>0</v>
      </c>
      <c r="E716" s="5">
        <v>5</v>
      </c>
      <c r="F716" s="51" t="s">
        <v>9</v>
      </c>
      <c r="G716" s="52" t="s">
        <v>8</v>
      </c>
      <c r="H716" s="20">
        <v>2.000000006519258</v>
      </c>
      <c r="I716" s="20">
        <v>2.000000006519258</v>
      </c>
      <c r="J716" s="20" t="s">
        <v>21</v>
      </c>
      <c r="K716" s="20" t="s">
        <v>21</v>
      </c>
      <c r="L716" s="20" t="s">
        <v>21</v>
      </c>
      <c r="M716" s="20" t="s">
        <v>21</v>
      </c>
      <c r="N716" s="20" t="s">
        <v>21</v>
      </c>
      <c r="O716" s="20" t="s">
        <v>21</v>
      </c>
      <c r="P716" s="20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45">
        <v>0</v>
      </c>
      <c r="E717" s="5">
        <v>5</v>
      </c>
      <c r="F717" s="51" t="s">
        <v>9</v>
      </c>
      <c r="G717" s="52" t="s">
        <v>8</v>
      </c>
      <c r="H717" s="20">
        <v>0.99999999278225005</v>
      </c>
      <c r="I717" s="20">
        <v>0.99999999278225005</v>
      </c>
      <c r="J717" s="20" t="s">
        <v>21</v>
      </c>
      <c r="K717" s="20" t="s">
        <v>21</v>
      </c>
      <c r="L717" s="20" t="s">
        <v>21</v>
      </c>
      <c r="M717" s="20" t="s">
        <v>21</v>
      </c>
      <c r="N717" s="20" t="s">
        <v>21</v>
      </c>
      <c r="O717" s="20" t="s">
        <v>21</v>
      </c>
      <c r="P717" s="20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45">
        <v>0</v>
      </c>
      <c r="E718" s="5">
        <v>5</v>
      </c>
      <c r="F718" s="51" t="s">
        <v>9</v>
      </c>
      <c r="G718" s="52" t="s">
        <v>8</v>
      </c>
      <c r="H718" s="20">
        <v>2.000000006519258</v>
      </c>
      <c r="I718" s="20">
        <v>2.000000006519258</v>
      </c>
      <c r="J718" s="20" t="s">
        <v>21</v>
      </c>
      <c r="K718" s="20" t="s">
        <v>21</v>
      </c>
      <c r="L718" s="20" t="s">
        <v>21</v>
      </c>
      <c r="M718" s="20" t="s">
        <v>21</v>
      </c>
      <c r="N718" s="20" t="s">
        <v>21</v>
      </c>
      <c r="O718" s="20" t="s">
        <v>21</v>
      </c>
      <c r="P718" s="20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45">
        <v>0</v>
      </c>
      <c r="E719" s="5">
        <v>3</v>
      </c>
      <c r="F719" s="51" t="s">
        <v>9</v>
      </c>
      <c r="G719" s="52" t="s">
        <v>8</v>
      </c>
      <c r="H719" s="20">
        <v>0.99999999278225005</v>
      </c>
      <c r="I719" s="20">
        <v>0.99999999278225005</v>
      </c>
      <c r="J719" s="20" t="s">
        <v>21</v>
      </c>
      <c r="K719" s="20" t="s">
        <v>21</v>
      </c>
      <c r="L719" s="20" t="s">
        <v>21</v>
      </c>
      <c r="M719" s="20" t="s">
        <v>21</v>
      </c>
      <c r="N719" s="20" t="s">
        <v>21</v>
      </c>
      <c r="O719" s="20" t="s">
        <v>21</v>
      </c>
      <c r="P719" s="20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45">
        <v>0</v>
      </c>
      <c r="E720" s="5">
        <v>1</v>
      </c>
      <c r="F720" s="51" t="s">
        <v>9</v>
      </c>
      <c r="G720" s="52" t="s">
        <v>8</v>
      </c>
      <c r="H720" s="20">
        <v>0</v>
      </c>
      <c r="I720" s="20">
        <v>0</v>
      </c>
      <c r="J720" s="20" t="s">
        <v>21</v>
      </c>
      <c r="K720" s="20" t="s">
        <v>21</v>
      </c>
      <c r="L720" s="20" t="s">
        <v>21</v>
      </c>
      <c r="M720" s="20" t="s">
        <v>21</v>
      </c>
      <c r="N720" s="20" t="s">
        <v>21</v>
      </c>
      <c r="O720" s="20" t="s">
        <v>21</v>
      </c>
      <c r="P720" s="20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45">
        <v>0</v>
      </c>
      <c r="E721" s="5">
        <v>5</v>
      </c>
      <c r="F721" s="51" t="s">
        <v>9</v>
      </c>
      <c r="G721" s="52" t="s">
        <v>8</v>
      </c>
      <c r="H721" s="20">
        <v>1.000000003259629</v>
      </c>
      <c r="I721" s="20">
        <v>1.000000003259629</v>
      </c>
      <c r="J721" s="20" t="s">
        <v>21</v>
      </c>
      <c r="K721" s="20" t="s">
        <v>21</v>
      </c>
      <c r="L721" s="20" t="s">
        <v>21</v>
      </c>
      <c r="M721" s="20" t="s">
        <v>21</v>
      </c>
      <c r="N721" s="20" t="s">
        <v>21</v>
      </c>
      <c r="O721" s="20" t="s">
        <v>21</v>
      </c>
      <c r="P721" s="20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45">
        <v>0</v>
      </c>
      <c r="E722" s="5">
        <v>6</v>
      </c>
      <c r="F722" s="51" t="s">
        <v>9</v>
      </c>
      <c r="G722" s="52" t="s">
        <v>8</v>
      </c>
      <c r="H722" s="20">
        <v>1.9999999960418791</v>
      </c>
      <c r="I722" s="20">
        <v>1.9999999960418791</v>
      </c>
      <c r="J722" s="20" t="s">
        <v>21</v>
      </c>
      <c r="K722" s="20" t="s">
        <v>21</v>
      </c>
      <c r="L722" s="20" t="s">
        <v>21</v>
      </c>
      <c r="M722" s="20" t="s">
        <v>21</v>
      </c>
      <c r="N722" s="20" t="s">
        <v>21</v>
      </c>
      <c r="O722" s="20" t="s">
        <v>21</v>
      </c>
      <c r="P722" s="20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45">
        <v>0</v>
      </c>
      <c r="E723" s="5">
        <v>5</v>
      </c>
      <c r="F723" s="51" t="s">
        <v>9</v>
      </c>
      <c r="G723" s="52" t="s">
        <v>8</v>
      </c>
      <c r="H723" s="20">
        <v>1.000000003259629</v>
      </c>
      <c r="I723" s="20">
        <v>1.000000003259629</v>
      </c>
      <c r="J723" s="20" t="s">
        <v>21</v>
      </c>
      <c r="K723" s="20" t="s">
        <v>21</v>
      </c>
      <c r="L723" s="20" t="s">
        <v>21</v>
      </c>
      <c r="M723" s="20" t="s">
        <v>21</v>
      </c>
      <c r="N723" s="20" t="s">
        <v>21</v>
      </c>
      <c r="O723" s="20" t="s">
        <v>21</v>
      </c>
      <c r="P723" s="20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45">
        <v>0</v>
      </c>
      <c r="E724" s="5">
        <v>3</v>
      </c>
      <c r="F724" s="51" t="s">
        <v>9</v>
      </c>
      <c r="G724" s="52" t="s">
        <v>8</v>
      </c>
      <c r="H724" s="20">
        <v>11.000000004423782</v>
      </c>
      <c r="I724" s="20">
        <v>11.000000004423782</v>
      </c>
      <c r="J724" s="20" t="s">
        <v>21</v>
      </c>
      <c r="K724" s="20" t="s">
        <v>21</v>
      </c>
      <c r="L724" s="20" t="s">
        <v>21</v>
      </c>
      <c r="M724" s="20" t="s">
        <v>21</v>
      </c>
      <c r="N724" s="20" t="s">
        <v>21</v>
      </c>
      <c r="O724" s="20" t="s">
        <v>21</v>
      </c>
      <c r="P724" s="20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45">
        <v>0</v>
      </c>
      <c r="E725" s="5">
        <v>6</v>
      </c>
      <c r="F725" s="51" t="s">
        <v>9</v>
      </c>
      <c r="G725" s="52" t="s">
        <v>8</v>
      </c>
      <c r="H725" s="20">
        <v>1.9999999960418791</v>
      </c>
      <c r="I725" s="20">
        <v>1.9999999960418791</v>
      </c>
      <c r="J725" s="20" t="s">
        <v>21</v>
      </c>
      <c r="K725" s="20" t="s">
        <v>21</v>
      </c>
      <c r="L725" s="20" t="s">
        <v>21</v>
      </c>
      <c r="M725" s="20" t="s">
        <v>21</v>
      </c>
      <c r="N725" s="20" t="s">
        <v>21</v>
      </c>
      <c r="O725" s="20" t="s">
        <v>21</v>
      </c>
      <c r="P725" s="20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45">
        <v>0</v>
      </c>
      <c r="E726" s="5">
        <v>2</v>
      </c>
      <c r="F726" s="51" t="s">
        <v>9</v>
      </c>
      <c r="G726" s="52" t="s">
        <v>8</v>
      </c>
      <c r="H726" s="20">
        <v>7.0000000018626451</v>
      </c>
      <c r="I726" s="20">
        <v>7.0000000018626451</v>
      </c>
      <c r="J726" s="20" t="s">
        <v>21</v>
      </c>
      <c r="K726" s="20" t="s">
        <v>21</v>
      </c>
      <c r="L726" s="20" t="s">
        <v>21</v>
      </c>
      <c r="M726" s="20" t="s">
        <v>21</v>
      </c>
      <c r="N726" s="20" t="s">
        <v>21</v>
      </c>
      <c r="O726" s="20" t="s">
        <v>21</v>
      </c>
      <c r="P726" s="20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46">
        <v>0</v>
      </c>
      <c r="E727" s="7">
        <v>6</v>
      </c>
      <c r="F727" s="55" t="s">
        <v>9</v>
      </c>
      <c r="G727" s="56" t="s">
        <v>8</v>
      </c>
      <c r="H727" s="21">
        <v>1.000000003259629</v>
      </c>
      <c r="I727" s="21">
        <v>1.000000003259629</v>
      </c>
      <c r="J727" s="21" t="s">
        <v>21</v>
      </c>
      <c r="K727" s="21" t="s">
        <v>21</v>
      </c>
      <c r="L727" s="21" t="s">
        <v>21</v>
      </c>
      <c r="M727" s="21" t="s">
        <v>21</v>
      </c>
      <c r="N727" s="20" t="s">
        <v>21</v>
      </c>
      <c r="O727" s="20" t="s">
        <v>21</v>
      </c>
      <c r="P727" s="20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45">
        <v>0</v>
      </c>
      <c r="E728" s="5">
        <v>1</v>
      </c>
      <c r="F728" s="51" t="s">
        <v>9</v>
      </c>
      <c r="G728" s="52" t="s">
        <v>8</v>
      </c>
      <c r="H728" s="20">
        <v>745.99999999045394</v>
      </c>
      <c r="I728" s="20">
        <v>745.99999999045394</v>
      </c>
      <c r="J728" s="20" t="s">
        <v>21</v>
      </c>
      <c r="K728" s="20" t="s">
        <v>21</v>
      </c>
      <c r="L728" s="20" t="s">
        <v>21</v>
      </c>
      <c r="M728" s="20" t="s">
        <v>21</v>
      </c>
      <c r="N728" s="20" t="s">
        <v>21</v>
      </c>
      <c r="O728" s="20" t="s">
        <v>21</v>
      </c>
      <c r="P728" s="20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45">
        <v>0</v>
      </c>
      <c r="E729" s="5">
        <v>3</v>
      </c>
      <c r="F729" s="51" t="s">
        <v>9</v>
      </c>
      <c r="G729" s="52" t="s">
        <v>8</v>
      </c>
      <c r="H729" s="20">
        <v>1.000000003259629</v>
      </c>
      <c r="I729" s="20">
        <v>1.000000003259629</v>
      </c>
      <c r="J729" s="20" t="s">
        <v>21</v>
      </c>
      <c r="K729" s="20" t="s">
        <v>21</v>
      </c>
      <c r="L729" s="20" t="s">
        <v>21</v>
      </c>
      <c r="M729" s="20" t="s">
        <v>21</v>
      </c>
      <c r="N729" s="20" t="s">
        <v>21</v>
      </c>
      <c r="O729" s="20" t="s">
        <v>21</v>
      </c>
      <c r="P729" s="20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45">
        <v>0</v>
      </c>
      <c r="E730" s="5">
        <v>1</v>
      </c>
      <c r="F730" s="51" t="s">
        <v>9</v>
      </c>
      <c r="G730" s="52" t="s">
        <v>8</v>
      </c>
      <c r="H730" s="20">
        <v>1.9999999960418791</v>
      </c>
      <c r="I730" s="20">
        <v>1.9999999960418791</v>
      </c>
      <c r="J730" s="20" t="s">
        <v>21</v>
      </c>
      <c r="K730" s="20" t="s">
        <v>21</v>
      </c>
      <c r="L730" s="20" t="s">
        <v>21</v>
      </c>
      <c r="M730" s="20" t="s">
        <v>21</v>
      </c>
      <c r="N730" s="20" t="s">
        <v>21</v>
      </c>
      <c r="O730" s="20" t="s">
        <v>21</v>
      </c>
      <c r="P730" s="20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45">
        <v>0</v>
      </c>
      <c r="E731" s="5">
        <v>2</v>
      </c>
      <c r="F731" s="51" t="s">
        <v>9</v>
      </c>
      <c r="G731" s="52" t="s">
        <v>8</v>
      </c>
      <c r="H731" s="20">
        <v>8.0000000051222742</v>
      </c>
      <c r="I731" s="20">
        <v>8.0000000051222742</v>
      </c>
      <c r="J731" s="20" t="s">
        <v>21</v>
      </c>
      <c r="K731" s="20" t="s">
        <v>21</v>
      </c>
      <c r="L731" s="20" t="s">
        <v>21</v>
      </c>
      <c r="M731" s="20" t="s">
        <v>21</v>
      </c>
      <c r="N731" s="20" t="s">
        <v>21</v>
      </c>
      <c r="O731" s="20" t="s">
        <v>21</v>
      </c>
      <c r="P731" s="20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45">
        <v>0</v>
      </c>
      <c r="E732" s="5">
        <v>4</v>
      </c>
      <c r="F732" s="51" t="s">
        <v>9</v>
      </c>
      <c r="G732" s="52" t="s">
        <v>8</v>
      </c>
      <c r="H732" s="20">
        <v>1.000000003259629</v>
      </c>
      <c r="I732" s="20">
        <v>1.000000003259629</v>
      </c>
      <c r="J732" s="20" t="s">
        <v>21</v>
      </c>
      <c r="K732" s="20" t="s">
        <v>21</v>
      </c>
      <c r="L732" s="20" t="s">
        <v>21</v>
      </c>
      <c r="M732" s="20" t="s">
        <v>21</v>
      </c>
      <c r="N732" s="20" t="s">
        <v>21</v>
      </c>
      <c r="O732" s="20" t="s">
        <v>21</v>
      </c>
      <c r="P732" s="20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45">
        <v>0</v>
      </c>
      <c r="E733" s="5">
        <v>3</v>
      </c>
      <c r="F733" s="51" t="s">
        <v>9</v>
      </c>
      <c r="G733" s="52" t="s">
        <v>8</v>
      </c>
      <c r="H733" s="20">
        <v>1.9999999960418791</v>
      </c>
      <c r="I733" s="20">
        <v>1.9999999960418791</v>
      </c>
      <c r="J733" s="20" t="s">
        <v>21</v>
      </c>
      <c r="K733" s="20" t="s">
        <v>21</v>
      </c>
      <c r="L733" s="20" t="s">
        <v>21</v>
      </c>
      <c r="M733" s="20" t="s">
        <v>21</v>
      </c>
      <c r="N733" s="20" t="s">
        <v>21</v>
      </c>
      <c r="O733" s="20" t="s">
        <v>21</v>
      </c>
      <c r="P733" s="20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45">
        <v>0</v>
      </c>
      <c r="E734" s="5">
        <v>0</v>
      </c>
      <c r="F734" s="51" t="s">
        <v>9</v>
      </c>
      <c r="G734" s="52" t="s">
        <v>8</v>
      </c>
      <c r="H734" s="20">
        <v>1.9999999960418791</v>
      </c>
      <c r="I734" s="20">
        <v>1.9999999960418791</v>
      </c>
      <c r="J734" s="20" t="s">
        <v>21</v>
      </c>
      <c r="K734" s="20" t="s">
        <v>21</v>
      </c>
      <c r="L734" s="20" t="s">
        <v>21</v>
      </c>
      <c r="M734" s="20" t="s">
        <v>21</v>
      </c>
      <c r="N734" s="20" t="s">
        <v>21</v>
      </c>
      <c r="O734" s="20" t="s">
        <v>21</v>
      </c>
      <c r="P734" s="20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45">
        <v>0</v>
      </c>
      <c r="E735" s="5">
        <v>2</v>
      </c>
      <c r="F735" s="51" t="s">
        <v>9</v>
      </c>
      <c r="G735" s="52" t="s">
        <v>8</v>
      </c>
      <c r="H735" s="20">
        <v>10.000000001164153</v>
      </c>
      <c r="I735" s="20">
        <v>10.000000001164153</v>
      </c>
      <c r="J735" s="20" t="s">
        <v>21</v>
      </c>
      <c r="K735" s="20" t="s">
        <v>21</v>
      </c>
      <c r="L735" s="20" t="s">
        <v>21</v>
      </c>
      <c r="M735" s="20" t="s">
        <v>21</v>
      </c>
      <c r="N735" s="20" t="s">
        <v>21</v>
      </c>
      <c r="O735" s="20" t="s">
        <v>21</v>
      </c>
      <c r="P735" s="20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45">
        <v>0</v>
      </c>
      <c r="E736" s="5">
        <v>6</v>
      </c>
      <c r="F736" s="51" t="s">
        <v>9</v>
      </c>
      <c r="G736" s="52" t="s">
        <v>8</v>
      </c>
      <c r="H736" s="20">
        <v>1.000000003259629</v>
      </c>
      <c r="I736" s="20">
        <v>1.000000003259629</v>
      </c>
      <c r="J736" s="20" t="s">
        <v>21</v>
      </c>
      <c r="K736" s="20" t="s">
        <v>21</v>
      </c>
      <c r="L736" s="20" t="s">
        <v>21</v>
      </c>
      <c r="M736" s="20" t="s">
        <v>21</v>
      </c>
      <c r="N736" s="20" t="s">
        <v>21</v>
      </c>
      <c r="O736" s="20" t="s">
        <v>21</v>
      </c>
      <c r="P736" s="20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45">
        <v>0</v>
      </c>
      <c r="E737" s="5">
        <v>4</v>
      </c>
      <c r="F737" s="51" t="s">
        <v>9</v>
      </c>
      <c r="G737" s="52" t="s">
        <v>8</v>
      </c>
      <c r="H737" s="20">
        <v>1.9999999960418791</v>
      </c>
      <c r="I737" s="20">
        <v>1.9999999960418791</v>
      </c>
      <c r="J737" s="20" t="s">
        <v>21</v>
      </c>
      <c r="K737" s="20" t="s">
        <v>21</v>
      </c>
      <c r="L737" s="20" t="s">
        <v>21</v>
      </c>
      <c r="M737" s="20" t="s">
        <v>21</v>
      </c>
      <c r="N737" s="20" t="s">
        <v>21</v>
      </c>
      <c r="O737" s="20" t="s">
        <v>21</v>
      </c>
      <c r="P737" s="20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45">
        <v>0</v>
      </c>
      <c r="E738" s="5">
        <v>1</v>
      </c>
      <c r="F738" s="51" t="s">
        <v>9</v>
      </c>
      <c r="G738" s="52" t="s">
        <v>8</v>
      </c>
      <c r="H738" s="20">
        <v>1.000000003259629</v>
      </c>
      <c r="I738" s="20" t="s">
        <v>21</v>
      </c>
      <c r="J738" s="20">
        <v>885.99999999627471</v>
      </c>
      <c r="K738" s="20" t="s">
        <v>21</v>
      </c>
      <c r="L738" s="20" t="s">
        <v>21</v>
      </c>
      <c r="M738" s="20" t="s">
        <v>21</v>
      </c>
      <c r="N738" s="20" t="s">
        <v>21</v>
      </c>
      <c r="O738" s="20" t="s">
        <v>21</v>
      </c>
      <c r="P738" s="20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45">
        <v>0</v>
      </c>
      <c r="E739" s="5">
        <v>2</v>
      </c>
      <c r="F739" s="51" t="s">
        <v>9</v>
      </c>
      <c r="G739" s="52" t="s">
        <v>8</v>
      </c>
      <c r="H739" s="20">
        <v>1.9999999960418791</v>
      </c>
      <c r="I739" s="20" t="s">
        <v>21</v>
      </c>
      <c r="J739" s="20">
        <v>1.9999999960418791</v>
      </c>
      <c r="K739" s="20" t="s">
        <v>21</v>
      </c>
      <c r="L739" s="20" t="s">
        <v>21</v>
      </c>
      <c r="M739" s="20" t="s">
        <v>21</v>
      </c>
      <c r="N739" s="20" t="s">
        <v>21</v>
      </c>
      <c r="O739" s="20" t="s">
        <v>21</v>
      </c>
      <c r="P739" s="20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45">
        <v>0</v>
      </c>
      <c r="E740" s="5">
        <v>6</v>
      </c>
      <c r="F740" s="51" t="s">
        <v>9</v>
      </c>
      <c r="G740" s="52" t="s">
        <v>8</v>
      </c>
      <c r="H740" s="20">
        <v>2.000000006519258</v>
      </c>
      <c r="I740" s="20">
        <v>5.0000000058207661</v>
      </c>
      <c r="J740" s="20" t="s">
        <v>21</v>
      </c>
      <c r="K740" s="20" t="s">
        <v>21</v>
      </c>
      <c r="L740" s="20" t="s">
        <v>21</v>
      </c>
      <c r="M740" s="20" t="s">
        <v>21</v>
      </c>
      <c r="N740" s="20" t="s">
        <v>21</v>
      </c>
      <c r="O740" s="20" t="s">
        <v>21</v>
      </c>
      <c r="P740" s="20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45">
        <v>0</v>
      </c>
      <c r="E741" s="5">
        <v>6</v>
      </c>
      <c r="F741" s="51" t="s">
        <v>9</v>
      </c>
      <c r="G741" s="52" t="s">
        <v>8</v>
      </c>
      <c r="H741" s="20">
        <v>1.000000003259629</v>
      </c>
      <c r="I741" s="20">
        <v>1.000000003259629</v>
      </c>
      <c r="J741" s="20" t="s">
        <v>21</v>
      </c>
      <c r="K741" s="20" t="s">
        <v>21</v>
      </c>
      <c r="L741" s="20" t="s">
        <v>21</v>
      </c>
      <c r="M741" s="20" t="s">
        <v>21</v>
      </c>
      <c r="N741" s="20" t="s">
        <v>21</v>
      </c>
      <c r="O741" s="20" t="s">
        <v>21</v>
      </c>
      <c r="P741" s="20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45">
        <v>0</v>
      </c>
      <c r="E742" s="5">
        <v>2</v>
      </c>
      <c r="F742" s="51" t="s">
        <v>9</v>
      </c>
      <c r="G742" s="52" t="s">
        <v>8</v>
      </c>
      <c r="H742" s="20">
        <v>1.9999999960418791</v>
      </c>
      <c r="I742" s="20" t="s">
        <v>21</v>
      </c>
      <c r="J742" s="20">
        <v>5.0000000058207661</v>
      </c>
      <c r="K742" s="20" t="s">
        <v>21</v>
      </c>
      <c r="L742" s="20" t="s">
        <v>21</v>
      </c>
      <c r="M742" s="20" t="s">
        <v>21</v>
      </c>
      <c r="N742" s="20" t="s">
        <v>21</v>
      </c>
      <c r="O742" s="20" t="s">
        <v>21</v>
      </c>
      <c r="P742" s="20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45">
        <v>0</v>
      </c>
      <c r="E743" s="5">
        <v>0</v>
      </c>
      <c r="F743" s="51" t="s">
        <v>9</v>
      </c>
      <c r="G743" s="52" t="s">
        <v>8</v>
      </c>
      <c r="H743" s="20">
        <v>0</v>
      </c>
      <c r="I743" s="20" t="s">
        <v>21</v>
      </c>
      <c r="J743" s="20">
        <v>0</v>
      </c>
      <c r="K743" s="20" t="s">
        <v>21</v>
      </c>
      <c r="L743" s="20" t="s">
        <v>21</v>
      </c>
      <c r="M743" s="20" t="s">
        <v>21</v>
      </c>
      <c r="N743" s="20" t="s">
        <v>21</v>
      </c>
      <c r="O743" s="20" t="s">
        <v>21</v>
      </c>
      <c r="P743" s="20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45">
        <v>0</v>
      </c>
      <c r="E744" s="5">
        <v>1</v>
      </c>
      <c r="F744" s="51" t="s">
        <v>9</v>
      </c>
      <c r="G744" s="52" t="s">
        <v>8</v>
      </c>
      <c r="H744" s="20">
        <v>1.000000003259629</v>
      </c>
      <c r="I744" s="20" t="s">
        <v>21</v>
      </c>
      <c r="J744" s="20">
        <v>1.000000003259629</v>
      </c>
      <c r="K744" s="20" t="s">
        <v>21</v>
      </c>
      <c r="L744" s="20" t="s">
        <v>21</v>
      </c>
      <c r="M744" s="20" t="s">
        <v>21</v>
      </c>
      <c r="N744" s="20" t="s">
        <v>21</v>
      </c>
      <c r="O744" s="20" t="s">
        <v>21</v>
      </c>
      <c r="P744" s="20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45">
        <v>0</v>
      </c>
      <c r="E745" s="5">
        <v>5</v>
      </c>
      <c r="F745" s="51" t="s">
        <v>9</v>
      </c>
      <c r="G745" s="52" t="s">
        <v>8</v>
      </c>
      <c r="H745" s="20">
        <v>1.9999999960418791</v>
      </c>
      <c r="I745" s="20" t="s">
        <v>21</v>
      </c>
      <c r="J745" s="20">
        <v>1.9999999960418791</v>
      </c>
      <c r="K745" s="20" t="s">
        <v>21</v>
      </c>
      <c r="L745" s="20" t="s">
        <v>21</v>
      </c>
      <c r="M745" s="20" t="s">
        <v>21</v>
      </c>
      <c r="N745" s="20" t="s">
        <v>21</v>
      </c>
      <c r="O745" s="20" t="s">
        <v>21</v>
      </c>
      <c r="P745" s="20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45">
        <v>0</v>
      </c>
      <c r="E746" s="5">
        <v>4</v>
      </c>
      <c r="F746" s="51" t="s">
        <v>9</v>
      </c>
      <c r="G746" s="52" t="s">
        <v>8</v>
      </c>
      <c r="H746" s="20">
        <v>7.9999999946448952</v>
      </c>
      <c r="I746" s="20">
        <v>12.999999989988282</v>
      </c>
      <c r="J746" s="20" t="s">
        <v>21</v>
      </c>
      <c r="K746" s="20" t="s">
        <v>21</v>
      </c>
      <c r="L746" s="20" t="s">
        <v>21</v>
      </c>
      <c r="M746" s="20" t="s">
        <v>21</v>
      </c>
      <c r="N746" s="20" t="s">
        <v>21</v>
      </c>
      <c r="O746" s="20" t="s">
        <v>21</v>
      </c>
      <c r="P746" s="20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45">
        <v>0</v>
      </c>
      <c r="E747" s="5">
        <v>2</v>
      </c>
      <c r="F747" s="51" t="s">
        <v>9</v>
      </c>
      <c r="G747" s="52" t="s">
        <v>8</v>
      </c>
      <c r="H747" s="20">
        <v>1.000000003259629</v>
      </c>
      <c r="I747" s="20">
        <v>1.000000003259629</v>
      </c>
      <c r="J747" s="20" t="s">
        <v>21</v>
      </c>
      <c r="K747" s="20" t="s">
        <v>21</v>
      </c>
      <c r="L747" s="20" t="s">
        <v>21</v>
      </c>
      <c r="M747" s="20" t="s">
        <v>21</v>
      </c>
      <c r="N747" s="20" t="s">
        <v>21</v>
      </c>
      <c r="O747" s="20" t="s">
        <v>21</v>
      </c>
      <c r="P747" s="20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45">
        <v>0</v>
      </c>
      <c r="E748" s="5">
        <v>2</v>
      </c>
      <c r="F748" s="51" t="s">
        <v>9</v>
      </c>
      <c r="G748" s="52" t="s">
        <v>8</v>
      </c>
      <c r="H748" s="20">
        <v>10.000000001164153</v>
      </c>
      <c r="I748" s="20" t="s">
        <v>21</v>
      </c>
      <c r="J748" s="20" t="s">
        <v>21</v>
      </c>
      <c r="K748" s="20">
        <v>914.99999999650754</v>
      </c>
      <c r="L748" s="20" t="s">
        <v>21</v>
      </c>
      <c r="M748" s="20" t="s">
        <v>21</v>
      </c>
      <c r="N748" s="20" t="s">
        <v>21</v>
      </c>
      <c r="O748" s="20" t="s">
        <v>21</v>
      </c>
      <c r="P748" s="20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45">
        <v>0</v>
      </c>
      <c r="E749" s="5">
        <v>1</v>
      </c>
      <c r="F749" s="51" t="s">
        <v>9</v>
      </c>
      <c r="G749" s="52" t="s">
        <v>8</v>
      </c>
      <c r="H749" s="20">
        <v>0</v>
      </c>
      <c r="I749" s="20" t="s">
        <v>21</v>
      </c>
      <c r="J749" s="20" t="s">
        <v>21</v>
      </c>
      <c r="K749" s="20">
        <v>0</v>
      </c>
      <c r="L749" s="20" t="s">
        <v>21</v>
      </c>
      <c r="M749" s="20" t="s">
        <v>21</v>
      </c>
      <c r="N749" s="20" t="s">
        <v>21</v>
      </c>
      <c r="O749" s="20" t="s">
        <v>21</v>
      </c>
      <c r="P749" s="20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45">
        <v>0</v>
      </c>
      <c r="E750" s="5">
        <v>1</v>
      </c>
      <c r="F750" s="51" t="s">
        <v>9</v>
      </c>
      <c r="G750" s="52" t="s">
        <v>8</v>
      </c>
      <c r="H750" s="20">
        <v>0</v>
      </c>
      <c r="I750" s="20" t="s">
        <v>21</v>
      </c>
      <c r="J750" s="20" t="s">
        <v>21</v>
      </c>
      <c r="K750" s="20">
        <v>0</v>
      </c>
      <c r="L750" s="20" t="s">
        <v>21</v>
      </c>
      <c r="M750" s="20" t="s">
        <v>21</v>
      </c>
      <c r="N750" s="20" t="s">
        <v>21</v>
      </c>
      <c r="O750" s="20" t="s">
        <v>21</v>
      </c>
      <c r="P750" s="20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45">
        <v>0</v>
      </c>
      <c r="E751" s="5">
        <v>1</v>
      </c>
      <c r="F751" s="51" t="s">
        <v>9</v>
      </c>
      <c r="G751" s="52" t="s">
        <v>8</v>
      </c>
      <c r="H751" s="20">
        <v>0</v>
      </c>
      <c r="I751" s="20" t="s">
        <v>21</v>
      </c>
      <c r="J751" s="20" t="s">
        <v>21</v>
      </c>
      <c r="K751" s="20">
        <v>0</v>
      </c>
      <c r="L751" s="20" t="s">
        <v>21</v>
      </c>
      <c r="M751" s="20" t="s">
        <v>21</v>
      </c>
      <c r="N751" s="20" t="s">
        <v>21</v>
      </c>
      <c r="O751" s="20" t="s">
        <v>21</v>
      </c>
      <c r="P751" s="20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45">
        <v>0</v>
      </c>
      <c r="E752" s="5">
        <v>1</v>
      </c>
      <c r="F752" s="51" t="s">
        <v>9</v>
      </c>
      <c r="G752" s="52" t="s">
        <v>8</v>
      </c>
      <c r="H752" s="20">
        <v>1.000000003259629</v>
      </c>
      <c r="I752" s="20" t="s">
        <v>21</v>
      </c>
      <c r="J752" s="20" t="s">
        <v>21</v>
      </c>
      <c r="K752" s="20">
        <v>1.000000003259629</v>
      </c>
      <c r="L752" s="20" t="s">
        <v>21</v>
      </c>
      <c r="M752" s="20" t="s">
        <v>21</v>
      </c>
      <c r="N752" s="20" t="s">
        <v>21</v>
      </c>
      <c r="O752" s="20" t="s">
        <v>21</v>
      </c>
      <c r="P752" s="20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45">
        <v>0</v>
      </c>
      <c r="E753" s="5">
        <v>6</v>
      </c>
      <c r="F753" s="51" t="s">
        <v>9</v>
      </c>
      <c r="G753" s="52" t="s">
        <v>8</v>
      </c>
      <c r="H753" s="20">
        <v>14.99999999650754</v>
      </c>
      <c r="I753" s="20" t="s">
        <v>21</v>
      </c>
      <c r="J753" s="20">
        <v>34.999999998835847</v>
      </c>
      <c r="K753" s="20" t="s">
        <v>21</v>
      </c>
      <c r="L753" s="20" t="s">
        <v>21</v>
      </c>
      <c r="M753" s="20" t="s">
        <v>21</v>
      </c>
      <c r="N753" s="20" t="s">
        <v>21</v>
      </c>
      <c r="O753" s="20" t="s">
        <v>21</v>
      </c>
      <c r="P753" s="20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45">
        <v>0</v>
      </c>
      <c r="E754" s="5">
        <v>2</v>
      </c>
      <c r="F754" s="51" t="s">
        <v>9</v>
      </c>
      <c r="G754" s="52" t="s">
        <v>8</v>
      </c>
      <c r="H754" s="20">
        <v>0</v>
      </c>
      <c r="I754" s="20" t="s">
        <v>21</v>
      </c>
      <c r="J754" s="20">
        <v>0</v>
      </c>
      <c r="K754" s="20" t="s">
        <v>21</v>
      </c>
      <c r="L754" s="20" t="s">
        <v>21</v>
      </c>
      <c r="M754" s="20" t="s">
        <v>21</v>
      </c>
      <c r="N754" s="20" t="s">
        <v>21</v>
      </c>
      <c r="O754" s="20" t="s">
        <v>21</v>
      </c>
      <c r="P754" s="20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45">
        <v>0</v>
      </c>
      <c r="E755" s="5">
        <v>1</v>
      </c>
      <c r="F755" s="51" t="s">
        <v>9</v>
      </c>
      <c r="G755" s="52" t="s">
        <v>8</v>
      </c>
      <c r="H755" s="20">
        <v>0</v>
      </c>
      <c r="I755" s="20" t="s">
        <v>21</v>
      </c>
      <c r="J755" s="20" t="s">
        <v>21</v>
      </c>
      <c r="K755" s="20">
        <v>14.99999999650754</v>
      </c>
      <c r="L755" s="20" t="s">
        <v>21</v>
      </c>
      <c r="M755" s="20" t="s">
        <v>21</v>
      </c>
      <c r="N755" s="20" t="s">
        <v>21</v>
      </c>
      <c r="O755" s="20" t="s">
        <v>21</v>
      </c>
      <c r="P755" s="20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45">
        <v>0</v>
      </c>
      <c r="E756" s="5">
        <v>4</v>
      </c>
      <c r="F756" s="51" t="s">
        <v>9</v>
      </c>
      <c r="G756" s="52" t="s">
        <v>8</v>
      </c>
      <c r="H756" s="20">
        <v>1.000000003259629</v>
      </c>
      <c r="I756" s="20" t="s">
        <v>21</v>
      </c>
      <c r="J756" s="20">
        <v>1.000000003259629</v>
      </c>
      <c r="K756" s="20" t="s">
        <v>21</v>
      </c>
      <c r="L756" s="20" t="s">
        <v>21</v>
      </c>
      <c r="M756" s="20" t="s">
        <v>21</v>
      </c>
      <c r="N756" s="20" t="s">
        <v>21</v>
      </c>
      <c r="O756" s="20" t="s">
        <v>21</v>
      </c>
      <c r="P756" s="20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45">
        <v>0</v>
      </c>
      <c r="E757" s="5">
        <v>1</v>
      </c>
      <c r="F757" s="51" t="s">
        <v>9</v>
      </c>
      <c r="G757" s="52" t="s">
        <v>8</v>
      </c>
      <c r="H757" s="20">
        <v>0</v>
      </c>
      <c r="I757" s="20" t="s">
        <v>21</v>
      </c>
      <c r="J757" s="20" t="s">
        <v>21</v>
      </c>
      <c r="K757" s="20">
        <v>1.000000003259629</v>
      </c>
      <c r="L757" s="20" t="s">
        <v>21</v>
      </c>
      <c r="M757" s="20" t="s">
        <v>21</v>
      </c>
      <c r="N757" s="20" t="s">
        <v>21</v>
      </c>
      <c r="O757" s="20" t="s">
        <v>21</v>
      </c>
      <c r="P757" s="20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45">
        <v>0</v>
      </c>
      <c r="E758" s="5">
        <v>2</v>
      </c>
      <c r="F758" s="51" t="s">
        <v>9</v>
      </c>
      <c r="G758" s="52" t="s">
        <v>8</v>
      </c>
      <c r="H758" s="20">
        <v>0</v>
      </c>
      <c r="I758" s="20" t="s">
        <v>21</v>
      </c>
      <c r="J758" s="20">
        <v>0</v>
      </c>
      <c r="K758" s="20" t="s">
        <v>21</v>
      </c>
      <c r="L758" s="20" t="s">
        <v>21</v>
      </c>
      <c r="M758" s="20" t="s">
        <v>21</v>
      </c>
      <c r="N758" s="20" t="s">
        <v>21</v>
      </c>
      <c r="O758" s="20" t="s">
        <v>21</v>
      </c>
      <c r="P758" s="20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45">
        <v>0</v>
      </c>
      <c r="E759" s="5">
        <v>1</v>
      </c>
      <c r="F759" s="51" t="s">
        <v>9</v>
      </c>
      <c r="G759" s="52" t="s">
        <v>8</v>
      </c>
      <c r="H759" s="20">
        <v>0</v>
      </c>
      <c r="I759" s="20" t="s">
        <v>21</v>
      </c>
      <c r="J759" s="20" t="s">
        <v>21</v>
      </c>
      <c r="K759" s="20">
        <v>0</v>
      </c>
      <c r="L759" s="20" t="s">
        <v>21</v>
      </c>
      <c r="M759" s="20" t="s">
        <v>21</v>
      </c>
      <c r="N759" s="20" t="s">
        <v>21</v>
      </c>
      <c r="O759" s="20" t="s">
        <v>21</v>
      </c>
      <c r="P759" s="20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45">
        <v>0</v>
      </c>
      <c r="E760" s="5">
        <v>2</v>
      </c>
      <c r="F760" s="51" t="s">
        <v>9</v>
      </c>
      <c r="G760" s="52" t="s">
        <v>8</v>
      </c>
      <c r="H760" s="20">
        <v>0.99999999278225005</v>
      </c>
      <c r="I760" s="20" t="s">
        <v>21</v>
      </c>
      <c r="J760" s="20">
        <v>0.99999999278225005</v>
      </c>
      <c r="K760" s="20" t="s">
        <v>21</v>
      </c>
      <c r="L760" s="20" t="s">
        <v>21</v>
      </c>
      <c r="M760" s="20" t="s">
        <v>21</v>
      </c>
      <c r="N760" s="20" t="s">
        <v>21</v>
      </c>
      <c r="O760" s="20" t="s">
        <v>21</v>
      </c>
      <c r="P760" s="20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45">
        <v>0</v>
      </c>
      <c r="E761" s="5">
        <v>3</v>
      </c>
      <c r="F761" s="51" t="s">
        <v>9</v>
      </c>
      <c r="G761" s="52" t="s">
        <v>8</v>
      </c>
      <c r="H761" s="20">
        <v>0</v>
      </c>
      <c r="I761" s="20" t="s">
        <v>21</v>
      </c>
      <c r="J761" s="20">
        <v>0</v>
      </c>
      <c r="K761" s="20" t="s">
        <v>21</v>
      </c>
      <c r="L761" s="20" t="s">
        <v>21</v>
      </c>
      <c r="M761" s="20" t="s">
        <v>21</v>
      </c>
      <c r="N761" s="20" t="s">
        <v>21</v>
      </c>
      <c r="O761" s="20" t="s">
        <v>21</v>
      </c>
      <c r="P761" s="20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45">
        <v>0</v>
      </c>
      <c r="E762" s="5">
        <v>0</v>
      </c>
      <c r="F762" s="51" t="s">
        <v>9</v>
      </c>
      <c r="G762" s="52" t="s">
        <v>8</v>
      </c>
      <c r="H762" s="20">
        <v>0</v>
      </c>
      <c r="I762" s="20" t="s">
        <v>21</v>
      </c>
      <c r="J762" s="20" t="s">
        <v>21</v>
      </c>
      <c r="K762" s="20">
        <v>0.99999999278225005</v>
      </c>
      <c r="L762" s="20" t="s">
        <v>21</v>
      </c>
      <c r="M762" s="20" t="s">
        <v>21</v>
      </c>
      <c r="N762" s="20" t="s">
        <v>21</v>
      </c>
      <c r="O762" s="20" t="s">
        <v>21</v>
      </c>
      <c r="P762" s="20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45">
        <v>0</v>
      </c>
      <c r="E763" s="5">
        <v>8</v>
      </c>
      <c r="F763" s="51" t="s">
        <v>9</v>
      </c>
      <c r="G763" s="52" t="s">
        <v>8</v>
      </c>
      <c r="H763" s="20">
        <v>0</v>
      </c>
      <c r="I763" s="20" t="s">
        <v>21</v>
      </c>
      <c r="J763" s="20">
        <v>0</v>
      </c>
      <c r="K763" s="20" t="s">
        <v>21</v>
      </c>
      <c r="L763" s="20" t="s">
        <v>21</v>
      </c>
      <c r="M763" s="20" t="s">
        <v>21</v>
      </c>
      <c r="N763" s="20" t="s">
        <v>21</v>
      </c>
      <c r="O763" s="20" t="s">
        <v>21</v>
      </c>
      <c r="P763" s="20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45">
        <v>0</v>
      </c>
      <c r="E764" s="5">
        <v>1</v>
      </c>
      <c r="F764" s="51" t="s">
        <v>9</v>
      </c>
      <c r="G764" s="52" t="s">
        <v>8</v>
      </c>
      <c r="H764" s="20">
        <v>2.000000006519258</v>
      </c>
      <c r="I764" s="20" t="s">
        <v>21</v>
      </c>
      <c r="J764" s="20">
        <v>2.000000006519258</v>
      </c>
      <c r="K764" s="20" t="s">
        <v>21</v>
      </c>
      <c r="L764" s="20" t="s">
        <v>21</v>
      </c>
      <c r="M764" s="20" t="s">
        <v>21</v>
      </c>
      <c r="N764" s="20" t="s">
        <v>21</v>
      </c>
      <c r="O764" s="20" t="s">
        <v>21</v>
      </c>
      <c r="P764" s="20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45">
        <v>0</v>
      </c>
      <c r="E765" s="5">
        <v>1</v>
      </c>
      <c r="F765" s="51" t="s">
        <v>9</v>
      </c>
      <c r="G765" s="52" t="s">
        <v>8</v>
      </c>
      <c r="H765" s="20">
        <v>1.9999999960418791</v>
      </c>
      <c r="I765" s="20" t="s">
        <v>21</v>
      </c>
      <c r="J765" s="20">
        <v>1.9999999960418791</v>
      </c>
      <c r="K765" s="20" t="s">
        <v>21</v>
      </c>
      <c r="L765" s="20" t="s">
        <v>21</v>
      </c>
      <c r="M765" s="20" t="s">
        <v>21</v>
      </c>
      <c r="N765" s="20" t="s">
        <v>21</v>
      </c>
      <c r="O765" s="20" t="s">
        <v>21</v>
      </c>
      <c r="P765" s="20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45">
        <v>0</v>
      </c>
      <c r="E766" s="5">
        <v>1</v>
      </c>
      <c r="F766" s="51" t="s">
        <v>9</v>
      </c>
      <c r="G766" s="52" t="s">
        <v>8</v>
      </c>
      <c r="H766" s="20">
        <v>1.000000003259629</v>
      </c>
      <c r="I766" s="20" t="s">
        <v>21</v>
      </c>
      <c r="J766" s="20">
        <v>1.000000003259629</v>
      </c>
      <c r="K766" s="20" t="s">
        <v>21</v>
      </c>
      <c r="L766" s="20" t="s">
        <v>21</v>
      </c>
      <c r="M766" s="20" t="s">
        <v>21</v>
      </c>
      <c r="N766" s="20" t="s">
        <v>21</v>
      </c>
      <c r="O766" s="20" t="s">
        <v>21</v>
      </c>
      <c r="P766" s="20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45">
        <v>0</v>
      </c>
      <c r="E767" s="5">
        <v>1</v>
      </c>
      <c r="F767" s="51" t="s">
        <v>9</v>
      </c>
      <c r="G767" s="52" t="s">
        <v>8</v>
      </c>
      <c r="H767" s="20">
        <v>2.9999999993015081</v>
      </c>
      <c r="I767" s="20" t="s">
        <v>21</v>
      </c>
      <c r="J767" s="20">
        <v>2.9999999993015081</v>
      </c>
      <c r="K767" s="20" t="s">
        <v>21</v>
      </c>
      <c r="L767" s="20" t="s">
        <v>21</v>
      </c>
      <c r="M767" s="20" t="s">
        <v>21</v>
      </c>
      <c r="N767" s="20" t="s">
        <v>21</v>
      </c>
      <c r="O767" s="20" t="s">
        <v>21</v>
      </c>
      <c r="P767" s="20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45">
        <v>0</v>
      </c>
      <c r="E768" s="5">
        <v>1</v>
      </c>
      <c r="F768" s="51" t="s">
        <v>9</v>
      </c>
      <c r="G768" s="52" t="s">
        <v>8</v>
      </c>
      <c r="H768" s="20">
        <v>1.000000003259629</v>
      </c>
      <c r="I768" s="20" t="s">
        <v>21</v>
      </c>
      <c r="J768" s="20">
        <v>1.000000003259629</v>
      </c>
      <c r="K768" s="20" t="s">
        <v>21</v>
      </c>
      <c r="L768" s="20" t="s">
        <v>21</v>
      </c>
      <c r="M768" s="20" t="s">
        <v>21</v>
      </c>
      <c r="N768" s="20" t="s">
        <v>21</v>
      </c>
      <c r="O768" s="20" t="s">
        <v>21</v>
      </c>
      <c r="P768" s="20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45">
        <v>0</v>
      </c>
      <c r="E769" s="5">
        <v>1</v>
      </c>
      <c r="F769" s="51" t="s">
        <v>9</v>
      </c>
      <c r="G769" s="52" t="s">
        <v>8</v>
      </c>
      <c r="H769" s="20">
        <v>0</v>
      </c>
      <c r="I769" s="20" t="s">
        <v>21</v>
      </c>
      <c r="J769" s="20" t="s">
        <v>21</v>
      </c>
      <c r="K769" s="20">
        <v>9.0000000083819032</v>
      </c>
      <c r="L769" s="20" t="s">
        <v>21</v>
      </c>
      <c r="M769" s="20" t="s">
        <v>21</v>
      </c>
      <c r="N769" s="20" t="s">
        <v>21</v>
      </c>
      <c r="O769" s="20" t="s">
        <v>21</v>
      </c>
      <c r="P769" s="20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45">
        <v>0</v>
      </c>
      <c r="E770" s="5">
        <v>3</v>
      </c>
      <c r="F770" s="51" t="s">
        <v>9</v>
      </c>
      <c r="G770" s="52" t="s">
        <v>8</v>
      </c>
      <c r="H770" s="20">
        <v>0</v>
      </c>
      <c r="I770" s="20" t="s">
        <v>21</v>
      </c>
      <c r="J770" s="20">
        <v>0</v>
      </c>
      <c r="K770" s="20" t="s">
        <v>21</v>
      </c>
      <c r="L770" s="20" t="s">
        <v>21</v>
      </c>
      <c r="M770" s="20" t="s">
        <v>21</v>
      </c>
      <c r="N770" s="20" t="s">
        <v>21</v>
      </c>
      <c r="O770" s="20" t="s">
        <v>21</v>
      </c>
      <c r="P770" s="20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45">
        <v>0</v>
      </c>
      <c r="E771" s="5">
        <v>1</v>
      </c>
      <c r="F771" s="51" t="s">
        <v>9</v>
      </c>
      <c r="G771" s="52" t="s">
        <v>8</v>
      </c>
      <c r="H771" s="20">
        <v>0.99999999278225005</v>
      </c>
      <c r="I771" s="20" t="s">
        <v>21</v>
      </c>
      <c r="J771" s="20" t="s">
        <v>21</v>
      </c>
      <c r="K771" s="20">
        <v>0.99999999278225005</v>
      </c>
      <c r="L771" s="20" t="s">
        <v>21</v>
      </c>
      <c r="M771" s="20" t="s">
        <v>21</v>
      </c>
      <c r="N771" s="20" t="s">
        <v>21</v>
      </c>
      <c r="O771" s="20" t="s">
        <v>21</v>
      </c>
      <c r="P771" s="20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45">
        <v>0</v>
      </c>
      <c r="E772" s="5">
        <v>1</v>
      </c>
      <c r="F772" s="51" t="s">
        <v>9</v>
      </c>
      <c r="G772" s="52" t="s">
        <v>8</v>
      </c>
      <c r="H772" s="20">
        <v>0</v>
      </c>
      <c r="I772" s="20" t="s">
        <v>21</v>
      </c>
      <c r="J772" s="20">
        <v>0.99999999278225005</v>
      </c>
      <c r="K772" s="20" t="s">
        <v>21</v>
      </c>
      <c r="L772" s="20" t="s">
        <v>21</v>
      </c>
      <c r="M772" s="20" t="s">
        <v>21</v>
      </c>
      <c r="N772" s="20" t="s">
        <v>21</v>
      </c>
      <c r="O772" s="20" t="s">
        <v>21</v>
      </c>
      <c r="P772" s="20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45">
        <v>0</v>
      </c>
      <c r="E773" s="5">
        <v>3</v>
      </c>
      <c r="F773" s="51" t="s">
        <v>9</v>
      </c>
      <c r="G773" s="52" t="s">
        <v>8</v>
      </c>
      <c r="H773" s="20">
        <v>0</v>
      </c>
      <c r="I773" s="20" t="s">
        <v>21</v>
      </c>
      <c r="J773" s="20">
        <v>0</v>
      </c>
      <c r="K773" s="20" t="s">
        <v>21</v>
      </c>
      <c r="L773" s="20" t="s">
        <v>21</v>
      </c>
      <c r="M773" s="20" t="s">
        <v>21</v>
      </c>
      <c r="N773" s="20" t="s">
        <v>21</v>
      </c>
      <c r="O773" s="20" t="s">
        <v>21</v>
      </c>
      <c r="P773" s="20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45">
        <v>0</v>
      </c>
      <c r="E774" s="5">
        <v>3</v>
      </c>
      <c r="F774" s="51" t="s">
        <v>9</v>
      </c>
      <c r="G774" s="52" t="s">
        <v>8</v>
      </c>
      <c r="H774" s="20">
        <v>0</v>
      </c>
      <c r="I774" s="20" t="s">
        <v>21</v>
      </c>
      <c r="J774" s="20">
        <v>0</v>
      </c>
      <c r="K774" s="20" t="s">
        <v>21</v>
      </c>
      <c r="L774" s="20" t="s">
        <v>21</v>
      </c>
      <c r="M774" s="20" t="s">
        <v>21</v>
      </c>
      <c r="N774" s="20" t="s">
        <v>21</v>
      </c>
      <c r="O774" s="20" t="s">
        <v>21</v>
      </c>
      <c r="P774" s="20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45">
        <v>0</v>
      </c>
      <c r="E775" s="5">
        <v>3</v>
      </c>
      <c r="F775" s="51" t="s">
        <v>9</v>
      </c>
      <c r="G775" s="52" t="s">
        <v>8</v>
      </c>
      <c r="H775" s="20">
        <v>2.000000006519258</v>
      </c>
      <c r="I775" s="20" t="s">
        <v>21</v>
      </c>
      <c r="J775" s="20" t="s">
        <v>21</v>
      </c>
      <c r="K775" s="20">
        <v>2.000000006519258</v>
      </c>
      <c r="L775" s="20" t="s">
        <v>21</v>
      </c>
      <c r="M775" s="20" t="s">
        <v>21</v>
      </c>
      <c r="N775" s="20" t="s">
        <v>21</v>
      </c>
      <c r="O775" s="20" t="s">
        <v>21</v>
      </c>
      <c r="P775" s="20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45">
        <v>0</v>
      </c>
      <c r="E776" s="5">
        <v>3</v>
      </c>
      <c r="F776" s="51" t="s">
        <v>9</v>
      </c>
      <c r="G776" s="52" t="s">
        <v>8</v>
      </c>
      <c r="H776" s="20">
        <v>0</v>
      </c>
      <c r="I776" s="20" t="s">
        <v>21</v>
      </c>
      <c r="J776" s="20">
        <v>2.000000006519258</v>
      </c>
      <c r="K776" s="20" t="s">
        <v>21</v>
      </c>
      <c r="L776" s="20" t="s">
        <v>21</v>
      </c>
      <c r="M776" s="20" t="s">
        <v>21</v>
      </c>
      <c r="N776" s="20" t="s">
        <v>21</v>
      </c>
      <c r="O776" s="20" t="s">
        <v>21</v>
      </c>
      <c r="P776" s="20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45">
        <v>0</v>
      </c>
      <c r="E777" s="5">
        <v>1</v>
      </c>
      <c r="F777" s="51" t="s">
        <v>9</v>
      </c>
      <c r="G777" s="52" t="s">
        <v>8</v>
      </c>
      <c r="H777" s="20">
        <v>0.99999999278225005</v>
      </c>
      <c r="I777" s="20" t="s">
        <v>21</v>
      </c>
      <c r="J777" s="20" t="s">
        <v>21</v>
      </c>
      <c r="K777" s="20">
        <v>0.99999999278225005</v>
      </c>
      <c r="L777" s="20" t="s">
        <v>21</v>
      </c>
      <c r="M777" s="20" t="s">
        <v>21</v>
      </c>
      <c r="N777" s="20" t="s">
        <v>21</v>
      </c>
      <c r="O777" s="20" t="s">
        <v>21</v>
      </c>
      <c r="P777" s="20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45">
        <v>20</v>
      </c>
      <c r="E778" s="5">
        <v>0</v>
      </c>
      <c r="F778" s="51" t="s">
        <v>9</v>
      </c>
      <c r="G778" s="52" t="s">
        <v>8</v>
      </c>
      <c r="H778" s="20">
        <v>0</v>
      </c>
      <c r="I778" s="20" t="s">
        <v>21</v>
      </c>
      <c r="J778" s="20" t="s">
        <v>21</v>
      </c>
      <c r="K778" s="20" t="s">
        <v>21</v>
      </c>
      <c r="L778" s="20">
        <v>903.99999999208376</v>
      </c>
      <c r="M778" s="20" t="s">
        <v>21</v>
      </c>
      <c r="N778" s="20" t="s">
        <v>21</v>
      </c>
      <c r="O778" s="20" t="s">
        <v>21</v>
      </c>
      <c r="P778" s="20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45">
        <v>20</v>
      </c>
      <c r="E779" s="5">
        <v>0</v>
      </c>
      <c r="F779" s="51" t="s">
        <v>9</v>
      </c>
      <c r="G779" s="52" t="s">
        <v>8</v>
      </c>
      <c r="H779" s="20">
        <v>0</v>
      </c>
      <c r="I779" s="20" t="s">
        <v>21</v>
      </c>
      <c r="J779" s="20">
        <v>0.99999999278225005</v>
      </c>
      <c r="K779" s="20" t="s">
        <v>21</v>
      </c>
      <c r="L779" s="20" t="s">
        <v>21</v>
      </c>
      <c r="M779" s="20" t="s">
        <v>21</v>
      </c>
      <c r="N779" s="20" t="s">
        <v>21</v>
      </c>
      <c r="O779" s="20" t="s">
        <v>21</v>
      </c>
      <c r="P779" s="20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45">
        <v>7</v>
      </c>
      <c r="E780" s="5">
        <v>0</v>
      </c>
      <c r="F780" s="51" t="s">
        <v>9</v>
      </c>
      <c r="G780" s="52" t="s">
        <v>8</v>
      </c>
      <c r="H780" s="20">
        <v>2.000000006519258</v>
      </c>
      <c r="I780" s="20" t="s">
        <v>21</v>
      </c>
      <c r="J780" s="20" t="s">
        <v>21</v>
      </c>
      <c r="K780" s="20" t="s">
        <v>21</v>
      </c>
      <c r="L780" s="20">
        <v>2.000000006519258</v>
      </c>
      <c r="M780" s="20" t="s">
        <v>21</v>
      </c>
      <c r="N780" s="20" t="s">
        <v>21</v>
      </c>
      <c r="O780" s="20" t="s">
        <v>21</v>
      </c>
      <c r="P780" s="20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45">
        <v>0</v>
      </c>
      <c r="E781" s="5">
        <v>1</v>
      </c>
      <c r="F781" s="51" t="s">
        <v>9</v>
      </c>
      <c r="G781" s="52" t="s">
        <v>8</v>
      </c>
      <c r="H781" s="20">
        <v>0</v>
      </c>
      <c r="I781" s="20" t="s">
        <v>21</v>
      </c>
      <c r="J781" s="20" t="s">
        <v>21</v>
      </c>
      <c r="K781" s="20">
        <v>2.000000006519258</v>
      </c>
      <c r="L781" s="20" t="s">
        <v>21</v>
      </c>
      <c r="M781" s="20" t="s">
        <v>21</v>
      </c>
      <c r="N781" s="20" t="s">
        <v>21</v>
      </c>
      <c r="O781" s="20" t="s">
        <v>21</v>
      </c>
      <c r="P781" s="20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45">
        <v>0</v>
      </c>
      <c r="E782" s="5">
        <v>0</v>
      </c>
      <c r="F782" s="51" t="s">
        <v>9</v>
      </c>
      <c r="G782" s="52" t="s">
        <v>8</v>
      </c>
      <c r="H782" s="20">
        <v>0</v>
      </c>
      <c r="I782" s="20" t="s">
        <v>21</v>
      </c>
      <c r="J782" s="20">
        <v>2.000000006519258</v>
      </c>
      <c r="K782" s="20" t="s">
        <v>21</v>
      </c>
      <c r="L782" s="20" t="s">
        <v>21</v>
      </c>
      <c r="M782" s="20" t="s">
        <v>21</v>
      </c>
      <c r="N782" s="20" t="s">
        <v>21</v>
      </c>
      <c r="O782" s="20" t="s">
        <v>21</v>
      </c>
      <c r="P782" s="20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45">
        <v>0</v>
      </c>
      <c r="E783" s="5">
        <v>0</v>
      </c>
      <c r="F783" s="51" t="s">
        <v>9</v>
      </c>
      <c r="G783" s="52" t="s">
        <v>8</v>
      </c>
      <c r="H783" s="20">
        <v>0</v>
      </c>
      <c r="I783" s="20" t="s">
        <v>21</v>
      </c>
      <c r="J783" s="20">
        <v>0</v>
      </c>
      <c r="K783" s="20" t="s">
        <v>21</v>
      </c>
      <c r="L783" s="20" t="s">
        <v>21</v>
      </c>
      <c r="M783" s="20" t="s">
        <v>21</v>
      </c>
      <c r="N783" s="20" t="s">
        <v>21</v>
      </c>
      <c r="O783" s="20" t="s">
        <v>21</v>
      </c>
      <c r="P783" s="20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45">
        <v>0</v>
      </c>
      <c r="E784" s="5">
        <v>5</v>
      </c>
      <c r="F784" s="51" t="s">
        <v>9</v>
      </c>
      <c r="G784" s="52" t="s">
        <v>8</v>
      </c>
      <c r="H784" s="20">
        <v>0.99999999278225005</v>
      </c>
      <c r="I784" s="20" t="s">
        <v>21</v>
      </c>
      <c r="J784" s="20">
        <v>0.99999999278225005</v>
      </c>
      <c r="K784" s="20" t="s">
        <v>21</v>
      </c>
      <c r="L784" s="20" t="s">
        <v>21</v>
      </c>
      <c r="M784" s="20" t="s">
        <v>21</v>
      </c>
      <c r="N784" s="20" t="s">
        <v>21</v>
      </c>
      <c r="O784" s="20" t="s">
        <v>21</v>
      </c>
      <c r="P784" s="20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45">
        <v>0</v>
      </c>
      <c r="E785" s="5">
        <v>0</v>
      </c>
      <c r="F785" s="51" t="s">
        <v>9</v>
      </c>
      <c r="G785" s="52" t="s">
        <v>8</v>
      </c>
      <c r="H785" s="20">
        <v>0</v>
      </c>
      <c r="I785" s="20" t="s">
        <v>21</v>
      </c>
      <c r="J785" s="20">
        <v>0</v>
      </c>
      <c r="K785" s="20" t="s">
        <v>21</v>
      </c>
      <c r="L785" s="20" t="s">
        <v>21</v>
      </c>
      <c r="M785" s="20" t="s">
        <v>21</v>
      </c>
      <c r="N785" s="20" t="s">
        <v>21</v>
      </c>
      <c r="O785" s="20" t="s">
        <v>21</v>
      </c>
      <c r="P785" s="20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45">
        <v>0</v>
      </c>
      <c r="E786" s="5">
        <v>1</v>
      </c>
      <c r="F786" s="51" t="s">
        <v>9</v>
      </c>
      <c r="G786" s="52" t="s">
        <v>8</v>
      </c>
      <c r="H786" s="20">
        <v>0</v>
      </c>
      <c r="I786" s="20" t="s">
        <v>21</v>
      </c>
      <c r="J786" s="20" t="s">
        <v>21</v>
      </c>
      <c r="K786" s="20">
        <v>0.99999999278225005</v>
      </c>
      <c r="L786" s="20" t="s">
        <v>21</v>
      </c>
      <c r="M786" s="20" t="s">
        <v>21</v>
      </c>
      <c r="N786" s="20" t="s">
        <v>21</v>
      </c>
      <c r="O786" s="20" t="s">
        <v>21</v>
      </c>
      <c r="P786" s="20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45">
        <v>0</v>
      </c>
      <c r="E787" s="5">
        <v>1</v>
      </c>
      <c r="F787" s="51" t="s">
        <v>9</v>
      </c>
      <c r="G787" s="52" t="s">
        <v>8</v>
      </c>
      <c r="H787" s="20">
        <v>0</v>
      </c>
      <c r="I787" s="20" t="s">
        <v>21</v>
      </c>
      <c r="J787" s="20" t="s">
        <v>21</v>
      </c>
      <c r="K787" s="20">
        <v>0</v>
      </c>
      <c r="L787" s="20" t="s">
        <v>21</v>
      </c>
      <c r="M787" s="20" t="s">
        <v>21</v>
      </c>
      <c r="N787" s="20" t="s">
        <v>21</v>
      </c>
      <c r="O787" s="20" t="s">
        <v>21</v>
      </c>
      <c r="P787" s="20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45">
        <v>0</v>
      </c>
      <c r="E788" s="5">
        <v>2</v>
      </c>
      <c r="F788" s="51" t="s">
        <v>9</v>
      </c>
      <c r="G788" s="52" t="s">
        <v>8</v>
      </c>
      <c r="H788" s="20">
        <v>0</v>
      </c>
      <c r="I788" s="20" t="s">
        <v>21</v>
      </c>
      <c r="J788" s="20">
        <v>0</v>
      </c>
      <c r="K788" s="20" t="s">
        <v>21</v>
      </c>
      <c r="L788" s="20" t="s">
        <v>21</v>
      </c>
      <c r="M788" s="20" t="s">
        <v>21</v>
      </c>
      <c r="N788" s="20" t="s">
        <v>21</v>
      </c>
      <c r="O788" s="20" t="s">
        <v>21</v>
      </c>
      <c r="P788" s="20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45">
        <v>0</v>
      </c>
      <c r="E789" s="5">
        <v>5</v>
      </c>
      <c r="F789" s="51" t="s">
        <v>9</v>
      </c>
      <c r="G789" s="52" t="s">
        <v>8</v>
      </c>
      <c r="H789" s="20">
        <v>1.000000003259629</v>
      </c>
      <c r="I789" s="20">
        <v>45</v>
      </c>
      <c r="J789" s="20" t="s">
        <v>21</v>
      </c>
      <c r="K789" s="20" t="s">
        <v>21</v>
      </c>
      <c r="L789" s="20" t="s">
        <v>21</v>
      </c>
      <c r="M789" s="20" t="s">
        <v>21</v>
      </c>
      <c r="N789" s="20" t="s">
        <v>21</v>
      </c>
      <c r="O789" s="20" t="s">
        <v>21</v>
      </c>
      <c r="P789" s="20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45">
        <v>0</v>
      </c>
      <c r="E790" s="5">
        <v>2</v>
      </c>
      <c r="F790" s="51" t="s">
        <v>9</v>
      </c>
      <c r="G790" s="52" t="s">
        <v>8</v>
      </c>
      <c r="H790" s="20">
        <v>2.000000006519258</v>
      </c>
      <c r="I790" s="20">
        <v>2.000000006519258</v>
      </c>
      <c r="J790" s="20" t="s">
        <v>21</v>
      </c>
      <c r="K790" s="20" t="s">
        <v>21</v>
      </c>
      <c r="L790" s="20" t="s">
        <v>21</v>
      </c>
      <c r="M790" s="20" t="s">
        <v>21</v>
      </c>
      <c r="N790" s="20" t="s">
        <v>21</v>
      </c>
      <c r="O790" s="20" t="s">
        <v>21</v>
      </c>
      <c r="P790" s="20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45">
        <v>0</v>
      </c>
      <c r="E791" s="5">
        <v>0</v>
      </c>
      <c r="F791" s="51" t="s">
        <v>9</v>
      </c>
      <c r="G791" s="52" t="s">
        <v>8</v>
      </c>
      <c r="H791" s="20">
        <v>0</v>
      </c>
      <c r="I791" s="20" t="s">
        <v>21</v>
      </c>
      <c r="J791" s="20" t="s">
        <v>21</v>
      </c>
      <c r="K791" s="20">
        <v>3.000000009778887</v>
      </c>
      <c r="L791" s="20" t="s">
        <v>21</v>
      </c>
      <c r="M791" s="20" t="s">
        <v>21</v>
      </c>
      <c r="N791" s="20" t="s">
        <v>21</v>
      </c>
      <c r="O791" s="20" t="s">
        <v>21</v>
      </c>
      <c r="P791" s="20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45">
        <v>0</v>
      </c>
      <c r="E792" s="5">
        <v>4</v>
      </c>
      <c r="F792" s="51" t="s">
        <v>9</v>
      </c>
      <c r="G792" s="52" t="s">
        <v>8</v>
      </c>
      <c r="H792" s="20">
        <v>0.99999999278225005</v>
      </c>
      <c r="I792" s="20">
        <v>0.99999999278225005</v>
      </c>
      <c r="J792" s="20" t="s">
        <v>21</v>
      </c>
      <c r="K792" s="20" t="s">
        <v>21</v>
      </c>
      <c r="L792" s="20" t="s">
        <v>21</v>
      </c>
      <c r="M792" s="20" t="s">
        <v>21</v>
      </c>
      <c r="N792" s="20" t="s">
        <v>21</v>
      </c>
      <c r="O792" s="20" t="s">
        <v>21</v>
      </c>
      <c r="P792" s="20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45">
        <v>0</v>
      </c>
      <c r="E793" s="5">
        <v>0</v>
      </c>
      <c r="F793" s="51" t="s">
        <v>9</v>
      </c>
      <c r="G793" s="52" t="s">
        <v>8</v>
      </c>
      <c r="H793" s="20">
        <v>0</v>
      </c>
      <c r="I793" s="20" t="s">
        <v>21</v>
      </c>
      <c r="J793" s="20">
        <v>4.0000000025611371</v>
      </c>
      <c r="K793" s="20" t="s">
        <v>21</v>
      </c>
      <c r="L793" s="20" t="s">
        <v>21</v>
      </c>
      <c r="M793" s="20" t="s">
        <v>21</v>
      </c>
      <c r="N793" s="20" t="s">
        <v>21</v>
      </c>
      <c r="O793" s="20" t="s">
        <v>21</v>
      </c>
      <c r="P793" s="20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45">
        <v>0</v>
      </c>
      <c r="E794" s="5">
        <v>5</v>
      </c>
      <c r="F794" s="51" t="s">
        <v>9</v>
      </c>
      <c r="G794" s="52" t="s">
        <v>8</v>
      </c>
      <c r="H794" s="20">
        <v>2.000000006519258</v>
      </c>
      <c r="I794" s="20" t="s">
        <v>21</v>
      </c>
      <c r="J794" s="20">
        <v>2.000000006519258</v>
      </c>
      <c r="K794" s="20" t="s">
        <v>21</v>
      </c>
      <c r="L794" s="20" t="s">
        <v>21</v>
      </c>
      <c r="M794" s="20" t="s">
        <v>21</v>
      </c>
      <c r="N794" s="20" t="s">
        <v>21</v>
      </c>
      <c r="O794" s="20" t="s">
        <v>21</v>
      </c>
      <c r="P794" s="20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45">
        <v>0</v>
      </c>
      <c r="E795" s="5">
        <v>1</v>
      </c>
      <c r="F795" s="51" t="s">
        <v>9</v>
      </c>
      <c r="G795" s="52" t="s">
        <v>8</v>
      </c>
      <c r="H795" s="20">
        <v>0</v>
      </c>
      <c r="I795" s="20" t="s">
        <v>21</v>
      </c>
      <c r="J795" s="20" t="s">
        <v>21</v>
      </c>
      <c r="K795" s="20">
        <v>2.9999999993015081</v>
      </c>
      <c r="L795" s="20" t="s">
        <v>21</v>
      </c>
      <c r="M795" s="20" t="s">
        <v>21</v>
      </c>
      <c r="N795" s="20" t="s">
        <v>21</v>
      </c>
      <c r="O795" s="20" t="s">
        <v>21</v>
      </c>
      <c r="P795" s="20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45">
        <v>0</v>
      </c>
      <c r="E796" s="5">
        <v>1</v>
      </c>
      <c r="F796" s="51" t="s">
        <v>9</v>
      </c>
      <c r="G796" s="52" t="s">
        <v>8</v>
      </c>
      <c r="H796" s="20">
        <v>0</v>
      </c>
      <c r="I796" s="20" t="s">
        <v>21</v>
      </c>
      <c r="J796" s="20">
        <v>0</v>
      </c>
      <c r="K796" s="20" t="s">
        <v>21</v>
      </c>
      <c r="L796" s="20" t="s">
        <v>21</v>
      </c>
      <c r="M796" s="20" t="s">
        <v>21</v>
      </c>
      <c r="N796" s="20" t="s">
        <v>21</v>
      </c>
      <c r="O796" s="20" t="s">
        <v>21</v>
      </c>
      <c r="P796" s="20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45">
        <v>0</v>
      </c>
      <c r="E797" s="5">
        <v>1</v>
      </c>
      <c r="F797" s="51" t="s">
        <v>9</v>
      </c>
      <c r="G797" s="52" t="s">
        <v>8</v>
      </c>
      <c r="H797" s="20">
        <v>0</v>
      </c>
      <c r="I797" s="20" t="s">
        <v>21</v>
      </c>
      <c r="J797" s="20" t="s">
        <v>21</v>
      </c>
      <c r="K797" s="20">
        <v>0</v>
      </c>
      <c r="L797" s="20" t="s">
        <v>21</v>
      </c>
      <c r="M797" s="20" t="s">
        <v>21</v>
      </c>
      <c r="N797" s="20" t="s">
        <v>21</v>
      </c>
      <c r="O797" s="20" t="s">
        <v>21</v>
      </c>
      <c r="P797" s="20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45">
        <v>0</v>
      </c>
      <c r="E798" s="5">
        <v>8</v>
      </c>
      <c r="F798" s="51" t="s">
        <v>9</v>
      </c>
      <c r="G798" s="52" t="s">
        <v>8</v>
      </c>
      <c r="H798" s="20">
        <v>0.99999999278225005</v>
      </c>
      <c r="I798" s="20" t="s">
        <v>21</v>
      </c>
      <c r="J798" s="20">
        <v>0.99999999278225005</v>
      </c>
      <c r="K798" s="20" t="s">
        <v>21</v>
      </c>
      <c r="L798" s="20" t="s">
        <v>21</v>
      </c>
      <c r="M798" s="20" t="s">
        <v>21</v>
      </c>
      <c r="N798" s="20" t="s">
        <v>21</v>
      </c>
      <c r="O798" s="20" t="s">
        <v>21</v>
      </c>
      <c r="P798" s="20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45">
        <v>0</v>
      </c>
      <c r="E799" s="5">
        <v>2</v>
      </c>
      <c r="F799" s="51" t="s">
        <v>9</v>
      </c>
      <c r="G799" s="52" t="s">
        <v>8</v>
      </c>
      <c r="H799" s="20">
        <v>0</v>
      </c>
      <c r="I799" s="20" t="s">
        <v>21</v>
      </c>
      <c r="J799" s="20" t="s">
        <v>21</v>
      </c>
      <c r="K799" s="20">
        <v>0.99999999278225005</v>
      </c>
      <c r="L799" s="20" t="s">
        <v>21</v>
      </c>
      <c r="M799" s="20" t="s">
        <v>21</v>
      </c>
      <c r="N799" s="20" t="s">
        <v>21</v>
      </c>
      <c r="O799" s="20" t="s">
        <v>21</v>
      </c>
      <c r="P799" s="20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45">
        <v>0</v>
      </c>
      <c r="E800" s="5">
        <v>5</v>
      </c>
      <c r="F800" s="51" t="s">
        <v>9</v>
      </c>
      <c r="G800" s="52" t="s">
        <v>8</v>
      </c>
      <c r="H800" s="20">
        <v>0</v>
      </c>
      <c r="I800" s="20" t="s">
        <v>21</v>
      </c>
      <c r="J800" s="20">
        <v>0</v>
      </c>
      <c r="K800" s="20" t="s">
        <v>21</v>
      </c>
      <c r="L800" s="20" t="s">
        <v>21</v>
      </c>
      <c r="M800" s="20" t="s">
        <v>21</v>
      </c>
      <c r="N800" s="20" t="s">
        <v>21</v>
      </c>
      <c r="O800" s="20" t="s">
        <v>21</v>
      </c>
      <c r="P800" s="20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45">
        <v>0</v>
      </c>
      <c r="E801" s="5">
        <v>3</v>
      </c>
      <c r="F801" s="51" t="s">
        <v>9</v>
      </c>
      <c r="G801" s="52" t="s">
        <v>8</v>
      </c>
      <c r="H801" s="20">
        <v>2.000000006519258</v>
      </c>
      <c r="I801" s="20" t="s">
        <v>21</v>
      </c>
      <c r="J801" s="20">
        <v>2.000000006519258</v>
      </c>
      <c r="K801" s="20" t="s">
        <v>21</v>
      </c>
      <c r="L801" s="20" t="s">
        <v>21</v>
      </c>
      <c r="M801" s="20" t="s">
        <v>21</v>
      </c>
      <c r="N801" s="20" t="s">
        <v>21</v>
      </c>
      <c r="O801" s="20" t="s">
        <v>21</v>
      </c>
      <c r="P801" s="20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45">
        <v>0</v>
      </c>
      <c r="E802" s="5">
        <v>2</v>
      </c>
      <c r="F802" s="51" t="s">
        <v>9</v>
      </c>
      <c r="G802" s="52" t="s">
        <v>8</v>
      </c>
      <c r="H802" s="20">
        <v>0</v>
      </c>
      <c r="I802" s="20" t="s">
        <v>21</v>
      </c>
      <c r="J802" s="20" t="s">
        <v>21</v>
      </c>
      <c r="K802" s="20">
        <v>2.000000006519258</v>
      </c>
      <c r="L802" s="20" t="s">
        <v>21</v>
      </c>
      <c r="M802" s="20" t="s">
        <v>21</v>
      </c>
      <c r="N802" s="20" t="s">
        <v>21</v>
      </c>
      <c r="O802" s="20" t="s">
        <v>21</v>
      </c>
      <c r="P802" s="20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45">
        <v>0</v>
      </c>
      <c r="E803" s="5">
        <v>1</v>
      </c>
      <c r="F803" s="51" t="s">
        <v>9</v>
      </c>
      <c r="G803" s="52" t="s">
        <v>8</v>
      </c>
      <c r="H803" s="20">
        <v>0</v>
      </c>
      <c r="I803" s="20" t="s">
        <v>21</v>
      </c>
      <c r="J803" s="20" t="s">
        <v>21</v>
      </c>
      <c r="K803" s="20">
        <v>0</v>
      </c>
      <c r="L803" s="20" t="s">
        <v>21</v>
      </c>
      <c r="M803" s="20" t="s">
        <v>21</v>
      </c>
      <c r="N803" s="20" t="s">
        <v>21</v>
      </c>
      <c r="O803" s="20" t="s">
        <v>21</v>
      </c>
      <c r="P803" s="20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45">
        <v>0</v>
      </c>
      <c r="E804" s="5">
        <v>1</v>
      </c>
      <c r="F804" s="51" t="s">
        <v>9</v>
      </c>
      <c r="G804" s="52" t="s">
        <v>8</v>
      </c>
      <c r="H804" s="20">
        <v>0</v>
      </c>
      <c r="I804" s="20" t="s">
        <v>21</v>
      </c>
      <c r="J804" s="20">
        <v>0</v>
      </c>
      <c r="K804" s="20" t="s">
        <v>21</v>
      </c>
      <c r="L804" s="20" t="s">
        <v>21</v>
      </c>
      <c r="M804" s="20" t="s">
        <v>21</v>
      </c>
      <c r="N804" s="20" t="s">
        <v>21</v>
      </c>
      <c r="O804" s="20" t="s">
        <v>21</v>
      </c>
      <c r="P804" s="20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45">
        <v>0</v>
      </c>
      <c r="E805" s="5">
        <v>4</v>
      </c>
      <c r="F805" s="51" t="s">
        <v>9</v>
      </c>
      <c r="G805" s="52" t="s">
        <v>8</v>
      </c>
      <c r="H805" s="20">
        <v>0.99999999278225005</v>
      </c>
      <c r="I805" s="20" t="s">
        <v>21</v>
      </c>
      <c r="J805" s="20">
        <v>0.99999999278225005</v>
      </c>
      <c r="K805" s="20" t="s">
        <v>21</v>
      </c>
      <c r="L805" s="20" t="s">
        <v>21</v>
      </c>
      <c r="M805" s="20" t="s">
        <v>21</v>
      </c>
      <c r="N805" s="20" t="s">
        <v>21</v>
      </c>
      <c r="O805" s="20" t="s">
        <v>21</v>
      </c>
      <c r="P805" s="20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45">
        <v>0</v>
      </c>
      <c r="E806" s="5">
        <v>3</v>
      </c>
      <c r="F806" s="51" t="s">
        <v>9</v>
      </c>
      <c r="G806" s="52" t="s">
        <v>8</v>
      </c>
      <c r="H806" s="20">
        <v>0</v>
      </c>
      <c r="I806" s="20" t="s">
        <v>21</v>
      </c>
      <c r="J806" s="20" t="s">
        <v>21</v>
      </c>
      <c r="K806" s="20">
        <v>0.99999999278225005</v>
      </c>
      <c r="L806" s="20" t="s">
        <v>21</v>
      </c>
      <c r="M806" s="20" t="s">
        <v>21</v>
      </c>
      <c r="N806" s="20" t="s">
        <v>21</v>
      </c>
      <c r="O806" s="20" t="s">
        <v>21</v>
      </c>
      <c r="P806" s="20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45">
        <v>0</v>
      </c>
      <c r="E807" s="5">
        <v>3</v>
      </c>
      <c r="F807" s="51" t="s">
        <v>9</v>
      </c>
      <c r="G807" s="52" t="s">
        <v>8</v>
      </c>
      <c r="H807" s="20">
        <v>1.000000003259629</v>
      </c>
      <c r="I807" s="20" t="s">
        <v>21</v>
      </c>
      <c r="J807" s="20">
        <v>1.000000003259629</v>
      </c>
      <c r="K807" s="20" t="s">
        <v>21</v>
      </c>
      <c r="L807" s="20" t="s">
        <v>21</v>
      </c>
      <c r="M807" s="20" t="s">
        <v>21</v>
      </c>
      <c r="N807" s="20" t="s">
        <v>21</v>
      </c>
      <c r="O807" s="20" t="s">
        <v>21</v>
      </c>
      <c r="P807" s="20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45">
        <v>0</v>
      </c>
      <c r="E808" s="5">
        <v>5</v>
      </c>
      <c r="F808" s="51" t="s">
        <v>9</v>
      </c>
      <c r="G808" s="52" t="s">
        <v>8</v>
      </c>
      <c r="H808" s="20">
        <v>0</v>
      </c>
      <c r="I808" s="20" t="s">
        <v>21</v>
      </c>
      <c r="J808" s="20">
        <v>0</v>
      </c>
      <c r="K808" s="20" t="s">
        <v>21</v>
      </c>
      <c r="L808" s="20" t="s">
        <v>21</v>
      </c>
      <c r="M808" s="20" t="s">
        <v>21</v>
      </c>
      <c r="N808" s="20" t="s">
        <v>21</v>
      </c>
      <c r="O808" s="20" t="s">
        <v>21</v>
      </c>
      <c r="P808" s="20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45">
        <v>0</v>
      </c>
      <c r="E809" s="5">
        <v>1</v>
      </c>
      <c r="F809" s="51" t="s">
        <v>9</v>
      </c>
      <c r="G809" s="52" t="s">
        <v>8</v>
      </c>
      <c r="H809" s="20">
        <v>0</v>
      </c>
      <c r="I809" s="20" t="s">
        <v>21</v>
      </c>
      <c r="J809" s="20" t="s">
        <v>21</v>
      </c>
      <c r="K809" s="20">
        <v>1.000000003259629</v>
      </c>
      <c r="L809" s="20" t="s">
        <v>21</v>
      </c>
      <c r="M809" s="20" t="s">
        <v>21</v>
      </c>
      <c r="N809" s="20" t="s">
        <v>21</v>
      </c>
      <c r="O809" s="20" t="s">
        <v>21</v>
      </c>
      <c r="P809" s="20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45">
        <v>0</v>
      </c>
      <c r="E810" s="5">
        <v>1</v>
      </c>
      <c r="F810" s="51" t="s">
        <v>9</v>
      </c>
      <c r="G810" s="52" t="s">
        <v>8</v>
      </c>
      <c r="H810" s="20">
        <v>0</v>
      </c>
      <c r="I810" s="20" t="s">
        <v>21</v>
      </c>
      <c r="J810" s="20" t="s">
        <v>21</v>
      </c>
      <c r="K810" s="20">
        <v>0</v>
      </c>
      <c r="L810" s="20" t="s">
        <v>21</v>
      </c>
      <c r="M810" s="20" t="s">
        <v>21</v>
      </c>
      <c r="N810" s="20" t="s">
        <v>21</v>
      </c>
      <c r="O810" s="20" t="s">
        <v>21</v>
      </c>
      <c r="P810" s="20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45">
        <v>0</v>
      </c>
      <c r="E811" s="5">
        <v>4</v>
      </c>
      <c r="F811" s="51" t="s">
        <v>9</v>
      </c>
      <c r="G811" s="52" t="s">
        <v>8</v>
      </c>
      <c r="H811" s="20">
        <v>1.000000003259629</v>
      </c>
      <c r="I811" s="20" t="s">
        <v>21</v>
      </c>
      <c r="J811" s="20">
        <v>1.000000003259629</v>
      </c>
      <c r="K811" s="20" t="s">
        <v>21</v>
      </c>
      <c r="L811" s="20" t="s">
        <v>21</v>
      </c>
      <c r="M811" s="20" t="s">
        <v>21</v>
      </c>
      <c r="N811" s="20" t="s">
        <v>21</v>
      </c>
      <c r="O811" s="20" t="s">
        <v>21</v>
      </c>
      <c r="P811" s="20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45">
        <v>0</v>
      </c>
      <c r="E812" s="5">
        <v>2</v>
      </c>
      <c r="F812" s="51" t="s">
        <v>9</v>
      </c>
      <c r="G812" s="52" t="s">
        <v>8</v>
      </c>
      <c r="H812" s="20">
        <v>0</v>
      </c>
      <c r="I812" s="20" t="s">
        <v>21</v>
      </c>
      <c r="J812" s="20" t="s">
        <v>21</v>
      </c>
      <c r="K812" s="20">
        <v>1.000000003259629</v>
      </c>
      <c r="L812" s="20" t="s">
        <v>21</v>
      </c>
      <c r="M812" s="20" t="s">
        <v>21</v>
      </c>
      <c r="N812" s="20" t="s">
        <v>21</v>
      </c>
      <c r="O812" s="20" t="s">
        <v>21</v>
      </c>
      <c r="P812" s="20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45">
        <v>0</v>
      </c>
      <c r="E813" s="5">
        <v>3</v>
      </c>
      <c r="F813" s="51" t="s">
        <v>9</v>
      </c>
      <c r="G813" s="52" t="s">
        <v>8</v>
      </c>
      <c r="H813" s="20">
        <v>0</v>
      </c>
      <c r="I813" s="20" t="s">
        <v>21</v>
      </c>
      <c r="J813" s="20">
        <v>0</v>
      </c>
      <c r="K813" s="20" t="s">
        <v>21</v>
      </c>
      <c r="L813" s="20" t="s">
        <v>21</v>
      </c>
      <c r="M813" s="20" t="s">
        <v>21</v>
      </c>
      <c r="N813" s="20" t="s">
        <v>21</v>
      </c>
      <c r="O813" s="20" t="s">
        <v>21</v>
      </c>
      <c r="P813" s="20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45">
        <v>0</v>
      </c>
      <c r="E814" s="5">
        <v>1</v>
      </c>
      <c r="F814" s="51" t="s">
        <v>9</v>
      </c>
      <c r="G814" s="52" t="s">
        <v>8</v>
      </c>
      <c r="H814" s="20">
        <v>0</v>
      </c>
      <c r="I814" s="20" t="s">
        <v>21</v>
      </c>
      <c r="J814" s="20" t="s">
        <v>21</v>
      </c>
      <c r="K814" s="20">
        <v>0</v>
      </c>
      <c r="L814" s="20" t="s">
        <v>21</v>
      </c>
      <c r="M814" s="20" t="s">
        <v>21</v>
      </c>
      <c r="N814" s="20" t="s">
        <v>21</v>
      </c>
      <c r="O814" s="20" t="s">
        <v>21</v>
      </c>
      <c r="P814" s="20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45">
        <v>0</v>
      </c>
      <c r="E815" s="5">
        <v>5</v>
      </c>
      <c r="F815" s="51" t="s">
        <v>9</v>
      </c>
      <c r="G815" s="52" t="s">
        <v>8</v>
      </c>
      <c r="H815" s="20">
        <v>1.9999999960418791</v>
      </c>
      <c r="I815" s="20" t="s">
        <v>21</v>
      </c>
      <c r="J815" s="20">
        <v>1.9999999960418791</v>
      </c>
      <c r="K815" s="20" t="s">
        <v>21</v>
      </c>
      <c r="L815" s="20" t="s">
        <v>21</v>
      </c>
      <c r="M815" s="20" t="s">
        <v>21</v>
      </c>
      <c r="N815" s="20" t="s">
        <v>21</v>
      </c>
      <c r="O815" s="20" t="s">
        <v>21</v>
      </c>
      <c r="P815" s="20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45">
        <v>0</v>
      </c>
      <c r="E816" s="5">
        <v>1</v>
      </c>
      <c r="F816" s="51" t="s">
        <v>9</v>
      </c>
      <c r="G816" s="52" t="s">
        <v>8</v>
      </c>
      <c r="H816" s="20">
        <v>0</v>
      </c>
      <c r="I816" s="20" t="s">
        <v>21</v>
      </c>
      <c r="J816" s="20" t="s">
        <v>21</v>
      </c>
      <c r="K816" s="20">
        <v>1.9999999960418791</v>
      </c>
      <c r="L816" s="20" t="s">
        <v>21</v>
      </c>
      <c r="M816" s="20" t="s">
        <v>21</v>
      </c>
      <c r="N816" s="20" t="s">
        <v>21</v>
      </c>
      <c r="O816" s="20" t="s">
        <v>21</v>
      </c>
      <c r="P816" s="20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45">
        <v>0</v>
      </c>
      <c r="E817" s="5">
        <v>1</v>
      </c>
      <c r="F817" s="51" t="s">
        <v>9</v>
      </c>
      <c r="G817" s="52" t="s">
        <v>8</v>
      </c>
      <c r="H817" s="20">
        <v>1.000000003259629</v>
      </c>
      <c r="I817" s="20">
        <v>11.000000004423782</v>
      </c>
      <c r="J817" s="20" t="s">
        <v>21</v>
      </c>
      <c r="K817" s="20" t="s">
        <v>21</v>
      </c>
      <c r="L817" s="20" t="s">
        <v>21</v>
      </c>
      <c r="M817" s="20" t="s">
        <v>21</v>
      </c>
      <c r="N817" s="20" t="s">
        <v>21</v>
      </c>
      <c r="O817" s="20" t="s">
        <v>21</v>
      </c>
      <c r="P817" s="20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45">
        <v>2</v>
      </c>
      <c r="E818" s="5">
        <v>1</v>
      </c>
      <c r="F818" s="51" t="s">
        <v>9</v>
      </c>
      <c r="G818" s="52" t="s">
        <v>8</v>
      </c>
      <c r="H818" s="20">
        <v>1.000000003259629</v>
      </c>
      <c r="I818" s="20">
        <v>1.000000003259629</v>
      </c>
      <c r="J818" s="20" t="s">
        <v>21</v>
      </c>
      <c r="K818" s="20" t="s">
        <v>21</v>
      </c>
      <c r="L818" s="20" t="s">
        <v>21</v>
      </c>
      <c r="M818" s="20" t="s">
        <v>21</v>
      </c>
      <c r="N818" s="20" t="s">
        <v>21</v>
      </c>
      <c r="O818" s="20" t="s">
        <v>21</v>
      </c>
      <c r="P818" s="20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45">
        <v>0</v>
      </c>
      <c r="E819" s="5">
        <v>1</v>
      </c>
      <c r="F819" s="51" t="s">
        <v>9</v>
      </c>
      <c r="G819" s="52" t="s">
        <v>8</v>
      </c>
      <c r="H819" s="20">
        <v>0</v>
      </c>
      <c r="I819" s="20" t="s">
        <v>21</v>
      </c>
      <c r="J819" s="20" t="s">
        <v>21</v>
      </c>
      <c r="K819" s="20">
        <v>2.000000006519258</v>
      </c>
      <c r="L819" s="20" t="s">
        <v>21</v>
      </c>
      <c r="M819" s="20" t="s">
        <v>21</v>
      </c>
      <c r="N819" s="20" t="s">
        <v>21</v>
      </c>
      <c r="O819" s="20" t="s">
        <v>21</v>
      </c>
      <c r="P819" s="20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45">
        <v>0</v>
      </c>
      <c r="E820" s="5">
        <v>5</v>
      </c>
      <c r="F820" s="51" t="s">
        <v>9</v>
      </c>
      <c r="G820" s="52" t="s">
        <v>8</v>
      </c>
      <c r="H820" s="20">
        <v>2.9999999993015081</v>
      </c>
      <c r="I820" s="20" t="s">
        <v>21</v>
      </c>
      <c r="J820" s="20" t="s">
        <v>21</v>
      </c>
      <c r="K820" s="20">
        <v>2.9999999993015081</v>
      </c>
      <c r="L820" s="20" t="s">
        <v>21</v>
      </c>
      <c r="M820" s="20" t="s">
        <v>21</v>
      </c>
      <c r="N820" s="20" t="s">
        <v>21</v>
      </c>
      <c r="O820" s="20" t="s">
        <v>21</v>
      </c>
      <c r="P820" s="20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45">
        <v>0</v>
      </c>
      <c r="E821" s="5">
        <v>3</v>
      </c>
      <c r="F821" s="51" t="s">
        <v>9</v>
      </c>
      <c r="G821" s="52" t="s">
        <v>8</v>
      </c>
      <c r="H821" s="20">
        <v>1.9999999960418791</v>
      </c>
      <c r="I821" s="20" t="s">
        <v>21</v>
      </c>
      <c r="J821" s="20" t="s">
        <v>21</v>
      </c>
      <c r="K821" s="20">
        <v>1.9999999960418791</v>
      </c>
      <c r="L821" s="20" t="s">
        <v>21</v>
      </c>
      <c r="M821" s="20" t="s">
        <v>21</v>
      </c>
      <c r="N821" s="20" t="s">
        <v>21</v>
      </c>
      <c r="O821" s="20" t="s">
        <v>21</v>
      </c>
      <c r="P821" s="20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45">
        <v>0</v>
      </c>
      <c r="E822" s="5">
        <v>3</v>
      </c>
      <c r="F822" s="51" t="s">
        <v>9</v>
      </c>
      <c r="G822" s="52" t="s">
        <v>8</v>
      </c>
      <c r="H822" s="20">
        <v>0</v>
      </c>
      <c r="I822" s="20">
        <v>4.9999999953433871</v>
      </c>
      <c r="J822" s="20" t="s">
        <v>21</v>
      </c>
      <c r="K822" s="20" t="s">
        <v>21</v>
      </c>
      <c r="L822" s="20" t="s">
        <v>21</v>
      </c>
      <c r="M822" s="20" t="s">
        <v>21</v>
      </c>
      <c r="N822" s="20" t="s">
        <v>21</v>
      </c>
      <c r="O822" s="20" t="s">
        <v>21</v>
      </c>
      <c r="P822" s="20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45">
        <v>0</v>
      </c>
      <c r="E823" s="5">
        <v>3</v>
      </c>
      <c r="F823" s="51" t="s">
        <v>9</v>
      </c>
      <c r="G823" s="52" t="s">
        <v>8</v>
      </c>
      <c r="H823" s="20">
        <v>1.9999999960418791</v>
      </c>
      <c r="I823" s="20">
        <v>1.9999999960418791</v>
      </c>
      <c r="J823" s="20" t="s">
        <v>21</v>
      </c>
      <c r="K823" s="20" t="s">
        <v>21</v>
      </c>
      <c r="L823" s="20" t="s">
        <v>21</v>
      </c>
      <c r="M823" s="20" t="s">
        <v>21</v>
      </c>
      <c r="N823" s="20" t="s">
        <v>21</v>
      </c>
      <c r="O823" s="20" t="s">
        <v>21</v>
      </c>
      <c r="P823" s="20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45">
        <v>0</v>
      </c>
      <c r="E824" s="5">
        <v>1</v>
      </c>
      <c r="F824" s="51" t="s">
        <v>9</v>
      </c>
      <c r="G824" s="52" t="s">
        <v>8</v>
      </c>
      <c r="H824" s="20">
        <v>1.000000003259629</v>
      </c>
      <c r="I824" s="20" t="s">
        <v>21</v>
      </c>
      <c r="J824" s="20" t="s">
        <v>21</v>
      </c>
      <c r="K824" s="20">
        <v>2.9999999993015081</v>
      </c>
      <c r="L824" s="20" t="s">
        <v>21</v>
      </c>
      <c r="M824" s="20" t="s">
        <v>21</v>
      </c>
      <c r="N824" s="20" t="s">
        <v>21</v>
      </c>
      <c r="O824" s="20" t="s">
        <v>21</v>
      </c>
      <c r="P824" s="20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45">
        <v>0</v>
      </c>
      <c r="E825" s="5">
        <v>1</v>
      </c>
      <c r="F825" s="51" t="s">
        <v>9</v>
      </c>
      <c r="G825" s="52" t="s">
        <v>8</v>
      </c>
      <c r="H825" s="20">
        <v>0</v>
      </c>
      <c r="I825" s="20" t="s">
        <v>21</v>
      </c>
      <c r="J825" s="20">
        <v>10.000000001164153</v>
      </c>
      <c r="K825" s="20" t="s">
        <v>21</v>
      </c>
      <c r="L825" s="20" t="s">
        <v>21</v>
      </c>
      <c r="M825" s="20" t="s">
        <v>21</v>
      </c>
      <c r="N825" s="20" t="s">
        <v>21</v>
      </c>
      <c r="O825" s="20" t="s">
        <v>21</v>
      </c>
      <c r="P825" s="20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45">
        <v>0</v>
      </c>
      <c r="E826" s="5">
        <v>4</v>
      </c>
      <c r="F826" s="51" t="s">
        <v>9</v>
      </c>
      <c r="G826" s="52" t="s">
        <v>8</v>
      </c>
      <c r="H826" s="20">
        <v>1.9999999960418791</v>
      </c>
      <c r="I826" s="20" t="s">
        <v>21</v>
      </c>
      <c r="J826" s="20">
        <v>1.9999999960418791</v>
      </c>
      <c r="K826" s="20" t="s">
        <v>21</v>
      </c>
      <c r="L826" s="20" t="s">
        <v>21</v>
      </c>
      <c r="M826" s="20" t="s">
        <v>21</v>
      </c>
      <c r="N826" s="20" t="s">
        <v>21</v>
      </c>
      <c r="O826" s="20" t="s">
        <v>21</v>
      </c>
      <c r="P826" s="20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45">
        <v>0</v>
      </c>
      <c r="E827" s="5">
        <v>2</v>
      </c>
      <c r="F827" s="51" t="s">
        <v>9</v>
      </c>
      <c r="G827" s="52" t="s">
        <v>8</v>
      </c>
      <c r="H827" s="20">
        <v>1.000000003259629</v>
      </c>
      <c r="I827" s="20" t="s">
        <v>21</v>
      </c>
      <c r="J827" s="20">
        <v>1.000000003259629</v>
      </c>
      <c r="K827" s="20" t="s">
        <v>21</v>
      </c>
      <c r="L827" s="20" t="s">
        <v>21</v>
      </c>
      <c r="M827" s="20" t="s">
        <v>21</v>
      </c>
      <c r="N827" s="20" t="s">
        <v>21</v>
      </c>
      <c r="O827" s="20" t="s">
        <v>21</v>
      </c>
      <c r="P827" s="20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45">
        <v>0</v>
      </c>
      <c r="E828" s="5">
        <v>1</v>
      </c>
      <c r="F828" s="51" t="s">
        <v>9</v>
      </c>
      <c r="G828" s="52" t="s">
        <v>8</v>
      </c>
      <c r="H828" s="20">
        <v>0</v>
      </c>
      <c r="I828" s="20" t="s">
        <v>21</v>
      </c>
      <c r="J828" s="20" t="s">
        <v>21</v>
      </c>
      <c r="K828" s="20">
        <v>2.9999999993015081</v>
      </c>
      <c r="L828" s="20" t="s">
        <v>21</v>
      </c>
      <c r="M828" s="20" t="s">
        <v>21</v>
      </c>
      <c r="N828" s="20" t="s">
        <v>21</v>
      </c>
      <c r="O828" s="20" t="s">
        <v>21</v>
      </c>
      <c r="P828" s="20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45">
        <v>0</v>
      </c>
      <c r="E829" s="5">
        <v>2</v>
      </c>
      <c r="F829" s="51" t="s">
        <v>9</v>
      </c>
      <c r="G829" s="52" t="s">
        <v>8</v>
      </c>
      <c r="H829" s="20">
        <v>0</v>
      </c>
      <c r="I829" s="20" t="s">
        <v>21</v>
      </c>
      <c r="J829" s="20">
        <v>0</v>
      </c>
      <c r="K829" s="20" t="s">
        <v>21</v>
      </c>
      <c r="L829" s="20" t="s">
        <v>21</v>
      </c>
      <c r="M829" s="20" t="s">
        <v>21</v>
      </c>
      <c r="N829" s="20" t="s">
        <v>21</v>
      </c>
      <c r="O829" s="20" t="s">
        <v>21</v>
      </c>
      <c r="P829" s="20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45">
        <v>0</v>
      </c>
      <c r="E830" s="5">
        <v>1</v>
      </c>
      <c r="F830" s="51" t="s">
        <v>9</v>
      </c>
      <c r="G830" s="52" t="s">
        <v>8</v>
      </c>
      <c r="H830" s="20">
        <v>1.9999999960418791</v>
      </c>
      <c r="I830" s="20" t="s">
        <v>21</v>
      </c>
      <c r="J830" s="20" t="s">
        <v>21</v>
      </c>
      <c r="K830" s="20">
        <v>1.9999999960418791</v>
      </c>
      <c r="L830" s="20" t="s">
        <v>21</v>
      </c>
      <c r="M830" s="20" t="s">
        <v>21</v>
      </c>
      <c r="N830" s="20" t="s">
        <v>21</v>
      </c>
      <c r="O830" s="20" t="s">
        <v>21</v>
      </c>
      <c r="P830" s="20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45">
        <v>0</v>
      </c>
      <c r="E831" s="5">
        <v>2</v>
      </c>
      <c r="F831" s="51" t="s">
        <v>9</v>
      </c>
      <c r="G831" s="52" t="s">
        <v>8</v>
      </c>
      <c r="H831" s="20">
        <v>1.000000003259629</v>
      </c>
      <c r="I831" s="20" t="s">
        <v>21</v>
      </c>
      <c r="J831" s="20">
        <v>2.9999999993015081</v>
      </c>
      <c r="K831" s="20" t="s">
        <v>21</v>
      </c>
      <c r="L831" s="20" t="s">
        <v>21</v>
      </c>
      <c r="M831" s="20" t="s">
        <v>21</v>
      </c>
      <c r="N831" s="20" t="s">
        <v>21</v>
      </c>
      <c r="O831" s="20" t="s">
        <v>21</v>
      </c>
      <c r="P831" s="20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45">
        <v>0</v>
      </c>
      <c r="E832" s="5">
        <v>3</v>
      </c>
      <c r="F832" s="51" t="s">
        <v>9</v>
      </c>
      <c r="G832" s="52" t="s">
        <v>8</v>
      </c>
      <c r="H832" s="20">
        <v>2.000000006519258</v>
      </c>
      <c r="I832" s="20" t="s">
        <v>21</v>
      </c>
      <c r="J832" s="20" t="s">
        <v>21</v>
      </c>
      <c r="K832" s="20">
        <v>3.000000009778887</v>
      </c>
      <c r="L832" s="20" t="s">
        <v>21</v>
      </c>
      <c r="M832" s="20" t="s">
        <v>21</v>
      </c>
      <c r="N832" s="20" t="s">
        <v>21</v>
      </c>
      <c r="O832" s="20" t="s">
        <v>21</v>
      </c>
      <c r="P832" s="20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45">
        <v>0</v>
      </c>
      <c r="E833" s="5">
        <v>2</v>
      </c>
      <c r="F833" s="51" t="s">
        <v>9</v>
      </c>
      <c r="G833" s="52" t="s">
        <v>8</v>
      </c>
      <c r="H833" s="20">
        <v>0</v>
      </c>
      <c r="I833" s="20" t="s">
        <v>21</v>
      </c>
      <c r="J833" s="20">
        <v>2.000000006519258</v>
      </c>
      <c r="K833" s="20" t="s">
        <v>21</v>
      </c>
      <c r="L833" s="20" t="s">
        <v>21</v>
      </c>
      <c r="M833" s="20" t="s">
        <v>21</v>
      </c>
      <c r="N833" s="20" t="s">
        <v>21</v>
      </c>
      <c r="O833" s="20" t="s">
        <v>21</v>
      </c>
      <c r="P833" s="20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45">
        <v>0</v>
      </c>
      <c r="E834" s="5">
        <v>4</v>
      </c>
      <c r="F834" s="51" t="s">
        <v>9</v>
      </c>
      <c r="G834" s="52" t="s">
        <v>8</v>
      </c>
      <c r="H834" s="20">
        <v>0.99999999278225005</v>
      </c>
      <c r="I834" s="20" t="s">
        <v>21</v>
      </c>
      <c r="J834" s="20">
        <v>0.99999999278225005</v>
      </c>
      <c r="K834" s="20" t="s">
        <v>21</v>
      </c>
      <c r="L834" s="20" t="s">
        <v>21</v>
      </c>
      <c r="M834" s="20" t="s">
        <v>21</v>
      </c>
      <c r="N834" s="20" t="s">
        <v>21</v>
      </c>
      <c r="O834" s="20" t="s">
        <v>21</v>
      </c>
      <c r="P834" s="20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45">
        <v>0</v>
      </c>
      <c r="E835" s="5">
        <v>2</v>
      </c>
      <c r="F835" s="51" t="s">
        <v>9</v>
      </c>
      <c r="G835" s="52" t="s">
        <v>8</v>
      </c>
      <c r="H835" s="20">
        <v>1.000000003259629</v>
      </c>
      <c r="I835" s="20" t="s">
        <v>21</v>
      </c>
      <c r="J835" s="20" t="s">
        <v>21</v>
      </c>
      <c r="K835" s="20">
        <v>1.9999999960418791</v>
      </c>
      <c r="L835" s="20" t="s">
        <v>21</v>
      </c>
      <c r="M835" s="20" t="s">
        <v>21</v>
      </c>
      <c r="N835" s="20" t="s">
        <v>21</v>
      </c>
      <c r="O835" s="20" t="s">
        <v>21</v>
      </c>
      <c r="P835" s="20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45">
        <v>0</v>
      </c>
      <c r="E836" s="5">
        <v>2</v>
      </c>
      <c r="F836" s="51" t="s">
        <v>9</v>
      </c>
      <c r="G836" s="52" t="s">
        <v>8</v>
      </c>
      <c r="H836" s="20">
        <v>1.9999999960418791</v>
      </c>
      <c r="I836" s="20" t="s">
        <v>21</v>
      </c>
      <c r="J836" s="20">
        <v>2.9999999993015081</v>
      </c>
      <c r="K836" s="20" t="s">
        <v>21</v>
      </c>
      <c r="L836" s="20" t="s">
        <v>21</v>
      </c>
      <c r="M836" s="20" t="s">
        <v>21</v>
      </c>
      <c r="N836" s="20" t="s">
        <v>21</v>
      </c>
      <c r="O836" s="20" t="s">
        <v>21</v>
      </c>
      <c r="P836" s="20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45">
        <v>0</v>
      </c>
      <c r="E837" s="5">
        <v>1</v>
      </c>
      <c r="F837" s="51" t="s">
        <v>9</v>
      </c>
      <c r="G837" s="52" t="s">
        <v>8</v>
      </c>
      <c r="H837" s="20">
        <v>1.000000003259629</v>
      </c>
      <c r="I837" s="20" t="s">
        <v>21</v>
      </c>
      <c r="J837" s="20" t="s">
        <v>21</v>
      </c>
      <c r="K837" s="20">
        <v>2.9999999993015081</v>
      </c>
      <c r="L837" s="20" t="s">
        <v>21</v>
      </c>
      <c r="M837" s="20" t="s">
        <v>21</v>
      </c>
      <c r="N837" s="20" t="s">
        <v>21</v>
      </c>
      <c r="O837" s="20" t="s">
        <v>21</v>
      </c>
      <c r="P837" s="20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45">
        <v>0</v>
      </c>
      <c r="E838" s="5">
        <v>3</v>
      </c>
      <c r="F838" s="51" t="s">
        <v>9</v>
      </c>
      <c r="G838" s="52" t="s">
        <v>8</v>
      </c>
      <c r="H838" s="20">
        <v>1.000000003259629</v>
      </c>
      <c r="I838" s="20" t="s">
        <v>21</v>
      </c>
      <c r="J838" s="20" t="s">
        <v>21</v>
      </c>
      <c r="K838" s="20">
        <v>1.000000003259629</v>
      </c>
      <c r="L838" s="20" t="s">
        <v>21</v>
      </c>
      <c r="M838" s="20" t="s">
        <v>21</v>
      </c>
      <c r="N838" s="20" t="s">
        <v>21</v>
      </c>
      <c r="O838" s="20" t="s">
        <v>21</v>
      </c>
      <c r="P838" s="20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45">
        <v>0</v>
      </c>
      <c r="E839" s="5">
        <v>7</v>
      </c>
      <c r="F839" s="51" t="s">
        <v>9</v>
      </c>
      <c r="G839" s="52" t="s">
        <v>8</v>
      </c>
      <c r="H839" s="20">
        <v>0</v>
      </c>
      <c r="I839" s="20" t="s">
        <v>21</v>
      </c>
      <c r="J839" s="20">
        <v>2.000000006519258</v>
      </c>
      <c r="K839" s="20" t="s">
        <v>21</v>
      </c>
      <c r="L839" s="20" t="s">
        <v>21</v>
      </c>
      <c r="M839" s="20" t="s">
        <v>21</v>
      </c>
      <c r="N839" s="20" t="s">
        <v>21</v>
      </c>
      <c r="O839" s="20" t="s">
        <v>21</v>
      </c>
      <c r="P839" s="20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45">
        <v>0</v>
      </c>
      <c r="E840" s="5">
        <v>3</v>
      </c>
      <c r="F840" s="51" t="s">
        <v>9</v>
      </c>
      <c r="G840" s="52" t="s">
        <v>8</v>
      </c>
      <c r="H840" s="20">
        <v>0</v>
      </c>
      <c r="I840" s="20" t="s">
        <v>21</v>
      </c>
      <c r="J840" s="20" t="s">
        <v>21</v>
      </c>
      <c r="K840" s="20">
        <v>0</v>
      </c>
      <c r="L840" s="20" t="s">
        <v>21</v>
      </c>
      <c r="M840" s="20" t="s">
        <v>21</v>
      </c>
      <c r="N840" s="20" t="s">
        <v>21</v>
      </c>
      <c r="O840" s="20" t="s">
        <v>21</v>
      </c>
      <c r="P840" s="20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45">
        <v>0</v>
      </c>
      <c r="E841" s="5">
        <v>0</v>
      </c>
      <c r="F841" s="51" t="s">
        <v>9</v>
      </c>
      <c r="G841" s="52" t="s">
        <v>8</v>
      </c>
      <c r="H841" s="20">
        <v>0</v>
      </c>
      <c r="I841" s="20" t="s">
        <v>21</v>
      </c>
      <c r="J841" s="20">
        <v>0</v>
      </c>
      <c r="K841" s="20" t="s">
        <v>21</v>
      </c>
      <c r="L841" s="20" t="s">
        <v>21</v>
      </c>
      <c r="M841" s="20" t="s">
        <v>21</v>
      </c>
      <c r="N841" s="20" t="s">
        <v>21</v>
      </c>
      <c r="O841" s="20" t="s">
        <v>21</v>
      </c>
      <c r="P841" s="20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45">
        <v>0</v>
      </c>
      <c r="E842" s="5">
        <v>1</v>
      </c>
      <c r="F842" s="51" t="s">
        <v>9</v>
      </c>
      <c r="G842" s="52" t="s">
        <v>8</v>
      </c>
      <c r="H842" s="20">
        <v>1.9999999960418791</v>
      </c>
      <c r="I842" s="20" t="s">
        <v>21</v>
      </c>
      <c r="J842" s="20" t="s">
        <v>21</v>
      </c>
      <c r="K842" s="20">
        <v>1.9999999960418791</v>
      </c>
      <c r="L842" s="20" t="s">
        <v>21</v>
      </c>
      <c r="M842" s="20" t="s">
        <v>21</v>
      </c>
      <c r="N842" s="20" t="s">
        <v>21</v>
      </c>
      <c r="O842" s="20" t="s">
        <v>21</v>
      </c>
      <c r="P842" s="20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45">
        <v>0</v>
      </c>
      <c r="E843" s="5">
        <v>1</v>
      </c>
      <c r="F843" s="51" t="s">
        <v>9</v>
      </c>
      <c r="G843" s="52" t="s">
        <v>8</v>
      </c>
      <c r="H843" s="20">
        <v>1.000000003259629</v>
      </c>
      <c r="I843" s="20" t="s">
        <v>21</v>
      </c>
      <c r="J843" s="20" t="s">
        <v>21</v>
      </c>
      <c r="K843" s="20">
        <v>1.000000003259629</v>
      </c>
      <c r="L843" s="20" t="s">
        <v>21</v>
      </c>
      <c r="M843" s="20" t="s">
        <v>21</v>
      </c>
      <c r="N843" s="20" t="s">
        <v>21</v>
      </c>
      <c r="O843" s="20" t="s">
        <v>21</v>
      </c>
      <c r="P843" s="20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45">
        <v>0</v>
      </c>
      <c r="E844" s="5">
        <v>2</v>
      </c>
      <c r="F844" s="51" t="s">
        <v>9</v>
      </c>
      <c r="G844" s="52" t="s">
        <v>8</v>
      </c>
      <c r="H844" s="20">
        <v>1.9999999960418791</v>
      </c>
      <c r="I844" s="20" t="s">
        <v>21</v>
      </c>
      <c r="J844" s="20" t="s">
        <v>21</v>
      </c>
      <c r="K844" s="20">
        <v>1.9999999960418791</v>
      </c>
      <c r="L844" s="20" t="s">
        <v>21</v>
      </c>
      <c r="M844" s="20" t="s">
        <v>21</v>
      </c>
      <c r="N844" s="20" t="s">
        <v>21</v>
      </c>
      <c r="O844" s="20" t="s">
        <v>21</v>
      </c>
      <c r="P844" s="20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45">
        <v>0</v>
      </c>
      <c r="E845" s="5">
        <v>3</v>
      </c>
      <c r="F845" s="51" t="s">
        <v>9</v>
      </c>
      <c r="G845" s="52" t="s">
        <v>8</v>
      </c>
      <c r="H845" s="20">
        <v>1.000000003259629</v>
      </c>
      <c r="I845" s="20" t="s">
        <v>21</v>
      </c>
      <c r="J845" s="20" t="s">
        <v>21</v>
      </c>
      <c r="K845" s="20">
        <v>1.000000003259629</v>
      </c>
      <c r="L845" s="20" t="s">
        <v>21</v>
      </c>
      <c r="M845" s="20" t="s">
        <v>21</v>
      </c>
      <c r="N845" s="20" t="s">
        <v>21</v>
      </c>
      <c r="O845" s="20" t="s">
        <v>21</v>
      </c>
      <c r="P845" s="20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45">
        <v>0</v>
      </c>
      <c r="E846" s="5">
        <v>1</v>
      </c>
      <c r="F846" s="51" t="s">
        <v>9</v>
      </c>
      <c r="G846" s="52" t="s">
        <v>8</v>
      </c>
      <c r="H846" s="20">
        <v>0</v>
      </c>
      <c r="I846" s="20" t="s">
        <v>21</v>
      </c>
      <c r="J846" s="20" t="s">
        <v>21</v>
      </c>
      <c r="K846" s="20">
        <v>0</v>
      </c>
      <c r="L846" s="20" t="s">
        <v>21</v>
      </c>
      <c r="M846" s="20" t="s">
        <v>21</v>
      </c>
      <c r="N846" s="20" t="s">
        <v>21</v>
      </c>
      <c r="O846" s="20" t="s">
        <v>21</v>
      </c>
      <c r="P846" s="20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45">
        <v>0</v>
      </c>
      <c r="E847" s="5">
        <v>1</v>
      </c>
      <c r="F847" s="51" t="s">
        <v>9</v>
      </c>
      <c r="G847" s="52" t="s">
        <v>8</v>
      </c>
      <c r="H847" s="20">
        <v>1.9999999960418791</v>
      </c>
      <c r="I847" s="20" t="s">
        <v>21</v>
      </c>
      <c r="J847" s="20">
        <v>7.9999999946448952</v>
      </c>
      <c r="K847" s="20" t="s">
        <v>21</v>
      </c>
      <c r="L847" s="20" t="s">
        <v>21</v>
      </c>
      <c r="M847" s="20" t="s">
        <v>21</v>
      </c>
      <c r="N847" s="20" t="s">
        <v>21</v>
      </c>
      <c r="O847" s="20" t="s">
        <v>21</v>
      </c>
      <c r="P847" s="20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45">
        <v>0</v>
      </c>
      <c r="E848" s="5">
        <v>3</v>
      </c>
      <c r="F848" s="51" t="s">
        <v>9</v>
      </c>
      <c r="G848" s="52" t="s">
        <v>8</v>
      </c>
      <c r="H848" s="20">
        <v>2.000000006519258</v>
      </c>
      <c r="I848" s="20" t="s">
        <v>21</v>
      </c>
      <c r="J848" s="20">
        <v>2.000000006519258</v>
      </c>
      <c r="K848" s="20" t="s">
        <v>21</v>
      </c>
      <c r="L848" s="20" t="s">
        <v>21</v>
      </c>
      <c r="M848" s="20" t="s">
        <v>21</v>
      </c>
      <c r="N848" s="20" t="s">
        <v>21</v>
      </c>
      <c r="O848" s="20" t="s">
        <v>21</v>
      </c>
      <c r="P848" s="20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45">
        <v>0</v>
      </c>
      <c r="E849" s="5">
        <v>3</v>
      </c>
      <c r="F849" s="51" t="s">
        <v>9</v>
      </c>
      <c r="G849" s="52" t="s">
        <v>8</v>
      </c>
      <c r="H849" s="20">
        <v>1.9999999960418791</v>
      </c>
      <c r="I849" s="20" t="s">
        <v>21</v>
      </c>
      <c r="J849" s="20">
        <v>1.9999999960418791</v>
      </c>
      <c r="K849" s="20" t="s">
        <v>21</v>
      </c>
      <c r="L849" s="20" t="s">
        <v>21</v>
      </c>
      <c r="M849" s="20" t="s">
        <v>21</v>
      </c>
      <c r="N849" s="20" t="s">
        <v>21</v>
      </c>
      <c r="O849" s="20" t="s">
        <v>21</v>
      </c>
      <c r="P849" s="20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45">
        <v>0</v>
      </c>
      <c r="E850" s="5">
        <v>6</v>
      </c>
      <c r="F850" s="51" t="s">
        <v>9</v>
      </c>
      <c r="G850" s="52" t="s">
        <v>8</v>
      </c>
      <c r="H850" s="20">
        <v>4.0000000025611371</v>
      </c>
      <c r="I850" s="20" t="s">
        <v>21</v>
      </c>
      <c r="J850" s="20">
        <v>4.0000000025611371</v>
      </c>
      <c r="K850" s="20" t="s">
        <v>21</v>
      </c>
      <c r="L850" s="20" t="s">
        <v>21</v>
      </c>
      <c r="M850" s="20" t="s">
        <v>21</v>
      </c>
      <c r="N850" s="20" t="s">
        <v>21</v>
      </c>
      <c r="O850" s="20" t="s">
        <v>21</v>
      </c>
      <c r="P850" s="20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45">
        <v>0</v>
      </c>
      <c r="E851" s="5">
        <v>3</v>
      </c>
      <c r="F851" s="51" t="s">
        <v>9</v>
      </c>
      <c r="G851" s="52" t="s">
        <v>8</v>
      </c>
      <c r="H851" s="20">
        <v>2.9999999993015081</v>
      </c>
      <c r="I851" s="20">
        <v>34.000000006053597</v>
      </c>
      <c r="J851" s="20" t="s">
        <v>21</v>
      </c>
      <c r="K851" s="20" t="s">
        <v>21</v>
      </c>
      <c r="L851" s="20" t="s">
        <v>21</v>
      </c>
      <c r="M851" s="20" t="s">
        <v>21</v>
      </c>
      <c r="N851" s="20" t="s">
        <v>21</v>
      </c>
      <c r="O851" s="20" t="s">
        <v>21</v>
      </c>
      <c r="P851" s="20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45">
        <v>0</v>
      </c>
      <c r="E852" s="5">
        <v>0</v>
      </c>
      <c r="F852" s="51" t="s">
        <v>9</v>
      </c>
      <c r="G852" s="52" t="s">
        <v>8</v>
      </c>
      <c r="H852" s="20">
        <v>2.9999999993015081</v>
      </c>
      <c r="I852" s="20" t="s">
        <v>21</v>
      </c>
      <c r="J852" s="20" t="s">
        <v>21</v>
      </c>
      <c r="K852" s="20">
        <v>15.999999999767169</v>
      </c>
      <c r="L852" s="20" t="s">
        <v>21</v>
      </c>
      <c r="M852" s="20" t="s">
        <v>21</v>
      </c>
      <c r="N852" s="20" t="s">
        <v>21</v>
      </c>
      <c r="O852" s="20" t="s">
        <v>21</v>
      </c>
      <c r="P852" s="20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45">
        <v>0</v>
      </c>
      <c r="E853" s="5">
        <v>1</v>
      </c>
      <c r="F853" s="51" t="s">
        <v>9</v>
      </c>
      <c r="G853" s="52" t="s">
        <v>8</v>
      </c>
      <c r="H853" s="20">
        <v>0</v>
      </c>
      <c r="I853" s="20" t="s">
        <v>21</v>
      </c>
      <c r="J853" s="20" t="s">
        <v>21</v>
      </c>
      <c r="K853" s="20">
        <v>0</v>
      </c>
      <c r="L853" s="20" t="s">
        <v>21</v>
      </c>
      <c r="M853" s="20" t="s">
        <v>21</v>
      </c>
      <c r="N853" s="20" t="s">
        <v>21</v>
      </c>
      <c r="O853" s="20" t="s">
        <v>21</v>
      </c>
      <c r="P853" s="20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45">
        <v>0</v>
      </c>
      <c r="E854" s="5">
        <v>3</v>
      </c>
      <c r="F854" s="51" t="s">
        <v>9</v>
      </c>
      <c r="G854" s="52" t="s">
        <v>8</v>
      </c>
      <c r="H854" s="20">
        <v>0</v>
      </c>
      <c r="I854" s="20">
        <v>2.9999999993015081</v>
      </c>
      <c r="J854" s="20" t="s">
        <v>21</v>
      </c>
      <c r="K854" s="20" t="s">
        <v>21</v>
      </c>
      <c r="L854" s="20" t="s">
        <v>21</v>
      </c>
      <c r="M854" s="20" t="s">
        <v>21</v>
      </c>
      <c r="N854" s="20" t="s">
        <v>21</v>
      </c>
      <c r="O854" s="20" t="s">
        <v>21</v>
      </c>
      <c r="P854" s="20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45">
        <v>0</v>
      </c>
      <c r="E855" s="5">
        <v>3</v>
      </c>
      <c r="F855" s="51" t="s">
        <v>9</v>
      </c>
      <c r="G855" s="52" t="s">
        <v>8</v>
      </c>
      <c r="H855" s="20">
        <v>1.000000003259629</v>
      </c>
      <c r="I855" s="20">
        <v>1.000000003259629</v>
      </c>
      <c r="J855" s="20" t="s">
        <v>21</v>
      </c>
      <c r="K855" s="20" t="s">
        <v>21</v>
      </c>
      <c r="L855" s="20" t="s">
        <v>21</v>
      </c>
      <c r="M855" s="20" t="s">
        <v>21</v>
      </c>
      <c r="N855" s="20" t="s">
        <v>21</v>
      </c>
      <c r="O855" s="20" t="s">
        <v>21</v>
      </c>
      <c r="P855" s="20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45">
        <v>0</v>
      </c>
      <c r="E856" s="5">
        <v>1</v>
      </c>
      <c r="F856" s="51" t="s">
        <v>9</v>
      </c>
      <c r="G856" s="52" t="s">
        <v>8</v>
      </c>
      <c r="H856" s="20">
        <v>1.9999999960418791</v>
      </c>
      <c r="I856" s="20" t="s">
        <v>21</v>
      </c>
      <c r="J856" s="20" t="s">
        <v>21</v>
      </c>
      <c r="K856" s="20">
        <v>2.9999999993015081</v>
      </c>
      <c r="L856" s="20" t="s">
        <v>21</v>
      </c>
      <c r="M856" s="20" t="s">
        <v>21</v>
      </c>
      <c r="N856" s="20" t="s">
        <v>21</v>
      </c>
      <c r="O856" s="20" t="s">
        <v>21</v>
      </c>
      <c r="P856" s="20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45">
        <v>0</v>
      </c>
      <c r="E857" s="5">
        <v>6</v>
      </c>
      <c r="F857" s="51" t="s">
        <v>9</v>
      </c>
      <c r="G857" s="52" t="s">
        <v>8</v>
      </c>
      <c r="H857" s="20">
        <v>1.000000003259629</v>
      </c>
      <c r="I857" s="20" t="s">
        <v>21</v>
      </c>
      <c r="J857" s="20">
        <v>10.000000001164153</v>
      </c>
      <c r="K857" s="20" t="s">
        <v>21</v>
      </c>
      <c r="L857" s="20" t="s">
        <v>21</v>
      </c>
      <c r="M857" s="20" t="s">
        <v>21</v>
      </c>
      <c r="N857" s="20" t="s">
        <v>21</v>
      </c>
      <c r="O857" s="20" t="s">
        <v>21</v>
      </c>
      <c r="P857" s="20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45">
        <v>0</v>
      </c>
      <c r="E858" s="5">
        <v>1</v>
      </c>
      <c r="F858" s="51" t="s">
        <v>9</v>
      </c>
      <c r="G858" s="52" t="s">
        <v>8</v>
      </c>
      <c r="H858" s="20">
        <v>1.9999999960418791</v>
      </c>
      <c r="I858" s="20" t="s">
        <v>21</v>
      </c>
      <c r="J858" s="20" t="s">
        <v>21</v>
      </c>
      <c r="K858" s="20">
        <v>2.9999999993015081</v>
      </c>
      <c r="L858" s="20" t="s">
        <v>21</v>
      </c>
      <c r="M858" s="20" t="s">
        <v>21</v>
      </c>
      <c r="N858" s="20" t="s">
        <v>21</v>
      </c>
      <c r="O858" s="20" t="s">
        <v>21</v>
      </c>
      <c r="P858" s="20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45">
        <v>0</v>
      </c>
      <c r="E859" s="5">
        <v>4</v>
      </c>
      <c r="F859" s="51" t="s">
        <v>9</v>
      </c>
      <c r="G859" s="52" t="s">
        <v>8</v>
      </c>
      <c r="H859" s="20">
        <v>0</v>
      </c>
      <c r="I859" s="20">
        <v>4.9999999953433871</v>
      </c>
      <c r="J859" s="20" t="s">
        <v>21</v>
      </c>
      <c r="K859" s="20" t="s">
        <v>21</v>
      </c>
      <c r="L859" s="20" t="s">
        <v>21</v>
      </c>
      <c r="M859" s="20" t="s">
        <v>21</v>
      </c>
      <c r="N859" s="20" t="s">
        <v>21</v>
      </c>
      <c r="O859" s="20" t="s">
        <v>21</v>
      </c>
      <c r="P859" s="20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45">
        <v>0</v>
      </c>
      <c r="E860" s="5">
        <v>8</v>
      </c>
      <c r="F860" s="51" t="s">
        <v>9</v>
      </c>
      <c r="G860" s="52" t="s">
        <v>8</v>
      </c>
      <c r="H860" s="20">
        <v>1.000000003259629</v>
      </c>
      <c r="I860" s="20">
        <v>1.000000003259629</v>
      </c>
      <c r="J860" s="20" t="s">
        <v>21</v>
      </c>
      <c r="K860" s="20" t="s">
        <v>21</v>
      </c>
      <c r="L860" s="20" t="s">
        <v>21</v>
      </c>
      <c r="M860" s="20" t="s">
        <v>21</v>
      </c>
      <c r="N860" s="20" t="s">
        <v>21</v>
      </c>
      <c r="O860" s="20" t="s">
        <v>21</v>
      </c>
      <c r="P860" s="20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45">
        <v>0</v>
      </c>
      <c r="E861" s="5">
        <v>0</v>
      </c>
      <c r="F861" s="51" t="s">
        <v>9</v>
      </c>
      <c r="G861" s="52" t="s">
        <v>8</v>
      </c>
      <c r="H861" s="20">
        <v>0</v>
      </c>
      <c r="I861" s="20" t="s">
        <v>21</v>
      </c>
      <c r="J861" s="20" t="s">
        <v>21</v>
      </c>
      <c r="K861" s="20">
        <v>1.000000003259629</v>
      </c>
      <c r="L861" s="20" t="s">
        <v>21</v>
      </c>
      <c r="M861" s="20" t="s">
        <v>21</v>
      </c>
      <c r="N861" s="20" t="s">
        <v>21</v>
      </c>
      <c r="O861" s="20" t="s">
        <v>21</v>
      </c>
      <c r="P861" s="20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45">
        <v>0</v>
      </c>
      <c r="E862" s="5">
        <v>0</v>
      </c>
      <c r="F862" s="51" t="s">
        <v>9</v>
      </c>
      <c r="G862" s="52" t="s">
        <v>8</v>
      </c>
      <c r="H862" s="20">
        <v>0</v>
      </c>
      <c r="I862" s="20">
        <v>0</v>
      </c>
      <c r="J862" s="20" t="s">
        <v>21</v>
      </c>
      <c r="K862" s="20" t="s">
        <v>21</v>
      </c>
      <c r="L862" s="20" t="s">
        <v>21</v>
      </c>
      <c r="M862" s="20" t="s">
        <v>21</v>
      </c>
      <c r="N862" s="20" t="s">
        <v>21</v>
      </c>
      <c r="O862" s="20" t="s">
        <v>21</v>
      </c>
      <c r="P862" s="20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45">
        <v>0</v>
      </c>
      <c r="E863" s="5">
        <v>6</v>
      </c>
      <c r="F863" s="51" t="s">
        <v>9</v>
      </c>
      <c r="G863" s="52" t="s">
        <v>8</v>
      </c>
      <c r="H863" s="20">
        <v>0.99999999278225005</v>
      </c>
      <c r="I863" s="20">
        <v>0.99999999278225005</v>
      </c>
      <c r="J863" s="20" t="s">
        <v>21</v>
      </c>
      <c r="K863" s="20" t="s">
        <v>21</v>
      </c>
      <c r="L863" s="20" t="s">
        <v>21</v>
      </c>
      <c r="M863" s="20" t="s">
        <v>21</v>
      </c>
      <c r="N863" s="20" t="s">
        <v>21</v>
      </c>
      <c r="O863" s="20" t="s">
        <v>21</v>
      </c>
      <c r="P863" s="20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45">
        <v>1</v>
      </c>
      <c r="E864" s="5">
        <v>0</v>
      </c>
      <c r="F864" s="51" t="s">
        <v>9</v>
      </c>
      <c r="G864" s="52" t="s">
        <v>8</v>
      </c>
      <c r="H864" s="20">
        <v>0</v>
      </c>
      <c r="I864" s="20" t="s">
        <v>21</v>
      </c>
      <c r="J864" s="20" t="s">
        <v>21</v>
      </c>
      <c r="K864" s="20">
        <v>0.99999999278225005</v>
      </c>
      <c r="L864" s="20" t="s">
        <v>21</v>
      </c>
      <c r="M864" s="20" t="s">
        <v>21</v>
      </c>
      <c r="N864" s="20" t="s">
        <v>21</v>
      </c>
      <c r="O864" s="20" t="s">
        <v>21</v>
      </c>
      <c r="P864" s="20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45">
        <v>0</v>
      </c>
      <c r="E865" s="5">
        <v>1</v>
      </c>
      <c r="F865" s="51" t="s">
        <v>9</v>
      </c>
      <c r="G865" s="52" t="s">
        <v>8</v>
      </c>
      <c r="H865" s="20">
        <v>2.000000006519258</v>
      </c>
      <c r="I865" s="20">
        <v>2.000000006519258</v>
      </c>
      <c r="J865" s="20" t="s">
        <v>21</v>
      </c>
      <c r="K865" s="20" t="s">
        <v>21</v>
      </c>
      <c r="L865" s="20" t="s">
        <v>21</v>
      </c>
      <c r="M865" s="20" t="s">
        <v>21</v>
      </c>
      <c r="N865" s="20" t="s">
        <v>21</v>
      </c>
      <c r="O865" s="20" t="s">
        <v>21</v>
      </c>
      <c r="P865" s="20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45">
        <v>0</v>
      </c>
      <c r="E866" s="5">
        <v>1</v>
      </c>
      <c r="F866" s="51" t="s">
        <v>9</v>
      </c>
      <c r="G866" s="52" t="s">
        <v>8</v>
      </c>
      <c r="H866" s="20">
        <v>3.9999999920837581</v>
      </c>
      <c r="I866" s="20" t="s">
        <v>21</v>
      </c>
      <c r="J866" s="20" t="s">
        <v>21</v>
      </c>
      <c r="K866" s="20">
        <v>5.9999999986030161</v>
      </c>
      <c r="L866" s="20" t="s">
        <v>21</v>
      </c>
      <c r="M866" s="20" t="s">
        <v>21</v>
      </c>
      <c r="N866" s="20" t="s">
        <v>21</v>
      </c>
      <c r="O866" s="20" t="s">
        <v>21</v>
      </c>
      <c r="P866" s="20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45">
        <v>0</v>
      </c>
      <c r="E867" s="5">
        <v>4</v>
      </c>
      <c r="F867" s="51" t="s">
        <v>9</v>
      </c>
      <c r="G867" s="52" t="s">
        <v>8</v>
      </c>
      <c r="H867" s="20">
        <v>0</v>
      </c>
      <c r="I867" s="20" t="s">
        <v>21</v>
      </c>
      <c r="J867" s="20">
        <v>9.9999999906867743</v>
      </c>
      <c r="K867" s="20" t="s">
        <v>21</v>
      </c>
      <c r="L867" s="20" t="s">
        <v>21</v>
      </c>
      <c r="M867" s="20" t="s">
        <v>21</v>
      </c>
      <c r="N867" s="20" t="s">
        <v>21</v>
      </c>
      <c r="O867" s="20" t="s">
        <v>21</v>
      </c>
      <c r="P867" s="20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45">
        <v>0</v>
      </c>
      <c r="E868" s="5">
        <v>2</v>
      </c>
      <c r="F868" s="51" t="s">
        <v>9</v>
      </c>
      <c r="G868" s="52" t="s">
        <v>8</v>
      </c>
      <c r="H868" s="20">
        <v>1.000000003259629</v>
      </c>
      <c r="I868" s="20" t="s">
        <v>21</v>
      </c>
      <c r="J868" s="20" t="s">
        <v>21</v>
      </c>
      <c r="K868" s="20">
        <v>1.000000003259629</v>
      </c>
      <c r="L868" s="20" t="s">
        <v>21</v>
      </c>
      <c r="M868" s="20" t="s">
        <v>21</v>
      </c>
      <c r="N868" s="20" t="s">
        <v>21</v>
      </c>
      <c r="O868" s="20" t="s">
        <v>21</v>
      </c>
      <c r="P868" s="20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45">
        <v>20</v>
      </c>
      <c r="E869" s="5">
        <v>0</v>
      </c>
      <c r="F869" s="51" t="s">
        <v>9</v>
      </c>
      <c r="G869" s="52" t="s">
        <v>8</v>
      </c>
      <c r="H869" s="20">
        <v>2.000000006519258</v>
      </c>
      <c r="I869" s="20" t="s">
        <v>21</v>
      </c>
      <c r="J869" s="20" t="s">
        <v>21</v>
      </c>
      <c r="K869" s="20" t="s">
        <v>21</v>
      </c>
      <c r="L869" s="20">
        <v>78.000000002793968</v>
      </c>
      <c r="M869" s="20" t="s">
        <v>21</v>
      </c>
      <c r="N869" s="20" t="s">
        <v>21</v>
      </c>
      <c r="O869" s="20" t="s">
        <v>21</v>
      </c>
      <c r="P869" s="20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45">
        <v>1</v>
      </c>
      <c r="E870" s="5">
        <v>0</v>
      </c>
      <c r="F870" s="51" t="s">
        <v>9</v>
      </c>
      <c r="G870" s="52" t="s">
        <v>8</v>
      </c>
      <c r="H870" s="20">
        <v>0.99999999278225005</v>
      </c>
      <c r="I870" s="20" t="s">
        <v>21</v>
      </c>
      <c r="J870" s="20" t="s">
        <v>21</v>
      </c>
      <c r="K870" s="20" t="s">
        <v>21</v>
      </c>
      <c r="L870" s="20">
        <v>0.99999999278225005</v>
      </c>
      <c r="M870" s="20" t="s">
        <v>21</v>
      </c>
      <c r="N870" s="20" t="s">
        <v>21</v>
      </c>
      <c r="O870" s="20" t="s">
        <v>21</v>
      </c>
      <c r="P870" s="20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45">
        <v>0</v>
      </c>
      <c r="E871" s="5">
        <v>0</v>
      </c>
      <c r="F871" s="51" t="s">
        <v>9</v>
      </c>
      <c r="G871" s="52" t="s">
        <v>8</v>
      </c>
      <c r="H871" s="20">
        <v>0</v>
      </c>
      <c r="I871" s="20" t="s">
        <v>21</v>
      </c>
      <c r="J871" s="20" t="s">
        <v>21</v>
      </c>
      <c r="K871" s="20">
        <v>2.9999999993015081</v>
      </c>
      <c r="L871" s="20" t="s">
        <v>21</v>
      </c>
      <c r="M871" s="20" t="s">
        <v>21</v>
      </c>
      <c r="N871" s="20" t="s">
        <v>21</v>
      </c>
      <c r="O871" s="20" t="s">
        <v>21</v>
      </c>
      <c r="P871" s="20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45">
        <v>0</v>
      </c>
      <c r="E872" s="5">
        <v>3</v>
      </c>
      <c r="F872" s="51" t="s">
        <v>9</v>
      </c>
      <c r="G872" s="52" t="s">
        <v>8</v>
      </c>
      <c r="H872" s="20">
        <v>4.0000000025611371</v>
      </c>
      <c r="I872" s="20" t="s">
        <v>21</v>
      </c>
      <c r="J872" s="20">
        <v>8.0000000051222742</v>
      </c>
      <c r="K872" s="20" t="s">
        <v>21</v>
      </c>
      <c r="L872" s="20" t="s">
        <v>21</v>
      </c>
      <c r="M872" s="20" t="s">
        <v>21</v>
      </c>
      <c r="N872" s="20" t="s">
        <v>21</v>
      </c>
      <c r="O872" s="20" t="s">
        <v>21</v>
      </c>
      <c r="P872" s="20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45">
        <v>0</v>
      </c>
      <c r="E873" s="5">
        <v>3</v>
      </c>
      <c r="F873" s="51" t="s">
        <v>9</v>
      </c>
      <c r="G873" s="52" t="s">
        <v>8</v>
      </c>
      <c r="H873" s="20">
        <v>0</v>
      </c>
      <c r="I873" s="20" t="s">
        <v>21</v>
      </c>
      <c r="J873" s="20" t="s">
        <v>21</v>
      </c>
      <c r="K873" s="20">
        <v>4.0000000025611371</v>
      </c>
      <c r="L873" s="20" t="s">
        <v>21</v>
      </c>
      <c r="M873" s="20" t="s">
        <v>21</v>
      </c>
      <c r="N873" s="20" t="s">
        <v>21</v>
      </c>
      <c r="O873" s="20" t="s">
        <v>21</v>
      </c>
      <c r="P873" s="20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45">
        <v>0</v>
      </c>
      <c r="E874" s="5">
        <v>2</v>
      </c>
      <c r="F874" s="51" t="s">
        <v>9</v>
      </c>
      <c r="G874" s="52" t="s">
        <v>8</v>
      </c>
      <c r="H874" s="20">
        <v>0</v>
      </c>
      <c r="I874" s="20" t="s">
        <v>21</v>
      </c>
      <c r="J874" s="20" t="s">
        <v>21</v>
      </c>
      <c r="K874" s="20">
        <v>0</v>
      </c>
      <c r="L874" s="20" t="s">
        <v>21</v>
      </c>
      <c r="M874" s="20" t="s">
        <v>21</v>
      </c>
      <c r="N874" s="20" t="s">
        <v>21</v>
      </c>
      <c r="O874" s="20" t="s">
        <v>21</v>
      </c>
      <c r="P874" s="20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45">
        <v>0</v>
      </c>
      <c r="E875" s="5">
        <v>1</v>
      </c>
      <c r="F875" s="51" t="s">
        <v>9</v>
      </c>
      <c r="G875" s="52" t="s">
        <v>8</v>
      </c>
      <c r="H875" s="20">
        <v>1.9999999960418791</v>
      </c>
      <c r="I875" s="20" t="s">
        <v>21</v>
      </c>
      <c r="J875" s="20" t="s">
        <v>21</v>
      </c>
      <c r="K875" s="20">
        <v>1.9999999960418791</v>
      </c>
      <c r="L875" s="20" t="s">
        <v>21</v>
      </c>
      <c r="M875" s="20" t="s">
        <v>21</v>
      </c>
      <c r="N875" s="20" t="s">
        <v>21</v>
      </c>
      <c r="O875" s="20" t="s">
        <v>21</v>
      </c>
      <c r="P875" s="20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45">
        <v>0</v>
      </c>
      <c r="E876" s="5">
        <v>1</v>
      </c>
      <c r="F876" s="51" t="s">
        <v>9</v>
      </c>
      <c r="G876" s="52" t="s">
        <v>8</v>
      </c>
      <c r="H876" s="20">
        <v>0</v>
      </c>
      <c r="I876" s="20" t="s">
        <v>21</v>
      </c>
      <c r="J876" s="20" t="s">
        <v>21</v>
      </c>
      <c r="K876" s="20">
        <v>0</v>
      </c>
      <c r="L876" s="20" t="s">
        <v>21</v>
      </c>
      <c r="M876" s="20" t="s">
        <v>21</v>
      </c>
      <c r="N876" s="20" t="s">
        <v>21</v>
      </c>
      <c r="O876" s="20" t="s">
        <v>21</v>
      </c>
      <c r="P876" s="20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45">
        <v>0</v>
      </c>
      <c r="E877" s="5">
        <v>2</v>
      </c>
      <c r="F877" s="51" t="s">
        <v>9</v>
      </c>
      <c r="G877" s="52" t="s">
        <v>8</v>
      </c>
      <c r="H877" s="20">
        <v>0</v>
      </c>
      <c r="I877" s="20" t="s">
        <v>21</v>
      </c>
      <c r="J877" s="20" t="s">
        <v>21</v>
      </c>
      <c r="K877" s="20">
        <v>0</v>
      </c>
      <c r="L877" s="20" t="s">
        <v>21</v>
      </c>
      <c r="M877" s="20" t="s">
        <v>21</v>
      </c>
      <c r="N877" s="20" t="s">
        <v>21</v>
      </c>
      <c r="O877" s="20" t="s">
        <v>21</v>
      </c>
      <c r="P877" s="20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45">
        <v>0</v>
      </c>
      <c r="E878" s="5">
        <v>6</v>
      </c>
      <c r="F878" s="51" t="s">
        <v>9</v>
      </c>
      <c r="G878" s="52" t="s">
        <v>8</v>
      </c>
      <c r="H878" s="20">
        <v>2.000000006519258</v>
      </c>
      <c r="I878" s="20">
        <v>15.999999999767169</v>
      </c>
      <c r="J878" s="20" t="s">
        <v>21</v>
      </c>
      <c r="K878" s="20" t="s">
        <v>21</v>
      </c>
      <c r="L878" s="20" t="s">
        <v>21</v>
      </c>
      <c r="M878" s="20" t="s">
        <v>21</v>
      </c>
      <c r="N878" s="20" t="s">
        <v>21</v>
      </c>
      <c r="O878" s="20" t="s">
        <v>21</v>
      </c>
      <c r="P878" s="20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45">
        <v>0</v>
      </c>
      <c r="E879" s="5">
        <v>1</v>
      </c>
      <c r="F879" s="51" t="s">
        <v>9</v>
      </c>
      <c r="G879" s="52" t="s">
        <v>8</v>
      </c>
      <c r="H879" s="20">
        <v>4.9999999953433871</v>
      </c>
      <c r="I879" s="20" t="s">
        <v>21</v>
      </c>
      <c r="J879" s="20" t="s">
        <v>21</v>
      </c>
      <c r="K879" s="20">
        <v>7.0000000018626451</v>
      </c>
      <c r="L879" s="20" t="s">
        <v>21</v>
      </c>
      <c r="M879" s="20" t="s">
        <v>21</v>
      </c>
      <c r="N879" s="20" t="s">
        <v>21</v>
      </c>
      <c r="O879" s="20" t="s">
        <v>21</v>
      </c>
      <c r="P879" s="20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45">
        <v>0</v>
      </c>
      <c r="E880" s="5">
        <v>10</v>
      </c>
      <c r="F880" s="51" t="s">
        <v>9</v>
      </c>
      <c r="G880" s="52" t="s">
        <v>8</v>
      </c>
      <c r="H880" s="20">
        <v>0</v>
      </c>
      <c r="I880" s="20" t="s">
        <v>21</v>
      </c>
      <c r="J880" s="20">
        <v>8.9999999979045242</v>
      </c>
      <c r="K880" s="20" t="s">
        <v>21</v>
      </c>
      <c r="L880" s="20" t="s">
        <v>21</v>
      </c>
      <c r="M880" s="20" t="s">
        <v>21</v>
      </c>
      <c r="N880" s="20" t="s">
        <v>21</v>
      </c>
      <c r="O880" s="20" t="s">
        <v>21</v>
      </c>
      <c r="P880" s="20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45">
        <v>0</v>
      </c>
      <c r="E881" s="5">
        <v>3</v>
      </c>
      <c r="F881" s="51" t="s">
        <v>9</v>
      </c>
      <c r="G881" s="52" t="s">
        <v>8</v>
      </c>
      <c r="H881" s="20">
        <v>2.9999999993015081</v>
      </c>
      <c r="I881" s="20" t="s">
        <v>21</v>
      </c>
      <c r="J881" s="20" t="s">
        <v>21</v>
      </c>
      <c r="K881" s="20">
        <v>2.9999999993015081</v>
      </c>
      <c r="L881" s="20" t="s">
        <v>21</v>
      </c>
      <c r="M881" s="20" t="s">
        <v>21</v>
      </c>
      <c r="N881" s="20" t="s">
        <v>21</v>
      </c>
      <c r="O881" s="20" t="s">
        <v>21</v>
      </c>
      <c r="P881" s="20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45">
        <v>1</v>
      </c>
      <c r="E882" s="5">
        <v>1</v>
      </c>
      <c r="F882" s="51" t="s">
        <v>9</v>
      </c>
      <c r="G882" s="52" t="s">
        <v>8</v>
      </c>
      <c r="H882" s="20">
        <v>2.000000006519258</v>
      </c>
      <c r="I882" s="20" t="s">
        <v>21</v>
      </c>
      <c r="J882" s="20" t="s">
        <v>21</v>
      </c>
      <c r="K882" s="20">
        <v>2.000000006519258</v>
      </c>
      <c r="L882" s="20" t="s">
        <v>21</v>
      </c>
      <c r="M882" s="20" t="s">
        <v>21</v>
      </c>
      <c r="N882" s="20" t="s">
        <v>21</v>
      </c>
      <c r="O882" s="20" t="s">
        <v>21</v>
      </c>
      <c r="P882" s="20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45">
        <v>0</v>
      </c>
      <c r="E883" s="5">
        <v>1</v>
      </c>
      <c r="F883" s="51" t="s">
        <v>9</v>
      </c>
      <c r="G883" s="52" t="s">
        <v>8</v>
      </c>
      <c r="H883" s="20">
        <v>0</v>
      </c>
      <c r="I883" s="20" t="s">
        <v>21</v>
      </c>
      <c r="J883" s="20" t="s">
        <v>21</v>
      </c>
      <c r="K883" s="20">
        <v>0</v>
      </c>
      <c r="L883" s="20" t="s">
        <v>21</v>
      </c>
      <c r="M883" s="20" t="s">
        <v>21</v>
      </c>
      <c r="N883" s="20" t="s">
        <v>21</v>
      </c>
      <c r="O883" s="20" t="s">
        <v>21</v>
      </c>
      <c r="P883" s="20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45">
        <v>0</v>
      </c>
      <c r="E884" s="5">
        <v>2</v>
      </c>
      <c r="F884" s="51" t="s">
        <v>9</v>
      </c>
      <c r="G884" s="52" t="s">
        <v>8</v>
      </c>
      <c r="H884" s="20">
        <v>1.9999999960418791</v>
      </c>
      <c r="I884" s="20" t="s">
        <v>21</v>
      </c>
      <c r="J884" s="20" t="s">
        <v>21</v>
      </c>
      <c r="K884" s="20">
        <v>1.9999999960418791</v>
      </c>
      <c r="L884" s="20" t="s">
        <v>21</v>
      </c>
      <c r="M884" s="20" t="s">
        <v>21</v>
      </c>
      <c r="N884" s="20" t="s">
        <v>21</v>
      </c>
      <c r="O884" s="20" t="s">
        <v>21</v>
      </c>
      <c r="P884" s="20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45">
        <v>0</v>
      </c>
      <c r="E885" s="5">
        <v>2</v>
      </c>
      <c r="F885" s="51" t="s">
        <v>9</v>
      </c>
      <c r="G885" s="52" t="s">
        <v>8</v>
      </c>
      <c r="H885" s="20">
        <v>0</v>
      </c>
      <c r="I885" s="20" t="s">
        <v>21</v>
      </c>
      <c r="J885" s="20" t="s">
        <v>21</v>
      </c>
      <c r="K885" s="20">
        <v>0</v>
      </c>
      <c r="L885" s="20" t="s">
        <v>21</v>
      </c>
      <c r="M885" s="20" t="s">
        <v>21</v>
      </c>
      <c r="N885" s="20" t="s">
        <v>21</v>
      </c>
      <c r="O885" s="20" t="s">
        <v>21</v>
      </c>
      <c r="P885" s="20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45">
        <v>0</v>
      </c>
      <c r="E886" s="5">
        <v>0</v>
      </c>
      <c r="F886" s="51" t="s">
        <v>9</v>
      </c>
      <c r="G886" s="52" t="s">
        <v>8</v>
      </c>
      <c r="H886" s="20">
        <v>1.000000003259629</v>
      </c>
      <c r="I886" s="20" t="s">
        <v>21</v>
      </c>
      <c r="J886" s="20" t="s">
        <v>21</v>
      </c>
      <c r="K886" s="20">
        <v>1.000000003259629</v>
      </c>
      <c r="L886" s="20" t="s">
        <v>21</v>
      </c>
      <c r="M886" s="20" t="s">
        <v>21</v>
      </c>
      <c r="N886" s="20" t="s">
        <v>21</v>
      </c>
      <c r="O886" s="20" t="s">
        <v>21</v>
      </c>
      <c r="P886" s="20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45">
        <v>0</v>
      </c>
      <c r="E887" s="5">
        <v>6</v>
      </c>
      <c r="F887" s="51" t="s">
        <v>9</v>
      </c>
      <c r="G887" s="52" t="s">
        <v>8</v>
      </c>
      <c r="H887" s="20">
        <v>0</v>
      </c>
      <c r="I887" s="20">
        <v>13.000000000465661</v>
      </c>
      <c r="J887" s="20" t="s">
        <v>21</v>
      </c>
      <c r="K887" s="20" t="s">
        <v>21</v>
      </c>
      <c r="L887" s="20" t="s">
        <v>21</v>
      </c>
      <c r="M887" s="20" t="s">
        <v>21</v>
      </c>
      <c r="N887" s="20" t="s">
        <v>21</v>
      </c>
      <c r="O887" s="20" t="s">
        <v>21</v>
      </c>
      <c r="P887" s="20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45">
        <v>0</v>
      </c>
      <c r="E888" s="5">
        <v>0</v>
      </c>
      <c r="F888" s="51" t="s">
        <v>9</v>
      </c>
      <c r="G888" s="52" t="s">
        <v>8</v>
      </c>
      <c r="H888" s="20">
        <v>0</v>
      </c>
      <c r="I888" s="20" t="s">
        <v>21</v>
      </c>
      <c r="J888" s="20">
        <v>8.0000000051222742</v>
      </c>
      <c r="K888" s="20" t="s">
        <v>21</v>
      </c>
      <c r="L888" s="20" t="s">
        <v>21</v>
      </c>
      <c r="M888" s="20" t="s">
        <v>21</v>
      </c>
      <c r="N888" s="20" t="s">
        <v>21</v>
      </c>
      <c r="O888" s="20" t="s">
        <v>21</v>
      </c>
      <c r="P888" s="20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45">
        <v>0</v>
      </c>
      <c r="E889" s="5">
        <v>5</v>
      </c>
      <c r="F889" s="51" t="s">
        <v>9</v>
      </c>
      <c r="G889" s="52" t="s">
        <v>8</v>
      </c>
      <c r="H889" s="20">
        <v>0.99999999278225005</v>
      </c>
      <c r="I889" s="20">
        <v>0.99999999278225005</v>
      </c>
      <c r="J889" s="20" t="s">
        <v>21</v>
      </c>
      <c r="K889" s="20" t="s">
        <v>21</v>
      </c>
      <c r="L889" s="20" t="s">
        <v>21</v>
      </c>
      <c r="M889" s="20" t="s">
        <v>21</v>
      </c>
      <c r="N889" s="20" t="s">
        <v>21</v>
      </c>
      <c r="O889" s="20" t="s">
        <v>21</v>
      </c>
      <c r="P889" s="20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45">
        <v>0</v>
      </c>
      <c r="E890" s="5">
        <v>2</v>
      </c>
      <c r="F890" s="51" t="s">
        <v>9</v>
      </c>
      <c r="G890" s="52" t="s">
        <v>8</v>
      </c>
      <c r="H890" s="20">
        <v>2.9999999993015081</v>
      </c>
      <c r="I890" s="20" t="s">
        <v>21</v>
      </c>
      <c r="J890" s="20">
        <v>3.9999999920837581</v>
      </c>
      <c r="K890" s="20" t="s">
        <v>21</v>
      </c>
      <c r="L890" s="20" t="s">
        <v>21</v>
      </c>
      <c r="M890" s="20" t="s">
        <v>21</v>
      </c>
      <c r="N890" s="20" t="s">
        <v>21</v>
      </c>
      <c r="O890" s="20" t="s">
        <v>21</v>
      </c>
      <c r="P890" s="20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45">
        <v>0</v>
      </c>
      <c r="E891" s="5">
        <v>0</v>
      </c>
      <c r="F891" s="51" t="s">
        <v>9</v>
      </c>
      <c r="G891" s="52" t="s">
        <v>8</v>
      </c>
      <c r="H891" s="20">
        <v>0</v>
      </c>
      <c r="I891" s="20" t="s">
        <v>21</v>
      </c>
      <c r="J891" s="20" t="s">
        <v>21</v>
      </c>
      <c r="K891" s="20">
        <v>3.9999999920837581</v>
      </c>
      <c r="L891" s="20" t="s">
        <v>21</v>
      </c>
      <c r="M891" s="20" t="s">
        <v>21</v>
      </c>
      <c r="N891" s="20" t="s">
        <v>21</v>
      </c>
      <c r="O891" s="20" t="s">
        <v>21</v>
      </c>
      <c r="P891" s="20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45">
        <v>0</v>
      </c>
      <c r="E892" s="5">
        <v>2</v>
      </c>
      <c r="F892" s="51" t="s">
        <v>9</v>
      </c>
      <c r="G892" s="52" t="s">
        <v>8</v>
      </c>
      <c r="H892" s="20">
        <v>0</v>
      </c>
      <c r="I892" s="20" t="s">
        <v>21</v>
      </c>
      <c r="J892" s="20" t="s">
        <v>21</v>
      </c>
      <c r="K892" s="20">
        <v>0</v>
      </c>
      <c r="L892" s="20" t="s">
        <v>21</v>
      </c>
      <c r="M892" s="20" t="s">
        <v>21</v>
      </c>
      <c r="N892" s="20" t="s">
        <v>21</v>
      </c>
      <c r="O892" s="20" t="s">
        <v>21</v>
      </c>
      <c r="P892" s="20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45">
        <v>0</v>
      </c>
      <c r="E893" s="5">
        <v>0</v>
      </c>
      <c r="F893" s="51" t="s">
        <v>9</v>
      </c>
      <c r="G893" s="52" t="s">
        <v>8</v>
      </c>
      <c r="H893" s="20">
        <v>0</v>
      </c>
      <c r="I893" s="20" t="s">
        <v>21</v>
      </c>
      <c r="J893" s="20" t="s">
        <v>21</v>
      </c>
      <c r="K893" s="20">
        <v>0</v>
      </c>
      <c r="L893" s="20" t="s">
        <v>21</v>
      </c>
      <c r="M893" s="20" t="s">
        <v>21</v>
      </c>
      <c r="N893" s="20" t="s">
        <v>21</v>
      </c>
      <c r="O893" s="20" t="s">
        <v>21</v>
      </c>
      <c r="P893" s="20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45">
        <v>0</v>
      </c>
      <c r="E894" s="5">
        <v>1</v>
      </c>
      <c r="F894" s="51" t="s">
        <v>9</v>
      </c>
      <c r="G894" s="52" t="s">
        <v>8</v>
      </c>
      <c r="H894" s="20">
        <v>2.000000006519258</v>
      </c>
      <c r="I894" s="20" t="s">
        <v>21</v>
      </c>
      <c r="J894" s="20" t="s">
        <v>21</v>
      </c>
      <c r="K894" s="20">
        <v>2.000000006519258</v>
      </c>
      <c r="L894" s="20" t="s">
        <v>21</v>
      </c>
      <c r="M894" s="20" t="s">
        <v>21</v>
      </c>
      <c r="N894" s="20" t="s">
        <v>21</v>
      </c>
      <c r="O894" s="20" t="s">
        <v>21</v>
      </c>
      <c r="P894" s="20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45">
        <v>0</v>
      </c>
      <c r="E895" s="5">
        <v>1</v>
      </c>
      <c r="F895" s="51" t="s">
        <v>9</v>
      </c>
      <c r="G895" s="52" t="s">
        <v>8</v>
      </c>
      <c r="H895" s="20">
        <v>0</v>
      </c>
      <c r="I895" s="20" t="s">
        <v>21</v>
      </c>
      <c r="J895" s="20" t="s">
        <v>21</v>
      </c>
      <c r="K895" s="20">
        <v>0</v>
      </c>
      <c r="L895" s="20" t="s">
        <v>21</v>
      </c>
      <c r="M895" s="20" t="s">
        <v>21</v>
      </c>
      <c r="N895" s="20" t="s">
        <v>21</v>
      </c>
      <c r="O895" s="20" t="s">
        <v>21</v>
      </c>
      <c r="P895" s="20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45">
        <v>0</v>
      </c>
      <c r="E896" s="5">
        <v>1</v>
      </c>
      <c r="F896" s="51" t="s">
        <v>9</v>
      </c>
      <c r="G896" s="52" t="s">
        <v>8</v>
      </c>
      <c r="H896" s="20">
        <v>1.000000003259629</v>
      </c>
      <c r="I896" s="20" t="s">
        <v>21</v>
      </c>
      <c r="J896" s="20">
        <v>3.000000009778887</v>
      </c>
      <c r="K896" s="20" t="s">
        <v>21</v>
      </c>
      <c r="L896" s="20" t="s">
        <v>21</v>
      </c>
      <c r="M896" s="20" t="s">
        <v>21</v>
      </c>
      <c r="N896" s="20" t="s">
        <v>21</v>
      </c>
      <c r="O896" s="20" t="s">
        <v>21</v>
      </c>
      <c r="P896" s="20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45">
        <v>0</v>
      </c>
      <c r="E897" s="5">
        <v>0</v>
      </c>
      <c r="F897" s="51" t="s">
        <v>9</v>
      </c>
      <c r="G897" s="52" t="s">
        <v>8</v>
      </c>
      <c r="H897" s="20">
        <v>0</v>
      </c>
      <c r="I897" s="20" t="s">
        <v>21</v>
      </c>
      <c r="J897" s="20">
        <v>0</v>
      </c>
      <c r="K897" s="20" t="s">
        <v>21</v>
      </c>
      <c r="L897" s="20" t="s">
        <v>21</v>
      </c>
      <c r="M897" s="20" t="s">
        <v>21</v>
      </c>
      <c r="N897" s="20" t="s">
        <v>21</v>
      </c>
      <c r="O897" s="20" t="s">
        <v>21</v>
      </c>
      <c r="P897" s="20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45">
        <v>0</v>
      </c>
      <c r="E898" s="5">
        <v>0</v>
      </c>
      <c r="F898" s="51" t="s">
        <v>9</v>
      </c>
      <c r="G898" s="52" t="s">
        <v>8</v>
      </c>
      <c r="H898" s="20">
        <v>0</v>
      </c>
      <c r="I898" s="20" t="s">
        <v>21</v>
      </c>
      <c r="J898" s="20" t="s">
        <v>21</v>
      </c>
      <c r="K898" s="20" t="s">
        <v>21</v>
      </c>
      <c r="L898" s="20" t="s">
        <v>21</v>
      </c>
      <c r="M898" s="20" t="s">
        <v>21</v>
      </c>
      <c r="N898" s="20">
        <v>66155678</v>
      </c>
      <c r="O898" s="20" t="s">
        <v>21</v>
      </c>
      <c r="P898" s="20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45">
        <v>0</v>
      </c>
      <c r="E899" s="5">
        <v>4</v>
      </c>
      <c r="F899" s="51" t="s">
        <v>9</v>
      </c>
      <c r="G899" s="52" t="s">
        <v>8</v>
      </c>
      <c r="H899" s="20">
        <v>0</v>
      </c>
      <c r="I899" s="20" t="s">
        <v>21</v>
      </c>
      <c r="J899" s="20" t="s">
        <v>21</v>
      </c>
      <c r="K899" s="20">
        <v>1.000000003259629</v>
      </c>
      <c r="L899" s="20" t="s">
        <v>21</v>
      </c>
      <c r="M899" s="20" t="s">
        <v>21</v>
      </c>
      <c r="N899" s="20" t="s">
        <v>21</v>
      </c>
      <c r="O899" s="20" t="s">
        <v>21</v>
      </c>
      <c r="P899" s="20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45">
        <v>0</v>
      </c>
      <c r="E900" s="5">
        <v>2</v>
      </c>
      <c r="F900" s="51" t="s">
        <v>9</v>
      </c>
      <c r="G900" s="52" t="s">
        <v>8</v>
      </c>
      <c r="H900" s="20">
        <v>2.9999999993015081</v>
      </c>
      <c r="I900" s="20" t="s">
        <v>21</v>
      </c>
      <c r="J900" s="20" t="s">
        <v>21</v>
      </c>
      <c r="K900" s="20">
        <v>2.9999999993015081</v>
      </c>
      <c r="L900" s="20" t="s">
        <v>21</v>
      </c>
      <c r="M900" s="20" t="s">
        <v>21</v>
      </c>
      <c r="N900" s="20" t="s">
        <v>21</v>
      </c>
      <c r="O900" s="20" t="s">
        <v>21</v>
      </c>
      <c r="P900" s="20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45">
        <v>0</v>
      </c>
      <c r="E901" s="5">
        <v>3</v>
      </c>
      <c r="F901" s="51" t="s">
        <v>9</v>
      </c>
      <c r="G901" s="52" t="s">
        <v>8</v>
      </c>
      <c r="H901" s="20">
        <v>0</v>
      </c>
      <c r="I901" s="20" t="s">
        <v>21</v>
      </c>
      <c r="J901" s="20">
        <v>2.9999999993015081</v>
      </c>
      <c r="K901" s="20" t="s">
        <v>21</v>
      </c>
      <c r="L901" s="20" t="s">
        <v>21</v>
      </c>
      <c r="M901" s="20" t="s">
        <v>21</v>
      </c>
      <c r="N901" s="20" t="s">
        <v>21</v>
      </c>
      <c r="O901" s="20" t="s">
        <v>21</v>
      </c>
      <c r="P901" s="20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45">
        <v>0</v>
      </c>
      <c r="E902" s="5">
        <v>2</v>
      </c>
      <c r="F902" s="51" t="s">
        <v>9</v>
      </c>
      <c r="G902" s="52" t="s">
        <v>8</v>
      </c>
      <c r="H902" s="20">
        <v>0.99999999278225005</v>
      </c>
      <c r="I902" s="20" t="s">
        <v>21</v>
      </c>
      <c r="J902" s="20">
        <v>0.99999999278225005</v>
      </c>
      <c r="K902" s="20" t="s">
        <v>21</v>
      </c>
      <c r="L902" s="20" t="s">
        <v>21</v>
      </c>
      <c r="M902" s="20" t="s">
        <v>21</v>
      </c>
      <c r="N902" s="20" t="s">
        <v>21</v>
      </c>
      <c r="O902" s="20" t="s">
        <v>21</v>
      </c>
      <c r="P902" s="20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45">
        <v>0</v>
      </c>
      <c r="E903" s="5">
        <v>2</v>
      </c>
      <c r="F903" s="51" t="s">
        <v>9</v>
      </c>
      <c r="G903" s="52" t="s">
        <v>8</v>
      </c>
      <c r="H903" s="20">
        <v>0</v>
      </c>
      <c r="I903" s="20" t="s">
        <v>21</v>
      </c>
      <c r="J903" s="20" t="s">
        <v>21</v>
      </c>
      <c r="K903" s="20">
        <v>0.99999999278225005</v>
      </c>
      <c r="L903" s="20" t="s">
        <v>21</v>
      </c>
      <c r="M903" s="20" t="s">
        <v>21</v>
      </c>
      <c r="N903" s="20" t="s">
        <v>21</v>
      </c>
      <c r="O903" s="20" t="s">
        <v>21</v>
      </c>
      <c r="P903" s="20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45">
        <v>0</v>
      </c>
      <c r="E904" s="5">
        <v>0</v>
      </c>
      <c r="F904" s="51" t="s">
        <v>9</v>
      </c>
      <c r="G904" s="52" t="s">
        <v>8</v>
      </c>
      <c r="H904" s="20">
        <v>0</v>
      </c>
      <c r="I904" s="20" t="s">
        <v>21</v>
      </c>
      <c r="J904" s="20" t="s">
        <v>21</v>
      </c>
      <c r="K904" s="20">
        <v>0</v>
      </c>
      <c r="L904" s="20" t="s">
        <v>21</v>
      </c>
      <c r="M904" s="20" t="s">
        <v>21</v>
      </c>
      <c r="N904" s="20" t="s">
        <v>21</v>
      </c>
      <c r="O904" s="20" t="s">
        <v>21</v>
      </c>
      <c r="P904" s="20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45">
        <v>0</v>
      </c>
      <c r="E905" s="5">
        <v>0</v>
      </c>
      <c r="F905" s="51" t="s">
        <v>9</v>
      </c>
      <c r="G905" s="52" t="s">
        <v>8</v>
      </c>
      <c r="H905" s="20">
        <v>0</v>
      </c>
      <c r="I905" s="20" t="s">
        <v>21</v>
      </c>
      <c r="J905" s="20" t="s">
        <v>21</v>
      </c>
      <c r="K905" s="20">
        <v>0</v>
      </c>
      <c r="L905" s="20" t="s">
        <v>21</v>
      </c>
      <c r="M905" s="20" t="s">
        <v>21</v>
      </c>
      <c r="N905" s="20" t="s">
        <v>21</v>
      </c>
      <c r="O905" s="20" t="s">
        <v>21</v>
      </c>
      <c r="P905" s="20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45">
        <v>0</v>
      </c>
      <c r="E906" s="5">
        <v>2</v>
      </c>
      <c r="F906" s="51" t="s">
        <v>9</v>
      </c>
      <c r="G906" s="52" t="s">
        <v>8</v>
      </c>
      <c r="H906" s="20">
        <v>0</v>
      </c>
      <c r="I906" s="20" t="s">
        <v>21</v>
      </c>
      <c r="J906" s="20">
        <v>0</v>
      </c>
      <c r="K906" s="20" t="s">
        <v>21</v>
      </c>
      <c r="L906" s="20" t="s">
        <v>21</v>
      </c>
      <c r="M906" s="20" t="s">
        <v>21</v>
      </c>
      <c r="N906" s="20" t="s">
        <v>21</v>
      </c>
      <c r="O906" s="20" t="s">
        <v>21</v>
      </c>
      <c r="P906" s="20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45">
        <v>0</v>
      </c>
      <c r="E907" s="5">
        <v>0</v>
      </c>
      <c r="F907" s="51" t="s">
        <v>9</v>
      </c>
      <c r="G907" s="52" t="s">
        <v>8</v>
      </c>
      <c r="H907" s="20">
        <v>0</v>
      </c>
      <c r="I907" s="20" t="s">
        <v>21</v>
      </c>
      <c r="J907" s="20">
        <v>0</v>
      </c>
      <c r="K907" s="20" t="s">
        <v>21</v>
      </c>
      <c r="L907" s="20" t="s">
        <v>21</v>
      </c>
      <c r="M907" s="20" t="s">
        <v>21</v>
      </c>
      <c r="N907" s="20" t="s">
        <v>21</v>
      </c>
      <c r="O907" s="20" t="s">
        <v>21</v>
      </c>
      <c r="P907" s="20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45">
        <v>0</v>
      </c>
      <c r="E908" s="5">
        <v>2</v>
      </c>
      <c r="F908" s="51" t="s">
        <v>9</v>
      </c>
      <c r="G908" s="52" t="s">
        <v>8</v>
      </c>
      <c r="H908" s="20">
        <v>2.000000006519258</v>
      </c>
      <c r="I908" s="20" t="s">
        <v>21</v>
      </c>
      <c r="J908" s="20">
        <v>2.000000006519258</v>
      </c>
      <c r="K908" s="20" t="s">
        <v>21</v>
      </c>
      <c r="L908" s="20" t="s">
        <v>21</v>
      </c>
      <c r="M908" s="20" t="s">
        <v>21</v>
      </c>
      <c r="N908" s="20" t="s">
        <v>21</v>
      </c>
      <c r="O908" s="20" t="s">
        <v>21</v>
      </c>
      <c r="P908" s="20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45">
        <v>0</v>
      </c>
      <c r="E909" s="5">
        <v>1</v>
      </c>
      <c r="F909" s="51" t="s">
        <v>9</v>
      </c>
      <c r="G909" s="52" t="s">
        <v>8</v>
      </c>
      <c r="H909" s="20">
        <v>0</v>
      </c>
      <c r="I909" s="20" t="s">
        <v>21</v>
      </c>
      <c r="J909" s="20" t="s">
        <v>21</v>
      </c>
      <c r="K909" s="20">
        <v>2.000000006519258</v>
      </c>
      <c r="L909" s="20" t="s">
        <v>21</v>
      </c>
      <c r="M909" s="20" t="s">
        <v>21</v>
      </c>
      <c r="N909" s="20" t="s">
        <v>21</v>
      </c>
      <c r="O909" s="20" t="s">
        <v>21</v>
      </c>
      <c r="P909" s="20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45">
        <v>0</v>
      </c>
      <c r="E910" s="5">
        <v>6</v>
      </c>
      <c r="F910" s="51" t="s">
        <v>9</v>
      </c>
      <c r="G910" s="52" t="s">
        <v>8</v>
      </c>
      <c r="H910" s="20">
        <v>0</v>
      </c>
      <c r="I910" s="20" t="s">
        <v>21</v>
      </c>
      <c r="J910" s="20">
        <v>0</v>
      </c>
      <c r="K910" s="20" t="s">
        <v>21</v>
      </c>
      <c r="L910" s="20" t="s">
        <v>21</v>
      </c>
      <c r="M910" s="20" t="s">
        <v>21</v>
      </c>
      <c r="N910" s="20" t="s">
        <v>21</v>
      </c>
      <c r="O910" s="20" t="s">
        <v>21</v>
      </c>
      <c r="P910" s="20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45">
        <v>0</v>
      </c>
      <c r="E911" s="5">
        <v>6</v>
      </c>
      <c r="F911" s="51" t="s">
        <v>9</v>
      </c>
      <c r="G911" s="52" t="s">
        <v>8</v>
      </c>
      <c r="H911" s="20">
        <v>0</v>
      </c>
      <c r="I911" s="20" t="s">
        <v>21</v>
      </c>
      <c r="J911" s="20">
        <v>0</v>
      </c>
      <c r="K911" s="20" t="s">
        <v>21</v>
      </c>
      <c r="L911" s="20" t="s">
        <v>21</v>
      </c>
      <c r="M911" s="20" t="s">
        <v>21</v>
      </c>
      <c r="N911" s="20" t="s">
        <v>21</v>
      </c>
      <c r="O911" s="20" t="s">
        <v>21</v>
      </c>
      <c r="P911" s="20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45">
        <v>0</v>
      </c>
      <c r="E912" s="5">
        <v>0</v>
      </c>
      <c r="F912" s="51" t="s">
        <v>9</v>
      </c>
      <c r="G912" s="52" t="s">
        <v>8</v>
      </c>
      <c r="H912" s="20">
        <v>0</v>
      </c>
      <c r="I912" s="20" t="s">
        <v>21</v>
      </c>
      <c r="J912" s="20" t="s">
        <v>21</v>
      </c>
      <c r="K912" s="20">
        <v>0</v>
      </c>
      <c r="L912" s="20" t="s">
        <v>21</v>
      </c>
      <c r="M912" s="20" t="s">
        <v>21</v>
      </c>
      <c r="N912" s="20" t="s">
        <v>21</v>
      </c>
      <c r="O912" s="20" t="s">
        <v>21</v>
      </c>
      <c r="P912" s="20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45">
        <v>0</v>
      </c>
      <c r="E913" s="5">
        <v>1</v>
      </c>
      <c r="F913" s="51" t="s">
        <v>9</v>
      </c>
      <c r="G913" s="52" t="s">
        <v>8</v>
      </c>
      <c r="H913" s="20">
        <v>0</v>
      </c>
      <c r="I913" s="20" t="s">
        <v>21</v>
      </c>
      <c r="J913" s="20" t="s">
        <v>21</v>
      </c>
      <c r="K913" s="20">
        <v>0</v>
      </c>
      <c r="L913" s="20" t="s">
        <v>21</v>
      </c>
      <c r="M913" s="20" t="s">
        <v>21</v>
      </c>
      <c r="N913" s="20" t="s">
        <v>21</v>
      </c>
      <c r="O913" s="20" t="s">
        <v>21</v>
      </c>
      <c r="P913" s="20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45">
        <v>0</v>
      </c>
      <c r="E914" s="5">
        <v>2</v>
      </c>
      <c r="F914" s="51" t="s">
        <v>9</v>
      </c>
      <c r="G914" s="52" t="s">
        <v>8</v>
      </c>
      <c r="H914" s="20">
        <v>1.9999999960418791</v>
      </c>
      <c r="I914" s="20" t="s">
        <v>21</v>
      </c>
      <c r="J914" s="20" t="s">
        <v>21</v>
      </c>
      <c r="K914" s="20">
        <v>1.9999999960418791</v>
      </c>
      <c r="L914" s="20" t="s">
        <v>21</v>
      </c>
      <c r="M914" s="20" t="s">
        <v>21</v>
      </c>
      <c r="N914" s="20" t="s">
        <v>21</v>
      </c>
      <c r="O914" s="20" t="s">
        <v>21</v>
      </c>
      <c r="P914" s="20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45">
        <v>0</v>
      </c>
      <c r="E915" s="5">
        <v>1</v>
      </c>
      <c r="F915" s="51" t="s">
        <v>9</v>
      </c>
      <c r="G915" s="52" t="s">
        <v>8</v>
      </c>
      <c r="H915" s="20">
        <v>1.000000003259629</v>
      </c>
      <c r="I915" s="20" t="s">
        <v>21</v>
      </c>
      <c r="J915" s="20">
        <v>2.9999999993015081</v>
      </c>
      <c r="K915" s="20" t="s">
        <v>21</v>
      </c>
      <c r="L915" s="20" t="s">
        <v>21</v>
      </c>
      <c r="M915" s="20" t="s">
        <v>21</v>
      </c>
      <c r="N915" s="20" t="s">
        <v>21</v>
      </c>
      <c r="O915" s="20" t="s">
        <v>21</v>
      </c>
      <c r="P915" s="20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45">
        <v>0</v>
      </c>
      <c r="E916" s="5">
        <v>3</v>
      </c>
      <c r="F916" s="51" t="s">
        <v>9</v>
      </c>
      <c r="G916" s="52" t="s">
        <v>8</v>
      </c>
      <c r="H916" s="20">
        <v>0</v>
      </c>
      <c r="I916" s="20" t="s">
        <v>21</v>
      </c>
      <c r="J916" s="20">
        <v>0</v>
      </c>
      <c r="K916" s="20" t="s">
        <v>21</v>
      </c>
      <c r="L916" s="20" t="s">
        <v>21</v>
      </c>
      <c r="M916" s="20" t="s">
        <v>21</v>
      </c>
      <c r="N916" s="20" t="s">
        <v>21</v>
      </c>
      <c r="O916" s="20" t="s">
        <v>21</v>
      </c>
      <c r="P916" s="20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45">
        <v>0</v>
      </c>
      <c r="E917" s="5">
        <v>3</v>
      </c>
      <c r="F917" s="51" t="s">
        <v>9</v>
      </c>
      <c r="G917" s="52" t="s">
        <v>8</v>
      </c>
      <c r="H917" s="20">
        <v>0</v>
      </c>
      <c r="I917" s="20" t="s">
        <v>21</v>
      </c>
      <c r="J917" s="20">
        <v>0</v>
      </c>
      <c r="K917" s="20" t="s">
        <v>21</v>
      </c>
      <c r="L917" s="20" t="s">
        <v>21</v>
      </c>
      <c r="M917" s="20" t="s">
        <v>21</v>
      </c>
      <c r="N917" s="20" t="s">
        <v>21</v>
      </c>
      <c r="O917" s="20" t="s">
        <v>21</v>
      </c>
      <c r="P917" s="20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45">
        <v>0</v>
      </c>
      <c r="E918" s="5">
        <v>1</v>
      </c>
      <c r="F918" s="51" t="s">
        <v>9</v>
      </c>
      <c r="G918" s="52" t="s">
        <v>8</v>
      </c>
      <c r="H918" s="20">
        <v>0</v>
      </c>
      <c r="I918" s="20" t="s">
        <v>21</v>
      </c>
      <c r="J918" s="20" t="s">
        <v>21</v>
      </c>
      <c r="K918" s="20">
        <v>1.000000003259629</v>
      </c>
      <c r="L918" s="20" t="s">
        <v>21</v>
      </c>
      <c r="M918" s="20" t="s">
        <v>21</v>
      </c>
      <c r="N918" s="20" t="s">
        <v>21</v>
      </c>
      <c r="O918" s="20" t="s">
        <v>21</v>
      </c>
      <c r="P918" s="20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45">
        <v>0</v>
      </c>
      <c r="E919" s="5">
        <v>1</v>
      </c>
      <c r="F919" s="51" t="s">
        <v>9</v>
      </c>
      <c r="G919" s="52" t="s">
        <v>8</v>
      </c>
      <c r="H919" s="20">
        <v>1.9999999960418791</v>
      </c>
      <c r="I919" s="20" t="s">
        <v>21</v>
      </c>
      <c r="J919" s="20" t="s">
        <v>21</v>
      </c>
      <c r="K919" s="20">
        <v>1.9999999960418791</v>
      </c>
      <c r="L919" s="20" t="s">
        <v>21</v>
      </c>
      <c r="M919" s="20" t="s">
        <v>21</v>
      </c>
      <c r="N919" s="20" t="s">
        <v>21</v>
      </c>
      <c r="O919" s="20" t="s">
        <v>21</v>
      </c>
      <c r="P919" s="20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45">
        <v>0</v>
      </c>
      <c r="E920" s="5">
        <v>3</v>
      </c>
      <c r="F920" s="51" t="s">
        <v>9</v>
      </c>
      <c r="G920" s="52" t="s">
        <v>8</v>
      </c>
      <c r="H920" s="20">
        <v>0</v>
      </c>
      <c r="I920" s="20" t="s">
        <v>21</v>
      </c>
      <c r="J920" s="20">
        <v>1.9999999960418791</v>
      </c>
      <c r="K920" s="20" t="s">
        <v>21</v>
      </c>
      <c r="L920" s="20" t="s">
        <v>21</v>
      </c>
      <c r="M920" s="20" t="s">
        <v>21</v>
      </c>
      <c r="N920" s="20" t="s">
        <v>21</v>
      </c>
      <c r="O920" s="20" t="s">
        <v>21</v>
      </c>
      <c r="P920" s="20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45">
        <v>0</v>
      </c>
      <c r="E921" s="5">
        <v>6</v>
      </c>
      <c r="F921" s="51" t="s">
        <v>9</v>
      </c>
      <c r="G921" s="52" t="s">
        <v>8</v>
      </c>
      <c r="H921" s="20">
        <v>0</v>
      </c>
      <c r="I921" s="20" t="s">
        <v>21</v>
      </c>
      <c r="J921" s="20">
        <v>0</v>
      </c>
      <c r="K921" s="20" t="s">
        <v>21</v>
      </c>
      <c r="L921" s="20" t="s">
        <v>21</v>
      </c>
      <c r="M921" s="20" t="s">
        <v>21</v>
      </c>
      <c r="N921" s="20" t="s">
        <v>21</v>
      </c>
      <c r="O921" s="20" t="s">
        <v>21</v>
      </c>
      <c r="P921" s="20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45">
        <v>0</v>
      </c>
      <c r="E922" s="5">
        <v>1</v>
      </c>
      <c r="F922" s="51" t="s">
        <v>9</v>
      </c>
      <c r="G922" s="52" t="s">
        <v>8</v>
      </c>
      <c r="H922" s="20">
        <v>1.9999999960418791</v>
      </c>
      <c r="I922" s="20" t="s">
        <v>21</v>
      </c>
      <c r="J922" s="20">
        <v>1.9999999960418791</v>
      </c>
      <c r="K922" s="20" t="s">
        <v>21</v>
      </c>
      <c r="L922" s="20" t="s">
        <v>21</v>
      </c>
      <c r="M922" s="20" t="s">
        <v>21</v>
      </c>
      <c r="N922" s="20" t="s">
        <v>21</v>
      </c>
      <c r="O922" s="20" t="s">
        <v>21</v>
      </c>
      <c r="P922" s="20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45">
        <v>0</v>
      </c>
      <c r="E923" s="5">
        <v>1</v>
      </c>
      <c r="F923" s="51" t="s">
        <v>9</v>
      </c>
      <c r="G923" s="52" t="s">
        <v>8</v>
      </c>
      <c r="H923" s="20">
        <v>0</v>
      </c>
      <c r="I923" s="20" t="s">
        <v>21</v>
      </c>
      <c r="J923" s="20" t="s">
        <v>21</v>
      </c>
      <c r="K923" s="20">
        <v>1.9999999960418791</v>
      </c>
      <c r="L923" s="20" t="s">
        <v>21</v>
      </c>
      <c r="M923" s="20" t="s">
        <v>21</v>
      </c>
      <c r="N923" s="20" t="s">
        <v>21</v>
      </c>
      <c r="O923" s="20" t="s">
        <v>21</v>
      </c>
      <c r="P923" s="20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45">
        <v>0</v>
      </c>
      <c r="E924" s="5">
        <v>2</v>
      </c>
      <c r="F924" s="51" t="s">
        <v>9</v>
      </c>
      <c r="G924" s="52" t="s">
        <v>8</v>
      </c>
      <c r="H924" s="20">
        <v>0</v>
      </c>
      <c r="I924" s="20" t="s">
        <v>21</v>
      </c>
      <c r="J924" s="20" t="s">
        <v>21</v>
      </c>
      <c r="K924" s="20">
        <v>0</v>
      </c>
      <c r="L924" s="20" t="s">
        <v>21</v>
      </c>
      <c r="M924" s="20" t="s">
        <v>21</v>
      </c>
      <c r="N924" s="20" t="s">
        <v>21</v>
      </c>
      <c r="O924" s="20" t="s">
        <v>21</v>
      </c>
      <c r="P924" s="20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45">
        <v>0</v>
      </c>
      <c r="E925" s="5">
        <v>1</v>
      </c>
      <c r="F925" s="51" t="s">
        <v>9</v>
      </c>
      <c r="G925" s="52" t="s">
        <v>8</v>
      </c>
      <c r="H925" s="20">
        <v>0</v>
      </c>
      <c r="I925" s="20" t="s">
        <v>21</v>
      </c>
      <c r="J925" s="20">
        <v>0</v>
      </c>
      <c r="K925" s="20" t="s">
        <v>21</v>
      </c>
      <c r="L925" s="20" t="s">
        <v>21</v>
      </c>
      <c r="M925" s="20" t="s">
        <v>21</v>
      </c>
      <c r="N925" s="20" t="s">
        <v>21</v>
      </c>
      <c r="O925" s="20" t="s">
        <v>21</v>
      </c>
      <c r="P925" s="20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45">
        <v>0</v>
      </c>
      <c r="E926" s="5">
        <v>1</v>
      </c>
      <c r="F926" s="51" t="s">
        <v>9</v>
      </c>
      <c r="G926" s="52" t="s">
        <v>8</v>
      </c>
      <c r="H926" s="20">
        <v>0</v>
      </c>
      <c r="I926" s="20" t="s">
        <v>21</v>
      </c>
      <c r="J926" s="20" t="s">
        <v>21</v>
      </c>
      <c r="K926" s="20">
        <v>0</v>
      </c>
      <c r="L926" s="20" t="s">
        <v>21</v>
      </c>
      <c r="M926" s="20" t="s">
        <v>21</v>
      </c>
      <c r="N926" s="20" t="s">
        <v>21</v>
      </c>
      <c r="O926" s="20" t="s">
        <v>21</v>
      </c>
      <c r="P926" s="20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45">
        <v>0</v>
      </c>
      <c r="E927" s="5">
        <v>1</v>
      </c>
      <c r="F927" s="51" t="s">
        <v>9</v>
      </c>
      <c r="G927" s="52" t="s">
        <v>8</v>
      </c>
      <c r="H927" s="20">
        <v>3.000000009778887</v>
      </c>
      <c r="I927" s="20" t="s">
        <v>21</v>
      </c>
      <c r="J927" s="20" t="s">
        <v>21</v>
      </c>
      <c r="K927" s="20">
        <v>3.000000009778887</v>
      </c>
      <c r="L927" s="20" t="s">
        <v>21</v>
      </c>
      <c r="M927" s="20" t="s">
        <v>21</v>
      </c>
      <c r="N927" s="20" t="s">
        <v>21</v>
      </c>
      <c r="O927" s="20" t="s">
        <v>21</v>
      </c>
      <c r="P927" s="20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45">
        <v>0</v>
      </c>
      <c r="E928" s="5">
        <v>3</v>
      </c>
      <c r="F928" s="51" t="s">
        <v>9</v>
      </c>
      <c r="G928" s="52" t="s">
        <v>8</v>
      </c>
      <c r="H928" s="20">
        <v>0</v>
      </c>
      <c r="I928" s="20" t="s">
        <v>21</v>
      </c>
      <c r="J928" s="20">
        <v>3.000000009778887</v>
      </c>
      <c r="K928" s="20" t="s">
        <v>21</v>
      </c>
      <c r="L928" s="20" t="s">
        <v>21</v>
      </c>
      <c r="M928" s="20" t="s">
        <v>21</v>
      </c>
      <c r="N928" s="20" t="s">
        <v>21</v>
      </c>
      <c r="O928" s="20" t="s">
        <v>21</v>
      </c>
      <c r="P928" s="20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45">
        <v>0</v>
      </c>
      <c r="E929" s="5">
        <v>4</v>
      </c>
      <c r="F929" s="51" t="s">
        <v>9</v>
      </c>
      <c r="G929" s="52" t="s">
        <v>8</v>
      </c>
      <c r="H929" s="20">
        <v>2.9999999993015081</v>
      </c>
      <c r="I929" s="20" t="s">
        <v>21</v>
      </c>
      <c r="J929" s="20">
        <v>2.9999999993015081</v>
      </c>
      <c r="K929" s="20" t="s">
        <v>21</v>
      </c>
      <c r="L929" s="20" t="s">
        <v>21</v>
      </c>
      <c r="M929" s="20" t="s">
        <v>21</v>
      </c>
      <c r="N929" s="20" t="s">
        <v>21</v>
      </c>
      <c r="O929" s="20" t="s">
        <v>21</v>
      </c>
      <c r="P929" s="20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45">
        <v>0</v>
      </c>
      <c r="E930" s="5">
        <v>5</v>
      </c>
      <c r="F930" s="51" t="s">
        <v>9</v>
      </c>
      <c r="G930" s="52" t="s">
        <v>8</v>
      </c>
      <c r="H930" s="20">
        <v>0</v>
      </c>
      <c r="I930" s="20" t="s">
        <v>21</v>
      </c>
      <c r="J930" s="20">
        <v>0</v>
      </c>
      <c r="K930" s="20" t="s">
        <v>21</v>
      </c>
      <c r="L930" s="20" t="s">
        <v>21</v>
      </c>
      <c r="M930" s="20" t="s">
        <v>21</v>
      </c>
      <c r="N930" s="20" t="s">
        <v>21</v>
      </c>
      <c r="O930" s="20" t="s">
        <v>21</v>
      </c>
      <c r="P930" s="20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45">
        <v>0</v>
      </c>
      <c r="E931" s="5">
        <v>0</v>
      </c>
      <c r="F931" s="51" t="s">
        <v>9</v>
      </c>
      <c r="G931" s="52" t="s">
        <v>8</v>
      </c>
      <c r="H931" s="20">
        <v>0</v>
      </c>
      <c r="I931" s="20" t="s">
        <v>21</v>
      </c>
      <c r="J931" s="20">
        <v>0</v>
      </c>
      <c r="K931" s="20" t="s">
        <v>21</v>
      </c>
      <c r="L931" s="20" t="s">
        <v>21</v>
      </c>
      <c r="M931" s="20" t="s">
        <v>21</v>
      </c>
      <c r="N931" s="20" t="s">
        <v>21</v>
      </c>
      <c r="O931" s="20" t="s">
        <v>21</v>
      </c>
      <c r="P931" s="20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45">
        <v>0</v>
      </c>
      <c r="E932" s="5">
        <v>5</v>
      </c>
      <c r="F932" s="51" t="s">
        <v>9</v>
      </c>
      <c r="G932" s="52" t="s">
        <v>8</v>
      </c>
      <c r="H932" s="20">
        <v>0.99999999278225005</v>
      </c>
      <c r="I932" s="20" t="s">
        <v>21</v>
      </c>
      <c r="J932" s="20">
        <v>0.99999999278225005</v>
      </c>
      <c r="K932" s="20" t="s">
        <v>21</v>
      </c>
      <c r="L932" s="20" t="s">
        <v>21</v>
      </c>
      <c r="M932" s="20" t="s">
        <v>21</v>
      </c>
      <c r="N932" s="20" t="s">
        <v>21</v>
      </c>
      <c r="O932" s="20" t="s">
        <v>21</v>
      </c>
      <c r="P932" s="20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45">
        <v>0</v>
      </c>
      <c r="E933" s="5">
        <v>1</v>
      </c>
      <c r="F933" s="51" t="s">
        <v>9</v>
      </c>
      <c r="G933" s="52" t="s">
        <v>8</v>
      </c>
      <c r="H933" s="20">
        <v>2.000000006519258</v>
      </c>
      <c r="I933" s="20" t="s">
        <v>21</v>
      </c>
      <c r="J933" s="20" t="s">
        <v>21</v>
      </c>
      <c r="K933" s="20">
        <v>5.9999999986030161</v>
      </c>
      <c r="L933" s="20" t="s">
        <v>21</v>
      </c>
      <c r="M933" s="20" t="s">
        <v>21</v>
      </c>
      <c r="N933" s="20" t="s">
        <v>21</v>
      </c>
      <c r="O933" s="20" t="s">
        <v>21</v>
      </c>
      <c r="P933" s="20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45">
        <v>0</v>
      </c>
      <c r="E934" s="5">
        <v>0</v>
      </c>
      <c r="F934" s="51" t="s">
        <v>9</v>
      </c>
      <c r="G934" s="52" t="s">
        <v>8</v>
      </c>
      <c r="H934" s="20">
        <v>0</v>
      </c>
      <c r="I934" s="20" t="s">
        <v>21</v>
      </c>
      <c r="J934" s="20" t="s">
        <v>21</v>
      </c>
      <c r="K934" s="20">
        <v>0</v>
      </c>
      <c r="L934" s="20" t="s">
        <v>21</v>
      </c>
      <c r="M934" s="20" t="s">
        <v>21</v>
      </c>
      <c r="N934" s="20" t="s">
        <v>21</v>
      </c>
      <c r="O934" s="20" t="s">
        <v>21</v>
      </c>
      <c r="P934" s="20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45">
        <v>0</v>
      </c>
      <c r="E935" s="5">
        <v>7</v>
      </c>
      <c r="F935" s="51" t="s">
        <v>9</v>
      </c>
      <c r="G935" s="52" t="s">
        <v>8</v>
      </c>
      <c r="H935" s="20">
        <v>0.99999999278225005</v>
      </c>
      <c r="I935" s="20">
        <v>29.000000000232831</v>
      </c>
      <c r="J935" s="20" t="s">
        <v>21</v>
      </c>
      <c r="K935" s="20" t="s">
        <v>21</v>
      </c>
      <c r="L935" s="20" t="s">
        <v>21</v>
      </c>
      <c r="M935" s="20" t="s">
        <v>21</v>
      </c>
      <c r="N935" s="20" t="s">
        <v>21</v>
      </c>
      <c r="O935" s="20" t="s">
        <v>21</v>
      </c>
      <c r="P935" s="20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45">
        <v>15</v>
      </c>
      <c r="E936" s="5">
        <v>0</v>
      </c>
      <c r="F936" s="51" t="s">
        <v>9</v>
      </c>
      <c r="G936" s="52" t="s">
        <v>8</v>
      </c>
      <c r="H936" s="20">
        <v>0</v>
      </c>
      <c r="I936" s="20" t="s">
        <v>21</v>
      </c>
      <c r="J936" s="20" t="s">
        <v>21</v>
      </c>
      <c r="K936" s="20" t="s">
        <v>21</v>
      </c>
      <c r="L936" s="20">
        <v>50.999999998603016</v>
      </c>
      <c r="M936" s="20" t="s">
        <v>21</v>
      </c>
      <c r="N936" s="20" t="s">
        <v>21</v>
      </c>
      <c r="O936" s="20" t="s">
        <v>21</v>
      </c>
      <c r="P936" s="20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45">
        <v>0</v>
      </c>
      <c r="E937" s="5">
        <v>6</v>
      </c>
      <c r="F937" s="51" t="s">
        <v>9</v>
      </c>
      <c r="G937" s="52" t="s">
        <v>8</v>
      </c>
      <c r="H937" s="20">
        <v>2.000000006519258</v>
      </c>
      <c r="I937" s="20">
        <v>2.000000006519258</v>
      </c>
      <c r="J937" s="20" t="s">
        <v>21</v>
      </c>
      <c r="K937" s="20" t="s">
        <v>21</v>
      </c>
      <c r="L937" s="20" t="s">
        <v>21</v>
      </c>
      <c r="M937" s="20" t="s">
        <v>21</v>
      </c>
      <c r="N937" s="20" t="s">
        <v>21</v>
      </c>
      <c r="O937" s="20" t="s">
        <v>21</v>
      </c>
      <c r="P937" s="20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45">
        <v>0</v>
      </c>
      <c r="E938" s="5">
        <v>4</v>
      </c>
      <c r="F938" s="51" t="s">
        <v>9</v>
      </c>
      <c r="G938" s="52" t="s">
        <v>8</v>
      </c>
      <c r="H938" s="20">
        <v>0.99999999278225005</v>
      </c>
      <c r="I938" s="20">
        <v>0.99999999278225005</v>
      </c>
      <c r="J938" s="20" t="s">
        <v>21</v>
      </c>
      <c r="K938" s="20" t="s">
        <v>21</v>
      </c>
      <c r="L938" s="20" t="s">
        <v>21</v>
      </c>
      <c r="M938" s="20" t="s">
        <v>21</v>
      </c>
      <c r="N938" s="20" t="s">
        <v>21</v>
      </c>
      <c r="O938" s="20" t="s">
        <v>21</v>
      </c>
      <c r="P938" s="20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45">
        <v>0</v>
      </c>
      <c r="E939" s="5">
        <v>3</v>
      </c>
      <c r="F939" s="51" t="s">
        <v>9</v>
      </c>
      <c r="G939" s="52" t="s">
        <v>8</v>
      </c>
      <c r="H939" s="20">
        <v>2.000000006519258</v>
      </c>
      <c r="I939" s="20">
        <v>2.000000006519258</v>
      </c>
      <c r="J939" s="20" t="s">
        <v>21</v>
      </c>
      <c r="K939" s="20" t="s">
        <v>21</v>
      </c>
      <c r="L939" s="20" t="s">
        <v>21</v>
      </c>
      <c r="M939" s="20" t="s">
        <v>21</v>
      </c>
      <c r="N939" s="20" t="s">
        <v>21</v>
      </c>
      <c r="O939" s="20" t="s">
        <v>21</v>
      </c>
      <c r="P939" s="20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45">
        <v>0</v>
      </c>
      <c r="E940" s="5">
        <v>0</v>
      </c>
      <c r="F940" s="51" t="s">
        <v>9</v>
      </c>
      <c r="G940" s="52" t="s">
        <v>8</v>
      </c>
      <c r="H940" s="20">
        <v>0</v>
      </c>
      <c r="I940" s="20" t="s">
        <v>21</v>
      </c>
      <c r="J940" s="20" t="s">
        <v>21</v>
      </c>
      <c r="K940" s="20">
        <v>5.9999999986030161</v>
      </c>
      <c r="L940" s="20" t="s">
        <v>21</v>
      </c>
      <c r="M940" s="20" t="s">
        <v>21</v>
      </c>
      <c r="N940" s="20" t="s">
        <v>21</v>
      </c>
      <c r="O940" s="20" t="s">
        <v>21</v>
      </c>
      <c r="P940" s="20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45">
        <v>0</v>
      </c>
      <c r="E941" s="5">
        <v>3</v>
      </c>
      <c r="F941" s="51" t="s">
        <v>9</v>
      </c>
      <c r="G941" s="52" t="s">
        <v>8</v>
      </c>
      <c r="H941" s="20">
        <v>0.99999999278225005</v>
      </c>
      <c r="I941" s="20">
        <v>0.99999999278225005</v>
      </c>
      <c r="J941" s="20" t="s">
        <v>21</v>
      </c>
      <c r="K941" s="20" t="s">
        <v>21</v>
      </c>
      <c r="L941" s="20" t="s">
        <v>21</v>
      </c>
      <c r="M941" s="20" t="s">
        <v>21</v>
      </c>
      <c r="N941" s="20" t="s">
        <v>21</v>
      </c>
      <c r="O941" s="20" t="s">
        <v>21</v>
      </c>
      <c r="P941" s="20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45">
        <v>0</v>
      </c>
      <c r="E942" s="5">
        <v>2</v>
      </c>
      <c r="F942" s="51" t="s">
        <v>9</v>
      </c>
      <c r="G942" s="52" t="s">
        <v>8</v>
      </c>
      <c r="H942" s="20">
        <v>1.000000003259629</v>
      </c>
      <c r="I942" s="20" t="s">
        <v>21</v>
      </c>
      <c r="J942" s="20" t="s">
        <v>21</v>
      </c>
      <c r="K942" s="20">
        <v>1.9999999960418791</v>
      </c>
      <c r="L942" s="20" t="s">
        <v>21</v>
      </c>
      <c r="M942" s="20" t="s">
        <v>21</v>
      </c>
      <c r="N942" s="20" t="s">
        <v>21</v>
      </c>
      <c r="O942" s="20" t="s">
        <v>21</v>
      </c>
      <c r="P942" s="20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45">
        <v>0</v>
      </c>
      <c r="E943" s="5">
        <v>5</v>
      </c>
      <c r="F943" s="51" t="s">
        <v>9</v>
      </c>
      <c r="G943" s="52" t="s">
        <v>8</v>
      </c>
      <c r="H943" s="20">
        <v>0</v>
      </c>
      <c r="I943" s="20" t="s">
        <v>21</v>
      </c>
      <c r="J943" s="20">
        <v>10.000000001164153</v>
      </c>
      <c r="K943" s="20" t="s">
        <v>21</v>
      </c>
      <c r="L943" s="20" t="s">
        <v>21</v>
      </c>
      <c r="M943" s="20" t="s">
        <v>21</v>
      </c>
      <c r="N943" s="20" t="s">
        <v>21</v>
      </c>
      <c r="O943" s="20" t="s">
        <v>21</v>
      </c>
      <c r="P943" s="20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45">
        <v>0</v>
      </c>
      <c r="E944" s="5">
        <v>2</v>
      </c>
      <c r="F944" s="51" t="s">
        <v>9</v>
      </c>
      <c r="G944" s="52" t="s">
        <v>8</v>
      </c>
      <c r="H944" s="20">
        <v>2.000000006519258</v>
      </c>
      <c r="I944" s="20" t="s">
        <v>21</v>
      </c>
      <c r="J944" s="20" t="s">
        <v>21</v>
      </c>
      <c r="K944" s="20">
        <v>2.000000006519258</v>
      </c>
      <c r="L944" s="20" t="s">
        <v>21</v>
      </c>
      <c r="M944" s="20" t="s">
        <v>21</v>
      </c>
      <c r="N944" s="20" t="s">
        <v>21</v>
      </c>
      <c r="O944" s="20" t="s">
        <v>21</v>
      </c>
      <c r="P944" s="20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45">
        <v>1</v>
      </c>
      <c r="E945" s="5">
        <v>2</v>
      </c>
      <c r="F945" s="51" t="s">
        <v>9</v>
      </c>
      <c r="G945" s="52" t="s">
        <v>8</v>
      </c>
      <c r="H945" s="20">
        <v>4.9999999953433871</v>
      </c>
      <c r="I945" s="20">
        <v>8.0000000051222742</v>
      </c>
      <c r="J945" s="20" t="s">
        <v>21</v>
      </c>
      <c r="K945" s="20" t="s">
        <v>21</v>
      </c>
      <c r="L945" s="20" t="s">
        <v>21</v>
      </c>
      <c r="M945" s="20" t="s">
        <v>21</v>
      </c>
      <c r="N945" s="20" t="s">
        <v>21</v>
      </c>
      <c r="O945" s="20" t="s">
        <v>21</v>
      </c>
      <c r="P945" s="20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45">
        <v>0</v>
      </c>
      <c r="E946" s="5">
        <v>3</v>
      </c>
      <c r="F946" s="51" t="s">
        <v>9</v>
      </c>
      <c r="G946" s="52" t="s">
        <v>8</v>
      </c>
      <c r="H946" s="20">
        <v>10.000000001164153</v>
      </c>
      <c r="I946" s="20">
        <v>10.000000001164153</v>
      </c>
      <c r="J946" s="20" t="s">
        <v>21</v>
      </c>
      <c r="K946" s="20" t="s">
        <v>21</v>
      </c>
      <c r="L946" s="20" t="s">
        <v>21</v>
      </c>
      <c r="M946" s="20" t="s">
        <v>21</v>
      </c>
      <c r="N946" s="20" t="s">
        <v>21</v>
      </c>
      <c r="O946" s="20" t="s">
        <v>21</v>
      </c>
      <c r="P946" s="20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45">
        <v>0</v>
      </c>
      <c r="E947" s="5">
        <v>4</v>
      </c>
      <c r="F947" s="51" t="s">
        <v>9</v>
      </c>
      <c r="G947" s="52" t="s">
        <v>8</v>
      </c>
      <c r="H947" s="20">
        <v>1.9999999960418791</v>
      </c>
      <c r="I947" s="20">
        <v>1.9999999960418791</v>
      </c>
      <c r="J947" s="20" t="s">
        <v>21</v>
      </c>
      <c r="K947" s="20" t="s">
        <v>21</v>
      </c>
      <c r="L947" s="20" t="s">
        <v>21</v>
      </c>
      <c r="M947" s="20" t="s">
        <v>21</v>
      </c>
      <c r="N947" s="20" t="s">
        <v>21</v>
      </c>
      <c r="O947" s="20" t="s">
        <v>21</v>
      </c>
      <c r="P947" s="20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45">
        <v>0</v>
      </c>
      <c r="E948" s="5">
        <v>3</v>
      </c>
      <c r="F948" s="51" t="s">
        <v>9</v>
      </c>
      <c r="G948" s="52" t="s">
        <v>8</v>
      </c>
      <c r="H948" s="20">
        <v>1.000000003259629</v>
      </c>
      <c r="I948" s="20">
        <v>1.000000003259629</v>
      </c>
      <c r="J948" s="20" t="s">
        <v>21</v>
      </c>
      <c r="K948" s="20" t="s">
        <v>21</v>
      </c>
      <c r="L948" s="20" t="s">
        <v>21</v>
      </c>
      <c r="M948" s="20" t="s">
        <v>21</v>
      </c>
      <c r="N948" s="20" t="s">
        <v>21</v>
      </c>
      <c r="O948" s="20" t="s">
        <v>21</v>
      </c>
      <c r="P948" s="20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45">
        <v>0</v>
      </c>
      <c r="E949" s="5">
        <v>3</v>
      </c>
      <c r="F949" s="51" t="s">
        <v>9</v>
      </c>
      <c r="G949" s="52" t="s">
        <v>8</v>
      </c>
      <c r="H949" s="20">
        <v>2.9999999993015081</v>
      </c>
      <c r="I949" s="20">
        <v>2.9999999993015081</v>
      </c>
      <c r="J949" s="20" t="s">
        <v>21</v>
      </c>
      <c r="K949" s="20" t="s">
        <v>21</v>
      </c>
      <c r="L949" s="20" t="s">
        <v>21</v>
      </c>
      <c r="M949" s="20" t="s">
        <v>21</v>
      </c>
      <c r="N949" s="20" t="s">
        <v>21</v>
      </c>
      <c r="O949" s="20" t="s">
        <v>21</v>
      </c>
      <c r="P949" s="20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45">
        <v>0</v>
      </c>
      <c r="E950" s="5">
        <v>2</v>
      </c>
      <c r="F950" s="51" t="s">
        <v>9</v>
      </c>
      <c r="G950" s="52" t="s">
        <v>8</v>
      </c>
      <c r="H950" s="20">
        <v>2.9999999993015081</v>
      </c>
      <c r="I950" s="20">
        <v>2.9999999993015081</v>
      </c>
      <c r="J950" s="20" t="s">
        <v>21</v>
      </c>
      <c r="K950" s="20" t="s">
        <v>21</v>
      </c>
      <c r="L950" s="20" t="s">
        <v>21</v>
      </c>
      <c r="M950" s="20" t="s">
        <v>21</v>
      </c>
      <c r="N950" s="20" t="s">
        <v>21</v>
      </c>
      <c r="O950" s="20" t="s">
        <v>21</v>
      </c>
      <c r="P950" s="20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45">
        <v>0</v>
      </c>
      <c r="E951" s="5">
        <v>6</v>
      </c>
      <c r="F951" s="51" t="s">
        <v>9</v>
      </c>
      <c r="G951" s="52" t="s">
        <v>8</v>
      </c>
      <c r="H951" s="20">
        <v>1.9999999960418791</v>
      </c>
      <c r="I951" s="20">
        <v>1.9999999960418791</v>
      </c>
      <c r="J951" s="20" t="s">
        <v>21</v>
      </c>
      <c r="K951" s="20" t="s">
        <v>21</v>
      </c>
      <c r="L951" s="20" t="s">
        <v>21</v>
      </c>
      <c r="M951" s="20" t="s">
        <v>21</v>
      </c>
      <c r="N951" s="20" t="s">
        <v>21</v>
      </c>
      <c r="O951" s="20" t="s">
        <v>21</v>
      </c>
      <c r="P951" s="20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45">
        <v>2</v>
      </c>
      <c r="E952" s="5">
        <v>2</v>
      </c>
      <c r="F952" s="51" t="s">
        <v>9</v>
      </c>
      <c r="G952" s="52" t="s">
        <v>8</v>
      </c>
      <c r="H952" s="20">
        <v>67.000000008847564</v>
      </c>
      <c r="I952" s="20" t="s">
        <v>21</v>
      </c>
      <c r="J952" s="20" t="s">
        <v>21</v>
      </c>
      <c r="K952" s="20" t="s">
        <v>21</v>
      </c>
      <c r="L952" s="20">
        <v>102.00000000768341</v>
      </c>
      <c r="M952" s="20" t="s">
        <v>21</v>
      </c>
      <c r="N952" s="20" t="s">
        <v>21</v>
      </c>
      <c r="O952" s="20" t="s">
        <v>21</v>
      </c>
      <c r="P952" s="20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45">
        <v>0</v>
      </c>
      <c r="E953" s="5">
        <v>2</v>
      </c>
      <c r="F953" s="51" t="s">
        <v>9</v>
      </c>
      <c r="G953" s="52" t="s">
        <v>8</v>
      </c>
      <c r="H953" s="20">
        <v>0</v>
      </c>
      <c r="I953" s="20">
        <v>67.000000008847564</v>
      </c>
      <c r="J953" s="20" t="s">
        <v>21</v>
      </c>
      <c r="K953" s="20" t="s">
        <v>21</v>
      </c>
      <c r="L953" s="20" t="s">
        <v>21</v>
      </c>
      <c r="M953" s="20" t="s">
        <v>21</v>
      </c>
      <c r="N953" s="20" t="s">
        <v>21</v>
      </c>
      <c r="O953" s="20" t="s">
        <v>21</v>
      </c>
      <c r="P953" s="20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45">
        <v>0</v>
      </c>
      <c r="E954" s="5">
        <v>4</v>
      </c>
      <c r="F954" s="51" t="s">
        <v>9</v>
      </c>
      <c r="G954" s="52" t="s">
        <v>8</v>
      </c>
      <c r="H954" s="20">
        <v>1.9999999960418791</v>
      </c>
      <c r="I954" s="20">
        <v>1.9999999960418791</v>
      </c>
      <c r="J954" s="20" t="s">
        <v>21</v>
      </c>
      <c r="K954" s="20" t="s">
        <v>21</v>
      </c>
      <c r="L954" s="20" t="s">
        <v>21</v>
      </c>
      <c r="M954" s="20" t="s">
        <v>21</v>
      </c>
      <c r="N954" s="20" t="s">
        <v>21</v>
      </c>
      <c r="O954" s="20" t="s">
        <v>21</v>
      </c>
      <c r="P954" s="20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45">
        <v>0</v>
      </c>
      <c r="E955" s="5">
        <v>5</v>
      </c>
      <c r="F955" s="51" t="s">
        <v>9</v>
      </c>
      <c r="G955" s="52" t="s">
        <v>8</v>
      </c>
      <c r="H955" s="20">
        <v>1.9999999960418791</v>
      </c>
      <c r="I955" s="20">
        <v>1.9999999960418791</v>
      </c>
      <c r="J955" s="20" t="s">
        <v>21</v>
      </c>
      <c r="K955" s="20" t="s">
        <v>21</v>
      </c>
      <c r="L955" s="20" t="s">
        <v>21</v>
      </c>
      <c r="M955" s="20" t="s">
        <v>21</v>
      </c>
      <c r="N955" s="20" t="s">
        <v>21</v>
      </c>
      <c r="O955" s="20" t="s">
        <v>21</v>
      </c>
      <c r="P955" s="20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45">
        <v>0</v>
      </c>
      <c r="E956" s="5">
        <v>0</v>
      </c>
      <c r="F956" s="51" t="s">
        <v>9</v>
      </c>
      <c r="G956" s="52" t="s">
        <v>8</v>
      </c>
      <c r="H956" s="20">
        <v>0</v>
      </c>
      <c r="I956" s="20" t="s">
        <v>21</v>
      </c>
      <c r="J956" s="20">
        <v>98.999999997904524</v>
      </c>
      <c r="K956" s="20" t="s">
        <v>21</v>
      </c>
      <c r="L956" s="20" t="s">
        <v>21</v>
      </c>
      <c r="M956" s="20" t="s">
        <v>21</v>
      </c>
      <c r="N956" s="20" t="s">
        <v>21</v>
      </c>
      <c r="O956" s="20" t="s">
        <v>21</v>
      </c>
      <c r="P956" s="20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45">
        <v>0</v>
      </c>
      <c r="E957" s="5">
        <v>2</v>
      </c>
      <c r="F957" s="51" t="s">
        <v>9</v>
      </c>
      <c r="G957" s="52" t="s">
        <v>8</v>
      </c>
      <c r="H957" s="20">
        <v>1.000000003259629</v>
      </c>
      <c r="I957" s="20">
        <v>1.000000003259629</v>
      </c>
      <c r="J957" s="20" t="s">
        <v>21</v>
      </c>
      <c r="K957" s="20" t="s">
        <v>21</v>
      </c>
      <c r="L957" s="20" t="s">
        <v>21</v>
      </c>
      <c r="M957" s="20" t="s">
        <v>21</v>
      </c>
      <c r="N957" s="20" t="s">
        <v>21</v>
      </c>
      <c r="O957" s="20" t="s">
        <v>21</v>
      </c>
      <c r="P957" s="20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45">
        <v>0</v>
      </c>
      <c r="E958" s="5">
        <v>3</v>
      </c>
      <c r="F958" s="51" t="s">
        <v>9</v>
      </c>
      <c r="G958" s="52" t="s">
        <v>8</v>
      </c>
      <c r="H958" s="20">
        <v>1.9999999960418791</v>
      </c>
      <c r="I958" s="20">
        <v>1.9999999960418791</v>
      </c>
      <c r="J958" s="20" t="s">
        <v>21</v>
      </c>
      <c r="K958" s="20" t="s">
        <v>21</v>
      </c>
      <c r="L958" s="20" t="s">
        <v>21</v>
      </c>
      <c r="M958" s="20" t="s">
        <v>21</v>
      </c>
      <c r="N958" s="20" t="s">
        <v>21</v>
      </c>
      <c r="O958" s="20" t="s">
        <v>21</v>
      </c>
      <c r="P958" s="20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45">
        <v>0</v>
      </c>
      <c r="E959" s="5">
        <v>3</v>
      </c>
      <c r="F959" s="51" t="s">
        <v>9</v>
      </c>
      <c r="G959" s="52" t="s">
        <v>8</v>
      </c>
      <c r="H959" s="20">
        <v>1.000000003259629</v>
      </c>
      <c r="I959" s="20">
        <v>1.000000003259629</v>
      </c>
      <c r="J959" s="20" t="s">
        <v>21</v>
      </c>
      <c r="K959" s="20" t="s">
        <v>21</v>
      </c>
      <c r="L959" s="20" t="s">
        <v>21</v>
      </c>
      <c r="M959" s="20" t="s">
        <v>21</v>
      </c>
      <c r="N959" s="20" t="s">
        <v>21</v>
      </c>
      <c r="O959" s="20" t="s">
        <v>21</v>
      </c>
      <c r="P959" s="20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45">
        <v>0</v>
      </c>
      <c r="E960" s="5">
        <v>3</v>
      </c>
      <c r="F960" s="51" t="s">
        <v>9</v>
      </c>
      <c r="G960" s="52" t="s">
        <v>8</v>
      </c>
      <c r="H960" s="20">
        <v>4.0000000025611371</v>
      </c>
      <c r="I960" s="20">
        <v>4.0000000025611371</v>
      </c>
      <c r="J960" s="20" t="s">
        <v>21</v>
      </c>
      <c r="K960" s="20" t="s">
        <v>21</v>
      </c>
      <c r="L960" s="20" t="s">
        <v>21</v>
      </c>
      <c r="M960" s="20" t="s">
        <v>21</v>
      </c>
      <c r="N960" s="20" t="s">
        <v>21</v>
      </c>
      <c r="O960" s="20" t="s">
        <v>21</v>
      </c>
      <c r="P960" s="20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45">
        <v>0</v>
      </c>
      <c r="E961" s="5">
        <v>2</v>
      </c>
      <c r="F961" s="51" t="s">
        <v>9</v>
      </c>
      <c r="G961" s="52" t="s">
        <v>8</v>
      </c>
      <c r="H961" s="20">
        <v>1.000000003259629</v>
      </c>
      <c r="I961" s="20">
        <v>1.000000003259629</v>
      </c>
      <c r="J961" s="20" t="s">
        <v>21</v>
      </c>
      <c r="K961" s="20" t="s">
        <v>21</v>
      </c>
      <c r="L961" s="20" t="s">
        <v>21</v>
      </c>
      <c r="M961" s="20" t="s">
        <v>21</v>
      </c>
      <c r="N961" s="20" t="s">
        <v>21</v>
      </c>
      <c r="O961" s="20" t="s">
        <v>21</v>
      </c>
      <c r="P961" s="20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45">
        <v>0</v>
      </c>
      <c r="E962" s="5">
        <v>4</v>
      </c>
      <c r="F962" s="51" t="s">
        <v>9</v>
      </c>
      <c r="G962" s="52" t="s">
        <v>8</v>
      </c>
      <c r="H962" s="20">
        <v>1.9999999960418791</v>
      </c>
      <c r="I962" s="20">
        <v>1.9999999960418791</v>
      </c>
      <c r="J962" s="20" t="s">
        <v>21</v>
      </c>
      <c r="K962" s="20" t="s">
        <v>21</v>
      </c>
      <c r="L962" s="20" t="s">
        <v>21</v>
      </c>
      <c r="M962" s="20" t="s">
        <v>21</v>
      </c>
      <c r="N962" s="20" t="s">
        <v>21</v>
      </c>
      <c r="O962" s="20" t="s">
        <v>21</v>
      </c>
      <c r="P962" s="20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45">
        <v>0</v>
      </c>
      <c r="E963" s="5">
        <v>4</v>
      </c>
      <c r="F963" s="51" t="s">
        <v>9</v>
      </c>
      <c r="G963" s="52" t="s">
        <v>8</v>
      </c>
      <c r="H963" s="20">
        <v>1.000000003259629</v>
      </c>
      <c r="I963" s="20">
        <v>1.000000003259629</v>
      </c>
      <c r="J963" s="20" t="s">
        <v>21</v>
      </c>
      <c r="K963" s="20" t="s">
        <v>21</v>
      </c>
      <c r="L963" s="20" t="s">
        <v>21</v>
      </c>
      <c r="M963" s="20" t="s">
        <v>21</v>
      </c>
      <c r="N963" s="20" t="s">
        <v>21</v>
      </c>
      <c r="O963" s="20" t="s">
        <v>21</v>
      </c>
      <c r="P963" s="20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45">
        <v>0</v>
      </c>
      <c r="E964" s="5">
        <v>3</v>
      </c>
      <c r="F964" s="51" t="s">
        <v>9</v>
      </c>
      <c r="G964" s="52" t="s">
        <v>8</v>
      </c>
      <c r="H964" s="20">
        <v>0.99999999278225005</v>
      </c>
      <c r="I964" s="20">
        <v>0.99999999278225005</v>
      </c>
      <c r="J964" s="20" t="s">
        <v>21</v>
      </c>
      <c r="K964" s="20" t="s">
        <v>21</v>
      </c>
      <c r="L964" s="20" t="s">
        <v>21</v>
      </c>
      <c r="M964" s="20" t="s">
        <v>21</v>
      </c>
      <c r="N964" s="20" t="s">
        <v>21</v>
      </c>
      <c r="O964" s="20" t="s">
        <v>21</v>
      </c>
      <c r="P964" s="20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45">
        <v>0</v>
      </c>
      <c r="E965" s="5">
        <v>4</v>
      </c>
      <c r="F965" s="51" t="s">
        <v>9</v>
      </c>
      <c r="G965" s="52" t="s">
        <v>8</v>
      </c>
      <c r="H965" s="20">
        <v>2.000000006519258</v>
      </c>
      <c r="I965" s="20">
        <v>2.000000006519258</v>
      </c>
      <c r="J965" s="20" t="s">
        <v>21</v>
      </c>
      <c r="K965" s="20" t="s">
        <v>21</v>
      </c>
      <c r="L965" s="20" t="s">
        <v>21</v>
      </c>
      <c r="M965" s="20" t="s">
        <v>21</v>
      </c>
      <c r="N965" s="20" t="s">
        <v>21</v>
      </c>
      <c r="O965" s="20" t="s">
        <v>21</v>
      </c>
      <c r="P965" s="20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45">
        <v>0</v>
      </c>
      <c r="E966" s="5">
        <v>1</v>
      </c>
      <c r="F966" s="51" t="s">
        <v>9</v>
      </c>
      <c r="G966" s="52" t="s">
        <v>8</v>
      </c>
      <c r="H966" s="20">
        <v>10.000000001164153</v>
      </c>
      <c r="I966" s="20" t="s">
        <v>21</v>
      </c>
      <c r="J966" s="20" t="s">
        <v>21</v>
      </c>
      <c r="K966" s="20">
        <v>121.99999999953434</v>
      </c>
      <c r="L966" s="20" t="s">
        <v>21</v>
      </c>
      <c r="M966" s="20" t="s">
        <v>21</v>
      </c>
      <c r="N966" s="20" t="s">
        <v>21</v>
      </c>
      <c r="O966" s="20" t="s">
        <v>21</v>
      </c>
      <c r="P966" s="20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45">
        <v>0</v>
      </c>
      <c r="E967" s="5">
        <v>6</v>
      </c>
      <c r="F967" s="51" t="s">
        <v>9</v>
      </c>
      <c r="G967" s="52" t="s">
        <v>8</v>
      </c>
      <c r="H967" s="20">
        <v>2.9999999993015081</v>
      </c>
      <c r="I967" s="20" t="s">
        <v>21</v>
      </c>
      <c r="J967" s="20">
        <v>28.000000007450581</v>
      </c>
      <c r="K967" s="20" t="s">
        <v>21</v>
      </c>
      <c r="L967" s="20" t="s">
        <v>21</v>
      </c>
      <c r="M967" s="20" t="s">
        <v>21</v>
      </c>
      <c r="N967" s="20" t="s">
        <v>21</v>
      </c>
      <c r="O967" s="20" t="s">
        <v>21</v>
      </c>
      <c r="P967" s="20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45">
        <v>0</v>
      </c>
      <c r="E968" s="5">
        <v>0</v>
      </c>
      <c r="F968" s="51" t="s">
        <v>9</v>
      </c>
      <c r="G968" s="52" t="s">
        <v>8</v>
      </c>
      <c r="H968" s="20">
        <v>0</v>
      </c>
      <c r="I968" s="20">
        <v>13.000000000465661</v>
      </c>
      <c r="J968" s="20" t="s">
        <v>21</v>
      </c>
      <c r="K968" s="20" t="s">
        <v>21</v>
      </c>
      <c r="L968" s="20" t="s">
        <v>21</v>
      </c>
      <c r="M968" s="20" t="s">
        <v>21</v>
      </c>
      <c r="N968" s="20" t="s">
        <v>21</v>
      </c>
      <c r="O968" s="20" t="s">
        <v>21</v>
      </c>
      <c r="P968" s="20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45">
        <v>0</v>
      </c>
      <c r="E969" s="5">
        <v>1</v>
      </c>
      <c r="F969" s="51" t="s">
        <v>9</v>
      </c>
      <c r="G969" s="52" t="s">
        <v>8</v>
      </c>
      <c r="H969" s="20">
        <v>0.99999999278225005</v>
      </c>
      <c r="I969" s="20">
        <v>0.99999999278225005</v>
      </c>
      <c r="J969" s="20" t="s">
        <v>21</v>
      </c>
      <c r="K969" s="20" t="s">
        <v>21</v>
      </c>
      <c r="L969" s="20" t="s">
        <v>21</v>
      </c>
      <c r="M969" s="20" t="s">
        <v>21</v>
      </c>
      <c r="N969" s="20" t="s">
        <v>21</v>
      </c>
      <c r="O969" s="20" t="s">
        <v>21</v>
      </c>
      <c r="P969" s="20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45">
        <v>0</v>
      </c>
      <c r="E970" s="5">
        <v>1</v>
      </c>
      <c r="F970" s="51" t="s">
        <v>9</v>
      </c>
      <c r="G970" s="52" t="s">
        <v>8</v>
      </c>
      <c r="H970" s="20">
        <v>2.000000006519258</v>
      </c>
      <c r="I970" s="20" t="s">
        <v>21</v>
      </c>
      <c r="J970" s="20">
        <v>2.9999999993015081</v>
      </c>
      <c r="K970" s="20" t="s">
        <v>21</v>
      </c>
      <c r="L970" s="20" t="s">
        <v>21</v>
      </c>
      <c r="M970" s="20" t="s">
        <v>21</v>
      </c>
      <c r="N970" s="20" t="s">
        <v>21</v>
      </c>
      <c r="O970" s="20" t="s">
        <v>21</v>
      </c>
      <c r="P970" s="20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45">
        <v>0</v>
      </c>
      <c r="E971" s="5">
        <v>2</v>
      </c>
      <c r="F971" s="51" t="s">
        <v>9</v>
      </c>
      <c r="G971" s="52" t="s">
        <v>8</v>
      </c>
      <c r="H971" s="20">
        <v>1.9999999960418791</v>
      </c>
      <c r="I971" s="20" t="s">
        <v>21</v>
      </c>
      <c r="J971" s="20">
        <v>1.9999999960418791</v>
      </c>
      <c r="K971" s="20" t="s">
        <v>21</v>
      </c>
      <c r="L971" s="20" t="s">
        <v>21</v>
      </c>
      <c r="M971" s="20" t="s">
        <v>21</v>
      </c>
      <c r="N971" s="20" t="s">
        <v>21</v>
      </c>
      <c r="O971" s="20" t="s">
        <v>21</v>
      </c>
      <c r="P971" s="20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45">
        <v>0</v>
      </c>
      <c r="E972" s="5">
        <v>0</v>
      </c>
      <c r="F972" s="51" t="s">
        <v>9</v>
      </c>
      <c r="G972" s="52" t="s">
        <v>8</v>
      </c>
      <c r="H972" s="20">
        <v>0</v>
      </c>
      <c r="I972" s="20" t="s">
        <v>21</v>
      </c>
      <c r="J972" s="20">
        <v>0</v>
      </c>
      <c r="K972" s="20" t="s">
        <v>21</v>
      </c>
      <c r="L972" s="20" t="s">
        <v>21</v>
      </c>
      <c r="M972" s="20" t="s">
        <v>21</v>
      </c>
      <c r="N972" s="20" t="s">
        <v>21</v>
      </c>
      <c r="O972" s="20" t="s">
        <v>21</v>
      </c>
      <c r="P972" s="20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45">
        <v>0</v>
      </c>
      <c r="E973" s="5">
        <v>3</v>
      </c>
      <c r="F973" s="51" t="s">
        <v>9</v>
      </c>
      <c r="G973" s="52" t="s">
        <v>8</v>
      </c>
      <c r="H973" s="20">
        <v>1.9999999960418791</v>
      </c>
      <c r="I973" s="20">
        <v>5.9999999986030161</v>
      </c>
      <c r="J973" s="20" t="s">
        <v>21</v>
      </c>
      <c r="K973" s="20" t="s">
        <v>21</v>
      </c>
      <c r="L973" s="20" t="s">
        <v>21</v>
      </c>
      <c r="M973" s="20" t="s">
        <v>21</v>
      </c>
      <c r="N973" s="20" t="s">
        <v>21</v>
      </c>
      <c r="O973" s="20" t="s">
        <v>21</v>
      </c>
      <c r="P973" s="20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45">
        <v>0</v>
      </c>
      <c r="E974" s="5">
        <v>0</v>
      </c>
      <c r="F974" s="51" t="s">
        <v>9</v>
      </c>
      <c r="G974" s="52" t="s">
        <v>8</v>
      </c>
      <c r="H974" s="20">
        <v>0</v>
      </c>
      <c r="I974" s="20" t="s">
        <v>21</v>
      </c>
      <c r="J974" s="20">
        <v>1.9999999960418791</v>
      </c>
      <c r="K974" s="20" t="s">
        <v>21</v>
      </c>
      <c r="L974" s="20" t="s">
        <v>21</v>
      </c>
      <c r="M974" s="20" t="s">
        <v>21</v>
      </c>
      <c r="N974" s="20" t="s">
        <v>21</v>
      </c>
      <c r="O974" s="20" t="s">
        <v>21</v>
      </c>
      <c r="P974" s="20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45">
        <v>20</v>
      </c>
      <c r="E975" s="5">
        <v>0</v>
      </c>
      <c r="F975" s="51" t="s">
        <v>9</v>
      </c>
      <c r="G975" s="52" t="s">
        <v>8</v>
      </c>
      <c r="H975" s="20">
        <v>1.000000003259629</v>
      </c>
      <c r="I975" s="20" t="s">
        <v>21</v>
      </c>
      <c r="J975" s="20" t="s">
        <v>21</v>
      </c>
      <c r="K975" s="20" t="s">
        <v>21</v>
      </c>
      <c r="L975" s="20">
        <v>39.999999994179234</v>
      </c>
      <c r="M975" s="20" t="s">
        <v>21</v>
      </c>
      <c r="N975" s="20" t="s">
        <v>21</v>
      </c>
      <c r="O975" s="20" t="s">
        <v>21</v>
      </c>
      <c r="P975" s="20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45">
        <v>0</v>
      </c>
      <c r="E976" s="5">
        <v>1</v>
      </c>
      <c r="F976" s="51" t="s">
        <v>9</v>
      </c>
      <c r="G976" s="52" t="s">
        <v>8</v>
      </c>
      <c r="H976" s="20">
        <v>0</v>
      </c>
      <c r="I976" s="20" t="s">
        <v>21</v>
      </c>
      <c r="J976" s="20">
        <v>1.000000003259629</v>
      </c>
      <c r="K976" s="20" t="s">
        <v>21</v>
      </c>
      <c r="L976" s="20" t="s">
        <v>21</v>
      </c>
      <c r="M976" s="20" t="s">
        <v>21</v>
      </c>
      <c r="N976" s="20" t="s">
        <v>21</v>
      </c>
      <c r="O976" s="20" t="s">
        <v>21</v>
      </c>
      <c r="P976" s="20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45">
        <v>0</v>
      </c>
      <c r="E977" s="5">
        <v>3</v>
      </c>
      <c r="F977" s="51" t="s">
        <v>9</v>
      </c>
      <c r="G977" s="52" t="s">
        <v>8</v>
      </c>
      <c r="H977" s="20">
        <v>2.000000006519258</v>
      </c>
      <c r="I977" s="20" t="s">
        <v>21</v>
      </c>
      <c r="J977" s="20">
        <v>2.000000006519258</v>
      </c>
      <c r="K977" s="20" t="s">
        <v>21</v>
      </c>
      <c r="L977" s="20" t="s">
        <v>21</v>
      </c>
      <c r="M977" s="20" t="s">
        <v>21</v>
      </c>
      <c r="N977" s="20" t="s">
        <v>21</v>
      </c>
      <c r="O977" s="20" t="s">
        <v>21</v>
      </c>
      <c r="P977" s="20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45">
        <v>0</v>
      </c>
      <c r="E978" s="5">
        <v>1</v>
      </c>
      <c r="F978" s="51" t="s">
        <v>9</v>
      </c>
      <c r="G978" s="52" t="s">
        <v>8</v>
      </c>
      <c r="H978" s="20">
        <v>0.99999999278225005</v>
      </c>
      <c r="I978" s="20" t="s">
        <v>21</v>
      </c>
      <c r="J978" s="20" t="s">
        <v>21</v>
      </c>
      <c r="K978" s="20">
        <v>13.999999993247911</v>
      </c>
      <c r="L978" s="20" t="s">
        <v>21</v>
      </c>
      <c r="M978" s="20" t="s">
        <v>21</v>
      </c>
      <c r="N978" s="20" t="s">
        <v>21</v>
      </c>
      <c r="O978" s="20" t="s">
        <v>21</v>
      </c>
      <c r="P978" s="20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45">
        <v>0</v>
      </c>
      <c r="E979" s="5">
        <v>1</v>
      </c>
      <c r="F979" s="51" t="s">
        <v>9</v>
      </c>
      <c r="G979" s="52" t="s">
        <v>8</v>
      </c>
      <c r="H979" s="20">
        <v>2.000000006519258</v>
      </c>
      <c r="I979" s="20" t="s">
        <v>21</v>
      </c>
      <c r="J979" s="20">
        <v>2.9999999993015081</v>
      </c>
      <c r="K979" s="20" t="s">
        <v>21</v>
      </c>
      <c r="L979" s="20" t="s">
        <v>21</v>
      </c>
      <c r="M979" s="20" t="s">
        <v>21</v>
      </c>
      <c r="N979" s="20" t="s">
        <v>21</v>
      </c>
      <c r="O979" s="20" t="s">
        <v>21</v>
      </c>
      <c r="P979" s="20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45">
        <v>0</v>
      </c>
      <c r="E980" s="5">
        <v>1</v>
      </c>
      <c r="F980" s="51" t="s">
        <v>9</v>
      </c>
      <c r="G980" s="52" t="s">
        <v>8</v>
      </c>
      <c r="H980" s="20">
        <v>0</v>
      </c>
      <c r="I980" s="20" t="s">
        <v>21</v>
      </c>
      <c r="J980" s="20">
        <v>0</v>
      </c>
      <c r="K980" s="20" t="s">
        <v>21</v>
      </c>
      <c r="L980" s="20" t="s">
        <v>21</v>
      </c>
      <c r="M980" s="20" t="s">
        <v>21</v>
      </c>
      <c r="N980" s="20" t="s">
        <v>21</v>
      </c>
      <c r="O980" s="20" t="s">
        <v>21</v>
      </c>
      <c r="P980" s="20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45">
        <v>0</v>
      </c>
      <c r="E981" s="5">
        <v>3</v>
      </c>
      <c r="F981" s="51" t="s">
        <v>9</v>
      </c>
      <c r="G981" s="52" t="s">
        <v>8</v>
      </c>
      <c r="H981" s="20">
        <v>1.9999999960418791</v>
      </c>
      <c r="I981" s="20" t="s">
        <v>21</v>
      </c>
      <c r="J981" s="20">
        <v>1.9999999960418791</v>
      </c>
      <c r="K981" s="20" t="s">
        <v>21</v>
      </c>
      <c r="L981" s="20" t="s">
        <v>21</v>
      </c>
      <c r="M981" s="20" t="s">
        <v>21</v>
      </c>
      <c r="N981" s="20" t="s">
        <v>21</v>
      </c>
      <c r="O981" s="20" t="s">
        <v>21</v>
      </c>
      <c r="P981" s="20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45">
        <v>0</v>
      </c>
      <c r="E982" s="5">
        <v>1</v>
      </c>
      <c r="F982" s="51" t="s">
        <v>9</v>
      </c>
      <c r="G982" s="52" t="s">
        <v>8</v>
      </c>
      <c r="H982" s="20">
        <v>63.999999999068677</v>
      </c>
      <c r="I982" s="20" t="s">
        <v>21</v>
      </c>
      <c r="J982" s="20" t="s">
        <v>21</v>
      </c>
      <c r="K982" s="20">
        <v>68.000000001629815</v>
      </c>
      <c r="L982" s="20" t="s">
        <v>21</v>
      </c>
      <c r="M982" s="20" t="s">
        <v>21</v>
      </c>
      <c r="N982" s="20" t="s">
        <v>21</v>
      </c>
      <c r="O982" s="20" t="s">
        <v>21</v>
      </c>
      <c r="P982" s="20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45">
        <v>0</v>
      </c>
      <c r="E983" s="5">
        <v>1</v>
      </c>
      <c r="F983" s="51" t="s">
        <v>9</v>
      </c>
      <c r="G983" s="52" t="s">
        <v>8</v>
      </c>
      <c r="H983" s="20">
        <v>1.000000003259629</v>
      </c>
      <c r="I983" s="20" t="s">
        <v>21</v>
      </c>
      <c r="J983" s="20" t="s">
        <v>21</v>
      </c>
      <c r="K983" s="20">
        <v>1.000000003259629</v>
      </c>
      <c r="L983" s="20" t="s">
        <v>21</v>
      </c>
      <c r="M983" s="20" t="s">
        <v>21</v>
      </c>
      <c r="N983" s="20" t="s">
        <v>21</v>
      </c>
      <c r="O983" s="20" t="s">
        <v>21</v>
      </c>
      <c r="P983" s="20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45">
        <v>0</v>
      </c>
      <c r="E984" s="5">
        <v>2</v>
      </c>
      <c r="F984" s="51" t="s">
        <v>9</v>
      </c>
      <c r="G984" s="52" t="s">
        <v>8</v>
      </c>
      <c r="H984" s="20">
        <v>0</v>
      </c>
      <c r="I984" s="20" t="s">
        <v>21</v>
      </c>
      <c r="J984" s="20">
        <v>65.000000002328306</v>
      </c>
      <c r="K984" s="20" t="s">
        <v>21</v>
      </c>
      <c r="L984" s="20" t="s">
        <v>21</v>
      </c>
      <c r="M984" s="20" t="s">
        <v>21</v>
      </c>
      <c r="N984" s="20" t="s">
        <v>21</v>
      </c>
      <c r="O984" s="20" t="s">
        <v>21</v>
      </c>
      <c r="P984" s="20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45">
        <v>0</v>
      </c>
      <c r="E985" s="5">
        <v>2</v>
      </c>
      <c r="F985" s="51" t="s">
        <v>9</v>
      </c>
      <c r="G985" s="52" t="s">
        <v>8</v>
      </c>
      <c r="H985" s="20">
        <v>0</v>
      </c>
      <c r="I985" s="20" t="s">
        <v>21</v>
      </c>
      <c r="J985" s="20" t="s">
        <v>21</v>
      </c>
      <c r="K985" s="20">
        <v>0</v>
      </c>
      <c r="L985" s="20" t="s">
        <v>21</v>
      </c>
      <c r="M985" s="20" t="s">
        <v>21</v>
      </c>
      <c r="N985" s="20" t="s">
        <v>21</v>
      </c>
      <c r="O985" s="20" t="s">
        <v>21</v>
      </c>
      <c r="P985" s="20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45">
        <v>0</v>
      </c>
      <c r="E986" s="5">
        <v>2</v>
      </c>
      <c r="F986" s="51" t="s">
        <v>9</v>
      </c>
      <c r="G986" s="52" t="s">
        <v>8</v>
      </c>
      <c r="H986" s="20">
        <v>0</v>
      </c>
      <c r="I986" s="20" t="s">
        <v>21</v>
      </c>
      <c r="J986" s="20" t="s">
        <v>21</v>
      </c>
      <c r="K986" s="20">
        <v>0</v>
      </c>
      <c r="L986" s="20" t="s">
        <v>21</v>
      </c>
      <c r="M986" s="20" t="s">
        <v>21</v>
      </c>
      <c r="N986" s="20" t="s">
        <v>21</v>
      </c>
      <c r="O986" s="20" t="s">
        <v>21</v>
      </c>
      <c r="P986" s="20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45">
        <v>0</v>
      </c>
      <c r="E987" s="5">
        <v>5</v>
      </c>
      <c r="F987" s="51" t="s">
        <v>9</v>
      </c>
      <c r="G987" s="52" t="s">
        <v>8</v>
      </c>
      <c r="H987" s="20">
        <v>1.9999999960418791</v>
      </c>
      <c r="I987" s="20">
        <v>75.00000000349246</v>
      </c>
      <c r="J987" s="20" t="s">
        <v>21</v>
      </c>
      <c r="K987" s="20" t="s">
        <v>21</v>
      </c>
      <c r="L987" s="20" t="s">
        <v>21</v>
      </c>
      <c r="M987" s="20" t="s">
        <v>21</v>
      </c>
      <c r="N987" s="20" t="s">
        <v>21</v>
      </c>
      <c r="O987" s="20" t="s">
        <v>21</v>
      </c>
      <c r="P987" s="20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45">
        <v>0</v>
      </c>
      <c r="E988" s="5">
        <v>2</v>
      </c>
      <c r="F988" s="51" t="s">
        <v>9</v>
      </c>
      <c r="G988" s="52" t="s">
        <v>8</v>
      </c>
      <c r="H988" s="20">
        <v>1.000000003259629</v>
      </c>
      <c r="I988" s="20" t="s">
        <v>21</v>
      </c>
      <c r="J988" s="20" t="s">
        <v>21</v>
      </c>
      <c r="K988" s="20">
        <v>2.9999999993015081</v>
      </c>
      <c r="L988" s="20" t="s">
        <v>21</v>
      </c>
      <c r="M988" s="20" t="s">
        <v>21</v>
      </c>
      <c r="N988" s="20" t="s">
        <v>21</v>
      </c>
      <c r="O988" s="20" t="s">
        <v>21</v>
      </c>
      <c r="P988" s="20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45">
        <v>0</v>
      </c>
      <c r="E989" s="5">
        <v>1</v>
      </c>
      <c r="F989" s="51" t="s">
        <v>9</v>
      </c>
      <c r="G989" s="52" t="s">
        <v>8</v>
      </c>
      <c r="H989" s="20">
        <v>0</v>
      </c>
      <c r="I989" s="20" t="s">
        <v>21</v>
      </c>
      <c r="J989" s="20" t="s">
        <v>21</v>
      </c>
      <c r="K989" s="20">
        <v>0</v>
      </c>
      <c r="L989" s="20" t="s">
        <v>21</v>
      </c>
      <c r="M989" s="20" t="s">
        <v>21</v>
      </c>
      <c r="N989" s="20" t="s">
        <v>21</v>
      </c>
      <c r="O989" s="20" t="s">
        <v>21</v>
      </c>
      <c r="P989" s="20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45">
        <v>0</v>
      </c>
      <c r="E990" s="5">
        <v>2</v>
      </c>
      <c r="F990" s="51" t="s">
        <v>9</v>
      </c>
      <c r="G990" s="52" t="s">
        <v>8</v>
      </c>
      <c r="H990" s="20">
        <v>1.9999999960418791</v>
      </c>
      <c r="I990" s="20" t="s">
        <v>21</v>
      </c>
      <c r="J990" s="20">
        <v>4.9999999953433871</v>
      </c>
      <c r="K990" s="20" t="s">
        <v>21</v>
      </c>
      <c r="L990" s="20" t="s">
        <v>21</v>
      </c>
      <c r="M990" s="20" t="s">
        <v>21</v>
      </c>
      <c r="N990" s="20" t="s">
        <v>21</v>
      </c>
      <c r="O990" s="20" t="s">
        <v>21</v>
      </c>
      <c r="P990" s="20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45">
        <v>0</v>
      </c>
      <c r="E991" s="5">
        <v>1</v>
      </c>
      <c r="F991" s="51" t="s">
        <v>9</v>
      </c>
      <c r="G991" s="52" t="s">
        <v>8</v>
      </c>
      <c r="H991" s="20">
        <v>0</v>
      </c>
      <c r="I991" s="20" t="s">
        <v>21</v>
      </c>
      <c r="J991" s="20" t="s">
        <v>21</v>
      </c>
      <c r="K991" s="20">
        <v>1.9999999960418791</v>
      </c>
      <c r="L991" s="20" t="s">
        <v>21</v>
      </c>
      <c r="M991" s="20" t="s">
        <v>21</v>
      </c>
      <c r="N991" s="20" t="s">
        <v>21</v>
      </c>
      <c r="O991" s="20" t="s">
        <v>21</v>
      </c>
      <c r="P991" s="20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45">
        <v>0</v>
      </c>
      <c r="E992" s="5">
        <v>3</v>
      </c>
      <c r="F992" s="51" t="s">
        <v>9</v>
      </c>
      <c r="G992" s="52" t="s">
        <v>8</v>
      </c>
      <c r="H992" s="20">
        <v>1.000000003259629</v>
      </c>
      <c r="I992" s="20">
        <v>4.0000000025611371</v>
      </c>
      <c r="J992" s="20" t="s">
        <v>21</v>
      </c>
      <c r="K992" s="20" t="s">
        <v>21</v>
      </c>
      <c r="L992" s="20" t="s">
        <v>21</v>
      </c>
      <c r="M992" s="20" t="s">
        <v>21</v>
      </c>
      <c r="N992" s="20" t="s">
        <v>21</v>
      </c>
      <c r="O992" s="20" t="s">
        <v>21</v>
      </c>
      <c r="P992" s="20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45">
        <v>0</v>
      </c>
      <c r="E993" s="5">
        <v>3</v>
      </c>
      <c r="F993" s="51" t="s">
        <v>9</v>
      </c>
      <c r="G993" s="52" t="s">
        <v>8</v>
      </c>
      <c r="H993" s="20">
        <v>1.000000003259629</v>
      </c>
      <c r="I993" s="20">
        <v>1.000000003259629</v>
      </c>
      <c r="J993" s="20" t="s">
        <v>21</v>
      </c>
      <c r="K993" s="20" t="s">
        <v>21</v>
      </c>
      <c r="L993" s="20" t="s">
        <v>21</v>
      </c>
      <c r="M993" s="20" t="s">
        <v>21</v>
      </c>
      <c r="N993" s="20" t="s">
        <v>21</v>
      </c>
      <c r="O993" s="20" t="s">
        <v>21</v>
      </c>
      <c r="P993" s="20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45">
        <v>0</v>
      </c>
      <c r="E994" s="5">
        <v>3</v>
      </c>
      <c r="F994" s="51" t="s">
        <v>9</v>
      </c>
      <c r="G994" s="52" t="s">
        <v>8</v>
      </c>
      <c r="H994" s="20">
        <v>1.9999999960418791</v>
      </c>
      <c r="I994" s="20" t="s">
        <v>21</v>
      </c>
      <c r="J994" s="20">
        <v>4.0000000025611371</v>
      </c>
      <c r="K994" s="20" t="s">
        <v>21</v>
      </c>
      <c r="L994" s="20" t="s">
        <v>21</v>
      </c>
      <c r="M994" s="20" t="s">
        <v>21</v>
      </c>
      <c r="N994" s="20" t="s">
        <v>21</v>
      </c>
      <c r="O994" s="20" t="s">
        <v>21</v>
      </c>
      <c r="P994" s="20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45">
        <v>0</v>
      </c>
      <c r="E995" s="5">
        <v>1</v>
      </c>
      <c r="F995" s="51" t="s">
        <v>9</v>
      </c>
      <c r="G995" s="52" t="s">
        <v>8</v>
      </c>
      <c r="H995" s="20">
        <v>0</v>
      </c>
      <c r="I995" s="20" t="s">
        <v>21</v>
      </c>
      <c r="J995" s="20" t="s">
        <v>21</v>
      </c>
      <c r="K995" s="20">
        <v>4.0000000025611371</v>
      </c>
      <c r="L995" s="20" t="s">
        <v>21</v>
      </c>
      <c r="M995" s="20" t="s">
        <v>21</v>
      </c>
      <c r="N995" s="20" t="s">
        <v>21</v>
      </c>
      <c r="O995" s="20" t="s">
        <v>21</v>
      </c>
      <c r="P995" s="20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45">
        <v>0</v>
      </c>
      <c r="E996" s="5">
        <v>3</v>
      </c>
      <c r="F996" s="51" t="s">
        <v>9</v>
      </c>
      <c r="G996" s="52" t="s">
        <v>8</v>
      </c>
      <c r="H996" s="20">
        <v>0</v>
      </c>
      <c r="I996" s="20" t="s">
        <v>21</v>
      </c>
      <c r="J996" s="20">
        <v>0</v>
      </c>
      <c r="K996" s="20" t="s">
        <v>21</v>
      </c>
      <c r="L996" s="20" t="s">
        <v>21</v>
      </c>
      <c r="M996" s="20" t="s">
        <v>21</v>
      </c>
      <c r="N996" s="20" t="s">
        <v>21</v>
      </c>
      <c r="O996" s="20" t="s">
        <v>21</v>
      </c>
      <c r="P996" s="20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45">
        <v>0</v>
      </c>
      <c r="E997" s="5">
        <v>3</v>
      </c>
      <c r="F997" s="51" t="s">
        <v>9</v>
      </c>
      <c r="G997" s="52" t="s">
        <v>8</v>
      </c>
      <c r="H997" s="20">
        <v>0</v>
      </c>
      <c r="I997" s="20" t="s">
        <v>21</v>
      </c>
      <c r="J997" s="20" t="s">
        <v>21</v>
      </c>
      <c r="K997" s="20">
        <v>0</v>
      </c>
      <c r="L997" s="20" t="s">
        <v>21</v>
      </c>
      <c r="M997" s="20" t="s">
        <v>21</v>
      </c>
      <c r="N997" s="20" t="s">
        <v>21</v>
      </c>
      <c r="O997" s="20" t="s">
        <v>21</v>
      </c>
      <c r="P997" s="20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45">
        <v>0</v>
      </c>
      <c r="E998" s="5">
        <v>1</v>
      </c>
      <c r="F998" s="51" t="s">
        <v>9</v>
      </c>
      <c r="G998" s="52" t="s">
        <v>8</v>
      </c>
      <c r="H998" s="20">
        <v>1.000000003259629</v>
      </c>
      <c r="I998" s="20" t="s">
        <v>21</v>
      </c>
      <c r="J998" s="20" t="s">
        <v>21</v>
      </c>
      <c r="K998" s="20">
        <v>1.000000003259629</v>
      </c>
      <c r="L998" s="20" t="s">
        <v>21</v>
      </c>
      <c r="M998" s="20" t="s">
        <v>21</v>
      </c>
      <c r="N998" s="20" t="s">
        <v>21</v>
      </c>
      <c r="O998" s="20" t="s">
        <v>21</v>
      </c>
      <c r="P998" s="20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45">
        <v>0</v>
      </c>
      <c r="E999" s="5">
        <v>1</v>
      </c>
      <c r="F999" s="51" t="s">
        <v>9</v>
      </c>
      <c r="G999" s="52" t="s">
        <v>8</v>
      </c>
      <c r="H999" s="20">
        <v>0</v>
      </c>
      <c r="I999" s="20" t="s">
        <v>21</v>
      </c>
      <c r="J999" s="20" t="s">
        <v>21</v>
      </c>
      <c r="K999" s="20">
        <v>0</v>
      </c>
      <c r="L999" s="20" t="s">
        <v>21</v>
      </c>
      <c r="M999" s="20" t="s">
        <v>21</v>
      </c>
      <c r="N999" s="20" t="s">
        <v>21</v>
      </c>
      <c r="O999" s="20" t="s">
        <v>21</v>
      </c>
      <c r="P999" s="20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45">
        <v>0</v>
      </c>
      <c r="E1000" s="5">
        <v>3</v>
      </c>
      <c r="F1000" s="51" t="s">
        <v>9</v>
      </c>
      <c r="G1000" s="52" t="s">
        <v>8</v>
      </c>
      <c r="H1000" s="20">
        <v>0.99999999278225005</v>
      </c>
      <c r="I1000" s="20" t="s">
        <v>21</v>
      </c>
      <c r="J1000" s="20">
        <v>1.9999999960418791</v>
      </c>
      <c r="K1000" s="20" t="s">
        <v>21</v>
      </c>
      <c r="L1000" s="20" t="s">
        <v>21</v>
      </c>
      <c r="M1000" s="20" t="s">
        <v>21</v>
      </c>
      <c r="N1000" s="20" t="s">
        <v>21</v>
      </c>
      <c r="O1000" s="20" t="s">
        <v>21</v>
      </c>
      <c r="P1000" s="20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45">
        <v>0</v>
      </c>
      <c r="E1001" s="5">
        <v>1</v>
      </c>
      <c r="F1001" s="51" t="s">
        <v>9</v>
      </c>
      <c r="G1001" s="52" t="s">
        <v>8</v>
      </c>
      <c r="H1001" s="20">
        <v>2.9999999993015081</v>
      </c>
      <c r="I1001" s="20" t="s">
        <v>21</v>
      </c>
      <c r="J1001" s="20" t="s">
        <v>21</v>
      </c>
      <c r="K1001" s="20">
        <v>3.9999999920837581</v>
      </c>
      <c r="L1001" s="20" t="s">
        <v>21</v>
      </c>
      <c r="M1001" s="20" t="s">
        <v>21</v>
      </c>
      <c r="N1001" s="20" t="s">
        <v>21</v>
      </c>
      <c r="O1001" s="20" t="s">
        <v>21</v>
      </c>
      <c r="P1001" s="20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45">
        <v>0</v>
      </c>
      <c r="E1002" s="5">
        <v>1</v>
      </c>
      <c r="F1002" s="51" t="s">
        <v>9</v>
      </c>
      <c r="G1002" s="52" t="s">
        <v>8</v>
      </c>
      <c r="H1002" s="20">
        <v>1.000000003259629</v>
      </c>
      <c r="I1002" s="20" t="s">
        <v>21</v>
      </c>
      <c r="J1002" s="20" t="s">
        <v>21</v>
      </c>
      <c r="K1002" s="20">
        <v>1.000000003259629</v>
      </c>
      <c r="L1002" s="20" t="s">
        <v>21</v>
      </c>
      <c r="M1002" s="20" t="s">
        <v>21</v>
      </c>
      <c r="N1002" s="20" t="s">
        <v>21</v>
      </c>
      <c r="O1002" s="20" t="s">
        <v>21</v>
      </c>
      <c r="P1002" s="20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45">
        <v>0</v>
      </c>
      <c r="E1003" s="5">
        <v>1</v>
      </c>
      <c r="F1003" s="51" t="s">
        <v>9</v>
      </c>
      <c r="G1003" s="52" t="s">
        <v>8</v>
      </c>
      <c r="H1003" s="20">
        <v>1.9999999960418791</v>
      </c>
      <c r="I1003" s="20" t="s">
        <v>21</v>
      </c>
      <c r="J1003" s="20" t="s">
        <v>21</v>
      </c>
      <c r="K1003" s="20">
        <v>1.9999999960418791</v>
      </c>
      <c r="L1003" s="20" t="s">
        <v>21</v>
      </c>
      <c r="M1003" s="20" t="s">
        <v>21</v>
      </c>
      <c r="N1003" s="20" t="s">
        <v>21</v>
      </c>
      <c r="O1003" s="20" t="s">
        <v>21</v>
      </c>
      <c r="P1003" s="20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45">
        <v>0</v>
      </c>
      <c r="E1004" s="5">
        <v>2</v>
      </c>
      <c r="F1004" s="51" t="s">
        <v>9</v>
      </c>
      <c r="G1004" s="52" t="s">
        <v>8</v>
      </c>
      <c r="H1004" s="20">
        <v>0</v>
      </c>
      <c r="I1004" s="20" t="s">
        <v>21</v>
      </c>
      <c r="J1004" s="20">
        <v>5.9999999986030161</v>
      </c>
      <c r="K1004" s="20" t="s">
        <v>21</v>
      </c>
      <c r="L1004" s="20" t="s">
        <v>21</v>
      </c>
      <c r="M1004" s="20" t="s">
        <v>21</v>
      </c>
      <c r="N1004" s="20" t="s">
        <v>21</v>
      </c>
      <c r="O1004" s="20" t="s">
        <v>21</v>
      </c>
      <c r="P1004" s="20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45">
        <v>0</v>
      </c>
      <c r="E1005" s="5">
        <v>1</v>
      </c>
      <c r="F1005" s="51" t="s">
        <v>9</v>
      </c>
      <c r="G1005" s="52" t="s">
        <v>8</v>
      </c>
      <c r="H1005" s="20">
        <v>1.000000003259629</v>
      </c>
      <c r="I1005" s="20">
        <v>10.999999993946403</v>
      </c>
      <c r="J1005" s="20" t="s">
        <v>21</v>
      </c>
      <c r="K1005" s="20" t="s">
        <v>21</v>
      </c>
      <c r="L1005" s="20" t="s">
        <v>21</v>
      </c>
      <c r="M1005" s="20" t="s">
        <v>21</v>
      </c>
      <c r="N1005" s="20" t="s">
        <v>21</v>
      </c>
      <c r="O1005" s="20" t="s">
        <v>21</v>
      </c>
      <c r="P1005" s="20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45">
        <v>0</v>
      </c>
      <c r="E1006" s="5">
        <v>3</v>
      </c>
      <c r="F1006" s="51" t="s">
        <v>9</v>
      </c>
      <c r="G1006" s="52" t="s">
        <v>8</v>
      </c>
      <c r="H1006" s="20">
        <v>1.000000003259629</v>
      </c>
      <c r="I1006" s="20">
        <v>1.000000003259629</v>
      </c>
      <c r="J1006" s="20" t="s">
        <v>21</v>
      </c>
      <c r="K1006" s="20" t="s">
        <v>21</v>
      </c>
      <c r="L1006" s="20" t="s">
        <v>21</v>
      </c>
      <c r="M1006" s="20" t="s">
        <v>21</v>
      </c>
      <c r="N1006" s="20" t="s">
        <v>21</v>
      </c>
      <c r="O1006" s="20" t="s">
        <v>21</v>
      </c>
      <c r="P1006" s="20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45">
        <v>0</v>
      </c>
      <c r="E1007" s="5">
        <v>0</v>
      </c>
      <c r="F1007" s="51" t="s">
        <v>9</v>
      </c>
      <c r="G1007" s="52" t="s">
        <v>8</v>
      </c>
      <c r="H1007" s="20">
        <v>0</v>
      </c>
      <c r="I1007" s="20" t="s">
        <v>21</v>
      </c>
      <c r="J1007" s="20" t="s">
        <v>21</v>
      </c>
      <c r="K1007" s="20">
        <v>2.000000006519258</v>
      </c>
      <c r="L1007" s="20" t="s">
        <v>21</v>
      </c>
      <c r="M1007" s="20" t="s">
        <v>21</v>
      </c>
      <c r="N1007" s="20" t="s">
        <v>21</v>
      </c>
      <c r="O1007" s="20" t="s">
        <v>21</v>
      </c>
      <c r="P1007" s="20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45">
        <v>0</v>
      </c>
      <c r="E1008" s="5">
        <v>0</v>
      </c>
      <c r="F1008" s="51" t="s">
        <v>9</v>
      </c>
      <c r="G1008" s="52" t="s">
        <v>8</v>
      </c>
      <c r="H1008" s="20">
        <v>0</v>
      </c>
      <c r="I1008" s="20" t="s">
        <v>21</v>
      </c>
      <c r="J1008" s="20">
        <v>2.000000006519258</v>
      </c>
      <c r="K1008" s="20" t="s">
        <v>21</v>
      </c>
      <c r="L1008" s="20" t="s">
        <v>21</v>
      </c>
      <c r="M1008" s="20" t="s">
        <v>21</v>
      </c>
      <c r="N1008" s="20" t="s">
        <v>21</v>
      </c>
      <c r="O1008" s="20" t="s">
        <v>21</v>
      </c>
      <c r="P1008" s="20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45">
        <v>0</v>
      </c>
      <c r="E1009" s="5">
        <v>4</v>
      </c>
      <c r="F1009" s="51" t="s">
        <v>9</v>
      </c>
      <c r="G1009" s="52" t="s">
        <v>8</v>
      </c>
      <c r="H1009" s="20">
        <v>1.9999999960418791</v>
      </c>
      <c r="I1009" s="20">
        <v>1.9999999960418791</v>
      </c>
      <c r="J1009" s="20" t="s">
        <v>21</v>
      </c>
      <c r="K1009" s="20" t="s">
        <v>21</v>
      </c>
      <c r="L1009" s="20" t="s">
        <v>21</v>
      </c>
      <c r="M1009" s="20" t="s">
        <v>21</v>
      </c>
      <c r="N1009" s="20" t="s">
        <v>21</v>
      </c>
      <c r="O1009" s="20" t="s">
        <v>21</v>
      </c>
      <c r="P1009" s="20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45">
        <v>0</v>
      </c>
      <c r="E1010" s="5">
        <v>0</v>
      </c>
      <c r="F1010" s="51" t="s">
        <v>9</v>
      </c>
      <c r="G1010" s="52" t="s">
        <v>8</v>
      </c>
      <c r="H1010" s="20">
        <v>0</v>
      </c>
      <c r="I1010" s="20" t="s">
        <v>21</v>
      </c>
      <c r="J1010" s="20" t="s">
        <v>21</v>
      </c>
      <c r="K1010" s="20">
        <v>1.9999999960418791</v>
      </c>
      <c r="L1010" s="20" t="s">
        <v>21</v>
      </c>
      <c r="M1010" s="20" t="s">
        <v>21</v>
      </c>
      <c r="N1010" s="20" t="s">
        <v>21</v>
      </c>
      <c r="O1010" s="20" t="s">
        <v>21</v>
      </c>
      <c r="P1010" s="20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45">
        <v>0</v>
      </c>
      <c r="E1011" s="5">
        <v>2</v>
      </c>
      <c r="F1011" s="51" t="s">
        <v>9</v>
      </c>
      <c r="G1011" s="52" t="s">
        <v>8</v>
      </c>
      <c r="H1011" s="20">
        <v>1.000000003259629</v>
      </c>
      <c r="I1011" s="20">
        <v>1.000000003259629</v>
      </c>
      <c r="J1011" s="20" t="s">
        <v>21</v>
      </c>
      <c r="K1011" s="20" t="s">
        <v>21</v>
      </c>
      <c r="L1011" s="20" t="s">
        <v>21</v>
      </c>
      <c r="M1011" s="20" t="s">
        <v>21</v>
      </c>
      <c r="N1011" s="20" t="s">
        <v>21</v>
      </c>
      <c r="O1011" s="20" t="s">
        <v>21</v>
      </c>
      <c r="P1011" s="20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45">
        <v>0</v>
      </c>
      <c r="E1012" s="5">
        <v>2</v>
      </c>
      <c r="F1012" s="51" t="s">
        <v>9</v>
      </c>
      <c r="G1012" s="52" t="s">
        <v>8</v>
      </c>
      <c r="H1012" s="20">
        <v>1.9999999960418791</v>
      </c>
      <c r="I1012" s="20">
        <v>1.9999999960418791</v>
      </c>
      <c r="J1012" s="20" t="s">
        <v>21</v>
      </c>
      <c r="K1012" s="20" t="s">
        <v>21</v>
      </c>
      <c r="L1012" s="20" t="s">
        <v>21</v>
      </c>
      <c r="M1012" s="20" t="s">
        <v>21</v>
      </c>
      <c r="N1012" s="20" t="s">
        <v>21</v>
      </c>
      <c r="O1012" s="20" t="s">
        <v>21</v>
      </c>
      <c r="P1012" s="20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45">
        <v>1</v>
      </c>
      <c r="E1013" s="5">
        <v>0</v>
      </c>
      <c r="F1013" s="51" t="s">
        <v>9</v>
      </c>
      <c r="G1013" s="52" t="s">
        <v>8</v>
      </c>
      <c r="H1013" s="20">
        <v>1.000000003259629</v>
      </c>
      <c r="I1013" s="20">
        <v>1.000000003259629</v>
      </c>
      <c r="J1013" s="20" t="s">
        <v>21</v>
      </c>
      <c r="K1013" s="20" t="s">
        <v>21</v>
      </c>
      <c r="L1013" s="20" t="s">
        <v>21</v>
      </c>
      <c r="M1013" s="20" t="s">
        <v>21</v>
      </c>
      <c r="N1013" s="20" t="s">
        <v>21</v>
      </c>
      <c r="O1013" s="20" t="s">
        <v>21</v>
      </c>
      <c r="P1013" s="20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45">
        <v>0</v>
      </c>
      <c r="E1014" s="5">
        <v>3</v>
      </c>
      <c r="F1014" s="51" t="s">
        <v>9</v>
      </c>
      <c r="G1014" s="52" t="s">
        <v>8</v>
      </c>
      <c r="H1014" s="20">
        <v>0</v>
      </c>
      <c r="I1014" s="20" t="s">
        <v>21</v>
      </c>
      <c r="J1014" s="20">
        <v>5.9999999986030161</v>
      </c>
      <c r="K1014" s="20" t="s">
        <v>21</v>
      </c>
      <c r="L1014" s="20" t="s">
        <v>21</v>
      </c>
      <c r="M1014" s="20" t="s">
        <v>21</v>
      </c>
      <c r="N1014" s="20" t="s">
        <v>21</v>
      </c>
      <c r="O1014" s="20" t="s">
        <v>21</v>
      </c>
      <c r="P1014" s="20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45">
        <v>0</v>
      </c>
      <c r="E1015" s="5">
        <v>1</v>
      </c>
      <c r="F1015" s="51" t="s">
        <v>9</v>
      </c>
      <c r="G1015" s="52" t="s">
        <v>8</v>
      </c>
      <c r="H1015" s="20">
        <v>1.000000003259629</v>
      </c>
      <c r="I1015" s="20">
        <v>1.000000003259629</v>
      </c>
      <c r="J1015" s="20" t="s">
        <v>21</v>
      </c>
      <c r="K1015" s="20" t="s">
        <v>21</v>
      </c>
      <c r="L1015" s="20" t="s">
        <v>21</v>
      </c>
      <c r="M1015" s="20" t="s">
        <v>21</v>
      </c>
      <c r="N1015" s="20" t="s">
        <v>21</v>
      </c>
      <c r="O1015" s="20" t="s">
        <v>21</v>
      </c>
      <c r="P1015" s="20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45">
        <v>0</v>
      </c>
      <c r="E1016" s="5">
        <v>1</v>
      </c>
      <c r="F1016" s="51" t="s">
        <v>9</v>
      </c>
      <c r="G1016" s="52" t="s">
        <v>8</v>
      </c>
      <c r="H1016" s="20">
        <v>1.9999999960418791</v>
      </c>
      <c r="I1016" s="20">
        <v>1.9999999960418791</v>
      </c>
      <c r="J1016" s="20" t="s">
        <v>21</v>
      </c>
      <c r="K1016" s="20" t="s">
        <v>21</v>
      </c>
      <c r="L1016" s="20" t="s">
        <v>21</v>
      </c>
      <c r="M1016" s="20" t="s">
        <v>21</v>
      </c>
      <c r="N1016" s="20" t="s">
        <v>21</v>
      </c>
      <c r="O1016" s="20" t="s">
        <v>21</v>
      </c>
      <c r="P1016" s="20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45">
        <v>0</v>
      </c>
      <c r="E1017" s="5">
        <v>2</v>
      </c>
      <c r="F1017" s="51" t="s">
        <v>9</v>
      </c>
      <c r="G1017" s="52" t="s">
        <v>8</v>
      </c>
      <c r="H1017" s="20">
        <v>0</v>
      </c>
      <c r="I1017" s="20" t="s">
        <v>21</v>
      </c>
      <c r="J1017" s="20" t="s">
        <v>21</v>
      </c>
      <c r="K1017" s="20">
        <v>7.0000000018626451</v>
      </c>
      <c r="L1017" s="20" t="s">
        <v>21</v>
      </c>
      <c r="M1017" s="20" t="s">
        <v>21</v>
      </c>
      <c r="N1017" s="20" t="s">
        <v>21</v>
      </c>
      <c r="O1017" s="20" t="s">
        <v>21</v>
      </c>
      <c r="P1017" s="20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45">
        <v>0</v>
      </c>
      <c r="E1018" s="5">
        <v>2</v>
      </c>
      <c r="F1018" s="51" t="s">
        <v>9</v>
      </c>
      <c r="G1018" s="52" t="s">
        <v>8</v>
      </c>
      <c r="H1018" s="20">
        <v>0</v>
      </c>
      <c r="I1018" s="20" t="s">
        <v>21</v>
      </c>
      <c r="J1018" s="20">
        <v>2.9999999993015081</v>
      </c>
      <c r="K1018" s="20" t="s">
        <v>21</v>
      </c>
      <c r="L1018" s="20" t="s">
        <v>21</v>
      </c>
      <c r="M1018" s="20" t="s">
        <v>21</v>
      </c>
      <c r="N1018" s="20" t="s">
        <v>21</v>
      </c>
      <c r="O1018" s="20" t="s">
        <v>21</v>
      </c>
      <c r="P1018" s="20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45">
        <v>0</v>
      </c>
      <c r="E1019" s="5">
        <v>2</v>
      </c>
      <c r="F1019" s="51" t="s">
        <v>9</v>
      </c>
      <c r="G1019" s="52" t="s">
        <v>8</v>
      </c>
      <c r="H1019" s="20">
        <v>1.000000003259629</v>
      </c>
      <c r="I1019" s="20" t="s">
        <v>21</v>
      </c>
      <c r="J1019" s="20">
        <v>1.000000003259629</v>
      </c>
      <c r="K1019" s="20" t="s">
        <v>21</v>
      </c>
      <c r="L1019" s="20" t="s">
        <v>21</v>
      </c>
      <c r="M1019" s="20" t="s">
        <v>21</v>
      </c>
      <c r="N1019" s="20" t="s">
        <v>21</v>
      </c>
      <c r="O1019" s="20" t="s">
        <v>21</v>
      </c>
      <c r="P1019" s="20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45">
        <v>0</v>
      </c>
      <c r="E1020" s="5">
        <v>1</v>
      </c>
      <c r="F1020" s="51" t="s">
        <v>9</v>
      </c>
      <c r="G1020" s="52" t="s">
        <v>8</v>
      </c>
      <c r="H1020" s="20">
        <v>0</v>
      </c>
      <c r="I1020" s="20" t="s">
        <v>21</v>
      </c>
      <c r="J1020" s="20" t="s">
        <v>21</v>
      </c>
      <c r="K1020" s="20">
        <v>1.000000003259629</v>
      </c>
      <c r="L1020" s="20" t="s">
        <v>21</v>
      </c>
      <c r="M1020" s="20" t="s">
        <v>21</v>
      </c>
      <c r="N1020" s="20" t="s">
        <v>21</v>
      </c>
      <c r="O1020" s="20" t="s">
        <v>21</v>
      </c>
      <c r="P1020" s="20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45">
        <v>0</v>
      </c>
      <c r="E1021" s="5">
        <v>0</v>
      </c>
      <c r="F1021" s="51" t="s">
        <v>9</v>
      </c>
      <c r="G1021" s="52" t="s">
        <v>8</v>
      </c>
      <c r="H1021" s="20">
        <v>1.9999999960418791</v>
      </c>
      <c r="I1021" s="20" t="s">
        <v>21</v>
      </c>
      <c r="J1021" s="20">
        <v>1.9999999960418791</v>
      </c>
      <c r="K1021" s="20" t="s">
        <v>21</v>
      </c>
      <c r="L1021" s="20" t="s">
        <v>21</v>
      </c>
      <c r="M1021" s="20" t="s">
        <v>21</v>
      </c>
      <c r="N1021" s="20" t="s">
        <v>21</v>
      </c>
      <c r="O1021" s="20" t="s">
        <v>21</v>
      </c>
      <c r="P1021" s="20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45">
        <v>0</v>
      </c>
      <c r="E1022" s="5">
        <v>2</v>
      </c>
      <c r="F1022" s="51" t="s">
        <v>9</v>
      </c>
      <c r="G1022" s="52" t="s">
        <v>8</v>
      </c>
      <c r="H1022" s="20">
        <v>1.000000003259629</v>
      </c>
      <c r="I1022" s="20" t="s">
        <v>21</v>
      </c>
      <c r="J1022" s="20">
        <v>1.000000003259629</v>
      </c>
      <c r="K1022" s="20" t="s">
        <v>21</v>
      </c>
      <c r="L1022" s="20" t="s">
        <v>21</v>
      </c>
      <c r="M1022" s="20" t="s">
        <v>21</v>
      </c>
      <c r="N1022" s="20" t="s">
        <v>21</v>
      </c>
      <c r="O1022" s="20" t="s">
        <v>21</v>
      </c>
      <c r="P1022" s="20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45">
        <v>0</v>
      </c>
      <c r="E1023" s="5">
        <v>2</v>
      </c>
      <c r="F1023" s="51" t="s">
        <v>9</v>
      </c>
      <c r="G1023" s="52" t="s">
        <v>8</v>
      </c>
      <c r="H1023" s="20">
        <v>0</v>
      </c>
      <c r="I1023" s="20" t="s">
        <v>21</v>
      </c>
      <c r="J1023" s="20" t="s">
        <v>21</v>
      </c>
      <c r="K1023" s="20">
        <v>2.9999999993015081</v>
      </c>
      <c r="L1023" s="20" t="s">
        <v>21</v>
      </c>
      <c r="M1023" s="20" t="s">
        <v>21</v>
      </c>
      <c r="N1023" s="20" t="s">
        <v>21</v>
      </c>
      <c r="O1023" s="20" t="s">
        <v>21</v>
      </c>
      <c r="P1023" s="20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45">
        <v>0</v>
      </c>
      <c r="E1024" s="5">
        <v>3</v>
      </c>
      <c r="F1024" s="51" t="s">
        <v>9</v>
      </c>
      <c r="G1024" s="52" t="s">
        <v>8</v>
      </c>
      <c r="H1024" s="20">
        <v>0</v>
      </c>
      <c r="I1024" s="20" t="s">
        <v>21</v>
      </c>
      <c r="J1024" s="20">
        <v>0</v>
      </c>
      <c r="K1024" s="20" t="s">
        <v>21</v>
      </c>
      <c r="L1024" s="20" t="s">
        <v>21</v>
      </c>
      <c r="M1024" s="20" t="s">
        <v>21</v>
      </c>
      <c r="N1024" s="20" t="s">
        <v>21</v>
      </c>
      <c r="O1024" s="20" t="s">
        <v>21</v>
      </c>
      <c r="P1024" s="20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45">
        <v>0</v>
      </c>
      <c r="E1025" s="5">
        <v>2</v>
      </c>
      <c r="F1025" s="51" t="s">
        <v>9</v>
      </c>
      <c r="G1025" s="52" t="s">
        <v>8</v>
      </c>
      <c r="H1025" s="20">
        <v>1.9999999960418791</v>
      </c>
      <c r="I1025" s="20" t="s">
        <v>21</v>
      </c>
      <c r="J1025" s="20">
        <v>1.9999999960418791</v>
      </c>
      <c r="K1025" s="20" t="s">
        <v>21</v>
      </c>
      <c r="L1025" s="20" t="s">
        <v>21</v>
      </c>
      <c r="M1025" s="20" t="s">
        <v>21</v>
      </c>
      <c r="N1025" s="20" t="s">
        <v>21</v>
      </c>
      <c r="O1025" s="20" t="s">
        <v>21</v>
      </c>
      <c r="P1025" s="20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45">
        <v>0</v>
      </c>
      <c r="E1026" s="5">
        <v>2</v>
      </c>
      <c r="F1026" s="51" t="s">
        <v>9</v>
      </c>
      <c r="G1026" s="52" t="s">
        <v>8</v>
      </c>
      <c r="H1026" s="20">
        <v>0</v>
      </c>
      <c r="I1026" s="20" t="s">
        <v>21</v>
      </c>
      <c r="J1026" s="20">
        <v>0</v>
      </c>
      <c r="K1026" s="20" t="s">
        <v>21</v>
      </c>
      <c r="L1026" s="20" t="s">
        <v>21</v>
      </c>
      <c r="M1026" s="20" t="s">
        <v>21</v>
      </c>
      <c r="N1026" s="20" t="s">
        <v>21</v>
      </c>
      <c r="O1026" s="20" t="s">
        <v>21</v>
      </c>
      <c r="P1026" s="20" t="s">
        <v>21</v>
      </c>
    </row>
    <row r="1027" spans="1:16" x14ac:dyDescent="0.2">
      <c r="A1027" s="12">
        <v>45941</v>
      </c>
      <c r="B1027" s="24" t="s">
        <v>10</v>
      </c>
      <c r="C1027" s="6">
        <v>0.63263888888888886</v>
      </c>
      <c r="D1027" s="45">
        <v>0</v>
      </c>
      <c r="E1027" s="5">
        <v>0</v>
      </c>
      <c r="F1027" s="51" t="s">
        <v>9</v>
      </c>
      <c r="G1027" s="52" t="s">
        <v>8</v>
      </c>
      <c r="H1027" s="20">
        <v>2.000000006519258</v>
      </c>
      <c r="I1027" s="20" t="s">
        <v>21</v>
      </c>
      <c r="J1027" s="20">
        <v>2.000000006519258</v>
      </c>
      <c r="K1027" s="20" t="s">
        <v>21</v>
      </c>
      <c r="L1027" s="20" t="s">
        <v>21</v>
      </c>
      <c r="M1027" s="20" t="s">
        <v>21</v>
      </c>
      <c r="N1027" s="20" t="s">
        <v>21</v>
      </c>
      <c r="O1027" s="20" t="s">
        <v>21</v>
      </c>
      <c r="P1027" s="20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45">
        <v>0</v>
      </c>
      <c r="E1028" s="5">
        <v>1</v>
      </c>
      <c r="F1028" s="51" t="s">
        <v>9</v>
      </c>
      <c r="G1028" s="52" t="s">
        <v>8</v>
      </c>
      <c r="H1028" s="20">
        <v>0</v>
      </c>
      <c r="I1028" s="20">
        <v>8.0000000051222742</v>
      </c>
      <c r="J1028" s="20" t="s">
        <v>21</v>
      </c>
      <c r="K1028" s="20" t="s">
        <v>21</v>
      </c>
      <c r="L1028" s="20" t="s">
        <v>21</v>
      </c>
      <c r="M1028" s="20" t="s">
        <v>21</v>
      </c>
      <c r="N1028" s="20" t="s">
        <v>21</v>
      </c>
      <c r="O1028" s="20" t="s">
        <v>21</v>
      </c>
      <c r="P1028" s="20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45">
        <v>0</v>
      </c>
      <c r="E1029" s="5">
        <v>3</v>
      </c>
      <c r="F1029" s="51" t="s">
        <v>9</v>
      </c>
      <c r="G1029" s="52" t="s">
        <v>8</v>
      </c>
      <c r="H1029" s="20">
        <v>0.99999999278225005</v>
      </c>
      <c r="I1029" s="20">
        <v>0.99999999278225005</v>
      </c>
      <c r="J1029" s="20" t="s">
        <v>21</v>
      </c>
      <c r="K1029" s="20" t="s">
        <v>21</v>
      </c>
      <c r="L1029" s="20" t="s">
        <v>21</v>
      </c>
      <c r="M1029" s="20" t="s">
        <v>21</v>
      </c>
      <c r="N1029" s="20" t="s">
        <v>21</v>
      </c>
      <c r="O1029" s="20" t="s">
        <v>21</v>
      </c>
      <c r="P1029" s="20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45">
        <v>0</v>
      </c>
      <c r="E1030" s="5">
        <v>2</v>
      </c>
      <c r="F1030" s="51" t="s">
        <v>9</v>
      </c>
      <c r="G1030" s="52" t="s">
        <v>8</v>
      </c>
      <c r="H1030" s="20">
        <v>2.000000006519258</v>
      </c>
      <c r="I1030" s="20" t="s">
        <v>21</v>
      </c>
      <c r="J1030" s="20">
        <v>2.9999999993015081</v>
      </c>
      <c r="K1030" s="20" t="s">
        <v>21</v>
      </c>
      <c r="L1030" s="20" t="s">
        <v>21</v>
      </c>
      <c r="M1030" s="20" t="s">
        <v>21</v>
      </c>
      <c r="N1030" s="20" t="s">
        <v>21</v>
      </c>
      <c r="O1030" s="20" t="s">
        <v>21</v>
      </c>
      <c r="P1030" s="20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45">
        <v>0</v>
      </c>
      <c r="E1031" s="5">
        <v>2</v>
      </c>
      <c r="F1031" s="51" t="s">
        <v>9</v>
      </c>
      <c r="G1031" s="52" t="s">
        <v>8</v>
      </c>
      <c r="H1031" s="20">
        <v>0</v>
      </c>
      <c r="I1031" s="20" t="s">
        <v>21</v>
      </c>
      <c r="J1031" s="20">
        <v>0</v>
      </c>
      <c r="K1031" s="20" t="s">
        <v>21</v>
      </c>
      <c r="L1031" s="20" t="s">
        <v>21</v>
      </c>
      <c r="M1031" s="20" t="s">
        <v>21</v>
      </c>
      <c r="N1031" s="20" t="s">
        <v>21</v>
      </c>
      <c r="O1031" s="20" t="s">
        <v>21</v>
      </c>
      <c r="P1031" s="20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45">
        <v>0</v>
      </c>
      <c r="E1032" s="5">
        <v>0</v>
      </c>
      <c r="F1032" s="51" t="s">
        <v>9</v>
      </c>
      <c r="G1032" s="52" t="s">
        <v>8</v>
      </c>
      <c r="H1032" s="20">
        <v>0</v>
      </c>
      <c r="I1032" s="20" t="s">
        <v>21</v>
      </c>
      <c r="J1032" s="20" t="s">
        <v>21</v>
      </c>
      <c r="K1032" s="20">
        <v>7.0000000018626451</v>
      </c>
      <c r="L1032" s="20" t="s">
        <v>21</v>
      </c>
      <c r="M1032" s="20" t="s">
        <v>21</v>
      </c>
      <c r="N1032" s="20" t="s">
        <v>21</v>
      </c>
      <c r="O1032" s="20" t="s">
        <v>21</v>
      </c>
      <c r="P1032" s="20" t="s">
        <v>21</v>
      </c>
    </row>
    <row r="1033" spans="1:16" x14ac:dyDescent="0.2">
      <c r="A1033" s="12">
        <v>45941</v>
      </c>
      <c r="B1033" s="24" t="s">
        <v>3</v>
      </c>
      <c r="C1033" s="6">
        <v>0.63541666666666663</v>
      </c>
      <c r="D1033" s="45">
        <v>0</v>
      </c>
      <c r="E1033" s="5">
        <v>5</v>
      </c>
      <c r="F1033" s="51" t="s">
        <v>9</v>
      </c>
      <c r="G1033" s="52" t="s">
        <v>8</v>
      </c>
      <c r="H1033" s="20">
        <v>0.99999999278225005</v>
      </c>
      <c r="I1033" s="20">
        <v>2.9999999993015081</v>
      </c>
      <c r="J1033" s="20" t="s">
        <v>21</v>
      </c>
      <c r="K1033" s="20" t="s">
        <v>21</v>
      </c>
      <c r="L1033" s="20" t="s">
        <v>21</v>
      </c>
      <c r="M1033" s="20" t="s">
        <v>21</v>
      </c>
      <c r="N1033" s="20" t="s">
        <v>21</v>
      </c>
      <c r="O1033" s="20" t="s">
        <v>21</v>
      </c>
      <c r="P1033" s="20" t="s">
        <v>21</v>
      </c>
    </row>
    <row r="1034" spans="1:16" x14ac:dyDescent="0.2">
      <c r="A1034" s="12">
        <v>45941</v>
      </c>
      <c r="B1034" s="24" t="s">
        <v>3</v>
      </c>
      <c r="C1034" s="6">
        <v>0.63611111111111107</v>
      </c>
      <c r="D1034" s="45">
        <v>0</v>
      </c>
      <c r="E1034" s="5">
        <v>5</v>
      </c>
      <c r="F1034" s="51" t="s">
        <v>9</v>
      </c>
      <c r="G1034" s="52" t="s">
        <v>8</v>
      </c>
      <c r="H1034" s="20">
        <v>1.000000003259629</v>
      </c>
      <c r="I1034" s="20">
        <v>1.000000003259629</v>
      </c>
      <c r="J1034" s="20" t="s">
        <v>21</v>
      </c>
      <c r="K1034" s="20" t="s">
        <v>21</v>
      </c>
      <c r="L1034" s="20" t="s">
        <v>21</v>
      </c>
      <c r="M1034" s="20" t="s">
        <v>21</v>
      </c>
      <c r="N1034" s="20" t="s">
        <v>21</v>
      </c>
      <c r="O1034" s="20" t="s">
        <v>21</v>
      </c>
      <c r="P1034" s="20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45">
        <v>0</v>
      </c>
      <c r="E1035" s="5">
        <v>2</v>
      </c>
      <c r="F1035" s="51" t="s">
        <v>9</v>
      </c>
      <c r="G1035" s="52" t="s">
        <v>8</v>
      </c>
      <c r="H1035" s="20">
        <v>1.9999999960418791</v>
      </c>
      <c r="I1035" s="20" t="s">
        <v>21</v>
      </c>
      <c r="J1035" s="20">
        <v>3.9999999920837581</v>
      </c>
      <c r="K1035" s="20" t="s">
        <v>21</v>
      </c>
      <c r="L1035" s="20" t="s">
        <v>21</v>
      </c>
      <c r="M1035" s="20" t="s">
        <v>21</v>
      </c>
      <c r="N1035" s="20" t="s">
        <v>21</v>
      </c>
      <c r="O1035" s="20" t="s">
        <v>21</v>
      </c>
      <c r="P1035" s="20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45">
        <v>0</v>
      </c>
      <c r="E1036" s="5">
        <v>1</v>
      </c>
      <c r="F1036" s="51" t="s">
        <v>9</v>
      </c>
      <c r="G1036" s="52" t="s">
        <v>8</v>
      </c>
      <c r="H1036" s="20">
        <v>0</v>
      </c>
      <c r="I1036" s="20" t="s">
        <v>21</v>
      </c>
      <c r="J1036" s="20" t="s">
        <v>21</v>
      </c>
      <c r="K1036" s="20">
        <v>3.9999999920837581</v>
      </c>
      <c r="L1036" s="20" t="s">
        <v>21</v>
      </c>
      <c r="M1036" s="20" t="s">
        <v>21</v>
      </c>
      <c r="N1036" s="20" t="s">
        <v>21</v>
      </c>
      <c r="O1036" s="20" t="s">
        <v>21</v>
      </c>
      <c r="P1036" s="20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45">
        <v>0</v>
      </c>
      <c r="E1037" s="5">
        <v>3</v>
      </c>
      <c r="F1037" s="51" t="s">
        <v>9</v>
      </c>
      <c r="G1037" s="52" t="s">
        <v>8</v>
      </c>
      <c r="H1037" s="20">
        <v>1.000000003259629</v>
      </c>
      <c r="I1037" s="20" t="s">
        <v>21</v>
      </c>
      <c r="J1037" s="20">
        <v>1.000000003259629</v>
      </c>
      <c r="K1037" s="20" t="s">
        <v>21</v>
      </c>
      <c r="L1037" s="20" t="s">
        <v>21</v>
      </c>
      <c r="M1037" s="20" t="s">
        <v>21</v>
      </c>
      <c r="N1037" s="20" t="s">
        <v>21</v>
      </c>
      <c r="O1037" s="20" t="s">
        <v>21</v>
      </c>
      <c r="P1037" s="20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45">
        <v>0</v>
      </c>
      <c r="E1038" s="5">
        <v>2</v>
      </c>
      <c r="F1038" s="51" t="s">
        <v>9</v>
      </c>
      <c r="G1038" s="52" t="s">
        <v>8</v>
      </c>
      <c r="H1038" s="20">
        <v>0</v>
      </c>
      <c r="I1038" s="20" t="s">
        <v>21</v>
      </c>
      <c r="J1038" s="20">
        <v>0</v>
      </c>
      <c r="K1038" s="20" t="s">
        <v>21</v>
      </c>
      <c r="L1038" s="20" t="s">
        <v>21</v>
      </c>
      <c r="M1038" s="20" t="s">
        <v>21</v>
      </c>
      <c r="N1038" s="20" t="s">
        <v>21</v>
      </c>
      <c r="O1038" s="20" t="s">
        <v>21</v>
      </c>
      <c r="P1038" s="20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45">
        <v>0</v>
      </c>
      <c r="E1039" s="5">
        <v>1</v>
      </c>
      <c r="F1039" s="51" t="s">
        <v>9</v>
      </c>
      <c r="G1039" s="52" t="s">
        <v>8</v>
      </c>
      <c r="H1039" s="20">
        <v>0</v>
      </c>
      <c r="I1039" s="20" t="s">
        <v>21</v>
      </c>
      <c r="J1039" s="20" t="s">
        <v>21</v>
      </c>
      <c r="K1039" s="20">
        <v>1.000000003259629</v>
      </c>
      <c r="L1039" s="20" t="s">
        <v>21</v>
      </c>
      <c r="M1039" s="20" t="s">
        <v>21</v>
      </c>
      <c r="N1039" s="20" t="s">
        <v>21</v>
      </c>
      <c r="O1039" s="20" t="s">
        <v>21</v>
      </c>
      <c r="P1039" s="20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45">
        <v>0</v>
      </c>
      <c r="E1040" s="5">
        <v>1</v>
      </c>
      <c r="F1040" s="51" t="s">
        <v>9</v>
      </c>
      <c r="G1040" s="52" t="s">
        <v>8</v>
      </c>
      <c r="H1040" s="20">
        <v>1.9999999960418791</v>
      </c>
      <c r="I1040" s="20" t="s">
        <v>21</v>
      </c>
      <c r="J1040" s="20">
        <v>1.9999999960418791</v>
      </c>
      <c r="K1040" s="20" t="s">
        <v>21</v>
      </c>
      <c r="L1040" s="20" t="s">
        <v>21</v>
      </c>
      <c r="M1040" s="20" t="s">
        <v>21</v>
      </c>
      <c r="N1040" s="20" t="s">
        <v>21</v>
      </c>
      <c r="O1040" s="20" t="s">
        <v>21</v>
      </c>
      <c r="P1040" s="20" t="s">
        <v>21</v>
      </c>
    </row>
    <row r="1041" spans="1:16" x14ac:dyDescent="0.2">
      <c r="A1041" s="12">
        <v>45941</v>
      </c>
      <c r="B1041" s="24" t="s">
        <v>10</v>
      </c>
      <c r="C1041" s="6">
        <v>0.64375000000000004</v>
      </c>
      <c r="D1041" s="45">
        <v>0</v>
      </c>
      <c r="E1041" s="5">
        <v>1</v>
      </c>
      <c r="F1041" s="51" t="s">
        <v>9</v>
      </c>
      <c r="G1041" s="52" t="s">
        <v>8</v>
      </c>
      <c r="H1041" s="20">
        <v>6.0000000090803951</v>
      </c>
      <c r="I1041" s="20" t="s">
        <v>21</v>
      </c>
      <c r="J1041" s="20">
        <v>6.0000000090803951</v>
      </c>
      <c r="K1041" s="20" t="s">
        <v>21</v>
      </c>
      <c r="L1041" s="20" t="s">
        <v>21</v>
      </c>
      <c r="M1041" s="20" t="s">
        <v>21</v>
      </c>
      <c r="N1041" s="20" t="s">
        <v>21</v>
      </c>
      <c r="O1041" s="20" t="s">
        <v>21</v>
      </c>
      <c r="P1041" s="20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45">
        <v>0</v>
      </c>
      <c r="E1042" s="5">
        <v>3</v>
      </c>
      <c r="F1042" s="51" t="s">
        <v>9</v>
      </c>
      <c r="G1042" s="52" t="s">
        <v>8</v>
      </c>
      <c r="H1042" s="20">
        <v>8.9999999979045242</v>
      </c>
      <c r="I1042" s="20" t="s">
        <v>21</v>
      </c>
      <c r="J1042" s="20">
        <v>8.9999999979045242</v>
      </c>
      <c r="K1042" s="20" t="s">
        <v>21</v>
      </c>
      <c r="L1042" s="20" t="s">
        <v>21</v>
      </c>
      <c r="M1042" s="20" t="s">
        <v>21</v>
      </c>
      <c r="N1042" s="20" t="s">
        <v>21</v>
      </c>
      <c r="O1042" s="20" t="s">
        <v>21</v>
      </c>
      <c r="P1042" s="20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45">
        <v>0</v>
      </c>
      <c r="E1043" s="5">
        <v>1</v>
      </c>
      <c r="F1043" s="51" t="s">
        <v>9</v>
      </c>
      <c r="G1043" s="52" t="s">
        <v>8</v>
      </c>
      <c r="H1043" s="20">
        <v>0</v>
      </c>
      <c r="I1043" s="20" t="s">
        <v>21</v>
      </c>
      <c r="J1043" s="20" t="s">
        <v>21</v>
      </c>
      <c r="K1043" s="20">
        <v>17.000000003026798</v>
      </c>
      <c r="L1043" s="20" t="s">
        <v>21</v>
      </c>
      <c r="M1043" s="20" t="s">
        <v>21</v>
      </c>
      <c r="N1043" s="20" t="s">
        <v>21</v>
      </c>
      <c r="O1043" s="20" t="s">
        <v>21</v>
      </c>
      <c r="P1043" s="20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45">
        <v>0</v>
      </c>
      <c r="E1044" s="5">
        <v>3</v>
      </c>
      <c r="F1044" s="51" t="s">
        <v>9</v>
      </c>
      <c r="G1044" s="52" t="s">
        <v>8</v>
      </c>
      <c r="H1044" s="20">
        <v>1.9999999960418791</v>
      </c>
      <c r="I1044" s="20" t="s">
        <v>21</v>
      </c>
      <c r="J1044" s="20">
        <v>1.9999999960418791</v>
      </c>
      <c r="K1044" s="20" t="s">
        <v>21</v>
      </c>
      <c r="L1044" s="20" t="s">
        <v>21</v>
      </c>
      <c r="M1044" s="20" t="s">
        <v>21</v>
      </c>
      <c r="N1044" s="20" t="s">
        <v>21</v>
      </c>
      <c r="O1044" s="20" t="s">
        <v>21</v>
      </c>
      <c r="P1044" s="20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45">
        <v>0</v>
      </c>
      <c r="E1045" s="5">
        <v>1</v>
      </c>
      <c r="F1045" s="51" t="s">
        <v>9</v>
      </c>
      <c r="G1045" s="52" t="s">
        <v>8</v>
      </c>
      <c r="H1045" s="20">
        <v>0</v>
      </c>
      <c r="I1045" s="20" t="s">
        <v>21</v>
      </c>
      <c r="J1045" s="20" t="s">
        <v>21</v>
      </c>
      <c r="K1045" s="20">
        <v>1.9999999960418791</v>
      </c>
      <c r="L1045" s="20" t="s">
        <v>21</v>
      </c>
      <c r="M1045" s="20" t="s">
        <v>21</v>
      </c>
      <c r="N1045" s="20" t="s">
        <v>21</v>
      </c>
      <c r="O1045" s="20" t="s">
        <v>21</v>
      </c>
      <c r="P1045" s="20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45">
        <v>0</v>
      </c>
      <c r="E1046" s="5">
        <v>3</v>
      </c>
      <c r="F1046" s="51" t="s">
        <v>9</v>
      </c>
      <c r="G1046" s="52" t="s">
        <v>8</v>
      </c>
      <c r="H1046" s="20">
        <v>1.000000003259629</v>
      </c>
      <c r="I1046" s="20" t="s">
        <v>21</v>
      </c>
      <c r="J1046" s="20">
        <v>1.000000003259629</v>
      </c>
      <c r="K1046" s="20" t="s">
        <v>21</v>
      </c>
      <c r="L1046" s="20" t="s">
        <v>21</v>
      </c>
      <c r="M1046" s="20" t="s">
        <v>21</v>
      </c>
      <c r="N1046" s="20" t="s">
        <v>21</v>
      </c>
      <c r="O1046" s="20" t="s">
        <v>21</v>
      </c>
      <c r="P1046" s="20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45">
        <v>0</v>
      </c>
      <c r="E1047" s="5">
        <v>0</v>
      </c>
      <c r="F1047" s="51" t="s">
        <v>9</v>
      </c>
      <c r="G1047" s="52" t="s">
        <v>8</v>
      </c>
      <c r="H1047" s="20">
        <v>0</v>
      </c>
      <c r="I1047" s="20" t="s">
        <v>21</v>
      </c>
      <c r="J1047" s="20">
        <v>0</v>
      </c>
      <c r="K1047" s="20" t="s">
        <v>21</v>
      </c>
      <c r="L1047" s="20" t="s">
        <v>21</v>
      </c>
      <c r="M1047" s="20" t="s">
        <v>21</v>
      </c>
      <c r="N1047" s="20" t="s">
        <v>21</v>
      </c>
      <c r="O1047" s="20" t="s">
        <v>21</v>
      </c>
      <c r="P1047" s="20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45">
        <v>0</v>
      </c>
      <c r="E1048" s="5">
        <v>3</v>
      </c>
      <c r="F1048" s="51" t="s">
        <v>9</v>
      </c>
      <c r="G1048" s="52" t="s">
        <v>8</v>
      </c>
      <c r="H1048" s="20">
        <v>1.000000003259629</v>
      </c>
      <c r="I1048" s="20">
        <v>24.000000004889444</v>
      </c>
      <c r="J1048" s="20" t="s">
        <v>21</v>
      </c>
      <c r="K1048" s="20" t="s">
        <v>21</v>
      </c>
      <c r="L1048" s="20" t="s">
        <v>21</v>
      </c>
      <c r="M1048" s="20" t="s">
        <v>21</v>
      </c>
      <c r="N1048" s="20" t="s">
        <v>21</v>
      </c>
      <c r="O1048" s="20" t="s">
        <v>21</v>
      </c>
      <c r="P1048" s="20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45">
        <v>0</v>
      </c>
      <c r="E1049" s="5">
        <v>4</v>
      </c>
      <c r="F1049" s="51" t="s">
        <v>9</v>
      </c>
      <c r="G1049" s="52" t="s">
        <v>8</v>
      </c>
      <c r="H1049" s="20">
        <v>0.99999999278225005</v>
      </c>
      <c r="I1049" s="20" t="s">
        <v>21</v>
      </c>
      <c r="J1049" s="20">
        <v>1.9999999960418791</v>
      </c>
      <c r="K1049" s="20" t="s">
        <v>21</v>
      </c>
      <c r="L1049" s="20" t="s">
        <v>21</v>
      </c>
      <c r="M1049" s="20" t="s">
        <v>21</v>
      </c>
      <c r="N1049" s="20" t="s">
        <v>21</v>
      </c>
      <c r="O1049" s="20" t="s">
        <v>21</v>
      </c>
      <c r="P1049" s="20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45">
        <v>0</v>
      </c>
      <c r="E1050" s="5">
        <v>0</v>
      </c>
      <c r="F1050" s="51" t="s">
        <v>9</v>
      </c>
      <c r="G1050" s="52" t="s">
        <v>8</v>
      </c>
      <c r="H1050" s="20">
        <v>0</v>
      </c>
      <c r="I1050" s="20">
        <v>0.99999999278225005</v>
      </c>
      <c r="J1050" s="20" t="s">
        <v>21</v>
      </c>
      <c r="K1050" s="20" t="s">
        <v>21</v>
      </c>
      <c r="L1050" s="20" t="s">
        <v>21</v>
      </c>
      <c r="M1050" s="20" t="s">
        <v>21</v>
      </c>
      <c r="N1050" s="20" t="s">
        <v>21</v>
      </c>
      <c r="O1050" s="20" t="s">
        <v>21</v>
      </c>
      <c r="P1050" s="20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45">
        <v>0</v>
      </c>
      <c r="E1051" s="5">
        <v>0</v>
      </c>
      <c r="F1051" s="51" t="s">
        <v>9</v>
      </c>
      <c r="G1051" s="52" t="s">
        <v>8</v>
      </c>
      <c r="H1051" s="20">
        <v>0</v>
      </c>
      <c r="I1051" s="20" t="s">
        <v>21</v>
      </c>
      <c r="J1051" s="20">
        <v>0</v>
      </c>
      <c r="K1051" s="20" t="s">
        <v>21</v>
      </c>
      <c r="L1051" s="20" t="s">
        <v>21</v>
      </c>
      <c r="M1051" s="20" t="s">
        <v>21</v>
      </c>
      <c r="N1051" s="20" t="s">
        <v>21</v>
      </c>
      <c r="O1051" s="20" t="s">
        <v>21</v>
      </c>
      <c r="P1051" s="20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45">
        <v>0</v>
      </c>
      <c r="E1052" s="5">
        <v>2</v>
      </c>
      <c r="F1052" s="51" t="s">
        <v>9</v>
      </c>
      <c r="G1052" s="52" t="s">
        <v>8</v>
      </c>
      <c r="H1052" s="20">
        <v>8.9999999979045242</v>
      </c>
      <c r="I1052" s="20" t="s">
        <v>21</v>
      </c>
      <c r="J1052" s="20">
        <v>8.9999999979045242</v>
      </c>
      <c r="K1052" s="20" t="s">
        <v>21</v>
      </c>
      <c r="L1052" s="20" t="s">
        <v>21</v>
      </c>
      <c r="M1052" s="20" t="s">
        <v>21</v>
      </c>
      <c r="N1052" s="20" t="s">
        <v>21</v>
      </c>
      <c r="O1052" s="20" t="s">
        <v>21</v>
      </c>
      <c r="P1052" s="20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45">
        <v>0</v>
      </c>
      <c r="E1053" s="5">
        <v>1</v>
      </c>
      <c r="F1053" s="51" t="s">
        <v>9</v>
      </c>
      <c r="G1053" s="52" t="s">
        <v>8</v>
      </c>
      <c r="H1053" s="20">
        <v>0</v>
      </c>
      <c r="I1053" s="20" t="s">
        <v>21</v>
      </c>
      <c r="J1053" s="20" t="s">
        <v>21</v>
      </c>
      <c r="K1053" s="20">
        <v>11.999999997206032</v>
      </c>
      <c r="L1053" s="20" t="s">
        <v>21</v>
      </c>
      <c r="M1053" s="20" t="s">
        <v>21</v>
      </c>
      <c r="N1053" s="20" t="s">
        <v>21</v>
      </c>
      <c r="O1053" s="20" t="s">
        <v>21</v>
      </c>
      <c r="P1053" s="20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45">
        <v>0</v>
      </c>
      <c r="E1054" s="5">
        <v>1</v>
      </c>
      <c r="F1054" s="51" t="s">
        <v>9</v>
      </c>
      <c r="G1054" s="52" t="s">
        <v>8</v>
      </c>
      <c r="H1054" s="20">
        <v>1.000000003259629</v>
      </c>
      <c r="I1054" s="20">
        <v>10.000000001164153</v>
      </c>
      <c r="J1054" s="20" t="s">
        <v>21</v>
      </c>
      <c r="K1054" s="20" t="s">
        <v>21</v>
      </c>
      <c r="L1054" s="20" t="s">
        <v>21</v>
      </c>
      <c r="M1054" s="20" t="s">
        <v>21</v>
      </c>
      <c r="N1054" s="20" t="s">
        <v>21</v>
      </c>
      <c r="O1054" s="20" t="s">
        <v>21</v>
      </c>
      <c r="P1054" s="20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45">
        <v>0</v>
      </c>
      <c r="E1055" s="5">
        <v>2</v>
      </c>
      <c r="F1055" s="51" t="s">
        <v>9</v>
      </c>
      <c r="G1055" s="52" t="s">
        <v>8</v>
      </c>
      <c r="H1055" s="20">
        <v>1.000000003259629</v>
      </c>
      <c r="I1055" s="20">
        <v>1.000000003259629</v>
      </c>
      <c r="J1055" s="20" t="s">
        <v>21</v>
      </c>
      <c r="K1055" s="20" t="s">
        <v>21</v>
      </c>
      <c r="L1055" s="20" t="s">
        <v>21</v>
      </c>
      <c r="M1055" s="20" t="s">
        <v>21</v>
      </c>
      <c r="N1055" s="20" t="s">
        <v>21</v>
      </c>
      <c r="O1055" s="20" t="s">
        <v>21</v>
      </c>
      <c r="P1055" s="20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45">
        <v>0</v>
      </c>
      <c r="E1056" s="5">
        <v>4</v>
      </c>
      <c r="F1056" s="51" t="s">
        <v>9</v>
      </c>
      <c r="G1056" s="52" t="s">
        <v>8</v>
      </c>
      <c r="H1056" s="20">
        <v>0</v>
      </c>
      <c r="I1056" s="20" t="s">
        <v>21</v>
      </c>
      <c r="J1056" s="20">
        <v>2.000000006519258</v>
      </c>
      <c r="K1056" s="20" t="s">
        <v>21</v>
      </c>
      <c r="L1056" s="20" t="s">
        <v>21</v>
      </c>
      <c r="M1056" s="20" t="s">
        <v>21</v>
      </c>
      <c r="N1056" s="20" t="s">
        <v>21</v>
      </c>
      <c r="O1056" s="20" t="s">
        <v>21</v>
      </c>
      <c r="P1056" s="20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45">
        <v>0</v>
      </c>
      <c r="E1057" s="5">
        <v>1</v>
      </c>
      <c r="F1057" s="51" t="s">
        <v>9</v>
      </c>
      <c r="G1057" s="52" t="s">
        <v>8</v>
      </c>
      <c r="H1057" s="20">
        <v>0</v>
      </c>
      <c r="I1057" s="20">
        <v>0</v>
      </c>
      <c r="J1057" s="20" t="s">
        <v>21</v>
      </c>
      <c r="K1057" s="20" t="s">
        <v>21</v>
      </c>
      <c r="L1057" s="20" t="s">
        <v>21</v>
      </c>
      <c r="M1057" s="20" t="s">
        <v>21</v>
      </c>
      <c r="N1057" s="20" t="s">
        <v>21</v>
      </c>
      <c r="O1057" s="20" t="s">
        <v>21</v>
      </c>
      <c r="P1057" s="20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45">
        <v>0</v>
      </c>
      <c r="E1058" s="5">
        <v>3</v>
      </c>
      <c r="F1058" s="51" t="s">
        <v>9</v>
      </c>
      <c r="G1058" s="52" t="s">
        <v>8</v>
      </c>
      <c r="H1058" s="20">
        <v>76.999999999534339</v>
      </c>
      <c r="I1058" s="20">
        <v>76.999999999534339</v>
      </c>
      <c r="J1058" s="20" t="s">
        <v>21</v>
      </c>
      <c r="K1058" s="20" t="s">
        <v>21</v>
      </c>
      <c r="L1058" s="20" t="s">
        <v>21</v>
      </c>
      <c r="M1058" s="20" t="s">
        <v>21</v>
      </c>
      <c r="N1058" s="20" t="s">
        <v>21</v>
      </c>
      <c r="O1058" s="20" t="s">
        <v>21</v>
      </c>
      <c r="P1058" s="20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45">
        <v>0</v>
      </c>
      <c r="E1059" s="5">
        <v>2</v>
      </c>
      <c r="F1059" s="51" t="s">
        <v>9</v>
      </c>
      <c r="G1059" s="52" t="s">
        <v>8</v>
      </c>
      <c r="H1059" s="20">
        <v>1.9999999960418791</v>
      </c>
      <c r="I1059" s="20">
        <v>1.9999999960418791</v>
      </c>
      <c r="J1059" s="20" t="s">
        <v>21</v>
      </c>
      <c r="K1059" s="20" t="s">
        <v>21</v>
      </c>
      <c r="L1059" s="20" t="s">
        <v>21</v>
      </c>
      <c r="M1059" s="20" t="s">
        <v>21</v>
      </c>
      <c r="N1059" s="20" t="s">
        <v>21</v>
      </c>
      <c r="O1059" s="20" t="s">
        <v>21</v>
      </c>
      <c r="P1059" s="20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45">
        <v>0</v>
      </c>
      <c r="E1060" s="5">
        <v>1</v>
      </c>
      <c r="F1060" s="51" t="s">
        <v>9</v>
      </c>
      <c r="G1060" s="52" t="s">
        <v>8</v>
      </c>
      <c r="H1060" s="20">
        <v>1.000000003259629</v>
      </c>
      <c r="I1060" s="20">
        <v>1.000000003259629</v>
      </c>
      <c r="J1060" s="20" t="s">
        <v>21</v>
      </c>
      <c r="K1060" s="20" t="s">
        <v>21</v>
      </c>
      <c r="L1060" s="20" t="s">
        <v>21</v>
      </c>
      <c r="M1060" s="20" t="s">
        <v>21</v>
      </c>
      <c r="N1060" s="20" t="s">
        <v>21</v>
      </c>
      <c r="O1060" s="20" t="s">
        <v>21</v>
      </c>
      <c r="P1060" s="20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45">
        <v>0</v>
      </c>
      <c r="E1061" s="5">
        <v>1</v>
      </c>
      <c r="F1061" s="51" t="s">
        <v>9</v>
      </c>
      <c r="G1061" s="52" t="s">
        <v>8</v>
      </c>
      <c r="H1061" s="20">
        <v>1.9999999960418791</v>
      </c>
      <c r="I1061" s="20">
        <v>1.9999999960418791</v>
      </c>
      <c r="J1061" s="20" t="s">
        <v>21</v>
      </c>
      <c r="K1061" s="20" t="s">
        <v>21</v>
      </c>
      <c r="L1061" s="20" t="s">
        <v>21</v>
      </c>
      <c r="M1061" s="20" t="s">
        <v>21</v>
      </c>
      <c r="N1061" s="20" t="s">
        <v>21</v>
      </c>
      <c r="O1061" s="20" t="s">
        <v>21</v>
      </c>
      <c r="P1061" s="20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45">
        <v>0</v>
      </c>
      <c r="E1062" s="5">
        <v>3</v>
      </c>
      <c r="F1062" s="51" t="s">
        <v>9</v>
      </c>
      <c r="G1062" s="52" t="s">
        <v>8</v>
      </c>
      <c r="H1062" s="20">
        <v>1.000000003259629</v>
      </c>
      <c r="I1062" s="20">
        <v>1.000000003259629</v>
      </c>
      <c r="J1062" s="20" t="s">
        <v>21</v>
      </c>
      <c r="K1062" s="20" t="s">
        <v>21</v>
      </c>
      <c r="L1062" s="20" t="s">
        <v>21</v>
      </c>
      <c r="M1062" s="20" t="s">
        <v>21</v>
      </c>
      <c r="N1062" s="20" t="s">
        <v>21</v>
      </c>
      <c r="O1062" s="20" t="s">
        <v>21</v>
      </c>
      <c r="P1062" s="20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45">
        <v>0</v>
      </c>
      <c r="E1063" s="5">
        <v>3</v>
      </c>
      <c r="F1063" s="51" t="s">
        <v>9</v>
      </c>
      <c r="G1063" s="52" t="s">
        <v>8</v>
      </c>
      <c r="H1063" s="20">
        <v>1.000000003259629</v>
      </c>
      <c r="I1063" s="20">
        <v>1.000000003259629</v>
      </c>
      <c r="J1063" s="20" t="s">
        <v>21</v>
      </c>
      <c r="K1063" s="20" t="s">
        <v>21</v>
      </c>
      <c r="L1063" s="20" t="s">
        <v>21</v>
      </c>
      <c r="M1063" s="20" t="s">
        <v>21</v>
      </c>
      <c r="N1063" s="20" t="s">
        <v>21</v>
      </c>
      <c r="O1063" s="20" t="s">
        <v>21</v>
      </c>
      <c r="P1063" s="20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45">
        <v>0</v>
      </c>
      <c r="E1064" s="5">
        <v>4</v>
      </c>
      <c r="F1064" s="51" t="s">
        <v>9</v>
      </c>
      <c r="G1064" s="52" t="s">
        <v>8</v>
      </c>
      <c r="H1064" s="20">
        <v>1.9999999960418791</v>
      </c>
      <c r="I1064" s="20">
        <v>1.9999999960418791</v>
      </c>
      <c r="J1064" s="20" t="s">
        <v>21</v>
      </c>
      <c r="K1064" s="20" t="s">
        <v>21</v>
      </c>
      <c r="L1064" s="20" t="s">
        <v>21</v>
      </c>
      <c r="M1064" s="20" t="s">
        <v>21</v>
      </c>
      <c r="N1064" s="20" t="s">
        <v>21</v>
      </c>
      <c r="O1064" s="20" t="s">
        <v>21</v>
      </c>
      <c r="P1064" s="20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45">
        <v>0</v>
      </c>
      <c r="E1065" s="5">
        <v>4</v>
      </c>
      <c r="F1065" s="51" t="s">
        <v>9</v>
      </c>
      <c r="G1065" s="52" t="s">
        <v>8</v>
      </c>
      <c r="H1065" s="20">
        <v>7.0000000018626451</v>
      </c>
      <c r="I1065" s="20">
        <v>7.0000000018626451</v>
      </c>
      <c r="J1065" s="20" t="s">
        <v>21</v>
      </c>
      <c r="K1065" s="20" t="s">
        <v>21</v>
      </c>
      <c r="L1065" s="20" t="s">
        <v>21</v>
      </c>
      <c r="M1065" s="20" t="s">
        <v>21</v>
      </c>
      <c r="N1065" s="20" t="s">
        <v>21</v>
      </c>
      <c r="O1065" s="20" t="s">
        <v>21</v>
      </c>
      <c r="P1065" s="20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45">
        <v>0</v>
      </c>
      <c r="E1066" s="5">
        <v>5</v>
      </c>
      <c r="F1066" s="51" t="s">
        <v>9</v>
      </c>
      <c r="G1066" s="52" t="s">
        <v>8</v>
      </c>
      <c r="H1066" s="20">
        <v>1.9999999960418791</v>
      </c>
      <c r="I1066" s="20">
        <v>1.9999999960418791</v>
      </c>
      <c r="J1066" s="20" t="s">
        <v>21</v>
      </c>
      <c r="K1066" s="20" t="s">
        <v>21</v>
      </c>
      <c r="L1066" s="20" t="s">
        <v>21</v>
      </c>
      <c r="M1066" s="20" t="s">
        <v>21</v>
      </c>
      <c r="N1066" s="20" t="s">
        <v>21</v>
      </c>
      <c r="O1066" s="20" t="s">
        <v>21</v>
      </c>
      <c r="P1066" s="20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45">
        <v>0</v>
      </c>
      <c r="E1067" s="5">
        <v>4</v>
      </c>
      <c r="F1067" s="51" t="s">
        <v>9</v>
      </c>
      <c r="G1067" s="52" t="s">
        <v>8</v>
      </c>
      <c r="H1067" s="20">
        <v>1.000000003259629</v>
      </c>
      <c r="I1067" s="20">
        <v>1.000000003259629</v>
      </c>
      <c r="J1067" s="20" t="s">
        <v>21</v>
      </c>
      <c r="K1067" s="20" t="s">
        <v>21</v>
      </c>
      <c r="L1067" s="20" t="s">
        <v>21</v>
      </c>
      <c r="M1067" s="20" t="s">
        <v>21</v>
      </c>
      <c r="N1067" s="20" t="s">
        <v>21</v>
      </c>
      <c r="O1067" s="20" t="s">
        <v>21</v>
      </c>
      <c r="P1067" s="20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45">
        <v>0</v>
      </c>
      <c r="E1068" s="5">
        <v>4</v>
      </c>
      <c r="F1068" s="51" t="s">
        <v>9</v>
      </c>
      <c r="G1068" s="52" t="s">
        <v>8</v>
      </c>
      <c r="H1068" s="20">
        <v>1.9999999960418791</v>
      </c>
      <c r="I1068" s="20">
        <v>1.9999999960418791</v>
      </c>
      <c r="J1068" s="20" t="s">
        <v>21</v>
      </c>
      <c r="K1068" s="20" t="s">
        <v>21</v>
      </c>
      <c r="L1068" s="20" t="s">
        <v>21</v>
      </c>
      <c r="M1068" s="20" t="s">
        <v>21</v>
      </c>
      <c r="N1068" s="20" t="s">
        <v>21</v>
      </c>
      <c r="O1068" s="20" t="s">
        <v>21</v>
      </c>
      <c r="P1068" s="20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45">
        <v>0</v>
      </c>
      <c r="E1069" s="5">
        <v>4</v>
      </c>
      <c r="F1069" s="51" t="s">
        <v>9</v>
      </c>
      <c r="G1069" s="52" t="s">
        <v>8</v>
      </c>
      <c r="H1069" s="20">
        <v>1.000000003259629</v>
      </c>
      <c r="I1069" s="20">
        <v>1.000000003259629</v>
      </c>
      <c r="J1069" s="20" t="s">
        <v>21</v>
      </c>
      <c r="K1069" s="20" t="s">
        <v>21</v>
      </c>
      <c r="L1069" s="20" t="s">
        <v>21</v>
      </c>
      <c r="M1069" s="20" t="s">
        <v>21</v>
      </c>
      <c r="N1069" s="20" t="s">
        <v>21</v>
      </c>
      <c r="O1069" s="20" t="s">
        <v>21</v>
      </c>
      <c r="P1069" s="20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45">
        <v>0</v>
      </c>
      <c r="E1070" s="5">
        <v>1</v>
      </c>
      <c r="F1070" s="51" t="s">
        <v>9</v>
      </c>
      <c r="G1070" s="52" t="s">
        <v>8</v>
      </c>
      <c r="H1070" s="20">
        <v>1.9999999960418791</v>
      </c>
      <c r="I1070" s="20">
        <v>1.9999999960418791</v>
      </c>
      <c r="J1070" s="20" t="s">
        <v>21</v>
      </c>
      <c r="K1070" s="20" t="s">
        <v>21</v>
      </c>
      <c r="L1070" s="20" t="s">
        <v>21</v>
      </c>
      <c r="M1070" s="20" t="s">
        <v>21</v>
      </c>
      <c r="N1070" s="20" t="s">
        <v>21</v>
      </c>
      <c r="O1070" s="20" t="s">
        <v>21</v>
      </c>
      <c r="P1070" s="20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45">
        <v>0</v>
      </c>
      <c r="E1071" s="5">
        <v>1</v>
      </c>
      <c r="F1071" s="51" t="s">
        <v>9</v>
      </c>
      <c r="G1071" s="52" t="s">
        <v>8</v>
      </c>
      <c r="H1071" s="20">
        <v>1.000000003259629</v>
      </c>
      <c r="I1071" s="20">
        <v>1.000000003259629</v>
      </c>
      <c r="J1071" s="20" t="s">
        <v>21</v>
      </c>
      <c r="K1071" s="20" t="s">
        <v>21</v>
      </c>
      <c r="L1071" s="20" t="s">
        <v>21</v>
      </c>
      <c r="M1071" s="20" t="s">
        <v>21</v>
      </c>
      <c r="N1071" s="20" t="s">
        <v>21</v>
      </c>
      <c r="O1071" s="20" t="s">
        <v>21</v>
      </c>
      <c r="P1071" s="20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45">
        <v>0</v>
      </c>
      <c r="E1072" s="5">
        <v>2</v>
      </c>
      <c r="F1072" s="51" t="s">
        <v>9</v>
      </c>
      <c r="G1072" s="52" t="s">
        <v>8</v>
      </c>
      <c r="H1072" s="20">
        <v>2.9999999993015081</v>
      </c>
      <c r="I1072" s="20">
        <v>2.9999999993015081</v>
      </c>
      <c r="J1072" s="20" t="s">
        <v>21</v>
      </c>
      <c r="K1072" s="20" t="s">
        <v>21</v>
      </c>
      <c r="L1072" s="20" t="s">
        <v>21</v>
      </c>
      <c r="M1072" s="20" t="s">
        <v>21</v>
      </c>
      <c r="N1072" s="20" t="s">
        <v>21</v>
      </c>
      <c r="O1072" s="20" t="s">
        <v>21</v>
      </c>
      <c r="P1072" s="20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45">
        <v>0</v>
      </c>
      <c r="E1073" s="5">
        <v>3</v>
      </c>
      <c r="F1073" s="51" t="s">
        <v>9</v>
      </c>
      <c r="G1073" s="52" t="s">
        <v>8</v>
      </c>
      <c r="H1073" s="20">
        <v>2.000000006519258</v>
      </c>
      <c r="I1073" s="20">
        <v>2.000000006519258</v>
      </c>
      <c r="J1073" s="20" t="s">
        <v>21</v>
      </c>
      <c r="K1073" s="20" t="s">
        <v>21</v>
      </c>
      <c r="L1073" s="20" t="s">
        <v>21</v>
      </c>
      <c r="M1073" s="20" t="s">
        <v>21</v>
      </c>
      <c r="N1073" s="20" t="s">
        <v>21</v>
      </c>
      <c r="O1073" s="20" t="s">
        <v>21</v>
      </c>
      <c r="P1073" s="20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45">
        <v>0</v>
      </c>
      <c r="E1074" s="5">
        <v>2</v>
      </c>
      <c r="F1074" s="51" t="s">
        <v>9</v>
      </c>
      <c r="G1074" s="52" t="s">
        <v>8</v>
      </c>
      <c r="H1074" s="20">
        <v>0.99999999278225005</v>
      </c>
      <c r="I1074" s="20">
        <v>0.99999999278225005</v>
      </c>
      <c r="J1074" s="20" t="s">
        <v>21</v>
      </c>
      <c r="K1074" s="20" t="s">
        <v>21</v>
      </c>
      <c r="L1074" s="20" t="s">
        <v>21</v>
      </c>
      <c r="M1074" s="20" t="s">
        <v>21</v>
      </c>
      <c r="N1074" s="20" t="s">
        <v>21</v>
      </c>
      <c r="O1074" s="20" t="s">
        <v>21</v>
      </c>
      <c r="P1074" s="20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45">
        <v>0</v>
      </c>
      <c r="E1075" s="5">
        <v>3</v>
      </c>
      <c r="F1075" s="51" t="s">
        <v>9</v>
      </c>
      <c r="G1075" s="52" t="s">
        <v>8</v>
      </c>
      <c r="H1075" s="20">
        <v>47.999999999301508</v>
      </c>
      <c r="I1075" s="20">
        <v>47.999999999301508</v>
      </c>
      <c r="J1075" s="20" t="s">
        <v>21</v>
      </c>
      <c r="K1075" s="20" t="s">
        <v>21</v>
      </c>
      <c r="L1075" s="20" t="s">
        <v>21</v>
      </c>
      <c r="M1075" s="20" t="s">
        <v>21</v>
      </c>
      <c r="N1075" s="20" t="s">
        <v>21</v>
      </c>
      <c r="O1075" s="20" t="s">
        <v>21</v>
      </c>
      <c r="P1075" s="20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45">
        <v>0</v>
      </c>
      <c r="E1076" s="5">
        <v>3</v>
      </c>
      <c r="F1076" s="51" t="s">
        <v>9</v>
      </c>
      <c r="G1076" s="52" t="s">
        <v>8</v>
      </c>
      <c r="H1076" s="20">
        <v>1.000000003259629</v>
      </c>
      <c r="I1076" s="20">
        <v>1.000000003259629</v>
      </c>
      <c r="J1076" s="20" t="s">
        <v>21</v>
      </c>
      <c r="K1076" s="20" t="s">
        <v>21</v>
      </c>
      <c r="L1076" s="20" t="s">
        <v>21</v>
      </c>
      <c r="M1076" s="20" t="s">
        <v>21</v>
      </c>
      <c r="N1076" s="20" t="s">
        <v>21</v>
      </c>
      <c r="O1076" s="20" t="s">
        <v>21</v>
      </c>
      <c r="P1076" s="20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45">
        <v>0</v>
      </c>
      <c r="E1077" s="5">
        <v>2</v>
      </c>
      <c r="F1077" s="51" t="s">
        <v>9</v>
      </c>
      <c r="G1077" s="52" t="s">
        <v>8</v>
      </c>
      <c r="H1077" s="20">
        <v>1.000000003259629</v>
      </c>
      <c r="I1077" s="20">
        <v>1.000000003259629</v>
      </c>
      <c r="J1077" s="20" t="s">
        <v>21</v>
      </c>
      <c r="K1077" s="20" t="s">
        <v>21</v>
      </c>
      <c r="L1077" s="20" t="s">
        <v>21</v>
      </c>
      <c r="M1077" s="20" t="s">
        <v>21</v>
      </c>
      <c r="N1077" s="20" t="s">
        <v>21</v>
      </c>
      <c r="O1077" s="20" t="s">
        <v>21</v>
      </c>
      <c r="P1077" s="20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45">
        <v>0</v>
      </c>
      <c r="E1078" s="5">
        <v>1</v>
      </c>
      <c r="F1078" s="51" t="s">
        <v>9</v>
      </c>
      <c r="G1078" s="52" t="s">
        <v>8</v>
      </c>
      <c r="H1078" s="20">
        <v>5.9999999986030161</v>
      </c>
      <c r="I1078" s="20">
        <v>5.9999999986030161</v>
      </c>
      <c r="J1078" s="20" t="s">
        <v>21</v>
      </c>
      <c r="K1078" s="20" t="s">
        <v>21</v>
      </c>
      <c r="L1078" s="20" t="s">
        <v>21</v>
      </c>
      <c r="M1078" s="20" t="s">
        <v>21</v>
      </c>
      <c r="N1078" s="20" t="s">
        <v>21</v>
      </c>
      <c r="O1078" s="20" t="s">
        <v>21</v>
      </c>
      <c r="P1078" s="20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45">
        <v>0</v>
      </c>
      <c r="E1079" s="5">
        <v>1</v>
      </c>
      <c r="F1079" s="51" t="s">
        <v>9</v>
      </c>
      <c r="G1079" s="52" t="s">
        <v>8</v>
      </c>
      <c r="H1079" s="20">
        <v>0</v>
      </c>
      <c r="I1079" s="20">
        <v>0</v>
      </c>
      <c r="J1079" s="20" t="s">
        <v>21</v>
      </c>
      <c r="K1079" s="20" t="s">
        <v>21</v>
      </c>
      <c r="L1079" s="20" t="s">
        <v>21</v>
      </c>
      <c r="M1079" s="20" t="s">
        <v>21</v>
      </c>
      <c r="N1079" s="20" t="s">
        <v>21</v>
      </c>
      <c r="O1079" s="20" t="s">
        <v>21</v>
      </c>
      <c r="P1079" s="20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45">
        <v>0</v>
      </c>
      <c r="E1080" s="5">
        <v>4</v>
      </c>
      <c r="F1080" s="51" t="s">
        <v>9</v>
      </c>
      <c r="G1080" s="52" t="s">
        <v>8</v>
      </c>
      <c r="H1080" s="20">
        <v>0.99999999278225005</v>
      </c>
      <c r="I1080" s="20">
        <v>0.99999999278225005</v>
      </c>
      <c r="J1080" s="20" t="s">
        <v>21</v>
      </c>
      <c r="K1080" s="20" t="s">
        <v>21</v>
      </c>
      <c r="L1080" s="20" t="s">
        <v>21</v>
      </c>
      <c r="M1080" s="20" t="s">
        <v>21</v>
      </c>
      <c r="N1080" s="20" t="s">
        <v>21</v>
      </c>
      <c r="O1080" s="20" t="s">
        <v>21</v>
      </c>
      <c r="P1080" s="20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45">
        <v>0</v>
      </c>
      <c r="E1081" s="5">
        <v>5</v>
      </c>
      <c r="F1081" s="51" t="s">
        <v>9</v>
      </c>
      <c r="G1081" s="52" t="s">
        <v>8</v>
      </c>
      <c r="H1081" s="20">
        <v>2.000000006519258</v>
      </c>
      <c r="I1081" s="20">
        <v>2.000000006519258</v>
      </c>
      <c r="J1081" s="20" t="s">
        <v>21</v>
      </c>
      <c r="K1081" s="20" t="s">
        <v>21</v>
      </c>
      <c r="L1081" s="20" t="s">
        <v>21</v>
      </c>
      <c r="M1081" s="20" t="s">
        <v>21</v>
      </c>
      <c r="N1081" s="20" t="s">
        <v>21</v>
      </c>
      <c r="O1081" s="20" t="s">
        <v>21</v>
      </c>
      <c r="P1081" s="20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45">
        <v>0</v>
      </c>
      <c r="E1082" s="5">
        <v>3</v>
      </c>
      <c r="F1082" s="51" t="s">
        <v>9</v>
      </c>
      <c r="G1082" s="52" t="s">
        <v>8</v>
      </c>
      <c r="H1082" s="20">
        <v>1.000000003259629</v>
      </c>
      <c r="I1082" s="20">
        <v>1.000000003259629</v>
      </c>
      <c r="J1082" s="20" t="s">
        <v>21</v>
      </c>
      <c r="K1082" s="20" t="s">
        <v>21</v>
      </c>
      <c r="L1082" s="20" t="s">
        <v>21</v>
      </c>
      <c r="M1082" s="20" t="s">
        <v>21</v>
      </c>
      <c r="N1082" s="20" t="s">
        <v>21</v>
      </c>
      <c r="O1082" s="20" t="s">
        <v>21</v>
      </c>
      <c r="P1082" s="20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45">
        <v>0</v>
      </c>
      <c r="E1083" s="5">
        <v>3</v>
      </c>
      <c r="F1083" s="51" t="s">
        <v>9</v>
      </c>
      <c r="G1083" s="52" t="s">
        <v>8</v>
      </c>
      <c r="H1083" s="20">
        <v>0.99999999278225005</v>
      </c>
      <c r="I1083" s="20">
        <v>0.99999999278225005</v>
      </c>
      <c r="J1083" s="20" t="s">
        <v>21</v>
      </c>
      <c r="K1083" s="20" t="s">
        <v>21</v>
      </c>
      <c r="L1083" s="20" t="s">
        <v>21</v>
      </c>
      <c r="M1083" s="20" t="s">
        <v>21</v>
      </c>
      <c r="N1083" s="20" t="s">
        <v>21</v>
      </c>
      <c r="O1083" s="20" t="s">
        <v>21</v>
      </c>
      <c r="P1083" s="20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45">
        <v>0</v>
      </c>
      <c r="E1084" s="5">
        <v>2</v>
      </c>
      <c r="F1084" s="51" t="s">
        <v>9</v>
      </c>
      <c r="G1084" s="52" t="s">
        <v>8</v>
      </c>
      <c r="H1084" s="20">
        <v>2.000000006519258</v>
      </c>
      <c r="I1084" s="20">
        <v>2.000000006519258</v>
      </c>
      <c r="J1084" s="20" t="s">
        <v>21</v>
      </c>
      <c r="K1084" s="20" t="s">
        <v>21</v>
      </c>
      <c r="L1084" s="20" t="s">
        <v>21</v>
      </c>
      <c r="M1084" s="20" t="s">
        <v>21</v>
      </c>
      <c r="N1084" s="20" t="s">
        <v>21</v>
      </c>
      <c r="O1084" s="20" t="s">
        <v>21</v>
      </c>
      <c r="P1084" s="20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45">
        <v>0</v>
      </c>
      <c r="E1085" s="5">
        <v>1</v>
      </c>
      <c r="F1085" s="51" t="s">
        <v>9</v>
      </c>
      <c r="G1085" s="52" t="s">
        <v>8</v>
      </c>
      <c r="H1085" s="20">
        <v>0.99999999278225005</v>
      </c>
      <c r="I1085" s="20">
        <v>0.99999999278225005</v>
      </c>
      <c r="J1085" s="20" t="s">
        <v>21</v>
      </c>
      <c r="K1085" s="20" t="s">
        <v>21</v>
      </c>
      <c r="L1085" s="20" t="s">
        <v>21</v>
      </c>
      <c r="M1085" s="20" t="s">
        <v>21</v>
      </c>
      <c r="N1085" s="20" t="s">
        <v>21</v>
      </c>
      <c r="O1085" s="20" t="s">
        <v>21</v>
      </c>
      <c r="P1085" s="20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45">
        <v>0</v>
      </c>
      <c r="E1086" s="5">
        <v>2</v>
      </c>
      <c r="F1086" s="51" t="s">
        <v>9</v>
      </c>
      <c r="G1086" s="52" t="s">
        <v>8</v>
      </c>
      <c r="H1086" s="20">
        <v>0</v>
      </c>
      <c r="I1086" s="20">
        <v>0</v>
      </c>
      <c r="J1086" s="20" t="s">
        <v>21</v>
      </c>
      <c r="K1086" s="20" t="s">
        <v>21</v>
      </c>
      <c r="L1086" s="20" t="s">
        <v>21</v>
      </c>
      <c r="M1086" s="20" t="s">
        <v>21</v>
      </c>
      <c r="N1086" s="20" t="s">
        <v>21</v>
      </c>
      <c r="O1086" s="20" t="s">
        <v>21</v>
      </c>
      <c r="P1086" s="20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45">
        <v>0</v>
      </c>
      <c r="E1087" s="5">
        <v>2</v>
      </c>
      <c r="F1087" s="51" t="s">
        <v>9</v>
      </c>
      <c r="G1087" s="52" t="s">
        <v>8</v>
      </c>
      <c r="H1087" s="20">
        <v>2.000000006519258</v>
      </c>
      <c r="I1087" s="20">
        <v>2.000000006519258</v>
      </c>
      <c r="J1087" s="20" t="s">
        <v>21</v>
      </c>
      <c r="K1087" s="20" t="s">
        <v>21</v>
      </c>
      <c r="L1087" s="20" t="s">
        <v>21</v>
      </c>
      <c r="M1087" s="20" t="s">
        <v>21</v>
      </c>
      <c r="N1087" s="20" t="s">
        <v>21</v>
      </c>
      <c r="O1087" s="20" t="s">
        <v>21</v>
      </c>
      <c r="P1087" s="20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45">
        <v>0</v>
      </c>
      <c r="E1088" s="5">
        <v>0</v>
      </c>
      <c r="F1088" s="51" t="s">
        <v>9</v>
      </c>
      <c r="G1088" s="52" t="s">
        <v>8</v>
      </c>
      <c r="H1088" s="20">
        <v>0.99999999278225005</v>
      </c>
      <c r="I1088" s="20">
        <v>0.99999999278225005</v>
      </c>
      <c r="J1088" s="20" t="s">
        <v>21</v>
      </c>
      <c r="K1088" s="20" t="s">
        <v>21</v>
      </c>
      <c r="L1088" s="20" t="s">
        <v>21</v>
      </c>
      <c r="M1088" s="20" t="s">
        <v>21</v>
      </c>
      <c r="N1088" s="20" t="s">
        <v>21</v>
      </c>
      <c r="O1088" s="20" t="s">
        <v>21</v>
      </c>
      <c r="P1088" s="20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45">
        <v>0</v>
      </c>
      <c r="E1089" s="5">
        <v>5</v>
      </c>
      <c r="F1089" s="51" t="s">
        <v>9</v>
      </c>
      <c r="G1089" s="52" t="s">
        <v>8</v>
      </c>
      <c r="H1089" s="20">
        <v>1.000000003259629</v>
      </c>
      <c r="I1089" s="20">
        <v>1.000000003259629</v>
      </c>
      <c r="J1089" s="20" t="s">
        <v>21</v>
      </c>
      <c r="K1089" s="20" t="s">
        <v>21</v>
      </c>
      <c r="L1089" s="20" t="s">
        <v>21</v>
      </c>
      <c r="M1089" s="20" t="s">
        <v>21</v>
      </c>
      <c r="N1089" s="20" t="s">
        <v>21</v>
      </c>
      <c r="O1089" s="20" t="s">
        <v>21</v>
      </c>
      <c r="P1089" s="20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45">
        <v>0</v>
      </c>
      <c r="E1090" s="5">
        <v>2</v>
      </c>
      <c r="F1090" s="51" t="s">
        <v>9</v>
      </c>
      <c r="G1090" s="52" t="s">
        <v>8</v>
      </c>
      <c r="H1090" s="20">
        <v>1.9999999960418791</v>
      </c>
      <c r="I1090" s="20">
        <v>1.9999999960418791</v>
      </c>
      <c r="J1090" s="20" t="s">
        <v>21</v>
      </c>
      <c r="K1090" s="20" t="s">
        <v>21</v>
      </c>
      <c r="L1090" s="20" t="s">
        <v>21</v>
      </c>
      <c r="M1090" s="20" t="s">
        <v>21</v>
      </c>
      <c r="N1090" s="20" t="s">
        <v>21</v>
      </c>
      <c r="O1090" s="20" t="s">
        <v>21</v>
      </c>
      <c r="P1090" s="20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45">
        <v>0</v>
      </c>
      <c r="E1091" s="5">
        <v>0</v>
      </c>
      <c r="F1091" s="51" t="s">
        <v>9</v>
      </c>
      <c r="G1091" s="52" t="s">
        <v>8</v>
      </c>
      <c r="H1091" s="20">
        <v>2.000000006519258</v>
      </c>
      <c r="I1091" s="20">
        <v>2.000000006519258</v>
      </c>
      <c r="J1091" s="20" t="s">
        <v>21</v>
      </c>
      <c r="K1091" s="20" t="s">
        <v>21</v>
      </c>
      <c r="L1091" s="20" t="s">
        <v>21</v>
      </c>
      <c r="M1091" s="20" t="s">
        <v>21</v>
      </c>
      <c r="N1091" s="20" t="s">
        <v>21</v>
      </c>
      <c r="O1091" s="20" t="s">
        <v>21</v>
      </c>
      <c r="P1091" s="20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45">
        <v>0</v>
      </c>
      <c r="E1092" s="5">
        <v>1</v>
      </c>
      <c r="F1092" s="51" t="s">
        <v>9</v>
      </c>
      <c r="G1092" s="52" t="s">
        <v>8</v>
      </c>
      <c r="H1092" s="20">
        <v>0</v>
      </c>
      <c r="I1092" s="20">
        <v>0</v>
      </c>
      <c r="J1092" s="20" t="s">
        <v>21</v>
      </c>
      <c r="K1092" s="20" t="s">
        <v>21</v>
      </c>
      <c r="L1092" s="20" t="s">
        <v>21</v>
      </c>
      <c r="M1092" s="20" t="s">
        <v>21</v>
      </c>
      <c r="N1092" s="20" t="s">
        <v>21</v>
      </c>
      <c r="O1092" s="20" t="s">
        <v>21</v>
      </c>
      <c r="P1092" s="20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45">
        <v>0</v>
      </c>
      <c r="E1093" s="5">
        <v>2</v>
      </c>
      <c r="F1093" s="51" t="s">
        <v>9</v>
      </c>
      <c r="G1093" s="52" t="s">
        <v>8</v>
      </c>
      <c r="H1093" s="20">
        <v>1.9999999960418791</v>
      </c>
      <c r="I1093" s="20">
        <v>1.9999999960418791</v>
      </c>
      <c r="J1093" s="20" t="s">
        <v>21</v>
      </c>
      <c r="K1093" s="20" t="s">
        <v>21</v>
      </c>
      <c r="L1093" s="20" t="s">
        <v>21</v>
      </c>
      <c r="M1093" s="20" t="s">
        <v>21</v>
      </c>
      <c r="N1093" s="20" t="s">
        <v>21</v>
      </c>
      <c r="O1093" s="20" t="s">
        <v>21</v>
      </c>
      <c r="P1093" s="20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45">
        <v>0</v>
      </c>
      <c r="E1094" s="5">
        <v>0</v>
      </c>
      <c r="F1094" s="51" t="s">
        <v>9</v>
      </c>
      <c r="G1094" s="52" t="s">
        <v>8</v>
      </c>
      <c r="H1094" s="20">
        <v>0</v>
      </c>
      <c r="I1094" s="20">
        <v>0</v>
      </c>
      <c r="J1094" s="20" t="s">
        <v>21</v>
      </c>
      <c r="K1094" s="20" t="s">
        <v>21</v>
      </c>
      <c r="L1094" s="20" t="s">
        <v>21</v>
      </c>
      <c r="M1094" s="20" t="s">
        <v>21</v>
      </c>
      <c r="N1094" s="20" t="s">
        <v>21</v>
      </c>
      <c r="O1094" s="20" t="s">
        <v>21</v>
      </c>
      <c r="P1094" s="20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45">
        <v>0</v>
      </c>
      <c r="E1095" s="5">
        <v>2</v>
      </c>
      <c r="F1095" s="51" t="s">
        <v>9</v>
      </c>
      <c r="G1095" s="52" t="s">
        <v>8</v>
      </c>
      <c r="H1095" s="20">
        <v>1.000000003259629</v>
      </c>
      <c r="I1095" s="20">
        <v>1.000000003259629</v>
      </c>
      <c r="J1095" s="20" t="s">
        <v>21</v>
      </c>
      <c r="K1095" s="20" t="s">
        <v>21</v>
      </c>
      <c r="L1095" s="20" t="s">
        <v>21</v>
      </c>
      <c r="M1095" s="20" t="s">
        <v>21</v>
      </c>
      <c r="N1095" s="20" t="s">
        <v>21</v>
      </c>
      <c r="O1095" s="20" t="s">
        <v>21</v>
      </c>
      <c r="P1095" s="20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45">
        <v>0</v>
      </c>
      <c r="E1096" s="5">
        <v>2</v>
      </c>
      <c r="F1096" s="51" t="s">
        <v>9</v>
      </c>
      <c r="G1096" s="52" t="s">
        <v>8</v>
      </c>
      <c r="H1096" s="20">
        <v>1.000000003259629</v>
      </c>
      <c r="I1096" s="20">
        <v>1.000000003259629</v>
      </c>
      <c r="J1096" s="20" t="s">
        <v>21</v>
      </c>
      <c r="K1096" s="20" t="s">
        <v>21</v>
      </c>
      <c r="L1096" s="20" t="s">
        <v>21</v>
      </c>
      <c r="M1096" s="20" t="s">
        <v>21</v>
      </c>
      <c r="N1096" s="20" t="s">
        <v>21</v>
      </c>
      <c r="O1096" s="20" t="s">
        <v>21</v>
      </c>
      <c r="P1096" s="20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45">
        <v>0</v>
      </c>
      <c r="E1097" s="5">
        <v>0</v>
      </c>
      <c r="F1097" s="51" t="s">
        <v>9</v>
      </c>
      <c r="G1097" s="52" t="s">
        <v>8</v>
      </c>
      <c r="H1097" s="20">
        <v>2.9999999993015081</v>
      </c>
      <c r="I1097" s="20">
        <v>2.9999999993015081</v>
      </c>
      <c r="J1097" s="20" t="s">
        <v>21</v>
      </c>
      <c r="K1097" s="20" t="s">
        <v>21</v>
      </c>
      <c r="L1097" s="20" t="s">
        <v>21</v>
      </c>
      <c r="M1097" s="20" t="s">
        <v>21</v>
      </c>
      <c r="N1097" s="20" t="s">
        <v>21</v>
      </c>
      <c r="O1097" s="20" t="s">
        <v>21</v>
      </c>
      <c r="P1097" s="20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45">
        <v>0</v>
      </c>
      <c r="E1098" s="5">
        <v>2</v>
      </c>
      <c r="F1098" s="51" t="s">
        <v>9</v>
      </c>
      <c r="G1098" s="52" t="s">
        <v>8</v>
      </c>
      <c r="H1098" s="20">
        <v>0.99999999278225005</v>
      </c>
      <c r="I1098" s="20">
        <v>0.99999999278225005</v>
      </c>
      <c r="J1098" s="20" t="s">
        <v>21</v>
      </c>
      <c r="K1098" s="20" t="s">
        <v>21</v>
      </c>
      <c r="L1098" s="20" t="s">
        <v>21</v>
      </c>
      <c r="M1098" s="20" t="s">
        <v>21</v>
      </c>
      <c r="N1098" s="20" t="s">
        <v>21</v>
      </c>
      <c r="O1098" s="20" t="s">
        <v>21</v>
      </c>
      <c r="P1098" s="20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45">
        <v>0</v>
      </c>
      <c r="E1099" s="5">
        <v>2</v>
      </c>
      <c r="F1099" s="51" t="s">
        <v>9</v>
      </c>
      <c r="G1099" s="52" t="s">
        <v>8</v>
      </c>
      <c r="H1099" s="20">
        <v>1.000000003259629</v>
      </c>
      <c r="I1099" s="20">
        <v>1.000000003259629</v>
      </c>
      <c r="J1099" s="20" t="s">
        <v>21</v>
      </c>
      <c r="K1099" s="20" t="s">
        <v>21</v>
      </c>
      <c r="L1099" s="20" t="s">
        <v>21</v>
      </c>
      <c r="M1099" s="20" t="s">
        <v>21</v>
      </c>
      <c r="N1099" s="20" t="s">
        <v>21</v>
      </c>
      <c r="O1099" s="20" t="s">
        <v>21</v>
      </c>
      <c r="P1099" s="20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45">
        <v>0</v>
      </c>
      <c r="E1100" s="5">
        <v>2</v>
      </c>
      <c r="F1100" s="51" t="s">
        <v>9</v>
      </c>
      <c r="G1100" s="52" t="s">
        <v>8</v>
      </c>
      <c r="H1100" s="20">
        <v>1.000000003259629</v>
      </c>
      <c r="I1100" s="20">
        <v>1.000000003259629</v>
      </c>
      <c r="J1100" s="20" t="s">
        <v>21</v>
      </c>
      <c r="K1100" s="20" t="s">
        <v>21</v>
      </c>
      <c r="L1100" s="20" t="s">
        <v>21</v>
      </c>
      <c r="M1100" s="20" t="s">
        <v>21</v>
      </c>
      <c r="N1100" s="20" t="s">
        <v>21</v>
      </c>
      <c r="O1100" s="20" t="s">
        <v>21</v>
      </c>
      <c r="P1100" s="20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45">
        <v>0</v>
      </c>
      <c r="E1101" s="5">
        <v>2</v>
      </c>
      <c r="F1101" s="51" t="s">
        <v>9</v>
      </c>
      <c r="G1101" s="52" t="s">
        <v>8</v>
      </c>
      <c r="H1101" s="20">
        <v>5.9999999986030161</v>
      </c>
      <c r="I1101" s="20">
        <v>5.9999999986030161</v>
      </c>
      <c r="J1101" s="20" t="s">
        <v>21</v>
      </c>
      <c r="K1101" s="20" t="s">
        <v>21</v>
      </c>
      <c r="L1101" s="20" t="s">
        <v>21</v>
      </c>
      <c r="M1101" s="20" t="s">
        <v>21</v>
      </c>
      <c r="N1101" s="20" t="s">
        <v>21</v>
      </c>
      <c r="O1101" s="20" t="s">
        <v>21</v>
      </c>
      <c r="P1101" s="20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46">
        <v>0</v>
      </c>
      <c r="E1102" s="7">
        <v>3</v>
      </c>
      <c r="F1102" s="55" t="s">
        <v>9</v>
      </c>
      <c r="G1102" s="56" t="s">
        <v>8</v>
      </c>
      <c r="H1102" s="21">
        <v>1.000000003259629</v>
      </c>
      <c r="I1102" s="21">
        <v>1.000000003259629</v>
      </c>
      <c r="J1102" s="21" t="s">
        <v>21</v>
      </c>
      <c r="K1102" s="21" t="s">
        <v>21</v>
      </c>
      <c r="L1102" s="21" t="s">
        <v>21</v>
      </c>
      <c r="M1102" s="21" t="s">
        <v>21</v>
      </c>
      <c r="N1102" s="21" t="s">
        <v>21</v>
      </c>
      <c r="O1102" s="20" t="s">
        <v>21</v>
      </c>
      <c r="P1102" s="20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45">
        <v>0</v>
      </c>
      <c r="E1103" s="5">
        <v>1</v>
      </c>
      <c r="F1103" s="51" t="s">
        <v>9</v>
      </c>
      <c r="G1103" s="52" t="s">
        <v>8</v>
      </c>
      <c r="H1103" s="20">
        <v>726.99999999138527</v>
      </c>
      <c r="I1103" s="20">
        <v>726.99999999138527</v>
      </c>
      <c r="J1103" s="20" t="s">
        <v>21</v>
      </c>
      <c r="K1103" s="20" t="s">
        <v>21</v>
      </c>
      <c r="L1103" s="20" t="s">
        <v>21</v>
      </c>
      <c r="M1103" s="20" t="s">
        <v>21</v>
      </c>
      <c r="N1103" s="20" t="s">
        <v>21</v>
      </c>
      <c r="O1103" s="20" t="s">
        <v>21</v>
      </c>
      <c r="P1103" s="20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45">
        <v>0</v>
      </c>
      <c r="E1104" s="5">
        <v>4</v>
      </c>
      <c r="F1104" s="51" t="s">
        <v>9</v>
      </c>
      <c r="G1104" s="52" t="s">
        <v>8</v>
      </c>
      <c r="H1104" s="20">
        <v>2.000000006519258</v>
      </c>
      <c r="I1104" s="20">
        <v>2.000000006519258</v>
      </c>
      <c r="J1104" s="20" t="s">
        <v>21</v>
      </c>
      <c r="K1104" s="20" t="s">
        <v>21</v>
      </c>
      <c r="L1104" s="20" t="s">
        <v>21</v>
      </c>
      <c r="M1104" s="20" t="s">
        <v>21</v>
      </c>
      <c r="N1104" s="20" t="s">
        <v>21</v>
      </c>
      <c r="O1104" s="20" t="s">
        <v>21</v>
      </c>
      <c r="P1104" s="20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45">
        <v>0</v>
      </c>
      <c r="E1105" s="5">
        <v>1</v>
      </c>
      <c r="F1105" s="51" t="s">
        <v>9</v>
      </c>
      <c r="G1105" s="52" t="s">
        <v>8</v>
      </c>
      <c r="H1105" s="20">
        <v>0.99999999278225005</v>
      </c>
      <c r="I1105" s="20">
        <v>0.99999999278225005</v>
      </c>
      <c r="J1105" s="20" t="s">
        <v>21</v>
      </c>
      <c r="K1105" s="20" t="s">
        <v>21</v>
      </c>
      <c r="L1105" s="20" t="s">
        <v>21</v>
      </c>
      <c r="M1105" s="20" t="s">
        <v>21</v>
      </c>
      <c r="N1105" s="20" t="s">
        <v>21</v>
      </c>
      <c r="O1105" s="20" t="s">
        <v>21</v>
      </c>
      <c r="P1105" s="20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45">
        <v>0</v>
      </c>
      <c r="E1106" s="5">
        <v>3</v>
      </c>
      <c r="F1106" s="51" t="s">
        <v>9</v>
      </c>
      <c r="G1106" s="52" t="s">
        <v>8</v>
      </c>
      <c r="H1106" s="20">
        <v>2.000000006519258</v>
      </c>
      <c r="I1106" s="20">
        <v>2.000000006519258</v>
      </c>
      <c r="J1106" s="20" t="s">
        <v>21</v>
      </c>
      <c r="K1106" s="20" t="s">
        <v>21</v>
      </c>
      <c r="L1106" s="20" t="s">
        <v>21</v>
      </c>
      <c r="M1106" s="20" t="s">
        <v>21</v>
      </c>
      <c r="N1106" s="20" t="s">
        <v>21</v>
      </c>
      <c r="O1106" s="20" t="s">
        <v>21</v>
      </c>
      <c r="P1106" s="20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45">
        <v>0</v>
      </c>
      <c r="E1107" s="5">
        <v>2</v>
      </c>
      <c r="F1107" s="51" t="s">
        <v>9</v>
      </c>
      <c r="G1107" s="52" t="s">
        <v>8</v>
      </c>
      <c r="H1107" s="20">
        <v>0.99999999278225005</v>
      </c>
      <c r="I1107" s="20">
        <v>0.99999999278225005</v>
      </c>
      <c r="J1107" s="20" t="s">
        <v>21</v>
      </c>
      <c r="K1107" s="20" t="s">
        <v>21</v>
      </c>
      <c r="L1107" s="20" t="s">
        <v>21</v>
      </c>
      <c r="M1107" s="20" t="s">
        <v>21</v>
      </c>
      <c r="N1107" s="20" t="s">
        <v>21</v>
      </c>
      <c r="O1107" s="20" t="s">
        <v>21</v>
      </c>
      <c r="P1107" s="20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45">
        <v>0</v>
      </c>
      <c r="E1108" s="5">
        <v>4</v>
      </c>
      <c r="F1108" s="51" t="s">
        <v>9</v>
      </c>
      <c r="G1108" s="52" t="s">
        <v>8</v>
      </c>
      <c r="H1108" s="20">
        <v>2.000000006519258</v>
      </c>
      <c r="I1108" s="20">
        <v>2.000000006519258</v>
      </c>
      <c r="J1108" s="20" t="s">
        <v>21</v>
      </c>
      <c r="K1108" s="20" t="s">
        <v>21</v>
      </c>
      <c r="L1108" s="20" t="s">
        <v>21</v>
      </c>
      <c r="M1108" s="20" t="s">
        <v>21</v>
      </c>
      <c r="N1108" s="20" t="s">
        <v>21</v>
      </c>
      <c r="O1108" s="20" t="s">
        <v>21</v>
      </c>
      <c r="P1108" s="20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45">
        <v>0</v>
      </c>
      <c r="E1109" s="5">
        <v>1</v>
      </c>
      <c r="F1109" s="51" t="s">
        <v>9</v>
      </c>
      <c r="G1109" s="52" t="s">
        <v>8</v>
      </c>
      <c r="H1109" s="20">
        <v>1.9999999960418791</v>
      </c>
      <c r="I1109" s="20">
        <v>1.9999999960418791</v>
      </c>
      <c r="J1109" s="20" t="s">
        <v>21</v>
      </c>
      <c r="K1109" s="20" t="s">
        <v>21</v>
      </c>
      <c r="L1109" s="20" t="s">
        <v>21</v>
      </c>
      <c r="M1109" s="20" t="s">
        <v>21</v>
      </c>
      <c r="N1109" s="20" t="s">
        <v>21</v>
      </c>
      <c r="O1109" s="20" t="s">
        <v>21</v>
      </c>
      <c r="P1109" s="20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45">
        <v>0</v>
      </c>
      <c r="E1110" s="5">
        <v>2</v>
      </c>
      <c r="F1110" s="51" t="s">
        <v>9</v>
      </c>
      <c r="G1110" s="52" t="s">
        <v>8</v>
      </c>
      <c r="H1110" s="20">
        <v>5.9999999986030161</v>
      </c>
      <c r="I1110" s="20">
        <v>5.9999999986030161</v>
      </c>
      <c r="J1110" s="20" t="s">
        <v>21</v>
      </c>
      <c r="K1110" s="20" t="s">
        <v>21</v>
      </c>
      <c r="L1110" s="20" t="s">
        <v>21</v>
      </c>
      <c r="M1110" s="20" t="s">
        <v>21</v>
      </c>
      <c r="N1110" s="20" t="s">
        <v>21</v>
      </c>
      <c r="O1110" s="20" t="s">
        <v>21</v>
      </c>
      <c r="P1110" s="20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45">
        <v>0</v>
      </c>
      <c r="E1111" s="5">
        <v>3</v>
      </c>
      <c r="F1111" s="51" t="s">
        <v>9</v>
      </c>
      <c r="G1111" s="52" t="s">
        <v>8</v>
      </c>
      <c r="H1111" s="20">
        <v>1.000000003259629</v>
      </c>
      <c r="I1111" s="20">
        <v>1.000000003259629</v>
      </c>
      <c r="J1111" s="20" t="s">
        <v>21</v>
      </c>
      <c r="K1111" s="20" t="s">
        <v>21</v>
      </c>
      <c r="L1111" s="20" t="s">
        <v>21</v>
      </c>
      <c r="M1111" s="20" t="s">
        <v>21</v>
      </c>
      <c r="N1111" s="20" t="s">
        <v>21</v>
      </c>
      <c r="O1111" s="20" t="s">
        <v>21</v>
      </c>
      <c r="P1111" s="20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45">
        <v>0</v>
      </c>
      <c r="E1112" s="5">
        <v>3</v>
      </c>
      <c r="F1112" s="51" t="s">
        <v>9</v>
      </c>
      <c r="G1112" s="52" t="s">
        <v>8</v>
      </c>
      <c r="H1112" s="20">
        <v>1.9999999960418791</v>
      </c>
      <c r="I1112" s="20">
        <v>1.9999999960418791</v>
      </c>
      <c r="J1112" s="20" t="s">
        <v>21</v>
      </c>
      <c r="K1112" s="20" t="s">
        <v>21</v>
      </c>
      <c r="L1112" s="20" t="s">
        <v>21</v>
      </c>
      <c r="M1112" s="20" t="s">
        <v>21</v>
      </c>
      <c r="N1112" s="20" t="s">
        <v>21</v>
      </c>
      <c r="O1112" s="20" t="s">
        <v>21</v>
      </c>
      <c r="P1112" s="20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45">
        <v>0</v>
      </c>
      <c r="E1113" s="5">
        <v>2</v>
      </c>
      <c r="F1113" s="51" t="s">
        <v>9</v>
      </c>
      <c r="G1113" s="52" t="s">
        <v>8</v>
      </c>
      <c r="H1113" s="20">
        <v>2.000000006519258</v>
      </c>
      <c r="I1113" s="20">
        <v>2.000000006519258</v>
      </c>
      <c r="J1113" s="20" t="s">
        <v>21</v>
      </c>
      <c r="K1113" s="20" t="s">
        <v>21</v>
      </c>
      <c r="L1113" s="20" t="s">
        <v>21</v>
      </c>
      <c r="M1113" s="20" t="s">
        <v>21</v>
      </c>
      <c r="N1113" s="20" t="s">
        <v>21</v>
      </c>
      <c r="O1113" s="20" t="s">
        <v>21</v>
      </c>
      <c r="P1113" s="20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45">
        <v>0</v>
      </c>
      <c r="E1114" s="5">
        <v>2</v>
      </c>
      <c r="F1114" s="51" t="s">
        <v>9</v>
      </c>
      <c r="G1114" s="52" t="s">
        <v>8</v>
      </c>
      <c r="H1114" s="20">
        <v>1.000000003259629</v>
      </c>
      <c r="I1114" s="20">
        <v>1.000000003259629</v>
      </c>
      <c r="J1114" s="20" t="s">
        <v>21</v>
      </c>
      <c r="K1114" s="20" t="s">
        <v>21</v>
      </c>
      <c r="L1114" s="20" t="s">
        <v>21</v>
      </c>
      <c r="M1114" s="20" t="s">
        <v>21</v>
      </c>
      <c r="N1114" s="20" t="s">
        <v>21</v>
      </c>
      <c r="O1114" s="20" t="s">
        <v>21</v>
      </c>
      <c r="P1114" s="20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45">
        <v>0</v>
      </c>
      <c r="E1115" s="5">
        <v>3</v>
      </c>
      <c r="F1115" s="51" t="s">
        <v>9</v>
      </c>
      <c r="G1115" s="52" t="s">
        <v>8</v>
      </c>
      <c r="H1115" s="20">
        <v>18.999999999068677</v>
      </c>
      <c r="I1115" s="20">
        <v>18.999999999068677</v>
      </c>
      <c r="J1115" s="20" t="s">
        <v>21</v>
      </c>
      <c r="K1115" s="20" t="s">
        <v>21</v>
      </c>
      <c r="L1115" s="20" t="s">
        <v>21</v>
      </c>
      <c r="M1115" s="20" t="s">
        <v>21</v>
      </c>
      <c r="N1115" s="20" t="s">
        <v>21</v>
      </c>
      <c r="O1115" s="20" t="s">
        <v>21</v>
      </c>
      <c r="P1115" s="20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45">
        <v>0</v>
      </c>
      <c r="E1116" s="5">
        <v>3</v>
      </c>
      <c r="F1116" s="51" t="s">
        <v>9</v>
      </c>
      <c r="G1116" s="52" t="s">
        <v>8</v>
      </c>
      <c r="H1116" s="20">
        <v>1.9999999960418791</v>
      </c>
      <c r="I1116" s="20">
        <v>1.9999999960418791</v>
      </c>
      <c r="J1116" s="20" t="s">
        <v>21</v>
      </c>
      <c r="K1116" s="20" t="s">
        <v>21</v>
      </c>
      <c r="L1116" s="20" t="s">
        <v>21</v>
      </c>
      <c r="M1116" s="20" t="s">
        <v>21</v>
      </c>
      <c r="N1116" s="20" t="s">
        <v>21</v>
      </c>
      <c r="O1116" s="20" t="s">
        <v>21</v>
      </c>
      <c r="P1116" s="20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45">
        <v>0</v>
      </c>
      <c r="E1117" s="5">
        <v>4</v>
      </c>
      <c r="F1117" s="51" t="s">
        <v>9</v>
      </c>
      <c r="G1117" s="52" t="s">
        <v>8</v>
      </c>
      <c r="H1117" s="20">
        <v>4.0000000025611371</v>
      </c>
      <c r="I1117" s="20">
        <v>4.0000000025611371</v>
      </c>
      <c r="J1117" s="20" t="s">
        <v>21</v>
      </c>
      <c r="K1117" s="20" t="s">
        <v>21</v>
      </c>
      <c r="L1117" s="20" t="s">
        <v>21</v>
      </c>
      <c r="M1117" s="20" t="s">
        <v>21</v>
      </c>
      <c r="N1117" s="20" t="s">
        <v>21</v>
      </c>
      <c r="O1117" s="20" t="s">
        <v>21</v>
      </c>
      <c r="P1117" s="20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45">
        <v>0</v>
      </c>
      <c r="E1118" s="5">
        <v>4</v>
      </c>
      <c r="F1118" s="51" t="s">
        <v>9</v>
      </c>
      <c r="G1118" s="52" t="s">
        <v>8</v>
      </c>
      <c r="H1118" s="20">
        <v>0.99999999278225005</v>
      </c>
      <c r="I1118" s="20">
        <v>0.99999999278225005</v>
      </c>
      <c r="J1118" s="20" t="s">
        <v>21</v>
      </c>
      <c r="K1118" s="20" t="s">
        <v>21</v>
      </c>
      <c r="L1118" s="20" t="s">
        <v>21</v>
      </c>
      <c r="M1118" s="20" t="s">
        <v>21</v>
      </c>
      <c r="N1118" s="20" t="s">
        <v>21</v>
      </c>
      <c r="O1118" s="20" t="s">
        <v>21</v>
      </c>
      <c r="P1118" s="20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45">
        <v>0</v>
      </c>
      <c r="E1119" s="5">
        <v>0</v>
      </c>
      <c r="F1119" s="51" t="s">
        <v>9</v>
      </c>
      <c r="G1119" s="52" t="s">
        <v>8</v>
      </c>
      <c r="H1119" s="20">
        <v>0</v>
      </c>
      <c r="I1119" s="20" t="s">
        <v>21</v>
      </c>
      <c r="J1119" s="20" t="s">
        <v>21</v>
      </c>
      <c r="K1119" s="20">
        <v>974.00000000023283</v>
      </c>
      <c r="L1119" s="20" t="s">
        <v>21</v>
      </c>
      <c r="M1119" s="20" t="s">
        <v>21</v>
      </c>
      <c r="N1119" s="20" t="s">
        <v>21</v>
      </c>
      <c r="O1119" s="20" t="s">
        <v>21</v>
      </c>
      <c r="P1119" s="20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45">
        <v>0</v>
      </c>
      <c r="E1120" s="5">
        <v>4</v>
      </c>
      <c r="F1120" s="51" t="s">
        <v>9</v>
      </c>
      <c r="G1120" s="52" t="s">
        <v>8</v>
      </c>
      <c r="H1120" s="20">
        <v>1.000000003259629</v>
      </c>
      <c r="I1120" s="20">
        <v>1.000000003259629</v>
      </c>
      <c r="J1120" s="20" t="s">
        <v>21</v>
      </c>
      <c r="K1120" s="20" t="s">
        <v>21</v>
      </c>
      <c r="L1120" s="20" t="s">
        <v>21</v>
      </c>
      <c r="M1120" s="20" t="s">
        <v>21</v>
      </c>
      <c r="N1120" s="20" t="s">
        <v>21</v>
      </c>
      <c r="O1120" s="20" t="s">
        <v>21</v>
      </c>
      <c r="P1120" s="20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45">
        <v>0</v>
      </c>
      <c r="E1121" s="5">
        <v>3</v>
      </c>
      <c r="F1121" s="51" t="s">
        <v>9</v>
      </c>
      <c r="G1121" s="52" t="s">
        <v>8</v>
      </c>
      <c r="H1121" s="20">
        <v>1.9999999960418791</v>
      </c>
      <c r="I1121" s="20">
        <v>1.9999999960418791</v>
      </c>
      <c r="J1121" s="20" t="s">
        <v>21</v>
      </c>
      <c r="K1121" s="20" t="s">
        <v>21</v>
      </c>
      <c r="L1121" s="20" t="s">
        <v>21</v>
      </c>
      <c r="M1121" s="20" t="s">
        <v>21</v>
      </c>
      <c r="N1121" s="20" t="s">
        <v>21</v>
      </c>
      <c r="O1121" s="20" t="s">
        <v>21</v>
      </c>
      <c r="P1121" s="20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45">
        <v>0</v>
      </c>
      <c r="E1122" s="5">
        <v>1</v>
      </c>
      <c r="F1122" s="51" t="s">
        <v>9</v>
      </c>
      <c r="G1122" s="52" t="s">
        <v>8</v>
      </c>
      <c r="H1122" s="20">
        <v>1.000000003259629</v>
      </c>
      <c r="I1122" s="20">
        <v>1.000000003259629</v>
      </c>
      <c r="J1122" s="20" t="s">
        <v>21</v>
      </c>
      <c r="K1122" s="20" t="s">
        <v>21</v>
      </c>
      <c r="L1122" s="20" t="s">
        <v>21</v>
      </c>
      <c r="M1122" s="20" t="s">
        <v>21</v>
      </c>
      <c r="N1122" s="20" t="s">
        <v>21</v>
      </c>
      <c r="O1122" s="20" t="s">
        <v>21</v>
      </c>
      <c r="P1122" s="20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45">
        <v>0</v>
      </c>
      <c r="E1123" s="5">
        <v>1</v>
      </c>
      <c r="F1123" s="51" t="s">
        <v>9</v>
      </c>
      <c r="G1123" s="52" t="s">
        <v>8</v>
      </c>
      <c r="H1123" s="20">
        <v>0</v>
      </c>
      <c r="I1123" s="20" t="s">
        <v>21</v>
      </c>
      <c r="J1123" s="20" t="s">
        <v>21</v>
      </c>
      <c r="K1123" s="20">
        <v>4.0000000025611371</v>
      </c>
      <c r="L1123" s="20" t="s">
        <v>21</v>
      </c>
      <c r="M1123" s="20" t="s">
        <v>21</v>
      </c>
      <c r="N1123" s="20" t="s">
        <v>21</v>
      </c>
      <c r="O1123" s="20" t="s">
        <v>21</v>
      </c>
      <c r="P1123" s="20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45">
        <v>0</v>
      </c>
      <c r="E1124" s="5">
        <v>2</v>
      </c>
      <c r="F1124" s="51" t="s">
        <v>9</v>
      </c>
      <c r="G1124" s="52" t="s">
        <v>8</v>
      </c>
      <c r="H1124" s="20">
        <v>2.000000006519258</v>
      </c>
      <c r="I1124" s="20" t="s">
        <v>21</v>
      </c>
      <c r="J1124" s="20" t="s">
        <v>21</v>
      </c>
      <c r="K1124" s="20">
        <v>2.000000006519258</v>
      </c>
      <c r="L1124" s="20" t="s">
        <v>21</v>
      </c>
      <c r="M1124" s="20" t="s">
        <v>21</v>
      </c>
      <c r="N1124" s="20" t="s">
        <v>21</v>
      </c>
      <c r="O1124" s="20" t="s">
        <v>21</v>
      </c>
      <c r="P1124" s="20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45">
        <v>0</v>
      </c>
      <c r="E1125" s="5">
        <v>1</v>
      </c>
      <c r="F1125" s="51" t="s">
        <v>9</v>
      </c>
      <c r="G1125" s="52" t="s">
        <v>8</v>
      </c>
      <c r="H1125" s="20">
        <v>0</v>
      </c>
      <c r="I1125" s="20" t="s">
        <v>21</v>
      </c>
      <c r="J1125" s="20" t="s">
        <v>21</v>
      </c>
      <c r="K1125" s="20">
        <v>0</v>
      </c>
      <c r="L1125" s="20" t="s">
        <v>21</v>
      </c>
      <c r="M1125" s="20" t="s">
        <v>21</v>
      </c>
      <c r="N1125" s="20" t="s">
        <v>21</v>
      </c>
      <c r="O1125" s="20" t="s">
        <v>21</v>
      </c>
      <c r="P1125" s="20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45">
        <v>0</v>
      </c>
      <c r="E1126" s="5">
        <v>1</v>
      </c>
      <c r="F1126" s="51" t="s">
        <v>9</v>
      </c>
      <c r="G1126" s="52" t="s">
        <v>8</v>
      </c>
      <c r="H1126" s="20">
        <v>0.99999999278225005</v>
      </c>
      <c r="I1126" s="20" t="s">
        <v>21</v>
      </c>
      <c r="J1126" s="20" t="s">
        <v>21</v>
      </c>
      <c r="K1126" s="20">
        <v>0.99999999278225005</v>
      </c>
      <c r="L1126" s="20" t="s">
        <v>21</v>
      </c>
      <c r="M1126" s="20" t="s">
        <v>21</v>
      </c>
      <c r="N1126" s="20" t="s">
        <v>21</v>
      </c>
      <c r="O1126" s="20" t="s">
        <v>21</v>
      </c>
      <c r="P1126" s="20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45">
        <v>0</v>
      </c>
      <c r="E1127" s="5">
        <v>1</v>
      </c>
      <c r="F1127" s="51" t="s">
        <v>9</v>
      </c>
      <c r="G1127" s="52" t="s">
        <v>8</v>
      </c>
      <c r="H1127" s="20">
        <v>2.000000006519258</v>
      </c>
      <c r="I1127" s="20" t="s">
        <v>21</v>
      </c>
      <c r="J1127" s="20" t="s">
        <v>21</v>
      </c>
      <c r="K1127" s="20">
        <v>2.000000006519258</v>
      </c>
      <c r="L1127" s="20" t="s">
        <v>21</v>
      </c>
      <c r="M1127" s="20" t="s">
        <v>21</v>
      </c>
      <c r="N1127" s="20" t="s">
        <v>21</v>
      </c>
      <c r="O1127" s="20" t="s">
        <v>21</v>
      </c>
      <c r="P1127" s="20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45">
        <v>10</v>
      </c>
      <c r="E1128" s="5">
        <v>0</v>
      </c>
      <c r="F1128" s="51" t="s">
        <v>9</v>
      </c>
      <c r="G1128" s="52" t="s">
        <v>8</v>
      </c>
      <c r="H1128" s="20">
        <v>0.99999999278225005</v>
      </c>
      <c r="I1128" s="20" t="s">
        <v>21</v>
      </c>
      <c r="J1128" s="20" t="s">
        <v>21</v>
      </c>
      <c r="K1128" s="20" t="s">
        <v>21</v>
      </c>
      <c r="L1128" s="20">
        <v>1130.999999998603</v>
      </c>
      <c r="M1128" s="20" t="s">
        <v>21</v>
      </c>
      <c r="N1128" s="20" t="s">
        <v>21</v>
      </c>
      <c r="O1128" s="20" t="s">
        <v>21</v>
      </c>
      <c r="P1128" s="20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45">
        <v>0</v>
      </c>
      <c r="E1129" s="5">
        <v>0</v>
      </c>
      <c r="F1129" s="51" t="s">
        <v>9</v>
      </c>
      <c r="G1129" s="52" t="s">
        <v>8</v>
      </c>
      <c r="H1129" s="20">
        <v>0</v>
      </c>
      <c r="I1129" s="20" t="s">
        <v>21</v>
      </c>
      <c r="J1129" s="20" t="s">
        <v>21</v>
      </c>
      <c r="K1129" s="20">
        <v>0.99999999278225005</v>
      </c>
      <c r="L1129" s="20" t="s">
        <v>21</v>
      </c>
      <c r="M1129" s="20" t="s">
        <v>21</v>
      </c>
      <c r="N1129" s="20" t="s">
        <v>21</v>
      </c>
      <c r="O1129" s="20" t="s">
        <v>21</v>
      </c>
      <c r="P1129" s="20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45">
        <v>0</v>
      </c>
      <c r="E1130" s="5">
        <v>1</v>
      </c>
      <c r="F1130" s="51" t="s">
        <v>9</v>
      </c>
      <c r="G1130" s="52" t="s">
        <v>8</v>
      </c>
      <c r="H1130" s="20">
        <v>1.000000003259629</v>
      </c>
      <c r="I1130" s="20">
        <v>7.0000000018626451</v>
      </c>
      <c r="J1130" s="20" t="s">
        <v>21</v>
      </c>
      <c r="K1130" s="20" t="s">
        <v>21</v>
      </c>
      <c r="L1130" s="20" t="s">
        <v>21</v>
      </c>
      <c r="M1130" s="20" t="s">
        <v>21</v>
      </c>
      <c r="N1130" s="20" t="s">
        <v>21</v>
      </c>
      <c r="O1130" s="20" t="s">
        <v>21</v>
      </c>
      <c r="P1130" s="20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45">
        <v>0</v>
      </c>
      <c r="E1131" s="5">
        <v>5</v>
      </c>
      <c r="F1131" s="51" t="s">
        <v>9</v>
      </c>
      <c r="G1131" s="52" t="s">
        <v>8</v>
      </c>
      <c r="H1131" s="20">
        <v>69.999999997671694</v>
      </c>
      <c r="I1131" s="20">
        <v>69.999999997671694</v>
      </c>
      <c r="J1131" s="20" t="s">
        <v>21</v>
      </c>
      <c r="K1131" s="20" t="s">
        <v>21</v>
      </c>
      <c r="L1131" s="20" t="s">
        <v>21</v>
      </c>
      <c r="M1131" s="20" t="s">
        <v>21</v>
      </c>
      <c r="N1131" s="20" t="s">
        <v>21</v>
      </c>
      <c r="O1131" s="20" t="s">
        <v>21</v>
      </c>
      <c r="P1131" s="20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45">
        <v>0</v>
      </c>
      <c r="E1132" s="5">
        <v>2</v>
      </c>
      <c r="F1132" s="51" t="s">
        <v>9</v>
      </c>
      <c r="G1132" s="52" t="s">
        <v>8</v>
      </c>
      <c r="H1132" s="20">
        <v>5.0000000058207661</v>
      </c>
      <c r="I1132" s="20">
        <v>5.0000000058207661</v>
      </c>
      <c r="J1132" s="20" t="s">
        <v>21</v>
      </c>
      <c r="K1132" s="20" t="s">
        <v>21</v>
      </c>
      <c r="L1132" s="20" t="s">
        <v>21</v>
      </c>
      <c r="M1132" s="20" t="s">
        <v>21</v>
      </c>
      <c r="N1132" s="20" t="s">
        <v>21</v>
      </c>
      <c r="O1132" s="20" t="s">
        <v>21</v>
      </c>
      <c r="P1132" s="20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45">
        <v>0</v>
      </c>
      <c r="E1133" s="5">
        <v>4</v>
      </c>
      <c r="F1133" s="51" t="s">
        <v>9</v>
      </c>
      <c r="G1133" s="52" t="s">
        <v>8</v>
      </c>
      <c r="H1133" s="20">
        <v>0.99999999278225005</v>
      </c>
      <c r="I1133" s="20">
        <v>0.99999999278225005</v>
      </c>
      <c r="J1133" s="20" t="s">
        <v>21</v>
      </c>
      <c r="K1133" s="20" t="s">
        <v>21</v>
      </c>
      <c r="L1133" s="20" t="s">
        <v>21</v>
      </c>
      <c r="M1133" s="20" t="s">
        <v>21</v>
      </c>
      <c r="N1133" s="20" t="s">
        <v>21</v>
      </c>
      <c r="O1133" s="20" t="s">
        <v>21</v>
      </c>
      <c r="P1133" s="20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45">
        <v>0</v>
      </c>
      <c r="E1134" s="5">
        <v>3</v>
      </c>
      <c r="F1134" s="51" t="s">
        <v>9</v>
      </c>
      <c r="G1134" s="52" t="s">
        <v>8</v>
      </c>
      <c r="H1134" s="20">
        <v>2.000000006519258</v>
      </c>
      <c r="I1134" s="20">
        <v>2.000000006519258</v>
      </c>
      <c r="J1134" s="20" t="s">
        <v>21</v>
      </c>
      <c r="K1134" s="20" t="s">
        <v>21</v>
      </c>
      <c r="L1134" s="20" t="s">
        <v>21</v>
      </c>
      <c r="M1134" s="20" t="s">
        <v>21</v>
      </c>
      <c r="N1134" s="20" t="s">
        <v>21</v>
      </c>
      <c r="O1134" s="20" t="s">
        <v>21</v>
      </c>
      <c r="P1134" s="20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45">
        <v>0</v>
      </c>
      <c r="E1135" s="5">
        <v>4</v>
      </c>
      <c r="F1135" s="51" t="s">
        <v>9</v>
      </c>
      <c r="G1135" s="52" t="s">
        <v>8</v>
      </c>
      <c r="H1135" s="20">
        <v>1.9999999960418791</v>
      </c>
      <c r="I1135" s="20">
        <v>1.9999999960418791</v>
      </c>
      <c r="J1135" s="20" t="s">
        <v>21</v>
      </c>
      <c r="K1135" s="20" t="s">
        <v>21</v>
      </c>
      <c r="L1135" s="20" t="s">
        <v>21</v>
      </c>
      <c r="M1135" s="20" t="s">
        <v>21</v>
      </c>
      <c r="N1135" s="20" t="s">
        <v>21</v>
      </c>
      <c r="O1135" s="20" t="s">
        <v>21</v>
      </c>
      <c r="P1135" s="20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45">
        <v>0</v>
      </c>
      <c r="E1136" s="5">
        <v>5</v>
      </c>
      <c r="F1136" s="51" t="s">
        <v>9</v>
      </c>
      <c r="G1136" s="52" t="s">
        <v>8</v>
      </c>
      <c r="H1136" s="20">
        <v>1.9999999960418791</v>
      </c>
      <c r="I1136" s="20">
        <v>1.9999999960418791</v>
      </c>
      <c r="J1136" s="20" t="s">
        <v>21</v>
      </c>
      <c r="K1136" s="20" t="s">
        <v>21</v>
      </c>
      <c r="L1136" s="20" t="s">
        <v>21</v>
      </c>
      <c r="M1136" s="20" t="s">
        <v>21</v>
      </c>
      <c r="N1136" s="20" t="s">
        <v>21</v>
      </c>
      <c r="O1136" s="20" t="s">
        <v>21</v>
      </c>
      <c r="P1136" s="20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45">
        <v>0</v>
      </c>
      <c r="E1137" s="5">
        <v>4</v>
      </c>
      <c r="F1137" s="51" t="s">
        <v>9</v>
      </c>
      <c r="G1137" s="52" t="s">
        <v>8</v>
      </c>
      <c r="H1137" s="20">
        <v>1.000000003259629</v>
      </c>
      <c r="I1137" s="20">
        <v>1.000000003259629</v>
      </c>
      <c r="J1137" s="20" t="s">
        <v>21</v>
      </c>
      <c r="K1137" s="20" t="s">
        <v>21</v>
      </c>
      <c r="L1137" s="20" t="s">
        <v>21</v>
      </c>
      <c r="M1137" s="20" t="s">
        <v>21</v>
      </c>
      <c r="N1137" s="20" t="s">
        <v>21</v>
      </c>
      <c r="O1137" s="20" t="s">
        <v>21</v>
      </c>
      <c r="P1137" s="20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45">
        <v>0</v>
      </c>
      <c r="E1138" s="5">
        <v>2</v>
      </c>
      <c r="F1138" s="51" t="s">
        <v>9</v>
      </c>
      <c r="G1138" s="52" t="s">
        <v>8</v>
      </c>
      <c r="H1138" s="20">
        <v>50.000000005820766</v>
      </c>
      <c r="I1138" s="20">
        <v>50.000000005820766</v>
      </c>
      <c r="J1138" s="20" t="s">
        <v>21</v>
      </c>
      <c r="K1138" s="20" t="s">
        <v>21</v>
      </c>
      <c r="L1138" s="20" t="s">
        <v>21</v>
      </c>
      <c r="M1138" s="20" t="s">
        <v>21</v>
      </c>
      <c r="N1138" s="20" t="s">
        <v>21</v>
      </c>
      <c r="O1138" s="20" t="s">
        <v>21</v>
      </c>
      <c r="P1138" s="20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45">
        <v>0</v>
      </c>
      <c r="E1139" s="5">
        <v>1</v>
      </c>
      <c r="F1139" s="51" t="s">
        <v>9</v>
      </c>
      <c r="G1139" s="52" t="s">
        <v>8</v>
      </c>
      <c r="H1139" s="20">
        <v>0.99999999278225005</v>
      </c>
      <c r="I1139" s="20">
        <v>0.99999999278225005</v>
      </c>
      <c r="J1139" s="20" t="s">
        <v>21</v>
      </c>
      <c r="K1139" s="20" t="s">
        <v>21</v>
      </c>
      <c r="L1139" s="20" t="s">
        <v>21</v>
      </c>
      <c r="M1139" s="20" t="s">
        <v>21</v>
      </c>
      <c r="N1139" s="20" t="s">
        <v>21</v>
      </c>
      <c r="O1139" s="20" t="s">
        <v>21</v>
      </c>
      <c r="P1139" s="20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45">
        <v>0</v>
      </c>
      <c r="E1140" s="5">
        <v>4</v>
      </c>
      <c r="F1140" s="51" t="s">
        <v>9</v>
      </c>
      <c r="G1140" s="52" t="s">
        <v>8</v>
      </c>
      <c r="H1140" s="20">
        <v>2.000000006519258</v>
      </c>
      <c r="I1140" s="20">
        <v>2.000000006519258</v>
      </c>
      <c r="J1140" s="20" t="s">
        <v>21</v>
      </c>
      <c r="K1140" s="20" t="s">
        <v>21</v>
      </c>
      <c r="L1140" s="20" t="s">
        <v>21</v>
      </c>
      <c r="M1140" s="20" t="s">
        <v>21</v>
      </c>
      <c r="N1140" s="20" t="s">
        <v>21</v>
      </c>
      <c r="O1140" s="20" t="s">
        <v>21</v>
      </c>
      <c r="P1140" s="20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45">
        <v>0</v>
      </c>
      <c r="E1141" s="5">
        <v>3</v>
      </c>
      <c r="F1141" s="51" t="s">
        <v>9</v>
      </c>
      <c r="G1141" s="52" t="s">
        <v>8</v>
      </c>
      <c r="H1141" s="20">
        <v>0.99999999278225005</v>
      </c>
      <c r="I1141" s="20">
        <v>0.99999999278225005</v>
      </c>
      <c r="J1141" s="20" t="s">
        <v>21</v>
      </c>
      <c r="K1141" s="20" t="s">
        <v>21</v>
      </c>
      <c r="L1141" s="20" t="s">
        <v>21</v>
      </c>
      <c r="M1141" s="20" t="s">
        <v>21</v>
      </c>
      <c r="N1141" s="20" t="s">
        <v>21</v>
      </c>
      <c r="O1141" s="20" t="s">
        <v>21</v>
      </c>
      <c r="P1141" s="20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45">
        <v>0</v>
      </c>
      <c r="E1142" s="5">
        <v>2</v>
      </c>
      <c r="F1142" s="51" t="s">
        <v>9</v>
      </c>
      <c r="G1142" s="52" t="s">
        <v>8</v>
      </c>
      <c r="H1142" s="20">
        <v>1.000000003259629</v>
      </c>
      <c r="I1142" s="20">
        <v>1.000000003259629</v>
      </c>
      <c r="J1142" s="20" t="s">
        <v>21</v>
      </c>
      <c r="K1142" s="20" t="s">
        <v>21</v>
      </c>
      <c r="L1142" s="20" t="s">
        <v>21</v>
      </c>
      <c r="M1142" s="20" t="s">
        <v>21</v>
      </c>
      <c r="N1142" s="20" t="s">
        <v>21</v>
      </c>
      <c r="O1142" s="20" t="s">
        <v>21</v>
      </c>
      <c r="P1142" s="20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45">
        <v>0</v>
      </c>
      <c r="E1143" s="5">
        <v>0</v>
      </c>
      <c r="F1143" s="51" t="s">
        <v>9</v>
      </c>
      <c r="G1143" s="52" t="s">
        <v>8</v>
      </c>
      <c r="H1143" s="20">
        <v>1.9999999960418791</v>
      </c>
      <c r="I1143" s="20">
        <v>1.9999999960418791</v>
      </c>
      <c r="J1143" s="20" t="s">
        <v>21</v>
      </c>
      <c r="K1143" s="20" t="s">
        <v>21</v>
      </c>
      <c r="L1143" s="20" t="s">
        <v>21</v>
      </c>
      <c r="M1143" s="20" t="s">
        <v>21</v>
      </c>
      <c r="N1143" s="20" t="s">
        <v>21</v>
      </c>
      <c r="O1143" s="20" t="s">
        <v>21</v>
      </c>
      <c r="P1143" s="20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45">
        <v>0</v>
      </c>
      <c r="E1144" s="5">
        <v>3</v>
      </c>
      <c r="F1144" s="51" t="s">
        <v>9</v>
      </c>
      <c r="G1144" s="52" t="s">
        <v>8</v>
      </c>
      <c r="H1144" s="20">
        <v>7.0000000018626451</v>
      </c>
      <c r="I1144" s="20">
        <v>7.0000000018626451</v>
      </c>
      <c r="J1144" s="20" t="s">
        <v>21</v>
      </c>
      <c r="K1144" s="20" t="s">
        <v>21</v>
      </c>
      <c r="L1144" s="20" t="s">
        <v>21</v>
      </c>
      <c r="M1144" s="20" t="s">
        <v>21</v>
      </c>
      <c r="N1144" s="20" t="s">
        <v>21</v>
      </c>
      <c r="O1144" s="20" t="s">
        <v>21</v>
      </c>
      <c r="P1144" s="20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45">
        <v>0</v>
      </c>
      <c r="E1145" s="5">
        <v>3</v>
      </c>
      <c r="F1145" s="51" t="s">
        <v>9</v>
      </c>
      <c r="G1145" s="52" t="s">
        <v>8</v>
      </c>
      <c r="H1145" s="20">
        <v>1.000000003259629</v>
      </c>
      <c r="I1145" s="20">
        <v>1.000000003259629</v>
      </c>
      <c r="J1145" s="20" t="s">
        <v>21</v>
      </c>
      <c r="K1145" s="20" t="s">
        <v>21</v>
      </c>
      <c r="L1145" s="20" t="s">
        <v>21</v>
      </c>
      <c r="M1145" s="20" t="s">
        <v>21</v>
      </c>
      <c r="N1145" s="20" t="s">
        <v>21</v>
      </c>
      <c r="O1145" s="20" t="s">
        <v>21</v>
      </c>
      <c r="P1145" s="20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45">
        <v>0</v>
      </c>
      <c r="E1146" s="5">
        <v>1</v>
      </c>
      <c r="F1146" s="51" t="s">
        <v>9</v>
      </c>
      <c r="G1146" s="52" t="s">
        <v>8</v>
      </c>
      <c r="H1146" s="20">
        <v>36.000000002095476</v>
      </c>
      <c r="I1146" s="20" t="s">
        <v>21</v>
      </c>
      <c r="J1146" s="20" t="s">
        <v>21</v>
      </c>
      <c r="K1146" s="20">
        <v>185.00000000582077</v>
      </c>
      <c r="L1146" s="20" t="s">
        <v>21</v>
      </c>
      <c r="M1146" s="20" t="s">
        <v>21</v>
      </c>
      <c r="N1146" s="20" t="s">
        <v>21</v>
      </c>
      <c r="O1146" s="20" t="s">
        <v>21</v>
      </c>
      <c r="P1146" s="20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45">
        <v>0</v>
      </c>
      <c r="E1147" s="5">
        <v>3</v>
      </c>
      <c r="F1147" s="51" t="s">
        <v>9</v>
      </c>
      <c r="G1147" s="52" t="s">
        <v>8</v>
      </c>
      <c r="H1147" s="20">
        <v>1.9999999960418791</v>
      </c>
      <c r="I1147" s="20" t="s">
        <v>21</v>
      </c>
      <c r="J1147" s="20" t="s">
        <v>21</v>
      </c>
      <c r="K1147" s="20">
        <v>1.9999999960418791</v>
      </c>
      <c r="L1147" s="20" t="s">
        <v>21</v>
      </c>
      <c r="M1147" s="20" t="s">
        <v>21</v>
      </c>
      <c r="N1147" s="20" t="s">
        <v>21</v>
      </c>
      <c r="O1147" s="20" t="s">
        <v>21</v>
      </c>
      <c r="P1147" s="20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45">
        <v>0</v>
      </c>
      <c r="E1148" s="5">
        <v>1</v>
      </c>
      <c r="F1148" s="51" t="s">
        <v>9</v>
      </c>
      <c r="G1148" s="52" t="s">
        <v>8</v>
      </c>
      <c r="H1148" s="20">
        <v>0</v>
      </c>
      <c r="I1148" s="20" t="s">
        <v>21</v>
      </c>
      <c r="J1148" s="20" t="s">
        <v>21</v>
      </c>
      <c r="K1148" s="20">
        <v>0</v>
      </c>
      <c r="L1148" s="20" t="s">
        <v>21</v>
      </c>
      <c r="M1148" s="20" t="s">
        <v>21</v>
      </c>
      <c r="N1148" s="20" t="s">
        <v>21</v>
      </c>
      <c r="O1148" s="20" t="s">
        <v>21</v>
      </c>
      <c r="P1148" s="20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45">
        <v>0</v>
      </c>
      <c r="E1149" s="5">
        <v>2</v>
      </c>
      <c r="F1149" s="51" t="s">
        <v>9</v>
      </c>
      <c r="G1149" s="52" t="s">
        <v>8</v>
      </c>
      <c r="H1149" s="20">
        <v>7.0000000018626451</v>
      </c>
      <c r="I1149" s="20" t="s">
        <v>21</v>
      </c>
      <c r="J1149" s="20" t="s">
        <v>21</v>
      </c>
      <c r="K1149" s="20">
        <v>7.0000000018626451</v>
      </c>
      <c r="L1149" s="20" t="s">
        <v>21</v>
      </c>
      <c r="M1149" s="20" t="s">
        <v>21</v>
      </c>
      <c r="N1149" s="20" t="s">
        <v>21</v>
      </c>
      <c r="O1149" s="20" t="s">
        <v>21</v>
      </c>
      <c r="P1149" s="20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45">
        <v>0</v>
      </c>
      <c r="E1150" s="5">
        <v>1</v>
      </c>
      <c r="F1150" s="51" t="s">
        <v>9</v>
      </c>
      <c r="G1150" s="52" t="s">
        <v>8</v>
      </c>
      <c r="H1150" s="20">
        <v>2.9999999993015081</v>
      </c>
      <c r="I1150" s="20" t="s">
        <v>21</v>
      </c>
      <c r="J1150" s="20" t="s">
        <v>21</v>
      </c>
      <c r="K1150" s="20">
        <v>2.9999999993015081</v>
      </c>
      <c r="L1150" s="20" t="s">
        <v>21</v>
      </c>
      <c r="M1150" s="20" t="s">
        <v>21</v>
      </c>
      <c r="N1150" s="20" t="s">
        <v>21</v>
      </c>
      <c r="O1150" s="20" t="s">
        <v>21</v>
      </c>
      <c r="P1150" s="20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45">
        <v>0</v>
      </c>
      <c r="E1151" s="5">
        <v>3</v>
      </c>
      <c r="F1151" s="51" t="s">
        <v>9</v>
      </c>
      <c r="G1151" s="52" t="s">
        <v>8</v>
      </c>
      <c r="H1151" s="20">
        <v>0</v>
      </c>
      <c r="I1151" s="20" t="s">
        <v>21</v>
      </c>
      <c r="J1151" s="20" t="s">
        <v>21</v>
      </c>
      <c r="K1151" s="20">
        <v>0</v>
      </c>
      <c r="L1151" s="20" t="s">
        <v>21</v>
      </c>
      <c r="M1151" s="20" t="s">
        <v>21</v>
      </c>
      <c r="N1151" s="20" t="s">
        <v>21</v>
      </c>
      <c r="O1151" s="20" t="s">
        <v>21</v>
      </c>
      <c r="P1151" s="20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45">
        <v>0</v>
      </c>
      <c r="E1152" s="5">
        <v>2</v>
      </c>
      <c r="F1152" s="51" t="s">
        <v>9</v>
      </c>
      <c r="G1152" s="52" t="s">
        <v>8</v>
      </c>
      <c r="H1152" s="20">
        <v>2.9999999993015081</v>
      </c>
      <c r="I1152" s="20" t="s">
        <v>21</v>
      </c>
      <c r="J1152" s="20" t="s">
        <v>21</v>
      </c>
      <c r="K1152" s="20">
        <v>2.9999999993015081</v>
      </c>
      <c r="L1152" s="20" t="s">
        <v>21</v>
      </c>
      <c r="M1152" s="20" t="s">
        <v>21</v>
      </c>
      <c r="N1152" s="20" t="s">
        <v>21</v>
      </c>
      <c r="O1152" s="20" t="s">
        <v>21</v>
      </c>
      <c r="P1152" s="20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45">
        <v>0</v>
      </c>
      <c r="E1153" s="5">
        <v>2</v>
      </c>
      <c r="F1153" s="51" t="s">
        <v>9</v>
      </c>
      <c r="G1153" s="52" t="s">
        <v>8</v>
      </c>
      <c r="H1153" s="20">
        <v>5.0000000058207661</v>
      </c>
      <c r="I1153" s="20">
        <v>56.000000004423782</v>
      </c>
      <c r="J1153" s="20" t="s">
        <v>21</v>
      </c>
      <c r="K1153" s="20" t="s">
        <v>21</v>
      </c>
      <c r="L1153" s="20" t="s">
        <v>21</v>
      </c>
      <c r="M1153" s="20" t="s">
        <v>21</v>
      </c>
      <c r="N1153" s="20" t="s">
        <v>21</v>
      </c>
      <c r="O1153" s="20" t="s">
        <v>21</v>
      </c>
      <c r="P1153" s="20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45">
        <v>0</v>
      </c>
      <c r="E1154" s="5">
        <v>1</v>
      </c>
      <c r="F1154" s="51" t="s">
        <v>9</v>
      </c>
      <c r="G1154" s="52" t="s">
        <v>8</v>
      </c>
      <c r="H1154" s="20">
        <v>0.99999999278225005</v>
      </c>
      <c r="I1154" s="20">
        <v>0.99999999278225005</v>
      </c>
      <c r="J1154" s="20" t="s">
        <v>21</v>
      </c>
      <c r="K1154" s="20" t="s">
        <v>21</v>
      </c>
      <c r="L1154" s="20" t="s">
        <v>21</v>
      </c>
      <c r="M1154" s="20" t="s">
        <v>21</v>
      </c>
      <c r="N1154" s="20" t="s">
        <v>21</v>
      </c>
      <c r="O1154" s="20" t="s">
        <v>21</v>
      </c>
      <c r="P1154" s="20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45">
        <v>0</v>
      </c>
      <c r="E1155" s="5">
        <v>4</v>
      </c>
      <c r="F1155" s="51" t="s">
        <v>9</v>
      </c>
      <c r="G1155" s="52" t="s">
        <v>8</v>
      </c>
      <c r="H1155" s="20">
        <v>14.00000000372529</v>
      </c>
      <c r="I1155" s="20">
        <v>14.00000000372529</v>
      </c>
      <c r="J1155" s="20" t="s">
        <v>21</v>
      </c>
      <c r="K1155" s="20" t="s">
        <v>21</v>
      </c>
      <c r="L1155" s="20" t="s">
        <v>21</v>
      </c>
      <c r="M1155" s="20" t="s">
        <v>21</v>
      </c>
      <c r="N1155" s="20" t="s">
        <v>21</v>
      </c>
      <c r="O1155" s="20" t="s">
        <v>21</v>
      </c>
      <c r="P1155" s="20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45">
        <v>0</v>
      </c>
      <c r="E1156" s="5">
        <v>2</v>
      </c>
      <c r="F1156" s="51" t="s">
        <v>9</v>
      </c>
      <c r="G1156" s="52" t="s">
        <v>8</v>
      </c>
      <c r="H1156" s="20">
        <v>1.9999999960418791</v>
      </c>
      <c r="I1156" s="20">
        <v>1.9999999960418791</v>
      </c>
      <c r="J1156" s="20" t="s">
        <v>21</v>
      </c>
      <c r="K1156" s="20" t="s">
        <v>21</v>
      </c>
      <c r="L1156" s="20" t="s">
        <v>21</v>
      </c>
      <c r="M1156" s="20" t="s">
        <v>21</v>
      </c>
      <c r="N1156" s="20" t="s">
        <v>21</v>
      </c>
      <c r="O1156" s="20" t="s">
        <v>21</v>
      </c>
      <c r="P1156" s="20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45">
        <v>0</v>
      </c>
      <c r="E1157" s="5">
        <v>1</v>
      </c>
      <c r="F1157" s="51" t="s">
        <v>9</v>
      </c>
      <c r="G1157" s="52" t="s">
        <v>8</v>
      </c>
      <c r="H1157" s="20">
        <v>12.000000007683411</v>
      </c>
      <c r="I1157" s="20" t="s">
        <v>21</v>
      </c>
      <c r="J1157" s="20" t="s">
        <v>21</v>
      </c>
      <c r="K1157" s="20" t="s">
        <v>21</v>
      </c>
      <c r="L1157" s="20" t="s">
        <v>21</v>
      </c>
      <c r="M1157" s="20" t="s">
        <v>21</v>
      </c>
      <c r="N1157" s="20" t="s">
        <v>21</v>
      </c>
      <c r="O1157" s="20" t="s">
        <v>21</v>
      </c>
      <c r="P1157" s="20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45">
        <v>0</v>
      </c>
      <c r="E1158" s="5">
        <v>3</v>
      </c>
      <c r="F1158" s="51" t="s">
        <v>9</v>
      </c>
      <c r="G1158" s="52" t="s">
        <v>8</v>
      </c>
      <c r="H1158" s="20">
        <v>6.9999999913852662</v>
      </c>
      <c r="I1158" s="20">
        <v>18.999999999068677</v>
      </c>
      <c r="J1158" s="20" t="s">
        <v>21</v>
      </c>
      <c r="K1158" s="20" t="s">
        <v>21</v>
      </c>
      <c r="L1158" s="20" t="s">
        <v>21</v>
      </c>
      <c r="M1158" s="20" t="s">
        <v>21</v>
      </c>
      <c r="N1158" s="20" t="s">
        <v>21</v>
      </c>
      <c r="O1158" s="20" t="s">
        <v>21</v>
      </c>
      <c r="P1158" s="20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45">
        <v>0</v>
      </c>
      <c r="E1159" s="5">
        <v>3</v>
      </c>
      <c r="F1159" s="51" t="s">
        <v>9</v>
      </c>
      <c r="G1159" s="52" t="s">
        <v>8</v>
      </c>
      <c r="H1159" s="20">
        <v>1.000000003259629</v>
      </c>
      <c r="I1159" s="20">
        <v>1.000000003259629</v>
      </c>
      <c r="J1159" s="20" t="s">
        <v>21</v>
      </c>
      <c r="K1159" s="20" t="s">
        <v>21</v>
      </c>
      <c r="L1159" s="20" t="s">
        <v>21</v>
      </c>
      <c r="M1159" s="20" t="s">
        <v>21</v>
      </c>
      <c r="N1159" s="20" t="s">
        <v>21</v>
      </c>
      <c r="O1159" s="20" t="s">
        <v>21</v>
      </c>
      <c r="P1159" s="20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45">
        <v>14</v>
      </c>
      <c r="E1160" s="5">
        <v>0</v>
      </c>
      <c r="F1160" s="51" t="s">
        <v>9</v>
      </c>
      <c r="G1160" s="52" t="s">
        <v>8</v>
      </c>
      <c r="H1160" s="20">
        <v>5.9999999986030161</v>
      </c>
      <c r="I1160" s="20" t="s">
        <v>21</v>
      </c>
      <c r="J1160" s="20" t="s">
        <v>21</v>
      </c>
      <c r="K1160" s="20" t="s">
        <v>21</v>
      </c>
      <c r="L1160" s="20">
        <v>248.00000000162981</v>
      </c>
      <c r="M1160" s="20" t="s">
        <v>21</v>
      </c>
      <c r="N1160" s="20" t="s">
        <v>21</v>
      </c>
      <c r="O1160" s="20" t="s">
        <v>21</v>
      </c>
      <c r="P1160" s="20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45">
        <v>0</v>
      </c>
      <c r="E1161" s="5">
        <v>1</v>
      </c>
      <c r="F1161" s="51" t="s">
        <v>9</v>
      </c>
      <c r="G1161" s="52" t="s">
        <v>8</v>
      </c>
      <c r="H1161" s="20">
        <v>1.000000003259629</v>
      </c>
      <c r="I1161" s="20" t="s">
        <v>21</v>
      </c>
      <c r="J1161" s="20" t="s">
        <v>21</v>
      </c>
      <c r="K1161" s="20" t="s">
        <v>21</v>
      </c>
      <c r="L1161" s="20">
        <v>1.000000003259629</v>
      </c>
      <c r="M1161" s="20" t="s">
        <v>21</v>
      </c>
      <c r="N1161" s="20" t="s">
        <v>21</v>
      </c>
      <c r="O1161" s="20" t="s">
        <v>21</v>
      </c>
      <c r="P1161" s="20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45">
        <v>0</v>
      </c>
      <c r="E1162" s="5">
        <v>3</v>
      </c>
      <c r="F1162" s="51" t="s">
        <v>9</v>
      </c>
      <c r="G1162" s="52" t="s">
        <v>8</v>
      </c>
      <c r="H1162" s="20">
        <v>1.000000003259629</v>
      </c>
      <c r="I1162" s="20">
        <v>8.0000000051222742</v>
      </c>
      <c r="J1162" s="20" t="s">
        <v>21</v>
      </c>
      <c r="K1162" s="20" t="s">
        <v>21</v>
      </c>
      <c r="L1162" s="20" t="s">
        <v>21</v>
      </c>
      <c r="M1162" s="20" t="s">
        <v>21</v>
      </c>
      <c r="N1162" s="20" t="s">
        <v>21</v>
      </c>
      <c r="O1162" s="20" t="s">
        <v>21</v>
      </c>
      <c r="P1162" s="20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45">
        <v>0</v>
      </c>
      <c r="E1163" s="5">
        <v>1</v>
      </c>
      <c r="F1163" s="51" t="s">
        <v>9</v>
      </c>
      <c r="G1163" s="52" t="s">
        <v>8</v>
      </c>
      <c r="H1163" s="20">
        <v>5.9999999986030161</v>
      </c>
      <c r="I1163" s="20" t="s">
        <v>21</v>
      </c>
      <c r="J1163" s="20">
        <v>1238.0000000016298</v>
      </c>
      <c r="K1163" s="20" t="s">
        <v>21</v>
      </c>
      <c r="L1163" s="20" t="s">
        <v>21</v>
      </c>
      <c r="M1163" s="20" t="s">
        <v>21</v>
      </c>
      <c r="N1163" s="20" t="s">
        <v>21</v>
      </c>
      <c r="O1163" s="20" t="s">
        <v>21</v>
      </c>
      <c r="P1163" s="20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45">
        <v>0</v>
      </c>
      <c r="E1164" s="5">
        <v>1</v>
      </c>
      <c r="F1164" s="51" t="s">
        <v>9</v>
      </c>
      <c r="G1164" s="52" t="s">
        <v>8</v>
      </c>
      <c r="H1164" s="20">
        <v>1.9999999960418791</v>
      </c>
      <c r="I1164" s="20" t="s">
        <v>21</v>
      </c>
      <c r="J1164" s="20">
        <v>1.9999999960418791</v>
      </c>
      <c r="K1164" s="20" t="s">
        <v>21</v>
      </c>
      <c r="L1164" s="20" t="s">
        <v>21</v>
      </c>
      <c r="M1164" s="20" t="s">
        <v>21</v>
      </c>
      <c r="N1164" s="20" t="s">
        <v>21</v>
      </c>
      <c r="O1164" s="20" t="s">
        <v>21</v>
      </c>
      <c r="P1164" s="20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45">
        <v>0</v>
      </c>
      <c r="E1165" s="5">
        <v>3</v>
      </c>
      <c r="F1165" s="51" t="s">
        <v>9</v>
      </c>
      <c r="G1165" s="52" t="s">
        <v>8</v>
      </c>
      <c r="H1165" s="20">
        <v>1.000000003259629</v>
      </c>
      <c r="I1165" s="20" t="s">
        <v>21</v>
      </c>
      <c r="J1165" s="20">
        <v>1.000000003259629</v>
      </c>
      <c r="K1165" s="20" t="s">
        <v>21</v>
      </c>
      <c r="L1165" s="20" t="s">
        <v>21</v>
      </c>
      <c r="M1165" s="20" t="s">
        <v>21</v>
      </c>
      <c r="N1165" s="20" t="s">
        <v>21</v>
      </c>
      <c r="O1165" s="20" t="s">
        <v>21</v>
      </c>
      <c r="P1165" s="20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45">
        <v>0</v>
      </c>
      <c r="E1166" s="5">
        <v>2</v>
      </c>
      <c r="F1166" s="51" t="s">
        <v>9</v>
      </c>
      <c r="G1166" s="52" t="s">
        <v>8</v>
      </c>
      <c r="H1166" s="20">
        <v>0</v>
      </c>
      <c r="I1166" s="20" t="s">
        <v>21</v>
      </c>
      <c r="J1166" s="20">
        <v>0</v>
      </c>
      <c r="K1166" s="20" t="s">
        <v>21</v>
      </c>
      <c r="L1166" s="20" t="s">
        <v>21</v>
      </c>
      <c r="M1166" s="20" t="s">
        <v>21</v>
      </c>
      <c r="N1166" s="20" t="s">
        <v>21</v>
      </c>
      <c r="O1166" s="20" t="s">
        <v>21</v>
      </c>
      <c r="P1166" s="20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45">
        <v>0</v>
      </c>
      <c r="E1167" s="5">
        <v>4</v>
      </c>
      <c r="F1167" s="51" t="s">
        <v>9</v>
      </c>
      <c r="G1167" s="52" t="s">
        <v>8</v>
      </c>
      <c r="H1167" s="20">
        <v>1.9999999960418791</v>
      </c>
      <c r="I1167" s="20" t="s">
        <v>21</v>
      </c>
      <c r="J1167" s="20">
        <v>1.9999999960418791</v>
      </c>
      <c r="K1167" s="20" t="s">
        <v>21</v>
      </c>
      <c r="L1167" s="20" t="s">
        <v>21</v>
      </c>
      <c r="M1167" s="20" t="s">
        <v>21</v>
      </c>
      <c r="N1167" s="20" t="s">
        <v>21</v>
      </c>
      <c r="O1167" s="20" t="s">
        <v>21</v>
      </c>
      <c r="P1167" s="20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45">
        <v>3</v>
      </c>
      <c r="E1168" s="5">
        <v>2</v>
      </c>
      <c r="F1168" s="51" t="s">
        <v>9</v>
      </c>
      <c r="G1168" s="52" t="s">
        <v>8</v>
      </c>
      <c r="H1168" s="20">
        <v>11.000000004423782</v>
      </c>
      <c r="I1168" s="20">
        <v>21.999999998370185</v>
      </c>
      <c r="J1168" s="20" t="s">
        <v>21</v>
      </c>
      <c r="K1168" s="20" t="s">
        <v>21</v>
      </c>
      <c r="L1168" s="20" t="s">
        <v>21</v>
      </c>
      <c r="M1168" s="20" t="s">
        <v>21</v>
      </c>
      <c r="N1168" s="20" t="s">
        <v>21</v>
      </c>
      <c r="O1168" s="20" t="s">
        <v>21</v>
      </c>
      <c r="P1168" s="20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45">
        <v>11</v>
      </c>
      <c r="E1169" s="5">
        <v>0</v>
      </c>
      <c r="F1169" s="51" t="s">
        <v>9</v>
      </c>
      <c r="G1169" s="52" t="s">
        <v>8</v>
      </c>
      <c r="H1169" s="20">
        <v>1.9999999960418791</v>
      </c>
      <c r="I1169" s="20">
        <v>1.9999999960418791</v>
      </c>
      <c r="J1169" s="20" t="s">
        <v>21</v>
      </c>
      <c r="K1169" s="20" t="s">
        <v>21</v>
      </c>
      <c r="L1169" s="20" t="s">
        <v>21</v>
      </c>
      <c r="M1169" s="20" t="s">
        <v>21</v>
      </c>
      <c r="N1169" s="20" t="s">
        <v>21</v>
      </c>
      <c r="O1169" s="20" t="s">
        <v>21</v>
      </c>
      <c r="P1169" s="20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45">
        <v>0</v>
      </c>
      <c r="E1170" s="5">
        <v>4</v>
      </c>
      <c r="F1170" s="51" t="s">
        <v>9</v>
      </c>
      <c r="G1170" s="52" t="s">
        <v>8</v>
      </c>
      <c r="H1170" s="20">
        <v>1.000000003259629</v>
      </c>
      <c r="I1170" s="20">
        <v>1.000000003259629</v>
      </c>
      <c r="J1170" s="20" t="s">
        <v>21</v>
      </c>
      <c r="K1170" s="20" t="s">
        <v>21</v>
      </c>
      <c r="L1170" s="20" t="s">
        <v>21</v>
      </c>
      <c r="M1170" s="20" t="s">
        <v>21</v>
      </c>
      <c r="N1170" s="20" t="s">
        <v>21</v>
      </c>
      <c r="O1170" s="20" t="s">
        <v>21</v>
      </c>
      <c r="P1170" s="20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45">
        <v>0</v>
      </c>
      <c r="E1171" s="5">
        <v>1</v>
      </c>
      <c r="F1171" s="51" t="s">
        <v>9</v>
      </c>
      <c r="G1171" s="52" t="s">
        <v>8</v>
      </c>
      <c r="H1171" s="20">
        <v>0.99999999278225005</v>
      </c>
      <c r="I1171" s="20">
        <v>0.99999999278225005</v>
      </c>
      <c r="J1171" s="20" t="s">
        <v>21</v>
      </c>
      <c r="K1171" s="20" t="s">
        <v>21</v>
      </c>
      <c r="L1171" s="20" t="s">
        <v>21</v>
      </c>
      <c r="M1171" s="20" t="s">
        <v>21</v>
      </c>
      <c r="N1171" s="20" t="s">
        <v>21</v>
      </c>
      <c r="O1171" s="20" t="s">
        <v>21</v>
      </c>
      <c r="P1171" s="20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45">
        <v>0</v>
      </c>
      <c r="E1172" s="5">
        <v>4</v>
      </c>
      <c r="F1172" s="51" t="s">
        <v>9</v>
      </c>
      <c r="G1172" s="52" t="s">
        <v>8</v>
      </c>
      <c r="H1172" s="20">
        <v>2.000000006519258</v>
      </c>
      <c r="I1172" s="20">
        <v>2.000000006519258</v>
      </c>
      <c r="J1172" s="20" t="s">
        <v>21</v>
      </c>
      <c r="K1172" s="20" t="s">
        <v>21</v>
      </c>
      <c r="L1172" s="20" t="s">
        <v>21</v>
      </c>
      <c r="M1172" s="20" t="s">
        <v>21</v>
      </c>
      <c r="N1172" s="20" t="s">
        <v>21</v>
      </c>
      <c r="O1172" s="20" t="s">
        <v>21</v>
      </c>
      <c r="P1172" s="20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45">
        <v>0</v>
      </c>
      <c r="E1173" s="5">
        <v>5</v>
      </c>
      <c r="F1173" s="51" t="s">
        <v>9</v>
      </c>
      <c r="G1173" s="52" t="s">
        <v>8</v>
      </c>
      <c r="H1173" s="20">
        <v>17.000000003026798</v>
      </c>
      <c r="I1173" s="20">
        <v>17.000000003026798</v>
      </c>
      <c r="J1173" s="20" t="s">
        <v>21</v>
      </c>
      <c r="K1173" s="20" t="s">
        <v>21</v>
      </c>
      <c r="L1173" s="20" t="s">
        <v>21</v>
      </c>
      <c r="M1173" s="20" t="s">
        <v>21</v>
      </c>
      <c r="N1173" s="20" t="s">
        <v>21</v>
      </c>
      <c r="O1173" s="20" t="s">
        <v>21</v>
      </c>
      <c r="P1173" s="20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45">
        <v>0</v>
      </c>
      <c r="E1174" s="5">
        <v>4</v>
      </c>
      <c r="F1174" s="51" t="s">
        <v>9</v>
      </c>
      <c r="G1174" s="52" t="s">
        <v>8</v>
      </c>
      <c r="H1174" s="20">
        <v>0.99999999278225005</v>
      </c>
      <c r="I1174" s="20">
        <v>0.99999999278225005</v>
      </c>
      <c r="J1174" s="20" t="s">
        <v>21</v>
      </c>
      <c r="K1174" s="20" t="s">
        <v>21</v>
      </c>
      <c r="L1174" s="20" t="s">
        <v>21</v>
      </c>
      <c r="M1174" s="20" t="s">
        <v>21</v>
      </c>
      <c r="N1174" s="20" t="s">
        <v>21</v>
      </c>
      <c r="O1174" s="20" t="s">
        <v>21</v>
      </c>
      <c r="P1174" s="20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45">
        <v>0</v>
      </c>
      <c r="E1175" s="5">
        <v>3</v>
      </c>
      <c r="F1175" s="51" t="s">
        <v>9</v>
      </c>
      <c r="G1175" s="52" t="s">
        <v>8</v>
      </c>
      <c r="H1175" s="20">
        <v>2.000000006519258</v>
      </c>
      <c r="I1175" s="20">
        <v>2.000000006519258</v>
      </c>
      <c r="J1175" s="20" t="s">
        <v>21</v>
      </c>
      <c r="K1175" s="20" t="s">
        <v>21</v>
      </c>
      <c r="L1175" s="20" t="s">
        <v>21</v>
      </c>
      <c r="M1175" s="20" t="s">
        <v>21</v>
      </c>
      <c r="N1175" s="20" t="s">
        <v>21</v>
      </c>
      <c r="O1175" s="20" t="s">
        <v>21</v>
      </c>
      <c r="P1175" s="20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45">
        <v>0</v>
      </c>
      <c r="E1176" s="5">
        <v>5</v>
      </c>
      <c r="F1176" s="51" t="s">
        <v>9</v>
      </c>
      <c r="G1176" s="52" t="s">
        <v>8</v>
      </c>
      <c r="H1176" s="20">
        <v>0.99999999278225005</v>
      </c>
      <c r="I1176" s="20">
        <v>0.99999999278225005</v>
      </c>
      <c r="J1176" s="20" t="s">
        <v>21</v>
      </c>
      <c r="K1176" s="20" t="s">
        <v>21</v>
      </c>
      <c r="L1176" s="20" t="s">
        <v>21</v>
      </c>
      <c r="M1176" s="20" t="s">
        <v>21</v>
      </c>
      <c r="N1176" s="20" t="s">
        <v>21</v>
      </c>
      <c r="O1176" s="20" t="s">
        <v>21</v>
      </c>
      <c r="P1176" s="20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45">
        <v>0</v>
      </c>
      <c r="E1177" s="5">
        <v>1</v>
      </c>
      <c r="F1177" s="51" t="s">
        <v>9</v>
      </c>
      <c r="G1177" s="52" t="s">
        <v>8</v>
      </c>
      <c r="H1177" s="20">
        <v>2.000000006519258</v>
      </c>
      <c r="I1177" s="20">
        <v>2.000000006519258</v>
      </c>
      <c r="J1177" s="20" t="s">
        <v>21</v>
      </c>
      <c r="K1177" s="20" t="s">
        <v>21</v>
      </c>
      <c r="L1177" s="20" t="s">
        <v>21</v>
      </c>
      <c r="M1177" s="20" t="s">
        <v>21</v>
      </c>
      <c r="N1177" s="20" t="s">
        <v>21</v>
      </c>
      <c r="O1177" s="20" t="s">
        <v>21</v>
      </c>
      <c r="P1177" s="20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45">
        <v>0</v>
      </c>
      <c r="E1178" s="5">
        <v>3</v>
      </c>
      <c r="F1178" s="51" t="s">
        <v>9</v>
      </c>
      <c r="G1178" s="52" t="s">
        <v>8</v>
      </c>
      <c r="H1178" s="20">
        <v>13.999999993247911</v>
      </c>
      <c r="I1178" s="20">
        <v>13.999999993247911</v>
      </c>
      <c r="J1178" s="20" t="s">
        <v>21</v>
      </c>
      <c r="K1178" s="20" t="s">
        <v>21</v>
      </c>
      <c r="L1178" s="20" t="s">
        <v>21</v>
      </c>
      <c r="M1178" s="20" t="s">
        <v>21</v>
      </c>
      <c r="N1178" s="20" t="s">
        <v>21</v>
      </c>
      <c r="O1178" s="20" t="s">
        <v>21</v>
      </c>
      <c r="P1178" s="20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45">
        <v>0</v>
      </c>
      <c r="E1179" s="5">
        <v>5</v>
      </c>
      <c r="F1179" s="51" t="s">
        <v>9</v>
      </c>
      <c r="G1179" s="52" t="s">
        <v>8</v>
      </c>
      <c r="H1179" s="20">
        <v>1.000000003259629</v>
      </c>
      <c r="I1179" s="20">
        <v>1.000000003259629</v>
      </c>
      <c r="J1179" s="20" t="s">
        <v>21</v>
      </c>
      <c r="K1179" s="20" t="s">
        <v>21</v>
      </c>
      <c r="L1179" s="20" t="s">
        <v>21</v>
      </c>
      <c r="M1179" s="20" t="s">
        <v>21</v>
      </c>
      <c r="N1179" s="20" t="s">
        <v>21</v>
      </c>
      <c r="O1179" s="20" t="s">
        <v>21</v>
      </c>
      <c r="P1179" s="20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45">
        <v>0</v>
      </c>
      <c r="E1180" s="5">
        <v>3</v>
      </c>
      <c r="F1180" s="51" t="s">
        <v>9</v>
      </c>
      <c r="G1180" s="52" t="s">
        <v>8</v>
      </c>
      <c r="H1180" s="20">
        <v>1.9999999960418791</v>
      </c>
      <c r="I1180" s="20">
        <v>1.9999999960418791</v>
      </c>
      <c r="J1180" s="20" t="s">
        <v>21</v>
      </c>
      <c r="K1180" s="20" t="s">
        <v>21</v>
      </c>
      <c r="L1180" s="20" t="s">
        <v>21</v>
      </c>
      <c r="M1180" s="20" t="s">
        <v>21</v>
      </c>
      <c r="N1180" s="20" t="s">
        <v>21</v>
      </c>
      <c r="O1180" s="20" t="s">
        <v>21</v>
      </c>
      <c r="P1180" s="20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45">
        <v>0</v>
      </c>
      <c r="E1181" s="5">
        <v>1</v>
      </c>
      <c r="F1181" s="51" t="s">
        <v>9</v>
      </c>
      <c r="G1181" s="52" t="s">
        <v>8</v>
      </c>
      <c r="H1181" s="20">
        <v>1.000000003259629</v>
      </c>
      <c r="I1181" s="20" t="s">
        <v>21</v>
      </c>
      <c r="J1181" s="20" t="s">
        <v>21</v>
      </c>
      <c r="K1181" s="20">
        <v>119.00000000023283</v>
      </c>
      <c r="L1181" s="20" t="s">
        <v>21</v>
      </c>
      <c r="M1181" s="20" t="s">
        <v>21</v>
      </c>
      <c r="N1181" s="20" t="s">
        <v>21</v>
      </c>
      <c r="O1181" s="20" t="s">
        <v>21</v>
      </c>
      <c r="P1181" s="20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45">
        <v>0</v>
      </c>
      <c r="E1182" s="5">
        <v>1</v>
      </c>
      <c r="F1182" s="51" t="s">
        <v>9</v>
      </c>
      <c r="G1182" s="52" t="s">
        <v>8</v>
      </c>
      <c r="H1182" s="20">
        <v>0</v>
      </c>
      <c r="I1182" s="20" t="s">
        <v>21</v>
      </c>
      <c r="J1182" s="20">
        <v>58.000000000465661</v>
      </c>
      <c r="K1182" s="20" t="s">
        <v>21</v>
      </c>
      <c r="L1182" s="20" t="s">
        <v>21</v>
      </c>
      <c r="M1182" s="20" t="s">
        <v>21</v>
      </c>
      <c r="N1182" s="20" t="s">
        <v>21</v>
      </c>
      <c r="O1182" s="20" t="s">
        <v>21</v>
      </c>
      <c r="P1182" s="20" t="s">
        <v>21</v>
      </c>
    </row>
    <row r="1183" spans="1:16" x14ac:dyDescent="0.2">
      <c r="A1183" s="12">
        <v>45942</v>
      </c>
      <c r="B1183" s="24" t="s">
        <v>10</v>
      </c>
      <c r="C1183" s="6">
        <v>0.56527777777777777</v>
      </c>
      <c r="D1183" s="45">
        <v>0</v>
      </c>
      <c r="E1183" s="5">
        <v>3</v>
      </c>
      <c r="F1183" s="51" t="s">
        <v>9</v>
      </c>
      <c r="G1183" s="52" t="s">
        <v>8</v>
      </c>
      <c r="H1183" s="20">
        <v>1.000000003259629</v>
      </c>
      <c r="I1183" s="20" t="s">
        <v>21</v>
      </c>
      <c r="J1183" s="20">
        <v>1.000000003259629</v>
      </c>
      <c r="K1183" s="20" t="s">
        <v>21</v>
      </c>
      <c r="L1183" s="20" t="s">
        <v>21</v>
      </c>
      <c r="M1183" s="20" t="s">
        <v>21</v>
      </c>
      <c r="N1183" s="20" t="s">
        <v>21</v>
      </c>
      <c r="O1183" s="20" t="s">
        <v>21</v>
      </c>
      <c r="P1183" s="20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45">
        <v>0</v>
      </c>
      <c r="E1184" s="5">
        <v>4</v>
      </c>
      <c r="F1184" s="51" t="s">
        <v>9</v>
      </c>
      <c r="G1184" s="52" t="s">
        <v>8</v>
      </c>
      <c r="H1184" s="20">
        <v>1.9999999960418791</v>
      </c>
      <c r="I1184" s="20" t="s">
        <v>21</v>
      </c>
      <c r="J1184" s="20">
        <v>1.9999999960418791</v>
      </c>
      <c r="K1184" s="20" t="s">
        <v>21</v>
      </c>
      <c r="L1184" s="20" t="s">
        <v>21</v>
      </c>
      <c r="M1184" s="20" t="s">
        <v>21</v>
      </c>
      <c r="N1184" s="20" t="s">
        <v>21</v>
      </c>
      <c r="O1184" s="20" t="s">
        <v>21</v>
      </c>
      <c r="P1184" s="20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45">
        <v>0</v>
      </c>
      <c r="E1185" s="5">
        <v>2</v>
      </c>
      <c r="F1185" s="51" t="s">
        <v>9</v>
      </c>
      <c r="G1185" s="52" t="s">
        <v>8</v>
      </c>
      <c r="H1185" s="20">
        <v>0</v>
      </c>
      <c r="I1185" s="20" t="s">
        <v>21</v>
      </c>
      <c r="J1185" s="20">
        <v>0</v>
      </c>
      <c r="K1185" s="20" t="s">
        <v>21</v>
      </c>
      <c r="L1185" s="20" t="s">
        <v>21</v>
      </c>
      <c r="M1185" s="20" t="s">
        <v>21</v>
      </c>
      <c r="N1185" s="20" t="s">
        <v>21</v>
      </c>
      <c r="O1185" s="20" t="s">
        <v>21</v>
      </c>
      <c r="P1185" s="20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45">
        <v>0</v>
      </c>
      <c r="E1186" s="5">
        <v>1</v>
      </c>
      <c r="F1186" s="51" t="s">
        <v>9</v>
      </c>
      <c r="G1186" s="52" t="s">
        <v>8</v>
      </c>
      <c r="H1186" s="20">
        <v>0</v>
      </c>
      <c r="I1186" s="20" t="s">
        <v>21</v>
      </c>
      <c r="J1186" s="20" t="s">
        <v>21</v>
      </c>
      <c r="K1186" s="20">
        <v>2.9999999993015081</v>
      </c>
      <c r="L1186" s="20" t="s">
        <v>21</v>
      </c>
      <c r="M1186" s="20" t="s">
        <v>21</v>
      </c>
      <c r="N1186" s="20" t="s">
        <v>21</v>
      </c>
      <c r="O1186" s="20" t="s">
        <v>21</v>
      </c>
      <c r="P1186" s="20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45">
        <v>0</v>
      </c>
      <c r="E1187" s="5">
        <v>0</v>
      </c>
      <c r="F1187" s="51" t="s">
        <v>9</v>
      </c>
      <c r="G1187" s="52" t="s">
        <v>8</v>
      </c>
      <c r="H1187" s="20">
        <v>0</v>
      </c>
      <c r="I1187" s="20" t="s">
        <v>21</v>
      </c>
      <c r="J1187" s="20">
        <v>0</v>
      </c>
      <c r="K1187" s="20" t="s">
        <v>21</v>
      </c>
      <c r="L1187" s="20" t="s">
        <v>21</v>
      </c>
      <c r="M1187" s="20" t="s">
        <v>21</v>
      </c>
      <c r="N1187" s="20" t="s">
        <v>21</v>
      </c>
      <c r="O1187" s="20" t="s">
        <v>21</v>
      </c>
      <c r="P1187" s="20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45">
        <v>0</v>
      </c>
      <c r="E1188" s="5">
        <v>2</v>
      </c>
      <c r="F1188" s="51" t="s">
        <v>9</v>
      </c>
      <c r="G1188" s="52" t="s">
        <v>8</v>
      </c>
      <c r="H1188" s="20">
        <v>1.000000003259629</v>
      </c>
      <c r="I1188" s="20" t="s">
        <v>21</v>
      </c>
      <c r="J1188" s="20">
        <v>1.000000003259629</v>
      </c>
      <c r="K1188" s="20" t="s">
        <v>21</v>
      </c>
      <c r="L1188" s="20" t="s">
        <v>21</v>
      </c>
      <c r="M1188" s="20" t="s">
        <v>21</v>
      </c>
      <c r="N1188" s="20" t="s">
        <v>21</v>
      </c>
      <c r="O1188" s="20" t="s">
        <v>21</v>
      </c>
      <c r="P1188" s="20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45">
        <v>0</v>
      </c>
      <c r="E1189" s="5">
        <v>1</v>
      </c>
      <c r="F1189" s="51" t="s">
        <v>9</v>
      </c>
      <c r="G1189" s="52" t="s">
        <v>8</v>
      </c>
      <c r="H1189" s="20">
        <v>0</v>
      </c>
      <c r="I1189" s="20" t="s">
        <v>21</v>
      </c>
      <c r="J1189" s="20">
        <v>0</v>
      </c>
      <c r="K1189" s="20" t="s">
        <v>21</v>
      </c>
      <c r="L1189" s="20" t="s">
        <v>21</v>
      </c>
      <c r="M1189" s="20" t="s">
        <v>21</v>
      </c>
      <c r="N1189" s="20" t="s">
        <v>21</v>
      </c>
      <c r="O1189" s="20" t="s">
        <v>21</v>
      </c>
      <c r="P1189" s="20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45">
        <v>0</v>
      </c>
      <c r="E1190" s="5">
        <v>1</v>
      </c>
      <c r="F1190" s="51" t="s">
        <v>9</v>
      </c>
      <c r="G1190" s="52" t="s">
        <v>8</v>
      </c>
      <c r="H1190" s="20">
        <v>0</v>
      </c>
      <c r="I1190" s="20" t="s">
        <v>21</v>
      </c>
      <c r="J1190" s="20">
        <v>0</v>
      </c>
      <c r="K1190" s="20" t="s">
        <v>21</v>
      </c>
      <c r="L1190" s="20" t="s">
        <v>21</v>
      </c>
      <c r="M1190" s="20" t="s">
        <v>21</v>
      </c>
      <c r="N1190" s="20" t="s">
        <v>21</v>
      </c>
      <c r="O1190" s="20" t="s">
        <v>21</v>
      </c>
      <c r="P1190" s="20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45">
        <v>0</v>
      </c>
      <c r="E1191" s="5">
        <v>1</v>
      </c>
      <c r="F1191" s="51" t="s">
        <v>9</v>
      </c>
      <c r="G1191" s="52" t="s">
        <v>8</v>
      </c>
      <c r="H1191" s="20">
        <v>1.000000003259629</v>
      </c>
      <c r="I1191" s="20" t="s">
        <v>21</v>
      </c>
      <c r="J1191" s="20">
        <v>1.000000003259629</v>
      </c>
      <c r="K1191" s="20" t="s">
        <v>21</v>
      </c>
      <c r="L1191" s="20" t="s">
        <v>21</v>
      </c>
      <c r="M1191" s="20" t="s">
        <v>21</v>
      </c>
      <c r="N1191" s="20" t="s">
        <v>21</v>
      </c>
      <c r="O1191" s="20" t="s">
        <v>21</v>
      </c>
      <c r="P1191" s="20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45">
        <v>0</v>
      </c>
      <c r="E1192" s="5">
        <v>1</v>
      </c>
      <c r="F1192" s="51" t="s">
        <v>9</v>
      </c>
      <c r="G1192" s="52" t="s">
        <v>8</v>
      </c>
      <c r="H1192" s="20">
        <v>2.9999999993015081</v>
      </c>
      <c r="I1192" s="20" t="s">
        <v>21</v>
      </c>
      <c r="J1192" s="20" t="s">
        <v>21</v>
      </c>
      <c r="K1192" s="20">
        <v>5.0000000058207661</v>
      </c>
      <c r="L1192" s="20" t="s">
        <v>21</v>
      </c>
      <c r="M1192" s="20" t="s">
        <v>21</v>
      </c>
      <c r="N1192" s="20" t="s">
        <v>21</v>
      </c>
      <c r="O1192" s="20" t="s">
        <v>21</v>
      </c>
      <c r="P1192" s="20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45">
        <v>0</v>
      </c>
      <c r="E1193" s="5">
        <v>1</v>
      </c>
      <c r="F1193" s="51" t="s">
        <v>9</v>
      </c>
      <c r="G1193" s="52" t="s">
        <v>8</v>
      </c>
      <c r="H1193" s="20">
        <v>0.99999999278225005</v>
      </c>
      <c r="I1193" s="20" t="s">
        <v>21</v>
      </c>
      <c r="J1193" s="20" t="s">
        <v>21</v>
      </c>
      <c r="K1193" s="20">
        <v>0.99999999278225005</v>
      </c>
      <c r="L1193" s="20" t="s">
        <v>21</v>
      </c>
      <c r="M1193" s="20" t="s">
        <v>21</v>
      </c>
      <c r="N1193" s="20" t="s">
        <v>21</v>
      </c>
      <c r="O1193" s="20" t="s">
        <v>21</v>
      </c>
      <c r="P1193" s="20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45">
        <v>0</v>
      </c>
      <c r="E1194" s="5">
        <v>5</v>
      </c>
      <c r="F1194" s="51" t="s">
        <v>9</v>
      </c>
      <c r="G1194" s="52" t="s">
        <v>8</v>
      </c>
      <c r="H1194" s="20">
        <v>2.000000006519258</v>
      </c>
      <c r="I1194" s="20" t="s">
        <v>21</v>
      </c>
      <c r="J1194" s="20" t="s">
        <v>21</v>
      </c>
      <c r="K1194" s="20">
        <v>2.000000006519258</v>
      </c>
      <c r="L1194" s="20" t="s">
        <v>21</v>
      </c>
      <c r="M1194" s="20" t="s">
        <v>21</v>
      </c>
      <c r="N1194" s="20" t="s">
        <v>21</v>
      </c>
      <c r="O1194" s="20" t="s">
        <v>21</v>
      </c>
      <c r="P1194" s="20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45">
        <v>0</v>
      </c>
      <c r="E1195" s="5">
        <v>1</v>
      </c>
      <c r="F1195" s="51" t="s">
        <v>9</v>
      </c>
      <c r="G1195" s="52" t="s">
        <v>8</v>
      </c>
      <c r="H1195" s="20">
        <v>2.9999999993015081</v>
      </c>
      <c r="I1195" s="20" t="s">
        <v>21</v>
      </c>
      <c r="J1195" s="20" t="s">
        <v>21</v>
      </c>
      <c r="K1195" s="20">
        <v>2.9999999993015081</v>
      </c>
      <c r="L1195" s="20" t="s">
        <v>21</v>
      </c>
      <c r="M1195" s="20" t="s">
        <v>21</v>
      </c>
      <c r="N1195" s="20" t="s">
        <v>21</v>
      </c>
      <c r="O1195" s="20" t="s">
        <v>21</v>
      </c>
      <c r="P1195" s="20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45">
        <v>0</v>
      </c>
      <c r="E1196" s="5">
        <v>1</v>
      </c>
      <c r="F1196" s="51" t="s">
        <v>9</v>
      </c>
      <c r="G1196" s="52" t="s">
        <v>8</v>
      </c>
      <c r="H1196" s="20">
        <v>0</v>
      </c>
      <c r="I1196" s="20" t="s">
        <v>21</v>
      </c>
      <c r="J1196" s="20" t="s">
        <v>21</v>
      </c>
      <c r="K1196" s="20">
        <v>0</v>
      </c>
      <c r="L1196" s="20" t="s">
        <v>21</v>
      </c>
      <c r="M1196" s="20" t="s">
        <v>21</v>
      </c>
      <c r="N1196" s="20" t="s">
        <v>21</v>
      </c>
      <c r="O1196" s="20" t="s">
        <v>21</v>
      </c>
      <c r="P1196" s="20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45">
        <v>0</v>
      </c>
      <c r="E1197" s="5">
        <v>1</v>
      </c>
      <c r="F1197" s="51" t="s">
        <v>9</v>
      </c>
      <c r="G1197" s="52" t="s">
        <v>8</v>
      </c>
      <c r="H1197" s="20">
        <v>0</v>
      </c>
      <c r="I1197" s="20" t="s">
        <v>21</v>
      </c>
      <c r="J1197" s="20" t="s">
        <v>21</v>
      </c>
      <c r="K1197" s="20">
        <v>0</v>
      </c>
      <c r="L1197" s="20" t="s">
        <v>21</v>
      </c>
      <c r="M1197" s="20" t="s">
        <v>21</v>
      </c>
      <c r="N1197" s="20" t="s">
        <v>21</v>
      </c>
      <c r="O1197" s="20" t="s">
        <v>21</v>
      </c>
      <c r="P1197" s="20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45">
        <v>0</v>
      </c>
      <c r="E1198" s="5">
        <v>1</v>
      </c>
      <c r="F1198" s="51" t="s">
        <v>9</v>
      </c>
      <c r="G1198" s="52" t="s">
        <v>8</v>
      </c>
      <c r="H1198" s="20">
        <v>0</v>
      </c>
      <c r="I1198" s="20" t="s">
        <v>21</v>
      </c>
      <c r="J1198" s="20" t="s">
        <v>21</v>
      </c>
      <c r="K1198" s="20">
        <v>0</v>
      </c>
      <c r="L1198" s="20" t="s">
        <v>21</v>
      </c>
      <c r="M1198" s="20" t="s">
        <v>21</v>
      </c>
      <c r="N1198" s="20" t="s">
        <v>21</v>
      </c>
      <c r="O1198" s="20" t="s">
        <v>21</v>
      </c>
      <c r="P1198" s="20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45">
        <v>0</v>
      </c>
      <c r="E1199" s="5">
        <v>3</v>
      </c>
      <c r="F1199" s="51" t="s">
        <v>9</v>
      </c>
      <c r="G1199" s="52" t="s">
        <v>8</v>
      </c>
      <c r="H1199" s="20">
        <v>0.99999999278225005</v>
      </c>
      <c r="I1199" s="20">
        <v>15.999999999767169</v>
      </c>
      <c r="J1199" s="20" t="s">
        <v>21</v>
      </c>
      <c r="K1199" s="20" t="s">
        <v>21</v>
      </c>
      <c r="L1199" s="20" t="s">
        <v>21</v>
      </c>
      <c r="M1199" s="20" t="s">
        <v>21</v>
      </c>
      <c r="N1199" s="20" t="s">
        <v>21</v>
      </c>
      <c r="O1199" s="20" t="s">
        <v>21</v>
      </c>
      <c r="P1199" s="20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45">
        <v>0</v>
      </c>
      <c r="E1200" s="5">
        <v>3</v>
      </c>
      <c r="F1200" s="51" t="s">
        <v>9</v>
      </c>
      <c r="G1200" s="52" t="s">
        <v>8</v>
      </c>
      <c r="H1200" s="20">
        <v>26.000000000931323</v>
      </c>
      <c r="I1200" s="20" t="s">
        <v>21</v>
      </c>
      <c r="J1200" s="20">
        <v>35.999999991618097</v>
      </c>
      <c r="K1200" s="20" t="s">
        <v>21</v>
      </c>
      <c r="L1200" s="20" t="s">
        <v>21</v>
      </c>
      <c r="M1200" s="20" t="s">
        <v>21</v>
      </c>
      <c r="N1200" s="20" t="s">
        <v>21</v>
      </c>
      <c r="O1200" s="20" t="s">
        <v>21</v>
      </c>
      <c r="P1200" s="20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45">
        <v>0</v>
      </c>
      <c r="E1201" s="5">
        <v>6</v>
      </c>
      <c r="F1201" s="51" t="s">
        <v>9</v>
      </c>
      <c r="G1201" s="52" t="s">
        <v>8</v>
      </c>
      <c r="H1201" s="20">
        <v>1.000000003259629</v>
      </c>
      <c r="I1201" s="20" t="s">
        <v>21</v>
      </c>
      <c r="J1201" s="20">
        <v>1.000000003259629</v>
      </c>
      <c r="K1201" s="20" t="s">
        <v>21</v>
      </c>
      <c r="L1201" s="20" t="s">
        <v>21</v>
      </c>
      <c r="M1201" s="20" t="s">
        <v>21</v>
      </c>
      <c r="N1201" s="20" t="s">
        <v>21</v>
      </c>
      <c r="O1201" s="20" t="s">
        <v>21</v>
      </c>
      <c r="P1201" s="20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45">
        <v>0</v>
      </c>
      <c r="E1202" s="5">
        <v>4</v>
      </c>
      <c r="F1202" s="51" t="s">
        <v>9</v>
      </c>
      <c r="G1202" s="52" t="s">
        <v>8</v>
      </c>
      <c r="H1202" s="20">
        <v>1.9999999960418791</v>
      </c>
      <c r="I1202" s="20" t="s">
        <v>21</v>
      </c>
      <c r="J1202" s="20">
        <v>1.9999999960418791</v>
      </c>
      <c r="K1202" s="20" t="s">
        <v>21</v>
      </c>
      <c r="L1202" s="20" t="s">
        <v>21</v>
      </c>
      <c r="M1202" s="20" t="s">
        <v>21</v>
      </c>
      <c r="N1202" s="20" t="s">
        <v>21</v>
      </c>
      <c r="O1202" s="20" t="s">
        <v>21</v>
      </c>
      <c r="P1202" s="20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45">
        <v>0</v>
      </c>
      <c r="E1203" s="5">
        <v>7</v>
      </c>
      <c r="F1203" s="51" t="s">
        <v>9</v>
      </c>
      <c r="G1203" s="52" t="s">
        <v>8</v>
      </c>
      <c r="H1203" s="20">
        <v>1.000000003259629</v>
      </c>
      <c r="I1203" s="20" t="s">
        <v>21</v>
      </c>
      <c r="J1203" s="20">
        <v>1.000000003259629</v>
      </c>
      <c r="K1203" s="20" t="s">
        <v>21</v>
      </c>
      <c r="L1203" s="20" t="s">
        <v>21</v>
      </c>
      <c r="M1203" s="20" t="s">
        <v>21</v>
      </c>
      <c r="N1203" s="20" t="s">
        <v>21</v>
      </c>
      <c r="O1203" s="20" t="s">
        <v>21</v>
      </c>
      <c r="P1203" s="20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45">
        <v>0</v>
      </c>
      <c r="E1204" s="5">
        <v>3</v>
      </c>
      <c r="F1204" s="51" t="s">
        <v>9</v>
      </c>
      <c r="G1204" s="52" t="s">
        <v>8</v>
      </c>
      <c r="H1204" s="20">
        <v>0</v>
      </c>
      <c r="I1204" s="20" t="s">
        <v>21</v>
      </c>
      <c r="J1204" s="20">
        <v>0</v>
      </c>
      <c r="K1204" s="20" t="s">
        <v>21</v>
      </c>
      <c r="L1204" s="20" t="s">
        <v>21</v>
      </c>
      <c r="M1204" s="20" t="s">
        <v>21</v>
      </c>
      <c r="N1204" s="20" t="s">
        <v>21</v>
      </c>
      <c r="O1204" s="20" t="s">
        <v>21</v>
      </c>
      <c r="P1204" s="20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45">
        <v>0</v>
      </c>
      <c r="E1205" s="5">
        <v>1</v>
      </c>
      <c r="F1205" s="51" t="s">
        <v>9</v>
      </c>
      <c r="G1205" s="52" t="s">
        <v>8</v>
      </c>
      <c r="H1205" s="20">
        <v>1.000000003259629</v>
      </c>
      <c r="I1205" s="20" t="s">
        <v>21</v>
      </c>
      <c r="J1205" s="20">
        <v>1.000000003259629</v>
      </c>
      <c r="K1205" s="20" t="s">
        <v>21</v>
      </c>
      <c r="L1205" s="20" t="s">
        <v>21</v>
      </c>
      <c r="M1205" s="20" t="s">
        <v>21</v>
      </c>
      <c r="N1205" s="20" t="s">
        <v>21</v>
      </c>
      <c r="O1205" s="20" t="s">
        <v>21</v>
      </c>
      <c r="P1205" s="20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45">
        <v>0</v>
      </c>
      <c r="E1206" s="5">
        <v>1</v>
      </c>
      <c r="F1206" s="51" t="s">
        <v>9</v>
      </c>
      <c r="G1206" s="52" t="s">
        <v>8</v>
      </c>
      <c r="H1206" s="20">
        <v>0</v>
      </c>
      <c r="I1206" s="20" t="s">
        <v>21</v>
      </c>
      <c r="J1206" s="20">
        <v>0</v>
      </c>
      <c r="K1206" s="20" t="s">
        <v>21</v>
      </c>
      <c r="L1206" s="20" t="s">
        <v>21</v>
      </c>
      <c r="M1206" s="20" t="s">
        <v>21</v>
      </c>
      <c r="N1206" s="20" t="s">
        <v>21</v>
      </c>
      <c r="O1206" s="20" t="s">
        <v>21</v>
      </c>
      <c r="P1206" s="20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45">
        <v>0</v>
      </c>
      <c r="E1207" s="5">
        <v>5</v>
      </c>
      <c r="F1207" s="51" t="s">
        <v>9</v>
      </c>
      <c r="G1207" s="52" t="s">
        <v>8</v>
      </c>
      <c r="H1207" s="20">
        <v>1.9999999960418791</v>
      </c>
      <c r="I1207" s="20" t="s">
        <v>21</v>
      </c>
      <c r="J1207" s="20">
        <v>1.9999999960418791</v>
      </c>
      <c r="K1207" s="20" t="s">
        <v>21</v>
      </c>
      <c r="L1207" s="20" t="s">
        <v>21</v>
      </c>
      <c r="M1207" s="20" t="s">
        <v>21</v>
      </c>
      <c r="N1207" s="20" t="s">
        <v>21</v>
      </c>
      <c r="O1207" s="20" t="s">
        <v>21</v>
      </c>
      <c r="P1207" s="20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45">
        <v>0</v>
      </c>
      <c r="E1208" s="5">
        <v>0</v>
      </c>
      <c r="F1208" s="51" t="s">
        <v>9</v>
      </c>
      <c r="G1208" s="52" t="s">
        <v>8</v>
      </c>
      <c r="H1208" s="20">
        <v>1.000000003259629</v>
      </c>
      <c r="I1208" s="20" t="s">
        <v>21</v>
      </c>
      <c r="J1208" s="20">
        <v>1.000000003259629</v>
      </c>
      <c r="K1208" s="20" t="s">
        <v>21</v>
      </c>
      <c r="L1208" s="20" t="s">
        <v>21</v>
      </c>
      <c r="M1208" s="20" t="s">
        <v>21</v>
      </c>
      <c r="N1208" s="20" t="s">
        <v>21</v>
      </c>
      <c r="O1208" s="20" t="s">
        <v>21</v>
      </c>
      <c r="P1208" s="20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45">
        <v>0</v>
      </c>
      <c r="E1209" s="5">
        <v>3</v>
      </c>
      <c r="F1209" s="51" t="s">
        <v>9</v>
      </c>
      <c r="G1209" s="52" t="s">
        <v>8</v>
      </c>
      <c r="H1209" s="20">
        <v>1.000000003259629</v>
      </c>
      <c r="I1209" s="20" t="s">
        <v>21</v>
      </c>
      <c r="J1209" s="20">
        <v>1.000000003259629</v>
      </c>
      <c r="K1209" s="20" t="s">
        <v>21</v>
      </c>
      <c r="L1209" s="20" t="s">
        <v>21</v>
      </c>
      <c r="M1209" s="20" t="s">
        <v>21</v>
      </c>
      <c r="N1209" s="20" t="s">
        <v>21</v>
      </c>
      <c r="O1209" s="20" t="s">
        <v>21</v>
      </c>
      <c r="P1209" s="20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45">
        <v>0</v>
      </c>
      <c r="E1210" s="5">
        <v>2</v>
      </c>
      <c r="F1210" s="51" t="s">
        <v>9</v>
      </c>
      <c r="G1210" s="52" t="s">
        <v>8</v>
      </c>
      <c r="H1210" s="20">
        <v>0</v>
      </c>
      <c r="I1210" s="20" t="s">
        <v>21</v>
      </c>
      <c r="J1210" s="20" t="s">
        <v>21</v>
      </c>
      <c r="K1210" s="20">
        <v>36.000000002095476</v>
      </c>
      <c r="L1210" s="20" t="s">
        <v>21</v>
      </c>
      <c r="M1210" s="20" t="s">
        <v>21</v>
      </c>
      <c r="N1210" s="20" t="s">
        <v>21</v>
      </c>
      <c r="O1210" s="20" t="s">
        <v>21</v>
      </c>
      <c r="P1210" s="20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45">
        <v>0</v>
      </c>
      <c r="E1211" s="5">
        <v>0</v>
      </c>
      <c r="F1211" s="51" t="s">
        <v>9</v>
      </c>
      <c r="G1211" s="52" t="s">
        <v>8</v>
      </c>
      <c r="H1211" s="20">
        <v>0</v>
      </c>
      <c r="I1211" s="20" t="s">
        <v>21</v>
      </c>
      <c r="J1211" s="20" t="s">
        <v>21</v>
      </c>
      <c r="K1211" s="20">
        <v>0</v>
      </c>
      <c r="L1211" s="20" t="s">
        <v>21</v>
      </c>
      <c r="M1211" s="20" t="s">
        <v>21</v>
      </c>
      <c r="N1211" s="20" t="s">
        <v>21</v>
      </c>
      <c r="O1211" s="20" t="s">
        <v>21</v>
      </c>
      <c r="P1211" s="20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45">
        <v>0</v>
      </c>
      <c r="E1212" s="5">
        <v>3</v>
      </c>
      <c r="F1212" s="51" t="s">
        <v>9</v>
      </c>
      <c r="G1212" s="52" t="s">
        <v>8</v>
      </c>
      <c r="H1212" s="20">
        <v>0</v>
      </c>
      <c r="I1212" s="20" t="s">
        <v>21</v>
      </c>
      <c r="J1212" s="20">
        <v>0</v>
      </c>
      <c r="K1212" s="20" t="s">
        <v>21</v>
      </c>
      <c r="L1212" s="20" t="s">
        <v>21</v>
      </c>
      <c r="M1212" s="20" t="s">
        <v>21</v>
      </c>
      <c r="N1212" s="20" t="s">
        <v>21</v>
      </c>
      <c r="O1212" s="20" t="s">
        <v>21</v>
      </c>
      <c r="P1212" s="20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45">
        <v>0</v>
      </c>
      <c r="E1213" s="5">
        <v>0</v>
      </c>
      <c r="F1213" s="51" t="s">
        <v>9</v>
      </c>
      <c r="G1213" s="52" t="s">
        <v>8</v>
      </c>
      <c r="H1213" s="20">
        <v>0</v>
      </c>
      <c r="I1213" s="20" t="s">
        <v>21</v>
      </c>
      <c r="J1213" s="20" t="s">
        <v>21</v>
      </c>
      <c r="K1213" s="20">
        <v>0</v>
      </c>
      <c r="L1213" s="20" t="s">
        <v>21</v>
      </c>
      <c r="M1213" s="20" t="s">
        <v>21</v>
      </c>
      <c r="N1213" s="20" t="s">
        <v>21</v>
      </c>
      <c r="O1213" s="20" t="s">
        <v>21</v>
      </c>
      <c r="P1213" s="20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45">
        <v>0</v>
      </c>
      <c r="E1214" s="5">
        <v>5</v>
      </c>
      <c r="F1214" s="51" t="s">
        <v>9</v>
      </c>
      <c r="G1214" s="52" t="s">
        <v>8</v>
      </c>
      <c r="H1214" s="20">
        <v>1.9999999960418791</v>
      </c>
      <c r="I1214" s="20" t="s">
        <v>21</v>
      </c>
      <c r="J1214" s="20">
        <v>1.9999999960418791</v>
      </c>
      <c r="K1214" s="20" t="s">
        <v>21</v>
      </c>
      <c r="L1214" s="20" t="s">
        <v>21</v>
      </c>
      <c r="M1214" s="20" t="s">
        <v>21</v>
      </c>
      <c r="N1214" s="20" t="s">
        <v>21</v>
      </c>
      <c r="O1214" s="20" t="s">
        <v>21</v>
      </c>
      <c r="P1214" s="20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45">
        <v>0</v>
      </c>
      <c r="E1215" s="5">
        <v>5</v>
      </c>
      <c r="F1215" s="51" t="s">
        <v>9</v>
      </c>
      <c r="G1215" s="52" t="s">
        <v>8</v>
      </c>
      <c r="H1215" s="20">
        <v>0</v>
      </c>
      <c r="I1215" s="20" t="s">
        <v>21</v>
      </c>
      <c r="J1215" s="20">
        <v>0</v>
      </c>
      <c r="K1215" s="20" t="s">
        <v>21</v>
      </c>
      <c r="L1215" s="20" t="s">
        <v>21</v>
      </c>
      <c r="M1215" s="20" t="s">
        <v>21</v>
      </c>
      <c r="N1215" s="20" t="s">
        <v>21</v>
      </c>
      <c r="O1215" s="20" t="s">
        <v>21</v>
      </c>
      <c r="P1215" s="20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45">
        <v>0</v>
      </c>
      <c r="E1216" s="5">
        <v>2</v>
      </c>
      <c r="F1216" s="51" t="s">
        <v>9</v>
      </c>
      <c r="G1216" s="52" t="s">
        <v>8</v>
      </c>
      <c r="H1216" s="20">
        <v>1.9999999960418791</v>
      </c>
      <c r="I1216" s="20">
        <v>39.000000001396984</v>
      </c>
      <c r="J1216" s="20" t="s">
        <v>21</v>
      </c>
      <c r="K1216" s="20" t="s">
        <v>21</v>
      </c>
      <c r="L1216" s="20" t="s">
        <v>21</v>
      </c>
      <c r="M1216" s="20" t="s">
        <v>21</v>
      </c>
      <c r="N1216" s="20" t="s">
        <v>21</v>
      </c>
      <c r="O1216" s="20" t="s">
        <v>21</v>
      </c>
      <c r="P1216" s="20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45">
        <v>12</v>
      </c>
      <c r="E1217" s="5">
        <v>0</v>
      </c>
      <c r="F1217" s="51" t="s">
        <v>9</v>
      </c>
      <c r="G1217" s="52" t="s">
        <v>8</v>
      </c>
      <c r="H1217" s="20">
        <v>1.000000003259629</v>
      </c>
      <c r="I1217" s="20" t="s">
        <v>21</v>
      </c>
      <c r="J1217" s="20" t="s">
        <v>21</v>
      </c>
      <c r="K1217" s="20" t="s">
        <v>21</v>
      </c>
      <c r="L1217" s="20">
        <v>124.99999999883585</v>
      </c>
      <c r="M1217" s="20" t="s">
        <v>21</v>
      </c>
      <c r="N1217" s="20" t="s">
        <v>21</v>
      </c>
      <c r="O1217" s="20" t="s">
        <v>21</v>
      </c>
      <c r="P1217" s="20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45">
        <v>0</v>
      </c>
      <c r="E1218" s="5">
        <v>3</v>
      </c>
      <c r="F1218" s="51" t="s">
        <v>9</v>
      </c>
      <c r="G1218" s="52" t="s">
        <v>8</v>
      </c>
      <c r="H1218" s="20">
        <v>2.9999999993015081</v>
      </c>
      <c r="I1218" s="20" t="s">
        <v>21</v>
      </c>
      <c r="J1218" s="20" t="s">
        <v>21</v>
      </c>
      <c r="K1218" s="20">
        <v>7.9999999946448952</v>
      </c>
      <c r="L1218" s="20" t="s">
        <v>21</v>
      </c>
      <c r="M1218" s="20" t="s">
        <v>21</v>
      </c>
      <c r="N1218" s="20" t="s">
        <v>21</v>
      </c>
      <c r="O1218" s="20" t="s">
        <v>21</v>
      </c>
      <c r="P1218" s="20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45">
        <v>0</v>
      </c>
      <c r="E1219" s="5">
        <v>0</v>
      </c>
      <c r="F1219" s="51" t="s">
        <v>9</v>
      </c>
      <c r="G1219" s="52" t="s">
        <v>8</v>
      </c>
      <c r="H1219" s="20">
        <v>0</v>
      </c>
      <c r="I1219" s="20" t="s">
        <v>21</v>
      </c>
      <c r="J1219" s="20" t="s">
        <v>21</v>
      </c>
      <c r="K1219" s="20">
        <v>0</v>
      </c>
      <c r="L1219" s="20" t="s">
        <v>21</v>
      </c>
      <c r="M1219" s="20" t="s">
        <v>21</v>
      </c>
      <c r="N1219" s="20" t="s">
        <v>21</v>
      </c>
      <c r="O1219" s="20" t="s">
        <v>21</v>
      </c>
      <c r="P1219" s="20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45">
        <v>0</v>
      </c>
      <c r="E1220" s="5">
        <v>1</v>
      </c>
      <c r="F1220" s="51" t="s">
        <v>9</v>
      </c>
      <c r="G1220" s="52" t="s">
        <v>8</v>
      </c>
      <c r="H1220" s="20">
        <v>0</v>
      </c>
      <c r="I1220" s="20" t="s">
        <v>21</v>
      </c>
      <c r="J1220" s="20" t="s">
        <v>21</v>
      </c>
      <c r="K1220" s="20">
        <v>0</v>
      </c>
      <c r="L1220" s="20" t="s">
        <v>21</v>
      </c>
      <c r="M1220" s="20" t="s">
        <v>21</v>
      </c>
      <c r="N1220" s="20" t="s">
        <v>21</v>
      </c>
      <c r="O1220" s="20" t="s">
        <v>21</v>
      </c>
      <c r="P1220" s="20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45">
        <v>0</v>
      </c>
      <c r="E1221" s="5">
        <v>2</v>
      </c>
      <c r="F1221" s="51" t="s">
        <v>9</v>
      </c>
      <c r="G1221" s="52" t="s">
        <v>8</v>
      </c>
      <c r="H1221" s="20">
        <v>1.9999999960418791</v>
      </c>
      <c r="I1221" s="20" t="s">
        <v>21</v>
      </c>
      <c r="J1221" s="20">
        <v>7.9999999946448952</v>
      </c>
      <c r="K1221" s="20" t="s">
        <v>21</v>
      </c>
      <c r="L1221" s="20" t="s">
        <v>21</v>
      </c>
      <c r="M1221" s="20" t="s">
        <v>21</v>
      </c>
      <c r="N1221" s="20" t="s">
        <v>21</v>
      </c>
      <c r="O1221" s="20" t="s">
        <v>21</v>
      </c>
      <c r="P1221" s="20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45">
        <v>0</v>
      </c>
      <c r="E1222" s="5">
        <v>1</v>
      </c>
      <c r="F1222" s="51" t="s">
        <v>9</v>
      </c>
      <c r="G1222" s="52" t="s">
        <v>8</v>
      </c>
      <c r="H1222" s="20">
        <v>1.000000003259629</v>
      </c>
      <c r="I1222" s="20" t="s">
        <v>21</v>
      </c>
      <c r="J1222" s="20">
        <v>1.000000003259629</v>
      </c>
      <c r="K1222" s="20" t="s">
        <v>21</v>
      </c>
      <c r="L1222" s="20" t="s">
        <v>21</v>
      </c>
      <c r="M1222" s="20" t="s">
        <v>21</v>
      </c>
      <c r="N1222" s="20" t="s">
        <v>21</v>
      </c>
      <c r="O1222" s="20" t="s">
        <v>21</v>
      </c>
      <c r="P1222" s="20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45">
        <v>0</v>
      </c>
      <c r="E1223" s="5">
        <v>2</v>
      </c>
      <c r="F1223" s="51" t="s">
        <v>9</v>
      </c>
      <c r="G1223" s="52" t="s">
        <v>8</v>
      </c>
      <c r="H1223" s="20">
        <v>0</v>
      </c>
      <c r="I1223" s="20" t="s">
        <v>21</v>
      </c>
      <c r="J1223" s="20">
        <v>0</v>
      </c>
      <c r="K1223" s="20" t="s">
        <v>21</v>
      </c>
      <c r="L1223" s="20" t="s">
        <v>21</v>
      </c>
      <c r="M1223" s="20" t="s">
        <v>21</v>
      </c>
      <c r="N1223" s="20" t="s">
        <v>21</v>
      </c>
      <c r="O1223" s="20" t="s">
        <v>21</v>
      </c>
      <c r="P1223" s="20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45">
        <v>0</v>
      </c>
      <c r="E1224" s="5">
        <v>1</v>
      </c>
      <c r="F1224" s="51" t="s">
        <v>9</v>
      </c>
      <c r="G1224" s="52" t="s">
        <v>8</v>
      </c>
      <c r="H1224" s="20">
        <v>0</v>
      </c>
      <c r="I1224" s="20" t="s">
        <v>21</v>
      </c>
      <c r="J1224" s="20" t="s">
        <v>21</v>
      </c>
      <c r="K1224" s="20">
        <v>2.9999999993015081</v>
      </c>
      <c r="L1224" s="20" t="s">
        <v>21</v>
      </c>
      <c r="M1224" s="20" t="s">
        <v>21</v>
      </c>
      <c r="N1224" s="20" t="s">
        <v>21</v>
      </c>
      <c r="O1224" s="20" t="s">
        <v>21</v>
      </c>
      <c r="P1224" s="20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45">
        <v>0</v>
      </c>
      <c r="E1225" s="5">
        <v>2</v>
      </c>
      <c r="F1225" s="51" t="s">
        <v>9</v>
      </c>
      <c r="G1225" s="52" t="s">
        <v>8</v>
      </c>
      <c r="H1225" s="20">
        <v>0</v>
      </c>
      <c r="I1225" s="20" t="s">
        <v>21</v>
      </c>
      <c r="J1225" s="20" t="s">
        <v>21</v>
      </c>
      <c r="K1225" s="20">
        <v>0</v>
      </c>
      <c r="L1225" s="20" t="s">
        <v>21</v>
      </c>
      <c r="M1225" s="20" t="s">
        <v>21</v>
      </c>
      <c r="N1225" s="20" t="s">
        <v>21</v>
      </c>
      <c r="O1225" s="20" t="s">
        <v>21</v>
      </c>
      <c r="P1225" s="20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45">
        <v>14</v>
      </c>
      <c r="E1226" s="5">
        <v>0</v>
      </c>
      <c r="F1226" s="51" t="s">
        <v>9</v>
      </c>
      <c r="G1226" s="52" t="s">
        <v>8</v>
      </c>
      <c r="H1226" s="20">
        <v>1.000000003259629</v>
      </c>
      <c r="I1226" s="20">
        <v>8.0000000051222742</v>
      </c>
      <c r="J1226" s="20" t="s">
        <v>21</v>
      </c>
      <c r="K1226" s="20" t="s">
        <v>21</v>
      </c>
      <c r="L1226" s="20" t="s">
        <v>21</v>
      </c>
      <c r="M1226" s="20" t="s">
        <v>21</v>
      </c>
      <c r="N1226" s="20" t="s">
        <v>21</v>
      </c>
      <c r="O1226" s="20" t="s">
        <v>21</v>
      </c>
      <c r="P1226" s="20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45">
        <v>7</v>
      </c>
      <c r="E1227" s="5">
        <v>0</v>
      </c>
      <c r="F1227" s="51" t="s">
        <v>9</v>
      </c>
      <c r="G1227" s="52" t="s">
        <v>8</v>
      </c>
      <c r="H1227" s="20">
        <v>1.9999999960418791</v>
      </c>
      <c r="I1227" s="20">
        <v>1.9999999960418791</v>
      </c>
      <c r="J1227" s="20" t="s">
        <v>21</v>
      </c>
      <c r="K1227" s="20" t="s">
        <v>21</v>
      </c>
      <c r="L1227" s="20" t="s">
        <v>21</v>
      </c>
      <c r="M1227" s="20" t="s">
        <v>21</v>
      </c>
      <c r="N1227" s="20" t="s">
        <v>21</v>
      </c>
      <c r="O1227" s="20" t="s">
        <v>21</v>
      </c>
      <c r="P1227" s="20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45">
        <v>0</v>
      </c>
      <c r="E1228" s="5">
        <v>0</v>
      </c>
      <c r="F1228" s="51" t="s">
        <v>9</v>
      </c>
      <c r="G1228" s="52" t="s">
        <v>8</v>
      </c>
      <c r="H1228" s="20">
        <v>1.000000003259629</v>
      </c>
      <c r="I1228" s="20" t="s">
        <v>21</v>
      </c>
      <c r="J1228" s="20">
        <v>4.0000000025611371</v>
      </c>
      <c r="K1228" s="20" t="s">
        <v>21</v>
      </c>
      <c r="L1228" s="20" t="s">
        <v>21</v>
      </c>
      <c r="M1228" s="20" t="s">
        <v>21</v>
      </c>
      <c r="N1228" s="20" t="s">
        <v>21</v>
      </c>
      <c r="O1228" s="20" t="s">
        <v>21</v>
      </c>
      <c r="P1228" s="20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45">
        <v>0</v>
      </c>
      <c r="E1229" s="5">
        <v>3</v>
      </c>
      <c r="F1229" s="51" t="s">
        <v>9</v>
      </c>
      <c r="G1229" s="52" t="s">
        <v>8</v>
      </c>
      <c r="H1229" s="20">
        <v>0</v>
      </c>
      <c r="I1229" s="20" t="s">
        <v>21</v>
      </c>
      <c r="J1229" s="20">
        <v>0</v>
      </c>
      <c r="K1229" s="20" t="s">
        <v>21</v>
      </c>
      <c r="L1229" s="20" t="s">
        <v>21</v>
      </c>
      <c r="M1229" s="20" t="s">
        <v>21</v>
      </c>
      <c r="N1229" s="20" t="s">
        <v>21</v>
      </c>
      <c r="O1229" s="20" t="s">
        <v>21</v>
      </c>
      <c r="P1229" s="20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45">
        <v>0</v>
      </c>
      <c r="E1230" s="5">
        <v>5</v>
      </c>
      <c r="F1230" s="51" t="s">
        <v>9</v>
      </c>
      <c r="G1230" s="52" t="s">
        <v>8</v>
      </c>
      <c r="H1230" s="20">
        <v>0</v>
      </c>
      <c r="I1230" s="20" t="s">
        <v>21</v>
      </c>
      <c r="J1230" s="20">
        <v>0</v>
      </c>
      <c r="K1230" s="20" t="s">
        <v>21</v>
      </c>
      <c r="L1230" s="20" t="s">
        <v>21</v>
      </c>
      <c r="M1230" s="20" t="s">
        <v>21</v>
      </c>
      <c r="N1230" s="20" t="s">
        <v>21</v>
      </c>
      <c r="O1230" s="20" t="s">
        <v>21</v>
      </c>
      <c r="P1230" s="20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45">
        <v>0</v>
      </c>
      <c r="E1231" s="5">
        <v>2</v>
      </c>
      <c r="F1231" s="51" t="s">
        <v>9</v>
      </c>
      <c r="G1231" s="52" t="s">
        <v>8</v>
      </c>
      <c r="H1231" s="20">
        <v>1.9999999960418791</v>
      </c>
      <c r="I1231" s="20">
        <v>2.9999999993015081</v>
      </c>
      <c r="J1231" s="20" t="s">
        <v>21</v>
      </c>
      <c r="K1231" s="20" t="s">
        <v>21</v>
      </c>
      <c r="L1231" s="20" t="s">
        <v>21</v>
      </c>
      <c r="M1231" s="20" t="s">
        <v>21</v>
      </c>
      <c r="N1231" s="20" t="s">
        <v>21</v>
      </c>
      <c r="O1231" s="20" t="s">
        <v>21</v>
      </c>
      <c r="P1231" s="20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45">
        <v>0</v>
      </c>
      <c r="E1232" s="5">
        <v>1</v>
      </c>
      <c r="F1232" s="51" t="s">
        <v>9</v>
      </c>
      <c r="G1232" s="52" t="s">
        <v>8</v>
      </c>
      <c r="H1232" s="20">
        <v>1.000000003259629</v>
      </c>
      <c r="I1232" s="20" t="s">
        <v>21</v>
      </c>
      <c r="J1232" s="20">
        <v>2.9999999993015081</v>
      </c>
      <c r="K1232" s="20" t="s">
        <v>21</v>
      </c>
      <c r="L1232" s="20" t="s">
        <v>21</v>
      </c>
      <c r="M1232" s="20" t="s">
        <v>21</v>
      </c>
      <c r="N1232" s="20" t="s">
        <v>21</v>
      </c>
      <c r="O1232" s="20" t="s">
        <v>21</v>
      </c>
      <c r="P1232" s="20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45">
        <v>0</v>
      </c>
      <c r="E1233" s="5">
        <v>0</v>
      </c>
      <c r="F1233" s="51" t="s">
        <v>9</v>
      </c>
      <c r="G1233" s="52" t="s">
        <v>8</v>
      </c>
      <c r="H1233" s="20">
        <v>0</v>
      </c>
      <c r="I1233" s="20" t="s">
        <v>21</v>
      </c>
      <c r="J1233" s="20">
        <v>0</v>
      </c>
      <c r="K1233" s="20" t="s">
        <v>21</v>
      </c>
      <c r="L1233" s="20" t="s">
        <v>21</v>
      </c>
      <c r="M1233" s="20" t="s">
        <v>21</v>
      </c>
      <c r="N1233" s="20" t="s">
        <v>21</v>
      </c>
      <c r="O1233" s="20" t="s">
        <v>21</v>
      </c>
      <c r="P1233" s="20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45">
        <v>0</v>
      </c>
      <c r="E1234" s="5">
        <v>1</v>
      </c>
      <c r="F1234" s="51" t="s">
        <v>9</v>
      </c>
      <c r="G1234" s="52" t="s">
        <v>8</v>
      </c>
      <c r="H1234" s="20">
        <v>0</v>
      </c>
      <c r="I1234" s="20">
        <v>1.000000003259629</v>
      </c>
      <c r="J1234" s="20" t="s">
        <v>21</v>
      </c>
      <c r="K1234" s="20" t="s">
        <v>21</v>
      </c>
      <c r="L1234" s="20" t="s">
        <v>21</v>
      </c>
      <c r="M1234" s="20" t="s">
        <v>21</v>
      </c>
      <c r="N1234" s="20" t="s">
        <v>21</v>
      </c>
      <c r="O1234" s="20" t="s">
        <v>21</v>
      </c>
      <c r="P1234" s="20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45">
        <v>0</v>
      </c>
      <c r="E1235" s="5">
        <v>3</v>
      </c>
      <c r="F1235" s="51" t="s">
        <v>9</v>
      </c>
      <c r="G1235" s="52" t="s">
        <v>8</v>
      </c>
      <c r="H1235" s="20">
        <v>1.000000003259629</v>
      </c>
      <c r="I1235" s="20">
        <v>1.000000003259629</v>
      </c>
      <c r="J1235" s="20" t="s">
        <v>21</v>
      </c>
      <c r="K1235" s="20" t="s">
        <v>21</v>
      </c>
      <c r="L1235" s="20" t="s">
        <v>21</v>
      </c>
      <c r="M1235" s="20" t="s">
        <v>21</v>
      </c>
      <c r="N1235" s="20" t="s">
        <v>21</v>
      </c>
      <c r="O1235" s="20" t="s">
        <v>21</v>
      </c>
      <c r="P1235" s="20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45">
        <v>3</v>
      </c>
      <c r="E1236" s="5">
        <v>1</v>
      </c>
      <c r="F1236" s="51" t="s">
        <v>9</v>
      </c>
      <c r="G1236" s="52" t="s">
        <v>8</v>
      </c>
      <c r="H1236" s="20">
        <v>1.9999999960418791</v>
      </c>
      <c r="I1236" s="20">
        <v>1.9999999960418791</v>
      </c>
      <c r="J1236" s="20" t="s">
        <v>21</v>
      </c>
      <c r="K1236" s="20" t="s">
        <v>21</v>
      </c>
      <c r="L1236" s="20" t="s">
        <v>21</v>
      </c>
      <c r="M1236" s="20" t="s">
        <v>21</v>
      </c>
      <c r="N1236" s="20" t="s">
        <v>21</v>
      </c>
      <c r="O1236" s="20" t="s">
        <v>21</v>
      </c>
      <c r="P1236" s="20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45">
        <v>0</v>
      </c>
      <c r="E1237" s="5">
        <v>3</v>
      </c>
      <c r="F1237" s="51" t="s">
        <v>9</v>
      </c>
      <c r="G1237" s="52" t="s">
        <v>8</v>
      </c>
      <c r="H1237" s="20">
        <v>1.000000003259629</v>
      </c>
      <c r="I1237" s="20">
        <v>1.000000003259629</v>
      </c>
      <c r="J1237" s="20" t="s">
        <v>21</v>
      </c>
      <c r="K1237" s="20" t="s">
        <v>21</v>
      </c>
      <c r="L1237" s="20" t="s">
        <v>21</v>
      </c>
      <c r="M1237" s="20" t="s">
        <v>21</v>
      </c>
      <c r="N1237" s="20" t="s">
        <v>21</v>
      </c>
      <c r="O1237" s="20" t="s">
        <v>21</v>
      </c>
      <c r="P1237" s="20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45">
        <v>0</v>
      </c>
      <c r="E1238" s="5">
        <v>1</v>
      </c>
      <c r="F1238" s="51" t="s">
        <v>9</v>
      </c>
      <c r="G1238" s="52" t="s">
        <v>8</v>
      </c>
      <c r="H1238" s="20">
        <v>1.9999999960418791</v>
      </c>
      <c r="I1238" s="20" t="s">
        <v>21</v>
      </c>
      <c r="J1238" s="20">
        <v>5.9999999986030161</v>
      </c>
      <c r="K1238" s="20" t="s">
        <v>21</v>
      </c>
      <c r="L1238" s="20" t="s">
        <v>21</v>
      </c>
      <c r="M1238" s="20" t="s">
        <v>21</v>
      </c>
      <c r="N1238" s="20" t="s">
        <v>21</v>
      </c>
      <c r="O1238" s="20" t="s">
        <v>21</v>
      </c>
      <c r="P1238" s="20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45">
        <v>2</v>
      </c>
      <c r="E1239" s="5">
        <v>0</v>
      </c>
      <c r="F1239" s="51" t="s">
        <v>9</v>
      </c>
      <c r="G1239" s="52" t="s">
        <v>8</v>
      </c>
      <c r="H1239" s="20">
        <v>0</v>
      </c>
      <c r="I1239" s="20" t="s">
        <v>21</v>
      </c>
      <c r="J1239" s="20" t="s">
        <v>21</v>
      </c>
      <c r="K1239" s="20">
        <v>13.000000000465661</v>
      </c>
      <c r="L1239" s="20" t="s">
        <v>21</v>
      </c>
      <c r="M1239" s="20" t="s">
        <v>21</v>
      </c>
      <c r="N1239" s="20" t="s">
        <v>21</v>
      </c>
      <c r="O1239" s="20" t="s">
        <v>21</v>
      </c>
      <c r="P1239" s="20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45">
        <v>0</v>
      </c>
      <c r="E1240" s="5">
        <v>1</v>
      </c>
      <c r="F1240" s="51" t="s">
        <v>9</v>
      </c>
      <c r="G1240" s="52" t="s">
        <v>8</v>
      </c>
      <c r="H1240" s="20">
        <v>0</v>
      </c>
      <c r="I1240" s="20" t="s">
        <v>21</v>
      </c>
      <c r="J1240" s="20" t="s">
        <v>21</v>
      </c>
      <c r="K1240" s="20">
        <v>0</v>
      </c>
      <c r="L1240" s="20" t="s">
        <v>21</v>
      </c>
      <c r="M1240" s="20" t="s">
        <v>21</v>
      </c>
      <c r="N1240" s="20" t="s">
        <v>21</v>
      </c>
      <c r="O1240" s="20" t="s">
        <v>21</v>
      </c>
      <c r="P1240" s="20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45">
        <v>0</v>
      </c>
      <c r="E1241" s="5">
        <v>5</v>
      </c>
      <c r="F1241" s="51" t="s">
        <v>9</v>
      </c>
      <c r="G1241" s="52" t="s">
        <v>8</v>
      </c>
      <c r="H1241" s="20">
        <v>0</v>
      </c>
      <c r="I1241" s="20" t="s">
        <v>21</v>
      </c>
      <c r="J1241" s="20">
        <v>0</v>
      </c>
      <c r="K1241" s="20" t="s">
        <v>21</v>
      </c>
      <c r="L1241" s="20" t="s">
        <v>21</v>
      </c>
      <c r="M1241" s="20" t="s">
        <v>21</v>
      </c>
      <c r="N1241" s="20" t="s">
        <v>21</v>
      </c>
      <c r="O1241" s="20" t="s">
        <v>21</v>
      </c>
      <c r="P1241" s="20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45">
        <v>6</v>
      </c>
      <c r="E1242" s="5">
        <v>1</v>
      </c>
      <c r="F1242" s="51" t="s">
        <v>9</v>
      </c>
      <c r="G1242" s="52" t="s">
        <v>8</v>
      </c>
      <c r="H1242" s="20">
        <v>1.000000003259629</v>
      </c>
      <c r="I1242" s="20">
        <v>2.9999999993015081</v>
      </c>
      <c r="J1242" s="20" t="s">
        <v>21</v>
      </c>
      <c r="K1242" s="20" t="s">
        <v>21</v>
      </c>
      <c r="L1242" s="20" t="s">
        <v>21</v>
      </c>
      <c r="M1242" s="20" t="s">
        <v>21</v>
      </c>
      <c r="N1242" s="20" t="s">
        <v>21</v>
      </c>
      <c r="O1242" s="20" t="s">
        <v>21</v>
      </c>
      <c r="P1242" s="20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45">
        <v>7</v>
      </c>
      <c r="E1243" s="5">
        <v>0</v>
      </c>
      <c r="F1243" s="51" t="s">
        <v>9</v>
      </c>
      <c r="G1243" s="52" t="s">
        <v>8</v>
      </c>
      <c r="H1243" s="20">
        <v>0.99999999278225005</v>
      </c>
      <c r="I1243" s="20">
        <v>0.99999999278225005</v>
      </c>
      <c r="J1243" s="20" t="s">
        <v>21</v>
      </c>
      <c r="K1243" s="20" t="s">
        <v>21</v>
      </c>
      <c r="L1243" s="20" t="s">
        <v>21</v>
      </c>
      <c r="M1243" s="20" t="s">
        <v>21</v>
      </c>
      <c r="N1243" s="20" t="s">
        <v>21</v>
      </c>
      <c r="O1243" s="20" t="s">
        <v>21</v>
      </c>
      <c r="P1243" s="20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45">
        <v>3</v>
      </c>
      <c r="E1244" s="5">
        <v>0</v>
      </c>
      <c r="F1244" s="51" t="s">
        <v>9</v>
      </c>
      <c r="G1244" s="52" t="s">
        <v>8</v>
      </c>
      <c r="H1244" s="20">
        <v>2.000000006519258</v>
      </c>
      <c r="I1244" s="20" t="s">
        <v>21</v>
      </c>
      <c r="J1244" s="20" t="s">
        <v>21</v>
      </c>
      <c r="K1244" s="20" t="s">
        <v>21</v>
      </c>
      <c r="L1244" s="20">
        <v>23.000000001629815</v>
      </c>
      <c r="M1244" s="20" t="s">
        <v>21</v>
      </c>
      <c r="N1244" s="20" t="s">
        <v>21</v>
      </c>
      <c r="O1244" s="20" t="s">
        <v>21</v>
      </c>
      <c r="P1244" s="20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45">
        <v>0</v>
      </c>
      <c r="E1245" s="5">
        <v>1</v>
      </c>
      <c r="F1245" s="51" t="s">
        <v>9</v>
      </c>
      <c r="G1245" s="52" t="s">
        <v>8</v>
      </c>
      <c r="H1245" s="20">
        <v>0</v>
      </c>
      <c r="I1245" s="20" t="s">
        <v>21</v>
      </c>
      <c r="J1245" s="20" t="s">
        <v>21</v>
      </c>
      <c r="K1245" s="20" t="s">
        <v>21</v>
      </c>
      <c r="L1245" s="20">
        <v>0</v>
      </c>
      <c r="M1245" s="20" t="s">
        <v>21</v>
      </c>
      <c r="N1245" s="20" t="s">
        <v>21</v>
      </c>
      <c r="O1245" s="20" t="s">
        <v>21</v>
      </c>
      <c r="P1245" s="20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45">
        <v>0</v>
      </c>
      <c r="E1246" s="5">
        <v>0</v>
      </c>
      <c r="F1246" s="51" t="s">
        <v>9</v>
      </c>
      <c r="G1246" s="52" t="s">
        <v>8</v>
      </c>
      <c r="H1246" s="20">
        <v>0</v>
      </c>
      <c r="I1246" s="20" t="s">
        <v>21</v>
      </c>
      <c r="J1246" s="20" t="s">
        <v>21</v>
      </c>
      <c r="K1246" s="20">
        <v>4.0000000025611371</v>
      </c>
      <c r="L1246" s="20" t="s">
        <v>21</v>
      </c>
      <c r="M1246" s="20" t="s">
        <v>21</v>
      </c>
      <c r="N1246" s="20" t="s">
        <v>21</v>
      </c>
      <c r="O1246" s="20" t="s">
        <v>21</v>
      </c>
      <c r="P1246" s="20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45">
        <v>0</v>
      </c>
      <c r="E1247" s="5">
        <v>0</v>
      </c>
      <c r="F1247" s="51" t="s">
        <v>9</v>
      </c>
      <c r="G1247" s="52" t="s">
        <v>8</v>
      </c>
      <c r="H1247" s="20">
        <v>0</v>
      </c>
      <c r="I1247" s="20" t="s">
        <v>21</v>
      </c>
      <c r="J1247" s="20" t="s">
        <v>21</v>
      </c>
      <c r="K1247" s="20" t="s">
        <v>21</v>
      </c>
      <c r="L1247" s="20">
        <v>0</v>
      </c>
      <c r="M1247" s="20" t="s">
        <v>21</v>
      </c>
      <c r="N1247" s="20" t="s">
        <v>21</v>
      </c>
      <c r="O1247" s="20" t="s">
        <v>21</v>
      </c>
      <c r="P1247" s="20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45">
        <v>0</v>
      </c>
      <c r="E1248" s="5">
        <v>0</v>
      </c>
      <c r="F1248" s="51" t="s">
        <v>9</v>
      </c>
      <c r="G1248" s="52" t="s">
        <v>8</v>
      </c>
      <c r="H1248" s="20">
        <v>0.99999999278225005</v>
      </c>
      <c r="I1248" s="20" t="s">
        <v>21</v>
      </c>
      <c r="J1248" s="20" t="s">
        <v>21</v>
      </c>
      <c r="K1248" s="20" t="s">
        <v>21</v>
      </c>
      <c r="L1248" s="20">
        <v>0.99999999278225005</v>
      </c>
      <c r="M1248" s="20" t="s">
        <v>21</v>
      </c>
      <c r="N1248" s="20" t="s">
        <v>21</v>
      </c>
      <c r="O1248" s="20" t="s">
        <v>21</v>
      </c>
      <c r="P1248" s="20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45">
        <v>0</v>
      </c>
      <c r="E1249" s="5">
        <v>2</v>
      </c>
      <c r="F1249" s="51" t="s">
        <v>9</v>
      </c>
      <c r="G1249" s="52" t="s">
        <v>8</v>
      </c>
      <c r="H1249" s="20">
        <v>0</v>
      </c>
      <c r="I1249" s="20" t="s">
        <v>21</v>
      </c>
      <c r="J1249" s="20" t="s">
        <v>21</v>
      </c>
      <c r="K1249" s="20">
        <v>0.99999999278225005</v>
      </c>
      <c r="L1249" s="20" t="s">
        <v>21</v>
      </c>
      <c r="M1249" s="20" t="s">
        <v>21</v>
      </c>
      <c r="N1249" s="20" t="s">
        <v>21</v>
      </c>
      <c r="O1249" s="20" t="s">
        <v>21</v>
      </c>
      <c r="P1249" s="20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45">
        <v>0</v>
      </c>
      <c r="E1250" s="5">
        <v>0</v>
      </c>
      <c r="F1250" s="51" t="s">
        <v>9</v>
      </c>
      <c r="G1250" s="52" t="s">
        <v>8</v>
      </c>
      <c r="H1250" s="20">
        <v>0</v>
      </c>
      <c r="I1250" s="20" t="s">
        <v>21</v>
      </c>
      <c r="J1250" s="20" t="s">
        <v>21</v>
      </c>
      <c r="K1250" s="20">
        <v>0</v>
      </c>
      <c r="L1250" s="20" t="s">
        <v>21</v>
      </c>
      <c r="M1250" s="20" t="s">
        <v>21</v>
      </c>
      <c r="N1250" s="20" t="s">
        <v>21</v>
      </c>
      <c r="O1250" s="20" t="s">
        <v>21</v>
      </c>
      <c r="P1250" s="20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45">
        <v>2</v>
      </c>
      <c r="E1251" s="5">
        <v>0</v>
      </c>
      <c r="F1251" s="51" t="s">
        <v>9</v>
      </c>
      <c r="G1251" s="52" t="s">
        <v>8</v>
      </c>
      <c r="H1251" s="20">
        <v>0</v>
      </c>
      <c r="I1251" s="20" t="s">
        <v>21</v>
      </c>
      <c r="J1251" s="20" t="s">
        <v>21</v>
      </c>
      <c r="K1251" s="20" t="s">
        <v>21</v>
      </c>
      <c r="L1251" s="20">
        <v>0</v>
      </c>
      <c r="M1251" s="20" t="s">
        <v>21</v>
      </c>
      <c r="N1251" s="20" t="s">
        <v>21</v>
      </c>
      <c r="O1251" s="20" t="s">
        <v>21</v>
      </c>
      <c r="P1251" s="20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45">
        <v>9</v>
      </c>
      <c r="E1252" s="5">
        <v>0</v>
      </c>
      <c r="F1252" s="51" t="s">
        <v>9</v>
      </c>
      <c r="G1252" s="52" t="s">
        <v>8</v>
      </c>
      <c r="H1252" s="20">
        <v>2.000000006519258</v>
      </c>
      <c r="I1252" s="20" t="s">
        <v>21</v>
      </c>
      <c r="J1252" s="20" t="s">
        <v>21</v>
      </c>
      <c r="K1252" s="20" t="s">
        <v>21</v>
      </c>
      <c r="L1252" s="20">
        <v>2.000000006519258</v>
      </c>
      <c r="M1252" s="20" t="s">
        <v>21</v>
      </c>
      <c r="N1252" s="20" t="s">
        <v>21</v>
      </c>
      <c r="O1252" s="20" t="s">
        <v>21</v>
      </c>
      <c r="P1252" s="20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45">
        <v>0</v>
      </c>
      <c r="E1253" s="5">
        <v>0</v>
      </c>
      <c r="F1253" s="51" t="s">
        <v>9</v>
      </c>
      <c r="G1253" s="52" t="s">
        <v>8</v>
      </c>
      <c r="H1253" s="20">
        <v>0</v>
      </c>
      <c r="I1253" s="20" t="s">
        <v>21</v>
      </c>
      <c r="J1253" s="20">
        <v>7.0000000018626451</v>
      </c>
      <c r="K1253" s="20" t="s">
        <v>21</v>
      </c>
      <c r="L1253" s="20" t="s">
        <v>21</v>
      </c>
      <c r="M1253" s="20" t="s">
        <v>21</v>
      </c>
      <c r="N1253" s="20" t="s">
        <v>21</v>
      </c>
      <c r="O1253" s="20" t="s">
        <v>21</v>
      </c>
      <c r="P1253" s="20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45">
        <v>0</v>
      </c>
      <c r="E1254" s="5">
        <v>2</v>
      </c>
      <c r="F1254" s="51" t="s">
        <v>9</v>
      </c>
      <c r="G1254" s="52" t="s">
        <v>8</v>
      </c>
      <c r="H1254" s="20">
        <v>1.9999999960418791</v>
      </c>
      <c r="I1254" s="20" t="s">
        <v>21</v>
      </c>
      <c r="J1254" s="20">
        <v>1.9999999960418791</v>
      </c>
      <c r="K1254" s="20" t="s">
        <v>21</v>
      </c>
      <c r="L1254" s="20" t="s">
        <v>21</v>
      </c>
      <c r="M1254" s="20" t="s">
        <v>21</v>
      </c>
      <c r="N1254" s="20" t="s">
        <v>21</v>
      </c>
      <c r="O1254" s="20" t="s">
        <v>21</v>
      </c>
      <c r="P1254" s="20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45">
        <v>0</v>
      </c>
      <c r="E1255" s="5">
        <v>2</v>
      </c>
      <c r="F1255" s="51" t="s">
        <v>9</v>
      </c>
      <c r="G1255" s="52" t="s">
        <v>8</v>
      </c>
      <c r="H1255" s="20">
        <v>0</v>
      </c>
      <c r="I1255" s="20">
        <v>7.0000000018626451</v>
      </c>
      <c r="J1255" s="20" t="s">
        <v>21</v>
      </c>
      <c r="K1255" s="20" t="s">
        <v>21</v>
      </c>
      <c r="L1255" s="20" t="s">
        <v>21</v>
      </c>
      <c r="M1255" s="20" t="s">
        <v>21</v>
      </c>
      <c r="N1255" s="20" t="s">
        <v>21</v>
      </c>
      <c r="O1255" s="20" t="s">
        <v>21</v>
      </c>
      <c r="P1255" s="20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45">
        <v>1</v>
      </c>
      <c r="E1256" s="5">
        <v>0</v>
      </c>
      <c r="F1256" s="51" t="s">
        <v>9</v>
      </c>
      <c r="G1256" s="52" t="s">
        <v>8</v>
      </c>
      <c r="H1256" s="20">
        <v>0</v>
      </c>
      <c r="I1256" s="20" t="s">
        <v>21</v>
      </c>
      <c r="J1256" s="20" t="s">
        <v>21</v>
      </c>
      <c r="K1256" s="20">
        <v>4.0000000025611371</v>
      </c>
      <c r="L1256" s="20" t="s">
        <v>21</v>
      </c>
      <c r="M1256" s="20" t="s">
        <v>21</v>
      </c>
      <c r="N1256" s="20" t="s">
        <v>21</v>
      </c>
      <c r="O1256" s="20" t="s">
        <v>21</v>
      </c>
      <c r="P1256" s="20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45">
        <v>0</v>
      </c>
      <c r="E1257" s="5">
        <v>7</v>
      </c>
      <c r="F1257" s="51" t="s">
        <v>9</v>
      </c>
      <c r="G1257" s="52" t="s">
        <v>8</v>
      </c>
      <c r="H1257" s="20">
        <v>1.000000003259629</v>
      </c>
      <c r="I1257" s="20">
        <v>1.000000003259629</v>
      </c>
      <c r="J1257" s="20" t="s">
        <v>21</v>
      </c>
      <c r="K1257" s="20" t="s">
        <v>21</v>
      </c>
      <c r="L1257" s="20" t="s">
        <v>21</v>
      </c>
      <c r="M1257" s="20" t="s">
        <v>21</v>
      </c>
      <c r="N1257" s="20" t="s">
        <v>21</v>
      </c>
      <c r="O1257" s="20" t="s">
        <v>21</v>
      </c>
      <c r="P1257" s="20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45">
        <v>0</v>
      </c>
      <c r="E1258" s="5">
        <v>3</v>
      </c>
      <c r="F1258" s="51" t="s">
        <v>9</v>
      </c>
      <c r="G1258" s="52" t="s">
        <v>8</v>
      </c>
      <c r="H1258" s="20">
        <v>1.9999999960418791</v>
      </c>
      <c r="I1258" s="20">
        <v>1.9999999960418791</v>
      </c>
      <c r="J1258" s="20" t="s">
        <v>21</v>
      </c>
      <c r="K1258" s="20" t="s">
        <v>21</v>
      </c>
      <c r="L1258" s="20" t="s">
        <v>21</v>
      </c>
      <c r="M1258" s="20" t="s">
        <v>21</v>
      </c>
      <c r="N1258" s="20" t="s">
        <v>21</v>
      </c>
      <c r="O1258" s="20" t="s">
        <v>21</v>
      </c>
      <c r="P1258" s="20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45">
        <v>0</v>
      </c>
      <c r="E1259" s="5">
        <v>4</v>
      </c>
      <c r="F1259" s="51" t="s">
        <v>9</v>
      </c>
      <c r="G1259" s="52" t="s">
        <v>8</v>
      </c>
      <c r="H1259" s="20">
        <v>1.000000003259629</v>
      </c>
      <c r="I1259" s="20">
        <v>1.000000003259629</v>
      </c>
      <c r="J1259" s="20" t="s">
        <v>21</v>
      </c>
      <c r="K1259" s="20" t="s">
        <v>21</v>
      </c>
      <c r="L1259" s="20" t="s">
        <v>21</v>
      </c>
      <c r="M1259" s="20" t="s">
        <v>21</v>
      </c>
      <c r="N1259" s="20" t="s">
        <v>21</v>
      </c>
      <c r="O1259" s="20" t="s">
        <v>21</v>
      </c>
      <c r="P1259" s="20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45">
        <v>0</v>
      </c>
      <c r="E1260" s="5">
        <v>5</v>
      </c>
      <c r="F1260" s="51" t="s">
        <v>9</v>
      </c>
      <c r="G1260" s="52" t="s">
        <v>8</v>
      </c>
      <c r="H1260" s="20">
        <v>1.000000003259629</v>
      </c>
      <c r="I1260" s="20">
        <v>1.000000003259629</v>
      </c>
      <c r="J1260" s="20" t="s">
        <v>21</v>
      </c>
      <c r="K1260" s="20" t="s">
        <v>21</v>
      </c>
      <c r="L1260" s="20" t="s">
        <v>21</v>
      </c>
      <c r="M1260" s="20" t="s">
        <v>21</v>
      </c>
      <c r="N1260" s="20" t="s">
        <v>21</v>
      </c>
      <c r="O1260" s="20" t="s">
        <v>21</v>
      </c>
      <c r="P1260" s="20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45">
        <v>0</v>
      </c>
      <c r="E1261" s="5">
        <v>0</v>
      </c>
      <c r="F1261" s="51" t="s">
        <v>9</v>
      </c>
      <c r="G1261" s="52" t="s">
        <v>8</v>
      </c>
      <c r="H1261" s="20">
        <v>0</v>
      </c>
      <c r="I1261" s="20" t="s">
        <v>21</v>
      </c>
      <c r="J1261" s="20" t="s">
        <v>21</v>
      </c>
      <c r="K1261" s="20">
        <v>5.0000000058207661</v>
      </c>
      <c r="L1261" s="20" t="s">
        <v>21</v>
      </c>
      <c r="M1261" s="20" t="s">
        <v>21</v>
      </c>
      <c r="N1261" s="20" t="s">
        <v>21</v>
      </c>
      <c r="O1261" s="20" t="s">
        <v>21</v>
      </c>
      <c r="P1261" s="20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45">
        <v>0</v>
      </c>
      <c r="E1262" s="5">
        <v>5</v>
      </c>
      <c r="F1262" s="51" t="s">
        <v>9</v>
      </c>
      <c r="G1262" s="52" t="s">
        <v>8</v>
      </c>
      <c r="H1262" s="20">
        <v>1.9999999960418791</v>
      </c>
      <c r="I1262" s="20">
        <v>1.9999999960418791</v>
      </c>
      <c r="J1262" s="20" t="s">
        <v>21</v>
      </c>
      <c r="K1262" s="20" t="s">
        <v>21</v>
      </c>
      <c r="L1262" s="20" t="s">
        <v>21</v>
      </c>
      <c r="M1262" s="20" t="s">
        <v>21</v>
      </c>
      <c r="N1262" s="20" t="s">
        <v>21</v>
      </c>
      <c r="O1262" s="20" t="s">
        <v>21</v>
      </c>
      <c r="P1262" s="20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45">
        <v>0</v>
      </c>
      <c r="E1263" s="5">
        <v>1</v>
      </c>
      <c r="F1263" s="51" t="s">
        <v>9</v>
      </c>
      <c r="G1263" s="52" t="s">
        <v>8</v>
      </c>
      <c r="H1263" s="20">
        <v>0</v>
      </c>
      <c r="I1263" s="20" t="s">
        <v>21</v>
      </c>
      <c r="J1263" s="20" t="s">
        <v>21</v>
      </c>
      <c r="K1263" s="20">
        <v>1.9999999960418791</v>
      </c>
      <c r="L1263" s="20" t="s">
        <v>21</v>
      </c>
      <c r="M1263" s="20" t="s">
        <v>21</v>
      </c>
      <c r="N1263" s="20" t="s">
        <v>21</v>
      </c>
      <c r="O1263" s="20" t="s">
        <v>21</v>
      </c>
      <c r="P1263" s="20" t="s">
        <v>21</v>
      </c>
    </row>
    <row r="1264" spans="1:16" x14ac:dyDescent="0.2">
      <c r="A1264" s="12">
        <v>45942</v>
      </c>
      <c r="B1264" s="24" t="s">
        <v>3</v>
      </c>
      <c r="C1264" s="6">
        <v>0.62777777777777777</v>
      </c>
      <c r="D1264" s="45">
        <v>0</v>
      </c>
      <c r="E1264" s="5">
        <v>0</v>
      </c>
      <c r="F1264" s="51" t="s">
        <v>9</v>
      </c>
      <c r="G1264" s="52" t="s">
        <v>8</v>
      </c>
      <c r="H1264" s="20">
        <v>1.000000003259629</v>
      </c>
      <c r="I1264" s="20">
        <v>1.000000003259629</v>
      </c>
      <c r="J1264" s="20" t="s">
        <v>21</v>
      </c>
      <c r="K1264" s="20" t="s">
        <v>21</v>
      </c>
      <c r="L1264" s="20" t="s">
        <v>21</v>
      </c>
      <c r="M1264" s="20" t="s">
        <v>21</v>
      </c>
      <c r="N1264" s="20" t="s">
        <v>21</v>
      </c>
      <c r="O1264" s="20" t="s">
        <v>21</v>
      </c>
      <c r="P1264" s="20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45">
        <v>0</v>
      </c>
      <c r="E1265" s="5">
        <v>4</v>
      </c>
      <c r="F1265" s="51" t="s">
        <v>9</v>
      </c>
      <c r="G1265" s="52" t="s">
        <v>8</v>
      </c>
      <c r="H1265" s="20">
        <v>0.99999999278225005</v>
      </c>
      <c r="I1265" s="20">
        <v>0.99999999278225005</v>
      </c>
      <c r="J1265" s="20" t="s">
        <v>21</v>
      </c>
      <c r="K1265" s="20" t="s">
        <v>21</v>
      </c>
      <c r="L1265" s="20" t="s">
        <v>21</v>
      </c>
      <c r="M1265" s="20" t="s">
        <v>21</v>
      </c>
      <c r="N1265" s="20" t="s">
        <v>21</v>
      </c>
      <c r="O1265" s="20" t="s">
        <v>21</v>
      </c>
      <c r="P1265" s="20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45">
        <v>0</v>
      </c>
      <c r="E1266" s="5">
        <v>3</v>
      </c>
      <c r="F1266" s="51" t="s">
        <v>9</v>
      </c>
      <c r="G1266" s="52" t="s">
        <v>8</v>
      </c>
      <c r="H1266" s="20">
        <v>2.000000006519258</v>
      </c>
      <c r="I1266" s="20">
        <v>2.000000006519258</v>
      </c>
      <c r="J1266" s="20" t="s">
        <v>21</v>
      </c>
      <c r="K1266" s="20" t="s">
        <v>21</v>
      </c>
      <c r="L1266" s="20" t="s">
        <v>21</v>
      </c>
      <c r="M1266" s="20" t="s">
        <v>21</v>
      </c>
      <c r="N1266" s="20" t="s">
        <v>21</v>
      </c>
      <c r="O1266" s="20" t="s">
        <v>21</v>
      </c>
      <c r="P1266" s="20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45">
        <v>0</v>
      </c>
      <c r="E1267" s="5">
        <v>4</v>
      </c>
      <c r="F1267" s="51" t="s">
        <v>9</v>
      </c>
      <c r="G1267" s="52" t="s">
        <v>8</v>
      </c>
      <c r="H1267" s="20">
        <v>1.000000003259629</v>
      </c>
      <c r="I1267" s="20">
        <v>1.000000003259629</v>
      </c>
      <c r="J1267" s="20" t="s">
        <v>21</v>
      </c>
      <c r="K1267" s="20" t="s">
        <v>21</v>
      </c>
      <c r="L1267" s="20" t="s">
        <v>21</v>
      </c>
      <c r="M1267" s="20" t="s">
        <v>21</v>
      </c>
      <c r="N1267" s="20" t="s">
        <v>21</v>
      </c>
      <c r="O1267" s="20" t="s">
        <v>21</v>
      </c>
      <c r="P1267" s="20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45">
        <v>0</v>
      </c>
      <c r="E1268" s="5">
        <v>1</v>
      </c>
      <c r="F1268" s="51" t="s">
        <v>9</v>
      </c>
      <c r="G1268" s="52" t="s">
        <v>8</v>
      </c>
      <c r="H1268" s="20">
        <v>0.99999999278225005</v>
      </c>
      <c r="I1268" s="20">
        <v>0.99999999278225005</v>
      </c>
      <c r="J1268" s="20" t="s">
        <v>21</v>
      </c>
      <c r="K1268" s="20" t="s">
        <v>21</v>
      </c>
      <c r="L1268" s="20" t="s">
        <v>21</v>
      </c>
      <c r="M1268" s="20" t="s">
        <v>21</v>
      </c>
      <c r="N1268" s="20" t="s">
        <v>21</v>
      </c>
      <c r="O1268" s="20" t="s">
        <v>21</v>
      </c>
      <c r="P1268" s="20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45">
        <v>0</v>
      </c>
      <c r="E1269" s="5">
        <v>2</v>
      </c>
      <c r="F1269" s="51" t="s">
        <v>9</v>
      </c>
      <c r="G1269" s="52" t="s">
        <v>8</v>
      </c>
      <c r="H1269" s="20">
        <v>1.000000003259629</v>
      </c>
      <c r="I1269" s="20">
        <v>1.000000003259629</v>
      </c>
      <c r="J1269" s="20" t="s">
        <v>21</v>
      </c>
      <c r="K1269" s="20" t="s">
        <v>21</v>
      </c>
      <c r="L1269" s="20" t="s">
        <v>21</v>
      </c>
      <c r="M1269" s="20" t="s">
        <v>21</v>
      </c>
      <c r="N1269" s="20" t="s">
        <v>21</v>
      </c>
      <c r="O1269" s="20" t="s">
        <v>21</v>
      </c>
      <c r="P1269" s="20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45">
        <v>0</v>
      </c>
      <c r="E1270" s="5">
        <v>2</v>
      </c>
      <c r="F1270" s="51" t="s">
        <v>9</v>
      </c>
      <c r="G1270" s="52" t="s">
        <v>8</v>
      </c>
      <c r="H1270" s="20">
        <v>4.0000000025611371</v>
      </c>
      <c r="I1270" s="20" t="s">
        <v>21</v>
      </c>
      <c r="J1270" s="20" t="s">
        <v>21</v>
      </c>
      <c r="K1270" s="20">
        <v>11.000000004423782</v>
      </c>
      <c r="L1270" s="20" t="s">
        <v>21</v>
      </c>
      <c r="M1270" s="20" t="s">
        <v>21</v>
      </c>
      <c r="N1270" s="20" t="s">
        <v>21</v>
      </c>
      <c r="O1270" s="20" t="s">
        <v>21</v>
      </c>
      <c r="P1270" s="20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45">
        <v>0</v>
      </c>
      <c r="E1271" s="5">
        <v>1</v>
      </c>
      <c r="F1271" s="51" t="s">
        <v>9</v>
      </c>
      <c r="G1271" s="52" t="s">
        <v>8</v>
      </c>
      <c r="H1271" s="20">
        <v>0.99999999278225005</v>
      </c>
      <c r="I1271" s="20" t="s">
        <v>21</v>
      </c>
      <c r="J1271" s="20">
        <v>18.999999999068677</v>
      </c>
      <c r="K1271" s="20" t="s">
        <v>21</v>
      </c>
      <c r="L1271" s="20" t="s">
        <v>21</v>
      </c>
      <c r="M1271" s="20" t="s">
        <v>21</v>
      </c>
      <c r="N1271" s="20" t="s">
        <v>21</v>
      </c>
      <c r="O1271" s="20" t="s">
        <v>21</v>
      </c>
      <c r="P1271" s="20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45">
        <v>0</v>
      </c>
      <c r="E1272" s="5">
        <v>3</v>
      </c>
      <c r="F1272" s="51" t="s">
        <v>9</v>
      </c>
      <c r="G1272" s="52" t="s">
        <v>8</v>
      </c>
      <c r="H1272" s="20">
        <v>1.000000003259629</v>
      </c>
      <c r="I1272" s="20" t="s">
        <v>21</v>
      </c>
      <c r="J1272" s="20">
        <v>1.000000003259629</v>
      </c>
      <c r="K1272" s="20" t="s">
        <v>21</v>
      </c>
      <c r="L1272" s="20" t="s">
        <v>21</v>
      </c>
      <c r="M1272" s="20" t="s">
        <v>21</v>
      </c>
      <c r="N1272" s="20" t="s">
        <v>21</v>
      </c>
      <c r="O1272" s="20" t="s">
        <v>21</v>
      </c>
      <c r="P1272" s="20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45">
        <v>0</v>
      </c>
      <c r="E1273" s="5">
        <v>1</v>
      </c>
      <c r="F1273" s="51" t="s">
        <v>9</v>
      </c>
      <c r="G1273" s="52" t="s">
        <v>8</v>
      </c>
      <c r="H1273" s="20">
        <v>1.9999999960418791</v>
      </c>
      <c r="I1273" s="20" t="s">
        <v>21</v>
      </c>
      <c r="J1273" s="20" t="s">
        <v>21</v>
      </c>
      <c r="K1273" s="20">
        <v>3.9999999920837581</v>
      </c>
      <c r="L1273" s="20" t="s">
        <v>21</v>
      </c>
      <c r="M1273" s="20" t="s">
        <v>21</v>
      </c>
      <c r="N1273" s="20" t="s">
        <v>21</v>
      </c>
      <c r="O1273" s="20" t="s">
        <v>21</v>
      </c>
      <c r="P1273" s="20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45">
        <v>0</v>
      </c>
      <c r="E1274" s="5">
        <v>1</v>
      </c>
      <c r="F1274" s="51" t="s">
        <v>9</v>
      </c>
      <c r="G1274" s="52" t="s">
        <v>8</v>
      </c>
      <c r="H1274" s="20">
        <v>0</v>
      </c>
      <c r="I1274" s="20" t="s">
        <v>21</v>
      </c>
      <c r="J1274" s="20">
        <v>1.9999999960418791</v>
      </c>
      <c r="K1274" s="20" t="s">
        <v>21</v>
      </c>
      <c r="L1274" s="20" t="s">
        <v>21</v>
      </c>
      <c r="M1274" s="20" t="s">
        <v>21</v>
      </c>
      <c r="N1274" s="20" t="s">
        <v>21</v>
      </c>
      <c r="O1274" s="20" t="s">
        <v>21</v>
      </c>
      <c r="P1274" s="20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45">
        <v>0</v>
      </c>
      <c r="E1275" s="5">
        <v>2</v>
      </c>
      <c r="F1275" s="51" t="s">
        <v>9</v>
      </c>
      <c r="G1275" s="52" t="s">
        <v>8</v>
      </c>
      <c r="H1275" s="20">
        <v>0</v>
      </c>
      <c r="I1275" s="20" t="s">
        <v>21</v>
      </c>
      <c r="J1275" s="20" t="s">
        <v>21</v>
      </c>
      <c r="K1275" s="20">
        <v>0</v>
      </c>
      <c r="L1275" s="20" t="s">
        <v>21</v>
      </c>
      <c r="M1275" s="20" t="s">
        <v>21</v>
      </c>
      <c r="N1275" s="20" t="s">
        <v>21</v>
      </c>
      <c r="O1275" s="20" t="s">
        <v>21</v>
      </c>
      <c r="P1275" s="20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45">
        <v>0</v>
      </c>
      <c r="E1276" s="5">
        <v>1</v>
      </c>
      <c r="F1276" s="51" t="s">
        <v>9</v>
      </c>
      <c r="G1276" s="52" t="s">
        <v>8</v>
      </c>
      <c r="H1276" s="20">
        <v>1.000000003259629</v>
      </c>
      <c r="I1276" s="20" t="s">
        <v>21</v>
      </c>
      <c r="J1276" s="20" t="s">
        <v>21</v>
      </c>
      <c r="K1276" s="20">
        <v>1.000000003259629</v>
      </c>
      <c r="L1276" s="20" t="s">
        <v>21</v>
      </c>
      <c r="M1276" s="20" t="s">
        <v>21</v>
      </c>
      <c r="N1276" s="20" t="s">
        <v>21</v>
      </c>
      <c r="O1276" s="20" t="s">
        <v>21</v>
      </c>
      <c r="P1276" s="20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45">
        <v>0</v>
      </c>
      <c r="E1277" s="5">
        <v>5</v>
      </c>
      <c r="F1277" s="51" t="s">
        <v>9</v>
      </c>
      <c r="G1277" s="52" t="s">
        <v>8</v>
      </c>
      <c r="H1277" s="20">
        <v>0</v>
      </c>
      <c r="I1277" s="20" t="s">
        <v>21</v>
      </c>
      <c r="J1277" s="20">
        <v>1.000000003259629</v>
      </c>
      <c r="K1277" s="20" t="s">
        <v>21</v>
      </c>
      <c r="L1277" s="20" t="s">
        <v>21</v>
      </c>
      <c r="M1277" s="20" t="s">
        <v>21</v>
      </c>
      <c r="N1277" s="20" t="s">
        <v>21</v>
      </c>
      <c r="O1277" s="20" t="s">
        <v>21</v>
      </c>
      <c r="P1277" s="20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45">
        <v>0</v>
      </c>
      <c r="E1278" s="5">
        <v>0</v>
      </c>
      <c r="F1278" s="51" t="s">
        <v>9</v>
      </c>
      <c r="G1278" s="52" t="s">
        <v>8</v>
      </c>
      <c r="H1278" s="20">
        <v>0</v>
      </c>
      <c r="I1278" s="20" t="s">
        <v>21</v>
      </c>
      <c r="J1278" s="20">
        <v>0</v>
      </c>
      <c r="K1278" s="20" t="s">
        <v>21</v>
      </c>
      <c r="L1278" s="20" t="s">
        <v>21</v>
      </c>
      <c r="M1278" s="20" t="s">
        <v>21</v>
      </c>
      <c r="N1278" s="20" t="s">
        <v>21</v>
      </c>
      <c r="O1278" s="20" t="s">
        <v>21</v>
      </c>
      <c r="P1278" s="20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45">
        <v>0</v>
      </c>
      <c r="E1279" s="5">
        <v>3</v>
      </c>
      <c r="F1279" s="51" t="s">
        <v>9</v>
      </c>
      <c r="G1279" s="52" t="s">
        <v>8</v>
      </c>
      <c r="H1279" s="20">
        <v>0</v>
      </c>
      <c r="I1279" s="20" t="s">
        <v>21</v>
      </c>
      <c r="J1279" s="20">
        <v>0</v>
      </c>
      <c r="K1279" s="20" t="s">
        <v>21</v>
      </c>
      <c r="L1279" s="20" t="s">
        <v>21</v>
      </c>
      <c r="M1279" s="20" t="s">
        <v>21</v>
      </c>
      <c r="N1279" s="20" t="s">
        <v>21</v>
      </c>
      <c r="O1279" s="20" t="s">
        <v>21</v>
      </c>
      <c r="P1279" s="20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45">
        <v>0</v>
      </c>
      <c r="E1280" s="5">
        <v>1</v>
      </c>
      <c r="F1280" s="51" t="s">
        <v>9</v>
      </c>
      <c r="G1280" s="52" t="s">
        <v>8</v>
      </c>
      <c r="H1280" s="20">
        <v>1.000000003259629</v>
      </c>
      <c r="I1280" s="20" t="s">
        <v>21</v>
      </c>
      <c r="J1280" s="20" t="s">
        <v>21</v>
      </c>
      <c r="K1280" s="20">
        <v>1.000000003259629</v>
      </c>
      <c r="L1280" s="20" t="s">
        <v>21</v>
      </c>
      <c r="M1280" s="20" t="s">
        <v>21</v>
      </c>
      <c r="N1280" s="20" t="s">
        <v>21</v>
      </c>
      <c r="O1280" s="20" t="s">
        <v>21</v>
      </c>
      <c r="P1280" s="20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45">
        <v>0</v>
      </c>
      <c r="E1281" s="5">
        <v>1</v>
      </c>
      <c r="F1281" s="51" t="s">
        <v>9</v>
      </c>
      <c r="G1281" s="52" t="s">
        <v>8</v>
      </c>
      <c r="H1281" s="20">
        <v>0</v>
      </c>
      <c r="I1281" s="20" t="s">
        <v>21</v>
      </c>
      <c r="J1281" s="20" t="s">
        <v>21</v>
      </c>
      <c r="K1281" s="20">
        <v>0</v>
      </c>
      <c r="L1281" s="20" t="s">
        <v>21</v>
      </c>
      <c r="M1281" s="20" t="s">
        <v>21</v>
      </c>
      <c r="N1281" s="20" t="s">
        <v>21</v>
      </c>
      <c r="O1281" s="20" t="s">
        <v>21</v>
      </c>
      <c r="P1281" s="20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45">
        <v>0</v>
      </c>
      <c r="E1282" s="5">
        <v>4</v>
      </c>
      <c r="F1282" s="51" t="s">
        <v>9</v>
      </c>
      <c r="G1282" s="52" t="s">
        <v>8</v>
      </c>
      <c r="H1282" s="20">
        <v>0</v>
      </c>
      <c r="I1282" s="20" t="s">
        <v>21</v>
      </c>
      <c r="J1282" s="20">
        <v>1.000000003259629</v>
      </c>
      <c r="K1282" s="20" t="s">
        <v>21</v>
      </c>
      <c r="L1282" s="20" t="s">
        <v>21</v>
      </c>
      <c r="M1282" s="20" t="s">
        <v>21</v>
      </c>
      <c r="N1282" s="20" t="s">
        <v>21</v>
      </c>
      <c r="O1282" s="20" t="s">
        <v>21</v>
      </c>
      <c r="P1282" s="20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45">
        <v>0</v>
      </c>
      <c r="E1283" s="5">
        <v>1</v>
      </c>
      <c r="F1283" s="51" t="s">
        <v>9</v>
      </c>
      <c r="G1283" s="52" t="s">
        <v>8</v>
      </c>
      <c r="H1283" s="20">
        <v>0</v>
      </c>
      <c r="I1283" s="20">
        <v>10.000000001164153</v>
      </c>
      <c r="J1283" s="20" t="s">
        <v>21</v>
      </c>
      <c r="K1283" s="20" t="s">
        <v>21</v>
      </c>
      <c r="L1283" s="20" t="s">
        <v>21</v>
      </c>
      <c r="M1283" s="20" t="s">
        <v>21</v>
      </c>
      <c r="N1283" s="20" t="s">
        <v>21</v>
      </c>
      <c r="O1283" s="20" t="s">
        <v>21</v>
      </c>
      <c r="P1283" s="20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45">
        <v>0</v>
      </c>
      <c r="E1284" s="5">
        <v>4</v>
      </c>
      <c r="F1284" s="51" t="s">
        <v>9</v>
      </c>
      <c r="G1284" s="52" t="s">
        <v>8</v>
      </c>
      <c r="H1284" s="20">
        <v>1.9999999960418791</v>
      </c>
      <c r="I1284" s="20">
        <v>1.9999999960418791</v>
      </c>
      <c r="J1284" s="20" t="s">
        <v>21</v>
      </c>
      <c r="K1284" s="20" t="s">
        <v>21</v>
      </c>
      <c r="L1284" s="20" t="s">
        <v>21</v>
      </c>
      <c r="M1284" s="20" t="s">
        <v>21</v>
      </c>
      <c r="N1284" s="20" t="s">
        <v>21</v>
      </c>
      <c r="O1284" s="20" t="s">
        <v>21</v>
      </c>
      <c r="P1284" s="20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45">
        <v>0</v>
      </c>
      <c r="E1285" s="5">
        <v>0</v>
      </c>
      <c r="F1285" s="51" t="s">
        <v>9</v>
      </c>
      <c r="G1285" s="52" t="s">
        <v>8</v>
      </c>
      <c r="H1285" s="20">
        <v>0</v>
      </c>
      <c r="I1285" s="20" t="s">
        <v>21</v>
      </c>
      <c r="J1285" s="20" t="s">
        <v>21</v>
      </c>
      <c r="K1285" s="20">
        <v>1.9999999960418791</v>
      </c>
      <c r="L1285" s="20" t="s">
        <v>21</v>
      </c>
      <c r="M1285" s="20" t="s">
        <v>21</v>
      </c>
      <c r="N1285" s="20" t="s">
        <v>21</v>
      </c>
      <c r="O1285" s="20" t="s">
        <v>21</v>
      </c>
      <c r="P1285" s="20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45">
        <v>0</v>
      </c>
      <c r="E1286" s="5">
        <v>0</v>
      </c>
      <c r="F1286" s="51" t="s">
        <v>9</v>
      </c>
      <c r="G1286" s="52" t="s">
        <v>8</v>
      </c>
      <c r="H1286" s="20">
        <v>0</v>
      </c>
      <c r="I1286" s="20" t="s">
        <v>21</v>
      </c>
      <c r="J1286" s="20" t="s">
        <v>21</v>
      </c>
      <c r="K1286" s="20">
        <v>0</v>
      </c>
      <c r="L1286" s="20" t="s">
        <v>21</v>
      </c>
      <c r="M1286" s="20" t="s">
        <v>21</v>
      </c>
      <c r="N1286" s="20" t="s">
        <v>21</v>
      </c>
      <c r="O1286" s="20" t="s">
        <v>21</v>
      </c>
      <c r="P1286" s="20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45">
        <v>0</v>
      </c>
      <c r="E1287" s="5">
        <v>4</v>
      </c>
      <c r="F1287" s="51" t="s">
        <v>9</v>
      </c>
      <c r="G1287" s="52" t="s">
        <v>8</v>
      </c>
      <c r="H1287" s="20">
        <v>2.000000006519258</v>
      </c>
      <c r="I1287" s="20">
        <v>2.000000006519258</v>
      </c>
      <c r="J1287" s="20" t="s">
        <v>21</v>
      </c>
      <c r="K1287" s="20" t="s">
        <v>21</v>
      </c>
      <c r="L1287" s="20" t="s">
        <v>21</v>
      </c>
      <c r="M1287" s="20" t="s">
        <v>21</v>
      </c>
      <c r="N1287" s="20" t="s">
        <v>21</v>
      </c>
      <c r="O1287" s="20" t="s">
        <v>21</v>
      </c>
      <c r="P1287" s="20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45">
        <v>0</v>
      </c>
      <c r="E1288" s="5">
        <v>0</v>
      </c>
      <c r="F1288" s="51" t="s">
        <v>9</v>
      </c>
      <c r="G1288" s="52" t="s">
        <v>8</v>
      </c>
      <c r="H1288" s="20">
        <v>0</v>
      </c>
      <c r="I1288" s="20" t="s">
        <v>21</v>
      </c>
      <c r="J1288" s="20" t="s">
        <v>21</v>
      </c>
      <c r="K1288" s="20">
        <v>2.000000006519258</v>
      </c>
      <c r="L1288" s="20" t="s">
        <v>21</v>
      </c>
      <c r="M1288" s="20" t="s">
        <v>21</v>
      </c>
      <c r="N1288" s="20" t="s">
        <v>21</v>
      </c>
      <c r="O1288" s="20" t="s">
        <v>21</v>
      </c>
      <c r="P1288" s="20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45">
        <v>0</v>
      </c>
      <c r="E1289" s="5">
        <v>3</v>
      </c>
      <c r="F1289" s="51" t="s">
        <v>9</v>
      </c>
      <c r="G1289" s="52" t="s">
        <v>8</v>
      </c>
      <c r="H1289" s="20">
        <v>0</v>
      </c>
      <c r="I1289" s="20" t="s">
        <v>21</v>
      </c>
      <c r="J1289" s="20">
        <v>4.0000000025611371</v>
      </c>
      <c r="K1289" s="20" t="s">
        <v>21</v>
      </c>
      <c r="L1289" s="20" t="s">
        <v>21</v>
      </c>
      <c r="M1289" s="20" t="s">
        <v>21</v>
      </c>
      <c r="N1289" s="20" t="s">
        <v>21</v>
      </c>
      <c r="O1289" s="20" t="s">
        <v>21</v>
      </c>
      <c r="P1289" s="20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45">
        <v>0</v>
      </c>
      <c r="E1290" s="5">
        <v>4</v>
      </c>
      <c r="F1290" s="51" t="s">
        <v>9</v>
      </c>
      <c r="G1290" s="52" t="s">
        <v>8</v>
      </c>
      <c r="H1290" s="20">
        <v>0.99999999278225005</v>
      </c>
      <c r="I1290" s="20">
        <v>0.99999999278225005</v>
      </c>
      <c r="J1290" s="20" t="s">
        <v>21</v>
      </c>
      <c r="K1290" s="20" t="s">
        <v>21</v>
      </c>
      <c r="L1290" s="20" t="s">
        <v>21</v>
      </c>
      <c r="M1290" s="20" t="s">
        <v>21</v>
      </c>
      <c r="N1290" s="20" t="s">
        <v>21</v>
      </c>
      <c r="O1290" s="20" t="s">
        <v>21</v>
      </c>
      <c r="P1290" s="20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45">
        <v>0</v>
      </c>
      <c r="E1291" s="5">
        <v>0</v>
      </c>
      <c r="F1291" s="51" t="s">
        <v>9</v>
      </c>
      <c r="G1291" s="52" t="s">
        <v>8</v>
      </c>
      <c r="H1291" s="20">
        <v>2.000000006519258</v>
      </c>
      <c r="I1291" s="20" t="s">
        <v>21</v>
      </c>
      <c r="J1291" s="20">
        <v>2.9999999993015081</v>
      </c>
      <c r="K1291" s="20" t="s">
        <v>21</v>
      </c>
      <c r="L1291" s="20" t="s">
        <v>21</v>
      </c>
      <c r="M1291" s="20" t="s">
        <v>21</v>
      </c>
      <c r="N1291" s="20" t="s">
        <v>21</v>
      </c>
      <c r="O1291" s="20" t="s">
        <v>21</v>
      </c>
      <c r="P1291" s="20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45">
        <v>0</v>
      </c>
      <c r="E1292" s="5">
        <v>1</v>
      </c>
      <c r="F1292" s="51" t="s">
        <v>9</v>
      </c>
      <c r="G1292" s="52" t="s">
        <v>8</v>
      </c>
      <c r="H1292" s="20">
        <v>0.99999999278225005</v>
      </c>
      <c r="I1292" s="20" t="s">
        <v>21</v>
      </c>
      <c r="J1292" s="20">
        <v>0.99999999278225005</v>
      </c>
      <c r="K1292" s="20" t="s">
        <v>21</v>
      </c>
      <c r="L1292" s="20" t="s">
        <v>21</v>
      </c>
      <c r="M1292" s="20" t="s">
        <v>21</v>
      </c>
      <c r="N1292" s="20" t="s">
        <v>21</v>
      </c>
      <c r="O1292" s="20" t="s">
        <v>21</v>
      </c>
      <c r="P1292" s="20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45">
        <v>0</v>
      </c>
      <c r="E1293" s="5">
        <v>0</v>
      </c>
      <c r="F1293" s="51" t="s">
        <v>9</v>
      </c>
      <c r="G1293" s="52" t="s">
        <v>8</v>
      </c>
      <c r="H1293" s="20">
        <v>0</v>
      </c>
      <c r="I1293" s="20" t="s">
        <v>21</v>
      </c>
      <c r="J1293" s="20" t="s">
        <v>21</v>
      </c>
      <c r="K1293" s="20">
        <v>3.9999999920837581</v>
      </c>
      <c r="L1293" s="20" t="s">
        <v>21</v>
      </c>
      <c r="M1293" s="20" t="s">
        <v>21</v>
      </c>
      <c r="N1293" s="20" t="s">
        <v>21</v>
      </c>
      <c r="O1293" s="20" t="s">
        <v>21</v>
      </c>
      <c r="P1293" s="20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45">
        <v>0</v>
      </c>
      <c r="E1294" s="5">
        <v>0</v>
      </c>
      <c r="F1294" s="51" t="s">
        <v>9</v>
      </c>
      <c r="G1294" s="52" t="s">
        <v>8</v>
      </c>
      <c r="H1294" s="20">
        <v>2.000000006519258</v>
      </c>
      <c r="I1294" s="20" t="s">
        <v>21</v>
      </c>
      <c r="J1294" s="20">
        <v>2.000000006519258</v>
      </c>
      <c r="K1294" s="20" t="s">
        <v>21</v>
      </c>
      <c r="L1294" s="20" t="s">
        <v>21</v>
      </c>
      <c r="M1294" s="20" t="s">
        <v>21</v>
      </c>
      <c r="N1294" s="20" t="s">
        <v>21</v>
      </c>
      <c r="O1294" s="20" t="s">
        <v>21</v>
      </c>
      <c r="P1294" s="20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45">
        <v>0</v>
      </c>
      <c r="E1295" s="5">
        <v>0</v>
      </c>
      <c r="F1295" s="51" t="s">
        <v>9</v>
      </c>
      <c r="G1295" s="52" t="s">
        <v>8</v>
      </c>
      <c r="H1295" s="20">
        <v>0</v>
      </c>
      <c r="I1295" s="20" t="s">
        <v>21</v>
      </c>
      <c r="J1295" s="20">
        <v>0</v>
      </c>
      <c r="K1295" s="20" t="s">
        <v>21</v>
      </c>
      <c r="L1295" s="20" t="s">
        <v>21</v>
      </c>
      <c r="M1295" s="20" t="s">
        <v>21</v>
      </c>
      <c r="N1295" s="20" t="s">
        <v>21</v>
      </c>
      <c r="O1295" s="20" t="s">
        <v>21</v>
      </c>
      <c r="P1295" s="20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45">
        <v>0</v>
      </c>
      <c r="E1296" s="5">
        <v>1</v>
      </c>
      <c r="F1296" s="51" t="s">
        <v>9</v>
      </c>
      <c r="G1296" s="52" t="s">
        <v>8</v>
      </c>
      <c r="H1296" s="20">
        <v>0</v>
      </c>
      <c r="I1296" s="20" t="s">
        <v>21</v>
      </c>
      <c r="J1296" s="20" t="s">
        <v>21</v>
      </c>
      <c r="K1296" s="20">
        <v>2.000000006519258</v>
      </c>
      <c r="L1296" s="20" t="s">
        <v>21</v>
      </c>
      <c r="M1296" s="20" t="s">
        <v>21</v>
      </c>
      <c r="N1296" s="20" t="s">
        <v>21</v>
      </c>
      <c r="O1296" s="20" t="s">
        <v>21</v>
      </c>
      <c r="P1296" s="20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45">
        <v>0</v>
      </c>
      <c r="E1297" s="5">
        <v>0</v>
      </c>
      <c r="F1297" s="51" t="s">
        <v>9</v>
      </c>
      <c r="G1297" s="52" t="s">
        <v>8</v>
      </c>
      <c r="H1297" s="20">
        <v>0</v>
      </c>
      <c r="I1297" s="20" t="s">
        <v>21</v>
      </c>
      <c r="J1297" s="20" t="s">
        <v>21</v>
      </c>
      <c r="K1297" s="20">
        <v>0</v>
      </c>
      <c r="L1297" s="20" t="s">
        <v>21</v>
      </c>
      <c r="M1297" s="20" t="s">
        <v>21</v>
      </c>
      <c r="N1297" s="20" t="s">
        <v>21</v>
      </c>
      <c r="O1297" s="20" t="s">
        <v>21</v>
      </c>
      <c r="P1297" s="20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45">
        <v>0</v>
      </c>
      <c r="E1298" s="5">
        <v>1</v>
      </c>
      <c r="F1298" s="51" t="s">
        <v>9</v>
      </c>
      <c r="G1298" s="52" t="s">
        <v>8</v>
      </c>
      <c r="H1298" s="20">
        <v>0</v>
      </c>
      <c r="I1298" s="20" t="s">
        <v>21</v>
      </c>
      <c r="J1298" s="20" t="s">
        <v>21</v>
      </c>
      <c r="K1298" s="20">
        <v>0</v>
      </c>
      <c r="L1298" s="20" t="s">
        <v>21</v>
      </c>
      <c r="M1298" s="20" t="s">
        <v>21</v>
      </c>
      <c r="N1298" s="20" t="s">
        <v>21</v>
      </c>
      <c r="O1298" s="20" t="s">
        <v>21</v>
      </c>
      <c r="P1298" s="20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45">
        <v>0</v>
      </c>
      <c r="E1299" s="5">
        <v>1</v>
      </c>
      <c r="F1299" s="51" t="s">
        <v>9</v>
      </c>
      <c r="G1299" s="52" t="s">
        <v>8</v>
      </c>
      <c r="H1299" s="20">
        <v>0.99999999278225005</v>
      </c>
      <c r="I1299" s="20" t="s">
        <v>21</v>
      </c>
      <c r="J1299" s="20">
        <v>0.99999999278225005</v>
      </c>
      <c r="K1299" s="20" t="s">
        <v>21</v>
      </c>
      <c r="L1299" s="20" t="s">
        <v>21</v>
      </c>
      <c r="M1299" s="20" t="s">
        <v>21</v>
      </c>
      <c r="N1299" s="20" t="s">
        <v>21</v>
      </c>
      <c r="O1299" s="20" t="s">
        <v>21</v>
      </c>
      <c r="P1299" s="20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45">
        <v>0</v>
      </c>
      <c r="E1300" s="5">
        <v>2</v>
      </c>
      <c r="F1300" s="51" t="s">
        <v>9</v>
      </c>
      <c r="G1300" s="52" t="s">
        <v>8</v>
      </c>
      <c r="H1300" s="20">
        <v>0</v>
      </c>
      <c r="I1300" s="20" t="s">
        <v>21</v>
      </c>
      <c r="J1300" s="20" t="s">
        <v>21</v>
      </c>
      <c r="K1300" s="20">
        <v>0.99999999278225005</v>
      </c>
      <c r="L1300" s="20" t="s">
        <v>21</v>
      </c>
      <c r="M1300" s="20" t="s">
        <v>21</v>
      </c>
      <c r="N1300" s="20" t="s">
        <v>21</v>
      </c>
      <c r="O1300" s="20" t="s">
        <v>21</v>
      </c>
      <c r="P1300" s="20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45">
        <v>0</v>
      </c>
      <c r="E1301" s="5">
        <v>1</v>
      </c>
      <c r="F1301" s="51" t="s">
        <v>9</v>
      </c>
      <c r="G1301" s="52" t="s">
        <v>8</v>
      </c>
      <c r="H1301" s="20">
        <v>1.000000003259629</v>
      </c>
      <c r="I1301" s="20" t="s">
        <v>21</v>
      </c>
      <c r="J1301" s="20">
        <v>1.000000003259629</v>
      </c>
      <c r="K1301" s="20" t="s">
        <v>21</v>
      </c>
      <c r="L1301" s="20" t="s">
        <v>21</v>
      </c>
      <c r="M1301" s="20" t="s">
        <v>21</v>
      </c>
      <c r="N1301" s="20" t="s">
        <v>21</v>
      </c>
      <c r="O1301" s="20" t="s">
        <v>21</v>
      </c>
      <c r="P1301" s="20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45">
        <v>0</v>
      </c>
      <c r="E1302" s="5">
        <v>6</v>
      </c>
      <c r="F1302" s="51" t="s">
        <v>9</v>
      </c>
      <c r="G1302" s="52" t="s">
        <v>8</v>
      </c>
      <c r="H1302" s="20">
        <v>0</v>
      </c>
      <c r="I1302" s="20" t="s">
        <v>21</v>
      </c>
      <c r="J1302" s="20" t="s">
        <v>21</v>
      </c>
      <c r="K1302" s="20" t="s">
        <v>21</v>
      </c>
      <c r="L1302" s="20" t="s">
        <v>21</v>
      </c>
      <c r="M1302" s="20" t="s">
        <v>21</v>
      </c>
      <c r="N1302" s="20">
        <v>1733.9999999944121</v>
      </c>
      <c r="O1302" s="20" t="s">
        <v>21</v>
      </c>
      <c r="P1302" s="20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45">
        <v>0</v>
      </c>
      <c r="E1303" s="5">
        <v>1</v>
      </c>
      <c r="F1303" s="51" t="s">
        <v>9</v>
      </c>
      <c r="G1303" s="52" t="s">
        <v>8</v>
      </c>
      <c r="H1303" s="20">
        <v>2.9999999993015081</v>
      </c>
      <c r="I1303" s="20" t="s">
        <v>21</v>
      </c>
      <c r="J1303" s="20" t="s">
        <v>21</v>
      </c>
      <c r="K1303" s="20">
        <v>4.0000000025611371</v>
      </c>
      <c r="L1303" s="20" t="s">
        <v>21</v>
      </c>
      <c r="M1303" s="20" t="s">
        <v>21</v>
      </c>
      <c r="N1303" s="20" t="s">
        <v>21</v>
      </c>
      <c r="O1303" s="20" t="s">
        <v>21</v>
      </c>
      <c r="P1303" s="20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45">
        <v>0</v>
      </c>
      <c r="E1304" s="5">
        <v>2</v>
      </c>
      <c r="F1304" s="51" t="s">
        <v>9</v>
      </c>
      <c r="G1304" s="52" t="s">
        <v>8</v>
      </c>
      <c r="H1304" s="20">
        <v>0</v>
      </c>
      <c r="I1304" s="20" t="s">
        <v>21</v>
      </c>
      <c r="J1304" s="20" t="s">
        <v>21</v>
      </c>
      <c r="K1304" s="20">
        <v>0</v>
      </c>
      <c r="L1304" s="20" t="s">
        <v>21</v>
      </c>
      <c r="M1304" s="20" t="s">
        <v>21</v>
      </c>
      <c r="N1304" s="20" t="s">
        <v>21</v>
      </c>
      <c r="O1304" s="20" t="s">
        <v>21</v>
      </c>
      <c r="P1304" s="20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45">
        <v>0</v>
      </c>
      <c r="E1305" s="5">
        <v>2</v>
      </c>
      <c r="F1305" s="51" t="s">
        <v>9</v>
      </c>
      <c r="G1305" s="52" t="s">
        <v>8</v>
      </c>
      <c r="H1305" s="20">
        <v>1.000000003259629</v>
      </c>
      <c r="I1305" s="20">
        <v>11.000000004423782</v>
      </c>
      <c r="J1305" s="20" t="s">
        <v>21</v>
      </c>
      <c r="K1305" s="20" t="s">
        <v>21</v>
      </c>
      <c r="L1305" s="20" t="s">
        <v>21</v>
      </c>
      <c r="M1305" s="20" t="s">
        <v>21</v>
      </c>
      <c r="N1305" s="20" t="s">
        <v>21</v>
      </c>
      <c r="O1305" s="20" t="s">
        <v>21</v>
      </c>
      <c r="P1305" s="20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45">
        <v>0</v>
      </c>
      <c r="E1306" s="5">
        <v>0</v>
      </c>
      <c r="F1306" s="51" t="s">
        <v>9</v>
      </c>
      <c r="G1306" s="52" t="s">
        <v>8</v>
      </c>
      <c r="H1306" s="20">
        <v>0</v>
      </c>
      <c r="I1306" s="20" t="s">
        <v>21</v>
      </c>
      <c r="J1306" s="20" t="s">
        <v>21</v>
      </c>
      <c r="K1306" s="20">
        <v>1.000000003259629</v>
      </c>
      <c r="L1306" s="20" t="s">
        <v>21</v>
      </c>
      <c r="M1306" s="20" t="s">
        <v>21</v>
      </c>
      <c r="N1306" s="20" t="s">
        <v>21</v>
      </c>
      <c r="O1306" s="20" t="s">
        <v>21</v>
      </c>
      <c r="P1306" s="20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45">
        <v>0</v>
      </c>
      <c r="E1307" s="5">
        <v>5</v>
      </c>
      <c r="F1307" s="51" t="s">
        <v>9</v>
      </c>
      <c r="G1307" s="52" t="s">
        <v>8</v>
      </c>
      <c r="H1307" s="20">
        <v>1.9999999960418791</v>
      </c>
      <c r="I1307" s="20">
        <v>1.9999999960418791</v>
      </c>
      <c r="J1307" s="20" t="s">
        <v>21</v>
      </c>
      <c r="K1307" s="20" t="s">
        <v>21</v>
      </c>
      <c r="L1307" s="20" t="s">
        <v>21</v>
      </c>
      <c r="M1307" s="20" t="s">
        <v>21</v>
      </c>
      <c r="N1307" s="20" t="s">
        <v>21</v>
      </c>
      <c r="O1307" s="20" t="s">
        <v>21</v>
      </c>
      <c r="P1307" s="20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45">
        <v>1</v>
      </c>
      <c r="E1308" s="5">
        <v>0</v>
      </c>
      <c r="F1308" s="51" t="s">
        <v>9</v>
      </c>
      <c r="G1308" s="52" t="s">
        <v>8</v>
      </c>
      <c r="H1308" s="20">
        <v>0</v>
      </c>
      <c r="I1308" s="20" t="s">
        <v>21</v>
      </c>
      <c r="J1308" s="20" t="s">
        <v>21</v>
      </c>
      <c r="K1308" s="20">
        <v>1.9999999960418791</v>
      </c>
      <c r="L1308" s="20" t="s">
        <v>21</v>
      </c>
      <c r="M1308" s="20" t="s">
        <v>21</v>
      </c>
      <c r="N1308" s="20" t="s">
        <v>21</v>
      </c>
      <c r="O1308" s="20" t="s">
        <v>21</v>
      </c>
      <c r="P1308" s="20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45">
        <v>0</v>
      </c>
      <c r="E1309" s="5">
        <v>2</v>
      </c>
      <c r="F1309" s="51" t="s">
        <v>9</v>
      </c>
      <c r="G1309" s="52" t="s">
        <v>8</v>
      </c>
      <c r="H1309" s="20">
        <v>1.000000003259629</v>
      </c>
      <c r="I1309" s="20">
        <v>1.000000003259629</v>
      </c>
      <c r="J1309" s="20" t="s">
        <v>21</v>
      </c>
      <c r="K1309" s="20" t="s">
        <v>21</v>
      </c>
      <c r="L1309" s="20" t="s">
        <v>21</v>
      </c>
      <c r="M1309" s="20" t="s">
        <v>21</v>
      </c>
      <c r="N1309" s="20" t="s">
        <v>21</v>
      </c>
      <c r="O1309" s="20" t="s">
        <v>21</v>
      </c>
      <c r="P1309" s="20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45">
        <v>0</v>
      </c>
      <c r="E1310" s="5">
        <v>0</v>
      </c>
      <c r="F1310" s="51" t="s">
        <v>9</v>
      </c>
      <c r="G1310" s="52" t="s">
        <v>8</v>
      </c>
      <c r="H1310" s="20">
        <v>0</v>
      </c>
      <c r="I1310" s="20" t="s">
        <v>21</v>
      </c>
      <c r="J1310" s="20" t="s">
        <v>21</v>
      </c>
      <c r="K1310" s="20">
        <v>1.000000003259629</v>
      </c>
      <c r="L1310" s="20" t="s">
        <v>21</v>
      </c>
      <c r="M1310" s="20" t="s">
        <v>21</v>
      </c>
      <c r="N1310" s="20" t="s">
        <v>21</v>
      </c>
      <c r="O1310" s="20" t="s">
        <v>21</v>
      </c>
      <c r="P1310" s="20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45">
        <v>0</v>
      </c>
      <c r="E1311" s="5">
        <v>1</v>
      </c>
      <c r="F1311" s="51" t="s">
        <v>9</v>
      </c>
      <c r="G1311" s="52" t="s">
        <v>8</v>
      </c>
      <c r="H1311" s="20">
        <v>2.9999999993015081</v>
      </c>
      <c r="I1311" s="20" t="s">
        <v>21</v>
      </c>
      <c r="J1311" s="20" t="s">
        <v>21</v>
      </c>
      <c r="K1311" s="20">
        <v>2.9999999993015081</v>
      </c>
      <c r="L1311" s="20" t="s">
        <v>21</v>
      </c>
      <c r="M1311" s="20" t="s">
        <v>21</v>
      </c>
      <c r="N1311" s="20" t="s">
        <v>21</v>
      </c>
      <c r="O1311" s="20" t="s">
        <v>21</v>
      </c>
      <c r="P1311" s="20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45">
        <v>0</v>
      </c>
      <c r="E1312" s="5">
        <v>2</v>
      </c>
      <c r="F1312" s="51" t="s">
        <v>9</v>
      </c>
      <c r="G1312" s="52" t="s">
        <v>8</v>
      </c>
      <c r="H1312" s="20">
        <v>33.000000002793968</v>
      </c>
      <c r="I1312" s="20">
        <v>36.000000002095476</v>
      </c>
      <c r="J1312" s="20" t="s">
        <v>21</v>
      </c>
      <c r="K1312" s="20" t="s">
        <v>21</v>
      </c>
      <c r="L1312" s="20" t="s">
        <v>21</v>
      </c>
      <c r="M1312" s="20" t="s">
        <v>21</v>
      </c>
      <c r="N1312" s="20" t="s">
        <v>21</v>
      </c>
      <c r="O1312" s="20" t="s">
        <v>21</v>
      </c>
      <c r="P1312" s="20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45">
        <v>0</v>
      </c>
      <c r="E1313" s="5">
        <v>1</v>
      </c>
      <c r="F1313" s="51" t="s">
        <v>9</v>
      </c>
      <c r="G1313" s="52" t="s">
        <v>8</v>
      </c>
      <c r="H1313" s="20">
        <v>0.99999999278225005</v>
      </c>
      <c r="I1313" s="20">
        <v>0.99999999278225005</v>
      </c>
      <c r="J1313" s="20" t="s">
        <v>21</v>
      </c>
      <c r="K1313" s="20" t="s">
        <v>21</v>
      </c>
      <c r="L1313" s="20" t="s">
        <v>21</v>
      </c>
      <c r="M1313" s="20" t="s">
        <v>21</v>
      </c>
      <c r="N1313" s="20" t="s">
        <v>21</v>
      </c>
      <c r="O1313" s="20" t="s">
        <v>21</v>
      </c>
      <c r="P1313" s="20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45">
        <v>0</v>
      </c>
      <c r="E1314" s="5">
        <v>0</v>
      </c>
      <c r="F1314" s="51" t="s">
        <v>9</v>
      </c>
      <c r="G1314" s="52" t="s">
        <v>8</v>
      </c>
      <c r="H1314" s="20">
        <v>1.000000003259629</v>
      </c>
      <c r="I1314" s="20">
        <v>1.000000003259629</v>
      </c>
      <c r="J1314" s="20" t="s">
        <v>21</v>
      </c>
      <c r="K1314" s="20" t="s">
        <v>21</v>
      </c>
      <c r="L1314" s="20" t="s">
        <v>21</v>
      </c>
      <c r="M1314" s="20" t="s">
        <v>21</v>
      </c>
      <c r="N1314" s="20" t="s">
        <v>21</v>
      </c>
      <c r="O1314" s="20" t="s">
        <v>21</v>
      </c>
      <c r="P1314" s="20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45">
        <v>0</v>
      </c>
      <c r="E1315" s="5">
        <v>3</v>
      </c>
      <c r="F1315" s="51" t="s">
        <v>9</v>
      </c>
      <c r="G1315" s="52" t="s">
        <v>8</v>
      </c>
      <c r="H1315" s="20">
        <v>1.000000003259629</v>
      </c>
      <c r="I1315" s="20">
        <v>1.000000003259629</v>
      </c>
      <c r="J1315" s="20" t="s">
        <v>21</v>
      </c>
      <c r="K1315" s="20" t="s">
        <v>21</v>
      </c>
      <c r="L1315" s="20" t="s">
        <v>21</v>
      </c>
      <c r="M1315" s="20" t="s">
        <v>21</v>
      </c>
      <c r="N1315" s="20" t="s">
        <v>21</v>
      </c>
      <c r="O1315" s="20" t="s">
        <v>21</v>
      </c>
      <c r="P1315" s="20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45">
        <v>12</v>
      </c>
      <c r="E1316" s="5">
        <v>3</v>
      </c>
      <c r="F1316" s="51" t="s">
        <v>9</v>
      </c>
      <c r="G1316" s="52" t="s">
        <v>8</v>
      </c>
      <c r="H1316" s="20">
        <v>20.999999995110556</v>
      </c>
      <c r="I1316" s="20" t="s">
        <v>21</v>
      </c>
      <c r="J1316" s="20" t="s">
        <v>21</v>
      </c>
      <c r="K1316" s="20" t="s">
        <v>21</v>
      </c>
      <c r="L1316" s="20">
        <v>104.99999999650754</v>
      </c>
      <c r="M1316" s="20" t="s">
        <v>21</v>
      </c>
      <c r="N1316" s="20" t="s">
        <v>21</v>
      </c>
      <c r="O1316" s="20" t="s">
        <v>21</v>
      </c>
      <c r="P1316" s="20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45">
        <v>18</v>
      </c>
      <c r="E1317" s="5">
        <v>0</v>
      </c>
      <c r="F1317" s="51" t="s">
        <v>9</v>
      </c>
      <c r="G1317" s="52" t="s">
        <v>8</v>
      </c>
      <c r="H1317" s="20">
        <v>11.000000004423782</v>
      </c>
      <c r="I1317" s="20" t="s">
        <v>21</v>
      </c>
      <c r="J1317" s="20" t="s">
        <v>21</v>
      </c>
      <c r="K1317" s="20" t="s">
        <v>21</v>
      </c>
      <c r="L1317" s="20">
        <v>11.000000004423782</v>
      </c>
      <c r="M1317" s="20" t="s">
        <v>21</v>
      </c>
      <c r="N1317" s="20" t="s">
        <v>21</v>
      </c>
      <c r="O1317" s="20" t="s">
        <v>21</v>
      </c>
      <c r="P1317" s="20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45">
        <v>0</v>
      </c>
      <c r="E1318" s="5">
        <v>1</v>
      </c>
      <c r="F1318" s="51" t="s">
        <v>9</v>
      </c>
      <c r="G1318" s="52" t="s">
        <v>8</v>
      </c>
      <c r="H1318" s="20">
        <v>7.0000000018626451</v>
      </c>
      <c r="I1318" s="20">
        <v>39.000000001396984</v>
      </c>
      <c r="J1318" s="20" t="s">
        <v>21</v>
      </c>
      <c r="K1318" s="20" t="s">
        <v>21</v>
      </c>
      <c r="L1318" s="20" t="s">
        <v>21</v>
      </c>
      <c r="M1318" s="20" t="s">
        <v>21</v>
      </c>
      <c r="N1318" s="20" t="s">
        <v>21</v>
      </c>
      <c r="O1318" s="20" t="s">
        <v>21</v>
      </c>
      <c r="P1318" s="20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45">
        <v>0</v>
      </c>
      <c r="E1319" s="5">
        <v>5</v>
      </c>
      <c r="F1319" s="51" t="s">
        <v>9</v>
      </c>
      <c r="G1319" s="52" t="s">
        <v>8</v>
      </c>
      <c r="H1319" s="20">
        <v>0</v>
      </c>
      <c r="I1319" s="20">
        <v>0</v>
      </c>
      <c r="J1319" s="20" t="s">
        <v>21</v>
      </c>
      <c r="K1319" s="20" t="s">
        <v>21</v>
      </c>
      <c r="L1319" s="20" t="s">
        <v>21</v>
      </c>
      <c r="M1319" s="20" t="s">
        <v>21</v>
      </c>
      <c r="N1319" s="20" t="s">
        <v>21</v>
      </c>
      <c r="O1319" s="20" t="s">
        <v>21</v>
      </c>
      <c r="P1319" s="20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45">
        <v>0</v>
      </c>
      <c r="E1320" s="5">
        <v>4</v>
      </c>
      <c r="F1320" s="51" t="s">
        <v>9</v>
      </c>
      <c r="G1320" s="52" t="s">
        <v>8</v>
      </c>
      <c r="H1320" s="20">
        <v>0.99999999278225005</v>
      </c>
      <c r="I1320" s="20">
        <v>0.99999999278225005</v>
      </c>
      <c r="J1320" s="20" t="s">
        <v>21</v>
      </c>
      <c r="K1320" s="20" t="s">
        <v>21</v>
      </c>
      <c r="L1320" s="20" t="s">
        <v>21</v>
      </c>
      <c r="M1320" s="20" t="s">
        <v>21</v>
      </c>
      <c r="N1320" s="20" t="s">
        <v>21</v>
      </c>
      <c r="O1320" s="20" t="s">
        <v>21</v>
      </c>
      <c r="P1320" s="20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45">
        <v>0</v>
      </c>
      <c r="E1321" s="5">
        <v>5</v>
      </c>
      <c r="F1321" s="51" t="s">
        <v>9</v>
      </c>
      <c r="G1321" s="52" t="s">
        <v>8</v>
      </c>
      <c r="H1321" s="20">
        <v>7.0000000018626451</v>
      </c>
      <c r="I1321" s="20">
        <v>7.0000000018626451</v>
      </c>
      <c r="J1321" s="20" t="s">
        <v>21</v>
      </c>
      <c r="K1321" s="20" t="s">
        <v>21</v>
      </c>
      <c r="L1321" s="20" t="s">
        <v>21</v>
      </c>
      <c r="M1321" s="20" t="s">
        <v>21</v>
      </c>
      <c r="N1321" s="20" t="s">
        <v>21</v>
      </c>
      <c r="O1321" s="20" t="s">
        <v>21</v>
      </c>
      <c r="P1321" s="20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45">
        <v>0</v>
      </c>
      <c r="E1322" s="5">
        <v>5</v>
      </c>
      <c r="F1322" s="51" t="s">
        <v>9</v>
      </c>
      <c r="G1322" s="52" t="s">
        <v>8</v>
      </c>
      <c r="H1322" s="20">
        <v>1.000000003259629</v>
      </c>
      <c r="I1322" s="20">
        <v>1.000000003259629</v>
      </c>
      <c r="J1322" s="20" t="s">
        <v>21</v>
      </c>
      <c r="K1322" s="20" t="s">
        <v>21</v>
      </c>
      <c r="L1322" s="20" t="s">
        <v>21</v>
      </c>
      <c r="M1322" s="20" t="s">
        <v>21</v>
      </c>
      <c r="N1322" s="20" t="s">
        <v>21</v>
      </c>
      <c r="O1322" s="20" t="s">
        <v>21</v>
      </c>
      <c r="P1322" s="20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45">
        <v>0</v>
      </c>
      <c r="E1323" s="5">
        <v>3</v>
      </c>
      <c r="F1323" s="51" t="s">
        <v>9</v>
      </c>
      <c r="G1323" s="52" t="s">
        <v>8</v>
      </c>
      <c r="H1323" s="20">
        <v>0.99999999278225005</v>
      </c>
      <c r="I1323" s="20">
        <v>0.99999999278225005</v>
      </c>
      <c r="J1323" s="20" t="s">
        <v>21</v>
      </c>
      <c r="K1323" s="20" t="s">
        <v>21</v>
      </c>
      <c r="L1323" s="20" t="s">
        <v>21</v>
      </c>
      <c r="M1323" s="20" t="s">
        <v>21</v>
      </c>
      <c r="N1323" s="20" t="s">
        <v>21</v>
      </c>
      <c r="O1323" s="20" t="s">
        <v>21</v>
      </c>
      <c r="P1323" s="20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45">
        <v>0</v>
      </c>
      <c r="E1324" s="5">
        <v>4</v>
      </c>
      <c r="F1324" s="51" t="s">
        <v>9</v>
      </c>
      <c r="G1324" s="52" t="s">
        <v>8</v>
      </c>
      <c r="H1324" s="20">
        <v>41.000000007916242</v>
      </c>
      <c r="I1324" s="20">
        <v>41.000000007916242</v>
      </c>
      <c r="J1324" s="20" t="s">
        <v>21</v>
      </c>
      <c r="K1324" s="20" t="s">
        <v>21</v>
      </c>
      <c r="L1324" s="20" t="s">
        <v>21</v>
      </c>
      <c r="M1324" s="20" t="s">
        <v>21</v>
      </c>
      <c r="N1324" s="20" t="s">
        <v>21</v>
      </c>
      <c r="O1324" s="20" t="s">
        <v>21</v>
      </c>
      <c r="P1324" s="20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45">
        <v>0</v>
      </c>
      <c r="E1325" s="5">
        <v>3</v>
      </c>
      <c r="F1325" s="51" t="s">
        <v>9</v>
      </c>
      <c r="G1325" s="52" t="s">
        <v>8</v>
      </c>
      <c r="H1325" s="20">
        <v>36.000000002095476</v>
      </c>
      <c r="I1325" s="20">
        <v>36.000000002095476</v>
      </c>
      <c r="J1325" s="20" t="s">
        <v>21</v>
      </c>
      <c r="K1325" s="20" t="s">
        <v>21</v>
      </c>
      <c r="L1325" s="20" t="s">
        <v>21</v>
      </c>
      <c r="M1325" s="20" t="s">
        <v>21</v>
      </c>
      <c r="N1325" s="20" t="s">
        <v>21</v>
      </c>
      <c r="O1325" s="20" t="s">
        <v>21</v>
      </c>
      <c r="P1325" s="20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45">
        <v>0</v>
      </c>
      <c r="E1326" s="5">
        <v>4</v>
      </c>
      <c r="F1326" s="51" t="s">
        <v>9</v>
      </c>
      <c r="G1326" s="52" t="s">
        <v>8</v>
      </c>
      <c r="H1326" s="20">
        <v>0.99999999278225005</v>
      </c>
      <c r="I1326" s="20">
        <v>0.99999999278225005</v>
      </c>
      <c r="J1326" s="20" t="s">
        <v>21</v>
      </c>
      <c r="K1326" s="20" t="s">
        <v>21</v>
      </c>
      <c r="L1326" s="20" t="s">
        <v>21</v>
      </c>
      <c r="M1326" s="20" t="s">
        <v>21</v>
      </c>
      <c r="N1326" s="20" t="s">
        <v>21</v>
      </c>
      <c r="O1326" s="20" t="s">
        <v>21</v>
      </c>
      <c r="P1326" s="20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45">
        <v>0</v>
      </c>
      <c r="E1327" s="5">
        <v>4</v>
      </c>
      <c r="F1327" s="51" t="s">
        <v>9</v>
      </c>
      <c r="G1327" s="52" t="s">
        <v>8</v>
      </c>
      <c r="H1327" s="20">
        <v>1.000000003259629</v>
      </c>
      <c r="I1327" s="20">
        <v>1.000000003259629</v>
      </c>
      <c r="J1327" s="20" t="s">
        <v>21</v>
      </c>
      <c r="K1327" s="20" t="s">
        <v>21</v>
      </c>
      <c r="L1327" s="20" t="s">
        <v>21</v>
      </c>
      <c r="M1327" s="20" t="s">
        <v>21</v>
      </c>
      <c r="N1327" s="20" t="s">
        <v>21</v>
      </c>
      <c r="O1327" s="20" t="s">
        <v>21</v>
      </c>
      <c r="P1327" s="20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45">
        <v>0</v>
      </c>
      <c r="E1328" s="5">
        <v>5</v>
      </c>
      <c r="F1328" s="51" t="s">
        <v>9</v>
      </c>
      <c r="G1328" s="52" t="s">
        <v>8</v>
      </c>
      <c r="H1328" s="20">
        <v>1.9999999960418791</v>
      </c>
      <c r="I1328" s="20">
        <v>1.9999999960418791</v>
      </c>
      <c r="J1328" s="20" t="s">
        <v>21</v>
      </c>
      <c r="K1328" s="20" t="s">
        <v>21</v>
      </c>
      <c r="L1328" s="20" t="s">
        <v>21</v>
      </c>
      <c r="M1328" s="20" t="s">
        <v>21</v>
      </c>
      <c r="N1328" s="20" t="s">
        <v>21</v>
      </c>
      <c r="O1328" s="20" t="s">
        <v>21</v>
      </c>
      <c r="P1328" s="20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45">
        <v>2</v>
      </c>
      <c r="E1329" s="5">
        <v>2</v>
      </c>
      <c r="F1329" s="51" t="s">
        <v>9</v>
      </c>
      <c r="G1329" s="52" t="s">
        <v>8</v>
      </c>
      <c r="H1329" s="20">
        <v>8.0000000051222742</v>
      </c>
      <c r="I1329" s="20">
        <v>8.0000000051222742</v>
      </c>
      <c r="J1329" s="20" t="s">
        <v>21</v>
      </c>
      <c r="K1329" s="20" t="s">
        <v>21</v>
      </c>
      <c r="L1329" s="20" t="s">
        <v>21</v>
      </c>
      <c r="M1329" s="20" t="s">
        <v>21</v>
      </c>
      <c r="N1329" s="20" t="s">
        <v>21</v>
      </c>
      <c r="O1329" s="20" t="s">
        <v>21</v>
      </c>
      <c r="P1329" s="20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45">
        <v>0</v>
      </c>
      <c r="E1330" s="5">
        <v>3</v>
      </c>
      <c r="F1330" s="51" t="s">
        <v>9</v>
      </c>
      <c r="G1330" s="52" t="s">
        <v>8</v>
      </c>
      <c r="H1330" s="20">
        <v>1.9999999960418791</v>
      </c>
      <c r="I1330" s="20">
        <v>1.9999999960418791</v>
      </c>
      <c r="J1330" s="20" t="s">
        <v>21</v>
      </c>
      <c r="K1330" s="20" t="s">
        <v>21</v>
      </c>
      <c r="L1330" s="20" t="s">
        <v>21</v>
      </c>
      <c r="M1330" s="20" t="s">
        <v>21</v>
      </c>
      <c r="N1330" s="20" t="s">
        <v>21</v>
      </c>
      <c r="O1330" s="20" t="s">
        <v>21</v>
      </c>
      <c r="P1330" s="20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45">
        <v>0</v>
      </c>
      <c r="E1331" s="5">
        <v>3</v>
      </c>
      <c r="F1331" s="51" t="s">
        <v>9</v>
      </c>
      <c r="G1331" s="52" t="s">
        <v>8</v>
      </c>
      <c r="H1331" s="20">
        <v>2.000000006519258</v>
      </c>
      <c r="I1331" s="20">
        <v>2.000000006519258</v>
      </c>
      <c r="J1331" s="20" t="s">
        <v>21</v>
      </c>
      <c r="K1331" s="20" t="s">
        <v>21</v>
      </c>
      <c r="L1331" s="20" t="s">
        <v>21</v>
      </c>
      <c r="M1331" s="20" t="s">
        <v>21</v>
      </c>
      <c r="N1331" s="20" t="s">
        <v>21</v>
      </c>
      <c r="O1331" s="20" t="s">
        <v>21</v>
      </c>
      <c r="P1331" s="20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45">
        <v>0</v>
      </c>
      <c r="E1332" s="5">
        <v>3</v>
      </c>
      <c r="F1332" s="51" t="s">
        <v>9</v>
      </c>
      <c r="G1332" s="52" t="s">
        <v>8</v>
      </c>
      <c r="H1332" s="20">
        <v>5.9999999986030161</v>
      </c>
      <c r="I1332" s="20">
        <v>5.9999999986030161</v>
      </c>
      <c r="J1332" s="20" t="s">
        <v>21</v>
      </c>
      <c r="K1332" s="20" t="s">
        <v>21</v>
      </c>
      <c r="L1332" s="20" t="s">
        <v>21</v>
      </c>
      <c r="M1332" s="20" t="s">
        <v>21</v>
      </c>
      <c r="N1332" s="20" t="s">
        <v>21</v>
      </c>
      <c r="O1332" s="20" t="s">
        <v>21</v>
      </c>
      <c r="P1332" s="20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45">
        <v>0</v>
      </c>
      <c r="E1333" s="5">
        <v>1</v>
      </c>
      <c r="F1333" s="51" t="s">
        <v>9</v>
      </c>
      <c r="G1333" s="52" t="s">
        <v>8</v>
      </c>
      <c r="H1333" s="20">
        <v>0.99999999278225005</v>
      </c>
      <c r="I1333" s="20">
        <v>0.99999999278225005</v>
      </c>
      <c r="J1333" s="20" t="s">
        <v>21</v>
      </c>
      <c r="K1333" s="20" t="s">
        <v>21</v>
      </c>
      <c r="L1333" s="20" t="s">
        <v>21</v>
      </c>
      <c r="M1333" s="20" t="s">
        <v>21</v>
      </c>
      <c r="N1333" s="20" t="s">
        <v>21</v>
      </c>
      <c r="O1333" s="20" t="s">
        <v>21</v>
      </c>
      <c r="P1333" s="20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45">
        <v>0</v>
      </c>
      <c r="E1334" s="5">
        <v>3</v>
      </c>
      <c r="F1334" s="51" t="s">
        <v>9</v>
      </c>
      <c r="G1334" s="52" t="s">
        <v>8</v>
      </c>
      <c r="H1334" s="20">
        <v>0</v>
      </c>
      <c r="I1334" s="20">
        <v>0</v>
      </c>
      <c r="J1334" s="20" t="s">
        <v>21</v>
      </c>
      <c r="K1334" s="20" t="s">
        <v>21</v>
      </c>
      <c r="L1334" s="20" t="s">
        <v>21</v>
      </c>
      <c r="M1334" s="20" t="s">
        <v>21</v>
      </c>
      <c r="N1334" s="20" t="s">
        <v>21</v>
      </c>
      <c r="O1334" s="20" t="s">
        <v>21</v>
      </c>
      <c r="P1334" s="20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45">
        <v>0</v>
      </c>
      <c r="E1335" s="5">
        <v>3</v>
      </c>
      <c r="F1335" s="51" t="s">
        <v>9</v>
      </c>
      <c r="G1335" s="52" t="s">
        <v>8</v>
      </c>
      <c r="H1335" s="20">
        <v>2.000000006519258</v>
      </c>
      <c r="I1335" s="20">
        <v>2.000000006519258</v>
      </c>
      <c r="J1335" s="20" t="s">
        <v>21</v>
      </c>
      <c r="K1335" s="20" t="s">
        <v>21</v>
      </c>
      <c r="L1335" s="20" t="s">
        <v>21</v>
      </c>
      <c r="M1335" s="20" t="s">
        <v>21</v>
      </c>
      <c r="N1335" s="20" t="s">
        <v>21</v>
      </c>
      <c r="O1335" s="20" t="s">
        <v>21</v>
      </c>
      <c r="P1335" s="20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45">
        <v>0</v>
      </c>
      <c r="E1336" s="5">
        <v>0</v>
      </c>
      <c r="F1336" s="51" t="s">
        <v>9</v>
      </c>
      <c r="G1336" s="52" t="s">
        <v>8</v>
      </c>
      <c r="H1336" s="20">
        <v>0</v>
      </c>
      <c r="I1336" s="20">
        <v>0</v>
      </c>
      <c r="J1336" s="20" t="s">
        <v>21</v>
      </c>
      <c r="K1336" s="20" t="s">
        <v>21</v>
      </c>
      <c r="L1336" s="20" t="s">
        <v>21</v>
      </c>
      <c r="M1336" s="20" t="s">
        <v>21</v>
      </c>
      <c r="N1336" s="20" t="s">
        <v>21</v>
      </c>
      <c r="O1336" s="20" t="s">
        <v>21</v>
      </c>
      <c r="P1336" s="20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45">
        <v>0</v>
      </c>
      <c r="E1337" s="5">
        <v>2</v>
      </c>
      <c r="F1337" s="51" t="s">
        <v>9</v>
      </c>
      <c r="G1337" s="52" t="s">
        <v>8</v>
      </c>
      <c r="H1337" s="20">
        <v>7.0000000018626451</v>
      </c>
      <c r="I1337" s="20">
        <v>7.0000000018626451</v>
      </c>
      <c r="J1337" s="20" t="s">
        <v>21</v>
      </c>
      <c r="K1337" s="20" t="s">
        <v>21</v>
      </c>
      <c r="L1337" s="20" t="s">
        <v>21</v>
      </c>
      <c r="M1337" s="20" t="s">
        <v>21</v>
      </c>
      <c r="N1337" s="20" t="s">
        <v>21</v>
      </c>
      <c r="O1337" s="20" t="s">
        <v>21</v>
      </c>
      <c r="P1337" s="20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45">
        <v>0</v>
      </c>
      <c r="E1338" s="5">
        <v>3</v>
      </c>
      <c r="F1338" s="51" t="s">
        <v>9</v>
      </c>
      <c r="G1338" s="52" t="s">
        <v>8</v>
      </c>
      <c r="H1338" s="20">
        <v>1.9999999960418791</v>
      </c>
      <c r="I1338" s="20">
        <v>1.9999999960418791</v>
      </c>
      <c r="J1338" s="20" t="s">
        <v>21</v>
      </c>
      <c r="K1338" s="20" t="s">
        <v>21</v>
      </c>
      <c r="L1338" s="20" t="s">
        <v>21</v>
      </c>
      <c r="M1338" s="20" t="s">
        <v>21</v>
      </c>
      <c r="N1338" s="20" t="s">
        <v>21</v>
      </c>
      <c r="O1338" s="20" t="s">
        <v>21</v>
      </c>
      <c r="P1338" s="20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45">
        <v>2</v>
      </c>
      <c r="E1339" s="5">
        <v>3</v>
      </c>
      <c r="F1339" s="51" t="s">
        <v>9</v>
      </c>
      <c r="G1339" s="52" t="s">
        <v>8</v>
      </c>
      <c r="H1339" s="20">
        <v>1.9999999960418791</v>
      </c>
      <c r="I1339" s="20">
        <v>1.9999999960418791</v>
      </c>
      <c r="J1339" s="20" t="s">
        <v>21</v>
      </c>
      <c r="K1339" s="20" t="s">
        <v>21</v>
      </c>
      <c r="L1339" s="20" t="s">
        <v>21</v>
      </c>
      <c r="M1339" s="20" t="s">
        <v>21</v>
      </c>
      <c r="N1339" s="20" t="s">
        <v>21</v>
      </c>
      <c r="O1339" s="20" t="s">
        <v>21</v>
      </c>
      <c r="P1339" s="20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45">
        <v>0</v>
      </c>
      <c r="E1340" s="5">
        <v>5</v>
      </c>
      <c r="F1340" s="51" t="s">
        <v>9</v>
      </c>
      <c r="G1340" s="52" t="s">
        <v>8</v>
      </c>
      <c r="H1340" s="20">
        <v>1.000000003259629</v>
      </c>
      <c r="I1340" s="20">
        <v>1.000000003259629</v>
      </c>
      <c r="J1340" s="20" t="s">
        <v>21</v>
      </c>
      <c r="K1340" s="20" t="s">
        <v>21</v>
      </c>
      <c r="L1340" s="20" t="s">
        <v>21</v>
      </c>
      <c r="M1340" s="20" t="s">
        <v>21</v>
      </c>
      <c r="N1340" s="20" t="s">
        <v>21</v>
      </c>
      <c r="O1340" s="20" t="s">
        <v>21</v>
      </c>
      <c r="P1340" s="20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45">
        <v>0</v>
      </c>
      <c r="E1341" s="5">
        <v>3</v>
      </c>
      <c r="F1341" s="51" t="s">
        <v>9</v>
      </c>
      <c r="G1341" s="52" t="s">
        <v>8</v>
      </c>
      <c r="H1341" s="20">
        <v>1.000000003259629</v>
      </c>
      <c r="I1341" s="20">
        <v>1.000000003259629</v>
      </c>
      <c r="J1341" s="20" t="s">
        <v>21</v>
      </c>
      <c r="K1341" s="20" t="s">
        <v>21</v>
      </c>
      <c r="L1341" s="20" t="s">
        <v>21</v>
      </c>
      <c r="M1341" s="20" t="s">
        <v>21</v>
      </c>
      <c r="N1341" s="20" t="s">
        <v>21</v>
      </c>
      <c r="O1341" s="20" t="s">
        <v>21</v>
      </c>
      <c r="P1341" s="20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45">
        <v>0</v>
      </c>
      <c r="E1342" s="5">
        <v>2</v>
      </c>
      <c r="F1342" s="51" t="s">
        <v>9</v>
      </c>
      <c r="G1342" s="52" t="s">
        <v>8</v>
      </c>
      <c r="H1342" s="20">
        <v>1.9999999960418791</v>
      </c>
      <c r="I1342" s="20">
        <v>1.9999999960418791</v>
      </c>
      <c r="J1342" s="20" t="s">
        <v>21</v>
      </c>
      <c r="K1342" s="20" t="s">
        <v>21</v>
      </c>
      <c r="L1342" s="20" t="s">
        <v>21</v>
      </c>
      <c r="M1342" s="20" t="s">
        <v>21</v>
      </c>
      <c r="N1342" s="20" t="s">
        <v>21</v>
      </c>
      <c r="O1342" s="20" t="s">
        <v>21</v>
      </c>
      <c r="P1342" s="20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45">
        <v>0</v>
      </c>
      <c r="E1343" s="5">
        <v>3</v>
      </c>
      <c r="F1343" s="51" t="s">
        <v>9</v>
      </c>
      <c r="G1343" s="52" t="s">
        <v>8</v>
      </c>
      <c r="H1343" s="20">
        <v>1.000000003259629</v>
      </c>
      <c r="I1343" s="20">
        <v>1.000000003259629</v>
      </c>
      <c r="J1343" s="20" t="s">
        <v>21</v>
      </c>
      <c r="K1343" s="20" t="s">
        <v>21</v>
      </c>
      <c r="L1343" s="20" t="s">
        <v>21</v>
      </c>
      <c r="M1343" s="20" t="s">
        <v>21</v>
      </c>
      <c r="N1343" s="20" t="s">
        <v>21</v>
      </c>
      <c r="O1343" s="20" t="s">
        <v>21</v>
      </c>
      <c r="P1343" s="20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46">
        <v>0</v>
      </c>
      <c r="E1344" s="7">
        <v>7</v>
      </c>
      <c r="F1344" s="55" t="s">
        <v>9</v>
      </c>
      <c r="G1344" s="56" t="s">
        <v>8</v>
      </c>
      <c r="H1344" s="21">
        <v>2.9999999993015081</v>
      </c>
      <c r="I1344" s="21">
        <v>2.9999999993015081</v>
      </c>
      <c r="J1344" s="21" t="s">
        <v>21</v>
      </c>
      <c r="K1344" s="21" t="s">
        <v>21</v>
      </c>
      <c r="L1344" s="21" t="s">
        <v>21</v>
      </c>
      <c r="M1344" s="21" t="s">
        <v>21</v>
      </c>
      <c r="N1344" s="21" t="s">
        <v>21</v>
      </c>
      <c r="O1344" s="20" t="s">
        <v>21</v>
      </c>
      <c r="P1344" s="20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45">
        <v>0</v>
      </c>
      <c r="E1345" s="5">
        <v>0</v>
      </c>
      <c r="F1345" s="51" t="s">
        <v>9</v>
      </c>
      <c r="G1345" s="52" t="s">
        <v>8</v>
      </c>
      <c r="H1345" s="20">
        <v>2162.9999999993015</v>
      </c>
      <c r="I1345" s="20">
        <v>2162.9999999993015</v>
      </c>
      <c r="J1345" s="20" t="s">
        <v>21</v>
      </c>
      <c r="K1345" s="20" t="s">
        <v>21</v>
      </c>
      <c r="L1345" s="20" t="s">
        <v>21</v>
      </c>
      <c r="M1345" s="20" t="s">
        <v>21</v>
      </c>
      <c r="N1345" s="20" t="s">
        <v>21</v>
      </c>
      <c r="O1345" s="20" t="s">
        <v>21</v>
      </c>
      <c r="P1345" s="20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45">
        <v>0</v>
      </c>
      <c r="E1346" s="5">
        <v>4</v>
      </c>
      <c r="F1346" s="51" t="s">
        <v>9</v>
      </c>
      <c r="G1346" s="52" t="s">
        <v>8</v>
      </c>
      <c r="H1346" s="20">
        <v>1.000000003259629</v>
      </c>
      <c r="I1346" s="20">
        <v>1.000000003259629</v>
      </c>
      <c r="J1346" s="20" t="s">
        <v>21</v>
      </c>
      <c r="K1346" s="20" t="s">
        <v>21</v>
      </c>
      <c r="L1346" s="20" t="s">
        <v>21</v>
      </c>
      <c r="M1346" s="20" t="s">
        <v>21</v>
      </c>
      <c r="N1346" s="20" t="s">
        <v>21</v>
      </c>
      <c r="O1346" s="20" t="s">
        <v>21</v>
      </c>
      <c r="P1346" s="20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45">
        <v>0</v>
      </c>
      <c r="E1347" s="5">
        <v>1</v>
      </c>
      <c r="F1347" s="51" t="s">
        <v>9</v>
      </c>
      <c r="G1347" s="52" t="s">
        <v>8</v>
      </c>
      <c r="H1347" s="20">
        <v>6.9999999913852662</v>
      </c>
      <c r="I1347" s="20">
        <v>6.9999999913852662</v>
      </c>
      <c r="J1347" s="20" t="s">
        <v>21</v>
      </c>
      <c r="K1347" s="20" t="s">
        <v>21</v>
      </c>
      <c r="L1347" s="20" t="s">
        <v>21</v>
      </c>
      <c r="M1347" s="20" t="s">
        <v>21</v>
      </c>
      <c r="N1347" s="20" t="s">
        <v>21</v>
      </c>
      <c r="O1347" s="20" t="s">
        <v>21</v>
      </c>
      <c r="P1347" s="20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45">
        <v>0</v>
      </c>
      <c r="E1348" s="5">
        <v>12</v>
      </c>
      <c r="F1348" s="51" t="s">
        <v>9</v>
      </c>
      <c r="G1348" s="52" t="s">
        <v>8</v>
      </c>
      <c r="H1348" s="20">
        <v>74.000000000232831</v>
      </c>
      <c r="I1348" s="20" t="s">
        <v>21</v>
      </c>
      <c r="J1348" s="20" t="s">
        <v>21</v>
      </c>
      <c r="K1348" s="20" t="s">
        <v>21</v>
      </c>
      <c r="L1348" s="20" t="s">
        <v>21</v>
      </c>
      <c r="M1348" s="20" t="s">
        <v>21</v>
      </c>
      <c r="N1348" s="20" t="s">
        <v>21</v>
      </c>
      <c r="O1348" s="20" t="s">
        <v>21</v>
      </c>
      <c r="P1348" s="20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45">
        <v>0</v>
      </c>
      <c r="E1349" s="5">
        <v>14</v>
      </c>
      <c r="F1349" s="51" t="s">
        <v>9</v>
      </c>
      <c r="G1349" s="52" t="s">
        <v>8</v>
      </c>
      <c r="H1349" s="20">
        <v>1.000000003259629</v>
      </c>
      <c r="I1349" s="20" t="s">
        <v>21</v>
      </c>
      <c r="J1349" s="20" t="s">
        <v>21</v>
      </c>
      <c r="K1349" s="20" t="s">
        <v>21</v>
      </c>
      <c r="L1349" s="20" t="s">
        <v>21</v>
      </c>
      <c r="M1349" s="20" t="s">
        <v>21</v>
      </c>
      <c r="N1349" s="20" t="s">
        <v>21</v>
      </c>
      <c r="O1349" s="20" t="s">
        <v>21</v>
      </c>
      <c r="P1349" s="20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45">
        <v>0</v>
      </c>
      <c r="E1350" s="5">
        <v>12</v>
      </c>
      <c r="F1350" s="51" t="s">
        <v>9</v>
      </c>
      <c r="G1350" s="52" t="s">
        <v>8</v>
      </c>
      <c r="H1350" s="20">
        <v>1.9999999960418791</v>
      </c>
      <c r="I1350" s="20" t="s">
        <v>21</v>
      </c>
      <c r="J1350" s="20" t="s">
        <v>21</v>
      </c>
      <c r="K1350" s="20" t="s">
        <v>21</v>
      </c>
      <c r="L1350" s="20" t="s">
        <v>21</v>
      </c>
      <c r="M1350" s="20" t="s">
        <v>21</v>
      </c>
      <c r="N1350" s="20" t="s">
        <v>21</v>
      </c>
      <c r="O1350" s="20" t="s">
        <v>21</v>
      </c>
      <c r="P1350" s="20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45">
        <v>0</v>
      </c>
      <c r="E1351" s="5">
        <v>34</v>
      </c>
      <c r="F1351" s="51" t="s">
        <v>9</v>
      </c>
      <c r="G1351" s="52" t="s">
        <v>8</v>
      </c>
      <c r="H1351" s="20">
        <v>1.000000003259629</v>
      </c>
      <c r="I1351" s="20" t="s">
        <v>21</v>
      </c>
      <c r="J1351" s="20" t="s">
        <v>21</v>
      </c>
      <c r="K1351" s="20" t="s">
        <v>21</v>
      </c>
      <c r="L1351" s="20" t="s">
        <v>21</v>
      </c>
      <c r="M1351" s="20" t="s">
        <v>21</v>
      </c>
      <c r="N1351" s="20" t="s">
        <v>21</v>
      </c>
      <c r="O1351" s="20" t="s">
        <v>21</v>
      </c>
      <c r="P1351" s="20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45">
        <v>0</v>
      </c>
      <c r="E1352" s="5">
        <v>1</v>
      </c>
      <c r="F1352" s="51" t="s">
        <v>9</v>
      </c>
      <c r="G1352" s="52" t="s">
        <v>8</v>
      </c>
      <c r="H1352" s="20">
        <v>2.000000006519258</v>
      </c>
      <c r="I1352" s="20" t="s">
        <v>21</v>
      </c>
      <c r="J1352" s="20" t="s">
        <v>21</v>
      </c>
      <c r="K1352" s="20">
        <v>2457.000000004191</v>
      </c>
      <c r="L1352" s="20" t="s">
        <v>21</v>
      </c>
      <c r="M1352" s="20" t="s">
        <v>21</v>
      </c>
      <c r="N1352" s="20" t="s">
        <v>21</v>
      </c>
      <c r="O1352" s="20" t="s">
        <v>21</v>
      </c>
      <c r="P1352" s="20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45">
        <v>0</v>
      </c>
      <c r="E1353" s="5">
        <v>1</v>
      </c>
      <c r="F1353" s="51" t="s">
        <v>9</v>
      </c>
      <c r="G1353" s="52" t="s">
        <v>8</v>
      </c>
      <c r="H1353" s="20">
        <v>0.99999999278225005</v>
      </c>
      <c r="I1353" s="20" t="s">
        <v>21</v>
      </c>
      <c r="J1353" s="20" t="s">
        <v>21</v>
      </c>
      <c r="K1353" s="20">
        <v>0.99999999278225005</v>
      </c>
      <c r="L1353" s="20" t="s">
        <v>21</v>
      </c>
      <c r="M1353" s="20" t="s">
        <v>21</v>
      </c>
      <c r="N1353" s="20" t="s">
        <v>21</v>
      </c>
      <c r="O1353" s="20" t="s">
        <v>21</v>
      </c>
      <c r="P1353" s="20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45">
        <v>0</v>
      </c>
      <c r="E1354" s="5">
        <v>14</v>
      </c>
      <c r="F1354" s="51" t="s">
        <v>9</v>
      </c>
      <c r="G1354" s="52" t="s">
        <v>8</v>
      </c>
      <c r="H1354" s="20">
        <v>2.000000006519258</v>
      </c>
      <c r="I1354" s="20" t="s">
        <v>21</v>
      </c>
      <c r="J1354" s="20" t="s">
        <v>21</v>
      </c>
      <c r="K1354" s="20" t="s">
        <v>21</v>
      </c>
      <c r="L1354" s="20">
        <v>2392.0000000018626</v>
      </c>
      <c r="M1354" s="20" t="s">
        <v>21</v>
      </c>
      <c r="N1354" s="20" t="s">
        <v>21</v>
      </c>
      <c r="O1354" s="20" t="s">
        <v>21</v>
      </c>
      <c r="P1354" s="20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45">
        <v>1</v>
      </c>
      <c r="E1355" s="5">
        <v>0</v>
      </c>
      <c r="F1355" s="51" t="s">
        <v>9</v>
      </c>
      <c r="G1355" s="52" t="s">
        <v>8</v>
      </c>
      <c r="H1355" s="20">
        <v>1.9999999960418791</v>
      </c>
      <c r="I1355" s="20" t="s">
        <v>21</v>
      </c>
      <c r="J1355" s="20" t="s">
        <v>21</v>
      </c>
      <c r="K1355" s="20">
        <v>4.0000000025611371</v>
      </c>
      <c r="L1355" s="20" t="s">
        <v>21</v>
      </c>
      <c r="M1355" s="20" t="s">
        <v>21</v>
      </c>
      <c r="N1355" s="20" t="s">
        <v>21</v>
      </c>
      <c r="O1355" s="20" t="s">
        <v>21</v>
      </c>
      <c r="P1355" s="20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45">
        <v>1</v>
      </c>
      <c r="E1356" s="5">
        <v>1</v>
      </c>
      <c r="F1356" s="51" t="s">
        <v>9</v>
      </c>
      <c r="G1356" s="52" t="s">
        <v>8</v>
      </c>
      <c r="H1356" s="20">
        <v>0</v>
      </c>
      <c r="I1356" s="20">
        <v>85.000000004656613</v>
      </c>
      <c r="J1356" s="20" t="s">
        <v>21</v>
      </c>
      <c r="K1356" s="20" t="s">
        <v>21</v>
      </c>
      <c r="L1356" s="20" t="s">
        <v>21</v>
      </c>
      <c r="M1356" s="20" t="s">
        <v>21</v>
      </c>
      <c r="N1356" s="20" t="s">
        <v>21</v>
      </c>
      <c r="O1356" s="20" t="s">
        <v>21</v>
      </c>
      <c r="P1356" s="20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45">
        <v>0</v>
      </c>
      <c r="E1357" s="5">
        <v>6</v>
      </c>
      <c r="F1357" s="51" t="s">
        <v>9</v>
      </c>
      <c r="G1357" s="52" t="s">
        <v>8</v>
      </c>
      <c r="H1357" s="20">
        <v>1.000000003259629</v>
      </c>
      <c r="I1357" s="20">
        <v>1.000000003259629</v>
      </c>
      <c r="J1357" s="20" t="s">
        <v>21</v>
      </c>
      <c r="K1357" s="20" t="s">
        <v>21</v>
      </c>
      <c r="L1357" s="20" t="s">
        <v>21</v>
      </c>
      <c r="M1357" s="20" t="s">
        <v>21</v>
      </c>
      <c r="N1357" s="20" t="s">
        <v>21</v>
      </c>
      <c r="O1357" s="20" t="s">
        <v>21</v>
      </c>
      <c r="P1357" s="20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45">
        <v>0</v>
      </c>
      <c r="E1358" s="5">
        <v>4</v>
      </c>
      <c r="F1358" s="51" t="s">
        <v>9</v>
      </c>
      <c r="G1358" s="52" t="s">
        <v>8</v>
      </c>
      <c r="H1358" s="20">
        <v>0.99999999278225005</v>
      </c>
      <c r="I1358" s="20">
        <v>0.99999999278225005</v>
      </c>
      <c r="J1358" s="20" t="s">
        <v>21</v>
      </c>
      <c r="K1358" s="20" t="s">
        <v>21</v>
      </c>
      <c r="L1358" s="20" t="s">
        <v>21</v>
      </c>
      <c r="M1358" s="20" t="s">
        <v>21</v>
      </c>
      <c r="N1358" s="20" t="s">
        <v>21</v>
      </c>
      <c r="O1358" s="20" t="s">
        <v>21</v>
      </c>
      <c r="P1358" s="20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45">
        <v>0</v>
      </c>
      <c r="E1359" s="5">
        <v>1</v>
      </c>
      <c r="F1359" s="51" t="s">
        <v>9</v>
      </c>
      <c r="G1359" s="52" t="s">
        <v>8</v>
      </c>
      <c r="H1359" s="20">
        <v>17.000000003026798</v>
      </c>
      <c r="I1359" s="20" t="s">
        <v>21</v>
      </c>
      <c r="J1359" s="20">
        <v>2490.9999999997672</v>
      </c>
      <c r="K1359" s="20" t="s">
        <v>21</v>
      </c>
      <c r="L1359" s="20" t="s">
        <v>21</v>
      </c>
      <c r="M1359" s="20" t="s">
        <v>21</v>
      </c>
      <c r="N1359" s="20" t="s">
        <v>21</v>
      </c>
      <c r="O1359" s="20" t="s">
        <v>21</v>
      </c>
      <c r="P1359" s="20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45">
        <v>0</v>
      </c>
      <c r="E1360" s="5">
        <v>2</v>
      </c>
      <c r="F1360" s="51" t="s">
        <v>9</v>
      </c>
      <c r="G1360" s="52" t="s">
        <v>8</v>
      </c>
      <c r="H1360" s="20">
        <v>0</v>
      </c>
      <c r="I1360" s="20" t="s">
        <v>21</v>
      </c>
      <c r="J1360" s="20">
        <v>0</v>
      </c>
      <c r="K1360" s="20" t="s">
        <v>21</v>
      </c>
      <c r="L1360" s="20" t="s">
        <v>21</v>
      </c>
      <c r="M1360" s="20" t="s">
        <v>21</v>
      </c>
      <c r="N1360" s="20" t="s">
        <v>21</v>
      </c>
      <c r="O1360" s="20" t="s">
        <v>21</v>
      </c>
      <c r="P1360" s="20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45">
        <v>0</v>
      </c>
      <c r="E1361" s="5">
        <v>2</v>
      </c>
      <c r="F1361" s="51" t="s">
        <v>9</v>
      </c>
      <c r="G1361" s="52" t="s">
        <v>8</v>
      </c>
      <c r="H1361" s="20">
        <v>1.000000003259629</v>
      </c>
      <c r="I1361" s="20" t="s">
        <v>21</v>
      </c>
      <c r="J1361" s="20">
        <v>1.000000003259629</v>
      </c>
      <c r="K1361" s="20" t="s">
        <v>21</v>
      </c>
      <c r="L1361" s="20" t="s">
        <v>21</v>
      </c>
      <c r="M1361" s="20" t="s">
        <v>21</v>
      </c>
      <c r="N1361" s="20" t="s">
        <v>21</v>
      </c>
      <c r="O1361" s="20" t="s">
        <v>21</v>
      </c>
      <c r="P1361" s="20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45">
        <v>0</v>
      </c>
      <c r="E1362" s="5">
        <v>3</v>
      </c>
      <c r="F1362" s="51" t="s">
        <v>9</v>
      </c>
      <c r="G1362" s="52" t="s">
        <v>8</v>
      </c>
      <c r="H1362" s="20">
        <v>0</v>
      </c>
      <c r="I1362" s="20" t="s">
        <v>21</v>
      </c>
      <c r="J1362" s="20">
        <v>0</v>
      </c>
      <c r="K1362" s="20" t="s">
        <v>21</v>
      </c>
      <c r="L1362" s="20" t="s">
        <v>21</v>
      </c>
      <c r="M1362" s="20" t="s">
        <v>21</v>
      </c>
      <c r="N1362" s="20" t="s">
        <v>21</v>
      </c>
      <c r="O1362" s="20" t="s">
        <v>21</v>
      </c>
      <c r="P1362" s="20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45">
        <v>0</v>
      </c>
      <c r="E1363" s="5">
        <v>1</v>
      </c>
      <c r="F1363" s="51" t="s">
        <v>9</v>
      </c>
      <c r="G1363" s="52" t="s">
        <v>8</v>
      </c>
      <c r="H1363" s="20">
        <v>0</v>
      </c>
      <c r="I1363" s="20" t="s">
        <v>21</v>
      </c>
      <c r="J1363" s="20" t="s">
        <v>21</v>
      </c>
      <c r="K1363" s="20">
        <v>20.000000002328306</v>
      </c>
      <c r="L1363" s="20" t="s">
        <v>21</v>
      </c>
      <c r="M1363" s="20" t="s">
        <v>21</v>
      </c>
      <c r="N1363" s="20" t="s">
        <v>21</v>
      </c>
      <c r="O1363" s="20" t="s">
        <v>21</v>
      </c>
      <c r="P1363" s="20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45">
        <v>0</v>
      </c>
      <c r="E1364" s="5">
        <v>1</v>
      </c>
      <c r="F1364" s="51" t="s">
        <v>9</v>
      </c>
      <c r="G1364" s="52" t="s">
        <v>8</v>
      </c>
      <c r="H1364" s="20">
        <v>1.9999999960418791</v>
      </c>
      <c r="I1364" s="20" t="s">
        <v>21</v>
      </c>
      <c r="J1364" s="20" t="s">
        <v>21</v>
      </c>
      <c r="K1364" s="20">
        <v>1.9999999960418791</v>
      </c>
      <c r="L1364" s="20" t="s">
        <v>21</v>
      </c>
      <c r="M1364" s="20" t="s">
        <v>21</v>
      </c>
      <c r="N1364" s="20" t="s">
        <v>21</v>
      </c>
      <c r="O1364" s="20" t="s">
        <v>21</v>
      </c>
      <c r="P1364" s="20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45">
        <v>0</v>
      </c>
      <c r="E1365" s="5">
        <v>1</v>
      </c>
      <c r="F1365" s="51" t="s">
        <v>9</v>
      </c>
      <c r="G1365" s="52" t="s">
        <v>8</v>
      </c>
      <c r="H1365" s="20">
        <v>1.000000003259629</v>
      </c>
      <c r="I1365" s="20" t="s">
        <v>21</v>
      </c>
      <c r="J1365" s="20">
        <v>2.9999999993015081</v>
      </c>
      <c r="K1365" s="20" t="s">
        <v>21</v>
      </c>
      <c r="L1365" s="20" t="s">
        <v>21</v>
      </c>
      <c r="M1365" s="20" t="s">
        <v>21</v>
      </c>
      <c r="N1365" s="20" t="s">
        <v>21</v>
      </c>
      <c r="O1365" s="20" t="s">
        <v>21</v>
      </c>
      <c r="P1365" s="20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45">
        <v>0</v>
      </c>
      <c r="E1366" s="5">
        <v>3</v>
      </c>
      <c r="F1366" s="51" t="s">
        <v>9</v>
      </c>
      <c r="G1366" s="52" t="s">
        <v>8</v>
      </c>
      <c r="H1366" s="20">
        <v>0</v>
      </c>
      <c r="I1366" s="20" t="s">
        <v>21</v>
      </c>
      <c r="J1366" s="20" t="s">
        <v>21</v>
      </c>
      <c r="K1366" s="20">
        <v>1.000000003259629</v>
      </c>
      <c r="L1366" s="20" t="s">
        <v>21</v>
      </c>
      <c r="M1366" s="20" t="s">
        <v>21</v>
      </c>
      <c r="N1366" s="20" t="s">
        <v>21</v>
      </c>
      <c r="O1366" s="20" t="s">
        <v>21</v>
      </c>
      <c r="P1366" s="20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45">
        <v>0</v>
      </c>
      <c r="E1367" s="5">
        <v>1</v>
      </c>
      <c r="F1367" s="51" t="s">
        <v>9</v>
      </c>
      <c r="G1367" s="52" t="s">
        <v>8</v>
      </c>
      <c r="H1367" s="20">
        <v>0</v>
      </c>
      <c r="I1367" s="20" t="s">
        <v>21</v>
      </c>
      <c r="J1367" s="20" t="s">
        <v>21</v>
      </c>
      <c r="K1367" s="20">
        <v>0</v>
      </c>
      <c r="L1367" s="20" t="s">
        <v>21</v>
      </c>
      <c r="M1367" s="20" t="s">
        <v>21</v>
      </c>
      <c r="N1367" s="20" t="s">
        <v>21</v>
      </c>
      <c r="O1367" s="20" t="s">
        <v>21</v>
      </c>
      <c r="P1367" s="20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45">
        <v>0</v>
      </c>
      <c r="E1368" s="5">
        <v>3</v>
      </c>
      <c r="F1368" s="51" t="s">
        <v>9</v>
      </c>
      <c r="G1368" s="52" t="s">
        <v>8</v>
      </c>
      <c r="H1368" s="20">
        <v>13.000000000465661</v>
      </c>
      <c r="I1368" s="20" t="s">
        <v>21</v>
      </c>
      <c r="J1368" s="20" t="s">
        <v>21</v>
      </c>
      <c r="K1368" s="20">
        <v>13.000000000465661</v>
      </c>
      <c r="L1368" s="20" t="s">
        <v>21</v>
      </c>
      <c r="M1368" s="20" t="s">
        <v>21</v>
      </c>
      <c r="N1368" s="20" t="s">
        <v>21</v>
      </c>
      <c r="O1368" s="20" t="s">
        <v>21</v>
      </c>
      <c r="P1368" s="20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45">
        <v>0</v>
      </c>
      <c r="E1369" s="5">
        <v>1</v>
      </c>
      <c r="F1369" s="51" t="s">
        <v>9</v>
      </c>
      <c r="G1369" s="52" t="s">
        <v>8</v>
      </c>
      <c r="H1369" s="20">
        <v>0</v>
      </c>
      <c r="I1369" s="20" t="s">
        <v>21</v>
      </c>
      <c r="J1369" s="20" t="s">
        <v>21</v>
      </c>
      <c r="K1369" s="20">
        <v>0</v>
      </c>
      <c r="L1369" s="20" t="s">
        <v>21</v>
      </c>
      <c r="M1369" s="20" t="s">
        <v>21</v>
      </c>
      <c r="N1369" s="20" t="s">
        <v>21</v>
      </c>
      <c r="O1369" s="20" t="s">
        <v>21</v>
      </c>
      <c r="P1369" s="20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45">
        <v>0</v>
      </c>
      <c r="E1370" s="5">
        <v>4</v>
      </c>
      <c r="F1370" s="51" t="s">
        <v>9</v>
      </c>
      <c r="G1370" s="52" t="s">
        <v>8</v>
      </c>
      <c r="H1370" s="20">
        <v>0.99999999278225005</v>
      </c>
      <c r="I1370" s="20" t="s">
        <v>21</v>
      </c>
      <c r="J1370" s="20">
        <v>13.999999993247911</v>
      </c>
      <c r="K1370" s="20" t="s">
        <v>21</v>
      </c>
      <c r="L1370" s="20" t="s">
        <v>21</v>
      </c>
      <c r="M1370" s="20" t="s">
        <v>21</v>
      </c>
      <c r="N1370" s="20" t="s">
        <v>21</v>
      </c>
      <c r="O1370" s="20" t="s">
        <v>21</v>
      </c>
      <c r="P1370" s="20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45">
        <v>0</v>
      </c>
      <c r="E1371" s="5">
        <v>3</v>
      </c>
      <c r="F1371" s="51" t="s">
        <v>9</v>
      </c>
      <c r="G1371" s="52" t="s">
        <v>8</v>
      </c>
      <c r="H1371" s="20">
        <v>3.000000009778887</v>
      </c>
      <c r="I1371" s="20" t="s">
        <v>21</v>
      </c>
      <c r="J1371" s="20">
        <v>3.000000009778887</v>
      </c>
      <c r="K1371" s="20" t="s">
        <v>21</v>
      </c>
      <c r="L1371" s="20" t="s">
        <v>21</v>
      </c>
      <c r="M1371" s="20" t="s">
        <v>21</v>
      </c>
      <c r="N1371" s="20" t="s">
        <v>21</v>
      </c>
      <c r="O1371" s="20" t="s">
        <v>21</v>
      </c>
      <c r="P1371" s="20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45">
        <v>0</v>
      </c>
      <c r="E1372" s="5">
        <v>1</v>
      </c>
      <c r="F1372" s="51" t="s">
        <v>9</v>
      </c>
      <c r="G1372" s="52" t="s">
        <v>8</v>
      </c>
      <c r="H1372" s="20">
        <v>0</v>
      </c>
      <c r="I1372" s="20" t="s">
        <v>21</v>
      </c>
      <c r="J1372" s="20" t="s">
        <v>21</v>
      </c>
      <c r="K1372" s="20">
        <v>4.0000000025611371</v>
      </c>
      <c r="L1372" s="20" t="s">
        <v>21</v>
      </c>
      <c r="M1372" s="20" t="s">
        <v>21</v>
      </c>
      <c r="N1372" s="20" t="s">
        <v>21</v>
      </c>
      <c r="O1372" s="20" t="s">
        <v>21</v>
      </c>
      <c r="P1372" s="20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45">
        <v>6</v>
      </c>
      <c r="E1373" s="5">
        <v>0</v>
      </c>
      <c r="F1373" s="51" t="s">
        <v>9</v>
      </c>
      <c r="G1373" s="52" t="s">
        <v>8</v>
      </c>
      <c r="H1373" s="20">
        <v>0.99999999278225005</v>
      </c>
      <c r="I1373" s="20">
        <v>39.000000001396984</v>
      </c>
      <c r="J1373" s="20" t="s">
        <v>21</v>
      </c>
      <c r="K1373" s="20" t="s">
        <v>21</v>
      </c>
      <c r="L1373" s="20" t="s">
        <v>21</v>
      </c>
      <c r="M1373" s="20" t="s">
        <v>21</v>
      </c>
      <c r="N1373" s="20" t="s">
        <v>21</v>
      </c>
      <c r="O1373" s="20" t="s">
        <v>21</v>
      </c>
      <c r="P1373" s="20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45">
        <v>0</v>
      </c>
      <c r="E1374" s="5">
        <v>3</v>
      </c>
      <c r="F1374" s="51" t="s">
        <v>9</v>
      </c>
      <c r="G1374" s="52" t="s">
        <v>8</v>
      </c>
      <c r="H1374" s="20">
        <v>1.000000003259629</v>
      </c>
      <c r="I1374" s="20">
        <v>1.000000003259629</v>
      </c>
      <c r="J1374" s="20" t="s">
        <v>21</v>
      </c>
      <c r="K1374" s="20" t="s">
        <v>21</v>
      </c>
      <c r="L1374" s="20" t="s">
        <v>21</v>
      </c>
      <c r="M1374" s="20" t="s">
        <v>21</v>
      </c>
      <c r="N1374" s="20" t="s">
        <v>21</v>
      </c>
      <c r="O1374" s="20" t="s">
        <v>21</v>
      </c>
      <c r="P1374" s="20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45">
        <v>0</v>
      </c>
      <c r="E1375" s="5">
        <v>3</v>
      </c>
      <c r="F1375" s="51" t="s">
        <v>9</v>
      </c>
      <c r="G1375" s="52" t="s">
        <v>8</v>
      </c>
      <c r="H1375" s="20">
        <v>1.9999999960418791</v>
      </c>
      <c r="I1375" s="20">
        <v>1.9999999960418791</v>
      </c>
      <c r="J1375" s="20" t="s">
        <v>21</v>
      </c>
      <c r="K1375" s="20" t="s">
        <v>21</v>
      </c>
      <c r="L1375" s="20" t="s">
        <v>21</v>
      </c>
      <c r="M1375" s="20" t="s">
        <v>21</v>
      </c>
      <c r="N1375" s="20" t="s">
        <v>21</v>
      </c>
      <c r="O1375" s="20" t="s">
        <v>21</v>
      </c>
      <c r="P1375" s="20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45">
        <v>0</v>
      </c>
      <c r="E1376" s="5">
        <v>6</v>
      </c>
      <c r="F1376" s="51" t="s">
        <v>9</v>
      </c>
      <c r="G1376" s="52" t="s">
        <v>8</v>
      </c>
      <c r="H1376" s="20">
        <v>1.000000003259629</v>
      </c>
      <c r="I1376" s="20">
        <v>1.000000003259629</v>
      </c>
      <c r="J1376" s="20" t="s">
        <v>21</v>
      </c>
      <c r="K1376" s="20" t="s">
        <v>21</v>
      </c>
      <c r="L1376" s="20" t="s">
        <v>21</v>
      </c>
      <c r="M1376" s="20" t="s">
        <v>21</v>
      </c>
      <c r="N1376" s="20" t="s">
        <v>21</v>
      </c>
      <c r="O1376" s="20" t="s">
        <v>21</v>
      </c>
      <c r="P1376" s="20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45">
        <v>0</v>
      </c>
      <c r="E1377" s="5">
        <v>1</v>
      </c>
      <c r="F1377" s="51" t="s">
        <v>9</v>
      </c>
      <c r="G1377" s="52" t="s">
        <v>8</v>
      </c>
      <c r="H1377" s="20">
        <v>1.9999999960418791</v>
      </c>
      <c r="I1377" s="20" t="s">
        <v>21</v>
      </c>
      <c r="J1377" s="20" t="s">
        <v>21</v>
      </c>
      <c r="K1377" s="20">
        <v>6.9999999913852662</v>
      </c>
      <c r="L1377" s="20" t="s">
        <v>21</v>
      </c>
      <c r="M1377" s="20" t="s">
        <v>21</v>
      </c>
      <c r="N1377" s="20" t="s">
        <v>21</v>
      </c>
      <c r="O1377" s="20" t="s">
        <v>21</v>
      </c>
      <c r="P1377" s="20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45">
        <v>0</v>
      </c>
      <c r="E1378" s="5">
        <v>1</v>
      </c>
      <c r="F1378" s="51" t="s">
        <v>9</v>
      </c>
      <c r="G1378" s="52" t="s">
        <v>8</v>
      </c>
      <c r="H1378" s="20">
        <v>10.000000001164153</v>
      </c>
      <c r="I1378" s="20" t="s">
        <v>21</v>
      </c>
      <c r="J1378" s="20" t="s">
        <v>21</v>
      </c>
      <c r="K1378" s="20">
        <v>10.000000001164153</v>
      </c>
      <c r="L1378" s="20" t="s">
        <v>21</v>
      </c>
      <c r="M1378" s="20" t="s">
        <v>21</v>
      </c>
      <c r="N1378" s="20" t="s">
        <v>21</v>
      </c>
      <c r="O1378" s="20" t="s">
        <v>21</v>
      </c>
      <c r="P1378" s="20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45">
        <v>0</v>
      </c>
      <c r="E1379" s="5">
        <v>1</v>
      </c>
      <c r="F1379" s="51" t="s">
        <v>9</v>
      </c>
      <c r="G1379" s="52" t="s">
        <v>8</v>
      </c>
      <c r="H1379" s="20">
        <v>8.9999999979045242</v>
      </c>
      <c r="I1379" s="20" t="s">
        <v>21</v>
      </c>
      <c r="J1379" s="20" t="s">
        <v>21</v>
      </c>
      <c r="K1379" s="20">
        <v>8.9999999979045242</v>
      </c>
      <c r="L1379" s="20" t="s">
        <v>21</v>
      </c>
      <c r="M1379" s="20" t="s">
        <v>21</v>
      </c>
      <c r="N1379" s="20" t="s">
        <v>21</v>
      </c>
      <c r="O1379" s="20" t="s">
        <v>21</v>
      </c>
      <c r="P1379" s="20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45">
        <v>0</v>
      </c>
      <c r="E1380" s="5">
        <v>2</v>
      </c>
      <c r="F1380" s="51" t="s">
        <v>9</v>
      </c>
      <c r="G1380" s="52" t="s">
        <v>8</v>
      </c>
      <c r="H1380" s="20">
        <v>3.000000009778887</v>
      </c>
      <c r="I1380" s="20" t="s">
        <v>21</v>
      </c>
      <c r="J1380" s="20" t="s">
        <v>21</v>
      </c>
      <c r="K1380" s="20">
        <v>3.000000009778887</v>
      </c>
      <c r="L1380" s="20" t="s">
        <v>21</v>
      </c>
      <c r="M1380" s="20" t="s">
        <v>21</v>
      </c>
      <c r="N1380" s="20" t="s">
        <v>21</v>
      </c>
      <c r="O1380" s="20" t="s">
        <v>21</v>
      </c>
      <c r="P1380" s="20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45">
        <v>0</v>
      </c>
      <c r="E1381" s="5">
        <v>3</v>
      </c>
      <c r="F1381" s="51" t="s">
        <v>9</v>
      </c>
      <c r="G1381" s="52" t="s">
        <v>8</v>
      </c>
      <c r="H1381" s="20">
        <v>25.999999990453944</v>
      </c>
      <c r="I1381" s="20" t="s">
        <v>21</v>
      </c>
      <c r="J1381" s="20">
        <v>54.999999990686774</v>
      </c>
      <c r="K1381" s="20" t="s">
        <v>21</v>
      </c>
      <c r="L1381" s="20" t="s">
        <v>21</v>
      </c>
      <c r="M1381" s="20" t="s">
        <v>21</v>
      </c>
      <c r="N1381" s="20" t="s">
        <v>21</v>
      </c>
      <c r="O1381" s="20" t="s">
        <v>21</v>
      </c>
      <c r="P1381" s="20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45">
        <v>0</v>
      </c>
      <c r="E1382" s="5">
        <v>1</v>
      </c>
      <c r="F1382" s="51" t="s">
        <v>9</v>
      </c>
      <c r="G1382" s="52" t="s">
        <v>8</v>
      </c>
      <c r="H1382" s="20">
        <v>2.000000006519258</v>
      </c>
      <c r="I1382" s="20" t="s">
        <v>21</v>
      </c>
      <c r="J1382" s="20">
        <v>2.000000006519258</v>
      </c>
      <c r="K1382" s="20" t="s">
        <v>21</v>
      </c>
      <c r="L1382" s="20" t="s">
        <v>21</v>
      </c>
      <c r="M1382" s="20" t="s">
        <v>21</v>
      </c>
      <c r="N1382" s="20" t="s">
        <v>21</v>
      </c>
      <c r="O1382" s="20" t="s">
        <v>21</v>
      </c>
      <c r="P1382" s="20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45">
        <v>0</v>
      </c>
      <c r="E1383" s="5">
        <v>1</v>
      </c>
      <c r="F1383" s="51" t="s">
        <v>9</v>
      </c>
      <c r="G1383" s="52" t="s">
        <v>8</v>
      </c>
      <c r="H1383" s="20">
        <v>0</v>
      </c>
      <c r="I1383" s="20" t="s">
        <v>21</v>
      </c>
      <c r="J1383" s="20">
        <v>0</v>
      </c>
      <c r="K1383" s="20" t="s">
        <v>21</v>
      </c>
      <c r="L1383" s="20" t="s">
        <v>21</v>
      </c>
      <c r="M1383" s="20" t="s">
        <v>21</v>
      </c>
      <c r="N1383" s="20" t="s">
        <v>21</v>
      </c>
      <c r="O1383" s="20" t="s">
        <v>21</v>
      </c>
      <c r="P1383" s="20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45">
        <v>0</v>
      </c>
      <c r="E1384" s="5">
        <v>2</v>
      </c>
      <c r="F1384" s="51" t="s">
        <v>9</v>
      </c>
      <c r="G1384" s="52" t="s">
        <v>8</v>
      </c>
      <c r="H1384" s="20">
        <v>0.99999999278225005</v>
      </c>
      <c r="I1384" s="20" t="s">
        <v>21</v>
      </c>
      <c r="J1384" s="20">
        <v>0.99999999278225005</v>
      </c>
      <c r="K1384" s="20" t="s">
        <v>21</v>
      </c>
      <c r="L1384" s="20" t="s">
        <v>21</v>
      </c>
      <c r="M1384" s="20" t="s">
        <v>21</v>
      </c>
      <c r="N1384" s="20" t="s">
        <v>21</v>
      </c>
      <c r="O1384" s="20" t="s">
        <v>21</v>
      </c>
      <c r="P1384" s="20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45">
        <v>0</v>
      </c>
      <c r="E1385" s="5">
        <v>3</v>
      </c>
      <c r="F1385" s="51" t="s">
        <v>9</v>
      </c>
      <c r="G1385" s="52" t="s">
        <v>8</v>
      </c>
      <c r="H1385" s="20">
        <v>2.000000006519258</v>
      </c>
      <c r="I1385" s="20">
        <v>55.000000001164153</v>
      </c>
      <c r="J1385" s="20" t="s">
        <v>21</v>
      </c>
      <c r="K1385" s="20" t="s">
        <v>21</v>
      </c>
      <c r="L1385" s="20" t="s">
        <v>21</v>
      </c>
      <c r="M1385" s="20" t="s">
        <v>21</v>
      </c>
      <c r="N1385" s="20" t="s">
        <v>21</v>
      </c>
      <c r="O1385" s="20" t="s">
        <v>21</v>
      </c>
      <c r="P1385" s="20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45">
        <v>1</v>
      </c>
      <c r="E1386" s="5">
        <v>0</v>
      </c>
      <c r="F1386" s="51" t="s">
        <v>9</v>
      </c>
      <c r="G1386" s="52" t="s">
        <v>8</v>
      </c>
      <c r="H1386" s="20">
        <v>0</v>
      </c>
      <c r="I1386" s="20" t="s">
        <v>21</v>
      </c>
      <c r="J1386" s="20">
        <v>2.000000006519258</v>
      </c>
      <c r="K1386" s="20" t="s">
        <v>21</v>
      </c>
      <c r="L1386" s="20" t="s">
        <v>21</v>
      </c>
      <c r="M1386" s="20" t="s">
        <v>21</v>
      </c>
      <c r="N1386" s="20" t="s">
        <v>21</v>
      </c>
      <c r="O1386" s="20" t="s">
        <v>21</v>
      </c>
      <c r="P1386" s="20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45">
        <v>0</v>
      </c>
      <c r="E1387" s="5">
        <v>0</v>
      </c>
      <c r="F1387" s="51" t="s">
        <v>9</v>
      </c>
      <c r="G1387" s="52" t="s">
        <v>8</v>
      </c>
      <c r="H1387" s="20">
        <v>0</v>
      </c>
      <c r="I1387" s="20" t="s">
        <v>21</v>
      </c>
      <c r="J1387" s="20">
        <v>0</v>
      </c>
      <c r="K1387" s="20" t="s">
        <v>21</v>
      </c>
      <c r="L1387" s="20" t="s">
        <v>21</v>
      </c>
      <c r="M1387" s="20" t="s">
        <v>21</v>
      </c>
      <c r="N1387" s="20" t="s">
        <v>21</v>
      </c>
      <c r="O1387" s="20" t="s">
        <v>21</v>
      </c>
      <c r="P1387" s="20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45">
        <v>0</v>
      </c>
      <c r="E1388" s="5">
        <v>3</v>
      </c>
      <c r="F1388" s="51" t="s">
        <v>9</v>
      </c>
      <c r="G1388" s="52" t="s">
        <v>8</v>
      </c>
      <c r="H1388" s="20">
        <v>1.000000003259629</v>
      </c>
      <c r="I1388" s="20">
        <v>1.000000003259629</v>
      </c>
      <c r="J1388" s="20" t="s">
        <v>21</v>
      </c>
      <c r="K1388" s="20" t="s">
        <v>21</v>
      </c>
      <c r="L1388" s="20" t="s">
        <v>21</v>
      </c>
      <c r="M1388" s="20" t="s">
        <v>21</v>
      </c>
      <c r="N1388" s="20" t="s">
        <v>21</v>
      </c>
      <c r="O1388" s="20" t="s">
        <v>21</v>
      </c>
      <c r="P1388" s="20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45">
        <v>0</v>
      </c>
      <c r="E1389" s="5">
        <v>3</v>
      </c>
      <c r="F1389" s="51" t="s">
        <v>9</v>
      </c>
      <c r="G1389" s="52" t="s">
        <v>8</v>
      </c>
      <c r="H1389" s="20">
        <v>0.99999999278225005</v>
      </c>
      <c r="I1389" s="20">
        <v>0.99999999278225005</v>
      </c>
      <c r="J1389" s="20" t="s">
        <v>21</v>
      </c>
      <c r="K1389" s="20" t="s">
        <v>21</v>
      </c>
      <c r="L1389" s="20" t="s">
        <v>21</v>
      </c>
      <c r="M1389" s="20" t="s">
        <v>21</v>
      </c>
      <c r="N1389" s="20" t="s">
        <v>21</v>
      </c>
      <c r="O1389" s="20" t="s">
        <v>21</v>
      </c>
      <c r="P1389" s="20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45">
        <v>0</v>
      </c>
      <c r="E1390" s="5">
        <v>4</v>
      </c>
      <c r="F1390" s="51" t="s">
        <v>9</v>
      </c>
      <c r="G1390" s="52" t="s">
        <v>8</v>
      </c>
      <c r="H1390" s="20">
        <v>2.000000006519258</v>
      </c>
      <c r="I1390" s="20">
        <v>2.000000006519258</v>
      </c>
      <c r="J1390" s="20" t="s">
        <v>21</v>
      </c>
      <c r="K1390" s="20" t="s">
        <v>21</v>
      </c>
      <c r="L1390" s="20" t="s">
        <v>21</v>
      </c>
      <c r="M1390" s="20" t="s">
        <v>21</v>
      </c>
      <c r="N1390" s="20" t="s">
        <v>21</v>
      </c>
      <c r="O1390" s="20" t="s">
        <v>21</v>
      </c>
      <c r="P1390" s="20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45">
        <v>0</v>
      </c>
      <c r="E1391" s="5">
        <v>0</v>
      </c>
      <c r="F1391" s="51" t="s">
        <v>9</v>
      </c>
      <c r="G1391" s="52" t="s">
        <v>8</v>
      </c>
      <c r="H1391" s="20">
        <v>0</v>
      </c>
      <c r="I1391" s="20" t="s">
        <v>21</v>
      </c>
      <c r="J1391" s="20">
        <v>4.0000000025611371</v>
      </c>
      <c r="K1391" s="20" t="s">
        <v>21</v>
      </c>
      <c r="L1391" s="20" t="s">
        <v>21</v>
      </c>
      <c r="M1391" s="20" t="s">
        <v>21</v>
      </c>
      <c r="N1391" s="20" t="s">
        <v>21</v>
      </c>
      <c r="O1391" s="20" t="s">
        <v>21</v>
      </c>
      <c r="P1391" s="20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45">
        <v>0</v>
      </c>
      <c r="E1392" s="5">
        <v>4</v>
      </c>
      <c r="F1392" s="51" t="s">
        <v>9</v>
      </c>
      <c r="G1392" s="52" t="s">
        <v>8</v>
      </c>
      <c r="H1392" s="20">
        <v>0.99999999278225005</v>
      </c>
      <c r="I1392" s="20">
        <v>0.99999999278225005</v>
      </c>
      <c r="J1392" s="20" t="s">
        <v>21</v>
      </c>
      <c r="K1392" s="20" t="s">
        <v>21</v>
      </c>
      <c r="L1392" s="20" t="s">
        <v>21</v>
      </c>
      <c r="M1392" s="20" t="s">
        <v>21</v>
      </c>
      <c r="N1392" s="20" t="s">
        <v>21</v>
      </c>
      <c r="O1392" s="20" t="s">
        <v>21</v>
      </c>
      <c r="P1392" s="20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45">
        <v>0</v>
      </c>
      <c r="E1393" s="5">
        <v>2</v>
      </c>
      <c r="F1393" s="51" t="s">
        <v>9</v>
      </c>
      <c r="G1393" s="52" t="s">
        <v>8</v>
      </c>
      <c r="H1393" s="20">
        <v>15.999999999767169</v>
      </c>
      <c r="I1393" s="20" t="s">
        <v>21</v>
      </c>
      <c r="J1393" s="20" t="s">
        <v>21</v>
      </c>
      <c r="K1393" s="20">
        <v>51.999999991385266</v>
      </c>
      <c r="L1393" s="20" t="s">
        <v>21</v>
      </c>
      <c r="M1393" s="20" t="s">
        <v>21</v>
      </c>
      <c r="N1393" s="20" t="s">
        <v>21</v>
      </c>
      <c r="O1393" s="20" t="s">
        <v>21</v>
      </c>
      <c r="P1393" s="20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45">
        <v>0</v>
      </c>
      <c r="E1394" s="5">
        <v>0</v>
      </c>
      <c r="F1394" s="51" t="s">
        <v>9</v>
      </c>
      <c r="G1394" s="52" t="s">
        <v>8</v>
      </c>
      <c r="H1394" s="20">
        <v>0</v>
      </c>
      <c r="I1394" s="20" t="s">
        <v>21</v>
      </c>
      <c r="J1394" s="20" t="s">
        <v>21</v>
      </c>
      <c r="K1394" s="20">
        <v>0</v>
      </c>
      <c r="L1394" s="20" t="s">
        <v>21</v>
      </c>
      <c r="M1394" s="20" t="s">
        <v>21</v>
      </c>
      <c r="N1394" s="20" t="s">
        <v>21</v>
      </c>
      <c r="O1394" s="20" t="s">
        <v>21</v>
      </c>
      <c r="P1394" s="20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45">
        <v>0</v>
      </c>
      <c r="E1395" s="5">
        <v>7</v>
      </c>
      <c r="F1395" s="51" t="s">
        <v>9</v>
      </c>
      <c r="G1395" s="52" t="s">
        <v>8</v>
      </c>
      <c r="H1395" s="20">
        <v>2.000000006519258</v>
      </c>
      <c r="I1395" s="20">
        <v>18.000000006286427</v>
      </c>
      <c r="J1395" s="20" t="s">
        <v>21</v>
      </c>
      <c r="K1395" s="20" t="s">
        <v>21</v>
      </c>
      <c r="L1395" s="20" t="s">
        <v>21</v>
      </c>
      <c r="M1395" s="20" t="s">
        <v>21</v>
      </c>
      <c r="N1395" s="20" t="s">
        <v>21</v>
      </c>
      <c r="O1395" s="20" t="s">
        <v>21</v>
      </c>
      <c r="P1395" s="20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45">
        <v>0</v>
      </c>
      <c r="E1396" s="5">
        <v>3</v>
      </c>
      <c r="F1396" s="51" t="s">
        <v>9</v>
      </c>
      <c r="G1396" s="52" t="s">
        <v>8</v>
      </c>
      <c r="H1396" s="20">
        <v>0.99999999278225005</v>
      </c>
      <c r="I1396" s="20">
        <v>0.99999999278225005</v>
      </c>
      <c r="J1396" s="20" t="s">
        <v>21</v>
      </c>
      <c r="K1396" s="20" t="s">
        <v>21</v>
      </c>
      <c r="L1396" s="20" t="s">
        <v>21</v>
      </c>
      <c r="M1396" s="20" t="s">
        <v>21</v>
      </c>
      <c r="N1396" s="20" t="s">
        <v>21</v>
      </c>
      <c r="O1396" s="20" t="s">
        <v>21</v>
      </c>
      <c r="P1396" s="20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45">
        <v>1</v>
      </c>
      <c r="E1397" s="5">
        <v>0</v>
      </c>
      <c r="F1397" s="51" t="s">
        <v>9</v>
      </c>
      <c r="G1397" s="52" t="s">
        <v>8</v>
      </c>
      <c r="H1397" s="20">
        <v>52.000000001862645</v>
      </c>
      <c r="I1397" s="20" t="s">
        <v>21</v>
      </c>
      <c r="J1397" s="20">
        <v>71.999999993713573</v>
      </c>
      <c r="K1397" s="20" t="s">
        <v>21</v>
      </c>
      <c r="L1397" s="20" t="s">
        <v>21</v>
      </c>
      <c r="M1397" s="20" t="s">
        <v>21</v>
      </c>
      <c r="N1397" s="20" t="s">
        <v>21</v>
      </c>
      <c r="O1397" s="20" t="s">
        <v>21</v>
      </c>
      <c r="P1397" s="20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45">
        <v>0</v>
      </c>
      <c r="E1398" s="5">
        <v>2</v>
      </c>
      <c r="F1398" s="51" t="s">
        <v>9</v>
      </c>
      <c r="G1398" s="52" t="s">
        <v>8</v>
      </c>
      <c r="H1398" s="20">
        <v>15.000000006984919</v>
      </c>
      <c r="I1398" s="20" t="s">
        <v>21</v>
      </c>
      <c r="J1398" s="20">
        <v>15.000000006984919</v>
      </c>
      <c r="K1398" s="20" t="s">
        <v>21</v>
      </c>
      <c r="L1398" s="20" t="s">
        <v>21</v>
      </c>
      <c r="M1398" s="20" t="s">
        <v>21</v>
      </c>
      <c r="N1398" s="20" t="s">
        <v>21</v>
      </c>
      <c r="O1398" s="20" t="s">
        <v>21</v>
      </c>
      <c r="P1398" s="20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45">
        <v>0</v>
      </c>
      <c r="E1399" s="5">
        <v>1</v>
      </c>
      <c r="F1399" s="51" t="s">
        <v>9</v>
      </c>
      <c r="G1399" s="52" t="s">
        <v>8</v>
      </c>
      <c r="H1399" s="20">
        <v>0</v>
      </c>
      <c r="I1399" s="20" t="s">
        <v>21</v>
      </c>
      <c r="J1399" s="20" t="s">
        <v>21</v>
      </c>
      <c r="K1399" s="20">
        <v>70.000000008149073</v>
      </c>
      <c r="L1399" s="20" t="s">
        <v>21</v>
      </c>
      <c r="M1399" s="20" t="s">
        <v>21</v>
      </c>
      <c r="N1399" s="20" t="s">
        <v>21</v>
      </c>
      <c r="O1399" s="20" t="s">
        <v>21</v>
      </c>
      <c r="P1399" s="20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45">
        <v>0</v>
      </c>
      <c r="E1400" s="5">
        <v>1</v>
      </c>
      <c r="F1400" s="51" t="s">
        <v>9</v>
      </c>
      <c r="G1400" s="52" t="s">
        <v>8</v>
      </c>
      <c r="H1400" s="20">
        <v>0</v>
      </c>
      <c r="I1400" s="20" t="s">
        <v>21</v>
      </c>
      <c r="J1400" s="20" t="s">
        <v>21</v>
      </c>
      <c r="K1400" s="20">
        <v>0</v>
      </c>
      <c r="L1400" s="20" t="s">
        <v>21</v>
      </c>
      <c r="M1400" s="20" t="s">
        <v>21</v>
      </c>
      <c r="N1400" s="20" t="s">
        <v>21</v>
      </c>
      <c r="O1400" s="20" t="s">
        <v>21</v>
      </c>
      <c r="P1400" s="20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45">
        <v>0</v>
      </c>
      <c r="E1401" s="5">
        <v>1</v>
      </c>
      <c r="F1401" s="51" t="s">
        <v>9</v>
      </c>
      <c r="G1401" s="52" t="s">
        <v>8</v>
      </c>
      <c r="H1401" s="20">
        <v>0</v>
      </c>
      <c r="I1401" s="20" t="s">
        <v>21</v>
      </c>
      <c r="J1401" s="20" t="s">
        <v>21</v>
      </c>
      <c r="K1401" s="20">
        <v>0</v>
      </c>
      <c r="L1401" s="20" t="s">
        <v>21</v>
      </c>
      <c r="M1401" s="20" t="s">
        <v>21</v>
      </c>
      <c r="N1401" s="20" t="s">
        <v>21</v>
      </c>
      <c r="O1401" s="20" t="s">
        <v>21</v>
      </c>
      <c r="P1401" s="20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45">
        <v>0</v>
      </c>
      <c r="E1402" s="5">
        <v>1</v>
      </c>
      <c r="F1402" s="51" t="s">
        <v>9</v>
      </c>
      <c r="G1402" s="52" t="s">
        <v>8</v>
      </c>
      <c r="H1402" s="20">
        <v>1.9999999960418791</v>
      </c>
      <c r="I1402" s="20" t="s">
        <v>21</v>
      </c>
      <c r="J1402" s="20">
        <v>1.9999999960418791</v>
      </c>
      <c r="K1402" s="20" t="s">
        <v>21</v>
      </c>
      <c r="L1402" s="20" t="s">
        <v>21</v>
      </c>
      <c r="M1402" s="20" t="s">
        <v>21</v>
      </c>
      <c r="N1402" s="20" t="s">
        <v>21</v>
      </c>
      <c r="O1402" s="20" t="s">
        <v>21</v>
      </c>
      <c r="P1402" s="20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45">
        <v>0</v>
      </c>
      <c r="E1403" s="5">
        <v>2</v>
      </c>
      <c r="F1403" s="51" t="s">
        <v>9</v>
      </c>
      <c r="G1403" s="52" t="s">
        <v>8</v>
      </c>
      <c r="H1403" s="20">
        <v>0</v>
      </c>
      <c r="I1403" s="20" t="s">
        <v>21</v>
      </c>
      <c r="J1403" s="20" t="s">
        <v>21</v>
      </c>
      <c r="K1403" s="20">
        <v>1.9999999960418791</v>
      </c>
      <c r="L1403" s="20" t="s">
        <v>21</v>
      </c>
      <c r="M1403" s="20" t="s">
        <v>21</v>
      </c>
      <c r="N1403" s="20" t="s">
        <v>21</v>
      </c>
      <c r="O1403" s="20" t="s">
        <v>21</v>
      </c>
      <c r="P1403" s="20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45">
        <v>0</v>
      </c>
      <c r="E1404" s="5">
        <v>2</v>
      </c>
      <c r="F1404" s="51" t="s">
        <v>9</v>
      </c>
      <c r="G1404" s="52" t="s">
        <v>8</v>
      </c>
      <c r="H1404" s="20">
        <v>1.000000003259629</v>
      </c>
      <c r="I1404" s="20" t="s">
        <v>21</v>
      </c>
      <c r="J1404" s="20">
        <v>1.000000003259629</v>
      </c>
      <c r="K1404" s="20" t="s">
        <v>21</v>
      </c>
      <c r="L1404" s="20" t="s">
        <v>21</v>
      </c>
      <c r="M1404" s="20" t="s">
        <v>21</v>
      </c>
      <c r="N1404" s="20" t="s">
        <v>21</v>
      </c>
      <c r="O1404" s="20" t="s">
        <v>21</v>
      </c>
      <c r="P1404" s="20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45">
        <v>0</v>
      </c>
      <c r="E1405" s="5">
        <v>4</v>
      </c>
      <c r="F1405" s="51" t="s">
        <v>9</v>
      </c>
      <c r="G1405" s="52" t="s">
        <v>8</v>
      </c>
      <c r="H1405" s="20">
        <v>0</v>
      </c>
      <c r="I1405" s="20" t="s">
        <v>21</v>
      </c>
      <c r="J1405" s="20" t="s">
        <v>21</v>
      </c>
      <c r="K1405" s="20">
        <v>1.000000003259629</v>
      </c>
      <c r="L1405" s="20" t="s">
        <v>21</v>
      </c>
      <c r="M1405" s="20" t="s">
        <v>21</v>
      </c>
      <c r="N1405" s="20" t="s">
        <v>21</v>
      </c>
      <c r="O1405" s="20" t="s">
        <v>21</v>
      </c>
      <c r="P1405" s="20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45">
        <v>0</v>
      </c>
      <c r="E1406" s="5">
        <v>0</v>
      </c>
      <c r="F1406" s="51" t="s">
        <v>9</v>
      </c>
      <c r="G1406" s="52" t="s">
        <v>8</v>
      </c>
      <c r="H1406" s="20">
        <v>0</v>
      </c>
      <c r="I1406" s="20" t="s">
        <v>21</v>
      </c>
      <c r="J1406" s="20" t="s">
        <v>21</v>
      </c>
      <c r="K1406" s="20">
        <v>0</v>
      </c>
      <c r="L1406" s="20" t="s">
        <v>21</v>
      </c>
      <c r="M1406" s="20" t="s">
        <v>21</v>
      </c>
      <c r="N1406" s="20" t="s">
        <v>21</v>
      </c>
      <c r="O1406" s="20" t="s">
        <v>21</v>
      </c>
      <c r="P1406" s="20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45">
        <v>0</v>
      </c>
      <c r="E1407" s="5">
        <v>2</v>
      </c>
      <c r="F1407" s="51" t="s">
        <v>9</v>
      </c>
      <c r="G1407" s="52" t="s">
        <v>8</v>
      </c>
      <c r="H1407" s="20">
        <v>2.9999999993015081</v>
      </c>
      <c r="I1407" s="20" t="s">
        <v>21</v>
      </c>
      <c r="J1407" s="20" t="s">
        <v>21</v>
      </c>
      <c r="K1407" s="20">
        <v>2.9999999993015081</v>
      </c>
      <c r="L1407" s="20" t="s">
        <v>21</v>
      </c>
      <c r="M1407" s="20" t="s">
        <v>21</v>
      </c>
      <c r="N1407" s="20" t="s">
        <v>21</v>
      </c>
      <c r="O1407" s="20" t="s">
        <v>21</v>
      </c>
      <c r="P1407" s="20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45">
        <v>0</v>
      </c>
      <c r="E1408" s="5">
        <v>1</v>
      </c>
      <c r="F1408" s="51" t="s">
        <v>9</v>
      </c>
      <c r="G1408" s="52" t="s">
        <v>8</v>
      </c>
      <c r="H1408" s="20">
        <v>8.9999999979045242</v>
      </c>
      <c r="I1408" s="20" t="s">
        <v>21</v>
      </c>
      <c r="J1408" s="20">
        <v>11.999999997206032</v>
      </c>
      <c r="K1408" s="20" t="s">
        <v>21</v>
      </c>
      <c r="L1408" s="20" t="s">
        <v>21</v>
      </c>
      <c r="M1408" s="20" t="s">
        <v>21</v>
      </c>
      <c r="N1408" s="20" t="s">
        <v>21</v>
      </c>
      <c r="O1408" s="20" t="s">
        <v>21</v>
      </c>
      <c r="P1408" s="20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45">
        <v>0</v>
      </c>
      <c r="E1409" s="5">
        <v>1</v>
      </c>
      <c r="F1409" s="51" t="s">
        <v>9</v>
      </c>
      <c r="G1409" s="52" t="s">
        <v>8</v>
      </c>
      <c r="H1409" s="20">
        <v>0</v>
      </c>
      <c r="I1409" s="20" t="s">
        <v>21</v>
      </c>
      <c r="J1409" s="20">
        <v>0</v>
      </c>
      <c r="K1409" s="20" t="s">
        <v>21</v>
      </c>
      <c r="L1409" s="20" t="s">
        <v>21</v>
      </c>
      <c r="M1409" s="20" t="s">
        <v>21</v>
      </c>
      <c r="N1409" s="20" t="s">
        <v>21</v>
      </c>
      <c r="O1409" s="20" t="s">
        <v>21</v>
      </c>
      <c r="P1409" s="20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45">
        <v>0</v>
      </c>
      <c r="E1410" s="5">
        <v>1</v>
      </c>
      <c r="F1410" s="51" t="s">
        <v>9</v>
      </c>
      <c r="G1410" s="52" t="s">
        <v>8</v>
      </c>
      <c r="H1410" s="20">
        <v>1.000000003259629</v>
      </c>
      <c r="I1410" s="20" t="s">
        <v>21</v>
      </c>
      <c r="J1410" s="20" t="s">
        <v>21</v>
      </c>
      <c r="K1410" s="20">
        <v>10.000000001164153</v>
      </c>
      <c r="L1410" s="20" t="s">
        <v>21</v>
      </c>
      <c r="M1410" s="20" t="s">
        <v>21</v>
      </c>
      <c r="N1410" s="20" t="s">
        <v>21</v>
      </c>
      <c r="O1410" s="20" t="s">
        <v>21</v>
      </c>
      <c r="P1410" s="20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45">
        <v>1</v>
      </c>
      <c r="E1411" s="5">
        <v>1</v>
      </c>
      <c r="F1411" s="51" t="s">
        <v>9</v>
      </c>
      <c r="G1411" s="52" t="s">
        <v>8</v>
      </c>
      <c r="H1411" s="20">
        <v>1.9999999960418791</v>
      </c>
      <c r="I1411" s="20" t="s">
        <v>21</v>
      </c>
      <c r="J1411" s="20" t="s">
        <v>21</v>
      </c>
      <c r="K1411" s="20">
        <v>1.9999999960418791</v>
      </c>
      <c r="L1411" s="20" t="s">
        <v>21</v>
      </c>
      <c r="M1411" s="20" t="s">
        <v>21</v>
      </c>
      <c r="N1411" s="20" t="s">
        <v>21</v>
      </c>
      <c r="O1411" s="20" t="s">
        <v>21</v>
      </c>
      <c r="P1411" s="20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45">
        <v>0</v>
      </c>
      <c r="E1412" s="5">
        <v>1</v>
      </c>
      <c r="F1412" s="51" t="s">
        <v>9</v>
      </c>
      <c r="G1412" s="52" t="s">
        <v>8</v>
      </c>
      <c r="H1412" s="20">
        <v>0</v>
      </c>
      <c r="I1412" s="20" t="s">
        <v>21</v>
      </c>
      <c r="J1412" s="20" t="s">
        <v>21</v>
      </c>
      <c r="K1412" s="20">
        <v>0</v>
      </c>
      <c r="L1412" s="20" t="s">
        <v>21</v>
      </c>
      <c r="M1412" s="20" t="s">
        <v>21</v>
      </c>
      <c r="N1412" s="20" t="s">
        <v>21</v>
      </c>
      <c r="O1412" s="20" t="s">
        <v>21</v>
      </c>
      <c r="P1412" s="20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45">
        <v>0</v>
      </c>
      <c r="E1413" s="5">
        <v>2</v>
      </c>
      <c r="F1413" s="51" t="s">
        <v>9</v>
      </c>
      <c r="G1413" s="52" t="s">
        <v>8</v>
      </c>
      <c r="H1413" s="20">
        <v>2.9999999993015081</v>
      </c>
      <c r="I1413" s="20" t="s">
        <v>21</v>
      </c>
      <c r="J1413" s="20" t="s">
        <v>21</v>
      </c>
      <c r="K1413" s="20">
        <v>2.9999999993015081</v>
      </c>
      <c r="L1413" s="20" t="s">
        <v>21</v>
      </c>
      <c r="M1413" s="20" t="s">
        <v>21</v>
      </c>
      <c r="N1413" s="20" t="s">
        <v>21</v>
      </c>
      <c r="O1413" s="20" t="s">
        <v>21</v>
      </c>
      <c r="P1413" s="20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45">
        <v>0</v>
      </c>
      <c r="E1414" s="5">
        <v>1</v>
      </c>
      <c r="F1414" s="51" t="s">
        <v>9</v>
      </c>
      <c r="G1414" s="52" t="s">
        <v>8</v>
      </c>
      <c r="H1414" s="20">
        <v>4.9999999953433871</v>
      </c>
      <c r="I1414" s="20" t="s">
        <v>21</v>
      </c>
      <c r="J1414" s="20">
        <v>10.999999993946403</v>
      </c>
      <c r="K1414" s="20" t="s">
        <v>21</v>
      </c>
      <c r="L1414" s="20" t="s">
        <v>21</v>
      </c>
      <c r="M1414" s="20" t="s">
        <v>21</v>
      </c>
      <c r="N1414" s="20" t="s">
        <v>21</v>
      </c>
      <c r="O1414" s="20" t="s">
        <v>21</v>
      </c>
      <c r="P1414" s="20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45">
        <v>0</v>
      </c>
      <c r="E1415" s="5">
        <v>1</v>
      </c>
      <c r="F1415" s="51" t="s">
        <v>9</v>
      </c>
      <c r="G1415" s="52" t="s">
        <v>8</v>
      </c>
      <c r="H1415" s="20">
        <v>0</v>
      </c>
      <c r="I1415" s="20" t="s">
        <v>21</v>
      </c>
      <c r="J1415" s="20" t="s">
        <v>21</v>
      </c>
      <c r="K1415" s="20">
        <v>4.9999999953433871</v>
      </c>
      <c r="L1415" s="20" t="s">
        <v>21</v>
      </c>
      <c r="M1415" s="20" t="s">
        <v>21</v>
      </c>
      <c r="N1415" s="20" t="s">
        <v>21</v>
      </c>
      <c r="O1415" s="20" t="s">
        <v>21</v>
      </c>
      <c r="P1415" s="20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45">
        <v>0</v>
      </c>
      <c r="E1416" s="5">
        <v>2</v>
      </c>
      <c r="F1416" s="51" t="s">
        <v>9</v>
      </c>
      <c r="G1416" s="52" t="s">
        <v>8</v>
      </c>
      <c r="H1416" s="20">
        <v>0</v>
      </c>
      <c r="I1416" s="20" t="s">
        <v>21</v>
      </c>
      <c r="J1416" s="20" t="s">
        <v>21</v>
      </c>
      <c r="K1416" s="20">
        <v>0</v>
      </c>
      <c r="L1416" s="20" t="s">
        <v>21</v>
      </c>
      <c r="M1416" s="20" t="s">
        <v>21</v>
      </c>
      <c r="N1416" s="20" t="s">
        <v>21</v>
      </c>
      <c r="O1416" s="20" t="s">
        <v>21</v>
      </c>
      <c r="P1416" s="20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45">
        <v>0</v>
      </c>
      <c r="E1417" s="5">
        <v>4</v>
      </c>
      <c r="F1417" s="51" t="s">
        <v>9</v>
      </c>
      <c r="G1417" s="52" t="s">
        <v>8</v>
      </c>
      <c r="H1417" s="20">
        <v>71.000000000931323</v>
      </c>
      <c r="I1417" s="20">
        <v>164.00000000023283</v>
      </c>
      <c r="J1417" s="20" t="s">
        <v>21</v>
      </c>
      <c r="K1417" s="20" t="s">
        <v>21</v>
      </c>
      <c r="L1417" s="20" t="s">
        <v>21</v>
      </c>
      <c r="M1417" s="20" t="s">
        <v>21</v>
      </c>
      <c r="N1417" s="20" t="s">
        <v>21</v>
      </c>
      <c r="O1417" s="20" t="s">
        <v>21</v>
      </c>
      <c r="P1417" s="20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45">
        <v>0</v>
      </c>
      <c r="E1418" s="5">
        <v>3</v>
      </c>
      <c r="F1418" s="51" t="s">
        <v>9</v>
      </c>
      <c r="G1418" s="52" t="s">
        <v>8</v>
      </c>
      <c r="H1418" s="20">
        <v>1.000000003259629</v>
      </c>
      <c r="I1418" s="20">
        <v>1.000000003259629</v>
      </c>
      <c r="J1418" s="20" t="s">
        <v>21</v>
      </c>
      <c r="K1418" s="20" t="s">
        <v>21</v>
      </c>
      <c r="L1418" s="20" t="s">
        <v>21</v>
      </c>
      <c r="M1418" s="20" t="s">
        <v>21</v>
      </c>
      <c r="N1418" s="20" t="s">
        <v>21</v>
      </c>
      <c r="O1418" s="20" t="s">
        <v>21</v>
      </c>
      <c r="P1418" s="20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45">
        <v>0</v>
      </c>
      <c r="E1419" s="5">
        <v>3</v>
      </c>
      <c r="F1419" s="51" t="s">
        <v>9</v>
      </c>
      <c r="G1419" s="52" t="s">
        <v>8</v>
      </c>
      <c r="H1419" s="20">
        <v>1.000000003259629</v>
      </c>
      <c r="I1419" s="20">
        <v>1.000000003259629</v>
      </c>
      <c r="J1419" s="20" t="s">
        <v>21</v>
      </c>
      <c r="K1419" s="20" t="s">
        <v>21</v>
      </c>
      <c r="L1419" s="20" t="s">
        <v>21</v>
      </c>
      <c r="M1419" s="20" t="s">
        <v>21</v>
      </c>
      <c r="N1419" s="20" t="s">
        <v>21</v>
      </c>
      <c r="O1419" s="20" t="s">
        <v>21</v>
      </c>
      <c r="P1419" s="20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45">
        <v>1</v>
      </c>
      <c r="E1420" s="5">
        <v>1</v>
      </c>
      <c r="F1420" s="51" t="s">
        <v>9</v>
      </c>
      <c r="G1420" s="52" t="s">
        <v>8</v>
      </c>
      <c r="H1420" s="20">
        <v>4.9999999953433871</v>
      </c>
      <c r="I1420" s="20">
        <v>4.9999999953433871</v>
      </c>
      <c r="J1420" s="20" t="s">
        <v>21</v>
      </c>
      <c r="K1420" s="20" t="s">
        <v>21</v>
      </c>
      <c r="L1420" s="20" t="s">
        <v>21</v>
      </c>
      <c r="M1420" s="20" t="s">
        <v>21</v>
      </c>
      <c r="N1420" s="20" t="s">
        <v>21</v>
      </c>
      <c r="O1420" s="20" t="s">
        <v>21</v>
      </c>
      <c r="P1420" s="20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45">
        <v>1</v>
      </c>
      <c r="E1421" s="5">
        <v>2</v>
      </c>
      <c r="F1421" s="51" t="s">
        <v>9</v>
      </c>
      <c r="G1421" s="52" t="s">
        <v>8</v>
      </c>
      <c r="H1421" s="20">
        <v>2.000000006519258</v>
      </c>
      <c r="I1421" s="20">
        <v>2.000000006519258</v>
      </c>
      <c r="J1421" s="20" t="s">
        <v>21</v>
      </c>
      <c r="K1421" s="20" t="s">
        <v>21</v>
      </c>
      <c r="L1421" s="20" t="s">
        <v>21</v>
      </c>
      <c r="M1421" s="20" t="s">
        <v>21</v>
      </c>
      <c r="N1421" s="20" t="s">
        <v>21</v>
      </c>
      <c r="O1421" s="20" t="s">
        <v>21</v>
      </c>
      <c r="P1421" s="20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45">
        <v>0</v>
      </c>
      <c r="E1422" s="5">
        <v>4</v>
      </c>
      <c r="F1422" s="51" t="s">
        <v>9</v>
      </c>
      <c r="G1422" s="52" t="s">
        <v>8</v>
      </c>
      <c r="H1422" s="20">
        <v>0.99999999278225005</v>
      </c>
      <c r="I1422" s="20">
        <v>0.99999999278225005</v>
      </c>
      <c r="J1422" s="20" t="s">
        <v>21</v>
      </c>
      <c r="K1422" s="20" t="s">
        <v>21</v>
      </c>
      <c r="L1422" s="20" t="s">
        <v>21</v>
      </c>
      <c r="M1422" s="20" t="s">
        <v>21</v>
      </c>
      <c r="N1422" s="20" t="s">
        <v>21</v>
      </c>
      <c r="O1422" s="20" t="s">
        <v>21</v>
      </c>
      <c r="P1422" s="20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45">
        <v>0</v>
      </c>
      <c r="E1423" s="5">
        <v>3</v>
      </c>
      <c r="F1423" s="51" t="s">
        <v>9</v>
      </c>
      <c r="G1423" s="52" t="s">
        <v>8</v>
      </c>
      <c r="H1423" s="20">
        <v>1.000000003259629</v>
      </c>
      <c r="I1423" s="20">
        <v>1.000000003259629</v>
      </c>
      <c r="J1423" s="20" t="s">
        <v>21</v>
      </c>
      <c r="K1423" s="20" t="s">
        <v>21</v>
      </c>
      <c r="L1423" s="20" t="s">
        <v>21</v>
      </c>
      <c r="M1423" s="20" t="s">
        <v>21</v>
      </c>
      <c r="N1423" s="20" t="s">
        <v>21</v>
      </c>
      <c r="O1423" s="20" t="s">
        <v>21</v>
      </c>
      <c r="P1423" s="20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45">
        <v>0</v>
      </c>
      <c r="E1424" s="5">
        <v>0</v>
      </c>
      <c r="F1424" s="51" t="s">
        <v>9</v>
      </c>
      <c r="G1424" s="52" t="s">
        <v>8</v>
      </c>
      <c r="H1424" s="20">
        <v>1.9999999960418791</v>
      </c>
      <c r="I1424" s="20">
        <v>1.9999999960418791</v>
      </c>
      <c r="J1424" s="20" t="s">
        <v>21</v>
      </c>
      <c r="K1424" s="20" t="s">
        <v>21</v>
      </c>
      <c r="L1424" s="20" t="s">
        <v>21</v>
      </c>
      <c r="M1424" s="20" t="s">
        <v>21</v>
      </c>
      <c r="N1424" s="20" t="s">
        <v>21</v>
      </c>
      <c r="O1424" s="20" t="s">
        <v>21</v>
      </c>
      <c r="P1424" s="20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45">
        <v>9</v>
      </c>
      <c r="E1425" s="5">
        <v>3</v>
      </c>
      <c r="F1425" s="51" t="s">
        <v>9</v>
      </c>
      <c r="G1425" s="52" t="s">
        <v>8</v>
      </c>
      <c r="H1425" s="20">
        <v>5.9999999986030161</v>
      </c>
      <c r="I1425" s="20" t="s">
        <v>21</v>
      </c>
      <c r="J1425" s="20" t="s">
        <v>21</v>
      </c>
      <c r="K1425" s="20" t="s">
        <v>21</v>
      </c>
      <c r="L1425" s="20" t="s">
        <v>21</v>
      </c>
      <c r="M1425" s="20" t="s">
        <v>21</v>
      </c>
      <c r="N1425" s="20" t="s">
        <v>21</v>
      </c>
      <c r="O1425" s="20" t="s">
        <v>21</v>
      </c>
      <c r="P1425" s="20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45">
        <v>0</v>
      </c>
      <c r="E1426" s="5">
        <v>22</v>
      </c>
      <c r="F1426" s="51" t="s">
        <v>9</v>
      </c>
      <c r="G1426" s="52" t="s">
        <v>8</v>
      </c>
      <c r="H1426" s="20">
        <v>2.000000006519258</v>
      </c>
      <c r="I1426" s="20" t="s">
        <v>21</v>
      </c>
      <c r="J1426" s="20" t="s">
        <v>21</v>
      </c>
      <c r="K1426" s="20" t="s">
        <v>21</v>
      </c>
      <c r="L1426" s="20" t="s">
        <v>21</v>
      </c>
      <c r="M1426" s="20" t="s">
        <v>21</v>
      </c>
      <c r="N1426" s="20" t="s">
        <v>21</v>
      </c>
      <c r="O1426" s="20" t="s">
        <v>21</v>
      </c>
      <c r="P1426" s="20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45">
        <v>19</v>
      </c>
      <c r="E1427" s="5">
        <v>3</v>
      </c>
      <c r="F1427" s="51" t="s">
        <v>9</v>
      </c>
      <c r="G1427" s="52" t="s">
        <v>8</v>
      </c>
      <c r="H1427" s="20">
        <v>1.000000003259629</v>
      </c>
      <c r="I1427" s="20" t="s">
        <v>21</v>
      </c>
      <c r="J1427" s="20" t="s">
        <v>21</v>
      </c>
      <c r="K1427" s="20" t="s">
        <v>21</v>
      </c>
      <c r="L1427" s="20" t="s">
        <v>21</v>
      </c>
      <c r="M1427" s="20" t="s">
        <v>21</v>
      </c>
      <c r="N1427" s="20" t="s">
        <v>21</v>
      </c>
      <c r="O1427" s="20" t="s">
        <v>21</v>
      </c>
      <c r="P1427" s="20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45">
        <v>33</v>
      </c>
      <c r="E1428" s="5">
        <v>0</v>
      </c>
      <c r="F1428" s="51" t="s">
        <v>9</v>
      </c>
      <c r="G1428" s="52" t="s">
        <v>8</v>
      </c>
      <c r="H1428" s="20">
        <v>0.99999999278225005</v>
      </c>
      <c r="I1428" s="20" t="s">
        <v>21</v>
      </c>
      <c r="J1428" s="20" t="s">
        <v>21</v>
      </c>
      <c r="K1428" s="20" t="s">
        <v>21</v>
      </c>
      <c r="L1428" s="20" t="s">
        <v>21</v>
      </c>
      <c r="M1428" s="20" t="s">
        <v>21</v>
      </c>
      <c r="N1428" s="20" t="s">
        <v>21</v>
      </c>
      <c r="O1428" s="20" t="s">
        <v>21</v>
      </c>
      <c r="P1428" s="20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45">
        <v>32</v>
      </c>
      <c r="E1429" s="5">
        <v>0</v>
      </c>
      <c r="F1429" s="51" t="s">
        <v>9</v>
      </c>
      <c r="G1429" s="52" t="s">
        <v>8</v>
      </c>
      <c r="H1429" s="20">
        <v>2.000000006519258</v>
      </c>
      <c r="I1429" s="20" t="s">
        <v>21</v>
      </c>
      <c r="J1429" s="20" t="s">
        <v>21</v>
      </c>
      <c r="K1429" s="20" t="s">
        <v>21</v>
      </c>
      <c r="L1429" s="20" t="s">
        <v>21</v>
      </c>
      <c r="M1429" s="20" t="s">
        <v>21</v>
      </c>
      <c r="N1429" s="20" t="s">
        <v>21</v>
      </c>
      <c r="O1429" s="20" t="s">
        <v>21</v>
      </c>
      <c r="P1429" s="20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45">
        <v>35</v>
      </c>
      <c r="E1430" s="5">
        <v>0</v>
      </c>
      <c r="F1430" s="51" t="s">
        <v>9</v>
      </c>
      <c r="G1430" s="52" t="s">
        <v>8</v>
      </c>
      <c r="H1430" s="20">
        <v>0.99999999278225005</v>
      </c>
      <c r="I1430" s="20" t="s">
        <v>21</v>
      </c>
      <c r="J1430" s="20" t="s">
        <v>21</v>
      </c>
      <c r="K1430" s="20" t="s">
        <v>21</v>
      </c>
      <c r="L1430" s="20" t="s">
        <v>21</v>
      </c>
      <c r="M1430" s="20" t="s">
        <v>21</v>
      </c>
      <c r="N1430" s="20" t="s">
        <v>21</v>
      </c>
      <c r="O1430" s="20" t="s">
        <v>21</v>
      </c>
      <c r="P1430" s="20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45">
        <v>0</v>
      </c>
      <c r="E1431" s="5">
        <v>1</v>
      </c>
      <c r="F1431" s="51" t="s">
        <v>9</v>
      </c>
      <c r="G1431" s="52" t="s">
        <v>8</v>
      </c>
      <c r="H1431" s="20">
        <v>75.00000000349246</v>
      </c>
      <c r="I1431" s="20" t="s">
        <v>21</v>
      </c>
      <c r="J1431" s="20" t="s">
        <v>21</v>
      </c>
      <c r="K1431" s="20">
        <v>172.0000000053551</v>
      </c>
      <c r="L1431" s="20" t="s">
        <v>21</v>
      </c>
      <c r="M1431" s="20" t="s">
        <v>21</v>
      </c>
      <c r="N1431" s="20" t="s">
        <v>21</v>
      </c>
      <c r="O1431" s="20" t="s">
        <v>21</v>
      </c>
      <c r="P1431" s="20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45">
        <v>0</v>
      </c>
      <c r="E1432" s="5">
        <v>3</v>
      </c>
      <c r="F1432" s="51" t="s">
        <v>9</v>
      </c>
      <c r="G1432" s="52" t="s">
        <v>8</v>
      </c>
      <c r="H1432" s="20">
        <v>0</v>
      </c>
      <c r="I1432" s="20" t="s">
        <v>21</v>
      </c>
      <c r="J1432" s="20">
        <v>172.0000000053551</v>
      </c>
      <c r="K1432" s="20" t="s">
        <v>21</v>
      </c>
      <c r="L1432" s="20" t="s">
        <v>21</v>
      </c>
      <c r="M1432" s="20" t="s">
        <v>21</v>
      </c>
      <c r="N1432" s="20" t="s">
        <v>21</v>
      </c>
      <c r="O1432" s="20" t="s">
        <v>21</v>
      </c>
      <c r="P1432" s="20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45">
        <v>0</v>
      </c>
      <c r="E1433" s="5">
        <v>1</v>
      </c>
      <c r="F1433" s="51" t="s">
        <v>9</v>
      </c>
      <c r="G1433" s="52" t="s">
        <v>8</v>
      </c>
      <c r="H1433" s="20">
        <v>0</v>
      </c>
      <c r="I1433" s="20" t="s">
        <v>21</v>
      </c>
      <c r="J1433" s="20">
        <v>0</v>
      </c>
      <c r="K1433" s="20" t="s">
        <v>21</v>
      </c>
      <c r="L1433" s="20" t="s">
        <v>21</v>
      </c>
      <c r="M1433" s="20" t="s">
        <v>21</v>
      </c>
      <c r="N1433" s="20" t="s">
        <v>21</v>
      </c>
      <c r="O1433" s="20" t="s">
        <v>21</v>
      </c>
      <c r="P1433" s="20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45">
        <v>0</v>
      </c>
      <c r="E1434" s="5">
        <v>5</v>
      </c>
      <c r="F1434" s="51" t="s">
        <v>9</v>
      </c>
      <c r="G1434" s="52" t="s">
        <v>8</v>
      </c>
      <c r="H1434" s="20">
        <v>1.000000003259629</v>
      </c>
      <c r="I1434" s="20">
        <v>89.00000000721775</v>
      </c>
      <c r="J1434" s="20" t="s">
        <v>21</v>
      </c>
      <c r="K1434" s="20" t="s">
        <v>21</v>
      </c>
      <c r="L1434" s="20" t="s">
        <v>21</v>
      </c>
      <c r="M1434" s="20" t="s">
        <v>21</v>
      </c>
      <c r="N1434" s="20" t="s">
        <v>21</v>
      </c>
      <c r="O1434" s="20" t="s">
        <v>21</v>
      </c>
      <c r="P1434" s="20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45">
        <v>0</v>
      </c>
      <c r="E1435" s="5">
        <v>4</v>
      </c>
      <c r="F1435" s="51" t="s">
        <v>9</v>
      </c>
      <c r="G1435" s="52" t="s">
        <v>8</v>
      </c>
      <c r="H1435" s="20">
        <v>1.9999999960418791</v>
      </c>
      <c r="I1435" s="20">
        <v>1.9999999960418791</v>
      </c>
      <c r="J1435" s="20" t="s">
        <v>21</v>
      </c>
      <c r="K1435" s="20" t="s">
        <v>21</v>
      </c>
      <c r="L1435" s="20" t="s">
        <v>21</v>
      </c>
      <c r="M1435" s="20" t="s">
        <v>21</v>
      </c>
      <c r="N1435" s="20" t="s">
        <v>21</v>
      </c>
      <c r="O1435" s="20" t="s">
        <v>21</v>
      </c>
      <c r="P1435" s="20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45">
        <v>4</v>
      </c>
      <c r="E1436" s="5">
        <v>1</v>
      </c>
      <c r="F1436" s="51" t="s">
        <v>9</v>
      </c>
      <c r="G1436" s="52" t="s">
        <v>8</v>
      </c>
      <c r="H1436" s="20">
        <v>1.000000003259629</v>
      </c>
      <c r="I1436" s="20">
        <v>1.000000003259629</v>
      </c>
      <c r="J1436" s="20" t="s">
        <v>21</v>
      </c>
      <c r="K1436" s="20" t="s">
        <v>21</v>
      </c>
      <c r="L1436" s="20" t="s">
        <v>21</v>
      </c>
      <c r="M1436" s="20" t="s">
        <v>21</v>
      </c>
      <c r="N1436" s="20" t="s">
        <v>21</v>
      </c>
      <c r="O1436" s="20" t="s">
        <v>21</v>
      </c>
      <c r="P1436" s="20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45">
        <v>0</v>
      </c>
      <c r="E1437" s="5">
        <v>4</v>
      </c>
      <c r="F1437" s="51" t="s">
        <v>9</v>
      </c>
      <c r="G1437" s="52" t="s">
        <v>8</v>
      </c>
      <c r="H1437" s="20">
        <v>1.9999999960418791</v>
      </c>
      <c r="I1437" s="20" t="s">
        <v>21</v>
      </c>
      <c r="J1437" s="20">
        <v>5.9999999986030161</v>
      </c>
      <c r="K1437" s="20" t="s">
        <v>21</v>
      </c>
      <c r="L1437" s="20" t="s">
        <v>21</v>
      </c>
      <c r="M1437" s="20" t="s">
        <v>21</v>
      </c>
      <c r="N1437" s="20" t="s">
        <v>21</v>
      </c>
      <c r="O1437" s="20" t="s">
        <v>21</v>
      </c>
      <c r="P1437" s="20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45">
        <v>0</v>
      </c>
      <c r="E1438" s="5">
        <v>4</v>
      </c>
      <c r="F1438" s="51" t="s">
        <v>9</v>
      </c>
      <c r="G1438" s="52" t="s">
        <v>8</v>
      </c>
      <c r="H1438" s="20">
        <v>1.9999999960418791</v>
      </c>
      <c r="I1438" s="20" t="s">
        <v>21</v>
      </c>
      <c r="J1438" s="20">
        <v>1.9999999960418791</v>
      </c>
      <c r="K1438" s="20" t="s">
        <v>21</v>
      </c>
      <c r="L1438" s="20" t="s">
        <v>21</v>
      </c>
      <c r="M1438" s="20" t="s">
        <v>21</v>
      </c>
      <c r="N1438" s="20" t="s">
        <v>21</v>
      </c>
      <c r="O1438" s="20" t="s">
        <v>21</v>
      </c>
      <c r="P1438" s="20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45">
        <v>0</v>
      </c>
      <c r="E1439" s="5">
        <v>4</v>
      </c>
      <c r="F1439" s="51" t="s">
        <v>9</v>
      </c>
      <c r="G1439" s="52" t="s">
        <v>8</v>
      </c>
      <c r="H1439" s="20">
        <v>0</v>
      </c>
      <c r="I1439" s="20" t="s">
        <v>21</v>
      </c>
      <c r="J1439" s="20">
        <v>0</v>
      </c>
      <c r="K1439" s="20" t="s">
        <v>21</v>
      </c>
      <c r="L1439" s="20" t="s">
        <v>21</v>
      </c>
      <c r="M1439" s="20" t="s">
        <v>21</v>
      </c>
      <c r="N1439" s="20" t="s">
        <v>21</v>
      </c>
      <c r="O1439" s="20" t="s">
        <v>21</v>
      </c>
      <c r="P1439" s="20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45">
        <v>0</v>
      </c>
      <c r="E1440" s="5">
        <v>1</v>
      </c>
      <c r="F1440" s="51" t="s">
        <v>9</v>
      </c>
      <c r="G1440" s="52" t="s">
        <v>8</v>
      </c>
      <c r="H1440" s="20">
        <v>1.000000003259629</v>
      </c>
      <c r="I1440" s="20" t="s">
        <v>21</v>
      </c>
      <c r="J1440" s="20">
        <v>1.000000003259629</v>
      </c>
      <c r="K1440" s="20" t="s">
        <v>21</v>
      </c>
      <c r="L1440" s="20" t="s">
        <v>21</v>
      </c>
      <c r="M1440" s="20" t="s">
        <v>21</v>
      </c>
      <c r="N1440" s="20" t="s">
        <v>21</v>
      </c>
      <c r="O1440" s="20" t="s">
        <v>21</v>
      </c>
      <c r="P1440" s="20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45">
        <v>0</v>
      </c>
      <c r="E1441" s="5">
        <v>1</v>
      </c>
      <c r="F1441" s="51" t="s">
        <v>9</v>
      </c>
      <c r="G1441" s="52" t="s">
        <v>8</v>
      </c>
      <c r="H1441" s="20">
        <v>0</v>
      </c>
      <c r="I1441" s="20" t="s">
        <v>21</v>
      </c>
      <c r="J1441" s="20" t="s">
        <v>21</v>
      </c>
      <c r="K1441" s="20">
        <v>8.9999999979045242</v>
      </c>
      <c r="L1441" s="20" t="s">
        <v>21</v>
      </c>
      <c r="M1441" s="20" t="s">
        <v>21</v>
      </c>
      <c r="N1441" s="20" t="s">
        <v>21</v>
      </c>
      <c r="O1441" s="20" t="s">
        <v>21</v>
      </c>
      <c r="P1441" s="20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45">
        <v>0</v>
      </c>
      <c r="E1442" s="5">
        <v>1</v>
      </c>
      <c r="F1442" s="51" t="s">
        <v>9</v>
      </c>
      <c r="G1442" s="52" t="s">
        <v>8</v>
      </c>
      <c r="H1442" s="20">
        <v>0</v>
      </c>
      <c r="I1442" s="20" t="s">
        <v>21</v>
      </c>
      <c r="J1442" s="20" t="s">
        <v>21</v>
      </c>
      <c r="K1442" s="20">
        <v>0</v>
      </c>
      <c r="L1442" s="20" t="s">
        <v>21</v>
      </c>
      <c r="M1442" s="20" t="s">
        <v>21</v>
      </c>
      <c r="N1442" s="20" t="s">
        <v>21</v>
      </c>
      <c r="O1442" s="20" t="s">
        <v>21</v>
      </c>
      <c r="P1442" s="20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45">
        <v>0</v>
      </c>
      <c r="E1443" s="5">
        <v>2</v>
      </c>
      <c r="F1443" s="51" t="s">
        <v>9</v>
      </c>
      <c r="G1443" s="52" t="s">
        <v>8</v>
      </c>
      <c r="H1443" s="20">
        <v>2.000000006519258</v>
      </c>
      <c r="I1443" s="20" t="s">
        <v>21</v>
      </c>
      <c r="J1443" s="20">
        <v>2.000000006519258</v>
      </c>
      <c r="K1443" s="20" t="s">
        <v>21</v>
      </c>
      <c r="L1443" s="20" t="s">
        <v>21</v>
      </c>
      <c r="M1443" s="20" t="s">
        <v>21</v>
      </c>
      <c r="N1443" s="20" t="s">
        <v>21</v>
      </c>
      <c r="O1443" s="20" t="s">
        <v>21</v>
      </c>
      <c r="P1443" s="20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45">
        <v>0</v>
      </c>
      <c r="E1444" s="5">
        <v>1</v>
      </c>
      <c r="F1444" s="51" t="s">
        <v>9</v>
      </c>
      <c r="G1444" s="52" t="s">
        <v>8</v>
      </c>
      <c r="H1444" s="20">
        <v>0</v>
      </c>
      <c r="I1444" s="20" t="s">
        <v>21</v>
      </c>
      <c r="J1444" s="20" t="s">
        <v>21</v>
      </c>
      <c r="K1444" s="20">
        <v>2.000000006519258</v>
      </c>
      <c r="L1444" s="20" t="s">
        <v>21</v>
      </c>
      <c r="M1444" s="20" t="s">
        <v>21</v>
      </c>
      <c r="N1444" s="20" t="s">
        <v>21</v>
      </c>
      <c r="O1444" s="20" t="s">
        <v>21</v>
      </c>
      <c r="P1444" s="20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45">
        <v>0</v>
      </c>
      <c r="E1445" s="5">
        <v>4</v>
      </c>
      <c r="F1445" s="51" t="s">
        <v>9</v>
      </c>
      <c r="G1445" s="52" t="s">
        <v>8</v>
      </c>
      <c r="H1445" s="20">
        <v>0.99999999278225005</v>
      </c>
      <c r="I1445" s="20">
        <v>7.9999999946448952</v>
      </c>
      <c r="J1445" s="20" t="s">
        <v>21</v>
      </c>
      <c r="K1445" s="20" t="s">
        <v>21</v>
      </c>
      <c r="L1445" s="20" t="s">
        <v>21</v>
      </c>
      <c r="M1445" s="20" t="s">
        <v>21</v>
      </c>
      <c r="N1445" s="20" t="s">
        <v>21</v>
      </c>
      <c r="O1445" s="20" t="s">
        <v>21</v>
      </c>
      <c r="P1445" s="20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45">
        <v>0</v>
      </c>
      <c r="E1446" s="5">
        <v>0</v>
      </c>
      <c r="F1446" s="51" t="s">
        <v>9</v>
      </c>
      <c r="G1446" s="52" t="s">
        <v>8</v>
      </c>
      <c r="H1446" s="20">
        <v>2.000000006519258</v>
      </c>
      <c r="I1446" s="20" t="s">
        <v>21</v>
      </c>
      <c r="J1446" s="20" t="s">
        <v>21</v>
      </c>
      <c r="K1446" s="20">
        <v>2.9999999993015081</v>
      </c>
      <c r="L1446" s="20" t="s">
        <v>21</v>
      </c>
      <c r="M1446" s="20" t="s">
        <v>21</v>
      </c>
      <c r="N1446" s="20" t="s">
        <v>21</v>
      </c>
      <c r="O1446" s="20" t="s">
        <v>21</v>
      </c>
      <c r="P1446" s="20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45">
        <v>0</v>
      </c>
      <c r="E1447" s="5">
        <v>2</v>
      </c>
      <c r="F1447" s="51" t="s">
        <v>9</v>
      </c>
      <c r="G1447" s="52" t="s">
        <v>8</v>
      </c>
      <c r="H1447" s="20">
        <v>0.99999999278225005</v>
      </c>
      <c r="I1447" s="20" t="s">
        <v>21</v>
      </c>
      <c r="J1447" s="20">
        <v>3.9999999920837581</v>
      </c>
      <c r="K1447" s="20" t="s">
        <v>21</v>
      </c>
      <c r="L1447" s="20" t="s">
        <v>21</v>
      </c>
      <c r="M1447" s="20" t="s">
        <v>21</v>
      </c>
      <c r="N1447" s="20" t="s">
        <v>21</v>
      </c>
      <c r="O1447" s="20" t="s">
        <v>21</v>
      </c>
      <c r="P1447" s="20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45">
        <v>0</v>
      </c>
      <c r="E1448" s="5">
        <v>3</v>
      </c>
      <c r="F1448" s="51" t="s">
        <v>9</v>
      </c>
      <c r="G1448" s="52" t="s">
        <v>8</v>
      </c>
      <c r="H1448" s="20">
        <v>1.000000003259629</v>
      </c>
      <c r="I1448" s="20" t="s">
        <v>21</v>
      </c>
      <c r="J1448" s="20">
        <v>1.000000003259629</v>
      </c>
      <c r="K1448" s="20" t="s">
        <v>21</v>
      </c>
      <c r="L1448" s="20" t="s">
        <v>21</v>
      </c>
      <c r="M1448" s="20" t="s">
        <v>21</v>
      </c>
      <c r="N1448" s="20" t="s">
        <v>21</v>
      </c>
      <c r="O1448" s="20" t="s">
        <v>21</v>
      </c>
      <c r="P1448" s="20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45">
        <v>0</v>
      </c>
      <c r="E1449" s="5">
        <v>2</v>
      </c>
      <c r="F1449" s="51" t="s">
        <v>9</v>
      </c>
      <c r="G1449" s="52" t="s">
        <v>8</v>
      </c>
      <c r="H1449" s="20">
        <v>0</v>
      </c>
      <c r="I1449" s="20" t="s">
        <v>21</v>
      </c>
      <c r="J1449" s="20" t="s">
        <v>21</v>
      </c>
      <c r="K1449" s="20">
        <v>1.9999999960418791</v>
      </c>
      <c r="L1449" s="20" t="s">
        <v>21</v>
      </c>
      <c r="M1449" s="20" t="s">
        <v>21</v>
      </c>
      <c r="N1449" s="20" t="s">
        <v>21</v>
      </c>
      <c r="O1449" s="20" t="s">
        <v>21</v>
      </c>
      <c r="P1449" s="20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45">
        <v>0</v>
      </c>
      <c r="E1450" s="5">
        <v>0</v>
      </c>
      <c r="F1450" s="51" t="s">
        <v>9</v>
      </c>
      <c r="G1450" s="52" t="s">
        <v>8</v>
      </c>
      <c r="H1450" s="20">
        <v>1.9999999960418791</v>
      </c>
      <c r="I1450" s="20" t="s">
        <v>21</v>
      </c>
      <c r="J1450" s="20">
        <v>1.9999999960418791</v>
      </c>
      <c r="K1450" s="20" t="s">
        <v>21</v>
      </c>
      <c r="L1450" s="20" t="s">
        <v>21</v>
      </c>
      <c r="M1450" s="20" t="s">
        <v>21</v>
      </c>
      <c r="N1450" s="20" t="s">
        <v>21</v>
      </c>
      <c r="O1450" s="20" t="s">
        <v>21</v>
      </c>
      <c r="P1450" s="20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45">
        <v>0</v>
      </c>
      <c r="E1451" s="5">
        <v>2</v>
      </c>
      <c r="F1451" s="51" t="s">
        <v>9</v>
      </c>
      <c r="G1451" s="52" t="s">
        <v>8</v>
      </c>
      <c r="H1451" s="20">
        <v>1.000000003259629</v>
      </c>
      <c r="I1451" s="20">
        <v>7.0000000018626451</v>
      </c>
      <c r="J1451" s="20" t="s">
        <v>21</v>
      </c>
      <c r="K1451" s="20" t="s">
        <v>21</v>
      </c>
      <c r="L1451" s="20" t="s">
        <v>21</v>
      </c>
      <c r="M1451" s="20" t="s">
        <v>21</v>
      </c>
      <c r="N1451" s="20" t="s">
        <v>21</v>
      </c>
      <c r="O1451" s="20" t="s">
        <v>21</v>
      </c>
      <c r="P1451" s="20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45">
        <v>0</v>
      </c>
      <c r="E1452" s="5">
        <v>1</v>
      </c>
      <c r="F1452" s="51" t="s">
        <v>9</v>
      </c>
      <c r="G1452" s="52" t="s">
        <v>8</v>
      </c>
      <c r="H1452" s="20">
        <v>0</v>
      </c>
      <c r="I1452" s="20" t="s">
        <v>21</v>
      </c>
      <c r="J1452" s="20">
        <v>1.000000003259629</v>
      </c>
      <c r="K1452" s="20" t="s">
        <v>21</v>
      </c>
      <c r="L1452" s="20" t="s">
        <v>21</v>
      </c>
      <c r="M1452" s="20" t="s">
        <v>21</v>
      </c>
      <c r="N1452" s="20" t="s">
        <v>21</v>
      </c>
      <c r="O1452" s="20" t="s">
        <v>21</v>
      </c>
      <c r="P1452" s="20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45">
        <v>0</v>
      </c>
      <c r="E1453" s="5">
        <v>2</v>
      </c>
      <c r="F1453" s="51" t="s">
        <v>9</v>
      </c>
      <c r="G1453" s="52" t="s">
        <v>8</v>
      </c>
      <c r="H1453" s="20">
        <v>0</v>
      </c>
      <c r="I1453" s="20">
        <v>0</v>
      </c>
      <c r="J1453" s="20" t="s">
        <v>21</v>
      </c>
      <c r="K1453" s="20" t="s">
        <v>21</v>
      </c>
      <c r="L1453" s="20" t="s">
        <v>21</v>
      </c>
      <c r="M1453" s="20" t="s">
        <v>21</v>
      </c>
      <c r="N1453" s="20" t="s">
        <v>21</v>
      </c>
      <c r="O1453" s="20" t="s">
        <v>21</v>
      </c>
      <c r="P1453" s="20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45">
        <v>0</v>
      </c>
      <c r="E1454" s="5">
        <v>26</v>
      </c>
      <c r="F1454" s="51" t="s">
        <v>9</v>
      </c>
      <c r="G1454" s="52" t="s">
        <v>8</v>
      </c>
      <c r="H1454" s="20">
        <v>1.000000003259629</v>
      </c>
      <c r="I1454" s="20" t="s">
        <v>21</v>
      </c>
      <c r="J1454" s="20" t="s">
        <v>21</v>
      </c>
      <c r="K1454" s="20" t="s">
        <v>21</v>
      </c>
      <c r="L1454" s="20" t="s">
        <v>21</v>
      </c>
      <c r="M1454" s="20" t="s">
        <v>21</v>
      </c>
      <c r="N1454" s="20" t="s">
        <v>21</v>
      </c>
      <c r="O1454" s="20" t="s">
        <v>21</v>
      </c>
      <c r="P1454" s="20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45">
        <v>0</v>
      </c>
      <c r="E1455" s="5">
        <v>8</v>
      </c>
      <c r="F1455" s="51" t="s">
        <v>9</v>
      </c>
      <c r="G1455" s="52" t="s">
        <v>8</v>
      </c>
      <c r="H1455" s="20">
        <v>1.9999999960418791</v>
      </c>
      <c r="I1455" s="20" t="s">
        <v>21</v>
      </c>
      <c r="J1455" s="20" t="s">
        <v>21</v>
      </c>
      <c r="K1455" s="20" t="s">
        <v>21</v>
      </c>
      <c r="L1455" s="20" t="s">
        <v>21</v>
      </c>
      <c r="M1455" s="20" t="s">
        <v>21</v>
      </c>
      <c r="N1455" s="20" t="s">
        <v>21</v>
      </c>
      <c r="O1455" s="20" t="s">
        <v>21</v>
      </c>
      <c r="P1455" s="20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45">
        <v>14</v>
      </c>
      <c r="E1456" s="5">
        <v>0</v>
      </c>
      <c r="F1456" s="51" t="s">
        <v>9</v>
      </c>
      <c r="G1456" s="52" t="s">
        <v>8</v>
      </c>
      <c r="H1456" s="20">
        <v>1.000000003259629</v>
      </c>
      <c r="I1456" s="20" t="s">
        <v>21</v>
      </c>
      <c r="J1456" s="20" t="s">
        <v>21</v>
      </c>
      <c r="K1456" s="20" t="s">
        <v>21</v>
      </c>
      <c r="L1456" s="20" t="s">
        <v>21</v>
      </c>
      <c r="M1456" s="20" t="s">
        <v>21</v>
      </c>
      <c r="N1456" s="20" t="s">
        <v>21</v>
      </c>
      <c r="O1456" s="20" t="s">
        <v>21</v>
      </c>
      <c r="P1456" s="20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45">
        <v>0</v>
      </c>
      <c r="E1457" s="5">
        <v>28</v>
      </c>
      <c r="F1457" s="51" t="s">
        <v>9</v>
      </c>
      <c r="G1457" s="52" t="s">
        <v>8</v>
      </c>
      <c r="H1457" s="20">
        <v>0.99999999278225005</v>
      </c>
      <c r="I1457" s="20" t="s">
        <v>21</v>
      </c>
      <c r="J1457" s="20" t="s">
        <v>21</v>
      </c>
      <c r="K1457" s="20" t="s">
        <v>21</v>
      </c>
      <c r="L1457" s="20" t="s">
        <v>21</v>
      </c>
      <c r="M1457" s="20" t="s">
        <v>21</v>
      </c>
      <c r="N1457" s="20" t="s">
        <v>21</v>
      </c>
      <c r="O1457" s="20" t="s">
        <v>21</v>
      </c>
      <c r="P1457" s="20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45">
        <v>0</v>
      </c>
      <c r="E1458" s="5">
        <v>8</v>
      </c>
      <c r="F1458" s="51" t="s">
        <v>9</v>
      </c>
      <c r="G1458" s="52" t="s">
        <v>8</v>
      </c>
      <c r="H1458" s="20">
        <v>2.000000006519258</v>
      </c>
      <c r="I1458" s="20" t="s">
        <v>21</v>
      </c>
      <c r="J1458" s="20" t="s">
        <v>21</v>
      </c>
      <c r="K1458" s="20" t="s">
        <v>21</v>
      </c>
      <c r="L1458" s="20" t="s">
        <v>21</v>
      </c>
      <c r="M1458" s="20" t="s">
        <v>21</v>
      </c>
      <c r="N1458" s="20" t="s">
        <v>21</v>
      </c>
      <c r="O1458" s="20" t="s">
        <v>21</v>
      </c>
      <c r="P1458" s="20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45">
        <v>10</v>
      </c>
      <c r="E1459" s="5">
        <v>0</v>
      </c>
      <c r="F1459" s="51" t="s">
        <v>9</v>
      </c>
      <c r="G1459" s="52" t="s">
        <v>8</v>
      </c>
      <c r="H1459" s="20">
        <v>1.000000003259629</v>
      </c>
      <c r="I1459" s="20" t="s">
        <v>21</v>
      </c>
      <c r="J1459" s="20" t="s">
        <v>21</v>
      </c>
      <c r="K1459" s="20" t="s">
        <v>21</v>
      </c>
      <c r="L1459" s="20">
        <v>418.00000000046566</v>
      </c>
      <c r="M1459" s="20" t="s">
        <v>21</v>
      </c>
      <c r="N1459" s="20" t="s">
        <v>21</v>
      </c>
      <c r="O1459" s="20" t="s">
        <v>21</v>
      </c>
      <c r="P1459" s="20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45">
        <v>17</v>
      </c>
      <c r="E1460" s="5">
        <v>0</v>
      </c>
      <c r="F1460" s="51" t="s">
        <v>9</v>
      </c>
      <c r="G1460" s="52" t="s">
        <v>8</v>
      </c>
      <c r="H1460" s="20">
        <v>8.9999999979045242</v>
      </c>
      <c r="I1460" s="20" t="s">
        <v>21</v>
      </c>
      <c r="J1460" s="20" t="s">
        <v>21</v>
      </c>
      <c r="K1460" s="20" t="s">
        <v>21</v>
      </c>
      <c r="L1460" s="20">
        <v>8.9999999979045242</v>
      </c>
      <c r="M1460" s="20" t="s">
        <v>21</v>
      </c>
      <c r="N1460" s="20" t="s">
        <v>21</v>
      </c>
      <c r="O1460" s="20" t="s">
        <v>21</v>
      </c>
      <c r="P1460" s="20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45">
        <v>0</v>
      </c>
      <c r="E1461" s="5">
        <v>3</v>
      </c>
      <c r="F1461" s="51" t="s">
        <v>9</v>
      </c>
      <c r="G1461" s="52" t="s">
        <v>8</v>
      </c>
      <c r="H1461" s="20">
        <v>1.9999999960418791</v>
      </c>
      <c r="I1461" s="20">
        <v>18.999999999068677</v>
      </c>
      <c r="J1461" s="20" t="s">
        <v>21</v>
      </c>
      <c r="K1461" s="20" t="s">
        <v>21</v>
      </c>
      <c r="L1461" s="20" t="s">
        <v>21</v>
      </c>
      <c r="M1461" s="20" t="s">
        <v>21</v>
      </c>
      <c r="N1461" s="20" t="s">
        <v>21</v>
      </c>
      <c r="O1461" s="20" t="s">
        <v>21</v>
      </c>
      <c r="P1461" s="20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45">
        <v>0</v>
      </c>
      <c r="E1462" s="5">
        <v>2</v>
      </c>
      <c r="F1462" s="51" t="s">
        <v>9</v>
      </c>
      <c r="G1462" s="52" t="s">
        <v>8</v>
      </c>
      <c r="H1462" s="20">
        <v>1.000000003259629</v>
      </c>
      <c r="I1462" s="20">
        <v>1.000000003259629</v>
      </c>
      <c r="J1462" s="20" t="s">
        <v>21</v>
      </c>
      <c r="K1462" s="20" t="s">
        <v>21</v>
      </c>
      <c r="L1462" s="20" t="s">
        <v>21</v>
      </c>
      <c r="M1462" s="20" t="s">
        <v>21</v>
      </c>
      <c r="N1462" s="20" t="s">
        <v>21</v>
      </c>
      <c r="O1462" s="20" t="s">
        <v>21</v>
      </c>
      <c r="P1462" s="20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45">
        <v>0</v>
      </c>
      <c r="E1463" s="5">
        <v>1</v>
      </c>
      <c r="F1463" s="51" t="s">
        <v>9</v>
      </c>
      <c r="G1463" s="52" t="s">
        <v>8</v>
      </c>
      <c r="H1463" s="20">
        <v>0</v>
      </c>
      <c r="I1463" s="20" t="s">
        <v>21</v>
      </c>
      <c r="J1463" s="20" t="s">
        <v>21</v>
      </c>
      <c r="K1463" s="20">
        <v>23.000000001629815</v>
      </c>
      <c r="L1463" s="20" t="s">
        <v>21</v>
      </c>
      <c r="M1463" s="20" t="s">
        <v>21</v>
      </c>
      <c r="N1463" s="20" t="s">
        <v>21</v>
      </c>
      <c r="O1463" s="20" t="s">
        <v>21</v>
      </c>
      <c r="P1463" s="20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45">
        <v>0</v>
      </c>
      <c r="E1464" s="5">
        <v>2</v>
      </c>
      <c r="F1464" s="51" t="s">
        <v>9</v>
      </c>
      <c r="G1464" s="52" t="s">
        <v>8</v>
      </c>
      <c r="H1464" s="20">
        <v>1.000000003259629</v>
      </c>
      <c r="I1464" s="20" t="s">
        <v>21</v>
      </c>
      <c r="J1464" s="20">
        <v>21.000000005587935</v>
      </c>
      <c r="K1464" s="20" t="s">
        <v>21</v>
      </c>
      <c r="L1464" s="20" t="s">
        <v>21</v>
      </c>
      <c r="M1464" s="20" t="s">
        <v>21</v>
      </c>
      <c r="N1464" s="20" t="s">
        <v>21</v>
      </c>
      <c r="O1464" s="20" t="s">
        <v>21</v>
      </c>
      <c r="P1464" s="20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45">
        <v>0</v>
      </c>
      <c r="E1465" s="5">
        <v>1</v>
      </c>
      <c r="F1465" s="51" t="s">
        <v>9</v>
      </c>
      <c r="G1465" s="52" t="s">
        <v>8</v>
      </c>
      <c r="H1465" s="20">
        <v>0</v>
      </c>
      <c r="I1465" s="20" t="s">
        <v>21</v>
      </c>
      <c r="J1465" s="20" t="s">
        <v>21</v>
      </c>
      <c r="K1465" s="20">
        <v>1.000000003259629</v>
      </c>
      <c r="L1465" s="20" t="s">
        <v>21</v>
      </c>
      <c r="M1465" s="20" t="s">
        <v>21</v>
      </c>
      <c r="N1465" s="20" t="s">
        <v>21</v>
      </c>
      <c r="O1465" s="20" t="s">
        <v>21</v>
      </c>
      <c r="P1465" s="20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45">
        <v>0</v>
      </c>
      <c r="E1466" s="5">
        <v>4</v>
      </c>
      <c r="F1466" s="51" t="s">
        <v>9</v>
      </c>
      <c r="G1466" s="52" t="s">
        <v>8</v>
      </c>
      <c r="H1466" s="20">
        <v>1.9999999960418791</v>
      </c>
      <c r="I1466" s="20">
        <v>2.9999999993015081</v>
      </c>
      <c r="J1466" s="20" t="s">
        <v>21</v>
      </c>
      <c r="K1466" s="20" t="s">
        <v>21</v>
      </c>
      <c r="L1466" s="20" t="s">
        <v>21</v>
      </c>
      <c r="M1466" s="20" t="s">
        <v>21</v>
      </c>
      <c r="N1466" s="20" t="s">
        <v>21</v>
      </c>
      <c r="O1466" s="20" t="s">
        <v>21</v>
      </c>
      <c r="P1466" s="20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45">
        <v>0</v>
      </c>
      <c r="E1467" s="5">
        <v>5</v>
      </c>
      <c r="F1467" s="51" t="s">
        <v>9</v>
      </c>
      <c r="G1467" s="52" t="s">
        <v>8</v>
      </c>
      <c r="H1467" s="20">
        <v>1.000000003259629</v>
      </c>
      <c r="I1467" s="20">
        <v>1.000000003259629</v>
      </c>
      <c r="J1467" s="20" t="s">
        <v>21</v>
      </c>
      <c r="K1467" s="20" t="s">
        <v>21</v>
      </c>
      <c r="L1467" s="20" t="s">
        <v>21</v>
      </c>
      <c r="M1467" s="20" t="s">
        <v>21</v>
      </c>
      <c r="N1467" s="20" t="s">
        <v>21</v>
      </c>
      <c r="O1467" s="20" t="s">
        <v>21</v>
      </c>
      <c r="P1467" s="20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45">
        <v>0</v>
      </c>
      <c r="E1468" s="5">
        <v>5</v>
      </c>
      <c r="F1468" s="51" t="s">
        <v>9</v>
      </c>
      <c r="G1468" s="52" t="s">
        <v>8</v>
      </c>
      <c r="H1468" s="20">
        <v>1.9999999960418791</v>
      </c>
      <c r="I1468" s="20">
        <v>1.9999999960418791</v>
      </c>
      <c r="J1468" s="20" t="s">
        <v>21</v>
      </c>
      <c r="K1468" s="20" t="s">
        <v>21</v>
      </c>
      <c r="L1468" s="20" t="s">
        <v>21</v>
      </c>
      <c r="M1468" s="20" t="s">
        <v>21</v>
      </c>
      <c r="N1468" s="20" t="s">
        <v>21</v>
      </c>
      <c r="O1468" s="20" t="s">
        <v>21</v>
      </c>
      <c r="P1468" s="20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45">
        <v>0</v>
      </c>
      <c r="E1469" s="5">
        <v>3</v>
      </c>
      <c r="F1469" s="51" t="s">
        <v>9</v>
      </c>
      <c r="G1469" s="52" t="s">
        <v>8</v>
      </c>
      <c r="H1469" s="20">
        <v>1.9999999960418791</v>
      </c>
      <c r="I1469" s="20" t="s">
        <v>21</v>
      </c>
      <c r="J1469" s="20">
        <v>6.9999999913852662</v>
      </c>
      <c r="K1469" s="20" t="s">
        <v>21</v>
      </c>
      <c r="L1469" s="20" t="s">
        <v>21</v>
      </c>
      <c r="M1469" s="20" t="s">
        <v>21</v>
      </c>
      <c r="N1469" s="20" t="s">
        <v>21</v>
      </c>
      <c r="O1469" s="20" t="s">
        <v>21</v>
      </c>
      <c r="P1469" s="20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45">
        <v>0</v>
      </c>
      <c r="E1470" s="5">
        <v>4</v>
      </c>
      <c r="F1470" s="51" t="s">
        <v>9</v>
      </c>
      <c r="G1470" s="52" t="s">
        <v>8</v>
      </c>
      <c r="H1470" s="20">
        <v>1.000000003259629</v>
      </c>
      <c r="I1470" s="20">
        <v>2.9999999993015081</v>
      </c>
      <c r="J1470" s="20" t="s">
        <v>21</v>
      </c>
      <c r="K1470" s="20" t="s">
        <v>21</v>
      </c>
      <c r="L1470" s="20" t="s">
        <v>21</v>
      </c>
      <c r="M1470" s="20" t="s">
        <v>21</v>
      </c>
      <c r="N1470" s="20" t="s">
        <v>21</v>
      </c>
      <c r="O1470" s="20" t="s">
        <v>21</v>
      </c>
      <c r="P1470" s="20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45">
        <v>0</v>
      </c>
      <c r="E1471" s="5">
        <v>4</v>
      </c>
      <c r="F1471" s="51" t="s">
        <v>9</v>
      </c>
      <c r="G1471" s="52" t="s">
        <v>8</v>
      </c>
      <c r="H1471" s="20">
        <v>1.9999999960418791</v>
      </c>
      <c r="I1471" s="20">
        <v>1.9999999960418791</v>
      </c>
      <c r="J1471" s="20" t="s">
        <v>21</v>
      </c>
      <c r="K1471" s="20" t="s">
        <v>21</v>
      </c>
      <c r="L1471" s="20" t="s">
        <v>21</v>
      </c>
      <c r="M1471" s="20" t="s">
        <v>21</v>
      </c>
      <c r="N1471" s="20" t="s">
        <v>21</v>
      </c>
      <c r="O1471" s="20" t="s">
        <v>21</v>
      </c>
      <c r="P1471" s="20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45">
        <v>0</v>
      </c>
      <c r="E1472" s="5">
        <v>2</v>
      </c>
      <c r="F1472" s="51" t="s">
        <v>9</v>
      </c>
      <c r="G1472" s="52" t="s">
        <v>8</v>
      </c>
      <c r="H1472" s="20">
        <v>1.000000003259629</v>
      </c>
      <c r="I1472" s="20">
        <v>1.000000003259629</v>
      </c>
      <c r="J1472" s="20" t="s">
        <v>21</v>
      </c>
      <c r="K1472" s="20" t="s">
        <v>21</v>
      </c>
      <c r="L1472" s="20" t="s">
        <v>21</v>
      </c>
      <c r="M1472" s="20" t="s">
        <v>21</v>
      </c>
      <c r="N1472" s="20" t="s">
        <v>21</v>
      </c>
      <c r="O1472" s="20" t="s">
        <v>21</v>
      </c>
      <c r="P1472" s="20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45">
        <v>0</v>
      </c>
      <c r="E1473" s="5">
        <v>4</v>
      </c>
      <c r="F1473" s="51" t="s">
        <v>9</v>
      </c>
      <c r="G1473" s="52" t="s">
        <v>8</v>
      </c>
      <c r="H1473" s="20">
        <v>1.9999999960418791</v>
      </c>
      <c r="I1473" s="20">
        <v>1.9999999960418791</v>
      </c>
      <c r="J1473" s="20" t="s">
        <v>21</v>
      </c>
      <c r="K1473" s="20" t="s">
        <v>21</v>
      </c>
      <c r="L1473" s="20" t="s">
        <v>21</v>
      </c>
      <c r="M1473" s="20" t="s">
        <v>21</v>
      </c>
      <c r="N1473" s="20" t="s">
        <v>21</v>
      </c>
      <c r="O1473" s="20" t="s">
        <v>21</v>
      </c>
      <c r="P1473" s="20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45">
        <v>1</v>
      </c>
      <c r="E1474" s="5">
        <v>3</v>
      </c>
      <c r="F1474" s="51" t="s">
        <v>9</v>
      </c>
      <c r="G1474" s="52" t="s">
        <v>8</v>
      </c>
      <c r="H1474" s="20">
        <v>57.000000007683411</v>
      </c>
      <c r="I1474" s="20">
        <v>57.000000007683411</v>
      </c>
      <c r="J1474" s="20" t="s">
        <v>21</v>
      </c>
      <c r="K1474" s="20" t="s">
        <v>21</v>
      </c>
      <c r="L1474" s="20" t="s">
        <v>21</v>
      </c>
      <c r="M1474" s="20" t="s">
        <v>21</v>
      </c>
      <c r="N1474" s="20" t="s">
        <v>21</v>
      </c>
      <c r="O1474" s="20" t="s">
        <v>21</v>
      </c>
      <c r="P1474" s="20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45">
        <v>0</v>
      </c>
      <c r="E1475" s="5">
        <v>4</v>
      </c>
      <c r="F1475" s="51" t="s">
        <v>9</v>
      </c>
      <c r="G1475" s="52" t="s">
        <v>8</v>
      </c>
      <c r="H1475" s="20">
        <v>1.9999999960418791</v>
      </c>
      <c r="I1475" s="20">
        <v>1.9999999960418791</v>
      </c>
      <c r="J1475" s="20" t="s">
        <v>21</v>
      </c>
      <c r="K1475" s="20" t="s">
        <v>21</v>
      </c>
      <c r="L1475" s="20" t="s">
        <v>21</v>
      </c>
      <c r="M1475" s="20" t="s">
        <v>21</v>
      </c>
      <c r="N1475" s="20" t="s">
        <v>21</v>
      </c>
      <c r="O1475" s="20" t="s">
        <v>21</v>
      </c>
      <c r="P1475" s="20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45">
        <v>0</v>
      </c>
      <c r="E1476" s="5">
        <v>2</v>
      </c>
      <c r="F1476" s="51" t="s">
        <v>9</v>
      </c>
      <c r="G1476" s="52" t="s">
        <v>8</v>
      </c>
      <c r="H1476" s="20">
        <v>13.000000000465661</v>
      </c>
      <c r="I1476" s="20">
        <v>13.000000000465661</v>
      </c>
      <c r="J1476" s="20" t="s">
        <v>21</v>
      </c>
      <c r="K1476" s="20" t="s">
        <v>21</v>
      </c>
      <c r="L1476" s="20" t="s">
        <v>21</v>
      </c>
      <c r="M1476" s="20" t="s">
        <v>21</v>
      </c>
      <c r="N1476" s="20" t="s">
        <v>21</v>
      </c>
      <c r="O1476" s="20" t="s">
        <v>21</v>
      </c>
      <c r="P1476" s="20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45">
        <v>0</v>
      </c>
      <c r="E1477" s="5">
        <v>4</v>
      </c>
      <c r="F1477" s="51" t="s">
        <v>9</v>
      </c>
      <c r="G1477" s="52" t="s">
        <v>8</v>
      </c>
      <c r="H1477" s="20">
        <v>1.000000003259629</v>
      </c>
      <c r="I1477" s="20">
        <v>1.000000003259629</v>
      </c>
      <c r="J1477" s="20" t="s">
        <v>21</v>
      </c>
      <c r="K1477" s="20" t="s">
        <v>21</v>
      </c>
      <c r="L1477" s="20" t="s">
        <v>21</v>
      </c>
      <c r="M1477" s="20" t="s">
        <v>21</v>
      </c>
      <c r="N1477" s="20" t="s">
        <v>21</v>
      </c>
      <c r="O1477" s="20" t="s">
        <v>21</v>
      </c>
      <c r="P1477" s="20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45">
        <v>0</v>
      </c>
      <c r="E1478" s="5">
        <v>3</v>
      </c>
      <c r="F1478" s="51" t="s">
        <v>9</v>
      </c>
      <c r="G1478" s="52" t="s">
        <v>8</v>
      </c>
      <c r="H1478" s="20">
        <v>0.99999999278225005</v>
      </c>
      <c r="I1478" s="20">
        <v>0.99999999278225005</v>
      </c>
      <c r="J1478" s="20" t="s">
        <v>21</v>
      </c>
      <c r="K1478" s="20" t="s">
        <v>21</v>
      </c>
      <c r="L1478" s="20" t="s">
        <v>21</v>
      </c>
      <c r="M1478" s="20" t="s">
        <v>21</v>
      </c>
      <c r="N1478" s="20" t="s">
        <v>21</v>
      </c>
      <c r="O1478" s="20" t="s">
        <v>21</v>
      </c>
      <c r="P1478" s="20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45">
        <v>0</v>
      </c>
      <c r="E1479" s="5">
        <v>4</v>
      </c>
      <c r="F1479" s="51" t="s">
        <v>9</v>
      </c>
      <c r="G1479" s="52" t="s">
        <v>8</v>
      </c>
      <c r="H1479" s="20">
        <v>2.000000006519258</v>
      </c>
      <c r="I1479" s="20">
        <v>2.000000006519258</v>
      </c>
      <c r="J1479" s="20" t="s">
        <v>21</v>
      </c>
      <c r="K1479" s="20" t="s">
        <v>21</v>
      </c>
      <c r="L1479" s="20" t="s">
        <v>21</v>
      </c>
      <c r="M1479" s="20" t="s">
        <v>21</v>
      </c>
      <c r="N1479" s="20" t="s">
        <v>21</v>
      </c>
      <c r="O1479" s="20" t="s">
        <v>21</v>
      </c>
      <c r="P1479" s="20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45">
        <v>0</v>
      </c>
      <c r="E1480" s="5">
        <v>3</v>
      </c>
      <c r="F1480" s="51" t="s">
        <v>9</v>
      </c>
      <c r="G1480" s="52" t="s">
        <v>8</v>
      </c>
      <c r="H1480" s="20">
        <v>1.000000003259629</v>
      </c>
      <c r="I1480" s="20">
        <v>1.000000003259629</v>
      </c>
      <c r="J1480" s="20" t="s">
        <v>21</v>
      </c>
      <c r="K1480" s="20" t="s">
        <v>21</v>
      </c>
      <c r="L1480" s="20" t="s">
        <v>21</v>
      </c>
      <c r="M1480" s="20" t="s">
        <v>21</v>
      </c>
      <c r="N1480" s="20" t="s">
        <v>21</v>
      </c>
      <c r="O1480" s="20" t="s">
        <v>21</v>
      </c>
      <c r="P1480" s="20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45">
        <v>0</v>
      </c>
      <c r="E1481" s="5">
        <v>2</v>
      </c>
      <c r="F1481" s="51" t="s">
        <v>9</v>
      </c>
      <c r="G1481" s="52" t="s">
        <v>8</v>
      </c>
      <c r="H1481" s="20">
        <v>0.99999999278225005</v>
      </c>
      <c r="I1481" s="20">
        <v>0.99999999278225005</v>
      </c>
      <c r="J1481" s="20" t="s">
        <v>21</v>
      </c>
      <c r="K1481" s="20" t="s">
        <v>21</v>
      </c>
      <c r="L1481" s="20" t="s">
        <v>21</v>
      </c>
      <c r="M1481" s="20" t="s">
        <v>21</v>
      </c>
      <c r="N1481" s="20" t="s">
        <v>21</v>
      </c>
      <c r="O1481" s="20" t="s">
        <v>21</v>
      </c>
      <c r="P1481" s="20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45">
        <v>0</v>
      </c>
      <c r="E1482" s="5">
        <v>2</v>
      </c>
      <c r="F1482" s="51" t="s">
        <v>9</v>
      </c>
      <c r="G1482" s="52" t="s">
        <v>8</v>
      </c>
      <c r="H1482" s="20">
        <v>53.999999997904524</v>
      </c>
      <c r="I1482" s="20">
        <v>53.999999997904524</v>
      </c>
      <c r="J1482" s="20" t="s">
        <v>21</v>
      </c>
      <c r="K1482" s="20" t="s">
        <v>21</v>
      </c>
      <c r="L1482" s="20" t="s">
        <v>21</v>
      </c>
      <c r="M1482" s="20" t="s">
        <v>21</v>
      </c>
      <c r="N1482" s="20" t="s">
        <v>21</v>
      </c>
      <c r="O1482" s="20" t="s">
        <v>21</v>
      </c>
      <c r="P1482" s="20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45">
        <v>0</v>
      </c>
      <c r="E1483" s="5">
        <v>2</v>
      </c>
      <c r="F1483" s="51" t="s">
        <v>9</v>
      </c>
      <c r="G1483" s="52" t="s">
        <v>8</v>
      </c>
      <c r="H1483" s="20">
        <v>1.000000003259629</v>
      </c>
      <c r="I1483" s="20">
        <v>1.000000003259629</v>
      </c>
      <c r="J1483" s="20" t="s">
        <v>21</v>
      </c>
      <c r="K1483" s="20" t="s">
        <v>21</v>
      </c>
      <c r="L1483" s="20" t="s">
        <v>21</v>
      </c>
      <c r="M1483" s="20" t="s">
        <v>21</v>
      </c>
      <c r="N1483" s="20" t="s">
        <v>21</v>
      </c>
      <c r="O1483" s="20" t="s">
        <v>21</v>
      </c>
      <c r="P1483" s="20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45">
        <v>0</v>
      </c>
      <c r="E1484" s="5">
        <v>2</v>
      </c>
      <c r="F1484" s="51" t="s">
        <v>9</v>
      </c>
      <c r="G1484" s="52" t="s">
        <v>8</v>
      </c>
      <c r="H1484" s="20">
        <v>1.9999999960418791</v>
      </c>
      <c r="I1484" s="20">
        <v>1.9999999960418791</v>
      </c>
      <c r="J1484" s="20" t="s">
        <v>21</v>
      </c>
      <c r="K1484" s="20" t="s">
        <v>21</v>
      </c>
      <c r="L1484" s="20" t="s">
        <v>21</v>
      </c>
      <c r="M1484" s="20" t="s">
        <v>21</v>
      </c>
      <c r="N1484" s="20" t="s">
        <v>21</v>
      </c>
      <c r="O1484" s="20" t="s">
        <v>21</v>
      </c>
      <c r="P1484" s="20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45">
        <v>0</v>
      </c>
      <c r="E1485" s="5">
        <v>2</v>
      </c>
      <c r="F1485" s="51" t="s">
        <v>9</v>
      </c>
      <c r="G1485" s="52" t="s">
        <v>8</v>
      </c>
      <c r="H1485" s="20">
        <v>1.000000003259629</v>
      </c>
      <c r="I1485" s="20">
        <v>1.000000003259629</v>
      </c>
      <c r="J1485" s="20" t="s">
        <v>21</v>
      </c>
      <c r="K1485" s="20" t="s">
        <v>21</v>
      </c>
      <c r="L1485" s="20" t="s">
        <v>21</v>
      </c>
      <c r="M1485" s="20" t="s">
        <v>21</v>
      </c>
      <c r="N1485" s="20" t="s">
        <v>21</v>
      </c>
      <c r="O1485" s="20" t="s">
        <v>21</v>
      </c>
      <c r="P1485" s="20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45">
        <v>0</v>
      </c>
      <c r="E1486" s="5">
        <v>2</v>
      </c>
      <c r="F1486" s="51" t="s">
        <v>9</v>
      </c>
      <c r="G1486" s="52" t="s">
        <v>8</v>
      </c>
      <c r="H1486" s="20">
        <v>8.0000000051222742</v>
      </c>
      <c r="I1486" s="20">
        <v>8.0000000051222742</v>
      </c>
      <c r="J1486" s="20" t="s">
        <v>21</v>
      </c>
      <c r="K1486" s="20" t="s">
        <v>21</v>
      </c>
      <c r="L1486" s="20" t="s">
        <v>21</v>
      </c>
      <c r="M1486" s="20" t="s">
        <v>21</v>
      </c>
      <c r="N1486" s="20" t="s">
        <v>21</v>
      </c>
      <c r="O1486" s="20" t="s">
        <v>21</v>
      </c>
      <c r="P1486" s="20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45">
        <v>0</v>
      </c>
      <c r="E1487" s="5">
        <v>0</v>
      </c>
      <c r="F1487" s="51" t="s">
        <v>9</v>
      </c>
      <c r="G1487" s="52" t="s">
        <v>8</v>
      </c>
      <c r="H1487" s="20">
        <v>1.9999999960418791</v>
      </c>
      <c r="I1487" s="20">
        <v>1.9999999960418791</v>
      </c>
      <c r="J1487" s="20" t="s">
        <v>21</v>
      </c>
      <c r="K1487" s="20" t="s">
        <v>21</v>
      </c>
      <c r="L1487" s="20" t="s">
        <v>21</v>
      </c>
      <c r="M1487" s="20" t="s">
        <v>21</v>
      </c>
      <c r="N1487" s="20" t="s">
        <v>21</v>
      </c>
      <c r="O1487" s="20" t="s">
        <v>21</v>
      </c>
      <c r="P1487" s="20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45">
        <v>0</v>
      </c>
      <c r="E1488" s="5">
        <v>3</v>
      </c>
      <c r="F1488" s="51" t="s">
        <v>9</v>
      </c>
      <c r="G1488" s="52" t="s">
        <v>8</v>
      </c>
      <c r="H1488" s="20">
        <v>5.9999999986030161</v>
      </c>
      <c r="I1488" s="20">
        <v>5.9999999986030161</v>
      </c>
      <c r="J1488" s="20" t="s">
        <v>21</v>
      </c>
      <c r="K1488" s="20" t="s">
        <v>21</v>
      </c>
      <c r="L1488" s="20" t="s">
        <v>21</v>
      </c>
      <c r="M1488" s="20" t="s">
        <v>21</v>
      </c>
      <c r="N1488" s="20" t="s">
        <v>21</v>
      </c>
      <c r="O1488" s="20" t="s">
        <v>21</v>
      </c>
      <c r="P1488" s="20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45">
        <v>0</v>
      </c>
      <c r="E1489" s="5">
        <v>1</v>
      </c>
      <c r="F1489" s="51" t="s">
        <v>9</v>
      </c>
      <c r="G1489" s="52" t="s">
        <v>8</v>
      </c>
      <c r="H1489" s="20">
        <v>2.000000006519258</v>
      </c>
      <c r="I1489" s="20">
        <v>2.000000006519258</v>
      </c>
      <c r="J1489" s="20" t="s">
        <v>21</v>
      </c>
      <c r="K1489" s="20" t="s">
        <v>21</v>
      </c>
      <c r="L1489" s="20" t="s">
        <v>21</v>
      </c>
      <c r="M1489" s="20" t="s">
        <v>21</v>
      </c>
      <c r="N1489" s="20" t="s">
        <v>21</v>
      </c>
      <c r="O1489" s="20" t="s">
        <v>21</v>
      </c>
      <c r="P1489" s="20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45">
        <v>0</v>
      </c>
      <c r="E1490" s="5">
        <v>2</v>
      </c>
      <c r="F1490" s="51" t="s">
        <v>9</v>
      </c>
      <c r="G1490" s="52" t="s">
        <v>8</v>
      </c>
      <c r="H1490" s="20">
        <v>0.99999999278225005</v>
      </c>
      <c r="I1490" s="20">
        <v>0.99999999278225005</v>
      </c>
      <c r="J1490" s="20" t="s">
        <v>21</v>
      </c>
      <c r="K1490" s="20" t="s">
        <v>21</v>
      </c>
      <c r="L1490" s="20" t="s">
        <v>21</v>
      </c>
      <c r="M1490" s="20" t="s">
        <v>21</v>
      </c>
      <c r="N1490" s="20" t="s">
        <v>21</v>
      </c>
      <c r="O1490" s="20" t="s">
        <v>21</v>
      </c>
      <c r="P1490" s="20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45">
        <v>0</v>
      </c>
      <c r="E1491" s="5">
        <v>1</v>
      </c>
      <c r="F1491" s="51" t="s">
        <v>9</v>
      </c>
      <c r="G1491" s="52" t="s">
        <v>8</v>
      </c>
      <c r="H1491" s="20">
        <v>0</v>
      </c>
      <c r="I1491" s="20">
        <v>0</v>
      </c>
      <c r="J1491" s="20" t="s">
        <v>21</v>
      </c>
      <c r="K1491" s="20" t="s">
        <v>21</v>
      </c>
      <c r="L1491" s="20" t="s">
        <v>21</v>
      </c>
      <c r="M1491" s="20" t="s">
        <v>21</v>
      </c>
      <c r="N1491" s="20" t="s">
        <v>21</v>
      </c>
      <c r="O1491" s="20" t="s">
        <v>21</v>
      </c>
      <c r="P1491" s="20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45">
        <v>0</v>
      </c>
      <c r="E1492" s="5">
        <v>4</v>
      </c>
      <c r="F1492" s="51" t="s">
        <v>9</v>
      </c>
      <c r="G1492" s="52" t="s">
        <v>8</v>
      </c>
      <c r="H1492" s="20">
        <v>2.000000006519258</v>
      </c>
      <c r="I1492" s="20">
        <v>2.000000006519258</v>
      </c>
      <c r="J1492" s="20" t="s">
        <v>21</v>
      </c>
      <c r="K1492" s="20" t="s">
        <v>21</v>
      </c>
      <c r="L1492" s="20" t="s">
        <v>21</v>
      </c>
      <c r="M1492" s="20" t="s">
        <v>21</v>
      </c>
      <c r="N1492" s="20" t="s">
        <v>21</v>
      </c>
      <c r="O1492" s="20" t="s">
        <v>21</v>
      </c>
      <c r="P1492" s="20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45">
        <v>0</v>
      </c>
      <c r="E1493" s="5">
        <v>3</v>
      </c>
      <c r="F1493" s="51" t="s">
        <v>9</v>
      </c>
      <c r="G1493" s="52" t="s">
        <v>8</v>
      </c>
      <c r="H1493" s="20">
        <v>3.9999999920837581</v>
      </c>
      <c r="I1493" s="20">
        <v>3.9999999920837581</v>
      </c>
      <c r="J1493" s="20" t="s">
        <v>21</v>
      </c>
      <c r="K1493" s="20" t="s">
        <v>21</v>
      </c>
      <c r="L1493" s="20" t="s">
        <v>21</v>
      </c>
      <c r="M1493" s="20" t="s">
        <v>21</v>
      </c>
      <c r="N1493" s="20" t="s">
        <v>21</v>
      </c>
      <c r="O1493" s="20" t="s">
        <v>21</v>
      </c>
      <c r="P1493" s="20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45">
        <v>0</v>
      </c>
      <c r="E1494" s="5">
        <v>2</v>
      </c>
      <c r="F1494" s="51" t="s">
        <v>9</v>
      </c>
      <c r="G1494" s="52" t="s">
        <v>8</v>
      </c>
      <c r="H1494" s="20">
        <v>1.000000003259629</v>
      </c>
      <c r="I1494" s="20">
        <v>1.000000003259629</v>
      </c>
      <c r="J1494" s="20" t="s">
        <v>21</v>
      </c>
      <c r="K1494" s="20" t="s">
        <v>21</v>
      </c>
      <c r="L1494" s="20" t="s">
        <v>21</v>
      </c>
      <c r="M1494" s="20" t="s">
        <v>21</v>
      </c>
      <c r="N1494" s="20" t="s">
        <v>21</v>
      </c>
      <c r="O1494" s="20" t="s">
        <v>21</v>
      </c>
      <c r="P1494" s="20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45">
        <v>0</v>
      </c>
      <c r="E1495" s="5">
        <v>3</v>
      </c>
      <c r="F1495" s="51" t="s">
        <v>9</v>
      </c>
      <c r="G1495" s="52" t="s">
        <v>8</v>
      </c>
      <c r="H1495" s="20">
        <v>5.9999999986030161</v>
      </c>
      <c r="I1495" s="20">
        <v>5.9999999986030161</v>
      </c>
      <c r="J1495" s="20" t="s">
        <v>21</v>
      </c>
      <c r="K1495" s="20" t="s">
        <v>21</v>
      </c>
      <c r="L1495" s="20" t="s">
        <v>21</v>
      </c>
      <c r="M1495" s="20" t="s">
        <v>21</v>
      </c>
      <c r="N1495" s="20" t="s">
        <v>21</v>
      </c>
      <c r="O1495" s="20" t="s">
        <v>21</v>
      </c>
      <c r="P1495" s="20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45">
        <v>0</v>
      </c>
      <c r="E1496" s="5">
        <v>4</v>
      </c>
      <c r="F1496" s="51" t="s">
        <v>9</v>
      </c>
      <c r="G1496" s="52" t="s">
        <v>8</v>
      </c>
      <c r="H1496" s="20">
        <v>1.000000003259629</v>
      </c>
      <c r="I1496" s="20">
        <v>1.000000003259629</v>
      </c>
      <c r="J1496" s="20" t="s">
        <v>21</v>
      </c>
      <c r="K1496" s="20" t="s">
        <v>21</v>
      </c>
      <c r="L1496" s="20" t="s">
        <v>21</v>
      </c>
      <c r="M1496" s="20" t="s">
        <v>21</v>
      </c>
      <c r="N1496" s="20" t="s">
        <v>21</v>
      </c>
      <c r="O1496" s="20" t="s">
        <v>21</v>
      </c>
      <c r="P1496" s="20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45">
        <v>0</v>
      </c>
      <c r="E1497" s="5">
        <v>3</v>
      </c>
      <c r="F1497" s="51" t="s">
        <v>9</v>
      </c>
      <c r="G1497" s="52" t="s">
        <v>8</v>
      </c>
      <c r="H1497" s="20">
        <v>2.9999999993015081</v>
      </c>
      <c r="I1497" s="20">
        <v>2.9999999993015081</v>
      </c>
      <c r="J1497" s="20" t="s">
        <v>21</v>
      </c>
      <c r="K1497" s="20" t="s">
        <v>21</v>
      </c>
      <c r="L1497" s="20" t="s">
        <v>21</v>
      </c>
      <c r="M1497" s="20" t="s">
        <v>21</v>
      </c>
      <c r="N1497" s="20" t="s">
        <v>21</v>
      </c>
      <c r="O1497" s="20" t="s">
        <v>21</v>
      </c>
      <c r="P1497" s="20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45">
        <v>0</v>
      </c>
      <c r="E1498" s="5">
        <v>3</v>
      </c>
      <c r="F1498" s="51" t="s">
        <v>9</v>
      </c>
      <c r="G1498" s="52" t="s">
        <v>8</v>
      </c>
      <c r="H1498" s="20">
        <v>5.9999999986030161</v>
      </c>
      <c r="I1498" s="20">
        <v>5.9999999986030161</v>
      </c>
      <c r="J1498" s="20" t="s">
        <v>21</v>
      </c>
      <c r="K1498" s="20" t="s">
        <v>21</v>
      </c>
      <c r="L1498" s="20" t="s">
        <v>21</v>
      </c>
      <c r="M1498" s="20" t="s">
        <v>21</v>
      </c>
      <c r="N1498" s="20" t="s">
        <v>21</v>
      </c>
      <c r="O1498" s="20" t="s">
        <v>21</v>
      </c>
      <c r="P1498" s="20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45">
        <v>0</v>
      </c>
      <c r="E1499" s="5">
        <v>4</v>
      </c>
      <c r="F1499" s="51" t="s">
        <v>9</v>
      </c>
      <c r="G1499" s="52" t="s">
        <v>8</v>
      </c>
      <c r="H1499" s="20">
        <v>1.9999999960418791</v>
      </c>
      <c r="I1499" s="20">
        <v>1.9999999960418791</v>
      </c>
      <c r="J1499" s="20" t="s">
        <v>21</v>
      </c>
      <c r="K1499" s="20" t="s">
        <v>21</v>
      </c>
      <c r="L1499" s="20" t="s">
        <v>21</v>
      </c>
      <c r="M1499" s="20" t="s">
        <v>21</v>
      </c>
      <c r="N1499" s="20" t="s">
        <v>21</v>
      </c>
      <c r="O1499" s="20" t="s">
        <v>21</v>
      </c>
      <c r="P1499" s="20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46">
        <v>0</v>
      </c>
      <c r="E1500" s="7">
        <v>4</v>
      </c>
      <c r="F1500" s="55" t="s">
        <v>9</v>
      </c>
      <c r="G1500" s="56" t="s">
        <v>8</v>
      </c>
      <c r="H1500" s="21">
        <v>1.000000003259629</v>
      </c>
      <c r="I1500" s="21">
        <v>1.000000003259629</v>
      </c>
      <c r="J1500" s="21" t="s">
        <v>21</v>
      </c>
      <c r="K1500" s="21" t="s">
        <v>21</v>
      </c>
      <c r="L1500" s="21" t="s">
        <v>21</v>
      </c>
      <c r="M1500" s="21" t="s">
        <v>21</v>
      </c>
      <c r="N1500" s="21" t="s">
        <v>21</v>
      </c>
      <c r="O1500" s="20" t="s">
        <v>21</v>
      </c>
      <c r="P1500" s="20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45">
        <v>1</v>
      </c>
      <c r="E1501" s="5">
        <v>2</v>
      </c>
      <c r="F1501" s="51" t="s">
        <v>9</v>
      </c>
      <c r="G1501" s="52" t="s">
        <v>8</v>
      </c>
      <c r="H1501" s="20">
        <v>731.99999999720603</v>
      </c>
      <c r="I1501" s="20">
        <v>731.99999999720603</v>
      </c>
      <c r="J1501" s="20" t="s">
        <v>21</v>
      </c>
      <c r="K1501" s="20" t="s">
        <v>21</v>
      </c>
      <c r="L1501" s="20" t="s">
        <v>21</v>
      </c>
      <c r="M1501" s="20" t="s">
        <v>21</v>
      </c>
      <c r="N1501" s="20" t="s">
        <v>21</v>
      </c>
      <c r="O1501" s="20" t="s">
        <v>21</v>
      </c>
      <c r="P1501" s="20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45">
        <v>0</v>
      </c>
      <c r="E1502" s="5">
        <v>3</v>
      </c>
      <c r="F1502" s="51" t="s">
        <v>9</v>
      </c>
      <c r="G1502" s="52" t="s">
        <v>8</v>
      </c>
      <c r="H1502" s="20">
        <v>1.000000003259629</v>
      </c>
      <c r="I1502" s="20">
        <v>1.000000003259629</v>
      </c>
      <c r="J1502" s="20" t="s">
        <v>21</v>
      </c>
      <c r="K1502" s="20" t="s">
        <v>21</v>
      </c>
      <c r="L1502" s="20" t="s">
        <v>21</v>
      </c>
      <c r="M1502" s="20" t="s">
        <v>21</v>
      </c>
      <c r="N1502" s="20" t="s">
        <v>21</v>
      </c>
      <c r="O1502" s="20" t="s">
        <v>21</v>
      </c>
      <c r="P1502" s="20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45">
        <v>0</v>
      </c>
      <c r="E1503" s="5">
        <v>4</v>
      </c>
      <c r="F1503" s="51" t="s">
        <v>9</v>
      </c>
      <c r="G1503" s="52" t="s">
        <v>8</v>
      </c>
      <c r="H1503" s="20">
        <v>1.9999999960418791</v>
      </c>
      <c r="I1503" s="20">
        <v>1.9999999960418791</v>
      </c>
      <c r="J1503" s="20" t="s">
        <v>21</v>
      </c>
      <c r="K1503" s="20" t="s">
        <v>21</v>
      </c>
      <c r="L1503" s="20" t="s">
        <v>21</v>
      </c>
      <c r="M1503" s="20" t="s">
        <v>21</v>
      </c>
      <c r="N1503" s="20" t="s">
        <v>21</v>
      </c>
      <c r="O1503" s="20" t="s">
        <v>21</v>
      </c>
      <c r="P1503" s="20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45">
        <v>0</v>
      </c>
      <c r="E1504" s="5">
        <v>3</v>
      </c>
      <c r="F1504" s="51" t="s">
        <v>9</v>
      </c>
      <c r="G1504" s="52" t="s">
        <v>8</v>
      </c>
      <c r="H1504" s="20">
        <v>17.000000003026798</v>
      </c>
      <c r="I1504" s="20">
        <v>17.000000003026798</v>
      </c>
      <c r="J1504" s="20" t="s">
        <v>21</v>
      </c>
      <c r="K1504" s="20" t="s">
        <v>21</v>
      </c>
      <c r="L1504" s="20" t="s">
        <v>21</v>
      </c>
      <c r="M1504" s="20" t="s">
        <v>21</v>
      </c>
      <c r="N1504" s="20" t="s">
        <v>21</v>
      </c>
      <c r="O1504" s="20" t="s">
        <v>21</v>
      </c>
      <c r="P1504" s="20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45">
        <v>0</v>
      </c>
      <c r="E1505" s="5">
        <v>3</v>
      </c>
      <c r="F1505" s="51" t="s">
        <v>9</v>
      </c>
      <c r="G1505" s="52" t="s">
        <v>8</v>
      </c>
      <c r="H1505" s="20">
        <v>2.000000006519258</v>
      </c>
      <c r="I1505" s="20">
        <v>2.000000006519258</v>
      </c>
      <c r="J1505" s="20" t="s">
        <v>21</v>
      </c>
      <c r="K1505" s="20" t="s">
        <v>21</v>
      </c>
      <c r="L1505" s="20" t="s">
        <v>21</v>
      </c>
      <c r="M1505" s="20" t="s">
        <v>21</v>
      </c>
      <c r="N1505" s="20" t="s">
        <v>21</v>
      </c>
      <c r="O1505" s="20" t="s">
        <v>21</v>
      </c>
      <c r="P1505" s="20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45">
        <v>0</v>
      </c>
      <c r="E1506" s="5">
        <v>2</v>
      </c>
      <c r="F1506" s="51" t="s">
        <v>9</v>
      </c>
      <c r="G1506" s="52" t="s">
        <v>8</v>
      </c>
      <c r="H1506" s="20">
        <v>2.9999999993015081</v>
      </c>
      <c r="I1506" s="20">
        <v>2.9999999993015081</v>
      </c>
      <c r="J1506" s="20" t="s">
        <v>21</v>
      </c>
      <c r="K1506" s="20" t="s">
        <v>21</v>
      </c>
      <c r="L1506" s="20" t="s">
        <v>21</v>
      </c>
      <c r="M1506" s="20" t="s">
        <v>21</v>
      </c>
      <c r="N1506" s="20" t="s">
        <v>21</v>
      </c>
      <c r="O1506" s="20" t="s">
        <v>21</v>
      </c>
      <c r="P1506" s="20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45">
        <v>0</v>
      </c>
      <c r="E1507" s="5">
        <v>0</v>
      </c>
      <c r="F1507" s="51" t="s">
        <v>9</v>
      </c>
      <c r="G1507" s="52" t="s">
        <v>8</v>
      </c>
      <c r="H1507" s="20">
        <v>76.999999999534339</v>
      </c>
      <c r="I1507" s="20">
        <v>76.999999999534339</v>
      </c>
      <c r="J1507" s="20" t="s">
        <v>21</v>
      </c>
      <c r="K1507" s="20" t="s">
        <v>21</v>
      </c>
      <c r="L1507" s="20" t="s">
        <v>21</v>
      </c>
      <c r="M1507" s="20" t="s">
        <v>21</v>
      </c>
      <c r="N1507" s="20" t="s">
        <v>21</v>
      </c>
      <c r="O1507" s="20" t="s">
        <v>21</v>
      </c>
      <c r="P1507" s="20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45">
        <v>0</v>
      </c>
      <c r="E1508" s="5">
        <v>3</v>
      </c>
      <c r="F1508" s="51" t="s">
        <v>9</v>
      </c>
      <c r="G1508" s="52" t="s">
        <v>8</v>
      </c>
      <c r="H1508" s="20">
        <v>0</v>
      </c>
      <c r="I1508" s="20">
        <v>0</v>
      </c>
      <c r="J1508" s="20" t="s">
        <v>21</v>
      </c>
      <c r="K1508" s="20" t="s">
        <v>21</v>
      </c>
      <c r="L1508" s="20" t="s">
        <v>21</v>
      </c>
      <c r="M1508" s="20" t="s">
        <v>21</v>
      </c>
      <c r="N1508" s="20" t="s">
        <v>21</v>
      </c>
      <c r="O1508" s="20" t="s">
        <v>21</v>
      </c>
      <c r="P1508" s="20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45">
        <v>0</v>
      </c>
      <c r="E1509" s="5">
        <v>1</v>
      </c>
      <c r="F1509" s="51" t="s">
        <v>9</v>
      </c>
      <c r="G1509" s="52" t="s">
        <v>8</v>
      </c>
      <c r="H1509" s="20">
        <v>14.99999999650754</v>
      </c>
      <c r="I1509" s="20">
        <v>14.99999999650754</v>
      </c>
      <c r="J1509" s="20" t="s">
        <v>21</v>
      </c>
      <c r="K1509" s="20" t="s">
        <v>21</v>
      </c>
      <c r="L1509" s="20" t="s">
        <v>21</v>
      </c>
      <c r="M1509" s="20" t="s">
        <v>21</v>
      </c>
      <c r="N1509" s="20" t="s">
        <v>21</v>
      </c>
      <c r="O1509" s="20" t="s">
        <v>21</v>
      </c>
      <c r="P1509" s="20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45">
        <v>0</v>
      </c>
      <c r="E1510" s="5">
        <v>0</v>
      </c>
      <c r="F1510" s="51" t="s">
        <v>9</v>
      </c>
      <c r="G1510" s="52" t="s">
        <v>8</v>
      </c>
      <c r="H1510" s="20">
        <v>20.999999995110556</v>
      </c>
      <c r="I1510" s="20" t="s">
        <v>21</v>
      </c>
      <c r="J1510" s="20" t="s">
        <v>21</v>
      </c>
      <c r="K1510" s="20" t="s">
        <v>21</v>
      </c>
      <c r="L1510" s="20" t="s">
        <v>21</v>
      </c>
      <c r="M1510" s="20" t="s">
        <v>21</v>
      </c>
      <c r="N1510" s="20" t="s">
        <v>21</v>
      </c>
      <c r="O1510" s="20" t="s">
        <v>21</v>
      </c>
      <c r="P1510" s="20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45">
        <v>1</v>
      </c>
      <c r="E1511" s="5">
        <v>0</v>
      </c>
      <c r="F1511" s="51" t="s">
        <v>9</v>
      </c>
      <c r="G1511" s="52" t="s">
        <v>8</v>
      </c>
      <c r="H1511" s="20">
        <v>0</v>
      </c>
      <c r="I1511" s="20" t="s">
        <v>21</v>
      </c>
      <c r="J1511" s="20" t="s">
        <v>21</v>
      </c>
      <c r="K1511" s="20">
        <v>1063.9999999897555</v>
      </c>
      <c r="L1511" s="20" t="s">
        <v>21</v>
      </c>
      <c r="M1511" s="20" t="s">
        <v>21</v>
      </c>
      <c r="N1511" s="20" t="s">
        <v>21</v>
      </c>
      <c r="O1511" s="20" t="s">
        <v>21</v>
      </c>
      <c r="P1511" s="20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45">
        <v>24</v>
      </c>
      <c r="E1512" s="5">
        <v>0</v>
      </c>
      <c r="F1512" s="51" t="s">
        <v>9</v>
      </c>
      <c r="G1512" s="52" t="s">
        <v>8</v>
      </c>
      <c r="H1512" s="20">
        <v>1.000000003259629</v>
      </c>
      <c r="I1512" s="20" t="s">
        <v>21</v>
      </c>
      <c r="J1512" s="20" t="s">
        <v>21</v>
      </c>
      <c r="K1512" s="20" t="s">
        <v>21</v>
      </c>
      <c r="L1512" s="20" t="s">
        <v>21</v>
      </c>
      <c r="M1512" s="20" t="s">
        <v>21</v>
      </c>
      <c r="N1512" s="20" t="s">
        <v>21</v>
      </c>
      <c r="O1512" s="20" t="s">
        <v>21</v>
      </c>
      <c r="P1512" s="20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45">
        <v>31</v>
      </c>
      <c r="E1513" s="5">
        <v>0</v>
      </c>
      <c r="F1513" s="51" t="s">
        <v>9</v>
      </c>
      <c r="G1513" s="52" t="s">
        <v>8</v>
      </c>
      <c r="H1513" s="20">
        <v>1.000000003259629</v>
      </c>
      <c r="I1513" s="20" t="s">
        <v>21</v>
      </c>
      <c r="J1513" s="20" t="s">
        <v>21</v>
      </c>
      <c r="K1513" s="20" t="s">
        <v>21</v>
      </c>
      <c r="L1513" s="20" t="s">
        <v>21</v>
      </c>
      <c r="M1513" s="20" t="s">
        <v>21</v>
      </c>
      <c r="N1513" s="20" t="s">
        <v>21</v>
      </c>
      <c r="O1513" s="20" t="s">
        <v>21</v>
      </c>
      <c r="P1513" s="20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45">
        <v>17</v>
      </c>
      <c r="E1514" s="5">
        <v>0</v>
      </c>
      <c r="F1514" s="51" t="s">
        <v>9</v>
      </c>
      <c r="G1514" s="52" t="s">
        <v>8</v>
      </c>
      <c r="H1514" s="20">
        <v>1.9999999960418791</v>
      </c>
      <c r="I1514" s="20" t="s">
        <v>21</v>
      </c>
      <c r="J1514" s="20" t="s">
        <v>21</v>
      </c>
      <c r="K1514" s="20" t="s">
        <v>21</v>
      </c>
      <c r="L1514" s="20" t="s">
        <v>21</v>
      </c>
      <c r="M1514" s="20" t="s">
        <v>21</v>
      </c>
      <c r="N1514" s="20" t="s">
        <v>21</v>
      </c>
      <c r="O1514" s="20" t="s">
        <v>21</v>
      </c>
      <c r="P1514" s="20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45">
        <v>0</v>
      </c>
      <c r="E1515" s="5">
        <v>4</v>
      </c>
      <c r="F1515" s="51" t="s">
        <v>9</v>
      </c>
      <c r="G1515" s="52" t="s">
        <v>8</v>
      </c>
      <c r="H1515" s="20">
        <v>23.000000001629815</v>
      </c>
      <c r="I1515" s="20">
        <v>47.999999999301508</v>
      </c>
      <c r="J1515" s="20" t="s">
        <v>21</v>
      </c>
      <c r="K1515" s="20" t="s">
        <v>21</v>
      </c>
      <c r="L1515" s="20" t="s">
        <v>21</v>
      </c>
      <c r="M1515" s="20" t="s">
        <v>21</v>
      </c>
      <c r="N1515" s="20" t="s">
        <v>21</v>
      </c>
      <c r="O1515" s="20" t="s">
        <v>21</v>
      </c>
      <c r="P1515" s="20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45">
        <v>0</v>
      </c>
      <c r="E1516" s="5">
        <v>2</v>
      </c>
      <c r="F1516" s="51" t="s">
        <v>9</v>
      </c>
      <c r="G1516" s="52" t="s">
        <v>8</v>
      </c>
      <c r="H1516" s="20">
        <v>1.9999999960418791</v>
      </c>
      <c r="I1516" s="20" t="s">
        <v>21</v>
      </c>
      <c r="J1516" s="20" t="s">
        <v>21</v>
      </c>
      <c r="K1516" s="20">
        <v>29.000000000232831</v>
      </c>
      <c r="L1516" s="20" t="s">
        <v>21</v>
      </c>
      <c r="M1516" s="20" t="s">
        <v>21</v>
      </c>
      <c r="N1516" s="20" t="s">
        <v>21</v>
      </c>
      <c r="O1516" s="20" t="s">
        <v>21</v>
      </c>
      <c r="P1516" s="20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45">
        <v>0</v>
      </c>
      <c r="E1517" s="5">
        <v>1</v>
      </c>
      <c r="F1517" s="51" t="s">
        <v>9</v>
      </c>
      <c r="G1517" s="52" t="s">
        <v>8</v>
      </c>
      <c r="H1517" s="20">
        <v>0</v>
      </c>
      <c r="I1517" s="20" t="s">
        <v>21</v>
      </c>
      <c r="J1517" s="20" t="s">
        <v>21</v>
      </c>
      <c r="K1517" s="20">
        <v>0</v>
      </c>
      <c r="L1517" s="20" t="s">
        <v>21</v>
      </c>
      <c r="M1517" s="20" t="s">
        <v>21</v>
      </c>
      <c r="N1517" s="20" t="s">
        <v>21</v>
      </c>
      <c r="O1517" s="20" t="s">
        <v>21</v>
      </c>
      <c r="P1517" s="20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45">
        <v>0</v>
      </c>
      <c r="E1518" s="5">
        <v>3</v>
      </c>
      <c r="F1518" s="51" t="s">
        <v>9</v>
      </c>
      <c r="G1518" s="52" t="s">
        <v>8</v>
      </c>
      <c r="H1518" s="20">
        <v>1.000000003259629</v>
      </c>
      <c r="I1518" s="20">
        <v>2.9999999993015081</v>
      </c>
      <c r="J1518" s="20" t="s">
        <v>21</v>
      </c>
      <c r="K1518" s="20" t="s">
        <v>21</v>
      </c>
      <c r="L1518" s="20" t="s">
        <v>21</v>
      </c>
      <c r="M1518" s="20" t="s">
        <v>21</v>
      </c>
      <c r="N1518" s="20" t="s">
        <v>21</v>
      </c>
      <c r="O1518" s="20" t="s">
        <v>21</v>
      </c>
      <c r="P1518" s="20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45">
        <v>0</v>
      </c>
      <c r="E1519" s="5">
        <v>3</v>
      </c>
      <c r="F1519" s="51" t="s">
        <v>9</v>
      </c>
      <c r="G1519" s="52" t="s">
        <v>8</v>
      </c>
      <c r="H1519" s="20">
        <v>2.000000006519258</v>
      </c>
      <c r="I1519" s="20">
        <v>2.000000006519258</v>
      </c>
      <c r="J1519" s="20" t="s">
        <v>21</v>
      </c>
      <c r="K1519" s="20" t="s">
        <v>21</v>
      </c>
      <c r="L1519" s="20" t="s">
        <v>21</v>
      </c>
      <c r="M1519" s="20" t="s">
        <v>21</v>
      </c>
      <c r="N1519" s="20" t="s">
        <v>21</v>
      </c>
      <c r="O1519" s="20" t="s">
        <v>21</v>
      </c>
      <c r="P1519" s="20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45">
        <v>0</v>
      </c>
      <c r="E1520" s="5">
        <v>2</v>
      </c>
      <c r="F1520" s="51" t="s">
        <v>9</v>
      </c>
      <c r="G1520" s="52" t="s">
        <v>8</v>
      </c>
      <c r="H1520" s="20">
        <v>1.9999999960418791</v>
      </c>
      <c r="I1520" s="20" t="s">
        <v>21</v>
      </c>
      <c r="J1520" s="20" t="s">
        <v>21</v>
      </c>
      <c r="K1520" s="20">
        <v>5.0000000058207661</v>
      </c>
      <c r="L1520" s="20" t="s">
        <v>21</v>
      </c>
      <c r="M1520" s="20" t="s">
        <v>21</v>
      </c>
      <c r="N1520" s="20" t="s">
        <v>21</v>
      </c>
      <c r="O1520" s="20" t="s">
        <v>21</v>
      </c>
      <c r="P1520" s="20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45">
        <v>0</v>
      </c>
      <c r="E1521" s="5">
        <v>2</v>
      </c>
      <c r="F1521" s="51" t="s">
        <v>9</v>
      </c>
      <c r="G1521" s="52" t="s">
        <v>8</v>
      </c>
      <c r="H1521" s="20">
        <v>1.000000003259629</v>
      </c>
      <c r="I1521" s="20" t="s">
        <v>21</v>
      </c>
      <c r="J1521" s="20">
        <v>1092.0000000076834</v>
      </c>
      <c r="K1521" s="20" t="s">
        <v>21</v>
      </c>
      <c r="L1521" s="20" t="s">
        <v>21</v>
      </c>
      <c r="M1521" s="20" t="s">
        <v>21</v>
      </c>
      <c r="N1521" s="20" t="s">
        <v>21</v>
      </c>
      <c r="O1521" s="20" t="s">
        <v>21</v>
      </c>
      <c r="P1521" s="20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45">
        <v>1</v>
      </c>
      <c r="E1522" s="5">
        <v>0</v>
      </c>
      <c r="F1522" s="51" t="s">
        <v>9</v>
      </c>
      <c r="G1522" s="52" t="s">
        <v>8</v>
      </c>
      <c r="H1522" s="20">
        <v>0</v>
      </c>
      <c r="I1522" s="20" t="s">
        <v>21</v>
      </c>
      <c r="J1522" s="20">
        <v>0</v>
      </c>
      <c r="K1522" s="20" t="s">
        <v>21</v>
      </c>
      <c r="L1522" s="20" t="s">
        <v>21</v>
      </c>
      <c r="M1522" s="20" t="s">
        <v>21</v>
      </c>
      <c r="N1522" s="20" t="s">
        <v>21</v>
      </c>
      <c r="O1522" s="20" t="s">
        <v>21</v>
      </c>
      <c r="P1522" s="20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45">
        <v>0</v>
      </c>
      <c r="E1523" s="5">
        <v>4</v>
      </c>
      <c r="F1523" s="51" t="s">
        <v>9</v>
      </c>
      <c r="G1523" s="52" t="s">
        <v>8</v>
      </c>
      <c r="H1523" s="20">
        <v>0.99999999278225005</v>
      </c>
      <c r="I1523" s="20" t="s">
        <v>21</v>
      </c>
      <c r="J1523" s="20">
        <v>0.99999999278225005</v>
      </c>
      <c r="K1523" s="20" t="s">
        <v>21</v>
      </c>
      <c r="L1523" s="20" t="s">
        <v>21</v>
      </c>
      <c r="M1523" s="20" t="s">
        <v>21</v>
      </c>
      <c r="N1523" s="20" t="s">
        <v>21</v>
      </c>
      <c r="O1523" s="20" t="s">
        <v>21</v>
      </c>
      <c r="P1523" s="20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45">
        <v>0</v>
      </c>
      <c r="E1524" s="5">
        <v>2</v>
      </c>
      <c r="F1524" s="51" t="s">
        <v>9</v>
      </c>
      <c r="G1524" s="52" t="s">
        <v>8</v>
      </c>
      <c r="H1524" s="20">
        <v>0</v>
      </c>
      <c r="I1524" s="20" t="s">
        <v>21</v>
      </c>
      <c r="J1524" s="20">
        <v>0</v>
      </c>
      <c r="K1524" s="20" t="s">
        <v>21</v>
      </c>
      <c r="L1524" s="20" t="s">
        <v>21</v>
      </c>
      <c r="M1524" s="20" t="s">
        <v>21</v>
      </c>
      <c r="N1524" s="20" t="s">
        <v>21</v>
      </c>
      <c r="O1524" s="20" t="s">
        <v>21</v>
      </c>
      <c r="P1524" s="20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45">
        <v>0</v>
      </c>
      <c r="E1525" s="5">
        <v>7</v>
      </c>
      <c r="F1525" s="51" t="s">
        <v>9</v>
      </c>
      <c r="G1525" s="52" t="s">
        <v>8</v>
      </c>
      <c r="H1525" s="20">
        <v>2.000000006519258</v>
      </c>
      <c r="I1525" s="20" t="s">
        <v>21</v>
      </c>
      <c r="J1525" s="20">
        <v>2.000000006519258</v>
      </c>
      <c r="K1525" s="20" t="s">
        <v>21</v>
      </c>
      <c r="L1525" s="20" t="s">
        <v>21</v>
      </c>
      <c r="M1525" s="20" t="s">
        <v>21</v>
      </c>
      <c r="N1525" s="20" t="s">
        <v>21</v>
      </c>
      <c r="O1525" s="20" t="s">
        <v>21</v>
      </c>
      <c r="P1525" s="20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45">
        <v>0</v>
      </c>
      <c r="E1526" s="5">
        <v>1</v>
      </c>
      <c r="F1526" s="51" t="s">
        <v>9</v>
      </c>
      <c r="G1526" s="52" t="s">
        <v>8</v>
      </c>
      <c r="H1526" s="20">
        <v>0</v>
      </c>
      <c r="I1526" s="20" t="s">
        <v>21</v>
      </c>
      <c r="J1526" s="20" t="s">
        <v>21</v>
      </c>
      <c r="K1526" s="20">
        <v>4.0000000025611371</v>
      </c>
      <c r="L1526" s="20" t="s">
        <v>21</v>
      </c>
      <c r="M1526" s="20" t="s">
        <v>21</v>
      </c>
      <c r="N1526" s="20" t="s">
        <v>21</v>
      </c>
      <c r="O1526" s="20" t="s">
        <v>21</v>
      </c>
      <c r="P1526" s="20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45">
        <v>0</v>
      </c>
      <c r="E1527" s="5">
        <v>1</v>
      </c>
      <c r="F1527" s="51" t="s">
        <v>9</v>
      </c>
      <c r="G1527" s="52" t="s">
        <v>8</v>
      </c>
      <c r="H1527" s="20">
        <v>0</v>
      </c>
      <c r="I1527" s="20" t="s">
        <v>21</v>
      </c>
      <c r="J1527" s="20">
        <v>0</v>
      </c>
      <c r="K1527" s="20" t="s">
        <v>21</v>
      </c>
      <c r="L1527" s="20" t="s">
        <v>21</v>
      </c>
      <c r="M1527" s="20" t="s">
        <v>21</v>
      </c>
      <c r="N1527" s="20" t="s">
        <v>21</v>
      </c>
      <c r="O1527" s="20" t="s">
        <v>21</v>
      </c>
      <c r="P1527" s="20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45">
        <v>0</v>
      </c>
      <c r="E1528" s="5">
        <v>1</v>
      </c>
      <c r="F1528" s="51" t="s">
        <v>9</v>
      </c>
      <c r="G1528" s="52" t="s">
        <v>8</v>
      </c>
      <c r="H1528" s="20">
        <v>2.9999999993015081</v>
      </c>
      <c r="I1528" s="20" t="s">
        <v>21</v>
      </c>
      <c r="J1528" s="20">
        <v>2.9999999993015081</v>
      </c>
      <c r="K1528" s="20" t="s">
        <v>21</v>
      </c>
      <c r="L1528" s="20" t="s">
        <v>21</v>
      </c>
      <c r="M1528" s="20" t="s">
        <v>21</v>
      </c>
      <c r="N1528" s="20" t="s">
        <v>21</v>
      </c>
      <c r="O1528" s="20" t="s">
        <v>21</v>
      </c>
      <c r="P1528" s="20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45">
        <v>0</v>
      </c>
      <c r="E1529" s="5">
        <v>1</v>
      </c>
      <c r="F1529" s="51" t="s">
        <v>9</v>
      </c>
      <c r="G1529" s="52" t="s">
        <v>8</v>
      </c>
      <c r="H1529" s="20">
        <v>0</v>
      </c>
      <c r="I1529" s="20" t="s">
        <v>21</v>
      </c>
      <c r="J1529" s="20" t="s">
        <v>21</v>
      </c>
      <c r="K1529" s="20">
        <v>2.9999999993015081</v>
      </c>
      <c r="L1529" s="20" t="s">
        <v>21</v>
      </c>
      <c r="M1529" s="20" t="s">
        <v>21</v>
      </c>
      <c r="N1529" s="20" t="s">
        <v>21</v>
      </c>
      <c r="O1529" s="20" t="s">
        <v>21</v>
      </c>
      <c r="P1529" s="20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45">
        <v>0</v>
      </c>
      <c r="E1530" s="5">
        <v>2</v>
      </c>
      <c r="F1530" s="51" t="s">
        <v>9</v>
      </c>
      <c r="G1530" s="52" t="s">
        <v>8</v>
      </c>
      <c r="H1530" s="20">
        <v>0.99999999278225005</v>
      </c>
      <c r="I1530" s="20" t="s">
        <v>21</v>
      </c>
      <c r="J1530" s="20">
        <v>0.99999999278225005</v>
      </c>
      <c r="K1530" s="20" t="s">
        <v>21</v>
      </c>
      <c r="L1530" s="20" t="s">
        <v>21</v>
      </c>
      <c r="M1530" s="20" t="s">
        <v>21</v>
      </c>
      <c r="N1530" s="20" t="s">
        <v>21</v>
      </c>
      <c r="O1530" s="20" t="s">
        <v>21</v>
      </c>
      <c r="P1530" s="20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45">
        <v>0</v>
      </c>
      <c r="E1531" s="5">
        <v>1</v>
      </c>
      <c r="F1531" s="51" t="s">
        <v>9</v>
      </c>
      <c r="G1531" s="52" t="s">
        <v>8</v>
      </c>
      <c r="H1531" s="20">
        <v>0</v>
      </c>
      <c r="I1531" s="20" t="s">
        <v>21</v>
      </c>
      <c r="J1531" s="20" t="s">
        <v>21</v>
      </c>
      <c r="K1531" s="20">
        <v>0.99999999278225005</v>
      </c>
      <c r="L1531" s="20" t="s">
        <v>21</v>
      </c>
      <c r="M1531" s="20" t="s">
        <v>21</v>
      </c>
      <c r="N1531" s="20" t="s">
        <v>21</v>
      </c>
      <c r="O1531" s="20" t="s">
        <v>21</v>
      </c>
      <c r="P1531" s="20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45">
        <v>0</v>
      </c>
      <c r="E1532" s="5">
        <v>1</v>
      </c>
      <c r="F1532" s="51" t="s">
        <v>9</v>
      </c>
      <c r="G1532" s="52" t="s">
        <v>8</v>
      </c>
      <c r="H1532" s="20">
        <v>2.9999999993015081</v>
      </c>
      <c r="I1532" s="20" t="s">
        <v>21</v>
      </c>
      <c r="J1532" s="20" t="s">
        <v>21</v>
      </c>
      <c r="K1532" s="20">
        <v>2.9999999993015081</v>
      </c>
      <c r="L1532" s="20" t="s">
        <v>21</v>
      </c>
      <c r="M1532" s="20" t="s">
        <v>21</v>
      </c>
      <c r="N1532" s="20" t="s">
        <v>21</v>
      </c>
      <c r="O1532" s="20" t="s">
        <v>21</v>
      </c>
      <c r="P1532" s="20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45">
        <v>0</v>
      </c>
      <c r="E1533" s="5">
        <v>0</v>
      </c>
      <c r="F1533" s="51" t="s">
        <v>9</v>
      </c>
      <c r="G1533" s="52" t="s">
        <v>8</v>
      </c>
      <c r="H1533" s="20">
        <v>1.000000003259629</v>
      </c>
      <c r="I1533" s="20">
        <v>13.999999993247911</v>
      </c>
      <c r="J1533" s="20" t="s">
        <v>21</v>
      </c>
      <c r="K1533" s="20" t="s">
        <v>21</v>
      </c>
      <c r="L1533" s="20" t="s">
        <v>21</v>
      </c>
      <c r="M1533" s="20" t="s">
        <v>21</v>
      </c>
      <c r="N1533" s="20" t="s">
        <v>21</v>
      </c>
      <c r="O1533" s="20" t="s">
        <v>21</v>
      </c>
      <c r="P1533" s="20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45">
        <v>0</v>
      </c>
      <c r="E1534" s="5">
        <v>1</v>
      </c>
      <c r="F1534" s="51" t="s">
        <v>9</v>
      </c>
      <c r="G1534" s="52" t="s">
        <v>8</v>
      </c>
      <c r="H1534" s="20">
        <v>0</v>
      </c>
      <c r="I1534" s="20" t="s">
        <v>21</v>
      </c>
      <c r="J1534" s="20" t="s">
        <v>21</v>
      </c>
      <c r="K1534" s="20">
        <v>1.000000003259629</v>
      </c>
      <c r="L1534" s="20" t="s">
        <v>21</v>
      </c>
      <c r="M1534" s="20" t="s">
        <v>21</v>
      </c>
      <c r="N1534" s="20" t="s">
        <v>21</v>
      </c>
      <c r="O1534" s="20" t="s">
        <v>21</v>
      </c>
      <c r="P1534" s="20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45">
        <v>0</v>
      </c>
      <c r="E1535" s="5">
        <v>1</v>
      </c>
      <c r="F1535" s="51" t="s">
        <v>9</v>
      </c>
      <c r="G1535" s="52" t="s">
        <v>8</v>
      </c>
      <c r="H1535" s="20">
        <v>8.9999999979045242</v>
      </c>
      <c r="I1535" s="20" t="s">
        <v>21</v>
      </c>
      <c r="J1535" s="20">
        <v>13.000000000465661</v>
      </c>
      <c r="K1535" s="20" t="s">
        <v>21</v>
      </c>
      <c r="L1535" s="20" t="s">
        <v>21</v>
      </c>
      <c r="M1535" s="20" t="s">
        <v>21</v>
      </c>
      <c r="N1535" s="20" t="s">
        <v>21</v>
      </c>
      <c r="O1535" s="20" t="s">
        <v>21</v>
      </c>
      <c r="P1535" s="20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45">
        <v>1</v>
      </c>
      <c r="E1536" s="5">
        <v>0</v>
      </c>
      <c r="F1536" s="51" t="s">
        <v>9</v>
      </c>
      <c r="G1536" s="52" t="s">
        <v>8</v>
      </c>
      <c r="H1536" s="20">
        <v>1.000000003259629</v>
      </c>
      <c r="I1536" s="20" t="s">
        <v>21</v>
      </c>
      <c r="J1536" s="20">
        <v>1.000000003259629</v>
      </c>
      <c r="K1536" s="20" t="s">
        <v>21</v>
      </c>
      <c r="L1536" s="20" t="s">
        <v>21</v>
      </c>
      <c r="M1536" s="20" t="s">
        <v>21</v>
      </c>
      <c r="N1536" s="20" t="s">
        <v>21</v>
      </c>
      <c r="O1536" s="20" t="s">
        <v>21</v>
      </c>
      <c r="P1536" s="20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45">
        <v>0</v>
      </c>
      <c r="E1537" s="5">
        <v>5</v>
      </c>
      <c r="F1537" s="51" t="s">
        <v>9</v>
      </c>
      <c r="G1537" s="52" t="s">
        <v>8</v>
      </c>
      <c r="H1537" s="20">
        <v>0</v>
      </c>
      <c r="I1537" s="20">
        <v>10.000000001164153</v>
      </c>
      <c r="J1537" s="20" t="s">
        <v>21</v>
      </c>
      <c r="K1537" s="20" t="s">
        <v>21</v>
      </c>
      <c r="L1537" s="20" t="s">
        <v>21</v>
      </c>
      <c r="M1537" s="20" t="s">
        <v>21</v>
      </c>
      <c r="N1537" s="20" t="s">
        <v>21</v>
      </c>
      <c r="O1537" s="20" t="s">
        <v>21</v>
      </c>
      <c r="P1537" s="20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45">
        <v>0</v>
      </c>
      <c r="E1538" s="5">
        <v>1</v>
      </c>
      <c r="F1538" s="51" t="s">
        <v>9</v>
      </c>
      <c r="G1538" s="52" t="s">
        <v>8</v>
      </c>
      <c r="H1538" s="20">
        <v>21.999999998370185</v>
      </c>
      <c r="I1538" s="20" t="s">
        <v>21</v>
      </c>
      <c r="J1538" s="20">
        <v>21.999999998370185</v>
      </c>
      <c r="K1538" s="20" t="s">
        <v>21</v>
      </c>
      <c r="L1538" s="20" t="s">
        <v>21</v>
      </c>
      <c r="M1538" s="20" t="s">
        <v>21</v>
      </c>
      <c r="N1538" s="20" t="s">
        <v>21</v>
      </c>
      <c r="O1538" s="20" t="s">
        <v>21</v>
      </c>
      <c r="P1538" s="20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45">
        <v>0</v>
      </c>
      <c r="E1539" s="5">
        <v>2</v>
      </c>
      <c r="F1539" s="51" t="s">
        <v>9</v>
      </c>
      <c r="G1539" s="52" t="s">
        <v>8</v>
      </c>
      <c r="H1539" s="20">
        <v>0</v>
      </c>
      <c r="I1539" s="20" t="s">
        <v>21</v>
      </c>
      <c r="J1539" s="20" t="s">
        <v>21</v>
      </c>
      <c r="K1539" s="20">
        <v>31.999999999534339</v>
      </c>
      <c r="L1539" s="20" t="s">
        <v>21</v>
      </c>
      <c r="M1539" s="20" t="s">
        <v>21</v>
      </c>
      <c r="N1539" s="20" t="s">
        <v>21</v>
      </c>
      <c r="O1539" s="20" t="s">
        <v>21</v>
      </c>
      <c r="P1539" s="20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45">
        <v>1</v>
      </c>
      <c r="E1540" s="5">
        <v>0</v>
      </c>
      <c r="F1540" s="51" t="s">
        <v>9</v>
      </c>
      <c r="G1540" s="52" t="s">
        <v>8</v>
      </c>
      <c r="H1540" s="20">
        <v>0</v>
      </c>
      <c r="I1540" s="20" t="s">
        <v>21</v>
      </c>
      <c r="J1540" s="20">
        <v>0</v>
      </c>
      <c r="K1540" s="20" t="s">
        <v>21</v>
      </c>
      <c r="L1540" s="20" t="s">
        <v>21</v>
      </c>
      <c r="M1540" s="20" t="s">
        <v>21</v>
      </c>
      <c r="N1540" s="20" t="s">
        <v>21</v>
      </c>
      <c r="O1540" s="20" t="s">
        <v>21</v>
      </c>
      <c r="P1540" s="20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45">
        <v>0</v>
      </c>
      <c r="E1541" s="5">
        <v>2</v>
      </c>
      <c r="F1541" s="51" t="s">
        <v>9</v>
      </c>
      <c r="G1541" s="52" t="s">
        <v>8</v>
      </c>
      <c r="H1541" s="20">
        <v>1.000000003259629</v>
      </c>
      <c r="I1541" s="20" t="s">
        <v>21</v>
      </c>
      <c r="J1541" s="20">
        <v>1.000000003259629</v>
      </c>
      <c r="K1541" s="20" t="s">
        <v>21</v>
      </c>
      <c r="L1541" s="20" t="s">
        <v>21</v>
      </c>
      <c r="M1541" s="20" t="s">
        <v>21</v>
      </c>
      <c r="N1541" s="20" t="s">
        <v>21</v>
      </c>
      <c r="O1541" s="20" t="s">
        <v>21</v>
      </c>
      <c r="P1541" s="20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45">
        <v>0</v>
      </c>
      <c r="E1542" s="5">
        <v>0</v>
      </c>
      <c r="F1542" s="51" t="s">
        <v>9</v>
      </c>
      <c r="G1542" s="52" t="s">
        <v>8</v>
      </c>
      <c r="H1542" s="20">
        <v>0</v>
      </c>
      <c r="I1542" s="20" t="s">
        <v>21</v>
      </c>
      <c r="J1542" s="20">
        <v>0</v>
      </c>
      <c r="K1542" s="20" t="s">
        <v>21</v>
      </c>
      <c r="L1542" s="20" t="s">
        <v>21</v>
      </c>
      <c r="M1542" s="20" t="s">
        <v>21</v>
      </c>
      <c r="N1542" s="20" t="s">
        <v>21</v>
      </c>
      <c r="O1542" s="20" t="s">
        <v>21</v>
      </c>
      <c r="P1542" s="20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45">
        <v>0</v>
      </c>
      <c r="E1543" s="5">
        <v>3</v>
      </c>
      <c r="F1543" s="51" t="s">
        <v>9</v>
      </c>
      <c r="G1543" s="52" t="s">
        <v>8</v>
      </c>
      <c r="H1543" s="20">
        <v>1.000000003259629</v>
      </c>
      <c r="I1543" s="20" t="s">
        <v>21</v>
      </c>
      <c r="J1543" s="20">
        <v>1.000000003259629</v>
      </c>
      <c r="K1543" s="20" t="s">
        <v>21</v>
      </c>
      <c r="L1543" s="20" t="s">
        <v>21</v>
      </c>
      <c r="M1543" s="20" t="s">
        <v>21</v>
      </c>
      <c r="N1543" s="20" t="s">
        <v>21</v>
      </c>
      <c r="O1543" s="20" t="s">
        <v>21</v>
      </c>
      <c r="P1543" s="20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45">
        <v>0</v>
      </c>
      <c r="E1544" s="5">
        <v>1</v>
      </c>
      <c r="F1544" s="51" t="s">
        <v>9</v>
      </c>
      <c r="G1544" s="52" t="s">
        <v>8</v>
      </c>
      <c r="H1544" s="20">
        <v>0</v>
      </c>
      <c r="I1544" s="20" t="s">
        <v>21</v>
      </c>
      <c r="J1544" s="20" t="s">
        <v>21</v>
      </c>
      <c r="K1544" s="20">
        <v>2.000000006519258</v>
      </c>
      <c r="L1544" s="20" t="s">
        <v>21</v>
      </c>
      <c r="M1544" s="20" t="s">
        <v>21</v>
      </c>
      <c r="N1544" s="20" t="s">
        <v>21</v>
      </c>
      <c r="O1544" s="20" t="s">
        <v>21</v>
      </c>
      <c r="P1544" s="20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45">
        <v>0</v>
      </c>
      <c r="E1545" s="5">
        <v>1</v>
      </c>
      <c r="F1545" s="51" t="s">
        <v>9</v>
      </c>
      <c r="G1545" s="52" t="s">
        <v>8</v>
      </c>
      <c r="H1545" s="20">
        <v>1.9999999960418791</v>
      </c>
      <c r="I1545" s="20" t="s">
        <v>21</v>
      </c>
      <c r="J1545" s="20">
        <v>1.9999999960418791</v>
      </c>
      <c r="K1545" s="20" t="s">
        <v>21</v>
      </c>
      <c r="L1545" s="20" t="s">
        <v>21</v>
      </c>
      <c r="M1545" s="20" t="s">
        <v>21</v>
      </c>
      <c r="N1545" s="20" t="s">
        <v>21</v>
      </c>
      <c r="O1545" s="20" t="s">
        <v>21</v>
      </c>
      <c r="P1545" s="20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45">
        <v>0</v>
      </c>
      <c r="E1546" s="5">
        <v>1</v>
      </c>
      <c r="F1546" s="51" t="s">
        <v>9</v>
      </c>
      <c r="G1546" s="52" t="s">
        <v>8</v>
      </c>
      <c r="H1546" s="20">
        <v>0</v>
      </c>
      <c r="I1546" s="20" t="s">
        <v>21</v>
      </c>
      <c r="J1546" s="20" t="s">
        <v>21</v>
      </c>
      <c r="K1546" s="20">
        <v>1.9999999960418791</v>
      </c>
      <c r="L1546" s="20" t="s">
        <v>21</v>
      </c>
      <c r="M1546" s="20" t="s">
        <v>21</v>
      </c>
      <c r="N1546" s="20" t="s">
        <v>21</v>
      </c>
      <c r="O1546" s="20" t="s">
        <v>21</v>
      </c>
      <c r="P1546" s="20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45">
        <v>0</v>
      </c>
      <c r="E1547" s="5">
        <v>1</v>
      </c>
      <c r="F1547" s="51" t="s">
        <v>9</v>
      </c>
      <c r="G1547" s="52" t="s">
        <v>8</v>
      </c>
      <c r="H1547" s="20">
        <v>1.000000003259629</v>
      </c>
      <c r="I1547" s="20" t="s">
        <v>21</v>
      </c>
      <c r="J1547" s="20">
        <v>1.000000003259629</v>
      </c>
      <c r="K1547" s="20" t="s">
        <v>21</v>
      </c>
      <c r="L1547" s="20" t="s">
        <v>21</v>
      </c>
      <c r="M1547" s="20" t="s">
        <v>21</v>
      </c>
      <c r="N1547" s="20" t="s">
        <v>21</v>
      </c>
      <c r="O1547" s="20" t="s">
        <v>21</v>
      </c>
      <c r="P1547" s="20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45">
        <v>0</v>
      </c>
      <c r="E1548" s="5">
        <v>1</v>
      </c>
      <c r="F1548" s="51" t="s">
        <v>9</v>
      </c>
      <c r="G1548" s="52" t="s">
        <v>8</v>
      </c>
      <c r="H1548" s="20">
        <v>0</v>
      </c>
      <c r="I1548" s="20" t="s">
        <v>21</v>
      </c>
      <c r="J1548" s="20" t="s">
        <v>21</v>
      </c>
      <c r="K1548" s="20">
        <v>1.000000003259629</v>
      </c>
      <c r="L1548" s="20" t="s">
        <v>21</v>
      </c>
      <c r="M1548" s="20" t="s">
        <v>21</v>
      </c>
      <c r="N1548" s="20" t="s">
        <v>21</v>
      </c>
      <c r="O1548" s="20" t="s">
        <v>21</v>
      </c>
      <c r="P1548" s="20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45">
        <v>0</v>
      </c>
      <c r="E1549" s="5">
        <v>0</v>
      </c>
      <c r="F1549" s="51" t="s">
        <v>9</v>
      </c>
      <c r="G1549" s="52" t="s">
        <v>8</v>
      </c>
      <c r="H1549" s="20">
        <v>1.9999999960418791</v>
      </c>
      <c r="I1549" s="20" t="s">
        <v>21</v>
      </c>
      <c r="J1549" s="20" t="s">
        <v>21</v>
      </c>
      <c r="K1549" s="20">
        <v>1.9999999960418791</v>
      </c>
      <c r="L1549" s="20" t="s">
        <v>21</v>
      </c>
      <c r="M1549" s="20" t="s">
        <v>21</v>
      </c>
      <c r="N1549" s="20" t="s">
        <v>21</v>
      </c>
      <c r="O1549" s="20" t="s">
        <v>21</v>
      </c>
      <c r="P1549" s="20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45">
        <v>0</v>
      </c>
      <c r="E1550" s="5">
        <v>1</v>
      </c>
      <c r="F1550" s="51" t="s">
        <v>9</v>
      </c>
      <c r="G1550" s="52" t="s">
        <v>8</v>
      </c>
      <c r="H1550" s="20">
        <v>0</v>
      </c>
      <c r="I1550" s="20" t="s">
        <v>21</v>
      </c>
      <c r="J1550" s="20" t="s">
        <v>21</v>
      </c>
      <c r="K1550" s="20">
        <v>0</v>
      </c>
      <c r="L1550" s="20" t="s">
        <v>21</v>
      </c>
      <c r="M1550" s="20" t="s">
        <v>21</v>
      </c>
      <c r="N1550" s="20" t="s">
        <v>21</v>
      </c>
      <c r="O1550" s="20" t="s">
        <v>21</v>
      </c>
      <c r="P1550" s="20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45">
        <v>0</v>
      </c>
      <c r="E1551" s="5">
        <v>4</v>
      </c>
      <c r="F1551" s="51" t="s">
        <v>9</v>
      </c>
      <c r="G1551" s="52" t="s">
        <v>8</v>
      </c>
      <c r="H1551" s="20">
        <v>1.000000003259629</v>
      </c>
      <c r="I1551" s="20">
        <v>30.00000000349246</v>
      </c>
      <c r="J1551" s="20" t="s">
        <v>21</v>
      </c>
      <c r="K1551" s="20" t="s">
        <v>21</v>
      </c>
      <c r="L1551" s="20" t="s">
        <v>21</v>
      </c>
      <c r="M1551" s="20" t="s">
        <v>21</v>
      </c>
      <c r="N1551" s="20" t="s">
        <v>21</v>
      </c>
      <c r="O1551" s="20" t="s">
        <v>21</v>
      </c>
      <c r="P1551" s="20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45">
        <v>0</v>
      </c>
      <c r="E1552" s="5">
        <v>2</v>
      </c>
      <c r="F1552" s="51" t="s">
        <v>9</v>
      </c>
      <c r="G1552" s="52" t="s">
        <v>8</v>
      </c>
      <c r="H1552" s="20">
        <v>0.99999999278225005</v>
      </c>
      <c r="I1552" s="20">
        <v>0.99999999278225005</v>
      </c>
      <c r="J1552" s="20" t="s">
        <v>21</v>
      </c>
      <c r="K1552" s="20" t="s">
        <v>21</v>
      </c>
      <c r="L1552" s="20" t="s">
        <v>21</v>
      </c>
      <c r="M1552" s="20" t="s">
        <v>21</v>
      </c>
      <c r="N1552" s="20" t="s">
        <v>21</v>
      </c>
      <c r="O1552" s="20" t="s">
        <v>21</v>
      </c>
      <c r="P1552" s="20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45">
        <v>0</v>
      </c>
      <c r="E1553" s="5">
        <v>2</v>
      </c>
      <c r="F1553" s="51" t="s">
        <v>9</v>
      </c>
      <c r="G1553" s="52" t="s">
        <v>8</v>
      </c>
      <c r="H1553" s="20">
        <v>34.000000006053597</v>
      </c>
      <c r="I1553" s="20" t="s">
        <v>21</v>
      </c>
      <c r="J1553" s="20" t="s">
        <v>21</v>
      </c>
      <c r="K1553" s="20">
        <v>36.000000002095476</v>
      </c>
      <c r="L1553" s="20" t="s">
        <v>21</v>
      </c>
      <c r="M1553" s="20" t="s">
        <v>21</v>
      </c>
      <c r="N1553" s="20" t="s">
        <v>21</v>
      </c>
      <c r="O1553" s="20" t="s">
        <v>21</v>
      </c>
      <c r="P1553" s="20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45">
        <v>0</v>
      </c>
      <c r="E1554" s="5">
        <v>3</v>
      </c>
      <c r="F1554" s="51" t="s">
        <v>9</v>
      </c>
      <c r="G1554" s="52" t="s">
        <v>8</v>
      </c>
      <c r="H1554" s="20">
        <v>1.000000003259629</v>
      </c>
      <c r="I1554" s="20" t="s">
        <v>21</v>
      </c>
      <c r="J1554" s="20" t="s">
        <v>21</v>
      </c>
      <c r="K1554" s="20">
        <v>1.000000003259629</v>
      </c>
      <c r="L1554" s="20" t="s">
        <v>21</v>
      </c>
      <c r="M1554" s="20" t="s">
        <v>21</v>
      </c>
      <c r="N1554" s="20" t="s">
        <v>21</v>
      </c>
      <c r="O1554" s="20" t="s">
        <v>21</v>
      </c>
      <c r="P1554" s="20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45">
        <v>0</v>
      </c>
      <c r="E1555" s="5">
        <v>1</v>
      </c>
      <c r="F1555" s="51" t="s">
        <v>9</v>
      </c>
      <c r="G1555" s="52" t="s">
        <v>8</v>
      </c>
      <c r="H1555" s="20">
        <v>9.9999999906867743</v>
      </c>
      <c r="I1555" s="20" t="s">
        <v>21</v>
      </c>
      <c r="J1555" s="20" t="s">
        <v>21</v>
      </c>
      <c r="K1555" s="20">
        <v>9.9999999906867743</v>
      </c>
      <c r="L1555" s="20" t="s">
        <v>21</v>
      </c>
      <c r="M1555" s="20" t="s">
        <v>21</v>
      </c>
      <c r="N1555" s="20" t="s">
        <v>21</v>
      </c>
      <c r="O1555" s="20" t="s">
        <v>21</v>
      </c>
      <c r="P1555" s="20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45">
        <v>0</v>
      </c>
      <c r="E1556" s="5">
        <v>1</v>
      </c>
      <c r="F1556" s="51" t="s">
        <v>9</v>
      </c>
      <c r="G1556" s="52" t="s">
        <v>8</v>
      </c>
      <c r="H1556" s="20">
        <v>0</v>
      </c>
      <c r="I1556" s="20" t="s">
        <v>21</v>
      </c>
      <c r="J1556" s="20">
        <v>48.999999992083758</v>
      </c>
      <c r="K1556" s="20" t="s">
        <v>21</v>
      </c>
      <c r="L1556" s="20" t="s">
        <v>21</v>
      </c>
      <c r="M1556" s="20" t="s">
        <v>21</v>
      </c>
      <c r="N1556" s="20" t="s">
        <v>21</v>
      </c>
      <c r="O1556" s="20" t="s">
        <v>21</v>
      </c>
      <c r="P1556" s="20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45">
        <v>0</v>
      </c>
      <c r="E1557" s="5">
        <v>1</v>
      </c>
      <c r="F1557" s="51" t="s">
        <v>9</v>
      </c>
      <c r="G1557" s="52" t="s">
        <v>8</v>
      </c>
      <c r="H1557" s="20">
        <v>0</v>
      </c>
      <c r="I1557" s="20" t="s">
        <v>21</v>
      </c>
      <c r="J1557" s="20" t="s">
        <v>21</v>
      </c>
      <c r="K1557" s="20">
        <v>0</v>
      </c>
      <c r="L1557" s="20" t="s">
        <v>21</v>
      </c>
      <c r="M1557" s="20" t="s">
        <v>21</v>
      </c>
      <c r="N1557" s="20" t="s">
        <v>21</v>
      </c>
      <c r="O1557" s="20" t="s">
        <v>21</v>
      </c>
      <c r="P1557" s="20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45">
        <v>0</v>
      </c>
      <c r="E1558" s="5">
        <v>6</v>
      </c>
      <c r="F1558" s="51" t="s">
        <v>9</v>
      </c>
      <c r="G1558" s="52" t="s">
        <v>8</v>
      </c>
      <c r="H1558" s="20">
        <v>2.9999999993015081</v>
      </c>
      <c r="I1558" s="20" t="s">
        <v>21</v>
      </c>
      <c r="J1558" s="20">
        <v>2.9999999993015081</v>
      </c>
      <c r="K1558" s="20" t="s">
        <v>21</v>
      </c>
      <c r="L1558" s="20" t="s">
        <v>21</v>
      </c>
      <c r="M1558" s="20" t="s">
        <v>21</v>
      </c>
      <c r="N1558" s="20" t="s">
        <v>21</v>
      </c>
      <c r="O1558" s="20" t="s">
        <v>21</v>
      </c>
      <c r="P1558" s="20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45">
        <v>0</v>
      </c>
      <c r="E1559" s="5">
        <v>0</v>
      </c>
      <c r="F1559" s="51" t="s">
        <v>9</v>
      </c>
      <c r="G1559" s="52" t="s">
        <v>8</v>
      </c>
      <c r="H1559" s="20">
        <v>0</v>
      </c>
      <c r="I1559" s="20" t="s">
        <v>21</v>
      </c>
      <c r="J1559" s="20" t="s">
        <v>21</v>
      </c>
      <c r="K1559" s="20">
        <v>2.9999999993015081</v>
      </c>
      <c r="L1559" s="20" t="s">
        <v>21</v>
      </c>
      <c r="M1559" s="20" t="s">
        <v>21</v>
      </c>
      <c r="N1559" s="20" t="s">
        <v>21</v>
      </c>
      <c r="O1559" s="20" t="s">
        <v>21</v>
      </c>
      <c r="P1559" s="20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45">
        <v>0</v>
      </c>
      <c r="E1560" s="5">
        <v>3</v>
      </c>
      <c r="F1560" s="51" t="s">
        <v>9</v>
      </c>
      <c r="G1560" s="52" t="s">
        <v>8</v>
      </c>
      <c r="H1560" s="20">
        <v>1.000000003259629</v>
      </c>
      <c r="I1560" s="20" t="s">
        <v>21</v>
      </c>
      <c r="J1560" s="20">
        <v>1.000000003259629</v>
      </c>
      <c r="K1560" s="20" t="s">
        <v>21</v>
      </c>
      <c r="L1560" s="20" t="s">
        <v>21</v>
      </c>
      <c r="M1560" s="20" t="s">
        <v>21</v>
      </c>
      <c r="N1560" s="20" t="s">
        <v>21</v>
      </c>
      <c r="O1560" s="20" t="s">
        <v>21</v>
      </c>
      <c r="P1560" s="20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45">
        <v>0</v>
      </c>
      <c r="E1561" s="5">
        <v>2</v>
      </c>
      <c r="F1561" s="51" t="s">
        <v>9</v>
      </c>
      <c r="G1561" s="52" t="s">
        <v>8</v>
      </c>
      <c r="H1561" s="20">
        <v>1.000000003259629</v>
      </c>
      <c r="I1561" s="20">
        <v>50.000000005820766</v>
      </c>
      <c r="J1561" s="20" t="s">
        <v>21</v>
      </c>
      <c r="K1561" s="20" t="s">
        <v>21</v>
      </c>
      <c r="L1561" s="20" t="s">
        <v>21</v>
      </c>
      <c r="M1561" s="20" t="s">
        <v>21</v>
      </c>
      <c r="N1561" s="20" t="s">
        <v>21</v>
      </c>
      <c r="O1561" s="20" t="s">
        <v>21</v>
      </c>
      <c r="P1561" s="20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45">
        <v>0</v>
      </c>
      <c r="E1562" s="5">
        <v>1</v>
      </c>
      <c r="F1562" s="51" t="s">
        <v>9</v>
      </c>
      <c r="G1562" s="52" t="s">
        <v>8</v>
      </c>
      <c r="H1562" s="20">
        <v>5.9999999986030161</v>
      </c>
      <c r="I1562" s="20" t="s">
        <v>21</v>
      </c>
      <c r="J1562" s="20" t="s">
        <v>21</v>
      </c>
      <c r="K1562" s="20">
        <v>8.0000000051222742</v>
      </c>
      <c r="L1562" s="20" t="s">
        <v>21</v>
      </c>
      <c r="M1562" s="20" t="s">
        <v>21</v>
      </c>
      <c r="N1562" s="20" t="s">
        <v>21</v>
      </c>
      <c r="O1562" s="20" t="s">
        <v>21</v>
      </c>
      <c r="P1562" s="20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45">
        <v>0</v>
      </c>
      <c r="E1563" s="5">
        <v>0</v>
      </c>
      <c r="F1563" s="51" t="s">
        <v>9</v>
      </c>
      <c r="G1563" s="52" t="s">
        <v>8</v>
      </c>
      <c r="H1563" s="20">
        <v>20.999999995110556</v>
      </c>
      <c r="I1563" s="20">
        <v>26.999999993713573</v>
      </c>
      <c r="J1563" s="20" t="s">
        <v>21</v>
      </c>
      <c r="K1563" s="20" t="s">
        <v>21</v>
      </c>
      <c r="L1563" s="20" t="s">
        <v>21</v>
      </c>
      <c r="M1563" s="20" t="s">
        <v>21</v>
      </c>
      <c r="N1563" s="20" t="s">
        <v>21</v>
      </c>
      <c r="O1563" s="20" t="s">
        <v>21</v>
      </c>
      <c r="P1563" s="20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45">
        <v>0</v>
      </c>
      <c r="E1564" s="5">
        <v>2</v>
      </c>
      <c r="F1564" s="51" t="s">
        <v>9</v>
      </c>
      <c r="G1564" s="52" t="s">
        <v>8</v>
      </c>
      <c r="H1564" s="20">
        <v>1.000000003259629</v>
      </c>
      <c r="I1564" s="20">
        <v>1.000000003259629</v>
      </c>
      <c r="J1564" s="20" t="s">
        <v>21</v>
      </c>
      <c r="K1564" s="20" t="s">
        <v>21</v>
      </c>
      <c r="L1564" s="20" t="s">
        <v>21</v>
      </c>
      <c r="M1564" s="20" t="s">
        <v>21</v>
      </c>
      <c r="N1564" s="20" t="s">
        <v>21</v>
      </c>
      <c r="O1564" s="20" t="s">
        <v>21</v>
      </c>
      <c r="P1564" s="20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45">
        <v>0</v>
      </c>
      <c r="E1565" s="5">
        <v>4</v>
      </c>
      <c r="F1565" s="51" t="s">
        <v>9</v>
      </c>
      <c r="G1565" s="52" t="s">
        <v>8</v>
      </c>
      <c r="H1565" s="20">
        <v>2.000000006519258</v>
      </c>
      <c r="I1565" s="20">
        <v>2.000000006519258</v>
      </c>
      <c r="J1565" s="20" t="s">
        <v>21</v>
      </c>
      <c r="K1565" s="20" t="s">
        <v>21</v>
      </c>
      <c r="L1565" s="20" t="s">
        <v>21</v>
      </c>
      <c r="M1565" s="20" t="s">
        <v>21</v>
      </c>
      <c r="N1565" s="20" t="s">
        <v>21</v>
      </c>
      <c r="O1565" s="20" t="s">
        <v>21</v>
      </c>
      <c r="P1565" s="20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45">
        <v>0</v>
      </c>
      <c r="E1566" s="5">
        <v>1</v>
      </c>
      <c r="F1566" s="51" t="s">
        <v>9</v>
      </c>
      <c r="G1566" s="52" t="s">
        <v>8</v>
      </c>
      <c r="H1566" s="20">
        <v>88.999999996740371</v>
      </c>
      <c r="I1566" s="20">
        <v>88.999999996740371</v>
      </c>
      <c r="J1566" s="20" t="s">
        <v>21</v>
      </c>
      <c r="K1566" s="20" t="s">
        <v>21</v>
      </c>
      <c r="L1566" s="20" t="s">
        <v>21</v>
      </c>
      <c r="M1566" s="20" t="s">
        <v>21</v>
      </c>
      <c r="N1566" s="20" t="s">
        <v>21</v>
      </c>
      <c r="O1566" s="20" t="s">
        <v>21</v>
      </c>
      <c r="P1566" s="20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45">
        <v>0</v>
      </c>
      <c r="E1567" s="5">
        <v>1</v>
      </c>
      <c r="F1567" s="51" t="s">
        <v>9</v>
      </c>
      <c r="G1567" s="52" t="s">
        <v>8</v>
      </c>
      <c r="H1567" s="20">
        <v>21.999999998370185</v>
      </c>
      <c r="I1567" s="20">
        <v>21.999999998370185</v>
      </c>
      <c r="J1567" s="20" t="s">
        <v>21</v>
      </c>
      <c r="K1567" s="20" t="s">
        <v>21</v>
      </c>
      <c r="L1567" s="20" t="s">
        <v>21</v>
      </c>
      <c r="M1567" s="20" t="s">
        <v>21</v>
      </c>
      <c r="N1567" s="20" t="s">
        <v>21</v>
      </c>
      <c r="O1567" s="20" t="s">
        <v>21</v>
      </c>
      <c r="P1567" s="20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45">
        <v>0</v>
      </c>
      <c r="E1568" s="5">
        <v>1</v>
      </c>
      <c r="F1568" s="51" t="s">
        <v>9</v>
      </c>
      <c r="G1568" s="52" t="s">
        <v>8</v>
      </c>
      <c r="H1568" s="20">
        <v>1.000000003259629</v>
      </c>
      <c r="I1568" s="20">
        <v>1.000000003259629</v>
      </c>
      <c r="J1568" s="20" t="s">
        <v>21</v>
      </c>
      <c r="K1568" s="20" t="s">
        <v>21</v>
      </c>
      <c r="L1568" s="20" t="s">
        <v>21</v>
      </c>
      <c r="M1568" s="20" t="s">
        <v>21</v>
      </c>
      <c r="N1568" s="20" t="s">
        <v>21</v>
      </c>
      <c r="O1568" s="20" t="s">
        <v>21</v>
      </c>
      <c r="P1568" s="20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45">
        <v>0</v>
      </c>
      <c r="E1569" s="5">
        <v>2</v>
      </c>
      <c r="F1569" s="51" t="s">
        <v>9</v>
      </c>
      <c r="G1569" s="52" t="s">
        <v>8</v>
      </c>
      <c r="H1569" s="20">
        <v>1.9999999960418791</v>
      </c>
      <c r="I1569" s="20">
        <v>1.9999999960418791</v>
      </c>
      <c r="J1569" s="20" t="s">
        <v>21</v>
      </c>
      <c r="K1569" s="20" t="s">
        <v>21</v>
      </c>
      <c r="L1569" s="20" t="s">
        <v>21</v>
      </c>
      <c r="M1569" s="20" t="s">
        <v>21</v>
      </c>
      <c r="N1569" s="20" t="s">
        <v>21</v>
      </c>
      <c r="O1569" s="20" t="s">
        <v>21</v>
      </c>
      <c r="P1569" s="20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45">
        <v>0</v>
      </c>
      <c r="E1570" s="5">
        <v>0</v>
      </c>
      <c r="F1570" s="51" t="s">
        <v>9</v>
      </c>
      <c r="G1570" s="52" t="s">
        <v>8</v>
      </c>
      <c r="H1570" s="20">
        <v>11.000000004423782</v>
      </c>
      <c r="I1570" s="20" t="s">
        <v>21</v>
      </c>
      <c r="J1570" s="20" t="s">
        <v>21</v>
      </c>
      <c r="K1570" s="20" t="s">
        <v>21</v>
      </c>
      <c r="L1570" s="20" t="s">
        <v>21</v>
      </c>
      <c r="M1570" s="20" t="s">
        <v>21</v>
      </c>
      <c r="N1570" s="20" t="s">
        <v>21</v>
      </c>
      <c r="O1570" s="20" t="s">
        <v>21</v>
      </c>
      <c r="P1570" s="20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45">
        <v>23</v>
      </c>
      <c r="E1571" s="5">
        <v>0</v>
      </c>
      <c r="F1571" s="51" t="s">
        <v>9</v>
      </c>
      <c r="G1571" s="52" t="s">
        <v>8</v>
      </c>
      <c r="H1571" s="20">
        <v>0.99999999278225005</v>
      </c>
      <c r="I1571" s="20" t="s">
        <v>21</v>
      </c>
      <c r="J1571" s="20" t="s">
        <v>21</v>
      </c>
      <c r="K1571" s="20" t="s">
        <v>21</v>
      </c>
      <c r="L1571" s="20" t="s">
        <v>21</v>
      </c>
      <c r="M1571" s="20" t="s">
        <v>21</v>
      </c>
      <c r="N1571" s="20" t="s">
        <v>21</v>
      </c>
      <c r="O1571" s="20" t="s">
        <v>21</v>
      </c>
      <c r="P1571" s="20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45">
        <v>28</v>
      </c>
      <c r="E1572" s="5">
        <v>0</v>
      </c>
      <c r="F1572" s="51" t="s">
        <v>9</v>
      </c>
      <c r="G1572" s="52" t="s">
        <v>8</v>
      </c>
      <c r="H1572" s="20">
        <v>2.000000006519258</v>
      </c>
      <c r="I1572" s="20" t="s">
        <v>21</v>
      </c>
      <c r="J1572" s="20" t="s">
        <v>21</v>
      </c>
      <c r="K1572" s="20" t="s">
        <v>21</v>
      </c>
      <c r="L1572" s="20" t="s">
        <v>21</v>
      </c>
      <c r="M1572" s="20" t="s">
        <v>21</v>
      </c>
      <c r="N1572" s="20" t="s">
        <v>21</v>
      </c>
      <c r="O1572" s="20" t="s">
        <v>21</v>
      </c>
      <c r="P1572" s="20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45">
        <v>0</v>
      </c>
      <c r="E1573" s="5">
        <v>0</v>
      </c>
      <c r="F1573" s="51" t="s">
        <v>9</v>
      </c>
      <c r="G1573" s="52" t="s">
        <v>8</v>
      </c>
      <c r="H1573" s="20">
        <v>0.99999999278225005</v>
      </c>
      <c r="I1573" s="20" t="s">
        <v>21</v>
      </c>
      <c r="J1573" s="20" t="s">
        <v>21</v>
      </c>
      <c r="K1573" s="20" t="s">
        <v>21</v>
      </c>
      <c r="L1573" s="20" t="s">
        <v>21</v>
      </c>
      <c r="M1573" s="20" t="s">
        <v>21</v>
      </c>
      <c r="N1573" s="20" t="s">
        <v>21</v>
      </c>
      <c r="O1573" s="20" t="s">
        <v>21</v>
      </c>
      <c r="P1573" s="20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45">
        <v>26</v>
      </c>
      <c r="E1574" s="5">
        <v>0</v>
      </c>
      <c r="F1574" s="51" t="s">
        <v>9</v>
      </c>
      <c r="G1574" s="52" t="s">
        <v>8</v>
      </c>
      <c r="H1574" s="20">
        <v>1.000000003259629</v>
      </c>
      <c r="I1574" s="20" t="s">
        <v>21</v>
      </c>
      <c r="J1574" s="20" t="s">
        <v>21</v>
      </c>
      <c r="K1574" s="20" t="s">
        <v>21</v>
      </c>
      <c r="L1574" s="20" t="s">
        <v>21</v>
      </c>
      <c r="M1574" s="20" t="s">
        <v>21</v>
      </c>
      <c r="N1574" s="20" t="s">
        <v>21</v>
      </c>
      <c r="O1574" s="20" t="s">
        <v>21</v>
      </c>
      <c r="P1574" s="20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45">
        <v>34</v>
      </c>
      <c r="E1575" s="5">
        <v>0</v>
      </c>
      <c r="F1575" s="51" t="s">
        <v>9</v>
      </c>
      <c r="G1575" s="52" t="s">
        <v>8</v>
      </c>
      <c r="H1575" s="20">
        <v>1.9999999960418791</v>
      </c>
      <c r="I1575" s="20" t="s">
        <v>21</v>
      </c>
      <c r="J1575" s="20" t="s">
        <v>21</v>
      </c>
      <c r="K1575" s="20" t="s">
        <v>21</v>
      </c>
      <c r="L1575" s="20" t="s">
        <v>21</v>
      </c>
      <c r="M1575" s="20" t="s">
        <v>21</v>
      </c>
      <c r="N1575" s="20" t="s">
        <v>21</v>
      </c>
      <c r="O1575" s="20" t="s">
        <v>21</v>
      </c>
      <c r="P1575" s="20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45">
        <v>27</v>
      </c>
      <c r="E1576" s="5">
        <v>0</v>
      </c>
      <c r="F1576" s="51" t="s">
        <v>9</v>
      </c>
      <c r="G1576" s="52" t="s">
        <v>8</v>
      </c>
      <c r="H1576" s="20">
        <v>1.000000003259629</v>
      </c>
      <c r="I1576" s="20" t="s">
        <v>21</v>
      </c>
      <c r="J1576" s="20" t="s">
        <v>21</v>
      </c>
      <c r="K1576" s="20" t="s">
        <v>21</v>
      </c>
      <c r="L1576" s="20" t="s">
        <v>21</v>
      </c>
      <c r="M1576" s="20" t="s">
        <v>21</v>
      </c>
      <c r="N1576" s="20" t="s">
        <v>21</v>
      </c>
      <c r="O1576" s="20" t="s">
        <v>21</v>
      </c>
      <c r="P1576" s="20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45">
        <v>30</v>
      </c>
      <c r="E1577" s="5">
        <v>0</v>
      </c>
      <c r="F1577" s="51" t="s">
        <v>9</v>
      </c>
      <c r="G1577" s="52" t="s">
        <v>8</v>
      </c>
      <c r="H1577" s="20">
        <v>1.000000003259629</v>
      </c>
      <c r="I1577" s="20" t="s">
        <v>21</v>
      </c>
      <c r="J1577" s="20" t="s">
        <v>21</v>
      </c>
      <c r="K1577" s="20" t="s">
        <v>21</v>
      </c>
      <c r="L1577" s="20" t="s">
        <v>21</v>
      </c>
      <c r="M1577" s="20" t="s">
        <v>21</v>
      </c>
      <c r="N1577" s="20" t="s">
        <v>21</v>
      </c>
      <c r="O1577" s="20" t="s">
        <v>21</v>
      </c>
      <c r="P1577" s="20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45">
        <v>31</v>
      </c>
      <c r="E1578" s="5">
        <v>0</v>
      </c>
      <c r="F1578" s="51" t="s">
        <v>9</v>
      </c>
      <c r="G1578" s="52" t="s">
        <v>8</v>
      </c>
      <c r="H1578" s="20">
        <v>1.9999999960418791</v>
      </c>
      <c r="I1578" s="20" t="s">
        <v>21</v>
      </c>
      <c r="J1578" s="20" t="s">
        <v>21</v>
      </c>
      <c r="K1578" s="20" t="s">
        <v>21</v>
      </c>
      <c r="L1578" s="20" t="s">
        <v>21</v>
      </c>
      <c r="M1578" s="20" t="s">
        <v>21</v>
      </c>
      <c r="N1578" s="20" t="s">
        <v>21</v>
      </c>
      <c r="O1578" s="20" t="s">
        <v>21</v>
      </c>
      <c r="P1578" s="20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45">
        <v>26</v>
      </c>
      <c r="E1579" s="5">
        <v>0</v>
      </c>
      <c r="F1579" s="51" t="s">
        <v>9</v>
      </c>
      <c r="G1579" s="52" t="s">
        <v>8</v>
      </c>
      <c r="H1579" s="20">
        <v>1.000000003259629</v>
      </c>
      <c r="I1579" s="20" t="s">
        <v>21</v>
      </c>
      <c r="J1579" s="20" t="s">
        <v>21</v>
      </c>
      <c r="K1579" s="20" t="s">
        <v>21</v>
      </c>
      <c r="L1579" s="20" t="s">
        <v>21</v>
      </c>
      <c r="M1579" s="20" t="s">
        <v>21</v>
      </c>
      <c r="N1579" s="20" t="s">
        <v>21</v>
      </c>
      <c r="O1579" s="20" t="s">
        <v>21</v>
      </c>
      <c r="P1579" s="20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45">
        <v>28</v>
      </c>
      <c r="E1580" s="5">
        <v>0</v>
      </c>
      <c r="F1580" s="51" t="s">
        <v>9</v>
      </c>
      <c r="G1580" s="52" t="s">
        <v>8</v>
      </c>
      <c r="H1580" s="20">
        <v>1.000000003259629</v>
      </c>
      <c r="I1580" s="20" t="s">
        <v>21</v>
      </c>
      <c r="J1580" s="20" t="s">
        <v>21</v>
      </c>
      <c r="K1580" s="20" t="s">
        <v>21</v>
      </c>
      <c r="L1580" s="20" t="s">
        <v>21</v>
      </c>
      <c r="M1580" s="20" t="s">
        <v>21</v>
      </c>
      <c r="N1580" s="20" t="s">
        <v>21</v>
      </c>
      <c r="O1580" s="20" t="s">
        <v>21</v>
      </c>
      <c r="P1580" s="20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45">
        <v>30</v>
      </c>
      <c r="E1581" s="5">
        <v>0</v>
      </c>
      <c r="F1581" s="51" t="s">
        <v>9</v>
      </c>
      <c r="G1581" s="52" t="s">
        <v>8</v>
      </c>
      <c r="H1581" s="20">
        <v>2.9999999993015081</v>
      </c>
      <c r="I1581" s="20" t="s">
        <v>21</v>
      </c>
      <c r="J1581" s="20" t="s">
        <v>21</v>
      </c>
      <c r="K1581" s="20" t="s">
        <v>21</v>
      </c>
      <c r="L1581" s="20" t="s">
        <v>21</v>
      </c>
      <c r="M1581" s="20" t="s">
        <v>21</v>
      </c>
      <c r="N1581" s="20" t="s">
        <v>21</v>
      </c>
      <c r="O1581" s="20" t="s">
        <v>21</v>
      </c>
      <c r="P1581" s="20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45">
        <v>33</v>
      </c>
      <c r="E1582" s="5">
        <v>0</v>
      </c>
      <c r="F1582" s="51" t="s">
        <v>9</v>
      </c>
      <c r="G1582" s="52" t="s">
        <v>8</v>
      </c>
      <c r="H1582" s="20">
        <v>1.9999999960418791</v>
      </c>
      <c r="I1582" s="20" t="s">
        <v>21</v>
      </c>
      <c r="J1582" s="20" t="s">
        <v>21</v>
      </c>
      <c r="K1582" s="20" t="s">
        <v>21</v>
      </c>
      <c r="L1582" s="20" t="s">
        <v>21</v>
      </c>
      <c r="M1582" s="20" t="s">
        <v>21</v>
      </c>
      <c r="N1582" s="20" t="s">
        <v>21</v>
      </c>
      <c r="O1582" s="20" t="s">
        <v>21</v>
      </c>
      <c r="P1582" s="20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45">
        <v>2</v>
      </c>
      <c r="E1583" s="5">
        <v>0</v>
      </c>
      <c r="F1583" s="51" t="s">
        <v>9</v>
      </c>
      <c r="G1583" s="52" t="s">
        <v>8</v>
      </c>
      <c r="H1583" s="20">
        <v>1.000000003259629</v>
      </c>
      <c r="I1583" s="20" t="s">
        <v>21</v>
      </c>
      <c r="J1583" s="20" t="s">
        <v>21</v>
      </c>
      <c r="K1583" s="20" t="s">
        <v>21</v>
      </c>
      <c r="L1583" s="20" t="s">
        <v>21</v>
      </c>
      <c r="M1583" s="20" t="s">
        <v>21</v>
      </c>
      <c r="N1583" s="20" t="s">
        <v>21</v>
      </c>
      <c r="O1583" s="20" t="s">
        <v>21</v>
      </c>
      <c r="P1583" s="20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45">
        <v>32</v>
      </c>
      <c r="E1584" s="5">
        <v>0</v>
      </c>
      <c r="F1584" s="51" t="s">
        <v>9</v>
      </c>
      <c r="G1584" s="52" t="s">
        <v>8</v>
      </c>
      <c r="H1584" s="20">
        <v>0.99999999278225005</v>
      </c>
      <c r="I1584" s="20" t="s">
        <v>21</v>
      </c>
      <c r="J1584" s="20" t="s">
        <v>21</v>
      </c>
      <c r="K1584" s="20" t="s">
        <v>21</v>
      </c>
      <c r="L1584" s="20" t="s">
        <v>21</v>
      </c>
      <c r="M1584" s="20" t="s">
        <v>21</v>
      </c>
      <c r="N1584" s="20" t="s">
        <v>21</v>
      </c>
      <c r="O1584" s="20" t="s">
        <v>21</v>
      </c>
      <c r="P1584" s="20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45">
        <v>0</v>
      </c>
      <c r="E1585" s="5">
        <v>0</v>
      </c>
      <c r="F1585" s="51" t="s">
        <v>9</v>
      </c>
      <c r="G1585" s="52" t="s">
        <v>8</v>
      </c>
      <c r="H1585" s="20">
        <v>0</v>
      </c>
      <c r="I1585" s="20" t="s">
        <v>21</v>
      </c>
      <c r="J1585" s="20" t="s">
        <v>21</v>
      </c>
      <c r="K1585" s="20" t="s">
        <v>21</v>
      </c>
      <c r="L1585" s="20" t="s">
        <v>21</v>
      </c>
      <c r="M1585" s="20" t="s">
        <v>21</v>
      </c>
      <c r="N1585" s="20" t="s">
        <v>21</v>
      </c>
      <c r="O1585" s="20" t="s">
        <v>21</v>
      </c>
      <c r="P1585" s="20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45">
        <v>24</v>
      </c>
      <c r="E1586" s="5">
        <v>0</v>
      </c>
      <c r="F1586" s="51" t="s">
        <v>9</v>
      </c>
      <c r="G1586" s="52" t="s">
        <v>8</v>
      </c>
      <c r="H1586" s="20">
        <v>2.000000006519258</v>
      </c>
      <c r="I1586" s="20" t="s">
        <v>21</v>
      </c>
      <c r="J1586" s="20" t="s">
        <v>21</v>
      </c>
      <c r="K1586" s="20" t="s">
        <v>21</v>
      </c>
      <c r="L1586" s="20" t="s">
        <v>21</v>
      </c>
      <c r="M1586" s="20" t="s">
        <v>21</v>
      </c>
      <c r="N1586" s="20" t="s">
        <v>21</v>
      </c>
      <c r="O1586" s="20" t="s">
        <v>21</v>
      </c>
      <c r="P1586" s="20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45">
        <v>0</v>
      </c>
      <c r="E1587" s="5">
        <v>0</v>
      </c>
      <c r="F1587" s="51" t="s">
        <v>9</v>
      </c>
      <c r="G1587" s="52" t="s">
        <v>8</v>
      </c>
      <c r="H1587" s="20">
        <v>0</v>
      </c>
      <c r="I1587" s="20" t="s">
        <v>21</v>
      </c>
      <c r="J1587" s="20" t="s">
        <v>21</v>
      </c>
      <c r="K1587" s="20" t="s">
        <v>21</v>
      </c>
      <c r="L1587" s="20" t="s">
        <v>21</v>
      </c>
      <c r="M1587" s="20" t="s">
        <v>21</v>
      </c>
      <c r="N1587" s="20" t="s">
        <v>21</v>
      </c>
      <c r="O1587" s="20" t="s">
        <v>21</v>
      </c>
      <c r="P1587" s="20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45">
        <v>17</v>
      </c>
      <c r="E1588" s="5">
        <v>1</v>
      </c>
      <c r="F1588" s="51" t="s">
        <v>9</v>
      </c>
      <c r="G1588" s="52" t="s">
        <v>8</v>
      </c>
      <c r="H1588" s="20">
        <v>0.99999999278225005</v>
      </c>
      <c r="I1588" s="20" t="s">
        <v>21</v>
      </c>
      <c r="J1588" s="20" t="s">
        <v>21</v>
      </c>
      <c r="K1588" s="20" t="s">
        <v>21</v>
      </c>
      <c r="L1588" s="20" t="s">
        <v>21</v>
      </c>
      <c r="M1588" s="20" t="s">
        <v>21</v>
      </c>
      <c r="N1588" s="20" t="s">
        <v>21</v>
      </c>
      <c r="O1588" s="20" t="s">
        <v>21</v>
      </c>
      <c r="P1588" s="20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45">
        <v>0</v>
      </c>
      <c r="E1589" s="5">
        <v>0</v>
      </c>
      <c r="F1589" s="51" t="s">
        <v>9</v>
      </c>
      <c r="G1589" s="52" t="s">
        <v>8</v>
      </c>
      <c r="H1589" s="20">
        <v>0</v>
      </c>
      <c r="I1589" s="20" t="s">
        <v>21</v>
      </c>
      <c r="J1589" s="20" t="s">
        <v>21</v>
      </c>
      <c r="K1589" s="20">
        <v>171.99999999487773</v>
      </c>
      <c r="L1589" s="20" t="s">
        <v>21</v>
      </c>
      <c r="M1589" s="20" t="s">
        <v>21</v>
      </c>
      <c r="N1589" s="20" t="s">
        <v>21</v>
      </c>
      <c r="O1589" s="20" t="s">
        <v>21</v>
      </c>
      <c r="P1589" s="20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45">
        <v>0</v>
      </c>
      <c r="E1590" s="5">
        <v>4</v>
      </c>
      <c r="F1590" s="51" t="s">
        <v>9</v>
      </c>
      <c r="G1590" s="52" t="s">
        <v>8</v>
      </c>
      <c r="H1590" s="20">
        <v>1.000000003259629</v>
      </c>
      <c r="I1590" s="20" t="s">
        <v>21</v>
      </c>
      <c r="J1590" s="20">
        <v>180</v>
      </c>
      <c r="K1590" s="20" t="s">
        <v>21</v>
      </c>
      <c r="L1590" s="20" t="s">
        <v>21</v>
      </c>
      <c r="M1590" s="20" t="s">
        <v>21</v>
      </c>
      <c r="N1590" s="20" t="s">
        <v>21</v>
      </c>
      <c r="O1590" s="20" t="s">
        <v>21</v>
      </c>
      <c r="P1590" s="20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45">
        <v>0</v>
      </c>
      <c r="E1591" s="5">
        <v>1</v>
      </c>
      <c r="F1591" s="51" t="s">
        <v>9</v>
      </c>
      <c r="G1591" s="52" t="s">
        <v>8</v>
      </c>
      <c r="H1591" s="20">
        <v>0</v>
      </c>
      <c r="I1591" s="20" t="s">
        <v>21</v>
      </c>
      <c r="J1591" s="20" t="s">
        <v>21</v>
      </c>
      <c r="K1591" s="20">
        <v>1.000000003259629</v>
      </c>
      <c r="L1591" s="20" t="s">
        <v>21</v>
      </c>
      <c r="M1591" s="20" t="s">
        <v>21</v>
      </c>
      <c r="N1591" s="20" t="s">
        <v>21</v>
      </c>
      <c r="O1591" s="20" t="s">
        <v>21</v>
      </c>
      <c r="P1591" s="20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45">
        <v>0</v>
      </c>
      <c r="E1592" s="5">
        <v>6</v>
      </c>
      <c r="F1592" s="51" t="s">
        <v>9</v>
      </c>
      <c r="G1592" s="52" t="s">
        <v>8</v>
      </c>
      <c r="H1592" s="20">
        <v>2.000000006519258</v>
      </c>
      <c r="I1592" s="20">
        <v>37.000000005355105</v>
      </c>
      <c r="J1592" s="20" t="s">
        <v>21</v>
      </c>
      <c r="K1592" s="20" t="s">
        <v>21</v>
      </c>
      <c r="L1592" s="20" t="s">
        <v>21</v>
      </c>
      <c r="M1592" s="20" t="s">
        <v>21</v>
      </c>
      <c r="N1592" s="20" t="s">
        <v>21</v>
      </c>
      <c r="O1592" s="20" t="s">
        <v>21</v>
      </c>
      <c r="P1592" s="20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45">
        <v>0</v>
      </c>
      <c r="E1593" s="5">
        <v>5</v>
      </c>
      <c r="F1593" s="51" t="s">
        <v>9</v>
      </c>
      <c r="G1593" s="52" t="s">
        <v>8</v>
      </c>
      <c r="H1593" s="20">
        <v>0.99999999278225005</v>
      </c>
      <c r="I1593" s="20">
        <v>0.99999999278225005</v>
      </c>
      <c r="J1593" s="20" t="s">
        <v>21</v>
      </c>
      <c r="K1593" s="20" t="s">
        <v>21</v>
      </c>
      <c r="L1593" s="20" t="s">
        <v>21</v>
      </c>
      <c r="M1593" s="20" t="s">
        <v>21</v>
      </c>
      <c r="N1593" s="20" t="s">
        <v>21</v>
      </c>
      <c r="O1593" s="20" t="s">
        <v>21</v>
      </c>
      <c r="P1593" s="20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45">
        <v>0</v>
      </c>
      <c r="E1594" s="5">
        <v>3</v>
      </c>
      <c r="F1594" s="51" t="s">
        <v>9</v>
      </c>
      <c r="G1594" s="52" t="s">
        <v>8</v>
      </c>
      <c r="H1594" s="20">
        <v>2.000000006519258</v>
      </c>
      <c r="I1594" s="20">
        <v>2.000000006519258</v>
      </c>
      <c r="J1594" s="20" t="s">
        <v>21</v>
      </c>
      <c r="K1594" s="20" t="s">
        <v>21</v>
      </c>
      <c r="L1594" s="20" t="s">
        <v>21</v>
      </c>
      <c r="M1594" s="20" t="s">
        <v>21</v>
      </c>
      <c r="N1594" s="20" t="s">
        <v>21</v>
      </c>
      <c r="O1594" s="20" t="s">
        <v>21</v>
      </c>
      <c r="P1594" s="20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45">
        <v>1</v>
      </c>
      <c r="E1595" s="5">
        <v>0</v>
      </c>
      <c r="F1595" s="51" t="s">
        <v>9</v>
      </c>
      <c r="G1595" s="52" t="s">
        <v>8</v>
      </c>
      <c r="H1595" s="20">
        <v>0.99999999278225005</v>
      </c>
      <c r="I1595" s="20" t="s">
        <v>21</v>
      </c>
      <c r="J1595" s="20" t="s">
        <v>21</v>
      </c>
      <c r="K1595" s="20">
        <v>5.9999999986030161</v>
      </c>
      <c r="L1595" s="20" t="s">
        <v>21</v>
      </c>
      <c r="M1595" s="20" t="s">
        <v>21</v>
      </c>
      <c r="N1595" s="20" t="s">
        <v>21</v>
      </c>
      <c r="O1595" s="20" t="s">
        <v>21</v>
      </c>
      <c r="P1595" s="20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45">
        <v>0</v>
      </c>
      <c r="E1596" s="5">
        <v>1</v>
      </c>
      <c r="F1596" s="51" t="s">
        <v>9</v>
      </c>
      <c r="G1596" s="52" t="s">
        <v>8</v>
      </c>
      <c r="H1596" s="20">
        <v>0</v>
      </c>
      <c r="I1596" s="20" t="s">
        <v>21</v>
      </c>
      <c r="J1596" s="20" t="s">
        <v>21</v>
      </c>
      <c r="K1596" s="20">
        <v>0</v>
      </c>
      <c r="L1596" s="20" t="s">
        <v>21</v>
      </c>
      <c r="M1596" s="20" t="s">
        <v>21</v>
      </c>
      <c r="N1596" s="20" t="s">
        <v>21</v>
      </c>
      <c r="O1596" s="20" t="s">
        <v>21</v>
      </c>
      <c r="P1596" s="20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45">
        <v>0</v>
      </c>
      <c r="E1597" s="5">
        <v>2</v>
      </c>
      <c r="F1597" s="51" t="s">
        <v>9</v>
      </c>
      <c r="G1597" s="52" t="s">
        <v>8</v>
      </c>
      <c r="H1597" s="20">
        <v>0</v>
      </c>
      <c r="I1597" s="20" t="s">
        <v>21</v>
      </c>
      <c r="J1597" s="20">
        <v>5.9999999986030161</v>
      </c>
      <c r="K1597" s="20" t="s">
        <v>21</v>
      </c>
      <c r="L1597" s="20" t="s">
        <v>21</v>
      </c>
      <c r="M1597" s="20" t="s">
        <v>21</v>
      </c>
      <c r="N1597" s="20" t="s">
        <v>21</v>
      </c>
      <c r="O1597" s="20" t="s">
        <v>21</v>
      </c>
      <c r="P1597" s="20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45">
        <v>0</v>
      </c>
      <c r="E1598" s="5">
        <v>4</v>
      </c>
      <c r="F1598" s="51" t="s">
        <v>9</v>
      </c>
      <c r="G1598" s="52" t="s">
        <v>8</v>
      </c>
      <c r="H1598" s="20">
        <v>2.000000006519258</v>
      </c>
      <c r="I1598" s="20">
        <v>2.9999999993015081</v>
      </c>
      <c r="J1598" s="20" t="s">
        <v>21</v>
      </c>
      <c r="K1598" s="20" t="s">
        <v>21</v>
      </c>
      <c r="L1598" s="20" t="s">
        <v>21</v>
      </c>
      <c r="M1598" s="20" t="s">
        <v>21</v>
      </c>
      <c r="N1598" s="20" t="s">
        <v>21</v>
      </c>
      <c r="O1598" s="20" t="s">
        <v>21</v>
      </c>
      <c r="P1598" s="20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45">
        <v>0</v>
      </c>
      <c r="E1599" s="5">
        <v>6</v>
      </c>
      <c r="F1599" s="51" t="s">
        <v>9</v>
      </c>
      <c r="G1599" s="52" t="s">
        <v>8</v>
      </c>
      <c r="H1599" s="20">
        <v>0.99999999278225005</v>
      </c>
      <c r="I1599" s="20">
        <v>0.99999999278225005</v>
      </c>
      <c r="J1599" s="20" t="s">
        <v>21</v>
      </c>
      <c r="K1599" s="20" t="s">
        <v>21</v>
      </c>
      <c r="L1599" s="20" t="s">
        <v>21</v>
      </c>
      <c r="M1599" s="20" t="s">
        <v>21</v>
      </c>
      <c r="N1599" s="20" t="s">
        <v>21</v>
      </c>
      <c r="O1599" s="20" t="s">
        <v>21</v>
      </c>
      <c r="P1599" s="20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45">
        <v>3</v>
      </c>
      <c r="E1600" s="5">
        <v>0</v>
      </c>
      <c r="F1600" s="51" t="s">
        <v>9</v>
      </c>
      <c r="G1600" s="52" t="s">
        <v>8</v>
      </c>
      <c r="H1600" s="20">
        <v>0</v>
      </c>
      <c r="I1600" s="20" t="s">
        <v>21</v>
      </c>
      <c r="J1600" s="20" t="s">
        <v>21</v>
      </c>
      <c r="K1600" s="20">
        <v>2.9999999993015081</v>
      </c>
      <c r="L1600" s="20" t="s">
        <v>21</v>
      </c>
      <c r="M1600" s="20" t="s">
        <v>21</v>
      </c>
      <c r="N1600" s="20" t="s">
        <v>21</v>
      </c>
      <c r="O1600" s="20" t="s">
        <v>21</v>
      </c>
      <c r="P1600" s="20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45">
        <v>0</v>
      </c>
      <c r="E1601" s="5">
        <v>6</v>
      </c>
      <c r="F1601" s="51" t="s">
        <v>9</v>
      </c>
      <c r="G1601" s="52" t="s">
        <v>8</v>
      </c>
      <c r="H1601" s="20">
        <v>1.000000003259629</v>
      </c>
      <c r="I1601" s="20">
        <v>1.000000003259629</v>
      </c>
      <c r="J1601" s="20" t="s">
        <v>21</v>
      </c>
      <c r="K1601" s="20" t="s">
        <v>21</v>
      </c>
      <c r="L1601" s="20" t="s">
        <v>21</v>
      </c>
      <c r="M1601" s="20" t="s">
        <v>21</v>
      </c>
      <c r="N1601" s="20" t="s">
        <v>21</v>
      </c>
      <c r="O1601" s="20" t="s">
        <v>21</v>
      </c>
      <c r="P1601" s="20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45">
        <v>1</v>
      </c>
      <c r="E1602" s="5">
        <v>1</v>
      </c>
      <c r="F1602" s="51" t="s">
        <v>9</v>
      </c>
      <c r="G1602" s="52" t="s">
        <v>8</v>
      </c>
      <c r="H1602" s="20">
        <v>1.9999999960418791</v>
      </c>
      <c r="I1602" s="20" t="s">
        <v>21</v>
      </c>
      <c r="J1602" s="20">
        <v>5.9999999986030161</v>
      </c>
      <c r="K1602" s="20" t="s">
        <v>21</v>
      </c>
      <c r="L1602" s="20" t="s">
        <v>21</v>
      </c>
      <c r="M1602" s="20" t="s">
        <v>21</v>
      </c>
      <c r="N1602" s="20" t="s">
        <v>21</v>
      </c>
      <c r="O1602" s="20" t="s">
        <v>21</v>
      </c>
      <c r="P1602" s="20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45">
        <v>0</v>
      </c>
      <c r="E1603" s="5">
        <v>1</v>
      </c>
      <c r="F1603" s="51" t="s">
        <v>9</v>
      </c>
      <c r="G1603" s="52" t="s">
        <v>8</v>
      </c>
      <c r="H1603" s="20">
        <v>0</v>
      </c>
      <c r="I1603" s="20" t="s">
        <v>21</v>
      </c>
      <c r="J1603" s="20">
        <v>0</v>
      </c>
      <c r="K1603" s="20" t="s">
        <v>21</v>
      </c>
      <c r="L1603" s="20" t="s">
        <v>21</v>
      </c>
      <c r="M1603" s="20" t="s">
        <v>21</v>
      </c>
      <c r="N1603" s="20" t="s">
        <v>21</v>
      </c>
      <c r="O1603" s="20" t="s">
        <v>21</v>
      </c>
      <c r="P1603" s="20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45">
        <v>0</v>
      </c>
      <c r="E1604" s="5">
        <v>3</v>
      </c>
      <c r="F1604" s="51" t="s">
        <v>9</v>
      </c>
      <c r="G1604" s="52" t="s">
        <v>8</v>
      </c>
      <c r="H1604" s="20">
        <v>1.000000003259629</v>
      </c>
      <c r="I1604" s="20" t="s">
        <v>21</v>
      </c>
      <c r="J1604" s="20">
        <v>1.000000003259629</v>
      </c>
      <c r="K1604" s="20" t="s">
        <v>21</v>
      </c>
      <c r="L1604" s="20" t="s">
        <v>21</v>
      </c>
      <c r="M1604" s="20" t="s">
        <v>21</v>
      </c>
      <c r="N1604" s="20" t="s">
        <v>21</v>
      </c>
      <c r="O1604" s="20" t="s">
        <v>21</v>
      </c>
      <c r="P1604" s="20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45">
        <v>0</v>
      </c>
      <c r="E1605" s="5">
        <v>2</v>
      </c>
      <c r="F1605" s="51" t="s">
        <v>9</v>
      </c>
      <c r="G1605" s="52" t="s">
        <v>8</v>
      </c>
      <c r="H1605" s="20">
        <v>0</v>
      </c>
      <c r="I1605" s="20" t="s">
        <v>21</v>
      </c>
      <c r="J1605" s="20" t="s">
        <v>21</v>
      </c>
      <c r="K1605" s="20">
        <v>4.0000000025611371</v>
      </c>
      <c r="L1605" s="20" t="s">
        <v>21</v>
      </c>
      <c r="M1605" s="20" t="s">
        <v>21</v>
      </c>
      <c r="N1605" s="20" t="s">
        <v>21</v>
      </c>
      <c r="O1605" s="20" t="s">
        <v>21</v>
      </c>
      <c r="P1605" s="20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45">
        <v>0</v>
      </c>
      <c r="E1606" s="5">
        <v>5</v>
      </c>
      <c r="F1606" s="51" t="s">
        <v>9</v>
      </c>
      <c r="G1606" s="52" t="s">
        <v>8</v>
      </c>
      <c r="H1606" s="20">
        <v>1.000000003259629</v>
      </c>
      <c r="I1606" s="20" t="s">
        <v>21</v>
      </c>
      <c r="J1606" s="20" t="s">
        <v>21</v>
      </c>
      <c r="K1606" s="20" t="s">
        <v>21</v>
      </c>
      <c r="L1606" s="20">
        <v>1397.9999999993015</v>
      </c>
      <c r="M1606" s="20" t="s">
        <v>21</v>
      </c>
      <c r="N1606" s="20" t="s">
        <v>21</v>
      </c>
      <c r="O1606" s="20" t="s">
        <v>21</v>
      </c>
      <c r="P1606" s="20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45">
        <v>0</v>
      </c>
      <c r="E1607" s="5">
        <v>1</v>
      </c>
      <c r="F1607" s="51" t="s">
        <v>9</v>
      </c>
      <c r="G1607" s="52" t="s">
        <v>8</v>
      </c>
      <c r="H1607" s="20">
        <v>2.9999999993015081</v>
      </c>
      <c r="I1607" s="20" t="s">
        <v>21</v>
      </c>
      <c r="J1607" s="20">
        <v>4.0000000025611371</v>
      </c>
      <c r="K1607" s="20" t="s">
        <v>21</v>
      </c>
      <c r="L1607" s="20" t="s">
        <v>21</v>
      </c>
      <c r="M1607" s="20" t="s">
        <v>21</v>
      </c>
      <c r="N1607" s="20" t="s">
        <v>21</v>
      </c>
      <c r="O1607" s="20" t="s">
        <v>21</v>
      </c>
      <c r="P1607" s="20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45">
        <v>0</v>
      </c>
      <c r="E1608" s="5">
        <v>1</v>
      </c>
      <c r="F1608" s="51" t="s">
        <v>9</v>
      </c>
      <c r="G1608" s="52" t="s">
        <v>8</v>
      </c>
      <c r="H1608" s="20">
        <v>182.99999999930151</v>
      </c>
      <c r="I1608" s="20">
        <v>190.00000000116415</v>
      </c>
      <c r="J1608" s="20" t="s">
        <v>21</v>
      </c>
      <c r="K1608" s="20" t="s">
        <v>21</v>
      </c>
      <c r="L1608" s="20" t="s">
        <v>21</v>
      </c>
      <c r="M1608" s="20" t="s">
        <v>21</v>
      </c>
      <c r="N1608" s="20" t="s">
        <v>21</v>
      </c>
      <c r="O1608" s="20" t="s">
        <v>21</v>
      </c>
      <c r="P1608" s="20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45">
        <v>0</v>
      </c>
      <c r="E1609" s="5">
        <v>1</v>
      </c>
      <c r="F1609" s="51" t="s">
        <v>9</v>
      </c>
      <c r="G1609" s="52" t="s">
        <v>8</v>
      </c>
      <c r="H1609" s="20">
        <v>7.9999999946448952</v>
      </c>
      <c r="I1609" s="20">
        <v>7.9999999946448952</v>
      </c>
      <c r="J1609" s="20" t="s">
        <v>21</v>
      </c>
      <c r="K1609" s="20" t="s">
        <v>21</v>
      </c>
      <c r="L1609" s="20" t="s">
        <v>21</v>
      </c>
      <c r="M1609" s="20" t="s">
        <v>21</v>
      </c>
      <c r="N1609" s="20" t="s">
        <v>21</v>
      </c>
      <c r="O1609" s="20" t="s">
        <v>21</v>
      </c>
      <c r="P1609" s="20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45">
        <v>0</v>
      </c>
      <c r="E1610" s="5">
        <v>3</v>
      </c>
      <c r="F1610" s="51" t="s">
        <v>9</v>
      </c>
      <c r="G1610" s="52" t="s">
        <v>8</v>
      </c>
      <c r="H1610" s="20">
        <v>2.000000006519258</v>
      </c>
      <c r="I1610" s="20">
        <v>2.000000006519258</v>
      </c>
      <c r="J1610" s="20" t="s">
        <v>21</v>
      </c>
      <c r="K1610" s="20" t="s">
        <v>21</v>
      </c>
      <c r="L1610" s="20" t="s">
        <v>21</v>
      </c>
      <c r="M1610" s="20" t="s">
        <v>21</v>
      </c>
      <c r="N1610" s="20" t="s">
        <v>21</v>
      </c>
      <c r="O1610" s="20" t="s">
        <v>21</v>
      </c>
      <c r="P1610" s="20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45">
        <v>0</v>
      </c>
      <c r="E1611" s="5">
        <v>2</v>
      </c>
      <c r="F1611" s="51" t="s">
        <v>9</v>
      </c>
      <c r="G1611" s="52" t="s">
        <v>8</v>
      </c>
      <c r="H1611" s="20">
        <v>1.9999999960418791</v>
      </c>
      <c r="I1611" s="20">
        <v>1.9999999960418791</v>
      </c>
      <c r="J1611" s="20" t="s">
        <v>21</v>
      </c>
      <c r="K1611" s="20" t="s">
        <v>21</v>
      </c>
      <c r="L1611" s="20" t="s">
        <v>21</v>
      </c>
      <c r="M1611" s="20" t="s">
        <v>21</v>
      </c>
      <c r="N1611" s="20" t="s">
        <v>21</v>
      </c>
      <c r="O1611" s="20" t="s">
        <v>21</v>
      </c>
      <c r="P1611" s="20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45">
        <v>8</v>
      </c>
      <c r="E1612" s="5">
        <v>2</v>
      </c>
      <c r="F1612" s="51" t="s">
        <v>9</v>
      </c>
      <c r="G1612" s="52" t="s">
        <v>8</v>
      </c>
      <c r="H1612" s="20">
        <v>8.0000000051222742</v>
      </c>
      <c r="I1612" s="20" t="s">
        <v>21</v>
      </c>
      <c r="J1612" s="20" t="s">
        <v>21</v>
      </c>
      <c r="K1612" s="20" t="s">
        <v>21</v>
      </c>
      <c r="L1612" s="20">
        <v>206.00000000093132</v>
      </c>
      <c r="M1612" s="20" t="s">
        <v>21</v>
      </c>
      <c r="N1612" s="20" t="s">
        <v>21</v>
      </c>
      <c r="O1612" s="20" t="s">
        <v>21</v>
      </c>
      <c r="P1612" s="20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45">
        <v>0</v>
      </c>
      <c r="E1613" s="5">
        <v>2</v>
      </c>
      <c r="F1613" s="51" t="s">
        <v>9</v>
      </c>
      <c r="G1613" s="52" t="s">
        <v>8</v>
      </c>
      <c r="H1613" s="20">
        <v>0.99999999278225005</v>
      </c>
      <c r="I1613" s="20" t="s">
        <v>21</v>
      </c>
      <c r="J1613" s="20" t="s">
        <v>21</v>
      </c>
      <c r="K1613" s="20" t="s">
        <v>21</v>
      </c>
      <c r="L1613" s="20">
        <v>0.99999999278225005</v>
      </c>
      <c r="M1613" s="20" t="s">
        <v>21</v>
      </c>
      <c r="N1613" s="20" t="s">
        <v>21</v>
      </c>
      <c r="O1613" s="20" t="s">
        <v>21</v>
      </c>
      <c r="P1613" s="20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45">
        <v>0</v>
      </c>
      <c r="E1614" s="5">
        <v>0</v>
      </c>
      <c r="F1614" s="51" t="s">
        <v>9</v>
      </c>
      <c r="G1614" s="52" t="s">
        <v>8</v>
      </c>
      <c r="H1614" s="20">
        <v>9.0000000083819032</v>
      </c>
      <c r="I1614" s="20">
        <v>18.000000006286427</v>
      </c>
      <c r="J1614" s="20" t="s">
        <v>21</v>
      </c>
      <c r="K1614" s="20" t="s">
        <v>21</v>
      </c>
      <c r="L1614" s="20" t="s">
        <v>21</v>
      </c>
      <c r="M1614" s="20" t="s">
        <v>21</v>
      </c>
      <c r="N1614" s="20" t="s">
        <v>21</v>
      </c>
      <c r="O1614" s="20" t="s">
        <v>21</v>
      </c>
      <c r="P1614" s="20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45">
        <v>10</v>
      </c>
      <c r="E1615" s="5">
        <v>0</v>
      </c>
      <c r="F1615" s="51" t="s">
        <v>9</v>
      </c>
      <c r="G1615" s="52" t="s">
        <v>8</v>
      </c>
      <c r="H1615" s="20">
        <v>0</v>
      </c>
      <c r="I1615" s="20">
        <v>0</v>
      </c>
      <c r="J1615" s="20" t="s">
        <v>21</v>
      </c>
      <c r="K1615" s="20" t="s">
        <v>21</v>
      </c>
      <c r="L1615" s="20" t="s">
        <v>21</v>
      </c>
      <c r="M1615" s="20" t="s">
        <v>21</v>
      </c>
      <c r="N1615" s="20" t="s">
        <v>21</v>
      </c>
      <c r="O1615" s="20" t="s">
        <v>21</v>
      </c>
      <c r="P1615" s="20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45">
        <v>0</v>
      </c>
      <c r="E1616" s="5">
        <v>2</v>
      </c>
      <c r="F1616" s="51" t="s">
        <v>9</v>
      </c>
      <c r="G1616" s="52" t="s">
        <v>8</v>
      </c>
      <c r="H1616" s="20">
        <v>1.9999999960418791</v>
      </c>
      <c r="I1616" s="20">
        <v>1.9999999960418791</v>
      </c>
      <c r="J1616" s="20" t="s">
        <v>21</v>
      </c>
      <c r="K1616" s="20" t="s">
        <v>21</v>
      </c>
      <c r="L1616" s="20" t="s">
        <v>21</v>
      </c>
      <c r="M1616" s="20" t="s">
        <v>21</v>
      </c>
      <c r="N1616" s="20" t="s">
        <v>21</v>
      </c>
      <c r="O1616" s="20" t="s">
        <v>21</v>
      </c>
      <c r="P1616" s="20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45">
        <v>1</v>
      </c>
      <c r="E1617" s="5">
        <v>0</v>
      </c>
      <c r="F1617" s="51" t="s">
        <v>9</v>
      </c>
      <c r="G1617" s="52" t="s">
        <v>8</v>
      </c>
      <c r="H1617" s="20">
        <v>0</v>
      </c>
      <c r="I1617" s="20" t="s">
        <v>21</v>
      </c>
      <c r="J1617" s="20" t="s">
        <v>21</v>
      </c>
      <c r="K1617" s="20" t="s">
        <v>21</v>
      </c>
      <c r="L1617" s="20" t="s">
        <v>21</v>
      </c>
      <c r="M1617" s="20" t="s">
        <v>21</v>
      </c>
      <c r="N1617" s="20" t="s">
        <v>21</v>
      </c>
      <c r="O1617" s="20" t="s">
        <v>21</v>
      </c>
      <c r="P1617" s="20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45">
        <v>48</v>
      </c>
      <c r="E1618" s="5">
        <v>0</v>
      </c>
      <c r="F1618" s="51" t="s">
        <v>9</v>
      </c>
      <c r="G1618" s="52" t="s">
        <v>8</v>
      </c>
      <c r="H1618" s="20">
        <v>1.000000003259629</v>
      </c>
      <c r="I1618" s="20" t="s">
        <v>21</v>
      </c>
      <c r="J1618" s="20" t="s">
        <v>21</v>
      </c>
      <c r="K1618" s="20" t="s">
        <v>21</v>
      </c>
      <c r="L1618" s="20" t="s">
        <v>21</v>
      </c>
      <c r="M1618" s="20" t="s">
        <v>21</v>
      </c>
      <c r="N1618" s="20" t="s">
        <v>21</v>
      </c>
      <c r="O1618" s="20" t="s">
        <v>21</v>
      </c>
      <c r="P1618" s="20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45">
        <v>0</v>
      </c>
      <c r="E1619" s="5">
        <v>4</v>
      </c>
      <c r="F1619" s="51" t="s">
        <v>9</v>
      </c>
      <c r="G1619" s="52" t="s">
        <v>8</v>
      </c>
      <c r="H1619" s="20">
        <v>2.9999999993015081</v>
      </c>
      <c r="I1619" s="20">
        <v>4.0000000025611371</v>
      </c>
      <c r="J1619" s="20" t="s">
        <v>21</v>
      </c>
      <c r="K1619" s="20" t="s">
        <v>21</v>
      </c>
      <c r="L1619" s="20" t="s">
        <v>21</v>
      </c>
      <c r="M1619" s="20" t="s">
        <v>21</v>
      </c>
      <c r="N1619" s="20" t="s">
        <v>21</v>
      </c>
      <c r="O1619" s="20" t="s">
        <v>21</v>
      </c>
      <c r="P1619" s="20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45">
        <v>0</v>
      </c>
      <c r="E1620" s="5">
        <v>4</v>
      </c>
      <c r="F1620" s="51" t="s">
        <v>9</v>
      </c>
      <c r="G1620" s="52" t="s">
        <v>8</v>
      </c>
      <c r="H1620" s="20">
        <v>0.99999999278225005</v>
      </c>
      <c r="I1620" s="20">
        <v>0.99999999278225005</v>
      </c>
      <c r="J1620" s="20" t="s">
        <v>21</v>
      </c>
      <c r="K1620" s="20" t="s">
        <v>21</v>
      </c>
      <c r="L1620" s="20" t="s">
        <v>21</v>
      </c>
      <c r="M1620" s="20" t="s">
        <v>21</v>
      </c>
      <c r="N1620" s="20" t="s">
        <v>21</v>
      </c>
      <c r="O1620" s="20" t="s">
        <v>21</v>
      </c>
      <c r="P1620" s="20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45">
        <v>0</v>
      </c>
      <c r="E1621" s="5">
        <v>4</v>
      </c>
      <c r="F1621" s="51" t="s">
        <v>9</v>
      </c>
      <c r="G1621" s="52" t="s">
        <v>8</v>
      </c>
      <c r="H1621" s="20">
        <v>2.000000006519258</v>
      </c>
      <c r="I1621" s="20">
        <v>2.000000006519258</v>
      </c>
      <c r="J1621" s="20" t="s">
        <v>21</v>
      </c>
      <c r="K1621" s="20" t="s">
        <v>21</v>
      </c>
      <c r="L1621" s="20" t="s">
        <v>21</v>
      </c>
      <c r="M1621" s="20" t="s">
        <v>21</v>
      </c>
      <c r="N1621" s="20" t="s">
        <v>21</v>
      </c>
      <c r="O1621" s="20" t="s">
        <v>21</v>
      </c>
      <c r="P1621" s="20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45">
        <v>0</v>
      </c>
      <c r="E1622" s="5">
        <v>4</v>
      </c>
      <c r="F1622" s="51" t="s">
        <v>9</v>
      </c>
      <c r="G1622" s="52" t="s">
        <v>8</v>
      </c>
      <c r="H1622" s="20">
        <v>1.9999999960418791</v>
      </c>
      <c r="I1622" s="20">
        <v>1.9999999960418791</v>
      </c>
      <c r="J1622" s="20" t="s">
        <v>21</v>
      </c>
      <c r="K1622" s="20" t="s">
        <v>21</v>
      </c>
      <c r="L1622" s="20" t="s">
        <v>21</v>
      </c>
      <c r="M1622" s="20" t="s">
        <v>21</v>
      </c>
      <c r="N1622" s="20" t="s">
        <v>21</v>
      </c>
      <c r="O1622" s="20" t="s">
        <v>21</v>
      </c>
      <c r="P1622" s="20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45">
        <v>0</v>
      </c>
      <c r="E1623" s="5">
        <v>4</v>
      </c>
      <c r="F1623" s="51" t="s">
        <v>9</v>
      </c>
      <c r="G1623" s="52" t="s">
        <v>8</v>
      </c>
      <c r="H1623" s="20">
        <v>2.000000006519258</v>
      </c>
      <c r="I1623" s="20">
        <v>2.000000006519258</v>
      </c>
      <c r="J1623" s="20" t="s">
        <v>21</v>
      </c>
      <c r="K1623" s="20" t="s">
        <v>21</v>
      </c>
      <c r="L1623" s="20" t="s">
        <v>21</v>
      </c>
      <c r="M1623" s="20" t="s">
        <v>21</v>
      </c>
      <c r="N1623" s="20" t="s">
        <v>21</v>
      </c>
      <c r="O1623" s="20" t="s">
        <v>21</v>
      </c>
      <c r="P1623" s="20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45">
        <v>0</v>
      </c>
      <c r="E1624" s="5">
        <v>3</v>
      </c>
      <c r="F1624" s="51" t="s">
        <v>9</v>
      </c>
      <c r="G1624" s="52" t="s">
        <v>8</v>
      </c>
      <c r="H1624" s="20">
        <v>1.9999999960418791</v>
      </c>
      <c r="I1624" s="20">
        <v>1.9999999960418791</v>
      </c>
      <c r="J1624" s="20" t="s">
        <v>21</v>
      </c>
      <c r="K1624" s="20" t="s">
        <v>21</v>
      </c>
      <c r="L1624" s="20" t="s">
        <v>21</v>
      </c>
      <c r="M1624" s="20" t="s">
        <v>21</v>
      </c>
      <c r="N1624" s="20" t="s">
        <v>21</v>
      </c>
      <c r="O1624" s="20" t="s">
        <v>21</v>
      </c>
      <c r="P1624" s="20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45">
        <v>0</v>
      </c>
      <c r="E1625" s="5">
        <v>5</v>
      </c>
      <c r="F1625" s="51" t="s">
        <v>9</v>
      </c>
      <c r="G1625" s="52" t="s">
        <v>8</v>
      </c>
      <c r="H1625" s="20">
        <v>1.000000003259629</v>
      </c>
      <c r="I1625" s="20">
        <v>1.000000003259629</v>
      </c>
      <c r="J1625" s="20" t="s">
        <v>21</v>
      </c>
      <c r="K1625" s="20" t="s">
        <v>21</v>
      </c>
      <c r="L1625" s="20" t="s">
        <v>21</v>
      </c>
      <c r="M1625" s="20" t="s">
        <v>21</v>
      </c>
      <c r="N1625" s="20" t="s">
        <v>21</v>
      </c>
      <c r="O1625" s="20" t="s">
        <v>21</v>
      </c>
      <c r="P1625" s="20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45">
        <v>0</v>
      </c>
      <c r="E1626" s="5">
        <v>3</v>
      </c>
      <c r="F1626" s="51" t="s">
        <v>9</v>
      </c>
      <c r="G1626" s="52" t="s">
        <v>8</v>
      </c>
      <c r="H1626" s="20">
        <v>1.9999999960418791</v>
      </c>
      <c r="I1626" s="20">
        <v>1.9999999960418791</v>
      </c>
      <c r="J1626" s="20" t="s">
        <v>21</v>
      </c>
      <c r="K1626" s="20" t="s">
        <v>21</v>
      </c>
      <c r="L1626" s="20" t="s">
        <v>21</v>
      </c>
      <c r="M1626" s="20" t="s">
        <v>21</v>
      </c>
      <c r="N1626" s="20" t="s">
        <v>21</v>
      </c>
      <c r="O1626" s="20" t="s">
        <v>21</v>
      </c>
      <c r="P1626" s="20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45">
        <v>0</v>
      </c>
      <c r="E1627" s="5">
        <v>4</v>
      </c>
      <c r="F1627" s="51" t="s">
        <v>9</v>
      </c>
      <c r="G1627" s="52" t="s">
        <v>8</v>
      </c>
      <c r="H1627" s="20">
        <v>1.000000003259629</v>
      </c>
      <c r="I1627" s="20">
        <v>1.000000003259629</v>
      </c>
      <c r="J1627" s="20" t="s">
        <v>21</v>
      </c>
      <c r="K1627" s="20" t="s">
        <v>21</v>
      </c>
      <c r="L1627" s="20" t="s">
        <v>21</v>
      </c>
      <c r="M1627" s="20" t="s">
        <v>21</v>
      </c>
      <c r="N1627" s="20" t="s">
        <v>21</v>
      </c>
      <c r="O1627" s="20" t="s">
        <v>21</v>
      </c>
      <c r="P1627" s="20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46">
        <v>0</v>
      </c>
      <c r="E1628" s="7">
        <v>1</v>
      </c>
      <c r="F1628" s="55" t="s">
        <v>9</v>
      </c>
      <c r="G1628" s="56" t="s">
        <v>8</v>
      </c>
      <c r="H1628" s="21">
        <v>0.99999999278225005</v>
      </c>
      <c r="I1628" s="21">
        <v>0.99999999278225005</v>
      </c>
      <c r="J1628" s="21" t="s">
        <v>21</v>
      </c>
      <c r="K1628" s="21" t="s">
        <v>21</v>
      </c>
      <c r="L1628" s="21" t="s">
        <v>21</v>
      </c>
      <c r="M1628" s="21" t="s">
        <v>21</v>
      </c>
      <c r="N1628" s="21" t="s">
        <v>21</v>
      </c>
      <c r="O1628" s="20" t="s">
        <v>21</v>
      </c>
      <c r="P1628" s="20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45">
        <v>0</v>
      </c>
      <c r="E1629" s="5">
        <v>2</v>
      </c>
      <c r="F1629" s="51" t="s">
        <v>9</v>
      </c>
      <c r="G1629" s="52" t="s">
        <v>8</v>
      </c>
      <c r="H1629" s="20">
        <v>751.00000000675209</v>
      </c>
      <c r="I1629" s="20">
        <v>751.00000000675209</v>
      </c>
      <c r="J1629" s="20" t="s">
        <v>21</v>
      </c>
      <c r="K1629" s="20" t="s">
        <v>21</v>
      </c>
      <c r="L1629" s="20" t="s">
        <v>21</v>
      </c>
      <c r="M1629" s="20" t="s">
        <v>21</v>
      </c>
      <c r="N1629" s="20" t="s">
        <v>21</v>
      </c>
      <c r="O1629" s="20" t="s">
        <v>21</v>
      </c>
      <c r="P1629" s="20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45">
        <v>0</v>
      </c>
      <c r="E1630" s="5">
        <v>4</v>
      </c>
      <c r="F1630" s="51" t="s">
        <v>9</v>
      </c>
      <c r="G1630" s="52" t="s">
        <v>8</v>
      </c>
      <c r="H1630" s="20">
        <v>0.99999999278225005</v>
      </c>
      <c r="I1630" s="20">
        <v>0.99999999278225005</v>
      </c>
      <c r="J1630" s="20" t="s">
        <v>21</v>
      </c>
      <c r="K1630" s="20" t="s">
        <v>21</v>
      </c>
      <c r="L1630" s="20" t="s">
        <v>21</v>
      </c>
      <c r="M1630" s="20" t="s">
        <v>21</v>
      </c>
      <c r="N1630" s="20" t="s">
        <v>21</v>
      </c>
      <c r="O1630" s="20" t="s">
        <v>21</v>
      </c>
      <c r="P1630" s="20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45">
        <v>12</v>
      </c>
      <c r="E1631" s="5">
        <v>0</v>
      </c>
      <c r="F1631" s="51" t="s">
        <v>9</v>
      </c>
      <c r="G1631" s="52" t="s">
        <v>8</v>
      </c>
      <c r="H1631" s="20">
        <v>34.000000006053597</v>
      </c>
      <c r="I1631" s="20" t="s">
        <v>21</v>
      </c>
      <c r="J1631" s="20" t="s">
        <v>21</v>
      </c>
      <c r="K1631" s="20" t="s">
        <v>21</v>
      </c>
      <c r="L1631" s="20">
        <v>815.00000000582077</v>
      </c>
      <c r="M1631" s="20" t="s">
        <v>21</v>
      </c>
      <c r="N1631" s="20" t="s">
        <v>21</v>
      </c>
      <c r="O1631" s="20" t="s">
        <v>21</v>
      </c>
      <c r="P1631" s="20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45">
        <v>0</v>
      </c>
      <c r="E1632" s="5">
        <v>3</v>
      </c>
      <c r="F1632" s="51" t="s">
        <v>9</v>
      </c>
      <c r="G1632" s="52" t="s">
        <v>8</v>
      </c>
      <c r="H1632" s="20">
        <v>7.9999999946448952</v>
      </c>
      <c r="I1632" s="20">
        <v>42.000000000698492</v>
      </c>
      <c r="J1632" s="20" t="s">
        <v>21</v>
      </c>
      <c r="K1632" s="20" t="s">
        <v>21</v>
      </c>
      <c r="L1632" s="20" t="s">
        <v>21</v>
      </c>
      <c r="M1632" s="20" t="s">
        <v>21</v>
      </c>
      <c r="N1632" s="20" t="s">
        <v>21</v>
      </c>
      <c r="O1632" s="20" t="s">
        <v>21</v>
      </c>
      <c r="P1632" s="20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45">
        <v>0</v>
      </c>
      <c r="E1633" s="5">
        <v>5</v>
      </c>
      <c r="F1633" s="51" t="s">
        <v>9</v>
      </c>
      <c r="G1633" s="52" t="s">
        <v>8</v>
      </c>
      <c r="H1633" s="20">
        <v>1.000000003259629</v>
      </c>
      <c r="I1633" s="20">
        <v>1.000000003259629</v>
      </c>
      <c r="J1633" s="20" t="s">
        <v>21</v>
      </c>
      <c r="K1633" s="20" t="s">
        <v>21</v>
      </c>
      <c r="L1633" s="20" t="s">
        <v>21</v>
      </c>
      <c r="M1633" s="20" t="s">
        <v>21</v>
      </c>
      <c r="N1633" s="20" t="s">
        <v>21</v>
      </c>
      <c r="O1633" s="20" t="s">
        <v>21</v>
      </c>
      <c r="P1633" s="20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45">
        <v>0</v>
      </c>
      <c r="E1634" s="5">
        <v>3</v>
      </c>
      <c r="F1634" s="51" t="s">
        <v>9</v>
      </c>
      <c r="G1634" s="52" t="s">
        <v>8</v>
      </c>
      <c r="H1634" s="20">
        <v>2.9999999993015081</v>
      </c>
      <c r="I1634" s="20">
        <v>2.9999999993015081</v>
      </c>
      <c r="J1634" s="20" t="s">
        <v>21</v>
      </c>
      <c r="K1634" s="20" t="s">
        <v>21</v>
      </c>
      <c r="L1634" s="20" t="s">
        <v>21</v>
      </c>
      <c r="M1634" s="20" t="s">
        <v>21</v>
      </c>
      <c r="N1634" s="20" t="s">
        <v>21</v>
      </c>
      <c r="O1634" s="20" t="s">
        <v>21</v>
      </c>
      <c r="P1634" s="20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45">
        <v>0</v>
      </c>
      <c r="E1635" s="5">
        <v>2</v>
      </c>
      <c r="F1635" s="51" t="s">
        <v>9</v>
      </c>
      <c r="G1635" s="52" t="s">
        <v>8</v>
      </c>
      <c r="H1635" s="20">
        <v>1.000000003259629</v>
      </c>
      <c r="I1635" s="20">
        <v>1.000000003259629</v>
      </c>
      <c r="J1635" s="20" t="s">
        <v>21</v>
      </c>
      <c r="K1635" s="20" t="s">
        <v>21</v>
      </c>
      <c r="L1635" s="20" t="s">
        <v>21</v>
      </c>
      <c r="M1635" s="20" t="s">
        <v>21</v>
      </c>
      <c r="N1635" s="20" t="s">
        <v>21</v>
      </c>
      <c r="O1635" s="20" t="s">
        <v>21</v>
      </c>
      <c r="P1635" s="20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45">
        <v>0</v>
      </c>
      <c r="E1636" s="5">
        <v>3</v>
      </c>
      <c r="F1636" s="51" t="s">
        <v>9</v>
      </c>
      <c r="G1636" s="52" t="s">
        <v>8</v>
      </c>
      <c r="H1636" s="20">
        <v>1.9999999960418791</v>
      </c>
      <c r="I1636" s="20" t="s">
        <v>21</v>
      </c>
      <c r="J1636" s="20">
        <v>1033.9999999967404</v>
      </c>
      <c r="K1636" s="20" t="s">
        <v>21</v>
      </c>
      <c r="L1636" s="20" t="s">
        <v>21</v>
      </c>
      <c r="M1636" s="20" t="s">
        <v>21</v>
      </c>
      <c r="N1636" s="20" t="s">
        <v>21</v>
      </c>
      <c r="O1636" s="20" t="s">
        <v>21</v>
      </c>
      <c r="P1636" s="20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45">
        <v>0</v>
      </c>
      <c r="E1637" s="5">
        <v>3</v>
      </c>
      <c r="F1637" s="51" t="s">
        <v>9</v>
      </c>
      <c r="G1637" s="52" t="s">
        <v>8</v>
      </c>
      <c r="H1637" s="20">
        <v>27.000000004190952</v>
      </c>
      <c r="I1637" s="20" t="s">
        <v>21</v>
      </c>
      <c r="J1637" s="20" t="s">
        <v>21</v>
      </c>
      <c r="K1637" s="20">
        <v>1065.0000000034925</v>
      </c>
      <c r="L1637" s="20" t="s">
        <v>21</v>
      </c>
      <c r="M1637" s="20" t="s">
        <v>21</v>
      </c>
      <c r="N1637" s="20" t="s">
        <v>21</v>
      </c>
      <c r="O1637" s="20" t="s">
        <v>21</v>
      </c>
      <c r="P1637" s="20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45">
        <v>0</v>
      </c>
      <c r="E1638" s="5">
        <v>1</v>
      </c>
      <c r="F1638" s="51" t="s">
        <v>9</v>
      </c>
      <c r="G1638" s="52" t="s">
        <v>8</v>
      </c>
      <c r="H1638" s="20">
        <v>0.99999999278225005</v>
      </c>
      <c r="I1638" s="20" t="s">
        <v>21</v>
      </c>
      <c r="J1638" s="20" t="s">
        <v>21</v>
      </c>
      <c r="K1638" s="20">
        <v>0.99999999278225005</v>
      </c>
      <c r="L1638" s="20" t="s">
        <v>21</v>
      </c>
      <c r="M1638" s="20" t="s">
        <v>21</v>
      </c>
      <c r="N1638" s="20" t="s">
        <v>21</v>
      </c>
      <c r="O1638" s="20" t="s">
        <v>21</v>
      </c>
      <c r="P1638" s="20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45">
        <v>0</v>
      </c>
      <c r="E1639" s="5">
        <v>2</v>
      </c>
      <c r="F1639" s="51" t="s">
        <v>9</v>
      </c>
      <c r="G1639" s="52" t="s">
        <v>8</v>
      </c>
      <c r="H1639" s="20">
        <v>23.000000001629815</v>
      </c>
      <c r="I1639" s="20" t="s">
        <v>21</v>
      </c>
      <c r="J1639" s="20" t="s">
        <v>21</v>
      </c>
      <c r="K1639" s="20">
        <v>23.000000001629815</v>
      </c>
      <c r="L1639" s="20" t="s">
        <v>21</v>
      </c>
      <c r="M1639" s="20" t="s">
        <v>21</v>
      </c>
      <c r="N1639" s="20" t="s">
        <v>21</v>
      </c>
      <c r="O1639" s="20" t="s">
        <v>21</v>
      </c>
      <c r="P1639" s="20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45">
        <v>28</v>
      </c>
      <c r="E1640" s="5">
        <v>0</v>
      </c>
      <c r="F1640" s="51" t="s">
        <v>9</v>
      </c>
      <c r="G1640" s="52" t="s">
        <v>8</v>
      </c>
      <c r="H1640" s="20">
        <v>1.000000003259629</v>
      </c>
      <c r="I1640" s="20" t="s">
        <v>21</v>
      </c>
      <c r="J1640" s="20" t="s">
        <v>21</v>
      </c>
      <c r="K1640" s="20" t="s">
        <v>21</v>
      </c>
      <c r="L1640" s="20" t="s">
        <v>21</v>
      </c>
      <c r="M1640" s="20" t="s">
        <v>21</v>
      </c>
      <c r="N1640" s="20" t="s">
        <v>21</v>
      </c>
      <c r="O1640" s="20" t="s">
        <v>21</v>
      </c>
      <c r="P1640" s="20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45">
        <v>36</v>
      </c>
      <c r="E1641" s="5">
        <v>0</v>
      </c>
      <c r="F1641" s="51" t="s">
        <v>9</v>
      </c>
      <c r="G1641" s="52" t="s">
        <v>8</v>
      </c>
      <c r="H1641" s="20">
        <v>1.000000003259629</v>
      </c>
      <c r="I1641" s="20" t="s">
        <v>21</v>
      </c>
      <c r="J1641" s="20" t="s">
        <v>21</v>
      </c>
      <c r="K1641" s="20" t="s">
        <v>21</v>
      </c>
      <c r="L1641" s="20" t="s">
        <v>21</v>
      </c>
      <c r="M1641" s="20" t="s">
        <v>21</v>
      </c>
      <c r="N1641" s="20" t="s">
        <v>21</v>
      </c>
      <c r="O1641" s="20" t="s">
        <v>21</v>
      </c>
      <c r="P1641" s="20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45">
        <v>25</v>
      </c>
      <c r="E1642" s="5">
        <v>0</v>
      </c>
      <c r="F1642" s="51" t="s">
        <v>9</v>
      </c>
      <c r="G1642" s="52" t="s">
        <v>8</v>
      </c>
      <c r="H1642" s="20">
        <v>0</v>
      </c>
      <c r="I1642" s="20" t="s">
        <v>21</v>
      </c>
      <c r="J1642" s="20" t="s">
        <v>21</v>
      </c>
      <c r="K1642" s="20" t="s">
        <v>21</v>
      </c>
      <c r="L1642" s="20" t="s">
        <v>21</v>
      </c>
      <c r="M1642" s="20" t="s">
        <v>21</v>
      </c>
      <c r="N1642" s="20" t="s">
        <v>21</v>
      </c>
      <c r="O1642" s="20" t="s">
        <v>21</v>
      </c>
      <c r="P1642" s="20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45">
        <v>13</v>
      </c>
      <c r="E1643" s="5">
        <v>7</v>
      </c>
      <c r="F1643" s="51" t="s">
        <v>9</v>
      </c>
      <c r="G1643" s="52" t="s">
        <v>8</v>
      </c>
      <c r="H1643" s="20">
        <v>0.99999999278225005</v>
      </c>
      <c r="I1643" s="20" t="s">
        <v>21</v>
      </c>
      <c r="J1643" s="20" t="s">
        <v>21</v>
      </c>
      <c r="K1643" s="20" t="s">
        <v>21</v>
      </c>
      <c r="L1643" s="20" t="s">
        <v>21</v>
      </c>
      <c r="M1643" s="20" t="s">
        <v>21</v>
      </c>
      <c r="N1643" s="20" t="s">
        <v>21</v>
      </c>
      <c r="O1643" s="20" t="s">
        <v>21</v>
      </c>
      <c r="P1643" s="20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45">
        <v>6</v>
      </c>
      <c r="E1644" s="5">
        <v>0</v>
      </c>
      <c r="F1644" s="51" t="s">
        <v>9</v>
      </c>
      <c r="G1644" s="52" t="s">
        <v>8</v>
      </c>
      <c r="H1644" s="20">
        <v>0</v>
      </c>
      <c r="I1644" s="20" t="s">
        <v>21</v>
      </c>
      <c r="J1644" s="20" t="s">
        <v>21</v>
      </c>
      <c r="K1644" s="20" t="s">
        <v>21</v>
      </c>
      <c r="L1644" s="20" t="s">
        <v>21</v>
      </c>
      <c r="M1644" s="20" t="s">
        <v>21</v>
      </c>
      <c r="N1644" s="20" t="s">
        <v>21</v>
      </c>
      <c r="O1644" s="20" t="s">
        <v>21</v>
      </c>
      <c r="P1644" s="20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45">
        <v>0</v>
      </c>
      <c r="E1645" s="5">
        <v>0</v>
      </c>
      <c r="F1645" s="51" t="s">
        <v>9</v>
      </c>
      <c r="G1645" s="52" t="s">
        <v>8</v>
      </c>
      <c r="H1645" s="20">
        <v>2.000000006519258</v>
      </c>
      <c r="I1645" s="20" t="s">
        <v>21</v>
      </c>
      <c r="J1645" s="20" t="s">
        <v>21</v>
      </c>
      <c r="K1645" s="20" t="s">
        <v>21</v>
      </c>
      <c r="L1645" s="20" t="s">
        <v>21</v>
      </c>
      <c r="M1645" s="20" t="s">
        <v>21</v>
      </c>
      <c r="N1645" s="20" t="s">
        <v>21</v>
      </c>
      <c r="O1645" s="20" t="s">
        <v>21</v>
      </c>
      <c r="P1645" s="20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45">
        <v>0</v>
      </c>
      <c r="E1646" s="5">
        <v>0</v>
      </c>
      <c r="F1646" s="51" t="s">
        <v>9</v>
      </c>
      <c r="G1646" s="52" t="s">
        <v>8</v>
      </c>
      <c r="H1646" s="20">
        <v>0</v>
      </c>
      <c r="I1646" s="20" t="s">
        <v>21</v>
      </c>
      <c r="J1646" s="20" t="s">
        <v>21</v>
      </c>
      <c r="K1646" s="20" t="s">
        <v>21</v>
      </c>
      <c r="L1646" s="20" t="s">
        <v>21</v>
      </c>
      <c r="M1646" s="20" t="s">
        <v>21</v>
      </c>
      <c r="N1646" s="20" t="s">
        <v>21</v>
      </c>
      <c r="O1646" s="20" t="s">
        <v>21</v>
      </c>
      <c r="P1646" s="20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45">
        <v>0</v>
      </c>
      <c r="E1647" s="5">
        <v>6</v>
      </c>
      <c r="F1647" s="51" t="s">
        <v>9</v>
      </c>
      <c r="G1647" s="52" t="s">
        <v>8</v>
      </c>
      <c r="H1647" s="20">
        <v>0</v>
      </c>
      <c r="I1647" s="20" t="s">
        <v>21</v>
      </c>
      <c r="J1647" s="20" t="s">
        <v>21</v>
      </c>
      <c r="K1647" s="20" t="s">
        <v>21</v>
      </c>
      <c r="L1647" s="20">
        <v>71.000000000931323</v>
      </c>
      <c r="M1647" s="20" t="s">
        <v>21</v>
      </c>
      <c r="N1647" s="20" t="s">
        <v>21</v>
      </c>
      <c r="O1647" s="20" t="s">
        <v>21</v>
      </c>
      <c r="P1647" s="20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45">
        <v>8</v>
      </c>
      <c r="E1648" s="5">
        <v>0</v>
      </c>
      <c r="F1648" s="51" t="s">
        <v>9</v>
      </c>
      <c r="G1648" s="52" t="s">
        <v>8</v>
      </c>
      <c r="H1648" s="20">
        <v>0.99999999278225005</v>
      </c>
      <c r="I1648" s="20" t="s">
        <v>21</v>
      </c>
      <c r="J1648" s="20" t="s">
        <v>21</v>
      </c>
      <c r="K1648" s="20" t="s">
        <v>21</v>
      </c>
      <c r="L1648" s="20">
        <v>0.99999999278225005</v>
      </c>
      <c r="M1648" s="20" t="s">
        <v>21</v>
      </c>
      <c r="N1648" s="20" t="s">
        <v>21</v>
      </c>
      <c r="O1648" s="20" t="s">
        <v>21</v>
      </c>
      <c r="P1648" s="20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45">
        <v>4</v>
      </c>
      <c r="E1649" s="5">
        <v>4</v>
      </c>
      <c r="F1649" s="51" t="s">
        <v>9</v>
      </c>
      <c r="G1649" s="52" t="s">
        <v>8</v>
      </c>
      <c r="H1649" s="20">
        <v>12.000000007683411</v>
      </c>
      <c r="I1649" s="20" t="s">
        <v>21</v>
      </c>
      <c r="J1649" s="20" t="s">
        <v>21</v>
      </c>
      <c r="K1649" s="20" t="s">
        <v>21</v>
      </c>
      <c r="L1649" s="20">
        <v>12.000000007683411</v>
      </c>
      <c r="M1649" s="20" t="s">
        <v>21</v>
      </c>
      <c r="N1649" s="20" t="s">
        <v>21</v>
      </c>
      <c r="O1649" s="20" t="s">
        <v>21</v>
      </c>
      <c r="P1649" s="20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45">
        <v>0</v>
      </c>
      <c r="E1650" s="5">
        <v>2</v>
      </c>
      <c r="F1650" s="51" t="s">
        <v>9</v>
      </c>
      <c r="G1650" s="52" t="s">
        <v>8</v>
      </c>
      <c r="H1650" s="20">
        <v>10.000000001164153</v>
      </c>
      <c r="I1650" s="20" t="s">
        <v>21</v>
      </c>
      <c r="J1650" s="20" t="s">
        <v>21</v>
      </c>
      <c r="K1650" s="20">
        <v>28.000000007450581</v>
      </c>
      <c r="L1650" s="20" t="s">
        <v>21</v>
      </c>
      <c r="M1650" s="20" t="s">
        <v>21</v>
      </c>
      <c r="N1650" s="20" t="s">
        <v>21</v>
      </c>
      <c r="O1650" s="20" t="s">
        <v>21</v>
      </c>
      <c r="P1650" s="20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45">
        <v>0</v>
      </c>
      <c r="E1651" s="5">
        <v>2</v>
      </c>
      <c r="F1651" s="51" t="s">
        <v>9</v>
      </c>
      <c r="G1651" s="52" t="s">
        <v>8</v>
      </c>
      <c r="H1651" s="20">
        <v>8.9999999979045242</v>
      </c>
      <c r="I1651" s="20" t="s">
        <v>21</v>
      </c>
      <c r="J1651" s="20">
        <v>88.000000003958121</v>
      </c>
      <c r="K1651" s="20" t="s">
        <v>21</v>
      </c>
      <c r="L1651" s="20" t="s">
        <v>21</v>
      </c>
      <c r="M1651" s="20" t="s">
        <v>21</v>
      </c>
      <c r="N1651" s="20" t="s">
        <v>21</v>
      </c>
      <c r="O1651" s="20" t="s">
        <v>21</v>
      </c>
      <c r="P1651" s="20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45">
        <v>0</v>
      </c>
      <c r="E1652" s="5">
        <v>0</v>
      </c>
      <c r="F1652" s="51" t="s">
        <v>9</v>
      </c>
      <c r="G1652" s="52" t="s">
        <v>8</v>
      </c>
      <c r="H1652" s="20">
        <v>0</v>
      </c>
      <c r="I1652" s="20" t="s">
        <v>21</v>
      </c>
      <c r="J1652" s="20" t="s">
        <v>21</v>
      </c>
      <c r="K1652" s="20">
        <v>8.9999999979045242</v>
      </c>
      <c r="L1652" s="20" t="s">
        <v>21</v>
      </c>
      <c r="M1652" s="20" t="s">
        <v>21</v>
      </c>
      <c r="N1652" s="20" t="s">
        <v>21</v>
      </c>
      <c r="O1652" s="20" t="s">
        <v>21</v>
      </c>
      <c r="P1652" s="20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45">
        <v>0</v>
      </c>
      <c r="E1653" s="5">
        <v>1</v>
      </c>
      <c r="F1653" s="51" t="s">
        <v>9</v>
      </c>
      <c r="G1653" s="52" t="s">
        <v>8</v>
      </c>
      <c r="H1653" s="20">
        <v>0</v>
      </c>
      <c r="I1653" s="20" t="s">
        <v>21</v>
      </c>
      <c r="J1653" s="20" t="s">
        <v>21</v>
      </c>
      <c r="K1653" s="20">
        <v>0</v>
      </c>
      <c r="L1653" s="20" t="s">
        <v>21</v>
      </c>
      <c r="M1653" s="20" t="s">
        <v>21</v>
      </c>
      <c r="N1653" s="20" t="s">
        <v>21</v>
      </c>
      <c r="O1653" s="20" t="s">
        <v>21</v>
      </c>
      <c r="P1653" s="20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45">
        <v>0</v>
      </c>
      <c r="E1654" s="5">
        <v>5</v>
      </c>
      <c r="F1654" s="51" t="s">
        <v>9</v>
      </c>
      <c r="G1654" s="52" t="s">
        <v>8</v>
      </c>
      <c r="H1654" s="20">
        <v>1.9999999960418791</v>
      </c>
      <c r="I1654" s="20" t="s">
        <v>21</v>
      </c>
      <c r="J1654" s="20" t="s">
        <v>21</v>
      </c>
      <c r="K1654" s="20" t="s">
        <v>21</v>
      </c>
      <c r="L1654" s="20">
        <v>20.999999995110556</v>
      </c>
      <c r="M1654" s="20" t="s">
        <v>21</v>
      </c>
      <c r="N1654" s="20" t="s">
        <v>21</v>
      </c>
      <c r="O1654" s="20" t="s">
        <v>21</v>
      </c>
      <c r="P1654" s="20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45">
        <v>1</v>
      </c>
      <c r="E1655" s="5">
        <v>0</v>
      </c>
      <c r="F1655" s="51" t="s">
        <v>9</v>
      </c>
      <c r="G1655" s="52" t="s">
        <v>8</v>
      </c>
      <c r="H1655" s="20">
        <v>0</v>
      </c>
      <c r="I1655" s="20" t="s">
        <v>21</v>
      </c>
      <c r="J1655" s="20" t="s">
        <v>21</v>
      </c>
      <c r="K1655" s="20">
        <v>1.9999999960418791</v>
      </c>
      <c r="L1655" s="20" t="s">
        <v>21</v>
      </c>
      <c r="M1655" s="20" t="s">
        <v>21</v>
      </c>
      <c r="N1655" s="20" t="s">
        <v>21</v>
      </c>
      <c r="O1655" s="20" t="s">
        <v>21</v>
      </c>
      <c r="P1655" s="20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45">
        <v>0</v>
      </c>
      <c r="E1656" s="5">
        <v>2</v>
      </c>
      <c r="F1656" s="51" t="s">
        <v>9</v>
      </c>
      <c r="G1656" s="52" t="s">
        <v>8</v>
      </c>
      <c r="H1656" s="20">
        <v>2.000000006519258</v>
      </c>
      <c r="I1656" s="20" t="s">
        <v>21</v>
      </c>
      <c r="J1656" s="20" t="s">
        <v>21</v>
      </c>
      <c r="K1656" s="20">
        <v>2.000000006519258</v>
      </c>
      <c r="L1656" s="20" t="s">
        <v>21</v>
      </c>
      <c r="M1656" s="20" t="s">
        <v>21</v>
      </c>
      <c r="N1656" s="20" t="s">
        <v>21</v>
      </c>
      <c r="O1656" s="20" t="s">
        <v>21</v>
      </c>
      <c r="P1656" s="20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45">
        <v>0</v>
      </c>
      <c r="E1657" s="5">
        <v>1</v>
      </c>
      <c r="F1657" s="51" t="s">
        <v>9</v>
      </c>
      <c r="G1657" s="52" t="s">
        <v>8</v>
      </c>
      <c r="H1657" s="20">
        <v>2.9999999993015081</v>
      </c>
      <c r="I1657" s="20" t="s">
        <v>21</v>
      </c>
      <c r="J1657" s="20" t="s">
        <v>21</v>
      </c>
      <c r="K1657" s="20">
        <v>2.9999999993015081</v>
      </c>
      <c r="L1657" s="20" t="s">
        <v>21</v>
      </c>
      <c r="M1657" s="20" t="s">
        <v>21</v>
      </c>
      <c r="N1657" s="20" t="s">
        <v>21</v>
      </c>
      <c r="O1657" s="20" t="s">
        <v>21</v>
      </c>
      <c r="P1657" s="20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45">
        <v>0</v>
      </c>
      <c r="E1658" s="5">
        <v>1</v>
      </c>
      <c r="F1658" s="51" t="s">
        <v>9</v>
      </c>
      <c r="G1658" s="52" t="s">
        <v>8</v>
      </c>
      <c r="H1658" s="20">
        <v>0</v>
      </c>
      <c r="I1658" s="20" t="s">
        <v>21</v>
      </c>
      <c r="J1658" s="20" t="s">
        <v>21</v>
      </c>
      <c r="K1658" s="20">
        <v>0</v>
      </c>
      <c r="L1658" s="20" t="s">
        <v>21</v>
      </c>
      <c r="M1658" s="20" t="s">
        <v>21</v>
      </c>
      <c r="N1658" s="20" t="s">
        <v>21</v>
      </c>
      <c r="O1658" s="20" t="s">
        <v>21</v>
      </c>
      <c r="P1658" s="20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45">
        <v>11</v>
      </c>
      <c r="E1659" s="5">
        <v>0</v>
      </c>
      <c r="F1659" s="51" t="s">
        <v>9</v>
      </c>
      <c r="G1659" s="52" t="s">
        <v>8</v>
      </c>
      <c r="H1659" s="20">
        <v>0.99999999278225005</v>
      </c>
      <c r="I1659" s="20" t="s">
        <v>21</v>
      </c>
      <c r="J1659" s="20" t="s">
        <v>21</v>
      </c>
      <c r="K1659" s="20" t="s">
        <v>21</v>
      </c>
      <c r="L1659" s="20">
        <v>5.9999999986030161</v>
      </c>
      <c r="M1659" s="20" t="s">
        <v>21</v>
      </c>
      <c r="N1659" s="20" t="s">
        <v>21</v>
      </c>
      <c r="O1659" s="20" t="s">
        <v>21</v>
      </c>
      <c r="P1659" s="20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45">
        <v>0</v>
      </c>
      <c r="E1660" s="5">
        <v>2</v>
      </c>
      <c r="F1660" s="51" t="s">
        <v>9</v>
      </c>
      <c r="G1660" s="52" t="s">
        <v>8</v>
      </c>
      <c r="H1660" s="20">
        <v>2.000000006519258</v>
      </c>
      <c r="I1660" s="20" t="s">
        <v>21</v>
      </c>
      <c r="J1660" s="20" t="s">
        <v>21</v>
      </c>
      <c r="K1660" s="20" t="s">
        <v>21</v>
      </c>
      <c r="L1660" s="20">
        <v>2.000000006519258</v>
      </c>
      <c r="M1660" s="20" t="s">
        <v>21</v>
      </c>
      <c r="N1660" s="20" t="s">
        <v>21</v>
      </c>
      <c r="O1660" s="20" t="s">
        <v>21</v>
      </c>
      <c r="P1660" s="20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45">
        <v>1</v>
      </c>
      <c r="E1661" s="5">
        <v>0</v>
      </c>
      <c r="F1661" s="51" t="s">
        <v>9</v>
      </c>
      <c r="G1661" s="52" t="s">
        <v>8</v>
      </c>
      <c r="H1661" s="20">
        <v>0</v>
      </c>
      <c r="I1661" s="20" t="s">
        <v>21</v>
      </c>
      <c r="J1661" s="20" t="s">
        <v>21</v>
      </c>
      <c r="K1661" s="20">
        <v>2.9999999993015081</v>
      </c>
      <c r="L1661" s="20" t="s">
        <v>21</v>
      </c>
      <c r="M1661" s="20" t="s">
        <v>21</v>
      </c>
      <c r="N1661" s="20" t="s">
        <v>21</v>
      </c>
      <c r="O1661" s="20" t="s">
        <v>21</v>
      </c>
      <c r="P1661" s="20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45">
        <v>0</v>
      </c>
      <c r="E1662" s="5">
        <v>0</v>
      </c>
      <c r="F1662" s="51" t="s">
        <v>9</v>
      </c>
      <c r="G1662" s="52" t="s">
        <v>8</v>
      </c>
      <c r="H1662" s="20">
        <v>0.99999999278225005</v>
      </c>
      <c r="I1662" s="20" t="s">
        <v>21</v>
      </c>
      <c r="J1662" s="20" t="s">
        <v>21</v>
      </c>
      <c r="K1662" s="20">
        <v>0.99999999278225005</v>
      </c>
      <c r="L1662" s="20" t="s">
        <v>21</v>
      </c>
      <c r="M1662" s="20" t="s">
        <v>21</v>
      </c>
      <c r="N1662" s="20" t="s">
        <v>21</v>
      </c>
      <c r="O1662" s="20" t="s">
        <v>21</v>
      </c>
      <c r="P1662" s="20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45">
        <v>0</v>
      </c>
      <c r="E1663" s="5">
        <v>3</v>
      </c>
      <c r="F1663" s="51" t="s">
        <v>9</v>
      </c>
      <c r="G1663" s="52" t="s">
        <v>8</v>
      </c>
      <c r="H1663" s="20">
        <v>0</v>
      </c>
      <c r="I1663" s="20" t="s">
        <v>21</v>
      </c>
      <c r="J1663" s="20">
        <v>10.999999993946403</v>
      </c>
      <c r="K1663" s="20" t="s">
        <v>21</v>
      </c>
      <c r="L1663" s="20" t="s">
        <v>21</v>
      </c>
      <c r="M1663" s="20" t="s">
        <v>21</v>
      </c>
      <c r="N1663" s="20" t="s">
        <v>21</v>
      </c>
      <c r="O1663" s="20" t="s">
        <v>21</v>
      </c>
      <c r="P1663" s="20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45">
        <v>0</v>
      </c>
      <c r="E1664" s="5">
        <v>1</v>
      </c>
      <c r="F1664" s="51" t="s">
        <v>9</v>
      </c>
      <c r="G1664" s="52" t="s">
        <v>8</v>
      </c>
      <c r="H1664" s="20">
        <v>0</v>
      </c>
      <c r="I1664" s="20" t="s">
        <v>21</v>
      </c>
      <c r="J1664" s="20" t="s">
        <v>21</v>
      </c>
      <c r="K1664" s="20">
        <v>0</v>
      </c>
      <c r="L1664" s="20" t="s">
        <v>21</v>
      </c>
      <c r="M1664" s="20" t="s">
        <v>21</v>
      </c>
      <c r="N1664" s="20" t="s">
        <v>21</v>
      </c>
      <c r="O1664" s="20" t="s">
        <v>21</v>
      </c>
      <c r="P1664" s="20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45">
        <v>1</v>
      </c>
      <c r="E1665" s="5">
        <v>0</v>
      </c>
      <c r="F1665" s="51" t="s">
        <v>9</v>
      </c>
      <c r="G1665" s="52" t="s">
        <v>8</v>
      </c>
      <c r="H1665" s="20">
        <v>0</v>
      </c>
      <c r="I1665" s="20" t="s">
        <v>21</v>
      </c>
      <c r="J1665" s="20" t="s">
        <v>21</v>
      </c>
      <c r="K1665" s="20">
        <v>0</v>
      </c>
      <c r="L1665" s="20" t="s">
        <v>21</v>
      </c>
      <c r="M1665" s="20" t="s">
        <v>21</v>
      </c>
      <c r="N1665" s="20" t="s">
        <v>21</v>
      </c>
      <c r="O1665" s="20" t="s">
        <v>21</v>
      </c>
      <c r="P1665" s="20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45">
        <v>0</v>
      </c>
      <c r="E1666" s="5">
        <v>1</v>
      </c>
      <c r="F1666" s="51" t="s">
        <v>9</v>
      </c>
      <c r="G1666" s="52" t="s">
        <v>8</v>
      </c>
      <c r="H1666" s="20">
        <v>0</v>
      </c>
      <c r="I1666" s="20" t="s">
        <v>21</v>
      </c>
      <c r="J1666" s="20" t="s">
        <v>21</v>
      </c>
      <c r="K1666" s="20">
        <v>0</v>
      </c>
      <c r="L1666" s="20" t="s">
        <v>21</v>
      </c>
      <c r="M1666" s="20" t="s">
        <v>21</v>
      </c>
      <c r="N1666" s="20" t="s">
        <v>21</v>
      </c>
      <c r="O1666" s="20" t="s">
        <v>21</v>
      </c>
      <c r="P1666" s="20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45">
        <v>0</v>
      </c>
      <c r="E1667" s="5">
        <v>1</v>
      </c>
      <c r="F1667" s="51" t="s">
        <v>9</v>
      </c>
      <c r="G1667" s="52" t="s">
        <v>8</v>
      </c>
      <c r="H1667" s="20">
        <v>2.000000006519258</v>
      </c>
      <c r="I1667" s="20" t="s">
        <v>21</v>
      </c>
      <c r="J1667" s="20" t="s">
        <v>21</v>
      </c>
      <c r="K1667" s="20">
        <v>2.000000006519258</v>
      </c>
      <c r="L1667" s="20" t="s">
        <v>21</v>
      </c>
      <c r="M1667" s="20" t="s">
        <v>21</v>
      </c>
      <c r="N1667" s="20" t="s">
        <v>21</v>
      </c>
      <c r="O1667" s="20" t="s">
        <v>21</v>
      </c>
      <c r="P1667" s="20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45">
        <v>0</v>
      </c>
      <c r="E1668" s="5">
        <v>1</v>
      </c>
      <c r="F1668" s="51" t="s">
        <v>9</v>
      </c>
      <c r="G1668" s="52" t="s">
        <v>8</v>
      </c>
      <c r="H1668" s="20">
        <v>0</v>
      </c>
      <c r="I1668" s="20" t="s">
        <v>21</v>
      </c>
      <c r="J1668" s="20" t="s">
        <v>21</v>
      </c>
      <c r="K1668" s="20">
        <v>0</v>
      </c>
      <c r="L1668" s="20" t="s">
        <v>21</v>
      </c>
      <c r="M1668" s="20" t="s">
        <v>21</v>
      </c>
      <c r="N1668" s="20" t="s">
        <v>21</v>
      </c>
      <c r="O1668" s="20" t="s">
        <v>21</v>
      </c>
      <c r="P1668" s="20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45">
        <v>0</v>
      </c>
      <c r="E1669" s="5">
        <v>2</v>
      </c>
      <c r="F1669" s="51" t="s">
        <v>9</v>
      </c>
      <c r="G1669" s="52" t="s">
        <v>8</v>
      </c>
      <c r="H1669" s="20">
        <v>1.9999999960418791</v>
      </c>
      <c r="I1669" s="20" t="s">
        <v>21</v>
      </c>
      <c r="J1669" s="20">
        <v>4.0000000025611371</v>
      </c>
      <c r="K1669" s="20" t="s">
        <v>21</v>
      </c>
      <c r="L1669" s="20" t="s">
        <v>21</v>
      </c>
      <c r="M1669" s="20" t="s">
        <v>21</v>
      </c>
      <c r="N1669" s="20" t="s">
        <v>21</v>
      </c>
      <c r="O1669" s="20" t="s">
        <v>21</v>
      </c>
      <c r="P1669" s="20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45">
        <v>0</v>
      </c>
      <c r="E1670" s="5">
        <v>2</v>
      </c>
      <c r="F1670" s="51" t="s">
        <v>9</v>
      </c>
      <c r="G1670" s="52" t="s">
        <v>8</v>
      </c>
      <c r="H1670" s="20">
        <v>2.000000006519258</v>
      </c>
      <c r="I1670" s="20" t="s">
        <v>21</v>
      </c>
      <c r="J1670" s="20">
        <v>2.000000006519258</v>
      </c>
      <c r="K1670" s="20" t="s">
        <v>21</v>
      </c>
      <c r="L1670" s="20" t="s">
        <v>21</v>
      </c>
      <c r="M1670" s="20" t="s">
        <v>21</v>
      </c>
      <c r="N1670" s="20" t="s">
        <v>21</v>
      </c>
      <c r="O1670" s="20" t="s">
        <v>21</v>
      </c>
      <c r="P1670" s="20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45">
        <v>0</v>
      </c>
      <c r="E1671" s="5">
        <v>1</v>
      </c>
      <c r="F1671" s="51" t="s">
        <v>9</v>
      </c>
      <c r="G1671" s="52" t="s">
        <v>8</v>
      </c>
      <c r="H1671" s="20">
        <v>0</v>
      </c>
      <c r="I1671" s="20" t="s">
        <v>21</v>
      </c>
      <c r="J1671" s="20" t="s">
        <v>21</v>
      </c>
      <c r="K1671" s="20">
        <v>4.0000000025611371</v>
      </c>
      <c r="L1671" s="20" t="s">
        <v>21</v>
      </c>
      <c r="M1671" s="20" t="s">
        <v>21</v>
      </c>
      <c r="N1671" s="20" t="s">
        <v>21</v>
      </c>
      <c r="O1671" s="20" t="s">
        <v>21</v>
      </c>
      <c r="P1671" s="20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45">
        <v>0</v>
      </c>
      <c r="E1672" s="5">
        <v>2</v>
      </c>
      <c r="F1672" s="51" t="s">
        <v>9</v>
      </c>
      <c r="G1672" s="52" t="s">
        <v>8</v>
      </c>
      <c r="H1672" s="20">
        <v>1.9999999960418791</v>
      </c>
      <c r="I1672" s="20" t="s">
        <v>21</v>
      </c>
      <c r="J1672" s="20" t="s">
        <v>21</v>
      </c>
      <c r="K1672" s="20">
        <v>1.9999999960418791</v>
      </c>
      <c r="L1672" s="20" t="s">
        <v>21</v>
      </c>
      <c r="M1672" s="20" t="s">
        <v>21</v>
      </c>
      <c r="N1672" s="20" t="s">
        <v>21</v>
      </c>
      <c r="O1672" s="20" t="s">
        <v>21</v>
      </c>
      <c r="P1672" s="20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45">
        <v>0</v>
      </c>
      <c r="E1673" s="5">
        <v>1</v>
      </c>
      <c r="F1673" s="51" t="s">
        <v>9</v>
      </c>
      <c r="G1673" s="52" t="s">
        <v>8</v>
      </c>
      <c r="H1673" s="20">
        <v>0</v>
      </c>
      <c r="I1673" s="20" t="s">
        <v>21</v>
      </c>
      <c r="J1673" s="20">
        <v>1.9999999960418791</v>
      </c>
      <c r="K1673" s="20" t="s">
        <v>21</v>
      </c>
      <c r="L1673" s="20" t="s">
        <v>21</v>
      </c>
      <c r="M1673" s="20" t="s">
        <v>21</v>
      </c>
      <c r="N1673" s="20" t="s">
        <v>21</v>
      </c>
      <c r="O1673" s="20" t="s">
        <v>21</v>
      </c>
      <c r="P1673" s="20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45">
        <v>0</v>
      </c>
      <c r="E1674" s="5">
        <v>1</v>
      </c>
      <c r="F1674" s="51" t="s">
        <v>9</v>
      </c>
      <c r="G1674" s="52" t="s">
        <v>8</v>
      </c>
      <c r="H1674" s="20">
        <v>1.000000003259629</v>
      </c>
      <c r="I1674" s="20" t="s">
        <v>21</v>
      </c>
      <c r="J1674" s="20">
        <v>1.000000003259629</v>
      </c>
      <c r="K1674" s="20" t="s">
        <v>21</v>
      </c>
      <c r="L1674" s="20" t="s">
        <v>21</v>
      </c>
      <c r="M1674" s="20" t="s">
        <v>21</v>
      </c>
      <c r="N1674" s="20" t="s">
        <v>21</v>
      </c>
      <c r="O1674" s="20" t="s">
        <v>21</v>
      </c>
      <c r="P1674" s="20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45">
        <v>0</v>
      </c>
      <c r="E1675" s="5">
        <v>1</v>
      </c>
      <c r="F1675" s="51" t="s">
        <v>9</v>
      </c>
      <c r="G1675" s="52" t="s">
        <v>8</v>
      </c>
      <c r="H1675" s="20">
        <v>0</v>
      </c>
      <c r="I1675" s="20" t="s">
        <v>21</v>
      </c>
      <c r="J1675" s="20" t="s">
        <v>21</v>
      </c>
      <c r="K1675" s="20">
        <v>1.000000003259629</v>
      </c>
      <c r="L1675" s="20" t="s">
        <v>21</v>
      </c>
      <c r="M1675" s="20" t="s">
        <v>21</v>
      </c>
      <c r="N1675" s="20" t="s">
        <v>21</v>
      </c>
      <c r="O1675" s="20" t="s">
        <v>21</v>
      </c>
      <c r="P1675" s="20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45">
        <v>0</v>
      </c>
      <c r="E1676" s="5">
        <v>2</v>
      </c>
      <c r="F1676" s="51" t="s">
        <v>9</v>
      </c>
      <c r="G1676" s="52" t="s">
        <v>8</v>
      </c>
      <c r="H1676" s="20">
        <v>1.9999999960418791</v>
      </c>
      <c r="I1676" s="20" t="s">
        <v>21</v>
      </c>
      <c r="J1676" s="20">
        <v>1.9999999960418791</v>
      </c>
      <c r="K1676" s="20" t="s">
        <v>21</v>
      </c>
      <c r="L1676" s="20" t="s">
        <v>21</v>
      </c>
      <c r="M1676" s="20" t="s">
        <v>21</v>
      </c>
      <c r="N1676" s="20" t="s">
        <v>21</v>
      </c>
      <c r="O1676" s="20" t="s">
        <v>21</v>
      </c>
      <c r="P1676" s="20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45">
        <v>0</v>
      </c>
      <c r="E1677" s="5">
        <v>0</v>
      </c>
      <c r="F1677" s="51" t="s">
        <v>9</v>
      </c>
      <c r="G1677" s="52" t="s">
        <v>8</v>
      </c>
      <c r="H1677" s="20">
        <v>1.000000003259629</v>
      </c>
      <c r="I1677" s="20" t="s">
        <v>21</v>
      </c>
      <c r="J1677" s="20" t="s">
        <v>21</v>
      </c>
      <c r="K1677" s="20">
        <v>2.9999999993015081</v>
      </c>
      <c r="L1677" s="20" t="s">
        <v>21</v>
      </c>
      <c r="M1677" s="20" t="s">
        <v>21</v>
      </c>
      <c r="N1677" s="20" t="s">
        <v>21</v>
      </c>
      <c r="O1677" s="20" t="s">
        <v>21</v>
      </c>
      <c r="P1677" s="20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45">
        <v>0</v>
      </c>
      <c r="E1678" s="5">
        <v>1</v>
      </c>
      <c r="F1678" s="51" t="s">
        <v>9</v>
      </c>
      <c r="G1678" s="52" t="s">
        <v>8</v>
      </c>
      <c r="H1678" s="20">
        <v>0</v>
      </c>
      <c r="I1678" s="20" t="s">
        <v>21</v>
      </c>
      <c r="J1678" s="20">
        <v>1.000000003259629</v>
      </c>
      <c r="K1678" s="20" t="s">
        <v>21</v>
      </c>
      <c r="L1678" s="20" t="s">
        <v>21</v>
      </c>
      <c r="M1678" s="20" t="s">
        <v>21</v>
      </c>
      <c r="N1678" s="20" t="s">
        <v>21</v>
      </c>
      <c r="O1678" s="20" t="s">
        <v>21</v>
      </c>
      <c r="P1678" s="20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45">
        <v>0</v>
      </c>
      <c r="E1679" s="5">
        <v>1</v>
      </c>
      <c r="F1679" s="51" t="s">
        <v>9</v>
      </c>
      <c r="G1679" s="52" t="s">
        <v>8</v>
      </c>
      <c r="H1679" s="20">
        <v>0</v>
      </c>
      <c r="I1679" s="20" t="s">
        <v>21</v>
      </c>
      <c r="J1679" s="20" t="s">
        <v>21</v>
      </c>
      <c r="K1679" s="20">
        <v>0</v>
      </c>
      <c r="L1679" s="20" t="s">
        <v>21</v>
      </c>
      <c r="M1679" s="20" t="s">
        <v>21</v>
      </c>
      <c r="N1679" s="20" t="s">
        <v>21</v>
      </c>
      <c r="O1679" s="20" t="s">
        <v>21</v>
      </c>
      <c r="P1679" s="20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45">
        <v>0</v>
      </c>
      <c r="E1680" s="5">
        <v>2</v>
      </c>
      <c r="F1680" s="51" t="s">
        <v>9</v>
      </c>
      <c r="G1680" s="52" t="s">
        <v>8</v>
      </c>
      <c r="H1680" s="20">
        <v>3.9999999920837581</v>
      </c>
      <c r="I1680" s="20" t="s">
        <v>21</v>
      </c>
      <c r="J1680" s="20">
        <v>3.9999999920837581</v>
      </c>
      <c r="K1680" s="20" t="s">
        <v>21</v>
      </c>
      <c r="L1680" s="20" t="s">
        <v>21</v>
      </c>
      <c r="M1680" s="20" t="s">
        <v>21</v>
      </c>
      <c r="N1680" s="20" t="s">
        <v>21</v>
      </c>
      <c r="O1680" s="20" t="s">
        <v>21</v>
      </c>
      <c r="P1680" s="20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45">
        <v>0</v>
      </c>
      <c r="E1681" s="5">
        <v>3</v>
      </c>
      <c r="F1681" s="51" t="s">
        <v>9</v>
      </c>
      <c r="G1681" s="52" t="s">
        <v>8</v>
      </c>
      <c r="H1681" s="20">
        <v>0</v>
      </c>
      <c r="I1681" s="20" t="s">
        <v>21</v>
      </c>
      <c r="J1681" s="20" t="s">
        <v>21</v>
      </c>
      <c r="K1681" s="20" t="s">
        <v>21</v>
      </c>
      <c r="L1681" s="20">
        <v>16.999999992549419</v>
      </c>
      <c r="M1681" s="20" t="s">
        <v>21</v>
      </c>
      <c r="N1681" s="20" t="s">
        <v>21</v>
      </c>
      <c r="O1681" s="20" t="s">
        <v>21</v>
      </c>
      <c r="P1681" s="20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45">
        <v>1</v>
      </c>
      <c r="E1682" s="5">
        <v>0</v>
      </c>
      <c r="F1682" s="51" t="s">
        <v>9</v>
      </c>
      <c r="G1682" s="52" t="s">
        <v>8</v>
      </c>
      <c r="H1682" s="20">
        <v>0</v>
      </c>
      <c r="I1682" s="20" t="s">
        <v>21</v>
      </c>
      <c r="J1682" s="20" t="s">
        <v>21</v>
      </c>
      <c r="K1682" s="20">
        <v>3.9999999920837581</v>
      </c>
      <c r="L1682" s="20" t="s">
        <v>21</v>
      </c>
      <c r="M1682" s="20" t="s">
        <v>21</v>
      </c>
      <c r="N1682" s="20" t="s">
        <v>21</v>
      </c>
      <c r="O1682" s="20" t="s">
        <v>21</v>
      </c>
      <c r="P1682" s="20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45">
        <v>4</v>
      </c>
      <c r="E1683" s="5">
        <v>2</v>
      </c>
      <c r="F1683" s="51" t="s">
        <v>9</v>
      </c>
      <c r="G1683" s="52" t="s">
        <v>8</v>
      </c>
      <c r="H1683" s="20">
        <v>1.000000003259629</v>
      </c>
      <c r="I1683" s="20" t="s">
        <v>21</v>
      </c>
      <c r="J1683" s="20" t="s">
        <v>21</v>
      </c>
      <c r="K1683" s="20">
        <v>1.000000003259629</v>
      </c>
      <c r="L1683" s="20" t="s">
        <v>21</v>
      </c>
      <c r="M1683" s="20" t="s">
        <v>21</v>
      </c>
      <c r="N1683" s="20" t="s">
        <v>21</v>
      </c>
      <c r="O1683" s="20" t="s">
        <v>21</v>
      </c>
      <c r="P1683" s="20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45">
        <v>0</v>
      </c>
      <c r="E1684" s="5">
        <v>0</v>
      </c>
      <c r="F1684" s="51" t="s">
        <v>9</v>
      </c>
      <c r="G1684" s="52" t="s">
        <v>8</v>
      </c>
      <c r="H1684" s="20">
        <v>0</v>
      </c>
      <c r="I1684" s="20" t="s">
        <v>21</v>
      </c>
      <c r="J1684" s="20" t="s">
        <v>21</v>
      </c>
      <c r="K1684" s="20" t="s">
        <v>21</v>
      </c>
      <c r="L1684" s="20" t="s">
        <v>21</v>
      </c>
      <c r="M1684" s="20" t="s">
        <v>21</v>
      </c>
      <c r="N1684" s="20" t="s">
        <v>21</v>
      </c>
      <c r="O1684" s="20" t="s">
        <v>21</v>
      </c>
      <c r="P1684" s="20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45">
        <v>0</v>
      </c>
      <c r="E1685" s="5">
        <v>32</v>
      </c>
      <c r="F1685" s="51" t="s">
        <v>9</v>
      </c>
      <c r="G1685" s="52" t="s">
        <v>8</v>
      </c>
      <c r="H1685" s="20">
        <v>1.9999999960418791</v>
      </c>
      <c r="I1685" s="20" t="s">
        <v>21</v>
      </c>
      <c r="J1685" s="20" t="s">
        <v>21</v>
      </c>
      <c r="K1685" s="20" t="s">
        <v>21</v>
      </c>
      <c r="L1685" s="20" t="s">
        <v>21</v>
      </c>
      <c r="M1685" s="20" t="s">
        <v>21</v>
      </c>
      <c r="N1685" s="20" t="s">
        <v>21</v>
      </c>
      <c r="O1685" s="20" t="s">
        <v>21</v>
      </c>
      <c r="P1685" s="20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45">
        <v>5</v>
      </c>
      <c r="E1686" s="5">
        <v>7</v>
      </c>
      <c r="F1686" s="51" t="s">
        <v>9</v>
      </c>
      <c r="G1686" s="52" t="s">
        <v>8</v>
      </c>
      <c r="H1686" s="20">
        <v>1.000000003259629</v>
      </c>
      <c r="I1686" s="20" t="s">
        <v>21</v>
      </c>
      <c r="J1686" s="20" t="s">
        <v>21</v>
      </c>
      <c r="K1686" s="20" t="s">
        <v>21</v>
      </c>
      <c r="L1686" s="20" t="s">
        <v>21</v>
      </c>
      <c r="M1686" s="20" t="s">
        <v>21</v>
      </c>
      <c r="N1686" s="20" t="s">
        <v>21</v>
      </c>
      <c r="O1686" s="20" t="s">
        <v>21</v>
      </c>
      <c r="P1686" s="20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45">
        <v>0</v>
      </c>
      <c r="E1687" s="5">
        <v>0</v>
      </c>
      <c r="F1687" s="51" t="s">
        <v>9</v>
      </c>
      <c r="G1687" s="52" t="s">
        <v>8</v>
      </c>
      <c r="H1687" s="20">
        <v>2.000000006519258</v>
      </c>
      <c r="I1687" s="20" t="s">
        <v>21</v>
      </c>
      <c r="J1687" s="20" t="s">
        <v>21</v>
      </c>
      <c r="K1687" s="20" t="s">
        <v>21</v>
      </c>
      <c r="L1687" s="20" t="s">
        <v>21</v>
      </c>
      <c r="M1687" s="20" t="s">
        <v>21</v>
      </c>
      <c r="N1687" s="20" t="s">
        <v>21</v>
      </c>
      <c r="O1687" s="20" t="s">
        <v>21</v>
      </c>
      <c r="P1687" s="20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45">
        <v>8</v>
      </c>
      <c r="E1688" s="5">
        <v>2</v>
      </c>
      <c r="F1688" s="51" t="s">
        <v>9</v>
      </c>
      <c r="G1688" s="52" t="s">
        <v>8</v>
      </c>
      <c r="H1688" s="20">
        <v>0.99999999278225005</v>
      </c>
      <c r="I1688" s="20" t="s">
        <v>21</v>
      </c>
      <c r="J1688" s="20" t="s">
        <v>21</v>
      </c>
      <c r="K1688" s="20" t="s">
        <v>21</v>
      </c>
      <c r="L1688" s="20" t="s">
        <v>21</v>
      </c>
      <c r="M1688" s="20" t="s">
        <v>21</v>
      </c>
      <c r="N1688" s="20" t="s">
        <v>21</v>
      </c>
      <c r="O1688" s="20" t="s">
        <v>21</v>
      </c>
      <c r="P1688" s="20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45">
        <v>0</v>
      </c>
      <c r="E1689" s="5">
        <v>11</v>
      </c>
      <c r="F1689" s="51" t="s">
        <v>9</v>
      </c>
      <c r="G1689" s="52" t="s">
        <v>8</v>
      </c>
      <c r="H1689" s="20">
        <v>1.000000003259629</v>
      </c>
      <c r="I1689" s="20" t="s">
        <v>21</v>
      </c>
      <c r="J1689" s="20" t="s">
        <v>21</v>
      </c>
      <c r="K1689" s="20" t="s">
        <v>21</v>
      </c>
      <c r="L1689" s="20" t="s">
        <v>21</v>
      </c>
      <c r="M1689" s="20" t="s">
        <v>21</v>
      </c>
      <c r="N1689" s="20" t="s">
        <v>21</v>
      </c>
      <c r="O1689" s="20" t="s">
        <v>21</v>
      </c>
      <c r="P1689" s="20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45">
        <v>0</v>
      </c>
      <c r="E1690" s="5">
        <v>0</v>
      </c>
      <c r="F1690" s="51" t="s">
        <v>9</v>
      </c>
      <c r="G1690" s="52" t="s">
        <v>8</v>
      </c>
      <c r="H1690" s="20">
        <v>1.9999999960418791</v>
      </c>
      <c r="I1690" s="20" t="s">
        <v>21</v>
      </c>
      <c r="J1690" s="20" t="s">
        <v>21</v>
      </c>
      <c r="K1690" s="20" t="s">
        <v>21</v>
      </c>
      <c r="L1690" s="20" t="s">
        <v>21</v>
      </c>
      <c r="M1690" s="20" t="s">
        <v>21</v>
      </c>
      <c r="N1690" s="20" t="s">
        <v>21</v>
      </c>
      <c r="O1690" s="20" t="s">
        <v>21</v>
      </c>
      <c r="P1690" s="20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45">
        <v>0</v>
      </c>
      <c r="E1691" s="5">
        <v>0</v>
      </c>
      <c r="F1691" s="51" t="s">
        <v>9</v>
      </c>
      <c r="G1691" s="52" t="s">
        <v>8</v>
      </c>
      <c r="H1691" s="20">
        <v>1.000000003259629</v>
      </c>
      <c r="I1691" s="20" t="s">
        <v>21</v>
      </c>
      <c r="J1691" s="20" t="s">
        <v>21</v>
      </c>
      <c r="K1691" s="20" t="s">
        <v>21</v>
      </c>
      <c r="L1691" s="20" t="s">
        <v>21</v>
      </c>
      <c r="M1691" s="20" t="s">
        <v>21</v>
      </c>
      <c r="N1691" s="20" t="s">
        <v>21</v>
      </c>
      <c r="O1691" s="20" t="s">
        <v>21</v>
      </c>
      <c r="P1691" s="20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45">
        <v>11</v>
      </c>
      <c r="E1692" s="5">
        <v>0</v>
      </c>
      <c r="F1692" s="51" t="s">
        <v>9</v>
      </c>
      <c r="G1692" s="52" t="s">
        <v>8</v>
      </c>
      <c r="H1692" s="20">
        <v>1.9999999960418791</v>
      </c>
      <c r="I1692" s="20" t="s">
        <v>21</v>
      </c>
      <c r="J1692" s="20" t="s">
        <v>21</v>
      </c>
      <c r="K1692" s="20" t="s">
        <v>21</v>
      </c>
      <c r="L1692" s="20" t="s">
        <v>21</v>
      </c>
      <c r="M1692" s="20" t="s">
        <v>21</v>
      </c>
      <c r="N1692" s="20" t="s">
        <v>21</v>
      </c>
      <c r="O1692" s="20" t="s">
        <v>21</v>
      </c>
      <c r="P1692" s="20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45">
        <v>0</v>
      </c>
      <c r="E1693" s="5">
        <v>2</v>
      </c>
      <c r="F1693" s="51" t="s">
        <v>9</v>
      </c>
      <c r="G1693" s="52" t="s">
        <v>8</v>
      </c>
      <c r="H1693" s="20">
        <v>139.00000000256114</v>
      </c>
      <c r="I1693" s="20">
        <v>268.99999999674037</v>
      </c>
      <c r="J1693" s="20" t="s">
        <v>21</v>
      </c>
      <c r="K1693" s="20" t="s">
        <v>21</v>
      </c>
      <c r="L1693" s="20" t="s">
        <v>21</v>
      </c>
      <c r="M1693" s="20" t="s">
        <v>21</v>
      </c>
      <c r="N1693" s="20" t="s">
        <v>21</v>
      </c>
      <c r="O1693" s="20" t="s">
        <v>21</v>
      </c>
      <c r="P1693" s="20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45">
        <v>0</v>
      </c>
      <c r="E1694" s="5">
        <v>3</v>
      </c>
      <c r="F1694" s="51" t="s">
        <v>9</v>
      </c>
      <c r="G1694" s="52" t="s">
        <v>8</v>
      </c>
      <c r="H1694" s="20">
        <v>1.000000003259629</v>
      </c>
      <c r="I1694" s="20">
        <v>1.000000003259629</v>
      </c>
      <c r="J1694" s="20" t="s">
        <v>21</v>
      </c>
      <c r="K1694" s="20" t="s">
        <v>21</v>
      </c>
      <c r="L1694" s="20" t="s">
        <v>21</v>
      </c>
      <c r="M1694" s="20" t="s">
        <v>21</v>
      </c>
      <c r="N1694" s="20" t="s">
        <v>21</v>
      </c>
      <c r="O1694" s="20" t="s">
        <v>21</v>
      </c>
      <c r="P1694" s="20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45">
        <v>0</v>
      </c>
      <c r="E1695" s="5">
        <v>2</v>
      </c>
      <c r="F1695" s="51" t="s">
        <v>9</v>
      </c>
      <c r="G1695" s="52" t="s">
        <v>8</v>
      </c>
      <c r="H1695" s="20">
        <v>1.000000003259629</v>
      </c>
      <c r="I1695" s="20">
        <v>1.000000003259629</v>
      </c>
      <c r="J1695" s="20" t="s">
        <v>21</v>
      </c>
      <c r="K1695" s="20" t="s">
        <v>21</v>
      </c>
      <c r="L1695" s="20" t="s">
        <v>21</v>
      </c>
      <c r="M1695" s="20" t="s">
        <v>21</v>
      </c>
      <c r="N1695" s="20" t="s">
        <v>21</v>
      </c>
      <c r="O1695" s="20" t="s">
        <v>21</v>
      </c>
      <c r="P1695" s="20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45">
        <v>0</v>
      </c>
      <c r="E1696" s="5">
        <v>2</v>
      </c>
      <c r="F1696" s="51" t="s">
        <v>9</v>
      </c>
      <c r="G1696" s="52" t="s">
        <v>8</v>
      </c>
      <c r="H1696" s="20">
        <v>13.999999993247911</v>
      </c>
      <c r="I1696" s="20">
        <v>13.999999993247911</v>
      </c>
      <c r="J1696" s="20" t="s">
        <v>21</v>
      </c>
      <c r="K1696" s="20" t="s">
        <v>21</v>
      </c>
      <c r="L1696" s="20" t="s">
        <v>21</v>
      </c>
      <c r="M1696" s="20" t="s">
        <v>21</v>
      </c>
      <c r="N1696" s="20" t="s">
        <v>21</v>
      </c>
      <c r="O1696" s="20" t="s">
        <v>21</v>
      </c>
      <c r="P1696" s="20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45">
        <v>2</v>
      </c>
      <c r="E1697" s="5">
        <v>1</v>
      </c>
      <c r="F1697" s="51" t="s">
        <v>9</v>
      </c>
      <c r="G1697" s="52" t="s">
        <v>8</v>
      </c>
      <c r="H1697" s="20">
        <v>1.000000003259629</v>
      </c>
      <c r="I1697" s="20">
        <v>1.000000003259629</v>
      </c>
      <c r="J1697" s="20" t="s">
        <v>21</v>
      </c>
      <c r="K1697" s="20" t="s">
        <v>21</v>
      </c>
      <c r="L1697" s="20" t="s">
        <v>21</v>
      </c>
      <c r="M1697" s="20" t="s">
        <v>21</v>
      </c>
      <c r="N1697" s="20" t="s">
        <v>21</v>
      </c>
      <c r="O1697" s="20" t="s">
        <v>21</v>
      </c>
      <c r="P1697" s="20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45">
        <v>0</v>
      </c>
      <c r="E1698" s="5">
        <v>2</v>
      </c>
      <c r="F1698" s="51" t="s">
        <v>9</v>
      </c>
      <c r="G1698" s="52" t="s">
        <v>8</v>
      </c>
      <c r="H1698" s="20">
        <v>47.999999999301508</v>
      </c>
      <c r="I1698" s="20">
        <v>47.999999999301508</v>
      </c>
      <c r="J1698" s="20" t="s">
        <v>21</v>
      </c>
      <c r="K1698" s="20" t="s">
        <v>21</v>
      </c>
      <c r="L1698" s="20" t="s">
        <v>21</v>
      </c>
      <c r="M1698" s="20" t="s">
        <v>21</v>
      </c>
      <c r="N1698" s="20" t="s">
        <v>21</v>
      </c>
      <c r="O1698" s="20" t="s">
        <v>21</v>
      </c>
      <c r="P1698" s="20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45">
        <v>0</v>
      </c>
      <c r="E1699" s="5">
        <v>2</v>
      </c>
      <c r="F1699" s="51" t="s">
        <v>9</v>
      </c>
      <c r="G1699" s="52" t="s">
        <v>8</v>
      </c>
      <c r="H1699" s="20">
        <v>1.000000003259629</v>
      </c>
      <c r="I1699" s="20">
        <v>1.000000003259629</v>
      </c>
      <c r="J1699" s="20" t="s">
        <v>21</v>
      </c>
      <c r="K1699" s="20" t="s">
        <v>21</v>
      </c>
      <c r="L1699" s="20" t="s">
        <v>21</v>
      </c>
      <c r="M1699" s="20" t="s">
        <v>21</v>
      </c>
      <c r="N1699" s="20" t="s">
        <v>21</v>
      </c>
      <c r="O1699" s="20" t="s">
        <v>21</v>
      </c>
      <c r="P1699" s="20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45">
        <v>0</v>
      </c>
      <c r="E1700" s="5">
        <v>3</v>
      </c>
      <c r="F1700" s="51" t="s">
        <v>9</v>
      </c>
      <c r="G1700" s="52" t="s">
        <v>8</v>
      </c>
      <c r="H1700" s="20">
        <v>53.999999997904524</v>
      </c>
      <c r="I1700" s="20">
        <v>53.999999997904524</v>
      </c>
      <c r="J1700" s="20" t="s">
        <v>21</v>
      </c>
      <c r="K1700" s="20" t="s">
        <v>21</v>
      </c>
      <c r="L1700" s="20" t="s">
        <v>21</v>
      </c>
      <c r="M1700" s="20" t="s">
        <v>21</v>
      </c>
      <c r="N1700" s="20" t="s">
        <v>21</v>
      </c>
      <c r="O1700" s="20" t="s">
        <v>21</v>
      </c>
      <c r="P1700" s="20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45">
        <v>0</v>
      </c>
      <c r="E1701" s="5">
        <v>3</v>
      </c>
      <c r="F1701" s="51" t="s">
        <v>9</v>
      </c>
      <c r="G1701" s="52" t="s">
        <v>8</v>
      </c>
      <c r="H1701" s="20">
        <v>1.9999999960418791</v>
      </c>
      <c r="I1701" s="20">
        <v>1.9999999960418791</v>
      </c>
      <c r="J1701" s="20" t="s">
        <v>21</v>
      </c>
      <c r="K1701" s="20" t="s">
        <v>21</v>
      </c>
      <c r="L1701" s="20" t="s">
        <v>21</v>
      </c>
      <c r="M1701" s="20" t="s">
        <v>21</v>
      </c>
      <c r="N1701" s="20" t="s">
        <v>21</v>
      </c>
      <c r="O1701" s="20" t="s">
        <v>21</v>
      </c>
      <c r="P1701" s="20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45">
        <v>0</v>
      </c>
      <c r="E1702" s="5">
        <v>3</v>
      </c>
      <c r="F1702" s="51" t="s">
        <v>9</v>
      </c>
      <c r="G1702" s="52" t="s">
        <v>8</v>
      </c>
      <c r="H1702" s="20">
        <v>1.000000003259629</v>
      </c>
      <c r="I1702" s="20">
        <v>1.000000003259629</v>
      </c>
      <c r="J1702" s="20" t="s">
        <v>21</v>
      </c>
      <c r="K1702" s="20" t="s">
        <v>21</v>
      </c>
      <c r="L1702" s="20" t="s">
        <v>21</v>
      </c>
      <c r="M1702" s="20" t="s">
        <v>21</v>
      </c>
      <c r="N1702" s="20" t="s">
        <v>21</v>
      </c>
      <c r="O1702" s="20" t="s">
        <v>21</v>
      </c>
      <c r="P1702" s="20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45">
        <v>0</v>
      </c>
      <c r="E1703" s="5">
        <v>2</v>
      </c>
      <c r="F1703" s="51" t="s">
        <v>9</v>
      </c>
      <c r="G1703" s="52" t="s">
        <v>8</v>
      </c>
      <c r="H1703" s="20">
        <v>78.000000002793968</v>
      </c>
      <c r="I1703" s="20" t="s">
        <v>21</v>
      </c>
      <c r="J1703" s="20">
        <v>353.00000000861473</v>
      </c>
      <c r="K1703" s="20" t="s">
        <v>21</v>
      </c>
      <c r="L1703" s="20" t="s">
        <v>21</v>
      </c>
      <c r="M1703" s="20" t="s">
        <v>21</v>
      </c>
      <c r="N1703" s="20" t="s">
        <v>21</v>
      </c>
      <c r="O1703" s="20" t="s">
        <v>21</v>
      </c>
      <c r="P1703" s="20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45">
        <v>0</v>
      </c>
      <c r="E1704" s="5">
        <v>2</v>
      </c>
      <c r="F1704" s="51" t="s">
        <v>9</v>
      </c>
      <c r="G1704" s="52" t="s">
        <v>8</v>
      </c>
      <c r="H1704" s="20">
        <v>0</v>
      </c>
      <c r="I1704" s="20" t="s">
        <v>21</v>
      </c>
      <c r="J1704" s="20">
        <v>0</v>
      </c>
      <c r="K1704" s="20" t="s">
        <v>21</v>
      </c>
      <c r="L1704" s="20" t="s">
        <v>21</v>
      </c>
      <c r="M1704" s="20" t="s">
        <v>21</v>
      </c>
      <c r="N1704" s="20" t="s">
        <v>21</v>
      </c>
      <c r="O1704" s="20" t="s">
        <v>21</v>
      </c>
      <c r="P1704" s="20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45">
        <v>0</v>
      </c>
      <c r="E1705" s="5">
        <v>1</v>
      </c>
      <c r="F1705" s="51" t="s">
        <v>9</v>
      </c>
      <c r="G1705" s="52" t="s">
        <v>8</v>
      </c>
      <c r="H1705" s="20">
        <v>0</v>
      </c>
      <c r="I1705" s="20" t="s">
        <v>21</v>
      </c>
      <c r="J1705" s="20" t="s">
        <v>21</v>
      </c>
      <c r="K1705" s="20">
        <v>352.0000000053551</v>
      </c>
      <c r="L1705" s="20" t="s">
        <v>21</v>
      </c>
      <c r="M1705" s="20" t="s">
        <v>21</v>
      </c>
      <c r="N1705" s="20" t="s">
        <v>21</v>
      </c>
      <c r="O1705" s="20" t="s">
        <v>21</v>
      </c>
      <c r="P1705" s="20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45">
        <v>0</v>
      </c>
      <c r="E1706" s="5">
        <v>2</v>
      </c>
      <c r="F1706" s="51" t="s">
        <v>9</v>
      </c>
      <c r="G1706" s="52" t="s">
        <v>8</v>
      </c>
      <c r="H1706" s="20">
        <v>1.9999999960418791</v>
      </c>
      <c r="I1706" s="20" t="s">
        <v>21</v>
      </c>
      <c r="J1706" s="20">
        <v>1.9999999960418791</v>
      </c>
      <c r="K1706" s="20" t="s">
        <v>21</v>
      </c>
      <c r="L1706" s="20" t="s">
        <v>21</v>
      </c>
      <c r="M1706" s="20" t="s">
        <v>21</v>
      </c>
      <c r="N1706" s="20" t="s">
        <v>21</v>
      </c>
      <c r="O1706" s="20" t="s">
        <v>21</v>
      </c>
      <c r="P1706" s="20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45">
        <v>0</v>
      </c>
      <c r="E1707" s="5">
        <v>2</v>
      </c>
      <c r="F1707" s="51" t="s">
        <v>9</v>
      </c>
      <c r="G1707" s="52" t="s">
        <v>8</v>
      </c>
      <c r="H1707" s="20">
        <v>0</v>
      </c>
      <c r="I1707" s="20" t="s">
        <v>21</v>
      </c>
      <c r="J1707" s="20">
        <v>0</v>
      </c>
      <c r="K1707" s="20" t="s">
        <v>21</v>
      </c>
      <c r="L1707" s="20" t="s">
        <v>21</v>
      </c>
      <c r="M1707" s="20" t="s">
        <v>21</v>
      </c>
      <c r="N1707" s="20" t="s">
        <v>21</v>
      </c>
      <c r="O1707" s="20" t="s">
        <v>21</v>
      </c>
      <c r="P1707" s="20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45">
        <v>0</v>
      </c>
      <c r="E1708" s="5">
        <v>2</v>
      </c>
      <c r="F1708" s="51" t="s">
        <v>9</v>
      </c>
      <c r="G1708" s="52" t="s">
        <v>8</v>
      </c>
      <c r="H1708" s="20">
        <v>1.000000003259629</v>
      </c>
      <c r="I1708" s="20" t="s">
        <v>21</v>
      </c>
      <c r="J1708" s="20">
        <v>1.000000003259629</v>
      </c>
      <c r="K1708" s="20" t="s">
        <v>21</v>
      </c>
      <c r="L1708" s="20" t="s">
        <v>21</v>
      </c>
      <c r="M1708" s="20" t="s">
        <v>21</v>
      </c>
      <c r="N1708" s="20" t="s">
        <v>21</v>
      </c>
      <c r="O1708" s="20" t="s">
        <v>21</v>
      </c>
      <c r="P1708" s="20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45">
        <v>0</v>
      </c>
      <c r="E1709" s="5">
        <v>1</v>
      </c>
      <c r="F1709" s="51" t="s">
        <v>9</v>
      </c>
      <c r="G1709" s="52" t="s">
        <v>8</v>
      </c>
      <c r="H1709" s="20">
        <v>0</v>
      </c>
      <c r="I1709" s="20" t="s">
        <v>21</v>
      </c>
      <c r="J1709" s="20" t="s">
        <v>21</v>
      </c>
      <c r="K1709" s="20">
        <v>2.9999999993015081</v>
      </c>
      <c r="L1709" s="20" t="s">
        <v>21</v>
      </c>
      <c r="M1709" s="20" t="s">
        <v>21</v>
      </c>
      <c r="N1709" s="20" t="s">
        <v>21</v>
      </c>
      <c r="O1709" s="20" t="s">
        <v>21</v>
      </c>
      <c r="P1709" s="20" t="s">
        <v>21</v>
      </c>
    </row>
    <row r="1710" spans="1:16" x14ac:dyDescent="0.2">
      <c r="A1710" s="12">
        <v>45946</v>
      </c>
      <c r="B1710" s="24" t="s">
        <v>3</v>
      </c>
      <c r="C1710" s="6">
        <v>0.74722222222222223</v>
      </c>
      <c r="D1710" s="45">
        <v>0</v>
      </c>
      <c r="E1710" s="5">
        <v>2</v>
      </c>
      <c r="F1710" s="51" t="s">
        <v>9</v>
      </c>
      <c r="G1710" s="52" t="s">
        <v>8</v>
      </c>
      <c r="H1710" s="20">
        <v>100.9999999939464</v>
      </c>
      <c r="I1710" s="20">
        <v>181.99999999604188</v>
      </c>
      <c r="J1710" s="20" t="s">
        <v>21</v>
      </c>
      <c r="K1710" s="20" t="s">
        <v>21</v>
      </c>
      <c r="L1710" s="20" t="s">
        <v>21</v>
      </c>
      <c r="M1710" s="20" t="s">
        <v>21</v>
      </c>
      <c r="N1710" s="20" t="s">
        <v>21</v>
      </c>
      <c r="O1710" s="20" t="s">
        <v>21</v>
      </c>
      <c r="P1710" s="20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45">
        <v>0</v>
      </c>
      <c r="E1711" s="5">
        <v>2</v>
      </c>
      <c r="F1711" s="51" t="s">
        <v>9</v>
      </c>
      <c r="G1711" s="52" t="s">
        <v>8</v>
      </c>
      <c r="H1711" s="20">
        <v>2.000000006519258</v>
      </c>
      <c r="I1711" s="20">
        <v>2.000000006519258</v>
      </c>
      <c r="J1711" s="20" t="s">
        <v>21</v>
      </c>
      <c r="K1711" s="20" t="s">
        <v>21</v>
      </c>
      <c r="L1711" s="20" t="s">
        <v>21</v>
      </c>
      <c r="M1711" s="20" t="s">
        <v>21</v>
      </c>
      <c r="N1711" s="20" t="s">
        <v>21</v>
      </c>
      <c r="O1711" s="20" t="s">
        <v>21</v>
      </c>
      <c r="P1711" s="20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45">
        <v>0</v>
      </c>
      <c r="E1712" s="5">
        <v>3</v>
      </c>
      <c r="F1712" s="51" t="s">
        <v>9</v>
      </c>
      <c r="G1712" s="52" t="s">
        <v>8</v>
      </c>
      <c r="H1712" s="20">
        <v>6.9999999913852662</v>
      </c>
      <c r="I1712" s="20">
        <v>6.9999999913852662</v>
      </c>
      <c r="J1712" s="20" t="s">
        <v>21</v>
      </c>
      <c r="K1712" s="20" t="s">
        <v>21</v>
      </c>
      <c r="L1712" s="20" t="s">
        <v>21</v>
      </c>
      <c r="M1712" s="20" t="s">
        <v>21</v>
      </c>
      <c r="N1712" s="20" t="s">
        <v>21</v>
      </c>
      <c r="O1712" s="20" t="s">
        <v>21</v>
      </c>
      <c r="P1712" s="20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45">
        <v>0</v>
      </c>
      <c r="E1713" s="5">
        <v>2</v>
      </c>
      <c r="F1713" s="51" t="s">
        <v>9</v>
      </c>
      <c r="G1713" s="52" t="s">
        <v>8</v>
      </c>
      <c r="H1713" s="20">
        <v>1.000000003259629</v>
      </c>
      <c r="I1713" s="20">
        <v>1.000000003259629</v>
      </c>
      <c r="J1713" s="20" t="s">
        <v>21</v>
      </c>
      <c r="K1713" s="20" t="s">
        <v>21</v>
      </c>
      <c r="L1713" s="20" t="s">
        <v>21</v>
      </c>
      <c r="M1713" s="20" t="s">
        <v>21</v>
      </c>
      <c r="N1713" s="20" t="s">
        <v>21</v>
      </c>
      <c r="O1713" s="20" t="s">
        <v>21</v>
      </c>
      <c r="P1713" s="20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45">
        <v>0</v>
      </c>
      <c r="E1714" s="5">
        <v>2</v>
      </c>
      <c r="F1714" s="51" t="s">
        <v>9</v>
      </c>
      <c r="G1714" s="52" t="s">
        <v>8</v>
      </c>
      <c r="H1714" s="20">
        <v>2.000000006519258</v>
      </c>
      <c r="I1714" s="20">
        <v>2.000000006519258</v>
      </c>
      <c r="J1714" s="20" t="s">
        <v>21</v>
      </c>
      <c r="K1714" s="20" t="s">
        <v>21</v>
      </c>
      <c r="L1714" s="20" t="s">
        <v>21</v>
      </c>
      <c r="M1714" s="20" t="s">
        <v>21</v>
      </c>
      <c r="N1714" s="20" t="s">
        <v>21</v>
      </c>
      <c r="O1714" s="20" t="s">
        <v>21</v>
      </c>
      <c r="P1714" s="20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45">
        <v>0</v>
      </c>
      <c r="E1715" s="5">
        <v>2</v>
      </c>
      <c r="F1715" s="51" t="s">
        <v>9</v>
      </c>
      <c r="G1715" s="52" t="s">
        <v>8</v>
      </c>
      <c r="H1715" s="20">
        <v>0.99999999278225005</v>
      </c>
      <c r="I1715" s="20">
        <v>0.99999999278225005</v>
      </c>
      <c r="J1715" s="20" t="s">
        <v>21</v>
      </c>
      <c r="K1715" s="20" t="s">
        <v>21</v>
      </c>
      <c r="L1715" s="20" t="s">
        <v>21</v>
      </c>
      <c r="M1715" s="20" t="s">
        <v>21</v>
      </c>
      <c r="N1715" s="20" t="s">
        <v>21</v>
      </c>
      <c r="O1715" s="20" t="s">
        <v>21</v>
      </c>
      <c r="P1715" s="20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45">
        <v>0</v>
      </c>
      <c r="E1716" s="5">
        <v>0</v>
      </c>
      <c r="F1716" s="51" t="s">
        <v>9</v>
      </c>
      <c r="G1716" s="52" t="s">
        <v>8</v>
      </c>
      <c r="H1716" s="20">
        <v>0</v>
      </c>
      <c r="I1716" s="20">
        <v>0</v>
      </c>
      <c r="J1716" s="20" t="s">
        <v>21</v>
      </c>
      <c r="K1716" s="20" t="s">
        <v>21</v>
      </c>
      <c r="L1716" s="20" t="s">
        <v>21</v>
      </c>
      <c r="M1716" s="20" t="s">
        <v>21</v>
      </c>
      <c r="N1716" s="20" t="s">
        <v>21</v>
      </c>
      <c r="O1716" s="20" t="s">
        <v>21</v>
      </c>
      <c r="P1716" s="20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45">
        <v>2</v>
      </c>
      <c r="E1717" s="5">
        <v>0</v>
      </c>
      <c r="F1717" s="51" t="s">
        <v>9</v>
      </c>
      <c r="G1717" s="52" t="s">
        <v>8</v>
      </c>
      <c r="H1717" s="20">
        <v>1.000000003259629</v>
      </c>
      <c r="I1717" s="20">
        <v>1.000000003259629</v>
      </c>
      <c r="J1717" s="20" t="s">
        <v>21</v>
      </c>
      <c r="K1717" s="20" t="s">
        <v>21</v>
      </c>
      <c r="L1717" s="20" t="s">
        <v>21</v>
      </c>
      <c r="M1717" s="20" t="s">
        <v>21</v>
      </c>
      <c r="N1717" s="20" t="s">
        <v>21</v>
      </c>
      <c r="O1717" s="20" t="s">
        <v>21</v>
      </c>
      <c r="P1717" s="20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45">
        <v>0</v>
      </c>
      <c r="E1718" s="5">
        <v>0</v>
      </c>
      <c r="F1718" s="51" t="s">
        <v>9</v>
      </c>
      <c r="G1718" s="52" t="s">
        <v>8</v>
      </c>
      <c r="H1718" s="20">
        <v>0</v>
      </c>
      <c r="I1718" s="20">
        <v>0</v>
      </c>
      <c r="J1718" s="20" t="s">
        <v>21</v>
      </c>
      <c r="K1718" s="20" t="s">
        <v>21</v>
      </c>
      <c r="L1718" s="20" t="s">
        <v>21</v>
      </c>
      <c r="M1718" s="20" t="s">
        <v>21</v>
      </c>
      <c r="N1718" s="20" t="s">
        <v>21</v>
      </c>
      <c r="O1718" s="20" t="s">
        <v>21</v>
      </c>
      <c r="P1718" s="20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45">
        <v>0</v>
      </c>
      <c r="E1719" s="5">
        <v>5</v>
      </c>
      <c r="F1719" s="51" t="s">
        <v>9</v>
      </c>
      <c r="G1719" s="52" t="s">
        <v>8</v>
      </c>
      <c r="H1719" s="20">
        <v>1.9999999960418791</v>
      </c>
      <c r="I1719" s="20">
        <v>1.9999999960418791</v>
      </c>
      <c r="J1719" s="20" t="s">
        <v>21</v>
      </c>
      <c r="K1719" s="20" t="s">
        <v>21</v>
      </c>
      <c r="L1719" s="20" t="s">
        <v>21</v>
      </c>
      <c r="M1719" s="20" t="s">
        <v>21</v>
      </c>
      <c r="N1719" s="20" t="s">
        <v>21</v>
      </c>
      <c r="O1719" s="20" t="s">
        <v>21</v>
      </c>
      <c r="P1719" s="20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45">
        <v>0</v>
      </c>
      <c r="E1720" s="5">
        <v>5</v>
      </c>
      <c r="F1720" s="51" t="s">
        <v>9</v>
      </c>
      <c r="G1720" s="52" t="s">
        <v>8</v>
      </c>
      <c r="H1720" s="20">
        <v>1.000000003259629</v>
      </c>
      <c r="I1720" s="20">
        <v>1.000000003259629</v>
      </c>
      <c r="J1720" s="20" t="s">
        <v>21</v>
      </c>
      <c r="K1720" s="20" t="s">
        <v>21</v>
      </c>
      <c r="L1720" s="20" t="s">
        <v>21</v>
      </c>
      <c r="M1720" s="20" t="s">
        <v>21</v>
      </c>
      <c r="N1720" s="20" t="s">
        <v>21</v>
      </c>
      <c r="O1720" s="20" t="s">
        <v>21</v>
      </c>
      <c r="P1720" s="20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45">
        <v>0</v>
      </c>
      <c r="E1721" s="5">
        <v>1</v>
      </c>
      <c r="F1721" s="51" t="s">
        <v>9</v>
      </c>
      <c r="G1721" s="52" t="s">
        <v>8</v>
      </c>
      <c r="H1721" s="20">
        <v>1.000000003259629</v>
      </c>
      <c r="I1721" s="20">
        <v>1.000000003259629</v>
      </c>
      <c r="J1721" s="20" t="s">
        <v>21</v>
      </c>
      <c r="K1721" s="20" t="s">
        <v>21</v>
      </c>
      <c r="L1721" s="20" t="s">
        <v>21</v>
      </c>
      <c r="M1721" s="20" t="s">
        <v>21</v>
      </c>
      <c r="N1721" s="20" t="s">
        <v>21</v>
      </c>
      <c r="O1721" s="20" t="s">
        <v>21</v>
      </c>
      <c r="P1721" s="20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45">
        <v>0</v>
      </c>
      <c r="E1722" s="5">
        <v>2</v>
      </c>
      <c r="F1722" s="51" t="s">
        <v>9</v>
      </c>
      <c r="G1722" s="52" t="s">
        <v>8</v>
      </c>
      <c r="H1722" s="20">
        <v>1.9999999960418791</v>
      </c>
      <c r="I1722" s="20">
        <v>1.9999999960418791</v>
      </c>
      <c r="J1722" s="20" t="s">
        <v>21</v>
      </c>
      <c r="K1722" s="20" t="s">
        <v>21</v>
      </c>
      <c r="L1722" s="20" t="s">
        <v>21</v>
      </c>
      <c r="M1722" s="20" t="s">
        <v>21</v>
      </c>
      <c r="N1722" s="20" t="s">
        <v>21</v>
      </c>
      <c r="O1722" s="20" t="s">
        <v>21</v>
      </c>
      <c r="P1722" s="20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45">
        <v>0</v>
      </c>
      <c r="E1723" s="5">
        <v>5</v>
      </c>
      <c r="F1723" s="51" t="s">
        <v>9</v>
      </c>
      <c r="G1723" s="52" t="s">
        <v>8</v>
      </c>
      <c r="H1723" s="20">
        <v>24.000000004889444</v>
      </c>
      <c r="I1723" s="20">
        <v>24.000000004889444</v>
      </c>
      <c r="J1723" s="20" t="s">
        <v>21</v>
      </c>
      <c r="K1723" s="20" t="s">
        <v>21</v>
      </c>
      <c r="L1723" s="20" t="s">
        <v>21</v>
      </c>
      <c r="M1723" s="20" t="s">
        <v>21</v>
      </c>
      <c r="N1723" s="20" t="s">
        <v>21</v>
      </c>
      <c r="O1723" s="20" t="s">
        <v>21</v>
      </c>
      <c r="P1723" s="20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45">
        <v>0</v>
      </c>
      <c r="E1724" s="5">
        <v>1</v>
      </c>
      <c r="F1724" s="51" t="s">
        <v>9</v>
      </c>
      <c r="G1724" s="52" t="s">
        <v>8</v>
      </c>
      <c r="H1724" s="20">
        <v>1.9999999960418791</v>
      </c>
      <c r="I1724" s="20">
        <v>1.9999999960418791</v>
      </c>
      <c r="J1724" s="20" t="s">
        <v>21</v>
      </c>
      <c r="K1724" s="20" t="s">
        <v>21</v>
      </c>
      <c r="L1724" s="20" t="s">
        <v>21</v>
      </c>
      <c r="M1724" s="20" t="s">
        <v>21</v>
      </c>
      <c r="N1724" s="20" t="s">
        <v>21</v>
      </c>
      <c r="O1724" s="20" t="s">
        <v>21</v>
      </c>
      <c r="P1724" s="20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45">
        <v>0</v>
      </c>
      <c r="E1725" s="5">
        <v>2</v>
      </c>
      <c r="F1725" s="51" t="s">
        <v>9</v>
      </c>
      <c r="G1725" s="52" t="s">
        <v>8</v>
      </c>
      <c r="H1725" s="20">
        <v>1.000000003259629</v>
      </c>
      <c r="I1725" s="20">
        <v>1.000000003259629</v>
      </c>
      <c r="J1725" s="20" t="s">
        <v>21</v>
      </c>
      <c r="K1725" s="20" t="s">
        <v>21</v>
      </c>
      <c r="L1725" s="20" t="s">
        <v>21</v>
      </c>
      <c r="M1725" s="20" t="s">
        <v>21</v>
      </c>
      <c r="N1725" s="20" t="s">
        <v>21</v>
      </c>
      <c r="O1725" s="20" t="s">
        <v>21</v>
      </c>
      <c r="P1725" s="20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45">
        <v>0</v>
      </c>
      <c r="E1726" s="5">
        <v>0</v>
      </c>
      <c r="F1726" s="51" t="s">
        <v>9</v>
      </c>
      <c r="G1726" s="52" t="s">
        <v>8</v>
      </c>
      <c r="H1726" s="20">
        <v>0.99999999278225005</v>
      </c>
      <c r="I1726" s="20">
        <v>0.99999999278225005</v>
      </c>
      <c r="J1726" s="20" t="s">
        <v>21</v>
      </c>
      <c r="K1726" s="20" t="s">
        <v>21</v>
      </c>
      <c r="L1726" s="20" t="s">
        <v>21</v>
      </c>
      <c r="M1726" s="20" t="s">
        <v>21</v>
      </c>
      <c r="N1726" s="20" t="s">
        <v>21</v>
      </c>
      <c r="O1726" s="20" t="s">
        <v>21</v>
      </c>
      <c r="P1726" s="20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45">
        <v>0</v>
      </c>
      <c r="E1727" s="5">
        <v>1</v>
      </c>
      <c r="F1727" s="51" t="s">
        <v>9</v>
      </c>
      <c r="G1727" s="52" t="s">
        <v>8</v>
      </c>
      <c r="H1727" s="20">
        <v>4.0000000025611371</v>
      </c>
      <c r="I1727" s="20">
        <v>4.0000000025611371</v>
      </c>
      <c r="J1727" s="20" t="s">
        <v>21</v>
      </c>
      <c r="K1727" s="20" t="s">
        <v>21</v>
      </c>
      <c r="L1727" s="20" t="s">
        <v>21</v>
      </c>
      <c r="M1727" s="20" t="s">
        <v>21</v>
      </c>
      <c r="N1727" s="20" t="s">
        <v>21</v>
      </c>
      <c r="O1727" s="20" t="s">
        <v>21</v>
      </c>
      <c r="P1727" s="20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45">
        <v>0</v>
      </c>
      <c r="E1728" s="5">
        <v>0</v>
      </c>
      <c r="F1728" s="51" t="s">
        <v>9</v>
      </c>
      <c r="G1728" s="52" t="s">
        <v>8</v>
      </c>
      <c r="H1728" s="20">
        <v>1.9999999960418791</v>
      </c>
      <c r="I1728" s="20">
        <v>1.9999999960418791</v>
      </c>
      <c r="J1728" s="20" t="s">
        <v>21</v>
      </c>
      <c r="K1728" s="20" t="s">
        <v>21</v>
      </c>
      <c r="L1728" s="20" t="s">
        <v>21</v>
      </c>
      <c r="M1728" s="20" t="s">
        <v>21</v>
      </c>
      <c r="N1728" s="20" t="s">
        <v>21</v>
      </c>
      <c r="O1728" s="20" t="s">
        <v>21</v>
      </c>
      <c r="P1728" s="20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45">
        <v>0</v>
      </c>
      <c r="E1729" s="5">
        <v>2</v>
      </c>
      <c r="F1729" s="51" t="s">
        <v>9</v>
      </c>
      <c r="G1729" s="52" t="s">
        <v>8</v>
      </c>
      <c r="H1729" s="20">
        <v>1.000000003259629</v>
      </c>
      <c r="I1729" s="20">
        <v>1.000000003259629</v>
      </c>
      <c r="J1729" s="20" t="s">
        <v>21</v>
      </c>
      <c r="K1729" s="20" t="s">
        <v>21</v>
      </c>
      <c r="L1729" s="20" t="s">
        <v>21</v>
      </c>
      <c r="M1729" s="20" t="s">
        <v>21</v>
      </c>
      <c r="N1729" s="20" t="s">
        <v>21</v>
      </c>
      <c r="O1729" s="20" t="s">
        <v>21</v>
      </c>
      <c r="P1729" s="20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45">
        <v>0</v>
      </c>
      <c r="E1730" s="5">
        <v>3</v>
      </c>
      <c r="F1730" s="51" t="s">
        <v>9</v>
      </c>
      <c r="G1730" s="52" t="s">
        <v>8</v>
      </c>
      <c r="H1730" s="20">
        <v>2.000000006519258</v>
      </c>
      <c r="I1730" s="20">
        <v>2.000000006519258</v>
      </c>
      <c r="J1730" s="20" t="s">
        <v>21</v>
      </c>
      <c r="K1730" s="20" t="s">
        <v>21</v>
      </c>
      <c r="L1730" s="20" t="s">
        <v>21</v>
      </c>
      <c r="M1730" s="20" t="s">
        <v>21</v>
      </c>
      <c r="N1730" s="20" t="s">
        <v>21</v>
      </c>
      <c r="O1730" s="20" t="s">
        <v>21</v>
      </c>
      <c r="P1730" s="20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45">
        <v>0</v>
      </c>
      <c r="E1731" s="5">
        <v>3</v>
      </c>
      <c r="F1731" s="51" t="s">
        <v>9</v>
      </c>
      <c r="G1731" s="52" t="s">
        <v>8</v>
      </c>
      <c r="H1731" s="20">
        <v>0.99999999278225005</v>
      </c>
      <c r="I1731" s="20">
        <v>0.99999999278225005</v>
      </c>
      <c r="J1731" s="20" t="s">
        <v>21</v>
      </c>
      <c r="K1731" s="20" t="s">
        <v>21</v>
      </c>
      <c r="L1731" s="20" t="s">
        <v>21</v>
      </c>
      <c r="M1731" s="20" t="s">
        <v>21</v>
      </c>
      <c r="N1731" s="20" t="s">
        <v>21</v>
      </c>
      <c r="O1731" s="20" t="s">
        <v>21</v>
      </c>
      <c r="P1731" s="20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45">
        <v>0</v>
      </c>
      <c r="E1732" s="5">
        <v>1</v>
      </c>
      <c r="F1732" s="51" t="s">
        <v>9</v>
      </c>
      <c r="G1732" s="52" t="s">
        <v>8</v>
      </c>
      <c r="H1732" s="20">
        <v>2.9999999993015081</v>
      </c>
      <c r="I1732" s="20">
        <v>2.9999999993015081</v>
      </c>
      <c r="J1732" s="20" t="s">
        <v>21</v>
      </c>
      <c r="K1732" s="20" t="s">
        <v>21</v>
      </c>
      <c r="L1732" s="20" t="s">
        <v>21</v>
      </c>
      <c r="M1732" s="20" t="s">
        <v>21</v>
      </c>
      <c r="N1732" s="20" t="s">
        <v>21</v>
      </c>
      <c r="O1732" s="20" t="s">
        <v>21</v>
      </c>
      <c r="P1732" s="20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45">
        <v>0</v>
      </c>
      <c r="E1733" s="5">
        <v>1</v>
      </c>
      <c r="F1733" s="51" t="s">
        <v>9</v>
      </c>
      <c r="G1733" s="52" t="s">
        <v>8</v>
      </c>
      <c r="H1733" s="20">
        <v>0</v>
      </c>
      <c r="I1733" s="20">
        <v>0</v>
      </c>
      <c r="J1733" s="20" t="s">
        <v>21</v>
      </c>
      <c r="K1733" s="20" t="s">
        <v>21</v>
      </c>
      <c r="L1733" s="20" t="s">
        <v>21</v>
      </c>
      <c r="M1733" s="20" t="s">
        <v>21</v>
      </c>
      <c r="N1733" s="20" t="s">
        <v>21</v>
      </c>
      <c r="O1733" s="20" t="s">
        <v>21</v>
      </c>
      <c r="P1733" s="20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45">
        <v>4</v>
      </c>
      <c r="E1734" s="5">
        <v>0</v>
      </c>
      <c r="F1734" s="51" t="s">
        <v>9</v>
      </c>
      <c r="G1734" s="52" t="s">
        <v>8</v>
      </c>
      <c r="H1734" s="20">
        <v>1.000000003259629</v>
      </c>
      <c r="I1734" s="20">
        <v>1.000000003259629</v>
      </c>
      <c r="J1734" s="20" t="s">
        <v>21</v>
      </c>
      <c r="K1734" s="20" t="s">
        <v>21</v>
      </c>
      <c r="L1734" s="20" t="s">
        <v>21</v>
      </c>
      <c r="M1734" s="20" t="s">
        <v>21</v>
      </c>
      <c r="N1734" s="20" t="s">
        <v>21</v>
      </c>
      <c r="O1734" s="20" t="s">
        <v>21</v>
      </c>
      <c r="P1734" s="20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45">
        <v>0</v>
      </c>
      <c r="E1735" s="5">
        <v>4</v>
      </c>
      <c r="F1735" s="51" t="s">
        <v>9</v>
      </c>
      <c r="G1735" s="52" t="s">
        <v>8</v>
      </c>
      <c r="H1735" s="20">
        <v>1.9999999960418791</v>
      </c>
      <c r="I1735" s="20">
        <v>1.9999999960418791</v>
      </c>
      <c r="J1735" s="20" t="s">
        <v>21</v>
      </c>
      <c r="K1735" s="20" t="s">
        <v>21</v>
      </c>
      <c r="L1735" s="20" t="s">
        <v>21</v>
      </c>
      <c r="M1735" s="20" t="s">
        <v>21</v>
      </c>
      <c r="N1735" s="20" t="s">
        <v>21</v>
      </c>
      <c r="O1735" s="20" t="s">
        <v>21</v>
      </c>
      <c r="P1735" s="20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46">
        <v>0</v>
      </c>
      <c r="E1736" s="7">
        <v>0</v>
      </c>
      <c r="F1736" s="55" t="s">
        <v>9</v>
      </c>
      <c r="G1736" s="56" t="s">
        <v>8</v>
      </c>
      <c r="H1736" s="21">
        <v>1.000000003259629</v>
      </c>
      <c r="I1736" s="21">
        <v>1.000000003259629</v>
      </c>
      <c r="J1736" s="21" t="s">
        <v>21</v>
      </c>
      <c r="K1736" s="21" t="s">
        <v>21</v>
      </c>
      <c r="L1736" s="21" t="s">
        <v>21</v>
      </c>
      <c r="M1736" s="21" t="s">
        <v>21</v>
      </c>
      <c r="N1736" s="21" t="s">
        <v>21</v>
      </c>
      <c r="O1736" s="20" t="s">
        <v>21</v>
      </c>
      <c r="P1736" s="20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45">
        <v>0</v>
      </c>
      <c r="E1737" s="5">
        <v>2</v>
      </c>
      <c r="F1737" s="51" t="s">
        <v>9</v>
      </c>
      <c r="G1737" s="52" t="s">
        <v>8</v>
      </c>
      <c r="H1737" s="20">
        <v>728.00000000512227</v>
      </c>
      <c r="I1737" s="20">
        <v>728.00000000512227</v>
      </c>
      <c r="J1737" s="20" t="s">
        <v>21</v>
      </c>
      <c r="K1737" s="20" t="s">
        <v>21</v>
      </c>
      <c r="L1737" s="20" t="s">
        <v>21</v>
      </c>
      <c r="M1737" s="20" t="s">
        <v>21</v>
      </c>
      <c r="N1737" s="20" t="s">
        <v>21</v>
      </c>
      <c r="O1737" s="20" t="s">
        <v>21</v>
      </c>
      <c r="P1737" s="20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45">
        <v>0</v>
      </c>
      <c r="E1738" s="5">
        <v>1</v>
      </c>
      <c r="F1738" s="51" t="s">
        <v>9</v>
      </c>
      <c r="G1738" s="52" t="s">
        <v>8</v>
      </c>
      <c r="H1738" s="20">
        <v>0.99999999278225005</v>
      </c>
      <c r="I1738" s="20">
        <v>0.99999999278225005</v>
      </c>
      <c r="J1738" s="20" t="s">
        <v>21</v>
      </c>
      <c r="K1738" s="20" t="s">
        <v>21</v>
      </c>
      <c r="L1738" s="20" t="s">
        <v>21</v>
      </c>
      <c r="M1738" s="20" t="s">
        <v>21</v>
      </c>
      <c r="N1738" s="20" t="s">
        <v>21</v>
      </c>
      <c r="O1738" s="20" t="s">
        <v>21</v>
      </c>
      <c r="P1738" s="20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45">
        <v>0</v>
      </c>
      <c r="E1739" s="5">
        <v>3</v>
      </c>
      <c r="F1739" s="51" t="s">
        <v>9</v>
      </c>
      <c r="G1739" s="52" t="s">
        <v>8</v>
      </c>
      <c r="H1739" s="20">
        <v>2.9999999993015081</v>
      </c>
      <c r="I1739" s="20">
        <v>2.9999999993015081</v>
      </c>
      <c r="J1739" s="20" t="s">
        <v>21</v>
      </c>
      <c r="K1739" s="20" t="s">
        <v>21</v>
      </c>
      <c r="L1739" s="20" t="s">
        <v>21</v>
      </c>
      <c r="M1739" s="20" t="s">
        <v>21</v>
      </c>
      <c r="N1739" s="20" t="s">
        <v>21</v>
      </c>
      <c r="O1739" s="20" t="s">
        <v>21</v>
      </c>
      <c r="P1739" s="20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45">
        <v>0</v>
      </c>
      <c r="E1740" s="5">
        <v>2</v>
      </c>
      <c r="F1740" s="51" t="s">
        <v>9</v>
      </c>
      <c r="G1740" s="52" t="s">
        <v>8</v>
      </c>
      <c r="H1740" s="20">
        <v>1.000000003259629</v>
      </c>
      <c r="I1740" s="20">
        <v>1.000000003259629</v>
      </c>
      <c r="J1740" s="20" t="s">
        <v>21</v>
      </c>
      <c r="K1740" s="20" t="s">
        <v>21</v>
      </c>
      <c r="L1740" s="20" t="s">
        <v>21</v>
      </c>
      <c r="M1740" s="20" t="s">
        <v>21</v>
      </c>
      <c r="N1740" s="20" t="s">
        <v>21</v>
      </c>
      <c r="O1740" s="20" t="s">
        <v>21</v>
      </c>
      <c r="P1740" s="20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45">
        <v>1</v>
      </c>
      <c r="E1741" s="5">
        <v>1</v>
      </c>
      <c r="F1741" s="51" t="s">
        <v>9</v>
      </c>
      <c r="G1741" s="52" t="s">
        <v>8</v>
      </c>
      <c r="H1741" s="20">
        <v>71.000000000931323</v>
      </c>
      <c r="I1741" s="20" t="s">
        <v>21</v>
      </c>
      <c r="J1741" s="20" t="s">
        <v>21</v>
      </c>
      <c r="K1741" s="20" t="s">
        <v>21</v>
      </c>
      <c r="L1741" s="20" t="s">
        <v>21</v>
      </c>
      <c r="M1741" s="20" t="s">
        <v>21</v>
      </c>
      <c r="N1741" s="20" t="s">
        <v>21</v>
      </c>
      <c r="O1741" s="20">
        <v>66164185.000000007</v>
      </c>
      <c r="P1741" s="20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45">
        <v>25</v>
      </c>
      <c r="E1742" s="5">
        <v>0</v>
      </c>
      <c r="F1742" s="51" t="s">
        <v>9</v>
      </c>
      <c r="G1742" s="52" t="s">
        <v>8</v>
      </c>
      <c r="H1742" s="20">
        <v>1.000000003259629</v>
      </c>
      <c r="I1742" s="20" t="s">
        <v>21</v>
      </c>
      <c r="J1742" s="20" t="s">
        <v>21</v>
      </c>
      <c r="K1742" s="20" t="s">
        <v>21</v>
      </c>
      <c r="L1742" s="20" t="s">
        <v>21</v>
      </c>
      <c r="M1742" s="20" t="s">
        <v>21</v>
      </c>
      <c r="N1742" s="20" t="s">
        <v>21</v>
      </c>
      <c r="O1742" s="20">
        <v>1.000000003259629</v>
      </c>
      <c r="P1742" s="20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45">
        <v>0</v>
      </c>
      <c r="E1743" s="5">
        <v>0</v>
      </c>
      <c r="F1743" s="51" t="s">
        <v>9</v>
      </c>
      <c r="G1743" s="52" t="s">
        <v>8</v>
      </c>
      <c r="H1743" s="20">
        <v>1.9999999960418791</v>
      </c>
      <c r="I1743" s="20" t="s">
        <v>21</v>
      </c>
      <c r="J1743" s="20" t="s">
        <v>21</v>
      </c>
      <c r="K1743" s="20" t="s">
        <v>21</v>
      </c>
      <c r="L1743" s="20" t="s">
        <v>21</v>
      </c>
      <c r="M1743" s="20" t="s">
        <v>21</v>
      </c>
      <c r="N1743" s="20" t="s">
        <v>21</v>
      </c>
      <c r="O1743" s="20">
        <v>1.9999999960418791</v>
      </c>
      <c r="P1743" s="20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45">
        <v>0</v>
      </c>
      <c r="E1744" s="5">
        <v>0</v>
      </c>
      <c r="F1744" s="51" t="s">
        <v>9</v>
      </c>
      <c r="G1744" s="52" t="s">
        <v>8</v>
      </c>
      <c r="H1744" s="20">
        <v>0</v>
      </c>
      <c r="I1744" s="20" t="s">
        <v>21</v>
      </c>
      <c r="J1744" s="20" t="s">
        <v>21</v>
      </c>
      <c r="K1744" s="20" t="s">
        <v>21</v>
      </c>
      <c r="L1744" s="20" t="s">
        <v>21</v>
      </c>
      <c r="M1744" s="20" t="s">
        <v>21</v>
      </c>
      <c r="N1744" s="20" t="s">
        <v>21</v>
      </c>
      <c r="O1744" s="20">
        <v>0</v>
      </c>
      <c r="P1744" s="20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45">
        <v>0</v>
      </c>
      <c r="E1745" s="5">
        <v>6</v>
      </c>
      <c r="F1745" s="51" t="s">
        <v>9</v>
      </c>
      <c r="G1745" s="52" t="s">
        <v>8</v>
      </c>
      <c r="H1745" s="20">
        <v>17.999999995809048</v>
      </c>
      <c r="I1745" s="20" t="s">
        <v>21</v>
      </c>
      <c r="J1745" s="20" t="s">
        <v>21</v>
      </c>
      <c r="K1745" s="20" t="s">
        <v>21</v>
      </c>
      <c r="L1745" s="20">
        <v>1347.0000000006985</v>
      </c>
      <c r="M1745" s="20" t="s">
        <v>21</v>
      </c>
      <c r="N1745" s="20" t="s">
        <v>21</v>
      </c>
      <c r="O1745" s="20" t="s">
        <v>21</v>
      </c>
      <c r="P1745" s="20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45">
        <v>6</v>
      </c>
      <c r="E1746" s="5">
        <v>12</v>
      </c>
      <c r="F1746" s="51" t="s">
        <v>9</v>
      </c>
      <c r="G1746" s="52" t="s">
        <v>8</v>
      </c>
      <c r="H1746" s="20">
        <v>1.000000003259629</v>
      </c>
      <c r="I1746" s="20" t="s">
        <v>21</v>
      </c>
      <c r="J1746" s="20" t="s">
        <v>21</v>
      </c>
      <c r="K1746" s="20" t="s">
        <v>21</v>
      </c>
      <c r="L1746" s="20">
        <v>1.000000003259629</v>
      </c>
      <c r="M1746" s="20" t="s">
        <v>21</v>
      </c>
      <c r="N1746" s="20" t="s">
        <v>21</v>
      </c>
      <c r="O1746" s="20" t="s">
        <v>21</v>
      </c>
      <c r="P1746" s="20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45">
        <v>5</v>
      </c>
      <c r="E1747" s="5">
        <v>0</v>
      </c>
      <c r="F1747" s="51" t="s">
        <v>9</v>
      </c>
      <c r="G1747" s="52" t="s">
        <v>8</v>
      </c>
      <c r="H1747" s="20">
        <v>1.9999999960418791</v>
      </c>
      <c r="I1747" s="20" t="s">
        <v>21</v>
      </c>
      <c r="J1747" s="20" t="s">
        <v>21</v>
      </c>
      <c r="K1747" s="20" t="s">
        <v>21</v>
      </c>
      <c r="L1747" s="20">
        <v>1.9999999960418791</v>
      </c>
      <c r="M1747" s="20" t="s">
        <v>21</v>
      </c>
      <c r="N1747" s="20" t="s">
        <v>21</v>
      </c>
      <c r="O1747" s="20" t="s">
        <v>21</v>
      </c>
      <c r="P1747" s="20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45">
        <v>0</v>
      </c>
      <c r="E1748" s="5">
        <v>1</v>
      </c>
      <c r="F1748" s="51" t="s">
        <v>9</v>
      </c>
      <c r="G1748" s="52" t="s">
        <v>8</v>
      </c>
      <c r="H1748" s="20">
        <v>10.000000001164153</v>
      </c>
      <c r="I1748" s="20" t="s">
        <v>21</v>
      </c>
      <c r="J1748" s="20" t="s">
        <v>21</v>
      </c>
      <c r="K1748" s="20">
        <v>1003.9999999932479</v>
      </c>
      <c r="L1748" s="20" t="s">
        <v>21</v>
      </c>
      <c r="M1748" s="20" t="s">
        <v>21</v>
      </c>
      <c r="N1748" s="20" t="s">
        <v>21</v>
      </c>
      <c r="O1748" s="20" t="s">
        <v>21</v>
      </c>
      <c r="P1748" s="20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45">
        <v>0</v>
      </c>
      <c r="E1749" s="5">
        <v>1</v>
      </c>
      <c r="F1749" s="51" t="s">
        <v>9</v>
      </c>
      <c r="G1749" s="52" t="s">
        <v>8</v>
      </c>
      <c r="H1749" s="20">
        <v>5.0000000058207661</v>
      </c>
      <c r="I1749" s="20" t="s">
        <v>21</v>
      </c>
      <c r="J1749" s="20" t="s">
        <v>21</v>
      </c>
      <c r="K1749" s="20">
        <v>5.0000000058207661</v>
      </c>
      <c r="L1749" s="20" t="s">
        <v>21</v>
      </c>
      <c r="M1749" s="20" t="s">
        <v>21</v>
      </c>
      <c r="N1749" s="20" t="s">
        <v>21</v>
      </c>
      <c r="O1749" s="20" t="s">
        <v>21</v>
      </c>
      <c r="P1749" s="20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45">
        <v>0</v>
      </c>
      <c r="E1750" s="5">
        <v>1</v>
      </c>
      <c r="F1750" s="51" t="s">
        <v>9</v>
      </c>
      <c r="G1750" s="52" t="s">
        <v>8</v>
      </c>
      <c r="H1750" s="20">
        <v>0</v>
      </c>
      <c r="I1750" s="20" t="s">
        <v>21</v>
      </c>
      <c r="J1750" s="20" t="s">
        <v>21</v>
      </c>
      <c r="K1750" s="20">
        <v>0</v>
      </c>
      <c r="L1750" s="20" t="s">
        <v>21</v>
      </c>
      <c r="M1750" s="20" t="s">
        <v>21</v>
      </c>
      <c r="N1750" s="20" t="s">
        <v>21</v>
      </c>
      <c r="O1750" s="20" t="s">
        <v>21</v>
      </c>
      <c r="P1750" s="20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45">
        <v>0</v>
      </c>
      <c r="E1751" s="5">
        <v>3</v>
      </c>
      <c r="F1751" s="51" t="s">
        <v>9</v>
      </c>
      <c r="G1751" s="52" t="s">
        <v>8</v>
      </c>
      <c r="H1751" s="20">
        <v>29.999999993015081</v>
      </c>
      <c r="I1751" s="20" t="s">
        <v>21</v>
      </c>
      <c r="J1751" s="20" t="s">
        <v>21</v>
      </c>
      <c r="K1751" s="20" t="s">
        <v>21</v>
      </c>
      <c r="L1751" s="20">
        <v>45</v>
      </c>
      <c r="M1751" s="20" t="s">
        <v>21</v>
      </c>
      <c r="N1751" s="20" t="s">
        <v>21</v>
      </c>
      <c r="O1751" s="20" t="s">
        <v>21</v>
      </c>
      <c r="P1751" s="20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45">
        <v>4</v>
      </c>
      <c r="E1752" s="5">
        <v>2</v>
      </c>
      <c r="F1752" s="51" t="s">
        <v>9</v>
      </c>
      <c r="G1752" s="52" t="s">
        <v>8</v>
      </c>
      <c r="H1752" s="20">
        <v>2.000000006519258</v>
      </c>
      <c r="I1752" s="20" t="s">
        <v>21</v>
      </c>
      <c r="J1752" s="20" t="s">
        <v>21</v>
      </c>
      <c r="K1752" s="20" t="s">
        <v>21</v>
      </c>
      <c r="L1752" s="20">
        <v>2.000000006519258</v>
      </c>
      <c r="M1752" s="20" t="s">
        <v>21</v>
      </c>
      <c r="N1752" s="20" t="s">
        <v>21</v>
      </c>
      <c r="O1752" s="20" t="s">
        <v>21</v>
      </c>
      <c r="P1752" s="20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45">
        <v>0</v>
      </c>
      <c r="E1753" s="5">
        <v>3</v>
      </c>
      <c r="F1753" s="51" t="s">
        <v>9</v>
      </c>
      <c r="G1753" s="52" t="s">
        <v>8</v>
      </c>
      <c r="H1753" s="20">
        <v>33.999999995576218</v>
      </c>
      <c r="I1753" s="20">
        <v>175.99999999743886</v>
      </c>
      <c r="J1753" s="20" t="s">
        <v>21</v>
      </c>
      <c r="K1753" s="20" t="s">
        <v>21</v>
      </c>
      <c r="L1753" s="20" t="s">
        <v>21</v>
      </c>
      <c r="M1753" s="20" t="s">
        <v>21</v>
      </c>
      <c r="N1753" s="20" t="s">
        <v>21</v>
      </c>
      <c r="O1753" s="20" t="s">
        <v>21</v>
      </c>
      <c r="P1753" s="20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45">
        <v>0</v>
      </c>
      <c r="E1754" s="5">
        <v>2</v>
      </c>
      <c r="F1754" s="51" t="s">
        <v>9</v>
      </c>
      <c r="G1754" s="52" t="s">
        <v>8</v>
      </c>
      <c r="H1754" s="20">
        <v>2.000000006519258</v>
      </c>
      <c r="I1754" s="20">
        <v>2.000000006519258</v>
      </c>
      <c r="J1754" s="20" t="s">
        <v>21</v>
      </c>
      <c r="K1754" s="20" t="s">
        <v>21</v>
      </c>
      <c r="L1754" s="20" t="s">
        <v>21</v>
      </c>
      <c r="M1754" s="20" t="s">
        <v>21</v>
      </c>
      <c r="N1754" s="20" t="s">
        <v>21</v>
      </c>
      <c r="O1754" s="20" t="s">
        <v>21</v>
      </c>
      <c r="P1754" s="20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45">
        <v>0</v>
      </c>
      <c r="E1755" s="5">
        <v>4</v>
      </c>
      <c r="F1755" s="51" t="s">
        <v>9</v>
      </c>
      <c r="G1755" s="52" t="s">
        <v>8</v>
      </c>
      <c r="H1755" s="20">
        <v>0.99999999278225005</v>
      </c>
      <c r="I1755" s="20">
        <v>0.99999999278225005</v>
      </c>
      <c r="J1755" s="20" t="s">
        <v>21</v>
      </c>
      <c r="K1755" s="20" t="s">
        <v>21</v>
      </c>
      <c r="L1755" s="20" t="s">
        <v>21</v>
      </c>
      <c r="M1755" s="20" t="s">
        <v>21</v>
      </c>
      <c r="N1755" s="20" t="s">
        <v>21</v>
      </c>
      <c r="O1755" s="20" t="s">
        <v>21</v>
      </c>
      <c r="P1755" s="20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45">
        <v>0</v>
      </c>
      <c r="E1756" s="5">
        <v>2</v>
      </c>
      <c r="F1756" s="51" t="s">
        <v>9</v>
      </c>
      <c r="G1756" s="52" t="s">
        <v>8</v>
      </c>
      <c r="H1756" s="20">
        <v>2.000000006519258</v>
      </c>
      <c r="I1756" s="20">
        <v>2.000000006519258</v>
      </c>
      <c r="J1756" s="20" t="s">
        <v>21</v>
      </c>
      <c r="K1756" s="20" t="s">
        <v>21</v>
      </c>
      <c r="L1756" s="20" t="s">
        <v>21</v>
      </c>
      <c r="M1756" s="20" t="s">
        <v>21</v>
      </c>
      <c r="N1756" s="20" t="s">
        <v>21</v>
      </c>
      <c r="O1756" s="20" t="s">
        <v>21</v>
      </c>
      <c r="P1756" s="20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45">
        <v>0</v>
      </c>
      <c r="E1757" s="5">
        <v>6</v>
      </c>
      <c r="F1757" s="51" t="s">
        <v>9</v>
      </c>
      <c r="G1757" s="52" t="s">
        <v>8</v>
      </c>
      <c r="H1757" s="20">
        <v>143.99999999790452</v>
      </c>
      <c r="I1757" s="20" t="s">
        <v>21</v>
      </c>
      <c r="J1757" s="20" t="s">
        <v>21</v>
      </c>
      <c r="K1757" s="20" t="s">
        <v>21</v>
      </c>
      <c r="L1757" s="20">
        <v>182.99999999930151</v>
      </c>
      <c r="M1757" s="20" t="s">
        <v>21</v>
      </c>
      <c r="N1757" s="20" t="s">
        <v>21</v>
      </c>
      <c r="O1757" s="20" t="s">
        <v>21</v>
      </c>
      <c r="P1757" s="20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45">
        <v>0</v>
      </c>
      <c r="E1758" s="5">
        <v>6</v>
      </c>
      <c r="F1758" s="51" t="s">
        <v>9</v>
      </c>
      <c r="G1758" s="52" t="s">
        <v>8</v>
      </c>
      <c r="H1758" s="20">
        <v>0</v>
      </c>
      <c r="I1758" s="20" t="s">
        <v>21</v>
      </c>
      <c r="J1758" s="20" t="s">
        <v>21</v>
      </c>
      <c r="K1758" s="20" t="s">
        <v>21</v>
      </c>
      <c r="L1758" s="20">
        <v>0</v>
      </c>
      <c r="M1758" s="20" t="s">
        <v>21</v>
      </c>
      <c r="N1758" s="20" t="s">
        <v>21</v>
      </c>
      <c r="O1758" s="20" t="s">
        <v>21</v>
      </c>
      <c r="P1758" s="20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45">
        <v>5</v>
      </c>
      <c r="E1759" s="5">
        <v>4</v>
      </c>
      <c r="F1759" s="51" t="s">
        <v>9</v>
      </c>
      <c r="G1759" s="52" t="s">
        <v>8</v>
      </c>
      <c r="H1759" s="20">
        <v>2.9999999993015081</v>
      </c>
      <c r="I1759" s="20" t="s">
        <v>21</v>
      </c>
      <c r="J1759" s="20" t="s">
        <v>21</v>
      </c>
      <c r="K1759" s="20" t="s">
        <v>21</v>
      </c>
      <c r="L1759" s="20">
        <v>2.9999999993015081</v>
      </c>
      <c r="M1759" s="20" t="s">
        <v>21</v>
      </c>
      <c r="N1759" s="20" t="s">
        <v>21</v>
      </c>
      <c r="O1759" s="20" t="s">
        <v>21</v>
      </c>
      <c r="P1759" s="20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45">
        <v>0</v>
      </c>
      <c r="E1760" s="5">
        <v>3</v>
      </c>
      <c r="F1760" s="51" t="s">
        <v>9</v>
      </c>
      <c r="G1760" s="52" t="s">
        <v>8</v>
      </c>
      <c r="H1760" s="20">
        <v>94.999999995343387</v>
      </c>
      <c r="I1760" s="20">
        <v>241.99999999254942</v>
      </c>
      <c r="J1760" s="20" t="s">
        <v>21</v>
      </c>
      <c r="K1760" s="20" t="s">
        <v>21</v>
      </c>
      <c r="L1760" s="20" t="s">
        <v>21</v>
      </c>
      <c r="M1760" s="20" t="s">
        <v>21</v>
      </c>
      <c r="N1760" s="20" t="s">
        <v>21</v>
      </c>
      <c r="O1760" s="20" t="s">
        <v>21</v>
      </c>
      <c r="P1760" s="20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45">
        <v>0</v>
      </c>
      <c r="E1761" s="5">
        <v>1</v>
      </c>
      <c r="F1761" s="51" t="s">
        <v>9</v>
      </c>
      <c r="G1761" s="52" t="s">
        <v>8</v>
      </c>
      <c r="H1761" s="20">
        <v>1.000000003259629</v>
      </c>
      <c r="I1761" s="20" t="s">
        <v>21</v>
      </c>
      <c r="J1761" s="20">
        <v>1322.999999995809</v>
      </c>
      <c r="K1761" s="20" t="s">
        <v>21</v>
      </c>
      <c r="L1761" s="20" t="s">
        <v>21</v>
      </c>
      <c r="M1761" s="20" t="s">
        <v>21</v>
      </c>
      <c r="N1761" s="20" t="s">
        <v>21</v>
      </c>
      <c r="O1761" s="20" t="s">
        <v>21</v>
      </c>
      <c r="P1761" s="20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45">
        <v>0</v>
      </c>
      <c r="E1762" s="5">
        <v>3</v>
      </c>
      <c r="F1762" s="51" t="s">
        <v>9</v>
      </c>
      <c r="G1762" s="52" t="s">
        <v>8</v>
      </c>
      <c r="H1762" s="20">
        <v>0</v>
      </c>
      <c r="I1762" s="20" t="s">
        <v>21</v>
      </c>
      <c r="J1762" s="20" t="s">
        <v>21</v>
      </c>
      <c r="K1762" s="20">
        <v>313.99999999674037</v>
      </c>
      <c r="L1762" s="20" t="s">
        <v>21</v>
      </c>
      <c r="M1762" s="20" t="s">
        <v>21</v>
      </c>
      <c r="N1762" s="20" t="s">
        <v>21</v>
      </c>
      <c r="O1762" s="20" t="s">
        <v>21</v>
      </c>
      <c r="P1762" s="20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45">
        <v>0</v>
      </c>
      <c r="E1763" s="5">
        <v>1</v>
      </c>
      <c r="F1763" s="51" t="s">
        <v>9</v>
      </c>
      <c r="G1763" s="52" t="s">
        <v>8</v>
      </c>
      <c r="H1763" s="20">
        <v>0</v>
      </c>
      <c r="I1763" s="20" t="s">
        <v>21</v>
      </c>
      <c r="J1763" s="20" t="s">
        <v>21</v>
      </c>
      <c r="K1763" s="20">
        <v>0</v>
      </c>
      <c r="L1763" s="20" t="s">
        <v>21</v>
      </c>
      <c r="M1763" s="20" t="s">
        <v>21</v>
      </c>
      <c r="N1763" s="20" t="s">
        <v>21</v>
      </c>
      <c r="O1763" s="20" t="s">
        <v>21</v>
      </c>
      <c r="P1763" s="20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45">
        <v>0</v>
      </c>
      <c r="E1764" s="5">
        <v>1</v>
      </c>
      <c r="F1764" s="51" t="s">
        <v>9</v>
      </c>
      <c r="G1764" s="52" t="s">
        <v>8</v>
      </c>
      <c r="H1764" s="20">
        <v>1.9999999960418791</v>
      </c>
      <c r="I1764" s="20" t="s">
        <v>21</v>
      </c>
      <c r="J1764" s="20">
        <v>1.9999999960418791</v>
      </c>
      <c r="K1764" s="20" t="s">
        <v>21</v>
      </c>
      <c r="L1764" s="20" t="s">
        <v>21</v>
      </c>
      <c r="M1764" s="20" t="s">
        <v>21</v>
      </c>
      <c r="N1764" s="20" t="s">
        <v>21</v>
      </c>
      <c r="O1764" s="20" t="s">
        <v>21</v>
      </c>
      <c r="P1764" s="20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45">
        <v>0</v>
      </c>
      <c r="E1765" s="5">
        <v>1</v>
      </c>
      <c r="F1765" s="51" t="s">
        <v>9</v>
      </c>
      <c r="G1765" s="52" t="s">
        <v>8</v>
      </c>
      <c r="H1765" s="20">
        <v>1.000000003259629</v>
      </c>
      <c r="I1765" s="20" t="s">
        <v>21</v>
      </c>
      <c r="J1765" s="20" t="s">
        <v>21</v>
      </c>
      <c r="K1765" s="20">
        <v>2.9999999993015081</v>
      </c>
      <c r="L1765" s="20" t="s">
        <v>21</v>
      </c>
      <c r="M1765" s="20" t="s">
        <v>21</v>
      </c>
      <c r="N1765" s="20" t="s">
        <v>21</v>
      </c>
      <c r="O1765" s="20" t="s">
        <v>21</v>
      </c>
      <c r="P1765" s="20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45">
        <v>4</v>
      </c>
      <c r="E1766" s="5">
        <v>10</v>
      </c>
      <c r="F1766" s="51" t="s">
        <v>9</v>
      </c>
      <c r="G1766" s="52" t="s">
        <v>8</v>
      </c>
      <c r="H1766" s="20">
        <v>1.000000003259629</v>
      </c>
      <c r="I1766" s="20" t="s">
        <v>21</v>
      </c>
      <c r="J1766" s="20" t="s">
        <v>21</v>
      </c>
      <c r="K1766" s="20" t="s">
        <v>21</v>
      </c>
      <c r="L1766" s="20" t="s">
        <v>21</v>
      </c>
      <c r="M1766" s="20" t="s">
        <v>21</v>
      </c>
      <c r="N1766" s="20" t="s">
        <v>21</v>
      </c>
      <c r="O1766" s="20" t="s">
        <v>21</v>
      </c>
      <c r="P1766" s="20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45">
        <v>46</v>
      </c>
      <c r="E1767" s="5">
        <v>0</v>
      </c>
      <c r="F1767" s="51" t="s">
        <v>9</v>
      </c>
      <c r="G1767" s="52" t="s">
        <v>8</v>
      </c>
      <c r="H1767" s="20">
        <v>1.9999999960418791</v>
      </c>
      <c r="I1767" s="20" t="s">
        <v>21</v>
      </c>
      <c r="J1767" s="20" t="s">
        <v>21</v>
      </c>
      <c r="K1767" s="20" t="s">
        <v>21</v>
      </c>
      <c r="L1767" s="20" t="s">
        <v>21</v>
      </c>
      <c r="M1767" s="20" t="s">
        <v>21</v>
      </c>
      <c r="N1767" s="20" t="s">
        <v>21</v>
      </c>
      <c r="O1767" s="20" t="s">
        <v>21</v>
      </c>
      <c r="P1767" s="20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45">
        <v>0</v>
      </c>
      <c r="E1768" s="5">
        <v>2</v>
      </c>
      <c r="F1768" s="51" t="s">
        <v>9</v>
      </c>
      <c r="G1768" s="52" t="s">
        <v>8</v>
      </c>
      <c r="H1768" s="20">
        <v>1.000000003259629</v>
      </c>
      <c r="I1768" s="20" t="s">
        <v>21</v>
      </c>
      <c r="J1768" s="20" t="s">
        <v>21</v>
      </c>
      <c r="K1768" s="20">
        <v>4.0000000025611371</v>
      </c>
      <c r="L1768" s="20" t="s">
        <v>21</v>
      </c>
      <c r="M1768" s="20" t="s">
        <v>21</v>
      </c>
      <c r="N1768" s="20" t="s">
        <v>21</v>
      </c>
      <c r="O1768" s="20" t="s">
        <v>21</v>
      </c>
      <c r="P1768" s="20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45">
        <v>0</v>
      </c>
      <c r="E1769" s="5">
        <v>1</v>
      </c>
      <c r="F1769" s="51" t="s">
        <v>9</v>
      </c>
      <c r="G1769" s="52" t="s">
        <v>8</v>
      </c>
      <c r="H1769" s="20">
        <v>1.9999999960418791</v>
      </c>
      <c r="I1769" s="20" t="s">
        <v>21</v>
      </c>
      <c r="J1769" s="20" t="s">
        <v>21</v>
      </c>
      <c r="K1769" s="20">
        <v>1.9999999960418791</v>
      </c>
      <c r="L1769" s="20" t="s">
        <v>21</v>
      </c>
      <c r="M1769" s="20" t="s">
        <v>21</v>
      </c>
      <c r="N1769" s="20" t="s">
        <v>21</v>
      </c>
      <c r="O1769" s="20" t="s">
        <v>21</v>
      </c>
      <c r="P1769" s="20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45">
        <v>0</v>
      </c>
      <c r="E1770" s="5">
        <v>5</v>
      </c>
      <c r="F1770" s="51" t="s">
        <v>9</v>
      </c>
      <c r="G1770" s="52" t="s">
        <v>8</v>
      </c>
      <c r="H1770" s="20">
        <v>1.000000003259629</v>
      </c>
      <c r="I1770" s="20">
        <v>11.000000004423782</v>
      </c>
      <c r="J1770" s="20" t="s">
        <v>21</v>
      </c>
      <c r="K1770" s="20" t="s">
        <v>21</v>
      </c>
      <c r="L1770" s="20" t="s">
        <v>21</v>
      </c>
      <c r="M1770" s="20" t="s">
        <v>21</v>
      </c>
      <c r="N1770" s="20" t="s">
        <v>21</v>
      </c>
      <c r="O1770" s="20" t="s">
        <v>21</v>
      </c>
      <c r="P1770" s="20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45">
        <v>0</v>
      </c>
      <c r="E1771" s="5">
        <v>2</v>
      </c>
      <c r="F1771" s="51" t="s">
        <v>9</v>
      </c>
      <c r="G1771" s="52" t="s">
        <v>8</v>
      </c>
      <c r="H1771" s="20">
        <v>0</v>
      </c>
      <c r="I1771" s="20" t="s">
        <v>21</v>
      </c>
      <c r="J1771" s="20" t="s">
        <v>21</v>
      </c>
      <c r="K1771" s="20">
        <v>1.000000003259629</v>
      </c>
      <c r="L1771" s="20" t="s">
        <v>21</v>
      </c>
      <c r="M1771" s="20" t="s">
        <v>21</v>
      </c>
      <c r="N1771" s="20" t="s">
        <v>21</v>
      </c>
      <c r="O1771" s="20" t="s">
        <v>21</v>
      </c>
      <c r="P1771" s="20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45">
        <v>0</v>
      </c>
      <c r="E1772" s="5">
        <v>0</v>
      </c>
      <c r="F1772" s="51" t="s">
        <v>9</v>
      </c>
      <c r="G1772" s="52" t="s">
        <v>8</v>
      </c>
      <c r="H1772" s="20">
        <v>0</v>
      </c>
      <c r="I1772" s="20" t="s">
        <v>21</v>
      </c>
      <c r="J1772" s="20">
        <v>8.0000000051222742</v>
      </c>
      <c r="K1772" s="20" t="s">
        <v>21</v>
      </c>
      <c r="L1772" s="20" t="s">
        <v>21</v>
      </c>
      <c r="M1772" s="20" t="s">
        <v>21</v>
      </c>
      <c r="N1772" s="20" t="s">
        <v>21</v>
      </c>
      <c r="O1772" s="20" t="s">
        <v>21</v>
      </c>
      <c r="P1772" s="20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45">
        <v>0</v>
      </c>
      <c r="E1773" s="5">
        <v>4</v>
      </c>
      <c r="F1773" s="51" t="s">
        <v>9</v>
      </c>
      <c r="G1773" s="52" t="s">
        <v>8</v>
      </c>
      <c r="H1773" s="20">
        <v>1.000000003259629</v>
      </c>
      <c r="I1773" s="20">
        <v>1.000000003259629</v>
      </c>
      <c r="J1773" s="20" t="s">
        <v>21</v>
      </c>
      <c r="K1773" s="20" t="s">
        <v>21</v>
      </c>
      <c r="L1773" s="20" t="s">
        <v>21</v>
      </c>
      <c r="M1773" s="20" t="s">
        <v>21</v>
      </c>
      <c r="N1773" s="20" t="s">
        <v>21</v>
      </c>
      <c r="O1773" s="20" t="s">
        <v>21</v>
      </c>
      <c r="P1773" s="20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45">
        <v>0</v>
      </c>
      <c r="E1774" s="5">
        <v>1</v>
      </c>
      <c r="F1774" s="51" t="s">
        <v>9</v>
      </c>
      <c r="G1774" s="52" t="s">
        <v>8</v>
      </c>
      <c r="H1774" s="20">
        <v>0</v>
      </c>
      <c r="I1774" s="20" t="s">
        <v>21</v>
      </c>
      <c r="J1774" s="20" t="s">
        <v>21</v>
      </c>
      <c r="K1774" s="20">
        <v>1.000000003259629</v>
      </c>
      <c r="L1774" s="20" t="s">
        <v>21</v>
      </c>
      <c r="M1774" s="20" t="s">
        <v>21</v>
      </c>
      <c r="N1774" s="20" t="s">
        <v>21</v>
      </c>
      <c r="O1774" s="20" t="s">
        <v>21</v>
      </c>
      <c r="P1774" s="20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45">
        <v>0</v>
      </c>
      <c r="E1775" s="5">
        <v>3</v>
      </c>
      <c r="F1775" s="51" t="s">
        <v>9</v>
      </c>
      <c r="G1775" s="52" t="s">
        <v>8</v>
      </c>
      <c r="H1775" s="20">
        <v>1.9999999960418791</v>
      </c>
      <c r="I1775" s="20" t="s">
        <v>21</v>
      </c>
      <c r="J1775" s="20">
        <v>2.9999999993015081</v>
      </c>
      <c r="K1775" s="20" t="s">
        <v>21</v>
      </c>
      <c r="L1775" s="20" t="s">
        <v>21</v>
      </c>
      <c r="M1775" s="20" t="s">
        <v>21</v>
      </c>
      <c r="N1775" s="20" t="s">
        <v>21</v>
      </c>
      <c r="O1775" s="20" t="s">
        <v>21</v>
      </c>
      <c r="P1775" s="20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45">
        <v>0</v>
      </c>
      <c r="E1776" s="5">
        <v>1</v>
      </c>
      <c r="F1776" s="51" t="s">
        <v>9</v>
      </c>
      <c r="G1776" s="52" t="s">
        <v>8</v>
      </c>
      <c r="H1776" s="20">
        <v>0</v>
      </c>
      <c r="I1776" s="20" t="s">
        <v>21</v>
      </c>
      <c r="J1776" s="20" t="s">
        <v>21</v>
      </c>
      <c r="K1776" s="20">
        <v>1.9999999960418791</v>
      </c>
      <c r="L1776" s="20" t="s">
        <v>21</v>
      </c>
      <c r="M1776" s="20" t="s">
        <v>21</v>
      </c>
      <c r="N1776" s="20" t="s">
        <v>21</v>
      </c>
      <c r="O1776" s="20" t="s">
        <v>21</v>
      </c>
      <c r="P1776" s="20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45">
        <v>0</v>
      </c>
      <c r="E1777" s="5">
        <v>3</v>
      </c>
      <c r="F1777" s="51" t="s">
        <v>9</v>
      </c>
      <c r="G1777" s="52" t="s">
        <v>8</v>
      </c>
      <c r="H1777" s="20">
        <v>1.9999999960418791</v>
      </c>
      <c r="I1777" s="20" t="s">
        <v>21</v>
      </c>
      <c r="J1777" s="20" t="s">
        <v>21</v>
      </c>
      <c r="K1777" s="20">
        <v>1.9999999960418791</v>
      </c>
      <c r="L1777" s="20" t="s">
        <v>21</v>
      </c>
      <c r="M1777" s="20" t="s">
        <v>21</v>
      </c>
      <c r="N1777" s="20" t="s">
        <v>21</v>
      </c>
      <c r="O1777" s="20" t="s">
        <v>21</v>
      </c>
      <c r="P1777" s="20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45">
        <v>0</v>
      </c>
      <c r="E1778" s="5">
        <v>1</v>
      </c>
      <c r="F1778" s="51" t="s">
        <v>9</v>
      </c>
      <c r="G1778" s="52" t="s">
        <v>8</v>
      </c>
      <c r="H1778" s="20">
        <v>0</v>
      </c>
      <c r="I1778" s="20" t="s">
        <v>21</v>
      </c>
      <c r="J1778" s="20" t="s">
        <v>21</v>
      </c>
      <c r="K1778" s="20">
        <v>0</v>
      </c>
      <c r="L1778" s="20" t="s">
        <v>21</v>
      </c>
      <c r="M1778" s="20" t="s">
        <v>21</v>
      </c>
      <c r="N1778" s="20" t="s">
        <v>21</v>
      </c>
      <c r="O1778" s="20" t="s">
        <v>21</v>
      </c>
      <c r="P1778" s="20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45">
        <v>0</v>
      </c>
      <c r="E1779" s="5">
        <v>1</v>
      </c>
      <c r="F1779" s="51" t="s">
        <v>9</v>
      </c>
      <c r="G1779" s="52" t="s">
        <v>8</v>
      </c>
      <c r="H1779" s="20">
        <v>1.000000003259629</v>
      </c>
      <c r="I1779" s="20" t="s">
        <v>21</v>
      </c>
      <c r="J1779" s="20" t="s">
        <v>21</v>
      </c>
      <c r="K1779" s="20">
        <v>1.000000003259629</v>
      </c>
      <c r="L1779" s="20" t="s">
        <v>21</v>
      </c>
      <c r="M1779" s="20" t="s">
        <v>21</v>
      </c>
      <c r="N1779" s="20" t="s">
        <v>21</v>
      </c>
      <c r="O1779" s="20" t="s">
        <v>21</v>
      </c>
      <c r="P1779" s="20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45">
        <v>0</v>
      </c>
      <c r="E1780" s="5">
        <v>4</v>
      </c>
      <c r="F1780" s="51" t="s">
        <v>9</v>
      </c>
      <c r="G1780" s="52" t="s">
        <v>8</v>
      </c>
      <c r="H1780" s="20">
        <v>0</v>
      </c>
      <c r="I1780" s="20">
        <v>4.9999999953433871</v>
      </c>
      <c r="J1780" s="20" t="s">
        <v>21</v>
      </c>
      <c r="K1780" s="20" t="s">
        <v>21</v>
      </c>
      <c r="L1780" s="20" t="s">
        <v>21</v>
      </c>
      <c r="M1780" s="20" t="s">
        <v>21</v>
      </c>
      <c r="N1780" s="20" t="s">
        <v>21</v>
      </c>
      <c r="O1780" s="20" t="s">
        <v>21</v>
      </c>
      <c r="P1780" s="20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45">
        <v>0</v>
      </c>
      <c r="E1781" s="5">
        <v>4</v>
      </c>
      <c r="F1781" s="51" t="s">
        <v>9</v>
      </c>
      <c r="G1781" s="52" t="s">
        <v>8</v>
      </c>
      <c r="H1781" s="20">
        <v>1.9999999960418791</v>
      </c>
      <c r="I1781" s="20">
        <v>1.9999999960418791</v>
      </c>
      <c r="J1781" s="20" t="s">
        <v>21</v>
      </c>
      <c r="K1781" s="20" t="s">
        <v>21</v>
      </c>
      <c r="L1781" s="20" t="s">
        <v>21</v>
      </c>
      <c r="M1781" s="20" t="s">
        <v>21</v>
      </c>
      <c r="N1781" s="20" t="s">
        <v>21</v>
      </c>
      <c r="O1781" s="20" t="s">
        <v>21</v>
      </c>
      <c r="P1781" s="20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45">
        <v>0</v>
      </c>
      <c r="E1782" s="5">
        <v>0</v>
      </c>
      <c r="F1782" s="51" t="s">
        <v>9</v>
      </c>
      <c r="G1782" s="52" t="s">
        <v>8</v>
      </c>
      <c r="H1782" s="20">
        <v>0</v>
      </c>
      <c r="I1782" s="20" t="s">
        <v>21</v>
      </c>
      <c r="J1782" s="20" t="s">
        <v>21</v>
      </c>
      <c r="K1782" s="20" t="s">
        <v>21</v>
      </c>
      <c r="L1782" s="20">
        <v>113.99999999441206</v>
      </c>
      <c r="M1782" s="20" t="s">
        <v>21</v>
      </c>
      <c r="N1782" s="20" t="s">
        <v>21</v>
      </c>
      <c r="O1782" s="20" t="s">
        <v>21</v>
      </c>
      <c r="P1782" s="20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45">
        <v>0</v>
      </c>
      <c r="E1783" s="5">
        <v>0</v>
      </c>
      <c r="F1783" s="51" t="s">
        <v>9</v>
      </c>
      <c r="G1783" s="52" t="s">
        <v>8</v>
      </c>
      <c r="H1783" s="20">
        <v>0</v>
      </c>
      <c r="I1783" s="20" t="s">
        <v>21</v>
      </c>
      <c r="J1783" s="20" t="s">
        <v>21</v>
      </c>
      <c r="K1783" s="20">
        <v>1.9999999960418791</v>
      </c>
      <c r="L1783" s="20" t="s">
        <v>21</v>
      </c>
      <c r="M1783" s="20" t="s">
        <v>21</v>
      </c>
      <c r="N1783" s="20" t="s">
        <v>21</v>
      </c>
      <c r="O1783" s="20" t="s">
        <v>21</v>
      </c>
      <c r="P1783" s="20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45">
        <v>1</v>
      </c>
      <c r="E1784" s="5">
        <v>0</v>
      </c>
      <c r="F1784" s="51" t="s">
        <v>9</v>
      </c>
      <c r="G1784" s="52" t="s">
        <v>8</v>
      </c>
      <c r="H1784" s="20">
        <v>0</v>
      </c>
      <c r="I1784" s="20" t="s">
        <v>21</v>
      </c>
      <c r="J1784" s="20" t="s">
        <v>21</v>
      </c>
      <c r="K1784" s="20">
        <v>0</v>
      </c>
      <c r="L1784" s="20" t="s">
        <v>21</v>
      </c>
      <c r="M1784" s="20" t="s">
        <v>21</v>
      </c>
      <c r="N1784" s="20" t="s">
        <v>21</v>
      </c>
      <c r="O1784" s="20" t="s">
        <v>21</v>
      </c>
      <c r="P1784" s="20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45">
        <v>25</v>
      </c>
      <c r="E1785" s="5">
        <v>0</v>
      </c>
      <c r="F1785" s="51" t="s">
        <v>9</v>
      </c>
      <c r="G1785" s="52" t="s">
        <v>8</v>
      </c>
      <c r="H1785" s="20">
        <v>1.000000003259629</v>
      </c>
      <c r="I1785" s="20" t="s">
        <v>21</v>
      </c>
      <c r="J1785" s="20" t="s">
        <v>21</v>
      </c>
      <c r="K1785" s="20" t="s">
        <v>21</v>
      </c>
      <c r="L1785" s="20">
        <v>1.000000003259629</v>
      </c>
      <c r="M1785" s="20" t="s">
        <v>21</v>
      </c>
      <c r="N1785" s="20" t="s">
        <v>21</v>
      </c>
      <c r="O1785" s="20" t="s">
        <v>21</v>
      </c>
      <c r="P1785" s="20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45">
        <v>25</v>
      </c>
      <c r="E1786" s="5">
        <v>0</v>
      </c>
      <c r="F1786" s="51" t="s">
        <v>9</v>
      </c>
      <c r="G1786" s="52" t="s">
        <v>8</v>
      </c>
      <c r="H1786" s="20">
        <v>0</v>
      </c>
      <c r="I1786" s="20" t="s">
        <v>21</v>
      </c>
      <c r="J1786" s="20" t="s">
        <v>21</v>
      </c>
      <c r="K1786" s="20">
        <v>1.000000003259629</v>
      </c>
      <c r="L1786" s="20" t="s">
        <v>21</v>
      </c>
      <c r="M1786" s="20" t="s">
        <v>21</v>
      </c>
      <c r="N1786" s="20" t="s">
        <v>21</v>
      </c>
      <c r="O1786" s="20" t="s">
        <v>21</v>
      </c>
      <c r="P1786" s="20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45">
        <v>0</v>
      </c>
      <c r="E1787" s="5">
        <v>3</v>
      </c>
      <c r="F1787" s="51" t="s">
        <v>9</v>
      </c>
      <c r="G1787" s="52" t="s">
        <v>8</v>
      </c>
      <c r="H1787" s="20">
        <v>1.000000003259629</v>
      </c>
      <c r="I1787" s="20">
        <v>2.000000006519258</v>
      </c>
      <c r="J1787" s="20" t="s">
        <v>21</v>
      </c>
      <c r="K1787" s="20" t="s">
        <v>21</v>
      </c>
      <c r="L1787" s="20" t="s">
        <v>21</v>
      </c>
      <c r="M1787" s="20" t="s">
        <v>21</v>
      </c>
      <c r="N1787" s="20" t="s">
        <v>21</v>
      </c>
      <c r="O1787" s="20" t="s">
        <v>21</v>
      </c>
      <c r="P1787" s="20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45">
        <v>0</v>
      </c>
      <c r="E1788" s="5">
        <v>1</v>
      </c>
      <c r="F1788" s="51" t="s">
        <v>9</v>
      </c>
      <c r="G1788" s="52" t="s">
        <v>8</v>
      </c>
      <c r="H1788" s="20">
        <v>0</v>
      </c>
      <c r="I1788" s="20" t="s">
        <v>21</v>
      </c>
      <c r="J1788" s="20" t="s">
        <v>21</v>
      </c>
      <c r="K1788" s="20">
        <v>1.000000003259629</v>
      </c>
      <c r="L1788" s="20" t="s">
        <v>21</v>
      </c>
      <c r="M1788" s="20" t="s">
        <v>21</v>
      </c>
      <c r="N1788" s="20" t="s">
        <v>21</v>
      </c>
      <c r="O1788" s="20" t="s">
        <v>21</v>
      </c>
      <c r="P1788" s="20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45">
        <v>1</v>
      </c>
      <c r="E1789" s="5">
        <v>0</v>
      </c>
      <c r="F1789" s="51" t="s">
        <v>9</v>
      </c>
      <c r="G1789" s="52" t="s">
        <v>8</v>
      </c>
      <c r="H1789" s="20">
        <v>4.9999999953433871</v>
      </c>
      <c r="I1789" s="20" t="s">
        <v>21</v>
      </c>
      <c r="J1789" s="20" t="s">
        <v>21</v>
      </c>
      <c r="K1789" s="20">
        <v>4.9999999953433871</v>
      </c>
      <c r="L1789" s="20" t="s">
        <v>21</v>
      </c>
      <c r="M1789" s="20" t="s">
        <v>21</v>
      </c>
      <c r="N1789" s="20" t="s">
        <v>21</v>
      </c>
      <c r="O1789" s="20" t="s">
        <v>21</v>
      </c>
      <c r="P1789" s="20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45">
        <v>14</v>
      </c>
      <c r="E1790" s="5">
        <v>0</v>
      </c>
      <c r="F1790" s="51" t="s">
        <v>9</v>
      </c>
      <c r="G1790" s="52" t="s">
        <v>8</v>
      </c>
      <c r="H1790" s="20">
        <v>4.0000000025611371</v>
      </c>
      <c r="I1790" s="20" t="s">
        <v>21</v>
      </c>
      <c r="J1790" s="20" t="s">
        <v>21</v>
      </c>
      <c r="K1790" s="20" t="s">
        <v>21</v>
      </c>
      <c r="L1790" s="20">
        <v>10.000000001164153</v>
      </c>
      <c r="M1790" s="20" t="s">
        <v>21</v>
      </c>
      <c r="N1790" s="20" t="s">
        <v>21</v>
      </c>
      <c r="O1790" s="20" t="s">
        <v>21</v>
      </c>
      <c r="P1790" s="20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45">
        <v>16</v>
      </c>
      <c r="E1791" s="5">
        <v>1</v>
      </c>
      <c r="F1791" s="51" t="s">
        <v>9</v>
      </c>
      <c r="G1791" s="52" t="s">
        <v>8</v>
      </c>
      <c r="H1791" s="20">
        <v>1.000000003259629</v>
      </c>
      <c r="I1791" s="20" t="s">
        <v>21</v>
      </c>
      <c r="J1791" s="20" t="s">
        <v>21</v>
      </c>
      <c r="K1791" s="20" t="s">
        <v>21</v>
      </c>
      <c r="L1791" s="20">
        <v>1.000000003259629</v>
      </c>
      <c r="M1791" s="20" t="s">
        <v>21</v>
      </c>
      <c r="N1791" s="20" t="s">
        <v>21</v>
      </c>
      <c r="O1791" s="20" t="s">
        <v>21</v>
      </c>
      <c r="P1791" s="20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45">
        <v>0</v>
      </c>
      <c r="E1792" s="5">
        <v>2</v>
      </c>
      <c r="F1792" s="51" t="s">
        <v>9</v>
      </c>
      <c r="G1792" s="52" t="s">
        <v>8</v>
      </c>
      <c r="H1792" s="20">
        <v>1.9999999960418791</v>
      </c>
      <c r="I1792" s="20" t="s">
        <v>21</v>
      </c>
      <c r="J1792" s="20">
        <v>18.999999999068677</v>
      </c>
      <c r="K1792" s="20" t="s">
        <v>21</v>
      </c>
      <c r="L1792" s="20" t="s">
        <v>21</v>
      </c>
      <c r="M1792" s="20" t="s">
        <v>21</v>
      </c>
      <c r="N1792" s="20" t="s">
        <v>21</v>
      </c>
      <c r="O1792" s="20" t="s">
        <v>21</v>
      </c>
      <c r="P1792" s="20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45">
        <v>0</v>
      </c>
      <c r="E1793" s="5">
        <v>1</v>
      </c>
      <c r="F1793" s="51" t="s">
        <v>9</v>
      </c>
      <c r="G1793" s="52" t="s">
        <v>8</v>
      </c>
      <c r="H1793" s="20">
        <v>0</v>
      </c>
      <c r="I1793" s="20" t="s">
        <v>21</v>
      </c>
      <c r="J1793" s="20" t="s">
        <v>21</v>
      </c>
      <c r="K1793" s="20">
        <v>7.0000000018626451</v>
      </c>
      <c r="L1793" s="20" t="s">
        <v>21</v>
      </c>
      <c r="M1793" s="20" t="s">
        <v>21</v>
      </c>
      <c r="N1793" s="20" t="s">
        <v>21</v>
      </c>
      <c r="O1793" s="20" t="s">
        <v>21</v>
      </c>
      <c r="P1793" s="20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45">
        <v>20</v>
      </c>
      <c r="E1794" s="5">
        <v>0</v>
      </c>
      <c r="F1794" s="51" t="s">
        <v>9</v>
      </c>
      <c r="G1794" s="52" t="s">
        <v>8</v>
      </c>
      <c r="H1794" s="20">
        <v>1.000000003259629</v>
      </c>
      <c r="I1794" s="20" t="s">
        <v>21</v>
      </c>
      <c r="J1794" s="20" t="s">
        <v>21</v>
      </c>
      <c r="K1794" s="20" t="s">
        <v>21</v>
      </c>
      <c r="L1794" s="20" t="s">
        <v>21</v>
      </c>
      <c r="M1794" s="20" t="s">
        <v>21</v>
      </c>
      <c r="N1794" s="20" t="s">
        <v>21</v>
      </c>
      <c r="O1794" s="20" t="s">
        <v>21</v>
      </c>
      <c r="P1794" s="20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45">
        <v>20</v>
      </c>
      <c r="E1795" s="5">
        <v>0</v>
      </c>
      <c r="F1795" s="51" t="s">
        <v>9</v>
      </c>
      <c r="G1795" s="52" t="s">
        <v>8</v>
      </c>
      <c r="H1795" s="20">
        <v>0</v>
      </c>
      <c r="I1795" s="20" t="s">
        <v>21</v>
      </c>
      <c r="J1795" s="20" t="s">
        <v>21</v>
      </c>
      <c r="K1795" s="20">
        <v>1.000000003259629</v>
      </c>
      <c r="L1795" s="20" t="s">
        <v>21</v>
      </c>
      <c r="M1795" s="20" t="s">
        <v>21</v>
      </c>
      <c r="N1795" s="20" t="s">
        <v>21</v>
      </c>
      <c r="O1795" s="20" t="s">
        <v>21</v>
      </c>
      <c r="P1795" s="20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45">
        <v>34</v>
      </c>
      <c r="E1796" s="5">
        <v>0</v>
      </c>
      <c r="F1796" s="51" t="s">
        <v>9</v>
      </c>
      <c r="G1796" s="52" t="s">
        <v>8</v>
      </c>
      <c r="H1796" s="20">
        <v>1.9999999960418791</v>
      </c>
      <c r="I1796" s="20" t="s">
        <v>21</v>
      </c>
      <c r="J1796" s="20" t="s">
        <v>21</v>
      </c>
      <c r="K1796" s="20" t="s">
        <v>21</v>
      </c>
      <c r="L1796" s="20" t="s">
        <v>21</v>
      </c>
      <c r="M1796" s="20" t="s">
        <v>21</v>
      </c>
      <c r="N1796" s="20" t="s">
        <v>21</v>
      </c>
      <c r="O1796" s="20" t="s">
        <v>21</v>
      </c>
      <c r="P1796" s="20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45">
        <v>28</v>
      </c>
      <c r="E1797" s="5">
        <v>0</v>
      </c>
      <c r="F1797" s="51" t="s">
        <v>9</v>
      </c>
      <c r="G1797" s="52" t="s">
        <v>8</v>
      </c>
      <c r="H1797" s="20">
        <v>1.000000003259629</v>
      </c>
      <c r="I1797" s="20" t="s">
        <v>21</v>
      </c>
      <c r="J1797" s="20" t="s">
        <v>21</v>
      </c>
      <c r="K1797" s="20" t="s">
        <v>21</v>
      </c>
      <c r="L1797" s="20" t="s">
        <v>21</v>
      </c>
      <c r="M1797" s="20" t="s">
        <v>21</v>
      </c>
      <c r="N1797" s="20" t="s">
        <v>21</v>
      </c>
      <c r="O1797" s="20" t="s">
        <v>21</v>
      </c>
      <c r="P1797" s="20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45">
        <v>17</v>
      </c>
      <c r="E1798" s="5">
        <v>0</v>
      </c>
      <c r="F1798" s="51" t="s">
        <v>9</v>
      </c>
      <c r="G1798" s="52" t="s">
        <v>8</v>
      </c>
      <c r="H1798" s="20">
        <v>1.9999999960418791</v>
      </c>
      <c r="I1798" s="20" t="s">
        <v>21</v>
      </c>
      <c r="J1798" s="20" t="s">
        <v>21</v>
      </c>
      <c r="K1798" s="20" t="s">
        <v>21</v>
      </c>
      <c r="L1798" s="20" t="s">
        <v>21</v>
      </c>
      <c r="M1798" s="20" t="s">
        <v>21</v>
      </c>
      <c r="N1798" s="20" t="s">
        <v>21</v>
      </c>
      <c r="O1798" s="20" t="s">
        <v>21</v>
      </c>
      <c r="P1798" s="20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45">
        <v>22</v>
      </c>
      <c r="E1799" s="5">
        <v>0</v>
      </c>
      <c r="F1799" s="51" t="s">
        <v>9</v>
      </c>
      <c r="G1799" s="52" t="s">
        <v>8</v>
      </c>
      <c r="H1799" s="20">
        <v>1.000000003259629</v>
      </c>
      <c r="I1799" s="20" t="s">
        <v>21</v>
      </c>
      <c r="J1799" s="20" t="s">
        <v>21</v>
      </c>
      <c r="K1799" s="20" t="s">
        <v>21</v>
      </c>
      <c r="L1799" s="20" t="s">
        <v>21</v>
      </c>
      <c r="M1799" s="20" t="s">
        <v>21</v>
      </c>
      <c r="N1799" s="20" t="s">
        <v>21</v>
      </c>
      <c r="O1799" s="20">
        <v>389.00000000023283</v>
      </c>
      <c r="P1799" s="20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45">
        <v>10</v>
      </c>
      <c r="E1800" s="5">
        <v>0</v>
      </c>
      <c r="F1800" s="51" t="s">
        <v>9</v>
      </c>
      <c r="G1800" s="52" t="s">
        <v>8</v>
      </c>
      <c r="H1800" s="20">
        <v>0</v>
      </c>
      <c r="I1800" s="20" t="s">
        <v>21</v>
      </c>
      <c r="J1800" s="20" t="s">
        <v>21</v>
      </c>
      <c r="K1800" s="20" t="s">
        <v>21</v>
      </c>
      <c r="L1800" s="20" t="s">
        <v>21</v>
      </c>
      <c r="M1800" s="20" t="s">
        <v>21</v>
      </c>
      <c r="N1800" s="20" t="s">
        <v>21</v>
      </c>
      <c r="O1800" s="20" t="s">
        <v>21</v>
      </c>
      <c r="P1800" s="20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45">
        <v>45</v>
      </c>
      <c r="E1801" s="5">
        <v>0</v>
      </c>
      <c r="F1801" s="51" t="s">
        <v>9</v>
      </c>
      <c r="G1801" s="52" t="s">
        <v>8</v>
      </c>
      <c r="H1801" s="20">
        <v>1.000000003259629</v>
      </c>
      <c r="I1801" s="20" t="s">
        <v>21</v>
      </c>
      <c r="J1801" s="20" t="s">
        <v>21</v>
      </c>
      <c r="K1801" s="20" t="s">
        <v>21</v>
      </c>
      <c r="L1801" s="20" t="s">
        <v>21</v>
      </c>
      <c r="M1801" s="20" t="s">
        <v>21</v>
      </c>
      <c r="N1801" s="20" t="s">
        <v>21</v>
      </c>
      <c r="O1801" s="20">
        <v>1.000000003259629</v>
      </c>
      <c r="P1801" s="20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45">
        <v>21</v>
      </c>
      <c r="E1802" s="5">
        <v>14</v>
      </c>
      <c r="F1802" s="51" t="s">
        <v>9</v>
      </c>
      <c r="G1802" s="52" t="s">
        <v>8</v>
      </c>
      <c r="H1802" s="20">
        <v>0</v>
      </c>
      <c r="I1802" s="20" t="s">
        <v>21</v>
      </c>
      <c r="J1802" s="20" t="s">
        <v>21</v>
      </c>
      <c r="K1802" s="20" t="s">
        <v>21</v>
      </c>
      <c r="L1802" s="20" t="s">
        <v>21</v>
      </c>
      <c r="M1802" s="20" t="s">
        <v>21</v>
      </c>
      <c r="N1802" s="20" t="s">
        <v>21</v>
      </c>
      <c r="O1802" s="20" t="s">
        <v>21</v>
      </c>
      <c r="P1802" s="20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45">
        <v>35</v>
      </c>
      <c r="E1803" s="5">
        <v>0</v>
      </c>
      <c r="F1803" s="51" t="s">
        <v>9</v>
      </c>
      <c r="G1803" s="52" t="s">
        <v>8</v>
      </c>
      <c r="H1803" s="20">
        <v>1.9999999960418791</v>
      </c>
      <c r="I1803" s="20" t="s">
        <v>21</v>
      </c>
      <c r="J1803" s="20" t="s">
        <v>21</v>
      </c>
      <c r="K1803" s="20" t="s">
        <v>21</v>
      </c>
      <c r="L1803" s="20" t="s">
        <v>21</v>
      </c>
      <c r="M1803" s="20" t="s">
        <v>21</v>
      </c>
      <c r="N1803" s="20" t="s">
        <v>21</v>
      </c>
      <c r="O1803" s="20" t="s">
        <v>21</v>
      </c>
      <c r="P1803" s="20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45">
        <v>0</v>
      </c>
      <c r="E1804" s="5">
        <v>0</v>
      </c>
      <c r="F1804" s="51" t="s">
        <v>9</v>
      </c>
      <c r="G1804" s="52" t="s">
        <v>8</v>
      </c>
      <c r="H1804" s="20">
        <v>0</v>
      </c>
      <c r="I1804" s="20" t="s">
        <v>21</v>
      </c>
      <c r="J1804" s="20" t="s">
        <v>21</v>
      </c>
      <c r="K1804" s="20" t="s">
        <v>21</v>
      </c>
      <c r="L1804" s="20" t="s">
        <v>21</v>
      </c>
      <c r="M1804" s="20" t="s">
        <v>21</v>
      </c>
      <c r="N1804" s="20" t="s">
        <v>21</v>
      </c>
      <c r="O1804" s="20">
        <v>1.9999999960418791</v>
      </c>
      <c r="P1804" s="20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45">
        <v>33</v>
      </c>
      <c r="E1805" s="5">
        <v>0</v>
      </c>
      <c r="F1805" s="51" t="s">
        <v>9</v>
      </c>
      <c r="G1805" s="52" t="s">
        <v>8</v>
      </c>
      <c r="H1805" s="20">
        <v>1.000000003259629</v>
      </c>
      <c r="I1805" s="20" t="s">
        <v>21</v>
      </c>
      <c r="J1805" s="20" t="s">
        <v>21</v>
      </c>
      <c r="K1805" s="20" t="s">
        <v>21</v>
      </c>
      <c r="L1805" s="20" t="s">
        <v>21</v>
      </c>
      <c r="M1805" s="20" t="s">
        <v>21</v>
      </c>
      <c r="N1805" s="20" t="s">
        <v>21</v>
      </c>
      <c r="O1805" s="20" t="s">
        <v>21</v>
      </c>
      <c r="P1805" s="20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45">
        <v>0</v>
      </c>
      <c r="E1806" s="5">
        <v>0</v>
      </c>
      <c r="F1806" s="51" t="s">
        <v>9</v>
      </c>
      <c r="G1806" s="52" t="s">
        <v>8</v>
      </c>
      <c r="H1806" s="20">
        <v>0.99999999278225005</v>
      </c>
      <c r="I1806" s="20" t="s">
        <v>21</v>
      </c>
      <c r="J1806" s="20" t="s">
        <v>21</v>
      </c>
      <c r="K1806" s="20" t="s">
        <v>21</v>
      </c>
      <c r="L1806" s="20" t="s">
        <v>21</v>
      </c>
      <c r="M1806" s="20" t="s">
        <v>21</v>
      </c>
      <c r="N1806" s="20" t="s">
        <v>21</v>
      </c>
      <c r="O1806" s="20">
        <v>1.9999999960418791</v>
      </c>
      <c r="P1806" s="20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45">
        <v>0</v>
      </c>
      <c r="E1807" s="5">
        <v>11</v>
      </c>
      <c r="F1807" s="51" t="s">
        <v>9</v>
      </c>
      <c r="G1807" s="52" t="s">
        <v>8</v>
      </c>
      <c r="H1807" s="20">
        <v>0</v>
      </c>
      <c r="I1807" s="20" t="s">
        <v>21</v>
      </c>
      <c r="J1807" s="20" t="s">
        <v>21</v>
      </c>
      <c r="K1807" s="20" t="s">
        <v>21</v>
      </c>
      <c r="L1807" s="20" t="s">
        <v>21</v>
      </c>
      <c r="M1807" s="20" t="s">
        <v>21</v>
      </c>
      <c r="N1807" s="20" t="s">
        <v>21</v>
      </c>
      <c r="O1807" s="20" t="s">
        <v>21</v>
      </c>
      <c r="P1807" s="20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45">
        <v>2</v>
      </c>
      <c r="E1808" s="5">
        <v>0</v>
      </c>
      <c r="F1808" s="51" t="s">
        <v>9</v>
      </c>
      <c r="G1808" s="52" t="s">
        <v>8</v>
      </c>
      <c r="H1808" s="20">
        <v>2.000000006519258</v>
      </c>
      <c r="I1808" s="20" t="s">
        <v>21</v>
      </c>
      <c r="J1808" s="20" t="s">
        <v>21</v>
      </c>
      <c r="K1808" s="20" t="s">
        <v>21</v>
      </c>
      <c r="L1808" s="20" t="s">
        <v>21</v>
      </c>
      <c r="M1808" s="20" t="s">
        <v>21</v>
      </c>
      <c r="N1808" s="20" t="s">
        <v>21</v>
      </c>
      <c r="O1808" s="20">
        <v>2.000000006519258</v>
      </c>
      <c r="P1808" s="20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45">
        <v>0</v>
      </c>
      <c r="E1809" s="5">
        <v>2</v>
      </c>
      <c r="F1809" s="51" t="s">
        <v>9</v>
      </c>
      <c r="G1809" s="52" t="s">
        <v>8</v>
      </c>
      <c r="H1809" s="20">
        <v>0.99999999278225005</v>
      </c>
      <c r="I1809" s="20" t="s">
        <v>21</v>
      </c>
      <c r="J1809" s="20">
        <v>14.99999999650754</v>
      </c>
      <c r="K1809" s="20" t="s">
        <v>21</v>
      </c>
      <c r="L1809" s="20" t="s">
        <v>21</v>
      </c>
      <c r="M1809" s="20" t="s">
        <v>21</v>
      </c>
      <c r="N1809" s="20" t="s">
        <v>21</v>
      </c>
      <c r="O1809" s="20" t="s">
        <v>21</v>
      </c>
      <c r="P1809" s="20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45">
        <v>0</v>
      </c>
      <c r="E1810" s="5">
        <v>2</v>
      </c>
      <c r="F1810" s="51" t="s">
        <v>9</v>
      </c>
      <c r="G1810" s="52" t="s">
        <v>8</v>
      </c>
      <c r="H1810" s="20">
        <v>2.000000006519258</v>
      </c>
      <c r="I1810" s="20" t="s">
        <v>21</v>
      </c>
      <c r="J1810" s="20">
        <v>2.000000006519258</v>
      </c>
      <c r="K1810" s="20" t="s">
        <v>21</v>
      </c>
      <c r="L1810" s="20" t="s">
        <v>21</v>
      </c>
      <c r="M1810" s="20" t="s">
        <v>21</v>
      </c>
      <c r="N1810" s="20" t="s">
        <v>21</v>
      </c>
      <c r="O1810" s="20" t="s">
        <v>21</v>
      </c>
      <c r="P1810" s="20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45">
        <v>0</v>
      </c>
      <c r="E1811" s="5">
        <v>1</v>
      </c>
      <c r="F1811" s="51" t="s">
        <v>9</v>
      </c>
      <c r="G1811" s="52" t="s">
        <v>8</v>
      </c>
      <c r="H1811" s="20">
        <v>0</v>
      </c>
      <c r="I1811" s="20" t="s">
        <v>21</v>
      </c>
      <c r="J1811" s="20" t="s">
        <v>21</v>
      </c>
      <c r="K1811" s="20">
        <v>15.999999999767169</v>
      </c>
      <c r="L1811" s="20" t="s">
        <v>21</v>
      </c>
      <c r="M1811" s="20" t="s">
        <v>21</v>
      </c>
      <c r="N1811" s="20" t="s">
        <v>21</v>
      </c>
      <c r="O1811" s="20" t="s">
        <v>21</v>
      </c>
      <c r="P1811" s="20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45">
        <v>0</v>
      </c>
      <c r="E1812" s="5">
        <v>2</v>
      </c>
      <c r="F1812" s="51" t="s">
        <v>9</v>
      </c>
      <c r="G1812" s="52" t="s">
        <v>8</v>
      </c>
      <c r="H1812" s="20">
        <v>1.000000003259629</v>
      </c>
      <c r="I1812" s="20" t="s">
        <v>21</v>
      </c>
      <c r="J1812" s="20">
        <v>1.000000003259629</v>
      </c>
      <c r="K1812" s="20" t="s">
        <v>21</v>
      </c>
      <c r="L1812" s="20" t="s">
        <v>21</v>
      </c>
      <c r="M1812" s="20" t="s">
        <v>21</v>
      </c>
      <c r="N1812" s="20" t="s">
        <v>21</v>
      </c>
      <c r="O1812" s="20" t="s">
        <v>21</v>
      </c>
      <c r="P1812" s="20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45">
        <v>0</v>
      </c>
      <c r="E1813" s="5">
        <v>6</v>
      </c>
      <c r="F1813" s="51" t="s">
        <v>9</v>
      </c>
      <c r="G1813" s="52" t="s">
        <v>8</v>
      </c>
      <c r="H1813" s="20">
        <v>0.99999999278225005</v>
      </c>
      <c r="I1813" s="20" t="s">
        <v>21</v>
      </c>
      <c r="J1813" s="20">
        <v>0.99999999278225005</v>
      </c>
      <c r="K1813" s="20" t="s">
        <v>21</v>
      </c>
      <c r="L1813" s="20" t="s">
        <v>21</v>
      </c>
      <c r="M1813" s="20" t="s">
        <v>21</v>
      </c>
      <c r="N1813" s="20" t="s">
        <v>21</v>
      </c>
      <c r="O1813" s="20" t="s">
        <v>21</v>
      </c>
      <c r="P1813" s="20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45">
        <v>0</v>
      </c>
      <c r="E1814" s="5">
        <v>2</v>
      </c>
      <c r="F1814" s="51" t="s">
        <v>9</v>
      </c>
      <c r="G1814" s="52" t="s">
        <v>8</v>
      </c>
      <c r="H1814" s="20">
        <v>2.9999999993015081</v>
      </c>
      <c r="I1814" s="20" t="s">
        <v>21</v>
      </c>
      <c r="J1814" s="20">
        <v>2.9999999993015081</v>
      </c>
      <c r="K1814" s="20" t="s">
        <v>21</v>
      </c>
      <c r="L1814" s="20" t="s">
        <v>21</v>
      </c>
      <c r="M1814" s="20" t="s">
        <v>21</v>
      </c>
      <c r="N1814" s="20" t="s">
        <v>21</v>
      </c>
      <c r="O1814" s="20" t="s">
        <v>21</v>
      </c>
      <c r="P1814" s="20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45">
        <v>0</v>
      </c>
      <c r="E1815" s="5">
        <v>1</v>
      </c>
      <c r="F1815" s="51" t="s">
        <v>9</v>
      </c>
      <c r="G1815" s="52" t="s">
        <v>8</v>
      </c>
      <c r="H1815" s="20">
        <v>0</v>
      </c>
      <c r="I1815" s="20" t="s">
        <v>21</v>
      </c>
      <c r="J1815" s="20" t="s">
        <v>21</v>
      </c>
      <c r="K1815" s="20">
        <v>4.9999999953433871</v>
      </c>
      <c r="L1815" s="20" t="s">
        <v>21</v>
      </c>
      <c r="M1815" s="20" t="s">
        <v>21</v>
      </c>
      <c r="N1815" s="20" t="s">
        <v>21</v>
      </c>
      <c r="O1815" s="20" t="s">
        <v>21</v>
      </c>
      <c r="P1815" s="20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45">
        <v>0</v>
      </c>
      <c r="E1816" s="5">
        <v>1</v>
      </c>
      <c r="F1816" s="51" t="s">
        <v>9</v>
      </c>
      <c r="G1816" s="52" t="s">
        <v>8</v>
      </c>
      <c r="H1816" s="20">
        <v>8.0000000051222742</v>
      </c>
      <c r="I1816" s="20" t="s">
        <v>21</v>
      </c>
      <c r="J1816" s="20" t="s">
        <v>21</v>
      </c>
      <c r="K1816" s="20">
        <v>8.0000000051222742</v>
      </c>
      <c r="L1816" s="20" t="s">
        <v>21</v>
      </c>
      <c r="M1816" s="20" t="s">
        <v>21</v>
      </c>
      <c r="N1816" s="20" t="s">
        <v>21</v>
      </c>
      <c r="O1816" s="20" t="s">
        <v>21</v>
      </c>
      <c r="P1816" s="20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45">
        <v>0</v>
      </c>
      <c r="E1817" s="5">
        <v>8</v>
      </c>
      <c r="F1817" s="51" t="s">
        <v>9</v>
      </c>
      <c r="G1817" s="52" t="s">
        <v>8</v>
      </c>
      <c r="H1817" s="20">
        <v>1.9999999960418791</v>
      </c>
      <c r="I1817" s="20">
        <v>43.999999996740371</v>
      </c>
      <c r="J1817" s="20" t="s">
        <v>21</v>
      </c>
      <c r="K1817" s="20" t="s">
        <v>21</v>
      </c>
      <c r="L1817" s="20" t="s">
        <v>21</v>
      </c>
      <c r="M1817" s="20" t="s">
        <v>21</v>
      </c>
      <c r="N1817" s="20" t="s">
        <v>21</v>
      </c>
      <c r="O1817" s="20" t="s">
        <v>21</v>
      </c>
      <c r="P1817" s="20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45">
        <v>0</v>
      </c>
      <c r="E1818" s="5">
        <v>8</v>
      </c>
      <c r="F1818" s="51" t="s">
        <v>9</v>
      </c>
      <c r="G1818" s="52" t="s">
        <v>8</v>
      </c>
      <c r="H1818" s="20">
        <v>2.000000006519258</v>
      </c>
      <c r="I1818" s="20">
        <v>2.000000006519258</v>
      </c>
      <c r="J1818" s="20" t="s">
        <v>21</v>
      </c>
      <c r="K1818" s="20" t="s">
        <v>21</v>
      </c>
      <c r="L1818" s="20" t="s">
        <v>21</v>
      </c>
      <c r="M1818" s="20" t="s">
        <v>21</v>
      </c>
      <c r="N1818" s="20" t="s">
        <v>21</v>
      </c>
      <c r="O1818" s="20" t="s">
        <v>21</v>
      </c>
      <c r="P1818" s="20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45">
        <v>0</v>
      </c>
      <c r="E1819" s="5">
        <v>0</v>
      </c>
      <c r="F1819" s="51" t="s">
        <v>9</v>
      </c>
      <c r="G1819" s="52" t="s">
        <v>8</v>
      </c>
      <c r="H1819" s="20">
        <v>0</v>
      </c>
      <c r="I1819" s="20" t="s">
        <v>21</v>
      </c>
      <c r="J1819" s="20" t="s">
        <v>21</v>
      </c>
      <c r="K1819" s="20">
        <v>4.0000000025611371</v>
      </c>
      <c r="L1819" s="20" t="s">
        <v>21</v>
      </c>
      <c r="M1819" s="20" t="s">
        <v>21</v>
      </c>
      <c r="N1819" s="20" t="s">
        <v>21</v>
      </c>
      <c r="O1819" s="20" t="s">
        <v>21</v>
      </c>
      <c r="P1819" s="20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45">
        <v>6</v>
      </c>
      <c r="E1820" s="5">
        <v>0</v>
      </c>
      <c r="F1820" s="51" t="s">
        <v>9</v>
      </c>
      <c r="G1820" s="52" t="s">
        <v>8</v>
      </c>
      <c r="H1820" s="20">
        <v>0.99999999278225005</v>
      </c>
      <c r="I1820" s="20">
        <v>0.99999999278225005</v>
      </c>
      <c r="J1820" s="20" t="s">
        <v>21</v>
      </c>
      <c r="K1820" s="20" t="s">
        <v>21</v>
      </c>
      <c r="L1820" s="20" t="s">
        <v>21</v>
      </c>
      <c r="M1820" s="20" t="s">
        <v>21</v>
      </c>
      <c r="N1820" s="20" t="s">
        <v>21</v>
      </c>
      <c r="O1820" s="20" t="s">
        <v>21</v>
      </c>
      <c r="P1820" s="20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45">
        <v>0</v>
      </c>
      <c r="E1821" s="5">
        <v>0</v>
      </c>
      <c r="F1821" s="51" t="s">
        <v>9</v>
      </c>
      <c r="G1821" s="52" t="s">
        <v>8</v>
      </c>
      <c r="H1821" s="20">
        <v>1.000000003259629</v>
      </c>
      <c r="I1821" s="20">
        <v>1.000000003259629</v>
      </c>
      <c r="J1821" s="20" t="s">
        <v>21</v>
      </c>
      <c r="K1821" s="20" t="s">
        <v>21</v>
      </c>
      <c r="L1821" s="20" t="s">
        <v>21</v>
      </c>
      <c r="M1821" s="20" t="s">
        <v>21</v>
      </c>
      <c r="N1821" s="20" t="s">
        <v>21</v>
      </c>
      <c r="O1821" s="20" t="s">
        <v>21</v>
      </c>
      <c r="P1821" s="20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45">
        <v>0</v>
      </c>
      <c r="E1822" s="5">
        <v>2</v>
      </c>
      <c r="F1822" s="51" t="s">
        <v>9</v>
      </c>
      <c r="G1822" s="52" t="s">
        <v>8</v>
      </c>
      <c r="H1822" s="20">
        <v>13.000000000465661</v>
      </c>
      <c r="I1822" s="20">
        <v>13.000000000465661</v>
      </c>
      <c r="J1822" s="20" t="s">
        <v>21</v>
      </c>
      <c r="K1822" s="20" t="s">
        <v>21</v>
      </c>
      <c r="L1822" s="20" t="s">
        <v>21</v>
      </c>
      <c r="M1822" s="20" t="s">
        <v>21</v>
      </c>
      <c r="N1822" s="20" t="s">
        <v>21</v>
      </c>
      <c r="O1822" s="20" t="s">
        <v>21</v>
      </c>
      <c r="P1822" s="20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45">
        <v>0</v>
      </c>
      <c r="E1823" s="5">
        <v>3</v>
      </c>
      <c r="F1823" s="51" t="s">
        <v>9</v>
      </c>
      <c r="G1823" s="52" t="s">
        <v>8</v>
      </c>
      <c r="H1823" s="20">
        <v>0</v>
      </c>
      <c r="I1823" s="20">
        <v>0</v>
      </c>
      <c r="J1823" s="20" t="s">
        <v>21</v>
      </c>
      <c r="K1823" s="20" t="s">
        <v>21</v>
      </c>
      <c r="L1823" s="20" t="s">
        <v>21</v>
      </c>
      <c r="M1823" s="20" t="s">
        <v>21</v>
      </c>
      <c r="N1823" s="20" t="s">
        <v>21</v>
      </c>
      <c r="O1823" s="20" t="s">
        <v>21</v>
      </c>
      <c r="P1823" s="20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45">
        <v>0</v>
      </c>
      <c r="E1824" s="5">
        <v>0</v>
      </c>
      <c r="F1824" s="51" t="s">
        <v>9</v>
      </c>
      <c r="G1824" s="52" t="s">
        <v>8</v>
      </c>
      <c r="H1824" s="20">
        <v>0</v>
      </c>
      <c r="I1824" s="20" t="s">
        <v>21</v>
      </c>
      <c r="J1824" s="20" t="s">
        <v>21</v>
      </c>
      <c r="K1824" s="20">
        <v>14.99999999650754</v>
      </c>
      <c r="L1824" s="20" t="s">
        <v>21</v>
      </c>
      <c r="M1824" s="20" t="s">
        <v>21</v>
      </c>
      <c r="N1824" s="20" t="s">
        <v>21</v>
      </c>
      <c r="O1824" s="20" t="s">
        <v>21</v>
      </c>
      <c r="P1824" s="20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45">
        <v>0</v>
      </c>
      <c r="E1825" s="5">
        <v>5</v>
      </c>
      <c r="F1825" s="51" t="s">
        <v>9</v>
      </c>
      <c r="G1825" s="52" t="s">
        <v>8</v>
      </c>
      <c r="H1825" s="20">
        <v>1.000000003259629</v>
      </c>
      <c r="I1825" s="20">
        <v>1.000000003259629</v>
      </c>
      <c r="J1825" s="20" t="s">
        <v>21</v>
      </c>
      <c r="K1825" s="20" t="s">
        <v>21</v>
      </c>
      <c r="L1825" s="20" t="s">
        <v>21</v>
      </c>
      <c r="M1825" s="20" t="s">
        <v>21</v>
      </c>
      <c r="N1825" s="20" t="s">
        <v>21</v>
      </c>
      <c r="O1825" s="20" t="s">
        <v>21</v>
      </c>
      <c r="P1825" s="20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45">
        <v>0</v>
      </c>
      <c r="E1826" s="5">
        <v>0</v>
      </c>
      <c r="F1826" s="51" t="s">
        <v>9</v>
      </c>
      <c r="G1826" s="52" t="s">
        <v>8</v>
      </c>
      <c r="H1826" s="20">
        <v>4.9999999953433871</v>
      </c>
      <c r="I1826" s="20">
        <v>4.9999999953433871</v>
      </c>
      <c r="J1826" s="20" t="s">
        <v>21</v>
      </c>
      <c r="K1826" s="20" t="s">
        <v>21</v>
      </c>
      <c r="L1826" s="20" t="s">
        <v>21</v>
      </c>
      <c r="M1826" s="20" t="s">
        <v>21</v>
      </c>
      <c r="N1826" s="20" t="s">
        <v>21</v>
      </c>
      <c r="O1826" s="20" t="s">
        <v>21</v>
      </c>
      <c r="P1826" s="20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45">
        <v>0</v>
      </c>
      <c r="E1827" s="5">
        <v>3</v>
      </c>
      <c r="F1827" s="51" t="s">
        <v>9</v>
      </c>
      <c r="G1827" s="52" t="s">
        <v>8</v>
      </c>
      <c r="H1827" s="20">
        <v>0</v>
      </c>
      <c r="I1827" s="20">
        <v>0</v>
      </c>
      <c r="J1827" s="20" t="s">
        <v>21</v>
      </c>
      <c r="K1827" s="20" t="s">
        <v>21</v>
      </c>
      <c r="L1827" s="20" t="s">
        <v>21</v>
      </c>
      <c r="M1827" s="20" t="s">
        <v>21</v>
      </c>
      <c r="N1827" s="20" t="s">
        <v>21</v>
      </c>
      <c r="O1827" s="20" t="s">
        <v>21</v>
      </c>
      <c r="P1827" s="20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45">
        <v>0</v>
      </c>
      <c r="E1828" s="5">
        <v>0</v>
      </c>
      <c r="F1828" s="51" t="s">
        <v>9</v>
      </c>
      <c r="G1828" s="52" t="s">
        <v>8</v>
      </c>
      <c r="H1828" s="20">
        <v>1.9999999960418791</v>
      </c>
      <c r="I1828" s="20">
        <v>1.9999999960418791</v>
      </c>
      <c r="J1828" s="20" t="s">
        <v>21</v>
      </c>
      <c r="K1828" s="20" t="s">
        <v>21</v>
      </c>
      <c r="L1828" s="20" t="s">
        <v>21</v>
      </c>
      <c r="M1828" s="20" t="s">
        <v>21</v>
      </c>
      <c r="N1828" s="20" t="s">
        <v>21</v>
      </c>
      <c r="O1828" s="20" t="s">
        <v>21</v>
      </c>
      <c r="P1828" s="20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45">
        <v>0</v>
      </c>
      <c r="E1829" s="5">
        <v>2</v>
      </c>
      <c r="F1829" s="51" t="s">
        <v>9</v>
      </c>
      <c r="G1829" s="52" t="s">
        <v>8</v>
      </c>
      <c r="H1829" s="20">
        <v>0</v>
      </c>
      <c r="I1829" s="20">
        <v>0</v>
      </c>
      <c r="J1829" s="20" t="s">
        <v>21</v>
      </c>
      <c r="K1829" s="20" t="s">
        <v>21</v>
      </c>
      <c r="L1829" s="20" t="s">
        <v>21</v>
      </c>
      <c r="M1829" s="20" t="s">
        <v>21</v>
      </c>
      <c r="N1829" s="20" t="s">
        <v>21</v>
      </c>
      <c r="O1829" s="20" t="s">
        <v>21</v>
      </c>
      <c r="P1829" s="20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45">
        <v>0</v>
      </c>
      <c r="E1830" s="5">
        <v>4</v>
      </c>
      <c r="F1830" s="51" t="s">
        <v>9</v>
      </c>
      <c r="G1830" s="52" t="s">
        <v>8</v>
      </c>
      <c r="H1830" s="20">
        <v>2.000000006519258</v>
      </c>
      <c r="I1830" s="20">
        <v>2.000000006519258</v>
      </c>
      <c r="J1830" s="20" t="s">
        <v>21</v>
      </c>
      <c r="K1830" s="20" t="s">
        <v>21</v>
      </c>
      <c r="L1830" s="20" t="s">
        <v>21</v>
      </c>
      <c r="M1830" s="20" t="s">
        <v>21</v>
      </c>
      <c r="N1830" s="20" t="s">
        <v>21</v>
      </c>
      <c r="O1830" s="20" t="s">
        <v>21</v>
      </c>
      <c r="P1830" s="20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45">
        <v>0</v>
      </c>
      <c r="E1831" s="5">
        <v>4</v>
      </c>
      <c r="F1831" s="51" t="s">
        <v>9</v>
      </c>
      <c r="G1831" s="52" t="s">
        <v>8</v>
      </c>
      <c r="H1831" s="20">
        <v>0.99999999278225005</v>
      </c>
      <c r="I1831" s="20">
        <v>0.99999999278225005</v>
      </c>
      <c r="J1831" s="20" t="s">
        <v>21</v>
      </c>
      <c r="K1831" s="20" t="s">
        <v>21</v>
      </c>
      <c r="L1831" s="20" t="s">
        <v>21</v>
      </c>
      <c r="M1831" s="20" t="s">
        <v>21</v>
      </c>
      <c r="N1831" s="20" t="s">
        <v>21</v>
      </c>
      <c r="O1831" s="20" t="s">
        <v>21</v>
      </c>
      <c r="P1831" s="20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45">
        <v>0</v>
      </c>
      <c r="E1832" s="5">
        <v>3</v>
      </c>
      <c r="F1832" s="51" t="s">
        <v>9</v>
      </c>
      <c r="G1832" s="52" t="s">
        <v>8</v>
      </c>
      <c r="H1832" s="20">
        <v>1.000000003259629</v>
      </c>
      <c r="I1832" s="20">
        <v>1.000000003259629</v>
      </c>
      <c r="J1832" s="20" t="s">
        <v>21</v>
      </c>
      <c r="K1832" s="20" t="s">
        <v>21</v>
      </c>
      <c r="L1832" s="20" t="s">
        <v>21</v>
      </c>
      <c r="M1832" s="20" t="s">
        <v>21</v>
      </c>
      <c r="N1832" s="20" t="s">
        <v>21</v>
      </c>
      <c r="O1832" s="20" t="s">
        <v>21</v>
      </c>
      <c r="P1832" s="20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45">
        <v>0</v>
      </c>
      <c r="E1833" s="5">
        <v>1</v>
      </c>
      <c r="F1833" s="51" t="s">
        <v>9</v>
      </c>
      <c r="G1833" s="52" t="s">
        <v>8</v>
      </c>
      <c r="H1833" s="20">
        <v>2.000000006519258</v>
      </c>
      <c r="I1833" s="20">
        <v>2.000000006519258</v>
      </c>
      <c r="J1833" s="20" t="s">
        <v>21</v>
      </c>
      <c r="K1833" s="20" t="s">
        <v>21</v>
      </c>
      <c r="L1833" s="20" t="s">
        <v>21</v>
      </c>
      <c r="M1833" s="20" t="s">
        <v>21</v>
      </c>
      <c r="N1833" s="20" t="s">
        <v>21</v>
      </c>
      <c r="O1833" s="20" t="s">
        <v>21</v>
      </c>
      <c r="P1833" s="20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45">
        <v>0</v>
      </c>
      <c r="E1834" s="5">
        <v>5</v>
      </c>
      <c r="F1834" s="51" t="s">
        <v>9</v>
      </c>
      <c r="G1834" s="52" t="s">
        <v>8</v>
      </c>
      <c r="H1834" s="20">
        <v>71.999999993713573</v>
      </c>
      <c r="I1834" s="20">
        <v>71.999999993713573</v>
      </c>
      <c r="J1834" s="20" t="s">
        <v>21</v>
      </c>
      <c r="K1834" s="20" t="s">
        <v>21</v>
      </c>
      <c r="L1834" s="20" t="s">
        <v>21</v>
      </c>
      <c r="M1834" s="20" t="s">
        <v>21</v>
      </c>
      <c r="N1834" s="20" t="s">
        <v>21</v>
      </c>
      <c r="O1834" s="20" t="s">
        <v>21</v>
      </c>
      <c r="P1834" s="20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45">
        <v>0</v>
      </c>
      <c r="E1835" s="5">
        <v>3</v>
      </c>
      <c r="F1835" s="51" t="s">
        <v>9</v>
      </c>
      <c r="G1835" s="52" t="s">
        <v>8</v>
      </c>
      <c r="H1835" s="20">
        <v>1.000000003259629</v>
      </c>
      <c r="I1835" s="20">
        <v>1.000000003259629</v>
      </c>
      <c r="J1835" s="20" t="s">
        <v>21</v>
      </c>
      <c r="K1835" s="20" t="s">
        <v>21</v>
      </c>
      <c r="L1835" s="20" t="s">
        <v>21</v>
      </c>
      <c r="M1835" s="20" t="s">
        <v>21</v>
      </c>
      <c r="N1835" s="20" t="s">
        <v>21</v>
      </c>
      <c r="O1835" s="20" t="s">
        <v>21</v>
      </c>
      <c r="P1835" s="20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45">
        <v>0</v>
      </c>
      <c r="E1836" s="5">
        <v>4</v>
      </c>
      <c r="F1836" s="51" t="s">
        <v>9</v>
      </c>
      <c r="G1836" s="52" t="s">
        <v>8</v>
      </c>
      <c r="H1836" s="20">
        <v>1.9999999960418791</v>
      </c>
      <c r="I1836" s="20">
        <v>1.9999999960418791</v>
      </c>
      <c r="J1836" s="20" t="s">
        <v>21</v>
      </c>
      <c r="K1836" s="20" t="s">
        <v>21</v>
      </c>
      <c r="L1836" s="20" t="s">
        <v>21</v>
      </c>
      <c r="M1836" s="20" t="s">
        <v>21</v>
      </c>
      <c r="N1836" s="20" t="s">
        <v>21</v>
      </c>
      <c r="O1836" s="20" t="s">
        <v>21</v>
      </c>
      <c r="P1836" s="20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45">
        <v>0</v>
      </c>
      <c r="E1837" s="5">
        <v>3</v>
      </c>
      <c r="F1837" s="51" t="s">
        <v>9</v>
      </c>
      <c r="G1837" s="52" t="s">
        <v>8</v>
      </c>
      <c r="H1837" s="20">
        <v>1.000000003259629</v>
      </c>
      <c r="I1837" s="20">
        <v>1.000000003259629</v>
      </c>
      <c r="J1837" s="20" t="s">
        <v>21</v>
      </c>
      <c r="K1837" s="20" t="s">
        <v>21</v>
      </c>
      <c r="L1837" s="20" t="s">
        <v>21</v>
      </c>
      <c r="M1837" s="20" t="s">
        <v>21</v>
      </c>
      <c r="N1837" s="20" t="s">
        <v>21</v>
      </c>
      <c r="O1837" s="20" t="s">
        <v>21</v>
      </c>
      <c r="P1837" s="20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45">
        <v>0</v>
      </c>
      <c r="E1838" s="5">
        <v>4</v>
      </c>
      <c r="F1838" s="51" t="s">
        <v>9</v>
      </c>
      <c r="G1838" s="52" t="s">
        <v>8</v>
      </c>
      <c r="H1838" s="20">
        <v>18.999999999068677</v>
      </c>
      <c r="I1838" s="20">
        <v>18.999999999068677</v>
      </c>
      <c r="J1838" s="20" t="s">
        <v>21</v>
      </c>
      <c r="K1838" s="20" t="s">
        <v>21</v>
      </c>
      <c r="L1838" s="20" t="s">
        <v>21</v>
      </c>
      <c r="M1838" s="20" t="s">
        <v>21</v>
      </c>
      <c r="N1838" s="20" t="s">
        <v>21</v>
      </c>
      <c r="O1838" s="20" t="s">
        <v>21</v>
      </c>
      <c r="P1838" s="20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45">
        <v>0</v>
      </c>
      <c r="E1839" s="5">
        <v>3</v>
      </c>
      <c r="F1839" s="51" t="s">
        <v>9</v>
      </c>
      <c r="G1839" s="52" t="s">
        <v>8</v>
      </c>
      <c r="H1839" s="20">
        <v>1.9999999960418791</v>
      </c>
      <c r="I1839" s="20">
        <v>1.9999999960418791</v>
      </c>
      <c r="J1839" s="20" t="s">
        <v>21</v>
      </c>
      <c r="K1839" s="20" t="s">
        <v>21</v>
      </c>
      <c r="L1839" s="20" t="s">
        <v>21</v>
      </c>
      <c r="M1839" s="20" t="s">
        <v>21</v>
      </c>
      <c r="N1839" s="20" t="s">
        <v>21</v>
      </c>
      <c r="O1839" s="20" t="s">
        <v>21</v>
      </c>
      <c r="P1839" s="20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45">
        <v>16</v>
      </c>
      <c r="E1840" s="5">
        <v>0</v>
      </c>
      <c r="F1840" s="51" t="s">
        <v>9</v>
      </c>
      <c r="G1840" s="52" t="s">
        <v>8</v>
      </c>
      <c r="H1840" s="20">
        <v>7.0000000018626451</v>
      </c>
      <c r="I1840" s="20" t="s">
        <v>21</v>
      </c>
      <c r="J1840" s="20" t="s">
        <v>21</v>
      </c>
      <c r="K1840" s="20" t="s">
        <v>21</v>
      </c>
      <c r="L1840" s="20" t="s">
        <v>21</v>
      </c>
      <c r="M1840" s="20" t="s">
        <v>21</v>
      </c>
      <c r="N1840" s="20" t="s">
        <v>21</v>
      </c>
      <c r="O1840" s="20" t="s">
        <v>21</v>
      </c>
      <c r="P1840" s="20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45">
        <v>3</v>
      </c>
      <c r="E1841" s="5">
        <v>0</v>
      </c>
      <c r="F1841" s="51" t="s">
        <v>9</v>
      </c>
      <c r="G1841" s="52" t="s">
        <v>8</v>
      </c>
      <c r="H1841" s="20">
        <v>2.000000006519258</v>
      </c>
      <c r="I1841" s="20" t="s">
        <v>21</v>
      </c>
      <c r="J1841" s="20" t="s">
        <v>21</v>
      </c>
      <c r="K1841" s="20" t="s">
        <v>21</v>
      </c>
      <c r="L1841" s="20" t="s">
        <v>21</v>
      </c>
      <c r="M1841" s="20" t="s">
        <v>21</v>
      </c>
      <c r="N1841" s="20" t="s">
        <v>21</v>
      </c>
      <c r="O1841" s="20" t="s">
        <v>21</v>
      </c>
      <c r="P1841" s="20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45">
        <v>0</v>
      </c>
      <c r="E1842" s="5">
        <v>4</v>
      </c>
      <c r="F1842" s="51" t="s">
        <v>9</v>
      </c>
      <c r="G1842" s="52" t="s">
        <v>8</v>
      </c>
      <c r="H1842" s="20">
        <v>1.9999999960418791</v>
      </c>
      <c r="I1842" s="20">
        <v>11.000000004423782</v>
      </c>
      <c r="J1842" s="20" t="s">
        <v>21</v>
      </c>
      <c r="K1842" s="20" t="s">
        <v>21</v>
      </c>
      <c r="L1842" s="20" t="s">
        <v>21</v>
      </c>
      <c r="M1842" s="20" t="s">
        <v>21</v>
      </c>
      <c r="N1842" s="20" t="s">
        <v>21</v>
      </c>
      <c r="O1842" s="20" t="s">
        <v>21</v>
      </c>
      <c r="P1842" s="20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45">
        <v>0</v>
      </c>
      <c r="E1843" s="5">
        <v>3</v>
      </c>
      <c r="F1843" s="51" t="s">
        <v>9</v>
      </c>
      <c r="G1843" s="52" t="s">
        <v>8</v>
      </c>
      <c r="H1843" s="20">
        <v>1.9999999960418791</v>
      </c>
      <c r="I1843" s="20">
        <v>1.9999999960418791</v>
      </c>
      <c r="J1843" s="20" t="s">
        <v>21</v>
      </c>
      <c r="K1843" s="20" t="s">
        <v>21</v>
      </c>
      <c r="L1843" s="20" t="s">
        <v>21</v>
      </c>
      <c r="M1843" s="20" t="s">
        <v>21</v>
      </c>
      <c r="N1843" s="20" t="s">
        <v>21</v>
      </c>
      <c r="O1843" s="20" t="s">
        <v>21</v>
      </c>
      <c r="P1843" s="20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45">
        <v>33</v>
      </c>
      <c r="E1844" s="5">
        <v>0</v>
      </c>
      <c r="F1844" s="51" t="s">
        <v>9</v>
      </c>
      <c r="G1844" s="52" t="s">
        <v>8</v>
      </c>
      <c r="H1844" s="20">
        <v>1.000000003259629</v>
      </c>
      <c r="I1844" s="20" t="s">
        <v>21</v>
      </c>
      <c r="J1844" s="20" t="s">
        <v>21</v>
      </c>
      <c r="K1844" s="20" t="s">
        <v>21</v>
      </c>
      <c r="L1844" s="20" t="s">
        <v>21</v>
      </c>
      <c r="M1844" s="20" t="s">
        <v>21</v>
      </c>
      <c r="N1844" s="20" t="s">
        <v>21</v>
      </c>
      <c r="O1844" s="20">
        <v>159.99999999767169</v>
      </c>
      <c r="P1844" s="20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45">
        <v>0</v>
      </c>
      <c r="E1845" s="5">
        <v>0</v>
      </c>
      <c r="F1845" s="51" t="s">
        <v>9</v>
      </c>
      <c r="G1845" s="52" t="s">
        <v>8</v>
      </c>
      <c r="H1845" s="20">
        <v>1.9999999960418791</v>
      </c>
      <c r="I1845" s="20" t="s">
        <v>21</v>
      </c>
      <c r="J1845" s="20" t="s">
        <v>21</v>
      </c>
      <c r="K1845" s="20" t="s">
        <v>21</v>
      </c>
      <c r="L1845" s="20" t="s">
        <v>21</v>
      </c>
      <c r="M1845" s="20" t="s">
        <v>21</v>
      </c>
      <c r="N1845" s="20" t="s">
        <v>21</v>
      </c>
      <c r="O1845" s="20">
        <v>1.9999999960418791</v>
      </c>
      <c r="P1845" s="20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45">
        <v>22</v>
      </c>
      <c r="E1846" s="5">
        <v>0</v>
      </c>
      <c r="F1846" s="51" t="s">
        <v>9</v>
      </c>
      <c r="G1846" s="52" t="s">
        <v>8</v>
      </c>
      <c r="H1846" s="20">
        <v>1.000000003259629</v>
      </c>
      <c r="I1846" s="20" t="s">
        <v>21</v>
      </c>
      <c r="J1846" s="20" t="s">
        <v>21</v>
      </c>
      <c r="K1846" s="20" t="s">
        <v>21</v>
      </c>
      <c r="L1846" s="20" t="s">
        <v>21</v>
      </c>
      <c r="M1846" s="20" t="s">
        <v>21</v>
      </c>
      <c r="N1846" s="20" t="s">
        <v>21</v>
      </c>
      <c r="O1846" s="20">
        <v>1.000000003259629</v>
      </c>
      <c r="P1846" s="20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45">
        <v>0</v>
      </c>
      <c r="E1847" s="5">
        <v>0</v>
      </c>
      <c r="F1847" s="51" t="s">
        <v>9</v>
      </c>
      <c r="G1847" s="52" t="s">
        <v>8</v>
      </c>
      <c r="H1847" s="20">
        <v>1.000000003259629</v>
      </c>
      <c r="I1847" s="20" t="s">
        <v>21</v>
      </c>
      <c r="J1847" s="20" t="s">
        <v>21</v>
      </c>
      <c r="K1847" s="20" t="s">
        <v>21</v>
      </c>
      <c r="L1847" s="20" t="s">
        <v>21</v>
      </c>
      <c r="M1847" s="20" t="s">
        <v>21</v>
      </c>
      <c r="N1847" s="20" t="s">
        <v>21</v>
      </c>
      <c r="O1847" s="20">
        <v>1.000000003259629</v>
      </c>
      <c r="P1847" s="20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45">
        <v>0</v>
      </c>
      <c r="E1848" s="5">
        <v>0</v>
      </c>
      <c r="F1848" s="51" t="s">
        <v>9</v>
      </c>
      <c r="G1848" s="52" t="s">
        <v>8</v>
      </c>
      <c r="H1848" s="20">
        <v>1.9999999960418791</v>
      </c>
      <c r="I1848" s="20" t="s">
        <v>21</v>
      </c>
      <c r="J1848" s="20" t="s">
        <v>21</v>
      </c>
      <c r="K1848" s="20" t="s">
        <v>21</v>
      </c>
      <c r="L1848" s="20" t="s">
        <v>21</v>
      </c>
      <c r="M1848" s="20" t="s">
        <v>21</v>
      </c>
      <c r="N1848" s="20" t="s">
        <v>21</v>
      </c>
      <c r="O1848" s="20">
        <v>1.9999999960418791</v>
      </c>
      <c r="P1848" s="20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45">
        <v>0</v>
      </c>
      <c r="E1849" s="5">
        <v>0</v>
      </c>
      <c r="F1849" s="51" t="s">
        <v>9</v>
      </c>
      <c r="G1849" s="52" t="s">
        <v>8</v>
      </c>
      <c r="H1849" s="20">
        <v>45</v>
      </c>
      <c r="I1849" s="20">
        <v>52.000000001862645</v>
      </c>
      <c r="J1849" s="20" t="s">
        <v>21</v>
      </c>
      <c r="K1849" s="20" t="s">
        <v>21</v>
      </c>
      <c r="L1849" s="20" t="s">
        <v>21</v>
      </c>
      <c r="M1849" s="20" t="s">
        <v>21</v>
      </c>
      <c r="N1849" s="20" t="s">
        <v>21</v>
      </c>
      <c r="O1849" s="20" t="s">
        <v>21</v>
      </c>
      <c r="P1849" s="20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45">
        <v>0</v>
      </c>
      <c r="E1850" s="5">
        <v>2</v>
      </c>
      <c r="F1850" s="51" t="s">
        <v>9</v>
      </c>
      <c r="G1850" s="52" t="s">
        <v>8</v>
      </c>
      <c r="H1850" s="20">
        <v>4.0000000025611371</v>
      </c>
      <c r="I1850" s="20">
        <v>4.0000000025611371</v>
      </c>
      <c r="J1850" s="20" t="s">
        <v>21</v>
      </c>
      <c r="K1850" s="20" t="s">
        <v>21</v>
      </c>
      <c r="L1850" s="20" t="s">
        <v>21</v>
      </c>
      <c r="M1850" s="20" t="s">
        <v>21</v>
      </c>
      <c r="N1850" s="20" t="s">
        <v>21</v>
      </c>
      <c r="O1850" s="20" t="s">
        <v>21</v>
      </c>
      <c r="P1850" s="20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45">
        <v>0</v>
      </c>
      <c r="E1851" s="5">
        <v>6</v>
      </c>
      <c r="F1851" s="51" t="s">
        <v>9</v>
      </c>
      <c r="G1851" s="52" t="s">
        <v>8</v>
      </c>
      <c r="H1851" s="20">
        <v>1.000000003259629</v>
      </c>
      <c r="I1851" s="20">
        <v>1.000000003259629</v>
      </c>
      <c r="J1851" s="20" t="s">
        <v>21</v>
      </c>
      <c r="K1851" s="20" t="s">
        <v>21</v>
      </c>
      <c r="L1851" s="20" t="s">
        <v>21</v>
      </c>
      <c r="M1851" s="20" t="s">
        <v>21</v>
      </c>
      <c r="N1851" s="20" t="s">
        <v>21</v>
      </c>
      <c r="O1851" s="20" t="s">
        <v>21</v>
      </c>
      <c r="P1851" s="20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45">
        <v>0</v>
      </c>
      <c r="E1852" s="5">
        <v>4</v>
      </c>
      <c r="F1852" s="51" t="s">
        <v>9</v>
      </c>
      <c r="G1852" s="52" t="s">
        <v>8</v>
      </c>
      <c r="H1852" s="20">
        <v>1.9999999960418791</v>
      </c>
      <c r="I1852" s="20">
        <v>1.9999999960418791</v>
      </c>
      <c r="J1852" s="20" t="s">
        <v>21</v>
      </c>
      <c r="K1852" s="20" t="s">
        <v>21</v>
      </c>
      <c r="L1852" s="20" t="s">
        <v>21</v>
      </c>
      <c r="M1852" s="20" t="s">
        <v>21</v>
      </c>
      <c r="N1852" s="20" t="s">
        <v>21</v>
      </c>
      <c r="O1852" s="20" t="s">
        <v>21</v>
      </c>
      <c r="P1852" s="20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45">
        <v>0</v>
      </c>
      <c r="E1853" s="5">
        <v>4</v>
      </c>
      <c r="F1853" s="51" t="s">
        <v>9</v>
      </c>
      <c r="G1853" s="52" t="s">
        <v>8</v>
      </c>
      <c r="H1853" s="20">
        <v>1.000000003259629</v>
      </c>
      <c r="I1853" s="20">
        <v>1.000000003259629</v>
      </c>
      <c r="J1853" s="20" t="s">
        <v>21</v>
      </c>
      <c r="K1853" s="20" t="s">
        <v>21</v>
      </c>
      <c r="L1853" s="20" t="s">
        <v>21</v>
      </c>
      <c r="M1853" s="20" t="s">
        <v>21</v>
      </c>
      <c r="N1853" s="20" t="s">
        <v>21</v>
      </c>
      <c r="O1853" s="20" t="s">
        <v>21</v>
      </c>
      <c r="P1853" s="20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45">
        <v>0</v>
      </c>
      <c r="E1854" s="5">
        <v>0</v>
      </c>
      <c r="F1854" s="51" t="s">
        <v>9</v>
      </c>
      <c r="G1854" s="52" t="s">
        <v>8</v>
      </c>
      <c r="H1854" s="20">
        <v>1.9999999960418791</v>
      </c>
      <c r="I1854" s="20">
        <v>1.9999999960418791</v>
      </c>
      <c r="J1854" s="20" t="s">
        <v>21</v>
      </c>
      <c r="K1854" s="20" t="s">
        <v>21</v>
      </c>
      <c r="L1854" s="20" t="s">
        <v>21</v>
      </c>
      <c r="M1854" s="20" t="s">
        <v>21</v>
      </c>
      <c r="N1854" s="20" t="s">
        <v>21</v>
      </c>
      <c r="O1854" s="20" t="s">
        <v>21</v>
      </c>
      <c r="P1854" s="20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45">
        <v>0</v>
      </c>
      <c r="E1855" s="5">
        <v>3</v>
      </c>
      <c r="F1855" s="51" t="s">
        <v>9</v>
      </c>
      <c r="G1855" s="52" t="s">
        <v>8</v>
      </c>
      <c r="H1855" s="20">
        <v>1.000000003259629</v>
      </c>
      <c r="I1855" s="20">
        <v>1.000000003259629</v>
      </c>
      <c r="J1855" s="20" t="s">
        <v>21</v>
      </c>
      <c r="K1855" s="20" t="s">
        <v>21</v>
      </c>
      <c r="L1855" s="20" t="s">
        <v>21</v>
      </c>
      <c r="M1855" s="20" t="s">
        <v>21</v>
      </c>
      <c r="N1855" s="20" t="s">
        <v>21</v>
      </c>
      <c r="O1855" s="20" t="s">
        <v>21</v>
      </c>
      <c r="P1855" s="20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45">
        <v>0</v>
      </c>
      <c r="E1856" s="5">
        <v>0</v>
      </c>
      <c r="F1856" s="51" t="s">
        <v>9</v>
      </c>
      <c r="G1856" s="52" t="s">
        <v>8</v>
      </c>
      <c r="H1856" s="20">
        <v>0</v>
      </c>
      <c r="I1856" s="20">
        <v>0</v>
      </c>
      <c r="J1856" s="20" t="s">
        <v>21</v>
      </c>
      <c r="K1856" s="20" t="s">
        <v>21</v>
      </c>
      <c r="L1856" s="20" t="s">
        <v>21</v>
      </c>
      <c r="M1856" s="20" t="s">
        <v>21</v>
      </c>
      <c r="N1856" s="20" t="s">
        <v>21</v>
      </c>
      <c r="O1856" s="20" t="s">
        <v>21</v>
      </c>
      <c r="P1856" s="20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45">
        <v>0</v>
      </c>
      <c r="E1857" s="5">
        <v>0</v>
      </c>
      <c r="F1857" s="51" t="s">
        <v>9</v>
      </c>
      <c r="G1857" s="52" t="s">
        <v>8</v>
      </c>
      <c r="H1857" s="20">
        <v>0</v>
      </c>
      <c r="I1857" s="20" t="s">
        <v>21</v>
      </c>
      <c r="J1857" s="20" t="s">
        <v>21</v>
      </c>
      <c r="K1857" s="20" t="s">
        <v>21</v>
      </c>
      <c r="L1857" s="20" t="s">
        <v>21</v>
      </c>
      <c r="M1857" s="20" t="s">
        <v>21</v>
      </c>
      <c r="N1857" s="20" t="s">
        <v>21</v>
      </c>
      <c r="O1857" s="20">
        <v>56.000000004423782</v>
      </c>
      <c r="P1857" s="20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45">
        <v>28</v>
      </c>
      <c r="E1858" s="5">
        <v>0</v>
      </c>
      <c r="F1858" s="51" t="s">
        <v>9</v>
      </c>
      <c r="G1858" s="52" t="s">
        <v>8</v>
      </c>
      <c r="H1858" s="20">
        <v>1.9999999960418791</v>
      </c>
      <c r="I1858" s="20" t="s">
        <v>21</v>
      </c>
      <c r="J1858" s="20" t="s">
        <v>21</v>
      </c>
      <c r="K1858" s="20" t="s">
        <v>21</v>
      </c>
      <c r="L1858" s="20" t="s">
        <v>21</v>
      </c>
      <c r="M1858" s="20" t="s">
        <v>21</v>
      </c>
      <c r="N1858" s="20" t="s">
        <v>21</v>
      </c>
      <c r="O1858" s="20">
        <v>1.9999999960418791</v>
      </c>
      <c r="P1858" s="20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45">
        <v>0</v>
      </c>
      <c r="E1859" s="5">
        <v>20</v>
      </c>
      <c r="F1859" s="51" t="s">
        <v>9</v>
      </c>
      <c r="G1859" s="52" t="s">
        <v>8</v>
      </c>
      <c r="H1859" s="20">
        <v>0</v>
      </c>
      <c r="I1859" s="20" t="s">
        <v>21</v>
      </c>
      <c r="J1859" s="20" t="s">
        <v>21</v>
      </c>
      <c r="K1859" s="20" t="s">
        <v>21</v>
      </c>
      <c r="L1859" s="20" t="s">
        <v>21</v>
      </c>
      <c r="M1859" s="20" t="s">
        <v>21</v>
      </c>
      <c r="N1859" s="20" t="s">
        <v>21</v>
      </c>
      <c r="O1859" s="20">
        <v>0</v>
      </c>
      <c r="P1859" s="20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45">
        <v>0</v>
      </c>
      <c r="E1860" s="5">
        <v>0</v>
      </c>
      <c r="F1860" s="51" t="s">
        <v>9</v>
      </c>
      <c r="G1860" s="52" t="s">
        <v>8</v>
      </c>
      <c r="H1860" s="20">
        <v>1.000000003259629</v>
      </c>
      <c r="I1860" s="20" t="s">
        <v>21</v>
      </c>
      <c r="J1860" s="20" t="s">
        <v>21</v>
      </c>
      <c r="K1860" s="20" t="s">
        <v>21</v>
      </c>
      <c r="L1860" s="20" t="s">
        <v>21</v>
      </c>
      <c r="M1860" s="20" t="s">
        <v>21</v>
      </c>
      <c r="N1860" s="20" t="s">
        <v>21</v>
      </c>
      <c r="O1860" s="20">
        <v>1.000000003259629</v>
      </c>
      <c r="P1860" s="20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45">
        <v>0</v>
      </c>
      <c r="E1861" s="5">
        <v>0</v>
      </c>
      <c r="F1861" s="51" t="s">
        <v>9</v>
      </c>
      <c r="G1861" s="52" t="s">
        <v>8</v>
      </c>
      <c r="H1861" s="20">
        <v>0</v>
      </c>
      <c r="I1861" s="20" t="s">
        <v>21</v>
      </c>
      <c r="J1861" s="20" t="s">
        <v>21</v>
      </c>
      <c r="K1861" s="20" t="s">
        <v>21</v>
      </c>
      <c r="L1861" s="20" t="s">
        <v>21</v>
      </c>
      <c r="M1861" s="20" t="s">
        <v>21</v>
      </c>
      <c r="N1861" s="20" t="s">
        <v>21</v>
      </c>
      <c r="O1861" s="20">
        <v>0</v>
      </c>
      <c r="P1861" s="20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45">
        <v>0</v>
      </c>
      <c r="E1862" s="5">
        <v>4</v>
      </c>
      <c r="F1862" s="51" t="s">
        <v>9</v>
      </c>
      <c r="G1862" s="52" t="s">
        <v>8</v>
      </c>
      <c r="H1862" s="20">
        <v>0.99999999278225005</v>
      </c>
      <c r="I1862" s="20">
        <v>3.9999999920837581</v>
      </c>
      <c r="J1862" s="20" t="s">
        <v>21</v>
      </c>
      <c r="K1862" s="20" t="s">
        <v>21</v>
      </c>
      <c r="L1862" s="20" t="s">
        <v>21</v>
      </c>
      <c r="M1862" s="20" t="s">
        <v>21</v>
      </c>
      <c r="N1862" s="20" t="s">
        <v>21</v>
      </c>
      <c r="O1862" s="20" t="s">
        <v>21</v>
      </c>
      <c r="P1862" s="20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45">
        <v>0</v>
      </c>
      <c r="E1863" s="5">
        <v>1</v>
      </c>
      <c r="F1863" s="51" t="s">
        <v>9</v>
      </c>
      <c r="G1863" s="52" t="s">
        <v>8</v>
      </c>
      <c r="H1863" s="20">
        <v>0</v>
      </c>
      <c r="I1863" s="20">
        <v>0</v>
      </c>
      <c r="J1863" s="20" t="s">
        <v>21</v>
      </c>
      <c r="K1863" s="20" t="s">
        <v>21</v>
      </c>
      <c r="L1863" s="20" t="s">
        <v>21</v>
      </c>
      <c r="M1863" s="20" t="s">
        <v>21</v>
      </c>
      <c r="N1863" s="20" t="s">
        <v>21</v>
      </c>
      <c r="O1863" s="20" t="s">
        <v>21</v>
      </c>
      <c r="P1863" s="20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45">
        <v>0</v>
      </c>
      <c r="E1864" s="5">
        <v>5</v>
      </c>
      <c r="F1864" s="51" t="s">
        <v>9</v>
      </c>
      <c r="G1864" s="52" t="s">
        <v>8</v>
      </c>
      <c r="H1864" s="20">
        <v>2.000000006519258</v>
      </c>
      <c r="I1864" s="20">
        <v>2.000000006519258</v>
      </c>
      <c r="J1864" s="20" t="s">
        <v>21</v>
      </c>
      <c r="K1864" s="20" t="s">
        <v>21</v>
      </c>
      <c r="L1864" s="20" t="s">
        <v>21</v>
      </c>
      <c r="M1864" s="20" t="s">
        <v>21</v>
      </c>
      <c r="N1864" s="20" t="s">
        <v>21</v>
      </c>
      <c r="O1864" s="20" t="s">
        <v>21</v>
      </c>
      <c r="P1864" s="20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45">
        <v>0</v>
      </c>
      <c r="E1865" s="5">
        <v>3</v>
      </c>
      <c r="F1865" s="51" t="s">
        <v>9</v>
      </c>
      <c r="G1865" s="52" t="s">
        <v>8</v>
      </c>
      <c r="H1865" s="20">
        <v>1.000000003259629</v>
      </c>
      <c r="I1865" s="20">
        <v>1.000000003259629</v>
      </c>
      <c r="J1865" s="20" t="s">
        <v>21</v>
      </c>
      <c r="K1865" s="20" t="s">
        <v>21</v>
      </c>
      <c r="L1865" s="20" t="s">
        <v>21</v>
      </c>
      <c r="M1865" s="20" t="s">
        <v>21</v>
      </c>
      <c r="N1865" s="20" t="s">
        <v>21</v>
      </c>
      <c r="O1865" s="20" t="s">
        <v>21</v>
      </c>
      <c r="P1865" s="20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45">
        <v>0</v>
      </c>
      <c r="E1866" s="5">
        <v>4</v>
      </c>
      <c r="F1866" s="51" t="s">
        <v>9</v>
      </c>
      <c r="G1866" s="52" t="s">
        <v>8</v>
      </c>
      <c r="H1866" s="20">
        <v>0.99999999278225005</v>
      </c>
      <c r="I1866" s="20">
        <v>0.99999999278225005</v>
      </c>
      <c r="J1866" s="20" t="s">
        <v>21</v>
      </c>
      <c r="K1866" s="20" t="s">
        <v>21</v>
      </c>
      <c r="L1866" s="20" t="s">
        <v>21</v>
      </c>
      <c r="M1866" s="20" t="s">
        <v>21</v>
      </c>
      <c r="N1866" s="20" t="s">
        <v>21</v>
      </c>
      <c r="O1866" s="20" t="s">
        <v>21</v>
      </c>
      <c r="P1866" s="20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45">
        <v>0</v>
      </c>
      <c r="E1867" s="5">
        <v>4</v>
      </c>
      <c r="F1867" s="51" t="s">
        <v>9</v>
      </c>
      <c r="G1867" s="52" t="s">
        <v>8</v>
      </c>
      <c r="H1867" s="20">
        <v>2.000000006519258</v>
      </c>
      <c r="I1867" s="20">
        <v>2.000000006519258</v>
      </c>
      <c r="J1867" s="20" t="s">
        <v>21</v>
      </c>
      <c r="K1867" s="20" t="s">
        <v>21</v>
      </c>
      <c r="L1867" s="20" t="s">
        <v>21</v>
      </c>
      <c r="M1867" s="20" t="s">
        <v>21</v>
      </c>
      <c r="N1867" s="20" t="s">
        <v>21</v>
      </c>
      <c r="O1867" s="20" t="s">
        <v>21</v>
      </c>
      <c r="P1867" s="20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45">
        <v>0</v>
      </c>
      <c r="E1868" s="5">
        <v>0</v>
      </c>
      <c r="F1868" s="51" t="s">
        <v>9</v>
      </c>
      <c r="G1868" s="52" t="s">
        <v>8</v>
      </c>
      <c r="H1868" s="20">
        <v>0.99999999278225005</v>
      </c>
      <c r="I1868" s="20">
        <v>0.99999999278225005</v>
      </c>
      <c r="J1868" s="20" t="s">
        <v>21</v>
      </c>
      <c r="K1868" s="20" t="s">
        <v>21</v>
      </c>
      <c r="L1868" s="20" t="s">
        <v>21</v>
      </c>
      <c r="M1868" s="20" t="s">
        <v>21</v>
      </c>
      <c r="N1868" s="20" t="s">
        <v>21</v>
      </c>
      <c r="O1868" s="20" t="s">
        <v>21</v>
      </c>
      <c r="P1868" s="20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45">
        <v>0</v>
      </c>
      <c r="E1869" s="5">
        <v>3</v>
      </c>
      <c r="F1869" s="51" t="s">
        <v>9</v>
      </c>
      <c r="G1869" s="52" t="s">
        <v>8</v>
      </c>
      <c r="H1869" s="20">
        <v>2.000000006519258</v>
      </c>
      <c r="I1869" s="20">
        <v>2.000000006519258</v>
      </c>
      <c r="J1869" s="20" t="s">
        <v>21</v>
      </c>
      <c r="K1869" s="20" t="s">
        <v>21</v>
      </c>
      <c r="L1869" s="20" t="s">
        <v>21</v>
      </c>
      <c r="M1869" s="20" t="s">
        <v>21</v>
      </c>
      <c r="N1869" s="20" t="s">
        <v>21</v>
      </c>
      <c r="O1869" s="20" t="s">
        <v>21</v>
      </c>
      <c r="P1869" s="20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45">
        <v>0</v>
      </c>
      <c r="E1870" s="5">
        <v>6</v>
      </c>
      <c r="F1870" s="51" t="s">
        <v>9</v>
      </c>
      <c r="G1870" s="52" t="s">
        <v>8</v>
      </c>
      <c r="H1870" s="20">
        <v>1.9999999960418791</v>
      </c>
      <c r="I1870" s="20">
        <v>1.9999999960418791</v>
      </c>
      <c r="J1870" s="20" t="s">
        <v>21</v>
      </c>
      <c r="K1870" s="20" t="s">
        <v>21</v>
      </c>
      <c r="L1870" s="20" t="s">
        <v>21</v>
      </c>
      <c r="M1870" s="20" t="s">
        <v>21</v>
      </c>
      <c r="N1870" s="20" t="s">
        <v>21</v>
      </c>
      <c r="O1870" s="20" t="s">
        <v>21</v>
      </c>
      <c r="P1870" s="20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45">
        <v>0</v>
      </c>
      <c r="E1871" s="5">
        <v>1</v>
      </c>
      <c r="F1871" s="51" t="s">
        <v>9</v>
      </c>
      <c r="G1871" s="52" t="s">
        <v>8</v>
      </c>
      <c r="H1871" s="20">
        <v>1.000000003259629</v>
      </c>
      <c r="I1871" s="20">
        <v>1.000000003259629</v>
      </c>
      <c r="J1871" s="20" t="s">
        <v>21</v>
      </c>
      <c r="K1871" s="20" t="s">
        <v>21</v>
      </c>
      <c r="L1871" s="20" t="s">
        <v>21</v>
      </c>
      <c r="M1871" s="20" t="s">
        <v>21</v>
      </c>
      <c r="N1871" s="20" t="s">
        <v>21</v>
      </c>
      <c r="O1871" s="20" t="s">
        <v>21</v>
      </c>
      <c r="P1871" s="20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46">
        <v>0</v>
      </c>
      <c r="E1872" s="7">
        <v>6</v>
      </c>
      <c r="F1872" s="55" t="s">
        <v>9</v>
      </c>
      <c r="G1872" s="56" t="s">
        <v>8</v>
      </c>
      <c r="H1872" s="21">
        <v>0.99999999278225005</v>
      </c>
      <c r="I1872" s="21">
        <v>0.99999999278225005</v>
      </c>
      <c r="J1872" s="21" t="s">
        <v>21</v>
      </c>
      <c r="K1872" s="21" t="s">
        <v>21</v>
      </c>
      <c r="L1872" s="21" t="s">
        <v>21</v>
      </c>
      <c r="M1872" s="21" t="s">
        <v>21</v>
      </c>
      <c r="N1872" s="21" t="s">
        <v>21</v>
      </c>
      <c r="O1872" s="21" t="s">
        <v>21</v>
      </c>
      <c r="P1872" s="20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45">
        <v>0</v>
      </c>
      <c r="E1873" s="5">
        <v>1</v>
      </c>
      <c r="F1873" s="51" t="s">
        <v>9</v>
      </c>
      <c r="G1873" s="52" t="s">
        <v>8</v>
      </c>
      <c r="H1873" s="20">
        <v>735.00000000698492</v>
      </c>
      <c r="I1873" s="20">
        <v>735.00000000698492</v>
      </c>
      <c r="J1873" s="20" t="s">
        <v>21</v>
      </c>
      <c r="K1873" s="20" t="s">
        <v>21</v>
      </c>
      <c r="L1873" s="20" t="s">
        <v>21</v>
      </c>
      <c r="M1873" s="20" t="s">
        <v>21</v>
      </c>
      <c r="N1873" s="20" t="s">
        <v>21</v>
      </c>
      <c r="O1873" s="20" t="s">
        <v>21</v>
      </c>
      <c r="P1873" s="20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45">
        <v>0</v>
      </c>
      <c r="E1874" s="5">
        <v>2</v>
      </c>
      <c r="F1874" s="51" t="s">
        <v>9</v>
      </c>
      <c r="G1874" s="52" t="s">
        <v>8</v>
      </c>
      <c r="H1874" s="20">
        <v>1.9999999960418791</v>
      </c>
      <c r="I1874" s="20">
        <v>1.9999999960418791</v>
      </c>
      <c r="J1874" s="20" t="s">
        <v>21</v>
      </c>
      <c r="K1874" s="20" t="s">
        <v>21</v>
      </c>
      <c r="L1874" s="20" t="s">
        <v>21</v>
      </c>
      <c r="M1874" s="20" t="s">
        <v>21</v>
      </c>
      <c r="N1874" s="20" t="s">
        <v>21</v>
      </c>
      <c r="O1874" s="20" t="s">
        <v>21</v>
      </c>
      <c r="P1874" s="20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45">
        <v>0</v>
      </c>
      <c r="E1875" s="5">
        <v>0</v>
      </c>
      <c r="F1875" s="51" t="s">
        <v>9</v>
      </c>
      <c r="G1875" s="52" t="s">
        <v>8</v>
      </c>
      <c r="H1875" s="20">
        <v>1.000000003259629</v>
      </c>
      <c r="I1875" s="20">
        <v>1.000000003259629</v>
      </c>
      <c r="J1875" s="20" t="s">
        <v>21</v>
      </c>
      <c r="K1875" s="20" t="s">
        <v>21</v>
      </c>
      <c r="L1875" s="20" t="s">
        <v>21</v>
      </c>
      <c r="M1875" s="20" t="s">
        <v>21</v>
      </c>
      <c r="N1875" s="20" t="s">
        <v>21</v>
      </c>
      <c r="O1875" s="20" t="s">
        <v>21</v>
      </c>
      <c r="P1875" s="20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45">
        <v>1</v>
      </c>
      <c r="E1876" s="5">
        <v>0</v>
      </c>
      <c r="F1876" s="51" t="s">
        <v>9</v>
      </c>
      <c r="G1876" s="52" t="s">
        <v>8</v>
      </c>
      <c r="H1876" s="20">
        <v>139.00000000256114</v>
      </c>
      <c r="I1876" s="20" t="s">
        <v>21</v>
      </c>
      <c r="J1876" s="20" t="s">
        <v>21</v>
      </c>
      <c r="K1876" s="20" t="s">
        <v>21</v>
      </c>
      <c r="L1876" s="20">
        <v>1132.0000000018626</v>
      </c>
      <c r="M1876" s="20" t="s">
        <v>21</v>
      </c>
      <c r="N1876" s="20" t="s">
        <v>21</v>
      </c>
      <c r="O1876" s="20" t="s">
        <v>21</v>
      </c>
      <c r="P1876" s="20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45">
        <v>8</v>
      </c>
      <c r="E1877" s="5">
        <v>0</v>
      </c>
      <c r="F1877" s="51" t="s">
        <v>9</v>
      </c>
      <c r="G1877" s="52" t="s">
        <v>8</v>
      </c>
      <c r="H1877" s="20">
        <v>0</v>
      </c>
      <c r="I1877" s="20" t="s">
        <v>21</v>
      </c>
      <c r="J1877" s="20" t="s">
        <v>21</v>
      </c>
      <c r="K1877" s="20" t="s">
        <v>21</v>
      </c>
      <c r="L1877" s="20">
        <v>0</v>
      </c>
      <c r="M1877" s="20" t="s">
        <v>21</v>
      </c>
      <c r="N1877" s="20" t="s">
        <v>21</v>
      </c>
      <c r="O1877" s="20" t="s">
        <v>21</v>
      </c>
      <c r="P1877" s="20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45">
        <v>0</v>
      </c>
      <c r="E1878" s="5">
        <v>0</v>
      </c>
      <c r="F1878" s="51" t="s">
        <v>9</v>
      </c>
      <c r="G1878" s="52" t="s">
        <v>8</v>
      </c>
      <c r="H1878" s="20">
        <v>0.99999999278225005</v>
      </c>
      <c r="I1878" s="20" t="s">
        <v>21</v>
      </c>
      <c r="J1878" s="20" t="s">
        <v>21</v>
      </c>
      <c r="K1878" s="20" t="s">
        <v>21</v>
      </c>
      <c r="L1878" s="20">
        <v>0.99999999278225005</v>
      </c>
      <c r="M1878" s="20" t="s">
        <v>21</v>
      </c>
      <c r="N1878" s="20" t="s">
        <v>21</v>
      </c>
      <c r="O1878" s="20" t="s">
        <v>21</v>
      </c>
      <c r="P1878" s="20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45">
        <v>14</v>
      </c>
      <c r="E1879" s="5">
        <v>1</v>
      </c>
      <c r="F1879" s="51" t="s">
        <v>9</v>
      </c>
      <c r="G1879" s="52" t="s">
        <v>8</v>
      </c>
      <c r="H1879" s="20">
        <v>0</v>
      </c>
      <c r="I1879" s="20" t="s">
        <v>21</v>
      </c>
      <c r="J1879" s="20" t="s">
        <v>21</v>
      </c>
      <c r="K1879" s="20" t="s">
        <v>21</v>
      </c>
      <c r="L1879" s="20">
        <v>0</v>
      </c>
      <c r="M1879" s="20" t="s">
        <v>21</v>
      </c>
      <c r="N1879" s="20" t="s">
        <v>21</v>
      </c>
      <c r="O1879" s="20" t="s">
        <v>21</v>
      </c>
      <c r="P1879" s="20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45">
        <v>0</v>
      </c>
      <c r="E1880" s="5">
        <v>1</v>
      </c>
      <c r="F1880" s="51" t="s">
        <v>9</v>
      </c>
      <c r="G1880" s="52" t="s">
        <v>8</v>
      </c>
      <c r="H1880" s="20">
        <v>150.99999999976717</v>
      </c>
      <c r="I1880" s="20" t="s">
        <v>21</v>
      </c>
      <c r="J1880" s="20">
        <v>1260</v>
      </c>
      <c r="K1880" s="20" t="s">
        <v>21</v>
      </c>
      <c r="L1880" s="20" t="s">
        <v>21</v>
      </c>
      <c r="M1880" s="20" t="s">
        <v>21</v>
      </c>
      <c r="N1880" s="20" t="s">
        <v>21</v>
      </c>
      <c r="O1880" s="20" t="s">
        <v>21</v>
      </c>
      <c r="P1880" s="20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45">
        <v>0</v>
      </c>
      <c r="E1881" s="5">
        <v>0</v>
      </c>
      <c r="F1881" s="51" t="s">
        <v>9</v>
      </c>
      <c r="G1881" s="52" t="s">
        <v>8</v>
      </c>
      <c r="H1881" s="20">
        <v>0</v>
      </c>
      <c r="I1881" s="20" t="s">
        <v>21</v>
      </c>
      <c r="J1881" s="20">
        <v>0</v>
      </c>
      <c r="K1881" s="20" t="s">
        <v>21</v>
      </c>
      <c r="L1881" s="20" t="s">
        <v>21</v>
      </c>
      <c r="M1881" s="20" t="s">
        <v>21</v>
      </c>
      <c r="N1881" s="20" t="s">
        <v>21</v>
      </c>
      <c r="O1881" s="20" t="s">
        <v>21</v>
      </c>
      <c r="P1881" s="20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45">
        <v>0</v>
      </c>
      <c r="E1882" s="5">
        <v>2</v>
      </c>
      <c r="F1882" s="51" t="s">
        <v>9</v>
      </c>
      <c r="G1882" s="52" t="s">
        <v>8</v>
      </c>
      <c r="H1882" s="20">
        <v>0</v>
      </c>
      <c r="I1882" s="20" t="s">
        <v>21</v>
      </c>
      <c r="J1882" s="20">
        <v>0</v>
      </c>
      <c r="K1882" s="20" t="s">
        <v>21</v>
      </c>
      <c r="L1882" s="20" t="s">
        <v>21</v>
      </c>
      <c r="M1882" s="20" t="s">
        <v>21</v>
      </c>
      <c r="N1882" s="20" t="s">
        <v>21</v>
      </c>
      <c r="O1882" s="20" t="s">
        <v>21</v>
      </c>
      <c r="P1882" s="20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45">
        <v>0</v>
      </c>
      <c r="E1883" s="5">
        <v>1</v>
      </c>
      <c r="F1883" s="51" t="s">
        <v>9</v>
      </c>
      <c r="G1883" s="52" t="s">
        <v>8</v>
      </c>
      <c r="H1883" s="20">
        <v>0</v>
      </c>
      <c r="I1883" s="20" t="s">
        <v>21</v>
      </c>
      <c r="J1883" s="20">
        <v>0</v>
      </c>
      <c r="K1883" s="20" t="s">
        <v>21</v>
      </c>
      <c r="L1883" s="20" t="s">
        <v>21</v>
      </c>
      <c r="M1883" s="20" t="s">
        <v>21</v>
      </c>
      <c r="N1883" s="20" t="s">
        <v>21</v>
      </c>
      <c r="O1883" s="20" t="s">
        <v>21</v>
      </c>
      <c r="P1883" s="20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45">
        <v>0</v>
      </c>
      <c r="E1884" s="5">
        <v>0</v>
      </c>
      <c r="F1884" s="51" t="s">
        <v>9</v>
      </c>
      <c r="G1884" s="52" t="s">
        <v>8</v>
      </c>
      <c r="H1884" s="20">
        <v>2.000000006519258</v>
      </c>
      <c r="I1884" s="20" t="s">
        <v>21</v>
      </c>
      <c r="J1884" s="20">
        <v>2.000000006519258</v>
      </c>
      <c r="K1884" s="20" t="s">
        <v>21</v>
      </c>
      <c r="L1884" s="20" t="s">
        <v>21</v>
      </c>
      <c r="M1884" s="20" t="s">
        <v>21</v>
      </c>
      <c r="N1884" s="20" t="s">
        <v>21</v>
      </c>
      <c r="O1884" s="20" t="s">
        <v>21</v>
      </c>
      <c r="P1884" s="20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45">
        <v>0</v>
      </c>
      <c r="E1885" s="5">
        <v>1</v>
      </c>
      <c r="F1885" s="51" t="s">
        <v>9</v>
      </c>
      <c r="G1885" s="52" t="s">
        <v>8</v>
      </c>
      <c r="H1885" s="20">
        <v>0</v>
      </c>
      <c r="I1885" s="20" t="s">
        <v>21</v>
      </c>
      <c r="J1885" s="20">
        <v>0</v>
      </c>
      <c r="K1885" s="20" t="s">
        <v>21</v>
      </c>
      <c r="L1885" s="20" t="s">
        <v>21</v>
      </c>
      <c r="M1885" s="20" t="s">
        <v>21</v>
      </c>
      <c r="N1885" s="20" t="s">
        <v>21</v>
      </c>
      <c r="O1885" s="20" t="s">
        <v>21</v>
      </c>
      <c r="P1885" s="20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45">
        <v>0</v>
      </c>
      <c r="E1886" s="5">
        <v>1</v>
      </c>
      <c r="F1886" s="51" t="s">
        <v>9</v>
      </c>
      <c r="G1886" s="52" t="s">
        <v>8</v>
      </c>
      <c r="H1886" s="20">
        <v>0</v>
      </c>
      <c r="I1886" s="20" t="s">
        <v>21</v>
      </c>
      <c r="J1886" s="20">
        <v>0</v>
      </c>
      <c r="K1886" s="20" t="s">
        <v>21</v>
      </c>
      <c r="L1886" s="20" t="s">
        <v>21</v>
      </c>
      <c r="M1886" s="20" t="s">
        <v>21</v>
      </c>
      <c r="N1886" s="20" t="s">
        <v>21</v>
      </c>
      <c r="O1886" s="20" t="s">
        <v>21</v>
      </c>
      <c r="P1886" s="20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45">
        <v>0</v>
      </c>
      <c r="E1887" s="5">
        <v>2</v>
      </c>
      <c r="F1887" s="51" t="s">
        <v>9</v>
      </c>
      <c r="G1887" s="52" t="s">
        <v>8</v>
      </c>
      <c r="H1887" s="20">
        <v>0.99999999278225005</v>
      </c>
      <c r="I1887" s="20" t="s">
        <v>21</v>
      </c>
      <c r="J1887" s="20">
        <v>0.99999999278225005</v>
      </c>
      <c r="K1887" s="20" t="s">
        <v>21</v>
      </c>
      <c r="L1887" s="20" t="s">
        <v>21</v>
      </c>
      <c r="M1887" s="20" t="s">
        <v>21</v>
      </c>
      <c r="N1887" s="20" t="s">
        <v>21</v>
      </c>
      <c r="O1887" s="20" t="s">
        <v>21</v>
      </c>
      <c r="P1887" s="20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45">
        <v>0</v>
      </c>
      <c r="E1888" s="5">
        <v>5</v>
      </c>
      <c r="F1888" s="51" t="s">
        <v>9</v>
      </c>
      <c r="G1888" s="52" t="s">
        <v>8</v>
      </c>
      <c r="H1888" s="20">
        <v>2.000000006519258</v>
      </c>
      <c r="I1888" s="20">
        <v>296.00000000093132</v>
      </c>
      <c r="J1888" s="20" t="s">
        <v>21</v>
      </c>
      <c r="K1888" s="20" t="s">
        <v>21</v>
      </c>
      <c r="L1888" s="20" t="s">
        <v>21</v>
      </c>
      <c r="M1888" s="20" t="s">
        <v>21</v>
      </c>
      <c r="N1888" s="20" t="s">
        <v>21</v>
      </c>
      <c r="O1888" s="20" t="s">
        <v>21</v>
      </c>
      <c r="P1888" s="20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45">
        <v>0</v>
      </c>
      <c r="E1889" s="5">
        <v>4</v>
      </c>
      <c r="F1889" s="51" t="s">
        <v>9</v>
      </c>
      <c r="G1889" s="52" t="s">
        <v>8</v>
      </c>
      <c r="H1889" s="20">
        <v>1.9999999960418791</v>
      </c>
      <c r="I1889" s="20">
        <v>1.9999999960418791</v>
      </c>
      <c r="J1889" s="20" t="s">
        <v>21</v>
      </c>
      <c r="K1889" s="20" t="s">
        <v>21</v>
      </c>
      <c r="L1889" s="20" t="s">
        <v>21</v>
      </c>
      <c r="M1889" s="20" t="s">
        <v>21</v>
      </c>
      <c r="N1889" s="20" t="s">
        <v>21</v>
      </c>
      <c r="O1889" s="20" t="s">
        <v>21</v>
      </c>
      <c r="P1889" s="20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45">
        <v>0</v>
      </c>
      <c r="E1890" s="5">
        <v>4</v>
      </c>
      <c r="F1890" s="51" t="s">
        <v>9</v>
      </c>
      <c r="G1890" s="52" t="s">
        <v>8</v>
      </c>
      <c r="H1890" s="20">
        <v>1.000000003259629</v>
      </c>
      <c r="I1890" s="20">
        <v>1.000000003259629</v>
      </c>
      <c r="J1890" s="20" t="s">
        <v>21</v>
      </c>
      <c r="K1890" s="20" t="s">
        <v>21</v>
      </c>
      <c r="L1890" s="20" t="s">
        <v>21</v>
      </c>
      <c r="M1890" s="20" t="s">
        <v>21</v>
      </c>
      <c r="N1890" s="20" t="s">
        <v>21</v>
      </c>
      <c r="O1890" s="20" t="s">
        <v>21</v>
      </c>
      <c r="P1890" s="20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45">
        <v>0</v>
      </c>
      <c r="E1891" s="5">
        <v>2</v>
      </c>
      <c r="F1891" s="51" t="s">
        <v>9</v>
      </c>
      <c r="G1891" s="52" t="s">
        <v>8</v>
      </c>
      <c r="H1891" s="20">
        <v>2.9999999993015081</v>
      </c>
      <c r="I1891" s="20" t="s">
        <v>21</v>
      </c>
      <c r="J1891" s="20">
        <v>8.0000000051222742</v>
      </c>
      <c r="K1891" s="20" t="s">
        <v>21</v>
      </c>
      <c r="L1891" s="20" t="s">
        <v>21</v>
      </c>
      <c r="M1891" s="20" t="s">
        <v>21</v>
      </c>
      <c r="N1891" s="20" t="s">
        <v>21</v>
      </c>
      <c r="O1891" s="20" t="s">
        <v>21</v>
      </c>
      <c r="P1891" s="20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45">
        <v>0</v>
      </c>
      <c r="E1892" s="5">
        <v>4</v>
      </c>
      <c r="F1892" s="51" t="s">
        <v>9</v>
      </c>
      <c r="G1892" s="52" t="s">
        <v>8</v>
      </c>
      <c r="H1892" s="20">
        <v>1.000000003259629</v>
      </c>
      <c r="I1892" s="20">
        <v>4.0000000025611371</v>
      </c>
      <c r="J1892" s="20" t="s">
        <v>21</v>
      </c>
      <c r="K1892" s="20" t="s">
        <v>21</v>
      </c>
      <c r="L1892" s="20" t="s">
        <v>21</v>
      </c>
      <c r="M1892" s="20" t="s">
        <v>21</v>
      </c>
      <c r="N1892" s="20" t="s">
        <v>21</v>
      </c>
      <c r="O1892" s="20" t="s">
        <v>21</v>
      </c>
      <c r="P1892" s="20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45">
        <v>0</v>
      </c>
      <c r="E1893" s="5">
        <v>2</v>
      </c>
      <c r="F1893" s="51" t="s">
        <v>9</v>
      </c>
      <c r="G1893" s="52" t="s">
        <v>8</v>
      </c>
      <c r="H1893" s="20">
        <v>1.9999999960418791</v>
      </c>
      <c r="I1893" s="20">
        <v>1.9999999960418791</v>
      </c>
      <c r="J1893" s="20" t="s">
        <v>21</v>
      </c>
      <c r="K1893" s="20" t="s">
        <v>21</v>
      </c>
      <c r="L1893" s="20" t="s">
        <v>21</v>
      </c>
      <c r="M1893" s="20" t="s">
        <v>21</v>
      </c>
      <c r="N1893" s="20" t="s">
        <v>21</v>
      </c>
      <c r="O1893" s="20" t="s">
        <v>21</v>
      </c>
      <c r="P1893" s="20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45">
        <v>0</v>
      </c>
      <c r="E1894" s="5">
        <v>1</v>
      </c>
      <c r="F1894" s="51" t="s">
        <v>9</v>
      </c>
      <c r="G1894" s="52" t="s">
        <v>8</v>
      </c>
      <c r="H1894" s="20">
        <v>1.000000003259629</v>
      </c>
      <c r="I1894" s="20" t="s">
        <v>21</v>
      </c>
      <c r="J1894" s="20">
        <v>4.0000000025611371</v>
      </c>
      <c r="K1894" s="20" t="s">
        <v>21</v>
      </c>
      <c r="L1894" s="20" t="s">
        <v>21</v>
      </c>
      <c r="M1894" s="20" t="s">
        <v>21</v>
      </c>
      <c r="N1894" s="20" t="s">
        <v>21</v>
      </c>
      <c r="O1894" s="20" t="s">
        <v>21</v>
      </c>
      <c r="P1894" s="20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45">
        <v>0</v>
      </c>
      <c r="E1895" s="5">
        <v>1</v>
      </c>
      <c r="F1895" s="51" t="s">
        <v>9</v>
      </c>
      <c r="G1895" s="52" t="s">
        <v>8</v>
      </c>
      <c r="H1895" s="20">
        <v>0.99999999278225005</v>
      </c>
      <c r="I1895" s="20" t="s">
        <v>21</v>
      </c>
      <c r="J1895" s="20">
        <v>0.99999999278225005</v>
      </c>
      <c r="K1895" s="20" t="s">
        <v>21</v>
      </c>
      <c r="L1895" s="20" t="s">
        <v>21</v>
      </c>
      <c r="M1895" s="20" t="s">
        <v>21</v>
      </c>
      <c r="N1895" s="20" t="s">
        <v>21</v>
      </c>
      <c r="O1895" s="20" t="s">
        <v>21</v>
      </c>
      <c r="P1895" s="20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45">
        <v>0</v>
      </c>
      <c r="E1896" s="5">
        <v>5</v>
      </c>
      <c r="F1896" s="51" t="s">
        <v>9</v>
      </c>
      <c r="G1896" s="52" t="s">
        <v>8</v>
      </c>
      <c r="H1896" s="20">
        <v>2.000000006519258</v>
      </c>
      <c r="I1896" s="20" t="s">
        <v>21</v>
      </c>
      <c r="J1896" s="20" t="s">
        <v>21</v>
      </c>
      <c r="K1896" s="20" t="s">
        <v>21</v>
      </c>
      <c r="L1896" s="20">
        <v>169.0000000060536</v>
      </c>
      <c r="M1896" s="20" t="s">
        <v>21</v>
      </c>
      <c r="N1896" s="20" t="s">
        <v>21</v>
      </c>
      <c r="O1896" s="20" t="s">
        <v>21</v>
      </c>
      <c r="P1896" s="20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45">
        <v>0</v>
      </c>
      <c r="E1897" s="5">
        <v>2</v>
      </c>
      <c r="F1897" s="51" t="s">
        <v>9</v>
      </c>
      <c r="G1897" s="52" t="s">
        <v>8</v>
      </c>
      <c r="H1897" s="20">
        <v>0.99999999278225005</v>
      </c>
      <c r="I1897" s="20" t="s">
        <v>21</v>
      </c>
      <c r="J1897" s="20" t="s">
        <v>21</v>
      </c>
      <c r="K1897" s="20" t="s">
        <v>21</v>
      </c>
      <c r="L1897" s="20">
        <v>0.99999999278225005</v>
      </c>
      <c r="M1897" s="20" t="s">
        <v>21</v>
      </c>
      <c r="N1897" s="20" t="s">
        <v>21</v>
      </c>
      <c r="O1897" s="20" t="s">
        <v>21</v>
      </c>
      <c r="P1897" s="20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45">
        <v>0</v>
      </c>
      <c r="E1898" s="5">
        <v>2</v>
      </c>
      <c r="F1898" s="51" t="s">
        <v>9</v>
      </c>
      <c r="G1898" s="52" t="s">
        <v>8</v>
      </c>
      <c r="H1898" s="20">
        <v>0</v>
      </c>
      <c r="I1898" s="20" t="s">
        <v>21</v>
      </c>
      <c r="J1898" s="20">
        <v>2.9999999993015081</v>
      </c>
      <c r="K1898" s="20" t="s">
        <v>21</v>
      </c>
      <c r="L1898" s="20" t="s">
        <v>21</v>
      </c>
      <c r="M1898" s="20" t="s">
        <v>21</v>
      </c>
      <c r="N1898" s="20" t="s">
        <v>21</v>
      </c>
      <c r="O1898" s="20" t="s">
        <v>21</v>
      </c>
      <c r="P1898" s="20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45">
        <v>1</v>
      </c>
      <c r="E1899" s="5">
        <v>2</v>
      </c>
      <c r="F1899" s="51" t="s">
        <v>9</v>
      </c>
      <c r="G1899" s="52" t="s">
        <v>8</v>
      </c>
      <c r="H1899" s="20">
        <v>2.000000006519258</v>
      </c>
      <c r="I1899" s="20" t="s">
        <v>21</v>
      </c>
      <c r="J1899" s="20">
        <v>2.000000006519258</v>
      </c>
      <c r="K1899" s="20" t="s">
        <v>21</v>
      </c>
      <c r="L1899" s="20" t="s">
        <v>21</v>
      </c>
      <c r="M1899" s="20" t="s">
        <v>21</v>
      </c>
      <c r="N1899" s="20" t="s">
        <v>21</v>
      </c>
      <c r="O1899" s="20" t="s">
        <v>21</v>
      </c>
      <c r="P1899" s="20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45">
        <v>0</v>
      </c>
      <c r="E1900" s="5">
        <v>2</v>
      </c>
      <c r="F1900" s="51" t="s">
        <v>9</v>
      </c>
      <c r="G1900" s="52" t="s">
        <v>8</v>
      </c>
      <c r="H1900" s="20">
        <v>0</v>
      </c>
      <c r="I1900" s="20" t="s">
        <v>21</v>
      </c>
      <c r="J1900" s="20">
        <v>0</v>
      </c>
      <c r="K1900" s="20" t="s">
        <v>21</v>
      </c>
      <c r="L1900" s="20" t="s">
        <v>21</v>
      </c>
      <c r="M1900" s="20" t="s">
        <v>21</v>
      </c>
      <c r="N1900" s="20" t="s">
        <v>21</v>
      </c>
      <c r="O1900" s="20" t="s">
        <v>21</v>
      </c>
      <c r="P1900" s="20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45">
        <v>0</v>
      </c>
      <c r="E1901" s="5">
        <v>1</v>
      </c>
      <c r="F1901" s="51" t="s">
        <v>9</v>
      </c>
      <c r="G1901" s="52" t="s">
        <v>8</v>
      </c>
      <c r="H1901" s="20">
        <v>0</v>
      </c>
      <c r="I1901" s="20" t="s">
        <v>21</v>
      </c>
      <c r="J1901" s="20">
        <v>0</v>
      </c>
      <c r="K1901" s="20" t="s">
        <v>21</v>
      </c>
      <c r="L1901" s="20" t="s">
        <v>21</v>
      </c>
      <c r="M1901" s="20" t="s">
        <v>21</v>
      </c>
      <c r="N1901" s="20" t="s">
        <v>21</v>
      </c>
      <c r="O1901" s="20" t="s">
        <v>21</v>
      </c>
      <c r="P1901" s="20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45">
        <v>0</v>
      </c>
      <c r="E1902" s="5">
        <v>1</v>
      </c>
      <c r="F1902" s="51" t="s">
        <v>9</v>
      </c>
      <c r="G1902" s="52" t="s">
        <v>8</v>
      </c>
      <c r="H1902" s="20">
        <v>1.9999999960418791</v>
      </c>
      <c r="I1902" s="20" t="s">
        <v>21</v>
      </c>
      <c r="J1902" s="20">
        <v>1.9999999960418791</v>
      </c>
      <c r="K1902" s="20" t="s">
        <v>21</v>
      </c>
      <c r="L1902" s="20" t="s">
        <v>21</v>
      </c>
      <c r="M1902" s="20" t="s">
        <v>21</v>
      </c>
      <c r="N1902" s="20" t="s">
        <v>21</v>
      </c>
      <c r="O1902" s="20" t="s">
        <v>21</v>
      </c>
      <c r="P1902" s="20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45">
        <v>0</v>
      </c>
      <c r="E1903" s="5">
        <v>0</v>
      </c>
      <c r="F1903" s="51" t="s">
        <v>9</v>
      </c>
      <c r="G1903" s="52" t="s">
        <v>8</v>
      </c>
      <c r="H1903" s="20">
        <v>36.000000002095476</v>
      </c>
      <c r="I1903" s="20" t="s">
        <v>21</v>
      </c>
      <c r="J1903" s="20" t="s">
        <v>21</v>
      </c>
      <c r="K1903" s="20" t="s">
        <v>21</v>
      </c>
      <c r="L1903" s="20" t="s">
        <v>21</v>
      </c>
      <c r="M1903" s="20" t="s">
        <v>21</v>
      </c>
      <c r="N1903" s="20" t="s">
        <v>21</v>
      </c>
      <c r="O1903" s="20">
        <v>1101.9999999983702</v>
      </c>
      <c r="P1903" s="20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45">
        <v>0</v>
      </c>
      <c r="E1904" s="5">
        <v>4</v>
      </c>
      <c r="F1904" s="51" t="s">
        <v>9</v>
      </c>
      <c r="G1904" s="52" t="s">
        <v>8</v>
      </c>
      <c r="H1904" s="20">
        <v>65.999999995110556</v>
      </c>
      <c r="I1904" s="20">
        <v>110.99999999511056</v>
      </c>
      <c r="J1904" s="20" t="s">
        <v>21</v>
      </c>
      <c r="K1904" s="20" t="s">
        <v>21</v>
      </c>
      <c r="L1904" s="20" t="s">
        <v>21</v>
      </c>
      <c r="M1904" s="20" t="s">
        <v>21</v>
      </c>
      <c r="N1904" s="20" t="s">
        <v>21</v>
      </c>
      <c r="O1904" s="20" t="s">
        <v>21</v>
      </c>
      <c r="P1904" s="20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45">
        <v>0</v>
      </c>
      <c r="E1905" s="5">
        <v>6</v>
      </c>
      <c r="F1905" s="51" t="s">
        <v>9</v>
      </c>
      <c r="G1905" s="52" t="s">
        <v>8</v>
      </c>
      <c r="H1905" s="20">
        <v>1.000000003259629</v>
      </c>
      <c r="I1905" s="20">
        <v>1.000000003259629</v>
      </c>
      <c r="J1905" s="20" t="s">
        <v>21</v>
      </c>
      <c r="K1905" s="20" t="s">
        <v>21</v>
      </c>
      <c r="L1905" s="20" t="s">
        <v>21</v>
      </c>
      <c r="M1905" s="20" t="s">
        <v>21</v>
      </c>
      <c r="N1905" s="20" t="s">
        <v>21</v>
      </c>
      <c r="O1905" s="20" t="s">
        <v>21</v>
      </c>
      <c r="P1905" s="20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45">
        <v>0</v>
      </c>
      <c r="E1906" s="5">
        <v>1</v>
      </c>
      <c r="F1906" s="51" t="s">
        <v>9</v>
      </c>
      <c r="G1906" s="52" t="s">
        <v>8</v>
      </c>
      <c r="H1906" s="20">
        <v>1.000000003259629</v>
      </c>
      <c r="I1906" s="20">
        <v>1.000000003259629</v>
      </c>
      <c r="J1906" s="20" t="s">
        <v>21</v>
      </c>
      <c r="K1906" s="20" t="s">
        <v>21</v>
      </c>
      <c r="L1906" s="20" t="s">
        <v>21</v>
      </c>
      <c r="M1906" s="20" t="s">
        <v>21</v>
      </c>
      <c r="N1906" s="20" t="s">
        <v>21</v>
      </c>
      <c r="O1906" s="20" t="s">
        <v>21</v>
      </c>
      <c r="P1906" s="20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45">
        <v>0</v>
      </c>
      <c r="E1907" s="5">
        <v>1</v>
      </c>
      <c r="F1907" s="51" t="s">
        <v>9</v>
      </c>
      <c r="G1907" s="52" t="s">
        <v>8</v>
      </c>
      <c r="H1907" s="20">
        <v>1.9999999960418791</v>
      </c>
      <c r="I1907" s="20" t="s">
        <v>21</v>
      </c>
      <c r="J1907" s="20" t="s">
        <v>21</v>
      </c>
      <c r="K1907" s="20">
        <v>1361.999999997206</v>
      </c>
      <c r="L1907" s="20" t="s">
        <v>21</v>
      </c>
      <c r="M1907" s="20" t="s">
        <v>21</v>
      </c>
      <c r="N1907" s="20" t="s">
        <v>21</v>
      </c>
      <c r="O1907" s="20" t="s">
        <v>21</v>
      </c>
      <c r="P1907" s="20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45">
        <v>0</v>
      </c>
      <c r="E1908" s="5">
        <v>1</v>
      </c>
      <c r="F1908" s="51" t="s">
        <v>9</v>
      </c>
      <c r="G1908" s="52" t="s">
        <v>8</v>
      </c>
      <c r="H1908" s="20">
        <v>0</v>
      </c>
      <c r="I1908" s="20" t="s">
        <v>21</v>
      </c>
      <c r="J1908" s="20" t="s">
        <v>21</v>
      </c>
      <c r="K1908" s="20">
        <v>0</v>
      </c>
      <c r="L1908" s="20" t="s">
        <v>21</v>
      </c>
      <c r="M1908" s="20" t="s">
        <v>21</v>
      </c>
      <c r="N1908" s="20" t="s">
        <v>21</v>
      </c>
      <c r="O1908" s="20" t="s">
        <v>21</v>
      </c>
      <c r="P1908" s="20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45">
        <v>0</v>
      </c>
      <c r="E1909" s="5">
        <v>4</v>
      </c>
      <c r="F1909" s="51" t="s">
        <v>9</v>
      </c>
      <c r="G1909" s="52" t="s">
        <v>8</v>
      </c>
      <c r="H1909" s="20">
        <v>8.0000000051222742</v>
      </c>
      <c r="I1909" s="20" t="s">
        <v>21</v>
      </c>
      <c r="J1909" s="20">
        <v>114.00000000488944</v>
      </c>
      <c r="K1909" s="20" t="s">
        <v>21</v>
      </c>
      <c r="L1909" s="20" t="s">
        <v>21</v>
      </c>
      <c r="M1909" s="20" t="s">
        <v>21</v>
      </c>
      <c r="N1909" s="20" t="s">
        <v>21</v>
      </c>
      <c r="O1909" s="20" t="s">
        <v>21</v>
      </c>
      <c r="P1909" s="20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45">
        <v>0</v>
      </c>
      <c r="E1910" s="5">
        <v>3</v>
      </c>
      <c r="F1910" s="51" t="s">
        <v>9</v>
      </c>
      <c r="G1910" s="52" t="s">
        <v>8</v>
      </c>
      <c r="H1910" s="20">
        <v>0.99999999278225005</v>
      </c>
      <c r="I1910" s="20">
        <v>10.999999993946403</v>
      </c>
      <c r="J1910" s="20" t="s">
        <v>21</v>
      </c>
      <c r="K1910" s="20" t="s">
        <v>21</v>
      </c>
      <c r="L1910" s="20" t="s">
        <v>21</v>
      </c>
      <c r="M1910" s="20" t="s">
        <v>21</v>
      </c>
      <c r="N1910" s="20" t="s">
        <v>21</v>
      </c>
      <c r="O1910" s="20" t="s">
        <v>21</v>
      </c>
      <c r="P1910" s="20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45">
        <v>0</v>
      </c>
      <c r="E1911" s="5">
        <v>4</v>
      </c>
      <c r="F1911" s="51" t="s">
        <v>9</v>
      </c>
      <c r="G1911" s="52" t="s">
        <v>8</v>
      </c>
      <c r="H1911" s="20">
        <v>2.000000006519258</v>
      </c>
      <c r="I1911" s="20">
        <v>2.000000006519258</v>
      </c>
      <c r="J1911" s="20" t="s">
        <v>21</v>
      </c>
      <c r="K1911" s="20" t="s">
        <v>21</v>
      </c>
      <c r="L1911" s="20" t="s">
        <v>21</v>
      </c>
      <c r="M1911" s="20" t="s">
        <v>21</v>
      </c>
      <c r="N1911" s="20" t="s">
        <v>21</v>
      </c>
      <c r="O1911" s="20" t="s">
        <v>21</v>
      </c>
      <c r="P1911" s="20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45">
        <v>10</v>
      </c>
      <c r="E1912" s="5">
        <v>3</v>
      </c>
      <c r="F1912" s="51" t="s">
        <v>9</v>
      </c>
      <c r="G1912" s="52" t="s">
        <v>8</v>
      </c>
      <c r="H1912" s="20">
        <v>0.99999999278225005</v>
      </c>
      <c r="I1912" s="20" t="s">
        <v>21</v>
      </c>
      <c r="J1912" s="20" t="s">
        <v>21</v>
      </c>
      <c r="K1912" s="20" t="s">
        <v>21</v>
      </c>
      <c r="L1912" s="20">
        <v>121.99999999953434</v>
      </c>
      <c r="M1912" s="20" t="s">
        <v>21</v>
      </c>
      <c r="N1912" s="20" t="s">
        <v>21</v>
      </c>
      <c r="O1912" s="20" t="s">
        <v>21</v>
      </c>
      <c r="P1912" s="20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45">
        <v>0</v>
      </c>
      <c r="E1913" s="5">
        <v>1</v>
      </c>
      <c r="F1913" s="51" t="s">
        <v>9</v>
      </c>
      <c r="G1913" s="52" t="s">
        <v>8</v>
      </c>
      <c r="H1913" s="20">
        <v>4.0000000025611371</v>
      </c>
      <c r="I1913" s="20" t="s">
        <v>21</v>
      </c>
      <c r="J1913" s="20">
        <v>7.9999999946448952</v>
      </c>
      <c r="K1913" s="20" t="s">
        <v>21</v>
      </c>
      <c r="L1913" s="20" t="s">
        <v>21</v>
      </c>
      <c r="M1913" s="20" t="s">
        <v>21</v>
      </c>
      <c r="N1913" s="20" t="s">
        <v>21</v>
      </c>
      <c r="O1913" s="20" t="s">
        <v>21</v>
      </c>
      <c r="P1913" s="20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45">
        <v>0</v>
      </c>
      <c r="E1914" s="5">
        <v>1</v>
      </c>
      <c r="F1914" s="51" t="s">
        <v>9</v>
      </c>
      <c r="G1914" s="52" t="s">
        <v>8</v>
      </c>
      <c r="H1914" s="20">
        <v>0</v>
      </c>
      <c r="I1914" s="20" t="s">
        <v>21</v>
      </c>
      <c r="J1914" s="20" t="s">
        <v>21</v>
      </c>
      <c r="K1914" s="20">
        <v>15.999999999767169</v>
      </c>
      <c r="L1914" s="20" t="s">
        <v>21</v>
      </c>
      <c r="M1914" s="20" t="s">
        <v>21</v>
      </c>
      <c r="N1914" s="20" t="s">
        <v>21</v>
      </c>
      <c r="O1914" s="20" t="s">
        <v>21</v>
      </c>
      <c r="P1914" s="20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45">
        <v>4</v>
      </c>
      <c r="E1915" s="5">
        <v>1</v>
      </c>
      <c r="F1915" s="51" t="s">
        <v>9</v>
      </c>
      <c r="G1915" s="52" t="s">
        <v>8</v>
      </c>
      <c r="H1915" s="20">
        <v>1.000000003259629</v>
      </c>
      <c r="I1915" s="20" t="s">
        <v>21</v>
      </c>
      <c r="J1915" s="20" t="s">
        <v>21</v>
      </c>
      <c r="K1915" s="20" t="s">
        <v>21</v>
      </c>
      <c r="L1915" s="20">
        <v>5.0000000058207661</v>
      </c>
      <c r="M1915" s="20" t="s">
        <v>21</v>
      </c>
      <c r="N1915" s="20" t="s">
        <v>21</v>
      </c>
      <c r="O1915" s="20" t="s">
        <v>21</v>
      </c>
      <c r="P1915" s="20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45">
        <v>4</v>
      </c>
      <c r="E1916" s="5">
        <v>0</v>
      </c>
      <c r="F1916" s="51" t="s">
        <v>9</v>
      </c>
      <c r="G1916" s="52" t="s">
        <v>8</v>
      </c>
      <c r="H1916" s="20">
        <v>0</v>
      </c>
      <c r="I1916" s="20" t="s">
        <v>21</v>
      </c>
      <c r="J1916" s="20" t="s">
        <v>21</v>
      </c>
      <c r="K1916" s="20">
        <v>1.000000003259629</v>
      </c>
      <c r="L1916" s="20" t="s">
        <v>21</v>
      </c>
      <c r="M1916" s="20" t="s">
        <v>21</v>
      </c>
      <c r="N1916" s="20" t="s">
        <v>21</v>
      </c>
      <c r="O1916" s="20" t="s">
        <v>21</v>
      </c>
      <c r="P1916" s="20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45">
        <v>0</v>
      </c>
      <c r="E1917" s="5">
        <v>1</v>
      </c>
      <c r="F1917" s="51" t="s">
        <v>9</v>
      </c>
      <c r="G1917" s="52" t="s">
        <v>8</v>
      </c>
      <c r="H1917" s="20">
        <v>0</v>
      </c>
      <c r="I1917" s="20" t="s">
        <v>21</v>
      </c>
      <c r="J1917" s="20" t="s">
        <v>21</v>
      </c>
      <c r="K1917" s="20">
        <v>0</v>
      </c>
      <c r="L1917" s="20" t="s">
        <v>21</v>
      </c>
      <c r="M1917" s="20" t="s">
        <v>21</v>
      </c>
      <c r="N1917" s="20" t="s">
        <v>21</v>
      </c>
      <c r="O1917" s="20" t="s">
        <v>21</v>
      </c>
      <c r="P1917" s="20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45">
        <v>14</v>
      </c>
      <c r="E1918" s="5">
        <v>0</v>
      </c>
      <c r="F1918" s="51" t="s">
        <v>9</v>
      </c>
      <c r="G1918" s="52" t="s">
        <v>8</v>
      </c>
      <c r="H1918" s="20">
        <v>1.000000003259629</v>
      </c>
      <c r="I1918" s="20" t="s">
        <v>21</v>
      </c>
      <c r="J1918" s="20" t="s">
        <v>21</v>
      </c>
      <c r="K1918" s="20" t="s">
        <v>21</v>
      </c>
      <c r="L1918" s="20">
        <v>1.000000003259629</v>
      </c>
      <c r="M1918" s="20" t="s">
        <v>21</v>
      </c>
      <c r="N1918" s="20" t="s">
        <v>21</v>
      </c>
      <c r="O1918" s="20" t="s">
        <v>21</v>
      </c>
      <c r="P1918" s="20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45">
        <v>8</v>
      </c>
      <c r="E1919" s="5">
        <v>6</v>
      </c>
      <c r="F1919" s="51" t="s">
        <v>9</v>
      </c>
      <c r="G1919" s="52" t="s">
        <v>8</v>
      </c>
      <c r="H1919" s="20">
        <v>1.9999999960418791</v>
      </c>
      <c r="I1919" s="20" t="s">
        <v>21</v>
      </c>
      <c r="J1919" s="20" t="s">
        <v>21</v>
      </c>
      <c r="K1919" s="20" t="s">
        <v>21</v>
      </c>
      <c r="L1919" s="20">
        <v>1.9999999960418791</v>
      </c>
      <c r="M1919" s="20" t="s">
        <v>21</v>
      </c>
      <c r="N1919" s="20" t="s">
        <v>21</v>
      </c>
      <c r="O1919" s="20" t="s">
        <v>21</v>
      </c>
      <c r="P1919" s="20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45">
        <v>0</v>
      </c>
      <c r="E1920" s="5">
        <v>1</v>
      </c>
      <c r="F1920" s="51" t="s">
        <v>9</v>
      </c>
      <c r="G1920" s="52" t="s">
        <v>8</v>
      </c>
      <c r="H1920" s="20">
        <v>1.9999999960418791</v>
      </c>
      <c r="I1920" s="20" t="s">
        <v>21</v>
      </c>
      <c r="J1920" s="20" t="s">
        <v>21</v>
      </c>
      <c r="K1920" s="20">
        <v>4.9999999953433871</v>
      </c>
      <c r="L1920" s="20" t="s">
        <v>21</v>
      </c>
      <c r="M1920" s="20" t="s">
        <v>21</v>
      </c>
      <c r="N1920" s="20" t="s">
        <v>21</v>
      </c>
      <c r="O1920" s="20" t="s">
        <v>21</v>
      </c>
      <c r="P1920" s="20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45">
        <v>23</v>
      </c>
      <c r="E1921" s="5">
        <v>0</v>
      </c>
      <c r="F1921" s="51" t="s">
        <v>9</v>
      </c>
      <c r="G1921" s="52" t="s">
        <v>8</v>
      </c>
      <c r="H1921" s="20">
        <v>85.000000004656613</v>
      </c>
      <c r="I1921" s="20" t="s">
        <v>21</v>
      </c>
      <c r="J1921" s="20" t="s">
        <v>21</v>
      </c>
      <c r="K1921" s="20" t="s">
        <v>21</v>
      </c>
      <c r="L1921" s="20">
        <v>87.000000000698492</v>
      </c>
      <c r="M1921" s="20" t="s">
        <v>21</v>
      </c>
      <c r="N1921" s="20" t="s">
        <v>21</v>
      </c>
      <c r="O1921" s="20" t="s">
        <v>21</v>
      </c>
      <c r="P1921" s="20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45">
        <v>0</v>
      </c>
      <c r="E1922" s="5">
        <v>4</v>
      </c>
      <c r="F1922" s="51" t="s">
        <v>9</v>
      </c>
      <c r="G1922" s="52" t="s">
        <v>8</v>
      </c>
      <c r="H1922" s="20">
        <v>1.000000003259629</v>
      </c>
      <c r="I1922" s="20">
        <v>97.000000001862645</v>
      </c>
      <c r="J1922" s="20" t="s">
        <v>21</v>
      </c>
      <c r="K1922" s="20" t="s">
        <v>21</v>
      </c>
      <c r="L1922" s="20" t="s">
        <v>21</v>
      </c>
      <c r="M1922" s="20" t="s">
        <v>21</v>
      </c>
      <c r="N1922" s="20" t="s">
        <v>21</v>
      </c>
      <c r="O1922" s="20" t="s">
        <v>21</v>
      </c>
      <c r="P1922" s="20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45">
        <v>1</v>
      </c>
      <c r="E1923" s="5">
        <v>1</v>
      </c>
      <c r="F1923" s="51" t="s">
        <v>9</v>
      </c>
      <c r="G1923" s="52" t="s">
        <v>8</v>
      </c>
      <c r="H1923" s="20">
        <v>0.99999999278225005</v>
      </c>
      <c r="I1923" s="20">
        <v>0.99999999278225005</v>
      </c>
      <c r="J1923" s="20" t="s">
        <v>21</v>
      </c>
      <c r="K1923" s="20" t="s">
        <v>21</v>
      </c>
      <c r="L1923" s="20" t="s">
        <v>21</v>
      </c>
      <c r="M1923" s="20" t="s">
        <v>21</v>
      </c>
      <c r="N1923" s="20" t="s">
        <v>21</v>
      </c>
      <c r="O1923" s="20" t="s">
        <v>21</v>
      </c>
      <c r="P1923" s="20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45">
        <v>0</v>
      </c>
      <c r="E1924" s="5">
        <v>3</v>
      </c>
      <c r="F1924" s="51" t="s">
        <v>9</v>
      </c>
      <c r="G1924" s="52" t="s">
        <v>8</v>
      </c>
      <c r="H1924" s="20">
        <v>2.000000006519258</v>
      </c>
      <c r="I1924" s="20">
        <v>2.000000006519258</v>
      </c>
      <c r="J1924" s="20" t="s">
        <v>21</v>
      </c>
      <c r="K1924" s="20" t="s">
        <v>21</v>
      </c>
      <c r="L1924" s="20" t="s">
        <v>21</v>
      </c>
      <c r="M1924" s="20" t="s">
        <v>21</v>
      </c>
      <c r="N1924" s="20" t="s">
        <v>21</v>
      </c>
      <c r="O1924" s="20" t="s">
        <v>21</v>
      </c>
      <c r="P1924" s="20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45">
        <v>0</v>
      </c>
      <c r="E1925" s="5">
        <v>5</v>
      </c>
      <c r="F1925" s="51" t="s">
        <v>9</v>
      </c>
      <c r="G1925" s="52" t="s">
        <v>8</v>
      </c>
      <c r="H1925" s="20">
        <v>0.99999999278225005</v>
      </c>
      <c r="I1925" s="20">
        <v>0.99999999278225005</v>
      </c>
      <c r="J1925" s="20" t="s">
        <v>21</v>
      </c>
      <c r="K1925" s="20" t="s">
        <v>21</v>
      </c>
      <c r="L1925" s="20" t="s">
        <v>21</v>
      </c>
      <c r="M1925" s="20" t="s">
        <v>21</v>
      </c>
      <c r="N1925" s="20" t="s">
        <v>21</v>
      </c>
      <c r="O1925" s="20" t="s">
        <v>21</v>
      </c>
      <c r="P1925" s="20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45">
        <v>0</v>
      </c>
      <c r="E1926" s="5">
        <v>1</v>
      </c>
      <c r="F1926" s="51" t="s">
        <v>9</v>
      </c>
      <c r="G1926" s="52" t="s">
        <v>8</v>
      </c>
      <c r="H1926" s="20">
        <v>1.000000003259629</v>
      </c>
      <c r="I1926" s="20">
        <v>1.000000003259629</v>
      </c>
      <c r="J1926" s="20" t="s">
        <v>21</v>
      </c>
      <c r="K1926" s="20" t="s">
        <v>21</v>
      </c>
      <c r="L1926" s="20" t="s">
        <v>21</v>
      </c>
      <c r="M1926" s="20" t="s">
        <v>21</v>
      </c>
      <c r="N1926" s="20" t="s">
        <v>21</v>
      </c>
      <c r="O1926" s="20" t="s">
        <v>21</v>
      </c>
      <c r="P1926" s="20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45">
        <v>0</v>
      </c>
      <c r="E1927" s="5">
        <v>1</v>
      </c>
      <c r="F1927" s="51" t="s">
        <v>9</v>
      </c>
      <c r="G1927" s="52" t="s">
        <v>8</v>
      </c>
      <c r="H1927" s="20">
        <v>100.00000000116415</v>
      </c>
      <c r="I1927" s="20" t="s">
        <v>21</v>
      </c>
      <c r="J1927" s="20" t="s">
        <v>21</v>
      </c>
      <c r="K1927" s="20" t="s">
        <v>21</v>
      </c>
      <c r="L1927" s="20" t="s">
        <v>21</v>
      </c>
      <c r="M1927" s="20" t="s">
        <v>21</v>
      </c>
      <c r="N1927" s="20" t="s">
        <v>21</v>
      </c>
      <c r="O1927" s="20">
        <v>283.00000000046566</v>
      </c>
      <c r="P1927" s="20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45">
        <v>0</v>
      </c>
      <c r="E1928" s="5">
        <v>17</v>
      </c>
      <c r="F1928" s="51" t="s">
        <v>9</v>
      </c>
      <c r="G1928" s="52" t="s">
        <v>8</v>
      </c>
      <c r="H1928" s="20">
        <v>1.9999999960418791</v>
      </c>
      <c r="I1928" s="20" t="s">
        <v>21</v>
      </c>
      <c r="J1928" s="20" t="s">
        <v>21</v>
      </c>
      <c r="K1928" s="20" t="s">
        <v>21</v>
      </c>
      <c r="L1928" s="20" t="s">
        <v>21</v>
      </c>
      <c r="M1928" s="20" t="s">
        <v>21</v>
      </c>
      <c r="N1928" s="20" t="s">
        <v>21</v>
      </c>
      <c r="O1928" s="20">
        <v>1.9999999960418791</v>
      </c>
      <c r="P1928" s="20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45">
        <v>0</v>
      </c>
      <c r="E1929" s="5">
        <v>0</v>
      </c>
      <c r="F1929" s="51" t="s">
        <v>9</v>
      </c>
      <c r="G1929" s="52" t="s">
        <v>8</v>
      </c>
      <c r="H1929" s="20">
        <v>1.000000003259629</v>
      </c>
      <c r="I1929" s="20" t="s">
        <v>21</v>
      </c>
      <c r="J1929" s="20" t="s">
        <v>21</v>
      </c>
      <c r="K1929" s="20" t="s">
        <v>21</v>
      </c>
      <c r="L1929" s="20" t="s">
        <v>21</v>
      </c>
      <c r="M1929" s="20" t="s">
        <v>21</v>
      </c>
      <c r="N1929" s="20" t="s">
        <v>21</v>
      </c>
      <c r="O1929" s="20">
        <v>1.000000003259629</v>
      </c>
      <c r="P1929" s="20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45">
        <v>0</v>
      </c>
      <c r="E1930" s="5">
        <v>0</v>
      </c>
      <c r="F1930" s="51" t="s">
        <v>9</v>
      </c>
      <c r="G1930" s="52" t="s">
        <v>8</v>
      </c>
      <c r="H1930" s="20">
        <v>58.000000000465661</v>
      </c>
      <c r="I1930" s="20">
        <v>161.00000000093132</v>
      </c>
      <c r="J1930" s="20" t="s">
        <v>21</v>
      </c>
      <c r="K1930" s="20" t="s">
        <v>21</v>
      </c>
      <c r="L1930" s="20" t="s">
        <v>21</v>
      </c>
      <c r="M1930" s="20" t="s">
        <v>21</v>
      </c>
      <c r="N1930" s="20" t="s">
        <v>21</v>
      </c>
      <c r="O1930" s="20" t="s">
        <v>21</v>
      </c>
      <c r="P1930" s="20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45">
        <v>0</v>
      </c>
      <c r="E1931" s="5">
        <v>3</v>
      </c>
      <c r="F1931" s="51" t="s">
        <v>9</v>
      </c>
      <c r="G1931" s="52" t="s">
        <v>8</v>
      </c>
      <c r="H1931" s="20">
        <v>0</v>
      </c>
      <c r="I1931" s="20">
        <v>0</v>
      </c>
      <c r="J1931" s="20" t="s">
        <v>21</v>
      </c>
      <c r="K1931" s="20" t="s">
        <v>21</v>
      </c>
      <c r="L1931" s="20" t="s">
        <v>21</v>
      </c>
      <c r="M1931" s="20" t="s">
        <v>21</v>
      </c>
      <c r="N1931" s="20" t="s">
        <v>21</v>
      </c>
      <c r="O1931" s="20" t="s">
        <v>21</v>
      </c>
      <c r="P1931" s="20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45">
        <v>0</v>
      </c>
      <c r="E1932" s="5">
        <v>4</v>
      </c>
      <c r="F1932" s="51" t="s">
        <v>9</v>
      </c>
      <c r="G1932" s="52" t="s">
        <v>8</v>
      </c>
      <c r="H1932" s="20">
        <v>1.9999999960418791</v>
      </c>
      <c r="I1932" s="20">
        <v>1.9999999960418791</v>
      </c>
      <c r="J1932" s="20" t="s">
        <v>21</v>
      </c>
      <c r="K1932" s="20" t="s">
        <v>21</v>
      </c>
      <c r="L1932" s="20" t="s">
        <v>21</v>
      </c>
      <c r="M1932" s="20" t="s">
        <v>21</v>
      </c>
      <c r="N1932" s="20" t="s">
        <v>21</v>
      </c>
      <c r="O1932" s="20" t="s">
        <v>21</v>
      </c>
      <c r="P1932" s="20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45">
        <v>0</v>
      </c>
      <c r="E1933" s="5">
        <v>4</v>
      </c>
      <c r="F1933" s="51" t="s">
        <v>9</v>
      </c>
      <c r="G1933" s="52" t="s">
        <v>8</v>
      </c>
      <c r="H1933" s="20">
        <v>1.000000003259629</v>
      </c>
      <c r="I1933" s="20">
        <v>1.000000003259629</v>
      </c>
      <c r="J1933" s="20" t="s">
        <v>21</v>
      </c>
      <c r="K1933" s="20" t="s">
        <v>21</v>
      </c>
      <c r="L1933" s="20" t="s">
        <v>21</v>
      </c>
      <c r="M1933" s="20" t="s">
        <v>21</v>
      </c>
      <c r="N1933" s="20" t="s">
        <v>21</v>
      </c>
      <c r="O1933" s="20" t="s">
        <v>21</v>
      </c>
      <c r="P1933" s="20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45">
        <v>0</v>
      </c>
      <c r="E1934" s="5">
        <v>0</v>
      </c>
      <c r="F1934" s="51" t="s">
        <v>9</v>
      </c>
      <c r="G1934" s="52" t="s">
        <v>8</v>
      </c>
      <c r="H1934" s="20">
        <v>1.9999999960418791</v>
      </c>
      <c r="I1934" s="20">
        <v>1.9999999960418791</v>
      </c>
      <c r="J1934" s="20" t="s">
        <v>21</v>
      </c>
      <c r="K1934" s="20" t="s">
        <v>21</v>
      </c>
      <c r="L1934" s="20" t="s">
        <v>21</v>
      </c>
      <c r="M1934" s="20" t="s">
        <v>21</v>
      </c>
      <c r="N1934" s="20" t="s">
        <v>21</v>
      </c>
      <c r="O1934" s="20" t="s">
        <v>21</v>
      </c>
      <c r="P1934" s="20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45">
        <v>0</v>
      </c>
      <c r="E1935" s="5">
        <v>5</v>
      </c>
      <c r="F1935" s="51" t="s">
        <v>9</v>
      </c>
      <c r="G1935" s="52" t="s">
        <v>8</v>
      </c>
      <c r="H1935" s="20">
        <v>0</v>
      </c>
      <c r="I1935" s="20">
        <v>0</v>
      </c>
      <c r="J1935" s="20" t="s">
        <v>21</v>
      </c>
      <c r="K1935" s="20" t="s">
        <v>21</v>
      </c>
      <c r="L1935" s="20" t="s">
        <v>21</v>
      </c>
      <c r="M1935" s="20" t="s">
        <v>21</v>
      </c>
      <c r="N1935" s="20" t="s">
        <v>21</v>
      </c>
      <c r="O1935" s="20" t="s">
        <v>21</v>
      </c>
      <c r="P1935" s="20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46">
        <v>0</v>
      </c>
      <c r="E1936" s="7">
        <v>2</v>
      </c>
      <c r="F1936" s="55" t="s">
        <v>9</v>
      </c>
      <c r="G1936" s="56" t="s">
        <v>8</v>
      </c>
      <c r="H1936" s="21">
        <v>1.000000003259629</v>
      </c>
      <c r="I1936" s="21">
        <v>1.000000003259629</v>
      </c>
      <c r="J1936" s="21" t="s">
        <v>21</v>
      </c>
      <c r="K1936" s="21" t="s">
        <v>21</v>
      </c>
      <c r="L1936" s="21" t="s">
        <v>21</v>
      </c>
      <c r="M1936" s="21" t="s">
        <v>21</v>
      </c>
      <c r="N1936" s="21" t="s">
        <v>21</v>
      </c>
      <c r="O1936" s="21" t="s">
        <v>21</v>
      </c>
      <c r="P1936" s="20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45">
        <v>0</v>
      </c>
      <c r="E1937" s="5">
        <v>1</v>
      </c>
      <c r="F1937" s="51" t="s">
        <v>9</v>
      </c>
      <c r="G1937" s="52" t="s">
        <v>8</v>
      </c>
      <c r="H1937" s="20">
        <v>731.00000000442378</v>
      </c>
      <c r="I1937" s="20">
        <v>731.00000000442378</v>
      </c>
      <c r="J1937" s="20" t="s">
        <v>21</v>
      </c>
      <c r="K1937" s="20" t="s">
        <v>21</v>
      </c>
      <c r="L1937" s="20" t="s">
        <v>21</v>
      </c>
      <c r="M1937" s="20" t="s">
        <v>21</v>
      </c>
      <c r="N1937" s="20" t="s">
        <v>21</v>
      </c>
      <c r="O1937" s="20" t="s">
        <v>21</v>
      </c>
      <c r="P1937" s="20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45">
        <v>0</v>
      </c>
      <c r="E1938" s="5">
        <v>1</v>
      </c>
      <c r="F1938" s="51" t="s">
        <v>9</v>
      </c>
      <c r="G1938" s="52" t="s">
        <v>8</v>
      </c>
      <c r="H1938" s="20">
        <v>0.99999999278225005</v>
      </c>
      <c r="I1938" s="20">
        <v>0.99999999278225005</v>
      </c>
      <c r="J1938" s="20" t="s">
        <v>21</v>
      </c>
      <c r="K1938" s="20" t="s">
        <v>21</v>
      </c>
      <c r="L1938" s="20" t="s">
        <v>21</v>
      </c>
      <c r="M1938" s="20" t="s">
        <v>21</v>
      </c>
      <c r="N1938" s="20" t="s">
        <v>21</v>
      </c>
      <c r="O1938" s="20" t="s">
        <v>21</v>
      </c>
      <c r="P1938" s="20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45">
        <v>0</v>
      </c>
      <c r="E1939" s="5">
        <v>3</v>
      </c>
      <c r="F1939" s="51" t="s">
        <v>9</v>
      </c>
      <c r="G1939" s="52" t="s">
        <v>8</v>
      </c>
      <c r="H1939" s="20">
        <v>2.000000006519258</v>
      </c>
      <c r="I1939" s="20">
        <v>2.000000006519258</v>
      </c>
      <c r="J1939" s="20" t="s">
        <v>21</v>
      </c>
      <c r="K1939" s="20" t="s">
        <v>21</v>
      </c>
      <c r="L1939" s="20" t="s">
        <v>21</v>
      </c>
      <c r="M1939" s="20" t="s">
        <v>21</v>
      </c>
      <c r="N1939" s="20" t="s">
        <v>21</v>
      </c>
      <c r="O1939" s="20" t="s">
        <v>21</v>
      </c>
      <c r="P1939" s="20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45">
        <v>1</v>
      </c>
      <c r="E1940" s="5">
        <v>0</v>
      </c>
      <c r="F1940" s="51" t="s">
        <v>9</v>
      </c>
      <c r="G1940" s="52" t="s">
        <v>8</v>
      </c>
      <c r="H1940" s="20">
        <v>16.999999992549419</v>
      </c>
      <c r="I1940" s="20" t="s">
        <v>21</v>
      </c>
      <c r="J1940" s="20" t="s">
        <v>21</v>
      </c>
      <c r="K1940" s="20" t="s">
        <v>21</v>
      </c>
      <c r="L1940" s="20">
        <v>923.99999999441206</v>
      </c>
      <c r="M1940" s="20" t="s">
        <v>21</v>
      </c>
      <c r="N1940" s="20" t="s">
        <v>21</v>
      </c>
      <c r="O1940" s="20" t="s">
        <v>21</v>
      </c>
      <c r="P1940" s="20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45">
        <v>6</v>
      </c>
      <c r="E1941" s="5">
        <v>0</v>
      </c>
      <c r="F1941" s="51" t="s">
        <v>9</v>
      </c>
      <c r="G1941" s="52" t="s">
        <v>8</v>
      </c>
      <c r="H1941" s="20">
        <v>0</v>
      </c>
      <c r="I1941" s="20" t="s">
        <v>21</v>
      </c>
      <c r="J1941" s="20" t="s">
        <v>21</v>
      </c>
      <c r="K1941" s="20" t="s">
        <v>21</v>
      </c>
      <c r="L1941" s="20">
        <v>0</v>
      </c>
      <c r="M1941" s="20" t="s">
        <v>21</v>
      </c>
      <c r="N1941" s="20" t="s">
        <v>21</v>
      </c>
      <c r="O1941" s="20" t="s">
        <v>21</v>
      </c>
      <c r="P1941" s="20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45">
        <v>9</v>
      </c>
      <c r="E1942" s="5">
        <v>3</v>
      </c>
      <c r="F1942" s="51" t="s">
        <v>9</v>
      </c>
      <c r="G1942" s="52" t="s">
        <v>8</v>
      </c>
      <c r="H1942" s="20">
        <v>1.000000003259629</v>
      </c>
      <c r="I1942" s="20" t="s">
        <v>21</v>
      </c>
      <c r="J1942" s="20" t="s">
        <v>21</v>
      </c>
      <c r="K1942" s="20" t="s">
        <v>21</v>
      </c>
      <c r="L1942" s="20">
        <v>1.000000003259629</v>
      </c>
      <c r="M1942" s="20" t="s">
        <v>21</v>
      </c>
      <c r="N1942" s="20" t="s">
        <v>21</v>
      </c>
      <c r="O1942" s="20" t="s">
        <v>21</v>
      </c>
      <c r="P1942" s="20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45">
        <v>0</v>
      </c>
      <c r="E1943" s="5">
        <v>3</v>
      </c>
      <c r="F1943" s="51" t="s">
        <v>9</v>
      </c>
      <c r="G1943" s="52" t="s">
        <v>8</v>
      </c>
      <c r="H1943" s="20">
        <v>65.000000002328306</v>
      </c>
      <c r="I1943" s="20">
        <v>82.999999998137355</v>
      </c>
      <c r="J1943" s="20" t="s">
        <v>21</v>
      </c>
      <c r="K1943" s="20" t="s">
        <v>21</v>
      </c>
      <c r="L1943" s="20" t="s">
        <v>21</v>
      </c>
      <c r="M1943" s="20" t="s">
        <v>21</v>
      </c>
      <c r="N1943" s="20" t="s">
        <v>21</v>
      </c>
      <c r="O1943" s="20" t="s">
        <v>21</v>
      </c>
      <c r="P1943" s="20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45">
        <v>0</v>
      </c>
      <c r="E1944" s="5">
        <v>4</v>
      </c>
      <c r="F1944" s="51" t="s">
        <v>9</v>
      </c>
      <c r="G1944" s="52" t="s">
        <v>8</v>
      </c>
      <c r="H1944" s="20">
        <v>20.999999995110556</v>
      </c>
      <c r="I1944" s="20">
        <v>20.999999995110556</v>
      </c>
      <c r="J1944" s="20" t="s">
        <v>21</v>
      </c>
      <c r="K1944" s="20" t="s">
        <v>21</v>
      </c>
      <c r="L1944" s="20" t="s">
        <v>21</v>
      </c>
      <c r="M1944" s="20" t="s">
        <v>21</v>
      </c>
      <c r="N1944" s="20" t="s">
        <v>21</v>
      </c>
      <c r="O1944" s="20" t="s">
        <v>21</v>
      </c>
      <c r="P1944" s="20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45">
        <v>0</v>
      </c>
      <c r="E1945" s="5">
        <v>4</v>
      </c>
      <c r="F1945" s="51" t="s">
        <v>9</v>
      </c>
      <c r="G1945" s="52" t="s">
        <v>8</v>
      </c>
      <c r="H1945" s="20">
        <v>2.000000006519258</v>
      </c>
      <c r="I1945" s="20">
        <v>2.000000006519258</v>
      </c>
      <c r="J1945" s="20" t="s">
        <v>21</v>
      </c>
      <c r="K1945" s="20" t="s">
        <v>21</v>
      </c>
      <c r="L1945" s="20" t="s">
        <v>21</v>
      </c>
      <c r="M1945" s="20" t="s">
        <v>21</v>
      </c>
      <c r="N1945" s="20" t="s">
        <v>21</v>
      </c>
      <c r="O1945" s="20" t="s">
        <v>21</v>
      </c>
      <c r="P1945" s="20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45">
        <v>0</v>
      </c>
      <c r="E1946" s="5">
        <v>2</v>
      </c>
      <c r="F1946" s="51" t="s">
        <v>9</v>
      </c>
      <c r="G1946" s="52" t="s">
        <v>8</v>
      </c>
      <c r="H1946" s="20">
        <v>0.99999999278225005</v>
      </c>
      <c r="I1946" s="20">
        <v>0.99999999278225005</v>
      </c>
      <c r="J1946" s="20" t="s">
        <v>21</v>
      </c>
      <c r="K1946" s="20" t="s">
        <v>21</v>
      </c>
      <c r="L1946" s="20" t="s">
        <v>21</v>
      </c>
      <c r="M1946" s="20" t="s">
        <v>21</v>
      </c>
      <c r="N1946" s="20" t="s">
        <v>21</v>
      </c>
      <c r="O1946" s="20" t="s">
        <v>21</v>
      </c>
      <c r="P1946" s="20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45">
        <v>0</v>
      </c>
      <c r="E1947" s="5">
        <v>4</v>
      </c>
      <c r="F1947" s="51" t="s">
        <v>9</v>
      </c>
      <c r="G1947" s="52" t="s">
        <v>8</v>
      </c>
      <c r="H1947" s="20">
        <v>2.000000006519258</v>
      </c>
      <c r="I1947" s="20">
        <v>2.000000006519258</v>
      </c>
      <c r="J1947" s="20" t="s">
        <v>21</v>
      </c>
      <c r="K1947" s="20" t="s">
        <v>21</v>
      </c>
      <c r="L1947" s="20" t="s">
        <v>21</v>
      </c>
      <c r="M1947" s="20" t="s">
        <v>21</v>
      </c>
      <c r="N1947" s="20" t="s">
        <v>21</v>
      </c>
      <c r="O1947" s="20" t="s">
        <v>21</v>
      </c>
      <c r="P1947" s="20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45">
        <v>15</v>
      </c>
      <c r="E1948" s="5">
        <v>3</v>
      </c>
      <c r="F1948" s="51" t="s">
        <v>9</v>
      </c>
      <c r="G1948" s="52" t="s">
        <v>8</v>
      </c>
      <c r="H1948" s="20">
        <v>7.9999999946448952</v>
      </c>
      <c r="I1948" s="20" t="s">
        <v>21</v>
      </c>
      <c r="J1948" s="20" t="s">
        <v>21</v>
      </c>
      <c r="K1948" s="20" t="s">
        <v>21</v>
      </c>
      <c r="L1948" s="20">
        <v>98.999999997904524</v>
      </c>
      <c r="M1948" s="20" t="s">
        <v>21</v>
      </c>
      <c r="N1948" s="20" t="s">
        <v>21</v>
      </c>
      <c r="O1948" s="20" t="s">
        <v>21</v>
      </c>
      <c r="P1948" s="20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45">
        <v>5</v>
      </c>
      <c r="E1949" s="5">
        <v>0</v>
      </c>
      <c r="F1949" s="51" t="s">
        <v>9</v>
      </c>
      <c r="G1949" s="52" t="s">
        <v>8</v>
      </c>
      <c r="H1949" s="20">
        <v>1.000000003259629</v>
      </c>
      <c r="I1949" s="20" t="s">
        <v>21</v>
      </c>
      <c r="J1949" s="20" t="s">
        <v>21</v>
      </c>
      <c r="K1949" s="20" t="s">
        <v>21</v>
      </c>
      <c r="L1949" s="20">
        <v>1.000000003259629</v>
      </c>
      <c r="M1949" s="20" t="s">
        <v>21</v>
      </c>
      <c r="N1949" s="20" t="s">
        <v>21</v>
      </c>
      <c r="O1949" s="20" t="s">
        <v>21</v>
      </c>
      <c r="P1949" s="20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45">
        <v>13</v>
      </c>
      <c r="E1950" s="5">
        <v>0</v>
      </c>
      <c r="F1950" s="51" t="s">
        <v>9</v>
      </c>
      <c r="G1950" s="52" t="s">
        <v>8</v>
      </c>
      <c r="H1950" s="20">
        <v>27.999999996973202</v>
      </c>
      <c r="I1950" s="20" t="s">
        <v>21</v>
      </c>
      <c r="J1950" s="20" t="s">
        <v>21</v>
      </c>
      <c r="K1950" s="20" t="s">
        <v>21</v>
      </c>
      <c r="L1950" s="20">
        <v>27.999999996973202</v>
      </c>
      <c r="M1950" s="20" t="s">
        <v>21</v>
      </c>
      <c r="N1950" s="20" t="s">
        <v>21</v>
      </c>
      <c r="O1950" s="20" t="s">
        <v>21</v>
      </c>
      <c r="P1950" s="20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45">
        <v>0</v>
      </c>
      <c r="E1951" s="5">
        <v>2</v>
      </c>
      <c r="F1951" s="51" t="s">
        <v>9</v>
      </c>
      <c r="G1951" s="52" t="s">
        <v>8</v>
      </c>
      <c r="H1951" s="20">
        <v>117.00000000419095</v>
      </c>
      <c r="I1951" s="20">
        <v>153.99999999906868</v>
      </c>
      <c r="J1951" s="20" t="s">
        <v>21</v>
      </c>
      <c r="K1951" s="20" t="s">
        <v>21</v>
      </c>
      <c r="L1951" s="20" t="s">
        <v>21</v>
      </c>
      <c r="M1951" s="20" t="s">
        <v>21</v>
      </c>
      <c r="N1951" s="20" t="s">
        <v>21</v>
      </c>
      <c r="O1951" s="20" t="s">
        <v>21</v>
      </c>
      <c r="P1951" s="20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45">
        <v>0</v>
      </c>
      <c r="E1952" s="5">
        <v>4</v>
      </c>
      <c r="F1952" s="51" t="s">
        <v>9</v>
      </c>
      <c r="G1952" s="52" t="s">
        <v>8</v>
      </c>
      <c r="H1952" s="20">
        <v>1.9999999960418791</v>
      </c>
      <c r="I1952" s="20">
        <v>1.9999999960418791</v>
      </c>
      <c r="J1952" s="20" t="s">
        <v>21</v>
      </c>
      <c r="K1952" s="20" t="s">
        <v>21</v>
      </c>
      <c r="L1952" s="20" t="s">
        <v>21</v>
      </c>
      <c r="M1952" s="20" t="s">
        <v>21</v>
      </c>
      <c r="N1952" s="20" t="s">
        <v>21</v>
      </c>
      <c r="O1952" s="20" t="s">
        <v>21</v>
      </c>
      <c r="P1952" s="20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45">
        <v>0</v>
      </c>
      <c r="E1953" s="5">
        <v>3</v>
      </c>
      <c r="F1953" s="51" t="s">
        <v>9</v>
      </c>
      <c r="G1953" s="52" t="s">
        <v>8</v>
      </c>
      <c r="H1953" s="20">
        <v>1.000000003259629</v>
      </c>
      <c r="I1953" s="20">
        <v>1.000000003259629</v>
      </c>
      <c r="J1953" s="20" t="s">
        <v>21</v>
      </c>
      <c r="K1953" s="20" t="s">
        <v>21</v>
      </c>
      <c r="L1953" s="20" t="s">
        <v>21</v>
      </c>
      <c r="M1953" s="20" t="s">
        <v>21</v>
      </c>
      <c r="N1953" s="20" t="s">
        <v>21</v>
      </c>
      <c r="O1953" s="20" t="s">
        <v>21</v>
      </c>
      <c r="P1953" s="20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45">
        <v>0</v>
      </c>
      <c r="E1954" s="5">
        <v>4</v>
      </c>
      <c r="F1954" s="51" t="s">
        <v>9</v>
      </c>
      <c r="G1954" s="52" t="s">
        <v>8</v>
      </c>
      <c r="H1954" s="20">
        <v>1.000000003259629</v>
      </c>
      <c r="I1954" s="20">
        <v>1.000000003259629</v>
      </c>
      <c r="J1954" s="20" t="s">
        <v>21</v>
      </c>
      <c r="K1954" s="20" t="s">
        <v>21</v>
      </c>
      <c r="L1954" s="20" t="s">
        <v>21</v>
      </c>
      <c r="M1954" s="20" t="s">
        <v>21</v>
      </c>
      <c r="N1954" s="20" t="s">
        <v>21</v>
      </c>
      <c r="O1954" s="20" t="s">
        <v>21</v>
      </c>
      <c r="P1954" s="20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45">
        <v>0</v>
      </c>
      <c r="E1955" s="5">
        <v>4</v>
      </c>
      <c r="F1955" s="51" t="s">
        <v>9</v>
      </c>
      <c r="G1955" s="52" t="s">
        <v>8</v>
      </c>
      <c r="H1955" s="20">
        <v>3.9999999920837581</v>
      </c>
      <c r="I1955" s="20">
        <v>3.9999999920837581</v>
      </c>
      <c r="J1955" s="20" t="s">
        <v>21</v>
      </c>
      <c r="K1955" s="20" t="s">
        <v>21</v>
      </c>
      <c r="L1955" s="20" t="s">
        <v>21</v>
      </c>
      <c r="M1955" s="20" t="s">
        <v>21</v>
      </c>
      <c r="N1955" s="20" t="s">
        <v>21</v>
      </c>
      <c r="O1955" s="20" t="s">
        <v>21</v>
      </c>
      <c r="P1955" s="20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45">
        <v>0</v>
      </c>
      <c r="E1956" s="5">
        <v>2</v>
      </c>
      <c r="F1956" s="51" t="s">
        <v>9</v>
      </c>
      <c r="G1956" s="52" t="s">
        <v>8</v>
      </c>
      <c r="H1956" s="20">
        <v>1.000000003259629</v>
      </c>
      <c r="I1956" s="20">
        <v>1.000000003259629</v>
      </c>
      <c r="J1956" s="20" t="s">
        <v>21</v>
      </c>
      <c r="K1956" s="20" t="s">
        <v>21</v>
      </c>
      <c r="L1956" s="20" t="s">
        <v>21</v>
      </c>
      <c r="M1956" s="20" t="s">
        <v>21</v>
      </c>
      <c r="N1956" s="20" t="s">
        <v>21</v>
      </c>
      <c r="O1956" s="20" t="s">
        <v>21</v>
      </c>
      <c r="P1956" s="20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45">
        <v>0</v>
      </c>
      <c r="E1957" s="5">
        <v>3</v>
      </c>
      <c r="F1957" s="51" t="s">
        <v>9</v>
      </c>
      <c r="G1957" s="52" t="s">
        <v>8</v>
      </c>
      <c r="H1957" s="20">
        <v>1.9999999960418791</v>
      </c>
      <c r="I1957" s="20">
        <v>1.9999999960418791</v>
      </c>
      <c r="J1957" s="20" t="s">
        <v>21</v>
      </c>
      <c r="K1957" s="20" t="s">
        <v>21</v>
      </c>
      <c r="L1957" s="20" t="s">
        <v>21</v>
      </c>
      <c r="M1957" s="20" t="s">
        <v>21</v>
      </c>
      <c r="N1957" s="20" t="s">
        <v>21</v>
      </c>
      <c r="O1957" s="20" t="s">
        <v>21</v>
      </c>
      <c r="P1957" s="20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45">
        <v>0</v>
      </c>
      <c r="E1958" s="5">
        <v>1</v>
      </c>
      <c r="F1958" s="51" t="s">
        <v>9</v>
      </c>
      <c r="G1958" s="52" t="s">
        <v>8</v>
      </c>
      <c r="H1958" s="20">
        <v>1.000000003259629</v>
      </c>
      <c r="I1958" s="20">
        <v>1.000000003259629</v>
      </c>
      <c r="J1958" s="20" t="s">
        <v>21</v>
      </c>
      <c r="K1958" s="20" t="s">
        <v>21</v>
      </c>
      <c r="L1958" s="20" t="s">
        <v>21</v>
      </c>
      <c r="M1958" s="20" t="s">
        <v>21</v>
      </c>
      <c r="N1958" s="20" t="s">
        <v>21</v>
      </c>
      <c r="O1958" s="20" t="s">
        <v>21</v>
      </c>
      <c r="P1958" s="20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45">
        <v>0</v>
      </c>
      <c r="E1959" s="5">
        <v>2</v>
      </c>
      <c r="F1959" s="51" t="s">
        <v>9</v>
      </c>
      <c r="G1959" s="52" t="s">
        <v>8</v>
      </c>
      <c r="H1959" s="20">
        <v>1.9999999960418791</v>
      </c>
      <c r="I1959" s="20">
        <v>1.9999999960418791</v>
      </c>
      <c r="J1959" s="20" t="s">
        <v>21</v>
      </c>
      <c r="K1959" s="20" t="s">
        <v>21</v>
      </c>
      <c r="L1959" s="20" t="s">
        <v>21</v>
      </c>
      <c r="M1959" s="20" t="s">
        <v>21</v>
      </c>
      <c r="N1959" s="20" t="s">
        <v>21</v>
      </c>
      <c r="O1959" s="20" t="s">
        <v>21</v>
      </c>
      <c r="P1959" s="20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45">
        <v>6</v>
      </c>
      <c r="E1960" s="5">
        <v>1</v>
      </c>
      <c r="F1960" s="51" t="s">
        <v>9</v>
      </c>
      <c r="G1960" s="52" t="s">
        <v>8</v>
      </c>
      <c r="H1960" s="20">
        <v>6.0000000090803951</v>
      </c>
      <c r="I1960" s="20" t="s">
        <v>21</v>
      </c>
      <c r="J1960" s="20" t="s">
        <v>21</v>
      </c>
      <c r="K1960" s="20" t="s">
        <v>21</v>
      </c>
      <c r="L1960" s="20">
        <v>137.00000000651926</v>
      </c>
      <c r="M1960" s="20" t="s">
        <v>21</v>
      </c>
      <c r="N1960" s="20" t="s">
        <v>21</v>
      </c>
      <c r="O1960" s="20" t="s">
        <v>21</v>
      </c>
      <c r="P1960" s="20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45">
        <v>0</v>
      </c>
      <c r="E1961" s="5">
        <v>0</v>
      </c>
      <c r="F1961" s="51" t="s">
        <v>9</v>
      </c>
      <c r="G1961" s="52" t="s">
        <v>8</v>
      </c>
      <c r="H1961" s="20">
        <v>1.9999999960418791</v>
      </c>
      <c r="I1961" s="20" t="s">
        <v>21</v>
      </c>
      <c r="J1961" s="20" t="s">
        <v>21</v>
      </c>
      <c r="K1961" s="20" t="s">
        <v>21</v>
      </c>
      <c r="L1961" s="20">
        <v>1.9999999960418791</v>
      </c>
      <c r="M1961" s="20" t="s">
        <v>21</v>
      </c>
      <c r="N1961" s="20" t="s">
        <v>21</v>
      </c>
      <c r="O1961" s="20" t="s">
        <v>21</v>
      </c>
      <c r="P1961" s="20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45">
        <v>0</v>
      </c>
      <c r="E1962" s="5">
        <v>1</v>
      </c>
      <c r="F1962" s="51" t="s">
        <v>9</v>
      </c>
      <c r="G1962" s="52" t="s">
        <v>8</v>
      </c>
      <c r="H1962" s="20">
        <v>76.999999999534339</v>
      </c>
      <c r="I1962" s="20" t="s">
        <v>21</v>
      </c>
      <c r="J1962" s="20" t="s">
        <v>21</v>
      </c>
      <c r="K1962" s="20" t="s">
        <v>21</v>
      </c>
      <c r="L1962" s="20" t="s">
        <v>21</v>
      </c>
      <c r="M1962" s="20" t="s">
        <v>21</v>
      </c>
      <c r="N1962" s="20" t="s">
        <v>21</v>
      </c>
      <c r="O1962" s="20" t="s">
        <v>21</v>
      </c>
      <c r="P1962" s="20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45">
        <v>0</v>
      </c>
      <c r="E1963" s="5">
        <v>8</v>
      </c>
      <c r="F1963" s="51" t="s">
        <v>9</v>
      </c>
      <c r="G1963" s="52" t="s">
        <v>8</v>
      </c>
      <c r="H1963" s="20">
        <v>1.9999999960418791</v>
      </c>
      <c r="I1963" s="20" t="s">
        <v>21</v>
      </c>
      <c r="J1963" s="20" t="s">
        <v>21</v>
      </c>
      <c r="K1963" s="20" t="s">
        <v>21</v>
      </c>
      <c r="L1963" s="20" t="s">
        <v>21</v>
      </c>
      <c r="M1963" s="20" t="s">
        <v>21</v>
      </c>
      <c r="N1963" s="20" t="s">
        <v>21</v>
      </c>
      <c r="O1963" s="20" t="s">
        <v>21</v>
      </c>
      <c r="P1963" s="20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45">
        <v>22</v>
      </c>
      <c r="E1964" s="5">
        <v>0</v>
      </c>
      <c r="F1964" s="51" t="s">
        <v>9</v>
      </c>
      <c r="G1964" s="52" t="s">
        <v>8</v>
      </c>
      <c r="H1964" s="20">
        <v>1.000000003259629</v>
      </c>
      <c r="I1964" s="20" t="s">
        <v>21</v>
      </c>
      <c r="J1964" s="20" t="s">
        <v>21</v>
      </c>
      <c r="K1964" s="20" t="s">
        <v>21</v>
      </c>
      <c r="L1964" s="20" t="s">
        <v>21</v>
      </c>
      <c r="M1964" s="20" t="s">
        <v>21</v>
      </c>
      <c r="N1964" s="20" t="s">
        <v>21</v>
      </c>
      <c r="O1964" s="20" t="s">
        <v>21</v>
      </c>
      <c r="P1964" s="20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45">
        <v>23</v>
      </c>
      <c r="E1965" s="5">
        <v>0</v>
      </c>
      <c r="F1965" s="51" t="s">
        <v>9</v>
      </c>
      <c r="G1965" s="52" t="s">
        <v>8</v>
      </c>
      <c r="H1965" s="20">
        <v>1.000000003259629</v>
      </c>
      <c r="I1965" s="20" t="s">
        <v>21</v>
      </c>
      <c r="J1965" s="20" t="s">
        <v>21</v>
      </c>
      <c r="K1965" s="20" t="s">
        <v>21</v>
      </c>
      <c r="L1965" s="20" t="s">
        <v>21</v>
      </c>
      <c r="M1965" s="20" t="s">
        <v>21</v>
      </c>
      <c r="N1965" s="20" t="s">
        <v>21</v>
      </c>
      <c r="O1965" s="20" t="s">
        <v>21</v>
      </c>
      <c r="P1965" s="20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45">
        <v>16</v>
      </c>
      <c r="E1966" s="5">
        <v>0</v>
      </c>
      <c r="F1966" s="51" t="s">
        <v>9</v>
      </c>
      <c r="G1966" s="52" t="s">
        <v>8</v>
      </c>
      <c r="H1966" s="20">
        <v>1.9999999960418791</v>
      </c>
      <c r="I1966" s="20" t="s">
        <v>21</v>
      </c>
      <c r="J1966" s="20" t="s">
        <v>21</v>
      </c>
      <c r="K1966" s="20" t="s">
        <v>21</v>
      </c>
      <c r="L1966" s="20" t="s">
        <v>21</v>
      </c>
      <c r="M1966" s="20" t="s">
        <v>21</v>
      </c>
      <c r="N1966" s="20" t="s">
        <v>21</v>
      </c>
      <c r="O1966" s="20" t="s">
        <v>21</v>
      </c>
      <c r="P1966" s="20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45">
        <v>0</v>
      </c>
      <c r="E1967" s="5">
        <v>2</v>
      </c>
      <c r="F1967" s="51" t="s">
        <v>9</v>
      </c>
      <c r="G1967" s="52" t="s">
        <v>8</v>
      </c>
      <c r="H1967" s="20">
        <v>1.000000003259629</v>
      </c>
      <c r="I1967" s="20" t="s">
        <v>21</v>
      </c>
      <c r="J1967" s="20" t="s">
        <v>21</v>
      </c>
      <c r="K1967" s="20" t="s">
        <v>21</v>
      </c>
      <c r="L1967" s="20" t="s">
        <v>21</v>
      </c>
      <c r="M1967" s="20" t="s">
        <v>21</v>
      </c>
      <c r="N1967" s="20" t="s">
        <v>21</v>
      </c>
      <c r="O1967" s="20" t="s">
        <v>21</v>
      </c>
      <c r="P1967" s="20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45">
        <v>15</v>
      </c>
      <c r="E1968" s="5">
        <v>0</v>
      </c>
      <c r="F1968" s="51" t="s">
        <v>9</v>
      </c>
      <c r="G1968" s="52" t="s">
        <v>8</v>
      </c>
      <c r="H1968" s="20">
        <v>4.9999999953433871</v>
      </c>
      <c r="I1968" s="20" t="s">
        <v>21</v>
      </c>
      <c r="J1968" s="20" t="s">
        <v>21</v>
      </c>
      <c r="K1968" s="20" t="s">
        <v>21</v>
      </c>
      <c r="L1968" s="20">
        <v>88.999999996740371</v>
      </c>
      <c r="M1968" s="20" t="s">
        <v>21</v>
      </c>
      <c r="N1968" s="20" t="s">
        <v>21</v>
      </c>
      <c r="O1968" s="20" t="s">
        <v>21</v>
      </c>
      <c r="P1968" s="20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45">
        <v>0</v>
      </c>
      <c r="E1969" s="5">
        <v>2</v>
      </c>
      <c r="F1969" s="51" t="s">
        <v>9</v>
      </c>
      <c r="G1969" s="52" t="s">
        <v>8</v>
      </c>
      <c r="H1969" s="20">
        <v>5.0000000058207661</v>
      </c>
      <c r="I1969" s="20">
        <v>102.00000000768341</v>
      </c>
      <c r="J1969" s="20" t="s">
        <v>21</v>
      </c>
      <c r="K1969" s="20" t="s">
        <v>21</v>
      </c>
      <c r="L1969" s="20" t="s">
        <v>21</v>
      </c>
      <c r="M1969" s="20" t="s">
        <v>21</v>
      </c>
      <c r="N1969" s="20" t="s">
        <v>21</v>
      </c>
      <c r="O1969" s="20" t="s">
        <v>21</v>
      </c>
      <c r="P1969" s="20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45">
        <v>0</v>
      </c>
      <c r="E1970" s="5">
        <v>2</v>
      </c>
      <c r="F1970" s="51" t="s">
        <v>9</v>
      </c>
      <c r="G1970" s="52" t="s">
        <v>8</v>
      </c>
      <c r="H1970" s="20">
        <v>1.9999999960418791</v>
      </c>
      <c r="I1970" s="20">
        <v>1.9999999960418791</v>
      </c>
      <c r="J1970" s="20" t="s">
        <v>21</v>
      </c>
      <c r="K1970" s="20" t="s">
        <v>21</v>
      </c>
      <c r="L1970" s="20" t="s">
        <v>21</v>
      </c>
      <c r="M1970" s="20" t="s">
        <v>21</v>
      </c>
      <c r="N1970" s="20" t="s">
        <v>21</v>
      </c>
      <c r="O1970" s="20" t="s">
        <v>21</v>
      </c>
      <c r="P1970" s="20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45">
        <v>0</v>
      </c>
      <c r="E1971" s="5">
        <v>0</v>
      </c>
      <c r="F1971" s="51" t="s">
        <v>9</v>
      </c>
      <c r="G1971" s="52" t="s">
        <v>8</v>
      </c>
      <c r="H1971" s="20">
        <v>2.000000006519258</v>
      </c>
      <c r="I1971" s="20">
        <v>2.000000006519258</v>
      </c>
      <c r="J1971" s="20" t="s">
        <v>21</v>
      </c>
      <c r="K1971" s="20" t="s">
        <v>21</v>
      </c>
      <c r="L1971" s="20" t="s">
        <v>21</v>
      </c>
      <c r="M1971" s="20" t="s">
        <v>21</v>
      </c>
      <c r="N1971" s="20" t="s">
        <v>21</v>
      </c>
      <c r="O1971" s="20" t="s">
        <v>21</v>
      </c>
      <c r="P1971" s="20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45">
        <v>6</v>
      </c>
      <c r="E1972" s="5">
        <v>0</v>
      </c>
      <c r="F1972" s="51" t="s">
        <v>9</v>
      </c>
      <c r="G1972" s="52" t="s">
        <v>8</v>
      </c>
      <c r="H1972" s="20">
        <v>31.999999999534339</v>
      </c>
      <c r="I1972" s="20" t="s">
        <v>21</v>
      </c>
      <c r="J1972" s="20" t="s">
        <v>21</v>
      </c>
      <c r="K1972" s="20" t="s">
        <v>21</v>
      </c>
      <c r="L1972" s="20">
        <v>41.000000007916242</v>
      </c>
      <c r="M1972" s="20" t="s">
        <v>21</v>
      </c>
      <c r="N1972" s="20" t="s">
        <v>21</v>
      </c>
      <c r="O1972" s="20" t="s">
        <v>21</v>
      </c>
      <c r="P1972" s="20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45">
        <v>4</v>
      </c>
      <c r="E1973" s="5">
        <v>1</v>
      </c>
      <c r="F1973" s="51" t="s">
        <v>9</v>
      </c>
      <c r="G1973" s="52" t="s">
        <v>8</v>
      </c>
      <c r="H1973" s="20">
        <v>1.9999999960418791</v>
      </c>
      <c r="I1973" s="20" t="s">
        <v>21</v>
      </c>
      <c r="J1973" s="20" t="s">
        <v>21</v>
      </c>
      <c r="K1973" s="20" t="s">
        <v>21</v>
      </c>
      <c r="L1973" s="20">
        <v>1.9999999960418791</v>
      </c>
      <c r="M1973" s="20" t="s">
        <v>21</v>
      </c>
      <c r="N1973" s="20" t="s">
        <v>21</v>
      </c>
      <c r="O1973" s="20" t="s">
        <v>21</v>
      </c>
      <c r="P1973" s="20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45">
        <v>13</v>
      </c>
      <c r="E1974" s="5">
        <v>0</v>
      </c>
      <c r="F1974" s="51" t="s">
        <v>9</v>
      </c>
      <c r="G1974" s="52" t="s">
        <v>8</v>
      </c>
      <c r="H1974" s="20">
        <v>11.000000004423782</v>
      </c>
      <c r="I1974" s="20" t="s">
        <v>21</v>
      </c>
      <c r="J1974" s="20" t="s">
        <v>21</v>
      </c>
      <c r="K1974" s="20" t="s">
        <v>21</v>
      </c>
      <c r="L1974" s="20">
        <v>11.000000004423782</v>
      </c>
      <c r="M1974" s="20" t="s">
        <v>21</v>
      </c>
      <c r="N1974" s="20" t="s">
        <v>21</v>
      </c>
      <c r="O1974" s="20" t="s">
        <v>21</v>
      </c>
      <c r="P1974" s="20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45">
        <v>6</v>
      </c>
      <c r="E1975" s="5">
        <v>0</v>
      </c>
      <c r="F1975" s="51" t="s">
        <v>9</v>
      </c>
      <c r="G1975" s="52" t="s">
        <v>8</v>
      </c>
      <c r="H1975" s="20">
        <v>107.99999999580905</v>
      </c>
      <c r="I1975" s="20" t="s">
        <v>21</v>
      </c>
      <c r="J1975" s="20" t="s">
        <v>21</v>
      </c>
      <c r="K1975" s="20" t="s">
        <v>21</v>
      </c>
      <c r="L1975" s="20">
        <v>107.99999999580905</v>
      </c>
      <c r="M1975" s="20" t="s">
        <v>21</v>
      </c>
      <c r="N1975" s="20" t="s">
        <v>21</v>
      </c>
      <c r="O1975" s="20" t="s">
        <v>21</v>
      </c>
      <c r="P1975" s="20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45">
        <v>9</v>
      </c>
      <c r="E1976" s="5">
        <v>0</v>
      </c>
      <c r="F1976" s="51" t="s">
        <v>9</v>
      </c>
      <c r="G1976" s="52" t="s">
        <v>8</v>
      </c>
      <c r="H1976" s="20">
        <v>1.000000003259629</v>
      </c>
      <c r="I1976" s="20" t="s">
        <v>21</v>
      </c>
      <c r="J1976" s="20" t="s">
        <v>21</v>
      </c>
      <c r="K1976" s="20" t="s">
        <v>21</v>
      </c>
      <c r="L1976" s="20">
        <v>1.000000003259629</v>
      </c>
      <c r="M1976" s="20" t="s">
        <v>21</v>
      </c>
      <c r="N1976" s="20" t="s">
        <v>21</v>
      </c>
      <c r="O1976" s="20" t="s">
        <v>21</v>
      </c>
      <c r="P1976" s="20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45">
        <v>0</v>
      </c>
      <c r="E1977" s="5">
        <v>1</v>
      </c>
      <c r="F1977" s="51" t="s">
        <v>9</v>
      </c>
      <c r="G1977" s="52" t="s">
        <v>8</v>
      </c>
      <c r="H1977" s="20">
        <v>4.9999999953433871</v>
      </c>
      <c r="I1977" s="20">
        <v>158.99999999441206</v>
      </c>
      <c r="J1977" s="20" t="s">
        <v>21</v>
      </c>
      <c r="K1977" s="20" t="s">
        <v>21</v>
      </c>
      <c r="L1977" s="20" t="s">
        <v>21</v>
      </c>
      <c r="M1977" s="20" t="s">
        <v>21</v>
      </c>
      <c r="N1977" s="20" t="s">
        <v>21</v>
      </c>
      <c r="O1977" s="20" t="s">
        <v>21</v>
      </c>
      <c r="P1977" s="20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45">
        <v>0</v>
      </c>
      <c r="E1978" s="5">
        <v>2</v>
      </c>
      <c r="F1978" s="51" t="s">
        <v>9</v>
      </c>
      <c r="G1978" s="52" t="s">
        <v>8</v>
      </c>
      <c r="H1978" s="20">
        <v>1.000000003259629</v>
      </c>
      <c r="I1978" s="20">
        <v>1.000000003259629</v>
      </c>
      <c r="J1978" s="20" t="s">
        <v>21</v>
      </c>
      <c r="K1978" s="20" t="s">
        <v>21</v>
      </c>
      <c r="L1978" s="20" t="s">
        <v>21</v>
      </c>
      <c r="M1978" s="20" t="s">
        <v>21</v>
      </c>
      <c r="N1978" s="20" t="s">
        <v>21</v>
      </c>
      <c r="O1978" s="20" t="s">
        <v>21</v>
      </c>
      <c r="P1978" s="20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45">
        <v>0</v>
      </c>
      <c r="E1979" s="5">
        <v>2</v>
      </c>
      <c r="F1979" s="51" t="s">
        <v>9</v>
      </c>
      <c r="G1979" s="52" t="s">
        <v>8</v>
      </c>
      <c r="H1979" s="20">
        <v>36.999999994877726</v>
      </c>
      <c r="I1979" s="20">
        <v>36.999999994877726</v>
      </c>
      <c r="J1979" s="20" t="s">
        <v>21</v>
      </c>
      <c r="K1979" s="20" t="s">
        <v>21</v>
      </c>
      <c r="L1979" s="20" t="s">
        <v>21</v>
      </c>
      <c r="M1979" s="20" t="s">
        <v>21</v>
      </c>
      <c r="N1979" s="20" t="s">
        <v>21</v>
      </c>
      <c r="O1979" s="20" t="s">
        <v>21</v>
      </c>
      <c r="P1979" s="20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45">
        <v>0</v>
      </c>
      <c r="E1980" s="5">
        <v>3</v>
      </c>
      <c r="F1980" s="51" t="s">
        <v>9</v>
      </c>
      <c r="G1980" s="52" t="s">
        <v>8</v>
      </c>
      <c r="H1980" s="20">
        <v>5.9999999986030161</v>
      </c>
      <c r="I1980" s="20">
        <v>5.9999999986030161</v>
      </c>
      <c r="J1980" s="20" t="s">
        <v>21</v>
      </c>
      <c r="K1980" s="20" t="s">
        <v>21</v>
      </c>
      <c r="L1980" s="20" t="s">
        <v>21</v>
      </c>
      <c r="M1980" s="20" t="s">
        <v>21</v>
      </c>
      <c r="N1980" s="20" t="s">
        <v>21</v>
      </c>
      <c r="O1980" s="20" t="s">
        <v>21</v>
      </c>
      <c r="P1980" s="20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45">
        <v>0</v>
      </c>
      <c r="E1981" s="5">
        <v>2</v>
      </c>
      <c r="F1981" s="51" t="s">
        <v>9</v>
      </c>
      <c r="G1981" s="52" t="s">
        <v>8</v>
      </c>
      <c r="H1981" s="20">
        <v>2.000000006519258</v>
      </c>
      <c r="I1981" s="20">
        <v>2.000000006519258</v>
      </c>
      <c r="J1981" s="20" t="s">
        <v>21</v>
      </c>
      <c r="K1981" s="20" t="s">
        <v>21</v>
      </c>
      <c r="L1981" s="20" t="s">
        <v>21</v>
      </c>
      <c r="M1981" s="20" t="s">
        <v>21</v>
      </c>
      <c r="N1981" s="20" t="s">
        <v>21</v>
      </c>
      <c r="O1981" s="20" t="s">
        <v>21</v>
      </c>
      <c r="P1981" s="20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45">
        <v>0</v>
      </c>
      <c r="E1982" s="5">
        <v>2</v>
      </c>
      <c r="F1982" s="51" t="s">
        <v>9</v>
      </c>
      <c r="G1982" s="52" t="s">
        <v>8</v>
      </c>
      <c r="H1982" s="20">
        <v>0.99999999278225005</v>
      </c>
      <c r="I1982" s="20">
        <v>0.99999999278225005</v>
      </c>
      <c r="J1982" s="20" t="s">
        <v>21</v>
      </c>
      <c r="K1982" s="20" t="s">
        <v>21</v>
      </c>
      <c r="L1982" s="20" t="s">
        <v>21</v>
      </c>
      <c r="M1982" s="20" t="s">
        <v>21</v>
      </c>
      <c r="N1982" s="20" t="s">
        <v>21</v>
      </c>
      <c r="O1982" s="20" t="s">
        <v>21</v>
      </c>
      <c r="P1982" s="20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45">
        <v>0</v>
      </c>
      <c r="E1983" s="5">
        <v>1</v>
      </c>
      <c r="F1983" s="51" t="s">
        <v>9</v>
      </c>
      <c r="G1983" s="52" t="s">
        <v>8</v>
      </c>
      <c r="H1983" s="20">
        <v>1.000000003259629</v>
      </c>
      <c r="I1983" s="20">
        <v>1.000000003259629</v>
      </c>
      <c r="J1983" s="20" t="s">
        <v>21</v>
      </c>
      <c r="K1983" s="20" t="s">
        <v>21</v>
      </c>
      <c r="L1983" s="20" t="s">
        <v>21</v>
      </c>
      <c r="M1983" s="20" t="s">
        <v>21</v>
      </c>
      <c r="N1983" s="20" t="s">
        <v>21</v>
      </c>
      <c r="O1983" s="20" t="s">
        <v>21</v>
      </c>
      <c r="P1983" s="20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45">
        <v>0</v>
      </c>
      <c r="E1984" s="5">
        <v>0</v>
      </c>
      <c r="F1984" s="51" t="s">
        <v>9</v>
      </c>
      <c r="G1984" s="52" t="s">
        <v>8</v>
      </c>
      <c r="H1984" s="20">
        <v>0</v>
      </c>
      <c r="I1984" s="20" t="s">
        <v>21</v>
      </c>
      <c r="J1984" s="20" t="s">
        <v>21</v>
      </c>
      <c r="K1984" s="20" t="s">
        <v>21</v>
      </c>
      <c r="L1984" s="20">
        <v>52.999999994644895</v>
      </c>
      <c r="M1984" s="20" t="s">
        <v>21</v>
      </c>
      <c r="N1984" s="20" t="s">
        <v>21</v>
      </c>
      <c r="O1984" s="20" t="s">
        <v>21</v>
      </c>
      <c r="P1984" s="20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45">
        <v>0</v>
      </c>
      <c r="E1985" s="5">
        <v>2</v>
      </c>
      <c r="F1985" s="51" t="s">
        <v>9</v>
      </c>
      <c r="G1985" s="52" t="s">
        <v>8</v>
      </c>
      <c r="H1985" s="20">
        <v>23.000000001629815</v>
      </c>
      <c r="I1985" s="20">
        <v>23.000000001629815</v>
      </c>
      <c r="J1985" s="20" t="s">
        <v>21</v>
      </c>
      <c r="K1985" s="20" t="s">
        <v>21</v>
      </c>
      <c r="L1985" s="20" t="s">
        <v>21</v>
      </c>
      <c r="M1985" s="20" t="s">
        <v>21</v>
      </c>
      <c r="N1985" s="20" t="s">
        <v>21</v>
      </c>
      <c r="O1985" s="20" t="s">
        <v>21</v>
      </c>
      <c r="P1985" s="20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45">
        <v>0</v>
      </c>
      <c r="E1986" s="5">
        <v>3</v>
      </c>
      <c r="F1986" s="51" t="s">
        <v>9</v>
      </c>
      <c r="G1986" s="52" t="s">
        <v>8</v>
      </c>
      <c r="H1986" s="20">
        <v>1.000000003259629</v>
      </c>
      <c r="I1986" s="20">
        <v>1.000000003259629</v>
      </c>
      <c r="J1986" s="20" t="s">
        <v>21</v>
      </c>
      <c r="K1986" s="20" t="s">
        <v>21</v>
      </c>
      <c r="L1986" s="20" t="s">
        <v>21</v>
      </c>
      <c r="M1986" s="20" t="s">
        <v>21</v>
      </c>
      <c r="N1986" s="20" t="s">
        <v>21</v>
      </c>
      <c r="O1986" s="20" t="s">
        <v>21</v>
      </c>
      <c r="P1986" s="20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45">
        <v>0</v>
      </c>
      <c r="E1987" s="5">
        <v>4</v>
      </c>
      <c r="F1987" s="51" t="s">
        <v>9</v>
      </c>
      <c r="G1987" s="52" t="s">
        <v>8</v>
      </c>
      <c r="H1987" s="20">
        <v>1.9999999960418791</v>
      </c>
      <c r="I1987" s="20">
        <v>1.9999999960418791</v>
      </c>
      <c r="J1987" s="20" t="s">
        <v>21</v>
      </c>
      <c r="K1987" s="20" t="s">
        <v>21</v>
      </c>
      <c r="L1987" s="20" t="s">
        <v>21</v>
      </c>
      <c r="M1987" s="20" t="s">
        <v>21</v>
      </c>
      <c r="N1987" s="20" t="s">
        <v>21</v>
      </c>
      <c r="O1987" s="20" t="s">
        <v>21</v>
      </c>
      <c r="P1987" s="20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45">
        <v>0</v>
      </c>
      <c r="E1988" s="5">
        <v>0</v>
      </c>
      <c r="F1988" s="51" t="s">
        <v>9</v>
      </c>
      <c r="G1988" s="52" t="s">
        <v>8</v>
      </c>
      <c r="H1988" s="20">
        <v>1.000000003259629</v>
      </c>
      <c r="I1988" s="20">
        <v>1.000000003259629</v>
      </c>
      <c r="J1988" s="20" t="s">
        <v>21</v>
      </c>
      <c r="K1988" s="20" t="s">
        <v>21</v>
      </c>
      <c r="L1988" s="20" t="s">
        <v>21</v>
      </c>
      <c r="M1988" s="20" t="s">
        <v>21</v>
      </c>
      <c r="N1988" s="20" t="s">
        <v>21</v>
      </c>
      <c r="O1988" s="20" t="s">
        <v>21</v>
      </c>
      <c r="P1988" s="20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45">
        <v>0</v>
      </c>
      <c r="E1989" s="5">
        <v>4</v>
      </c>
      <c r="F1989" s="51" t="s">
        <v>9</v>
      </c>
      <c r="G1989" s="52" t="s">
        <v>8</v>
      </c>
      <c r="H1989" s="20">
        <v>1.9999999960418791</v>
      </c>
      <c r="I1989" s="20">
        <v>1.9999999960418791</v>
      </c>
      <c r="J1989" s="20" t="s">
        <v>21</v>
      </c>
      <c r="K1989" s="20" t="s">
        <v>21</v>
      </c>
      <c r="L1989" s="20" t="s">
        <v>21</v>
      </c>
      <c r="M1989" s="20" t="s">
        <v>21</v>
      </c>
      <c r="N1989" s="20" t="s">
        <v>21</v>
      </c>
      <c r="O1989" s="20" t="s">
        <v>21</v>
      </c>
      <c r="P1989" s="20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45">
        <v>0</v>
      </c>
      <c r="E1990" s="5">
        <v>3</v>
      </c>
      <c r="F1990" s="51" t="s">
        <v>9</v>
      </c>
      <c r="G1990" s="52" t="s">
        <v>8</v>
      </c>
      <c r="H1990" s="20">
        <v>1.000000003259629</v>
      </c>
      <c r="I1990" s="20">
        <v>1.000000003259629</v>
      </c>
      <c r="J1990" s="20" t="s">
        <v>21</v>
      </c>
      <c r="K1990" s="20" t="s">
        <v>21</v>
      </c>
      <c r="L1990" s="20" t="s">
        <v>21</v>
      </c>
      <c r="M1990" s="20" t="s">
        <v>21</v>
      </c>
      <c r="N1990" s="20" t="s">
        <v>21</v>
      </c>
      <c r="O1990" s="20" t="s">
        <v>21</v>
      </c>
      <c r="P1990" s="20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45">
        <v>41</v>
      </c>
      <c r="E1991" s="5">
        <v>0</v>
      </c>
      <c r="F1991" s="51" t="s">
        <v>9</v>
      </c>
      <c r="G1991" s="52" t="s">
        <v>8</v>
      </c>
      <c r="H1991" s="20">
        <v>1.9999999960418791</v>
      </c>
      <c r="I1991" s="20" t="s">
        <v>21</v>
      </c>
      <c r="J1991" s="20" t="s">
        <v>21</v>
      </c>
      <c r="K1991" s="20" t="s">
        <v>21</v>
      </c>
      <c r="L1991" s="20" t="s">
        <v>21</v>
      </c>
      <c r="M1991" s="20" t="s">
        <v>21</v>
      </c>
      <c r="N1991" s="20" t="s">
        <v>21</v>
      </c>
      <c r="O1991" s="20" t="s">
        <v>21</v>
      </c>
      <c r="P1991" s="20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45">
        <v>26</v>
      </c>
      <c r="E1992" s="5">
        <v>0</v>
      </c>
      <c r="F1992" s="51" t="s">
        <v>9</v>
      </c>
      <c r="G1992" s="52" t="s">
        <v>8</v>
      </c>
      <c r="H1992" s="20">
        <v>1.000000003259629</v>
      </c>
      <c r="I1992" s="20" t="s">
        <v>21</v>
      </c>
      <c r="J1992" s="20" t="s">
        <v>21</v>
      </c>
      <c r="K1992" s="20" t="s">
        <v>21</v>
      </c>
      <c r="L1992" s="20" t="s">
        <v>21</v>
      </c>
      <c r="M1992" s="20" t="s">
        <v>21</v>
      </c>
      <c r="N1992" s="20" t="s">
        <v>21</v>
      </c>
      <c r="O1992" s="20" t="s">
        <v>21</v>
      </c>
      <c r="P1992" s="20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45">
        <v>0</v>
      </c>
      <c r="E1993" s="5">
        <v>18</v>
      </c>
      <c r="F1993" s="51" t="s">
        <v>9</v>
      </c>
      <c r="G1993" s="52" t="s">
        <v>8</v>
      </c>
      <c r="H1993" s="20">
        <v>0</v>
      </c>
      <c r="I1993" s="20" t="s">
        <v>21</v>
      </c>
      <c r="J1993" s="20" t="s">
        <v>21</v>
      </c>
      <c r="K1993" s="20" t="s">
        <v>21</v>
      </c>
      <c r="L1993" s="20" t="s">
        <v>21</v>
      </c>
      <c r="M1993" s="20" t="s">
        <v>21</v>
      </c>
      <c r="N1993" s="20" t="s">
        <v>21</v>
      </c>
      <c r="O1993" s="20">
        <v>1421.0000000009313</v>
      </c>
      <c r="P1993" s="20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45">
        <v>0</v>
      </c>
      <c r="E1994" s="5">
        <v>6</v>
      </c>
      <c r="F1994" s="51" t="s">
        <v>9</v>
      </c>
      <c r="G1994" s="52" t="s">
        <v>8</v>
      </c>
      <c r="H1994" s="20">
        <v>1.000000003259629</v>
      </c>
      <c r="I1994" s="20" t="s">
        <v>21</v>
      </c>
      <c r="J1994" s="20" t="s">
        <v>21</v>
      </c>
      <c r="K1994" s="20" t="s">
        <v>21</v>
      </c>
      <c r="L1994" s="20" t="s">
        <v>21</v>
      </c>
      <c r="M1994" s="20" t="s">
        <v>21</v>
      </c>
      <c r="N1994" s="20" t="s">
        <v>21</v>
      </c>
      <c r="O1994" s="20">
        <v>1.000000003259629</v>
      </c>
      <c r="P1994" s="20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45">
        <v>27</v>
      </c>
      <c r="E1995" s="5">
        <v>0</v>
      </c>
      <c r="F1995" s="51" t="s">
        <v>9</v>
      </c>
      <c r="G1995" s="52" t="s">
        <v>8</v>
      </c>
      <c r="H1995" s="20">
        <v>0</v>
      </c>
      <c r="I1995" s="20" t="s">
        <v>21</v>
      </c>
      <c r="J1995" s="20" t="s">
        <v>21</v>
      </c>
      <c r="K1995" s="20" t="s">
        <v>21</v>
      </c>
      <c r="L1995" s="20" t="s">
        <v>21</v>
      </c>
      <c r="M1995" s="20" t="s">
        <v>21</v>
      </c>
      <c r="N1995" s="20" t="s">
        <v>21</v>
      </c>
      <c r="O1995" s="20" t="s">
        <v>21</v>
      </c>
      <c r="P1995" s="20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45">
        <v>26</v>
      </c>
      <c r="E1996" s="5">
        <v>0</v>
      </c>
      <c r="F1996" s="51" t="s">
        <v>9</v>
      </c>
      <c r="G1996" s="52" t="s">
        <v>8</v>
      </c>
      <c r="H1996" s="20">
        <v>1.9999999960418791</v>
      </c>
      <c r="I1996" s="20" t="s">
        <v>21</v>
      </c>
      <c r="J1996" s="20" t="s">
        <v>21</v>
      </c>
      <c r="K1996" s="20" t="s">
        <v>21</v>
      </c>
      <c r="L1996" s="20" t="s">
        <v>21</v>
      </c>
      <c r="M1996" s="20" t="s">
        <v>21</v>
      </c>
      <c r="N1996" s="20" t="s">
        <v>21</v>
      </c>
      <c r="O1996" s="20" t="s">
        <v>21</v>
      </c>
      <c r="P1996" s="20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45">
        <v>22</v>
      </c>
      <c r="E1997" s="5">
        <v>0</v>
      </c>
      <c r="F1997" s="51" t="s">
        <v>9</v>
      </c>
      <c r="G1997" s="52" t="s">
        <v>8</v>
      </c>
      <c r="H1997" s="20">
        <v>1.000000003259629</v>
      </c>
      <c r="I1997" s="20" t="s">
        <v>21</v>
      </c>
      <c r="J1997" s="20" t="s">
        <v>21</v>
      </c>
      <c r="K1997" s="20" t="s">
        <v>21</v>
      </c>
      <c r="L1997" s="20" t="s">
        <v>21</v>
      </c>
      <c r="M1997" s="20" t="s">
        <v>21</v>
      </c>
      <c r="N1997" s="20" t="s">
        <v>21</v>
      </c>
      <c r="O1997" s="20" t="s">
        <v>21</v>
      </c>
      <c r="P1997" s="20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45">
        <v>0</v>
      </c>
      <c r="E1998" s="5">
        <v>0</v>
      </c>
      <c r="F1998" s="51" t="s">
        <v>9</v>
      </c>
      <c r="G1998" s="52" t="s">
        <v>8</v>
      </c>
      <c r="H1998" s="20">
        <v>1.9999999960418791</v>
      </c>
      <c r="I1998" s="20" t="s">
        <v>21</v>
      </c>
      <c r="J1998" s="20" t="s">
        <v>21</v>
      </c>
      <c r="K1998" s="20" t="s">
        <v>21</v>
      </c>
      <c r="L1998" s="20" t="s">
        <v>21</v>
      </c>
      <c r="M1998" s="20" t="s">
        <v>21</v>
      </c>
      <c r="N1998" s="20" t="s">
        <v>21</v>
      </c>
      <c r="O1998" s="20">
        <v>4.9999999953433871</v>
      </c>
      <c r="P1998" s="20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45">
        <v>19</v>
      </c>
      <c r="E1999" s="5">
        <v>0</v>
      </c>
      <c r="F1999" s="51" t="s">
        <v>9</v>
      </c>
      <c r="G1999" s="52" t="s">
        <v>8</v>
      </c>
      <c r="H1999" s="20">
        <v>1.000000003259629</v>
      </c>
      <c r="I1999" s="20" t="s">
        <v>21</v>
      </c>
      <c r="J1999" s="20" t="s">
        <v>21</v>
      </c>
      <c r="K1999" s="20" t="s">
        <v>21</v>
      </c>
      <c r="L1999" s="20" t="s">
        <v>21</v>
      </c>
      <c r="M1999" s="20" t="s">
        <v>21</v>
      </c>
      <c r="N1999" s="20" t="s">
        <v>21</v>
      </c>
      <c r="O1999" s="20">
        <v>1.000000003259629</v>
      </c>
      <c r="P1999" s="20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45">
        <v>0</v>
      </c>
      <c r="E2000" s="5">
        <v>5</v>
      </c>
      <c r="F2000" s="51" t="s">
        <v>9</v>
      </c>
      <c r="G2000" s="52" t="s">
        <v>8</v>
      </c>
      <c r="H2000" s="20">
        <v>1.9999999960418791</v>
      </c>
      <c r="I2000" s="20" t="s">
        <v>21</v>
      </c>
      <c r="J2000" s="20" t="s">
        <v>21</v>
      </c>
      <c r="K2000" s="20" t="s">
        <v>21</v>
      </c>
      <c r="L2000" s="20" t="s">
        <v>21</v>
      </c>
      <c r="M2000" s="20" t="s">
        <v>21</v>
      </c>
      <c r="N2000" s="20" t="s">
        <v>21</v>
      </c>
      <c r="O2000" s="20">
        <v>1.9999999960418791</v>
      </c>
      <c r="P2000" s="20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45">
        <v>0</v>
      </c>
      <c r="E2001" s="5">
        <v>4</v>
      </c>
      <c r="F2001" s="51" t="s">
        <v>9</v>
      </c>
      <c r="G2001" s="52" t="s">
        <v>8</v>
      </c>
      <c r="H2001" s="20">
        <v>1.000000003259629</v>
      </c>
      <c r="I2001" s="20" t="s">
        <v>21</v>
      </c>
      <c r="J2001" s="20" t="s">
        <v>21</v>
      </c>
      <c r="K2001" s="20" t="s">
        <v>21</v>
      </c>
      <c r="L2001" s="20" t="s">
        <v>21</v>
      </c>
      <c r="M2001" s="20" t="s">
        <v>21</v>
      </c>
      <c r="N2001" s="20" t="s">
        <v>21</v>
      </c>
      <c r="O2001" s="20">
        <v>1.000000003259629</v>
      </c>
      <c r="P2001" s="20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45">
        <v>0</v>
      </c>
      <c r="E2002" s="5">
        <v>0</v>
      </c>
      <c r="F2002" s="51" t="s">
        <v>9</v>
      </c>
      <c r="G2002" s="52" t="s">
        <v>8</v>
      </c>
      <c r="H2002" s="20">
        <v>1.9999999960418791</v>
      </c>
      <c r="I2002" s="20" t="s">
        <v>21</v>
      </c>
      <c r="J2002" s="20" t="s">
        <v>21</v>
      </c>
      <c r="K2002" s="20" t="s">
        <v>21</v>
      </c>
      <c r="L2002" s="20" t="s">
        <v>21</v>
      </c>
      <c r="M2002" s="20" t="s">
        <v>21</v>
      </c>
      <c r="N2002" s="20" t="s">
        <v>21</v>
      </c>
      <c r="O2002" s="20">
        <v>1.9999999960418791</v>
      </c>
      <c r="P2002" s="20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45">
        <v>0</v>
      </c>
      <c r="E2003" s="5">
        <v>4</v>
      </c>
      <c r="F2003" s="51" t="s">
        <v>9</v>
      </c>
      <c r="G2003" s="52" t="s">
        <v>8</v>
      </c>
      <c r="H2003" s="20">
        <v>1.000000003259629</v>
      </c>
      <c r="I2003" s="20" t="s">
        <v>21</v>
      </c>
      <c r="J2003" s="20" t="s">
        <v>21</v>
      </c>
      <c r="K2003" s="20" t="s">
        <v>21</v>
      </c>
      <c r="L2003" s="20" t="s">
        <v>21</v>
      </c>
      <c r="M2003" s="20" t="s">
        <v>21</v>
      </c>
      <c r="N2003" s="20" t="s">
        <v>21</v>
      </c>
      <c r="O2003" s="20">
        <v>1.000000003259629</v>
      </c>
      <c r="P2003" s="20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45">
        <v>0</v>
      </c>
      <c r="E2004" s="5">
        <v>3</v>
      </c>
      <c r="F2004" s="51" t="s">
        <v>9</v>
      </c>
      <c r="G2004" s="52" t="s">
        <v>8</v>
      </c>
      <c r="H2004" s="20">
        <v>1.9999999960418791</v>
      </c>
      <c r="I2004" s="20" t="s">
        <v>21</v>
      </c>
      <c r="J2004" s="20" t="s">
        <v>21</v>
      </c>
      <c r="K2004" s="20" t="s">
        <v>21</v>
      </c>
      <c r="L2004" s="20" t="s">
        <v>21</v>
      </c>
      <c r="M2004" s="20" t="s">
        <v>21</v>
      </c>
      <c r="N2004" s="20" t="s">
        <v>21</v>
      </c>
      <c r="O2004" s="20">
        <v>1.9999999960418791</v>
      </c>
      <c r="P2004" s="20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45">
        <v>7</v>
      </c>
      <c r="E2005" s="5">
        <v>2</v>
      </c>
      <c r="F2005" s="51" t="s">
        <v>9</v>
      </c>
      <c r="G2005" s="52" t="s">
        <v>8</v>
      </c>
      <c r="H2005" s="20">
        <v>1.000000003259629</v>
      </c>
      <c r="I2005" s="20" t="s">
        <v>21</v>
      </c>
      <c r="J2005" s="20" t="s">
        <v>21</v>
      </c>
      <c r="K2005" s="20" t="s">
        <v>21</v>
      </c>
      <c r="L2005" s="20" t="s">
        <v>21</v>
      </c>
      <c r="M2005" s="20" t="s">
        <v>21</v>
      </c>
      <c r="N2005" s="20" t="s">
        <v>21</v>
      </c>
      <c r="O2005" s="20">
        <v>1.000000003259629</v>
      </c>
      <c r="P2005" s="20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45">
        <v>12</v>
      </c>
      <c r="E2006" s="5">
        <v>0</v>
      </c>
      <c r="F2006" s="51" t="s">
        <v>9</v>
      </c>
      <c r="G2006" s="52" t="s">
        <v>8</v>
      </c>
      <c r="H2006" s="20">
        <v>1.000000003259629</v>
      </c>
      <c r="I2006" s="20" t="s">
        <v>21</v>
      </c>
      <c r="J2006" s="20" t="s">
        <v>21</v>
      </c>
      <c r="K2006" s="20" t="s">
        <v>21</v>
      </c>
      <c r="L2006" s="20" t="s">
        <v>21</v>
      </c>
      <c r="M2006" s="20" t="s">
        <v>21</v>
      </c>
      <c r="N2006" s="20" t="s">
        <v>21</v>
      </c>
      <c r="O2006" s="20">
        <v>1.000000003259629</v>
      </c>
      <c r="P2006" s="20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45">
        <v>0</v>
      </c>
      <c r="E2007" s="5">
        <v>0</v>
      </c>
      <c r="F2007" s="51" t="s">
        <v>9</v>
      </c>
      <c r="G2007" s="52" t="s">
        <v>8</v>
      </c>
      <c r="H2007" s="20">
        <v>2.9999999993015081</v>
      </c>
      <c r="I2007" s="20" t="s">
        <v>21</v>
      </c>
      <c r="J2007" s="20" t="s">
        <v>21</v>
      </c>
      <c r="K2007" s="20" t="s">
        <v>21</v>
      </c>
      <c r="L2007" s="20" t="s">
        <v>21</v>
      </c>
      <c r="M2007" s="20" t="s">
        <v>21</v>
      </c>
      <c r="N2007" s="20" t="s">
        <v>21</v>
      </c>
      <c r="O2007" s="20">
        <v>2.9999999993015081</v>
      </c>
      <c r="P2007" s="20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45">
        <v>0</v>
      </c>
      <c r="E2008" s="5">
        <v>3</v>
      </c>
      <c r="F2008" s="51" t="s">
        <v>9</v>
      </c>
      <c r="G2008" s="52" t="s">
        <v>8</v>
      </c>
      <c r="H2008" s="20">
        <v>2.9999999993015081</v>
      </c>
      <c r="I2008" s="20">
        <v>26.000000000931323</v>
      </c>
      <c r="J2008" s="20" t="s">
        <v>21</v>
      </c>
      <c r="K2008" s="20" t="s">
        <v>21</v>
      </c>
      <c r="L2008" s="20" t="s">
        <v>21</v>
      </c>
      <c r="M2008" s="20" t="s">
        <v>21</v>
      </c>
      <c r="N2008" s="20" t="s">
        <v>21</v>
      </c>
      <c r="O2008" s="20" t="s">
        <v>21</v>
      </c>
      <c r="P2008" s="20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45">
        <v>0</v>
      </c>
      <c r="E2009" s="5">
        <v>2</v>
      </c>
      <c r="F2009" s="51" t="s">
        <v>9</v>
      </c>
      <c r="G2009" s="52" t="s">
        <v>8</v>
      </c>
      <c r="H2009" s="20">
        <v>0.99999999278225005</v>
      </c>
      <c r="I2009" s="20">
        <v>0.99999999278225005</v>
      </c>
      <c r="J2009" s="20" t="s">
        <v>21</v>
      </c>
      <c r="K2009" s="20" t="s">
        <v>21</v>
      </c>
      <c r="L2009" s="20" t="s">
        <v>21</v>
      </c>
      <c r="M2009" s="20" t="s">
        <v>21</v>
      </c>
      <c r="N2009" s="20" t="s">
        <v>21</v>
      </c>
      <c r="O2009" s="20" t="s">
        <v>21</v>
      </c>
      <c r="P2009" s="20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45">
        <v>0</v>
      </c>
      <c r="E2010" s="5">
        <v>2</v>
      </c>
      <c r="F2010" s="51" t="s">
        <v>9</v>
      </c>
      <c r="G2010" s="52" t="s">
        <v>8</v>
      </c>
      <c r="H2010" s="20">
        <v>1.000000003259629</v>
      </c>
      <c r="I2010" s="20">
        <v>1.000000003259629</v>
      </c>
      <c r="J2010" s="20" t="s">
        <v>21</v>
      </c>
      <c r="K2010" s="20" t="s">
        <v>21</v>
      </c>
      <c r="L2010" s="20" t="s">
        <v>21</v>
      </c>
      <c r="M2010" s="20" t="s">
        <v>21</v>
      </c>
      <c r="N2010" s="20" t="s">
        <v>21</v>
      </c>
      <c r="O2010" s="20" t="s">
        <v>21</v>
      </c>
      <c r="P2010" s="20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45">
        <v>0</v>
      </c>
      <c r="E2011" s="5">
        <v>3</v>
      </c>
      <c r="F2011" s="51" t="s">
        <v>9</v>
      </c>
      <c r="G2011" s="52" t="s">
        <v>8</v>
      </c>
      <c r="H2011" s="20">
        <v>8.9999999979045242</v>
      </c>
      <c r="I2011" s="20">
        <v>8.9999999979045242</v>
      </c>
      <c r="J2011" s="20" t="s">
        <v>21</v>
      </c>
      <c r="K2011" s="20" t="s">
        <v>21</v>
      </c>
      <c r="L2011" s="20" t="s">
        <v>21</v>
      </c>
      <c r="M2011" s="20" t="s">
        <v>21</v>
      </c>
      <c r="N2011" s="20" t="s">
        <v>21</v>
      </c>
      <c r="O2011" s="20" t="s">
        <v>21</v>
      </c>
      <c r="P2011" s="20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45">
        <v>0</v>
      </c>
      <c r="E2012" s="5">
        <v>2</v>
      </c>
      <c r="F2012" s="51" t="s">
        <v>9</v>
      </c>
      <c r="G2012" s="52" t="s">
        <v>8</v>
      </c>
      <c r="H2012" s="20">
        <v>1.000000003259629</v>
      </c>
      <c r="I2012" s="20">
        <v>1.000000003259629</v>
      </c>
      <c r="J2012" s="20" t="s">
        <v>21</v>
      </c>
      <c r="K2012" s="20" t="s">
        <v>21</v>
      </c>
      <c r="L2012" s="20" t="s">
        <v>21</v>
      </c>
      <c r="M2012" s="20" t="s">
        <v>21</v>
      </c>
      <c r="N2012" s="20" t="s">
        <v>21</v>
      </c>
      <c r="O2012" s="20" t="s">
        <v>21</v>
      </c>
      <c r="P2012" s="20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45">
        <v>4</v>
      </c>
      <c r="E2013" s="5">
        <v>0</v>
      </c>
      <c r="F2013" s="51" t="s">
        <v>9</v>
      </c>
      <c r="G2013" s="52" t="s">
        <v>8</v>
      </c>
      <c r="H2013" s="20">
        <v>0</v>
      </c>
      <c r="I2013" s="20" t="s">
        <v>21</v>
      </c>
      <c r="J2013" s="20" t="s">
        <v>21</v>
      </c>
      <c r="K2013" s="20" t="s">
        <v>21</v>
      </c>
      <c r="L2013" s="20">
        <v>68.000000001629815</v>
      </c>
      <c r="M2013" s="20" t="s">
        <v>21</v>
      </c>
      <c r="N2013" s="20" t="s">
        <v>21</v>
      </c>
      <c r="O2013" s="20" t="s">
        <v>21</v>
      </c>
      <c r="P2013" s="20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45">
        <v>0</v>
      </c>
      <c r="E2014" s="5">
        <v>0</v>
      </c>
      <c r="F2014" s="51" t="s">
        <v>9</v>
      </c>
      <c r="G2014" s="52" t="s">
        <v>8</v>
      </c>
      <c r="H2014" s="20">
        <v>1.000000003259629</v>
      </c>
      <c r="I2014" s="20" t="s">
        <v>21</v>
      </c>
      <c r="J2014" s="20" t="s">
        <v>21</v>
      </c>
      <c r="K2014" s="20" t="s">
        <v>21</v>
      </c>
      <c r="L2014" s="20">
        <v>1.000000003259629</v>
      </c>
      <c r="M2014" s="20" t="s">
        <v>21</v>
      </c>
      <c r="N2014" s="20" t="s">
        <v>21</v>
      </c>
      <c r="O2014" s="20" t="s">
        <v>21</v>
      </c>
      <c r="P2014" s="20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45">
        <v>0</v>
      </c>
      <c r="E2015" s="5">
        <v>2</v>
      </c>
      <c r="F2015" s="51" t="s">
        <v>9</v>
      </c>
      <c r="G2015" s="52" t="s">
        <v>8</v>
      </c>
      <c r="H2015" s="20">
        <v>0</v>
      </c>
      <c r="I2015" s="20">
        <v>1.000000003259629</v>
      </c>
      <c r="J2015" s="20" t="s">
        <v>21</v>
      </c>
      <c r="K2015" s="20" t="s">
        <v>21</v>
      </c>
      <c r="L2015" s="20" t="s">
        <v>21</v>
      </c>
      <c r="M2015" s="20" t="s">
        <v>21</v>
      </c>
      <c r="N2015" s="20" t="s">
        <v>21</v>
      </c>
      <c r="O2015" s="20" t="s">
        <v>21</v>
      </c>
      <c r="P2015" s="20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45">
        <v>0</v>
      </c>
      <c r="E2016" s="5">
        <v>1</v>
      </c>
      <c r="F2016" s="51" t="s">
        <v>9</v>
      </c>
      <c r="G2016" s="52" t="s">
        <v>8</v>
      </c>
      <c r="H2016" s="20">
        <v>5.9999999986030161</v>
      </c>
      <c r="I2016" s="20">
        <v>5.9999999986030161</v>
      </c>
      <c r="J2016" s="20" t="s">
        <v>21</v>
      </c>
      <c r="K2016" s="20" t="s">
        <v>21</v>
      </c>
      <c r="L2016" s="20" t="s">
        <v>21</v>
      </c>
      <c r="M2016" s="20" t="s">
        <v>21</v>
      </c>
      <c r="N2016" s="20" t="s">
        <v>21</v>
      </c>
      <c r="O2016" s="20" t="s">
        <v>21</v>
      </c>
      <c r="P2016" s="20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45">
        <v>0</v>
      </c>
      <c r="E2017" s="5">
        <v>2</v>
      </c>
      <c r="F2017" s="51" t="s">
        <v>9</v>
      </c>
      <c r="G2017" s="52" t="s">
        <v>8</v>
      </c>
      <c r="H2017" s="20">
        <v>1.9999999960418791</v>
      </c>
      <c r="I2017" s="20">
        <v>1.9999999960418791</v>
      </c>
      <c r="J2017" s="20" t="s">
        <v>21</v>
      </c>
      <c r="K2017" s="20" t="s">
        <v>21</v>
      </c>
      <c r="L2017" s="20" t="s">
        <v>21</v>
      </c>
      <c r="M2017" s="20" t="s">
        <v>21</v>
      </c>
      <c r="N2017" s="20" t="s">
        <v>21</v>
      </c>
      <c r="O2017" s="20" t="s">
        <v>21</v>
      </c>
      <c r="P2017" s="20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45">
        <v>0</v>
      </c>
      <c r="E2018" s="5">
        <v>1</v>
      </c>
      <c r="F2018" s="51" t="s">
        <v>9</v>
      </c>
      <c r="G2018" s="52" t="s">
        <v>8</v>
      </c>
      <c r="H2018" s="20">
        <v>1.000000003259629</v>
      </c>
      <c r="I2018" s="20">
        <v>1.000000003259629</v>
      </c>
      <c r="J2018" s="20" t="s">
        <v>21</v>
      </c>
      <c r="K2018" s="20" t="s">
        <v>21</v>
      </c>
      <c r="L2018" s="20" t="s">
        <v>21</v>
      </c>
      <c r="M2018" s="20" t="s">
        <v>21</v>
      </c>
      <c r="N2018" s="20" t="s">
        <v>21</v>
      </c>
      <c r="O2018" s="20" t="s">
        <v>21</v>
      </c>
      <c r="P2018" s="20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45">
        <v>0</v>
      </c>
      <c r="E2019" s="5">
        <v>3</v>
      </c>
      <c r="F2019" s="51" t="s">
        <v>9</v>
      </c>
      <c r="G2019" s="52" t="s">
        <v>8</v>
      </c>
      <c r="H2019" s="20">
        <v>1.000000003259629</v>
      </c>
      <c r="I2019" s="20">
        <v>1.000000003259629</v>
      </c>
      <c r="J2019" s="20" t="s">
        <v>21</v>
      </c>
      <c r="K2019" s="20" t="s">
        <v>21</v>
      </c>
      <c r="L2019" s="20" t="s">
        <v>21</v>
      </c>
      <c r="M2019" s="20" t="s">
        <v>21</v>
      </c>
      <c r="N2019" s="20" t="s">
        <v>21</v>
      </c>
      <c r="O2019" s="20" t="s">
        <v>21</v>
      </c>
      <c r="P2019" s="20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45">
        <v>0</v>
      </c>
      <c r="E2020" s="5">
        <v>2</v>
      </c>
      <c r="F2020" s="51" t="s">
        <v>9</v>
      </c>
      <c r="G2020" s="52" t="s">
        <v>8</v>
      </c>
      <c r="H2020" s="20">
        <v>1.9999999960418791</v>
      </c>
      <c r="I2020" s="20">
        <v>1.9999999960418791</v>
      </c>
      <c r="J2020" s="20" t="s">
        <v>21</v>
      </c>
      <c r="K2020" s="20" t="s">
        <v>21</v>
      </c>
      <c r="L2020" s="20" t="s">
        <v>21</v>
      </c>
      <c r="M2020" s="20" t="s">
        <v>21</v>
      </c>
      <c r="N2020" s="20" t="s">
        <v>21</v>
      </c>
      <c r="O2020" s="20" t="s">
        <v>21</v>
      </c>
      <c r="P2020" s="20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45">
        <v>2</v>
      </c>
      <c r="E2021" s="5">
        <v>0</v>
      </c>
      <c r="F2021" s="51" t="s">
        <v>9</v>
      </c>
      <c r="G2021" s="52" t="s">
        <v>8</v>
      </c>
      <c r="H2021" s="20">
        <v>1.9999999960418791</v>
      </c>
      <c r="I2021" s="20">
        <v>1.9999999960418791</v>
      </c>
      <c r="J2021" s="20" t="s">
        <v>21</v>
      </c>
      <c r="K2021" s="20" t="s">
        <v>21</v>
      </c>
      <c r="L2021" s="20" t="s">
        <v>21</v>
      </c>
      <c r="M2021" s="20" t="s">
        <v>21</v>
      </c>
      <c r="N2021" s="20" t="s">
        <v>21</v>
      </c>
      <c r="O2021" s="20" t="s">
        <v>21</v>
      </c>
      <c r="P2021" s="20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45">
        <v>0</v>
      </c>
      <c r="E2022" s="5">
        <v>0</v>
      </c>
      <c r="F2022" s="51" t="s">
        <v>9</v>
      </c>
      <c r="G2022" s="52" t="s">
        <v>8</v>
      </c>
      <c r="H2022" s="20">
        <v>1.000000003259629</v>
      </c>
      <c r="I2022" s="20">
        <v>1.000000003259629</v>
      </c>
      <c r="J2022" s="20" t="s">
        <v>21</v>
      </c>
      <c r="K2022" s="20" t="s">
        <v>21</v>
      </c>
      <c r="L2022" s="20" t="s">
        <v>21</v>
      </c>
      <c r="M2022" s="20" t="s">
        <v>21</v>
      </c>
      <c r="N2022" s="20" t="s">
        <v>21</v>
      </c>
      <c r="O2022" s="20" t="s">
        <v>21</v>
      </c>
      <c r="P2022" s="20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45">
        <v>0</v>
      </c>
      <c r="E2023" s="5">
        <v>3</v>
      </c>
      <c r="F2023" s="51" t="s">
        <v>9</v>
      </c>
      <c r="G2023" s="52" t="s">
        <v>8</v>
      </c>
      <c r="H2023" s="20">
        <v>1.9999999960418791</v>
      </c>
      <c r="I2023" s="20">
        <v>1.9999999960418791</v>
      </c>
      <c r="J2023" s="20" t="s">
        <v>21</v>
      </c>
      <c r="K2023" s="20" t="s">
        <v>21</v>
      </c>
      <c r="L2023" s="20" t="s">
        <v>21</v>
      </c>
      <c r="M2023" s="20" t="s">
        <v>21</v>
      </c>
      <c r="N2023" s="20" t="s">
        <v>21</v>
      </c>
      <c r="O2023" s="20" t="s">
        <v>21</v>
      </c>
      <c r="P2023" s="20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45">
        <v>0</v>
      </c>
      <c r="E2024" s="5">
        <v>3</v>
      </c>
      <c r="F2024" s="51" t="s">
        <v>9</v>
      </c>
      <c r="G2024" s="52" t="s">
        <v>8</v>
      </c>
      <c r="H2024" s="20">
        <v>1.000000003259629</v>
      </c>
      <c r="I2024" s="20">
        <v>1.000000003259629</v>
      </c>
      <c r="J2024" s="20" t="s">
        <v>21</v>
      </c>
      <c r="K2024" s="20" t="s">
        <v>21</v>
      </c>
      <c r="L2024" s="20" t="s">
        <v>21</v>
      </c>
      <c r="M2024" s="20" t="s">
        <v>21</v>
      </c>
      <c r="N2024" s="20" t="s">
        <v>21</v>
      </c>
      <c r="O2024" s="20" t="s">
        <v>21</v>
      </c>
      <c r="P2024" s="20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45">
        <v>0</v>
      </c>
      <c r="E2025" s="5">
        <v>2</v>
      </c>
      <c r="F2025" s="51" t="s">
        <v>9</v>
      </c>
      <c r="G2025" s="52" t="s">
        <v>8</v>
      </c>
      <c r="H2025" s="20">
        <v>2.9999999993015081</v>
      </c>
      <c r="I2025" s="20">
        <v>2.9999999993015081</v>
      </c>
      <c r="J2025" s="20" t="s">
        <v>21</v>
      </c>
      <c r="K2025" s="20" t="s">
        <v>21</v>
      </c>
      <c r="L2025" s="20" t="s">
        <v>21</v>
      </c>
      <c r="M2025" s="20" t="s">
        <v>21</v>
      </c>
      <c r="N2025" s="20" t="s">
        <v>21</v>
      </c>
      <c r="O2025" s="20" t="s">
        <v>21</v>
      </c>
      <c r="P2025" s="20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45">
        <v>0</v>
      </c>
      <c r="E2026" s="5">
        <v>4</v>
      </c>
      <c r="F2026" s="51" t="s">
        <v>9</v>
      </c>
      <c r="G2026" s="52" t="s">
        <v>8</v>
      </c>
      <c r="H2026" s="20">
        <v>1.000000003259629</v>
      </c>
      <c r="I2026" s="20">
        <v>1.000000003259629</v>
      </c>
      <c r="J2026" s="20" t="s">
        <v>21</v>
      </c>
      <c r="K2026" s="20" t="s">
        <v>21</v>
      </c>
      <c r="L2026" s="20" t="s">
        <v>21</v>
      </c>
      <c r="M2026" s="20" t="s">
        <v>21</v>
      </c>
      <c r="N2026" s="20" t="s">
        <v>21</v>
      </c>
      <c r="O2026" s="20" t="s">
        <v>21</v>
      </c>
      <c r="P2026" s="20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45">
        <v>0</v>
      </c>
      <c r="E2027" s="5">
        <v>0</v>
      </c>
      <c r="F2027" s="51" t="s">
        <v>9</v>
      </c>
      <c r="G2027" s="52" t="s">
        <v>8</v>
      </c>
      <c r="H2027" s="20">
        <v>0</v>
      </c>
      <c r="I2027" s="20">
        <v>0</v>
      </c>
      <c r="J2027" s="20" t="s">
        <v>21</v>
      </c>
      <c r="K2027" s="20" t="s">
        <v>21</v>
      </c>
      <c r="L2027" s="20" t="s">
        <v>21</v>
      </c>
      <c r="M2027" s="20" t="s">
        <v>21</v>
      </c>
      <c r="N2027" s="20" t="s">
        <v>21</v>
      </c>
      <c r="O2027" s="20" t="s">
        <v>21</v>
      </c>
      <c r="P2027" s="20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45">
        <v>0</v>
      </c>
      <c r="E2028" s="5">
        <v>4</v>
      </c>
      <c r="F2028" s="51" t="s">
        <v>9</v>
      </c>
      <c r="G2028" s="52" t="s">
        <v>8</v>
      </c>
      <c r="H2028" s="20">
        <v>1.9999999960418791</v>
      </c>
      <c r="I2028" s="20">
        <v>1.9999999960418791</v>
      </c>
      <c r="J2028" s="20" t="s">
        <v>21</v>
      </c>
      <c r="K2028" s="20" t="s">
        <v>21</v>
      </c>
      <c r="L2028" s="20" t="s">
        <v>21</v>
      </c>
      <c r="M2028" s="20" t="s">
        <v>21</v>
      </c>
      <c r="N2028" s="20" t="s">
        <v>21</v>
      </c>
      <c r="O2028" s="20" t="s">
        <v>21</v>
      </c>
      <c r="P2028" s="20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45">
        <v>0</v>
      </c>
      <c r="E2029" s="5">
        <v>3</v>
      </c>
      <c r="F2029" s="51" t="s">
        <v>9</v>
      </c>
      <c r="G2029" s="52" t="s">
        <v>8</v>
      </c>
      <c r="H2029" s="20">
        <v>1.000000003259629</v>
      </c>
      <c r="I2029" s="20">
        <v>1.000000003259629</v>
      </c>
      <c r="J2029" s="20" t="s">
        <v>21</v>
      </c>
      <c r="K2029" s="20" t="s">
        <v>21</v>
      </c>
      <c r="L2029" s="20" t="s">
        <v>21</v>
      </c>
      <c r="M2029" s="20" t="s">
        <v>21</v>
      </c>
      <c r="N2029" s="20" t="s">
        <v>21</v>
      </c>
      <c r="O2029" s="20" t="s">
        <v>21</v>
      </c>
      <c r="P2029" s="20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45">
        <v>2</v>
      </c>
      <c r="E2030" s="5">
        <v>0</v>
      </c>
      <c r="F2030" s="51" t="s">
        <v>9</v>
      </c>
      <c r="G2030" s="52" t="s">
        <v>8</v>
      </c>
      <c r="H2030" s="20">
        <v>4.9999999953433871</v>
      </c>
      <c r="I2030" s="20">
        <v>4.9999999953433871</v>
      </c>
      <c r="J2030" s="20" t="s">
        <v>21</v>
      </c>
      <c r="K2030" s="20" t="s">
        <v>21</v>
      </c>
      <c r="L2030" s="20" t="s">
        <v>21</v>
      </c>
      <c r="M2030" s="20" t="s">
        <v>21</v>
      </c>
      <c r="N2030" s="20" t="s">
        <v>21</v>
      </c>
      <c r="O2030" s="20" t="s">
        <v>21</v>
      </c>
      <c r="P2030" s="20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45">
        <v>0</v>
      </c>
      <c r="E2031" s="5">
        <v>3</v>
      </c>
      <c r="F2031" s="51" t="s">
        <v>9</v>
      </c>
      <c r="G2031" s="52" t="s">
        <v>8</v>
      </c>
      <c r="H2031" s="20">
        <v>2.000000006519258</v>
      </c>
      <c r="I2031" s="20">
        <v>2.000000006519258</v>
      </c>
      <c r="J2031" s="20" t="s">
        <v>21</v>
      </c>
      <c r="K2031" s="20" t="s">
        <v>21</v>
      </c>
      <c r="L2031" s="20" t="s">
        <v>21</v>
      </c>
      <c r="M2031" s="20" t="s">
        <v>21</v>
      </c>
      <c r="N2031" s="20" t="s">
        <v>21</v>
      </c>
      <c r="O2031" s="20" t="s">
        <v>21</v>
      </c>
      <c r="P2031" s="20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46">
        <v>0</v>
      </c>
      <c r="E2032" s="7">
        <v>3</v>
      </c>
      <c r="F2032" s="55" t="s">
        <v>9</v>
      </c>
      <c r="G2032" s="56" t="s">
        <v>8</v>
      </c>
      <c r="H2032" s="21">
        <v>0.99999999278225005</v>
      </c>
      <c r="I2032" s="21">
        <v>0.99999999278225005</v>
      </c>
      <c r="J2032" s="21" t="s">
        <v>21</v>
      </c>
      <c r="K2032" s="21" t="s">
        <v>21</v>
      </c>
      <c r="L2032" s="21" t="s">
        <v>21</v>
      </c>
      <c r="M2032" s="21" t="s">
        <v>21</v>
      </c>
      <c r="N2032" s="21" t="s">
        <v>21</v>
      </c>
      <c r="O2032" s="21" t="s">
        <v>21</v>
      </c>
      <c r="P2032" s="20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45">
        <v>0</v>
      </c>
      <c r="E2033" s="5">
        <v>2</v>
      </c>
      <c r="F2033" s="51" t="s">
        <v>9</v>
      </c>
      <c r="G2033" s="52" t="s">
        <v>8</v>
      </c>
      <c r="H2033" s="20">
        <v>751.00000000675209</v>
      </c>
      <c r="I2033" s="20">
        <v>751.00000000675209</v>
      </c>
      <c r="J2033" s="20" t="s">
        <v>21</v>
      </c>
      <c r="K2033" s="20" t="s">
        <v>21</v>
      </c>
      <c r="L2033" s="20" t="s">
        <v>21</v>
      </c>
      <c r="M2033" s="20" t="s">
        <v>21</v>
      </c>
      <c r="N2033" s="20" t="s">
        <v>21</v>
      </c>
      <c r="O2033" s="20" t="s">
        <v>21</v>
      </c>
      <c r="P2033" s="20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45">
        <v>0</v>
      </c>
      <c r="E2034" s="5">
        <v>4</v>
      </c>
      <c r="F2034" s="51" t="s">
        <v>9</v>
      </c>
      <c r="G2034" s="52" t="s">
        <v>8</v>
      </c>
      <c r="H2034" s="20">
        <v>0.99999999278225005</v>
      </c>
      <c r="I2034" s="20">
        <v>0.99999999278225005</v>
      </c>
      <c r="J2034" s="20" t="s">
        <v>21</v>
      </c>
      <c r="K2034" s="20" t="s">
        <v>21</v>
      </c>
      <c r="L2034" s="20" t="s">
        <v>21</v>
      </c>
      <c r="M2034" s="20" t="s">
        <v>21</v>
      </c>
      <c r="N2034" s="20" t="s">
        <v>21</v>
      </c>
      <c r="O2034" s="20" t="s">
        <v>21</v>
      </c>
      <c r="P2034" s="20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45">
        <v>0</v>
      </c>
      <c r="E2035" s="5">
        <v>3</v>
      </c>
      <c r="F2035" s="51" t="s">
        <v>9</v>
      </c>
      <c r="G2035" s="52" t="s">
        <v>8</v>
      </c>
      <c r="H2035" s="20">
        <v>2.000000006519258</v>
      </c>
      <c r="I2035" s="20">
        <v>2.000000006519258</v>
      </c>
      <c r="J2035" s="20" t="s">
        <v>21</v>
      </c>
      <c r="K2035" s="20" t="s">
        <v>21</v>
      </c>
      <c r="L2035" s="20" t="s">
        <v>21</v>
      </c>
      <c r="M2035" s="20" t="s">
        <v>21</v>
      </c>
      <c r="N2035" s="20" t="s">
        <v>21</v>
      </c>
      <c r="O2035" s="20" t="s">
        <v>21</v>
      </c>
      <c r="P2035" s="20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45">
        <v>0</v>
      </c>
      <c r="E2036" s="5">
        <v>4</v>
      </c>
      <c r="F2036" s="51" t="s">
        <v>9</v>
      </c>
      <c r="G2036" s="52" t="s">
        <v>8</v>
      </c>
      <c r="H2036" s="20">
        <v>1.9999999960418791</v>
      </c>
      <c r="I2036" s="20">
        <v>1.9999999960418791</v>
      </c>
      <c r="J2036" s="20" t="s">
        <v>21</v>
      </c>
      <c r="K2036" s="20" t="s">
        <v>21</v>
      </c>
      <c r="L2036" s="20" t="s">
        <v>21</v>
      </c>
      <c r="M2036" s="20" t="s">
        <v>21</v>
      </c>
      <c r="N2036" s="20" t="s">
        <v>21</v>
      </c>
      <c r="O2036" s="20" t="s">
        <v>21</v>
      </c>
      <c r="P2036" s="20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45">
        <v>0</v>
      </c>
      <c r="E2037" s="5">
        <v>0</v>
      </c>
      <c r="F2037" s="51" t="s">
        <v>9</v>
      </c>
      <c r="G2037" s="52" t="s">
        <v>8</v>
      </c>
      <c r="H2037" s="20">
        <v>11.000000004423782</v>
      </c>
      <c r="I2037" s="20">
        <v>11.000000004423782</v>
      </c>
      <c r="J2037" s="20" t="s">
        <v>21</v>
      </c>
      <c r="K2037" s="20" t="s">
        <v>21</v>
      </c>
      <c r="L2037" s="20" t="s">
        <v>21</v>
      </c>
      <c r="M2037" s="20" t="s">
        <v>21</v>
      </c>
      <c r="N2037" s="20" t="s">
        <v>21</v>
      </c>
      <c r="O2037" s="20" t="s">
        <v>21</v>
      </c>
      <c r="P2037" s="20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45">
        <v>7</v>
      </c>
      <c r="E2038" s="5">
        <v>0</v>
      </c>
      <c r="F2038" s="51" t="s">
        <v>9</v>
      </c>
      <c r="G2038" s="52" t="s">
        <v>8</v>
      </c>
      <c r="H2038" s="20">
        <v>0</v>
      </c>
      <c r="I2038" s="20" t="s">
        <v>21</v>
      </c>
      <c r="J2038" s="20" t="s">
        <v>21</v>
      </c>
      <c r="K2038" s="20" t="s">
        <v>21</v>
      </c>
      <c r="L2038" s="20">
        <v>799.99999999883585</v>
      </c>
      <c r="M2038" s="20" t="s">
        <v>21</v>
      </c>
      <c r="N2038" s="20" t="s">
        <v>21</v>
      </c>
      <c r="O2038" s="20" t="s">
        <v>21</v>
      </c>
      <c r="P2038" s="20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45">
        <v>0</v>
      </c>
      <c r="E2039" s="5">
        <v>1</v>
      </c>
      <c r="F2039" s="51" t="s">
        <v>9</v>
      </c>
      <c r="G2039" s="52" t="s">
        <v>8</v>
      </c>
      <c r="H2039" s="20">
        <v>1.9999999960418791</v>
      </c>
      <c r="I2039" s="20">
        <v>1.9999999960418791</v>
      </c>
      <c r="J2039" s="20" t="s">
        <v>21</v>
      </c>
      <c r="K2039" s="20" t="s">
        <v>21</v>
      </c>
      <c r="L2039" s="20" t="s">
        <v>21</v>
      </c>
      <c r="M2039" s="20" t="s">
        <v>21</v>
      </c>
      <c r="N2039" s="20" t="s">
        <v>21</v>
      </c>
      <c r="O2039" s="20" t="s">
        <v>21</v>
      </c>
      <c r="P2039" s="20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45">
        <v>0</v>
      </c>
      <c r="E2040" s="5">
        <v>3</v>
      </c>
      <c r="F2040" s="51" t="s">
        <v>9</v>
      </c>
      <c r="G2040" s="52" t="s">
        <v>8</v>
      </c>
      <c r="H2040" s="20">
        <v>11.999999997206032</v>
      </c>
      <c r="I2040" s="20">
        <v>11.999999997206032</v>
      </c>
      <c r="J2040" s="20" t="s">
        <v>21</v>
      </c>
      <c r="K2040" s="20" t="s">
        <v>21</v>
      </c>
      <c r="L2040" s="20" t="s">
        <v>21</v>
      </c>
      <c r="M2040" s="20" t="s">
        <v>21</v>
      </c>
      <c r="N2040" s="20" t="s">
        <v>21</v>
      </c>
      <c r="O2040" s="20" t="s">
        <v>21</v>
      </c>
      <c r="P2040" s="20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45">
        <v>18</v>
      </c>
      <c r="E2041" s="5">
        <v>0</v>
      </c>
      <c r="F2041" s="51" t="s">
        <v>9</v>
      </c>
      <c r="G2041" s="52" t="s">
        <v>8</v>
      </c>
      <c r="H2041" s="20">
        <v>78.000000002793968</v>
      </c>
      <c r="I2041" s="20" t="s">
        <v>21</v>
      </c>
      <c r="J2041" s="20" t="s">
        <v>21</v>
      </c>
      <c r="K2041" s="20" t="s">
        <v>21</v>
      </c>
      <c r="L2041" s="20">
        <v>91.999999996041879</v>
      </c>
      <c r="M2041" s="20" t="s">
        <v>21</v>
      </c>
      <c r="N2041" s="20" t="s">
        <v>21</v>
      </c>
      <c r="O2041" s="20" t="s">
        <v>21</v>
      </c>
      <c r="P2041" s="20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45">
        <v>10</v>
      </c>
      <c r="E2042" s="5">
        <v>0</v>
      </c>
      <c r="F2042" s="51" t="s">
        <v>9</v>
      </c>
      <c r="G2042" s="52" t="s">
        <v>8</v>
      </c>
      <c r="H2042" s="20">
        <v>2.9999999993015081</v>
      </c>
      <c r="I2042" s="20" t="s">
        <v>21</v>
      </c>
      <c r="J2042" s="20" t="s">
        <v>21</v>
      </c>
      <c r="K2042" s="20" t="s">
        <v>21</v>
      </c>
      <c r="L2042" s="20">
        <v>2.9999999993015081</v>
      </c>
      <c r="M2042" s="20" t="s">
        <v>21</v>
      </c>
      <c r="N2042" s="20" t="s">
        <v>21</v>
      </c>
      <c r="O2042" s="20" t="s">
        <v>21</v>
      </c>
      <c r="P2042" s="20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45">
        <v>12</v>
      </c>
      <c r="E2043" s="5">
        <v>3</v>
      </c>
      <c r="F2043" s="51" t="s">
        <v>9</v>
      </c>
      <c r="G2043" s="52" t="s">
        <v>8</v>
      </c>
      <c r="H2043" s="20">
        <v>49.000000002561137</v>
      </c>
      <c r="I2043" s="20" t="s">
        <v>21</v>
      </c>
      <c r="J2043" s="20" t="s">
        <v>21</v>
      </c>
      <c r="K2043" s="20" t="s">
        <v>21</v>
      </c>
      <c r="L2043" s="20">
        <v>49.000000002561137</v>
      </c>
      <c r="M2043" s="20" t="s">
        <v>21</v>
      </c>
      <c r="N2043" s="20" t="s">
        <v>21</v>
      </c>
      <c r="O2043" s="20" t="s">
        <v>21</v>
      </c>
      <c r="P2043" s="20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45">
        <v>1</v>
      </c>
      <c r="E2044" s="5">
        <v>1</v>
      </c>
      <c r="F2044" s="51" t="s">
        <v>9</v>
      </c>
      <c r="G2044" s="52" t="s">
        <v>8</v>
      </c>
      <c r="H2044" s="20">
        <v>2.9999999993015081</v>
      </c>
      <c r="I2044" s="20" t="s">
        <v>21</v>
      </c>
      <c r="J2044" s="20" t="s">
        <v>21</v>
      </c>
      <c r="K2044" s="20" t="s">
        <v>21</v>
      </c>
      <c r="L2044" s="20">
        <v>2.9999999993015081</v>
      </c>
      <c r="M2044" s="20" t="s">
        <v>21</v>
      </c>
      <c r="N2044" s="20" t="s">
        <v>21</v>
      </c>
      <c r="O2044" s="20" t="s">
        <v>21</v>
      </c>
      <c r="P2044" s="20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45">
        <v>8</v>
      </c>
      <c r="E2045" s="5">
        <v>3</v>
      </c>
      <c r="F2045" s="51" t="s">
        <v>9</v>
      </c>
      <c r="G2045" s="52" t="s">
        <v>8</v>
      </c>
      <c r="H2045" s="20">
        <v>1.000000003259629</v>
      </c>
      <c r="I2045" s="20" t="s">
        <v>21</v>
      </c>
      <c r="J2045" s="20" t="s">
        <v>21</v>
      </c>
      <c r="K2045" s="20" t="s">
        <v>21</v>
      </c>
      <c r="L2045" s="20">
        <v>1.000000003259629</v>
      </c>
      <c r="M2045" s="20" t="s">
        <v>21</v>
      </c>
      <c r="N2045" s="20" t="s">
        <v>21</v>
      </c>
      <c r="O2045" s="20" t="s">
        <v>21</v>
      </c>
      <c r="P2045" s="20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45">
        <v>0</v>
      </c>
      <c r="E2046" s="5">
        <v>0</v>
      </c>
      <c r="F2046" s="51" t="s">
        <v>9</v>
      </c>
      <c r="G2046" s="52" t="s">
        <v>8</v>
      </c>
      <c r="H2046" s="20">
        <v>72.999999996973202</v>
      </c>
      <c r="I2046" s="20" t="s">
        <v>21</v>
      </c>
      <c r="J2046" s="20" t="s">
        <v>21</v>
      </c>
      <c r="K2046" s="20" t="s">
        <v>21</v>
      </c>
      <c r="L2046" s="20">
        <v>72.999999996973202</v>
      </c>
      <c r="M2046" s="20" t="s">
        <v>21</v>
      </c>
      <c r="N2046" s="20" t="s">
        <v>21</v>
      </c>
      <c r="O2046" s="20" t="s">
        <v>21</v>
      </c>
      <c r="P2046" s="20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45">
        <v>0</v>
      </c>
      <c r="E2047" s="5">
        <v>14</v>
      </c>
      <c r="F2047" s="51" t="s">
        <v>9</v>
      </c>
      <c r="G2047" s="52" t="s">
        <v>8</v>
      </c>
      <c r="H2047" s="20">
        <v>0</v>
      </c>
      <c r="I2047" s="20" t="s">
        <v>21</v>
      </c>
      <c r="J2047" s="20" t="s">
        <v>21</v>
      </c>
      <c r="K2047" s="20" t="s">
        <v>21</v>
      </c>
      <c r="L2047" s="20" t="s">
        <v>21</v>
      </c>
      <c r="M2047" s="20" t="s">
        <v>21</v>
      </c>
      <c r="N2047" s="20" t="s">
        <v>21</v>
      </c>
      <c r="O2047" s="20" t="s">
        <v>21</v>
      </c>
      <c r="P2047" s="20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45">
        <v>0</v>
      </c>
      <c r="E2048" s="5">
        <v>0</v>
      </c>
      <c r="F2048" s="51" t="s">
        <v>9</v>
      </c>
      <c r="G2048" s="52" t="s">
        <v>8</v>
      </c>
      <c r="H2048" s="20">
        <v>0</v>
      </c>
      <c r="I2048" s="20" t="s">
        <v>21</v>
      </c>
      <c r="J2048" s="20" t="s">
        <v>21</v>
      </c>
      <c r="K2048" s="20" t="s">
        <v>21</v>
      </c>
      <c r="L2048" s="20">
        <v>0</v>
      </c>
      <c r="M2048" s="20" t="s">
        <v>21</v>
      </c>
      <c r="N2048" s="20" t="s">
        <v>21</v>
      </c>
      <c r="O2048" s="20" t="s">
        <v>21</v>
      </c>
      <c r="P2048" s="20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45">
        <v>0</v>
      </c>
      <c r="E2049" s="5">
        <v>22</v>
      </c>
      <c r="F2049" s="51" t="s">
        <v>9</v>
      </c>
      <c r="G2049" s="52" t="s">
        <v>8</v>
      </c>
      <c r="H2049" s="20">
        <v>1.9999999960418791</v>
      </c>
      <c r="I2049" s="20" t="s">
        <v>21</v>
      </c>
      <c r="J2049" s="20" t="s">
        <v>21</v>
      </c>
      <c r="K2049" s="20" t="s">
        <v>21</v>
      </c>
      <c r="L2049" s="20" t="s">
        <v>21</v>
      </c>
      <c r="M2049" s="20" t="s">
        <v>21</v>
      </c>
      <c r="N2049" s="20" t="s">
        <v>21</v>
      </c>
      <c r="O2049" s="20" t="s">
        <v>21</v>
      </c>
      <c r="P2049" s="20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45">
        <v>0</v>
      </c>
      <c r="E2050" s="5">
        <v>1</v>
      </c>
      <c r="F2050" s="51" t="s">
        <v>9</v>
      </c>
      <c r="G2050" s="52" t="s">
        <v>8</v>
      </c>
      <c r="H2050" s="20">
        <v>1.000000003259629</v>
      </c>
      <c r="I2050" s="20" t="s">
        <v>21</v>
      </c>
      <c r="J2050" s="20">
        <v>2681.0000000009313</v>
      </c>
      <c r="K2050" s="20" t="s">
        <v>21</v>
      </c>
      <c r="L2050" s="20" t="s">
        <v>21</v>
      </c>
      <c r="M2050" s="20" t="s">
        <v>21</v>
      </c>
      <c r="N2050" s="20" t="s">
        <v>21</v>
      </c>
      <c r="O2050" s="20" t="s">
        <v>21</v>
      </c>
      <c r="P2050" s="20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45">
        <v>0</v>
      </c>
      <c r="E2051" s="5">
        <v>1</v>
      </c>
      <c r="F2051" s="51" t="s">
        <v>9</v>
      </c>
      <c r="G2051" s="52" t="s">
        <v>8</v>
      </c>
      <c r="H2051" s="20">
        <v>1.9999999960418791</v>
      </c>
      <c r="I2051" s="20" t="s">
        <v>21</v>
      </c>
      <c r="J2051" s="20">
        <v>1.9999999960418791</v>
      </c>
      <c r="K2051" s="20" t="s">
        <v>21</v>
      </c>
      <c r="L2051" s="20" t="s">
        <v>21</v>
      </c>
      <c r="M2051" s="20" t="s">
        <v>21</v>
      </c>
      <c r="N2051" s="20" t="s">
        <v>21</v>
      </c>
      <c r="O2051" s="20" t="s">
        <v>21</v>
      </c>
      <c r="P2051" s="20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45">
        <v>0</v>
      </c>
      <c r="E2052" s="5">
        <v>3</v>
      </c>
      <c r="F2052" s="51" t="s">
        <v>9</v>
      </c>
      <c r="G2052" s="52" t="s">
        <v>8</v>
      </c>
      <c r="H2052" s="20">
        <v>2.000000006519258</v>
      </c>
      <c r="I2052" s="20" t="s">
        <v>21</v>
      </c>
      <c r="J2052" s="20">
        <v>2.000000006519258</v>
      </c>
      <c r="K2052" s="20" t="s">
        <v>21</v>
      </c>
      <c r="L2052" s="20" t="s">
        <v>21</v>
      </c>
      <c r="M2052" s="20" t="s">
        <v>21</v>
      </c>
      <c r="N2052" s="20" t="s">
        <v>21</v>
      </c>
      <c r="O2052" s="20" t="s">
        <v>21</v>
      </c>
      <c r="P2052" s="20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45">
        <v>1</v>
      </c>
      <c r="E2053" s="5">
        <v>0</v>
      </c>
      <c r="F2053" s="51" t="s">
        <v>9</v>
      </c>
      <c r="G2053" s="52" t="s">
        <v>8</v>
      </c>
      <c r="H2053" s="20">
        <v>0</v>
      </c>
      <c r="I2053" s="20" t="s">
        <v>21</v>
      </c>
      <c r="J2053" s="20" t="s">
        <v>21</v>
      </c>
      <c r="K2053" s="20">
        <v>2679.0000000048894</v>
      </c>
      <c r="L2053" s="20" t="s">
        <v>21</v>
      </c>
      <c r="M2053" s="20" t="s">
        <v>21</v>
      </c>
      <c r="N2053" s="20" t="s">
        <v>21</v>
      </c>
      <c r="O2053" s="20" t="s">
        <v>21</v>
      </c>
      <c r="P2053" s="20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45">
        <v>11</v>
      </c>
      <c r="E2054" s="5">
        <v>2</v>
      </c>
      <c r="F2054" s="51" t="s">
        <v>9</v>
      </c>
      <c r="G2054" s="52" t="s">
        <v>8</v>
      </c>
      <c r="H2054" s="20">
        <v>2.9999999993015081</v>
      </c>
      <c r="I2054" s="20" t="s">
        <v>21</v>
      </c>
      <c r="J2054" s="20" t="s">
        <v>21</v>
      </c>
      <c r="K2054" s="20" t="s">
        <v>21</v>
      </c>
      <c r="L2054" s="20">
        <v>10.000000001164153</v>
      </c>
      <c r="M2054" s="20" t="s">
        <v>21</v>
      </c>
      <c r="N2054" s="20" t="s">
        <v>21</v>
      </c>
      <c r="O2054" s="20" t="s">
        <v>21</v>
      </c>
      <c r="P2054" s="20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45">
        <v>0</v>
      </c>
      <c r="E2055" s="5">
        <v>1</v>
      </c>
      <c r="F2055" s="51" t="s">
        <v>9</v>
      </c>
      <c r="G2055" s="52" t="s">
        <v>8</v>
      </c>
      <c r="H2055" s="20">
        <v>4.9999999953433871</v>
      </c>
      <c r="I2055" s="20" t="s">
        <v>21</v>
      </c>
      <c r="J2055" s="20">
        <v>7.9999999946448952</v>
      </c>
      <c r="K2055" s="20" t="s">
        <v>21</v>
      </c>
      <c r="L2055" s="20" t="s">
        <v>21</v>
      </c>
      <c r="M2055" s="20" t="s">
        <v>21</v>
      </c>
      <c r="N2055" s="20" t="s">
        <v>21</v>
      </c>
      <c r="O2055" s="20" t="s">
        <v>21</v>
      </c>
      <c r="P2055" s="20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45">
        <v>0</v>
      </c>
      <c r="E2056" s="5">
        <v>1</v>
      </c>
      <c r="F2056" s="51" t="s">
        <v>9</v>
      </c>
      <c r="G2056" s="52" t="s">
        <v>8</v>
      </c>
      <c r="H2056" s="20">
        <v>0</v>
      </c>
      <c r="I2056" s="20" t="s">
        <v>21</v>
      </c>
      <c r="J2056" s="20" t="s">
        <v>21</v>
      </c>
      <c r="K2056" s="20">
        <v>7.9999999946448952</v>
      </c>
      <c r="L2056" s="20" t="s">
        <v>21</v>
      </c>
      <c r="M2056" s="20" t="s">
        <v>21</v>
      </c>
      <c r="N2056" s="20" t="s">
        <v>21</v>
      </c>
      <c r="O2056" s="20" t="s">
        <v>21</v>
      </c>
      <c r="P2056" s="20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45">
        <v>0</v>
      </c>
      <c r="E2057" s="5">
        <v>1</v>
      </c>
      <c r="F2057" s="51" t="s">
        <v>9</v>
      </c>
      <c r="G2057" s="52" t="s">
        <v>8</v>
      </c>
      <c r="H2057" s="20">
        <v>1.000000003259629</v>
      </c>
      <c r="I2057" s="20" t="s">
        <v>21</v>
      </c>
      <c r="J2057" s="20">
        <v>1.000000003259629</v>
      </c>
      <c r="K2057" s="20" t="s">
        <v>21</v>
      </c>
      <c r="L2057" s="20" t="s">
        <v>21</v>
      </c>
      <c r="M2057" s="20" t="s">
        <v>21</v>
      </c>
      <c r="N2057" s="20" t="s">
        <v>21</v>
      </c>
      <c r="O2057" s="20" t="s">
        <v>21</v>
      </c>
      <c r="P2057" s="20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45">
        <v>0</v>
      </c>
      <c r="E2058" s="5">
        <v>1</v>
      </c>
      <c r="F2058" s="51" t="s">
        <v>9</v>
      </c>
      <c r="G2058" s="52" t="s">
        <v>8</v>
      </c>
      <c r="H2058" s="20">
        <v>0</v>
      </c>
      <c r="I2058" s="20" t="s">
        <v>21</v>
      </c>
      <c r="J2058" s="20" t="s">
        <v>21</v>
      </c>
      <c r="K2058" s="20">
        <v>1.000000003259629</v>
      </c>
      <c r="L2058" s="20" t="s">
        <v>21</v>
      </c>
      <c r="M2058" s="20" t="s">
        <v>21</v>
      </c>
      <c r="N2058" s="20" t="s">
        <v>21</v>
      </c>
      <c r="O2058" s="20" t="s">
        <v>21</v>
      </c>
      <c r="P2058" s="20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45">
        <v>0</v>
      </c>
      <c r="E2059" s="5">
        <v>2</v>
      </c>
      <c r="F2059" s="51" t="s">
        <v>9</v>
      </c>
      <c r="G2059" s="52" t="s">
        <v>8</v>
      </c>
      <c r="H2059" s="20">
        <v>0</v>
      </c>
      <c r="I2059" s="20" t="s">
        <v>21</v>
      </c>
      <c r="J2059" s="20" t="s">
        <v>21</v>
      </c>
      <c r="K2059" s="20" t="s">
        <v>21</v>
      </c>
      <c r="L2059" s="20">
        <v>5.9999999986030161</v>
      </c>
      <c r="M2059" s="20" t="s">
        <v>21</v>
      </c>
      <c r="N2059" s="20" t="s">
        <v>21</v>
      </c>
      <c r="O2059" s="20" t="s">
        <v>21</v>
      </c>
      <c r="P2059" s="20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45">
        <v>0</v>
      </c>
      <c r="E2060" s="5">
        <v>3</v>
      </c>
      <c r="F2060" s="51" t="s">
        <v>9</v>
      </c>
      <c r="G2060" s="52" t="s">
        <v>8</v>
      </c>
      <c r="H2060" s="20">
        <v>1.9999999960418791</v>
      </c>
      <c r="I2060" s="20" t="s">
        <v>21</v>
      </c>
      <c r="J2060" s="20">
        <v>1.9999999960418791</v>
      </c>
      <c r="K2060" s="20" t="s">
        <v>21</v>
      </c>
      <c r="L2060" s="20" t="s">
        <v>21</v>
      </c>
      <c r="M2060" s="20" t="s">
        <v>21</v>
      </c>
      <c r="N2060" s="20" t="s">
        <v>21</v>
      </c>
      <c r="O2060" s="20" t="s">
        <v>21</v>
      </c>
      <c r="P2060" s="20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45">
        <v>0</v>
      </c>
      <c r="E2061" s="5">
        <v>0</v>
      </c>
      <c r="F2061" s="51" t="s">
        <v>9</v>
      </c>
      <c r="G2061" s="52" t="s">
        <v>8</v>
      </c>
      <c r="H2061" s="20">
        <v>1.000000003259629</v>
      </c>
      <c r="I2061" s="20" t="s">
        <v>21</v>
      </c>
      <c r="J2061" s="20">
        <v>1.000000003259629</v>
      </c>
      <c r="K2061" s="20" t="s">
        <v>21</v>
      </c>
      <c r="L2061" s="20" t="s">
        <v>21</v>
      </c>
      <c r="M2061" s="20" t="s">
        <v>21</v>
      </c>
      <c r="N2061" s="20" t="s">
        <v>21</v>
      </c>
      <c r="O2061" s="20" t="s">
        <v>21</v>
      </c>
      <c r="P2061" s="20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45">
        <v>0</v>
      </c>
      <c r="E2062" s="5">
        <v>2</v>
      </c>
      <c r="F2062" s="51" t="s">
        <v>9</v>
      </c>
      <c r="G2062" s="52" t="s">
        <v>8</v>
      </c>
      <c r="H2062" s="20">
        <v>0</v>
      </c>
      <c r="I2062" s="20" t="s">
        <v>21</v>
      </c>
      <c r="J2062" s="20">
        <v>0</v>
      </c>
      <c r="K2062" s="20" t="s">
        <v>21</v>
      </c>
      <c r="L2062" s="20" t="s">
        <v>21</v>
      </c>
      <c r="M2062" s="20" t="s">
        <v>21</v>
      </c>
      <c r="N2062" s="20" t="s">
        <v>21</v>
      </c>
      <c r="O2062" s="20" t="s">
        <v>21</v>
      </c>
      <c r="P2062" s="20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45">
        <v>0</v>
      </c>
      <c r="E2063" s="5">
        <v>1</v>
      </c>
      <c r="F2063" s="51" t="s">
        <v>9</v>
      </c>
      <c r="G2063" s="52" t="s">
        <v>8</v>
      </c>
      <c r="H2063" s="20">
        <v>0</v>
      </c>
      <c r="I2063" s="20" t="s">
        <v>21</v>
      </c>
      <c r="J2063" s="20">
        <v>0</v>
      </c>
      <c r="K2063" s="20" t="s">
        <v>21</v>
      </c>
      <c r="L2063" s="20" t="s">
        <v>21</v>
      </c>
      <c r="M2063" s="20" t="s">
        <v>21</v>
      </c>
      <c r="N2063" s="20" t="s">
        <v>21</v>
      </c>
      <c r="O2063" s="20" t="s">
        <v>21</v>
      </c>
      <c r="P2063" s="20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45">
        <v>0</v>
      </c>
      <c r="E2064" s="5">
        <v>2</v>
      </c>
      <c r="F2064" s="51" t="s">
        <v>9</v>
      </c>
      <c r="G2064" s="52" t="s">
        <v>8</v>
      </c>
      <c r="H2064" s="20">
        <v>0</v>
      </c>
      <c r="I2064" s="20">
        <v>226.00000000325963</v>
      </c>
      <c r="J2064" s="20" t="s">
        <v>21</v>
      </c>
      <c r="K2064" s="20" t="s">
        <v>21</v>
      </c>
      <c r="L2064" s="20" t="s">
        <v>21</v>
      </c>
      <c r="M2064" s="20" t="s">
        <v>21</v>
      </c>
      <c r="N2064" s="20" t="s">
        <v>21</v>
      </c>
      <c r="O2064" s="20" t="s">
        <v>21</v>
      </c>
      <c r="P2064" s="20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45">
        <v>0</v>
      </c>
      <c r="E2065" s="5">
        <v>1</v>
      </c>
      <c r="F2065" s="51" t="s">
        <v>9</v>
      </c>
      <c r="G2065" s="52" t="s">
        <v>8</v>
      </c>
      <c r="H2065" s="20">
        <v>1.9999999960418791</v>
      </c>
      <c r="I2065" s="20">
        <v>1.9999999960418791</v>
      </c>
      <c r="J2065" s="20" t="s">
        <v>21</v>
      </c>
      <c r="K2065" s="20" t="s">
        <v>21</v>
      </c>
      <c r="L2065" s="20" t="s">
        <v>21</v>
      </c>
      <c r="M2065" s="20" t="s">
        <v>21</v>
      </c>
      <c r="N2065" s="20" t="s">
        <v>21</v>
      </c>
      <c r="O2065" s="20" t="s">
        <v>21</v>
      </c>
      <c r="P2065" s="20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45">
        <v>0</v>
      </c>
      <c r="E2066" s="5">
        <v>0</v>
      </c>
      <c r="F2066" s="51" t="s">
        <v>9</v>
      </c>
      <c r="G2066" s="52" t="s">
        <v>8</v>
      </c>
      <c r="H2066" s="20">
        <v>0</v>
      </c>
      <c r="I2066" s="20" t="s">
        <v>21</v>
      </c>
      <c r="J2066" s="20" t="s">
        <v>21</v>
      </c>
      <c r="K2066" s="20">
        <v>4.9999999953433871</v>
      </c>
      <c r="L2066" s="20" t="s">
        <v>21</v>
      </c>
      <c r="M2066" s="20" t="s">
        <v>21</v>
      </c>
      <c r="N2066" s="20" t="s">
        <v>21</v>
      </c>
      <c r="O2066" s="20" t="s">
        <v>21</v>
      </c>
      <c r="P2066" s="20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45">
        <v>0</v>
      </c>
      <c r="E2067" s="5">
        <v>1</v>
      </c>
      <c r="F2067" s="51" t="s">
        <v>9</v>
      </c>
      <c r="G2067" s="52" t="s">
        <v>8</v>
      </c>
      <c r="H2067" s="20">
        <v>1.000000003259629</v>
      </c>
      <c r="I2067" s="20" t="s">
        <v>21</v>
      </c>
      <c r="J2067" s="20" t="s">
        <v>21</v>
      </c>
      <c r="K2067" s="20">
        <v>1.000000003259629</v>
      </c>
      <c r="L2067" s="20" t="s">
        <v>21</v>
      </c>
      <c r="M2067" s="20" t="s">
        <v>21</v>
      </c>
      <c r="N2067" s="20" t="s">
        <v>21</v>
      </c>
      <c r="O2067" s="20" t="s">
        <v>21</v>
      </c>
      <c r="P2067" s="20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45">
        <v>10</v>
      </c>
      <c r="E2068" s="5">
        <v>0</v>
      </c>
      <c r="F2068" s="51" t="s">
        <v>9</v>
      </c>
      <c r="G2068" s="52" t="s">
        <v>8</v>
      </c>
      <c r="H2068" s="20">
        <v>108.00000000628643</v>
      </c>
      <c r="I2068" s="20" t="s">
        <v>21</v>
      </c>
      <c r="J2068" s="20" t="s">
        <v>21</v>
      </c>
      <c r="K2068" s="20" t="s">
        <v>21</v>
      </c>
      <c r="L2068" s="20" t="s">
        <v>21</v>
      </c>
      <c r="M2068" s="20" t="s">
        <v>21</v>
      </c>
      <c r="N2068" s="20" t="s">
        <v>21</v>
      </c>
      <c r="O2068" s="20" t="s">
        <v>21</v>
      </c>
      <c r="P2068" s="20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45">
        <v>17</v>
      </c>
      <c r="E2069" s="5">
        <v>0</v>
      </c>
      <c r="F2069" s="51" t="s">
        <v>9</v>
      </c>
      <c r="G2069" s="52" t="s">
        <v>8</v>
      </c>
      <c r="H2069" s="20">
        <v>0.99999999278225005</v>
      </c>
      <c r="I2069" s="20" t="s">
        <v>21</v>
      </c>
      <c r="J2069" s="20" t="s">
        <v>21</v>
      </c>
      <c r="K2069" s="20" t="s">
        <v>21</v>
      </c>
      <c r="L2069" s="20" t="s">
        <v>21</v>
      </c>
      <c r="M2069" s="20" t="s">
        <v>21</v>
      </c>
      <c r="N2069" s="20" t="s">
        <v>21</v>
      </c>
      <c r="O2069" s="20" t="s">
        <v>21</v>
      </c>
      <c r="P2069" s="20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45">
        <v>0</v>
      </c>
      <c r="E2070" s="5">
        <v>13</v>
      </c>
      <c r="F2070" s="51" t="s">
        <v>9</v>
      </c>
      <c r="G2070" s="52" t="s">
        <v>8</v>
      </c>
      <c r="H2070" s="20">
        <v>1.000000003259629</v>
      </c>
      <c r="I2070" s="20" t="s">
        <v>21</v>
      </c>
      <c r="J2070" s="20" t="s">
        <v>21</v>
      </c>
      <c r="K2070" s="20" t="s">
        <v>21</v>
      </c>
      <c r="L2070" s="20" t="s">
        <v>21</v>
      </c>
      <c r="M2070" s="20" t="s">
        <v>21</v>
      </c>
      <c r="N2070" s="20" t="s">
        <v>21</v>
      </c>
      <c r="O2070" s="20" t="s">
        <v>21</v>
      </c>
      <c r="P2070" s="20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45">
        <v>0</v>
      </c>
      <c r="E2071" s="5">
        <v>14</v>
      </c>
      <c r="F2071" s="51" t="s">
        <v>9</v>
      </c>
      <c r="G2071" s="52" t="s">
        <v>8</v>
      </c>
      <c r="H2071" s="20">
        <v>1.9999999960418791</v>
      </c>
      <c r="I2071" s="20" t="s">
        <v>21</v>
      </c>
      <c r="J2071" s="20" t="s">
        <v>21</v>
      </c>
      <c r="K2071" s="20" t="s">
        <v>21</v>
      </c>
      <c r="L2071" s="20" t="s">
        <v>21</v>
      </c>
      <c r="M2071" s="20" t="s">
        <v>21</v>
      </c>
      <c r="N2071" s="20" t="s">
        <v>21</v>
      </c>
      <c r="O2071" s="20" t="s">
        <v>21</v>
      </c>
      <c r="P2071" s="20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45">
        <v>0</v>
      </c>
      <c r="E2072" s="5">
        <v>17</v>
      </c>
      <c r="F2072" s="51" t="s">
        <v>9</v>
      </c>
      <c r="G2072" s="52" t="s">
        <v>8</v>
      </c>
      <c r="H2072" s="20">
        <v>1.000000003259629</v>
      </c>
      <c r="I2072" s="20" t="s">
        <v>21</v>
      </c>
      <c r="J2072" s="20" t="s">
        <v>21</v>
      </c>
      <c r="K2072" s="20" t="s">
        <v>21</v>
      </c>
      <c r="L2072" s="20" t="s">
        <v>21</v>
      </c>
      <c r="M2072" s="20" t="s">
        <v>21</v>
      </c>
      <c r="N2072" s="20" t="s">
        <v>21</v>
      </c>
      <c r="O2072" s="20" t="s">
        <v>21</v>
      </c>
      <c r="P2072" s="20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45">
        <v>0</v>
      </c>
      <c r="E2073" s="5">
        <v>12</v>
      </c>
      <c r="F2073" s="51" t="s">
        <v>9</v>
      </c>
      <c r="G2073" s="52" t="s">
        <v>8</v>
      </c>
      <c r="H2073" s="20">
        <v>1.9999999960418791</v>
      </c>
      <c r="I2073" s="20" t="s">
        <v>21</v>
      </c>
      <c r="J2073" s="20" t="s">
        <v>21</v>
      </c>
      <c r="K2073" s="20" t="s">
        <v>21</v>
      </c>
      <c r="L2073" s="20" t="s">
        <v>21</v>
      </c>
      <c r="M2073" s="20" t="s">
        <v>21</v>
      </c>
      <c r="N2073" s="20" t="s">
        <v>21</v>
      </c>
      <c r="O2073" s="20" t="s">
        <v>21</v>
      </c>
      <c r="P2073" s="20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45">
        <v>28</v>
      </c>
      <c r="E2074" s="5">
        <v>0</v>
      </c>
      <c r="F2074" s="51" t="s">
        <v>9</v>
      </c>
      <c r="G2074" s="52" t="s">
        <v>8</v>
      </c>
      <c r="H2074" s="20">
        <v>1.000000003259629</v>
      </c>
      <c r="I2074" s="20" t="s">
        <v>21</v>
      </c>
      <c r="J2074" s="20" t="s">
        <v>21</v>
      </c>
      <c r="K2074" s="20" t="s">
        <v>21</v>
      </c>
      <c r="L2074" s="20" t="s">
        <v>21</v>
      </c>
      <c r="M2074" s="20" t="s">
        <v>21</v>
      </c>
      <c r="N2074" s="20" t="s">
        <v>21</v>
      </c>
      <c r="O2074" s="20" t="s">
        <v>21</v>
      </c>
      <c r="P2074" s="20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45">
        <v>22</v>
      </c>
      <c r="E2075" s="5">
        <v>0</v>
      </c>
      <c r="F2075" s="51" t="s">
        <v>9</v>
      </c>
      <c r="G2075" s="52" t="s">
        <v>8</v>
      </c>
      <c r="H2075" s="20">
        <v>1.000000003259629</v>
      </c>
      <c r="I2075" s="20" t="s">
        <v>21</v>
      </c>
      <c r="J2075" s="20" t="s">
        <v>21</v>
      </c>
      <c r="K2075" s="20" t="s">
        <v>21</v>
      </c>
      <c r="L2075" s="20" t="s">
        <v>21</v>
      </c>
      <c r="M2075" s="20" t="s">
        <v>21</v>
      </c>
      <c r="N2075" s="20" t="s">
        <v>21</v>
      </c>
      <c r="O2075" s="20" t="s">
        <v>21</v>
      </c>
      <c r="P2075" s="20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45">
        <v>27</v>
      </c>
      <c r="E2076" s="5">
        <v>0</v>
      </c>
      <c r="F2076" s="51" t="s">
        <v>9</v>
      </c>
      <c r="G2076" s="52" t="s">
        <v>8</v>
      </c>
      <c r="H2076" s="20">
        <v>1.9999999960418791</v>
      </c>
      <c r="I2076" s="20" t="s">
        <v>21</v>
      </c>
      <c r="J2076" s="20" t="s">
        <v>21</v>
      </c>
      <c r="K2076" s="20" t="s">
        <v>21</v>
      </c>
      <c r="L2076" s="20" t="s">
        <v>21</v>
      </c>
      <c r="M2076" s="20" t="s">
        <v>21</v>
      </c>
      <c r="N2076" s="20" t="s">
        <v>21</v>
      </c>
      <c r="O2076" s="20" t="s">
        <v>21</v>
      </c>
      <c r="P2076" s="20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45">
        <v>18</v>
      </c>
      <c r="E2077" s="5">
        <v>0</v>
      </c>
      <c r="F2077" s="51" t="s">
        <v>9</v>
      </c>
      <c r="G2077" s="52" t="s">
        <v>8</v>
      </c>
      <c r="H2077" s="20">
        <v>1.000000003259629</v>
      </c>
      <c r="I2077" s="20" t="s">
        <v>21</v>
      </c>
      <c r="J2077" s="20" t="s">
        <v>21</v>
      </c>
      <c r="K2077" s="20" t="s">
        <v>21</v>
      </c>
      <c r="L2077" s="20" t="s">
        <v>21</v>
      </c>
      <c r="M2077" s="20" t="s">
        <v>21</v>
      </c>
      <c r="N2077" s="20" t="s">
        <v>21</v>
      </c>
      <c r="O2077" s="20" t="s">
        <v>21</v>
      </c>
      <c r="P2077" s="20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45">
        <v>0</v>
      </c>
      <c r="E2078" s="5">
        <v>1</v>
      </c>
      <c r="F2078" s="51" t="s">
        <v>9</v>
      </c>
      <c r="G2078" s="52" t="s">
        <v>8</v>
      </c>
      <c r="H2078" s="20">
        <v>58.999999993247911</v>
      </c>
      <c r="I2078" s="20" t="s">
        <v>21</v>
      </c>
      <c r="J2078" s="20" t="s">
        <v>21</v>
      </c>
      <c r="K2078" s="20">
        <v>178.99999999674037</v>
      </c>
      <c r="L2078" s="20" t="s">
        <v>21</v>
      </c>
      <c r="M2078" s="20" t="s">
        <v>21</v>
      </c>
      <c r="N2078" s="20" t="s">
        <v>21</v>
      </c>
      <c r="O2078" s="20" t="s">
        <v>21</v>
      </c>
      <c r="P2078" s="20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45">
        <v>7</v>
      </c>
      <c r="E2079" s="5">
        <v>3</v>
      </c>
      <c r="F2079" s="51" t="s">
        <v>9</v>
      </c>
      <c r="G2079" s="52" t="s">
        <v>8</v>
      </c>
      <c r="H2079" s="20">
        <v>0</v>
      </c>
      <c r="I2079" s="20" t="s">
        <v>21</v>
      </c>
      <c r="J2079" s="20" t="s">
        <v>21</v>
      </c>
      <c r="K2079" s="20" t="s">
        <v>21</v>
      </c>
      <c r="L2079" s="20">
        <v>184.99999999534339</v>
      </c>
      <c r="M2079" s="20" t="s">
        <v>21</v>
      </c>
      <c r="N2079" s="20" t="s">
        <v>21</v>
      </c>
      <c r="O2079" s="20" t="s">
        <v>21</v>
      </c>
      <c r="P2079" s="20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45">
        <v>3</v>
      </c>
      <c r="E2080" s="5">
        <v>3</v>
      </c>
      <c r="F2080" s="51" t="s">
        <v>9</v>
      </c>
      <c r="G2080" s="52" t="s">
        <v>8</v>
      </c>
      <c r="H2080" s="20">
        <v>1.000000003259629</v>
      </c>
      <c r="I2080" s="20">
        <v>181.00000000325963</v>
      </c>
      <c r="J2080" s="20" t="s">
        <v>21</v>
      </c>
      <c r="K2080" s="20" t="s">
        <v>21</v>
      </c>
      <c r="L2080" s="20" t="s">
        <v>21</v>
      </c>
      <c r="M2080" s="20" t="s">
        <v>21</v>
      </c>
      <c r="N2080" s="20" t="s">
        <v>21</v>
      </c>
      <c r="O2080" s="20" t="s">
        <v>21</v>
      </c>
      <c r="P2080" s="20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45">
        <v>0</v>
      </c>
      <c r="E2081" s="5">
        <v>0</v>
      </c>
      <c r="F2081" s="51" t="s">
        <v>9</v>
      </c>
      <c r="G2081" s="52" t="s">
        <v>8</v>
      </c>
      <c r="H2081" s="20">
        <v>2.000000006519258</v>
      </c>
      <c r="I2081" s="20" t="s">
        <v>21</v>
      </c>
      <c r="J2081" s="20" t="s">
        <v>21</v>
      </c>
      <c r="K2081" s="20">
        <v>3.000000009778887</v>
      </c>
      <c r="L2081" s="20" t="s">
        <v>21</v>
      </c>
      <c r="M2081" s="20" t="s">
        <v>21</v>
      </c>
      <c r="N2081" s="20" t="s">
        <v>21</v>
      </c>
      <c r="O2081" s="20" t="s">
        <v>21</v>
      </c>
      <c r="P2081" s="20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45">
        <v>0</v>
      </c>
      <c r="E2082" s="5">
        <v>17</v>
      </c>
      <c r="F2082" s="51" t="s">
        <v>9</v>
      </c>
      <c r="G2082" s="52" t="s">
        <v>8</v>
      </c>
      <c r="H2082" s="20">
        <v>0</v>
      </c>
      <c r="I2082" s="20" t="s">
        <v>21</v>
      </c>
      <c r="J2082" s="20" t="s">
        <v>21</v>
      </c>
      <c r="K2082" s="20" t="s">
        <v>21</v>
      </c>
      <c r="L2082" s="20">
        <v>3.000000009778887</v>
      </c>
      <c r="M2082" s="20" t="s">
        <v>21</v>
      </c>
      <c r="N2082" s="20" t="s">
        <v>21</v>
      </c>
      <c r="O2082" s="20" t="s">
        <v>21</v>
      </c>
      <c r="P2082" s="20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45">
        <v>0</v>
      </c>
      <c r="E2083" s="5">
        <v>0</v>
      </c>
      <c r="F2083" s="51" t="s">
        <v>9</v>
      </c>
      <c r="G2083" s="52" t="s">
        <v>8</v>
      </c>
      <c r="H2083" s="20">
        <v>0</v>
      </c>
      <c r="I2083" s="20" t="s">
        <v>21</v>
      </c>
      <c r="J2083" s="20" t="s">
        <v>21</v>
      </c>
      <c r="K2083" s="20">
        <v>0</v>
      </c>
      <c r="L2083" s="20" t="s">
        <v>21</v>
      </c>
      <c r="M2083" s="20" t="s">
        <v>21</v>
      </c>
      <c r="N2083" s="20" t="s">
        <v>21</v>
      </c>
      <c r="O2083" s="20" t="s">
        <v>21</v>
      </c>
      <c r="P2083" s="20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45">
        <v>0</v>
      </c>
      <c r="E2084" s="5">
        <v>0</v>
      </c>
      <c r="F2084" s="51" t="s">
        <v>9</v>
      </c>
      <c r="G2084" s="52" t="s">
        <v>8</v>
      </c>
      <c r="H2084" s="20">
        <v>1.9999999960418791</v>
      </c>
      <c r="I2084" s="20" t="s">
        <v>21</v>
      </c>
      <c r="J2084" s="20" t="s">
        <v>21</v>
      </c>
      <c r="K2084" s="20" t="s">
        <v>21</v>
      </c>
      <c r="L2084" s="20">
        <v>1.9999999960418791</v>
      </c>
      <c r="M2084" s="20" t="s">
        <v>21</v>
      </c>
      <c r="N2084" s="20" t="s">
        <v>21</v>
      </c>
      <c r="O2084" s="20" t="s">
        <v>21</v>
      </c>
      <c r="P2084" s="20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45">
        <v>0</v>
      </c>
      <c r="E2085" s="5">
        <v>0</v>
      </c>
      <c r="F2085" s="51" t="s">
        <v>9</v>
      </c>
      <c r="G2085" s="52" t="s">
        <v>8</v>
      </c>
      <c r="H2085" s="20">
        <v>46.000000003259629</v>
      </c>
      <c r="I2085" s="20" t="s">
        <v>21</v>
      </c>
      <c r="J2085" s="20">
        <v>233.00000000512227</v>
      </c>
      <c r="K2085" s="20" t="s">
        <v>21</v>
      </c>
      <c r="L2085" s="20" t="s">
        <v>21</v>
      </c>
      <c r="M2085" s="20" t="s">
        <v>21</v>
      </c>
      <c r="N2085" s="20" t="s">
        <v>21</v>
      </c>
      <c r="O2085" s="20" t="s">
        <v>21</v>
      </c>
      <c r="P2085" s="20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45">
        <v>0</v>
      </c>
      <c r="E2086" s="5">
        <v>1</v>
      </c>
      <c r="F2086" s="51" t="s">
        <v>9</v>
      </c>
      <c r="G2086" s="52" t="s">
        <v>8</v>
      </c>
      <c r="H2086" s="20">
        <v>0</v>
      </c>
      <c r="I2086" s="20" t="s">
        <v>21</v>
      </c>
      <c r="J2086" s="20" t="s">
        <v>21</v>
      </c>
      <c r="K2086" s="20">
        <v>47.999999999301508</v>
      </c>
      <c r="L2086" s="20" t="s">
        <v>21</v>
      </c>
      <c r="M2086" s="20" t="s">
        <v>21</v>
      </c>
      <c r="N2086" s="20" t="s">
        <v>21</v>
      </c>
      <c r="O2086" s="20" t="s">
        <v>21</v>
      </c>
      <c r="P2086" s="20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45">
        <v>0</v>
      </c>
      <c r="E2087" s="5">
        <v>1</v>
      </c>
      <c r="F2087" s="51" t="s">
        <v>9</v>
      </c>
      <c r="G2087" s="52" t="s">
        <v>8</v>
      </c>
      <c r="H2087" s="20">
        <v>1.9999999960418791</v>
      </c>
      <c r="I2087" s="20" t="s">
        <v>21</v>
      </c>
      <c r="J2087" s="20" t="s">
        <v>21</v>
      </c>
      <c r="K2087" s="20">
        <v>1.9999999960418791</v>
      </c>
      <c r="L2087" s="20" t="s">
        <v>21</v>
      </c>
      <c r="M2087" s="20" t="s">
        <v>21</v>
      </c>
      <c r="N2087" s="20" t="s">
        <v>21</v>
      </c>
      <c r="O2087" s="20" t="s">
        <v>21</v>
      </c>
      <c r="P2087" s="20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45">
        <v>0</v>
      </c>
      <c r="E2088" s="5">
        <v>1</v>
      </c>
      <c r="F2088" s="51" t="s">
        <v>9</v>
      </c>
      <c r="G2088" s="52" t="s">
        <v>8</v>
      </c>
      <c r="H2088" s="20">
        <v>0</v>
      </c>
      <c r="I2088" s="20" t="s">
        <v>21</v>
      </c>
      <c r="J2088" s="20" t="s">
        <v>21</v>
      </c>
      <c r="K2088" s="20">
        <v>0</v>
      </c>
      <c r="L2088" s="20" t="s">
        <v>21</v>
      </c>
      <c r="M2088" s="20" t="s">
        <v>21</v>
      </c>
      <c r="N2088" s="20" t="s">
        <v>21</v>
      </c>
      <c r="O2088" s="20" t="s">
        <v>21</v>
      </c>
      <c r="P2088" s="20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45">
        <v>0</v>
      </c>
      <c r="E2089" s="5">
        <v>0</v>
      </c>
      <c r="F2089" s="51" t="s">
        <v>9</v>
      </c>
      <c r="G2089" s="52" t="s">
        <v>8</v>
      </c>
      <c r="H2089" s="20">
        <v>72.000000004190952</v>
      </c>
      <c r="I2089" s="20">
        <v>124.0000000060536</v>
      </c>
      <c r="J2089" s="20" t="s">
        <v>21</v>
      </c>
      <c r="K2089" s="20" t="s">
        <v>21</v>
      </c>
      <c r="L2089" s="20" t="s">
        <v>21</v>
      </c>
      <c r="M2089" s="20" t="s">
        <v>21</v>
      </c>
      <c r="N2089" s="20" t="s">
        <v>21</v>
      </c>
      <c r="O2089" s="20" t="s">
        <v>21</v>
      </c>
      <c r="P2089" s="20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45">
        <v>0</v>
      </c>
      <c r="E2090" s="5">
        <v>1</v>
      </c>
      <c r="F2090" s="51" t="s">
        <v>9</v>
      </c>
      <c r="G2090" s="52" t="s">
        <v>8</v>
      </c>
      <c r="H2090" s="20">
        <v>21.999999998370185</v>
      </c>
      <c r="I2090" s="20">
        <v>21.999999998370185</v>
      </c>
      <c r="J2090" s="20" t="s">
        <v>21</v>
      </c>
      <c r="K2090" s="20" t="s">
        <v>21</v>
      </c>
      <c r="L2090" s="20" t="s">
        <v>21</v>
      </c>
      <c r="M2090" s="20" t="s">
        <v>21</v>
      </c>
      <c r="N2090" s="20" t="s">
        <v>21</v>
      </c>
      <c r="O2090" s="20" t="s">
        <v>21</v>
      </c>
      <c r="P2090" s="20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45">
        <v>16</v>
      </c>
      <c r="E2091" s="5">
        <v>0</v>
      </c>
      <c r="F2091" s="51" t="s">
        <v>9</v>
      </c>
      <c r="G2091" s="52" t="s">
        <v>8</v>
      </c>
      <c r="H2091" s="20">
        <v>24.999999997671694</v>
      </c>
      <c r="I2091" s="20" t="s">
        <v>21</v>
      </c>
      <c r="J2091" s="20" t="s">
        <v>21</v>
      </c>
      <c r="K2091" s="20" t="s">
        <v>21</v>
      </c>
      <c r="L2091" s="20" t="s">
        <v>21</v>
      </c>
      <c r="M2091" s="20" t="s">
        <v>21</v>
      </c>
      <c r="N2091" s="20" t="s">
        <v>21</v>
      </c>
      <c r="O2091" s="20" t="s">
        <v>21</v>
      </c>
      <c r="P2091" s="20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45">
        <v>22</v>
      </c>
      <c r="E2092" s="5">
        <v>0</v>
      </c>
      <c r="F2092" s="51" t="s">
        <v>9</v>
      </c>
      <c r="G2092" s="52" t="s">
        <v>8</v>
      </c>
      <c r="H2092" s="20">
        <v>1.000000003259629</v>
      </c>
      <c r="I2092" s="20" t="s">
        <v>21</v>
      </c>
      <c r="J2092" s="20" t="s">
        <v>21</v>
      </c>
      <c r="K2092" s="20" t="s">
        <v>21</v>
      </c>
      <c r="L2092" s="20" t="s">
        <v>21</v>
      </c>
      <c r="M2092" s="20" t="s">
        <v>21</v>
      </c>
      <c r="N2092" s="20" t="s">
        <v>21</v>
      </c>
      <c r="O2092" s="20" t="s">
        <v>21</v>
      </c>
      <c r="P2092" s="20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45">
        <v>2</v>
      </c>
      <c r="E2093" s="5">
        <v>10</v>
      </c>
      <c r="F2093" s="51" t="s">
        <v>9</v>
      </c>
      <c r="G2093" s="52" t="s">
        <v>8</v>
      </c>
      <c r="H2093" s="20">
        <v>3.9999999920837581</v>
      </c>
      <c r="I2093" s="20" t="s">
        <v>21</v>
      </c>
      <c r="J2093" s="20" t="s">
        <v>21</v>
      </c>
      <c r="K2093" s="20" t="s">
        <v>21</v>
      </c>
      <c r="L2093" s="20" t="s">
        <v>21</v>
      </c>
      <c r="M2093" s="20" t="s">
        <v>21</v>
      </c>
      <c r="N2093" s="20" t="s">
        <v>21</v>
      </c>
      <c r="O2093" s="20">
        <v>1414.9999999918509</v>
      </c>
      <c r="P2093" s="20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45">
        <v>0</v>
      </c>
      <c r="E2094" s="5">
        <v>2</v>
      </c>
      <c r="F2094" s="51" t="s">
        <v>9</v>
      </c>
      <c r="G2094" s="52" t="s">
        <v>8</v>
      </c>
      <c r="H2094" s="20">
        <v>1.000000003259629</v>
      </c>
      <c r="I2094" s="20" t="s">
        <v>21</v>
      </c>
      <c r="J2094" s="20" t="s">
        <v>21</v>
      </c>
      <c r="K2094" s="20" t="s">
        <v>21</v>
      </c>
      <c r="L2094" s="20" t="s">
        <v>21</v>
      </c>
      <c r="M2094" s="20" t="s">
        <v>21</v>
      </c>
      <c r="N2094" s="20" t="s">
        <v>21</v>
      </c>
      <c r="O2094" s="20">
        <v>1.000000003259629</v>
      </c>
      <c r="P2094" s="20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45">
        <v>0</v>
      </c>
      <c r="E2095" s="5">
        <v>18</v>
      </c>
      <c r="F2095" s="51" t="s">
        <v>9</v>
      </c>
      <c r="G2095" s="52" t="s">
        <v>8</v>
      </c>
      <c r="H2095" s="20">
        <v>1.9999999960418791</v>
      </c>
      <c r="I2095" s="20" t="s">
        <v>21</v>
      </c>
      <c r="J2095" s="20" t="s">
        <v>21</v>
      </c>
      <c r="K2095" s="20" t="s">
        <v>21</v>
      </c>
      <c r="L2095" s="20" t="s">
        <v>21</v>
      </c>
      <c r="M2095" s="20" t="s">
        <v>21</v>
      </c>
      <c r="N2095" s="20" t="s">
        <v>21</v>
      </c>
      <c r="O2095" s="20">
        <v>1.9999999960418791</v>
      </c>
      <c r="P2095" s="20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45">
        <v>0</v>
      </c>
      <c r="E2096" s="5">
        <v>19</v>
      </c>
      <c r="F2096" s="51" t="s">
        <v>9</v>
      </c>
      <c r="G2096" s="52" t="s">
        <v>8</v>
      </c>
      <c r="H2096" s="20">
        <v>1.000000003259629</v>
      </c>
      <c r="I2096" s="20" t="s">
        <v>21</v>
      </c>
      <c r="J2096" s="20" t="s">
        <v>21</v>
      </c>
      <c r="K2096" s="20" t="s">
        <v>21</v>
      </c>
      <c r="L2096" s="20" t="s">
        <v>21</v>
      </c>
      <c r="M2096" s="20" t="s">
        <v>21</v>
      </c>
      <c r="N2096" s="20" t="s">
        <v>21</v>
      </c>
      <c r="O2096" s="20">
        <v>1.000000003259629</v>
      </c>
      <c r="P2096" s="20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45">
        <v>0</v>
      </c>
      <c r="E2097" s="5">
        <v>7</v>
      </c>
      <c r="F2097" s="51" t="s">
        <v>9</v>
      </c>
      <c r="G2097" s="52" t="s">
        <v>8</v>
      </c>
      <c r="H2097" s="20">
        <v>1.000000003259629</v>
      </c>
      <c r="I2097" s="20" t="s">
        <v>21</v>
      </c>
      <c r="J2097" s="20" t="s">
        <v>21</v>
      </c>
      <c r="K2097" s="20" t="s">
        <v>21</v>
      </c>
      <c r="L2097" s="20" t="s">
        <v>21</v>
      </c>
      <c r="M2097" s="20" t="s">
        <v>21</v>
      </c>
      <c r="N2097" s="20" t="s">
        <v>21</v>
      </c>
      <c r="O2097" s="20">
        <v>1.000000003259629</v>
      </c>
      <c r="P2097" s="20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45">
        <v>0</v>
      </c>
      <c r="E2098" s="5">
        <v>17</v>
      </c>
      <c r="F2098" s="51" t="s">
        <v>9</v>
      </c>
      <c r="G2098" s="52" t="s">
        <v>8</v>
      </c>
      <c r="H2098" s="20">
        <v>1.9999999960418791</v>
      </c>
      <c r="I2098" s="20" t="s">
        <v>21</v>
      </c>
      <c r="J2098" s="20" t="s">
        <v>21</v>
      </c>
      <c r="K2098" s="20" t="s">
        <v>21</v>
      </c>
      <c r="L2098" s="20" t="s">
        <v>21</v>
      </c>
      <c r="M2098" s="20" t="s">
        <v>21</v>
      </c>
      <c r="N2098" s="20" t="s">
        <v>21</v>
      </c>
      <c r="O2098" s="20">
        <v>1.9999999960418791</v>
      </c>
      <c r="P2098" s="20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45">
        <v>0</v>
      </c>
      <c r="E2099" s="5">
        <v>14</v>
      </c>
      <c r="F2099" s="51" t="s">
        <v>9</v>
      </c>
      <c r="G2099" s="52" t="s">
        <v>8</v>
      </c>
      <c r="H2099" s="20">
        <v>1.000000003259629</v>
      </c>
      <c r="I2099" s="20" t="s">
        <v>21</v>
      </c>
      <c r="J2099" s="20" t="s">
        <v>21</v>
      </c>
      <c r="K2099" s="20" t="s">
        <v>21</v>
      </c>
      <c r="L2099" s="20" t="s">
        <v>21</v>
      </c>
      <c r="M2099" s="20" t="s">
        <v>21</v>
      </c>
      <c r="N2099" s="20" t="s">
        <v>21</v>
      </c>
      <c r="O2099" s="20">
        <v>1.000000003259629</v>
      </c>
      <c r="P2099" s="20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45">
        <v>20</v>
      </c>
      <c r="E2100" s="5">
        <v>0</v>
      </c>
      <c r="F2100" s="51" t="s">
        <v>9</v>
      </c>
      <c r="G2100" s="52" t="s">
        <v>8</v>
      </c>
      <c r="H2100" s="20">
        <v>1.9999999960418791</v>
      </c>
      <c r="I2100" s="20" t="s">
        <v>21</v>
      </c>
      <c r="J2100" s="20" t="s">
        <v>21</v>
      </c>
      <c r="K2100" s="20" t="s">
        <v>21</v>
      </c>
      <c r="L2100" s="20" t="s">
        <v>21</v>
      </c>
      <c r="M2100" s="20" t="s">
        <v>21</v>
      </c>
      <c r="N2100" s="20" t="s">
        <v>21</v>
      </c>
      <c r="O2100" s="20">
        <v>1.9999999960418791</v>
      </c>
      <c r="P2100" s="20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45">
        <v>29</v>
      </c>
      <c r="E2101" s="5">
        <v>0</v>
      </c>
      <c r="F2101" s="51" t="s">
        <v>9</v>
      </c>
      <c r="G2101" s="52" t="s">
        <v>8</v>
      </c>
      <c r="H2101" s="20">
        <v>1.000000003259629</v>
      </c>
      <c r="I2101" s="20" t="s">
        <v>21</v>
      </c>
      <c r="J2101" s="20" t="s">
        <v>21</v>
      </c>
      <c r="K2101" s="20" t="s">
        <v>21</v>
      </c>
      <c r="L2101" s="20" t="s">
        <v>21</v>
      </c>
      <c r="M2101" s="20" t="s">
        <v>21</v>
      </c>
      <c r="N2101" s="20" t="s">
        <v>21</v>
      </c>
      <c r="O2101" s="20">
        <v>1.000000003259629</v>
      </c>
      <c r="P2101" s="20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45">
        <v>31</v>
      </c>
      <c r="E2102" s="5">
        <v>0</v>
      </c>
      <c r="F2102" s="51" t="s">
        <v>9</v>
      </c>
      <c r="G2102" s="52" t="s">
        <v>8</v>
      </c>
      <c r="H2102" s="20">
        <v>1.9999999960418791</v>
      </c>
      <c r="I2102" s="20" t="s">
        <v>21</v>
      </c>
      <c r="J2102" s="20" t="s">
        <v>21</v>
      </c>
      <c r="K2102" s="20" t="s">
        <v>21</v>
      </c>
      <c r="L2102" s="20" t="s">
        <v>21</v>
      </c>
      <c r="M2102" s="20" t="s">
        <v>21</v>
      </c>
      <c r="N2102" s="20" t="s">
        <v>21</v>
      </c>
      <c r="O2102" s="20">
        <v>1.9999999960418791</v>
      </c>
      <c r="P2102" s="20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45">
        <v>8</v>
      </c>
      <c r="E2103" s="5">
        <v>0</v>
      </c>
      <c r="F2103" s="51" t="s">
        <v>9</v>
      </c>
      <c r="G2103" s="52" t="s">
        <v>8</v>
      </c>
      <c r="H2103" s="20">
        <v>1.000000003259629</v>
      </c>
      <c r="I2103" s="20" t="s">
        <v>21</v>
      </c>
      <c r="J2103" s="20" t="s">
        <v>21</v>
      </c>
      <c r="K2103" s="20" t="s">
        <v>21</v>
      </c>
      <c r="L2103" s="20" t="s">
        <v>21</v>
      </c>
      <c r="M2103" s="20" t="s">
        <v>21</v>
      </c>
      <c r="N2103" s="20" t="s">
        <v>21</v>
      </c>
      <c r="O2103" s="20">
        <v>1.000000003259629</v>
      </c>
      <c r="P2103" s="20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45">
        <v>7</v>
      </c>
      <c r="E2104" s="5">
        <v>0</v>
      </c>
      <c r="F2104" s="51" t="s">
        <v>9</v>
      </c>
      <c r="G2104" s="52" t="s">
        <v>8</v>
      </c>
      <c r="H2104" s="20">
        <v>1.000000003259629</v>
      </c>
      <c r="I2104" s="20" t="s">
        <v>21</v>
      </c>
      <c r="J2104" s="20" t="s">
        <v>21</v>
      </c>
      <c r="K2104" s="20" t="s">
        <v>21</v>
      </c>
      <c r="L2104" s="20" t="s">
        <v>21</v>
      </c>
      <c r="M2104" s="20" t="s">
        <v>21</v>
      </c>
      <c r="N2104" s="20" t="s">
        <v>21</v>
      </c>
      <c r="O2104" s="20">
        <v>1.000000003259629</v>
      </c>
      <c r="P2104" s="20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45">
        <v>0</v>
      </c>
      <c r="E2105" s="5">
        <v>0</v>
      </c>
      <c r="F2105" s="51" t="s">
        <v>9</v>
      </c>
      <c r="G2105" s="52" t="s">
        <v>8</v>
      </c>
      <c r="H2105" s="20">
        <v>1.9999999960418791</v>
      </c>
      <c r="I2105" s="20" t="s">
        <v>21</v>
      </c>
      <c r="J2105" s="20" t="s">
        <v>21</v>
      </c>
      <c r="K2105" s="20" t="s">
        <v>21</v>
      </c>
      <c r="L2105" s="20" t="s">
        <v>21</v>
      </c>
      <c r="M2105" s="20" t="s">
        <v>21</v>
      </c>
      <c r="N2105" s="20" t="s">
        <v>21</v>
      </c>
      <c r="O2105" s="20">
        <v>1.9999999960418791</v>
      </c>
      <c r="P2105" s="20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45">
        <v>0</v>
      </c>
      <c r="E2106" s="5">
        <v>0</v>
      </c>
      <c r="F2106" s="51" t="s">
        <v>9</v>
      </c>
      <c r="G2106" s="52" t="s">
        <v>8</v>
      </c>
      <c r="H2106" s="20">
        <v>1.000000003259629</v>
      </c>
      <c r="I2106" s="20" t="s">
        <v>21</v>
      </c>
      <c r="J2106" s="20" t="s">
        <v>21</v>
      </c>
      <c r="K2106" s="20" t="s">
        <v>21</v>
      </c>
      <c r="L2106" s="20" t="s">
        <v>21</v>
      </c>
      <c r="M2106" s="20" t="s">
        <v>21</v>
      </c>
      <c r="N2106" s="20" t="s">
        <v>21</v>
      </c>
      <c r="O2106" s="20">
        <v>1.000000003259629</v>
      </c>
      <c r="P2106" s="20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45">
        <v>0</v>
      </c>
      <c r="E2107" s="5">
        <v>4</v>
      </c>
      <c r="F2107" s="51" t="s">
        <v>9</v>
      </c>
      <c r="G2107" s="52" t="s">
        <v>8</v>
      </c>
      <c r="H2107" s="20">
        <v>7.9999999946448952</v>
      </c>
      <c r="I2107" s="20">
        <v>55.999999993946403</v>
      </c>
      <c r="J2107" s="20" t="s">
        <v>21</v>
      </c>
      <c r="K2107" s="20" t="s">
        <v>21</v>
      </c>
      <c r="L2107" s="20" t="s">
        <v>21</v>
      </c>
      <c r="M2107" s="20" t="s">
        <v>21</v>
      </c>
      <c r="N2107" s="20" t="s">
        <v>21</v>
      </c>
      <c r="O2107" s="20" t="s">
        <v>21</v>
      </c>
      <c r="P2107" s="20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45">
        <v>0</v>
      </c>
      <c r="E2108" s="5">
        <v>4</v>
      </c>
      <c r="F2108" s="51" t="s">
        <v>9</v>
      </c>
      <c r="G2108" s="52" t="s">
        <v>8</v>
      </c>
      <c r="H2108" s="20">
        <v>2.000000006519258</v>
      </c>
      <c r="I2108" s="20">
        <v>2.000000006519258</v>
      </c>
      <c r="J2108" s="20" t="s">
        <v>21</v>
      </c>
      <c r="K2108" s="20" t="s">
        <v>21</v>
      </c>
      <c r="L2108" s="20" t="s">
        <v>21</v>
      </c>
      <c r="M2108" s="20" t="s">
        <v>21</v>
      </c>
      <c r="N2108" s="20" t="s">
        <v>21</v>
      </c>
      <c r="O2108" s="20" t="s">
        <v>21</v>
      </c>
      <c r="P2108" s="20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45">
        <v>0</v>
      </c>
      <c r="E2109" s="5">
        <v>3</v>
      </c>
      <c r="F2109" s="51" t="s">
        <v>9</v>
      </c>
      <c r="G2109" s="52" t="s">
        <v>8</v>
      </c>
      <c r="H2109" s="20">
        <v>14.99999999650754</v>
      </c>
      <c r="I2109" s="20">
        <v>14.99999999650754</v>
      </c>
      <c r="J2109" s="20" t="s">
        <v>21</v>
      </c>
      <c r="K2109" s="20" t="s">
        <v>21</v>
      </c>
      <c r="L2109" s="20" t="s">
        <v>21</v>
      </c>
      <c r="M2109" s="20" t="s">
        <v>21</v>
      </c>
      <c r="N2109" s="20" t="s">
        <v>21</v>
      </c>
      <c r="O2109" s="20" t="s">
        <v>21</v>
      </c>
      <c r="P2109" s="20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45">
        <v>0</v>
      </c>
      <c r="E2110" s="5">
        <v>0</v>
      </c>
      <c r="F2110" s="51" t="s">
        <v>9</v>
      </c>
      <c r="G2110" s="52" t="s">
        <v>8</v>
      </c>
      <c r="H2110" s="20">
        <v>0</v>
      </c>
      <c r="I2110" s="20" t="s">
        <v>21</v>
      </c>
      <c r="J2110" s="20" t="s">
        <v>21</v>
      </c>
      <c r="K2110" s="20" t="s">
        <v>21</v>
      </c>
      <c r="L2110" s="20">
        <v>214.99999999883585</v>
      </c>
      <c r="M2110" s="20" t="s">
        <v>21</v>
      </c>
      <c r="N2110" s="20" t="s">
        <v>21</v>
      </c>
      <c r="O2110" s="20" t="s">
        <v>21</v>
      </c>
      <c r="P2110" s="20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45">
        <v>9</v>
      </c>
      <c r="E2111" s="5">
        <v>0</v>
      </c>
      <c r="F2111" s="51" t="s">
        <v>9</v>
      </c>
      <c r="G2111" s="52" t="s">
        <v>8</v>
      </c>
      <c r="H2111" s="20">
        <v>1.000000003259629</v>
      </c>
      <c r="I2111" s="20" t="s">
        <v>21</v>
      </c>
      <c r="J2111" s="20" t="s">
        <v>21</v>
      </c>
      <c r="K2111" s="20" t="s">
        <v>21</v>
      </c>
      <c r="L2111" s="20">
        <v>1.000000003259629</v>
      </c>
      <c r="M2111" s="20" t="s">
        <v>21</v>
      </c>
      <c r="N2111" s="20" t="s">
        <v>21</v>
      </c>
      <c r="O2111" s="20" t="s">
        <v>21</v>
      </c>
      <c r="P2111" s="20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45">
        <v>0</v>
      </c>
      <c r="E2112" s="5">
        <v>4</v>
      </c>
      <c r="F2112" s="51" t="s">
        <v>9</v>
      </c>
      <c r="G2112" s="52" t="s">
        <v>8</v>
      </c>
      <c r="H2112" s="20">
        <v>0</v>
      </c>
      <c r="I2112" s="20">
        <v>1.000000003259629</v>
      </c>
      <c r="J2112" s="20" t="s">
        <v>21</v>
      </c>
      <c r="K2112" s="20" t="s">
        <v>21</v>
      </c>
      <c r="L2112" s="20" t="s">
        <v>21</v>
      </c>
      <c r="M2112" s="20" t="s">
        <v>21</v>
      </c>
      <c r="N2112" s="20" t="s">
        <v>21</v>
      </c>
      <c r="O2112" s="20" t="s">
        <v>21</v>
      </c>
      <c r="P2112" s="20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45">
        <v>0</v>
      </c>
      <c r="E2113" s="5">
        <v>2</v>
      </c>
      <c r="F2113" s="51" t="s">
        <v>9</v>
      </c>
      <c r="G2113" s="52" t="s">
        <v>8</v>
      </c>
      <c r="H2113" s="20">
        <v>1.9999999960418791</v>
      </c>
      <c r="I2113" s="20">
        <v>1.9999999960418791</v>
      </c>
      <c r="J2113" s="20" t="s">
        <v>21</v>
      </c>
      <c r="K2113" s="20" t="s">
        <v>21</v>
      </c>
      <c r="L2113" s="20" t="s">
        <v>21</v>
      </c>
      <c r="M2113" s="20" t="s">
        <v>21</v>
      </c>
      <c r="N2113" s="20" t="s">
        <v>21</v>
      </c>
      <c r="O2113" s="20" t="s">
        <v>21</v>
      </c>
      <c r="P2113" s="20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45">
        <v>0</v>
      </c>
      <c r="E2114" s="5">
        <v>5</v>
      </c>
      <c r="F2114" s="51" t="s">
        <v>9</v>
      </c>
      <c r="G2114" s="52" t="s">
        <v>8</v>
      </c>
      <c r="H2114" s="20">
        <v>1.000000003259629</v>
      </c>
      <c r="I2114" s="20">
        <v>1.000000003259629</v>
      </c>
      <c r="J2114" s="20" t="s">
        <v>21</v>
      </c>
      <c r="K2114" s="20" t="s">
        <v>21</v>
      </c>
      <c r="L2114" s="20" t="s">
        <v>21</v>
      </c>
      <c r="M2114" s="20" t="s">
        <v>21</v>
      </c>
      <c r="N2114" s="20" t="s">
        <v>21</v>
      </c>
      <c r="O2114" s="20" t="s">
        <v>21</v>
      </c>
      <c r="P2114" s="20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45">
        <v>0</v>
      </c>
      <c r="E2115" s="5">
        <v>4</v>
      </c>
      <c r="F2115" s="51" t="s">
        <v>9</v>
      </c>
      <c r="G2115" s="52" t="s">
        <v>8</v>
      </c>
      <c r="H2115" s="20">
        <v>1.9999999960418791</v>
      </c>
      <c r="I2115" s="20">
        <v>1.9999999960418791</v>
      </c>
      <c r="J2115" s="20" t="s">
        <v>21</v>
      </c>
      <c r="K2115" s="20" t="s">
        <v>21</v>
      </c>
      <c r="L2115" s="20" t="s">
        <v>21</v>
      </c>
      <c r="M2115" s="20" t="s">
        <v>21</v>
      </c>
      <c r="N2115" s="20" t="s">
        <v>21</v>
      </c>
      <c r="O2115" s="20" t="s">
        <v>21</v>
      </c>
      <c r="P2115" s="20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45">
        <v>0</v>
      </c>
      <c r="E2116" s="5">
        <v>3</v>
      </c>
      <c r="F2116" s="51" t="s">
        <v>9</v>
      </c>
      <c r="G2116" s="52" t="s">
        <v>8</v>
      </c>
      <c r="H2116" s="20">
        <v>8.0000000051222742</v>
      </c>
      <c r="I2116" s="20">
        <v>8.0000000051222742</v>
      </c>
      <c r="J2116" s="20" t="s">
        <v>21</v>
      </c>
      <c r="K2116" s="20" t="s">
        <v>21</v>
      </c>
      <c r="L2116" s="20" t="s">
        <v>21</v>
      </c>
      <c r="M2116" s="20" t="s">
        <v>21</v>
      </c>
      <c r="N2116" s="20" t="s">
        <v>21</v>
      </c>
      <c r="O2116" s="20" t="s">
        <v>21</v>
      </c>
      <c r="P2116" s="20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45">
        <v>0</v>
      </c>
      <c r="E2117" s="5">
        <v>2</v>
      </c>
      <c r="F2117" s="51" t="s">
        <v>9</v>
      </c>
      <c r="G2117" s="52" t="s">
        <v>8</v>
      </c>
      <c r="H2117" s="20">
        <v>1.9999999960418791</v>
      </c>
      <c r="I2117" s="20">
        <v>1.9999999960418791</v>
      </c>
      <c r="J2117" s="20" t="s">
        <v>21</v>
      </c>
      <c r="K2117" s="20" t="s">
        <v>21</v>
      </c>
      <c r="L2117" s="20" t="s">
        <v>21</v>
      </c>
      <c r="M2117" s="20" t="s">
        <v>21</v>
      </c>
      <c r="N2117" s="20" t="s">
        <v>21</v>
      </c>
      <c r="O2117" s="20" t="s">
        <v>21</v>
      </c>
      <c r="P2117" s="20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45">
        <v>0</v>
      </c>
      <c r="E2118" s="5">
        <v>3</v>
      </c>
      <c r="F2118" s="51" t="s">
        <v>9</v>
      </c>
      <c r="G2118" s="52" t="s">
        <v>8</v>
      </c>
      <c r="H2118" s="20">
        <v>1.000000003259629</v>
      </c>
      <c r="I2118" s="20">
        <v>1.000000003259629</v>
      </c>
      <c r="J2118" s="20" t="s">
        <v>21</v>
      </c>
      <c r="K2118" s="20" t="s">
        <v>21</v>
      </c>
      <c r="L2118" s="20" t="s">
        <v>21</v>
      </c>
      <c r="M2118" s="20" t="s">
        <v>21</v>
      </c>
      <c r="N2118" s="20" t="s">
        <v>21</v>
      </c>
      <c r="O2118" s="20" t="s">
        <v>21</v>
      </c>
      <c r="P2118" s="20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45">
        <v>0</v>
      </c>
      <c r="E2119" s="5">
        <v>3</v>
      </c>
      <c r="F2119" s="51" t="s">
        <v>9</v>
      </c>
      <c r="G2119" s="52" t="s">
        <v>8</v>
      </c>
      <c r="H2119" s="20">
        <v>3.9999999920837581</v>
      </c>
      <c r="I2119" s="20">
        <v>3.9999999920837581</v>
      </c>
      <c r="J2119" s="20" t="s">
        <v>21</v>
      </c>
      <c r="K2119" s="20" t="s">
        <v>21</v>
      </c>
      <c r="L2119" s="20" t="s">
        <v>21</v>
      </c>
      <c r="M2119" s="20" t="s">
        <v>21</v>
      </c>
      <c r="N2119" s="20" t="s">
        <v>21</v>
      </c>
      <c r="O2119" s="20" t="s">
        <v>21</v>
      </c>
      <c r="P2119" s="20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45">
        <v>0</v>
      </c>
      <c r="E2120" s="5">
        <v>3</v>
      </c>
      <c r="F2120" s="51" t="s">
        <v>9</v>
      </c>
      <c r="G2120" s="52" t="s">
        <v>8</v>
      </c>
      <c r="H2120" s="20">
        <v>1.000000003259629</v>
      </c>
      <c r="I2120" s="20">
        <v>1.000000003259629</v>
      </c>
      <c r="J2120" s="20" t="s">
        <v>21</v>
      </c>
      <c r="K2120" s="20" t="s">
        <v>21</v>
      </c>
      <c r="L2120" s="20" t="s">
        <v>21</v>
      </c>
      <c r="M2120" s="20" t="s">
        <v>21</v>
      </c>
      <c r="N2120" s="20" t="s">
        <v>21</v>
      </c>
      <c r="O2120" s="20" t="s">
        <v>21</v>
      </c>
      <c r="P2120" s="20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45">
        <v>0</v>
      </c>
      <c r="E2121" s="5">
        <v>2</v>
      </c>
      <c r="F2121" s="51" t="s">
        <v>9</v>
      </c>
      <c r="G2121" s="52" t="s">
        <v>8</v>
      </c>
      <c r="H2121" s="20">
        <v>2.000000006519258</v>
      </c>
      <c r="I2121" s="20">
        <v>2.000000006519258</v>
      </c>
      <c r="J2121" s="20" t="s">
        <v>21</v>
      </c>
      <c r="K2121" s="20" t="s">
        <v>21</v>
      </c>
      <c r="L2121" s="20" t="s">
        <v>21</v>
      </c>
      <c r="M2121" s="20" t="s">
        <v>21</v>
      </c>
      <c r="N2121" s="20" t="s">
        <v>21</v>
      </c>
      <c r="O2121" s="20" t="s">
        <v>21</v>
      </c>
      <c r="P2121" s="20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45">
        <v>0</v>
      </c>
      <c r="E2122" s="5">
        <v>3</v>
      </c>
      <c r="F2122" s="51" t="s">
        <v>9</v>
      </c>
      <c r="G2122" s="52" t="s">
        <v>8</v>
      </c>
      <c r="H2122" s="20">
        <v>0.99999999278225005</v>
      </c>
      <c r="I2122" s="20">
        <v>0.99999999278225005</v>
      </c>
      <c r="J2122" s="20" t="s">
        <v>21</v>
      </c>
      <c r="K2122" s="20" t="s">
        <v>21</v>
      </c>
      <c r="L2122" s="20" t="s">
        <v>21</v>
      </c>
      <c r="M2122" s="20" t="s">
        <v>21</v>
      </c>
      <c r="N2122" s="20" t="s">
        <v>21</v>
      </c>
      <c r="O2122" s="20" t="s">
        <v>21</v>
      </c>
      <c r="P2122" s="20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45">
        <v>0</v>
      </c>
      <c r="E2123" s="5">
        <v>3</v>
      </c>
      <c r="F2123" s="51" t="s">
        <v>9</v>
      </c>
      <c r="G2123" s="52" t="s">
        <v>8</v>
      </c>
      <c r="H2123" s="20">
        <v>2.9999999993015081</v>
      </c>
      <c r="I2123" s="20">
        <v>2.9999999993015081</v>
      </c>
      <c r="J2123" s="20" t="s">
        <v>21</v>
      </c>
      <c r="K2123" s="20" t="s">
        <v>21</v>
      </c>
      <c r="L2123" s="20" t="s">
        <v>21</v>
      </c>
      <c r="M2123" s="20" t="s">
        <v>21</v>
      </c>
      <c r="N2123" s="20" t="s">
        <v>21</v>
      </c>
      <c r="O2123" s="20" t="s">
        <v>21</v>
      </c>
      <c r="P2123" s="20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45">
        <v>0</v>
      </c>
      <c r="E2124" s="5">
        <v>2</v>
      </c>
      <c r="F2124" s="51" t="s">
        <v>9</v>
      </c>
      <c r="G2124" s="52" t="s">
        <v>8</v>
      </c>
      <c r="H2124" s="20">
        <v>2.000000006519258</v>
      </c>
      <c r="I2124" s="20">
        <v>2.000000006519258</v>
      </c>
      <c r="J2124" s="20" t="s">
        <v>21</v>
      </c>
      <c r="K2124" s="20" t="s">
        <v>21</v>
      </c>
      <c r="L2124" s="20" t="s">
        <v>21</v>
      </c>
      <c r="M2124" s="20" t="s">
        <v>21</v>
      </c>
      <c r="N2124" s="20" t="s">
        <v>21</v>
      </c>
      <c r="O2124" s="20" t="s">
        <v>21</v>
      </c>
      <c r="P2124" s="20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45">
        <v>0</v>
      </c>
      <c r="E2125" s="5">
        <v>2</v>
      </c>
      <c r="F2125" s="51" t="s">
        <v>9</v>
      </c>
      <c r="G2125" s="52" t="s">
        <v>8</v>
      </c>
      <c r="H2125" s="20">
        <v>0.99999999278225005</v>
      </c>
      <c r="I2125" s="20">
        <v>0.99999999278225005</v>
      </c>
      <c r="J2125" s="20" t="s">
        <v>21</v>
      </c>
      <c r="K2125" s="20" t="s">
        <v>21</v>
      </c>
      <c r="L2125" s="20" t="s">
        <v>21</v>
      </c>
      <c r="M2125" s="20" t="s">
        <v>21</v>
      </c>
      <c r="N2125" s="20" t="s">
        <v>21</v>
      </c>
      <c r="O2125" s="20" t="s">
        <v>21</v>
      </c>
      <c r="P2125" s="20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45">
        <v>0</v>
      </c>
      <c r="E2126" s="5">
        <v>4</v>
      </c>
      <c r="F2126" s="51" t="s">
        <v>9</v>
      </c>
      <c r="G2126" s="52" t="s">
        <v>8</v>
      </c>
      <c r="H2126" s="20">
        <v>1.000000003259629</v>
      </c>
      <c r="I2126" s="20">
        <v>1.000000003259629</v>
      </c>
      <c r="J2126" s="20" t="s">
        <v>21</v>
      </c>
      <c r="K2126" s="20" t="s">
        <v>21</v>
      </c>
      <c r="L2126" s="20" t="s">
        <v>21</v>
      </c>
      <c r="M2126" s="20" t="s">
        <v>21</v>
      </c>
      <c r="N2126" s="20" t="s">
        <v>21</v>
      </c>
      <c r="O2126" s="20" t="s">
        <v>21</v>
      </c>
      <c r="P2126" s="20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45">
        <v>0</v>
      </c>
      <c r="E2127" s="5">
        <v>4</v>
      </c>
      <c r="F2127" s="51" t="s">
        <v>9</v>
      </c>
      <c r="G2127" s="52" t="s">
        <v>8</v>
      </c>
      <c r="H2127" s="20">
        <v>1.9999999960418791</v>
      </c>
      <c r="I2127" s="20">
        <v>1.9999999960418791</v>
      </c>
      <c r="J2127" s="20" t="s">
        <v>21</v>
      </c>
      <c r="K2127" s="20" t="s">
        <v>21</v>
      </c>
      <c r="L2127" s="20" t="s">
        <v>21</v>
      </c>
      <c r="M2127" s="20" t="s">
        <v>21</v>
      </c>
      <c r="N2127" s="20" t="s">
        <v>21</v>
      </c>
      <c r="O2127" s="20" t="s">
        <v>21</v>
      </c>
      <c r="P2127" s="20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45">
        <v>0</v>
      </c>
      <c r="E2128" s="5">
        <v>4</v>
      </c>
      <c r="F2128" s="51" t="s">
        <v>9</v>
      </c>
      <c r="G2128" s="52" t="s">
        <v>8</v>
      </c>
      <c r="H2128" s="20">
        <v>1.000000003259629</v>
      </c>
      <c r="I2128" s="20">
        <v>1.000000003259629</v>
      </c>
      <c r="J2128" s="20" t="s">
        <v>21</v>
      </c>
      <c r="K2128" s="20" t="s">
        <v>21</v>
      </c>
      <c r="L2128" s="20" t="s">
        <v>21</v>
      </c>
      <c r="M2128" s="20" t="s">
        <v>21</v>
      </c>
      <c r="N2128" s="20" t="s">
        <v>21</v>
      </c>
      <c r="O2128" s="20" t="s">
        <v>21</v>
      </c>
      <c r="P2128" s="20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45">
        <v>0</v>
      </c>
      <c r="E2129" s="5">
        <v>3</v>
      </c>
      <c r="F2129" s="51" t="s">
        <v>9</v>
      </c>
      <c r="G2129" s="52" t="s">
        <v>8</v>
      </c>
      <c r="H2129" s="20">
        <v>4.0000000025611371</v>
      </c>
      <c r="I2129" s="20">
        <v>4.0000000025611371</v>
      </c>
      <c r="J2129" s="20" t="s">
        <v>21</v>
      </c>
      <c r="K2129" s="20" t="s">
        <v>21</v>
      </c>
      <c r="L2129" s="20" t="s">
        <v>21</v>
      </c>
      <c r="M2129" s="20" t="s">
        <v>21</v>
      </c>
      <c r="N2129" s="20" t="s">
        <v>21</v>
      </c>
      <c r="O2129" s="20" t="s">
        <v>21</v>
      </c>
      <c r="P2129" s="20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45">
        <v>0</v>
      </c>
      <c r="E2130" s="5">
        <v>4</v>
      </c>
      <c r="F2130" s="51" t="s">
        <v>9</v>
      </c>
      <c r="G2130" s="52" t="s">
        <v>8</v>
      </c>
      <c r="H2130" s="20">
        <v>1.000000003259629</v>
      </c>
      <c r="I2130" s="20">
        <v>1.000000003259629</v>
      </c>
      <c r="J2130" s="20" t="s">
        <v>21</v>
      </c>
      <c r="K2130" s="20" t="s">
        <v>21</v>
      </c>
      <c r="L2130" s="20" t="s">
        <v>21</v>
      </c>
      <c r="M2130" s="20" t="s">
        <v>21</v>
      </c>
      <c r="N2130" s="20" t="s">
        <v>21</v>
      </c>
      <c r="O2130" s="20" t="s">
        <v>21</v>
      </c>
      <c r="P2130" s="20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45">
        <v>0</v>
      </c>
      <c r="E2131" s="5">
        <v>1</v>
      </c>
      <c r="F2131" s="51" t="s">
        <v>9</v>
      </c>
      <c r="G2131" s="52" t="s">
        <v>8</v>
      </c>
      <c r="H2131" s="20">
        <v>0.99999999278225005</v>
      </c>
      <c r="I2131" s="20">
        <v>0.99999999278225005</v>
      </c>
      <c r="J2131" s="20" t="s">
        <v>21</v>
      </c>
      <c r="K2131" s="20" t="s">
        <v>21</v>
      </c>
      <c r="L2131" s="20" t="s">
        <v>21</v>
      </c>
      <c r="M2131" s="20" t="s">
        <v>21</v>
      </c>
      <c r="N2131" s="20" t="s">
        <v>21</v>
      </c>
      <c r="O2131" s="20" t="s">
        <v>21</v>
      </c>
      <c r="P2131" s="20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45">
        <v>0</v>
      </c>
      <c r="E2132" s="5">
        <v>4</v>
      </c>
      <c r="F2132" s="51" t="s">
        <v>9</v>
      </c>
      <c r="G2132" s="52" t="s">
        <v>8</v>
      </c>
      <c r="H2132" s="20">
        <v>2.000000006519258</v>
      </c>
      <c r="I2132" s="20">
        <v>2.000000006519258</v>
      </c>
      <c r="J2132" s="20" t="s">
        <v>21</v>
      </c>
      <c r="K2132" s="20" t="s">
        <v>21</v>
      </c>
      <c r="L2132" s="20" t="s">
        <v>21</v>
      </c>
      <c r="M2132" s="20" t="s">
        <v>21</v>
      </c>
      <c r="N2132" s="20" t="s">
        <v>21</v>
      </c>
      <c r="O2132" s="20" t="s">
        <v>21</v>
      </c>
      <c r="P2132" s="20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45">
        <v>0</v>
      </c>
      <c r="E2133" s="5">
        <v>4</v>
      </c>
      <c r="F2133" s="51" t="s">
        <v>9</v>
      </c>
      <c r="G2133" s="52" t="s">
        <v>8</v>
      </c>
      <c r="H2133" s="20">
        <v>0.99999999278225005</v>
      </c>
      <c r="I2133" s="20">
        <v>0.99999999278225005</v>
      </c>
      <c r="J2133" s="20" t="s">
        <v>21</v>
      </c>
      <c r="K2133" s="20" t="s">
        <v>21</v>
      </c>
      <c r="L2133" s="20" t="s">
        <v>21</v>
      </c>
      <c r="M2133" s="20" t="s">
        <v>21</v>
      </c>
      <c r="N2133" s="20" t="s">
        <v>21</v>
      </c>
      <c r="O2133" s="20" t="s">
        <v>21</v>
      </c>
      <c r="P2133" s="20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46">
        <v>0</v>
      </c>
      <c r="E2134" s="7">
        <v>3</v>
      </c>
      <c r="F2134" s="55" t="s">
        <v>9</v>
      </c>
      <c r="G2134" s="56" t="s">
        <v>8</v>
      </c>
      <c r="H2134" s="21">
        <v>1.000000003259629</v>
      </c>
      <c r="I2134" s="21">
        <v>1.000000003259629</v>
      </c>
      <c r="J2134" s="21" t="s">
        <v>21</v>
      </c>
      <c r="K2134" s="21" t="s">
        <v>21</v>
      </c>
      <c r="L2134" s="21" t="s">
        <v>21</v>
      </c>
      <c r="M2134" s="21" t="s">
        <v>21</v>
      </c>
      <c r="N2134" s="21" t="s">
        <v>21</v>
      </c>
      <c r="O2134" s="21" t="s">
        <v>21</v>
      </c>
      <c r="P2134" s="20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45">
        <v>0</v>
      </c>
      <c r="E2135" s="5">
        <v>3</v>
      </c>
      <c r="F2135" s="51" t="s">
        <v>9</v>
      </c>
      <c r="G2135" s="52" t="s">
        <v>8</v>
      </c>
      <c r="H2135" s="20">
        <v>795.00000000349246</v>
      </c>
      <c r="I2135" s="20">
        <v>795.00000000349246</v>
      </c>
      <c r="J2135" s="20" t="s">
        <v>21</v>
      </c>
      <c r="K2135" s="20" t="s">
        <v>21</v>
      </c>
      <c r="L2135" s="20" t="s">
        <v>21</v>
      </c>
      <c r="M2135" s="20" t="s">
        <v>21</v>
      </c>
      <c r="N2135" s="20" t="s">
        <v>21</v>
      </c>
      <c r="O2135" s="20" t="s">
        <v>21</v>
      </c>
      <c r="P2135" s="20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45">
        <v>0</v>
      </c>
      <c r="E2136" s="5">
        <v>3</v>
      </c>
      <c r="F2136" s="51" t="s">
        <v>9</v>
      </c>
      <c r="G2136" s="52" t="s">
        <v>8</v>
      </c>
      <c r="H2136" s="20">
        <v>0.99999999278225005</v>
      </c>
      <c r="I2136" s="20">
        <v>0.99999999278225005</v>
      </c>
      <c r="J2136" s="20" t="s">
        <v>21</v>
      </c>
      <c r="K2136" s="20" t="s">
        <v>21</v>
      </c>
      <c r="L2136" s="20" t="s">
        <v>21</v>
      </c>
      <c r="M2136" s="20" t="s">
        <v>21</v>
      </c>
      <c r="N2136" s="20" t="s">
        <v>21</v>
      </c>
      <c r="O2136" s="20" t="s">
        <v>21</v>
      </c>
      <c r="P2136" s="20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45">
        <v>0</v>
      </c>
      <c r="E2137" s="5">
        <v>3</v>
      </c>
      <c r="F2137" s="51" t="s">
        <v>9</v>
      </c>
      <c r="G2137" s="52" t="s">
        <v>8</v>
      </c>
      <c r="H2137" s="20">
        <v>0</v>
      </c>
      <c r="I2137" s="20">
        <v>0</v>
      </c>
      <c r="J2137" s="20" t="s">
        <v>21</v>
      </c>
      <c r="K2137" s="20" t="s">
        <v>21</v>
      </c>
      <c r="L2137" s="20" t="s">
        <v>21</v>
      </c>
      <c r="M2137" s="20" t="s">
        <v>21</v>
      </c>
      <c r="N2137" s="20" t="s">
        <v>21</v>
      </c>
      <c r="O2137" s="20" t="s">
        <v>21</v>
      </c>
      <c r="P2137" s="20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45">
        <v>0</v>
      </c>
      <c r="E2138" s="5">
        <v>3</v>
      </c>
      <c r="F2138" s="51" t="s">
        <v>9</v>
      </c>
      <c r="G2138" s="52" t="s">
        <v>8</v>
      </c>
      <c r="H2138" s="20">
        <v>1.000000003259629</v>
      </c>
      <c r="I2138" s="20">
        <v>1.000000003259629</v>
      </c>
      <c r="J2138" s="20" t="s">
        <v>21</v>
      </c>
      <c r="K2138" s="20" t="s">
        <v>21</v>
      </c>
      <c r="L2138" s="20" t="s">
        <v>21</v>
      </c>
      <c r="M2138" s="20" t="s">
        <v>21</v>
      </c>
      <c r="N2138" s="20" t="s">
        <v>21</v>
      </c>
      <c r="O2138" s="20" t="s">
        <v>21</v>
      </c>
      <c r="P2138" s="20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45">
        <v>0</v>
      </c>
      <c r="E2139" s="5">
        <v>2</v>
      </c>
      <c r="F2139" s="51" t="s">
        <v>9</v>
      </c>
      <c r="G2139" s="52" t="s">
        <v>8</v>
      </c>
      <c r="H2139" s="20">
        <v>0</v>
      </c>
      <c r="I2139" s="20">
        <v>0</v>
      </c>
      <c r="J2139" s="20" t="s">
        <v>21</v>
      </c>
      <c r="K2139" s="20" t="s">
        <v>21</v>
      </c>
      <c r="L2139" s="20" t="s">
        <v>21</v>
      </c>
      <c r="M2139" s="20" t="s">
        <v>21</v>
      </c>
      <c r="N2139" s="20" t="s">
        <v>21</v>
      </c>
      <c r="O2139" s="20" t="s">
        <v>21</v>
      </c>
      <c r="P2139" s="20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45">
        <v>12</v>
      </c>
      <c r="E2140" s="5">
        <v>0</v>
      </c>
      <c r="F2140" s="51" t="s">
        <v>9</v>
      </c>
      <c r="G2140" s="52" t="s">
        <v>8</v>
      </c>
      <c r="H2140" s="20">
        <v>46.999999996041879</v>
      </c>
      <c r="I2140" s="20" t="s">
        <v>21</v>
      </c>
      <c r="J2140" s="20" t="s">
        <v>21</v>
      </c>
      <c r="K2140" s="20" t="s">
        <v>21</v>
      </c>
      <c r="L2140" s="20">
        <v>887.99999999231659</v>
      </c>
      <c r="M2140" s="20" t="s">
        <v>21</v>
      </c>
      <c r="N2140" s="20" t="s">
        <v>21</v>
      </c>
      <c r="O2140" s="20" t="s">
        <v>21</v>
      </c>
      <c r="P2140" s="20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45">
        <v>18</v>
      </c>
      <c r="E2141" s="5">
        <v>0</v>
      </c>
      <c r="F2141" s="51" t="s">
        <v>9</v>
      </c>
      <c r="G2141" s="52" t="s">
        <v>8</v>
      </c>
      <c r="H2141" s="20">
        <v>0</v>
      </c>
      <c r="I2141" s="20" t="s">
        <v>21</v>
      </c>
      <c r="J2141" s="20" t="s">
        <v>21</v>
      </c>
      <c r="K2141" s="20" t="s">
        <v>21</v>
      </c>
      <c r="L2141" s="20">
        <v>0</v>
      </c>
      <c r="M2141" s="20" t="s">
        <v>21</v>
      </c>
      <c r="N2141" s="20" t="s">
        <v>21</v>
      </c>
      <c r="O2141" s="20" t="s">
        <v>21</v>
      </c>
      <c r="P2141" s="20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45">
        <v>0</v>
      </c>
      <c r="E2142" s="5">
        <v>1</v>
      </c>
      <c r="F2142" s="51" t="s">
        <v>9</v>
      </c>
      <c r="G2142" s="52" t="s">
        <v>8</v>
      </c>
      <c r="H2142" s="20">
        <v>1.000000003259629</v>
      </c>
      <c r="I2142" s="20" t="s">
        <v>21</v>
      </c>
      <c r="J2142" s="20" t="s">
        <v>21</v>
      </c>
      <c r="K2142" s="20" t="s">
        <v>21</v>
      </c>
      <c r="L2142" s="20">
        <v>1.000000003259629</v>
      </c>
      <c r="M2142" s="20" t="s">
        <v>21</v>
      </c>
      <c r="N2142" s="20" t="s">
        <v>21</v>
      </c>
      <c r="O2142" s="20" t="s">
        <v>21</v>
      </c>
      <c r="P2142" s="20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45">
        <v>8</v>
      </c>
      <c r="E2143" s="5">
        <v>9</v>
      </c>
      <c r="F2143" s="51" t="s">
        <v>9</v>
      </c>
      <c r="G2143" s="52" t="s">
        <v>8</v>
      </c>
      <c r="H2143" s="20">
        <v>2.000000006519258</v>
      </c>
      <c r="I2143" s="20" t="s">
        <v>21</v>
      </c>
      <c r="J2143" s="20" t="s">
        <v>21</v>
      </c>
      <c r="K2143" s="20" t="s">
        <v>21</v>
      </c>
      <c r="L2143" s="20">
        <v>2.000000006519258</v>
      </c>
      <c r="M2143" s="20" t="s">
        <v>21</v>
      </c>
      <c r="N2143" s="20" t="s">
        <v>21</v>
      </c>
      <c r="O2143" s="20" t="s">
        <v>21</v>
      </c>
      <c r="P2143" s="20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45">
        <v>14</v>
      </c>
      <c r="E2144" s="5">
        <v>3</v>
      </c>
      <c r="F2144" s="51" t="s">
        <v>9</v>
      </c>
      <c r="G2144" s="52" t="s">
        <v>8</v>
      </c>
      <c r="H2144" s="20">
        <v>0.99999999278225005</v>
      </c>
      <c r="I2144" s="20" t="s">
        <v>21</v>
      </c>
      <c r="J2144" s="20" t="s">
        <v>21</v>
      </c>
      <c r="K2144" s="20" t="s">
        <v>21</v>
      </c>
      <c r="L2144" s="20">
        <v>0.99999999278225005</v>
      </c>
      <c r="M2144" s="20" t="s">
        <v>21</v>
      </c>
      <c r="N2144" s="20" t="s">
        <v>21</v>
      </c>
      <c r="O2144" s="20" t="s">
        <v>21</v>
      </c>
      <c r="P2144" s="20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45">
        <v>3</v>
      </c>
      <c r="E2145" s="5">
        <v>0</v>
      </c>
      <c r="F2145" s="51" t="s">
        <v>9</v>
      </c>
      <c r="G2145" s="52" t="s">
        <v>8</v>
      </c>
      <c r="H2145" s="20">
        <v>0</v>
      </c>
      <c r="I2145" s="20" t="s">
        <v>21</v>
      </c>
      <c r="J2145" s="20" t="s">
        <v>21</v>
      </c>
      <c r="K2145" s="20" t="s">
        <v>21</v>
      </c>
      <c r="L2145" s="20">
        <v>0</v>
      </c>
      <c r="M2145" s="20" t="s">
        <v>21</v>
      </c>
      <c r="N2145" s="20" t="s">
        <v>21</v>
      </c>
      <c r="O2145" s="20" t="s">
        <v>21</v>
      </c>
      <c r="P2145" s="20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45">
        <v>3</v>
      </c>
      <c r="E2146" s="5">
        <v>11</v>
      </c>
      <c r="F2146" s="51" t="s">
        <v>9</v>
      </c>
      <c r="G2146" s="52" t="s">
        <v>8</v>
      </c>
      <c r="H2146" s="20">
        <v>24.999999997671694</v>
      </c>
      <c r="I2146" s="20" t="s">
        <v>21</v>
      </c>
      <c r="J2146" s="20" t="s">
        <v>21</v>
      </c>
      <c r="K2146" s="20" t="s">
        <v>21</v>
      </c>
      <c r="L2146" s="20" t="s">
        <v>21</v>
      </c>
      <c r="M2146" s="20" t="s">
        <v>21</v>
      </c>
      <c r="N2146" s="20" t="s">
        <v>21</v>
      </c>
      <c r="O2146" s="20">
        <v>942.99999999348074</v>
      </c>
      <c r="P2146" s="20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45">
        <v>22</v>
      </c>
      <c r="E2147" s="5">
        <v>0</v>
      </c>
      <c r="F2147" s="51" t="s">
        <v>9</v>
      </c>
      <c r="G2147" s="52" t="s">
        <v>8</v>
      </c>
      <c r="H2147" s="20">
        <v>0</v>
      </c>
      <c r="I2147" s="20" t="s">
        <v>21</v>
      </c>
      <c r="J2147" s="20" t="s">
        <v>21</v>
      </c>
      <c r="K2147" s="20" t="s">
        <v>21</v>
      </c>
      <c r="L2147" s="20" t="s">
        <v>21</v>
      </c>
      <c r="M2147" s="20" t="s">
        <v>21</v>
      </c>
      <c r="N2147" s="20" t="s">
        <v>21</v>
      </c>
      <c r="O2147" s="20">
        <v>0</v>
      </c>
      <c r="P2147" s="20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45">
        <v>0</v>
      </c>
      <c r="E2148" s="5">
        <v>16</v>
      </c>
      <c r="F2148" s="51" t="s">
        <v>9</v>
      </c>
      <c r="G2148" s="52" t="s">
        <v>8</v>
      </c>
      <c r="H2148" s="20">
        <v>0</v>
      </c>
      <c r="I2148" s="20" t="s">
        <v>21</v>
      </c>
      <c r="J2148" s="20" t="s">
        <v>21</v>
      </c>
      <c r="K2148" s="20" t="s">
        <v>21</v>
      </c>
      <c r="L2148" s="20" t="s">
        <v>21</v>
      </c>
      <c r="M2148" s="20" t="s">
        <v>21</v>
      </c>
      <c r="N2148" s="20" t="s">
        <v>21</v>
      </c>
      <c r="O2148" s="20">
        <v>0</v>
      </c>
      <c r="P2148" s="20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45">
        <v>0</v>
      </c>
      <c r="E2149" s="5">
        <v>19</v>
      </c>
      <c r="F2149" s="51" t="s">
        <v>9</v>
      </c>
      <c r="G2149" s="52" t="s">
        <v>8</v>
      </c>
      <c r="H2149" s="20">
        <v>1.000000003259629</v>
      </c>
      <c r="I2149" s="20" t="s">
        <v>21</v>
      </c>
      <c r="J2149" s="20" t="s">
        <v>21</v>
      </c>
      <c r="K2149" s="20" t="s">
        <v>21</v>
      </c>
      <c r="L2149" s="20" t="s">
        <v>21</v>
      </c>
      <c r="M2149" s="20" t="s">
        <v>21</v>
      </c>
      <c r="N2149" s="20" t="s">
        <v>21</v>
      </c>
      <c r="O2149" s="20">
        <v>1.000000003259629</v>
      </c>
      <c r="P2149" s="20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45">
        <v>25</v>
      </c>
      <c r="E2150" s="5">
        <v>0</v>
      </c>
      <c r="F2150" s="51" t="s">
        <v>9</v>
      </c>
      <c r="G2150" s="52" t="s">
        <v>8</v>
      </c>
      <c r="H2150" s="20">
        <v>0</v>
      </c>
      <c r="I2150" s="20" t="s">
        <v>21</v>
      </c>
      <c r="J2150" s="20" t="s">
        <v>21</v>
      </c>
      <c r="K2150" s="20" t="s">
        <v>21</v>
      </c>
      <c r="L2150" s="20" t="s">
        <v>21</v>
      </c>
      <c r="M2150" s="20" t="s">
        <v>21</v>
      </c>
      <c r="N2150" s="20" t="s">
        <v>21</v>
      </c>
      <c r="O2150" s="20">
        <v>0</v>
      </c>
      <c r="P2150" s="20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45">
        <v>29</v>
      </c>
      <c r="E2151" s="5">
        <v>0</v>
      </c>
      <c r="F2151" s="51" t="s">
        <v>9</v>
      </c>
      <c r="G2151" s="52" t="s">
        <v>8</v>
      </c>
      <c r="H2151" s="20">
        <v>0</v>
      </c>
      <c r="I2151" s="20" t="s">
        <v>21</v>
      </c>
      <c r="J2151" s="20" t="s">
        <v>21</v>
      </c>
      <c r="K2151" s="20" t="s">
        <v>21</v>
      </c>
      <c r="L2151" s="20" t="s">
        <v>21</v>
      </c>
      <c r="M2151" s="20" t="s">
        <v>21</v>
      </c>
      <c r="N2151" s="20" t="s">
        <v>21</v>
      </c>
      <c r="O2151" s="20">
        <v>0</v>
      </c>
      <c r="P2151" s="20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45">
        <v>0</v>
      </c>
      <c r="E2152" s="5">
        <v>13</v>
      </c>
      <c r="F2152" s="51" t="s">
        <v>9</v>
      </c>
      <c r="G2152" s="52" t="s">
        <v>8</v>
      </c>
      <c r="H2152" s="20">
        <v>0</v>
      </c>
      <c r="I2152" s="20" t="s">
        <v>21</v>
      </c>
      <c r="J2152" s="20" t="s">
        <v>21</v>
      </c>
      <c r="K2152" s="20" t="s">
        <v>21</v>
      </c>
      <c r="L2152" s="20" t="s">
        <v>21</v>
      </c>
      <c r="M2152" s="20" t="s">
        <v>21</v>
      </c>
      <c r="N2152" s="20" t="s">
        <v>21</v>
      </c>
      <c r="O2152" s="20">
        <v>0</v>
      </c>
      <c r="P2152" s="20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45">
        <v>0</v>
      </c>
      <c r="E2153" s="5">
        <v>0</v>
      </c>
      <c r="F2153" s="51" t="s">
        <v>9</v>
      </c>
      <c r="G2153" s="52" t="s">
        <v>8</v>
      </c>
      <c r="H2153" s="20">
        <v>1.000000003259629</v>
      </c>
      <c r="I2153" s="20" t="s">
        <v>21</v>
      </c>
      <c r="J2153" s="20" t="s">
        <v>21</v>
      </c>
      <c r="K2153" s="20" t="s">
        <v>21</v>
      </c>
      <c r="L2153" s="20" t="s">
        <v>21</v>
      </c>
      <c r="M2153" s="20" t="s">
        <v>21</v>
      </c>
      <c r="N2153" s="20" t="s">
        <v>21</v>
      </c>
      <c r="O2153" s="20">
        <v>1.000000003259629</v>
      </c>
      <c r="P2153" s="20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45">
        <v>6</v>
      </c>
      <c r="E2154" s="5">
        <v>0</v>
      </c>
      <c r="F2154" s="51" t="s">
        <v>9</v>
      </c>
      <c r="G2154" s="52" t="s">
        <v>8</v>
      </c>
      <c r="H2154" s="20">
        <v>0</v>
      </c>
      <c r="I2154" s="20" t="s">
        <v>21</v>
      </c>
      <c r="J2154" s="20" t="s">
        <v>21</v>
      </c>
      <c r="K2154" s="20" t="s">
        <v>21</v>
      </c>
      <c r="L2154" s="20" t="s">
        <v>21</v>
      </c>
      <c r="M2154" s="20" t="s">
        <v>21</v>
      </c>
      <c r="N2154" s="20" t="s">
        <v>21</v>
      </c>
      <c r="O2154" s="20">
        <v>0</v>
      </c>
      <c r="P2154" s="20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45">
        <v>0</v>
      </c>
      <c r="E2155" s="5">
        <v>0</v>
      </c>
      <c r="F2155" s="51" t="s">
        <v>9</v>
      </c>
      <c r="G2155" s="52" t="s">
        <v>8</v>
      </c>
      <c r="H2155" s="20">
        <v>0</v>
      </c>
      <c r="I2155" s="20" t="s">
        <v>21</v>
      </c>
      <c r="J2155" s="20" t="s">
        <v>21</v>
      </c>
      <c r="K2155" s="20" t="s">
        <v>21</v>
      </c>
      <c r="L2155" s="20" t="s">
        <v>21</v>
      </c>
      <c r="M2155" s="20" t="s">
        <v>21</v>
      </c>
      <c r="N2155" s="20" t="s">
        <v>21</v>
      </c>
      <c r="O2155" s="20">
        <v>0</v>
      </c>
      <c r="P2155" s="20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45">
        <v>0</v>
      </c>
      <c r="E2156" s="5">
        <v>0</v>
      </c>
      <c r="F2156" s="51" t="s">
        <v>9</v>
      </c>
      <c r="G2156" s="52" t="s">
        <v>8</v>
      </c>
      <c r="H2156" s="20">
        <v>0</v>
      </c>
      <c r="I2156" s="20" t="s">
        <v>21</v>
      </c>
      <c r="J2156" s="20" t="s">
        <v>21</v>
      </c>
      <c r="K2156" s="20" t="s">
        <v>21</v>
      </c>
      <c r="L2156" s="20">
        <v>27.000000004190952</v>
      </c>
      <c r="M2156" s="20" t="s">
        <v>21</v>
      </c>
      <c r="N2156" s="20" t="s">
        <v>21</v>
      </c>
      <c r="O2156" s="20" t="s">
        <v>21</v>
      </c>
      <c r="P2156" s="20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45">
        <v>0</v>
      </c>
      <c r="E2157" s="5">
        <v>0</v>
      </c>
      <c r="F2157" s="51" t="s">
        <v>9</v>
      </c>
      <c r="G2157" s="52" t="s">
        <v>8</v>
      </c>
      <c r="H2157" s="20">
        <v>0.99999999278225005</v>
      </c>
      <c r="I2157" s="20" t="s">
        <v>21</v>
      </c>
      <c r="J2157" s="20" t="s">
        <v>21</v>
      </c>
      <c r="K2157" s="20" t="s">
        <v>21</v>
      </c>
      <c r="L2157" s="20" t="s">
        <v>21</v>
      </c>
      <c r="M2157" s="20" t="s">
        <v>21</v>
      </c>
      <c r="N2157" s="20" t="s">
        <v>21</v>
      </c>
      <c r="O2157" s="20">
        <v>0.99999999278225005</v>
      </c>
      <c r="P2157" s="20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45">
        <v>0</v>
      </c>
      <c r="E2158" s="5">
        <v>0</v>
      </c>
      <c r="F2158" s="51" t="s">
        <v>9</v>
      </c>
      <c r="G2158" s="52" t="s">
        <v>8</v>
      </c>
      <c r="H2158" s="20">
        <v>1.000000003259629</v>
      </c>
      <c r="I2158" s="20" t="s">
        <v>21</v>
      </c>
      <c r="J2158" s="20" t="s">
        <v>21</v>
      </c>
      <c r="K2158" s="20" t="s">
        <v>21</v>
      </c>
      <c r="L2158" s="20" t="s">
        <v>21</v>
      </c>
      <c r="M2158" s="20" t="s">
        <v>21</v>
      </c>
      <c r="N2158" s="20" t="s">
        <v>21</v>
      </c>
      <c r="O2158" s="20">
        <v>1.000000003259629</v>
      </c>
      <c r="P2158" s="20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45">
        <v>0</v>
      </c>
      <c r="E2159" s="5">
        <v>0</v>
      </c>
      <c r="F2159" s="51" t="s">
        <v>9</v>
      </c>
      <c r="G2159" s="52" t="s">
        <v>8</v>
      </c>
      <c r="H2159" s="20">
        <v>1.000000003259629</v>
      </c>
      <c r="I2159" s="20" t="s">
        <v>21</v>
      </c>
      <c r="J2159" s="20" t="s">
        <v>21</v>
      </c>
      <c r="K2159" s="20" t="s">
        <v>21</v>
      </c>
      <c r="L2159" s="20" t="s">
        <v>21</v>
      </c>
      <c r="M2159" s="20" t="s">
        <v>21</v>
      </c>
      <c r="N2159" s="20" t="s">
        <v>21</v>
      </c>
      <c r="O2159" s="20">
        <v>1.000000003259629</v>
      </c>
      <c r="P2159" s="20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45">
        <v>0</v>
      </c>
      <c r="E2160" s="5">
        <v>15</v>
      </c>
      <c r="F2160" s="51" t="s">
        <v>9</v>
      </c>
      <c r="G2160" s="52" t="s">
        <v>8</v>
      </c>
      <c r="H2160" s="20">
        <v>1.9999999960418791</v>
      </c>
      <c r="I2160" s="20" t="s">
        <v>21</v>
      </c>
      <c r="J2160" s="20" t="s">
        <v>21</v>
      </c>
      <c r="K2160" s="20" t="s">
        <v>21</v>
      </c>
      <c r="L2160" s="20">
        <v>4.9999999953433871</v>
      </c>
      <c r="M2160" s="20" t="s">
        <v>21</v>
      </c>
      <c r="N2160" s="20" t="s">
        <v>21</v>
      </c>
      <c r="O2160" s="20" t="s">
        <v>21</v>
      </c>
      <c r="P2160" s="20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45">
        <v>0</v>
      </c>
      <c r="E2161" s="5">
        <v>10</v>
      </c>
      <c r="F2161" s="51" t="s">
        <v>9</v>
      </c>
      <c r="G2161" s="52" t="s">
        <v>8</v>
      </c>
      <c r="H2161" s="20">
        <v>1.000000003259629</v>
      </c>
      <c r="I2161" s="20" t="s">
        <v>21</v>
      </c>
      <c r="J2161" s="20" t="s">
        <v>21</v>
      </c>
      <c r="K2161" s="20" t="s">
        <v>21</v>
      </c>
      <c r="L2161" s="20">
        <v>1.000000003259629</v>
      </c>
      <c r="M2161" s="20" t="s">
        <v>21</v>
      </c>
      <c r="N2161" s="20" t="s">
        <v>21</v>
      </c>
      <c r="O2161" s="20" t="s">
        <v>21</v>
      </c>
      <c r="P2161" s="20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45">
        <v>5</v>
      </c>
      <c r="E2162" s="5">
        <v>0</v>
      </c>
      <c r="F2162" s="51" t="s">
        <v>9</v>
      </c>
      <c r="G2162" s="52" t="s">
        <v>8</v>
      </c>
      <c r="H2162" s="20">
        <v>0</v>
      </c>
      <c r="I2162" s="20" t="s">
        <v>21</v>
      </c>
      <c r="J2162" s="20" t="s">
        <v>21</v>
      </c>
      <c r="K2162" s="20" t="s">
        <v>21</v>
      </c>
      <c r="L2162" s="20">
        <v>0</v>
      </c>
      <c r="M2162" s="20" t="s">
        <v>21</v>
      </c>
      <c r="N2162" s="20" t="s">
        <v>21</v>
      </c>
      <c r="O2162" s="20" t="s">
        <v>21</v>
      </c>
      <c r="P2162" s="20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45">
        <v>0</v>
      </c>
      <c r="E2163" s="5">
        <v>7</v>
      </c>
      <c r="F2163" s="51" t="s">
        <v>9</v>
      </c>
      <c r="G2163" s="52" t="s">
        <v>8</v>
      </c>
      <c r="H2163" s="20">
        <v>42.000000000698492</v>
      </c>
      <c r="I2163" s="20" t="s">
        <v>21</v>
      </c>
      <c r="J2163" s="20" t="s">
        <v>21</v>
      </c>
      <c r="K2163" s="20" t="s">
        <v>21</v>
      </c>
      <c r="L2163" s="20">
        <v>42.000000000698492</v>
      </c>
      <c r="M2163" s="20" t="s">
        <v>21</v>
      </c>
      <c r="N2163" s="20" t="s">
        <v>21</v>
      </c>
      <c r="O2163" s="20" t="s">
        <v>21</v>
      </c>
      <c r="P2163" s="20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45">
        <v>0</v>
      </c>
      <c r="E2164" s="5">
        <v>7</v>
      </c>
      <c r="F2164" s="51" t="s">
        <v>9</v>
      </c>
      <c r="G2164" s="52" t="s">
        <v>8</v>
      </c>
      <c r="H2164" s="20">
        <v>0</v>
      </c>
      <c r="I2164" s="20" t="s">
        <v>21</v>
      </c>
      <c r="J2164" s="20" t="s">
        <v>21</v>
      </c>
      <c r="K2164" s="20" t="s">
        <v>21</v>
      </c>
      <c r="L2164" s="20">
        <v>0</v>
      </c>
      <c r="M2164" s="20" t="s">
        <v>21</v>
      </c>
      <c r="N2164" s="20" t="s">
        <v>21</v>
      </c>
      <c r="O2164" s="20" t="s">
        <v>21</v>
      </c>
      <c r="P2164" s="20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45">
        <v>5</v>
      </c>
      <c r="E2165" s="5">
        <v>6</v>
      </c>
      <c r="F2165" s="51" t="s">
        <v>9</v>
      </c>
      <c r="G2165" s="52" t="s">
        <v>8</v>
      </c>
      <c r="H2165" s="20">
        <v>1.000000003259629</v>
      </c>
      <c r="I2165" s="20" t="s">
        <v>21</v>
      </c>
      <c r="J2165" s="20" t="s">
        <v>21</v>
      </c>
      <c r="K2165" s="20" t="s">
        <v>21</v>
      </c>
      <c r="L2165" s="20">
        <v>1.000000003259629</v>
      </c>
      <c r="M2165" s="20" t="s">
        <v>21</v>
      </c>
      <c r="N2165" s="20" t="s">
        <v>21</v>
      </c>
      <c r="O2165" s="20" t="s">
        <v>21</v>
      </c>
      <c r="P2165" s="20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45">
        <v>12</v>
      </c>
      <c r="E2166" s="5">
        <v>0</v>
      </c>
      <c r="F2166" s="51" t="s">
        <v>9</v>
      </c>
      <c r="G2166" s="52" t="s">
        <v>8</v>
      </c>
      <c r="H2166" s="20">
        <v>92.999999999301508</v>
      </c>
      <c r="I2166" s="20" t="s">
        <v>21</v>
      </c>
      <c r="J2166" s="20" t="s">
        <v>21</v>
      </c>
      <c r="K2166" s="20" t="s">
        <v>21</v>
      </c>
      <c r="L2166" s="20">
        <v>92.999999999301508</v>
      </c>
      <c r="M2166" s="20" t="s">
        <v>21</v>
      </c>
      <c r="N2166" s="20" t="s">
        <v>21</v>
      </c>
      <c r="O2166" s="20" t="s">
        <v>21</v>
      </c>
      <c r="P2166" s="20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45">
        <v>10</v>
      </c>
      <c r="E2167" s="5">
        <v>0</v>
      </c>
      <c r="F2167" s="51" t="s">
        <v>9</v>
      </c>
      <c r="G2167" s="52" t="s">
        <v>8</v>
      </c>
      <c r="H2167" s="20">
        <v>0</v>
      </c>
      <c r="I2167" s="20" t="s">
        <v>21</v>
      </c>
      <c r="J2167" s="20" t="s">
        <v>21</v>
      </c>
      <c r="K2167" s="20" t="s">
        <v>21</v>
      </c>
      <c r="L2167" s="20">
        <v>0</v>
      </c>
      <c r="M2167" s="20" t="s">
        <v>21</v>
      </c>
      <c r="N2167" s="20" t="s">
        <v>21</v>
      </c>
      <c r="O2167" s="20" t="s">
        <v>21</v>
      </c>
      <c r="P2167" s="20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45">
        <v>0</v>
      </c>
      <c r="E2168" s="5">
        <v>0</v>
      </c>
      <c r="F2168" s="51" t="s">
        <v>9</v>
      </c>
      <c r="G2168" s="52" t="s">
        <v>8</v>
      </c>
      <c r="H2168" s="20">
        <v>2.9999999993015081</v>
      </c>
      <c r="I2168" s="20" t="s">
        <v>21</v>
      </c>
      <c r="J2168" s="20" t="s">
        <v>21</v>
      </c>
      <c r="K2168" s="20" t="s">
        <v>21</v>
      </c>
      <c r="L2168" s="20">
        <v>2.9999999993015081</v>
      </c>
      <c r="M2168" s="20" t="s">
        <v>21</v>
      </c>
      <c r="N2168" s="20" t="s">
        <v>21</v>
      </c>
      <c r="O2168" s="20" t="s">
        <v>21</v>
      </c>
      <c r="P2168" s="20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45">
        <v>0</v>
      </c>
      <c r="E2169" s="5">
        <v>10</v>
      </c>
      <c r="F2169" s="51" t="s">
        <v>9</v>
      </c>
      <c r="G2169" s="52" t="s">
        <v>8</v>
      </c>
      <c r="H2169" s="20">
        <v>20.999999995110556</v>
      </c>
      <c r="I2169" s="20" t="s">
        <v>21</v>
      </c>
      <c r="J2169" s="20" t="s">
        <v>21</v>
      </c>
      <c r="K2169" s="20" t="s">
        <v>21</v>
      </c>
      <c r="L2169" s="20">
        <v>20.999999995110556</v>
      </c>
      <c r="M2169" s="20" t="s">
        <v>21</v>
      </c>
      <c r="N2169" s="20" t="s">
        <v>21</v>
      </c>
      <c r="O2169" s="20" t="s">
        <v>21</v>
      </c>
      <c r="P2169" s="20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45">
        <v>3</v>
      </c>
      <c r="E2170" s="5">
        <v>12</v>
      </c>
      <c r="F2170" s="51" t="s">
        <v>9</v>
      </c>
      <c r="G2170" s="52" t="s">
        <v>8</v>
      </c>
      <c r="H2170" s="20">
        <v>1.000000003259629</v>
      </c>
      <c r="I2170" s="20" t="s">
        <v>21</v>
      </c>
      <c r="J2170" s="20" t="s">
        <v>21</v>
      </c>
      <c r="K2170" s="20" t="s">
        <v>21</v>
      </c>
      <c r="L2170" s="20">
        <v>1.000000003259629</v>
      </c>
      <c r="M2170" s="20" t="s">
        <v>21</v>
      </c>
      <c r="N2170" s="20" t="s">
        <v>21</v>
      </c>
      <c r="O2170" s="20" t="s">
        <v>21</v>
      </c>
      <c r="P2170" s="20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45">
        <v>0</v>
      </c>
      <c r="E2171" s="5">
        <v>16</v>
      </c>
      <c r="F2171" s="51" t="s">
        <v>9</v>
      </c>
      <c r="G2171" s="52" t="s">
        <v>8</v>
      </c>
      <c r="H2171" s="20">
        <v>1.000000003259629</v>
      </c>
      <c r="I2171" s="20" t="s">
        <v>21</v>
      </c>
      <c r="J2171" s="20" t="s">
        <v>21</v>
      </c>
      <c r="K2171" s="20" t="s">
        <v>21</v>
      </c>
      <c r="L2171" s="20">
        <v>1.000000003259629</v>
      </c>
      <c r="M2171" s="20" t="s">
        <v>21</v>
      </c>
      <c r="N2171" s="20" t="s">
        <v>21</v>
      </c>
      <c r="O2171" s="20" t="s">
        <v>21</v>
      </c>
      <c r="P2171" s="20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45">
        <v>0</v>
      </c>
      <c r="E2172" s="5">
        <v>12</v>
      </c>
      <c r="F2172" s="51" t="s">
        <v>9</v>
      </c>
      <c r="G2172" s="52" t="s">
        <v>8</v>
      </c>
      <c r="H2172" s="20">
        <v>0</v>
      </c>
      <c r="I2172" s="20" t="s">
        <v>21</v>
      </c>
      <c r="J2172" s="20" t="s">
        <v>21</v>
      </c>
      <c r="K2172" s="20" t="s">
        <v>21</v>
      </c>
      <c r="L2172" s="20">
        <v>0</v>
      </c>
      <c r="M2172" s="20" t="s">
        <v>21</v>
      </c>
      <c r="N2172" s="20" t="s">
        <v>21</v>
      </c>
      <c r="O2172" s="20" t="s">
        <v>21</v>
      </c>
      <c r="P2172" s="20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45">
        <v>8</v>
      </c>
      <c r="E2173" s="5">
        <v>4</v>
      </c>
      <c r="F2173" s="51" t="s">
        <v>9</v>
      </c>
      <c r="G2173" s="52" t="s">
        <v>8</v>
      </c>
      <c r="H2173" s="20">
        <v>0.99999999278225005</v>
      </c>
      <c r="I2173" s="20" t="s">
        <v>21</v>
      </c>
      <c r="J2173" s="20" t="s">
        <v>21</v>
      </c>
      <c r="K2173" s="20" t="s">
        <v>21</v>
      </c>
      <c r="L2173" s="20">
        <v>0.99999999278225005</v>
      </c>
      <c r="M2173" s="20" t="s">
        <v>21</v>
      </c>
      <c r="N2173" s="20" t="s">
        <v>21</v>
      </c>
      <c r="O2173" s="20" t="s">
        <v>21</v>
      </c>
      <c r="P2173" s="20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45">
        <v>1</v>
      </c>
      <c r="E2174" s="5">
        <v>4</v>
      </c>
      <c r="F2174" s="51" t="s">
        <v>9</v>
      </c>
      <c r="G2174" s="52" t="s">
        <v>8</v>
      </c>
      <c r="H2174" s="20">
        <v>148.00000000046566</v>
      </c>
      <c r="I2174" s="20" t="s">
        <v>21</v>
      </c>
      <c r="J2174" s="20">
        <v>1405.9999999939464</v>
      </c>
      <c r="K2174" s="20" t="s">
        <v>21</v>
      </c>
      <c r="L2174" s="20" t="s">
        <v>21</v>
      </c>
      <c r="M2174" s="20" t="s">
        <v>21</v>
      </c>
      <c r="N2174" s="20" t="s">
        <v>21</v>
      </c>
      <c r="O2174" s="20" t="s">
        <v>21</v>
      </c>
      <c r="P2174" s="20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45">
        <v>1</v>
      </c>
      <c r="E2175" s="5">
        <v>0</v>
      </c>
      <c r="F2175" s="51" t="s">
        <v>9</v>
      </c>
      <c r="G2175" s="52" t="s">
        <v>8</v>
      </c>
      <c r="H2175" s="20">
        <v>0</v>
      </c>
      <c r="I2175" s="20" t="s">
        <v>21</v>
      </c>
      <c r="J2175" s="20">
        <v>0</v>
      </c>
      <c r="K2175" s="20" t="s">
        <v>21</v>
      </c>
      <c r="L2175" s="20" t="s">
        <v>21</v>
      </c>
      <c r="M2175" s="20" t="s">
        <v>21</v>
      </c>
      <c r="N2175" s="20" t="s">
        <v>21</v>
      </c>
      <c r="O2175" s="20" t="s">
        <v>21</v>
      </c>
      <c r="P2175" s="20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45">
        <v>0</v>
      </c>
      <c r="E2176" s="5">
        <v>1</v>
      </c>
      <c r="F2176" s="51" t="s">
        <v>9</v>
      </c>
      <c r="G2176" s="52" t="s">
        <v>8</v>
      </c>
      <c r="H2176" s="20">
        <v>1.000000003259629</v>
      </c>
      <c r="I2176" s="20" t="s">
        <v>21</v>
      </c>
      <c r="J2176" s="20">
        <v>1.000000003259629</v>
      </c>
      <c r="K2176" s="20" t="s">
        <v>21</v>
      </c>
      <c r="L2176" s="20" t="s">
        <v>21</v>
      </c>
      <c r="M2176" s="20" t="s">
        <v>21</v>
      </c>
      <c r="N2176" s="20" t="s">
        <v>21</v>
      </c>
      <c r="O2176" s="20" t="s">
        <v>21</v>
      </c>
      <c r="P2176" s="20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45">
        <v>0</v>
      </c>
      <c r="E2177" s="5">
        <v>1</v>
      </c>
      <c r="F2177" s="51" t="s">
        <v>9</v>
      </c>
      <c r="G2177" s="52" t="s">
        <v>8</v>
      </c>
      <c r="H2177" s="20">
        <v>0</v>
      </c>
      <c r="I2177" s="20" t="s">
        <v>21</v>
      </c>
      <c r="J2177" s="20" t="s">
        <v>21</v>
      </c>
      <c r="K2177" s="20">
        <v>1405.0000000011642</v>
      </c>
      <c r="L2177" s="20" t="s">
        <v>21</v>
      </c>
      <c r="M2177" s="20" t="s">
        <v>21</v>
      </c>
      <c r="N2177" s="20" t="s">
        <v>21</v>
      </c>
      <c r="O2177" s="20" t="s">
        <v>21</v>
      </c>
      <c r="P2177" s="20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45">
        <v>2</v>
      </c>
      <c r="E2178" s="5">
        <v>0</v>
      </c>
      <c r="F2178" s="51" t="s">
        <v>9</v>
      </c>
      <c r="G2178" s="52" t="s">
        <v>8</v>
      </c>
      <c r="H2178" s="20">
        <v>0</v>
      </c>
      <c r="I2178" s="20" t="s">
        <v>21</v>
      </c>
      <c r="J2178" s="20" t="s">
        <v>21</v>
      </c>
      <c r="K2178" s="20" t="s">
        <v>21</v>
      </c>
      <c r="L2178" s="20">
        <v>149.00000000372529</v>
      </c>
      <c r="M2178" s="20" t="s">
        <v>21</v>
      </c>
      <c r="N2178" s="20" t="s">
        <v>21</v>
      </c>
      <c r="O2178" s="20" t="s">
        <v>21</v>
      </c>
      <c r="P2178" s="20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45">
        <v>0</v>
      </c>
      <c r="E2179" s="5">
        <v>0</v>
      </c>
      <c r="F2179" s="51" t="s">
        <v>9</v>
      </c>
      <c r="G2179" s="52" t="s">
        <v>8</v>
      </c>
      <c r="H2179" s="20">
        <v>0</v>
      </c>
      <c r="I2179" s="20" t="s">
        <v>21</v>
      </c>
      <c r="J2179" s="20" t="s">
        <v>21</v>
      </c>
      <c r="K2179" s="20" t="s">
        <v>21</v>
      </c>
      <c r="L2179" s="20">
        <v>0</v>
      </c>
      <c r="M2179" s="20" t="s">
        <v>21</v>
      </c>
      <c r="N2179" s="20" t="s">
        <v>21</v>
      </c>
      <c r="O2179" s="20" t="s">
        <v>21</v>
      </c>
      <c r="P2179" s="20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45">
        <v>6</v>
      </c>
      <c r="E2180" s="5">
        <v>0</v>
      </c>
      <c r="F2180" s="51" t="s">
        <v>9</v>
      </c>
      <c r="G2180" s="52" t="s">
        <v>8</v>
      </c>
      <c r="H2180" s="20">
        <v>0</v>
      </c>
      <c r="I2180" s="20" t="s">
        <v>21</v>
      </c>
      <c r="J2180" s="20" t="s">
        <v>21</v>
      </c>
      <c r="K2180" s="20" t="s">
        <v>21</v>
      </c>
      <c r="L2180" s="20">
        <v>0</v>
      </c>
      <c r="M2180" s="20" t="s">
        <v>21</v>
      </c>
      <c r="N2180" s="20" t="s">
        <v>21</v>
      </c>
      <c r="O2180" s="20" t="s">
        <v>21</v>
      </c>
      <c r="P2180" s="20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45">
        <v>0</v>
      </c>
      <c r="E2181" s="5">
        <v>0</v>
      </c>
      <c r="F2181" s="51" t="s">
        <v>9</v>
      </c>
      <c r="G2181" s="52" t="s">
        <v>8</v>
      </c>
      <c r="H2181" s="20">
        <v>0</v>
      </c>
      <c r="I2181" s="20" t="s">
        <v>21</v>
      </c>
      <c r="J2181" s="20">
        <v>0</v>
      </c>
      <c r="K2181" s="20" t="s">
        <v>21</v>
      </c>
      <c r="L2181" s="20" t="s">
        <v>21</v>
      </c>
      <c r="M2181" s="20" t="s">
        <v>21</v>
      </c>
      <c r="N2181" s="20" t="s">
        <v>21</v>
      </c>
      <c r="O2181" s="20" t="s">
        <v>21</v>
      </c>
      <c r="P2181" s="20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45">
        <v>0</v>
      </c>
      <c r="E2182" s="5">
        <v>1</v>
      </c>
      <c r="F2182" s="51" t="s">
        <v>9</v>
      </c>
      <c r="G2182" s="52" t="s">
        <v>8</v>
      </c>
      <c r="H2182" s="20">
        <v>0</v>
      </c>
      <c r="I2182" s="20" t="s">
        <v>21</v>
      </c>
      <c r="J2182" s="20" t="s">
        <v>21</v>
      </c>
      <c r="K2182" s="20">
        <v>0</v>
      </c>
      <c r="L2182" s="20" t="s">
        <v>21</v>
      </c>
      <c r="M2182" s="20" t="s">
        <v>21</v>
      </c>
      <c r="N2182" s="20" t="s">
        <v>21</v>
      </c>
      <c r="O2182" s="20" t="s">
        <v>21</v>
      </c>
      <c r="P2182" s="20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45">
        <v>0</v>
      </c>
      <c r="E2183" s="5">
        <v>0</v>
      </c>
      <c r="F2183" s="51" t="s">
        <v>9</v>
      </c>
      <c r="G2183" s="52" t="s">
        <v>8</v>
      </c>
      <c r="H2183" s="20">
        <v>0</v>
      </c>
      <c r="I2183" s="20" t="s">
        <v>21</v>
      </c>
      <c r="J2183" s="20">
        <v>0</v>
      </c>
      <c r="K2183" s="20" t="s">
        <v>21</v>
      </c>
      <c r="L2183" s="20" t="s">
        <v>21</v>
      </c>
      <c r="M2183" s="20" t="s">
        <v>21</v>
      </c>
      <c r="N2183" s="20" t="s">
        <v>21</v>
      </c>
      <c r="O2183" s="20" t="s">
        <v>21</v>
      </c>
      <c r="P2183" s="20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45">
        <v>0</v>
      </c>
      <c r="E2184" s="5">
        <v>1</v>
      </c>
      <c r="F2184" s="51" t="s">
        <v>9</v>
      </c>
      <c r="G2184" s="52" t="s">
        <v>8</v>
      </c>
      <c r="H2184" s="20">
        <v>1.000000003259629</v>
      </c>
      <c r="I2184" s="20" t="s">
        <v>21</v>
      </c>
      <c r="J2184" s="20" t="s">
        <v>21</v>
      </c>
      <c r="K2184" s="20">
        <v>1.000000003259629</v>
      </c>
      <c r="L2184" s="20" t="s">
        <v>21</v>
      </c>
      <c r="M2184" s="20" t="s">
        <v>21</v>
      </c>
      <c r="N2184" s="20" t="s">
        <v>21</v>
      </c>
      <c r="O2184" s="20" t="s">
        <v>21</v>
      </c>
      <c r="P2184" s="20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45">
        <v>0</v>
      </c>
      <c r="E2185" s="5">
        <v>2</v>
      </c>
      <c r="F2185" s="51" t="s">
        <v>9</v>
      </c>
      <c r="G2185" s="52" t="s">
        <v>8</v>
      </c>
      <c r="H2185" s="20">
        <v>0</v>
      </c>
      <c r="I2185" s="20" t="s">
        <v>21</v>
      </c>
      <c r="J2185" s="20">
        <v>1.000000003259629</v>
      </c>
      <c r="K2185" s="20" t="s">
        <v>21</v>
      </c>
      <c r="L2185" s="20" t="s">
        <v>21</v>
      </c>
      <c r="M2185" s="20" t="s">
        <v>21</v>
      </c>
      <c r="N2185" s="20" t="s">
        <v>21</v>
      </c>
      <c r="O2185" s="20" t="s">
        <v>21</v>
      </c>
      <c r="P2185" s="20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45">
        <v>0</v>
      </c>
      <c r="E2186" s="5">
        <v>3</v>
      </c>
      <c r="F2186" s="51" t="s">
        <v>9</v>
      </c>
      <c r="G2186" s="52" t="s">
        <v>8</v>
      </c>
      <c r="H2186" s="20">
        <v>0.99999999278225005</v>
      </c>
      <c r="I2186" s="20" t="s">
        <v>21</v>
      </c>
      <c r="J2186" s="20">
        <v>0.99999999278225005</v>
      </c>
      <c r="K2186" s="20" t="s">
        <v>21</v>
      </c>
      <c r="L2186" s="20" t="s">
        <v>21</v>
      </c>
      <c r="M2186" s="20" t="s">
        <v>21</v>
      </c>
      <c r="N2186" s="20" t="s">
        <v>21</v>
      </c>
      <c r="O2186" s="20" t="s">
        <v>21</v>
      </c>
      <c r="P2186" s="20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45">
        <v>0</v>
      </c>
      <c r="E2187" s="5">
        <v>2</v>
      </c>
      <c r="F2187" s="51" t="s">
        <v>9</v>
      </c>
      <c r="G2187" s="52" t="s">
        <v>8</v>
      </c>
      <c r="H2187" s="20">
        <v>0</v>
      </c>
      <c r="I2187" s="20" t="s">
        <v>21</v>
      </c>
      <c r="J2187" s="20" t="s">
        <v>21</v>
      </c>
      <c r="K2187" s="20">
        <v>0.99999999278225005</v>
      </c>
      <c r="L2187" s="20" t="s">
        <v>21</v>
      </c>
      <c r="M2187" s="20" t="s">
        <v>21</v>
      </c>
      <c r="N2187" s="20" t="s">
        <v>21</v>
      </c>
      <c r="O2187" s="20" t="s">
        <v>21</v>
      </c>
      <c r="P2187" s="20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45">
        <v>0</v>
      </c>
      <c r="E2188" s="5">
        <v>3</v>
      </c>
      <c r="F2188" s="51" t="s">
        <v>9</v>
      </c>
      <c r="G2188" s="52" t="s">
        <v>8</v>
      </c>
      <c r="H2188" s="20">
        <v>0</v>
      </c>
      <c r="I2188" s="20" t="s">
        <v>21</v>
      </c>
      <c r="J2188" s="20">
        <v>0</v>
      </c>
      <c r="K2188" s="20" t="s">
        <v>21</v>
      </c>
      <c r="L2188" s="20" t="s">
        <v>21</v>
      </c>
      <c r="M2188" s="20" t="s">
        <v>21</v>
      </c>
      <c r="N2188" s="20" t="s">
        <v>21</v>
      </c>
      <c r="O2188" s="20" t="s">
        <v>21</v>
      </c>
      <c r="P2188" s="20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45">
        <v>3</v>
      </c>
      <c r="E2189" s="5">
        <v>0</v>
      </c>
      <c r="F2189" s="51" t="s">
        <v>9</v>
      </c>
      <c r="G2189" s="52" t="s">
        <v>8</v>
      </c>
      <c r="H2189" s="20">
        <v>0</v>
      </c>
      <c r="I2189" s="20" t="s">
        <v>21</v>
      </c>
      <c r="J2189" s="20">
        <v>0</v>
      </c>
      <c r="K2189" s="20" t="s">
        <v>21</v>
      </c>
      <c r="L2189" s="20" t="s">
        <v>21</v>
      </c>
      <c r="M2189" s="20" t="s">
        <v>21</v>
      </c>
      <c r="N2189" s="20" t="s">
        <v>21</v>
      </c>
      <c r="O2189" s="20" t="s">
        <v>21</v>
      </c>
      <c r="P2189" s="20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45">
        <v>0</v>
      </c>
      <c r="E2190" s="5">
        <v>2</v>
      </c>
      <c r="F2190" s="51" t="s">
        <v>9</v>
      </c>
      <c r="G2190" s="52" t="s">
        <v>8</v>
      </c>
      <c r="H2190" s="20">
        <v>1.000000003259629</v>
      </c>
      <c r="I2190" s="20" t="s">
        <v>21</v>
      </c>
      <c r="J2190" s="20">
        <v>1.000000003259629</v>
      </c>
      <c r="K2190" s="20" t="s">
        <v>21</v>
      </c>
      <c r="L2190" s="20" t="s">
        <v>21</v>
      </c>
      <c r="M2190" s="20" t="s">
        <v>21</v>
      </c>
      <c r="N2190" s="20" t="s">
        <v>21</v>
      </c>
      <c r="O2190" s="20" t="s">
        <v>21</v>
      </c>
      <c r="P2190" s="20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45">
        <v>7</v>
      </c>
      <c r="E2191" s="5">
        <v>0</v>
      </c>
      <c r="F2191" s="51" t="s">
        <v>9</v>
      </c>
      <c r="G2191" s="52" t="s">
        <v>8</v>
      </c>
      <c r="H2191" s="20">
        <v>4.9999999953433871</v>
      </c>
      <c r="I2191" s="20" t="s">
        <v>21</v>
      </c>
      <c r="J2191" s="20" t="s">
        <v>21</v>
      </c>
      <c r="K2191" s="20" t="s">
        <v>21</v>
      </c>
      <c r="L2191" s="20">
        <v>7.9999999946448952</v>
      </c>
      <c r="M2191" s="20" t="s">
        <v>21</v>
      </c>
      <c r="N2191" s="20" t="s">
        <v>21</v>
      </c>
      <c r="O2191" s="20" t="s">
        <v>21</v>
      </c>
      <c r="P2191" s="20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45">
        <v>8</v>
      </c>
      <c r="E2192" s="5">
        <v>0</v>
      </c>
      <c r="F2192" s="51" t="s">
        <v>9</v>
      </c>
      <c r="G2192" s="52" t="s">
        <v>8</v>
      </c>
      <c r="H2192" s="20">
        <v>17.000000003026798</v>
      </c>
      <c r="I2192" s="20" t="s">
        <v>21</v>
      </c>
      <c r="J2192" s="20" t="s">
        <v>21</v>
      </c>
      <c r="K2192" s="20" t="s">
        <v>21</v>
      </c>
      <c r="L2192" s="20">
        <v>17.000000003026798</v>
      </c>
      <c r="M2192" s="20" t="s">
        <v>21</v>
      </c>
      <c r="N2192" s="20" t="s">
        <v>21</v>
      </c>
      <c r="O2192" s="20" t="s">
        <v>21</v>
      </c>
      <c r="P2192" s="20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45">
        <v>10</v>
      </c>
      <c r="E2193" s="5">
        <v>0</v>
      </c>
      <c r="F2193" s="51" t="s">
        <v>9</v>
      </c>
      <c r="G2193" s="52" t="s">
        <v>8</v>
      </c>
      <c r="H2193" s="20">
        <v>0</v>
      </c>
      <c r="I2193" s="20" t="s">
        <v>21</v>
      </c>
      <c r="J2193" s="20" t="s">
        <v>21</v>
      </c>
      <c r="K2193" s="20" t="s">
        <v>21</v>
      </c>
      <c r="L2193" s="20">
        <v>0</v>
      </c>
      <c r="M2193" s="20" t="s">
        <v>21</v>
      </c>
      <c r="N2193" s="20" t="s">
        <v>21</v>
      </c>
      <c r="O2193" s="20" t="s">
        <v>21</v>
      </c>
      <c r="P2193" s="20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45">
        <v>11</v>
      </c>
      <c r="E2194" s="5">
        <v>0</v>
      </c>
      <c r="F2194" s="51" t="s">
        <v>9</v>
      </c>
      <c r="G2194" s="52" t="s">
        <v>8</v>
      </c>
      <c r="H2194" s="20">
        <v>1.000000003259629</v>
      </c>
      <c r="I2194" s="20" t="s">
        <v>21</v>
      </c>
      <c r="J2194" s="20" t="s">
        <v>21</v>
      </c>
      <c r="K2194" s="20" t="s">
        <v>21</v>
      </c>
      <c r="L2194" s="20">
        <v>1.000000003259629</v>
      </c>
      <c r="M2194" s="20" t="s">
        <v>21</v>
      </c>
      <c r="N2194" s="20" t="s">
        <v>21</v>
      </c>
      <c r="O2194" s="20" t="s">
        <v>21</v>
      </c>
      <c r="P2194" s="20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45">
        <v>8</v>
      </c>
      <c r="E2195" s="5">
        <v>0</v>
      </c>
      <c r="F2195" s="51" t="s">
        <v>9</v>
      </c>
      <c r="G2195" s="52" t="s">
        <v>8</v>
      </c>
      <c r="H2195" s="20">
        <v>0</v>
      </c>
      <c r="I2195" s="20" t="s">
        <v>21</v>
      </c>
      <c r="J2195" s="20" t="s">
        <v>21</v>
      </c>
      <c r="K2195" s="20" t="s">
        <v>21</v>
      </c>
      <c r="L2195" s="20">
        <v>0</v>
      </c>
      <c r="M2195" s="20" t="s">
        <v>21</v>
      </c>
      <c r="N2195" s="20" t="s">
        <v>21</v>
      </c>
      <c r="O2195" s="20" t="s">
        <v>21</v>
      </c>
      <c r="P2195" s="20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45">
        <v>4</v>
      </c>
      <c r="E2196" s="5">
        <v>8</v>
      </c>
      <c r="F2196" s="51" t="s">
        <v>9</v>
      </c>
      <c r="G2196" s="52" t="s">
        <v>8</v>
      </c>
      <c r="H2196" s="20">
        <v>65.000000002328306</v>
      </c>
      <c r="I2196" s="20" t="s">
        <v>21</v>
      </c>
      <c r="J2196" s="20" t="s">
        <v>21</v>
      </c>
      <c r="K2196" s="20" t="s">
        <v>21</v>
      </c>
      <c r="L2196" s="20">
        <v>65.000000002328306</v>
      </c>
      <c r="M2196" s="20" t="s">
        <v>21</v>
      </c>
      <c r="N2196" s="20" t="s">
        <v>21</v>
      </c>
      <c r="O2196" s="20" t="s">
        <v>21</v>
      </c>
      <c r="P2196" s="20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45">
        <v>0</v>
      </c>
      <c r="E2197" s="5">
        <v>14</v>
      </c>
      <c r="F2197" s="51" t="s">
        <v>9</v>
      </c>
      <c r="G2197" s="52" t="s">
        <v>8</v>
      </c>
      <c r="H2197" s="20">
        <v>0</v>
      </c>
      <c r="I2197" s="20" t="s">
        <v>21</v>
      </c>
      <c r="J2197" s="20" t="s">
        <v>21</v>
      </c>
      <c r="K2197" s="20" t="s">
        <v>21</v>
      </c>
      <c r="L2197" s="20">
        <v>0</v>
      </c>
      <c r="M2197" s="20" t="s">
        <v>21</v>
      </c>
      <c r="N2197" s="20" t="s">
        <v>21</v>
      </c>
      <c r="O2197" s="20" t="s">
        <v>21</v>
      </c>
      <c r="P2197" s="20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45">
        <v>3</v>
      </c>
      <c r="E2198" s="5">
        <v>6</v>
      </c>
      <c r="F2198" s="51" t="s">
        <v>9</v>
      </c>
      <c r="G2198" s="52" t="s">
        <v>8</v>
      </c>
      <c r="H2198" s="20">
        <v>0.99999999278225005</v>
      </c>
      <c r="I2198" s="20" t="s">
        <v>21</v>
      </c>
      <c r="J2198" s="20" t="s">
        <v>21</v>
      </c>
      <c r="K2198" s="20" t="s">
        <v>21</v>
      </c>
      <c r="L2198" s="20">
        <v>0.99999999278225005</v>
      </c>
      <c r="M2198" s="20" t="s">
        <v>21</v>
      </c>
      <c r="N2198" s="20" t="s">
        <v>21</v>
      </c>
      <c r="O2198" s="20" t="s">
        <v>21</v>
      </c>
      <c r="P2198" s="20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45">
        <v>16</v>
      </c>
      <c r="E2199" s="5">
        <v>0</v>
      </c>
      <c r="F2199" s="51" t="s">
        <v>9</v>
      </c>
      <c r="G2199" s="52" t="s">
        <v>8</v>
      </c>
      <c r="H2199" s="20">
        <v>0</v>
      </c>
      <c r="I2199" s="20" t="s">
        <v>21</v>
      </c>
      <c r="J2199" s="20" t="s">
        <v>21</v>
      </c>
      <c r="K2199" s="20" t="s">
        <v>21</v>
      </c>
      <c r="L2199" s="20">
        <v>0</v>
      </c>
      <c r="M2199" s="20" t="s">
        <v>21</v>
      </c>
      <c r="N2199" s="20" t="s">
        <v>21</v>
      </c>
      <c r="O2199" s="20" t="s">
        <v>21</v>
      </c>
      <c r="P2199" s="20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45">
        <v>4</v>
      </c>
      <c r="E2200" s="5">
        <v>0</v>
      </c>
      <c r="F2200" s="51" t="s">
        <v>9</v>
      </c>
      <c r="G2200" s="52" t="s">
        <v>8</v>
      </c>
      <c r="H2200" s="20">
        <v>1.000000003259629</v>
      </c>
      <c r="I2200" s="20" t="s">
        <v>21</v>
      </c>
      <c r="J2200" s="20" t="s">
        <v>21</v>
      </c>
      <c r="K2200" s="20" t="s">
        <v>21</v>
      </c>
      <c r="L2200" s="20">
        <v>1.000000003259629</v>
      </c>
      <c r="M2200" s="20" t="s">
        <v>21</v>
      </c>
      <c r="N2200" s="20" t="s">
        <v>21</v>
      </c>
      <c r="O2200" s="20" t="s">
        <v>21</v>
      </c>
      <c r="P2200" s="20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45">
        <v>1</v>
      </c>
      <c r="E2201" s="5">
        <v>0</v>
      </c>
      <c r="F2201" s="51" t="s">
        <v>9</v>
      </c>
      <c r="G2201" s="52" t="s">
        <v>8</v>
      </c>
      <c r="H2201" s="20">
        <v>62.999999995809048</v>
      </c>
      <c r="I2201" s="20" t="s">
        <v>21</v>
      </c>
      <c r="J2201" s="20" t="s">
        <v>21</v>
      </c>
      <c r="K2201" s="20" t="s">
        <v>21</v>
      </c>
      <c r="L2201" s="20" t="s">
        <v>21</v>
      </c>
      <c r="M2201" s="20" t="s">
        <v>21</v>
      </c>
      <c r="N2201" s="20" t="s">
        <v>21</v>
      </c>
      <c r="O2201" s="20">
        <v>470.99999999511056</v>
      </c>
      <c r="P2201" s="20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45">
        <v>27</v>
      </c>
      <c r="E2202" s="5">
        <v>0</v>
      </c>
      <c r="F2202" s="51" t="s">
        <v>9</v>
      </c>
      <c r="G2202" s="52" t="s">
        <v>8</v>
      </c>
      <c r="H2202" s="20">
        <v>1.000000003259629</v>
      </c>
      <c r="I2202" s="20" t="s">
        <v>21</v>
      </c>
      <c r="J2202" s="20" t="s">
        <v>21</v>
      </c>
      <c r="K2202" s="20" t="s">
        <v>21</v>
      </c>
      <c r="L2202" s="20" t="s">
        <v>21</v>
      </c>
      <c r="M2202" s="20" t="s">
        <v>21</v>
      </c>
      <c r="N2202" s="20" t="s">
        <v>21</v>
      </c>
      <c r="O2202" s="20">
        <v>1.000000003259629</v>
      </c>
      <c r="P2202" s="20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45">
        <v>36</v>
      </c>
      <c r="E2203" s="5">
        <v>0</v>
      </c>
      <c r="F2203" s="51" t="s">
        <v>9</v>
      </c>
      <c r="G2203" s="52" t="s">
        <v>8</v>
      </c>
      <c r="H2203" s="20">
        <v>1.000000003259629</v>
      </c>
      <c r="I2203" s="20" t="s">
        <v>21</v>
      </c>
      <c r="J2203" s="20" t="s">
        <v>21</v>
      </c>
      <c r="K2203" s="20" t="s">
        <v>21</v>
      </c>
      <c r="L2203" s="20" t="s">
        <v>21</v>
      </c>
      <c r="M2203" s="20" t="s">
        <v>21</v>
      </c>
      <c r="N2203" s="20" t="s">
        <v>21</v>
      </c>
      <c r="O2203" s="20">
        <v>1.000000003259629</v>
      </c>
      <c r="P2203" s="20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45">
        <v>28</v>
      </c>
      <c r="E2204" s="5">
        <v>0</v>
      </c>
      <c r="F2204" s="51" t="s">
        <v>9</v>
      </c>
      <c r="G2204" s="52" t="s">
        <v>8</v>
      </c>
      <c r="H2204" s="20">
        <v>0</v>
      </c>
      <c r="I2204" s="20" t="s">
        <v>21</v>
      </c>
      <c r="J2204" s="20" t="s">
        <v>21</v>
      </c>
      <c r="K2204" s="20" t="s">
        <v>21</v>
      </c>
      <c r="L2204" s="20" t="s">
        <v>21</v>
      </c>
      <c r="M2204" s="20" t="s">
        <v>21</v>
      </c>
      <c r="N2204" s="20" t="s">
        <v>21</v>
      </c>
      <c r="O2204" s="20">
        <v>0</v>
      </c>
      <c r="P2204" s="20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45">
        <v>13</v>
      </c>
      <c r="E2205" s="5">
        <v>0</v>
      </c>
      <c r="F2205" s="51" t="s">
        <v>9</v>
      </c>
      <c r="G2205" s="52" t="s">
        <v>8</v>
      </c>
      <c r="H2205" s="20">
        <v>0.99999999278225005</v>
      </c>
      <c r="I2205" s="20" t="s">
        <v>21</v>
      </c>
      <c r="J2205" s="20" t="s">
        <v>21</v>
      </c>
      <c r="K2205" s="20" t="s">
        <v>21</v>
      </c>
      <c r="L2205" s="20" t="s">
        <v>21</v>
      </c>
      <c r="M2205" s="20" t="s">
        <v>21</v>
      </c>
      <c r="N2205" s="20" t="s">
        <v>21</v>
      </c>
      <c r="O2205" s="20">
        <v>0.99999999278225005</v>
      </c>
      <c r="P2205" s="20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45">
        <v>8</v>
      </c>
      <c r="E2206" s="5">
        <v>0</v>
      </c>
      <c r="F2206" s="51" t="s">
        <v>9</v>
      </c>
      <c r="G2206" s="52" t="s">
        <v>8</v>
      </c>
      <c r="H2206" s="20">
        <v>0</v>
      </c>
      <c r="I2206" s="20" t="s">
        <v>21</v>
      </c>
      <c r="J2206" s="20" t="s">
        <v>21</v>
      </c>
      <c r="K2206" s="20" t="s">
        <v>21</v>
      </c>
      <c r="L2206" s="20" t="s">
        <v>21</v>
      </c>
      <c r="M2206" s="20" t="s">
        <v>21</v>
      </c>
      <c r="N2206" s="20" t="s">
        <v>21</v>
      </c>
      <c r="O2206" s="20">
        <v>0</v>
      </c>
      <c r="P2206" s="20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45">
        <v>5</v>
      </c>
      <c r="E2207" s="5">
        <v>0</v>
      </c>
      <c r="F2207" s="51" t="s">
        <v>9</v>
      </c>
      <c r="G2207" s="52" t="s">
        <v>8</v>
      </c>
      <c r="H2207" s="20">
        <v>0</v>
      </c>
      <c r="I2207" s="20" t="s">
        <v>21</v>
      </c>
      <c r="J2207" s="20" t="s">
        <v>21</v>
      </c>
      <c r="K2207" s="20" t="s">
        <v>21</v>
      </c>
      <c r="L2207" s="20" t="s">
        <v>21</v>
      </c>
      <c r="M2207" s="20" t="s">
        <v>21</v>
      </c>
      <c r="N2207" s="20" t="s">
        <v>21</v>
      </c>
      <c r="O2207" s="20">
        <v>0</v>
      </c>
      <c r="P2207" s="20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45">
        <v>0</v>
      </c>
      <c r="E2208" s="5">
        <v>0</v>
      </c>
      <c r="F2208" s="51" t="s">
        <v>9</v>
      </c>
      <c r="G2208" s="52" t="s">
        <v>8</v>
      </c>
      <c r="H2208" s="20">
        <v>0</v>
      </c>
      <c r="I2208" s="20" t="s">
        <v>21</v>
      </c>
      <c r="J2208" s="20" t="s">
        <v>21</v>
      </c>
      <c r="K2208" s="20" t="s">
        <v>21</v>
      </c>
      <c r="L2208" s="20" t="s">
        <v>21</v>
      </c>
      <c r="M2208" s="20" t="s">
        <v>21</v>
      </c>
      <c r="N2208" s="20" t="s">
        <v>21</v>
      </c>
      <c r="O2208" s="20">
        <v>0</v>
      </c>
      <c r="P2208" s="20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45">
        <v>0</v>
      </c>
      <c r="E2209" s="5">
        <v>2</v>
      </c>
      <c r="F2209" s="51" t="s">
        <v>9</v>
      </c>
      <c r="G2209" s="52" t="s">
        <v>8</v>
      </c>
      <c r="H2209" s="20">
        <v>25.000000008149073</v>
      </c>
      <c r="I2209" s="20">
        <v>580.00000000465661</v>
      </c>
      <c r="J2209" s="20" t="s">
        <v>21</v>
      </c>
      <c r="K2209" s="20" t="s">
        <v>21</v>
      </c>
      <c r="L2209" s="20" t="s">
        <v>21</v>
      </c>
      <c r="M2209" s="20" t="s">
        <v>21</v>
      </c>
      <c r="N2209" s="20" t="s">
        <v>21</v>
      </c>
      <c r="O2209" s="20" t="s">
        <v>21</v>
      </c>
      <c r="P2209" s="20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45">
        <v>0</v>
      </c>
      <c r="E2210" s="5">
        <v>4</v>
      </c>
      <c r="F2210" s="51" t="s">
        <v>9</v>
      </c>
      <c r="G2210" s="52" t="s">
        <v>8</v>
      </c>
      <c r="H2210" s="20">
        <v>0</v>
      </c>
      <c r="I2210" s="20">
        <v>0</v>
      </c>
      <c r="J2210" s="20" t="s">
        <v>21</v>
      </c>
      <c r="K2210" s="20" t="s">
        <v>21</v>
      </c>
      <c r="L2210" s="20" t="s">
        <v>21</v>
      </c>
      <c r="M2210" s="20" t="s">
        <v>21</v>
      </c>
      <c r="N2210" s="20" t="s">
        <v>21</v>
      </c>
      <c r="O2210" s="20" t="s">
        <v>21</v>
      </c>
      <c r="P2210" s="20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45">
        <v>0</v>
      </c>
      <c r="E2211" s="5">
        <v>3</v>
      </c>
      <c r="F2211" s="51" t="s">
        <v>9</v>
      </c>
      <c r="G2211" s="52" t="s">
        <v>8</v>
      </c>
      <c r="H2211" s="20">
        <v>0.99999999278225005</v>
      </c>
      <c r="I2211" s="20">
        <v>0.99999999278225005</v>
      </c>
      <c r="J2211" s="20" t="s">
        <v>21</v>
      </c>
      <c r="K2211" s="20" t="s">
        <v>21</v>
      </c>
      <c r="L2211" s="20" t="s">
        <v>21</v>
      </c>
      <c r="M2211" s="20" t="s">
        <v>21</v>
      </c>
      <c r="N2211" s="20" t="s">
        <v>21</v>
      </c>
      <c r="O2211" s="20" t="s">
        <v>21</v>
      </c>
      <c r="P2211" s="20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45">
        <v>0</v>
      </c>
      <c r="E2212" s="5">
        <v>4</v>
      </c>
      <c r="F2212" s="51" t="s">
        <v>9</v>
      </c>
      <c r="G2212" s="52" t="s">
        <v>8</v>
      </c>
      <c r="H2212" s="20">
        <v>0</v>
      </c>
      <c r="I2212" s="20">
        <v>0</v>
      </c>
      <c r="J2212" s="20" t="s">
        <v>21</v>
      </c>
      <c r="K2212" s="20" t="s">
        <v>21</v>
      </c>
      <c r="L2212" s="20" t="s">
        <v>21</v>
      </c>
      <c r="M2212" s="20" t="s">
        <v>21</v>
      </c>
      <c r="N2212" s="20" t="s">
        <v>21</v>
      </c>
      <c r="O2212" s="20" t="s">
        <v>21</v>
      </c>
      <c r="P2212" s="20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45">
        <v>0</v>
      </c>
      <c r="E2213" s="5">
        <v>2</v>
      </c>
      <c r="F2213" s="51" t="s">
        <v>9</v>
      </c>
      <c r="G2213" s="52" t="s">
        <v>8</v>
      </c>
      <c r="H2213" s="20">
        <v>1.000000003259629</v>
      </c>
      <c r="I2213" s="20">
        <v>1.000000003259629</v>
      </c>
      <c r="J2213" s="20" t="s">
        <v>21</v>
      </c>
      <c r="K2213" s="20" t="s">
        <v>21</v>
      </c>
      <c r="L2213" s="20" t="s">
        <v>21</v>
      </c>
      <c r="M2213" s="20" t="s">
        <v>21</v>
      </c>
      <c r="N2213" s="20" t="s">
        <v>21</v>
      </c>
      <c r="O2213" s="20" t="s">
        <v>21</v>
      </c>
      <c r="P2213" s="20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45">
        <v>0</v>
      </c>
      <c r="E2214" s="5">
        <v>1</v>
      </c>
      <c r="F2214" s="51" t="s">
        <v>9</v>
      </c>
      <c r="G2214" s="52" t="s">
        <v>8</v>
      </c>
      <c r="H2214" s="20">
        <v>1.000000003259629</v>
      </c>
      <c r="I2214" s="20">
        <v>1.000000003259629</v>
      </c>
      <c r="J2214" s="20" t="s">
        <v>21</v>
      </c>
      <c r="K2214" s="20" t="s">
        <v>21</v>
      </c>
      <c r="L2214" s="20" t="s">
        <v>21</v>
      </c>
      <c r="M2214" s="20" t="s">
        <v>21</v>
      </c>
      <c r="N2214" s="20" t="s">
        <v>21</v>
      </c>
      <c r="O2214" s="20" t="s">
        <v>21</v>
      </c>
      <c r="P2214" s="20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45">
        <v>0</v>
      </c>
      <c r="E2215" s="5">
        <v>2</v>
      </c>
      <c r="F2215" s="51" t="s">
        <v>9</v>
      </c>
      <c r="G2215" s="52" t="s">
        <v>8</v>
      </c>
      <c r="H2215" s="20">
        <v>0.99999999278225005</v>
      </c>
      <c r="I2215" s="20">
        <v>0.99999999278225005</v>
      </c>
      <c r="J2215" s="20" t="s">
        <v>21</v>
      </c>
      <c r="K2215" s="20" t="s">
        <v>21</v>
      </c>
      <c r="L2215" s="20" t="s">
        <v>21</v>
      </c>
      <c r="M2215" s="20" t="s">
        <v>21</v>
      </c>
      <c r="N2215" s="20" t="s">
        <v>21</v>
      </c>
      <c r="O2215" s="20" t="s">
        <v>21</v>
      </c>
      <c r="P2215" s="20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45">
        <v>0</v>
      </c>
      <c r="E2216" s="5">
        <v>2</v>
      </c>
      <c r="F2216" s="51" t="s">
        <v>9</v>
      </c>
      <c r="G2216" s="52" t="s">
        <v>8</v>
      </c>
      <c r="H2216" s="20">
        <v>0</v>
      </c>
      <c r="I2216" s="20">
        <v>0</v>
      </c>
      <c r="J2216" s="20" t="s">
        <v>21</v>
      </c>
      <c r="K2216" s="20" t="s">
        <v>21</v>
      </c>
      <c r="L2216" s="20" t="s">
        <v>21</v>
      </c>
      <c r="M2216" s="20" t="s">
        <v>21</v>
      </c>
      <c r="N2216" s="20" t="s">
        <v>21</v>
      </c>
      <c r="O2216" s="20" t="s">
        <v>21</v>
      </c>
      <c r="P2216" s="20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45">
        <v>0</v>
      </c>
      <c r="E2217" s="5">
        <v>1</v>
      </c>
      <c r="F2217" s="51" t="s">
        <v>9</v>
      </c>
      <c r="G2217" s="52" t="s">
        <v>8</v>
      </c>
      <c r="H2217" s="20">
        <v>1.000000003259629</v>
      </c>
      <c r="I2217" s="20">
        <v>1.000000003259629</v>
      </c>
      <c r="J2217" s="20" t="s">
        <v>21</v>
      </c>
      <c r="K2217" s="20" t="s">
        <v>21</v>
      </c>
      <c r="L2217" s="20" t="s">
        <v>21</v>
      </c>
      <c r="M2217" s="20" t="s">
        <v>21</v>
      </c>
      <c r="N2217" s="20" t="s">
        <v>21</v>
      </c>
      <c r="O2217" s="20" t="s">
        <v>21</v>
      </c>
      <c r="P2217" s="20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45">
        <v>0</v>
      </c>
      <c r="E2218" s="5">
        <v>3</v>
      </c>
      <c r="F2218" s="51" t="s">
        <v>9</v>
      </c>
      <c r="G2218" s="52" t="s">
        <v>8</v>
      </c>
      <c r="H2218" s="20">
        <v>0</v>
      </c>
      <c r="I2218" s="20">
        <v>0</v>
      </c>
      <c r="J2218" s="20" t="s">
        <v>21</v>
      </c>
      <c r="K2218" s="20" t="s">
        <v>21</v>
      </c>
      <c r="L2218" s="20" t="s">
        <v>21</v>
      </c>
      <c r="M2218" s="20" t="s">
        <v>21</v>
      </c>
      <c r="N2218" s="20" t="s">
        <v>21</v>
      </c>
      <c r="O2218" s="20" t="s">
        <v>21</v>
      </c>
      <c r="P2218" s="20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45">
        <v>0</v>
      </c>
      <c r="E2219" s="5">
        <v>3</v>
      </c>
      <c r="F2219" s="51" t="s">
        <v>9</v>
      </c>
      <c r="G2219" s="52" t="s">
        <v>8</v>
      </c>
      <c r="H2219" s="20">
        <v>7.0000000018626451</v>
      </c>
      <c r="I2219" s="20">
        <v>7.0000000018626451</v>
      </c>
      <c r="J2219" s="20" t="s">
        <v>21</v>
      </c>
      <c r="K2219" s="20" t="s">
        <v>21</v>
      </c>
      <c r="L2219" s="20" t="s">
        <v>21</v>
      </c>
      <c r="M2219" s="20" t="s">
        <v>21</v>
      </c>
      <c r="N2219" s="20" t="s">
        <v>21</v>
      </c>
      <c r="O2219" s="20" t="s">
        <v>21</v>
      </c>
      <c r="P2219" s="20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45">
        <v>0</v>
      </c>
      <c r="E2220" s="5">
        <v>3</v>
      </c>
      <c r="F2220" s="51" t="s">
        <v>9</v>
      </c>
      <c r="G2220" s="52" t="s">
        <v>8</v>
      </c>
      <c r="H2220" s="20">
        <v>1.000000003259629</v>
      </c>
      <c r="I2220" s="20">
        <v>1.000000003259629</v>
      </c>
      <c r="J2220" s="20" t="s">
        <v>21</v>
      </c>
      <c r="K2220" s="20" t="s">
        <v>21</v>
      </c>
      <c r="L2220" s="20" t="s">
        <v>21</v>
      </c>
      <c r="M2220" s="20" t="s">
        <v>21</v>
      </c>
      <c r="N2220" s="20" t="s">
        <v>21</v>
      </c>
      <c r="O2220" s="20" t="s">
        <v>21</v>
      </c>
      <c r="P2220" s="20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45">
        <v>0</v>
      </c>
      <c r="E2221" s="5">
        <v>4</v>
      </c>
      <c r="F2221" s="51" t="s">
        <v>9</v>
      </c>
      <c r="G2221" s="52" t="s">
        <v>8</v>
      </c>
      <c r="H2221" s="20">
        <v>0</v>
      </c>
      <c r="I2221" s="20">
        <v>0</v>
      </c>
      <c r="J2221" s="20" t="s">
        <v>21</v>
      </c>
      <c r="K2221" s="20" t="s">
        <v>21</v>
      </c>
      <c r="L2221" s="20" t="s">
        <v>21</v>
      </c>
      <c r="M2221" s="20" t="s">
        <v>21</v>
      </c>
      <c r="N2221" s="20" t="s">
        <v>21</v>
      </c>
      <c r="O2221" s="20" t="s">
        <v>21</v>
      </c>
      <c r="P2221" s="20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45">
        <v>0</v>
      </c>
      <c r="E2222" s="5">
        <v>5</v>
      </c>
      <c r="F2222" s="51" t="s">
        <v>9</v>
      </c>
      <c r="G2222" s="52" t="s">
        <v>8</v>
      </c>
      <c r="H2222" s="20">
        <v>0.99999999278225005</v>
      </c>
      <c r="I2222" s="20">
        <v>0.99999999278225005</v>
      </c>
      <c r="J2222" s="20" t="s">
        <v>21</v>
      </c>
      <c r="K2222" s="20" t="s">
        <v>21</v>
      </c>
      <c r="L2222" s="20" t="s">
        <v>21</v>
      </c>
      <c r="M2222" s="20" t="s">
        <v>21</v>
      </c>
      <c r="N2222" s="20" t="s">
        <v>21</v>
      </c>
      <c r="O2222" s="20" t="s">
        <v>21</v>
      </c>
      <c r="P2222" s="20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45">
        <v>0</v>
      </c>
      <c r="E2223" s="5">
        <v>2</v>
      </c>
      <c r="F2223" s="51" t="s">
        <v>9</v>
      </c>
      <c r="G2223" s="52" t="s">
        <v>8</v>
      </c>
      <c r="H2223" s="20">
        <v>0</v>
      </c>
      <c r="I2223" s="20">
        <v>0</v>
      </c>
      <c r="J2223" s="20" t="s">
        <v>21</v>
      </c>
      <c r="K2223" s="20" t="s">
        <v>21</v>
      </c>
      <c r="L2223" s="20" t="s">
        <v>21</v>
      </c>
      <c r="M2223" s="20" t="s">
        <v>21</v>
      </c>
      <c r="N2223" s="20" t="s">
        <v>21</v>
      </c>
      <c r="O2223" s="20" t="s">
        <v>21</v>
      </c>
      <c r="P2223" s="20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45">
        <v>0</v>
      </c>
      <c r="E2224" s="5">
        <v>3</v>
      </c>
      <c r="F2224" s="51" t="s">
        <v>9</v>
      </c>
      <c r="G2224" s="52" t="s">
        <v>8</v>
      </c>
      <c r="H2224" s="20">
        <v>1.000000003259629</v>
      </c>
      <c r="I2224" s="20">
        <v>1.000000003259629</v>
      </c>
      <c r="J2224" s="20" t="s">
        <v>21</v>
      </c>
      <c r="K2224" s="20" t="s">
        <v>21</v>
      </c>
      <c r="L2224" s="20" t="s">
        <v>21</v>
      </c>
      <c r="M2224" s="20" t="s">
        <v>21</v>
      </c>
      <c r="N2224" s="20" t="s">
        <v>21</v>
      </c>
      <c r="O2224" s="20" t="s">
        <v>21</v>
      </c>
      <c r="P2224" s="20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45">
        <v>0</v>
      </c>
      <c r="E2225" s="5">
        <v>2</v>
      </c>
      <c r="F2225" s="51" t="s">
        <v>9</v>
      </c>
      <c r="G2225" s="52" t="s">
        <v>8</v>
      </c>
      <c r="H2225" s="20">
        <v>1.000000003259629</v>
      </c>
      <c r="I2225" s="20">
        <v>1.000000003259629</v>
      </c>
      <c r="J2225" s="20" t="s">
        <v>21</v>
      </c>
      <c r="K2225" s="20" t="s">
        <v>21</v>
      </c>
      <c r="L2225" s="20" t="s">
        <v>21</v>
      </c>
      <c r="M2225" s="20" t="s">
        <v>21</v>
      </c>
      <c r="N2225" s="20" t="s">
        <v>21</v>
      </c>
      <c r="O2225" s="20" t="s">
        <v>21</v>
      </c>
      <c r="P2225" s="20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45">
        <v>0</v>
      </c>
      <c r="E2226" s="5">
        <v>2</v>
      </c>
      <c r="F2226" s="51" t="s">
        <v>9</v>
      </c>
      <c r="G2226" s="52" t="s">
        <v>8</v>
      </c>
      <c r="H2226" s="20">
        <v>0</v>
      </c>
      <c r="I2226" s="20">
        <v>0</v>
      </c>
      <c r="J2226" s="20" t="s">
        <v>21</v>
      </c>
      <c r="K2226" s="20" t="s">
        <v>21</v>
      </c>
      <c r="L2226" s="20" t="s">
        <v>21</v>
      </c>
      <c r="M2226" s="20" t="s">
        <v>21</v>
      </c>
      <c r="N2226" s="20" t="s">
        <v>21</v>
      </c>
      <c r="O2226" s="20" t="s">
        <v>21</v>
      </c>
      <c r="P2226" s="20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45">
        <v>0</v>
      </c>
      <c r="E2227" s="5">
        <v>9</v>
      </c>
      <c r="F2227" s="51" t="s">
        <v>9</v>
      </c>
      <c r="G2227" s="52" t="s">
        <v>8</v>
      </c>
      <c r="H2227" s="20">
        <v>6.9999999913852662</v>
      </c>
      <c r="I2227" s="20" t="s">
        <v>21</v>
      </c>
      <c r="J2227" s="20" t="s">
        <v>21</v>
      </c>
      <c r="K2227" s="20" t="s">
        <v>21</v>
      </c>
      <c r="L2227" s="20" t="s">
        <v>21</v>
      </c>
      <c r="M2227" s="20" t="s">
        <v>21</v>
      </c>
      <c r="N2227" s="20" t="s">
        <v>21</v>
      </c>
      <c r="O2227" s="20">
        <v>47.999999999301508</v>
      </c>
      <c r="P2227" s="20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45">
        <v>0</v>
      </c>
      <c r="E2228" s="5">
        <v>13</v>
      </c>
      <c r="F2228" s="51" t="s">
        <v>9</v>
      </c>
      <c r="G2228" s="52" t="s">
        <v>8</v>
      </c>
      <c r="H2228" s="20">
        <v>0</v>
      </c>
      <c r="I2228" s="20" t="s">
        <v>21</v>
      </c>
      <c r="J2228" s="20" t="s">
        <v>21</v>
      </c>
      <c r="K2228" s="20" t="s">
        <v>21</v>
      </c>
      <c r="L2228" s="20" t="s">
        <v>21</v>
      </c>
      <c r="M2228" s="20" t="s">
        <v>21</v>
      </c>
      <c r="N2228" s="20" t="s">
        <v>21</v>
      </c>
      <c r="O2228" s="20">
        <v>0</v>
      </c>
      <c r="P2228" s="20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45">
        <v>0</v>
      </c>
      <c r="E2229" s="5">
        <v>7</v>
      </c>
      <c r="F2229" s="51" t="s">
        <v>9</v>
      </c>
      <c r="G2229" s="52" t="s">
        <v>8</v>
      </c>
      <c r="H2229" s="20">
        <v>1.000000003259629</v>
      </c>
      <c r="I2229" s="20" t="s">
        <v>21</v>
      </c>
      <c r="J2229" s="20" t="s">
        <v>21</v>
      </c>
      <c r="K2229" s="20" t="s">
        <v>21</v>
      </c>
      <c r="L2229" s="20" t="s">
        <v>21</v>
      </c>
      <c r="M2229" s="20" t="s">
        <v>21</v>
      </c>
      <c r="N2229" s="20" t="s">
        <v>21</v>
      </c>
      <c r="O2229" s="20">
        <v>1.000000003259629</v>
      </c>
      <c r="P2229" s="20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45">
        <v>0</v>
      </c>
      <c r="E2230" s="5">
        <v>0</v>
      </c>
      <c r="F2230" s="51" t="s">
        <v>9</v>
      </c>
      <c r="G2230" s="52" t="s">
        <v>8</v>
      </c>
      <c r="H2230" s="20">
        <v>0</v>
      </c>
      <c r="I2230" s="20" t="s">
        <v>21</v>
      </c>
      <c r="J2230" s="20" t="s">
        <v>21</v>
      </c>
      <c r="K2230" s="20" t="s">
        <v>21</v>
      </c>
      <c r="L2230" s="20" t="s">
        <v>21</v>
      </c>
      <c r="M2230" s="20" t="s">
        <v>21</v>
      </c>
      <c r="N2230" s="20" t="s">
        <v>21</v>
      </c>
      <c r="O2230" s="20">
        <v>0</v>
      </c>
      <c r="P2230" s="20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45">
        <v>12</v>
      </c>
      <c r="E2231" s="5">
        <v>0</v>
      </c>
      <c r="F2231" s="51" t="s">
        <v>9</v>
      </c>
      <c r="G2231" s="52" t="s">
        <v>8</v>
      </c>
      <c r="H2231" s="20">
        <v>0</v>
      </c>
      <c r="I2231" s="20" t="s">
        <v>21</v>
      </c>
      <c r="J2231" s="20" t="s">
        <v>21</v>
      </c>
      <c r="K2231" s="20" t="s">
        <v>21</v>
      </c>
      <c r="L2231" s="20" t="s">
        <v>21</v>
      </c>
      <c r="M2231" s="20" t="s">
        <v>21</v>
      </c>
      <c r="N2231" s="20" t="s">
        <v>21</v>
      </c>
      <c r="O2231" s="20">
        <v>0</v>
      </c>
      <c r="P2231" s="20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45">
        <v>34</v>
      </c>
      <c r="E2232" s="5">
        <v>0</v>
      </c>
      <c r="F2232" s="51" t="s">
        <v>9</v>
      </c>
      <c r="G2232" s="52" t="s">
        <v>8</v>
      </c>
      <c r="H2232" s="20">
        <v>1.000000003259629</v>
      </c>
      <c r="I2232" s="20" t="s">
        <v>21</v>
      </c>
      <c r="J2232" s="20" t="s">
        <v>21</v>
      </c>
      <c r="K2232" s="20" t="s">
        <v>21</v>
      </c>
      <c r="L2232" s="20" t="s">
        <v>21</v>
      </c>
      <c r="M2232" s="20" t="s">
        <v>21</v>
      </c>
      <c r="N2232" s="20" t="s">
        <v>21</v>
      </c>
      <c r="O2232" s="20">
        <v>1.000000003259629</v>
      </c>
      <c r="P2232" s="20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45">
        <v>25</v>
      </c>
      <c r="E2233" s="5">
        <v>0</v>
      </c>
      <c r="F2233" s="51" t="s">
        <v>9</v>
      </c>
      <c r="G2233" s="52" t="s">
        <v>8</v>
      </c>
      <c r="H2233" s="20">
        <v>0</v>
      </c>
      <c r="I2233" s="20" t="s">
        <v>21</v>
      </c>
      <c r="J2233" s="20" t="s">
        <v>21</v>
      </c>
      <c r="K2233" s="20" t="s">
        <v>21</v>
      </c>
      <c r="L2233" s="20" t="s">
        <v>21</v>
      </c>
      <c r="M2233" s="20" t="s">
        <v>21</v>
      </c>
      <c r="N2233" s="20" t="s">
        <v>21</v>
      </c>
      <c r="O2233" s="20">
        <v>0</v>
      </c>
      <c r="P2233" s="20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45">
        <v>0</v>
      </c>
      <c r="E2234" s="5">
        <v>15</v>
      </c>
      <c r="F2234" s="51" t="s">
        <v>9</v>
      </c>
      <c r="G2234" s="52" t="s">
        <v>8</v>
      </c>
      <c r="H2234" s="20">
        <v>1.000000003259629</v>
      </c>
      <c r="I2234" s="20" t="s">
        <v>21</v>
      </c>
      <c r="J2234" s="20" t="s">
        <v>21</v>
      </c>
      <c r="K2234" s="20" t="s">
        <v>21</v>
      </c>
      <c r="L2234" s="20" t="s">
        <v>21</v>
      </c>
      <c r="M2234" s="20" t="s">
        <v>21</v>
      </c>
      <c r="N2234" s="20" t="s">
        <v>21</v>
      </c>
      <c r="O2234" s="20">
        <v>1.000000003259629</v>
      </c>
      <c r="P2234" s="20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45">
        <v>0</v>
      </c>
      <c r="E2235" s="5">
        <v>5</v>
      </c>
      <c r="F2235" s="51" t="s">
        <v>9</v>
      </c>
      <c r="G2235" s="52" t="s">
        <v>8</v>
      </c>
      <c r="H2235" s="20">
        <v>0</v>
      </c>
      <c r="I2235" s="20" t="s">
        <v>21</v>
      </c>
      <c r="J2235" s="20" t="s">
        <v>21</v>
      </c>
      <c r="K2235" s="20" t="s">
        <v>21</v>
      </c>
      <c r="L2235" s="20" t="s">
        <v>21</v>
      </c>
      <c r="M2235" s="20" t="s">
        <v>21</v>
      </c>
      <c r="N2235" s="20" t="s">
        <v>21</v>
      </c>
      <c r="O2235" s="20">
        <v>0</v>
      </c>
      <c r="P2235" s="20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45">
        <v>19</v>
      </c>
      <c r="E2236" s="5">
        <v>0</v>
      </c>
      <c r="F2236" s="51" t="s">
        <v>9</v>
      </c>
      <c r="G2236" s="52" t="s">
        <v>8</v>
      </c>
      <c r="H2236" s="20">
        <v>1.9999999960418791</v>
      </c>
      <c r="I2236" s="20" t="s">
        <v>21</v>
      </c>
      <c r="J2236" s="20" t="s">
        <v>21</v>
      </c>
      <c r="K2236" s="20" t="s">
        <v>21</v>
      </c>
      <c r="L2236" s="20">
        <v>119.00000000023283</v>
      </c>
      <c r="M2236" s="20" t="s">
        <v>21</v>
      </c>
      <c r="N2236" s="20" t="s">
        <v>21</v>
      </c>
      <c r="O2236" s="20" t="s">
        <v>21</v>
      </c>
      <c r="P2236" s="20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45">
        <v>18</v>
      </c>
      <c r="E2237" s="5">
        <v>0</v>
      </c>
      <c r="F2237" s="51" t="s">
        <v>9</v>
      </c>
      <c r="G2237" s="52" t="s">
        <v>8</v>
      </c>
      <c r="H2237" s="20">
        <v>0</v>
      </c>
      <c r="I2237" s="20" t="s">
        <v>21</v>
      </c>
      <c r="J2237" s="20" t="s">
        <v>21</v>
      </c>
      <c r="K2237" s="20" t="s">
        <v>21</v>
      </c>
      <c r="L2237" s="20">
        <v>0</v>
      </c>
      <c r="M2237" s="20" t="s">
        <v>21</v>
      </c>
      <c r="N2237" s="20" t="s">
        <v>21</v>
      </c>
      <c r="O2237" s="20" t="s">
        <v>21</v>
      </c>
      <c r="P2237" s="20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45">
        <v>14</v>
      </c>
      <c r="E2238" s="5">
        <v>1</v>
      </c>
      <c r="F2238" s="51" t="s">
        <v>9</v>
      </c>
      <c r="G2238" s="52" t="s">
        <v>8</v>
      </c>
      <c r="H2238" s="20">
        <v>1.000000003259629</v>
      </c>
      <c r="I2238" s="20" t="s">
        <v>21</v>
      </c>
      <c r="J2238" s="20" t="s">
        <v>21</v>
      </c>
      <c r="K2238" s="20" t="s">
        <v>21</v>
      </c>
      <c r="L2238" s="20" t="s">
        <v>21</v>
      </c>
      <c r="M2238" s="20" t="s">
        <v>21</v>
      </c>
      <c r="N2238" s="20" t="s">
        <v>21</v>
      </c>
      <c r="O2238" s="20">
        <v>2.9999999993015081</v>
      </c>
      <c r="P2238" s="20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45">
        <v>20</v>
      </c>
      <c r="E2239" s="5">
        <v>0</v>
      </c>
      <c r="F2239" s="51" t="s">
        <v>9</v>
      </c>
      <c r="G2239" s="52" t="s">
        <v>8</v>
      </c>
      <c r="H2239" s="20">
        <v>0.99999999278225005</v>
      </c>
      <c r="I2239" s="20" t="s">
        <v>21</v>
      </c>
      <c r="J2239" s="20" t="s">
        <v>21</v>
      </c>
      <c r="K2239" s="20" t="s">
        <v>21</v>
      </c>
      <c r="L2239" s="20" t="s">
        <v>21</v>
      </c>
      <c r="M2239" s="20" t="s">
        <v>21</v>
      </c>
      <c r="N2239" s="20" t="s">
        <v>21</v>
      </c>
      <c r="O2239" s="20">
        <v>0.99999999278225005</v>
      </c>
      <c r="P2239" s="20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45">
        <v>25</v>
      </c>
      <c r="E2240" s="5">
        <v>0</v>
      </c>
      <c r="F2240" s="51" t="s">
        <v>9</v>
      </c>
      <c r="G2240" s="52" t="s">
        <v>8</v>
      </c>
      <c r="H2240" s="20">
        <v>0</v>
      </c>
      <c r="I2240" s="20" t="s">
        <v>21</v>
      </c>
      <c r="J2240" s="20" t="s">
        <v>21</v>
      </c>
      <c r="K2240" s="20" t="s">
        <v>21</v>
      </c>
      <c r="L2240" s="20" t="s">
        <v>21</v>
      </c>
      <c r="M2240" s="20" t="s">
        <v>21</v>
      </c>
      <c r="N2240" s="20" t="s">
        <v>21</v>
      </c>
      <c r="O2240" s="20">
        <v>0</v>
      </c>
      <c r="P2240" s="20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45">
        <v>15</v>
      </c>
      <c r="E2241" s="5">
        <v>0</v>
      </c>
      <c r="F2241" s="51" t="s">
        <v>9</v>
      </c>
      <c r="G2241" s="52" t="s">
        <v>8</v>
      </c>
      <c r="H2241" s="20">
        <v>1.000000003259629</v>
      </c>
      <c r="I2241" s="20" t="s">
        <v>21</v>
      </c>
      <c r="J2241" s="20" t="s">
        <v>21</v>
      </c>
      <c r="K2241" s="20" t="s">
        <v>21</v>
      </c>
      <c r="L2241" s="20" t="s">
        <v>21</v>
      </c>
      <c r="M2241" s="20" t="s">
        <v>21</v>
      </c>
      <c r="N2241" s="20" t="s">
        <v>21</v>
      </c>
      <c r="O2241" s="20">
        <v>1.000000003259629</v>
      </c>
      <c r="P2241" s="20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45">
        <v>8</v>
      </c>
      <c r="E2242" s="5">
        <v>9</v>
      </c>
      <c r="F2242" s="51" t="s">
        <v>9</v>
      </c>
      <c r="G2242" s="52" t="s">
        <v>8</v>
      </c>
      <c r="H2242" s="20">
        <v>0</v>
      </c>
      <c r="I2242" s="20" t="s">
        <v>21</v>
      </c>
      <c r="J2242" s="20" t="s">
        <v>21</v>
      </c>
      <c r="K2242" s="20" t="s">
        <v>21</v>
      </c>
      <c r="L2242" s="20" t="s">
        <v>21</v>
      </c>
      <c r="M2242" s="20" t="s">
        <v>21</v>
      </c>
      <c r="N2242" s="20" t="s">
        <v>21</v>
      </c>
      <c r="O2242" s="20">
        <v>0</v>
      </c>
      <c r="P2242" s="20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45">
        <v>12</v>
      </c>
      <c r="E2243" s="5">
        <v>0</v>
      </c>
      <c r="F2243" s="51" t="s">
        <v>9</v>
      </c>
      <c r="G2243" s="52" t="s">
        <v>8</v>
      </c>
      <c r="H2243" s="20">
        <v>1.000000003259629</v>
      </c>
      <c r="I2243" s="20" t="s">
        <v>21</v>
      </c>
      <c r="J2243" s="20" t="s">
        <v>21</v>
      </c>
      <c r="K2243" s="20" t="s">
        <v>21</v>
      </c>
      <c r="L2243" s="20" t="s">
        <v>21</v>
      </c>
      <c r="M2243" s="20" t="s">
        <v>21</v>
      </c>
      <c r="N2243" s="20" t="s">
        <v>21</v>
      </c>
      <c r="O2243" s="20">
        <v>1.000000003259629</v>
      </c>
      <c r="P2243" s="20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45">
        <v>0</v>
      </c>
      <c r="E2244" s="5">
        <v>4</v>
      </c>
      <c r="F2244" s="51" t="s">
        <v>9</v>
      </c>
      <c r="G2244" s="52" t="s">
        <v>8</v>
      </c>
      <c r="H2244" s="20">
        <v>16.999999992549419</v>
      </c>
      <c r="I2244" s="20">
        <v>32.999999992316589</v>
      </c>
      <c r="J2244" s="20" t="s">
        <v>21</v>
      </c>
      <c r="K2244" s="20" t="s">
        <v>21</v>
      </c>
      <c r="L2244" s="20" t="s">
        <v>21</v>
      </c>
      <c r="M2244" s="20" t="s">
        <v>21</v>
      </c>
      <c r="N2244" s="20" t="s">
        <v>21</v>
      </c>
      <c r="O2244" s="20" t="s">
        <v>21</v>
      </c>
      <c r="P2244" s="20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45">
        <v>0</v>
      </c>
      <c r="E2245" s="5">
        <v>2</v>
      </c>
      <c r="F2245" s="51" t="s">
        <v>9</v>
      </c>
      <c r="G2245" s="52" t="s">
        <v>8</v>
      </c>
      <c r="H2245" s="20">
        <v>1.000000003259629</v>
      </c>
      <c r="I2245" s="20">
        <v>1.000000003259629</v>
      </c>
      <c r="J2245" s="20" t="s">
        <v>21</v>
      </c>
      <c r="K2245" s="20" t="s">
        <v>21</v>
      </c>
      <c r="L2245" s="20" t="s">
        <v>21</v>
      </c>
      <c r="M2245" s="20" t="s">
        <v>21</v>
      </c>
      <c r="N2245" s="20" t="s">
        <v>21</v>
      </c>
      <c r="O2245" s="20" t="s">
        <v>21</v>
      </c>
      <c r="P2245" s="20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45">
        <v>0</v>
      </c>
      <c r="E2246" s="5">
        <v>4</v>
      </c>
      <c r="F2246" s="51" t="s">
        <v>9</v>
      </c>
      <c r="G2246" s="52" t="s">
        <v>8</v>
      </c>
      <c r="H2246" s="20">
        <v>0</v>
      </c>
      <c r="I2246" s="20">
        <v>0</v>
      </c>
      <c r="J2246" s="20" t="s">
        <v>21</v>
      </c>
      <c r="K2246" s="20" t="s">
        <v>21</v>
      </c>
      <c r="L2246" s="20" t="s">
        <v>21</v>
      </c>
      <c r="M2246" s="20" t="s">
        <v>21</v>
      </c>
      <c r="N2246" s="20" t="s">
        <v>21</v>
      </c>
      <c r="O2246" s="20" t="s">
        <v>21</v>
      </c>
      <c r="P2246" s="20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45">
        <v>0</v>
      </c>
      <c r="E2247" s="5">
        <v>3</v>
      </c>
      <c r="F2247" s="51" t="s">
        <v>9</v>
      </c>
      <c r="G2247" s="52" t="s">
        <v>8</v>
      </c>
      <c r="H2247" s="20">
        <v>1.000000003259629</v>
      </c>
      <c r="I2247" s="20">
        <v>1.000000003259629</v>
      </c>
      <c r="J2247" s="20" t="s">
        <v>21</v>
      </c>
      <c r="K2247" s="20" t="s">
        <v>21</v>
      </c>
      <c r="L2247" s="20" t="s">
        <v>21</v>
      </c>
      <c r="M2247" s="20" t="s">
        <v>21</v>
      </c>
      <c r="N2247" s="20" t="s">
        <v>21</v>
      </c>
      <c r="O2247" s="20" t="s">
        <v>21</v>
      </c>
      <c r="P2247" s="20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45">
        <v>0</v>
      </c>
      <c r="E2248" s="5">
        <v>3</v>
      </c>
      <c r="F2248" s="51" t="s">
        <v>9</v>
      </c>
      <c r="G2248" s="52" t="s">
        <v>8</v>
      </c>
      <c r="H2248" s="20">
        <v>1.9999999960418791</v>
      </c>
      <c r="I2248" s="20">
        <v>1.9999999960418791</v>
      </c>
      <c r="J2248" s="20" t="s">
        <v>21</v>
      </c>
      <c r="K2248" s="20" t="s">
        <v>21</v>
      </c>
      <c r="L2248" s="20" t="s">
        <v>21</v>
      </c>
      <c r="M2248" s="20" t="s">
        <v>21</v>
      </c>
      <c r="N2248" s="20" t="s">
        <v>21</v>
      </c>
      <c r="O2248" s="20" t="s">
        <v>21</v>
      </c>
      <c r="P2248" s="20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45">
        <v>0</v>
      </c>
      <c r="E2249" s="5">
        <v>3</v>
      </c>
      <c r="F2249" s="51" t="s">
        <v>9</v>
      </c>
      <c r="G2249" s="52" t="s">
        <v>8</v>
      </c>
      <c r="H2249" s="20">
        <v>0</v>
      </c>
      <c r="I2249" s="20">
        <v>0</v>
      </c>
      <c r="J2249" s="20" t="s">
        <v>21</v>
      </c>
      <c r="K2249" s="20" t="s">
        <v>21</v>
      </c>
      <c r="L2249" s="20" t="s">
        <v>21</v>
      </c>
      <c r="M2249" s="20" t="s">
        <v>21</v>
      </c>
      <c r="N2249" s="20" t="s">
        <v>21</v>
      </c>
      <c r="O2249" s="20" t="s">
        <v>21</v>
      </c>
      <c r="P2249" s="20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45">
        <v>0</v>
      </c>
      <c r="E2250" s="5">
        <v>1</v>
      </c>
      <c r="F2250" s="51" t="s">
        <v>9</v>
      </c>
      <c r="G2250" s="52" t="s">
        <v>8</v>
      </c>
      <c r="H2250" s="20">
        <v>0</v>
      </c>
      <c r="I2250" s="20">
        <v>0</v>
      </c>
      <c r="J2250" s="20" t="s">
        <v>21</v>
      </c>
      <c r="K2250" s="20" t="s">
        <v>21</v>
      </c>
      <c r="L2250" s="20" t="s">
        <v>21</v>
      </c>
      <c r="M2250" s="20" t="s">
        <v>21</v>
      </c>
      <c r="N2250" s="20" t="s">
        <v>21</v>
      </c>
      <c r="O2250" s="20" t="s">
        <v>21</v>
      </c>
      <c r="P2250" s="20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45">
        <v>0</v>
      </c>
      <c r="E2251" s="5">
        <v>2</v>
      </c>
      <c r="F2251" s="51" t="s">
        <v>9</v>
      </c>
      <c r="G2251" s="52" t="s">
        <v>8</v>
      </c>
      <c r="H2251" s="20">
        <v>1.000000003259629</v>
      </c>
      <c r="I2251" s="20">
        <v>1.000000003259629</v>
      </c>
      <c r="J2251" s="20" t="s">
        <v>21</v>
      </c>
      <c r="K2251" s="20" t="s">
        <v>21</v>
      </c>
      <c r="L2251" s="20" t="s">
        <v>21</v>
      </c>
      <c r="M2251" s="20" t="s">
        <v>21</v>
      </c>
      <c r="N2251" s="20" t="s">
        <v>21</v>
      </c>
      <c r="O2251" s="20" t="s">
        <v>21</v>
      </c>
      <c r="P2251" s="20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45">
        <v>0</v>
      </c>
      <c r="E2252" s="5">
        <v>3</v>
      </c>
      <c r="F2252" s="51" t="s">
        <v>9</v>
      </c>
      <c r="G2252" s="52" t="s">
        <v>8</v>
      </c>
      <c r="H2252" s="20">
        <v>1.000000003259629</v>
      </c>
      <c r="I2252" s="20">
        <v>1.000000003259629</v>
      </c>
      <c r="J2252" s="20" t="s">
        <v>21</v>
      </c>
      <c r="K2252" s="20" t="s">
        <v>21</v>
      </c>
      <c r="L2252" s="20" t="s">
        <v>21</v>
      </c>
      <c r="M2252" s="20" t="s">
        <v>21</v>
      </c>
      <c r="N2252" s="20" t="s">
        <v>21</v>
      </c>
      <c r="O2252" s="20" t="s">
        <v>21</v>
      </c>
      <c r="P2252" s="20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45">
        <v>0</v>
      </c>
      <c r="E2253" s="5">
        <v>3</v>
      </c>
      <c r="F2253" s="51" t="s">
        <v>9</v>
      </c>
      <c r="G2253" s="52" t="s">
        <v>8</v>
      </c>
      <c r="H2253" s="20">
        <v>0.99999999278225005</v>
      </c>
      <c r="I2253" s="20">
        <v>0.99999999278225005</v>
      </c>
      <c r="J2253" s="20" t="s">
        <v>21</v>
      </c>
      <c r="K2253" s="20" t="s">
        <v>21</v>
      </c>
      <c r="L2253" s="20" t="s">
        <v>21</v>
      </c>
      <c r="M2253" s="20" t="s">
        <v>21</v>
      </c>
      <c r="N2253" s="20" t="s">
        <v>21</v>
      </c>
      <c r="O2253" s="20" t="s">
        <v>21</v>
      </c>
      <c r="P2253" s="20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45">
        <v>0</v>
      </c>
      <c r="E2254" s="5">
        <v>3</v>
      </c>
      <c r="F2254" s="51" t="s">
        <v>9</v>
      </c>
      <c r="G2254" s="52" t="s">
        <v>8</v>
      </c>
      <c r="H2254" s="20">
        <v>0</v>
      </c>
      <c r="I2254" s="20">
        <v>0</v>
      </c>
      <c r="J2254" s="20" t="s">
        <v>21</v>
      </c>
      <c r="K2254" s="20" t="s">
        <v>21</v>
      </c>
      <c r="L2254" s="20" t="s">
        <v>21</v>
      </c>
      <c r="M2254" s="20" t="s">
        <v>21</v>
      </c>
      <c r="N2254" s="20" t="s">
        <v>21</v>
      </c>
      <c r="O2254" s="20" t="s">
        <v>21</v>
      </c>
      <c r="P2254" s="20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45">
        <v>0</v>
      </c>
      <c r="E2255" s="5">
        <v>2</v>
      </c>
      <c r="F2255" s="51" t="s">
        <v>9</v>
      </c>
      <c r="G2255" s="52" t="s">
        <v>8</v>
      </c>
      <c r="H2255" s="20">
        <v>1.000000003259629</v>
      </c>
      <c r="I2255" s="20">
        <v>1.000000003259629</v>
      </c>
      <c r="J2255" s="20" t="s">
        <v>21</v>
      </c>
      <c r="K2255" s="20" t="s">
        <v>21</v>
      </c>
      <c r="L2255" s="20" t="s">
        <v>21</v>
      </c>
      <c r="M2255" s="20" t="s">
        <v>21</v>
      </c>
      <c r="N2255" s="20" t="s">
        <v>21</v>
      </c>
      <c r="O2255" s="20" t="s">
        <v>21</v>
      </c>
      <c r="P2255" s="20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45">
        <v>0</v>
      </c>
      <c r="E2256" s="5">
        <v>1</v>
      </c>
      <c r="F2256" s="51" t="s">
        <v>9</v>
      </c>
      <c r="G2256" s="52" t="s">
        <v>8</v>
      </c>
      <c r="H2256" s="20">
        <v>1.000000003259629</v>
      </c>
      <c r="I2256" s="20">
        <v>1.000000003259629</v>
      </c>
      <c r="J2256" s="20" t="s">
        <v>21</v>
      </c>
      <c r="K2256" s="20" t="s">
        <v>21</v>
      </c>
      <c r="L2256" s="20" t="s">
        <v>21</v>
      </c>
      <c r="M2256" s="20" t="s">
        <v>21</v>
      </c>
      <c r="N2256" s="20" t="s">
        <v>21</v>
      </c>
      <c r="O2256" s="20" t="s">
        <v>21</v>
      </c>
      <c r="P2256" s="20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45">
        <v>0</v>
      </c>
      <c r="E2257" s="5">
        <v>1</v>
      </c>
      <c r="F2257" s="51" t="s">
        <v>9</v>
      </c>
      <c r="G2257" s="52" t="s">
        <v>8</v>
      </c>
      <c r="H2257" s="20">
        <v>0</v>
      </c>
      <c r="I2257" s="20">
        <v>0</v>
      </c>
      <c r="J2257" s="20" t="s">
        <v>21</v>
      </c>
      <c r="K2257" s="20" t="s">
        <v>21</v>
      </c>
      <c r="L2257" s="20" t="s">
        <v>21</v>
      </c>
      <c r="M2257" s="20" t="s">
        <v>21</v>
      </c>
      <c r="N2257" s="20" t="s">
        <v>21</v>
      </c>
      <c r="O2257" s="20" t="s">
        <v>21</v>
      </c>
      <c r="P2257" s="20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45">
        <v>0</v>
      </c>
      <c r="E2258" s="5">
        <v>5</v>
      </c>
      <c r="F2258" s="51" t="s">
        <v>9</v>
      </c>
      <c r="G2258" s="52" t="s">
        <v>8</v>
      </c>
      <c r="H2258" s="20">
        <v>0</v>
      </c>
      <c r="I2258" s="20">
        <v>0</v>
      </c>
      <c r="J2258" s="20" t="s">
        <v>21</v>
      </c>
      <c r="K2258" s="20" t="s">
        <v>21</v>
      </c>
      <c r="L2258" s="20" t="s">
        <v>21</v>
      </c>
      <c r="M2258" s="20" t="s">
        <v>21</v>
      </c>
      <c r="N2258" s="20" t="s">
        <v>21</v>
      </c>
      <c r="O2258" s="20" t="s">
        <v>21</v>
      </c>
      <c r="P2258" s="20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45">
        <v>0</v>
      </c>
      <c r="E2259" s="5">
        <v>3</v>
      </c>
      <c r="F2259" s="51" t="s">
        <v>9</v>
      </c>
      <c r="G2259" s="52" t="s">
        <v>8</v>
      </c>
      <c r="H2259" s="20">
        <v>0.99999999278225005</v>
      </c>
      <c r="I2259" s="20">
        <v>0.99999999278225005</v>
      </c>
      <c r="J2259" s="20" t="s">
        <v>21</v>
      </c>
      <c r="K2259" s="20" t="s">
        <v>21</v>
      </c>
      <c r="L2259" s="20" t="s">
        <v>21</v>
      </c>
      <c r="M2259" s="20" t="s">
        <v>21</v>
      </c>
      <c r="N2259" s="20" t="s">
        <v>21</v>
      </c>
      <c r="O2259" s="20" t="s">
        <v>21</v>
      </c>
      <c r="P2259" s="20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45">
        <v>0</v>
      </c>
      <c r="E2260" s="5">
        <v>3</v>
      </c>
      <c r="F2260" s="51" t="s">
        <v>9</v>
      </c>
      <c r="G2260" s="52" t="s">
        <v>8</v>
      </c>
      <c r="H2260" s="20">
        <v>1.000000003259629</v>
      </c>
      <c r="I2260" s="20">
        <v>1.000000003259629</v>
      </c>
      <c r="J2260" s="20" t="s">
        <v>21</v>
      </c>
      <c r="K2260" s="20" t="s">
        <v>21</v>
      </c>
      <c r="L2260" s="20" t="s">
        <v>21</v>
      </c>
      <c r="M2260" s="20" t="s">
        <v>21</v>
      </c>
      <c r="N2260" s="20" t="s">
        <v>21</v>
      </c>
      <c r="O2260" s="20" t="s">
        <v>21</v>
      </c>
      <c r="P2260" s="20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45">
        <v>0</v>
      </c>
      <c r="E2261" s="5">
        <v>2</v>
      </c>
      <c r="F2261" s="51" t="s">
        <v>9</v>
      </c>
      <c r="G2261" s="52" t="s">
        <v>8</v>
      </c>
      <c r="H2261" s="20">
        <v>1.000000003259629</v>
      </c>
      <c r="I2261" s="20">
        <v>1.000000003259629</v>
      </c>
      <c r="J2261" s="20" t="s">
        <v>21</v>
      </c>
      <c r="K2261" s="20" t="s">
        <v>21</v>
      </c>
      <c r="L2261" s="20" t="s">
        <v>21</v>
      </c>
      <c r="M2261" s="20" t="s">
        <v>21</v>
      </c>
      <c r="N2261" s="20" t="s">
        <v>21</v>
      </c>
      <c r="O2261" s="20" t="s">
        <v>21</v>
      </c>
      <c r="P2261" s="20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45">
        <v>0</v>
      </c>
      <c r="E2262" s="5">
        <v>2</v>
      </c>
      <c r="F2262" s="51" t="s">
        <v>9</v>
      </c>
      <c r="G2262" s="52" t="s">
        <v>8</v>
      </c>
      <c r="H2262" s="20">
        <v>0</v>
      </c>
      <c r="I2262" s="20">
        <v>0</v>
      </c>
      <c r="J2262" s="20" t="s">
        <v>21</v>
      </c>
      <c r="K2262" s="20" t="s">
        <v>21</v>
      </c>
      <c r="L2262" s="20" t="s">
        <v>21</v>
      </c>
      <c r="M2262" s="20" t="s">
        <v>21</v>
      </c>
      <c r="N2262" s="20" t="s">
        <v>21</v>
      </c>
      <c r="O2262" s="20" t="s">
        <v>21</v>
      </c>
      <c r="P2262" s="20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45">
        <v>0</v>
      </c>
      <c r="E2263" s="5">
        <v>3</v>
      </c>
      <c r="F2263" s="51" t="s">
        <v>9</v>
      </c>
      <c r="G2263" s="52" t="s">
        <v>8</v>
      </c>
      <c r="H2263" s="20">
        <v>1.9999999960418791</v>
      </c>
      <c r="I2263" s="20">
        <v>1.9999999960418791</v>
      </c>
      <c r="J2263" s="20" t="s">
        <v>21</v>
      </c>
      <c r="K2263" s="20" t="s">
        <v>21</v>
      </c>
      <c r="L2263" s="20" t="s">
        <v>21</v>
      </c>
      <c r="M2263" s="20" t="s">
        <v>21</v>
      </c>
      <c r="N2263" s="20" t="s">
        <v>21</v>
      </c>
      <c r="O2263" s="20" t="s">
        <v>21</v>
      </c>
      <c r="P2263" s="20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45">
        <v>0</v>
      </c>
      <c r="E2264" s="5">
        <v>3</v>
      </c>
      <c r="F2264" s="51" t="s">
        <v>9</v>
      </c>
      <c r="G2264" s="52" t="s">
        <v>8</v>
      </c>
      <c r="H2264" s="20">
        <v>0</v>
      </c>
      <c r="I2264" s="20">
        <v>0</v>
      </c>
      <c r="J2264" s="20" t="s">
        <v>21</v>
      </c>
      <c r="K2264" s="20" t="s">
        <v>21</v>
      </c>
      <c r="L2264" s="20" t="s">
        <v>21</v>
      </c>
      <c r="M2264" s="20" t="s">
        <v>21</v>
      </c>
      <c r="N2264" s="20" t="s">
        <v>21</v>
      </c>
      <c r="O2264" s="20" t="s">
        <v>21</v>
      </c>
      <c r="P2264" s="20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45">
        <v>0</v>
      </c>
      <c r="E2265" s="5">
        <v>3</v>
      </c>
      <c r="F2265" s="51" t="s">
        <v>9</v>
      </c>
      <c r="G2265" s="52" t="s">
        <v>8</v>
      </c>
      <c r="H2265" s="20">
        <v>1.000000003259629</v>
      </c>
      <c r="I2265" s="20">
        <v>1.000000003259629</v>
      </c>
      <c r="J2265" s="20" t="s">
        <v>21</v>
      </c>
      <c r="K2265" s="20" t="s">
        <v>21</v>
      </c>
      <c r="L2265" s="20" t="s">
        <v>21</v>
      </c>
      <c r="M2265" s="20" t="s">
        <v>21</v>
      </c>
      <c r="N2265" s="20" t="s">
        <v>21</v>
      </c>
      <c r="O2265" s="20" t="s">
        <v>21</v>
      </c>
      <c r="P2265" s="20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45">
        <v>0</v>
      </c>
      <c r="E2266" s="5">
        <v>2</v>
      </c>
      <c r="F2266" s="51" t="s">
        <v>9</v>
      </c>
      <c r="G2266" s="52" t="s">
        <v>8</v>
      </c>
      <c r="H2266" s="20">
        <v>0</v>
      </c>
      <c r="I2266" s="20">
        <v>0</v>
      </c>
      <c r="J2266" s="20" t="s">
        <v>21</v>
      </c>
      <c r="K2266" s="20" t="s">
        <v>21</v>
      </c>
      <c r="L2266" s="20" t="s">
        <v>21</v>
      </c>
      <c r="M2266" s="20" t="s">
        <v>21</v>
      </c>
      <c r="N2266" s="20" t="s">
        <v>21</v>
      </c>
      <c r="O2266" s="20" t="s">
        <v>21</v>
      </c>
      <c r="P2266" s="20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46">
        <v>0</v>
      </c>
      <c r="E2267" s="7">
        <v>1</v>
      </c>
      <c r="F2267" s="55" t="s">
        <v>9</v>
      </c>
      <c r="G2267" s="56" t="s">
        <v>8</v>
      </c>
      <c r="H2267" s="21">
        <v>0.99999999278225005</v>
      </c>
      <c r="I2267" s="21">
        <v>0.99999999278225005</v>
      </c>
      <c r="J2267" s="21" t="s">
        <v>21</v>
      </c>
      <c r="K2267" s="21" t="s">
        <v>21</v>
      </c>
      <c r="L2267" s="21" t="s">
        <v>21</v>
      </c>
      <c r="M2267" s="21" t="s">
        <v>21</v>
      </c>
      <c r="N2267" s="21" t="s">
        <v>21</v>
      </c>
      <c r="O2267" s="21" t="s">
        <v>21</v>
      </c>
      <c r="P2267" s="21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45">
        <v>0</v>
      </c>
      <c r="E2268" s="5">
        <v>2</v>
      </c>
      <c r="F2268" s="51" t="s">
        <v>9</v>
      </c>
      <c r="G2268" s="52" t="s">
        <v>8</v>
      </c>
      <c r="H2268" s="20">
        <v>737.0000000030268</v>
      </c>
      <c r="I2268" s="20">
        <v>737.0000000030268</v>
      </c>
      <c r="J2268" s="20" t="s">
        <v>21</v>
      </c>
      <c r="K2268" s="20" t="s">
        <v>21</v>
      </c>
      <c r="L2268" s="20" t="s">
        <v>21</v>
      </c>
      <c r="M2268" s="20" t="s">
        <v>21</v>
      </c>
      <c r="N2268" s="20" t="s">
        <v>21</v>
      </c>
      <c r="O2268" s="20" t="s">
        <v>21</v>
      </c>
      <c r="P2268" s="20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45">
        <v>0</v>
      </c>
      <c r="E2269" s="5">
        <v>0</v>
      </c>
      <c r="F2269" s="51" t="s">
        <v>9</v>
      </c>
      <c r="G2269" s="52" t="s">
        <v>8</v>
      </c>
      <c r="H2269" s="20">
        <v>1.000000003259629</v>
      </c>
      <c r="I2269" s="20">
        <v>1.000000003259629</v>
      </c>
      <c r="J2269" s="20" t="s">
        <v>21</v>
      </c>
      <c r="K2269" s="20" t="s">
        <v>21</v>
      </c>
      <c r="L2269" s="20" t="s">
        <v>21</v>
      </c>
      <c r="M2269" s="20" t="s">
        <v>21</v>
      </c>
      <c r="N2269" s="20" t="s">
        <v>21</v>
      </c>
      <c r="O2269" s="20" t="s">
        <v>21</v>
      </c>
      <c r="P2269" s="20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45">
        <v>0</v>
      </c>
      <c r="E2270" s="5">
        <v>2</v>
      </c>
      <c r="F2270" s="51" t="s">
        <v>9</v>
      </c>
      <c r="G2270" s="52" t="s">
        <v>8</v>
      </c>
      <c r="H2270" s="20">
        <v>0</v>
      </c>
      <c r="I2270" s="20">
        <v>0</v>
      </c>
      <c r="J2270" s="20" t="s">
        <v>21</v>
      </c>
      <c r="K2270" s="20" t="s">
        <v>21</v>
      </c>
      <c r="L2270" s="20" t="s">
        <v>21</v>
      </c>
      <c r="M2270" s="20" t="s">
        <v>21</v>
      </c>
      <c r="N2270" s="20" t="s">
        <v>21</v>
      </c>
      <c r="O2270" s="20" t="s">
        <v>21</v>
      </c>
      <c r="P2270" s="20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45">
        <v>0</v>
      </c>
      <c r="E2271" s="5">
        <v>3</v>
      </c>
      <c r="F2271" s="51" t="s">
        <v>9</v>
      </c>
      <c r="G2271" s="52" t="s">
        <v>8</v>
      </c>
      <c r="H2271" s="20">
        <v>0.99999999278225005</v>
      </c>
      <c r="I2271" s="20">
        <v>0.99999999278225005</v>
      </c>
      <c r="J2271" s="20" t="s">
        <v>21</v>
      </c>
      <c r="K2271" s="20" t="s">
        <v>21</v>
      </c>
      <c r="L2271" s="20" t="s">
        <v>21</v>
      </c>
      <c r="M2271" s="20" t="s">
        <v>21</v>
      </c>
      <c r="N2271" s="20" t="s">
        <v>21</v>
      </c>
      <c r="O2271" s="20" t="s">
        <v>21</v>
      </c>
      <c r="P2271" s="20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45">
        <v>0</v>
      </c>
      <c r="E2272" s="5">
        <v>2</v>
      </c>
      <c r="F2272" s="51" t="s">
        <v>9</v>
      </c>
      <c r="G2272" s="52" t="s">
        <v>8</v>
      </c>
      <c r="H2272" s="20">
        <v>0</v>
      </c>
      <c r="I2272" s="20">
        <v>0</v>
      </c>
      <c r="J2272" s="20" t="s">
        <v>21</v>
      </c>
      <c r="K2272" s="20" t="s">
        <v>21</v>
      </c>
      <c r="L2272" s="20" t="s">
        <v>21</v>
      </c>
      <c r="M2272" s="20" t="s">
        <v>21</v>
      </c>
      <c r="N2272" s="20" t="s">
        <v>21</v>
      </c>
      <c r="O2272" s="20" t="s">
        <v>21</v>
      </c>
      <c r="P2272" s="20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45">
        <v>0</v>
      </c>
      <c r="E2273" s="5">
        <v>5</v>
      </c>
      <c r="F2273" s="51" t="s">
        <v>9</v>
      </c>
      <c r="G2273" s="52" t="s">
        <v>8</v>
      </c>
      <c r="H2273" s="20">
        <v>51.000000009080395</v>
      </c>
      <c r="I2273" s="20" t="s">
        <v>21</v>
      </c>
      <c r="J2273" s="20" t="s">
        <v>21</v>
      </c>
      <c r="K2273" s="20" t="s">
        <v>21</v>
      </c>
      <c r="L2273" s="20" t="s">
        <v>21</v>
      </c>
      <c r="M2273" s="20" t="s">
        <v>21</v>
      </c>
      <c r="N2273" s="20" t="s">
        <v>21</v>
      </c>
      <c r="O2273" s="20">
        <v>823.00000000046566</v>
      </c>
      <c r="P2273" s="20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45">
        <v>0</v>
      </c>
      <c r="E2274" s="5">
        <v>2</v>
      </c>
      <c r="F2274" s="51" t="s">
        <v>9</v>
      </c>
      <c r="G2274" s="52" t="s">
        <v>8</v>
      </c>
      <c r="H2274" s="20">
        <v>0</v>
      </c>
      <c r="I2274" s="20" t="s">
        <v>21</v>
      </c>
      <c r="J2274" s="20" t="s">
        <v>21</v>
      </c>
      <c r="K2274" s="20" t="s">
        <v>21</v>
      </c>
      <c r="L2274" s="20" t="s">
        <v>21</v>
      </c>
      <c r="M2274" s="20" t="s">
        <v>21</v>
      </c>
      <c r="N2274" s="20" t="s">
        <v>21</v>
      </c>
      <c r="O2274" s="20">
        <v>0</v>
      </c>
      <c r="P2274" s="20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45">
        <v>0</v>
      </c>
      <c r="E2275" s="5">
        <v>0</v>
      </c>
      <c r="F2275" s="51" t="s">
        <v>9</v>
      </c>
      <c r="G2275" s="52" t="s">
        <v>8</v>
      </c>
      <c r="H2275" s="20">
        <v>0.99999999278225005</v>
      </c>
      <c r="I2275" s="20" t="s">
        <v>21</v>
      </c>
      <c r="J2275" s="20" t="s">
        <v>21</v>
      </c>
      <c r="K2275" s="20" t="s">
        <v>21</v>
      </c>
      <c r="L2275" s="20" t="s">
        <v>21</v>
      </c>
      <c r="M2275" s="20" t="s">
        <v>21</v>
      </c>
      <c r="N2275" s="20" t="s">
        <v>21</v>
      </c>
      <c r="O2275" s="20">
        <v>0.99999999278225005</v>
      </c>
      <c r="P2275" s="20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45">
        <v>20</v>
      </c>
      <c r="E2276" s="5">
        <v>1</v>
      </c>
      <c r="F2276" s="51" t="s">
        <v>9</v>
      </c>
      <c r="G2276" s="52" t="s">
        <v>8</v>
      </c>
      <c r="H2276" s="20">
        <v>0</v>
      </c>
      <c r="I2276" s="20" t="s">
        <v>21</v>
      </c>
      <c r="J2276" s="20" t="s">
        <v>21</v>
      </c>
      <c r="K2276" s="20" t="s">
        <v>21</v>
      </c>
      <c r="L2276" s="20" t="s">
        <v>21</v>
      </c>
      <c r="M2276" s="20" t="s">
        <v>21</v>
      </c>
      <c r="N2276" s="20" t="s">
        <v>21</v>
      </c>
      <c r="O2276" s="20">
        <v>0</v>
      </c>
      <c r="P2276" s="20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45">
        <v>31</v>
      </c>
      <c r="E2277" s="5">
        <v>0</v>
      </c>
      <c r="F2277" s="51" t="s">
        <v>9</v>
      </c>
      <c r="G2277" s="52" t="s">
        <v>8</v>
      </c>
      <c r="H2277" s="20">
        <v>1.000000003259629</v>
      </c>
      <c r="I2277" s="20" t="s">
        <v>21</v>
      </c>
      <c r="J2277" s="20" t="s">
        <v>21</v>
      </c>
      <c r="K2277" s="20" t="s">
        <v>21</v>
      </c>
      <c r="L2277" s="20" t="s">
        <v>21</v>
      </c>
      <c r="M2277" s="20" t="s">
        <v>21</v>
      </c>
      <c r="N2277" s="20" t="s">
        <v>21</v>
      </c>
      <c r="O2277" s="20">
        <v>1.000000003259629</v>
      </c>
      <c r="P2277" s="20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45">
        <v>0</v>
      </c>
      <c r="E2278" s="5">
        <v>0</v>
      </c>
      <c r="F2278" s="51" t="s">
        <v>9</v>
      </c>
      <c r="G2278" s="52" t="s">
        <v>8</v>
      </c>
      <c r="H2278" s="20">
        <v>0</v>
      </c>
      <c r="I2278" s="20" t="s">
        <v>21</v>
      </c>
      <c r="J2278" s="20" t="s">
        <v>21</v>
      </c>
      <c r="K2278" s="20" t="s">
        <v>21</v>
      </c>
      <c r="L2278" s="20" t="s">
        <v>21</v>
      </c>
      <c r="M2278" s="20" t="s">
        <v>21</v>
      </c>
      <c r="N2278" s="20" t="s">
        <v>21</v>
      </c>
      <c r="O2278" s="20">
        <v>0</v>
      </c>
      <c r="P2278" s="20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45">
        <v>0</v>
      </c>
      <c r="E2279" s="5">
        <v>0</v>
      </c>
      <c r="F2279" s="51" t="s">
        <v>9</v>
      </c>
      <c r="G2279" s="52" t="s">
        <v>8</v>
      </c>
      <c r="H2279" s="20">
        <v>1.000000003259629</v>
      </c>
      <c r="I2279" s="20" t="s">
        <v>21</v>
      </c>
      <c r="J2279" s="20" t="s">
        <v>21</v>
      </c>
      <c r="K2279" s="20" t="s">
        <v>21</v>
      </c>
      <c r="L2279" s="20" t="s">
        <v>21</v>
      </c>
      <c r="M2279" s="20" t="s">
        <v>21</v>
      </c>
      <c r="N2279" s="20" t="s">
        <v>21</v>
      </c>
      <c r="O2279" s="20">
        <v>1.000000003259629</v>
      </c>
      <c r="P2279" s="20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45">
        <v>0</v>
      </c>
      <c r="E2280" s="5">
        <v>0</v>
      </c>
      <c r="F2280" s="51" t="s">
        <v>9</v>
      </c>
      <c r="G2280" s="52" t="s">
        <v>8</v>
      </c>
      <c r="H2280" s="20">
        <v>0</v>
      </c>
      <c r="I2280" s="20" t="s">
        <v>21</v>
      </c>
      <c r="J2280" s="20" t="s">
        <v>21</v>
      </c>
      <c r="K2280" s="20" t="s">
        <v>21</v>
      </c>
      <c r="L2280" s="20" t="s">
        <v>21</v>
      </c>
      <c r="M2280" s="20" t="s">
        <v>21</v>
      </c>
      <c r="N2280" s="20" t="s">
        <v>21</v>
      </c>
      <c r="O2280" s="20">
        <v>0</v>
      </c>
      <c r="P2280" s="20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45">
        <v>0</v>
      </c>
      <c r="E2281" s="5">
        <v>13</v>
      </c>
      <c r="F2281" s="51" t="s">
        <v>9</v>
      </c>
      <c r="G2281" s="52" t="s">
        <v>8</v>
      </c>
      <c r="H2281" s="20">
        <v>31.999999999534339</v>
      </c>
      <c r="I2281" s="20" t="s">
        <v>21</v>
      </c>
      <c r="J2281" s="20" t="s">
        <v>21</v>
      </c>
      <c r="K2281" s="20" t="s">
        <v>21</v>
      </c>
      <c r="L2281" s="20" t="s">
        <v>21</v>
      </c>
      <c r="M2281" s="20" t="s">
        <v>21</v>
      </c>
      <c r="N2281" s="20" t="s">
        <v>21</v>
      </c>
      <c r="O2281" s="20">
        <v>31.999999999534339</v>
      </c>
      <c r="P2281" s="20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45">
        <v>21</v>
      </c>
      <c r="E2282" s="5">
        <v>0</v>
      </c>
      <c r="F2282" s="51" t="s">
        <v>9</v>
      </c>
      <c r="G2282" s="52" t="s">
        <v>8</v>
      </c>
      <c r="H2282" s="20">
        <v>0</v>
      </c>
      <c r="I2282" s="20" t="s">
        <v>21</v>
      </c>
      <c r="J2282" s="20" t="s">
        <v>21</v>
      </c>
      <c r="K2282" s="20" t="s">
        <v>21</v>
      </c>
      <c r="L2282" s="20" t="s">
        <v>21</v>
      </c>
      <c r="M2282" s="20" t="s">
        <v>21</v>
      </c>
      <c r="N2282" s="20" t="s">
        <v>21</v>
      </c>
      <c r="O2282" s="20">
        <v>0</v>
      </c>
      <c r="P2282" s="20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45">
        <v>36</v>
      </c>
      <c r="E2283" s="5">
        <v>0</v>
      </c>
      <c r="F2283" s="51" t="s">
        <v>9</v>
      </c>
      <c r="G2283" s="52" t="s">
        <v>8</v>
      </c>
      <c r="H2283" s="20">
        <v>0.99999999278225005</v>
      </c>
      <c r="I2283" s="20" t="s">
        <v>21</v>
      </c>
      <c r="J2283" s="20" t="s">
        <v>21</v>
      </c>
      <c r="K2283" s="20" t="s">
        <v>21</v>
      </c>
      <c r="L2283" s="20" t="s">
        <v>21</v>
      </c>
      <c r="M2283" s="20" t="s">
        <v>21</v>
      </c>
      <c r="N2283" s="20" t="s">
        <v>21</v>
      </c>
      <c r="O2283" s="20">
        <v>0.99999999278225005</v>
      </c>
      <c r="P2283" s="20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45">
        <v>11</v>
      </c>
      <c r="E2284" s="5">
        <v>0</v>
      </c>
      <c r="F2284" s="51" t="s">
        <v>9</v>
      </c>
      <c r="G2284" s="52" t="s">
        <v>8</v>
      </c>
      <c r="H2284" s="20">
        <v>0</v>
      </c>
      <c r="I2284" s="20" t="s">
        <v>21</v>
      </c>
      <c r="J2284" s="20" t="s">
        <v>21</v>
      </c>
      <c r="K2284" s="20" t="s">
        <v>21</v>
      </c>
      <c r="L2284" s="20" t="s">
        <v>21</v>
      </c>
      <c r="M2284" s="20" t="s">
        <v>21</v>
      </c>
      <c r="N2284" s="20" t="s">
        <v>21</v>
      </c>
      <c r="O2284" s="20">
        <v>0</v>
      </c>
      <c r="P2284" s="20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45">
        <v>0</v>
      </c>
      <c r="E2285" s="5">
        <v>4</v>
      </c>
      <c r="F2285" s="51" t="s">
        <v>9</v>
      </c>
      <c r="G2285" s="52" t="s">
        <v>8</v>
      </c>
      <c r="H2285" s="20">
        <v>1.000000003259629</v>
      </c>
      <c r="I2285" s="20" t="s">
        <v>21</v>
      </c>
      <c r="J2285" s="20" t="s">
        <v>21</v>
      </c>
      <c r="K2285" s="20" t="s">
        <v>21</v>
      </c>
      <c r="L2285" s="20" t="s">
        <v>21</v>
      </c>
      <c r="M2285" s="20" t="s">
        <v>21</v>
      </c>
      <c r="N2285" s="20" t="s">
        <v>21</v>
      </c>
      <c r="O2285" s="20">
        <v>1.000000003259629</v>
      </c>
      <c r="P2285" s="20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45">
        <v>0</v>
      </c>
      <c r="E2286" s="5">
        <v>7</v>
      </c>
      <c r="F2286" s="51" t="s">
        <v>9</v>
      </c>
      <c r="G2286" s="52" t="s">
        <v>8</v>
      </c>
      <c r="H2286" s="20">
        <v>0</v>
      </c>
      <c r="I2286" s="20" t="s">
        <v>21</v>
      </c>
      <c r="J2286" s="20" t="s">
        <v>21</v>
      </c>
      <c r="K2286" s="20" t="s">
        <v>21</v>
      </c>
      <c r="L2286" s="20" t="s">
        <v>21</v>
      </c>
      <c r="M2286" s="20" t="s">
        <v>21</v>
      </c>
      <c r="N2286" s="20" t="s">
        <v>21</v>
      </c>
      <c r="O2286" s="20">
        <v>0</v>
      </c>
      <c r="P2286" s="20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45">
        <v>0</v>
      </c>
      <c r="E2287" s="5">
        <v>0</v>
      </c>
      <c r="F2287" s="51" t="s">
        <v>9</v>
      </c>
      <c r="G2287" s="52" t="s">
        <v>8</v>
      </c>
      <c r="H2287" s="20">
        <v>1.000000003259629</v>
      </c>
      <c r="I2287" s="20" t="s">
        <v>21</v>
      </c>
      <c r="J2287" s="20" t="s">
        <v>21</v>
      </c>
      <c r="K2287" s="20" t="s">
        <v>21</v>
      </c>
      <c r="L2287" s="20" t="s">
        <v>21</v>
      </c>
      <c r="M2287" s="20" t="s">
        <v>21</v>
      </c>
      <c r="N2287" s="20" t="s">
        <v>21</v>
      </c>
      <c r="O2287" s="20">
        <v>1.000000003259629</v>
      </c>
      <c r="P2287" s="20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45">
        <v>0</v>
      </c>
      <c r="E2288" s="5">
        <v>0</v>
      </c>
      <c r="F2288" s="51" t="s">
        <v>9</v>
      </c>
      <c r="G2288" s="52" t="s">
        <v>8</v>
      </c>
      <c r="H2288" s="20">
        <v>0.99999999278225005</v>
      </c>
      <c r="I2288" s="20" t="s">
        <v>21</v>
      </c>
      <c r="J2288" s="20" t="s">
        <v>21</v>
      </c>
      <c r="K2288" s="20" t="s">
        <v>21</v>
      </c>
      <c r="L2288" s="20" t="s">
        <v>21</v>
      </c>
      <c r="M2288" s="20" t="s">
        <v>21</v>
      </c>
      <c r="N2288" s="20" t="s">
        <v>21</v>
      </c>
      <c r="O2288" s="20">
        <v>0.99999999278225005</v>
      </c>
      <c r="P2288" s="20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45">
        <v>0</v>
      </c>
      <c r="E2289" s="5">
        <v>0</v>
      </c>
      <c r="F2289" s="51" t="s">
        <v>9</v>
      </c>
      <c r="G2289" s="52" t="s">
        <v>8</v>
      </c>
      <c r="H2289" s="20">
        <v>2.000000006519258</v>
      </c>
      <c r="I2289" s="20" t="s">
        <v>21</v>
      </c>
      <c r="J2289" s="20" t="s">
        <v>21</v>
      </c>
      <c r="K2289" s="20" t="s">
        <v>21</v>
      </c>
      <c r="L2289" s="20" t="s">
        <v>21</v>
      </c>
      <c r="M2289" s="20" t="s">
        <v>21</v>
      </c>
      <c r="N2289" s="20" t="s">
        <v>21</v>
      </c>
      <c r="O2289" s="20">
        <v>2.000000006519258</v>
      </c>
      <c r="P2289" s="20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45">
        <v>0</v>
      </c>
      <c r="E2290" s="5">
        <v>0</v>
      </c>
      <c r="F2290" s="51" t="s">
        <v>9</v>
      </c>
      <c r="G2290" s="52" t="s">
        <v>8</v>
      </c>
      <c r="H2290" s="20">
        <v>1.000000003259629</v>
      </c>
      <c r="I2290" s="20" t="s">
        <v>21</v>
      </c>
      <c r="J2290" s="20" t="s">
        <v>21</v>
      </c>
      <c r="K2290" s="20" t="s">
        <v>21</v>
      </c>
      <c r="L2290" s="20" t="s">
        <v>21</v>
      </c>
      <c r="M2290" s="20" t="s">
        <v>21</v>
      </c>
      <c r="N2290" s="20" t="s">
        <v>21</v>
      </c>
      <c r="O2290" s="20">
        <v>1.000000003259629</v>
      </c>
      <c r="P2290" s="20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45">
        <v>0</v>
      </c>
      <c r="E2291" s="5">
        <v>2</v>
      </c>
      <c r="F2291" s="51" t="s">
        <v>9</v>
      </c>
      <c r="G2291" s="52" t="s">
        <v>8</v>
      </c>
      <c r="H2291" s="20">
        <v>0</v>
      </c>
      <c r="I2291" s="20" t="s">
        <v>21</v>
      </c>
      <c r="J2291" s="20" t="s">
        <v>21</v>
      </c>
      <c r="K2291" s="20" t="s">
        <v>21</v>
      </c>
      <c r="L2291" s="20" t="s">
        <v>21</v>
      </c>
      <c r="M2291" s="20" t="s">
        <v>21</v>
      </c>
      <c r="N2291" s="20" t="s">
        <v>21</v>
      </c>
      <c r="O2291" s="20">
        <v>0</v>
      </c>
      <c r="P2291" s="20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45">
        <v>0</v>
      </c>
      <c r="E2292" s="5">
        <v>0</v>
      </c>
      <c r="F2292" s="51" t="s">
        <v>9</v>
      </c>
      <c r="G2292" s="52" t="s">
        <v>8</v>
      </c>
      <c r="H2292" s="20">
        <v>0.99999999278225005</v>
      </c>
      <c r="I2292" s="20" t="s">
        <v>21</v>
      </c>
      <c r="J2292" s="20" t="s">
        <v>21</v>
      </c>
      <c r="K2292" s="20" t="s">
        <v>21</v>
      </c>
      <c r="L2292" s="20" t="s">
        <v>21</v>
      </c>
      <c r="M2292" s="20" t="s">
        <v>21</v>
      </c>
      <c r="N2292" s="20" t="s">
        <v>21</v>
      </c>
      <c r="O2292" s="20">
        <v>0.99999999278225005</v>
      </c>
      <c r="P2292" s="20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45">
        <v>0</v>
      </c>
      <c r="E2293" s="5">
        <v>8</v>
      </c>
      <c r="F2293" s="51" t="s">
        <v>9</v>
      </c>
      <c r="G2293" s="52" t="s">
        <v>8</v>
      </c>
      <c r="H2293" s="20">
        <v>0</v>
      </c>
      <c r="I2293" s="20" t="s">
        <v>21</v>
      </c>
      <c r="J2293" s="20" t="s">
        <v>21</v>
      </c>
      <c r="K2293" s="20" t="s">
        <v>21</v>
      </c>
      <c r="L2293" s="20" t="s">
        <v>21</v>
      </c>
      <c r="M2293" s="20" t="s">
        <v>21</v>
      </c>
      <c r="N2293" s="20" t="s">
        <v>21</v>
      </c>
      <c r="O2293" s="20">
        <v>0</v>
      </c>
      <c r="P2293" s="20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45">
        <v>0</v>
      </c>
      <c r="E2294" s="5">
        <v>10</v>
      </c>
      <c r="F2294" s="51" t="s">
        <v>9</v>
      </c>
      <c r="G2294" s="52" t="s">
        <v>8</v>
      </c>
      <c r="H2294" s="20">
        <v>1.000000003259629</v>
      </c>
      <c r="I2294" s="20" t="s">
        <v>21</v>
      </c>
      <c r="J2294" s="20" t="s">
        <v>21</v>
      </c>
      <c r="K2294" s="20" t="s">
        <v>21</v>
      </c>
      <c r="L2294" s="20" t="s">
        <v>21</v>
      </c>
      <c r="M2294" s="20" t="s">
        <v>21</v>
      </c>
      <c r="N2294" s="20" t="s">
        <v>21</v>
      </c>
      <c r="O2294" s="20">
        <v>1.000000003259629</v>
      </c>
      <c r="P2294" s="20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45">
        <v>0</v>
      </c>
      <c r="E2295" s="5">
        <v>16</v>
      </c>
      <c r="F2295" s="51" t="s">
        <v>9</v>
      </c>
      <c r="G2295" s="52" t="s">
        <v>8</v>
      </c>
      <c r="H2295" s="20">
        <v>0</v>
      </c>
      <c r="I2295" s="20" t="s">
        <v>21</v>
      </c>
      <c r="J2295" s="20" t="s">
        <v>21</v>
      </c>
      <c r="K2295" s="20" t="s">
        <v>21</v>
      </c>
      <c r="L2295" s="20" t="s">
        <v>21</v>
      </c>
      <c r="M2295" s="20" t="s">
        <v>21</v>
      </c>
      <c r="N2295" s="20" t="s">
        <v>21</v>
      </c>
      <c r="O2295" s="20">
        <v>0</v>
      </c>
      <c r="P2295" s="20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45">
        <v>0</v>
      </c>
      <c r="E2296" s="5">
        <v>8</v>
      </c>
      <c r="F2296" s="51" t="s">
        <v>9</v>
      </c>
      <c r="G2296" s="52" t="s">
        <v>8</v>
      </c>
      <c r="H2296" s="20">
        <v>1.000000003259629</v>
      </c>
      <c r="I2296" s="20" t="s">
        <v>21</v>
      </c>
      <c r="J2296" s="20" t="s">
        <v>21</v>
      </c>
      <c r="K2296" s="20" t="s">
        <v>21</v>
      </c>
      <c r="L2296" s="20" t="s">
        <v>21</v>
      </c>
      <c r="M2296" s="20" t="s">
        <v>21</v>
      </c>
      <c r="N2296" s="20" t="s">
        <v>21</v>
      </c>
      <c r="O2296" s="20">
        <v>1.000000003259629</v>
      </c>
      <c r="P2296" s="20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45">
        <v>0</v>
      </c>
      <c r="E2297" s="5">
        <v>0</v>
      </c>
      <c r="F2297" s="51" t="s">
        <v>9</v>
      </c>
      <c r="G2297" s="52" t="s">
        <v>8</v>
      </c>
      <c r="H2297" s="20">
        <v>0</v>
      </c>
      <c r="I2297" s="20" t="s">
        <v>21</v>
      </c>
      <c r="J2297" s="20" t="s">
        <v>21</v>
      </c>
      <c r="K2297" s="20" t="s">
        <v>21</v>
      </c>
      <c r="L2297" s="20" t="s">
        <v>21</v>
      </c>
      <c r="M2297" s="20" t="s">
        <v>21</v>
      </c>
      <c r="N2297" s="20" t="s">
        <v>21</v>
      </c>
      <c r="O2297" s="20">
        <v>0</v>
      </c>
      <c r="P2297" s="20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45">
        <v>0</v>
      </c>
      <c r="E2298" s="5">
        <v>0</v>
      </c>
      <c r="F2298" s="51" t="s">
        <v>9</v>
      </c>
      <c r="G2298" s="52" t="s">
        <v>8</v>
      </c>
      <c r="H2298" s="20">
        <v>0.99999999278225005</v>
      </c>
      <c r="I2298" s="20" t="s">
        <v>21</v>
      </c>
      <c r="J2298" s="20" t="s">
        <v>21</v>
      </c>
      <c r="K2298" s="20" t="s">
        <v>21</v>
      </c>
      <c r="L2298" s="20" t="s">
        <v>21</v>
      </c>
      <c r="M2298" s="20" t="s">
        <v>21</v>
      </c>
      <c r="N2298" s="20" t="s">
        <v>21</v>
      </c>
      <c r="O2298" s="20">
        <v>0.99999999278225005</v>
      </c>
      <c r="P2298" s="20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45">
        <v>0</v>
      </c>
      <c r="E2299" s="5">
        <v>2</v>
      </c>
      <c r="F2299" s="51" t="s">
        <v>9</v>
      </c>
      <c r="G2299" s="52" t="s">
        <v>8</v>
      </c>
      <c r="H2299" s="20">
        <v>62.000000003026798</v>
      </c>
      <c r="I2299" s="20" t="s">
        <v>21</v>
      </c>
      <c r="J2299" s="20" t="s">
        <v>21</v>
      </c>
      <c r="K2299" s="20">
        <v>1145.0000000023283</v>
      </c>
      <c r="L2299" s="20" t="s">
        <v>21</v>
      </c>
      <c r="M2299" s="20" t="s">
        <v>21</v>
      </c>
      <c r="N2299" s="20" t="s">
        <v>21</v>
      </c>
      <c r="O2299" s="20" t="s">
        <v>21</v>
      </c>
      <c r="P2299" s="20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45">
        <v>0</v>
      </c>
      <c r="E2300" s="5">
        <v>2</v>
      </c>
      <c r="F2300" s="51" t="s">
        <v>9</v>
      </c>
      <c r="G2300" s="52" t="s">
        <v>8</v>
      </c>
      <c r="H2300" s="20">
        <v>223.00000000395812</v>
      </c>
      <c r="I2300" s="20">
        <v>382.00000000884756</v>
      </c>
      <c r="J2300" s="20" t="s">
        <v>21</v>
      </c>
      <c r="K2300" s="20" t="s">
        <v>21</v>
      </c>
      <c r="L2300" s="20" t="s">
        <v>21</v>
      </c>
      <c r="M2300" s="20" t="s">
        <v>21</v>
      </c>
      <c r="N2300" s="20" t="s">
        <v>21</v>
      </c>
      <c r="O2300" s="20" t="s">
        <v>21</v>
      </c>
      <c r="P2300" s="20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45">
        <v>0</v>
      </c>
      <c r="E2301" s="5">
        <v>3</v>
      </c>
      <c r="F2301" s="51" t="s">
        <v>9</v>
      </c>
      <c r="G2301" s="52" t="s">
        <v>8</v>
      </c>
      <c r="H2301" s="20">
        <v>0</v>
      </c>
      <c r="I2301" s="20">
        <v>0</v>
      </c>
      <c r="J2301" s="20" t="s">
        <v>21</v>
      </c>
      <c r="K2301" s="20" t="s">
        <v>21</v>
      </c>
      <c r="L2301" s="20" t="s">
        <v>21</v>
      </c>
      <c r="M2301" s="20" t="s">
        <v>21</v>
      </c>
      <c r="N2301" s="20" t="s">
        <v>21</v>
      </c>
      <c r="O2301" s="20" t="s">
        <v>21</v>
      </c>
      <c r="P2301" s="20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45">
        <v>0</v>
      </c>
      <c r="E2302" s="5">
        <v>3</v>
      </c>
      <c r="F2302" s="51" t="s">
        <v>9</v>
      </c>
      <c r="G2302" s="52" t="s">
        <v>8</v>
      </c>
      <c r="H2302" s="20">
        <v>0.99999999278225005</v>
      </c>
      <c r="I2302" s="20">
        <v>0.99999999278225005</v>
      </c>
      <c r="J2302" s="20" t="s">
        <v>21</v>
      </c>
      <c r="K2302" s="20" t="s">
        <v>21</v>
      </c>
      <c r="L2302" s="20" t="s">
        <v>21</v>
      </c>
      <c r="M2302" s="20" t="s">
        <v>21</v>
      </c>
      <c r="N2302" s="20" t="s">
        <v>21</v>
      </c>
      <c r="O2302" s="20" t="s">
        <v>21</v>
      </c>
      <c r="P2302" s="20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45">
        <v>0</v>
      </c>
      <c r="E2303" s="5">
        <v>2</v>
      </c>
      <c r="F2303" s="51" t="s">
        <v>9</v>
      </c>
      <c r="G2303" s="52" t="s">
        <v>8</v>
      </c>
      <c r="H2303" s="20">
        <v>0</v>
      </c>
      <c r="I2303" s="20">
        <v>0</v>
      </c>
      <c r="J2303" s="20" t="s">
        <v>21</v>
      </c>
      <c r="K2303" s="20" t="s">
        <v>21</v>
      </c>
      <c r="L2303" s="20" t="s">
        <v>21</v>
      </c>
      <c r="M2303" s="20" t="s">
        <v>21</v>
      </c>
      <c r="N2303" s="20" t="s">
        <v>21</v>
      </c>
      <c r="O2303" s="20" t="s">
        <v>21</v>
      </c>
      <c r="P2303" s="20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45">
        <v>0</v>
      </c>
      <c r="E2304" s="5">
        <v>2</v>
      </c>
      <c r="F2304" s="51" t="s">
        <v>9</v>
      </c>
      <c r="G2304" s="52" t="s">
        <v>8</v>
      </c>
      <c r="H2304" s="20">
        <v>1.000000003259629</v>
      </c>
      <c r="I2304" s="20">
        <v>1.000000003259629</v>
      </c>
      <c r="J2304" s="20" t="s">
        <v>21</v>
      </c>
      <c r="K2304" s="20" t="s">
        <v>21</v>
      </c>
      <c r="L2304" s="20" t="s">
        <v>21</v>
      </c>
      <c r="M2304" s="20" t="s">
        <v>21</v>
      </c>
      <c r="N2304" s="20" t="s">
        <v>21</v>
      </c>
      <c r="O2304" s="20" t="s">
        <v>21</v>
      </c>
      <c r="P2304" s="20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45">
        <v>0</v>
      </c>
      <c r="E2305" s="5">
        <v>2</v>
      </c>
      <c r="F2305" s="51" t="s">
        <v>9</v>
      </c>
      <c r="G2305" s="52" t="s">
        <v>8</v>
      </c>
      <c r="H2305" s="20">
        <v>1.000000003259629</v>
      </c>
      <c r="I2305" s="20">
        <v>1.000000003259629</v>
      </c>
      <c r="J2305" s="20" t="s">
        <v>21</v>
      </c>
      <c r="K2305" s="20" t="s">
        <v>21</v>
      </c>
      <c r="L2305" s="20" t="s">
        <v>21</v>
      </c>
      <c r="M2305" s="20" t="s">
        <v>21</v>
      </c>
      <c r="N2305" s="20" t="s">
        <v>21</v>
      </c>
      <c r="O2305" s="20" t="s">
        <v>21</v>
      </c>
      <c r="P2305" s="20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45">
        <v>7</v>
      </c>
      <c r="E2306" s="5">
        <v>0</v>
      </c>
      <c r="F2306" s="51" t="s">
        <v>9</v>
      </c>
      <c r="G2306" s="52" t="s">
        <v>8</v>
      </c>
      <c r="H2306" s="20">
        <v>14.99999999650754</v>
      </c>
      <c r="I2306" s="20" t="s">
        <v>21</v>
      </c>
      <c r="J2306" s="20" t="s">
        <v>21</v>
      </c>
      <c r="K2306" s="20" t="s">
        <v>21</v>
      </c>
      <c r="L2306" s="20" t="s">
        <v>21</v>
      </c>
      <c r="M2306" s="20" t="s">
        <v>21</v>
      </c>
      <c r="N2306" s="20" t="s">
        <v>21</v>
      </c>
      <c r="O2306" s="20">
        <v>303.00000000279397</v>
      </c>
      <c r="P2306" s="20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45">
        <v>11</v>
      </c>
      <c r="E2307" s="5">
        <v>2</v>
      </c>
      <c r="F2307" s="51" t="s">
        <v>9</v>
      </c>
      <c r="G2307" s="52" t="s">
        <v>8</v>
      </c>
      <c r="H2307" s="20">
        <v>1.000000003259629</v>
      </c>
      <c r="I2307" s="20" t="s">
        <v>21</v>
      </c>
      <c r="J2307" s="20" t="s">
        <v>21</v>
      </c>
      <c r="K2307" s="20" t="s">
        <v>21</v>
      </c>
      <c r="L2307" s="20" t="s">
        <v>21</v>
      </c>
      <c r="M2307" s="20" t="s">
        <v>21</v>
      </c>
      <c r="N2307" s="20" t="s">
        <v>21</v>
      </c>
      <c r="O2307" s="20">
        <v>1.000000003259629</v>
      </c>
      <c r="P2307" s="20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45">
        <v>0</v>
      </c>
      <c r="E2308" s="5">
        <v>0</v>
      </c>
      <c r="F2308" s="51" t="s">
        <v>9</v>
      </c>
      <c r="G2308" s="52" t="s">
        <v>8</v>
      </c>
      <c r="H2308" s="20">
        <v>0</v>
      </c>
      <c r="I2308" s="20" t="s">
        <v>21</v>
      </c>
      <c r="J2308" s="20" t="s">
        <v>21</v>
      </c>
      <c r="K2308" s="20" t="s">
        <v>21</v>
      </c>
      <c r="L2308" s="20" t="s">
        <v>21</v>
      </c>
      <c r="M2308" s="20" t="s">
        <v>21</v>
      </c>
      <c r="N2308" s="20" t="s">
        <v>21</v>
      </c>
      <c r="O2308" s="20">
        <v>0</v>
      </c>
      <c r="P2308" s="20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45">
        <v>20</v>
      </c>
      <c r="E2309" s="5">
        <v>0</v>
      </c>
      <c r="F2309" s="51" t="s">
        <v>9</v>
      </c>
      <c r="G2309" s="52" t="s">
        <v>8</v>
      </c>
      <c r="H2309" s="20">
        <v>0</v>
      </c>
      <c r="I2309" s="20" t="s">
        <v>21</v>
      </c>
      <c r="J2309" s="20" t="s">
        <v>21</v>
      </c>
      <c r="K2309" s="20" t="s">
        <v>21</v>
      </c>
      <c r="L2309" s="20" t="s">
        <v>21</v>
      </c>
      <c r="M2309" s="20" t="s">
        <v>21</v>
      </c>
      <c r="N2309" s="20" t="s">
        <v>21</v>
      </c>
      <c r="O2309" s="20">
        <v>0</v>
      </c>
      <c r="P2309" s="20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45">
        <v>0</v>
      </c>
      <c r="E2310" s="5">
        <v>15</v>
      </c>
      <c r="F2310" s="51" t="s">
        <v>9</v>
      </c>
      <c r="G2310" s="52" t="s">
        <v>8</v>
      </c>
      <c r="H2310" s="20">
        <v>0</v>
      </c>
      <c r="I2310" s="20" t="s">
        <v>21</v>
      </c>
      <c r="J2310" s="20" t="s">
        <v>21</v>
      </c>
      <c r="K2310" s="20" t="s">
        <v>21</v>
      </c>
      <c r="L2310" s="20" t="s">
        <v>21</v>
      </c>
      <c r="M2310" s="20" t="s">
        <v>21</v>
      </c>
      <c r="N2310" s="20" t="s">
        <v>21</v>
      </c>
      <c r="O2310" s="20">
        <v>0</v>
      </c>
      <c r="P2310" s="20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45">
        <v>19</v>
      </c>
      <c r="E2311" s="5">
        <v>0</v>
      </c>
      <c r="F2311" s="51" t="s">
        <v>9</v>
      </c>
      <c r="G2311" s="52" t="s">
        <v>8</v>
      </c>
      <c r="H2311" s="20">
        <v>0.99999999278225005</v>
      </c>
      <c r="I2311" s="20" t="s">
        <v>21</v>
      </c>
      <c r="J2311" s="20" t="s">
        <v>21</v>
      </c>
      <c r="K2311" s="20" t="s">
        <v>21</v>
      </c>
      <c r="L2311" s="20" t="s">
        <v>21</v>
      </c>
      <c r="M2311" s="20" t="s">
        <v>21</v>
      </c>
      <c r="N2311" s="20" t="s">
        <v>21</v>
      </c>
      <c r="O2311" s="20">
        <v>0.99999999278225005</v>
      </c>
      <c r="P2311" s="20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45">
        <v>0</v>
      </c>
      <c r="E2312" s="5">
        <v>12</v>
      </c>
      <c r="F2312" s="51" t="s">
        <v>9</v>
      </c>
      <c r="G2312" s="52" t="s">
        <v>8</v>
      </c>
      <c r="H2312" s="20">
        <v>0</v>
      </c>
      <c r="I2312" s="20" t="s">
        <v>21</v>
      </c>
      <c r="J2312" s="20" t="s">
        <v>21</v>
      </c>
      <c r="K2312" s="20" t="s">
        <v>21</v>
      </c>
      <c r="L2312" s="20" t="s">
        <v>21</v>
      </c>
      <c r="M2312" s="20" t="s">
        <v>21</v>
      </c>
      <c r="N2312" s="20" t="s">
        <v>21</v>
      </c>
      <c r="O2312" s="20">
        <v>0</v>
      </c>
      <c r="P2312" s="20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45">
        <v>3</v>
      </c>
      <c r="E2313" s="5">
        <v>0</v>
      </c>
      <c r="F2313" s="51" t="s">
        <v>9</v>
      </c>
      <c r="G2313" s="52" t="s">
        <v>8</v>
      </c>
      <c r="H2313" s="20">
        <v>0</v>
      </c>
      <c r="I2313" s="20" t="s">
        <v>21</v>
      </c>
      <c r="J2313" s="20" t="s">
        <v>21</v>
      </c>
      <c r="K2313" s="20" t="s">
        <v>21</v>
      </c>
      <c r="L2313" s="20" t="s">
        <v>21</v>
      </c>
      <c r="M2313" s="20" t="s">
        <v>21</v>
      </c>
      <c r="N2313" s="20" t="s">
        <v>21</v>
      </c>
      <c r="O2313" s="20">
        <v>0</v>
      </c>
      <c r="P2313" s="20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45">
        <v>0</v>
      </c>
      <c r="E2314" s="5">
        <v>0</v>
      </c>
      <c r="F2314" s="51" t="s">
        <v>9</v>
      </c>
      <c r="G2314" s="52" t="s">
        <v>8</v>
      </c>
      <c r="H2314" s="20">
        <v>0</v>
      </c>
      <c r="I2314" s="20" t="s">
        <v>21</v>
      </c>
      <c r="J2314" s="20" t="s">
        <v>21</v>
      </c>
      <c r="K2314" s="20" t="s">
        <v>21</v>
      </c>
      <c r="L2314" s="20" t="s">
        <v>21</v>
      </c>
      <c r="M2314" s="20" t="s">
        <v>21</v>
      </c>
      <c r="N2314" s="20" t="s">
        <v>21</v>
      </c>
      <c r="O2314" s="20">
        <v>0</v>
      </c>
      <c r="P2314" s="20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45">
        <v>4</v>
      </c>
      <c r="E2315" s="5">
        <v>0</v>
      </c>
      <c r="F2315" s="51" t="s">
        <v>9</v>
      </c>
      <c r="G2315" s="52" t="s">
        <v>8</v>
      </c>
      <c r="H2315" s="20">
        <v>1.000000003259629</v>
      </c>
      <c r="I2315" s="20" t="s">
        <v>21</v>
      </c>
      <c r="J2315" s="20" t="s">
        <v>21</v>
      </c>
      <c r="K2315" s="20" t="s">
        <v>21</v>
      </c>
      <c r="L2315" s="20" t="s">
        <v>21</v>
      </c>
      <c r="M2315" s="20" t="s">
        <v>21</v>
      </c>
      <c r="N2315" s="20" t="s">
        <v>21</v>
      </c>
      <c r="O2315" s="20">
        <v>1.000000003259629</v>
      </c>
      <c r="P2315" s="20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45">
        <v>0</v>
      </c>
      <c r="E2316" s="5">
        <v>2</v>
      </c>
      <c r="F2316" s="51" t="s">
        <v>9</v>
      </c>
      <c r="G2316" s="52" t="s">
        <v>8</v>
      </c>
      <c r="H2316" s="20">
        <v>1.000000003259629</v>
      </c>
      <c r="I2316" s="20" t="s">
        <v>21</v>
      </c>
      <c r="J2316" s="20" t="s">
        <v>21</v>
      </c>
      <c r="K2316" s="20" t="s">
        <v>21</v>
      </c>
      <c r="L2316" s="20" t="s">
        <v>21</v>
      </c>
      <c r="M2316" s="20" t="s">
        <v>21</v>
      </c>
      <c r="N2316" s="20" t="s">
        <v>21</v>
      </c>
      <c r="O2316" s="20">
        <v>1.000000003259629</v>
      </c>
      <c r="P2316" s="20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45">
        <v>0</v>
      </c>
      <c r="E2317" s="5">
        <v>0</v>
      </c>
      <c r="F2317" s="51" t="s">
        <v>9</v>
      </c>
      <c r="G2317" s="52" t="s">
        <v>8</v>
      </c>
      <c r="H2317" s="20">
        <v>0</v>
      </c>
      <c r="I2317" s="20" t="s">
        <v>21</v>
      </c>
      <c r="J2317" s="20" t="s">
        <v>21</v>
      </c>
      <c r="K2317" s="20" t="s">
        <v>21</v>
      </c>
      <c r="L2317" s="20" t="s">
        <v>21</v>
      </c>
      <c r="M2317" s="20" t="s">
        <v>21</v>
      </c>
      <c r="N2317" s="20" t="s">
        <v>21</v>
      </c>
      <c r="O2317" s="20">
        <v>0</v>
      </c>
      <c r="P2317" s="20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45">
        <v>14</v>
      </c>
      <c r="E2318" s="5">
        <v>0</v>
      </c>
      <c r="F2318" s="51" t="s">
        <v>9</v>
      </c>
      <c r="G2318" s="52" t="s">
        <v>8</v>
      </c>
      <c r="H2318" s="20">
        <v>13.999999993247911</v>
      </c>
      <c r="I2318" s="20" t="s">
        <v>21</v>
      </c>
      <c r="J2318" s="20" t="s">
        <v>21</v>
      </c>
      <c r="K2318" s="20" t="s">
        <v>21</v>
      </c>
      <c r="L2318" s="20">
        <v>1193.9999999944121</v>
      </c>
      <c r="M2318" s="20" t="s">
        <v>21</v>
      </c>
      <c r="N2318" s="20" t="s">
        <v>21</v>
      </c>
      <c r="O2318" s="20" t="s">
        <v>21</v>
      </c>
      <c r="P2318" s="20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45">
        <v>14</v>
      </c>
      <c r="E2319" s="5">
        <v>0</v>
      </c>
      <c r="F2319" s="51" t="s">
        <v>9</v>
      </c>
      <c r="G2319" s="52" t="s">
        <v>8</v>
      </c>
      <c r="H2319" s="20">
        <v>1.000000003259629</v>
      </c>
      <c r="I2319" s="20" t="s">
        <v>21</v>
      </c>
      <c r="J2319" s="20" t="s">
        <v>21</v>
      </c>
      <c r="K2319" s="20" t="s">
        <v>21</v>
      </c>
      <c r="L2319" s="20">
        <v>1.000000003259629</v>
      </c>
      <c r="M2319" s="20" t="s">
        <v>21</v>
      </c>
      <c r="N2319" s="20" t="s">
        <v>21</v>
      </c>
      <c r="O2319" s="20" t="s">
        <v>21</v>
      </c>
      <c r="P2319" s="20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45">
        <v>6</v>
      </c>
      <c r="E2320" s="5">
        <v>0</v>
      </c>
      <c r="F2320" s="51" t="s">
        <v>9</v>
      </c>
      <c r="G2320" s="52" t="s">
        <v>8</v>
      </c>
      <c r="H2320" s="20">
        <v>0</v>
      </c>
      <c r="I2320" s="20" t="s">
        <v>21</v>
      </c>
      <c r="J2320" s="20" t="s">
        <v>21</v>
      </c>
      <c r="K2320" s="20" t="s">
        <v>21</v>
      </c>
      <c r="L2320" s="20">
        <v>0</v>
      </c>
      <c r="M2320" s="20" t="s">
        <v>21</v>
      </c>
      <c r="N2320" s="20" t="s">
        <v>21</v>
      </c>
      <c r="O2320" s="20" t="s">
        <v>21</v>
      </c>
      <c r="P2320" s="20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45">
        <v>13</v>
      </c>
      <c r="E2321" s="5">
        <v>0</v>
      </c>
      <c r="F2321" s="51" t="s">
        <v>9</v>
      </c>
      <c r="G2321" s="52" t="s">
        <v>8</v>
      </c>
      <c r="H2321" s="20">
        <v>1.000000003259629</v>
      </c>
      <c r="I2321" s="20" t="s">
        <v>21</v>
      </c>
      <c r="J2321" s="20" t="s">
        <v>21</v>
      </c>
      <c r="K2321" s="20" t="s">
        <v>21</v>
      </c>
      <c r="L2321" s="20">
        <v>1.000000003259629</v>
      </c>
      <c r="M2321" s="20" t="s">
        <v>21</v>
      </c>
      <c r="N2321" s="20" t="s">
        <v>21</v>
      </c>
      <c r="O2321" s="20" t="s">
        <v>21</v>
      </c>
      <c r="P2321" s="20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45">
        <v>0</v>
      </c>
      <c r="E2322" s="5">
        <v>0</v>
      </c>
      <c r="F2322" s="51" t="s">
        <v>9</v>
      </c>
      <c r="G2322" s="52" t="s">
        <v>8</v>
      </c>
      <c r="H2322" s="20">
        <v>1.000000003259629</v>
      </c>
      <c r="I2322" s="20" t="s">
        <v>21</v>
      </c>
      <c r="J2322" s="20" t="s">
        <v>21</v>
      </c>
      <c r="K2322" s="20" t="s">
        <v>21</v>
      </c>
      <c r="L2322" s="20">
        <v>1.000000003259629</v>
      </c>
      <c r="M2322" s="20" t="s">
        <v>21</v>
      </c>
      <c r="N2322" s="20" t="s">
        <v>21</v>
      </c>
      <c r="O2322" s="20" t="s">
        <v>21</v>
      </c>
      <c r="P2322" s="20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45">
        <v>0</v>
      </c>
      <c r="E2323" s="5">
        <v>3</v>
      </c>
      <c r="F2323" s="51" t="s">
        <v>9</v>
      </c>
      <c r="G2323" s="52" t="s">
        <v>8</v>
      </c>
      <c r="H2323" s="20">
        <v>96.999999991385266</v>
      </c>
      <c r="I2323" s="20" t="s">
        <v>21</v>
      </c>
      <c r="J2323" s="20" t="s">
        <v>21</v>
      </c>
      <c r="K2323" s="20" t="s">
        <v>21</v>
      </c>
      <c r="L2323" s="20" t="s">
        <v>21</v>
      </c>
      <c r="M2323" s="20" t="s">
        <v>21</v>
      </c>
      <c r="N2323" s="20" t="s">
        <v>21</v>
      </c>
      <c r="O2323" s="20">
        <v>113.99999999441206</v>
      </c>
      <c r="P2323" s="20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45">
        <v>0</v>
      </c>
      <c r="E2324" s="5">
        <v>8</v>
      </c>
      <c r="F2324" s="51" t="s">
        <v>9</v>
      </c>
      <c r="G2324" s="52" t="s">
        <v>8</v>
      </c>
      <c r="H2324" s="20">
        <v>1.000000003259629</v>
      </c>
      <c r="I2324" s="20" t="s">
        <v>21</v>
      </c>
      <c r="J2324" s="20" t="s">
        <v>21</v>
      </c>
      <c r="K2324" s="20" t="s">
        <v>21</v>
      </c>
      <c r="L2324" s="20" t="s">
        <v>21</v>
      </c>
      <c r="M2324" s="20" t="s">
        <v>21</v>
      </c>
      <c r="N2324" s="20" t="s">
        <v>21</v>
      </c>
      <c r="O2324" s="20">
        <v>1.000000003259629</v>
      </c>
      <c r="P2324" s="20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45">
        <v>0</v>
      </c>
      <c r="E2325" s="5">
        <v>0</v>
      </c>
      <c r="F2325" s="51" t="s">
        <v>9</v>
      </c>
      <c r="G2325" s="52" t="s">
        <v>8</v>
      </c>
      <c r="H2325" s="20">
        <v>0</v>
      </c>
      <c r="I2325" s="20" t="s">
        <v>21</v>
      </c>
      <c r="J2325" s="20" t="s">
        <v>21</v>
      </c>
      <c r="K2325" s="20" t="s">
        <v>21</v>
      </c>
      <c r="L2325" s="20" t="s">
        <v>21</v>
      </c>
      <c r="M2325" s="20" t="s">
        <v>21</v>
      </c>
      <c r="N2325" s="20" t="s">
        <v>21</v>
      </c>
      <c r="O2325" s="20">
        <v>0</v>
      </c>
      <c r="P2325" s="20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45">
        <v>0</v>
      </c>
      <c r="E2326" s="5">
        <v>5</v>
      </c>
      <c r="F2326" s="51" t="s">
        <v>9</v>
      </c>
      <c r="G2326" s="52" t="s">
        <v>8</v>
      </c>
      <c r="H2326" s="20">
        <v>0</v>
      </c>
      <c r="I2326" s="20" t="s">
        <v>21</v>
      </c>
      <c r="J2326" s="20" t="s">
        <v>21</v>
      </c>
      <c r="K2326" s="20" t="s">
        <v>21</v>
      </c>
      <c r="L2326" s="20" t="s">
        <v>21</v>
      </c>
      <c r="M2326" s="20" t="s">
        <v>21</v>
      </c>
      <c r="N2326" s="20" t="s">
        <v>21</v>
      </c>
      <c r="O2326" s="20">
        <v>0</v>
      </c>
      <c r="P2326" s="20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45">
        <v>0</v>
      </c>
      <c r="E2327" s="5">
        <v>14</v>
      </c>
      <c r="F2327" s="51" t="s">
        <v>9</v>
      </c>
      <c r="G2327" s="52" t="s">
        <v>8</v>
      </c>
      <c r="H2327" s="20">
        <v>1.000000003259629</v>
      </c>
      <c r="I2327" s="20" t="s">
        <v>21</v>
      </c>
      <c r="J2327" s="20" t="s">
        <v>21</v>
      </c>
      <c r="K2327" s="20" t="s">
        <v>21</v>
      </c>
      <c r="L2327" s="20" t="s">
        <v>21</v>
      </c>
      <c r="M2327" s="20" t="s">
        <v>21</v>
      </c>
      <c r="N2327" s="20" t="s">
        <v>21</v>
      </c>
      <c r="O2327" s="20">
        <v>1.000000003259629</v>
      </c>
      <c r="P2327" s="20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45">
        <v>0</v>
      </c>
      <c r="E2328" s="5">
        <v>6</v>
      </c>
      <c r="F2328" s="51" t="s">
        <v>9</v>
      </c>
      <c r="G2328" s="52" t="s">
        <v>8</v>
      </c>
      <c r="H2328" s="20">
        <v>0.99999999278225005</v>
      </c>
      <c r="I2328" s="20" t="s">
        <v>21</v>
      </c>
      <c r="J2328" s="20" t="s">
        <v>21</v>
      </c>
      <c r="K2328" s="20" t="s">
        <v>21</v>
      </c>
      <c r="L2328" s="20" t="s">
        <v>21</v>
      </c>
      <c r="M2328" s="20" t="s">
        <v>21</v>
      </c>
      <c r="N2328" s="20" t="s">
        <v>21</v>
      </c>
      <c r="O2328" s="20">
        <v>0.99999999278225005</v>
      </c>
      <c r="P2328" s="20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45">
        <v>0</v>
      </c>
      <c r="E2329" s="5">
        <v>2</v>
      </c>
      <c r="F2329" s="51" t="s">
        <v>9</v>
      </c>
      <c r="G2329" s="52" t="s">
        <v>8</v>
      </c>
      <c r="H2329" s="20">
        <v>0</v>
      </c>
      <c r="I2329" s="20" t="s">
        <v>21</v>
      </c>
      <c r="J2329" s="20" t="s">
        <v>21</v>
      </c>
      <c r="K2329" s="20" t="s">
        <v>21</v>
      </c>
      <c r="L2329" s="20" t="s">
        <v>21</v>
      </c>
      <c r="M2329" s="20" t="s">
        <v>21</v>
      </c>
      <c r="N2329" s="20" t="s">
        <v>21</v>
      </c>
      <c r="O2329" s="20">
        <v>0</v>
      </c>
      <c r="P2329" s="20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45">
        <v>0</v>
      </c>
      <c r="E2330" s="5">
        <v>13</v>
      </c>
      <c r="F2330" s="51" t="s">
        <v>9</v>
      </c>
      <c r="G2330" s="52" t="s">
        <v>8</v>
      </c>
      <c r="H2330" s="20">
        <v>1.000000003259629</v>
      </c>
      <c r="I2330" s="20" t="s">
        <v>21</v>
      </c>
      <c r="J2330" s="20" t="s">
        <v>21</v>
      </c>
      <c r="K2330" s="20" t="s">
        <v>21</v>
      </c>
      <c r="L2330" s="20" t="s">
        <v>21</v>
      </c>
      <c r="M2330" s="20" t="s">
        <v>21</v>
      </c>
      <c r="N2330" s="20" t="s">
        <v>21</v>
      </c>
      <c r="O2330" s="20">
        <v>1.000000003259629</v>
      </c>
      <c r="P2330" s="20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45">
        <v>0</v>
      </c>
      <c r="E2331" s="5">
        <v>7</v>
      </c>
      <c r="F2331" s="51" t="s">
        <v>9</v>
      </c>
      <c r="G2331" s="52" t="s">
        <v>8</v>
      </c>
      <c r="H2331" s="20">
        <v>1.000000003259629</v>
      </c>
      <c r="I2331" s="20" t="s">
        <v>21</v>
      </c>
      <c r="J2331" s="20" t="s">
        <v>21</v>
      </c>
      <c r="K2331" s="20" t="s">
        <v>21</v>
      </c>
      <c r="L2331" s="20" t="s">
        <v>21</v>
      </c>
      <c r="M2331" s="20" t="s">
        <v>21</v>
      </c>
      <c r="N2331" s="20" t="s">
        <v>21</v>
      </c>
      <c r="O2331" s="20">
        <v>1.000000003259629</v>
      </c>
      <c r="P2331" s="20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45">
        <v>0</v>
      </c>
      <c r="E2332" s="5">
        <v>3</v>
      </c>
      <c r="F2332" s="51" t="s">
        <v>9</v>
      </c>
      <c r="G2332" s="52" t="s">
        <v>8</v>
      </c>
      <c r="H2332" s="20">
        <v>0</v>
      </c>
      <c r="I2332" s="20" t="s">
        <v>21</v>
      </c>
      <c r="J2332" s="20" t="s">
        <v>21</v>
      </c>
      <c r="K2332" s="20" t="s">
        <v>21</v>
      </c>
      <c r="L2332" s="20" t="s">
        <v>21</v>
      </c>
      <c r="M2332" s="20" t="s">
        <v>21</v>
      </c>
      <c r="N2332" s="20" t="s">
        <v>21</v>
      </c>
      <c r="O2332" s="20">
        <v>0</v>
      </c>
      <c r="P2332" s="20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45">
        <v>0</v>
      </c>
      <c r="E2333" s="5">
        <v>0</v>
      </c>
      <c r="F2333" s="51" t="s">
        <v>9</v>
      </c>
      <c r="G2333" s="52" t="s">
        <v>8</v>
      </c>
      <c r="H2333" s="20">
        <v>0</v>
      </c>
      <c r="I2333" s="20" t="s">
        <v>21</v>
      </c>
      <c r="J2333" s="20" t="s">
        <v>21</v>
      </c>
      <c r="K2333" s="20" t="s">
        <v>21</v>
      </c>
      <c r="L2333" s="20" t="s">
        <v>21</v>
      </c>
      <c r="M2333" s="20" t="s">
        <v>21</v>
      </c>
      <c r="N2333" s="20" t="s">
        <v>21</v>
      </c>
      <c r="O2333" s="20">
        <v>0</v>
      </c>
      <c r="P2333" s="20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45">
        <v>0</v>
      </c>
      <c r="E2334" s="5">
        <v>5</v>
      </c>
      <c r="F2334" s="51" t="s">
        <v>9</v>
      </c>
      <c r="G2334" s="52" t="s">
        <v>8</v>
      </c>
      <c r="H2334" s="20">
        <v>0.99999999278225005</v>
      </c>
      <c r="I2334" s="20" t="s">
        <v>21</v>
      </c>
      <c r="J2334" s="20" t="s">
        <v>21</v>
      </c>
      <c r="K2334" s="20" t="s">
        <v>21</v>
      </c>
      <c r="L2334" s="20" t="s">
        <v>21</v>
      </c>
      <c r="M2334" s="20" t="s">
        <v>21</v>
      </c>
      <c r="N2334" s="20" t="s">
        <v>21</v>
      </c>
      <c r="O2334" s="20">
        <v>0.99999999278225005</v>
      </c>
      <c r="P2334" s="20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45">
        <v>21</v>
      </c>
      <c r="E2335" s="5">
        <v>0</v>
      </c>
      <c r="F2335" s="51" t="s">
        <v>9</v>
      </c>
      <c r="G2335" s="52" t="s">
        <v>8</v>
      </c>
      <c r="H2335" s="20">
        <v>0</v>
      </c>
      <c r="I2335" s="20" t="s">
        <v>21</v>
      </c>
      <c r="J2335" s="20" t="s">
        <v>21</v>
      </c>
      <c r="K2335" s="20" t="s">
        <v>21</v>
      </c>
      <c r="L2335" s="20" t="s">
        <v>21</v>
      </c>
      <c r="M2335" s="20" t="s">
        <v>21</v>
      </c>
      <c r="N2335" s="20" t="s">
        <v>21</v>
      </c>
      <c r="O2335" s="20">
        <v>0</v>
      </c>
      <c r="P2335" s="20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45">
        <v>23</v>
      </c>
      <c r="E2336" s="5">
        <v>0</v>
      </c>
      <c r="F2336" s="51" t="s">
        <v>9</v>
      </c>
      <c r="G2336" s="52" t="s">
        <v>8</v>
      </c>
      <c r="H2336" s="20">
        <v>0</v>
      </c>
      <c r="I2336" s="20" t="s">
        <v>21</v>
      </c>
      <c r="J2336" s="20" t="s">
        <v>21</v>
      </c>
      <c r="K2336" s="20" t="s">
        <v>21</v>
      </c>
      <c r="L2336" s="20" t="s">
        <v>21</v>
      </c>
      <c r="M2336" s="20" t="s">
        <v>21</v>
      </c>
      <c r="N2336" s="20" t="s">
        <v>21</v>
      </c>
      <c r="O2336" s="20">
        <v>0</v>
      </c>
      <c r="P2336" s="20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45">
        <v>0</v>
      </c>
      <c r="E2337" s="5">
        <v>7</v>
      </c>
      <c r="F2337" s="51" t="s">
        <v>9</v>
      </c>
      <c r="G2337" s="52" t="s">
        <v>8</v>
      </c>
      <c r="H2337" s="20">
        <v>0</v>
      </c>
      <c r="I2337" s="20" t="s">
        <v>21</v>
      </c>
      <c r="J2337" s="20" t="s">
        <v>21</v>
      </c>
      <c r="K2337" s="20" t="s">
        <v>21</v>
      </c>
      <c r="L2337" s="20" t="s">
        <v>21</v>
      </c>
      <c r="M2337" s="20" t="s">
        <v>21</v>
      </c>
      <c r="N2337" s="20" t="s">
        <v>21</v>
      </c>
      <c r="O2337" s="20">
        <v>0</v>
      </c>
      <c r="P2337" s="20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45">
        <v>22</v>
      </c>
      <c r="E2338" s="5">
        <v>0</v>
      </c>
      <c r="F2338" s="51" t="s">
        <v>9</v>
      </c>
      <c r="G2338" s="52" t="s">
        <v>8</v>
      </c>
      <c r="H2338" s="20">
        <v>1.000000003259629</v>
      </c>
      <c r="I2338" s="20" t="s">
        <v>21</v>
      </c>
      <c r="J2338" s="20" t="s">
        <v>21</v>
      </c>
      <c r="K2338" s="20" t="s">
        <v>21</v>
      </c>
      <c r="L2338" s="20" t="s">
        <v>21</v>
      </c>
      <c r="M2338" s="20" t="s">
        <v>21</v>
      </c>
      <c r="N2338" s="20" t="s">
        <v>21</v>
      </c>
      <c r="O2338" s="20">
        <v>1.000000003259629</v>
      </c>
      <c r="P2338" s="20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45">
        <v>0</v>
      </c>
      <c r="E2339" s="5">
        <v>0</v>
      </c>
      <c r="F2339" s="51" t="s">
        <v>9</v>
      </c>
      <c r="G2339" s="52" t="s">
        <v>8</v>
      </c>
      <c r="H2339" s="20">
        <v>0</v>
      </c>
      <c r="I2339" s="20" t="s">
        <v>21</v>
      </c>
      <c r="J2339" s="20" t="s">
        <v>21</v>
      </c>
      <c r="K2339" s="20" t="s">
        <v>21</v>
      </c>
      <c r="L2339" s="20" t="s">
        <v>21</v>
      </c>
      <c r="M2339" s="20" t="s">
        <v>21</v>
      </c>
      <c r="N2339" s="20" t="s">
        <v>21</v>
      </c>
      <c r="O2339" s="20">
        <v>0</v>
      </c>
      <c r="P2339" s="20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45">
        <v>17</v>
      </c>
      <c r="E2340" s="5">
        <v>0</v>
      </c>
      <c r="F2340" s="51" t="s">
        <v>9</v>
      </c>
      <c r="G2340" s="52" t="s">
        <v>8</v>
      </c>
      <c r="H2340" s="20">
        <v>0</v>
      </c>
      <c r="I2340" s="20" t="s">
        <v>21</v>
      </c>
      <c r="J2340" s="20" t="s">
        <v>21</v>
      </c>
      <c r="K2340" s="20" t="s">
        <v>21</v>
      </c>
      <c r="L2340" s="20" t="s">
        <v>21</v>
      </c>
      <c r="M2340" s="20" t="s">
        <v>21</v>
      </c>
      <c r="N2340" s="20" t="s">
        <v>21</v>
      </c>
      <c r="O2340" s="20">
        <v>0</v>
      </c>
      <c r="P2340" s="20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45">
        <v>0</v>
      </c>
      <c r="E2341" s="5">
        <v>12</v>
      </c>
      <c r="F2341" s="51" t="s">
        <v>9</v>
      </c>
      <c r="G2341" s="52" t="s">
        <v>8</v>
      </c>
      <c r="H2341" s="20">
        <v>0</v>
      </c>
      <c r="I2341" s="20" t="s">
        <v>21</v>
      </c>
      <c r="J2341" s="20" t="s">
        <v>21</v>
      </c>
      <c r="K2341" s="20" t="s">
        <v>21</v>
      </c>
      <c r="L2341" s="20" t="s">
        <v>21</v>
      </c>
      <c r="M2341" s="20" t="s">
        <v>21</v>
      </c>
      <c r="N2341" s="20" t="s">
        <v>21</v>
      </c>
      <c r="O2341" s="20">
        <v>0</v>
      </c>
      <c r="P2341" s="20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45">
        <v>30</v>
      </c>
      <c r="E2342" s="5">
        <v>0</v>
      </c>
      <c r="F2342" s="51" t="s">
        <v>9</v>
      </c>
      <c r="G2342" s="52" t="s">
        <v>8</v>
      </c>
      <c r="H2342" s="20">
        <v>1.000000003259629</v>
      </c>
      <c r="I2342" s="20" t="s">
        <v>21</v>
      </c>
      <c r="J2342" s="20" t="s">
        <v>21</v>
      </c>
      <c r="K2342" s="20" t="s">
        <v>21</v>
      </c>
      <c r="L2342" s="20" t="s">
        <v>21</v>
      </c>
      <c r="M2342" s="20" t="s">
        <v>21</v>
      </c>
      <c r="N2342" s="20" t="s">
        <v>21</v>
      </c>
      <c r="O2342" s="20">
        <v>1.000000003259629</v>
      </c>
      <c r="P2342" s="20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45">
        <v>0</v>
      </c>
      <c r="E2343" s="5">
        <v>5</v>
      </c>
      <c r="F2343" s="51" t="s">
        <v>9</v>
      </c>
      <c r="G2343" s="52" t="s">
        <v>8</v>
      </c>
      <c r="H2343" s="20">
        <v>0</v>
      </c>
      <c r="I2343" s="20" t="s">
        <v>21</v>
      </c>
      <c r="J2343" s="20" t="s">
        <v>21</v>
      </c>
      <c r="K2343" s="20" t="s">
        <v>21</v>
      </c>
      <c r="L2343" s="20" t="s">
        <v>21</v>
      </c>
      <c r="M2343" s="20" t="s">
        <v>21</v>
      </c>
      <c r="N2343" s="20" t="s">
        <v>21</v>
      </c>
      <c r="O2343" s="20">
        <v>0</v>
      </c>
      <c r="P2343" s="20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45">
        <v>24</v>
      </c>
      <c r="E2344" s="5">
        <v>0</v>
      </c>
      <c r="F2344" s="51" t="s">
        <v>9</v>
      </c>
      <c r="G2344" s="52" t="s">
        <v>8</v>
      </c>
      <c r="H2344" s="20">
        <v>0</v>
      </c>
      <c r="I2344" s="20" t="s">
        <v>21</v>
      </c>
      <c r="J2344" s="20" t="s">
        <v>21</v>
      </c>
      <c r="K2344" s="20" t="s">
        <v>21</v>
      </c>
      <c r="L2344" s="20" t="s">
        <v>21</v>
      </c>
      <c r="M2344" s="20" t="s">
        <v>21</v>
      </c>
      <c r="N2344" s="20" t="s">
        <v>21</v>
      </c>
      <c r="O2344" s="20">
        <v>0</v>
      </c>
      <c r="P2344" s="20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45">
        <v>0</v>
      </c>
      <c r="E2345" s="5">
        <v>0</v>
      </c>
      <c r="F2345" s="51" t="s">
        <v>9</v>
      </c>
      <c r="G2345" s="52" t="s">
        <v>8</v>
      </c>
      <c r="H2345" s="20">
        <v>0</v>
      </c>
      <c r="I2345" s="20" t="s">
        <v>21</v>
      </c>
      <c r="J2345" s="20" t="s">
        <v>21</v>
      </c>
      <c r="K2345" s="20" t="s">
        <v>21</v>
      </c>
      <c r="L2345" s="20" t="s">
        <v>21</v>
      </c>
      <c r="M2345" s="20" t="s">
        <v>21</v>
      </c>
      <c r="N2345" s="20" t="s">
        <v>21</v>
      </c>
      <c r="O2345" s="20">
        <v>0</v>
      </c>
      <c r="P2345" s="20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45">
        <v>0</v>
      </c>
      <c r="E2346" s="5">
        <v>0</v>
      </c>
      <c r="F2346" s="51" t="s">
        <v>9</v>
      </c>
      <c r="G2346" s="52" t="s">
        <v>8</v>
      </c>
      <c r="H2346" s="20">
        <v>1.000000003259629</v>
      </c>
      <c r="I2346" s="20" t="s">
        <v>21</v>
      </c>
      <c r="J2346" s="20" t="s">
        <v>21</v>
      </c>
      <c r="K2346" s="20" t="s">
        <v>21</v>
      </c>
      <c r="L2346" s="20" t="s">
        <v>21</v>
      </c>
      <c r="M2346" s="20" t="s">
        <v>21</v>
      </c>
      <c r="N2346" s="20" t="s">
        <v>21</v>
      </c>
      <c r="O2346" s="20">
        <v>1.000000003259629</v>
      </c>
      <c r="P2346" s="20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45">
        <v>0</v>
      </c>
      <c r="E2347" s="5">
        <v>3</v>
      </c>
      <c r="F2347" s="51" t="s">
        <v>9</v>
      </c>
      <c r="G2347" s="52" t="s">
        <v>8</v>
      </c>
      <c r="H2347" s="20">
        <v>27.999999996973202</v>
      </c>
      <c r="I2347" s="20">
        <v>169.99999999883585</v>
      </c>
      <c r="J2347" s="20" t="s">
        <v>21</v>
      </c>
      <c r="K2347" s="20" t="s">
        <v>21</v>
      </c>
      <c r="L2347" s="20" t="s">
        <v>21</v>
      </c>
      <c r="M2347" s="20" t="s">
        <v>21</v>
      </c>
      <c r="N2347" s="20" t="s">
        <v>21</v>
      </c>
      <c r="O2347" s="20" t="s">
        <v>21</v>
      </c>
      <c r="P2347" s="20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45">
        <v>0</v>
      </c>
      <c r="E2348" s="5">
        <v>3</v>
      </c>
      <c r="F2348" s="51" t="s">
        <v>9</v>
      </c>
      <c r="G2348" s="52" t="s">
        <v>8</v>
      </c>
      <c r="H2348" s="20">
        <v>1.000000003259629</v>
      </c>
      <c r="I2348" s="20">
        <v>1.000000003259629</v>
      </c>
      <c r="J2348" s="20" t="s">
        <v>21</v>
      </c>
      <c r="K2348" s="20" t="s">
        <v>21</v>
      </c>
      <c r="L2348" s="20" t="s">
        <v>21</v>
      </c>
      <c r="M2348" s="20" t="s">
        <v>21</v>
      </c>
      <c r="N2348" s="20" t="s">
        <v>21</v>
      </c>
      <c r="O2348" s="20" t="s">
        <v>21</v>
      </c>
      <c r="P2348" s="20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45">
        <v>0</v>
      </c>
      <c r="E2349" s="5">
        <v>4</v>
      </c>
      <c r="F2349" s="51" t="s">
        <v>9</v>
      </c>
      <c r="G2349" s="52" t="s">
        <v>8</v>
      </c>
      <c r="H2349" s="20">
        <v>0</v>
      </c>
      <c r="I2349" s="20">
        <v>0</v>
      </c>
      <c r="J2349" s="20" t="s">
        <v>21</v>
      </c>
      <c r="K2349" s="20" t="s">
        <v>21</v>
      </c>
      <c r="L2349" s="20" t="s">
        <v>21</v>
      </c>
      <c r="M2349" s="20" t="s">
        <v>21</v>
      </c>
      <c r="N2349" s="20" t="s">
        <v>21</v>
      </c>
      <c r="O2349" s="20" t="s">
        <v>21</v>
      </c>
      <c r="P2349" s="20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45">
        <v>0</v>
      </c>
      <c r="E2350" s="5">
        <v>2</v>
      </c>
      <c r="F2350" s="51" t="s">
        <v>9</v>
      </c>
      <c r="G2350" s="52" t="s">
        <v>8</v>
      </c>
      <c r="H2350" s="20">
        <v>0.99999999278225005</v>
      </c>
      <c r="I2350" s="20">
        <v>0.99999999278225005</v>
      </c>
      <c r="J2350" s="20" t="s">
        <v>21</v>
      </c>
      <c r="K2350" s="20" t="s">
        <v>21</v>
      </c>
      <c r="L2350" s="20" t="s">
        <v>21</v>
      </c>
      <c r="M2350" s="20" t="s">
        <v>21</v>
      </c>
      <c r="N2350" s="20" t="s">
        <v>21</v>
      </c>
      <c r="O2350" s="20" t="s">
        <v>21</v>
      </c>
      <c r="P2350" s="20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45">
        <v>0</v>
      </c>
      <c r="E2351" s="5">
        <v>4</v>
      </c>
      <c r="F2351" s="51" t="s">
        <v>9</v>
      </c>
      <c r="G2351" s="52" t="s">
        <v>8</v>
      </c>
      <c r="H2351" s="20">
        <v>0</v>
      </c>
      <c r="I2351" s="20">
        <v>0</v>
      </c>
      <c r="J2351" s="20" t="s">
        <v>21</v>
      </c>
      <c r="K2351" s="20" t="s">
        <v>21</v>
      </c>
      <c r="L2351" s="20" t="s">
        <v>21</v>
      </c>
      <c r="M2351" s="20" t="s">
        <v>21</v>
      </c>
      <c r="N2351" s="20" t="s">
        <v>21</v>
      </c>
      <c r="O2351" s="20" t="s">
        <v>21</v>
      </c>
      <c r="P2351" s="20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45">
        <v>0</v>
      </c>
      <c r="E2352" s="5">
        <v>2</v>
      </c>
      <c r="F2352" s="51" t="s">
        <v>9</v>
      </c>
      <c r="G2352" s="52" t="s">
        <v>8</v>
      </c>
      <c r="H2352" s="20">
        <v>1.000000003259629</v>
      </c>
      <c r="I2352" s="20">
        <v>1.000000003259629</v>
      </c>
      <c r="J2352" s="20" t="s">
        <v>21</v>
      </c>
      <c r="K2352" s="20" t="s">
        <v>21</v>
      </c>
      <c r="L2352" s="20" t="s">
        <v>21</v>
      </c>
      <c r="M2352" s="20" t="s">
        <v>21</v>
      </c>
      <c r="N2352" s="20" t="s">
        <v>21</v>
      </c>
      <c r="O2352" s="20" t="s">
        <v>21</v>
      </c>
      <c r="P2352" s="20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45">
        <v>0</v>
      </c>
      <c r="E2353" s="5">
        <v>0</v>
      </c>
      <c r="F2353" s="51" t="s">
        <v>9</v>
      </c>
      <c r="G2353" s="52" t="s">
        <v>8</v>
      </c>
      <c r="H2353" s="20">
        <v>0</v>
      </c>
      <c r="I2353" s="20">
        <v>0</v>
      </c>
      <c r="J2353" s="20" t="s">
        <v>21</v>
      </c>
      <c r="K2353" s="20" t="s">
        <v>21</v>
      </c>
      <c r="L2353" s="20" t="s">
        <v>21</v>
      </c>
      <c r="M2353" s="20" t="s">
        <v>21</v>
      </c>
      <c r="N2353" s="20" t="s">
        <v>21</v>
      </c>
      <c r="O2353" s="20" t="s">
        <v>21</v>
      </c>
      <c r="P2353" s="20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45">
        <v>6</v>
      </c>
      <c r="E2354" s="5">
        <v>0</v>
      </c>
      <c r="F2354" s="51" t="s">
        <v>9</v>
      </c>
      <c r="G2354" s="52" t="s">
        <v>8</v>
      </c>
      <c r="H2354" s="20">
        <v>27.999999996973202</v>
      </c>
      <c r="I2354" s="20" t="s">
        <v>21</v>
      </c>
      <c r="J2354" s="20" t="s">
        <v>21</v>
      </c>
      <c r="K2354" s="20" t="s">
        <v>21</v>
      </c>
      <c r="L2354" s="20">
        <v>164.99999999301508</v>
      </c>
      <c r="M2354" s="20" t="s">
        <v>21</v>
      </c>
      <c r="N2354" s="20" t="s">
        <v>21</v>
      </c>
      <c r="O2354" s="20" t="s">
        <v>21</v>
      </c>
      <c r="P2354" s="20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45">
        <v>8</v>
      </c>
      <c r="E2355" s="5">
        <v>0</v>
      </c>
      <c r="F2355" s="51" t="s">
        <v>9</v>
      </c>
      <c r="G2355" s="52" t="s">
        <v>8</v>
      </c>
      <c r="H2355" s="20">
        <v>1.000000003259629</v>
      </c>
      <c r="I2355" s="20" t="s">
        <v>21</v>
      </c>
      <c r="J2355" s="20" t="s">
        <v>21</v>
      </c>
      <c r="K2355" s="20" t="s">
        <v>21</v>
      </c>
      <c r="L2355" s="20">
        <v>1.000000003259629</v>
      </c>
      <c r="M2355" s="20" t="s">
        <v>21</v>
      </c>
      <c r="N2355" s="20" t="s">
        <v>21</v>
      </c>
      <c r="O2355" s="20" t="s">
        <v>21</v>
      </c>
      <c r="P2355" s="20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45">
        <v>0</v>
      </c>
      <c r="E2356" s="5">
        <v>3</v>
      </c>
      <c r="F2356" s="51" t="s">
        <v>9</v>
      </c>
      <c r="G2356" s="52" t="s">
        <v>8</v>
      </c>
      <c r="H2356" s="20">
        <v>62.000000003026798</v>
      </c>
      <c r="I2356" s="20">
        <v>91.000000003259629</v>
      </c>
      <c r="J2356" s="20" t="s">
        <v>21</v>
      </c>
      <c r="K2356" s="20" t="s">
        <v>21</v>
      </c>
      <c r="L2356" s="20" t="s">
        <v>21</v>
      </c>
      <c r="M2356" s="20" t="s">
        <v>21</v>
      </c>
      <c r="N2356" s="20" t="s">
        <v>21</v>
      </c>
      <c r="O2356" s="20" t="s">
        <v>21</v>
      </c>
      <c r="P2356" s="20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45">
        <v>0</v>
      </c>
      <c r="E2357" s="5">
        <v>2</v>
      </c>
      <c r="F2357" s="51" t="s">
        <v>9</v>
      </c>
      <c r="G2357" s="52" t="s">
        <v>8</v>
      </c>
      <c r="H2357" s="20">
        <v>0.99999999278225005</v>
      </c>
      <c r="I2357" s="20">
        <v>0.99999999278225005</v>
      </c>
      <c r="J2357" s="20" t="s">
        <v>21</v>
      </c>
      <c r="K2357" s="20" t="s">
        <v>21</v>
      </c>
      <c r="L2357" s="20" t="s">
        <v>21</v>
      </c>
      <c r="M2357" s="20" t="s">
        <v>21</v>
      </c>
      <c r="N2357" s="20" t="s">
        <v>21</v>
      </c>
      <c r="O2357" s="20" t="s">
        <v>21</v>
      </c>
      <c r="P2357" s="20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45">
        <v>0</v>
      </c>
      <c r="E2358" s="5">
        <v>3</v>
      </c>
      <c r="F2358" s="51" t="s">
        <v>9</v>
      </c>
      <c r="G2358" s="52" t="s">
        <v>8</v>
      </c>
      <c r="H2358" s="20">
        <v>0</v>
      </c>
      <c r="I2358" s="20">
        <v>0</v>
      </c>
      <c r="J2358" s="20" t="s">
        <v>21</v>
      </c>
      <c r="K2358" s="20" t="s">
        <v>21</v>
      </c>
      <c r="L2358" s="20" t="s">
        <v>21</v>
      </c>
      <c r="M2358" s="20" t="s">
        <v>21</v>
      </c>
      <c r="N2358" s="20" t="s">
        <v>21</v>
      </c>
      <c r="O2358" s="20" t="s">
        <v>21</v>
      </c>
      <c r="P2358" s="20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45">
        <v>0</v>
      </c>
      <c r="E2359" s="5">
        <v>3</v>
      </c>
      <c r="F2359" s="51" t="s">
        <v>9</v>
      </c>
      <c r="G2359" s="52" t="s">
        <v>8</v>
      </c>
      <c r="H2359" s="20">
        <v>1.000000003259629</v>
      </c>
      <c r="I2359" s="20">
        <v>1.000000003259629</v>
      </c>
      <c r="J2359" s="20" t="s">
        <v>21</v>
      </c>
      <c r="K2359" s="20" t="s">
        <v>21</v>
      </c>
      <c r="L2359" s="20" t="s">
        <v>21</v>
      </c>
      <c r="M2359" s="20" t="s">
        <v>21</v>
      </c>
      <c r="N2359" s="20" t="s">
        <v>21</v>
      </c>
      <c r="O2359" s="20" t="s">
        <v>21</v>
      </c>
      <c r="P2359" s="20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45">
        <v>0</v>
      </c>
      <c r="E2360" s="5">
        <v>4</v>
      </c>
      <c r="F2360" s="51" t="s">
        <v>9</v>
      </c>
      <c r="G2360" s="52" t="s">
        <v>8</v>
      </c>
      <c r="H2360" s="20">
        <v>0</v>
      </c>
      <c r="I2360" s="20">
        <v>0</v>
      </c>
      <c r="J2360" s="20" t="s">
        <v>21</v>
      </c>
      <c r="K2360" s="20" t="s">
        <v>21</v>
      </c>
      <c r="L2360" s="20" t="s">
        <v>21</v>
      </c>
      <c r="M2360" s="20" t="s">
        <v>21</v>
      </c>
      <c r="N2360" s="20" t="s">
        <v>21</v>
      </c>
      <c r="O2360" s="20" t="s">
        <v>21</v>
      </c>
      <c r="P2360" s="20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45">
        <v>0</v>
      </c>
      <c r="E2361" s="5">
        <v>3</v>
      </c>
      <c r="F2361" s="51" t="s">
        <v>9</v>
      </c>
      <c r="G2361" s="52" t="s">
        <v>8</v>
      </c>
      <c r="H2361" s="20">
        <v>1.000000003259629</v>
      </c>
      <c r="I2361" s="20">
        <v>1.000000003259629</v>
      </c>
      <c r="J2361" s="20" t="s">
        <v>21</v>
      </c>
      <c r="K2361" s="20" t="s">
        <v>21</v>
      </c>
      <c r="L2361" s="20" t="s">
        <v>21</v>
      </c>
      <c r="M2361" s="20" t="s">
        <v>21</v>
      </c>
      <c r="N2361" s="20" t="s">
        <v>21</v>
      </c>
      <c r="O2361" s="20" t="s">
        <v>21</v>
      </c>
      <c r="P2361" s="20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45">
        <v>16</v>
      </c>
      <c r="E2362" s="5">
        <v>0</v>
      </c>
      <c r="F2362" s="51" t="s">
        <v>9</v>
      </c>
      <c r="G2362" s="52" t="s">
        <v>8</v>
      </c>
      <c r="H2362" s="20">
        <v>0</v>
      </c>
      <c r="I2362" s="20" t="s">
        <v>21</v>
      </c>
      <c r="J2362" s="20" t="s">
        <v>21</v>
      </c>
      <c r="K2362" s="20" t="s">
        <v>21</v>
      </c>
      <c r="L2362" s="20">
        <v>65.000000002328306</v>
      </c>
      <c r="M2362" s="20" t="s">
        <v>21</v>
      </c>
      <c r="N2362" s="20" t="s">
        <v>21</v>
      </c>
      <c r="O2362" s="20" t="s">
        <v>21</v>
      </c>
      <c r="P2362" s="20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45">
        <v>0</v>
      </c>
      <c r="E2363" s="5">
        <v>4</v>
      </c>
      <c r="F2363" s="51" t="s">
        <v>9</v>
      </c>
      <c r="G2363" s="52" t="s">
        <v>8</v>
      </c>
      <c r="H2363" s="20">
        <v>0.99999999278225005</v>
      </c>
      <c r="I2363" s="20">
        <v>0.99999999278225005</v>
      </c>
      <c r="J2363" s="20" t="s">
        <v>21</v>
      </c>
      <c r="K2363" s="20" t="s">
        <v>21</v>
      </c>
      <c r="L2363" s="20" t="s">
        <v>21</v>
      </c>
      <c r="M2363" s="20" t="s">
        <v>21</v>
      </c>
      <c r="N2363" s="20" t="s">
        <v>21</v>
      </c>
      <c r="O2363" s="20" t="s">
        <v>21</v>
      </c>
      <c r="P2363" s="20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45">
        <v>0</v>
      </c>
      <c r="E2364" s="5">
        <v>2</v>
      </c>
      <c r="F2364" s="51" t="s">
        <v>9</v>
      </c>
      <c r="G2364" s="52" t="s">
        <v>8</v>
      </c>
      <c r="H2364" s="20">
        <v>0</v>
      </c>
      <c r="I2364" s="20">
        <v>0</v>
      </c>
      <c r="J2364" s="20" t="s">
        <v>21</v>
      </c>
      <c r="K2364" s="20" t="s">
        <v>21</v>
      </c>
      <c r="L2364" s="20" t="s">
        <v>21</v>
      </c>
      <c r="M2364" s="20" t="s">
        <v>21</v>
      </c>
      <c r="N2364" s="20" t="s">
        <v>21</v>
      </c>
      <c r="O2364" s="20" t="s">
        <v>21</v>
      </c>
      <c r="P2364" s="20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45">
        <v>0</v>
      </c>
      <c r="E2365" s="5">
        <v>2</v>
      </c>
      <c r="F2365" s="51" t="s">
        <v>9</v>
      </c>
      <c r="G2365" s="52" t="s">
        <v>8</v>
      </c>
      <c r="H2365" s="20">
        <v>1.000000003259629</v>
      </c>
      <c r="I2365" s="20">
        <v>1.000000003259629</v>
      </c>
      <c r="J2365" s="20" t="s">
        <v>21</v>
      </c>
      <c r="K2365" s="20" t="s">
        <v>21</v>
      </c>
      <c r="L2365" s="20" t="s">
        <v>21</v>
      </c>
      <c r="M2365" s="20" t="s">
        <v>21</v>
      </c>
      <c r="N2365" s="20" t="s">
        <v>21</v>
      </c>
      <c r="O2365" s="20" t="s">
        <v>21</v>
      </c>
      <c r="P2365" s="20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45">
        <v>0</v>
      </c>
      <c r="E2366" s="5">
        <v>3</v>
      </c>
      <c r="F2366" s="51" t="s">
        <v>9</v>
      </c>
      <c r="G2366" s="52" t="s">
        <v>8</v>
      </c>
      <c r="H2366" s="20">
        <v>0</v>
      </c>
      <c r="I2366" s="20">
        <v>0</v>
      </c>
      <c r="J2366" s="20" t="s">
        <v>21</v>
      </c>
      <c r="K2366" s="20" t="s">
        <v>21</v>
      </c>
      <c r="L2366" s="20" t="s">
        <v>21</v>
      </c>
      <c r="M2366" s="20" t="s">
        <v>21</v>
      </c>
      <c r="N2366" s="20" t="s">
        <v>21</v>
      </c>
      <c r="O2366" s="20" t="s">
        <v>21</v>
      </c>
      <c r="P2366" s="20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45">
        <v>0</v>
      </c>
      <c r="E2367" s="5">
        <v>0</v>
      </c>
      <c r="F2367" s="51" t="s">
        <v>9</v>
      </c>
      <c r="G2367" s="52" t="s">
        <v>8</v>
      </c>
      <c r="H2367" s="20">
        <v>0</v>
      </c>
      <c r="I2367" s="20" t="s">
        <v>21</v>
      </c>
      <c r="J2367" s="20" t="s">
        <v>21</v>
      </c>
      <c r="K2367" s="20" t="s">
        <v>21</v>
      </c>
      <c r="L2367" s="20">
        <v>1.9999999960418791</v>
      </c>
      <c r="M2367" s="20" t="s">
        <v>21</v>
      </c>
      <c r="N2367" s="20" t="s">
        <v>21</v>
      </c>
      <c r="O2367" s="20" t="s">
        <v>21</v>
      </c>
      <c r="P2367" s="20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45">
        <v>0</v>
      </c>
      <c r="E2368" s="5">
        <v>0</v>
      </c>
      <c r="F2368" s="51" t="s">
        <v>9</v>
      </c>
      <c r="G2368" s="52" t="s">
        <v>8</v>
      </c>
      <c r="H2368" s="20">
        <v>1.000000003259629</v>
      </c>
      <c r="I2368" s="20" t="s">
        <v>21</v>
      </c>
      <c r="J2368" s="20" t="s">
        <v>21</v>
      </c>
      <c r="K2368" s="20" t="s">
        <v>21</v>
      </c>
      <c r="L2368" s="20">
        <v>1.000000003259629</v>
      </c>
      <c r="M2368" s="20" t="s">
        <v>21</v>
      </c>
      <c r="N2368" s="20" t="s">
        <v>21</v>
      </c>
      <c r="O2368" s="20" t="s">
        <v>21</v>
      </c>
      <c r="P2368" s="20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45">
        <v>0</v>
      </c>
      <c r="E2369" s="5">
        <v>2</v>
      </c>
      <c r="F2369" s="51" t="s">
        <v>9</v>
      </c>
      <c r="G2369" s="52" t="s">
        <v>8</v>
      </c>
      <c r="H2369" s="20">
        <v>23.000000001629815</v>
      </c>
      <c r="I2369" s="20">
        <v>24.000000004889444</v>
      </c>
      <c r="J2369" s="20" t="s">
        <v>21</v>
      </c>
      <c r="K2369" s="20" t="s">
        <v>21</v>
      </c>
      <c r="L2369" s="20" t="s">
        <v>21</v>
      </c>
      <c r="M2369" s="20" t="s">
        <v>21</v>
      </c>
      <c r="N2369" s="20" t="s">
        <v>21</v>
      </c>
      <c r="O2369" s="20" t="s">
        <v>21</v>
      </c>
      <c r="P2369" s="20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45">
        <v>0</v>
      </c>
      <c r="E2370" s="5">
        <v>1</v>
      </c>
      <c r="F2370" s="51" t="s">
        <v>9</v>
      </c>
      <c r="G2370" s="52" t="s">
        <v>8</v>
      </c>
      <c r="H2370" s="20">
        <v>0</v>
      </c>
      <c r="I2370" s="20">
        <v>0</v>
      </c>
      <c r="J2370" s="20" t="s">
        <v>21</v>
      </c>
      <c r="K2370" s="20" t="s">
        <v>21</v>
      </c>
      <c r="L2370" s="20" t="s">
        <v>21</v>
      </c>
      <c r="M2370" s="20" t="s">
        <v>21</v>
      </c>
      <c r="N2370" s="20" t="s">
        <v>21</v>
      </c>
      <c r="O2370" s="20" t="s">
        <v>21</v>
      </c>
      <c r="P2370" s="20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45">
        <v>0</v>
      </c>
      <c r="E2371" s="5">
        <v>1</v>
      </c>
      <c r="F2371" s="51" t="s">
        <v>9</v>
      </c>
      <c r="G2371" s="52" t="s">
        <v>8</v>
      </c>
      <c r="H2371" s="20">
        <v>0.99999999278225005</v>
      </c>
      <c r="I2371" s="20">
        <v>0.99999999278225005</v>
      </c>
      <c r="J2371" s="20" t="s">
        <v>21</v>
      </c>
      <c r="K2371" s="20" t="s">
        <v>21</v>
      </c>
      <c r="L2371" s="20" t="s">
        <v>21</v>
      </c>
      <c r="M2371" s="20" t="s">
        <v>21</v>
      </c>
      <c r="N2371" s="20" t="s">
        <v>21</v>
      </c>
      <c r="O2371" s="20" t="s">
        <v>21</v>
      </c>
      <c r="P2371" s="20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45">
        <v>8</v>
      </c>
      <c r="E2372" s="5">
        <v>0</v>
      </c>
      <c r="F2372" s="51" t="s">
        <v>9</v>
      </c>
      <c r="G2372" s="52" t="s">
        <v>8</v>
      </c>
      <c r="H2372" s="20">
        <v>0</v>
      </c>
      <c r="I2372" s="20" t="s">
        <v>21</v>
      </c>
      <c r="J2372" s="20" t="s">
        <v>21</v>
      </c>
      <c r="K2372" s="20" t="s">
        <v>21</v>
      </c>
      <c r="L2372" s="20" t="s">
        <v>21</v>
      </c>
      <c r="M2372" s="20" t="s">
        <v>21</v>
      </c>
      <c r="N2372" s="20" t="s">
        <v>21</v>
      </c>
      <c r="O2372" s="20">
        <v>151.99999999254942</v>
      </c>
      <c r="P2372" s="20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45">
        <v>0</v>
      </c>
      <c r="E2373" s="5">
        <v>0</v>
      </c>
      <c r="F2373" s="51" t="s">
        <v>9</v>
      </c>
      <c r="G2373" s="52" t="s">
        <v>8</v>
      </c>
      <c r="H2373" s="20">
        <v>0</v>
      </c>
      <c r="I2373" s="20" t="s">
        <v>21</v>
      </c>
      <c r="J2373" s="20" t="s">
        <v>21</v>
      </c>
      <c r="K2373" s="20" t="s">
        <v>21</v>
      </c>
      <c r="L2373" s="20" t="s">
        <v>21</v>
      </c>
      <c r="M2373" s="20" t="s">
        <v>21</v>
      </c>
      <c r="N2373" s="20" t="s">
        <v>21</v>
      </c>
      <c r="O2373" s="20">
        <v>0</v>
      </c>
      <c r="P2373" s="20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45">
        <v>0</v>
      </c>
      <c r="E2374" s="5">
        <v>3</v>
      </c>
      <c r="F2374" s="51" t="s">
        <v>9</v>
      </c>
      <c r="G2374" s="52" t="s">
        <v>8</v>
      </c>
      <c r="H2374" s="20">
        <v>2.000000006519258</v>
      </c>
      <c r="I2374" s="20">
        <v>2.000000006519258</v>
      </c>
      <c r="J2374" s="20" t="s">
        <v>21</v>
      </c>
      <c r="K2374" s="20" t="s">
        <v>21</v>
      </c>
      <c r="L2374" s="20" t="s">
        <v>21</v>
      </c>
      <c r="M2374" s="20" t="s">
        <v>21</v>
      </c>
      <c r="N2374" s="20" t="s">
        <v>21</v>
      </c>
      <c r="O2374" s="20" t="s">
        <v>21</v>
      </c>
      <c r="P2374" s="20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45">
        <v>0</v>
      </c>
      <c r="E2375" s="5">
        <v>3</v>
      </c>
      <c r="F2375" s="51" t="s">
        <v>9</v>
      </c>
      <c r="G2375" s="52" t="s">
        <v>8</v>
      </c>
      <c r="H2375" s="20">
        <v>0</v>
      </c>
      <c r="I2375" s="20">
        <v>0</v>
      </c>
      <c r="J2375" s="20" t="s">
        <v>21</v>
      </c>
      <c r="K2375" s="20" t="s">
        <v>21</v>
      </c>
      <c r="L2375" s="20" t="s">
        <v>21</v>
      </c>
      <c r="M2375" s="20" t="s">
        <v>21</v>
      </c>
      <c r="N2375" s="20" t="s">
        <v>21</v>
      </c>
      <c r="O2375" s="20" t="s">
        <v>21</v>
      </c>
      <c r="P2375" s="20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45">
        <v>0</v>
      </c>
      <c r="E2376" s="5">
        <v>3</v>
      </c>
      <c r="F2376" s="51" t="s">
        <v>9</v>
      </c>
      <c r="G2376" s="52" t="s">
        <v>8</v>
      </c>
      <c r="H2376" s="20">
        <v>0.99999999278225005</v>
      </c>
      <c r="I2376" s="20">
        <v>0.99999999278225005</v>
      </c>
      <c r="J2376" s="20" t="s">
        <v>21</v>
      </c>
      <c r="K2376" s="20" t="s">
        <v>21</v>
      </c>
      <c r="L2376" s="20" t="s">
        <v>21</v>
      </c>
      <c r="M2376" s="20" t="s">
        <v>21</v>
      </c>
      <c r="N2376" s="20" t="s">
        <v>21</v>
      </c>
      <c r="O2376" s="20" t="s">
        <v>21</v>
      </c>
      <c r="P2376" s="20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45">
        <v>0</v>
      </c>
      <c r="E2377" s="5">
        <v>3</v>
      </c>
      <c r="F2377" s="51" t="s">
        <v>9</v>
      </c>
      <c r="G2377" s="52" t="s">
        <v>8</v>
      </c>
      <c r="H2377" s="20">
        <v>1.000000003259629</v>
      </c>
      <c r="I2377" s="20">
        <v>1.000000003259629</v>
      </c>
      <c r="J2377" s="20" t="s">
        <v>21</v>
      </c>
      <c r="K2377" s="20" t="s">
        <v>21</v>
      </c>
      <c r="L2377" s="20" t="s">
        <v>21</v>
      </c>
      <c r="M2377" s="20" t="s">
        <v>21</v>
      </c>
      <c r="N2377" s="20" t="s">
        <v>21</v>
      </c>
      <c r="O2377" s="20" t="s">
        <v>21</v>
      </c>
      <c r="P2377" s="20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45">
        <v>0</v>
      </c>
      <c r="E2378" s="5">
        <v>0</v>
      </c>
      <c r="F2378" s="51" t="s">
        <v>9</v>
      </c>
      <c r="G2378" s="52" t="s">
        <v>8</v>
      </c>
      <c r="H2378" s="20">
        <v>0</v>
      </c>
      <c r="I2378" s="20">
        <v>0</v>
      </c>
      <c r="J2378" s="20" t="s">
        <v>21</v>
      </c>
      <c r="K2378" s="20" t="s">
        <v>21</v>
      </c>
      <c r="L2378" s="20" t="s">
        <v>21</v>
      </c>
      <c r="M2378" s="20" t="s">
        <v>21</v>
      </c>
      <c r="N2378" s="20" t="s">
        <v>21</v>
      </c>
      <c r="O2378" s="20" t="s">
        <v>21</v>
      </c>
      <c r="P2378" s="20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45">
        <v>0</v>
      </c>
      <c r="E2379" s="5">
        <v>3</v>
      </c>
      <c r="F2379" s="51" t="s">
        <v>9</v>
      </c>
      <c r="G2379" s="52" t="s">
        <v>8</v>
      </c>
      <c r="H2379" s="20">
        <v>1.000000003259629</v>
      </c>
      <c r="I2379" s="20">
        <v>1.000000003259629</v>
      </c>
      <c r="J2379" s="20" t="s">
        <v>21</v>
      </c>
      <c r="K2379" s="20" t="s">
        <v>21</v>
      </c>
      <c r="L2379" s="20" t="s">
        <v>21</v>
      </c>
      <c r="M2379" s="20" t="s">
        <v>21</v>
      </c>
      <c r="N2379" s="20" t="s">
        <v>21</v>
      </c>
      <c r="O2379" s="20" t="s">
        <v>21</v>
      </c>
      <c r="P2379" s="20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45">
        <v>0</v>
      </c>
      <c r="E2380" s="5">
        <v>4</v>
      </c>
      <c r="F2380" s="51" t="s">
        <v>9</v>
      </c>
      <c r="G2380" s="52" t="s">
        <v>8</v>
      </c>
      <c r="H2380" s="20">
        <v>0.99999999278225005</v>
      </c>
      <c r="I2380" s="20">
        <v>0.99999999278225005</v>
      </c>
      <c r="J2380" s="20" t="s">
        <v>21</v>
      </c>
      <c r="K2380" s="20" t="s">
        <v>21</v>
      </c>
      <c r="L2380" s="20" t="s">
        <v>21</v>
      </c>
      <c r="M2380" s="20" t="s">
        <v>21</v>
      </c>
      <c r="N2380" s="20" t="s">
        <v>21</v>
      </c>
      <c r="O2380" s="20" t="s">
        <v>21</v>
      </c>
      <c r="P2380" s="20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45">
        <v>0</v>
      </c>
      <c r="E2381" s="5">
        <v>1</v>
      </c>
      <c r="F2381" s="51" t="s">
        <v>9</v>
      </c>
      <c r="G2381" s="52" t="s">
        <v>8</v>
      </c>
      <c r="H2381" s="20">
        <v>1.000000003259629</v>
      </c>
      <c r="I2381" s="20">
        <v>1.000000003259629</v>
      </c>
      <c r="J2381" s="20" t="s">
        <v>21</v>
      </c>
      <c r="K2381" s="20" t="s">
        <v>21</v>
      </c>
      <c r="L2381" s="20" t="s">
        <v>21</v>
      </c>
      <c r="M2381" s="20" t="s">
        <v>21</v>
      </c>
      <c r="N2381" s="20" t="s">
        <v>21</v>
      </c>
      <c r="O2381" s="20" t="s">
        <v>21</v>
      </c>
      <c r="P2381" s="20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45">
        <v>0</v>
      </c>
      <c r="E2382" s="5">
        <v>3</v>
      </c>
      <c r="F2382" s="51" t="s">
        <v>9</v>
      </c>
      <c r="G2382" s="52" t="s">
        <v>8</v>
      </c>
      <c r="H2382" s="20">
        <v>0</v>
      </c>
      <c r="I2382" s="20">
        <v>0</v>
      </c>
      <c r="J2382" s="20" t="s">
        <v>21</v>
      </c>
      <c r="K2382" s="20" t="s">
        <v>21</v>
      </c>
      <c r="L2382" s="20" t="s">
        <v>21</v>
      </c>
      <c r="M2382" s="20" t="s">
        <v>21</v>
      </c>
      <c r="N2382" s="20" t="s">
        <v>21</v>
      </c>
      <c r="O2382" s="20" t="s">
        <v>21</v>
      </c>
      <c r="P2382" s="20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45">
        <v>0</v>
      </c>
      <c r="E2383" s="5">
        <v>1</v>
      </c>
      <c r="F2383" s="51" t="s">
        <v>9</v>
      </c>
      <c r="G2383" s="52" t="s">
        <v>8</v>
      </c>
      <c r="H2383" s="20">
        <v>1.000000003259629</v>
      </c>
      <c r="I2383" s="20">
        <v>1.000000003259629</v>
      </c>
      <c r="J2383" s="20" t="s">
        <v>21</v>
      </c>
      <c r="K2383" s="20" t="s">
        <v>21</v>
      </c>
      <c r="L2383" s="20" t="s">
        <v>21</v>
      </c>
      <c r="M2383" s="20" t="s">
        <v>21</v>
      </c>
      <c r="N2383" s="20" t="s">
        <v>21</v>
      </c>
      <c r="O2383" s="20" t="s">
        <v>21</v>
      </c>
      <c r="P2383" s="20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45">
        <v>0</v>
      </c>
      <c r="E2384" s="5">
        <v>1</v>
      </c>
      <c r="F2384" s="51" t="s">
        <v>9</v>
      </c>
      <c r="G2384" s="52" t="s">
        <v>8</v>
      </c>
      <c r="H2384" s="20">
        <v>0</v>
      </c>
      <c r="I2384" s="20">
        <v>0</v>
      </c>
      <c r="J2384" s="20" t="s">
        <v>21</v>
      </c>
      <c r="K2384" s="20" t="s">
        <v>21</v>
      </c>
      <c r="L2384" s="20" t="s">
        <v>21</v>
      </c>
      <c r="M2384" s="20" t="s">
        <v>21</v>
      </c>
      <c r="N2384" s="20" t="s">
        <v>21</v>
      </c>
      <c r="O2384" s="20" t="s">
        <v>21</v>
      </c>
      <c r="P2384" s="20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45">
        <v>0</v>
      </c>
      <c r="E2385" s="5">
        <v>2</v>
      </c>
      <c r="F2385" s="51" t="s">
        <v>9</v>
      </c>
      <c r="G2385" s="52" t="s">
        <v>8</v>
      </c>
      <c r="H2385" s="20">
        <v>0</v>
      </c>
      <c r="I2385" s="20">
        <v>0</v>
      </c>
      <c r="J2385" s="20" t="s">
        <v>21</v>
      </c>
      <c r="K2385" s="20" t="s">
        <v>21</v>
      </c>
      <c r="L2385" s="20" t="s">
        <v>21</v>
      </c>
      <c r="M2385" s="20" t="s">
        <v>21</v>
      </c>
      <c r="N2385" s="20" t="s">
        <v>21</v>
      </c>
      <c r="O2385" s="20" t="s">
        <v>21</v>
      </c>
      <c r="P2385" s="20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45">
        <v>0</v>
      </c>
      <c r="E2386" s="5">
        <v>1</v>
      </c>
      <c r="F2386" s="51" t="s">
        <v>9</v>
      </c>
      <c r="G2386" s="52" t="s">
        <v>8</v>
      </c>
      <c r="H2386" s="20">
        <v>0.99999999278225005</v>
      </c>
      <c r="I2386" s="20">
        <v>0.99999999278225005</v>
      </c>
      <c r="J2386" s="20" t="s">
        <v>21</v>
      </c>
      <c r="K2386" s="20" t="s">
        <v>21</v>
      </c>
      <c r="L2386" s="20" t="s">
        <v>21</v>
      </c>
      <c r="M2386" s="20" t="s">
        <v>21</v>
      </c>
      <c r="N2386" s="20" t="s">
        <v>21</v>
      </c>
      <c r="O2386" s="20" t="s">
        <v>21</v>
      </c>
      <c r="P2386" s="20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45">
        <v>0</v>
      </c>
      <c r="E2387" s="5">
        <v>1</v>
      </c>
      <c r="F2387" s="51" t="s">
        <v>9</v>
      </c>
      <c r="G2387" s="52" t="s">
        <v>8</v>
      </c>
      <c r="H2387" s="20">
        <v>1.000000003259629</v>
      </c>
      <c r="I2387" s="20">
        <v>1.000000003259629</v>
      </c>
      <c r="J2387" s="20" t="s">
        <v>21</v>
      </c>
      <c r="K2387" s="20" t="s">
        <v>21</v>
      </c>
      <c r="L2387" s="20" t="s">
        <v>21</v>
      </c>
      <c r="M2387" s="20" t="s">
        <v>21</v>
      </c>
      <c r="N2387" s="20" t="s">
        <v>21</v>
      </c>
      <c r="O2387" s="20" t="s">
        <v>21</v>
      </c>
      <c r="P2387" s="20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45">
        <v>0</v>
      </c>
      <c r="E2388" s="5">
        <v>3</v>
      </c>
      <c r="F2388" s="51" t="s">
        <v>9</v>
      </c>
      <c r="G2388" s="52" t="s">
        <v>8</v>
      </c>
      <c r="H2388" s="20">
        <v>1.000000003259629</v>
      </c>
      <c r="I2388" s="20">
        <v>1.000000003259629</v>
      </c>
      <c r="J2388" s="20" t="s">
        <v>21</v>
      </c>
      <c r="K2388" s="20" t="s">
        <v>21</v>
      </c>
      <c r="L2388" s="20" t="s">
        <v>21</v>
      </c>
      <c r="M2388" s="20" t="s">
        <v>21</v>
      </c>
      <c r="N2388" s="20" t="s">
        <v>21</v>
      </c>
      <c r="O2388" s="20" t="s">
        <v>21</v>
      </c>
      <c r="P2388" s="20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45">
        <v>0</v>
      </c>
      <c r="E2389" s="5">
        <v>3</v>
      </c>
      <c r="F2389" s="51" t="s">
        <v>9</v>
      </c>
      <c r="G2389" s="52" t="s">
        <v>8</v>
      </c>
      <c r="H2389" s="20">
        <v>0</v>
      </c>
      <c r="I2389" s="20">
        <v>0</v>
      </c>
      <c r="J2389" s="20" t="s">
        <v>21</v>
      </c>
      <c r="K2389" s="20" t="s">
        <v>21</v>
      </c>
      <c r="L2389" s="20" t="s">
        <v>21</v>
      </c>
      <c r="M2389" s="20" t="s">
        <v>21</v>
      </c>
      <c r="N2389" s="20" t="s">
        <v>21</v>
      </c>
      <c r="O2389" s="20" t="s">
        <v>21</v>
      </c>
      <c r="P2389" s="20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45">
        <v>0</v>
      </c>
      <c r="E2390" s="5">
        <v>2</v>
      </c>
      <c r="F2390" s="51" t="s">
        <v>9</v>
      </c>
      <c r="G2390" s="52" t="s">
        <v>8</v>
      </c>
      <c r="H2390" s="20">
        <v>1.000000003259629</v>
      </c>
      <c r="I2390" s="20">
        <v>1.000000003259629</v>
      </c>
      <c r="J2390" s="20" t="s">
        <v>21</v>
      </c>
      <c r="K2390" s="20" t="s">
        <v>21</v>
      </c>
      <c r="L2390" s="20" t="s">
        <v>21</v>
      </c>
      <c r="M2390" s="20" t="s">
        <v>21</v>
      </c>
      <c r="N2390" s="20" t="s">
        <v>21</v>
      </c>
      <c r="O2390" s="20" t="s">
        <v>21</v>
      </c>
      <c r="P2390" s="20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45">
        <v>0</v>
      </c>
      <c r="E2391" s="5">
        <v>3</v>
      </c>
      <c r="F2391" s="51" t="s">
        <v>9</v>
      </c>
      <c r="G2391" s="52" t="s">
        <v>8</v>
      </c>
      <c r="H2391" s="20">
        <v>0.99999999278225005</v>
      </c>
      <c r="I2391" s="20">
        <v>0.99999999278225005</v>
      </c>
      <c r="J2391" s="20" t="s">
        <v>21</v>
      </c>
      <c r="K2391" s="20" t="s">
        <v>21</v>
      </c>
      <c r="L2391" s="20" t="s">
        <v>21</v>
      </c>
      <c r="M2391" s="20" t="s">
        <v>21</v>
      </c>
      <c r="N2391" s="20" t="s">
        <v>21</v>
      </c>
      <c r="O2391" s="20" t="s">
        <v>21</v>
      </c>
      <c r="P2391" s="20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45">
        <v>0</v>
      </c>
      <c r="E2392" s="5">
        <v>0</v>
      </c>
      <c r="F2392" s="51" t="s">
        <v>9</v>
      </c>
      <c r="G2392" s="52" t="s">
        <v>8</v>
      </c>
      <c r="H2392" s="20">
        <v>0</v>
      </c>
      <c r="I2392" s="20">
        <v>0</v>
      </c>
      <c r="J2392" s="20" t="s">
        <v>21</v>
      </c>
      <c r="K2392" s="20" t="s">
        <v>21</v>
      </c>
      <c r="L2392" s="20" t="s">
        <v>21</v>
      </c>
      <c r="M2392" s="20" t="s">
        <v>21</v>
      </c>
      <c r="N2392" s="20" t="s">
        <v>21</v>
      </c>
      <c r="O2392" s="20" t="s">
        <v>21</v>
      </c>
      <c r="P2392" s="20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45">
        <v>0</v>
      </c>
      <c r="E2393" s="5">
        <v>4</v>
      </c>
      <c r="F2393" s="51" t="s">
        <v>9</v>
      </c>
      <c r="G2393" s="52" t="s">
        <v>8</v>
      </c>
      <c r="H2393" s="20">
        <v>4.0000000025611371</v>
      </c>
      <c r="I2393" s="20">
        <v>4.0000000025611371</v>
      </c>
      <c r="J2393" s="20" t="s">
        <v>21</v>
      </c>
      <c r="K2393" s="20" t="s">
        <v>21</v>
      </c>
      <c r="L2393" s="20" t="s">
        <v>21</v>
      </c>
      <c r="M2393" s="20" t="s">
        <v>21</v>
      </c>
      <c r="N2393" s="20" t="s">
        <v>21</v>
      </c>
      <c r="O2393" s="20" t="s">
        <v>21</v>
      </c>
      <c r="P2393" s="20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45">
        <v>0</v>
      </c>
      <c r="E2394" s="5">
        <v>3</v>
      </c>
      <c r="F2394" s="51" t="s">
        <v>9</v>
      </c>
      <c r="G2394" s="52" t="s">
        <v>8</v>
      </c>
      <c r="H2394" s="20">
        <v>0</v>
      </c>
      <c r="I2394" s="20">
        <v>0</v>
      </c>
      <c r="J2394" s="20" t="s">
        <v>21</v>
      </c>
      <c r="K2394" s="20" t="s">
        <v>21</v>
      </c>
      <c r="L2394" s="20" t="s">
        <v>21</v>
      </c>
      <c r="M2394" s="20" t="s">
        <v>21</v>
      </c>
      <c r="N2394" s="20" t="s">
        <v>21</v>
      </c>
      <c r="O2394" s="20" t="s">
        <v>21</v>
      </c>
      <c r="P2394" s="20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45">
        <v>0</v>
      </c>
      <c r="E2395" s="5">
        <v>2</v>
      </c>
      <c r="F2395" s="51" t="s">
        <v>9</v>
      </c>
      <c r="G2395" s="52" t="s">
        <v>8</v>
      </c>
      <c r="H2395" s="20">
        <v>1.000000003259629</v>
      </c>
      <c r="I2395" s="20">
        <v>1.000000003259629</v>
      </c>
      <c r="J2395" s="20" t="s">
        <v>21</v>
      </c>
      <c r="K2395" s="20" t="s">
        <v>21</v>
      </c>
      <c r="L2395" s="20" t="s">
        <v>21</v>
      </c>
      <c r="M2395" s="20" t="s">
        <v>21</v>
      </c>
      <c r="N2395" s="20" t="s">
        <v>21</v>
      </c>
      <c r="O2395" s="20" t="s">
        <v>21</v>
      </c>
      <c r="P2395" s="20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45">
        <v>0</v>
      </c>
      <c r="E2396" s="5">
        <v>3</v>
      </c>
      <c r="F2396" s="51" t="s">
        <v>9</v>
      </c>
      <c r="G2396" s="52" t="s">
        <v>8</v>
      </c>
      <c r="H2396" s="20">
        <v>0</v>
      </c>
      <c r="I2396" s="20">
        <v>0</v>
      </c>
      <c r="J2396" s="20" t="s">
        <v>21</v>
      </c>
      <c r="K2396" s="20" t="s">
        <v>21</v>
      </c>
      <c r="L2396" s="20" t="s">
        <v>21</v>
      </c>
      <c r="M2396" s="20" t="s">
        <v>21</v>
      </c>
      <c r="N2396" s="20" t="s">
        <v>21</v>
      </c>
      <c r="O2396" s="20" t="s">
        <v>21</v>
      </c>
      <c r="P2396" s="20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46">
        <v>0</v>
      </c>
      <c r="E2397" s="7">
        <v>3</v>
      </c>
      <c r="F2397" s="55" t="s">
        <v>9</v>
      </c>
      <c r="G2397" s="56" t="s">
        <v>8</v>
      </c>
      <c r="H2397" s="21">
        <v>0.99999999278225005</v>
      </c>
      <c r="I2397" s="21">
        <v>0.99999999278225005</v>
      </c>
      <c r="J2397" s="21" t="s">
        <v>21</v>
      </c>
      <c r="K2397" s="21" t="s">
        <v>21</v>
      </c>
      <c r="L2397" s="21" t="s">
        <v>21</v>
      </c>
      <c r="M2397" s="21" t="s">
        <v>21</v>
      </c>
      <c r="N2397" s="21" t="s">
        <v>21</v>
      </c>
      <c r="O2397" s="21" t="s">
        <v>21</v>
      </c>
      <c r="P2397" s="21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45">
        <v>0</v>
      </c>
      <c r="E2398" s="5">
        <v>2</v>
      </c>
      <c r="F2398" s="51" t="s">
        <v>9</v>
      </c>
      <c r="G2398" s="52" t="s">
        <v>8</v>
      </c>
      <c r="H2398" s="20">
        <v>738.00000000628643</v>
      </c>
      <c r="I2398" s="20">
        <v>738.00000000628643</v>
      </c>
      <c r="J2398" s="20" t="s">
        <v>21</v>
      </c>
      <c r="K2398" s="20" t="s">
        <v>21</v>
      </c>
      <c r="L2398" s="20" t="s">
        <v>21</v>
      </c>
      <c r="M2398" s="20" t="s">
        <v>21</v>
      </c>
      <c r="N2398" s="20" t="s">
        <v>21</v>
      </c>
      <c r="O2398" s="20" t="s">
        <v>21</v>
      </c>
      <c r="P2398" s="20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45">
        <v>0</v>
      </c>
      <c r="E2399" s="5">
        <v>0</v>
      </c>
      <c r="F2399" s="51" t="s">
        <v>9</v>
      </c>
      <c r="G2399" s="52" t="s">
        <v>8</v>
      </c>
      <c r="H2399" s="20">
        <v>0</v>
      </c>
      <c r="I2399" s="20">
        <v>0</v>
      </c>
      <c r="J2399" s="20" t="s">
        <v>21</v>
      </c>
      <c r="K2399" s="20" t="s">
        <v>21</v>
      </c>
      <c r="L2399" s="20" t="s">
        <v>21</v>
      </c>
      <c r="M2399" s="20" t="s">
        <v>21</v>
      </c>
      <c r="N2399" s="20" t="s">
        <v>21</v>
      </c>
      <c r="O2399" s="20" t="s">
        <v>21</v>
      </c>
      <c r="P2399" s="20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45">
        <v>1</v>
      </c>
      <c r="E2400" s="5">
        <v>0</v>
      </c>
      <c r="F2400" s="51" t="s">
        <v>9</v>
      </c>
      <c r="G2400" s="52" t="s">
        <v>8</v>
      </c>
      <c r="H2400" s="20">
        <v>0.99999999278225005</v>
      </c>
      <c r="I2400" s="20">
        <v>0.99999999278225005</v>
      </c>
      <c r="J2400" s="20" t="s">
        <v>21</v>
      </c>
      <c r="K2400" s="20" t="s">
        <v>21</v>
      </c>
      <c r="L2400" s="20" t="s">
        <v>21</v>
      </c>
      <c r="M2400" s="20" t="s">
        <v>21</v>
      </c>
      <c r="N2400" s="20" t="s">
        <v>21</v>
      </c>
      <c r="O2400" s="20" t="s">
        <v>21</v>
      </c>
      <c r="P2400" s="20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45">
        <v>0</v>
      </c>
      <c r="E2401" s="5">
        <v>2</v>
      </c>
      <c r="F2401" s="51" t="s">
        <v>9</v>
      </c>
      <c r="G2401" s="52" t="s">
        <v>8</v>
      </c>
      <c r="H2401" s="20">
        <v>1.000000003259629</v>
      </c>
      <c r="I2401" s="20">
        <v>1.000000003259629</v>
      </c>
      <c r="J2401" s="20" t="s">
        <v>21</v>
      </c>
      <c r="K2401" s="20" t="s">
        <v>21</v>
      </c>
      <c r="L2401" s="20" t="s">
        <v>21</v>
      </c>
      <c r="M2401" s="20" t="s">
        <v>21</v>
      </c>
      <c r="N2401" s="20" t="s">
        <v>21</v>
      </c>
      <c r="O2401" s="20" t="s">
        <v>21</v>
      </c>
      <c r="P2401" s="20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45">
        <v>0</v>
      </c>
      <c r="E2402" s="5">
        <v>0</v>
      </c>
      <c r="F2402" s="51" t="s">
        <v>9</v>
      </c>
      <c r="G2402" s="52" t="s">
        <v>8</v>
      </c>
      <c r="H2402" s="20">
        <v>52.000000001862645</v>
      </c>
      <c r="I2402" s="20" t="s">
        <v>21</v>
      </c>
      <c r="J2402" s="20" t="s">
        <v>21</v>
      </c>
      <c r="K2402" s="20" t="s">
        <v>21</v>
      </c>
      <c r="L2402" s="20" t="s">
        <v>21</v>
      </c>
      <c r="M2402" s="20" t="s">
        <v>21</v>
      </c>
      <c r="N2402" s="20" t="s">
        <v>21</v>
      </c>
      <c r="O2402" s="20">
        <v>811.00000000325963</v>
      </c>
      <c r="P2402" s="20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45">
        <v>0</v>
      </c>
      <c r="E2403" s="5">
        <v>8</v>
      </c>
      <c r="F2403" s="51" t="s">
        <v>9</v>
      </c>
      <c r="G2403" s="52" t="s">
        <v>8</v>
      </c>
      <c r="H2403" s="20">
        <v>1.000000003259629</v>
      </c>
      <c r="I2403" s="20" t="s">
        <v>21</v>
      </c>
      <c r="J2403" s="20" t="s">
        <v>21</v>
      </c>
      <c r="K2403" s="20" t="s">
        <v>21</v>
      </c>
      <c r="L2403" s="20" t="s">
        <v>21</v>
      </c>
      <c r="M2403" s="20" t="s">
        <v>21</v>
      </c>
      <c r="N2403" s="20" t="s">
        <v>21</v>
      </c>
      <c r="O2403" s="20">
        <v>1.000000003259629</v>
      </c>
      <c r="P2403" s="20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45">
        <v>0</v>
      </c>
      <c r="E2404" s="5">
        <v>9</v>
      </c>
      <c r="F2404" s="51" t="s">
        <v>9</v>
      </c>
      <c r="G2404" s="52" t="s">
        <v>8</v>
      </c>
      <c r="H2404" s="20">
        <v>0</v>
      </c>
      <c r="I2404" s="20" t="s">
        <v>21</v>
      </c>
      <c r="J2404" s="20" t="s">
        <v>21</v>
      </c>
      <c r="K2404" s="20" t="s">
        <v>21</v>
      </c>
      <c r="L2404" s="20" t="s">
        <v>21</v>
      </c>
      <c r="M2404" s="20" t="s">
        <v>21</v>
      </c>
      <c r="N2404" s="20" t="s">
        <v>21</v>
      </c>
      <c r="O2404" s="20">
        <v>0</v>
      </c>
      <c r="P2404" s="20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45">
        <v>0</v>
      </c>
      <c r="E2405" s="5">
        <v>2</v>
      </c>
      <c r="F2405" s="51" t="s">
        <v>9</v>
      </c>
      <c r="G2405" s="52" t="s">
        <v>8</v>
      </c>
      <c r="H2405" s="20">
        <v>0.99999999278225005</v>
      </c>
      <c r="I2405" s="20">
        <v>53.999999997904524</v>
      </c>
      <c r="J2405" s="20" t="s">
        <v>21</v>
      </c>
      <c r="K2405" s="20" t="s">
        <v>21</v>
      </c>
      <c r="L2405" s="20" t="s">
        <v>21</v>
      </c>
      <c r="M2405" s="20" t="s">
        <v>21</v>
      </c>
      <c r="N2405" s="20" t="s">
        <v>21</v>
      </c>
      <c r="O2405" s="20" t="s">
        <v>21</v>
      </c>
      <c r="P2405" s="20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45">
        <v>0</v>
      </c>
      <c r="E2406" s="5">
        <v>3</v>
      </c>
      <c r="F2406" s="51" t="s">
        <v>9</v>
      </c>
      <c r="G2406" s="52" t="s">
        <v>8</v>
      </c>
      <c r="H2406" s="20">
        <v>0</v>
      </c>
      <c r="I2406" s="20">
        <v>0</v>
      </c>
      <c r="J2406" s="20" t="s">
        <v>21</v>
      </c>
      <c r="K2406" s="20" t="s">
        <v>21</v>
      </c>
      <c r="L2406" s="20" t="s">
        <v>21</v>
      </c>
      <c r="M2406" s="20" t="s">
        <v>21</v>
      </c>
      <c r="N2406" s="20" t="s">
        <v>21</v>
      </c>
      <c r="O2406" s="20" t="s">
        <v>21</v>
      </c>
      <c r="P2406" s="20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45">
        <v>0</v>
      </c>
      <c r="E2407" s="5">
        <v>3</v>
      </c>
      <c r="F2407" s="51" t="s">
        <v>9</v>
      </c>
      <c r="G2407" s="52" t="s">
        <v>8</v>
      </c>
      <c r="H2407" s="20">
        <v>1.000000003259629</v>
      </c>
      <c r="I2407" s="20">
        <v>1.000000003259629</v>
      </c>
      <c r="J2407" s="20" t="s">
        <v>21</v>
      </c>
      <c r="K2407" s="20" t="s">
        <v>21</v>
      </c>
      <c r="L2407" s="20" t="s">
        <v>21</v>
      </c>
      <c r="M2407" s="20" t="s">
        <v>21</v>
      </c>
      <c r="N2407" s="20" t="s">
        <v>21</v>
      </c>
      <c r="O2407" s="20" t="s">
        <v>21</v>
      </c>
      <c r="P2407" s="20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45">
        <v>0</v>
      </c>
      <c r="E2408" s="5">
        <v>4</v>
      </c>
      <c r="F2408" s="51" t="s">
        <v>9</v>
      </c>
      <c r="G2408" s="52" t="s">
        <v>8</v>
      </c>
      <c r="H2408" s="20">
        <v>1.000000003259629</v>
      </c>
      <c r="I2408" s="20">
        <v>1.000000003259629</v>
      </c>
      <c r="J2408" s="20" t="s">
        <v>21</v>
      </c>
      <c r="K2408" s="20" t="s">
        <v>21</v>
      </c>
      <c r="L2408" s="20" t="s">
        <v>21</v>
      </c>
      <c r="M2408" s="20" t="s">
        <v>21</v>
      </c>
      <c r="N2408" s="20" t="s">
        <v>21</v>
      </c>
      <c r="O2408" s="20" t="s">
        <v>21</v>
      </c>
      <c r="P2408" s="20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45">
        <v>6</v>
      </c>
      <c r="E2409" s="5">
        <v>0</v>
      </c>
      <c r="F2409" s="51" t="s">
        <v>9</v>
      </c>
      <c r="G2409" s="52" t="s">
        <v>8</v>
      </c>
      <c r="H2409" s="20">
        <v>0</v>
      </c>
      <c r="I2409" s="20" t="s">
        <v>21</v>
      </c>
      <c r="J2409" s="20" t="s">
        <v>21</v>
      </c>
      <c r="K2409" s="20" t="s">
        <v>21</v>
      </c>
      <c r="L2409" s="20">
        <v>839.00000000023283</v>
      </c>
      <c r="M2409" s="20" t="s">
        <v>21</v>
      </c>
      <c r="N2409" s="20" t="s">
        <v>21</v>
      </c>
      <c r="O2409" s="20" t="s">
        <v>21</v>
      </c>
      <c r="P2409" s="20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45">
        <v>6</v>
      </c>
      <c r="E2410" s="5">
        <v>0</v>
      </c>
      <c r="F2410" s="51" t="s">
        <v>9</v>
      </c>
      <c r="G2410" s="52" t="s">
        <v>8</v>
      </c>
      <c r="H2410" s="20">
        <v>0</v>
      </c>
      <c r="I2410" s="20" t="s">
        <v>21</v>
      </c>
      <c r="J2410" s="20" t="s">
        <v>21</v>
      </c>
      <c r="K2410" s="20" t="s">
        <v>21</v>
      </c>
      <c r="L2410" s="20">
        <v>0</v>
      </c>
      <c r="M2410" s="20" t="s">
        <v>21</v>
      </c>
      <c r="N2410" s="20" t="s">
        <v>21</v>
      </c>
      <c r="O2410" s="20" t="s">
        <v>21</v>
      </c>
      <c r="P2410" s="20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45">
        <v>0</v>
      </c>
      <c r="E2411" s="5">
        <v>3</v>
      </c>
      <c r="F2411" s="51" t="s">
        <v>9</v>
      </c>
      <c r="G2411" s="52" t="s">
        <v>8</v>
      </c>
      <c r="H2411" s="20">
        <v>0</v>
      </c>
      <c r="I2411" s="20">
        <v>0</v>
      </c>
      <c r="J2411" s="20" t="s">
        <v>21</v>
      </c>
      <c r="K2411" s="20" t="s">
        <v>21</v>
      </c>
      <c r="L2411" s="20" t="s">
        <v>21</v>
      </c>
      <c r="M2411" s="20" t="s">
        <v>21</v>
      </c>
      <c r="N2411" s="20" t="s">
        <v>21</v>
      </c>
      <c r="O2411" s="20" t="s">
        <v>21</v>
      </c>
      <c r="P2411" s="20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45">
        <v>0</v>
      </c>
      <c r="E2412" s="5">
        <v>3</v>
      </c>
      <c r="F2412" s="51" t="s">
        <v>9</v>
      </c>
      <c r="G2412" s="52" t="s">
        <v>8</v>
      </c>
      <c r="H2412" s="20">
        <v>0.99999999278225005</v>
      </c>
      <c r="I2412" s="20">
        <v>0.99999999278225005</v>
      </c>
      <c r="J2412" s="20" t="s">
        <v>21</v>
      </c>
      <c r="K2412" s="20" t="s">
        <v>21</v>
      </c>
      <c r="L2412" s="20" t="s">
        <v>21</v>
      </c>
      <c r="M2412" s="20" t="s">
        <v>21</v>
      </c>
      <c r="N2412" s="20" t="s">
        <v>21</v>
      </c>
      <c r="O2412" s="20" t="s">
        <v>21</v>
      </c>
      <c r="P2412" s="20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45">
        <v>0</v>
      </c>
      <c r="E2413" s="5">
        <v>3</v>
      </c>
      <c r="F2413" s="51" t="s">
        <v>9</v>
      </c>
      <c r="G2413" s="52" t="s">
        <v>8</v>
      </c>
      <c r="H2413" s="20">
        <v>0</v>
      </c>
      <c r="I2413" s="20">
        <v>0</v>
      </c>
      <c r="J2413" s="20" t="s">
        <v>21</v>
      </c>
      <c r="K2413" s="20" t="s">
        <v>21</v>
      </c>
      <c r="L2413" s="20" t="s">
        <v>21</v>
      </c>
      <c r="M2413" s="20" t="s">
        <v>21</v>
      </c>
      <c r="N2413" s="20" t="s">
        <v>21</v>
      </c>
      <c r="O2413" s="20" t="s">
        <v>21</v>
      </c>
      <c r="P2413" s="20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45">
        <v>0</v>
      </c>
      <c r="E2414" s="5">
        <v>1</v>
      </c>
      <c r="F2414" s="51" t="s">
        <v>9</v>
      </c>
      <c r="G2414" s="52" t="s">
        <v>8</v>
      </c>
      <c r="H2414" s="20">
        <v>1.000000003259629</v>
      </c>
      <c r="I2414" s="20">
        <v>1.000000003259629</v>
      </c>
      <c r="J2414" s="20" t="s">
        <v>21</v>
      </c>
      <c r="K2414" s="20" t="s">
        <v>21</v>
      </c>
      <c r="L2414" s="20" t="s">
        <v>21</v>
      </c>
      <c r="M2414" s="20" t="s">
        <v>21</v>
      </c>
      <c r="N2414" s="20" t="s">
        <v>21</v>
      </c>
      <c r="O2414" s="20" t="s">
        <v>21</v>
      </c>
      <c r="P2414" s="20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45">
        <v>0</v>
      </c>
      <c r="E2415" s="5">
        <v>3</v>
      </c>
      <c r="F2415" s="51" t="s">
        <v>9</v>
      </c>
      <c r="G2415" s="52" t="s">
        <v>8</v>
      </c>
      <c r="H2415" s="20">
        <v>7.0000000018626451</v>
      </c>
      <c r="I2415" s="20">
        <v>7.0000000018626451</v>
      </c>
      <c r="J2415" s="20" t="s">
        <v>21</v>
      </c>
      <c r="K2415" s="20" t="s">
        <v>21</v>
      </c>
      <c r="L2415" s="20" t="s">
        <v>21</v>
      </c>
      <c r="M2415" s="20" t="s">
        <v>21</v>
      </c>
      <c r="N2415" s="20" t="s">
        <v>21</v>
      </c>
      <c r="O2415" s="20" t="s">
        <v>21</v>
      </c>
      <c r="P2415" s="20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45">
        <v>0</v>
      </c>
      <c r="E2416" s="5">
        <v>1</v>
      </c>
      <c r="F2416" s="51" t="s">
        <v>9</v>
      </c>
      <c r="G2416" s="52" t="s">
        <v>8</v>
      </c>
      <c r="H2416" s="20">
        <v>1.000000003259629</v>
      </c>
      <c r="I2416" s="20">
        <v>1.000000003259629</v>
      </c>
      <c r="J2416" s="20" t="s">
        <v>21</v>
      </c>
      <c r="K2416" s="20" t="s">
        <v>21</v>
      </c>
      <c r="L2416" s="20" t="s">
        <v>21</v>
      </c>
      <c r="M2416" s="20" t="s">
        <v>21</v>
      </c>
      <c r="N2416" s="20" t="s">
        <v>21</v>
      </c>
      <c r="O2416" s="20" t="s">
        <v>21</v>
      </c>
      <c r="P2416" s="20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45">
        <v>0</v>
      </c>
      <c r="E2417" s="5">
        <v>2</v>
      </c>
      <c r="F2417" s="51" t="s">
        <v>9</v>
      </c>
      <c r="G2417" s="52" t="s">
        <v>8</v>
      </c>
      <c r="H2417" s="20">
        <v>0</v>
      </c>
      <c r="I2417" s="20">
        <v>0</v>
      </c>
      <c r="J2417" s="20" t="s">
        <v>21</v>
      </c>
      <c r="K2417" s="20" t="s">
        <v>21</v>
      </c>
      <c r="L2417" s="20" t="s">
        <v>21</v>
      </c>
      <c r="M2417" s="20" t="s">
        <v>21</v>
      </c>
      <c r="N2417" s="20" t="s">
        <v>21</v>
      </c>
      <c r="O2417" s="20" t="s">
        <v>21</v>
      </c>
      <c r="P2417" s="20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45">
        <v>0</v>
      </c>
      <c r="E2418" s="5">
        <v>3</v>
      </c>
      <c r="F2418" s="51" t="s">
        <v>9</v>
      </c>
      <c r="G2418" s="52" t="s">
        <v>8</v>
      </c>
      <c r="H2418" s="20">
        <v>0</v>
      </c>
      <c r="I2418" s="20">
        <v>0</v>
      </c>
      <c r="J2418" s="20" t="s">
        <v>21</v>
      </c>
      <c r="K2418" s="20" t="s">
        <v>21</v>
      </c>
      <c r="L2418" s="20" t="s">
        <v>21</v>
      </c>
      <c r="M2418" s="20" t="s">
        <v>21</v>
      </c>
      <c r="N2418" s="20" t="s">
        <v>21</v>
      </c>
      <c r="O2418" s="20" t="s">
        <v>21</v>
      </c>
      <c r="P2418" s="20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45">
        <v>0</v>
      </c>
      <c r="E2419" s="5">
        <v>1</v>
      </c>
      <c r="F2419" s="51" t="s">
        <v>9</v>
      </c>
      <c r="G2419" s="52" t="s">
        <v>8</v>
      </c>
      <c r="H2419" s="20">
        <v>0.99999999278225005</v>
      </c>
      <c r="I2419" s="20">
        <v>0.99999999278225005</v>
      </c>
      <c r="J2419" s="20" t="s">
        <v>21</v>
      </c>
      <c r="K2419" s="20" t="s">
        <v>21</v>
      </c>
      <c r="L2419" s="20" t="s">
        <v>21</v>
      </c>
      <c r="M2419" s="20" t="s">
        <v>21</v>
      </c>
      <c r="N2419" s="20" t="s">
        <v>21</v>
      </c>
      <c r="O2419" s="20" t="s">
        <v>21</v>
      </c>
      <c r="P2419" s="20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45">
        <v>1</v>
      </c>
      <c r="E2420" s="5">
        <v>0</v>
      </c>
      <c r="F2420" s="51" t="s">
        <v>9</v>
      </c>
      <c r="G2420" s="52" t="s">
        <v>8</v>
      </c>
      <c r="H2420" s="20">
        <v>0</v>
      </c>
      <c r="I2420" s="20" t="s">
        <v>21</v>
      </c>
      <c r="J2420" s="20" t="s">
        <v>21</v>
      </c>
      <c r="K2420" s="20">
        <v>1345.9999999974389</v>
      </c>
      <c r="L2420" s="20" t="s">
        <v>21</v>
      </c>
      <c r="M2420" s="20" t="s">
        <v>21</v>
      </c>
      <c r="N2420" s="20" t="s">
        <v>21</v>
      </c>
      <c r="O2420" s="20" t="s">
        <v>21</v>
      </c>
      <c r="P2420" s="20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45">
        <v>0</v>
      </c>
      <c r="E2421" s="5">
        <v>2</v>
      </c>
      <c r="F2421" s="51" t="s">
        <v>9</v>
      </c>
      <c r="G2421" s="52" t="s">
        <v>8</v>
      </c>
      <c r="H2421" s="20">
        <v>0</v>
      </c>
      <c r="I2421" s="20">
        <v>0</v>
      </c>
      <c r="J2421" s="20" t="s">
        <v>21</v>
      </c>
      <c r="K2421" s="20" t="s">
        <v>21</v>
      </c>
      <c r="L2421" s="20" t="s">
        <v>21</v>
      </c>
      <c r="M2421" s="20" t="s">
        <v>21</v>
      </c>
      <c r="N2421" s="20" t="s">
        <v>21</v>
      </c>
      <c r="O2421" s="20" t="s">
        <v>21</v>
      </c>
      <c r="P2421" s="20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45">
        <v>0</v>
      </c>
      <c r="E2422" s="5">
        <v>4</v>
      </c>
      <c r="F2422" s="51" t="s">
        <v>9</v>
      </c>
      <c r="G2422" s="52" t="s">
        <v>8</v>
      </c>
      <c r="H2422" s="20">
        <v>113.00000000162981</v>
      </c>
      <c r="I2422" s="20">
        <v>113.00000000162981</v>
      </c>
      <c r="J2422" s="20" t="s">
        <v>21</v>
      </c>
      <c r="K2422" s="20" t="s">
        <v>21</v>
      </c>
      <c r="L2422" s="20" t="s">
        <v>21</v>
      </c>
      <c r="M2422" s="20" t="s">
        <v>21</v>
      </c>
      <c r="N2422" s="20" t="s">
        <v>21</v>
      </c>
      <c r="O2422" s="20" t="s">
        <v>21</v>
      </c>
      <c r="P2422" s="20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45">
        <v>0</v>
      </c>
      <c r="E2423" s="5">
        <v>6</v>
      </c>
      <c r="F2423" s="51" t="s">
        <v>9</v>
      </c>
      <c r="G2423" s="52" t="s">
        <v>8</v>
      </c>
      <c r="H2423" s="20">
        <v>1.000000003259629</v>
      </c>
      <c r="I2423" s="20">
        <v>1.000000003259629</v>
      </c>
      <c r="J2423" s="20" t="s">
        <v>21</v>
      </c>
      <c r="K2423" s="20" t="s">
        <v>21</v>
      </c>
      <c r="L2423" s="20" t="s">
        <v>21</v>
      </c>
      <c r="M2423" s="20" t="s">
        <v>21</v>
      </c>
      <c r="N2423" s="20" t="s">
        <v>21</v>
      </c>
      <c r="O2423" s="20" t="s">
        <v>21</v>
      </c>
      <c r="P2423" s="20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45">
        <v>0</v>
      </c>
      <c r="E2424" s="5">
        <v>2</v>
      </c>
      <c r="F2424" s="51" t="s">
        <v>9</v>
      </c>
      <c r="G2424" s="52" t="s">
        <v>8</v>
      </c>
      <c r="H2424" s="20">
        <v>0</v>
      </c>
      <c r="I2424" s="20">
        <v>0</v>
      </c>
      <c r="J2424" s="20" t="s">
        <v>21</v>
      </c>
      <c r="K2424" s="20" t="s">
        <v>21</v>
      </c>
      <c r="L2424" s="20" t="s">
        <v>21</v>
      </c>
      <c r="M2424" s="20" t="s">
        <v>21</v>
      </c>
      <c r="N2424" s="20" t="s">
        <v>21</v>
      </c>
      <c r="O2424" s="20" t="s">
        <v>21</v>
      </c>
      <c r="P2424" s="20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45">
        <v>0</v>
      </c>
      <c r="E2425" s="5">
        <v>0</v>
      </c>
      <c r="F2425" s="51" t="s">
        <v>9</v>
      </c>
      <c r="G2425" s="52" t="s">
        <v>8</v>
      </c>
      <c r="H2425" s="20">
        <v>0.99999999278225005</v>
      </c>
      <c r="I2425" s="20">
        <v>0.99999999278225005</v>
      </c>
      <c r="J2425" s="20" t="s">
        <v>21</v>
      </c>
      <c r="K2425" s="20" t="s">
        <v>21</v>
      </c>
      <c r="L2425" s="20" t="s">
        <v>21</v>
      </c>
      <c r="M2425" s="20" t="s">
        <v>21</v>
      </c>
      <c r="N2425" s="20" t="s">
        <v>21</v>
      </c>
      <c r="O2425" s="20" t="s">
        <v>21</v>
      </c>
      <c r="P2425" s="20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45">
        <v>0</v>
      </c>
      <c r="E2426" s="5">
        <v>2</v>
      </c>
      <c r="F2426" s="51" t="s">
        <v>9</v>
      </c>
      <c r="G2426" s="52" t="s">
        <v>8</v>
      </c>
      <c r="H2426" s="20">
        <v>1.000000003259629</v>
      </c>
      <c r="I2426" s="20">
        <v>1.000000003259629</v>
      </c>
      <c r="J2426" s="20" t="s">
        <v>21</v>
      </c>
      <c r="K2426" s="20" t="s">
        <v>21</v>
      </c>
      <c r="L2426" s="20" t="s">
        <v>21</v>
      </c>
      <c r="M2426" s="20" t="s">
        <v>21</v>
      </c>
      <c r="N2426" s="20" t="s">
        <v>21</v>
      </c>
      <c r="O2426" s="20" t="s">
        <v>21</v>
      </c>
      <c r="P2426" s="20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45">
        <v>0</v>
      </c>
      <c r="E2427" s="5">
        <v>3</v>
      </c>
      <c r="F2427" s="51" t="s">
        <v>9</v>
      </c>
      <c r="G2427" s="52" t="s">
        <v>8</v>
      </c>
      <c r="H2427" s="20">
        <v>0</v>
      </c>
      <c r="I2427" s="20">
        <v>0</v>
      </c>
      <c r="J2427" s="20" t="s">
        <v>21</v>
      </c>
      <c r="K2427" s="20" t="s">
        <v>21</v>
      </c>
      <c r="L2427" s="20" t="s">
        <v>21</v>
      </c>
      <c r="M2427" s="20" t="s">
        <v>21</v>
      </c>
      <c r="N2427" s="20" t="s">
        <v>21</v>
      </c>
      <c r="O2427" s="20" t="s">
        <v>21</v>
      </c>
      <c r="P2427" s="20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45">
        <v>0</v>
      </c>
      <c r="E2428" s="5">
        <v>0</v>
      </c>
      <c r="F2428" s="51" t="s">
        <v>9</v>
      </c>
      <c r="G2428" s="52" t="s">
        <v>8</v>
      </c>
      <c r="H2428" s="20">
        <v>62.000000003026798</v>
      </c>
      <c r="I2428" s="20" t="s">
        <v>21</v>
      </c>
      <c r="J2428" s="20" t="s">
        <v>21</v>
      </c>
      <c r="K2428" s="20" t="s">
        <v>21</v>
      </c>
      <c r="L2428" s="20" t="s">
        <v>21</v>
      </c>
      <c r="M2428" s="20" t="s">
        <v>21</v>
      </c>
      <c r="N2428" s="20" t="s">
        <v>21</v>
      </c>
      <c r="O2428" s="20">
        <v>191.99999999720603</v>
      </c>
      <c r="P2428" s="20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45">
        <v>0</v>
      </c>
      <c r="E2429" s="5">
        <v>9</v>
      </c>
      <c r="F2429" s="51" t="s">
        <v>9</v>
      </c>
      <c r="G2429" s="52" t="s">
        <v>8</v>
      </c>
      <c r="H2429" s="20">
        <v>0</v>
      </c>
      <c r="I2429" s="20" t="s">
        <v>21</v>
      </c>
      <c r="J2429" s="20" t="s">
        <v>21</v>
      </c>
      <c r="K2429" s="20" t="s">
        <v>21</v>
      </c>
      <c r="L2429" s="20" t="s">
        <v>21</v>
      </c>
      <c r="M2429" s="20" t="s">
        <v>21</v>
      </c>
      <c r="N2429" s="20" t="s">
        <v>21</v>
      </c>
      <c r="O2429" s="20">
        <v>0</v>
      </c>
      <c r="P2429" s="20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45">
        <v>0</v>
      </c>
      <c r="E2430" s="5">
        <v>9</v>
      </c>
      <c r="F2430" s="51" t="s">
        <v>9</v>
      </c>
      <c r="G2430" s="52" t="s">
        <v>8</v>
      </c>
      <c r="H2430" s="20">
        <v>1.000000003259629</v>
      </c>
      <c r="I2430" s="20" t="s">
        <v>21</v>
      </c>
      <c r="J2430" s="20" t="s">
        <v>21</v>
      </c>
      <c r="K2430" s="20" t="s">
        <v>21</v>
      </c>
      <c r="L2430" s="20" t="s">
        <v>21</v>
      </c>
      <c r="M2430" s="20" t="s">
        <v>21</v>
      </c>
      <c r="N2430" s="20" t="s">
        <v>21</v>
      </c>
      <c r="O2430" s="20">
        <v>1.000000003259629</v>
      </c>
      <c r="P2430" s="20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45">
        <v>0</v>
      </c>
      <c r="E2431" s="5">
        <v>10</v>
      </c>
      <c r="F2431" s="51" t="s">
        <v>9</v>
      </c>
      <c r="G2431" s="52" t="s">
        <v>8</v>
      </c>
      <c r="H2431" s="20">
        <v>0</v>
      </c>
      <c r="I2431" s="20" t="s">
        <v>21</v>
      </c>
      <c r="J2431" s="20" t="s">
        <v>21</v>
      </c>
      <c r="K2431" s="20" t="s">
        <v>21</v>
      </c>
      <c r="L2431" s="20" t="s">
        <v>21</v>
      </c>
      <c r="M2431" s="20" t="s">
        <v>21</v>
      </c>
      <c r="N2431" s="20" t="s">
        <v>21</v>
      </c>
      <c r="O2431" s="20">
        <v>0</v>
      </c>
      <c r="P2431" s="20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45">
        <v>0</v>
      </c>
      <c r="E2432" s="5">
        <v>7</v>
      </c>
      <c r="F2432" s="51" t="s">
        <v>9</v>
      </c>
      <c r="G2432" s="52" t="s">
        <v>8</v>
      </c>
      <c r="H2432" s="20">
        <v>0.99999999278225005</v>
      </c>
      <c r="I2432" s="20" t="s">
        <v>21</v>
      </c>
      <c r="J2432" s="20" t="s">
        <v>21</v>
      </c>
      <c r="K2432" s="20" t="s">
        <v>21</v>
      </c>
      <c r="L2432" s="20" t="s">
        <v>21</v>
      </c>
      <c r="M2432" s="20" t="s">
        <v>21</v>
      </c>
      <c r="N2432" s="20" t="s">
        <v>21</v>
      </c>
      <c r="O2432" s="20">
        <v>0.99999999278225005</v>
      </c>
      <c r="P2432" s="20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45">
        <v>0</v>
      </c>
      <c r="E2433" s="5">
        <v>0</v>
      </c>
      <c r="F2433" s="51" t="s">
        <v>9</v>
      </c>
      <c r="G2433" s="52" t="s">
        <v>8</v>
      </c>
      <c r="H2433" s="20">
        <v>24.000000004889444</v>
      </c>
      <c r="I2433" s="20" t="s">
        <v>21</v>
      </c>
      <c r="J2433" s="20" t="s">
        <v>21</v>
      </c>
      <c r="K2433" s="20" t="s">
        <v>21</v>
      </c>
      <c r="L2433" s="20">
        <v>214.99999999883585</v>
      </c>
      <c r="M2433" s="20" t="s">
        <v>21</v>
      </c>
      <c r="N2433" s="20" t="s">
        <v>21</v>
      </c>
      <c r="O2433" s="20" t="s">
        <v>21</v>
      </c>
      <c r="P2433" s="20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45">
        <v>21</v>
      </c>
      <c r="E2434" s="5">
        <v>0</v>
      </c>
      <c r="F2434" s="51" t="s">
        <v>9</v>
      </c>
      <c r="G2434" s="52" t="s">
        <v>8</v>
      </c>
      <c r="H2434" s="20">
        <v>0</v>
      </c>
      <c r="I2434" s="20" t="s">
        <v>21</v>
      </c>
      <c r="J2434" s="20" t="s">
        <v>21</v>
      </c>
      <c r="K2434" s="20" t="s">
        <v>21</v>
      </c>
      <c r="L2434" s="20">
        <v>0</v>
      </c>
      <c r="M2434" s="20" t="s">
        <v>21</v>
      </c>
      <c r="N2434" s="20" t="s">
        <v>21</v>
      </c>
      <c r="O2434" s="20" t="s">
        <v>21</v>
      </c>
      <c r="P2434" s="20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45">
        <v>0</v>
      </c>
      <c r="E2435" s="5">
        <v>0</v>
      </c>
      <c r="F2435" s="51" t="s">
        <v>9</v>
      </c>
      <c r="G2435" s="52" t="s">
        <v>8</v>
      </c>
      <c r="H2435" s="20">
        <v>0.99999999278225005</v>
      </c>
      <c r="I2435" s="20" t="s">
        <v>21</v>
      </c>
      <c r="J2435" s="20" t="s">
        <v>21</v>
      </c>
      <c r="K2435" s="20" t="s">
        <v>21</v>
      </c>
      <c r="L2435" s="20">
        <v>0.99999999278225005</v>
      </c>
      <c r="M2435" s="20" t="s">
        <v>21</v>
      </c>
      <c r="N2435" s="20" t="s">
        <v>21</v>
      </c>
      <c r="O2435" s="20" t="s">
        <v>21</v>
      </c>
      <c r="P2435" s="20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45">
        <v>0</v>
      </c>
      <c r="E2436" s="5">
        <v>0</v>
      </c>
      <c r="F2436" s="51" t="s">
        <v>9</v>
      </c>
      <c r="G2436" s="52" t="s">
        <v>8</v>
      </c>
      <c r="H2436" s="20">
        <v>0</v>
      </c>
      <c r="I2436" s="20" t="s">
        <v>21</v>
      </c>
      <c r="J2436" s="20" t="s">
        <v>21</v>
      </c>
      <c r="K2436" s="20" t="s">
        <v>21</v>
      </c>
      <c r="L2436" s="20">
        <v>0</v>
      </c>
      <c r="M2436" s="20" t="s">
        <v>21</v>
      </c>
      <c r="N2436" s="20" t="s">
        <v>21</v>
      </c>
      <c r="O2436" s="20" t="s">
        <v>21</v>
      </c>
      <c r="P2436" s="20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45">
        <v>24</v>
      </c>
      <c r="E2437" s="5">
        <v>0</v>
      </c>
      <c r="F2437" s="51" t="s">
        <v>9</v>
      </c>
      <c r="G2437" s="52" t="s">
        <v>8</v>
      </c>
      <c r="H2437" s="20">
        <v>0</v>
      </c>
      <c r="I2437" s="20" t="s">
        <v>21</v>
      </c>
      <c r="J2437" s="20" t="s">
        <v>21</v>
      </c>
      <c r="K2437" s="20" t="s">
        <v>21</v>
      </c>
      <c r="L2437" s="20">
        <v>0</v>
      </c>
      <c r="M2437" s="20" t="s">
        <v>21</v>
      </c>
      <c r="N2437" s="20" t="s">
        <v>21</v>
      </c>
      <c r="O2437" s="20" t="s">
        <v>21</v>
      </c>
      <c r="P2437" s="20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45">
        <v>22</v>
      </c>
      <c r="E2438" s="5">
        <v>2</v>
      </c>
      <c r="F2438" s="51" t="s">
        <v>9</v>
      </c>
      <c r="G2438" s="52" t="s">
        <v>8</v>
      </c>
      <c r="H2438" s="20">
        <v>1.000000003259629</v>
      </c>
      <c r="I2438" s="20" t="s">
        <v>21</v>
      </c>
      <c r="J2438" s="20" t="s">
        <v>21</v>
      </c>
      <c r="K2438" s="20" t="s">
        <v>21</v>
      </c>
      <c r="L2438" s="20">
        <v>1.000000003259629</v>
      </c>
      <c r="M2438" s="20" t="s">
        <v>21</v>
      </c>
      <c r="N2438" s="20" t="s">
        <v>21</v>
      </c>
      <c r="O2438" s="20" t="s">
        <v>21</v>
      </c>
      <c r="P2438" s="20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45">
        <v>0</v>
      </c>
      <c r="E2439" s="5">
        <v>2</v>
      </c>
      <c r="F2439" s="51" t="s">
        <v>9</v>
      </c>
      <c r="G2439" s="52" t="s">
        <v>8</v>
      </c>
      <c r="H2439" s="20">
        <v>2.000000006519258</v>
      </c>
      <c r="I2439" s="20" t="s">
        <v>21</v>
      </c>
      <c r="J2439" s="20">
        <v>2698.0000000039581</v>
      </c>
      <c r="K2439" s="20" t="s">
        <v>21</v>
      </c>
      <c r="L2439" s="20" t="s">
        <v>21</v>
      </c>
      <c r="M2439" s="20" t="s">
        <v>21</v>
      </c>
      <c r="N2439" s="20" t="s">
        <v>21</v>
      </c>
      <c r="O2439" s="20" t="s">
        <v>21</v>
      </c>
      <c r="P2439" s="20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45">
        <v>0</v>
      </c>
      <c r="E2440" s="5">
        <v>4</v>
      </c>
      <c r="F2440" s="51" t="s">
        <v>9</v>
      </c>
      <c r="G2440" s="52" t="s">
        <v>8</v>
      </c>
      <c r="H2440" s="20">
        <v>0</v>
      </c>
      <c r="I2440" s="20" t="s">
        <v>21</v>
      </c>
      <c r="J2440" s="20">
        <v>0</v>
      </c>
      <c r="K2440" s="20" t="s">
        <v>21</v>
      </c>
      <c r="L2440" s="20" t="s">
        <v>21</v>
      </c>
      <c r="M2440" s="20" t="s">
        <v>21</v>
      </c>
      <c r="N2440" s="20" t="s">
        <v>21</v>
      </c>
      <c r="O2440" s="20" t="s">
        <v>21</v>
      </c>
      <c r="P2440" s="20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45">
        <v>0</v>
      </c>
      <c r="E2441" s="5">
        <v>2</v>
      </c>
      <c r="F2441" s="51" t="s">
        <v>9</v>
      </c>
      <c r="G2441" s="52" t="s">
        <v>8</v>
      </c>
      <c r="H2441" s="20">
        <v>0.99999999278225005</v>
      </c>
      <c r="I2441" s="20" t="s">
        <v>21</v>
      </c>
      <c r="J2441" s="20">
        <v>0.99999999278225005</v>
      </c>
      <c r="K2441" s="20" t="s">
        <v>21</v>
      </c>
      <c r="L2441" s="20" t="s">
        <v>21</v>
      </c>
      <c r="M2441" s="20" t="s">
        <v>21</v>
      </c>
      <c r="N2441" s="20" t="s">
        <v>21</v>
      </c>
      <c r="O2441" s="20" t="s">
        <v>21</v>
      </c>
      <c r="P2441" s="20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45">
        <v>0</v>
      </c>
      <c r="E2442" s="5">
        <v>1</v>
      </c>
      <c r="F2442" s="51" t="s">
        <v>9</v>
      </c>
      <c r="G2442" s="52" t="s">
        <v>8</v>
      </c>
      <c r="H2442" s="20">
        <v>0</v>
      </c>
      <c r="I2442" s="20" t="s">
        <v>21</v>
      </c>
      <c r="J2442" s="20" t="s">
        <v>21</v>
      </c>
      <c r="K2442" s="20">
        <v>209.00000000023283</v>
      </c>
      <c r="L2442" s="20" t="s">
        <v>21</v>
      </c>
      <c r="M2442" s="20" t="s">
        <v>21</v>
      </c>
      <c r="N2442" s="20" t="s">
        <v>21</v>
      </c>
      <c r="O2442" s="20" t="s">
        <v>21</v>
      </c>
      <c r="P2442" s="20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45">
        <v>0</v>
      </c>
      <c r="E2443" s="5">
        <v>2</v>
      </c>
      <c r="F2443" s="51" t="s">
        <v>9</v>
      </c>
      <c r="G2443" s="52" t="s">
        <v>8</v>
      </c>
      <c r="H2443" s="20">
        <v>0</v>
      </c>
      <c r="I2443" s="20" t="s">
        <v>21</v>
      </c>
      <c r="J2443" s="20">
        <v>0</v>
      </c>
      <c r="K2443" s="20" t="s">
        <v>21</v>
      </c>
      <c r="L2443" s="20" t="s">
        <v>21</v>
      </c>
      <c r="M2443" s="20" t="s">
        <v>21</v>
      </c>
      <c r="N2443" s="20" t="s">
        <v>21</v>
      </c>
      <c r="O2443" s="20" t="s">
        <v>21</v>
      </c>
      <c r="P2443" s="20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45">
        <v>0</v>
      </c>
      <c r="E2444" s="5">
        <v>3</v>
      </c>
      <c r="F2444" s="51" t="s">
        <v>9</v>
      </c>
      <c r="G2444" s="52" t="s">
        <v>8</v>
      </c>
      <c r="H2444" s="20">
        <v>1.000000003259629</v>
      </c>
      <c r="I2444" s="20" t="s">
        <v>21</v>
      </c>
      <c r="J2444" s="20">
        <v>1.000000003259629</v>
      </c>
      <c r="K2444" s="20" t="s">
        <v>21</v>
      </c>
      <c r="L2444" s="20" t="s">
        <v>21</v>
      </c>
      <c r="M2444" s="20" t="s">
        <v>21</v>
      </c>
      <c r="N2444" s="20" t="s">
        <v>21</v>
      </c>
      <c r="O2444" s="20" t="s">
        <v>21</v>
      </c>
      <c r="P2444" s="20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45">
        <v>0</v>
      </c>
      <c r="E2445" s="5">
        <v>1</v>
      </c>
      <c r="F2445" s="51" t="s">
        <v>9</v>
      </c>
      <c r="G2445" s="52" t="s">
        <v>8</v>
      </c>
      <c r="H2445" s="20">
        <v>4.0000000025611371</v>
      </c>
      <c r="I2445" s="20" t="s">
        <v>21</v>
      </c>
      <c r="J2445" s="20" t="s">
        <v>21</v>
      </c>
      <c r="K2445" s="20">
        <v>5.0000000058207661</v>
      </c>
      <c r="L2445" s="20" t="s">
        <v>21</v>
      </c>
      <c r="M2445" s="20" t="s">
        <v>21</v>
      </c>
      <c r="N2445" s="20" t="s">
        <v>21</v>
      </c>
      <c r="O2445" s="20" t="s">
        <v>21</v>
      </c>
      <c r="P2445" s="20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45">
        <v>0</v>
      </c>
      <c r="E2446" s="5">
        <v>1</v>
      </c>
      <c r="F2446" s="51" t="s">
        <v>9</v>
      </c>
      <c r="G2446" s="52" t="s">
        <v>8</v>
      </c>
      <c r="H2446" s="20">
        <v>0.99999999278225005</v>
      </c>
      <c r="I2446" s="20" t="s">
        <v>21</v>
      </c>
      <c r="J2446" s="20" t="s">
        <v>21</v>
      </c>
      <c r="K2446" s="20">
        <v>0.99999999278225005</v>
      </c>
      <c r="L2446" s="20" t="s">
        <v>21</v>
      </c>
      <c r="M2446" s="20" t="s">
        <v>21</v>
      </c>
      <c r="N2446" s="20" t="s">
        <v>21</v>
      </c>
      <c r="O2446" s="20" t="s">
        <v>21</v>
      </c>
      <c r="P2446" s="20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45">
        <v>0</v>
      </c>
      <c r="E2447" s="5">
        <v>2</v>
      </c>
      <c r="F2447" s="51" t="s">
        <v>9</v>
      </c>
      <c r="G2447" s="52" t="s">
        <v>8</v>
      </c>
      <c r="H2447" s="20">
        <v>4.0000000025611371</v>
      </c>
      <c r="I2447" s="20" t="s">
        <v>21</v>
      </c>
      <c r="J2447" s="20">
        <v>8.9999999979045242</v>
      </c>
      <c r="K2447" s="20" t="s">
        <v>21</v>
      </c>
      <c r="L2447" s="20" t="s">
        <v>21</v>
      </c>
      <c r="M2447" s="20" t="s">
        <v>21</v>
      </c>
      <c r="N2447" s="20" t="s">
        <v>21</v>
      </c>
      <c r="O2447" s="20" t="s">
        <v>21</v>
      </c>
      <c r="P2447" s="20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45">
        <v>0</v>
      </c>
      <c r="E2448" s="5">
        <v>2</v>
      </c>
      <c r="F2448" s="51" t="s">
        <v>9</v>
      </c>
      <c r="G2448" s="52" t="s">
        <v>8</v>
      </c>
      <c r="H2448" s="20">
        <v>0</v>
      </c>
      <c r="I2448" s="20" t="s">
        <v>21</v>
      </c>
      <c r="J2448" s="20" t="s">
        <v>21</v>
      </c>
      <c r="K2448" s="20">
        <v>4.0000000025611371</v>
      </c>
      <c r="L2448" s="20" t="s">
        <v>21</v>
      </c>
      <c r="M2448" s="20" t="s">
        <v>21</v>
      </c>
      <c r="N2448" s="20" t="s">
        <v>21</v>
      </c>
      <c r="O2448" s="20" t="s">
        <v>21</v>
      </c>
      <c r="P2448" s="20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45">
        <v>0</v>
      </c>
      <c r="E2449" s="5">
        <v>1</v>
      </c>
      <c r="F2449" s="51" t="s">
        <v>9</v>
      </c>
      <c r="G2449" s="52" t="s">
        <v>8</v>
      </c>
      <c r="H2449" s="20">
        <v>0</v>
      </c>
      <c r="I2449" s="20" t="s">
        <v>21</v>
      </c>
      <c r="J2449" s="20" t="s">
        <v>21</v>
      </c>
      <c r="K2449" s="20">
        <v>0</v>
      </c>
      <c r="L2449" s="20" t="s">
        <v>21</v>
      </c>
      <c r="M2449" s="20" t="s">
        <v>21</v>
      </c>
      <c r="N2449" s="20" t="s">
        <v>21</v>
      </c>
      <c r="O2449" s="20" t="s">
        <v>21</v>
      </c>
      <c r="P2449" s="20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45">
        <v>0</v>
      </c>
      <c r="E2450" s="5">
        <v>2</v>
      </c>
      <c r="F2450" s="51" t="s">
        <v>9</v>
      </c>
      <c r="G2450" s="52" t="s">
        <v>8</v>
      </c>
      <c r="H2450" s="20">
        <v>2.9999999993015081</v>
      </c>
      <c r="I2450" s="20" t="s">
        <v>21</v>
      </c>
      <c r="J2450" s="20" t="s">
        <v>21</v>
      </c>
      <c r="K2450" s="20">
        <v>2.9999999993015081</v>
      </c>
      <c r="L2450" s="20" t="s">
        <v>21</v>
      </c>
      <c r="M2450" s="20" t="s">
        <v>21</v>
      </c>
      <c r="N2450" s="20" t="s">
        <v>21</v>
      </c>
      <c r="O2450" s="20" t="s">
        <v>21</v>
      </c>
      <c r="P2450" s="20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45">
        <v>0</v>
      </c>
      <c r="E2451" s="5">
        <v>3</v>
      </c>
      <c r="F2451" s="51" t="s">
        <v>9</v>
      </c>
      <c r="G2451" s="52" t="s">
        <v>8</v>
      </c>
      <c r="H2451" s="20">
        <v>1.000000003259629</v>
      </c>
      <c r="I2451" s="20" t="s">
        <v>21</v>
      </c>
      <c r="J2451" s="20">
        <v>4.0000000025611371</v>
      </c>
      <c r="K2451" s="20" t="s">
        <v>21</v>
      </c>
      <c r="L2451" s="20" t="s">
        <v>21</v>
      </c>
      <c r="M2451" s="20" t="s">
        <v>21</v>
      </c>
      <c r="N2451" s="20" t="s">
        <v>21</v>
      </c>
      <c r="O2451" s="20" t="s">
        <v>21</v>
      </c>
      <c r="P2451" s="20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45">
        <v>0</v>
      </c>
      <c r="E2452" s="5">
        <v>1</v>
      </c>
      <c r="F2452" s="51" t="s">
        <v>9</v>
      </c>
      <c r="G2452" s="52" t="s">
        <v>8</v>
      </c>
      <c r="H2452" s="20">
        <v>0</v>
      </c>
      <c r="I2452" s="20" t="s">
        <v>21</v>
      </c>
      <c r="J2452" s="20">
        <v>0</v>
      </c>
      <c r="K2452" s="20" t="s">
        <v>21</v>
      </c>
      <c r="L2452" s="20" t="s">
        <v>21</v>
      </c>
      <c r="M2452" s="20" t="s">
        <v>21</v>
      </c>
      <c r="N2452" s="20" t="s">
        <v>21</v>
      </c>
      <c r="O2452" s="20" t="s">
        <v>21</v>
      </c>
      <c r="P2452" s="20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45">
        <v>0</v>
      </c>
      <c r="E2453" s="5">
        <v>2</v>
      </c>
      <c r="F2453" s="51" t="s">
        <v>9</v>
      </c>
      <c r="G2453" s="52" t="s">
        <v>8</v>
      </c>
      <c r="H2453" s="20">
        <v>1.000000003259629</v>
      </c>
      <c r="I2453" s="20" t="s">
        <v>21</v>
      </c>
      <c r="J2453" s="20">
        <v>1.000000003259629</v>
      </c>
      <c r="K2453" s="20" t="s">
        <v>21</v>
      </c>
      <c r="L2453" s="20" t="s">
        <v>21</v>
      </c>
      <c r="M2453" s="20" t="s">
        <v>21</v>
      </c>
      <c r="N2453" s="20" t="s">
        <v>21</v>
      </c>
      <c r="O2453" s="20" t="s">
        <v>21</v>
      </c>
      <c r="P2453" s="20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45">
        <v>0</v>
      </c>
      <c r="E2454" s="5">
        <v>2</v>
      </c>
      <c r="F2454" s="51" t="s">
        <v>9</v>
      </c>
      <c r="G2454" s="52" t="s">
        <v>8</v>
      </c>
      <c r="H2454" s="20">
        <v>0</v>
      </c>
      <c r="I2454" s="20" t="s">
        <v>21</v>
      </c>
      <c r="J2454" s="20" t="s">
        <v>21</v>
      </c>
      <c r="K2454" s="20">
        <v>2.000000006519258</v>
      </c>
      <c r="L2454" s="20" t="s">
        <v>21</v>
      </c>
      <c r="M2454" s="20" t="s">
        <v>21</v>
      </c>
      <c r="N2454" s="20" t="s">
        <v>21</v>
      </c>
      <c r="O2454" s="20" t="s">
        <v>21</v>
      </c>
      <c r="P2454" s="20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45">
        <v>0</v>
      </c>
      <c r="E2455" s="5">
        <v>1</v>
      </c>
      <c r="F2455" s="51" t="s">
        <v>9</v>
      </c>
      <c r="G2455" s="52" t="s">
        <v>8</v>
      </c>
      <c r="H2455" s="20">
        <v>0</v>
      </c>
      <c r="I2455" s="20" t="s">
        <v>21</v>
      </c>
      <c r="J2455" s="20" t="s">
        <v>21</v>
      </c>
      <c r="K2455" s="20">
        <v>0</v>
      </c>
      <c r="L2455" s="20" t="s">
        <v>21</v>
      </c>
      <c r="M2455" s="20" t="s">
        <v>21</v>
      </c>
      <c r="N2455" s="20" t="s">
        <v>21</v>
      </c>
      <c r="O2455" s="20" t="s">
        <v>21</v>
      </c>
      <c r="P2455" s="20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45">
        <v>0</v>
      </c>
      <c r="E2456" s="5">
        <v>1</v>
      </c>
      <c r="F2456" s="51" t="s">
        <v>9</v>
      </c>
      <c r="G2456" s="52" t="s">
        <v>8</v>
      </c>
      <c r="H2456" s="20">
        <v>0</v>
      </c>
      <c r="I2456" s="20" t="s">
        <v>21</v>
      </c>
      <c r="J2456" s="20">
        <v>0</v>
      </c>
      <c r="K2456" s="20" t="s">
        <v>21</v>
      </c>
      <c r="L2456" s="20" t="s">
        <v>21</v>
      </c>
      <c r="M2456" s="20" t="s">
        <v>21</v>
      </c>
      <c r="N2456" s="20" t="s">
        <v>21</v>
      </c>
      <c r="O2456" s="20" t="s">
        <v>21</v>
      </c>
      <c r="P2456" s="20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45">
        <v>0</v>
      </c>
      <c r="E2457" s="5">
        <v>1</v>
      </c>
      <c r="F2457" s="51" t="s">
        <v>9</v>
      </c>
      <c r="G2457" s="52" t="s">
        <v>8</v>
      </c>
      <c r="H2457" s="20">
        <v>0</v>
      </c>
      <c r="I2457" s="20" t="s">
        <v>21</v>
      </c>
      <c r="J2457" s="20" t="s">
        <v>21</v>
      </c>
      <c r="K2457" s="20">
        <v>0</v>
      </c>
      <c r="L2457" s="20" t="s">
        <v>21</v>
      </c>
      <c r="M2457" s="20" t="s">
        <v>21</v>
      </c>
      <c r="N2457" s="20" t="s">
        <v>21</v>
      </c>
      <c r="O2457" s="20" t="s">
        <v>21</v>
      </c>
      <c r="P2457" s="20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45">
        <v>0</v>
      </c>
      <c r="E2458" s="5">
        <v>1</v>
      </c>
      <c r="F2458" s="51" t="s">
        <v>9</v>
      </c>
      <c r="G2458" s="52" t="s">
        <v>8</v>
      </c>
      <c r="H2458" s="20">
        <v>0.99999999278225005</v>
      </c>
      <c r="I2458" s="20" t="s">
        <v>21</v>
      </c>
      <c r="J2458" s="20">
        <v>0.99999999278225005</v>
      </c>
      <c r="K2458" s="20" t="s">
        <v>21</v>
      </c>
      <c r="L2458" s="20" t="s">
        <v>21</v>
      </c>
      <c r="M2458" s="20" t="s">
        <v>21</v>
      </c>
      <c r="N2458" s="20" t="s">
        <v>21</v>
      </c>
      <c r="O2458" s="20" t="s">
        <v>21</v>
      </c>
      <c r="P2458" s="20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45">
        <v>0</v>
      </c>
      <c r="E2459" s="5">
        <v>2</v>
      </c>
      <c r="F2459" s="51" t="s">
        <v>9</v>
      </c>
      <c r="G2459" s="52" t="s">
        <v>8</v>
      </c>
      <c r="H2459" s="20">
        <v>1.000000003259629</v>
      </c>
      <c r="I2459" s="20" t="s">
        <v>21</v>
      </c>
      <c r="J2459" s="20">
        <v>1.000000003259629</v>
      </c>
      <c r="K2459" s="20" t="s">
        <v>21</v>
      </c>
      <c r="L2459" s="20" t="s">
        <v>21</v>
      </c>
      <c r="M2459" s="20" t="s">
        <v>21</v>
      </c>
      <c r="N2459" s="20" t="s">
        <v>21</v>
      </c>
      <c r="O2459" s="20" t="s">
        <v>21</v>
      </c>
      <c r="P2459" s="20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45">
        <v>0</v>
      </c>
      <c r="E2460" s="5">
        <v>0</v>
      </c>
      <c r="F2460" s="51" t="s">
        <v>9</v>
      </c>
      <c r="G2460" s="52" t="s">
        <v>8</v>
      </c>
      <c r="H2460" s="20">
        <v>0</v>
      </c>
      <c r="I2460" s="20" t="s">
        <v>21</v>
      </c>
      <c r="J2460" s="20" t="s">
        <v>21</v>
      </c>
      <c r="K2460" s="20">
        <v>1.9999999960418791</v>
      </c>
      <c r="L2460" s="20" t="s">
        <v>21</v>
      </c>
      <c r="M2460" s="20" t="s">
        <v>21</v>
      </c>
      <c r="N2460" s="20" t="s">
        <v>21</v>
      </c>
      <c r="O2460" s="20" t="s">
        <v>21</v>
      </c>
      <c r="P2460" s="20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45">
        <v>0</v>
      </c>
      <c r="E2461" s="5">
        <v>1</v>
      </c>
      <c r="F2461" s="51" t="s">
        <v>9</v>
      </c>
      <c r="G2461" s="52" t="s">
        <v>8</v>
      </c>
      <c r="H2461" s="20">
        <v>0</v>
      </c>
      <c r="I2461" s="20" t="s">
        <v>21</v>
      </c>
      <c r="J2461" s="20" t="s">
        <v>21</v>
      </c>
      <c r="K2461" s="20">
        <v>0</v>
      </c>
      <c r="L2461" s="20" t="s">
        <v>21</v>
      </c>
      <c r="M2461" s="20" t="s">
        <v>21</v>
      </c>
      <c r="N2461" s="20" t="s">
        <v>21</v>
      </c>
      <c r="O2461" s="20" t="s">
        <v>21</v>
      </c>
      <c r="P2461" s="20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45">
        <v>0</v>
      </c>
      <c r="E2462" s="5">
        <v>1</v>
      </c>
      <c r="F2462" s="51" t="s">
        <v>9</v>
      </c>
      <c r="G2462" s="52" t="s">
        <v>8</v>
      </c>
      <c r="H2462" s="20">
        <v>1.000000003259629</v>
      </c>
      <c r="I2462" s="20" t="s">
        <v>21</v>
      </c>
      <c r="J2462" s="20">
        <v>1.000000003259629</v>
      </c>
      <c r="K2462" s="20" t="s">
        <v>21</v>
      </c>
      <c r="L2462" s="20" t="s">
        <v>21</v>
      </c>
      <c r="M2462" s="20" t="s">
        <v>21</v>
      </c>
      <c r="N2462" s="20" t="s">
        <v>21</v>
      </c>
      <c r="O2462" s="20" t="s">
        <v>21</v>
      </c>
      <c r="P2462" s="20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45">
        <v>0</v>
      </c>
      <c r="E2463" s="5">
        <v>1</v>
      </c>
      <c r="F2463" s="51" t="s">
        <v>9</v>
      </c>
      <c r="G2463" s="52" t="s">
        <v>8</v>
      </c>
      <c r="H2463" s="20">
        <v>0</v>
      </c>
      <c r="I2463" s="20" t="s">
        <v>21</v>
      </c>
      <c r="J2463" s="20">
        <v>0</v>
      </c>
      <c r="K2463" s="20" t="s">
        <v>21</v>
      </c>
      <c r="L2463" s="20" t="s">
        <v>21</v>
      </c>
      <c r="M2463" s="20" t="s">
        <v>21</v>
      </c>
      <c r="N2463" s="20" t="s">
        <v>21</v>
      </c>
      <c r="O2463" s="20" t="s">
        <v>21</v>
      </c>
      <c r="P2463" s="20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45">
        <v>0</v>
      </c>
      <c r="E2464" s="5">
        <v>1</v>
      </c>
      <c r="F2464" s="51" t="s">
        <v>9</v>
      </c>
      <c r="G2464" s="52" t="s">
        <v>8</v>
      </c>
      <c r="H2464" s="20">
        <v>0</v>
      </c>
      <c r="I2464" s="20" t="s">
        <v>21</v>
      </c>
      <c r="J2464" s="20">
        <v>0</v>
      </c>
      <c r="K2464" s="20" t="s">
        <v>21</v>
      </c>
      <c r="L2464" s="20" t="s">
        <v>21</v>
      </c>
      <c r="M2464" s="20" t="s">
        <v>21</v>
      </c>
      <c r="N2464" s="20" t="s">
        <v>21</v>
      </c>
      <c r="O2464" s="20" t="s">
        <v>21</v>
      </c>
      <c r="P2464" s="20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45">
        <v>0</v>
      </c>
      <c r="E2465" s="5">
        <v>2</v>
      </c>
      <c r="F2465" s="51" t="s">
        <v>9</v>
      </c>
      <c r="G2465" s="52" t="s">
        <v>8</v>
      </c>
      <c r="H2465" s="20">
        <v>0</v>
      </c>
      <c r="I2465" s="20" t="s">
        <v>21</v>
      </c>
      <c r="J2465" s="20">
        <v>0</v>
      </c>
      <c r="K2465" s="20" t="s">
        <v>21</v>
      </c>
      <c r="L2465" s="20" t="s">
        <v>21</v>
      </c>
      <c r="M2465" s="20" t="s">
        <v>21</v>
      </c>
      <c r="N2465" s="20" t="s">
        <v>21</v>
      </c>
      <c r="O2465" s="20" t="s">
        <v>21</v>
      </c>
      <c r="P2465" s="20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45">
        <v>0</v>
      </c>
      <c r="E2466" s="5">
        <v>1</v>
      </c>
      <c r="F2466" s="51" t="s">
        <v>9</v>
      </c>
      <c r="G2466" s="52" t="s">
        <v>8</v>
      </c>
      <c r="H2466" s="20">
        <v>0.99999999278225005</v>
      </c>
      <c r="I2466" s="20" t="s">
        <v>21</v>
      </c>
      <c r="J2466" s="20">
        <v>0.99999999278225005</v>
      </c>
      <c r="K2466" s="20" t="s">
        <v>21</v>
      </c>
      <c r="L2466" s="20" t="s">
        <v>21</v>
      </c>
      <c r="M2466" s="20" t="s">
        <v>21</v>
      </c>
      <c r="N2466" s="20" t="s">
        <v>21</v>
      </c>
      <c r="O2466" s="20" t="s">
        <v>21</v>
      </c>
      <c r="P2466" s="20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45">
        <v>3</v>
      </c>
      <c r="E2467" s="5">
        <v>0</v>
      </c>
      <c r="F2467" s="51" t="s">
        <v>9</v>
      </c>
      <c r="G2467" s="52" t="s">
        <v>8</v>
      </c>
      <c r="H2467" s="20">
        <v>0</v>
      </c>
      <c r="I2467" s="20" t="s">
        <v>21</v>
      </c>
      <c r="J2467" s="20">
        <v>0</v>
      </c>
      <c r="K2467" s="20" t="s">
        <v>21</v>
      </c>
      <c r="L2467" s="20" t="s">
        <v>21</v>
      </c>
      <c r="M2467" s="20" t="s">
        <v>21</v>
      </c>
      <c r="N2467" s="20" t="s">
        <v>21</v>
      </c>
      <c r="O2467" s="20" t="s">
        <v>21</v>
      </c>
      <c r="P2467" s="20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45">
        <v>15</v>
      </c>
      <c r="E2468" s="5">
        <v>0</v>
      </c>
      <c r="F2468" s="51" t="s">
        <v>9</v>
      </c>
      <c r="G2468" s="52" t="s">
        <v>8</v>
      </c>
      <c r="H2468" s="20">
        <v>0</v>
      </c>
      <c r="I2468" s="20" t="s">
        <v>21</v>
      </c>
      <c r="J2468" s="20" t="s">
        <v>21</v>
      </c>
      <c r="K2468" s="20" t="s">
        <v>21</v>
      </c>
      <c r="L2468" s="20">
        <v>21.999999998370185</v>
      </c>
      <c r="M2468" s="20" t="s">
        <v>21</v>
      </c>
      <c r="N2468" s="20" t="s">
        <v>21</v>
      </c>
      <c r="O2468" s="20" t="s">
        <v>21</v>
      </c>
      <c r="P2468" s="20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45">
        <v>0</v>
      </c>
      <c r="E2469" s="5">
        <v>1</v>
      </c>
      <c r="F2469" s="51" t="s">
        <v>9</v>
      </c>
      <c r="G2469" s="52" t="s">
        <v>8</v>
      </c>
      <c r="H2469" s="20">
        <v>0</v>
      </c>
      <c r="I2469" s="20" t="s">
        <v>21</v>
      </c>
      <c r="J2469" s="20" t="s">
        <v>21</v>
      </c>
      <c r="K2469" s="20">
        <v>1.9999999960418791</v>
      </c>
      <c r="L2469" s="20" t="s">
        <v>21</v>
      </c>
      <c r="M2469" s="20" t="s">
        <v>21</v>
      </c>
      <c r="N2469" s="20" t="s">
        <v>21</v>
      </c>
      <c r="O2469" s="20" t="s">
        <v>21</v>
      </c>
      <c r="P2469" s="20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45">
        <v>0</v>
      </c>
      <c r="E2470" s="5">
        <v>0</v>
      </c>
      <c r="F2470" s="51" t="s">
        <v>9</v>
      </c>
      <c r="G2470" s="52" t="s">
        <v>8</v>
      </c>
      <c r="H2470" s="20">
        <v>0</v>
      </c>
      <c r="I2470" s="20" t="s">
        <v>21</v>
      </c>
      <c r="J2470" s="20" t="s">
        <v>21</v>
      </c>
      <c r="K2470" s="20">
        <v>0</v>
      </c>
      <c r="L2470" s="20" t="s">
        <v>21</v>
      </c>
      <c r="M2470" s="20" t="s">
        <v>21</v>
      </c>
      <c r="N2470" s="20" t="s">
        <v>21</v>
      </c>
      <c r="O2470" s="20" t="s">
        <v>21</v>
      </c>
      <c r="P2470" s="20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45">
        <v>17</v>
      </c>
      <c r="E2471" s="5">
        <v>0</v>
      </c>
      <c r="F2471" s="51" t="s">
        <v>9</v>
      </c>
      <c r="G2471" s="52" t="s">
        <v>8</v>
      </c>
      <c r="H2471" s="20">
        <v>0</v>
      </c>
      <c r="I2471" s="20" t="s">
        <v>21</v>
      </c>
      <c r="J2471" s="20" t="s">
        <v>21</v>
      </c>
      <c r="K2471" s="20" t="s">
        <v>21</v>
      </c>
      <c r="L2471" s="20">
        <v>0</v>
      </c>
      <c r="M2471" s="20" t="s">
        <v>21</v>
      </c>
      <c r="N2471" s="20" t="s">
        <v>21</v>
      </c>
      <c r="O2471" s="20" t="s">
        <v>21</v>
      </c>
      <c r="P2471" s="20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45">
        <v>0</v>
      </c>
      <c r="E2472" s="5">
        <v>2</v>
      </c>
      <c r="F2472" s="51" t="s">
        <v>9</v>
      </c>
      <c r="G2472" s="52" t="s">
        <v>8</v>
      </c>
      <c r="H2472" s="20">
        <v>0</v>
      </c>
      <c r="I2472" s="20" t="s">
        <v>21</v>
      </c>
      <c r="J2472" s="20" t="s">
        <v>21</v>
      </c>
      <c r="K2472" s="20">
        <v>0</v>
      </c>
      <c r="L2472" s="20" t="s">
        <v>21</v>
      </c>
      <c r="M2472" s="20" t="s">
        <v>21</v>
      </c>
      <c r="N2472" s="20" t="s">
        <v>21</v>
      </c>
      <c r="O2472" s="20" t="s">
        <v>21</v>
      </c>
      <c r="P2472" s="20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45">
        <v>6</v>
      </c>
      <c r="E2473" s="5">
        <v>0</v>
      </c>
      <c r="F2473" s="51" t="s">
        <v>9</v>
      </c>
      <c r="G2473" s="52" t="s">
        <v>8</v>
      </c>
      <c r="H2473" s="20">
        <v>1.000000003259629</v>
      </c>
      <c r="I2473" s="20" t="s">
        <v>21</v>
      </c>
      <c r="J2473" s="20" t="s">
        <v>21</v>
      </c>
      <c r="K2473" s="20" t="s">
        <v>21</v>
      </c>
      <c r="L2473" s="20">
        <v>1.000000003259629</v>
      </c>
      <c r="M2473" s="20" t="s">
        <v>21</v>
      </c>
      <c r="N2473" s="20" t="s">
        <v>21</v>
      </c>
      <c r="O2473" s="20" t="s">
        <v>21</v>
      </c>
      <c r="P2473" s="20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45">
        <v>0</v>
      </c>
      <c r="E2474" s="5">
        <v>1</v>
      </c>
      <c r="F2474" s="51" t="s">
        <v>9</v>
      </c>
      <c r="G2474" s="52" t="s">
        <v>8</v>
      </c>
      <c r="H2474" s="20">
        <v>0</v>
      </c>
      <c r="I2474" s="20" t="s">
        <v>21</v>
      </c>
      <c r="J2474" s="20" t="s">
        <v>21</v>
      </c>
      <c r="K2474" s="20">
        <v>1.000000003259629</v>
      </c>
      <c r="L2474" s="20" t="s">
        <v>21</v>
      </c>
      <c r="M2474" s="20" t="s">
        <v>21</v>
      </c>
      <c r="N2474" s="20" t="s">
        <v>21</v>
      </c>
      <c r="O2474" s="20" t="s">
        <v>21</v>
      </c>
      <c r="P2474" s="20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45">
        <v>0</v>
      </c>
      <c r="E2475" s="5">
        <v>1</v>
      </c>
      <c r="F2475" s="51" t="s">
        <v>9</v>
      </c>
      <c r="G2475" s="52" t="s">
        <v>8</v>
      </c>
      <c r="H2475" s="20">
        <v>0</v>
      </c>
      <c r="I2475" s="20" t="s">
        <v>21</v>
      </c>
      <c r="J2475" s="20" t="s">
        <v>21</v>
      </c>
      <c r="K2475" s="20">
        <v>0</v>
      </c>
      <c r="L2475" s="20" t="s">
        <v>21</v>
      </c>
      <c r="M2475" s="20" t="s">
        <v>21</v>
      </c>
      <c r="N2475" s="20" t="s">
        <v>21</v>
      </c>
      <c r="O2475" s="20" t="s">
        <v>21</v>
      </c>
      <c r="P2475" s="20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45">
        <v>0</v>
      </c>
      <c r="E2476" s="5">
        <v>3</v>
      </c>
      <c r="F2476" s="51" t="s">
        <v>9</v>
      </c>
      <c r="G2476" s="52" t="s">
        <v>8</v>
      </c>
      <c r="H2476" s="20">
        <v>1.000000003259629</v>
      </c>
      <c r="I2476" s="20" t="s">
        <v>21</v>
      </c>
      <c r="J2476" s="20">
        <v>2.000000006519258</v>
      </c>
      <c r="K2476" s="20" t="s">
        <v>21</v>
      </c>
      <c r="L2476" s="20" t="s">
        <v>21</v>
      </c>
      <c r="M2476" s="20" t="s">
        <v>21</v>
      </c>
      <c r="N2476" s="20" t="s">
        <v>21</v>
      </c>
      <c r="O2476" s="20" t="s">
        <v>21</v>
      </c>
      <c r="P2476" s="20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45">
        <v>0</v>
      </c>
      <c r="E2477" s="5">
        <v>4</v>
      </c>
      <c r="F2477" s="51" t="s">
        <v>9</v>
      </c>
      <c r="G2477" s="52" t="s">
        <v>8</v>
      </c>
      <c r="H2477" s="20">
        <v>0</v>
      </c>
      <c r="I2477" s="20" t="s">
        <v>21</v>
      </c>
      <c r="J2477" s="20">
        <v>0</v>
      </c>
      <c r="K2477" s="20" t="s">
        <v>21</v>
      </c>
      <c r="L2477" s="20" t="s">
        <v>21</v>
      </c>
      <c r="M2477" s="20" t="s">
        <v>21</v>
      </c>
      <c r="N2477" s="20" t="s">
        <v>21</v>
      </c>
      <c r="O2477" s="20" t="s">
        <v>21</v>
      </c>
      <c r="P2477" s="20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45">
        <v>0</v>
      </c>
      <c r="E2478" s="5">
        <v>1</v>
      </c>
      <c r="F2478" s="51" t="s">
        <v>9</v>
      </c>
      <c r="G2478" s="52" t="s">
        <v>8</v>
      </c>
      <c r="H2478" s="20">
        <v>0</v>
      </c>
      <c r="I2478" s="20" t="s">
        <v>21</v>
      </c>
      <c r="J2478" s="20" t="s">
        <v>21</v>
      </c>
      <c r="K2478" s="20">
        <v>1.000000003259629</v>
      </c>
      <c r="L2478" s="20" t="s">
        <v>21</v>
      </c>
      <c r="M2478" s="20" t="s">
        <v>21</v>
      </c>
      <c r="N2478" s="20" t="s">
        <v>21</v>
      </c>
      <c r="O2478" s="20" t="s">
        <v>21</v>
      </c>
      <c r="P2478" s="20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45">
        <v>0</v>
      </c>
      <c r="E2479" s="5">
        <v>2</v>
      </c>
      <c r="F2479" s="51" t="s">
        <v>9</v>
      </c>
      <c r="G2479" s="52" t="s">
        <v>8</v>
      </c>
      <c r="H2479" s="20">
        <v>0</v>
      </c>
      <c r="I2479" s="20" t="s">
        <v>21</v>
      </c>
      <c r="J2479" s="20">
        <v>0</v>
      </c>
      <c r="K2479" s="20" t="s">
        <v>21</v>
      </c>
      <c r="L2479" s="20" t="s">
        <v>21</v>
      </c>
      <c r="M2479" s="20" t="s">
        <v>21</v>
      </c>
      <c r="N2479" s="20" t="s">
        <v>21</v>
      </c>
      <c r="O2479" s="20" t="s">
        <v>21</v>
      </c>
      <c r="P2479" s="20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45">
        <v>0</v>
      </c>
      <c r="E2480" s="5">
        <v>1</v>
      </c>
      <c r="F2480" s="51" t="s">
        <v>9</v>
      </c>
      <c r="G2480" s="52" t="s">
        <v>8</v>
      </c>
      <c r="H2480" s="20">
        <v>0.99999999278225005</v>
      </c>
      <c r="I2480" s="20" t="s">
        <v>21</v>
      </c>
      <c r="J2480" s="20" t="s">
        <v>21</v>
      </c>
      <c r="K2480" s="20">
        <v>0.99999999278225005</v>
      </c>
      <c r="L2480" s="20" t="s">
        <v>21</v>
      </c>
      <c r="M2480" s="20" t="s">
        <v>21</v>
      </c>
      <c r="N2480" s="20" t="s">
        <v>21</v>
      </c>
      <c r="O2480" s="20" t="s">
        <v>21</v>
      </c>
      <c r="P2480" s="20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45">
        <v>0</v>
      </c>
      <c r="E2481" s="5">
        <v>1</v>
      </c>
      <c r="F2481" s="51" t="s">
        <v>9</v>
      </c>
      <c r="G2481" s="52" t="s">
        <v>8</v>
      </c>
      <c r="H2481" s="20">
        <v>1.000000003259629</v>
      </c>
      <c r="I2481" s="20" t="s">
        <v>21</v>
      </c>
      <c r="J2481" s="20" t="s">
        <v>21</v>
      </c>
      <c r="K2481" s="20">
        <v>1.000000003259629</v>
      </c>
      <c r="L2481" s="20" t="s">
        <v>21</v>
      </c>
      <c r="M2481" s="20" t="s">
        <v>21</v>
      </c>
      <c r="N2481" s="20" t="s">
        <v>21</v>
      </c>
      <c r="O2481" s="20" t="s">
        <v>21</v>
      </c>
      <c r="P2481" s="20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45">
        <v>0</v>
      </c>
      <c r="E2482" s="5">
        <v>2</v>
      </c>
      <c r="F2482" s="51" t="s">
        <v>9</v>
      </c>
      <c r="G2482" s="52" t="s">
        <v>8</v>
      </c>
      <c r="H2482" s="20">
        <v>1.9999999960418791</v>
      </c>
      <c r="I2482" s="20" t="s">
        <v>21</v>
      </c>
      <c r="J2482" s="20">
        <v>3.9999999920837581</v>
      </c>
      <c r="K2482" s="20" t="s">
        <v>21</v>
      </c>
      <c r="L2482" s="20" t="s">
        <v>21</v>
      </c>
      <c r="M2482" s="20" t="s">
        <v>21</v>
      </c>
      <c r="N2482" s="20" t="s">
        <v>21</v>
      </c>
      <c r="O2482" s="20" t="s">
        <v>21</v>
      </c>
      <c r="P2482" s="20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45">
        <v>0</v>
      </c>
      <c r="E2483" s="5">
        <v>1</v>
      </c>
      <c r="F2483" s="51" t="s">
        <v>9</v>
      </c>
      <c r="G2483" s="52" t="s">
        <v>8</v>
      </c>
      <c r="H2483" s="20">
        <v>0</v>
      </c>
      <c r="I2483" s="20" t="s">
        <v>21</v>
      </c>
      <c r="J2483" s="20" t="s">
        <v>21</v>
      </c>
      <c r="K2483" s="20">
        <v>1.9999999960418791</v>
      </c>
      <c r="L2483" s="20" t="s">
        <v>21</v>
      </c>
      <c r="M2483" s="20" t="s">
        <v>21</v>
      </c>
      <c r="N2483" s="20" t="s">
        <v>21</v>
      </c>
      <c r="O2483" s="20" t="s">
        <v>21</v>
      </c>
      <c r="P2483" s="20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45">
        <v>3</v>
      </c>
      <c r="E2484" s="5">
        <v>0</v>
      </c>
      <c r="F2484" s="51" t="s">
        <v>9</v>
      </c>
      <c r="G2484" s="52" t="s">
        <v>8</v>
      </c>
      <c r="H2484" s="20">
        <v>1.000000003259629</v>
      </c>
      <c r="I2484" s="20" t="s">
        <v>21</v>
      </c>
      <c r="J2484" s="20">
        <v>1.000000003259629</v>
      </c>
      <c r="K2484" s="20" t="s">
        <v>21</v>
      </c>
      <c r="L2484" s="20" t="s">
        <v>21</v>
      </c>
      <c r="M2484" s="20" t="s">
        <v>21</v>
      </c>
      <c r="N2484" s="20" t="s">
        <v>21</v>
      </c>
      <c r="O2484" s="20" t="s">
        <v>21</v>
      </c>
      <c r="P2484" s="20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45">
        <v>0</v>
      </c>
      <c r="E2485" s="5">
        <v>2</v>
      </c>
      <c r="F2485" s="51" t="s">
        <v>9</v>
      </c>
      <c r="G2485" s="52" t="s">
        <v>8</v>
      </c>
      <c r="H2485" s="20">
        <v>2.9999999993015081</v>
      </c>
      <c r="I2485" s="20" t="s">
        <v>21</v>
      </c>
      <c r="J2485" s="20">
        <v>2.9999999993015081</v>
      </c>
      <c r="K2485" s="20" t="s">
        <v>21</v>
      </c>
      <c r="L2485" s="20" t="s">
        <v>21</v>
      </c>
      <c r="M2485" s="20" t="s">
        <v>21</v>
      </c>
      <c r="N2485" s="20" t="s">
        <v>21</v>
      </c>
      <c r="O2485" s="20" t="s">
        <v>21</v>
      </c>
      <c r="P2485" s="20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45">
        <v>8</v>
      </c>
      <c r="E2486" s="5">
        <v>0</v>
      </c>
      <c r="F2486" s="51" t="s">
        <v>9</v>
      </c>
      <c r="G2486" s="52" t="s">
        <v>8</v>
      </c>
      <c r="H2486" s="20">
        <v>2.9999999993015081</v>
      </c>
      <c r="I2486" s="20" t="s">
        <v>21</v>
      </c>
      <c r="J2486" s="20" t="s">
        <v>21</v>
      </c>
      <c r="K2486" s="20" t="s">
        <v>21</v>
      </c>
      <c r="L2486" s="20" t="s">
        <v>21</v>
      </c>
      <c r="M2486" s="20" t="s">
        <v>21</v>
      </c>
      <c r="N2486" s="20" t="s">
        <v>21</v>
      </c>
      <c r="O2486" s="20">
        <v>60.999999999767169</v>
      </c>
      <c r="P2486" s="20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45">
        <v>20</v>
      </c>
      <c r="E2487" s="5">
        <v>0</v>
      </c>
      <c r="F2487" s="51" t="s">
        <v>9</v>
      </c>
      <c r="G2487" s="52" t="s">
        <v>8</v>
      </c>
      <c r="H2487" s="20">
        <v>1.000000003259629</v>
      </c>
      <c r="I2487" s="20" t="s">
        <v>21</v>
      </c>
      <c r="J2487" s="20" t="s">
        <v>21</v>
      </c>
      <c r="K2487" s="20" t="s">
        <v>21</v>
      </c>
      <c r="L2487" s="20" t="s">
        <v>21</v>
      </c>
      <c r="M2487" s="20" t="s">
        <v>21</v>
      </c>
      <c r="N2487" s="20" t="s">
        <v>21</v>
      </c>
      <c r="O2487" s="20">
        <v>1.000000003259629</v>
      </c>
      <c r="P2487" s="20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45">
        <v>23</v>
      </c>
      <c r="E2488" s="5">
        <v>0</v>
      </c>
      <c r="F2488" s="51" t="s">
        <v>9</v>
      </c>
      <c r="G2488" s="52" t="s">
        <v>8</v>
      </c>
      <c r="H2488" s="20">
        <v>0</v>
      </c>
      <c r="I2488" s="20" t="s">
        <v>21</v>
      </c>
      <c r="J2488" s="20" t="s">
        <v>21</v>
      </c>
      <c r="K2488" s="20" t="s">
        <v>21</v>
      </c>
      <c r="L2488" s="20" t="s">
        <v>21</v>
      </c>
      <c r="M2488" s="20" t="s">
        <v>21</v>
      </c>
      <c r="N2488" s="20" t="s">
        <v>21</v>
      </c>
      <c r="O2488" s="20">
        <v>0</v>
      </c>
      <c r="P2488" s="20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45">
        <v>24</v>
      </c>
      <c r="E2489" s="5">
        <v>0</v>
      </c>
      <c r="F2489" s="51" t="s">
        <v>9</v>
      </c>
      <c r="G2489" s="52" t="s">
        <v>8</v>
      </c>
      <c r="H2489" s="20">
        <v>1.000000003259629</v>
      </c>
      <c r="I2489" s="20" t="s">
        <v>21</v>
      </c>
      <c r="J2489" s="20" t="s">
        <v>21</v>
      </c>
      <c r="K2489" s="20" t="s">
        <v>21</v>
      </c>
      <c r="L2489" s="20" t="s">
        <v>21</v>
      </c>
      <c r="M2489" s="20" t="s">
        <v>21</v>
      </c>
      <c r="N2489" s="20" t="s">
        <v>21</v>
      </c>
      <c r="O2489" s="20">
        <v>1.000000003259629</v>
      </c>
      <c r="P2489" s="20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45">
        <v>0</v>
      </c>
      <c r="E2490" s="5">
        <v>2</v>
      </c>
      <c r="F2490" s="51" t="s">
        <v>9</v>
      </c>
      <c r="G2490" s="52" t="s">
        <v>8</v>
      </c>
      <c r="H2490" s="20">
        <v>3.9999999920837581</v>
      </c>
      <c r="I2490" s="20" t="s">
        <v>21</v>
      </c>
      <c r="J2490" s="20">
        <v>8.9999999979045242</v>
      </c>
      <c r="K2490" s="20" t="s">
        <v>21</v>
      </c>
      <c r="L2490" s="20" t="s">
        <v>21</v>
      </c>
      <c r="M2490" s="20" t="s">
        <v>21</v>
      </c>
      <c r="N2490" s="20" t="s">
        <v>21</v>
      </c>
      <c r="O2490" s="20" t="s">
        <v>21</v>
      </c>
      <c r="P2490" s="20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45">
        <v>0</v>
      </c>
      <c r="E2491" s="5">
        <v>2</v>
      </c>
      <c r="F2491" s="51" t="s">
        <v>9</v>
      </c>
      <c r="G2491" s="52" t="s">
        <v>8</v>
      </c>
      <c r="H2491" s="20">
        <v>2.000000006519258</v>
      </c>
      <c r="I2491" s="20" t="s">
        <v>21</v>
      </c>
      <c r="J2491" s="20">
        <v>2.000000006519258</v>
      </c>
      <c r="K2491" s="20" t="s">
        <v>21</v>
      </c>
      <c r="L2491" s="20" t="s">
        <v>21</v>
      </c>
      <c r="M2491" s="20" t="s">
        <v>21</v>
      </c>
      <c r="N2491" s="20" t="s">
        <v>21</v>
      </c>
      <c r="O2491" s="20" t="s">
        <v>21</v>
      </c>
      <c r="P2491" s="20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45">
        <v>0</v>
      </c>
      <c r="E2492" s="5">
        <v>2</v>
      </c>
      <c r="F2492" s="51" t="s">
        <v>9</v>
      </c>
      <c r="G2492" s="52" t="s">
        <v>8</v>
      </c>
      <c r="H2492" s="20">
        <v>0</v>
      </c>
      <c r="I2492" s="20" t="s">
        <v>21</v>
      </c>
      <c r="J2492" s="20">
        <v>0</v>
      </c>
      <c r="K2492" s="20" t="s">
        <v>21</v>
      </c>
      <c r="L2492" s="20" t="s">
        <v>21</v>
      </c>
      <c r="M2492" s="20" t="s">
        <v>21</v>
      </c>
      <c r="N2492" s="20" t="s">
        <v>21</v>
      </c>
      <c r="O2492" s="20" t="s">
        <v>21</v>
      </c>
      <c r="P2492" s="20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45">
        <v>0</v>
      </c>
      <c r="E2493" s="5">
        <v>1</v>
      </c>
      <c r="F2493" s="51" t="s">
        <v>9</v>
      </c>
      <c r="G2493" s="52" t="s">
        <v>8</v>
      </c>
      <c r="H2493" s="20">
        <v>0</v>
      </c>
      <c r="I2493" s="20">
        <v>133.00000000395812</v>
      </c>
      <c r="J2493" s="20" t="s">
        <v>21</v>
      </c>
      <c r="K2493" s="20" t="s">
        <v>21</v>
      </c>
      <c r="L2493" s="20" t="s">
        <v>21</v>
      </c>
      <c r="M2493" s="20" t="s">
        <v>21</v>
      </c>
      <c r="N2493" s="20" t="s">
        <v>21</v>
      </c>
      <c r="O2493" s="20" t="s">
        <v>21</v>
      </c>
      <c r="P2493" s="20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45">
        <v>0</v>
      </c>
      <c r="E2494" s="5">
        <v>6</v>
      </c>
      <c r="F2494" s="51" t="s">
        <v>9</v>
      </c>
      <c r="G2494" s="52" t="s">
        <v>8</v>
      </c>
      <c r="H2494" s="20">
        <v>0.99999999278225005</v>
      </c>
      <c r="I2494" s="20">
        <v>0.99999999278225005</v>
      </c>
      <c r="J2494" s="20" t="s">
        <v>21</v>
      </c>
      <c r="K2494" s="20" t="s">
        <v>21</v>
      </c>
      <c r="L2494" s="20" t="s">
        <v>21</v>
      </c>
      <c r="M2494" s="20" t="s">
        <v>21</v>
      </c>
      <c r="N2494" s="20" t="s">
        <v>21</v>
      </c>
      <c r="O2494" s="20" t="s">
        <v>21</v>
      </c>
      <c r="P2494" s="20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45">
        <v>0</v>
      </c>
      <c r="E2495" s="5">
        <v>6</v>
      </c>
      <c r="F2495" s="51" t="s">
        <v>9</v>
      </c>
      <c r="G2495" s="52" t="s">
        <v>8</v>
      </c>
      <c r="H2495" s="20">
        <v>1.000000003259629</v>
      </c>
      <c r="I2495" s="20">
        <v>1.000000003259629</v>
      </c>
      <c r="J2495" s="20" t="s">
        <v>21</v>
      </c>
      <c r="K2495" s="20" t="s">
        <v>21</v>
      </c>
      <c r="L2495" s="20" t="s">
        <v>21</v>
      </c>
      <c r="M2495" s="20" t="s">
        <v>21</v>
      </c>
      <c r="N2495" s="20" t="s">
        <v>21</v>
      </c>
      <c r="O2495" s="20" t="s">
        <v>21</v>
      </c>
      <c r="P2495" s="20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45">
        <v>1</v>
      </c>
      <c r="E2496" s="5">
        <v>0</v>
      </c>
      <c r="F2496" s="51" t="s">
        <v>9</v>
      </c>
      <c r="G2496" s="52" t="s">
        <v>8</v>
      </c>
      <c r="H2496" s="20">
        <v>0</v>
      </c>
      <c r="I2496" s="20" t="s">
        <v>21</v>
      </c>
      <c r="J2496" s="20" t="s">
        <v>21</v>
      </c>
      <c r="K2496" s="20">
        <v>17.000000003026798</v>
      </c>
      <c r="L2496" s="20" t="s">
        <v>21</v>
      </c>
      <c r="M2496" s="20" t="s">
        <v>21</v>
      </c>
      <c r="N2496" s="20" t="s">
        <v>21</v>
      </c>
      <c r="O2496" s="20" t="s">
        <v>21</v>
      </c>
      <c r="P2496" s="20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45">
        <v>0</v>
      </c>
      <c r="E2497" s="5">
        <v>2</v>
      </c>
      <c r="F2497" s="51" t="s">
        <v>9</v>
      </c>
      <c r="G2497" s="52" t="s">
        <v>8</v>
      </c>
      <c r="H2497" s="20">
        <v>0</v>
      </c>
      <c r="I2497" s="20" t="s">
        <v>21</v>
      </c>
      <c r="J2497" s="20" t="s">
        <v>21</v>
      </c>
      <c r="K2497" s="20">
        <v>0</v>
      </c>
      <c r="L2497" s="20" t="s">
        <v>21</v>
      </c>
      <c r="M2497" s="20" t="s">
        <v>21</v>
      </c>
      <c r="N2497" s="20" t="s">
        <v>21</v>
      </c>
      <c r="O2497" s="20" t="s">
        <v>21</v>
      </c>
      <c r="P2497" s="20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45">
        <v>0</v>
      </c>
      <c r="E2498" s="5">
        <v>7</v>
      </c>
      <c r="F2498" s="51" t="s">
        <v>9</v>
      </c>
      <c r="G2498" s="52" t="s">
        <v>8</v>
      </c>
      <c r="H2498" s="20">
        <v>1.000000003259629</v>
      </c>
      <c r="I2498" s="20" t="s">
        <v>21</v>
      </c>
      <c r="J2498" s="20" t="s">
        <v>21</v>
      </c>
      <c r="K2498" s="20">
        <v>1.000000003259629</v>
      </c>
      <c r="L2498" s="20" t="s">
        <v>21</v>
      </c>
      <c r="M2498" s="20" t="s">
        <v>21</v>
      </c>
      <c r="N2498" s="20" t="s">
        <v>21</v>
      </c>
      <c r="O2498" s="20" t="s">
        <v>21</v>
      </c>
      <c r="P2498" s="20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45">
        <v>0</v>
      </c>
      <c r="E2499" s="5">
        <v>0</v>
      </c>
      <c r="F2499" s="51" t="s">
        <v>9</v>
      </c>
      <c r="G2499" s="52" t="s">
        <v>8</v>
      </c>
      <c r="H2499" s="20">
        <v>0</v>
      </c>
      <c r="I2499" s="20" t="s">
        <v>21</v>
      </c>
      <c r="J2499" s="20">
        <v>2.9999999993015081</v>
      </c>
      <c r="K2499" s="20" t="s">
        <v>21</v>
      </c>
      <c r="L2499" s="20" t="s">
        <v>21</v>
      </c>
      <c r="M2499" s="20" t="s">
        <v>21</v>
      </c>
      <c r="N2499" s="20" t="s">
        <v>21</v>
      </c>
      <c r="O2499" s="20" t="s">
        <v>21</v>
      </c>
      <c r="P2499" s="20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45">
        <v>0</v>
      </c>
      <c r="E2500" s="5">
        <v>0</v>
      </c>
      <c r="F2500" s="51" t="s">
        <v>9</v>
      </c>
      <c r="G2500" s="52" t="s">
        <v>8</v>
      </c>
      <c r="H2500" s="20">
        <v>0</v>
      </c>
      <c r="I2500" s="20" t="s">
        <v>21</v>
      </c>
      <c r="J2500" s="20" t="s">
        <v>21</v>
      </c>
      <c r="K2500" s="20">
        <v>0</v>
      </c>
      <c r="L2500" s="20" t="s">
        <v>21</v>
      </c>
      <c r="M2500" s="20" t="s">
        <v>21</v>
      </c>
      <c r="N2500" s="20" t="s">
        <v>21</v>
      </c>
      <c r="O2500" s="20" t="s">
        <v>21</v>
      </c>
      <c r="P2500" s="20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45">
        <v>0</v>
      </c>
      <c r="E2501" s="5">
        <v>0</v>
      </c>
      <c r="F2501" s="51" t="s">
        <v>9</v>
      </c>
      <c r="G2501" s="52" t="s">
        <v>8</v>
      </c>
      <c r="H2501" s="20">
        <v>0</v>
      </c>
      <c r="I2501" s="20" t="s">
        <v>21</v>
      </c>
      <c r="J2501" s="20" t="s">
        <v>21</v>
      </c>
      <c r="K2501" s="20">
        <v>0</v>
      </c>
      <c r="L2501" s="20" t="s">
        <v>21</v>
      </c>
      <c r="M2501" s="20" t="s">
        <v>21</v>
      </c>
      <c r="N2501" s="20" t="s">
        <v>21</v>
      </c>
      <c r="O2501" s="20" t="s">
        <v>21</v>
      </c>
      <c r="P2501" s="20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45">
        <v>1</v>
      </c>
      <c r="E2502" s="5">
        <v>0</v>
      </c>
      <c r="F2502" s="51" t="s">
        <v>9</v>
      </c>
      <c r="G2502" s="52" t="s">
        <v>8</v>
      </c>
      <c r="H2502" s="20">
        <v>0</v>
      </c>
      <c r="I2502" s="20" t="s">
        <v>21</v>
      </c>
      <c r="J2502" s="20" t="s">
        <v>21</v>
      </c>
      <c r="K2502" s="20">
        <v>0</v>
      </c>
      <c r="L2502" s="20" t="s">
        <v>21</v>
      </c>
      <c r="M2502" s="20" t="s">
        <v>21</v>
      </c>
      <c r="N2502" s="20" t="s">
        <v>21</v>
      </c>
      <c r="O2502" s="20" t="s">
        <v>21</v>
      </c>
      <c r="P2502" s="20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45">
        <v>0</v>
      </c>
      <c r="E2503" s="5">
        <v>3</v>
      </c>
      <c r="F2503" s="51" t="s">
        <v>9</v>
      </c>
      <c r="G2503" s="52" t="s">
        <v>8</v>
      </c>
      <c r="H2503" s="20">
        <v>0</v>
      </c>
      <c r="I2503" s="20">
        <v>1.000000003259629</v>
      </c>
      <c r="J2503" s="20" t="s">
        <v>21</v>
      </c>
      <c r="K2503" s="20" t="s">
        <v>21</v>
      </c>
      <c r="L2503" s="20" t="s">
        <v>21</v>
      </c>
      <c r="M2503" s="20" t="s">
        <v>21</v>
      </c>
      <c r="N2503" s="20" t="s">
        <v>21</v>
      </c>
      <c r="O2503" s="20" t="s">
        <v>21</v>
      </c>
      <c r="P2503" s="20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45">
        <v>0</v>
      </c>
      <c r="E2504" s="5">
        <v>0</v>
      </c>
      <c r="F2504" s="51" t="s">
        <v>9</v>
      </c>
      <c r="G2504" s="52" t="s">
        <v>8</v>
      </c>
      <c r="H2504" s="20">
        <v>0</v>
      </c>
      <c r="I2504" s="20" t="s">
        <v>21</v>
      </c>
      <c r="J2504" s="20" t="s">
        <v>21</v>
      </c>
      <c r="K2504" s="20">
        <v>0</v>
      </c>
      <c r="L2504" s="20" t="s">
        <v>21</v>
      </c>
      <c r="M2504" s="20" t="s">
        <v>21</v>
      </c>
      <c r="N2504" s="20" t="s">
        <v>21</v>
      </c>
      <c r="O2504" s="20" t="s">
        <v>21</v>
      </c>
      <c r="P2504" s="20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45">
        <v>0</v>
      </c>
      <c r="E2505" s="5">
        <v>4</v>
      </c>
      <c r="F2505" s="51" t="s">
        <v>9</v>
      </c>
      <c r="G2505" s="52" t="s">
        <v>8</v>
      </c>
      <c r="H2505" s="20">
        <v>1.000000003259629</v>
      </c>
      <c r="I2505" s="20">
        <v>1.000000003259629</v>
      </c>
      <c r="J2505" s="20" t="s">
        <v>21</v>
      </c>
      <c r="K2505" s="20" t="s">
        <v>21</v>
      </c>
      <c r="L2505" s="20" t="s">
        <v>21</v>
      </c>
      <c r="M2505" s="20" t="s">
        <v>21</v>
      </c>
      <c r="N2505" s="20" t="s">
        <v>21</v>
      </c>
      <c r="O2505" s="20" t="s">
        <v>21</v>
      </c>
      <c r="P2505" s="20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45">
        <v>0</v>
      </c>
      <c r="E2506" s="5">
        <v>0</v>
      </c>
      <c r="F2506" s="51" t="s">
        <v>9</v>
      </c>
      <c r="G2506" s="52" t="s">
        <v>8</v>
      </c>
      <c r="H2506" s="20">
        <v>0</v>
      </c>
      <c r="I2506" s="20" t="s">
        <v>21</v>
      </c>
      <c r="J2506" s="20" t="s">
        <v>21</v>
      </c>
      <c r="K2506" s="20">
        <v>1.000000003259629</v>
      </c>
      <c r="L2506" s="20" t="s">
        <v>21</v>
      </c>
      <c r="M2506" s="20" t="s">
        <v>21</v>
      </c>
      <c r="N2506" s="20" t="s">
        <v>21</v>
      </c>
      <c r="O2506" s="20" t="s">
        <v>21</v>
      </c>
      <c r="P2506" s="20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45">
        <v>0</v>
      </c>
      <c r="E2507" s="5">
        <v>1</v>
      </c>
      <c r="F2507" s="51" t="s">
        <v>9</v>
      </c>
      <c r="G2507" s="52" t="s">
        <v>8</v>
      </c>
      <c r="H2507" s="20">
        <v>0</v>
      </c>
      <c r="I2507" s="20">
        <v>0</v>
      </c>
      <c r="J2507" s="20" t="s">
        <v>21</v>
      </c>
      <c r="K2507" s="20" t="s">
        <v>21</v>
      </c>
      <c r="L2507" s="20" t="s">
        <v>21</v>
      </c>
      <c r="M2507" s="20" t="s">
        <v>21</v>
      </c>
      <c r="N2507" s="20" t="s">
        <v>21</v>
      </c>
      <c r="O2507" s="20" t="s">
        <v>21</v>
      </c>
      <c r="P2507" s="20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45">
        <v>0</v>
      </c>
      <c r="E2508" s="5">
        <v>3</v>
      </c>
      <c r="F2508" s="51" t="s">
        <v>9</v>
      </c>
      <c r="G2508" s="52" t="s">
        <v>8</v>
      </c>
      <c r="H2508" s="20">
        <v>0</v>
      </c>
      <c r="I2508" s="20" t="s">
        <v>21</v>
      </c>
      <c r="J2508" s="20">
        <v>1.000000003259629</v>
      </c>
      <c r="K2508" s="20" t="s">
        <v>21</v>
      </c>
      <c r="L2508" s="20" t="s">
        <v>21</v>
      </c>
      <c r="M2508" s="20" t="s">
        <v>21</v>
      </c>
      <c r="N2508" s="20" t="s">
        <v>21</v>
      </c>
      <c r="O2508" s="20" t="s">
        <v>21</v>
      </c>
      <c r="P2508" s="20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45">
        <v>0</v>
      </c>
      <c r="E2509" s="5">
        <v>1</v>
      </c>
      <c r="F2509" s="51" t="s">
        <v>9</v>
      </c>
      <c r="G2509" s="52" t="s">
        <v>8</v>
      </c>
      <c r="H2509" s="20">
        <v>0</v>
      </c>
      <c r="I2509" s="20" t="s">
        <v>21</v>
      </c>
      <c r="J2509" s="20" t="s">
        <v>21</v>
      </c>
      <c r="K2509" s="20">
        <v>0</v>
      </c>
      <c r="L2509" s="20" t="s">
        <v>21</v>
      </c>
      <c r="M2509" s="20" t="s">
        <v>21</v>
      </c>
      <c r="N2509" s="20" t="s">
        <v>21</v>
      </c>
      <c r="O2509" s="20" t="s">
        <v>21</v>
      </c>
      <c r="P2509" s="20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45">
        <v>0</v>
      </c>
      <c r="E2510" s="5">
        <v>2</v>
      </c>
      <c r="F2510" s="51" t="s">
        <v>9</v>
      </c>
      <c r="G2510" s="52" t="s">
        <v>8</v>
      </c>
      <c r="H2510" s="20">
        <v>0.99999999278225005</v>
      </c>
      <c r="I2510" s="20" t="s">
        <v>21</v>
      </c>
      <c r="J2510" s="20">
        <v>0.99999999278225005</v>
      </c>
      <c r="K2510" s="20" t="s">
        <v>21</v>
      </c>
      <c r="L2510" s="20" t="s">
        <v>21</v>
      </c>
      <c r="M2510" s="20" t="s">
        <v>21</v>
      </c>
      <c r="N2510" s="20" t="s">
        <v>21</v>
      </c>
      <c r="O2510" s="20" t="s">
        <v>21</v>
      </c>
      <c r="P2510" s="20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45">
        <v>0</v>
      </c>
      <c r="E2511" s="5">
        <v>2</v>
      </c>
      <c r="F2511" s="51" t="s">
        <v>9</v>
      </c>
      <c r="G2511" s="52" t="s">
        <v>8</v>
      </c>
      <c r="H2511" s="20">
        <v>0</v>
      </c>
      <c r="I2511" s="20" t="s">
        <v>21</v>
      </c>
      <c r="J2511" s="20">
        <v>0</v>
      </c>
      <c r="K2511" s="20" t="s">
        <v>21</v>
      </c>
      <c r="L2511" s="20" t="s">
        <v>21</v>
      </c>
      <c r="M2511" s="20" t="s">
        <v>21</v>
      </c>
      <c r="N2511" s="20" t="s">
        <v>21</v>
      </c>
      <c r="O2511" s="20" t="s">
        <v>21</v>
      </c>
      <c r="P2511" s="20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45">
        <v>0</v>
      </c>
      <c r="E2512" s="5">
        <v>0</v>
      </c>
      <c r="F2512" s="51" t="s">
        <v>9</v>
      </c>
      <c r="G2512" s="52" t="s">
        <v>8</v>
      </c>
      <c r="H2512" s="20">
        <v>0</v>
      </c>
      <c r="I2512" s="20" t="s">
        <v>21</v>
      </c>
      <c r="J2512" s="20">
        <v>0</v>
      </c>
      <c r="K2512" s="20" t="s">
        <v>21</v>
      </c>
      <c r="L2512" s="20" t="s">
        <v>21</v>
      </c>
      <c r="M2512" s="20" t="s">
        <v>21</v>
      </c>
      <c r="N2512" s="20" t="s">
        <v>21</v>
      </c>
      <c r="O2512" s="20" t="s">
        <v>21</v>
      </c>
      <c r="P2512" s="20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45">
        <v>0</v>
      </c>
      <c r="E2513" s="5">
        <v>2</v>
      </c>
      <c r="F2513" s="51" t="s">
        <v>9</v>
      </c>
      <c r="G2513" s="52" t="s">
        <v>8</v>
      </c>
      <c r="H2513" s="20">
        <v>0</v>
      </c>
      <c r="I2513" s="20" t="s">
        <v>21</v>
      </c>
      <c r="J2513" s="20">
        <v>0</v>
      </c>
      <c r="K2513" s="20" t="s">
        <v>21</v>
      </c>
      <c r="L2513" s="20" t="s">
        <v>21</v>
      </c>
      <c r="M2513" s="20" t="s">
        <v>21</v>
      </c>
      <c r="N2513" s="20" t="s">
        <v>21</v>
      </c>
      <c r="O2513" s="20" t="s">
        <v>21</v>
      </c>
      <c r="P2513" s="20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45">
        <v>0</v>
      </c>
      <c r="E2514" s="5">
        <v>2</v>
      </c>
      <c r="F2514" s="51" t="s">
        <v>9</v>
      </c>
      <c r="G2514" s="52" t="s">
        <v>8</v>
      </c>
      <c r="H2514" s="20">
        <v>1.000000003259629</v>
      </c>
      <c r="I2514" s="20" t="s">
        <v>21</v>
      </c>
      <c r="J2514" s="20">
        <v>1.000000003259629</v>
      </c>
      <c r="K2514" s="20" t="s">
        <v>21</v>
      </c>
      <c r="L2514" s="20" t="s">
        <v>21</v>
      </c>
      <c r="M2514" s="20" t="s">
        <v>21</v>
      </c>
      <c r="N2514" s="20" t="s">
        <v>21</v>
      </c>
      <c r="O2514" s="20" t="s">
        <v>21</v>
      </c>
      <c r="P2514" s="20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45">
        <v>0</v>
      </c>
      <c r="E2515" s="5">
        <v>0</v>
      </c>
      <c r="F2515" s="51" t="s">
        <v>9</v>
      </c>
      <c r="G2515" s="52" t="s">
        <v>8</v>
      </c>
      <c r="H2515" s="20">
        <v>0</v>
      </c>
      <c r="I2515" s="20" t="s">
        <v>21</v>
      </c>
      <c r="J2515" s="20">
        <v>0</v>
      </c>
      <c r="K2515" s="20" t="s">
        <v>21</v>
      </c>
      <c r="L2515" s="20" t="s">
        <v>21</v>
      </c>
      <c r="M2515" s="20" t="s">
        <v>21</v>
      </c>
      <c r="N2515" s="20" t="s">
        <v>21</v>
      </c>
      <c r="O2515" s="20" t="s">
        <v>21</v>
      </c>
      <c r="P2515" s="20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45">
        <v>0</v>
      </c>
      <c r="E2516" s="5">
        <v>2</v>
      </c>
      <c r="F2516" s="51" t="s">
        <v>9</v>
      </c>
      <c r="G2516" s="52" t="s">
        <v>8</v>
      </c>
      <c r="H2516" s="20">
        <v>0</v>
      </c>
      <c r="I2516" s="20" t="s">
        <v>21</v>
      </c>
      <c r="J2516" s="20">
        <v>0</v>
      </c>
      <c r="K2516" s="20" t="s">
        <v>21</v>
      </c>
      <c r="L2516" s="20" t="s">
        <v>21</v>
      </c>
      <c r="M2516" s="20" t="s">
        <v>21</v>
      </c>
      <c r="N2516" s="20" t="s">
        <v>21</v>
      </c>
      <c r="O2516" s="20" t="s">
        <v>21</v>
      </c>
      <c r="P2516" s="20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45">
        <v>0</v>
      </c>
      <c r="E2517" s="5">
        <v>1</v>
      </c>
      <c r="F2517" s="51" t="s">
        <v>9</v>
      </c>
      <c r="G2517" s="52" t="s">
        <v>8</v>
      </c>
      <c r="H2517" s="20">
        <v>1.000000003259629</v>
      </c>
      <c r="I2517" s="20" t="s">
        <v>21</v>
      </c>
      <c r="J2517" s="20" t="s">
        <v>21</v>
      </c>
      <c r="K2517" s="20">
        <v>2.9999999993015081</v>
      </c>
      <c r="L2517" s="20" t="s">
        <v>21</v>
      </c>
      <c r="M2517" s="20" t="s">
        <v>21</v>
      </c>
      <c r="N2517" s="20" t="s">
        <v>21</v>
      </c>
      <c r="O2517" s="20" t="s">
        <v>21</v>
      </c>
      <c r="P2517" s="20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45">
        <v>0</v>
      </c>
      <c r="E2518" s="5">
        <v>1</v>
      </c>
      <c r="F2518" s="51" t="s">
        <v>9</v>
      </c>
      <c r="G2518" s="52" t="s">
        <v>8</v>
      </c>
      <c r="H2518" s="20">
        <v>0</v>
      </c>
      <c r="I2518" s="20" t="s">
        <v>21</v>
      </c>
      <c r="J2518" s="20">
        <v>1.000000003259629</v>
      </c>
      <c r="K2518" s="20" t="s">
        <v>21</v>
      </c>
      <c r="L2518" s="20" t="s">
        <v>21</v>
      </c>
      <c r="M2518" s="20" t="s">
        <v>21</v>
      </c>
      <c r="N2518" s="20" t="s">
        <v>21</v>
      </c>
      <c r="O2518" s="20" t="s">
        <v>21</v>
      </c>
      <c r="P2518" s="20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45">
        <v>0</v>
      </c>
      <c r="E2519" s="5">
        <v>2</v>
      </c>
      <c r="F2519" s="51" t="s">
        <v>9</v>
      </c>
      <c r="G2519" s="52" t="s">
        <v>8</v>
      </c>
      <c r="H2519" s="20">
        <v>0</v>
      </c>
      <c r="I2519" s="20" t="s">
        <v>21</v>
      </c>
      <c r="J2519" s="20">
        <v>0</v>
      </c>
      <c r="K2519" s="20" t="s">
        <v>21</v>
      </c>
      <c r="L2519" s="20" t="s">
        <v>21</v>
      </c>
      <c r="M2519" s="20" t="s">
        <v>21</v>
      </c>
      <c r="N2519" s="20" t="s">
        <v>21</v>
      </c>
      <c r="O2519" s="20" t="s">
        <v>21</v>
      </c>
      <c r="P2519" s="20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45">
        <v>0</v>
      </c>
      <c r="E2520" s="5">
        <v>1</v>
      </c>
      <c r="F2520" s="51" t="s">
        <v>9</v>
      </c>
      <c r="G2520" s="52" t="s">
        <v>8</v>
      </c>
      <c r="H2520" s="20">
        <v>0</v>
      </c>
      <c r="I2520" s="20" t="s">
        <v>21</v>
      </c>
      <c r="J2520" s="20" t="s">
        <v>21</v>
      </c>
      <c r="K2520" s="20">
        <v>0</v>
      </c>
      <c r="L2520" s="20" t="s">
        <v>21</v>
      </c>
      <c r="M2520" s="20" t="s">
        <v>21</v>
      </c>
      <c r="N2520" s="20" t="s">
        <v>21</v>
      </c>
      <c r="O2520" s="20" t="s">
        <v>21</v>
      </c>
      <c r="P2520" s="20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45">
        <v>0</v>
      </c>
      <c r="E2521" s="5">
        <v>3</v>
      </c>
      <c r="F2521" s="51" t="s">
        <v>9</v>
      </c>
      <c r="G2521" s="52" t="s">
        <v>8</v>
      </c>
      <c r="H2521" s="20">
        <v>0</v>
      </c>
      <c r="I2521" s="20" t="s">
        <v>21</v>
      </c>
      <c r="J2521" s="20">
        <v>0</v>
      </c>
      <c r="K2521" s="20" t="s">
        <v>21</v>
      </c>
      <c r="L2521" s="20" t="s">
        <v>21</v>
      </c>
      <c r="M2521" s="20" t="s">
        <v>21</v>
      </c>
      <c r="N2521" s="20" t="s">
        <v>21</v>
      </c>
      <c r="O2521" s="20" t="s">
        <v>21</v>
      </c>
      <c r="P2521" s="20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45">
        <v>0</v>
      </c>
      <c r="E2522" s="5">
        <v>1</v>
      </c>
      <c r="F2522" s="51" t="s">
        <v>9</v>
      </c>
      <c r="G2522" s="52" t="s">
        <v>8</v>
      </c>
      <c r="H2522" s="20">
        <v>0</v>
      </c>
      <c r="I2522" s="20" t="s">
        <v>21</v>
      </c>
      <c r="J2522" s="20" t="s">
        <v>21</v>
      </c>
      <c r="K2522" s="20">
        <v>0</v>
      </c>
      <c r="L2522" s="20" t="s">
        <v>21</v>
      </c>
      <c r="M2522" s="20" t="s">
        <v>21</v>
      </c>
      <c r="N2522" s="20" t="s">
        <v>21</v>
      </c>
      <c r="O2522" s="20" t="s">
        <v>21</v>
      </c>
      <c r="P2522" s="20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45">
        <v>0</v>
      </c>
      <c r="E2523" s="5">
        <v>4</v>
      </c>
      <c r="F2523" s="51" t="s">
        <v>9</v>
      </c>
      <c r="G2523" s="52" t="s">
        <v>8</v>
      </c>
      <c r="H2523" s="20">
        <v>0.99999999278225005</v>
      </c>
      <c r="I2523" s="20" t="s">
        <v>21</v>
      </c>
      <c r="J2523" s="20">
        <v>0.99999999278225005</v>
      </c>
      <c r="K2523" s="20" t="s">
        <v>21</v>
      </c>
      <c r="L2523" s="20" t="s">
        <v>21</v>
      </c>
      <c r="M2523" s="20" t="s">
        <v>21</v>
      </c>
      <c r="N2523" s="20" t="s">
        <v>21</v>
      </c>
      <c r="O2523" s="20" t="s">
        <v>21</v>
      </c>
      <c r="P2523" s="20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45">
        <v>0</v>
      </c>
      <c r="E2524" s="5">
        <v>1</v>
      </c>
      <c r="F2524" s="51" t="s">
        <v>9</v>
      </c>
      <c r="G2524" s="52" t="s">
        <v>8</v>
      </c>
      <c r="H2524" s="20">
        <v>0</v>
      </c>
      <c r="I2524" s="20" t="s">
        <v>21</v>
      </c>
      <c r="J2524" s="20" t="s">
        <v>21</v>
      </c>
      <c r="K2524" s="20">
        <v>0.99999999278225005</v>
      </c>
      <c r="L2524" s="20" t="s">
        <v>21</v>
      </c>
      <c r="M2524" s="20" t="s">
        <v>21</v>
      </c>
      <c r="N2524" s="20" t="s">
        <v>21</v>
      </c>
      <c r="O2524" s="20" t="s">
        <v>21</v>
      </c>
      <c r="P2524" s="20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45">
        <v>0</v>
      </c>
      <c r="E2525" s="5">
        <v>0</v>
      </c>
      <c r="F2525" s="51" t="s">
        <v>9</v>
      </c>
      <c r="G2525" s="52" t="s">
        <v>8</v>
      </c>
      <c r="H2525" s="20">
        <v>0</v>
      </c>
      <c r="I2525" s="20" t="s">
        <v>21</v>
      </c>
      <c r="J2525" s="20" t="s">
        <v>21</v>
      </c>
      <c r="K2525" s="20">
        <v>0</v>
      </c>
      <c r="L2525" s="20" t="s">
        <v>21</v>
      </c>
      <c r="M2525" s="20" t="s">
        <v>21</v>
      </c>
      <c r="N2525" s="20" t="s">
        <v>21</v>
      </c>
      <c r="O2525" s="20" t="s">
        <v>21</v>
      </c>
      <c r="P2525" s="20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45">
        <v>0</v>
      </c>
      <c r="E2526" s="5">
        <v>6</v>
      </c>
      <c r="F2526" s="51" t="s">
        <v>9</v>
      </c>
      <c r="G2526" s="52" t="s">
        <v>8</v>
      </c>
      <c r="H2526" s="20">
        <v>1.000000003259629</v>
      </c>
      <c r="I2526" s="20" t="s">
        <v>21</v>
      </c>
      <c r="J2526" s="20">
        <v>1.000000003259629</v>
      </c>
      <c r="K2526" s="20" t="s">
        <v>21</v>
      </c>
      <c r="L2526" s="20" t="s">
        <v>21</v>
      </c>
      <c r="M2526" s="20" t="s">
        <v>21</v>
      </c>
      <c r="N2526" s="20" t="s">
        <v>21</v>
      </c>
      <c r="O2526" s="20" t="s">
        <v>21</v>
      </c>
      <c r="P2526" s="20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45">
        <v>0</v>
      </c>
      <c r="E2527" s="5">
        <v>3</v>
      </c>
      <c r="F2527" s="51" t="s">
        <v>9</v>
      </c>
      <c r="G2527" s="52" t="s">
        <v>8</v>
      </c>
      <c r="H2527" s="20">
        <v>0</v>
      </c>
      <c r="I2527" s="20" t="s">
        <v>21</v>
      </c>
      <c r="J2527" s="20" t="s">
        <v>21</v>
      </c>
      <c r="K2527" s="20">
        <v>1.000000003259629</v>
      </c>
      <c r="L2527" s="20" t="s">
        <v>21</v>
      </c>
      <c r="M2527" s="20" t="s">
        <v>21</v>
      </c>
      <c r="N2527" s="20" t="s">
        <v>21</v>
      </c>
      <c r="O2527" s="20" t="s">
        <v>21</v>
      </c>
      <c r="P2527" s="20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45">
        <v>0</v>
      </c>
      <c r="E2528" s="5">
        <v>4</v>
      </c>
      <c r="F2528" s="51" t="s">
        <v>9</v>
      </c>
      <c r="G2528" s="52" t="s">
        <v>8</v>
      </c>
      <c r="H2528" s="20">
        <v>0</v>
      </c>
      <c r="I2528" s="20" t="s">
        <v>21</v>
      </c>
      <c r="J2528" s="20">
        <v>0</v>
      </c>
      <c r="K2528" s="20" t="s">
        <v>21</v>
      </c>
      <c r="L2528" s="20" t="s">
        <v>21</v>
      </c>
      <c r="M2528" s="20" t="s">
        <v>21</v>
      </c>
      <c r="N2528" s="20" t="s">
        <v>21</v>
      </c>
      <c r="O2528" s="20" t="s">
        <v>21</v>
      </c>
      <c r="P2528" s="20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45">
        <v>0</v>
      </c>
      <c r="E2529" s="5">
        <v>0</v>
      </c>
      <c r="F2529" s="51" t="s">
        <v>9</v>
      </c>
      <c r="G2529" s="52" t="s">
        <v>8</v>
      </c>
      <c r="H2529" s="20">
        <v>0</v>
      </c>
      <c r="I2529" s="20" t="s">
        <v>21</v>
      </c>
      <c r="J2529" s="20">
        <v>0</v>
      </c>
      <c r="K2529" s="20" t="s">
        <v>21</v>
      </c>
      <c r="L2529" s="20" t="s">
        <v>21</v>
      </c>
      <c r="M2529" s="20" t="s">
        <v>21</v>
      </c>
      <c r="N2529" s="20" t="s">
        <v>21</v>
      </c>
      <c r="O2529" s="20" t="s">
        <v>21</v>
      </c>
      <c r="P2529" s="20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45">
        <v>0</v>
      </c>
      <c r="E2530" s="5">
        <v>1</v>
      </c>
      <c r="F2530" s="51" t="s">
        <v>9</v>
      </c>
      <c r="G2530" s="52" t="s">
        <v>8</v>
      </c>
      <c r="H2530" s="20">
        <v>0</v>
      </c>
      <c r="I2530" s="20" t="s">
        <v>21</v>
      </c>
      <c r="J2530" s="20" t="s">
        <v>21</v>
      </c>
      <c r="K2530" s="20">
        <v>0</v>
      </c>
      <c r="L2530" s="20" t="s">
        <v>21</v>
      </c>
      <c r="M2530" s="20" t="s">
        <v>21</v>
      </c>
      <c r="N2530" s="20" t="s">
        <v>21</v>
      </c>
      <c r="O2530" s="20" t="s">
        <v>21</v>
      </c>
      <c r="P2530" s="20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45">
        <v>0</v>
      </c>
      <c r="E2531" s="5">
        <v>2</v>
      </c>
      <c r="F2531" s="51" t="s">
        <v>9</v>
      </c>
      <c r="G2531" s="52" t="s">
        <v>8</v>
      </c>
      <c r="H2531" s="20">
        <v>1.000000003259629</v>
      </c>
      <c r="I2531" s="20" t="s">
        <v>21</v>
      </c>
      <c r="J2531" s="20">
        <v>1.000000003259629</v>
      </c>
      <c r="K2531" s="20" t="s">
        <v>21</v>
      </c>
      <c r="L2531" s="20" t="s">
        <v>21</v>
      </c>
      <c r="M2531" s="20" t="s">
        <v>21</v>
      </c>
      <c r="N2531" s="20" t="s">
        <v>21</v>
      </c>
      <c r="O2531" s="20" t="s">
        <v>21</v>
      </c>
      <c r="P2531" s="20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45">
        <v>0</v>
      </c>
      <c r="E2532" s="5">
        <v>1</v>
      </c>
      <c r="F2532" s="51" t="s">
        <v>9</v>
      </c>
      <c r="G2532" s="52" t="s">
        <v>8</v>
      </c>
      <c r="H2532" s="20">
        <v>0</v>
      </c>
      <c r="I2532" s="20" t="s">
        <v>21</v>
      </c>
      <c r="J2532" s="20" t="s">
        <v>21</v>
      </c>
      <c r="K2532" s="20">
        <v>1.000000003259629</v>
      </c>
      <c r="L2532" s="20" t="s">
        <v>21</v>
      </c>
      <c r="M2532" s="20" t="s">
        <v>21</v>
      </c>
      <c r="N2532" s="20" t="s">
        <v>21</v>
      </c>
      <c r="O2532" s="20" t="s">
        <v>21</v>
      </c>
      <c r="P2532" s="20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45">
        <v>0</v>
      </c>
      <c r="E2533" s="5">
        <v>4</v>
      </c>
      <c r="F2533" s="51" t="s">
        <v>9</v>
      </c>
      <c r="G2533" s="52" t="s">
        <v>8</v>
      </c>
      <c r="H2533" s="20">
        <v>0.99999999278225005</v>
      </c>
      <c r="I2533" s="20" t="s">
        <v>21</v>
      </c>
      <c r="J2533" s="20">
        <v>0.99999999278225005</v>
      </c>
      <c r="K2533" s="20" t="s">
        <v>21</v>
      </c>
      <c r="L2533" s="20" t="s">
        <v>21</v>
      </c>
      <c r="M2533" s="20" t="s">
        <v>21</v>
      </c>
      <c r="N2533" s="20" t="s">
        <v>21</v>
      </c>
      <c r="O2533" s="20" t="s">
        <v>21</v>
      </c>
      <c r="P2533" s="20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45">
        <v>0</v>
      </c>
      <c r="E2534" s="5">
        <v>1</v>
      </c>
      <c r="F2534" s="51" t="s">
        <v>9</v>
      </c>
      <c r="G2534" s="52" t="s">
        <v>8</v>
      </c>
      <c r="H2534" s="20">
        <v>0</v>
      </c>
      <c r="I2534" s="20" t="s">
        <v>21</v>
      </c>
      <c r="J2534" s="20" t="s">
        <v>21</v>
      </c>
      <c r="K2534" s="20">
        <v>0.99999999278225005</v>
      </c>
      <c r="L2534" s="20" t="s">
        <v>21</v>
      </c>
      <c r="M2534" s="20" t="s">
        <v>21</v>
      </c>
      <c r="N2534" s="20" t="s">
        <v>21</v>
      </c>
      <c r="O2534" s="20" t="s">
        <v>21</v>
      </c>
      <c r="P2534" s="20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45">
        <v>0</v>
      </c>
      <c r="E2535" s="5">
        <v>3</v>
      </c>
      <c r="F2535" s="51" t="s">
        <v>9</v>
      </c>
      <c r="G2535" s="52" t="s">
        <v>8</v>
      </c>
      <c r="H2535" s="20">
        <v>0</v>
      </c>
      <c r="I2535" s="20" t="s">
        <v>21</v>
      </c>
      <c r="J2535" s="20" t="s">
        <v>21</v>
      </c>
      <c r="K2535" s="20">
        <v>0</v>
      </c>
      <c r="L2535" s="20" t="s">
        <v>21</v>
      </c>
      <c r="M2535" s="20" t="s">
        <v>21</v>
      </c>
      <c r="N2535" s="20" t="s">
        <v>21</v>
      </c>
      <c r="O2535" s="20" t="s">
        <v>21</v>
      </c>
      <c r="P2535" s="20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45">
        <v>0</v>
      </c>
      <c r="E2536" s="5">
        <v>4</v>
      </c>
      <c r="F2536" s="51" t="s">
        <v>9</v>
      </c>
      <c r="G2536" s="52" t="s">
        <v>8</v>
      </c>
      <c r="H2536" s="20">
        <v>0</v>
      </c>
      <c r="I2536" s="20" t="s">
        <v>21</v>
      </c>
      <c r="J2536" s="20">
        <v>0</v>
      </c>
      <c r="K2536" s="20" t="s">
        <v>21</v>
      </c>
      <c r="L2536" s="20" t="s">
        <v>21</v>
      </c>
      <c r="M2536" s="20" t="s">
        <v>21</v>
      </c>
      <c r="N2536" s="20" t="s">
        <v>21</v>
      </c>
      <c r="O2536" s="20" t="s">
        <v>21</v>
      </c>
      <c r="P2536" s="20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45">
        <v>1</v>
      </c>
      <c r="E2537" s="5">
        <v>1</v>
      </c>
      <c r="F2537" s="51" t="s">
        <v>9</v>
      </c>
      <c r="G2537" s="52" t="s">
        <v>8</v>
      </c>
      <c r="H2537" s="20">
        <v>0</v>
      </c>
      <c r="I2537" s="20" t="s">
        <v>21</v>
      </c>
      <c r="J2537" s="20" t="s">
        <v>21</v>
      </c>
      <c r="K2537" s="20">
        <v>0</v>
      </c>
      <c r="L2537" s="20" t="s">
        <v>21</v>
      </c>
      <c r="M2537" s="20" t="s">
        <v>21</v>
      </c>
      <c r="N2537" s="20" t="s">
        <v>21</v>
      </c>
      <c r="O2537" s="20" t="s">
        <v>21</v>
      </c>
      <c r="P2537" s="20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45">
        <v>0</v>
      </c>
      <c r="E2538" s="5">
        <v>1</v>
      </c>
      <c r="F2538" s="51" t="s">
        <v>9</v>
      </c>
      <c r="G2538" s="52" t="s">
        <v>8</v>
      </c>
      <c r="H2538" s="20">
        <v>0</v>
      </c>
      <c r="I2538" s="20" t="s">
        <v>21</v>
      </c>
      <c r="J2538" s="20" t="s">
        <v>21</v>
      </c>
      <c r="K2538" s="20">
        <v>0</v>
      </c>
      <c r="L2538" s="20" t="s">
        <v>21</v>
      </c>
      <c r="M2538" s="20" t="s">
        <v>21</v>
      </c>
      <c r="N2538" s="20" t="s">
        <v>21</v>
      </c>
      <c r="O2538" s="20" t="s">
        <v>21</v>
      </c>
      <c r="P2538" s="20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45">
        <v>0</v>
      </c>
      <c r="E2539" s="5">
        <v>1</v>
      </c>
      <c r="F2539" s="51" t="s">
        <v>9</v>
      </c>
      <c r="G2539" s="52" t="s">
        <v>8</v>
      </c>
      <c r="H2539" s="20">
        <v>0</v>
      </c>
      <c r="I2539" s="20" t="s">
        <v>21</v>
      </c>
      <c r="J2539" s="20" t="s">
        <v>21</v>
      </c>
      <c r="K2539" s="20">
        <v>0</v>
      </c>
      <c r="L2539" s="20" t="s">
        <v>21</v>
      </c>
      <c r="M2539" s="20" t="s">
        <v>21</v>
      </c>
      <c r="N2539" s="20" t="s">
        <v>21</v>
      </c>
      <c r="O2539" s="20" t="s">
        <v>21</v>
      </c>
      <c r="P2539" s="20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45">
        <v>0</v>
      </c>
      <c r="E2540" s="5">
        <v>2</v>
      </c>
      <c r="F2540" s="51" t="s">
        <v>9</v>
      </c>
      <c r="G2540" s="52" t="s">
        <v>8</v>
      </c>
      <c r="H2540" s="20">
        <v>1.000000003259629</v>
      </c>
      <c r="I2540" s="20" t="s">
        <v>21</v>
      </c>
      <c r="J2540" s="20">
        <v>1.000000003259629</v>
      </c>
      <c r="K2540" s="20" t="s">
        <v>21</v>
      </c>
      <c r="L2540" s="20" t="s">
        <v>21</v>
      </c>
      <c r="M2540" s="20" t="s">
        <v>21</v>
      </c>
      <c r="N2540" s="20" t="s">
        <v>21</v>
      </c>
      <c r="O2540" s="20" t="s">
        <v>21</v>
      </c>
      <c r="P2540" s="20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45">
        <v>0</v>
      </c>
      <c r="E2541" s="5">
        <v>1</v>
      </c>
      <c r="F2541" s="51" t="s">
        <v>9</v>
      </c>
      <c r="G2541" s="52" t="s">
        <v>8</v>
      </c>
      <c r="H2541" s="20">
        <v>0</v>
      </c>
      <c r="I2541" s="20" t="s">
        <v>21</v>
      </c>
      <c r="J2541" s="20" t="s">
        <v>21</v>
      </c>
      <c r="K2541" s="20">
        <v>1.000000003259629</v>
      </c>
      <c r="L2541" s="20" t="s">
        <v>21</v>
      </c>
      <c r="M2541" s="20" t="s">
        <v>21</v>
      </c>
      <c r="N2541" s="20" t="s">
        <v>21</v>
      </c>
      <c r="O2541" s="20" t="s">
        <v>21</v>
      </c>
      <c r="P2541" s="20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45">
        <v>0</v>
      </c>
      <c r="E2542" s="5">
        <v>1</v>
      </c>
      <c r="F2542" s="51" t="s">
        <v>9</v>
      </c>
      <c r="G2542" s="52" t="s">
        <v>8</v>
      </c>
      <c r="H2542" s="20">
        <v>0</v>
      </c>
      <c r="I2542" s="20" t="s">
        <v>21</v>
      </c>
      <c r="J2542" s="20" t="s">
        <v>21</v>
      </c>
      <c r="K2542" s="20">
        <v>0</v>
      </c>
      <c r="L2542" s="20" t="s">
        <v>21</v>
      </c>
      <c r="M2542" s="20" t="s">
        <v>21</v>
      </c>
      <c r="N2542" s="20" t="s">
        <v>21</v>
      </c>
      <c r="O2542" s="20" t="s">
        <v>21</v>
      </c>
      <c r="P2542" s="20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45">
        <v>0</v>
      </c>
      <c r="E2543" s="5">
        <v>1</v>
      </c>
      <c r="F2543" s="51" t="s">
        <v>9</v>
      </c>
      <c r="G2543" s="52" t="s">
        <v>8</v>
      </c>
      <c r="H2543" s="20">
        <v>0</v>
      </c>
      <c r="I2543" s="20" t="s">
        <v>21</v>
      </c>
      <c r="J2543" s="20">
        <v>0</v>
      </c>
      <c r="K2543" s="20" t="s">
        <v>21</v>
      </c>
      <c r="L2543" s="20" t="s">
        <v>21</v>
      </c>
      <c r="M2543" s="20" t="s">
        <v>21</v>
      </c>
      <c r="N2543" s="20" t="s">
        <v>21</v>
      </c>
      <c r="O2543" s="20" t="s">
        <v>21</v>
      </c>
      <c r="P2543" s="20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45">
        <v>0</v>
      </c>
      <c r="E2544" s="5">
        <v>3</v>
      </c>
      <c r="F2544" s="51" t="s">
        <v>9</v>
      </c>
      <c r="G2544" s="52" t="s">
        <v>8</v>
      </c>
      <c r="H2544" s="20">
        <v>0</v>
      </c>
      <c r="I2544" s="20" t="s">
        <v>21</v>
      </c>
      <c r="J2544" s="20">
        <v>0</v>
      </c>
      <c r="K2544" s="20" t="s">
        <v>21</v>
      </c>
      <c r="L2544" s="20" t="s">
        <v>21</v>
      </c>
      <c r="M2544" s="20" t="s">
        <v>21</v>
      </c>
      <c r="N2544" s="20" t="s">
        <v>21</v>
      </c>
      <c r="O2544" s="20" t="s">
        <v>21</v>
      </c>
      <c r="P2544" s="20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45">
        <v>0</v>
      </c>
      <c r="E2545" s="5">
        <v>9</v>
      </c>
      <c r="F2545" s="51" t="s">
        <v>9</v>
      </c>
      <c r="G2545" s="52" t="s">
        <v>8</v>
      </c>
      <c r="H2545" s="20">
        <v>1.9999999960418791</v>
      </c>
      <c r="I2545" s="20" t="s">
        <v>21</v>
      </c>
      <c r="J2545" s="20">
        <v>1.9999999960418791</v>
      </c>
      <c r="K2545" s="20" t="s">
        <v>21</v>
      </c>
      <c r="L2545" s="20" t="s">
        <v>21</v>
      </c>
      <c r="M2545" s="20" t="s">
        <v>21</v>
      </c>
      <c r="N2545" s="20" t="s">
        <v>21</v>
      </c>
      <c r="O2545" s="20" t="s">
        <v>21</v>
      </c>
      <c r="P2545" s="20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45">
        <v>2</v>
      </c>
      <c r="E2546" s="5">
        <v>0</v>
      </c>
      <c r="F2546" s="51" t="s">
        <v>9</v>
      </c>
      <c r="G2546" s="52" t="s">
        <v>8</v>
      </c>
      <c r="H2546" s="20">
        <v>3.000000009778887</v>
      </c>
      <c r="I2546" s="20" t="s">
        <v>21</v>
      </c>
      <c r="J2546" s="20">
        <v>3.000000009778887</v>
      </c>
      <c r="K2546" s="20" t="s">
        <v>21</v>
      </c>
      <c r="L2546" s="20" t="s">
        <v>21</v>
      </c>
      <c r="M2546" s="20" t="s">
        <v>21</v>
      </c>
      <c r="N2546" s="20" t="s">
        <v>21</v>
      </c>
      <c r="O2546" s="20" t="s">
        <v>21</v>
      </c>
      <c r="P2546" s="20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45">
        <v>0</v>
      </c>
      <c r="E2547" s="5">
        <v>2</v>
      </c>
      <c r="F2547" s="51" t="s">
        <v>9</v>
      </c>
      <c r="G2547" s="52" t="s">
        <v>8</v>
      </c>
      <c r="H2547" s="20">
        <v>0</v>
      </c>
      <c r="I2547" s="20" t="s">
        <v>21</v>
      </c>
      <c r="J2547" s="20">
        <v>0</v>
      </c>
      <c r="K2547" s="20" t="s">
        <v>21</v>
      </c>
      <c r="L2547" s="20" t="s">
        <v>21</v>
      </c>
      <c r="M2547" s="20" t="s">
        <v>21</v>
      </c>
      <c r="N2547" s="20" t="s">
        <v>21</v>
      </c>
      <c r="O2547" s="20" t="s">
        <v>21</v>
      </c>
      <c r="P2547" s="20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45">
        <v>0</v>
      </c>
      <c r="E2548" s="5">
        <v>1</v>
      </c>
      <c r="F2548" s="51" t="s">
        <v>9</v>
      </c>
      <c r="G2548" s="52" t="s">
        <v>8</v>
      </c>
      <c r="H2548" s="20">
        <v>0.99999999278225005</v>
      </c>
      <c r="I2548" s="20" t="s">
        <v>21</v>
      </c>
      <c r="J2548" s="20">
        <v>0.99999999278225005</v>
      </c>
      <c r="K2548" s="20" t="s">
        <v>21</v>
      </c>
      <c r="L2548" s="20" t="s">
        <v>21</v>
      </c>
      <c r="M2548" s="20" t="s">
        <v>21</v>
      </c>
      <c r="N2548" s="20" t="s">
        <v>21</v>
      </c>
      <c r="O2548" s="20" t="s">
        <v>21</v>
      </c>
      <c r="P2548" s="20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45">
        <v>0</v>
      </c>
      <c r="E2549" s="5">
        <v>2</v>
      </c>
      <c r="F2549" s="51" t="s">
        <v>9</v>
      </c>
      <c r="G2549" s="52" t="s">
        <v>8</v>
      </c>
      <c r="H2549" s="20">
        <v>2.000000006519258</v>
      </c>
      <c r="I2549" s="20" t="s">
        <v>21</v>
      </c>
      <c r="J2549" s="20">
        <v>2.000000006519258</v>
      </c>
      <c r="K2549" s="20" t="s">
        <v>21</v>
      </c>
      <c r="L2549" s="20" t="s">
        <v>21</v>
      </c>
      <c r="M2549" s="20" t="s">
        <v>21</v>
      </c>
      <c r="N2549" s="20" t="s">
        <v>21</v>
      </c>
      <c r="O2549" s="20" t="s">
        <v>21</v>
      </c>
      <c r="P2549" s="20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45">
        <v>0</v>
      </c>
      <c r="E2550" s="5">
        <v>2</v>
      </c>
      <c r="F2550" s="51" t="s">
        <v>9</v>
      </c>
      <c r="G2550" s="52" t="s">
        <v>8</v>
      </c>
      <c r="H2550" s="20">
        <v>2.9999999993015081</v>
      </c>
      <c r="I2550" s="20" t="s">
        <v>21</v>
      </c>
      <c r="J2550" s="20">
        <v>2.9999999993015081</v>
      </c>
      <c r="K2550" s="20" t="s">
        <v>21</v>
      </c>
      <c r="L2550" s="20" t="s">
        <v>21</v>
      </c>
      <c r="M2550" s="20" t="s">
        <v>21</v>
      </c>
      <c r="N2550" s="20" t="s">
        <v>21</v>
      </c>
      <c r="O2550" s="20" t="s">
        <v>21</v>
      </c>
      <c r="P2550" s="20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45">
        <v>0</v>
      </c>
      <c r="E2551" s="5">
        <v>3</v>
      </c>
      <c r="F2551" s="51" t="s">
        <v>9</v>
      </c>
      <c r="G2551" s="52" t="s">
        <v>8</v>
      </c>
      <c r="H2551" s="20">
        <v>0.99999999278225005</v>
      </c>
      <c r="I2551" s="20" t="s">
        <v>21</v>
      </c>
      <c r="J2551" s="20">
        <v>0.99999999278225005</v>
      </c>
      <c r="K2551" s="20" t="s">
        <v>21</v>
      </c>
      <c r="L2551" s="20" t="s">
        <v>21</v>
      </c>
      <c r="M2551" s="20" t="s">
        <v>21</v>
      </c>
      <c r="N2551" s="20" t="s">
        <v>21</v>
      </c>
      <c r="O2551" s="20" t="s">
        <v>21</v>
      </c>
      <c r="P2551" s="20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45">
        <v>0</v>
      </c>
      <c r="E2552" s="5">
        <v>2</v>
      </c>
      <c r="F2552" s="51" t="s">
        <v>9</v>
      </c>
      <c r="G2552" s="52" t="s">
        <v>8</v>
      </c>
      <c r="H2552" s="20">
        <v>0</v>
      </c>
      <c r="I2552" s="20" t="s">
        <v>21</v>
      </c>
      <c r="J2552" s="20">
        <v>0</v>
      </c>
      <c r="K2552" s="20" t="s">
        <v>21</v>
      </c>
      <c r="L2552" s="20" t="s">
        <v>21</v>
      </c>
      <c r="M2552" s="20" t="s">
        <v>21</v>
      </c>
      <c r="N2552" s="20" t="s">
        <v>21</v>
      </c>
      <c r="O2552" s="20" t="s">
        <v>21</v>
      </c>
      <c r="P2552" s="20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45">
        <v>0</v>
      </c>
      <c r="E2553" s="5">
        <v>5</v>
      </c>
      <c r="F2553" s="51" t="s">
        <v>9</v>
      </c>
      <c r="G2553" s="52" t="s">
        <v>8</v>
      </c>
      <c r="H2553" s="20">
        <v>1.000000003259629</v>
      </c>
      <c r="I2553" s="20" t="s">
        <v>21</v>
      </c>
      <c r="J2553" s="20">
        <v>1.000000003259629</v>
      </c>
      <c r="K2553" s="20" t="s">
        <v>21</v>
      </c>
      <c r="L2553" s="20" t="s">
        <v>21</v>
      </c>
      <c r="M2553" s="20" t="s">
        <v>21</v>
      </c>
      <c r="N2553" s="20" t="s">
        <v>21</v>
      </c>
      <c r="O2553" s="20" t="s">
        <v>21</v>
      </c>
      <c r="P2553" s="20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45">
        <v>0</v>
      </c>
      <c r="E2554" s="5">
        <v>1</v>
      </c>
      <c r="F2554" s="51" t="s">
        <v>9</v>
      </c>
      <c r="G2554" s="52" t="s">
        <v>8</v>
      </c>
      <c r="H2554" s="20">
        <v>0</v>
      </c>
      <c r="I2554" s="20" t="s">
        <v>21</v>
      </c>
      <c r="J2554" s="20">
        <v>0</v>
      </c>
      <c r="K2554" s="20" t="s">
        <v>21</v>
      </c>
      <c r="L2554" s="20" t="s">
        <v>21</v>
      </c>
      <c r="M2554" s="20" t="s">
        <v>21</v>
      </c>
      <c r="N2554" s="20" t="s">
        <v>21</v>
      </c>
      <c r="O2554" s="20" t="s">
        <v>21</v>
      </c>
      <c r="P2554" s="20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45">
        <v>0</v>
      </c>
      <c r="E2555" s="5">
        <v>2</v>
      </c>
      <c r="F2555" s="51" t="s">
        <v>9</v>
      </c>
      <c r="G2555" s="52" t="s">
        <v>8</v>
      </c>
      <c r="H2555" s="20">
        <v>1.000000003259629</v>
      </c>
      <c r="I2555" s="20" t="s">
        <v>21</v>
      </c>
      <c r="J2555" s="20" t="s">
        <v>21</v>
      </c>
      <c r="K2555" s="20">
        <v>14.00000000372529</v>
      </c>
      <c r="L2555" s="20" t="s">
        <v>21</v>
      </c>
      <c r="M2555" s="20" t="s">
        <v>21</v>
      </c>
      <c r="N2555" s="20" t="s">
        <v>21</v>
      </c>
      <c r="O2555" s="20" t="s">
        <v>21</v>
      </c>
      <c r="P2555" s="20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45">
        <v>0</v>
      </c>
      <c r="E2556" s="5">
        <v>0</v>
      </c>
      <c r="F2556" s="51" t="s">
        <v>9</v>
      </c>
      <c r="G2556" s="52" t="s">
        <v>8</v>
      </c>
      <c r="H2556" s="20">
        <v>0.99999999278225005</v>
      </c>
      <c r="I2556" s="20" t="s">
        <v>21</v>
      </c>
      <c r="J2556" s="20" t="s">
        <v>21</v>
      </c>
      <c r="K2556" s="20" t="s">
        <v>21</v>
      </c>
      <c r="L2556" s="20" t="s">
        <v>21</v>
      </c>
      <c r="M2556" s="20" t="s">
        <v>21</v>
      </c>
      <c r="N2556" s="20" t="s">
        <v>21</v>
      </c>
      <c r="O2556" s="20">
        <v>32.999999992316589</v>
      </c>
      <c r="P2556" s="20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45">
        <v>0</v>
      </c>
      <c r="E2557" s="5">
        <v>1</v>
      </c>
      <c r="F2557" s="51" t="s">
        <v>9</v>
      </c>
      <c r="G2557" s="52" t="s">
        <v>8</v>
      </c>
      <c r="H2557" s="20">
        <v>0</v>
      </c>
      <c r="I2557" s="20" t="s">
        <v>21</v>
      </c>
      <c r="J2557" s="20" t="s">
        <v>21</v>
      </c>
      <c r="K2557" s="20" t="s">
        <v>21</v>
      </c>
      <c r="L2557" s="20" t="s">
        <v>21</v>
      </c>
      <c r="M2557" s="20" t="s">
        <v>21</v>
      </c>
      <c r="N2557" s="20" t="s">
        <v>21</v>
      </c>
      <c r="O2557" s="20">
        <v>0</v>
      </c>
      <c r="P2557" s="20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45">
        <v>10</v>
      </c>
      <c r="E2558" s="5">
        <v>0</v>
      </c>
      <c r="F2558" s="51" t="s">
        <v>9</v>
      </c>
      <c r="G2558" s="52" t="s">
        <v>8</v>
      </c>
      <c r="H2558" s="20">
        <v>1.000000003259629</v>
      </c>
      <c r="I2558" s="20" t="s">
        <v>21</v>
      </c>
      <c r="J2558" s="20" t="s">
        <v>21</v>
      </c>
      <c r="K2558" s="20" t="s">
        <v>21</v>
      </c>
      <c r="L2558" s="20" t="s">
        <v>21</v>
      </c>
      <c r="M2558" s="20" t="s">
        <v>21</v>
      </c>
      <c r="N2558" s="20" t="s">
        <v>21</v>
      </c>
      <c r="O2558" s="20">
        <v>1.000000003259629</v>
      </c>
      <c r="P2558" s="20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45">
        <v>24</v>
      </c>
      <c r="E2559" s="5">
        <v>0</v>
      </c>
      <c r="F2559" s="51" t="s">
        <v>9</v>
      </c>
      <c r="G2559" s="52" t="s">
        <v>8</v>
      </c>
      <c r="H2559" s="20">
        <v>0</v>
      </c>
      <c r="I2559" s="20" t="s">
        <v>21</v>
      </c>
      <c r="J2559" s="20" t="s">
        <v>21</v>
      </c>
      <c r="K2559" s="20" t="s">
        <v>21</v>
      </c>
      <c r="L2559" s="20" t="s">
        <v>21</v>
      </c>
      <c r="M2559" s="20" t="s">
        <v>21</v>
      </c>
      <c r="N2559" s="20" t="s">
        <v>21</v>
      </c>
      <c r="O2559" s="20">
        <v>0</v>
      </c>
      <c r="P2559" s="20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45">
        <v>0</v>
      </c>
      <c r="E2560" s="5">
        <v>11</v>
      </c>
      <c r="F2560" s="51" t="s">
        <v>9</v>
      </c>
      <c r="G2560" s="52" t="s">
        <v>8</v>
      </c>
      <c r="H2560" s="20">
        <v>0</v>
      </c>
      <c r="I2560" s="20" t="s">
        <v>21</v>
      </c>
      <c r="J2560" s="20" t="s">
        <v>21</v>
      </c>
      <c r="K2560" s="20" t="s">
        <v>21</v>
      </c>
      <c r="L2560" s="20" t="s">
        <v>21</v>
      </c>
      <c r="M2560" s="20" t="s">
        <v>21</v>
      </c>
      <c r="N2560" s="20" t="s">
        <v>21</v>
      </c>
      <c r="O2560" s="20">
        <v>0</v>
      </c>
      <c r="P2560" s="20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45">
        <v>0</v>
      </c>
      <c r="E2561" s="5">
        <v>15</v>
      </c>
      <c r="F2561" s="51" t="s">
        <v>9</v>
      </c>
      <c r="G2561" s="52" t="s">
        <v>8</v>
      </c>
      <c r="H2561" s="20">
        <v>1.000000003259629</v>
      </c>
      <c r="I2561" s="20" t="s">
        <v>21</v>
      </c>
      <c r="J2561" s="20" t="s">
        <v>21</v>
      </c>
      <c r="K2561" s="20" t="s">
        <v>21</v>
      </c>
      <c r="L2561" s="20" t="s">
        <v>21</v>
      </c>
      <c r="M2561" s="20" t="s">
        <v>21</v>
      </c>
      <c r="N2561" s="20" t="s">
        <v>21</v>
      </c>
      <c r="O2561" s="20">
        <v>1.000000003259629</v>
      </c>
      <c r="P2561" s="20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45">
        <v>14</v>
      </c>
      <c r="E2562" s="5">
        <v>0</v>
      </c>
      <c r="F2562" s="51" t="s">
        <v>9</v>
      </c>
      <c r="G2562" s="52" t="s">
        <v>8</v>
      </c>
      <c r="H2562" s="20">
        <v>0</v>
      </c>
      <c r="I2562" s="20" t="s">
        <v>21</v>
      </c>
      <c r="J2562" s="20" t="s">
        <v>21</v>
      </c>
      <c r="K2562" s="20" t="s">
        <v>21</v>
      </c>
      <c r="L2562" s="20" t="s">
        <v>21</v>
      </c>
      <c r="M2562" s="20" t="s">
        <v>21</v>
      </c>
      <c r="N2562" s="20" t="s">
        <v>21</v>
      </c>
      <c r="O2562" s="20">
        <v>0</v>
      </c>
      <c r="P2562" s="20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45">
        <v>8</v>
      </c>
      <c r="E2563" s="5">
        <v>0</v>
      </c>
      <c r="F2563" s="51" t="s">
        <v>9</v>
      </c>
      <c r="G2563" s="52" t="s">
        <v>8</v>
      </c>
      <c r="H2563" s="20">
        <v>0</v>
      </c>
      <c r="I2563" s="20" t="s">
        <v>21</v>
      </c>
      <c r="J2563" s="20" t="s">
        <v>21</v>
      </c>
      <c r="K2563" s="20" t="s">
        <v>21</v>
      </c>
      <c r="L2563" s="20" t="s">
        <v>21</v>
      </c>
      <c r="M2563" s="20" t="s">
        <v>21</v>
      </c>
      <c r="N2563" s="20" t="s">
        <v>21</v>
      </c>
      <c r="O2563" s="20">
        <v>0</v>
      </c>
      <c r="P2563" s="20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45">
        <v>0</v>
      </c>
      <c r="E2564" s="5">
        <v>13</v>
      </c>
      <c r="F2564" s="51" t="s">
        <v>9</v>
      </c>
      <c r="G2564" s="52" t="s">
        <v>8</v>
      </c>
      <c r="H2564" s="20">
        <v>0</v>
      </c>
      <c r="I2564" s="20" t="s">
        <v>21</v>
      </c>
      <c r="J2564" s="20" t="s">
        <v>21</v>
      </c>
      <c r="K2564" s="20" t="s">
        <v>21</v>
      </c>
      <c r="L2564" s="20" t="s">
        <v>21</v>
      </c>
      <c r="M2564" s="20" t="s">
        <v>21</v>
      </c>
      <c r="N2564" s="20" t="s">
        <v>21</v>
      </c>
      <c r="O2564" s="20">
        <v>0</v>
      </c>
      <c r="P2564" s="20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45">
        <v>0</v>
      </c>
      <c r="E2565" s="5">
        <v>17</v>
      </c>
      <c r="F2565" s="51" t="s">
        <v>9</v>
      </c>
      <c r="G2565" s="52" t="s">
        <v>8</v>
      </c>
      <c r="H2565" s="20">
        <v>0.99999999278225005</v>
      </c>
      <c r="I2565" s="20" t="s">
        <v>21</v>
      </c>
      <c r="J2565" s="20" t="s">
        <v>21</v>
      </c>
      <c r="K2565" s="20" t="s">
        <v>21</v>
      </c>
      <c r="L2565" s="20" t="s">
        <v>21</v>
      </c>
      <c r="M2565" s="20" t="s">
        <v>21</v>
      </c>
      <c r="N2565" s="20" t="s">
        <v>21</v>
      </c>
      <c r="O2565" s="20">
        <v>0.99999999278225005</v>
      </c>
      <c r="P2565" s="20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45">
        <v>15</v>
      </c>
      <c r="E2566" s="5">
        <v>0</v>
      </c>
      <c r="F2566" s="51" t="s">
        <v>9</v>
      </c>
      <c r="G2566" s="52" t="s">
        <v>8</v>
      </c>
      <c r="H2566" s="20">
        <v>0</v>
      </c>
      <c r="I2566" s="20" t="s">
        <v>21</v>
      </c>
      <c r="J2566" s="20" t="s">
        <v>21</v>
      </c>
      <c r="K2566" s="20" t="s">
        <v>21</v>
      </c>
      <c r="L2566" s="20" t="s">
        <v>21</v>
      </c>
      <c r="M2566" s="20" t="s">
        <v>21</v>
      </c>
      <c r="N2566" s="20" t="s">
        <v>21</v>
      </c>
      <c r="O2566" s="20">
        <v>0</v>
      </c>
      <c r="P2566" s="20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45">
        <v>6</v>
      </c>
      <c r="E2567" s="5">
        <v>0</v>
      </c>
      <c r="F2567" s="51" t="s">
        <v>9</v>
      </c>
      <c r="G2567" s="52" t="s">
        <v>8</v>
      </c>
      <c r="H2567" s="20">
        <v>0</v>
      </c>
      <c r="I2567" s="20" t="s">
        <v>21</v>
      </c>
      <c r="J2567" s="20" t="s">
        <v>21</v>
      </c>
      <c r="K2567" s="20" t="s">
        <v>21</v>
      </c>
      <c r="L2567" s="20" t="s">
        <v>21</v>
      </c>
      <c r="M2567" s="20" t="s">
        <v>21</v>
      </c>
      <c r="N2567" s="20" t="s">
        <v>21</v>
      </c>
      <c r="O2567" s="20">
        <v>0</v>
      </c>
      <c r="P2567" s="20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45">
        <v>0</v>
      </c>
      <c r="E2568" s="5">
        <v>16</v>
      </c>
      <c r="F2568" s="51" t="s">
        <v>9</v>
      </c>
      <c r="G2568" s="52" t="s">
        <v>8</v>
      </c>
      <c r="H2568" s="20">
        <v>0</v>
      </c>
      <c r="I2568" s="20" t="s">
        <v>21</v>
      </c>
      <c r="J2568" s="20" t="s">
        <v>21</v>
      </c>
      <c r="K2568" s="20" t="s">
        <v>21</v>
      </c>
      <c r="L2568" s="20" t="s">
        <v>21</v>
      </c>
      <c r="M2568" s="20" t="s">
        <v>21</v>
      </c>
      <c r="N2568" s="20" t="s">
        <v>21</v>
      </c>
      <c r="O2568" s="20">
        <v>0</v>
      </c>
      <c r="P2568" s="20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45">
        <v>0</v>
      </c>
      <c r="E2569" s="5">
        <v>4</v>
      </c>
      <c r="F2569" s="51" t="s">
        <v>9</v>
      </c>
      <c r="G2569" s="52" t="s">
        <v>8</v>
      </c>
      <c r="H2569" s="20">
        <v>1.000000003259629</v>
      </c>
      <c r="I2569" s="20" t="s">
        <v>21</v>
      </c>
      <c r="J2569" s="20" t="s">
        <v>21</v>
      </c>
      <c r="K2569" s="20" t="s">
        <v>21</v>
      </c>
      <c r="L2569" s="20" t="s">
        <v>21</v>
      </c>
      <c r="M2569" s="20" t="s">
        <v>21</v>
      </c>
      <c r="N2569" s="20" t="s">
        <v>21</v>
      </c>
      <c r="O2569" s="20">
        <v>1.000000003259629</v>
      </c>
      <c r="P2569" s="20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45">
        <v>6</v>
      </c>
      <c r="E2570" s="5">
        <v>0</v>
      </c>
      <c r="F2570" s="51" t="s">
        <v>9</v>
      </c>
      <c r="G2570" s="52" t="s">
        <v>8</v>
      </c>
      <c r="H2570" s="20">
        <v>0</v>
      </c>
      <c r="I2570" s="20" t="s">
        <v>21</v>
      </c>
      <c r="J2570" s="20" t="s">
        <v>21</v>
      </c>
      <c r="K2570" s="20" t="s">
        <v>21</v>
      </c>
      <c r="L2570" s="20" t="s">
        <v>21</v>
      </c>
      <c r="M2570" s="20" t="s">
        <v>21</v>
      </c>
      <c r="N2570" s="20" t="s">
        <v>21</v>
      </c>
      <c r="O2570" s="20">
        <v>0</v>
      </c>
      <c r="P2570" s="20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45">
        <v>0</v>
      </c>
      <c r="E2571" s="5">
        <v>17</v>
      </c>
      <c r="F2571" s="51" t="s">
        <v>9</v>
      </c>
      <c r="G2571" s="52" t="s">
        <v>8</v>
      </c>
      <c r="H2571" s="20">
        <v>1.000000003259629</v>
      </c>
      <c r="I2571" s="20" t="s">
        <v>21</v>
      </c>
      <c r="J2571" s="20" t="s">
        <v>21</v>
      </c>
      <c r="K2571" s="20" t="s">
        <v>21</v>
      </c>
      <c r="L2571" s="20" t="s">
        <v>21</v>
      </c>
      <c r="M2571" s="20" t="s">
        <v>21</v>
      </c>
      <c r="N2571" s="20" t="s">
        <v>21</v>
      </c>
      <c r="O2571" s="20">
        <v>1.000000003259629</v>
      </c>
      <c r="P2571" s="20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45">
        <v>0</v>
      </c>
      <c r="E2572" s="5">
        <v>21</v>
      </c>
      <c r="F2572" s="51" t="s">
        <v>9</v>
      </c>
      <c r="G2572" s="52" t="s">
        <v>8</v>
      </c>
      <c r="H2572" s="20">
        <v>1.000000003259629</v>
      </c>
      <c r="I2572" s="20" t="s">
        <v>21</v>
      </c>
      <c r="J2572" s="20" t="s">
        <v>21</v>
      </c>
      <c r="K2572" s="20" t="s">
        <v>21</v>
      </c>
      <c r="L2572" s="20" t="s">
        <v>21</v>
      </c>
      <c r="M2572" s="20" t="s">
        <v>21</v>
      </c>
      <c r="N2572" s="20" t="s">
        <v>21</v>
      </c>
      <c r="O2572" s="20">
        <v>1.000000003259629</v>
      </c>
      <c r="P2572" s="20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45">
        <v>0</v>
      </c>
      <c r="E2573" s="5">
        <v>0</v>
      </c>
      <c r="F2573" s="51" t="s">
        <v>9</v>
      </c>
      <c r="G2573" s="52" t="s">
        <v>8</v>
      </c>
      <c r="H2573" s="20">
        <v>0</v>
      </c>
      <c r="I2573" s="20" t="s">
        <v>21</v>
      </c>
      <c r="J2573" s="20" t="s">
        <v>21</v>
      </c>
      <c r="K2573" s="20" t="s">
        <v>21</v>
      </c>
      <c r="L2573" s="20" t="s">
        <v>21</v>
      </c>
      <c r="M2573" s="20" t="s">
        <v>21</v>
      </c>
      <c r="N2573" s="20" t="s">
        <v>21</v>
      </c>
      <c r="O2573" s="20">
        <v>0</v>
      </c>
      <c r="P2573" s="20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45">
        <v>0</v>
      </c>
      <c r="E2574" s="5">
        <v>20</v>
      </c>
      <c r="F2574" s="51" t="s">
        <v>9</v>
      </c>
      <c r="G2574" s="52" t="s">
        <v>8</v>
      </c>
      <c r="H2574" s="20">
        <v>0</v>
      </c>
      <c r="I2574" s="20" t="s">
        <v>21</v>
      </c>
      <c r="J2574" s="20" t="s">
        <v>21</v>
      </c>
      <c r="K2574" s="20" t="s">
        <v>21</v>
      </c>
      <c r="L2574" s="20" t="s">
        <v>21</v>
      </c>
      <c r="M2574" s="20" t="s">
        <v>21</v>
      </c>
      <c r="N2574" s="20" t="s">
        <v>21</v>
      </c>
      <c r="O2574" s="20">
        <v>0</v>
      </c>
      <c r="P2574" s="20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45">
        <v>10</v>
      </c>
      <c r="E2575" s="5">
        <v>8</v>
      </c>
      <c r="F2575" s="51" t="s">
        <v>9</v>
      </c>
      <c r="G2575" s="52" t="s">
        <v>8</v>
      </c>
      <c r="H2575" s="20">
        <v>0</v>
      </c>
      <c r="I2575" s="20" t="s">
        <v>21</v>
      </c>
      <c r="J2575" s="20" t="s">
        <v>21</v>
      </c>
      <c r="K2575" s="20" t="s">
        <v>21</v>
      </c>
      <c r="L2575" s="20" t="s">
        <v>21</v>
      </c>
      <c r="M2575" s="20" t="s">
        <v>21</v>
      </c>
      <c r="N2575" s="20" t="s">
        <v>21</v>
      </c>
      <c r="O2575" s="20">
        <v>0</v>
      </c>
      <c r="P2575" s="20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45">
        <v>0</v>
      </c>
      <c r="E2576" s="5">
        <v>12</v>
      </c>
      <c r="F2576" s="51" t="s">
        <v>9</v>
      </c>
      <c r="G2576" s="52" t="s">
        <v>8</v>
      </c>
      <c r="H2576" s="20">
        <v>0.99999999278225005</v>
      </c>
      <c r="I2576" s="20" t="s">
        <v>21</v>
      </c>
      <c r="J2576" s="20" t="s">
        <v>21</v>
      </c>
      <c r="K2576" s="20" t="s">
        <v>21</v>
      </c>
      <c r="L2576" s="20" t="s">
        <v>21</v>
      </c>
      <c r="M2576" s="20" t="s">
        <v>21</v>
      </c>
      <c r="N2576" s="20" t="s">
        <v>21</v>
      </c>
      <c r="O2576" s="20">
        <v>0.99999999278225005</v>
      </c>
      <c r="P2576" s="20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45">
        <v>0</v>
      </c>
      <c r="E2577" s="5">
        <v>2</v>
      </c>
      <c r="F2577" s="51" t="s">
        <v>9</v>
      </c>
      <c r="G2577" s="52" t="s">
        <v>8</v>
      </c>
      <c r="H2577" s="20">
        <v>0</v>
      </c>
      <c r="I2577" s="20" t="s">
        <v>21</v>
      </c>
      <c r="J2577" s="20" t="s">
        <v>21</v>
      </c>
      <c r="K2577" s="20" t="s">
        <v>21</v>
      </c>
      <c r="L2577" s="20" t="s">
        <v>21</v>
      </c>
      <c r="M2577" s="20" t="s">
        <v>21</v>
      </c>
      <c r="N2577" s="20" t="s">
        <v>21</v>
      </c>
      <c r="O2577" s="20">
        <v>0</v>
      </c>
      <c r="P2577" s="20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45">
        <v>0</v>
      </c>
      <c r="E2578" s="5">
        <v>8</v>
      </c>
      <c r="F2578" s="51" t="s">
        <v>9</v>
      </c>
      <c r="G2578" s="52" t="s">
        <v>8</v>
      </c>
      <c r="H2578" s="20">
        <v>0</v>
      </c>
      <c r="I2578" s="20" t="s">
        <v>21</v>
      </c>
      <c r="J2578" s="20" t="s">
        <v>21</v>
      </c>
      <c r="K2578" s="20" t="s">
        <v>21</v>
      </c>
      <c r="L2578" s="20" t="s">
        <v>21</v>
      </c>
      <c r="M2578" s="20" t="s">
        <v>21</v>
      </c>
      <c r="N2578" s="20" t="s">
        <v>21</v>
      </c>
      <c r="O2578" s="20">
        <v>0</v>
      </c>
      <c r="P2578" s="20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45">
        <v>10</v>
      </c>
      <c r="E2579" s="5">
        <v>0</v>
      </c>
      <c r="F2579" s="51" t="s">
        <v>9</v>
      </c>
      <c r="G2579" s="52" t="s">
        <v>8</v>
      </c>
      <c r="H2579" s="20">
        <v>0</v>
      </c>
      <c r="I2579" s="20" t="s">
        <v>21</v>
      </c>
      <c r="J2579" s="20" t="s">
        <v>21</v>
      </c>
      <c r="K2579" s="20" t="s">
        <v>21</v>
      </c>
      <c r="L2579" s="20" t="s">
        <v>21</v>
      </c>
      <c r="M2579" s="20" t="s">
        <v>21</v>
      </c>
      <c r="N2579" s="20" t="s">
        <v>21</v>
      </c>
      <c r="O2579" s="20">
        <v>0</v>
      </c>
      <c r="P2579" s="20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45">
        <v>0</v>
      </c>
      <c r="E2580" s="5">
        <v>0</v>
      </c>
      <c r="F2580" s="51" t="s">
        <v>9</v>
      </c>
      <c r="G2580" s="52" t="s">
        <v>8</v>
      </c>
      <c r="H2580" s="20">
        <v>1.000000003259629</v>
      </c>
      <c r="I2580" s="20" t="s">
        <v>21</v>
      </c>
      <c r="J2580" s="20" t="s">
        <v>21</v>
      </c>
      <c r="K2580" s="20" t="s">
        <v>21</v>
      </c>
      <c r="L2580" s="20" t="s">
        <v>21</v>
      </c>
      <c r="M2580" s="20" t="s">
        <v>21</v>
      </c>
      <c r="N2580" s="20" t="s">
        <v>21</v>
      </c>
      <c r="O2580" s="20">
        <v>1.000000003259629</v>
      </c>
      <c r="P2580" s="20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45">
        <v>0</v>
      </c>
      <c r="E2581" s="5">
        <v>10</v>
      </c>
      <c r="F2581" s="51" t="s">
        <v>9</v>
      </c>
      <c r="G2581" s="52" t="s">
        <v>8</v>
      </c>
      <c r="H2581" s="20">
        <v>0</v>
      </c>
      <c r="I2581" s="20" t="s">
        <v>21</v>
      </c>
      <c r="J2581" s="20" t="s">
        <v>21</v>
      </c>
      <c r="K2581" s="20" t="s">
        <v>21</v>
      </c>
      <c r="L2581" s="20" t="s">
        <v>21</v>
      </c>
      <c r="M2581" s="20" t="s">
        <v>21</v>
      </c>
      <c r="N2581" s="20" t="s">
        <v>21</v>
      </c>
      <c r="O2581" s="20">
        <v>0</v>
      </c>
      <c r="P2581" s="20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45">
        <v>0</v>
      </c>
      <c r="E2582" s="5">
        <v>22</v>
      </c>
      <c r="F2582" s="51" t="s">
        <v>9</v>
      </c>
      <c r="G2582" s="52" t="s">
        <v>8</v>
      </c>
      <c r="H2582" s="20">
        <v>0</v>
      </c>
      <c r="I2582" s="20" t="s">
        <v>21</v>
      </c>
      <c r="J2582" s="20" t="s">
        <v>21</v>
      </c>
      <c r="K2582" s="20" t="s">
        <v>21</v>
      </c>
      <c r="L2582" s="20" t="s">
        <v>21</v>
      </c>
      <c r="M2582" s="20" t="s">
        <v>21</v>
      </c>
      <c r="N2582" s="20" t="s">
        <v>21</v>
      </c>
      <c r="O2582" s="20">
        <v>0</v>
      </c>
      <c r="P2582" s="20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45">
        <v>0</v>
      </c>
      <c r="E2583" s="5">
        <v>0</v>
      </c>
      <c r="F2583" s="51" t="s">
        <v>9</v>
      </c>
      <c r="G2583" s="52" t="s">
        <v>8</v>
      </c>
      <c r="H2583" s="20">
        <v>0</v>
      </c>
      <c r="I2583" s="20" t="s">
        <v>21</v>
      </c>
      <c r="J2583" s="20" t="s">
        <v>21</v>
      </c>
      <c r="K2583" s="20" t="s">
        <v>21</v>
      </c>
      <c r="L2583" s="20" t="s">
        <v>21</v>
      </c>
      <c r="M2583" s="20" t="s">
        <v>21</v>
      </c>
      <c r="N2583" s="20" t="s">
        <v>21</v>
      </c>
      <c r="O2583" s="20">
        <v>0</v>
      </c>
      <c r="P2583" s="20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45">
        <v>0</v>
      </c>
      <c r="E2584" s="5">
        <v>9</v>
      </c>
      <c r="F2584" s="51" t="s">
        <v>9</v>
      </c>
      <c r="G2584" s="52" t="s">
        <v>8</v>
      </c>
      <c r="H2584" s="20">
        <v>1.000000003259629</v>
      </c>
      <c r="I2584" s="20" t="s">
        <v>21</v>
      </c>
      <c r="J2584" s="20" t="s">
        <v>21</v>
      </c>
      <c r="K2584" s="20" t="s">
        <v>21</v>
      </c>
      <c r="L2584" s="20" t="s">
        <v>21</v>
      </c>
      <c r="M2584" s="20" t="s">
        <v>21</v>
      </c>
      <c r="N2584" s="20" t="s">
        <v>21</v>
      </c>
      <c r="O2584" s="20">
        <v>1.000000003259629</v>
      </c>
      <c r="P2584" s="20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45">
        <v>3</v>
      </c>
      <c r="E2585" s="5">
        <v>0</v>
      </c>
      <c r="F2585" s="51" t="s">
        <v>9</v>
      </c>
      <c r="G2585" s="52" t="s">
        <v>8</v>
      </c>
      <c r="H2585" s="20">
        <v>0</v>
      </c>
      <c r="I2585" s="20" t="s">
        <v>21</v>
      </c>
      <c r="J2585" s="20" t="s">
        <v>21</v>
      </c>
      <c r="K2585" s="20" t="s">
        <v>21</v>
      </c>
      <c r="L2585" s="20" t="s">
        <v>21</v>
      </c>
      <c r="M2585" s="20" t="s">
        <v>21</v>
      </c>
      <c r="N2585" s="20" t="s">
        <v>21</v>
      </c>
      <c r="O2585" s="20">
        <v>0</v>
      </c>
      <c r="P2585" s="20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45">
        <v>0</v>
      </c>
      <c r="E2586" s="5">
        <v>0</v>
      </c>
      <c r="F2586" s="51" t="s">
        <v>9</v>
      </c>
      <c r="G2586" s="52" t="s">
        <v>8</v>
      </c>
      <c r="H2586" s="20">
        <v>0</v>
      </c>
      <c r="I2586" s="20" t="s">
        <v>21</v>
      </c>
      <c r="J2586" s="20" t="s">
        <v>21</v>
      </c>
      <c r="K2586" s="20" t="s">
        <v>21</v>
      </c>
      <c r="L2586" s="20" t="s">
        <v>21</v>
      </c>
      <c r="M2586" s="20" t="s">
        <v>21</v>
      </c>
      <c r="N2586" s="20" t="s">
        <v>21</v>
      </c>
      <c r="O2586" s="20">
        <v>0</v>
      </c>
      <c r="P2586" s="20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45">
        <v>9</v>
      </c>
      <c r="E2587" s="5">
        <v>0</v>
      </c>
      <c r="F2587" s="51" t="s">
        <v>9</v>
      </c>
      <c r="G2587" s="52" t="s">
        <v>8</v>
      </c>
      <c r="H2587" s="20">
        <v>0.99999999278225005</v>
      </c>
      <c r="I2587" s="20" t="s">
        <v>21</v>
      </c>
      <c r="J2587" s="20" t="s">
        <v>21</v>
      </c>
      <c r="K2587" s="20" t="s">
        <v>21</v>
      </c>
      <c r="L2587" s="20">
        <v>56.999999997206032</v>
      </c>
      <c r="M2587" s="20" t="s">
        <v>21</v>
      </c>
      <c r="N2587" s="20" t="s">
        <v>21</v>
      </c>
      <c r="O2587" s="20" t="s">
        <v>21</v>
      </c>
      <c r="P2587" s="20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45">
        <v>5</v>
      </c>
      <c r="E2588" s="5">
        <v>0</v>
      </c>
      <c r="F2588" s="51" t="s">
        <v>9</v>
      </c>
      <c r="G2588" s="52" t="s">
        <v>8</v>
      </c>
      <c r="H2588" s="20">
        <v>1.000000003259629</v>
      </c>
      <c r="I2588" s="20" t="s">
        <v>21</v>
      </c>
      <c r="J2588" s="20" t="s">
        <v>21</v>
      </c>
      <c r="K2588" s="20" t="s">
        <v>21</v>
      </c>
      <c r="L2588" s="20">
        <v>1.000000003259629</v>
      </c>
      <c r="M2588" s="20" t="s">
        <v>21</v>
      </c>
      <c r="N2588" s="20" t="s">
        <v>21</v>
      </c>
      <c r="O2588" s="20" t="s">
        <v>21</v>
      </c>
      <c r="P2588" s="20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45">
        <v>9</v>
      </c>
      <c r="E2589" s="5">
        <v>0</v>
      </c>
      <c r="F2589" s="51" t="s">
        <v>9</v>
      </c>
      <c r="G2589" s="52" t="s">
        <v>8</v>
      </c>
      <c r="H2589" s="20">
        <v>0</v>
      </c>
      <c r="I2589" s="20" t="s">
        <v>21</v>
      </c>
      <c r="J2589" s="20" t="s">
        <v>21</v>
      </c>
      <c r="K2589" s="20" t="s">
        <v>21</v>
      </c>
      <c r="L2589" s="20">
        <v>0</v>
      </c>
      <c r="M2589" s="20" t="s">
        <v>21</v>
      </c>
      <c r="N2589" s="20" t="s">
        <v>21</v>
      </c>
      <c r="O2589" s="20" t="s">
        <v>21</v>
      </c>
      <c r="P2589" s="20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45">
        <v>0</v>
      </c>
      <c r="E2590" s="5">
        <v>1</v>
      </c>
      <c r="F2590" s="51" t="s">
        <v>9</v>
      </c>
      <c r="G2590" s="52" t="s">
        <v>8</v>
      </c>
      <c r="H2590" s="20">
        <v>1.000000003259629</v>
      </c>
      <c r="I2590" s="20" t="s">
        <v>21</v>
      </c>
      <c r="J2590" s="20" t="s">
        <v>21</v>
      </c>
      <c r="K2590" s="20" t="s">
        <v>21</v>
      </c>
      <c r="L2590" s="20">
        <v>1.000000003259629</v>
      </c>
      <c r="M2590" s="20" t="s">
        <v>21</v>
      </c>
      <c r="N2590" s="20" t="s">
        <v>21</v>
      </c>
      <c r="O2590" s="20" t="s">
        <v>21</v>
      </c>
      <c r="P2590" s="20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45">
        <v>0</v>
      </c>
      <c r="E2591" s="5">
        <v>2</v>
      </c>
      <c r="F2591" s="51" t="s">
        <v>9</v>
      </c>
      <c r="G2591" s="52" t="s">
        <v>8</v>
      </c>
      <c r="H2591" s="20">
        <v>29.999999993015081</v>
      </c>
      <c r="I2591" s="20" t="s">
        <v>21</v>
      </c>
      <c r="J2591" s="20">
        <v>43.999999996740371</v>
      </c>
      <c r="K2591" s="20" t="s">
        <v>21</v>
      </c>
      <c r="L2591" s="20" t="s">
        <v>21</v>
      </c>
      <c r="M2591" s="20" t="s">
        <v>21</v>
      </c>
      <c r="N2591" s="20" t="s">
        <v>21</v>
      </c>
      <c r="O2591" s="20" t="s">
        <v>21</v>
      </c>
      <c r="P2591" s="20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45">
        <v>0</v>
      </c>
      <c r="E2592" s="5">
        <v>1</v>
      </c>
      <c r="F2592" s="51" t="s">
        <v>9</v>
      </c>
      <c r="G2592" s="52" t="s">
        <v>8</v>
      </c>
      <c r="H2592" s="20">
        <v>1.000000003259629</v>
      </c>
      <c r="I2592" s="20" t="s">
        <v>21</v>
      </c>
      <c r="J2592" s="20">
        <v>1.000000003259629</v>
      </c>
      <c r="K2592" s="20" t="s">
        <v>21</v>
      </c>
      <c r="L2592" s="20" t="s">
        <v>21</v>
      </c>
      <c r="M2592" s="20" t="s">
        <v>21</v>
      </c>
      <c r="N2592" s="20" t="s">
        <v>21</v>
      </c>
      <c r="O2592" s="20" t="s">
        <v>21</v>
      </c>
      <c r="P2592" s="20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45">
        <v>0</v>
      </c>
      <c r="E2593" s="5">
        <v>1</v>
      </c>
      <c r="F2593" s="51" t="s">
        <v>9</v>
      </c>
      <c r="G2593" s="52" t="s">
        <v>8</v>
      </c>
      <c r="H2593" s="20">
        <v>0</v>
      </c>
      <c r="I2593" s="20" t="s">
        <v>21</v>
      </c>
      <c r="J2593" s="20" t="s">
        <v>21</v>
      </c>
      <c r="K2593" s="20">
        <v>43.999999996740371</v>
      </c>
      <c r="L2593" s="20" t="s">
        <v>21</v>
      </c>
      <c r="M2593" s="20" t="s">
        <v>21</v>
      </c>
      <c r="N2593" s="20" t="s">
        <v>21</v>
      </c>
      <c r="O2593" s="20" t="s">
        <v>21</v>
      </c>
      <c r="P2593" s="20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45">
        <v>0</v>
      </c>
      <c r="E2594" s="5">
        <v>1</v>
      </c>
      <c r="F2594" s="51" t="s">
        <v>9</v>
      </c>
      <c r="G2594" s="52" t="s">
        <v>8</v>
      </c>
      <c r="H2594" s="20">
        <v>0</v>
      </c>
      <c r="I2594" s="20" t="s">
        <v>21</v>
      </c>
      <c r="J2594" s="20" t="s">
        <v>21</v>
      </c>
      <c r="K2594" s="20">
        <v>0</v>
      </c>
      <c r="L2594" s="20" t="s">
        <v>21</v>
      </c>
      <c r="M2594" s="20" t="s">
        <v>21</v>
      </c>
      <c r="N2594" s="20" t="s">
        <v>21</v>
      </c>
      <c r="O2594" s="20" t="s">
        <v>21</v>
      </c>
      <c r="P2594" s="20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45">
        <v>0</v>
      </c>
      <c r="E2595" s="5">
        <v>1</v>
      </c>
      <c r="F2595" s="51" t="s">
        <v>9</v>
      </c>
      <c r="G2595" s="52" t="s">
        <v>8</v>
      </c>
      <c r="H2595" s="20">
        <v>0</v>
      </c>
      <c r="I2595" s="20" t="s">
        <v>21</v>
      </c>
      <c r="J2595" s="20" t="s">
        <v>21</v>
      </c>
      <c r="K2595" s="20">
        <v>0</v>
      </c>
      <c r="L2595" s="20" t="s">
        <v>21</v>
      </c>
      <c r="M2595" s="20" t="s">
        <v>21</v>
      </c>
      <c r="N2595" s="20" t="s">
        <v>21</v>
      </c>
      <c r="O2595" s="20" t="s">
        <v>21</v>
      </c>
      <c r="P2595" s="20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45">
        <v>0</v>
      </c>
      <c r="E2596" s="5">
        <v>1</v>
      </c>
      <c r="F2596" s="51" t="s">
        <v>9</v>
      </c>
      <c r="G2596" s="52" t="s">
        <v>8</v>
      </c>
      <c r="H2596" s="20">
        <v>0</v>
      </c>
      <c r="I2596" s="20" t="s">
        <v>21</v>
      </c>
      <c r="J2596" s="20">
        <v>0</v>
      </c>
      <c r="K2596" s="20" t="s">
        <v>21</v>
      </c>
      <c r="L2596" s="20" t="s">
        <v>21</v>
      </c>
      <c r="M2596" s="20" t="s">
        <v>21</v>
      </c>
      <c r="N2596" s="20" t="s">
        <v>21</v>
      </c>
      <c r="O2596" s="20" t="s">
        <v>21</v>
      </c>
      <c r="P2596" s="20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45">
        <v>0</v>
      </c>
      <c r="E2597" s="5">
        <v>2</v>
      </c>
      <c r="F2597" s="51" t="s">
        <v>9</v>
      </c>
      <c r="G2597" s="52" t="s">
        <v>8</v>
      </c>
      <c r="H2597" s="20">
        <v>1.000000003259629</v>
      </c>
      <c r="I2597" s="20" t="s">
        <v>21</v>
      </c>
      <c r="J2597" s="20">
        <v>1.000000003259629</v>
      </c>
      <c r="K2597" s="20" t="s">
        <v>21</v>
      </c>
      <c r="L2597" s="20" t="s">
        <v>21</v>
      </c>
      <c r="M2597" s="20" t="s">
        <v>21</v>
      </c>
      <c r="N2597" s="20" t="s">
        <v>21</v>
      </c>
      <c r="O2597" s="20" t="s">
        <v>21</v>
      </c>
      <c r="P2597" s="20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45">
        <v>0</v>
      </c>
      <c r="E2598" s="5">
        <v>2</v>
      </c>
      <c r="F2598" s="51" t="s">
        <v>9</v>
      </c>
      <c r="G2598" s="52" t="s">
        <v>8</v>
      </c>
      <c r="H2598" s="20">
        <v>0.99999999278225005</v>
      </c>
      <c r="I2598" s="20" t="s">
        <v>21</v>
      </c>
      <c r="J2598" s="20">
        <v>0.99999999278225005</v>
      </c>
      <c r="K2598" s="20" t="s">
        <v>21</v>
      </c>
      <c r="L2598" s="20" t="s">
        <v>21</v>
      </c>
      <c r="M2598" s="20" t="s">
        <v>21</v>
      </c>
      <c r="N2598" s="20" t="s">
        <v>21</v>
      </c>
      <c r="O2598" s="20" t="s">
        <v>21</v>
      </c>
      <c r="P2598" s="20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45">
        <v>0</v>
      </c>
      <c r="E2599" s="5">
        <v>1</v>
      </c>
      <c r="F2599" s="51" t="s">
        <v>9</v>
      </c>
      <c r="G2599" s="52" t="s">
        <v>8</v>
      </c>
      <c r="H2599" s="20">
        <v>0</v>
      </c>
      <c r="I2599" s="20" t="s">
        <v>21</v>
      </c>
      <c r="J2599" s="20" t="s">
        <v>21</v>
      </c>
      <c r="K2599" s="20">
        <v>1.9999999960418791</v>
      </c>
      <c r="L2599" s="20" t="s">
        <v>21</v>
      </c>
      <c r="M2599" s="20" t="s">
        <v>21</v>
      </c>
      <c r="N2599" s="20" t="s">
        <v>21</v>
      </c>
      <c r="O2599" s="20" t="s">
        <v>21</v>
      </c>
      <c r="P2599" s="20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45">
        <v>0</v>
      </c>
      <c r="E2600" s="5">
        <v>2</v>
      </c>
      <c r="F2600" s="51" t="s">
        <v>9</v>
      </c>
      <c r="G2600" s="52" t="s">
        <v>8</v>
      </c>
      <c r="H2600" s="20">
        <v>1.000000003259629</v>
      </c>
      <c r="I2600" s="20" t="s">
        <v>21</v>
      </c>
      <c r="J2600" s="20">
        <v>1.000000003259629</v>
      </c>
      <c r="K2600" s="20" t="s">
        <v>21</v>
      </c>
      <c r="L2600" s="20" t="s">
        <v>21</v>
      </c>
      <c r="M2600" s="20" t="s">
        <v>21</v>
      </c>
      <c r="N2600" s="20" t="s">
        <v>21</v>
      </c>
      <c r="O2600" s="20" t="s">
        <v>21</v>
      </c>
      <c r="P2600" s="20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45">
        <v>0</v>
      </c>
      <c r="E2601" s="5">
        <v>1</v>
      </c>
      <c r="F2601" s="51" t="s">
        <v>9</v>
      </c>
      <c r="G2601" s="52" t="s">
        <v>8</v>
      </c>
      <c r="H2601" s="20">
        <v>0</v>
      </c>
      <c r="I2601" s="20" t="s">
        <v>21</v>
      </c>
      <c r="J2601" s="20" t="s">
        <v>21</v>
      </c>
      <c r="K2601" s="20">
        <v>1.000000003259629</v>
      </c>
      <c r="L2601" s="20" t="s">
        <v>21</v>
      </c>
      <c r="M2601" s="20" t="s">
        <v>21</v>
      </c>
      <c r="N2601" s="20" t="s">
        <v>21</v>
      </c>
      <c r="O2601" s="20" t="s">
        <v>21</v>
      </c>
      <c r="P2601" s="20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45">
        <v>0</v>
      </c>
      <c r="E2602" s="5">
        <v>2</v>
      </c>
      <c r="F2602" s="51" t="s">
        <v>9</v>
      </c>
      <c r="G2602" s="52" t="s">
        <v>8</v>
      </c>
      <c r="H2602" s="20">
        <v>0</v>
      </c>
      <c r="I2602" s="20" t="s">
        <v>21</v>
      </c>
      <c r="J2602" s="20">
        <v>0</v>
      </c>
      <c r="K2602" s="20" t="s">
        <v>21</v>
      </c>
      <c r="L2602" s="20" t="s">
        <v>21</v>
      </c>
      <c r="M2602" s="20" t="s">
        <v>21</v>
      </c>
      <c r="N2602" s="20" t="s">
        <v>21</v>
      </c>
      <c r="O2602" s="20" t="s">
        <v>21</v>
      </c>
      <c r="P2602" s="20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45">
        <v>0</v>
      </c>
      <c r="E2603" s="5">
        <v>1</v>
      </c>
      <c r="F2603" s="51" t="s">
        <v>9</v>
      </c>
      <c r="G2603" s="52" t="s">
        <v>8</v>
      </c>
      <c r="H2603" s="20">
        <v>1.000000003259629</v>
      </c>
      <c r="I2603" s="20" t="s">
        <v>21</v>
      </c>
      <c r="J2603" s="20">
        <v>1.000000003259629</v>
      </c>
      <c r="K2603" s="20" t="s">
        <v>21</v>
      </c>
      <c r="L2603" s="20" t="s">
        <v>21</v>
      </c>
      <c r="M2603" s="20" t="s">
        <v>21</v>
      </c>
      <c r="N2603" s="20" t="s">
        <v>21</v>
      </c>
      <c r="O2603" s="20" t="s">
        <v>21</v>
      </c>
      <c r="P2603" s="20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45">
        <v>0</v>
      </c>
      <c r="E2604" s="5">
        <v>5</v>
      </c>
      <c r="F2604" s="51" t="s">
        <v>9</v>
      </c>
      <c r="G2604" s="52" t="s">
        <v>8</v>
      </c>
      <c r="H2604" s="20">
        <v>0</v>
      </c>
      <c r="I2604" s="20" t="s">
        <v>21</v>
      </c>
      <c r="J2604" s="20">
        <v>0</v>
      </c>
      <c r="K2604" s="20" t="s">
        <v>21</v>
      </c>
      <c r="L2604" s="20" t="s">
        <v>21</v>
      </c>
      <c r="M2604" s="20" t="s">
        <v>21</v>
      </c>
      <c r="N2604" s="20" t="s">
        <v>21</v>
      </c>
      <c r="O2604" s="20" t="s">
        <v>21</v>
      </c>
      <c r="P2604" s="20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45">
        <v>0</v>
      </c>
      <c r="E2605" s="5">
        <v>0</v>
      </c>
      <c r="F2605" s="51" t="s">
        <v>9</v>
      </c>
      <c r="G2605" s="52" t="s">
        <v>8</v>
      </c>
      <c r="H2605" s="20">
        <v>0</v>
      </c>
      <c r="I2605" s="20" t="s">
        <v>21</v>
      </c>
      <c r="J2605" s="20" t="s">
        <v>21</v>
      </c>
      <c r="K2605" s="20">
        <v>1.000000003259629</v>
      </c>
      <c r="L2605" s="20" t="s">
        <v>21</v>
      </c>
      <c r="M2605" s="20" t="s">
        <v>21</v>
      </c>
      <c r="N2605" s="20" t="s">
        <v>21</v>
      </c>
      <c r="O2605" s="20" t="s">
        <v>21</v>
      </c>
      <c r="P2605" s="20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45">
        <v>0</v>
      </c>
      <c r="E2606" s="5">
        <v>1</v>
      </c>
      <c r="F2606" s="51" t="s">
        <v>9</v>
      </c>
      <c r="G2606" s="52" t="s">
        <v>8</v>
      </c>
      <c r="H2606" s="20">
        <v>0</v>
      </c>
      <c r="I2606" s="20" t="s">
        <v>21</v>
      </c>
      <c r="J2606" s="20" t="s">
        <v>21</v>
      </c>
      <c r="K2606" s="20">
        <v>0</v>
      </c>
      <c r="L2606" s="20" t="s">
        <v>21</v>
      </c>
      <c r="M2606" s="20" t="s">
        <v>21</v>
      </c>
      <c r="N2606" s="20" t="s">
        <v>21</v>
      </c>
      <c r="O2606" s="20" t="s">
        <v>21</v>
      </c>
      <c r="P2606" s="20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45">
        <v>0</v>
      </c>
      <c r="E2607" s="5">
        <v>0</v>
      </c>
      <c r="F2607" s="51" t="s">
        <v>9</v>
      </c>
      <c r="G2607" s="52" t="s">
        <v>8</v>
      </c>
      <c r="H2607" s="20">
        <v>0</v>
      </c>
      <c r="I2607" s="20" t="s">
        <v>21</v>
      </c>
      <c r="J2607" s="20" t="s">
        <v>21</v>
      </c>
      <c r="K2607" s="20">
        <v>0</v>
      </c>
      <c r="L2607" s="20" t="s">
        <v>21</v>
      </c>
      <c r="M2607" s="20" t="s">
        <v>21</v>
      </c>
      <c r="N2607" s="20" t="s">
        <v>21</v>
      </c>
      <c r="O2607" s="20" t="s">
        <v>21</v>
      </c>
      <c r="P2607" s="20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45">
        <v>0</v>
      </c>
      <c r="E2608" s="5">
        <v>1</v>
      </c>
      <c r="F2608" s="51" t="s">
        <v>9</v>
      </c>
      <c r="G2608" s="52" t="s">
        <v>8</v>
      </c>
      <c r="H2608" s="20">
        <v>0</v>
      </c>
      <c r="I2608" s="20" t="s">
        <v>21</v>
      </c>
      <c r="J2608" s="20" t="s">
        <v>21</v>
      </c>
      <c r="K2608" s="20">
        <v>0</v>
      </c>
      <c r="L2608" s="20" t="s">
        <v>21</v>
      </c>
      <c r="M2608" s="20" t="s">
        <v>21</v>
      </c>
      <c r="N2608" s="20" t="s">
        <v>21</v>
      </c>
      <c r="O2608" s="20" t="s">
        <v>21</v>
      </c>
      <c r="P2608" s="20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45">
        <v>0</v>
      </c>
      <c r="E2609" s="5">
        <v>1</v>
      </c>
      <c r="F2609" s="51" t="s">
        <v>9</v>
      </c>
      <c r="G2609" s="52" t="s">
        <v>8</v>
      </c>
      <c r="H2609" s="20">
        <v>0</v>
      </c>
      <c r="I2609" s="20" t="s">
        <v>21</v>
      </c>
      <c r="J2609" s="20" t="s">
        <v>21</v>
      </c>
      <c r="K2609" s="20">
        <v>0</v>
      </c>
      <c r="L2609" s="20" t="s">
        <v>21</v>
      </c>
      <c r="M2609" s="20" t="s">
        <v>21</v>
      </c>
      <c r="N2609" s="20" t="s">
        <v>21</v>
      </c>
      <c r="O2609" s="20" t="s">
        <v>21</v>
      </c>
      <c r="P2609" s="20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45">
        <v>0</v>
      </c>
      <c r="E2610" s="5">
        <v>2</v>
      </c>
      <c r="F2610" s="51" t="s">
        <v>9</v>
      </c>
      <c r="G2610" s="52" t="s">
        <v>8</v>
      </c>
      <c r="H2610" s="20">
        <v>0</v>
      </c>
      <c r="I2610" s="20" t="s">
        <v>21</v>
      </c>
      <c r="J2610" s="20">
        <v>0</v>
      </c>
      <c r="K2610" s="20" t="s">
        <v>21</v>
      </c>
      <c r="L2610" s="20" t="s">
        <v>21</v>
      </c>
      <c r="M2610" s="20" t="s">
        <v>21</v>
      </c>
      <c r="N2610" s="20" t="s">
        <v>21</v>
      </c>
      <c r="O2610" s="20" t="s">
        <v>21</v>
      </c>
      <c r="P2610" s="20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45">
        <v>0</v>
      </c>
      <c r="E2611" s="5">
        <v>2</v>
      </c>
      <c r="F2611" s="51" t="s">
        <v>9</v>
      </c>
      <c r="G2611" s="52" t="s">
        <v>8</v>
      </c>
      <c r="H2611" s="20">
        <v>1.9999999960418791</v>
      </c>
      <c r="I2611" s="20" t="s">
        <v>21</v>
      </c>
      <c r="J2611" s="20">
        <v>1.9999999960418791</v>
      </c>
      <c r="K2611" s="20" t="s">
        <v>21</v>
      </c>
      <c r="L2611" s="20" t="s">
        <v>21</v>
      </c>
      <c r="M2611" s="20" t="s">
        <v>21</v>
      </c>
      <c r="N2611" s="20" t="s">
        <v>21</v>
      </c>
      <c r="O2611" s="20" t="s">
        <v>21</v>
      </c>
      <c r="P2611" s="20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45">
        <v>0</v>
      </c>
      <c r="E2612" s="5">
        <v>0</v>
      </c>
      <c r="F2612" s="51" t="s">
        <v>9</v>
      </c>
      <c r="G2612" s="52" t="s">
        <v>8</v>
      </c>
      <c r="H2612" s="20">
        <v>11.000000004423782</v>
      </c>
      <c r="I2612" s="20" t="s">
        <v>21</v>
      </c>
      <c r="J2612" s="20" t="s">
        <v>21</v>
      </c>
      <c r="K2612" s="20" t="s">
        <v>21</v>
      </c>
      <c r="L2612" s="20" t="s">
        <v>21</v>
      </c>
      <c r="M2612" s="20" t="s">
        <v>21</v>
      </c>
      <c r="N2612" s="20" t="s">
        <v>21</v>
      </c>
      <c r="O2612" s="20">
        <v>50.999999998603016</v>
      </c>
      <c r="P2612" s="20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45">
        <v>0</v>
      </c>
      <c r="E2613" s="5">
        <v>9</v>
      </c>
      <c r="F2613" s="51" t="s">
        <v>9</v>
      </c>
      <c r="G2613" s="52" t="s">
        <v>8</v>
      </c>
      <c r="H2613" s="20">
        <v>0.99999999278225005</v>
      </c>
      <c r="I2613" s="20" t="s">
        <v>21</v>
      </c>
      <c r="J2613" s="20" t="s">
        <v>21</v>
      </c>
      <c r="K2613" s="20" t="s">
        <v>21</v>
      </c>
      <c r="L2613" s="20" t="s">
        <v>21</v>
      </c>
      <c r="M2613" s="20" t="s">
        <v>21</v>
      </c>
      <c r="N2613" s="20" t="s">
        <v>21</v>
      </c>
      <c r="O2613" s="20">
        <v>0.99999999278225005</v>
      </c>
      <c r="P2613" s="20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45">
        <v>0</v>
      </c>
      <c r="E2614" s="5">
        <v>3</v>
      </c>
      <c r="F2614" s="51" t="s">
        <v>9</v>
      </c>
      <c r="G2614" s="52" t="s">
        <v>8</v>
      </c>
      <c r="H2614" s="20">
        <v>1.000000003259629</v>
      </c>
      <c r="I2614" s="20" t="s">
        <v>21</v>
      </c>
      <c r="J2614" s="20" t="s">
        <v>21</v>
      </c>
      <c r="K2614" s="20" t="s">
        <v>21</v>
      </c>
      <c r="L2614" s="20" t="s">
        <v>21</v>
      </c>
      <c r="M2614" s="20" t="s">
        <v>21</v>
      </c>
      <c r="N2614" s="20" t="s">
        <v>21</v>
      </c>
      <c r="O2614" s="20">
        <v>1.000000003259629</v>
      </c>
      <c r="P2614" s="20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45">
        <v>0</v>
      </c>
      <c r="E2615" s="5">
        <v>2</v>
      </c>
      <c r="F2615" s="51" t="s">
        <v>9</v>
      </c>
      <c r="G2615" s="52" t="s">
        <v>8</v>
      </c>
      <c r="H2615" s="20">
        <v>0</v>
      </c>
      <c r="I2615" s="20" t="s">
        <v>21</v>
      </c>
      <c r="J2615" s="20" t="s">
        <v>21</v>
      </c>
      <c r="K2615" s="20" t="s">
        <v>21</v>
      </c>
      <c r="L2615" s="20" t="s">
        <v>21</v>
      </c>
      <c r="M2615" s="20" t="s">
        <v>21</v>
      </c>
      <c r="N2615" s="20" t="s">
        <v>21</v>
      </c>
      <c r="O2615" s="20">
        <v>0</v>
      </c>
      <c r="P2615" s="20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45">
        <v>0</v>
      </c>
      <c r="E2616" s="5">
        <v>0</v>
      </c>
      <c r="F2616" s="51" t="s">
        <v>9</v>
      </c>
      <c r="G2616" s="52" t="s">
        <v>8</v>
      </c>
      <c r="H2616" s="20">
        <v>1.000000003259629</v>
      </c>
      <c r="I2616" s="20" t="s">
        <v>21</v>
      </c>
      <c r="J2616" s="20" t="s">
        <v>21</v>
      </c>
      <c r="K2616" s="20" t="s">
        <v>21</v>
      </c>
      <c r="L2616" s="20" t="s">
        <v>21</v>
      </c>
      <c r="M2616" s="20" t="s">
        <v>21</v>
      </c>
      <c r="N2616" s="20" t="s">
        <v>21</v>
      </c>
      <c r="O2616" s="20">
        <v>1.000000003259629</v>
      </c>
      <c r="P2616" s="20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45">
        <v>0</v>
      </c>
      <c r="E2617" s="5">
        <v>0</v>
      </c>
      <c r="F2617" s="51" t="s">
        <v>9</v>
      </c>
      <c r="G2617" s="52" t="s">
        <v>8</v>
      </c>
      <c r="H2617" s="20">
        <v>0</v>
      </c>
      <c r="I2617" s="20" t="s">
        <v>21</v>
      </c>
      <c r="J2617" s="20" t="s">
        <v>21</v>
      </c>
      <c r="K2617" s="20" t="s">
        <v>21</v>
      </c>
      <c r="L2617" s="20" t="s">
        <v>21</v>
      </c>
      <c r="M2617" s="20" t="s">
        <v>21</v>
      </c>
      <c r="N2617" s="20" t="s">
        <v>21</v>
      </c>
      <c r="O2617" s="20">
        <v>0</v>
      </c>
      <c r="P2617" s="20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45">
        <v>15</v>
      </c>
      <c r="E2618" s="5">
        <v>0</v>
      </c>
      <c r="F2618" s="51" t="s">
        <v>9</v>
      </c>
      <c r="G2618" s="52" t="s">
        <v>8</v>
      </c>
      <c r="H2618" s="20">
        <v>0</v>
      </c>
      <c r="I2618" s="20" t="s">
        <v>21</v>
      </c>
      <c r="J2618" s="20" t="s">
        <v>21</v>
      </c>
      <c r="K2618" s="20" t="s">
        <v>21</v>
      </c>
      <c r="L2618" s="20" t="s">
        <v>21</v>
      </c>
      <c r="M2618" s="20" t="s">
        <v>21</v>
      </c>
      <c r="N2618" s="20" t="s">
        <v>21</v>
      </c>
      <c r="O2618" s="20">
        <v>0</v>
      </c>
      <c r="P2618" s="20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45">
        <v>0</v>
      </c>
      <c r="E2619" s="5">
        <v>0</v>
      </c>
      <c r="F2619" s="51" t="s">
        <v>9</v>
      </c>
      <c r="G2619" s="52" t="s">
        <v>8</v>
      </c>
      <c r="H2619" s="20">
        <v>0</v>
      </c>
      <c r="I2619" s="20" t="s">
        <v>21</v>
      </c>
      <c r="J2619" s="20" t="s">
        <v>21</v>
      </c>
      <c r="K2619" s="20" t="s">
        <v>21</v>
      </c>
      <c r="L2619" s="20" t="s">
        <v>21</v>
      </c>
      <c r="M2619" s="20" t="s">
        <v>21</v>
      </c>
      <c r="N2619" s="20" t="s">
        <v>21</v>
      </c>
      <c r="O2619" s="20">
        <v>0</v>
      </c>
      <c r="P2619" s="20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45">
        <v>15</v>
      </c>
      <c r="E2620" s="5">
        <v>10</v>
      </c>
      <c r="F2620" s="51" t="s">
        <v>9</v>
      </c>
      <c r="G2620" s="52" t="s">
        <v>8</v>
      </c>
      <c r="H2620" s="20">
        <v>0.99999999278225005</v>
      </c>
      <c r="I2620" s="20" t="s">
        <v>21</v>
      </c>
      <c r="J2620" s="20" t="s">
        <v>21</v>
      </c>
      <c r="K2620" s="20" t="s">
        <v>21</v>
      </c>
      <c r="L2620" s="20" t="s">
        <v>21</v>
      </c>
      <c r="M2620" s="20" t="s">
        <v>21</v>
      </c>
      <c r="N2620" s="20" t="s">
        <v>21</v>
      </c>
      <c r="O2620" s="20">
        <v>0.99999999278225005</v>
      </c>
      <c r="P2620" s="20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45">
        <v>0</v>
      </c>
      <c r="E2621" s="5">
        <v>4</v>
      </c>
      <c r="F2621" s="51" t="s">
        <v>9</v>
      </c>
      <c r="G2621" s="52" t="s">
        <v>8</v>
      </c>
      <c r="H2621" s="20">
        <v>0</v>
      </c>
      <c r="I2621" s="20" t="s">
        <v>21</v>
      </c>
      <c r="J2621" s="20" t="s">
        <v>21</v>
      </c>
      <c r="K2621" s="20" t="s">
        <v>21</v>
      </c>
      <c r="L2621" s="20" t="s">
        <v>21</v>
      </c>
      <c r="M2621" s="20" t="s">
        <v>21</v>
      </c>
      <c r="N2621" s="20" t="s">
        <v>21</v>
      </c>
      <c r="O2621" s="20">
        <v>0</v>
      </c>
      <c r="P2621" s="20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45">
        <v>0</v>
      </c>
      <c r="E2622" s="5">
        <v>4</v>
      </c>
      <c r="F2622" s="51" t="s">
        <v>9</v>
      </c>
      <c r="G2622" s="52" t="s">
        <v>8</v>
      </c>
      <c r="H2622" s="20">
        <v>0</v>
      </c>
      <c r="I2622" s="20" t="s">
        <v>21</v>
      </c>
      <c r="J2622" s="20" t="s">
        <v>21</v>
      </c>
      <c r="K2622" s="20" t="s">
        <v>21</v>
      </c>
      <c r="L2622" s="20" t="s">
        <v>21</v>
      </c>
      <c r="M2622" s="20" t="s">
        <v>21</v>
      </c>
      <c r="N2622" s="20" t="s">
        <v>21</v>
      </c>
      <c r="O2622" s="20">
        <v>0</v>
      </c>
      <c r="P2622" s="20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45">
        <v>0</v>
      </c>
      <c r="E2623" s="5">
        <v>4</v>
      </c>
      <c r="F2623" s="51" t="s">
        <v>9</v>
      </c>
      <c r="G2623" s="52" t="s">
        <v>8</v>
      </c>
      <c r="H2623" s="20">
        <v>0</v>
      </c>
      <c r="I2623" s="20" t="s">
        <v>21</v>
      </c>
      <c r="J2623" s="20" t="s">
        <v>21</v>
      </c>
      <c r="K2623" s="20" t="s">
        <v>21</v>
      </c>
      <c r="L2623" s="20" t="s">
        <v>21</v>
      </c>
      <c r="M2623" s="20" t="s">
        <v>21</v>
      </c>
      <c r="N2623" s="20" t="s">
        <v>21</v>
      </c>
      <c r="O2623" s="20">
        <v>0</v>
      </c>
      <c r="P2623" s="20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45">
        <v>25</v>
      </c>
      <c r="E2624" s="5">
        <v>0</v>
      </c>
      <c r="F2624" s="51" t="s">
        <v>9</v>
      </c>
      <c r="G2624" s="52" t="s">
        <v>8</v>
      </c>
      <c r="H2624" s="20">
        <v>1.000000003259629</v>
      </c>
      <c r="I2624" s="20" t="s">
        <v>21</v>
      </c>
      <c r="J2624" s="20" t="s">
        <v>21</v>
      </c>
      <c r="K2624" s="20" t="s">
        <v>21</v>
      </c>
      <c r="L2624" s="20" t="s">
        <v>21</v>
      </c>
      <c r="M2624" s="20" t="s">
        <v>21</v>
      </c>
      <c r="N2624" s="20" t="s">
        <v>21</v>
      </c>
      <c r="O2624" s="20">
        <v>1.000000003259629</v>
      </c>
      <c r="P2624" s="20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45">
        <v>18</v>
      </c>
      <c r="E2625" s="5">
        <v>0</v>
      </c>
      <c r="F2625" s="51" t="s">
        <v>9</v>
      </c>
      <c r="G2625" s="52" t="s">
        <v>8</v>
      </c>
      <c r="H2625" s="20">
        <v>1.000000003259629</v>
      </c>
      <c r="I2625" s="20" t="s">
        <v>21</v>
      </c>
      <c r="J2625" s="20" t="s">
        <v>21</v>
      </c>
      <c r="K2625" s="20" t="s">
        <v>21</v>
      </c>
      <c r="L2625" s="20" t="s">
        <v>21</v>
      </c>
      <c r="M2625" s="20" t="s">
        <v>21</v>
      </c>
      <c r="N2625" s="20" t="s">
        <v>21</v>
      </c>
      <c r="O2625" s="20">
        <v>1.000000003259629</v>
      </c>
      <c r="P2625" s="20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45">
        <v>0</v>
      </c>
      <c r="E2626" s="5">
        <v>17</v>
      </c>
      <c r="F2626" s="51" t="s">
        <v>9</v>
      </c>
      <c r="G2626" s="52" t="s">
        <v>8</v>
      </c>
      <c r="H2626" s="20">
        <v>0</v>
      </c>
      <c r="I2626" s="20" t="s">
        <v>21</v>
      </c>
      <c r="J2626" s="20" t="s">
        <v>21</v>
      </c>
      <c r="K2626" s="20" t="s">
        <v>21</v>
      </c>
      <c r="L2626" s="20" t="s">
        <v>21</v>
      </c>
      <c r="M2626" s="20" t="s">
        <v>21</v>
      </c>
      <c r="N2626" s="20" t="s">
        <v>21</v>
      </c>
      <c r="O2626" s="20">
        <v>0</v>
      </c>
      <c r="P2626" s="20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45">
        <v>0</v>
      </c>
      <c r="E2627" s="5">
        <v>16</v>
      </c>
      <c r="F2627" s="51" t="s">
        <v>9</v>
      </c>
      <c r="G2627" s="52" t="s">
        <v>8</v>
      </c>
      <c r="H2627" s="20">
        <v>1.000000003259629</v>
      </c>
      <c r="I2627" s="20" t="s">
        <v>21</v>
      </c>
      <c r="J2627" s="20" t="s">
        <v>21</v>
      </c>
      <c r="K2627" s="20" t="s">
        <v>21</v>
      </c>
      <c r="L2627" s="20" t="s">
        <v>21</v>
      </c>
      <c r="M2627" s="20" t="s">
        <v>21</v>
      </c>
      <c r="N2627" s="20" t="s">
        <v>21</v>
      </c>
      <c r="O2627" s="20">
        <v>1.000000003259629</v>
      </c>
      <c r="P2627" s="20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45">
        <v>3</v>
      </c>
      <c r="E2628" s="5">
        <v>0</v>
      </c>
      <c r="F2628" s="51" t="s">
        <v>9</v>
      </c>
      <c r="G2628" s="52" t="s">
        <v>8</v>
      </c>
      <c r="H2628" s="20">
        <v>0</v>
      </c>
      <c r="I2628" s="20" t="s">
        <v>21</v>
      </c>
      <c r="J2628" s="20" t="s">
        <v>21</v>
      </c>
      <c r="K2628" s="20" t="s">
        <v>21</v>
      </c>
      <c r="L2628" s="20" t="s">
        <v>21</v>
      </c>
      <c r="M2628" s="20" t="s">
        <v>21</v>
      </c>
      <c r="N2628" s="20" t="s">
        <v>21</v>
      </c>
      <c r="O2628" s="20">
        <v>0</v>
      </c>
      <c r="P2628" s="20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45">
        <v>14</v>
      </c>
      <c r="E2629" s="5">
        <v>0</v>
      </c>
      <c r="F2629" s="51" t="s">
        <v>9</v>
      </c>
      <c r="G2629" s="52" t="s">
        <v>8</v>
      </c>
      <c r="H2629" s="20">
        <v>0</v>
      </c>
      <c r="I2629" s="20" t="s">
        <v>21</v>
      </c>
      <c r="J2629" s="20" t="s">
        <v>21</v>
      </c>
      <c r="K2629" s="20" t="s">
        <v>21</v>
      </c>
      <c r="L2629" s="20" t="s">
        <v>21</v>
      </c>
      <c r="M2629" s="20" t="s">
        <v>21</v>
      </c>
      <c r="N2629" s="20" t="s">
        <v>21</v>
      </c>
      <c r="O2629" s="20">
        <v>0</v>
      </c>
      <c r="P2629" s="20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45">
        <v>0</v>
      </c>
      <c r="E2630" s="5">
        <v>0</v>
      </c>
      <c r="F2630" s="51" t="s">
        <v>9</v>
      </c>
      <c r="G2630" s="52" t="s">
        <v>8</v>
      </c>
      <c r="H2630" s="20">
        <v>0.99999999278225005</v>
      </c>
      <c r="I2630" s="20" t="s">
        <v>21</v>
      </c>
      <c r="J2630" s="20" t="s">
        <v>21</v>
      </c>
      <c r="K2630" s="20" t="s">
        <v>21</v>
      </c>
      <c r="L2630" s="20" t="s">
        <v>21</v>
      </c>
      <c r="M2630" s="20" t="s">
        <v>21</v>
      </c>
      <c r="N2630" s="20" t="s">
        <v>21</v>
      </c>
      <c r="O2630" s="20">
        <v>0.99999999278225005</v>
      </c>
      <c r="P2630" s="20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45">
        <v>0</v>
      </c>
      <c r="E2631" s="5">
        <v>0</v>
      </c>
      <c r="F2631" s="51" t="s">
        <v>9</v>
      </c>
      <c r="G2631" s="52" t="s">
        <v>8</v>
      </c>
      <c r="H2631" s="20">
        <v>0</v>
      </c>
      <c r="I2631" s="20" t="s">
        <v>21</v>
      </c>
      <c r="J2631" s="20" t="s">
        <v>21</v>
      </c>
      <c r="K2631" s="20" t="s">
        <v>21</v>
      </c>
      <c r="L2631" s="20" t="s">
        <v>21</v>
      </c>
      <c r="M2631" s="20" t="s">
        <v>21</v>
      </c>
      <c r="N2631" s="20" t="s">
        <v>21</v>
      </c>
      <c r="O2631" s="20">
        <v>0</v>
      </c>
      <c r="P2631" s="20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45">
        <v>3</v>
      </c>
      <c r="E2632" s="5">
        <v>0</v>
      </c>
      <c r="F2632" s="51" t="s">
        <v>9</v>
      </c>
      <c r="G2632" s="52" t="s">
        <v>8</v>
      </c>
      <c r="H2632" s="20">
        <v>0</v>
      </c>
      <c r="I2632" s="20" t="s">
        <v>21</v>
      </c>
      <c r="J2632" s="20" t="s">
        <v>21</v>
      </c>
      <c r="K2632" s="20" t="s">
        <v>21</v>
      </c>
      <c r="L2632" s="20" t="s">
        <v>21</v>
      </c>
      <c r="M2632" s="20" t="s">
        <v>21</v>
      </c>
      <c r="N2632" s="20" t="s">
        <v>21</v>
      </c>
      <c r="O2632" s="20">
        <v>0</v>
      </c>
      <c r="P2632" s="20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45">
        <v>0</v>
      </c>
      <c r="E2633" s="5">
        <v>0</v>
      </c>
      <c r="F2633" s="51" t="s">
        <v>9</v>
      </c>
      <c r="G2633" s="52" t="s">
        <v>8</v>
      </c>
      <c r="H2633" s="20">
        <v>0</v>
      </c>
      <c r="I2633" s="20" t="s">
        <v>21</v>
      </c>
      <c r="J2633" s="20" t="s">
        <v>21</v>
      </c>
      <c r="K2633" s="20" t="s">
        <v>21</v>
      </c>
      <c r="L2633" s="20" t="s">
        <v>21</v>
      </c>
      <c r="M2633" s="20" t="s">
        <v>21</v>
      </c>
      <c r="N2633" s="20" t="s">
        <v>21</v>
      </c>
      <c r="O2633" s="20">
        <v>0</v>
      </c>
      <c r="P2633" s="20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45">
        <v>4</v>
      </c>
      <c r="E2634" s="5">
        <v>0</v>
      </c>
      <c r="F2634" s="51" t="s">
        <v>9</v>
      </c>
      <c r="G2634" s="52" t="s">
        <v>8</v>
      </c>
      <c r="H2634" s="20">
        <v>1.000000003259629</v>
      </c>
      <c r="I2634" s="20" t="s">
        <v>21</v>
      </c>
      <c r="J2634" s="20" t="s">
        <v>21</v>
      </c>
      <c r="K2634" s="20" t="s">
        <v>21</v>
      </c>
      <c r="L2634" s="20" t="s">
        <v>21</v>
      </c>
      <c r="M2634" s="20" t="s">
        <v>21</v>
      </c>
      <c r="N2634" s="20" t="s">
        <v>21</v>
      </c>
      <c r="O2634" s="20">
        <v>1.000000003259629</v>
      </c>
      <c r="P2634" s="20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45">
        <v>0</v>
      </c>
      <c r="E2635" s="5">
        <v>0</v>
      </c>
      <c r="F2635" s="51" t="s">
        <v>9</v>
      </c>
      <c r="G2635" s="52" t="s">
        <v>8</v>
      </c>
      <c r="H2635" s="20">
        <v>0</v>
      </c>
      <c r="I2635" s="20" t="s">
        <v>21</v>
      </c>
      <c r="J2635" s="20" t="s">
        <v>21</v>
      </c>
      <c r="K2635" s="20" t="s">
        <v>21</v>
      </c>
      <c r="L2635" s="20" t="s">
        <v>21</v>
      </c>
      <c r="M2635" s="20" t="s">
        <v>21</v>
      </c>
      <c r="N2635" s="20" t="s">
        <v>21</v>
      </c>
      <c r="O2635" s="20">
        <v>0</v>
      </c>
      <c r="P2635" s="20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45">
        <v>0</v>
      </c>
      <c r="E2636" s="5">
        <v>0</v>
      </c>
      <c r="F2636" s="51" t="s">
        <v>9</v>
      </c>
      <c r="G2636" s="52" t="s">
        <v>8</v>
      </c>
      <c r="H2636" s="20">
        <v>0</v>
      </c>
      <c r="I2636" s="20" t="s">
        <v>21</v>
      </c>
      <c r="J2636" s="20" t="s">
        <v>21</v>
      </c>
      <c r="K2636" s="20" t="s">
        <v>21</v>
      </c>
      <c r="L2636" s="20" t="s">
        <v>21</v>
      </c>
      <c r="M2636" s="20" t="s">
        <v>21</v>
      </c>
      <c r="N2636" s="20" t="s">
        <v>21</v>
      </c>
      <c r="O2636" s="20">
        <v>0</v>
      </c>
      <c r="P2636" s="20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45">
        <v>0</v>
      </c>
      <c r="E2637" s="5">
        <v>1</v>
      </c>
      <c r="F2637" s="51" t="s">
        <v>9</v>
      </c>
      <c r="G2637" s="52" t="s">
        <v>8</v>
      </c>
      <c r="H2637" s="20">
        <v>18.999999999068677</v>
      </c>
      <c r="I2637" s="20">
        <v>110.99999999511056</v>
      </c>
      <c r="J2637" s="20" t="s">
        <v>21</v>
      </c>
      <c r="K2637" s="20" t="s">
        <v>21</v>
      </c>
      <c r="L2637" s="20" t="s">
        <v>21</v>
      </c>
      <c r="M2637" s="20" t="s">
        <v>21</v>
      </c>
      <c r="N2637" s="20" t="s">
        <v>21</v>
      </c>
      <c r="O2637" s="20" t="s">
        <v>21</v>
      </c>
      <c r="P2637" s="20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45">
        <v>0</v>
      </c>
      <c r="E2638" s="5">
        <v>1</v>
      </c>
      <c r="F2638" s="51" t="s">
        <v>9</v>
      </c>
      <c r="G2638" s="52" t="s">
        <v>8</v>
      </c>
      <c r="H2638" s="20">
        <v>1.000000003259629</v>
      </c>
      <c r="I2638" s="20">
        <v>1.000000003259629</v>
      </c>
      <c r="J2638" s="20" t="s">
        <v>21</v>
      </c>
      <c r="K2638" s="20" t="s">
        <v>21</v>
      </c>
      <c r="L2638" s="20" t="s">
        <v>21</v>
      </c>
      <c r="M2638" s="20" t="s">
        <v>21</v>
      </c>
      <c r="N2638" s="20" t="s">
        <v>21</v>
      </c>
      <c r="O2638" s="20" t="s">
        <v>21</v>
      </c>
      <c r="P2638" s="20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45">
        <v>0</v>
      </c>
      <c r="E2639" s="5">
        <v>3</v>
      </c>
      <c r="F2639" s="51" t="s">
        <v>9</v>
      </c>
      <c r="G2639" s="52" t="s">
        <v>8</v>
      </c>
      <c r="H2639" s="20">
        <v>0</v>
      </c>
      <c r="I2639" s="20">
        <v>0</v>
      </c>
      <c r="J2639" s="20" t="s">
        <v>21</v>
      </c>
      <c r="K2639" s="20" t="s">
        <v>21</v>
      </c>
      <c r="L2639" s="20" t="s">
        <v>21</v>
      </c>
      <c r="M2639" s="20" t="s">
        <v>21</v>
      </c>
      <c r="N2639" s="20" t="s">
        <v>21</v>
      </c>
      <c r="O2639" s="20" t="s">
        <v>21</v>
      </c>
      <c r="P2639" s="20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45">
        <v>0</v>
      </c>
      <c r="E2640" s="5">
        <v>4</v>
      </c>
      <c r="F2640" s="51" t="s">
        <v>9</v>
      </c>
      <c r="G2640" s="52" t="s">
        <v>8</v>
      </c>
      <c r="H2640" s="20">
        <v>0.99999999278225005</v>
      </c>
      <c r="I2640" s="20">
        <v>0.99999999278225005</v>
      </c>
      <c r="J2640" s="20" t="s">
        <v>21</v>
      </c>
      <c r="K2640" s="20" t="s">
        <v>21</v>
      </c>
      <c r="L2640" s="20" t="s">
        <v>21</v>
      </c>
      <c r="M2640" s="20" t="s">
        <v>21</v>
      </c>
      <c r="N2640" s="20" t="s">
        <v>21</v>
      </c>
      <c r="O2640" s="20" t="s">
        <v>21</v>
      </c>
      <c r="P2640" s="20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45">
        <v>0</v>
      </c>
      <c r="E2641" s="5">
        <v>1</v>
      </c>
      <c r="F2641" s="51" t="s">
        <v>9</v>
      </c>
      <c r="G2641" s="52" t="s">
        <v>8</v>
      </c>
      <c r="H2641" s="20">
        <v>0</v>
      </c>
      <c r="I2641" s="20">
        <v>0</v>
      </c>
      <c r="J2641" s="20" t="s">
        <v>21</v>
      </c>
      <c r="K2641" s="20" t="s">
        <v>21</v>
      </c>
      <c r="L2641" s="20" t="s">
        <v>21</v>
      </c>
      <c r="M2641" s="20" t="s">
        <v>21</v>
      </c>
      <c r="N2641" s="20" t="s">
        <v>21</v>
      </c>
      <c r="O2641" s="20" t="s">
        <v>21</v>
      </c>
      <c r="P2641" s="20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45">
        <v>0</v>
      </c>
      <c r="E2642" s="5">
        <v>1</v>
      </c>
      <c r="F2642" s="51" t="s">
        <v>9</v>
      </c>
      <c r="G2642" s="52" t="s">
        <v>8</v>
      </c>
      <c r="H2642" s="20">
        <v>1.000000003259629</v>
      </c>
      <c r="I2642" s="20">
        <v>1.000000003259629</v>
      </c>
      <c r="J2642" s="20" t="s">
        <v>21</v>
      </c>
      <c r="K2642" s="20" t="s">
        <v>21</v>
      </c>
      <c r="L2642" s="20" t="s">
        <v>21</v>
      </c>
      <c r="M2642" s="20" t="s">
        <v>21</v>
      </c>
      <c r="N2642" s="20" t="s">
        <v>21</v>
      </c>
      <c r="O2642" s="20" t="s">
        <v>21</v>
      </c>
      <c r="P2642" s="20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45">
        <v>0</v>
      </c>
      <c r="E2643" s="5">
        <v>4</v>
      </c>
      <c r="F2643" s="51" t="s">
        <v>9</v>
      </c>
      <c r="G2643" s="52" t="s">
        <v>8</v>
      </c>
      <c r="H2643" s="20">
        <v>0</v>
      </c>
      <c r="I2643" s="20">
        <v>0</v>
      </c>
      <c r="J2643" s="20" t="s">
        <v>21</v>
      </c>
      <c r="K2643" s="20" t="s">
        <v>21</v>
      </c>
      <c r="L2643" s="20" t="s">
        <v>21</v>
      </c>
      <c r="M2643" s="20" t="s">
        <v>21</v>
      </c>
      <c r="N2643" s="20" t="s">
        <v>21</v>
      </c>
      <c r="O2643" s="20" t="s">
        <v>21</v>
      </c>
      <c r="P2643" s="20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45">
        <v>0</v>
      </c>
      <c r="E2644" s="5">
        <v>2</v>
      </c>
      <c r="F2644" s="51" t="s">
        <v>9</v>
      </c>
      <c r="G2644" s="52" t="s">
        <v>8</v>
      </c>
      <c r="H2644" s="20">
        <v>1.000000003259629</v>
      </c>
      <c r="I2644" s="20">
        <v>1.000000003259629</v>
      </c>
      <c r="J2644" s="20" t="s">
        <v>21</v>
      </c>
      <c r="K2644" s="20" t="s">
        <v>21</v>
      </c>
      <c r="L2644" s="20" t="s">
        <v>21</v>
      </c>
      <c r="M2644" s="20" t="s">
        <v>21</v>
      </c>
      <c r="N2644" s="20" t="s">
        <v>21</v>
      </c>
      <c r="O2644" s="20" t="s">
        <v>21</v>
      </c>
      <c r="P2644" s="20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45">
        <v>0</v>
      </c>
      <c r="E2645" s="5">
        <v>5</v>
      </c>
      <c r="F2645" s="51" t="s">
        <v>9</v>
      </c>
      <c r="G2645" s="52" t="s">
        <v>8</v>
      </c>
      <c r="H2645" s="20">
        <v>0.99999999278225005</v>
      </c>
      <c r="I2645" s="20">
        <v>0.99999999278225005</v>
      </c>
      <c r="J2645" s="20" t="s">
        <v>21</v>
      </c>
      <c r="K2645" s="20" t="s">
        <v>21</v>
      </c>
      <c r="L2645" s="20" t="s">
        <v>21</v>
      </c>
      <c r="M2645" s="20" t="s">
        <v>21</v>
      </c>
      <c r="N2645" s="20" t="s">
        <v>21</v>
      </c>
      <c r="O2645" s="20" t="s">
        <v>21</v>
      </c>
      <c r="P2645" s="20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45">
        <v>1</v>
      </c>
      <c r="E2646" s="5">
        <v>0</v>
      </c>
      <c r="F2646" s="51" t="s">
        <v>9</v>
      </c>
      <c r="G2646" s="52" t="s">
        <v>8</v>
      </c>
      <c r="H2646" s="20">
        <v>0</v>
      </c>
      <c r="I2646" s="20" t="s">
        <v>21</v>
      </c>
      <c r="J2646" s="20" t="s">
        <v>21</v>
      </c>
      <c r="K2646" s="20">
        <v>45.99999999278225</v>
      </c>
      <c r="L2646" s="20" t="s">
        <v>21</v>
      </c>
      <c r="M2646" s="20" t="s">
        <v>21</v>
      </c>
      <c r="N2646" s="20" t="s">
        <v>21</v>
      </c>
      <c r="O2646" s="20" t="s">
        <v>21</v>
      </c>
      <c r="P2646" s="20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45">
        <v>0</v>
      </c>
      <c r="E2647" s="5">
        <v>3</v>
      </c>
      <c r="F2647" s="51" t="s">
        <v>9</v>
      </c>
      <c r="G2647" s="52" t="s">
        <v>8</v>
      </c>
      <c r="H2647" s="20">
        <v>0</v>
      </c>
      <c r="I2647" s="20">
        <v>0</v>
      </c>
      <c r="J2647" s="20" t="s">
        <v>21</v>
      </c>
      <c r="K2647" s="20" t="s">
        <v>21</v>
      </c>
      <c r="L2647" s="20" t="s">
        <v>21</v>
      </c>
      <c r="M2647" s="20" t="s">
        <v>21</v>
      </c>
      <c r="N2647" s="20" t="s">
        <v>21</v>
      </c>
      <c r="O2647" s="20" t="s">
        <v>21</v>
      </c>
      <c r="P2647" s="20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45">
        <v>0</v>
      </c>
      <c r="E2648" s="5">
        <v>2</v>
      </c>
      <c r="F2648" s="51" t="s">
        <v>9</v>
      </c>
      <c r="G2648" s="52" t="s">
        <v>8</v>
      </c>
      <c r="H2648" s="20">
        <v>1.000000003259629</v>
      </c>
      <c r="I2648" s="20">
        <v>1.000000003259629</v>
      </c>
      <c r="J2648" s="20" t="s">
        <v>21</v>
      </c>
      <c r="K2648" s="20" t="s">
        <v>21</v>
      </c>
      <c r="L2648" s="20" t="s">
        <v>21</v>
      </c>
      <c r="M2648" s="20" t="s">
        <v>21</v>
      </c>
      <c r="N2648" s="20" t="s">
        <v>21</v>
      </c>
      <c r="O2648" s="20" t="s">
        <v>21</v>
      </c>
      <c r="P2648" s="20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45">
        <v>0</v>
      </c>
      <c r="E2649" s="5">
        <v>1</v>
      </c>
      <c r="F2649" s="51" t="s">
        <v>9</v>
      </c>
      <c r="G2649" s="52" t="s">
        <v>8</v>
      </c>
      <c r="H2649" s="20">
        <v>0</v>
      </c>
      <c r="I2649" s="20" t="s">
        <v>21</v>
      </c>
      <c r="J2649" s="20" t="s">
        <v>21</v>
      </c>
      <c r="K2649" s="20">
        <v>1.000000003259629</v>
      </c>
      <c r="L2649" s="20" t="s">
        <v>21</v>
      </c>
      <c r="M2649" s="20" t="s">
        <v>21</v>
      </c>
      <c r="N2649" s="20" t="s">
        <v>21</v>
      </c>
      <c r="O2649" s="20" t="s">
        <v>21</v>
      </c>
      <c r="P2649" s="20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45">
        <v>0</v>
      </c>
      <c r="E2650" s="5">
        <v>1</v>
      </c>
      <c r="F2650" s="51" t="s">
        <v>9</v>
      </c>
      <c r="G2650" s="52" t="s">
        <v>8</v>
      </c>
      <c r="H2650" s="20">
        <v>0</v>
      </c>
      <c r="I2650" s="20" t="s">
        <v>21</v>
      </c>
      <c r="J2650" s="20" t="s">
        <v>21</v>
      </c>
      <c r="K2650" s="20">
        <v>0</v>
      </c>
      <c r="L2650" s="20" t="s">
        <v>21</v>
      </c>
      <c r="M2650" s="20" t="s">
        <v>21</v>
      </c>
      <c r="N2650" s="20" t="s">
        <v>21</v>
      </c>
      <c r="O2650" s="20" t="s">
        <v>21</v>
      </c>
      <c r="P2650" s="20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45">
        <v>2</v>
      </c>
      <c r="E2651" s="5">
        <v>2</v>
      </c>
      <c r="F2651" s="51" t="s">
        <v>9</v>
      </c>
      <c r="G2651" s="52" t="s">
        <v>8</v>
      </c>
      <c r="H2651" s="20">
        <v>1.000000003259629</v>
      </c>
      <c r="I2651" s="20">
        <v>1.000000003259629</v>
      </c>
      <c r="J2651" s="20" t="s">
        <v>21</v>
      </c>
      <c r="K2651" s="20" t="s">
        <v>21</v>
      </c>
      <c r="L2651" s="20" t="s">
        <v>21</v>
      </c>
      <c r="M2651" s="20" t="s">
        <v>21</v>
      </c>
      <c r="N2651" s="20" t="s">
        <v>21</v>
      </c>
      <c r="O2651" s="20" t="s">
        <v>21</v>
      </c>
      <c r="P2651" s="20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45">
        <v>2</v>
      </c>
      <c r="E2652" s="5">
        <v>0</v>
      </c>
      <c r="F2652" s="51" t="s">
        <v>9</v>
      </c>
      <c r="G2652" s="52" t="s">
        <v>8</v>
      </c>
      <c r="H2652" s="20">
        <v>0</v>
      </c>
      <c r="I2652" s="20" t="s">
        <v>21</v>
      </c>
      <c r="J2652" s="20" t="s">
        <v>21</v>
      </c>
      <c r="K2652" s="20">
        <v>1.000000003259629</v>
      </c>
      <c r="L2652" s="20" t="s">
        <v>21</v>
      </c>
      <c r="M2652" s="20" t="s">
        <v>21</v>
      </c>
      <c r="N2652" s="20" t="s">
        <v>21</v>
      </c>
      <c r="O2652" s="20" t="s">
        <v>21</v>
      </c>
      <c r="P2652" s="20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45">
        <v>0</v>
      </c>
      <c r="E2653" s="5">
        <v>1</v>
      </c>
      <c r="F2653" s="51" t="s">
        <v>9</v>
      </c>
      <c r="G2653" s="52" t="s">
        <v>8</v>
      </c>
      <c r="H2653" s="20">
        <v>0</v>
      </c>
      <c r="I2653" s="20" t="s">
        <v>21</v>
      </c>
      <c r="J2653" s="20" t="s">
        <v>21</v>
      </c>
      <c r="K2653" s="20">
        <v>0</v>
      </c>
      <c r="L2653" s="20" t="s">
        <v>21</v>
      </c>
      <c r="M2653" s="20" t="s">
        <v>21</v>
      </c>
      <c r="N2653" s="20" t="s">
        <v>21</v>
      </c>
      <c r="O2653" s="20" t="s">
        <v>21</v>
      </c>
      <c r="P2653" s="20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45">
        <v>0</v>
      </c>
      <c r="E2654" s="5">
        <v>1</v>
      </c>
      <c r="F2654" s="51" t="s">
        <v>9</v>
      </c>
      <c r="G2654" s="52" t="s">
        <v>8</v>
      </c>
      <c r="H2654" s="20">
        <v>0</v>
      </c>
      <c r="I2654" s="20" t="s">
        <v>21</v>
      </c>
      <c r="J2654" s="20">
        <v>46.000000003259629</v>
      </c>
      <c r="K2654" s="20" t="s">
        <v>21</v>
      </c>
      <c r="L2654" s="20" t="s">
        <v>21</v>
      </c>
      <c r="M2654" s="20" t="s">
        <v>21</v>
      </c>
      <c r="N2654" s="20" t="s">
        <v>21</v>
      </c>
      <c r="O2654" s="20" t="s">
        <v>21</v>
      </c>
      <c r="P2654" s="20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45">
        <v>0</v>
      </c>
      <c r="E2655" s="5">
        <v>1</v>
      </c>
      <c r="F2655" s="51" t="s">
        <v>9</v>
      </c>
      <c r="G2655" s="52" t="s">
        <v>8</v>
      </c>
      <c r="H2655" s="20">
        <v>1.000000003259629</v>
      </c>
      <c r="I2655" s="20" t="s">
        <v>21</v>
      </c>
      <c r="J2655" s="20">
        <v>1.000000003259629</v>
      </c>
      <c r="K2655" s="20" t="s">
        <v>21</v>
      </c>
      <c r="L2655" s="20" t="s">
        <v>21</v>
      </c>
      <c r="M2655" s="20" t="s">
        <v>21</v>
      </c>
      <c r="N2655" s="20" t="s">
        <v>21</v>
      </c>
      <c r="O2655" s="20" t="s">
        <v>21</v>
      </c>
      <c r="P2655" s="20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45">
        <v>0</v>
      </c>
      <c r="E2656" s="5">
        <v>1</v>
      </c>
      <c r="F2656" s="51" t="s">
        <v>9</v>
      </c>
      <c r="G2656" s="52" t="s">
        <v>8</v>
      </c>
      <c r="H2656" s="20">
        <v>0</v>
      </c>
      <c r="I2656" s="20" t="s">
        <v>21</v>
      </c>
      <c r="J2656" s="20">
        <v>0</v>
      </c>
      <c r="K2656" s="20" t="s">
        <v>21</v>
      </c>
      <c r="L2656" s="20" t="s">
        <v>21</v>
      </c>
      <c r="M2656" s="20" t="s">
        <v>21</v>
      </c>
      <c r="N2656" s="20" t="s">
        <v>21</v>
      </c>
      <c r="O2656" s="20" t="s">
        <v>21</v>
      </c>
      <c r="P2656" s="20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45">
        <v>0</v>
      </c>
      <c r="E2657" s="5">
        <v>3</v>
      </c>
      <c r="F2657" s="51" t="s">
        <v>9</v>
      </c>
      <c r="G2657" s="52" t="s">
        <v>8</v>
      </c>
      <c r="H2657" s="20">
        <v>0</v>
      </c>
      <c r="I2657" s="20" t="s">
        <v>21</v>
      </c>
      <c r="J2657" s="20">
        <v>0</v>
      </c>
      <c r="K2657" s="20" t="s">
        <v>21</v>
      </c>
      <c r="L2657" s="20" t="s">
        <v>21</v>
      </c>
      <c r="M2657" s="20" t="s">
        <v>21</v>
      </c>
      <c r="N2657" s="20" t="s">
        <v>21</v>
      </c>
      <c r="O2657" s="20" t="s">
        <v>21</v>
      </c>
      <c r="P2657" s="20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45">
        <v>0</v>
      </c>
      <c r="E2658" s="5">
        <v>0</v>
      </c>
      <c r="F2658" s="51" t="s">
        <v>9</v>
      </c>
      <c r="G2658" s="52" t="s">
        <v>8</v>
      </c>
      <c r="H2658" s="20">
        <v>0</v>
      </c>
      <c r="I2658" s="20" t="s">
        <v>21</v>
      </c>
      <c r="J2658" s="20">
        <v>0</v>
      </c>
      <c r="K2658" s="20" t="s">
        <v>21</v>
      </c>
      <c r="L2658" s="20" t="s">
        <v>21</v>
      </c>
      <c r="M2658" s="20" t="s">
        <v>21</v>
      </c>
      <c r="N2658" s="20" t="s">
        <v>21</v>
      </c>
      <c r="O2658" s="20" t="s">
        <v>21</v>
      </c>
      <c r="P2658" s="20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45">
        <v>0</v>
      </c>
      <c r="E2659" s="5">
        <v>1</v>
      </c>
      <c r="F2659" s="51" t="s">
        <v>9</v>
      </c>
      <c r="G2659" s="52" t="s">
        <v>8</v>
      </c>
      <c r="H2659" s="20">
        <v>0</v>
      </c>
      <c r="I2659" s="20" t="s">
        <v>21</v>
      </c>
      <c r="J2659" s="20" t="s">
        <v>21</v>
      </c>
      <c r="K2659" s="20">
        <v>1.000000003259629</v>
      </c>
      <c r="L2659" s="20" t="s">
        <v>21</v>
      </c>
      <c r="M2659" s="20" t="s">
        <v>21</v>
      </c>
      <c r="N2659" s="20" t="s">
        <v>21</v>
      </c>
      <c r="O2659" s="20" t="s">
        <v>21</v>
      </c>
      <c r="P2659" s="20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45">
        <v>0</v>
      </c>
      <c r="E2660" s="5">
        <v>3</v>
      </c>
      <c r="F2660" s="51" t="s">
        <v>9</v>
      </c>
      <c r="G2660" s="52" t="s">
        <v>8</v>
      </c>
      <c r="H2660" s="20">
        <v>0.99999999278225005</v>
      </c>
      <c r="I2660" s="20" t="s">
        <v>21</v>
      </c>
      <c r="J2660" s="20">
        <v>0.99999999278225005</v>
      </c>
      <c r="K2660" s="20" t="s">
        <v>21</v>
      </c>
      <c r="L2660" s="20" t="s">
        <v>21</v>
      </c>
      <c r="M2660" s="20" t="s">
        <v>21</v>
      </c>
      <c r="N2660" s="20" t="s">
        <v>21</v>
      </c>
      <c r="O2660" s="20" t="s">
        <v>21</v>
      </c>
      <c r="P2660" s="20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45">
        <v>0</v>
      </c>
      <c r="E2661" s="5">
        <v>3</v>
      </c>
      <c r="F2661" s="51" t="s">
        <v>9</v>
      </c>
      <c r="G2661" s="52" t="s">
        <v>8</v>
      </c>
      <c r="H2661" s="20">
        <v>0</v>
      </c>
      <c r="I2661" s="20" t="s">
        <v>21</v>
      </c>
      <c r="J2661" s="20">
        <v>0</v>
      </c>
      <c r="K2661" s="20" t="s">
        <v>21</v>
      </c>
      <c r="L2661" s="20" t="s">
        <v>21</v>
      </c>
      <c r="M2661" s="20" t="s">
        <v>21</v>
      </c>
      <c r="N2661" s="20" t="s">
        <v>21</v>
      </c>
      <c r="O2661" s="20" t="s">
        <v>21</v>
      </c>
      <c r="P2661" s="20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45">
        <v>0</v>
      </c>
      <c r="E2662" s="5">
        <v>1</v>
      </c>
      <c r="F2662" s="51" t="s">
        <v>9</v>
      </c>
      <c r="G2662" s="52" t="s">
        <v>8</v>
      </c>
      <c r="H2662" s="20">
        <v>0</v>
      </c>
      <c r="I2662" s="20" t="s">
        <v>21</v>
      </c>
      <c r="J2662" s="20" t="s">
        <v>21</v>
      </c>
      <c r="K2662" s="20">
        <v>0.99999999278225005</v>
      </c>
      <c r="L2662" s="20" t="s">
        <v>21</v>
      </c>
      <c r="M2662" s="20" t="s">
        <v>21</v>
      </c>
      <c r="N2662" s="20" t="s">
        <v>21</v>
      </c>
      <c r="O2662" s="20" t="s">
        <v>21</v>
      </c>
      <c r="P2662" s="20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45">
        <v>0</v>
      </c>
      <c r="E2663" s="5">
        <v>1</v>
      </c>
      <c r="F2663" s="51" t="s">
        <v>9</v>
      </c>
      <c r="G2663" s="52" t="s">
        <v>8</v>
      </c>
      <c r="H2663" s="20">
        <v>0</v>
      </c>
      <c r="I2663" s="20" t="s">
        <v>21</v>
      </c>
      <c r="J2663" s="20" t="s">
        <v>21</v>
      </c>
      <c r="K2663" s="20">
        <v>0</v>
      </c>
      <c r="L2663" s="20" t="s">
        <v>21</v>
      </c>
      <c r="M2663" s="20" t="s">
        <v>21</v>
      </c>
      <c r="N2663" s="20" t="s">
        <v>21</v>
      </c>
      <c r="O2663" s="20" t="s">
        <v>21</v>
      </c>
      <c r="P2663" s="20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45">
        <v>0</v>
      </c>
      <c r="E2664" s="5">
        <v>3</v>
      </c>
      <c r="F2664" s="51" t="s">
        <v>9</v>
      </c>
      <c r="G2664" s="52" t="s">
        <v>8</v>
      </c>
      <c r="H2664" s="20">
        <v>1.000000003259629</v>
      </c>
      <c r="I2664" s="20" t="s">
        <v>21</v>
      </c>
      <c r="J2664" s="20">
        <v>1.000000003259629</v>
      </c>
      <c r="K2664" s="20" t="s">
        <v>21</v>
      </c>
      <c r="L2664" s="20" t="s">
        <v>21</v>
      </c>
      <c r="M2664" s="20" t="s">
        <v>21</v>
      </c>
      <c r="N2664" s="20" t="s">
        <v>21</v>
      </c>
      <c r="O2664" s="20" t="s">
        <v>21</v>
      </c>
      <c r="P2664" s="20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45">
        <v>0</v>
      </c>
      <c r="E2665" s="5">
        <v>1</v>
      </c>
      <c r="F2665" s="51" t="s">
        <v>9</v>
      </c>
      <c r="G2665" s="52" t="s">
        <v>8</v>
      </c>
      <c r="H2665" s="20">
        <v>0</v>
      </c>
      <c r="I2665" s="20" t="s">
        <v>21</v>
      </c>
      <c r="J2665" s="20" t="s">
        <v>21</v>
      </c>
      <c r="K2665" s="20">
        <v>1.000000003259629</v>
      </c>
      <c r="L2665" s="20" t="s">
        <v>21</v>
      </c>
      <c r="M2665" s="20" t="s">
        <v>21</v>
      </c>
      <c r="N2665" s="20" t="s">
        <v>21</v>
      </c>
      <c r="O2665" s="20" t="s">
        <v>21</v>
      </c>
      <c r="P2665" s="20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45">
        <v>0</v>
      </c>
      <c r="E2666" s="5">
        <v>2</v>
      </c>
      <c r="F2666" s="51" t="s">
        <v>9</v>
      </c>
      <c r="G2666" s="52" t="s">
        <v>8</v>
      </c>
      <c r="H2666" s="20">
        <v>0</v>
      </c>
      <c r="I2666" s="20" t="s">
        <v>21</v>
      </c>
      <c r="J2666" s="20">
        <v>0</v>
      </c>
      <c r="K2666" s="20" t="s">
        <v>21</v>
      </c>
      <c r="L2666" s="20" t="s">
        <v>21</v>
      </c>
      <c r="M2666" s="20" t="s">
        <v>21</v>
      </c>
      <c r="N2666" s="20" t="s">
        <v>21</v>
      </c>
      <c r="O2666" s="20" t="s">
        <v>21</v>
      </c>
      <c r="P2666" s="20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45">
        <v>0</v>
      </c>
      <c r="E2667" s="5">
        <v>1</v>
      </c>
      <c r="F2667" s="51" t="s">
        <v>9</v>
      </c>
      <c r="G2667" s="52" t="s">
        <v>8</v>
      </c>
      <c r="H2667" s="20">
        <v>0</v>
      </c>
      <c r="I2667" s="20" t="s">
        <v>21</v>
      </c>
      <c r="J2667" s="20" t="s">
        <v>21</v>
      </c>
      <c r="K2667" s="20">
        <v>0</v>
      </c>
      <c r="L2667" s="20" t="s">
        <v>21</v>
      </c>
      <c r="M2667" s="20" t="s">
        <v>21</v>
      </c>
      <c r="N2667" s="20" t="s">
        <v>21</v>
      </c>
      <c r="O2667" s="20" t="s">
        <v>21</v>
      </c>
      <c r="P2667" s="20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45">
        <v>0</v>
      </c>
      <c r="E2668" s="5">
        <v>1</v>
      </c>
      <c r="F2668" s="51" t="s">
        <v>9</v>
      </c>
      <c r="G2668" s="52" t="s">
        <v>8</v>
      </c>
      <c r="H2668" s="20">
        <v>0</v>
      </c>
      <c r="I2668" s="20" t="s">
        <v>21</v>
      </c>
      <c r="J2668" s="20" t="s">
        <v>21</v>
      </c>
      <c r="K2668" s="20">
        <v>0</v>
      </c>
      <c r="L2668" s="20" t="s">
        <v>21</v>
      </c>
      <c r="M2668" s="20" t="s">
        <v>21</v>
      </c>
      <c r="N2668" s="20" t="s">
        <v>21</v>
      </c>
      <c r="O2668" s="20" t="s">
        <v>21</v>
      </c>
      <c r="P2668" s="20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45">
        <v>0</v>
      </c>
      <c r="E2669" s="5">
        <v>3</v>
      </c>
      <c r="F2669" s="51" t="s">
        <v>9</v>
      </c>
      <c r="G2669" s="52" t="s">
        <v>8</v>
      </c>
      <c r="H2669" s="20">
        <v>1.000000003259629</v>
      </c>
      <c r="I2669" s="20" t="s">
        <v>21</v>
      </c>
      <c r="J2669" s="20">
        <v>1.000000003259629</v>
      </c>
      <c r="K2669" s="20" t="s">
        <v>21</v>
      </c>
      <c r="L2669" s="20" t="s">
        <v>21</v>
      </c>
      <c r="M2669" s="20" t="s">
        <v>21</v>
      </c>
      <c r="N2669" s="20" t="s">
        <v>21</v>
      </c>
      <c r="O2669" s="20" t="s">
        <v>21</v>
      </c>
      <c r="P2669" s="20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45">
        <v>0</v>
      </c>
      <c r="E2670" s="5">
        <v>0</v>
      </c>
      <c r="F2670" s="51" t="s">
        <v>9</v>
      </c>
      <c r="G2670" s="52" t="s">
        <v>8</v>
      </c>
      <c r="H2670" s="20">
        <v>0</v>
      </c>
      <c r="I2670" s="20" t="s">
        <v>21</v>
      </c>
      <c r="J2670" s="20" t="s">
        <v>21</v>
      </c>
      <c r="K2670" s="20">
        <v>1.000000003259629</v>
      </c>
      <c r="L2670" s="20" t="s">
        <v>21</v>
      </c>
      <c r="M2670" s="20" t="s">
        <v>21</v>
      </c>
      <c r="N2670" s="20" t="s">
        <v>21</v>
      </c>
      <c r="O2670" s="20" t="s">
        <v>21</v>
      </c>
      <c r="P2670" s="20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45">
        <v>0</v>
      </c>
      <c r="E2671" s="5">
        <v>1</v>
      </c>
      <c r="F2671" s="51" t="s">
        <v>9</v>
      </c>
      <c r="G2671" s="52" t="s">
        <v>8</v>
      </c>
      <c r="H2671" s="20">
        <v>0</v>
      </c>
      <c r="I2671" s="20" t="s">
        <v>21</v>
      </c>
      <c r="J2671" s="20" t="s">
        <v>21</v>
      </c>
      <c r="K2671" s="20">
        <v>0</v>
      </c>
      <c r="L2671" s="20" t="s">
        <v>21</v>
      </c>
      <c r="M2671" s="20" t="s">
        <v>21</v>
      </c>
      <c r="N2671" s="20" t="s">
        <v>21</v>
      </c>
      <c r="O2671" s="20" t="s">
        <v>21</v>
      </c>
      <c r="P2671" s="20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45">
        <v>0</v>
      </c>
      <c r="E2672" s="5">
        <v>2</v>
      </c>
      <c r="F2672" s="51" t="s">
        <v>9</v>
      </c>
      <c r="G2672" s="52" t="s">
        <v>8</v>
      </c>
      <c r="H2672" s="20">
        <v>0</v>
      </c>
      <c r="I2672" s="20" t="s">
        <v>21</v>
      </c>
      <c r="J2672" s="20" t="s">
        <v>21</v>
      </c>
      <c r="K2672" s="20">
        <v>0</v>
      </c>
      <c r="L2672" s="20" t="s">
        <v>21</v>
      </c>
      <c r="M2672" s="20" t="s">
        <v>21</v>
      </c>
      <c r="N2672" s="20" t="s">
        <v>21</v>
      </c>
      <c r="O2672" s="20" t="s">
        <v>21</v>
      </c>
      <c r="P2672" s="20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45">
        <v>0</v>
      </c>
      <c r="E2673" s="5">
        <v>2</v>
      </c>
      <c r="F2673" s="51" t="s">
        <v>9</v>
      </c>
      <c r="G2673" s="52" t="s">
        <v>8</v>
      </c>
      <c r="H2673" s="20">
        <v>0</v>
      </c>
      <c r="I2673" s="20" t="s">
        <v>21</v>
      </c>
      <c r="J2673" s="20">
        <v>0</v>
      </c>
      <c r="K2673" s="20" t="s">
        <v>21</v>
      </c>
      <c r="L2673" s="20" t="s">
        <v>21</v>
      </c>
      <c r="M2673" s="20" t="s">
        <v>21</v>
      </c>
      <c r="N2673" s="20" t="s">
        <v>21</v>
      </c>
      <c r="O2673" s="20" t="s">
        <v>21</v>
      </c>
      <c r="P2673" s="20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45">
        <v>0</v>
      </c>
      <c r="E2674" s="5">
        <v>0</v>
      </c>
      <c r="F2674" s="51" t="s">
        <v>9</v>
      </c>
      <c r="G2674" s="52" t="s">
        <v>8</v>
      </c>
      <c r="H2674" s="20">
        <v>0</v>
      </c>
      <c r="I2674" s="20" t="s">
        <v>21</v>
      </c>
      <c r="J2674" s="20" t="s">
        <v>21</v>
      </c>
      <c r="K2674" s="20">
        <v>0</v>
      </c>
      <c r="L2674" s="20" t="s">
        <v>21</v>
      </c>
      <c r="M2674" s="20" t="s">
        <v>21</v>
      </c>
      <c r="N2674" s="20" t="s">
        <v>21</v>
      </c>
      <c r="O2674" s="20" t="s">
        <v>21</v>
      </c>
      <c r="P2674" s="20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45">
        <v>0</v>
      </c>
      <c r="E2675" s="5">
        <v>5</v>
      </c>
      <c r="F2675" s="51" t="s">
        <v>9</v>
      </c>
      <c r="G2675" s="52" t="s">
        <v>8</v>
      </c>
      <c r="H2675" s="20">
        <v>0</v>
      </c>
      <c r="I2675" s="20" t="s">
        <v>21</v>
      </c>
      <c r="J2675" s="20" t="s">
        <v>21</v>
      </c>
      <c r="K2675" s="20" t="s">
        <v>21</v>
      </c>
      <c r="L2675" s="20" t="s">
        <v>21</v>
      </c>
      <c r="M2675" s="20" t="s">
        <v>21</v>
      </c>
      <c r="N2675" s="20">
        <v>15790.000000004657</v>
      </c>
      <c r="O2675" s="20" t="s">
        <v>21</v>
      </c>
      <c r="P2675" s="20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45">
        <v>0</v>
      </c>
      <c r="E2676" s="5">
        <v>0</v>
      </c>
      <c r="F2676" s="51" t="s">
        <v>9</v>
      </c>
      <c r="G2676" s="52" t="s">
        <v>8</v>
      </c>
      <c r="H2676" s="20">
        <v>0</v>
      </c>
      <c r="I2676" s="20" t="s">
        <v>21</v>
      </c>
      <c r="J2676" s="20" t="s">
        <v>21</v>
      </c>
      <c r="K2676" s="20">
        <v>0</v>
      </c>
      <c r="L2676" s="20" t="s">
        <v>21</v>
      </c>
      <c r="M2676" s="20" t="s">
        <v>21</v>
      </c>
      <c r="N2676" s="20" t="s">
        <v>21</v>
      </c>
      <c r="O2676" s="20" t="s">
        <v>21</v>
      </c>
      <c r="P2676" s="20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45">
        <v>0</v>
      </c>
      <c r="E2677" s="5">
        <v>1</v>
      </c>
      <c r="F2677" s="51" t="s">
        <v>9</v>
      </c>
      <c r="G2677" s="52" t="s">
        <v>8</v>
      </c>
      <c r="H2677" s="20">
        <v>1.9999999960418791</v>
      </c>
      <c r="I2677" s="20" t="s">
        <v>21</v>
      </c>
      <c r="J2677" s="20" t="s">
        <v>21</v>
      </c>
      <c r="K2677" s="20" t="s">
        <v>21</v>
      </c>
      <c r="L2677" s="20" t="s">
        <v>21</v>
      </c>
      <c r="M2677" s="20" t="s">
        <v>21</v>
      </c>
      <c r="N2677" s="20">
        <v>1.9999999960418791</v>
      </c>
      <c r="O2677" s="20" t="s">
        <v>21</v>
      </c>
      <c r="P2677" s="20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45">
        <v>0</v>
      </c>
      <c r="E2678" s="5">
        <v>2</v>
      </c>
      <c r="F2678" s="51" t="s">
        <v>9</v>
      </c>
      <c r="G2678" s="52" t="s">
        <v>8</v>
      </c>
      <c r="H2678" s="20">
        <v>0</v>
      </c>
      <c r="I2678" s="20" t="s">
        <v>21</v>
      </c>
      <c r="J2678" s="20" t="s">
        <v>21</v>
      </c>
      <c r="K2678" s="20" t="s">
        <v>21</v>
      </c>
      <c r="L2678" s="20" t="s">
        <v>21</v>
      </c>
      <c r="M2678" s="20" t="s">
        <v>21</v>
      </c>
      <c r="N2678" s="20">
        <v>0</v>
      </c>
      <c r="O2678" s="20" t="s">
        <v>21</v>
      </c>
      <c r="P2678" s="20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45">
        <v>0</v>
      </c>
      <c r="E2679" s="5">
        <v>3</v>
      </c>
      <c r="F2679" s="51" t="s">
        <v>9</v>
      </c>
      <c r="G2679" s="52" t="s">
        <v>8</v>
      </c>
      <c r="H2679" s="20">
        <v>1.000000003259629</v>
      </c>
      <c r="I2679" s="20" t="s">
        <v>21</v>
      </c>
      <c r="J2679" s="20" t="s">
        <v>21</v>
      </c>
      <c r="K2679" s="20" t="s">
        <v>21</v>
      </c>
      <c r="L2679" s="20" t="s">
        <v>21</v>
      </c>
      <c r="M2679" s="20" t="s">
        <v>21</v>
      </c>
      <c r="N2679" s="20">
        <v>1.000000003259629</v>
      </c>
      <c r="O2679" s="20" t="s">
        <v>21</v>
      </c>
      <c r="P2679" s="20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45">
        <v>0</v>
      </c>
      <c r="E2680" s="5">
        <v>0</v>
      </c>
      <c r="F2680" s="51" t="s">
        <v>9</v>
      </c>
      <c r="G2680" s="52" t="s">
        <v>8</v>
      </c>
      <c r="H2680" s="20">
        <v>88.999999996740371</v>
      </c>
      <c r="I2680" s="20" t="s">
        <v>21</v>
      </c>
      <c r="J2680" s="20" t="s">
        <v>21</v>
      </c>
      <c r="K2680" s="20" t="s">
        <v>21</v>
      </c>
      <c r="L2680" s="20" t="s">
        <v>21</v>
      </c>
      <c r="M2680" s="20" t="s">
        <v>21</v>
      </c>
      <c r="N2680" s="20" t="s">
        <v>21</v>
      </c>
      <c r="O2680" s="20">
        <v>121.99999999953434</v>
      </c>
      <c r="P2680" s="20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45">
        <v>22</v>
      </c>
      <c r="E2681" s="5">
        <v>0</v>
      </c>
      <c r="F2681" s="51" t="s">
        <v>9</v>
      </c>
      <c r="G2681" s="52" t="s">
        <v>8</v>
      </c>
      <c r="H2681" s="20">
        <v>1.000000003259629</v>
      </c>
      <c r="I2681" s="20" t="s">
        <v>21</v>
      </c>
      <c r="J2681" s="20" t="s">
        <v>21</v>
      </c>
      <c r="K2681" s="20" t="s">
        <v>21</v>
      </c>
      <c r="L2681" s="20" t="s">
        <v>21</v>
      </c>
      <c r="M2681" s="20" t="s">
        <v>21</v>
      </c>
      <c r="N2681" s="20" t="s">
        <v>21</v>
      </c>
      <c r="O2681" s="20">
        <v>1.000000003259629</v>
      </c>
      <c r="P2681" s="20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45">
        <v>0</v>
      </c>
      <c r="E2682" s="5">
        <v>18</v>
      </c>
      <c r="F2682" s="51" t="s">
        <v>9</v>
      </c>
      <c r="G2682" s="52" t="s">
        <v>8</v>
      </c>
      <c r="H2682" s="20">
        <v>0</v>
      </c>
      <c r="I2682" s="20" t="s">
        <v>21</v>
      </c>
      <c r="J2682" s="20" t="s">
        <v>21</v>
      </c>
      <c r="K2682" s="20" t="s">
        <v>21</v>
      </c>
      <c r="L2682" s="20" t="s">
        <v>21</v>
      </c>
      <c r="M2682" s="20" t="s">
        <v>21</v>
      </c>
      <c r="N2682" s="20" t="s">
        <v>21</v>
      </c>
      <c r="O2682" s="20">
        <v>0</v>
      </c>
      <c r="P2682" s="20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45">
        <v>0</v>
      </c>
      <c r="E2683" s="5">
        <v>23</v>
      </c>
      <c r="F2683" s="51" t="s">
        <v>9</v>
      </c>
      <c r="G2683" s="52" t="s">
        <v>8</v>
      </c>
      <c r="H2683" s="20">
        <v>0</v>
      </c>
      <c r="I2683" s="20" t="s">
        <v>21</v>
      </c>
      <c r="J2683" s="20" t="s">
        <v>21</v>
      </c>
      <c r="K2683" s="20" t="s">
        <v>21</v>
      </c>
      <c r="L2683" s="20" t="s">
        <v>21</v>
      </c>
      <c r="M2683" s="20" t="s">
        <v>21</v>
      </c>
      <c r="N2683" s="20" t="s">
        <v>21</v>
      </c>
      <c r="O2683" s="20">
        <v>0</v>
      </c>
      <c r="P2683" s="20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45">
        <v>27</v>
      </c>
      <c r="E2684" s="5">
        <v>0</v>
      </c>
      <c r="F2684" s="51" t="s">
        <v>9</v>
      </c>
      <c r="G2684" s="52" t="s">
        <v>8</v>
      </c>
      <c r="H2684" s="20">
        <v>0</v>
      </c>
      <c r="I2684" s="20" t="s">
        <v>21</v>
      </c>
      <c r="J2684" s="20" t="s">
        <v>21</v>
      </c>
      <c r="K2684" s="20" t="s">
        <v>21</v>
      </c>
      <c r="L2684" s="20" t="s">
        <v>21</v>
      </c>
      <c r="M2684" s="20" t="s">
        <v>21</v>
      </c>
      <c r="N2684" s="20" t="s">
        <v>21</v>
      </c>
      <c r="O2684" s="20">
        <v>0</v>
      </c>
      <c r="P2684" s="20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45">
        <v>27</v>
      </c>
      <c r="E2685" s="5">
        <v>0</v>
      </c>
      <c r="F2685" s="51" t="s">
        <v>9</v>
      </c>
      <c r="G2685" s="52" t="s">
        <v>8</v>
      </c>
      <c r="H2685" s="20">
        <v>0.99999999278225005</v>
      </c>
      <c r="I2685" s="20" t="s">
        <v>21</v>
      </c>
      <c r="J2685" s="20" t="s">
        <v>21</v>
      </c>
      <c r="K2685" s="20" t="s">
        <v>21</v>
      </c>
      <c r="L2685" s="20" t="s">
        <v>21</v>
      </c>
      <c r="M2685" s="20" t="s">
        <v>21</v>
      </c>
      <c r="N2685" s="20" t="s">
        <v>21</v>
      </c>
      <c r="O2685" s="20">
        <v>0.99999999278225005</v>
      </c>
      <c r="P2685" s="20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45">
        <v>0</v>
      </c>
      <c r="E2686" s="5">
        <v>25</v>
      </c>
      <c r="F2686" s="51" t="s">
        <v>9</v>
      </c>
      <c r="G2686" s="52" t="s">
        <v>8</v>
      </c>
      <c r="H2686" s="20">
        <v>0</v>
      </c>
      <c r="I2686" s="20" t="s">
        <v>21</v>
      </c>
      <c r="J2686" s="20" t="s">
        <v>21</v>
      </c>
      <c r="K2686" s="20" t="s">
        <v>21</v>
      </c>
      <c r="L2686" s="20" t="s">
        <v>21</v>
      </c>
      <c r="M2686" s="20" t="s">
        <v>21</v>
      </c>
      <c r="N2686" s="20" t="s">
        <v>21</v>
      </c>
      <c r="O2686" s="20">
        <v>0</v>
      </c>
      <c r="P2686" s="20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45">
        <v>0</v>
      </c>
      <c r="E2687" s="5">
        <v>29</v>
      </c>
      <c r="F2687" s="51" t="s">
        <v>9</v>
      </c>
      <c r="G2687" s="52" t="s">
        <v>8</v>
      </c>
      <c r="H2687" s="20">
        <v>0</v>
      </c>
      <c r="I2687" s="20" t="s">
        <v>21</v>
      </c>
      <c r="J2687" s="20" t="s">
        <v>21</v>
      </c>
      <c r="K2687" s="20" t="s">
        <v>21</v>
      </c>
      <c r="L2687" s="20" t="s">
        <v>21</v>
      </c>
      <c r="M2687" s="20" t="s">
        <v>21</v>
      </c>
      <c r="N2687" s="20" t="s">
        <v>21</v>
      </c>
      <c r="O2687" s="20">
        <v>0</v>
      </c>
      <c r="P2687" s="20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45">
        <v>28</v>
      </c>
      <c r="E2688" s="5">
        <v>0</v>
      </c>
      <c r="F2688" s="51" t="s">
        <v>9</v>
      </c>
      <c r="G2688" s="52" t="s">
        <v>8</v>
      </c>
      <c r="H2688" s="20">
        <v>0</v>
      </c>
      <c r="I2688" s="20" t="s">
        <v>21</v>
      </c>
      <c r="J2688" s="20" t="s">
        <v>21</v>
      </c>
      <c r="K2688" s="20" t="s">
        <v>21</v>
      </c>
      <c r="L2688" s="20" t="s">
        <v>21</v>
      </c>
      <c r="M2688" s="20" t="s">
        <v>21</v>
      </c>
      <c r="N2688" s="20" t="s">
        <v>21</v>
      </c>
      <c r="O2688" s="20">
        <v>0</v>
      </c>
      <c r="P2688" s="20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45">
        <v>25</v>
      </c>
      <c r="E2689" s="5">
        <v>0</v>
      </c>
      <c r="F2689" s="51" t="s">
        <v>9</v>
      </c>
      <c r="G2689" s="52" t="s">
        <v>8</v>
      </c>
      <c r="H2689" s="20">
        <v>1.000000003259629</v>
      </c>
      <c r="I2689" s="20" t="s">
        <v>21</v>
      </c>
      <c r="J2689" s="20" t="s">
        <v>21</v>
      </c>
      <c r="K2689" s="20" t="s">
        <v>21</v>
      </c>
      <c r="L2689" s="20" t="s">
        <v>21</v>
      </c>
      <c r="M2689" s="20" t="s">
        <v>21</v>
      </c>
      <c r="N2689" s="20" t="s">
        <v>21</v>
      </c>
      <c r="O2689" s="20">
        <v>1.000000003259629</v>
      </c>
      <c r="P2689" s="20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45">
        <v>0</v>
      </c>
      <c r="E2690" s="5">
        <v>21</v>
      </c>
      <c r="F2690" s="51" t="s">
        <v>9</v>
      </c>
      <c r="G2690" s="52" t="s">
        <v>8</v>
      </c>
      <c r="H2690" s="20">
        <v>0</v>
      </c>
      <c r="I2690" s="20" t="s">
        <v>21</v>
      </c>
      <c r="J2690" s="20" t="s">
        <v>21</v>
      </c>
      <c r="K2690" s="20" t="s">
        <v>21</v>
      </c>
      <c r="L2690" s="20" t="s">
        <v>21</v>
      </c>
      <c r="M2690" s="20" t="s">
        <v>21</v>
      </c>
      <c r="N2690" s="20" t="s">
        <v>21</v>
      </c>
      <c r="O2690" s="20">
        <v>0</v>
      </c>
      <c r="P2690" s="20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45">
        <v>0</v>
      </c>
      <c r="E2691" s="5">
        <v>20</v>
      </c>
      <c r="F2691" s="51" t="s">
        <v>9</v>
      </c>
      <c r="G2691" s="52" t="s">
        <v>8</v>
      </c>
      <c r="H2691" s="20">
        <v>0</v>
      </c>
      <c r="I2691" s="20" t="s">
        <v>21</v>
      </c>
      <c r="J2691" s="20" t="s">
        <v>21</v>
      </c>
      <c r="K2691" s="20" t="s">
        <v>21</v>
      </c>
      <c r="L2691" s="20" t="s">
        <v>21</v>
      </c>
      <c r="M2691" s="20" t="s">
        <v>21</v>
      </c>
      <c r="N2691" s="20" t="s">
        <v>21</v>
      </c>
      <c r="O2691" s="20">
        <v>0</v>
      </c>
      <c r="P2691" s="20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45">
        <v>25</v>
      </c>
      <c r="E2692" s="5">
        <v>0</v>
      </c>
      <c r="F2692" s="51" t="s">
        <v>9</v>
      </c>
      <c r="G2692" s="52" t="s">
        <v>8</v>
      </c>
      <c r="H2692" s="20">
        <v>0</v>
      </c>
      <c r="I2692" s="20" t="s">
        <v>21</v>
      </c>
      <c r="J2692" s="20" t="s">
        <v>21</v>
      </c>
      <c r="K2692" s="20" t="s">
        <v>21</v>
      </c>
      <c r="L2692" s="20" t="s">
        <v>21</v>
      </c>
      <c r="M2692" s="20" t="s">
        <v>21</v>
      </c>
      <c r="N2692" s="20" t="s">
        <v>21</v>
      </c>
      <c r="O2692" s="20">
        <v>0</v>
      </c>
      <c r="P2692" s="20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45">
        <v>0</v>
      </c>
      <c r="E2693" s="5">
        <v>22</v>
      </c>
      <c r="F2693" s="51" t="s">
        <v>9</v>
      </c>
      <c r="G2693" s="52" t="s">
        <v>8</v>
      </c>
      <c r="H2693" s="20">
        <v>1.000000003259629</v>
      </c>
      <c r="I2693" s="20" t="s">
        <v>21</v>
      </c>
      <c r="J2693" s="20" t="s">
        <v>21</v>
      </c>
      <c r="K2693" s="20" t="s">
        <v>21</v>
      </c>
      <c r="L2693" s="20" t="s">
        <v>21</v>
      </c>
      <c r="M2693" s="20" t="s">
        <v>21</v>
      </c>
      <c r="N2693" s="20" t="s">
        <v>21</v>
      </c>
      <c r="O2693" s="20">
        <v>1.000000003259629</v>
      </c>
      <c r="P2693" s="20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45">
        <v>23</v>
      </c>
      <c r="E2694" s="5">
        <v>0</v>
      </c>
      <c r="F2694" s="51" t="s">
        <v>9</v>
      </c>
      <c r="G2694" s="52" t="s">
        <v>8</v>
      </c>
      <c r="H2694" s="20">
        <v>0</v>
      </c>
      <c r="I2694" s="20" t="s">
        <v>21</v>
      </c>
      <c r="J2694" s="20" t="s">
        <v>21</v>
      </c>
      <c r="K2694" s="20" t="s">
        <v>21</v>
      </c>
      <c r="L2694" s="20" t="s">
        <v>21</v>
      </c>
      <c r="M2694" s="20" t="s">
        <v>21</v>
      </c>
      <c r="N2694" s="20" t="s">
        <v>21</v>
      </c>
      <c r="O2694" s="20">
        <v>0</v>
      </c>
      <c r="P2694" s="20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45">
        <v>0</v>
      </c>
      <c r="E2695" s="5">
        <v>26</v>
      </c>
      <c r="F2695" s="51" t="s">
        <v>9</v>
      </c>
      <c r="G2695" s="52" t="s">
        <v>8</v>
      </c>
      <c r="H2695" s="20">
        <v>0</v>
      </c>
      <c r="I2695" s="20" t="s">
        <v>21</v>
      </c>
      <c r="J2695" s="20" t="s">
        <v>21</v>
      </c>
      <c r="K2695" s="20" t="s">
        <v>21</v>
      </c>
      <c r="L2695" s="20" t="s">
        <v>21</v>
      </c>
      <c r="M2695" s="20" t="s">
        <v>21</v>
      </c>
      <c r="N2695" s="20" t="s">
        <v>21</v>
      </c>
      <c r="O2695" s="20">
        <v>0</v>
      </c>
      <c r="P2695" s="20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45">
        <v>9</v>
      </c>
      <c r="E2696" s="5">
        <v>0</v>
      </c>
      <c r="F2696" s="51" t="s">
        <v>9</v>
      </c>
      <c r="G2696" s="52" t="s">
        <v>8</v>
      </c>
      <c r="H2696" s="20">
        <v>0</v>
      </c>
      <c r="I2696" s="20" t="s">
        <v>21</v>
      </c>
      <c r="J2696" s="20" t="s">
        <v>21</v>
      </c>
      <c r="K2696" s="20" t="s">
        <v>21</v>
      </c>
      <c r="L2696" s="20" t="s">
        <v>21</v>
      </c>
      <c r="M2696" s="20" t="s">
        <v>21</v>
      </c>
      <c r="N2696" s="20" t="s">
        <v>21</v>
      </c>
      <c r="O2696" s="20">
        <v>0</v>
      </c>
      <c r="P2696" s="20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45">
        <v>16</v>
      </c>
      <c r="E2697" s="5">
        <v>0</v>
      </c>
      <c r="F2697" s="51" t="s">
        <v>9</v>
      </c>
      <c r="G2697" s="52" t="s">
        <v>8</v>
      </c>
      <c r="H2697" s="20">
        <v>0.99999999278225005</v>
      </c>
      <c r="I2697" s="20" t="s">
        <v>21</v>
      </c>
      <c r="J2697" s="20" t="s">
        <v>21</v>
      </c>
      <c r="K2697" s="20" t="s">
        <v>21</v>
      </c>
      <c r="L2697" s="20" t="s">
        <v>21</v>
      </c>
      <c r="M2697" s="20" t="s">
        <v>21</v>
      </c>
      <c r="N2697" s="20" t="s">
        <v>21</v>
      </c>
      <c r="O2697" s="20">
        <v>0.99999999278225005</v>
      </c>
      <c r="P2697" s="20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45">
        <v>0</v>
      </c>
      <c r="E2698" s="5">
        <v>24</v>
      </c>
      <c r="F2698" s="51" t="s">
        <v>9</v>
      </c>
      <c r="G2698" s="52" t="s">
        <v>8</v>
      </c>
      <c r="H2698" s="20">
        <v>0</v>
      </c>
      <c r="I2698" s="20" t="s">
        <v>21</v>
      </c>
      <c r="J2698" s="20" t="s">
        <v>21</v>
      </c>
      <c r="K2698" s="20" t="s">
        <v>21</v>
      </c>
      <c r="L2698" s="20" t="s">
        <v>21</v>
      </c>
      <c r="M2698" s="20" t="s">
        <v>21</v>
      </c>
      <c r="N2698" s="20" t="s">
        <v>21</v>
      </c>
      <c r="O2698" s="20">
        <v>0</v>
      </c>
      <c r="P2698" s="20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45">
        <v>0</v>
      </c>
      <c r="E2699" s="5">
        <v>17</v>
      </c>
      <c r="F2699" s="51" t="s">
        <v>9</v>
      </c>
      <c r="G2699" s="52" t="s">
        <v>8</v>
      </c>
      <c r="H2699" s="20">
        <v>1.000000003259629</v>
      </c>
      <c r="I2699" s="20" t="s">
        <v>21</v>
      </c>
      <c r="J2699" s="20" t="s">
        <v>21</v>
      </c>
      <c r="K2699" s="20" t="s">
        <v>21</v>
      </c>
      <c r="L2699" s="20" t="s">
        <v>21</v>
      </c>
      <c r="M2699" s="20" t="s">
        <v>21</v>
      </c>
      <c r="N2699" s="20" t="s">
        <v>21</v>
      </c>
      <c r="O2699" s="20">
        <v>1.000000003259629</v>
      </c>
      <c r="P2699" s="20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45">
        <v>23</v>
      </c>
      <c r="E2700" s="5">
        <v>0</v>
      </c>
      <c r="F2700" s="51" t="s">
        <v>9</v>
      </c>
      <c r="G2700" s="52" t="s">
        <v>8</v>
      </c>
      <c r="H2700" s="20">
        <v>0</v>
      </c>
      <c r="I2700" s="20" t="s">
        <v>21</v>
      </c>
      <c r="J2700" s="20" t="s">
        <v>21</v>
      </c>
      <c r="K2700" s="20" t="s">
        <v>21</v>
      </c>
      <c r="L2700" s="20" t="s">
        <v>21</v>
      </c>
      <c r="M2700" s="20" t="s">
        <v>21</v>
      </c>
      <c r="N2700" s="20" t="s">
        <v>21</v>
      </c>
      <c r="O2700" s="20">
        <v>0</v>
      </c>
      <c r="P2700" s="20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45">
        <v>14</v>
      </c>
      <c r="E2701" s="5">
        <v>0</v>
      </c>
      <c r="F2701" s="51" t="s">
        <v>9</v>
      </c>
      <c r="G2701" s="52" t="s">
        <v>8</v>
      </c>
      <c r="H2701" s="20">
        <v>0</v>
      </c>
      <c r="I2701" s="20" t="s">
        <v>21</v>
      </c>
      <c r="J2701" s="20" t="s">
        <v>21</v>
      </c>
      <c r="K2701" s="20" t="s">
        <v>21</v>
      </c>
      <c r="L2701" s="20" t="s">
        <v>21</v>
      </c>
      <c r="M2701" s="20" t="s">
        <v>21</v>
      </c>
      <c r="N2701" s="20" t="s">
        <v>21</v>
      </c>
      <c r="O2701" s="20">
        <v>0</v>
      </c>
      <c r="P2701" s="20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45">
        <v>3</v>
      </c>
      <c r="E2702" s="5">
        <v>0</v>
      </c>
      <c r="F2702" s="51" t="s">
        <v>9</v>
      </c>
      <c r="G2702" s="52" t="s">
        <v>8</v>
      </c>
      <c r="H2702" s="20">
        <v>0</v>
      </c>
      <c r="I2702" s="20" t="s">
        <v>21</v>
      </c>
      <c r="J2702" s="20" t="s">
        <v>21</v>
      </c>
      <c r="K2702" s="20" t="s">
        <v>21</v>
      </c>
      <c r="L2702" s="20" t="s">
        <v>21</v>
      </c>
      <c r="M2702" s="20" t="s">
        <v>21</v>
      </c>
      <c r="N2702" s="20" t="s">
        <v>21</v>
      </c>
      <c r="O2702" s="20">
        <v>0</v>
      </c>
      <c r="P2702" s="20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45">
        <v>11</v>
      </c>
      <c r="E2703" s="5">
        <v>0</v>
      </c>
      <c r="F2703" s="51" t="s">
        <v>9</v>
      </c>
      <c r="G2703" s="52" t="s">
        <v>8</v>
      </c>
      <c r="H2703" s="20">
        <v>1.000000003259629</v>
      </c>
      <c r="I2703" s="20" t="s">
        <v>21</v>
      </c>
      <c r="J2703" s="20" t="s">
        <v>21</v>
      </c>
      <c r="K2703" s="20" t="s">
        <v>21</v>
      </c>
      <c r="L2703" s="20" t="s">
        <v>21</v>
      </c>
      <c r="M2703" s="20" t="s">
        <v>21</v>
      </c>
      <c r="N2703" s="20" t="s">
        <v>21</v>
      </c>
      <c r="O2703" s="20">
        <v>1.000000003259629</v>
      </c>
      <c r="P2703" s="20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45">
        <v>0</v>
      </c>
      <c r="E2704" s="5">
        <v>4</v>
      </c>
      <c r="F2704" s="51" t="s">
        <v>9</v>
      </c>
      <c r="G2704" s="52" t="s">
        <v>8</v>
      </c>
      <c r="H2704" s="20">
        <v>0</v>
      </c>
      <c r="I2704" s="20" t="s">
        <v>21</v>
      </c>
      <c r="J2704" s="20" t="s">
        <v>21</v>
      </c>
      <c r="K2704" s="20" t="s">
        <v>21</v>
      </c>
      <c r="L2704" s="20" t="s">
        <v>21</v>
      </c>
      <c r="M2704" s="20" t="s">
        <v>21</v>
      </c>
      <c r="N2704" s="20" t="s">
        <v>21</v>
      </c>
      <c r="O2704" s="20">
        <v>0</v>
      </c>
      <c r="P2704" s="20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45">
        <v>0</v>
      </c>
      <c r="E2705" s="5">
        <v>7</v>
      </c>
      <c r="F2705" s="51" t="s">
        <v>9</v>
      </c>
      <c r="G2705" s="52" t="s">
        <v>8</v>
      </c>
      <c r="H2705" s="20">
        <v>0</v>
      </c>
      <c r="I2705" s="20" t="s">
        <v>21</v>
      </c>
      <c r="J2705" s="20" t="s">
        <v>21</v>
      </c>
      <c r="K2705" s="20" t="s">
        <v>21</v>
      </c>
      <c r="L2705" s="20" t="s">
        <v>21</v>
      </c>
      <c r="M2705" s="20" t="s">
        <v>21</v>
      </c>
      <c r="N2705" s="20" t="s">
        <v>21</v>
      </c>
      <c r="O2705" s="20">
        <v>0</v>
      </c>
      <c r="P2705" s="20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45">
        <v>0</v>
      </c>
      <c r="E2706" s="5">
        <v>4</v>
      </c>
      <c r="F2706" s="51" t="s">
        <v>9</v>
      </c>
      <c r="G2706" s="52" t="s">
        <v>8</v>
      </c>
      <c r="H2706" s="20">
        <v>0</v>
      </c>
      <c r="I2706" s="20" t="s">
        <v>21</v>
      </c>
      <c r="J2706" s="20" t="s">
        <v>21</v>
      </c>
      <c r="K2706" s="20" t="s">
        <v>21</v>
      </c>
      <c r="L2706" s="20" t="s">
        <v>21</v>
      </c>
      <c r="M2706" s="20" t="s">
        <v>21</v>
      </c>
      <c r="N2706" s="20" t="s">
        <v>21</v>
      </c>
      <c r="O2706" s="20">
        <v>0</v>
      </c>
      <c r="P2706" s="20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45">
        <v>0</v>
      </c>
      <c r="E2707" s="5">
        <v>9</v>
      </c>
      <c r="F2707" s="51" t="s">
        <v>9</v>
      </c>
      <c r="G2707" s="52" t="s">
        <v>8</v>
      </c>
      <c r="H2707" s="20">
        <v>0.99999999278225005</v>
      </c>
      <c r="I2707" s="20" t="s">
        <v>21</v>
      </c>
      <c r="J2707" s="20" t="s">
        <v>21</v>
      </c>
      <c r="K2707" s="20" t="s">
        <v>21</v>
      </c>
      <c r="L2707" s="20" t="s">
        <v>21</v>
      </c>
      <c r="M2707" s="20" t="s">
        <v>21</v>
      </c>
      <c r="N2707" s="20" t="s">
        <v>21</v>
      </c>
      <c r="O2707" s="20">
        <v>0.99999999278225005</v>
      </c>
      <c r="P2707" s="20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45">
        <v>4</v>
      </c>
      <c r="E2708" s="5">
        <v>0</v>
      </c>
      <c r="F2708" s="51" t="s">
        <v>9</v>
      </c>
      <c r="G2708" s="52" t="s">
        <v>8</v>
      </c>
      <c r="H2708" s="20">
        <v>0</v>
      </c>
      <c r="I2708" s="20" t="s">
        <v>21</v>
      </c>
      <c r="J2708" s="20" t="s">
        <v>21</v>
      </c>
      <c r="K2708" s="20" t="s">
        <v>21</v>
      </c>
      <c r="L2708" s="20" t="s">
        <v>21</v>
      </c>
      <c r="M2708" s="20" t="s">
        <v>21</v>
      </c>
      <c r="N2708" s="20" t="s">
        <v>21</v>
      </c>
      <c r="O2708" s="20">
        <v>0</v>
      </c>
      <c r="P2708" s="20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45">
        <v>12</v>
      </c>
      <c r="E2709" s="5">
        <v>0</v>
      </c>
      <c r="F2709" s="51" t="s">
        <v>9</v>
      </c>
      <c r="G2709" s="52" t="s">
        <v>8</v>
      </c>
      <c r="H2709" s="20">
        <v>0</v>
      </c>
      <c r="I2709" s="20" t="s">
        <v>21</v>
      </c>
      <c r="J2709" s="20" t="s">
        <v>21</v>
      </c>
      <c r="K2709" s="20" t="s">
        <v>21</v>
      </c>
      <c r="L2709" s="20" t="s">
        <v>21</v>
      </c>
      <c r="M2709" s="20" t="s">
        <v>21</v>
      </c>
      <c r="N2709" s="20" t="s">
        <v>21</v>
      </c>
      <c r="O2709" s="20">
        <v>0</v>
      </c>
      <c r="P2709" s="20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45">
        <v>4</v>
      </c>
      <c r="E2710" s="5">
        <v>0</v>
      </c>
      <c r="F2710" s="51" t="s">
        <v>9</v>
      </c>
      <c r="G2710" s="52" t="s">
        <v>8</v>
      </c>
      <c r="H2710" s="20">
        <v>0</v>
      </c>
      <c r="I2710" s="20" t="s">
        <v>21</v>
      </c>
      <c r="J2710" s="20" t="s">
        <v>21</v>
      </c>
      <c r="K2710" s="20" t="s">
        <v>21</v>
      </c>
      <c r="L2710" s="20" t="s">
        <v>21</v>
      </c>
      <c r="M2710" s="20" t="s">
        <v>21</v>
      </c>
      <c r="N2710" s="20" t="s">
        <v>21</v>
      </c>
      <c r="O2710" s="20">
        <v>0</v>
      </c>
      <c r="P2710" s="20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45">
        <v>16</v>
      </c>
      <c r="E2711" s="5">
        <v>0</v>
      </c>
      <c r="F2711" s="51" t="s">
        <v>9</v>
      </c>
      <c r="G2711" s="52" t="s">
        <v>8</v>
      </c>
      <c r="H2711" s="20">
        <v>1.000000003259629</v>
      </c>
      <c r="I2711" s="20" t="s">
        <v>21</v>
      </c>
      <c r="J2711" s="20" t="s">
        <v>21</v>
      </c>
      <c r="K2711" s="20" t="s">
        <v>21</v>
      </c>
      <c r="L2711" s="20" t="s">
        <v>21</v>
      </c>
      <c r="M2711" s="20" t="s">
        <v>21</v>
      </c>
      <c r="N2711" s="20" t="s">
        <v>21</v>
      </c>
      <c r="O2711" s="20">
        <v>1.000000003259629</v>
      </c>
      <c r="P2711" s="20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45">
        <v>12</v>
      </c>
      <c r="E2712" s="5">
        <v>0</v>
      </c>
      <c r="F2712" s="51" t="s">
        <v>9</v>
      </c>
      <c r="G2712" s="52" t="s">
        <v>8</v>
      </c>
      <c r="H2712" s="20">
        <v>0</v>
      </c>
      <c r="I2712" s="20" t="s">
        <v>21</v>
      </c>
      <c r="J2712" s="20" t="s">
        <v>21</v>
      </c>
      <c r="K2712" s="20" t="s">
        <v>21</v>
      </c>
      <c r="L2712" s="20" t="s">
        <v>21</v>
      </c>
      <c r="M2712" s="20" t="s">
        <v>21</v>
      </c>
      <c r="N2712" s="20" t="s">
        <v>21</v>
      </c>
      <c r="O2712" s="20">
        <v>0</v>
      </c>
      <c r="P2712" s="20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45">
        <v>20</v>
      </c>
      <c r="E2713" s="5">
        <v>0</v>
      </c>
      <c r="F2713" s="51" t="s">
        <v>9</v>
      </c>
      <c r="G2713" s="52" t="s">
        <v>8</v>
      </c>
      <c r="H2713" s="20">
        <v>0</v>
      </c>
      <c r="I2713" s="20" t="s">
        <v>21</v>
      </c>
      <c r="J2713" s="20" t="s">
        <v>21</v>
      </c>
      <c r="K2713" s="20" t="s">
        <v>21</v>
      </c>
      <c r="L2713" s="20" t="s">
        <v>21</v>
      </c>
      <c r="M2713" s="20" t="s">
        <v>21</v>
      </c>
      <c r="N2713" s="20" t="s">
        <v>21</v>
      </c>
      <c r="O2713" s="20">
        <v>0</v>
      </c>
      <c r="P2713" s="20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45">
        <v>16</v>
      </c>
      <c r="E2714" s="5">
        <v>0</v>
      </c>
      <c r="F2714" s="51" t="s">
        <v>9</v>
      </c>
      <c r="G2714" s="52" t="s">
        <v>8</v>
      </c>
      <c r="H2714" s="20">
        <v>0</v>
      </c>
      <c r="I2714" s="20" t="s">
        <v>21</v>
      </c>
      <c r="J2714" s="20" t="s">
        <v>21</v>
      </c>
      <c r="K2714" s="20" t="s">
        <v>21</v>
      </c>
      <c r="L2714" s="20" t="s">
        <v>21</v>
      </c>
      <c r="M2714" s="20" t="s">
        <v>21</v>
      </c>
      <c r="N2714" s="20" t="s">
        <v>21</v>
      </c>
      <c r="O2714" s="20">
        <v>0</v>
      </c>
      <c r="P2714" s="20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45">
        <v>16</v>
      </c>
      <c r="E2715" s="5">
        <v>0</v>
      </c>
      <c r="F2715" s="51" t="s">
        <v>9</v>
      </c>
      <c r="G2715" s="52" t="s">
        <v>8</v>
      </c>
      <c r="H2715" s="20">
        <v>1.000000003259629</v>
      </c>
      <c r="I2715" s="20" t="s">
        <v>21</v>
      </c>
      <c r="J2715" s="20" t="s">
        <v>21</v>
      </c>
      <c r="K2715" s="20" t="s">
        <v>21</v>
      </c>
      <c r="L2715" s="20" t="s">
        <v>21</v>
      </c>
      <c r="M2715" s="20" t="s">
        <v>21</v>
      </c>
      <c r="N2715" s="20" t="s">
        <v>21</v>
      </c>
      <c r="O2715" s="20">
        <v>1.000000003259629</v>
      </c>
      <c r="P2715" s="20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45">
        <v>12</v>
      </c>
      <c r="E2716" s="5">
        <v>0</v>
      </c>
      <c r="F2716" s="51" t="s">
        <v>9</v>
      </c>
      <c r="G2716" s="52" t="s">
        <v>8</v>
      </c>
      <c r="H2716" s="20">
        <v>0</v>
      </c>
      <c r="I2716" s="20" t="s">
        <v>21</v>
      </c>
      <c r="J2716" s="20" t="s">
        <v>21</v>
      </c>
      <c r="K2716" s="20" t="s">
        <v>21</v>
      </c>
      <c r="L2716" s="20" t="s">
        <v>21</v>
      </c>
      <c r="M2716" s="20" t="s">
        <v>21</v>
      </c>
      <c r="N2716" s="20" t="s">
        <v>21</v>
      </c>
      <c r="O2716" s="20">
        <v>0</v>
      </c>
      <c r="P2716" s="20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45">
        <v>25</v>
      </c>
      <c r="E2717" s="5">
        <v>0</v>
      </c>
      <c r="F2717" s="51" t="s">
        <v>9</v>
      </c>
      <c r="G2717" s="52" t="s">
        <v>8</v>
      </c>
      <c r="H2717" s="20">
        <v>0</v>
      </c>
      <c r="I2717" s="20" t="s">
        <v>21</v>
      </c>
      <c r="J2717" s="20" t="s">
        <v>21</v>
      </c>
      <c r="K2717" s="20" t="s">
        <v>21</v>
      </c>
      <c r="L2717" s="20" t="s">
        <v>21</v>
      </c>
      <c r="M2717" s="20" t="s">
        <v>21</v>
      </c>
      <c r="N2717" s="20" t="s">
        <v>21</v>
      </c>
      <c r="O2717" s="20">
        <v>0</v>
      </c>
      <c r="P2717" s="20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45">
        <v>23</v>
      </c>
      <c r="E2718" s="5">
        <v>0</v>
      </c>
      <c r="F2718" s="51" t="s">
        <v>9</v>
      </c>
      <c r="G2718" s="52" t="s">
        <v>8</v>
      </c>
      <c r="H2718" s="20">
        <v>0</v>
      </c>
      <c r="I2718" s="20" t="s">
        <v>21</v>
      </c>
      <c r="J2718" s="20" t="s">
        <v>21</v>
      </c>
      <c r="K2718" s="20" t="s">
        <v>21</v>
      </c>
      <c r="L2718" s="20" t="s">
        <v>21</v>
      </c>
      <c r="M2718" s="20" t="s">
        <v>21</v>
      </c>
      <c r="N2718" s="20" t="s">
        <v>21</v>
      </c>
      <c r="O2718" s="20">
        <v>0</v>
      </c>
      <c r="P2718" s="20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45">
        <v>21</v>
      </c>
      <c r="E2719" s="5">
        <v>0</v>
      </c>
      <c r="F2719" s="51" t="s">
        <v>9</v>
      </c>
      <c r="G2719" s="52" t="s">
        <v>8</v>
      </c>
      <c r="H2719" s="20">
        <v>1.000000003259629</v>
      </c>
      <c r="I2719" s="20" t="s">
        <v>21</v>
      </c>
      <c r="J2719" s="20" t="s">
        <v>21</v>
      </c>
      <c r="K2719" s="20" t="s">
        <v>21</v>
      </c>
      <c r="L2719" s="20" t="s">
        <v>21</v>
      </c>
      <c r="M2719" s="20" t="s">
        <v>21</v>
      </c>
      <c r="N2719" s="20" t="s">
        <v>21</v>
      </c>
      <c r="O2719" s="20">
        <v>1.000000003259629</v>
      </c>
      <c r="P2719" s="20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45">
        <v>18</v>
      </c>
      <c r="E2720" s="5">
        <v>0</v>
      </c>
      <c r="F2720" s="51" t="s">
        <v>9</v>
      </c>
      <c r="G2720" s="52" t="s">
        <v>8</v>
      </c>
      <c r="H2720" s="20">
        <v>0</v>
      </c>
      <c r="I2720" s="20" t="s">
        <v>21</v>
      </c>
      <c r="J2720" s="20" t="s">
        <v>21</v>
      </c>
      <c r="K2720" s="20" t="s">
        <v>21</v>
      </c>
      <c r="L2720" s="20" t="s">
        <v>21</v>
      </c>
      <c r="M2720" s="20" t="s">
        <v>21</v>
      </c>
      <c r="N2720" s="20" t="s">
        <v>21</v>
      </c>
      <c r="O2720" s="20">
        <v>0</v>
      </c>
      <c r="P2720" s="20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45">
        <v>21</v>
      </c>
      <c r="E2721" s="5">
        <v>0</v>
      </c>
      <c r="F2721" s="51" t="s">
        <v>9</v>
      </c>
      <c r="G2721" s="52" t="s">
        <v>8</v>
      </c>
      <c r="H2721" s="20">
        <v>0.99999999278225005</v>
      </c>
      <c r="I2721" s="20" t="s">
        <v>21</v>
      </c>
      <c r="J2721" s="20" t="s">
        <v>21</v>
      </c>
      <c r="K2721" s="20" t="s">
        <v>21</v>
      </c>
      <c r="L2721" s="20" t="s">
        <v>21</v>
      </c>
      <c r="M2721" s="20" t="s">
        <v>21</v>
      </c>
      <c r="N2721" s="20" t="s">
        <v>21</v>
      </c>
      <c r="O2721" s="20">
        <v>0.99999999278225005</v>
      </c>
      <c r="P2721" s="20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45">
        <v>8</v>
      </c>
      <c r="E2722" s="5">
        <v>0</v>
      </c>
      <c r="F2722" s="51" t="s">
        <v>9</v>
      </c>
      <c r="G2722" s="52" t="s">
        <v>8</v>
      </c>
      <c r="H2722" s="20">
        <v>0</v>
      </c>
      <c r="I2722" s="20" t="s">
        <v>21</v>
      </c>
      <c r="J2722" s="20" t="s">
        <v>21</v>
      </c>
      <c r="K2722" s="20" t="s">
        <v>21</v>
      </c>
      <c r="L2722" s="20" t="s">
        <v>21</v>
      </c>
      <c r="M2722" s="20" t="s">
        <v>21</v>
      </c>
      <c r="N2722" s="20" t="s">
        <v>21</v>
      </c>
      <c r="O2722" s="20">
        <v>0</v>
      </c>
      <c r="P2722" s="20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45">
        <v>7</v>
      </c>
      <c r="E2723" s="5">
        <v>0</v>
      </c>
      <c r="F2723" s="51" t="s">
        <v>9</v>
      </c>
      <c r="G2723" s="52" t="s">
        <v>8</v>
      </c>
      <c r="H2723" s="20">
        <v>0</v>
      </c>
      <c r="I2723" s="20" t="s">
        <v>21</v>
      </c>
      <c r="J2723" s="20" t="s">
        <v>21</v>
      </c>
      <c r="K2723" s="20" t="s">
        <v>21</v>
      </c>
      <c r="L2723" s="20" t="s">
        <v>21</v>
      </c>
      <c r="M2723" s="20" t="s">
        <v>21</v>
      </c>
      <c r="N2723" s="20" t="s">
        <v>21</v>
      </c>
      <c r="O2723" s="20">
        <v>0</v>
      </c>
      <c r="P2723" s="20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45">
        <v>6</v>
      </c>
      <c r="E2724" s="5">
        <v>0</v>
      </c>
      <c r="F2724" s="51" t="s">
        <v>9</v>
      </c>
      <c r="G2724" s="52" t="s">
        <v>8</v>
      </c>
      <c r="H2724" s="20">
        <v>0</v>
      </c>
      <c r="I2724" s="20" t="s">
        <v>21</v>
      </c>
      <c r="J2724" s="20" t="s">
        <v>21</v>
      </c>
      <c r="K2724" s="20" t="s">
        <v>21</v>
      </c>
      <c r="L2724" s="20" t="s">
        <v>21</v>
      </c>
      <c r="M2724" s="20" t="s">
        <v>21</v>
      </c>
      <c r="N2724" s="20" t="s">
        <v>21</v>
      </c>
      <c r="O2724" s="20">
        <v>0</v>
      </c>
      <c r="P2724" s="20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45">
        <v>0</v>
      </c>
      <c r="E2725" s="5">
        <v>13</v>
      </c>
      <c r="F2725" s="51" t="s">
        <v>9</v>
      </c>
      <c r="G2725" s="52" t="s">
        <v>8</v>
      </c>
      <c r="H2725" s="20">
        <v>1.000000003259629</v>
      </c>
      <c r="I2725" s="20" t="s">
        <v>21</v>
      </c>
      <c r="J2725" s="20" t="s">
        <v>21</v>
      </c>
      <c r="K2725" s="20" t="s">
        <v>21</v>
      </c>
      <c r="L2725" s="20" t="s">
        <v>21</v>
      </c>
      <c r="M2725" s="20" t="s">
        <v>21</v>
      </c>
      <c r="N2725" s="20" t="s">
        <v>21</v>
      </c>
      <c r="O2725" s="20">
        <v>1.000000003259629</v>
      </c>
      <c r="P2725" s="20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45">
        <v>0</v>
      </c>
      <c r="E2726" s="5">
        <v>0</v>
      </c>
      <c r="F2726" s="51" t="s">
        <v>9</v>
      </c>
      <c r="G2726" s="52" t="s">
        <v>8</v>
      </c>
      <c r="H2726" s="20">
        <v>0</v>
      </c>
      <c r="I2726" s="20" t="s">
        <v>21</v>
      </c>
      <c r="J2726" s="20" t="s">
        <v>21</v>
      </c>
      <c r="K2726" s="20" t="s">
        <v>21</v>
      </c>
      <c r="L2726" s="20" t="s">
        <v>21</v>
      </c>
      <c r="M2726" s="20" t="s">
        <v>21</v>
      </c>
      <c r="N2726" s="20" t="s">
        <v>21</v>
      </c>
      <c r="O2726" s="20">
        <v>0</v>
      </c>
      <c r="P2726" s="20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45">
        <v>17</v>
      </c>
      <c r="E2727" s="5">
        <v>0</v>
      </c>
      <c r="F2727" s="51" t="s">
        <v>9</v>
      </c>
      <c r="G2727" s="52" t="s">
        <v>8</v>
      </c>
      <c r="H2727" s="20">
        <v>0</v>
      </c>
      <c r="I2727" s="20" t="s">
        <v>21</v>
      </c>
      <c r="J2727" s="20" t="s">
        <v>21</v>
      </c>
      <c r="K2727" s="20" t="s">
        <v>21</v>
      </c>
      <c r="L2727" s="20" t="s">
        <v>21</v>
      </c>
      <c r="M2727" s="20" t="s">
        <v>21</v>
      </c>
      <c r="N2727" s="20" t="s">
        <v>21</v>
      </c>
      <c r="O2727" s="20">
        <v>0</v>
      </c>
      <c r="P2727" s="20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45">
        <v>12</v>
      </c>
      <c r="E2728" s="5">
        <v>0</v>
      </c>
      <c r="F2728" s="51" t="s">
        <v>9</v>
      </c>
      <c r="G2728" s="52" t="s">
        <v>8</v>
      </c>
      <c r="H2728" s="20">
        <v>0</v>
      </c>
      <c r="I2728" s="20" t="s">
        <v>21</v>
      </c>
      <c r="J2728" s="20" t="s">
        <v>21</v>
      </c>
      <c r="K2728" s="20" t="s">
        <v>21</v>
      </c>
      <c r="L2728" s="20" t="s">
        <v>21</v>
      </c>
      <c r="M2728" s="20" t="s">
        <v>21</v>
      </c>
      <c r="N2728" s="20" t="s">
        <v>21</v>
      </c>
      <c r="O2728" s="20">
        <v>0</v>
      </c>
      <c r="P2728" s="20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45">
        <v>5</v>
      </c>
      <c r="E2729" s="5">
        <v>0</v>
      </c>
      <c r="F2729" s="51" t="s">
        <v>9</v>
      </c>
      <c r="G2729" s="52" t="s">
        <v>8</v>
      </c>
      <c r="H2729" s="20">
        <v>1.000000003259629</v>
      </c>
      <c r="I2729" s="20" t="s">
        <v>21</v>
      </c>
      <c r="J2729" s="20" t="s">
        <v>21</v>
      </c>
      <c r="K2729" s="20" t="s">
        <v>21</v>
      </c>
      <c r="L2729" s="20" t="s">
        <v>21</v>
      </c>
      <c r="M2729" s="20" t="s">
        <v>21</v>
      </c>
      <c r="N2729" s="20" t="s">
        <v>21</v>
      </c>
      <c r="O2729" s="20">
        <v>1.000000003259629</v>
      </c>
      <c r="P2729" s="20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45">
        <v>14</v>
      </c>
      <c r="E2730" s="5">
        <v>0</v>
      </c>
      <c r="F2730" s="51" t="s">
        <v>9</v>
      </c>
      <c r="G2730" s="52" t="s">
        <v>8</v>
      </c>
      <c r="H2730" s="20">
        <v>0</v>
      </c>
      <c r="I2730" s="20" t="s">
        <v>21</v>
      </c>
      <c r="J2730" s="20" t="s">
        <v>21</v>
      </c>
      <c r="K2730" s="20" t="s">
        <v>21</v>
      </c>
      <c r="L2730" s="20" t="s">
        <v>21</v>
      </c>
      <c r="M2730" s="20" t="s">
        <v>21</v>
      </c>
      <c r="N2730" s="20" t="s">
        <v>21</v>
      </c>
      <c r="O2730" s="20">
        <v>0</v>
      </c>
      <c r="P2730" s="20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45">
        <v>24</v>
      </c>
      <c r="E2731" s="5">
        <v>0</v>
      </c>
      <c r="F2731" s="51" t="s">
        <v>9</v>
      </c>
      <c r="G2731" s="52" t="s">
        <v>8</v>
      </c>
      <c r="H2731" s="20">
        <v>0</v>
      </c>
      <c r="I2731" s="20" t="s">
        <v>21</v>
      </c>
      <c r="J2731" s="20" t="s">
        <v>21</v>
      </c>
      <c r="K2731" s="20" t="s">
        <v>21</v>
      </c>
      <c r="L2731" s="20" t="s">
        <v>21</v>
      </c>
      <c r="M2731" s="20" t="s">
        <v>21</v>
      </c>
      <c r="N2731" s="20" t="s">
        <v>21</v>
      </c>
      <c r="O2731" s="20">
        <v>0</v>
      </c>
      <c r="P2731" s="20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45">
        <v>0</v>
      </c>
      <c r="E2732" s="5">
        <v>0</v>
      </c>
      <c r="F2732" s="51" t="s">
        <v>9</v>
      </c>
      <c r="G2732" s="52" t="s">
        <v>8</v>
      </c>
      <c r="H2732" s="20">
        <v>0</v>
      </c>
      <c r="I2732" s="20" t="s">
        <v>21</v>
      </c>
      <c r="J2732" s="20" t="s">
        <v>21</v>
      </c>
      <c r="K2732" s="20" t="s">
        <v>21</v>
      </c>
      <c r="L2732" s="20" t="s">
        <v>21</v>
      </c>
      <c r="M2732" s="20" t="s">
        <v>21</v>
      </c>
      <c r="N2732" s="20" t="s">
        <v>21</v>
      </c>
      <c r="O2732" s="20">
        <v>0</v>
      </c>
      <c r="P2732" s="20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45">
        <v>14</v>
      </c>
      <c r="E2733" s="5">
        <v>0</v>
      </c>
      <c r="F2733" s="51" t="s">
        <v>9</v>
      </c>
      <c r="G2733" s="52" t="s">
        <v>8</v>
      </c>
      <c r="H2733" s="20">
        <v>0.99999999278225005</v>
      </c>
      <c r="I2733" s="20" t="s">
        <v>21</v>
      </c>
      <c r="J2733" s="20" t="s">
        <v>21</v>
      </c>
      <c r="K2733" s="20" t="s">
        <v>21</v>
      </c>
      <c r="L2733" s="20" t="s">
        <v>21</v>
      </c>
      <c r="M2733" s="20" t="s">
        <v>21</v>
      </c>
      <c r="N2733" s="20" t="s">
        <v>21</v>
      </c>
      <c r="O2733" s="20">
        <v>0.99999999278225005</v>
      </c>
      <c r="P2733" s="20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45">
        <v>0</v>
      </c>
      <c r="E2734" s="5">
        <v>0</v>
      </c>
      <c r="F2734" s="51" t="s">
        <v>9</v>
      </c>
      <c r="G2734" s="52" t="s">
        <v>8</v>
      </c>
      <c r="H2734" s="20">
        <v>0</v>
      </c>
      <c r="I2734" s="20" t="s">
        <v>21</v>
      </c>
      <c r="J2734" s="20" t="s">
        <v>21</v>
      </c>
      <c r="K2734" s="20" t="s">
        <v>21</v>
      </c>
      <c r="L2734" s="20" t="s">
        <v>21</v>
      </c>
      <c r="M2734" s="20" t="s">
        <v>21</v>
      </c>
      <c r="N2734" s="20" t="s">
        <v>21</v>
      </c>
      <c r="O2734" s="20">
        <v>0</v>
      </c>
      <c r="P2734" s="20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45">
        <v>13</v>
      </c>
      <c r="E2735" s="5">
        <v>0</v>
      </c>
      <c r="F2735" s="51" t="s">
        <v>9</v>
      </c>
      <c r="G2735" s="52" t="s">
        <v>8</v>
      </c>
      <c r="H2735" s="20">
        <v>0</v>
      </c>
      <c r="I2735" s="20" t="s">
        <v>21</v>
      </c>
      <c r="J2735" s="20" t="s">
        <v>21</v>
      </c>
      <c r="K2735" s="20" t="s">
        <v>21</v>
      </c>
      <c r="L2735" s="20" t="s">
        <v>21</v>
      </c>
      <c r="M2735" s="20" t="s">
        <v>21</v>
      </c>
      <c r="N2735" s="20" t="s">
        <v>21</v>
      </c>
      <c r="O2735" s="20">
        <v>0</v>
      </c>
      <c r="P2735" s="20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45">
        <v>0</v>
      </c>
      <c r="E2736" s="5">
        <v>0</v>
      </c>
      <c r="F2736" s="51" t="s">
        <v>9</v>
      </c>
      <c r="G2736" s="52" t="s">
        <v>8</v>
      </c>
      <c r="H2736" s="20">
        <v>0</v>
      </c>
      <c r="I2736" s="20" t="s">
        <v>21</v>
      </c>
      <c r="J2736" s="20" t="s">
        <v>21</v>
      </c>
      <c r="K2736" s="20" t="s">
        <v>21</v>
      </c>
      <c r="L2736" s="20" t="s">
        <v>21</v>
      </c>
      <c r="M2736" s="20" t="s">
        <v>21</v>
      </c>
      <c r="N2736" s="20" t="s">
        <v>21</v>
      </c>
      <c r="O2736" s="20">
        <v>0</v>
      </c>
      <c r="P2736" s="20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45">
        <v>4</v>
      </c>
      <c r="E2737" s="5">
        <v>0</v>
      </c>
      <c r="F2737" s="51" t="s">
        <v>9</v>
      </c>
      <c r="G2737" s="52" t="s">
        <v>8</v>
      </c>
      <c r="H2737" s="20">
        <v>1.000000003259629</v>
      </c>
      <c r="I2737" s="20" t="s">
        <v>21</v>
      </c>
      <c r="J2737" s="20" t="s">
        <v>21</v>
      </c>
      <c r="K2737" s="20" t="s">
        <v>21</v>
      </c>
      <c r="L2737" s="20" t="s">
        <v>21</v>
      </c>
      <c r="M2737" s="20" t="s">
        <v>21</v>
      </c>
      <c r="N2737" s="20" t="s">
        <v>21</v>
      </c>
      <c r="O2737" s="20">
        <v>1.000000003259629</v>
      </c>
      <c r="P2737" s="20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45">
        <v>0</v>
      </c>
      <c r="E2738" s="5">
        <v>0</v>
      </c>
      <c r="F2738" s="51" t="s">
        <v>9</v>
      </c>
      <c r="G2738" s="52" t="s">
        <v>8</v>
      </c>
      <c r="H2738" s="20">
        <v>0</v>
      </c>
      <c r="I2738" s="20" t="s">
        <v>21</v>
      </c>
      <c r="J2738" s="20" t="s">
        <v>21</v>
      </c>
      <c r="K2738" s="20" t="s">
        <v>21</v>
      </c>
      <c r="L2738" s="20" t="s">
        <v>21</v>
      </c>
      <c r="M2738" s="20" t="s">
        <v>21</v>
      </c>
      <c r="N2738" s="20" t="s">
        <v>21</v>
      </c>
      <c r="O2738" s="20">
        <v>0</v>
      </c>
      <c r="P2738" s="20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45">
        <v>0</v>
      </c>
      <c r="E2739" s="5">
        <v>0</v>
      </c>
      <c r="F2739" s="51" t="s">
        <v>9</v>
      </c>
      <c r="G2739" s="52" t="s">
        <v>8</v>
      </c>
      <c r="H2739" s="20">
        <v>1.000000003259629</v>
      </c>
      <c r="I2739" s="20" t="s">
        <v>21</v>
      </c>
      <c r="J2739" s="20" t="s">
        <v>21</v>
      </c>
      <c r="K2739" s="20" t="s">
        <v>21</v>
      </c>
      <c r="L2739" s="20" t="s">
        <v>21</v>
      </c>
      <c r="M2739" s="20" t="s">
        <v>21</v>
      </c>
      <c r="N2739" s="20" t="s">
        <v>21</v>
      </c>
      <c r="O2739" s="20">
        <v>1.000000003259629</v>
      </c>
      <c r="P2739" s="20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45">
        <v>0</v>
      </c>
      <c r="E2740" s="5">
        <v>0</v>
      </c>
      <c r="F2740" s="51" t="s">
        <v>9</v>
      </c>
      <c r="G2740" s="52" t="s">
        <v>8</v>
      </c>
      <c r="H2740" s="20">
        <v>0.99999999278225005</v>
      </c>
      <c r="I2740" s="20" t="s">
        <v>21</v>
      </c>
      <c r="J2740" s="20" t="s">
        <v>21</v>
      </c>
      <c r="K2740" s="20" t="s">
        <v>21</v>
      </c>
      <c r="L2740" s="20" t="s">
        <v>21</v>
      </c>
      <c r="M2740" s="20" t="s">
        <v>21</v>
      </c>
      <c r="N2740" s="20" t="s">
        <v>21</v>
      </c>
      <c r="O2740" s="20">
        <v>0.99999999278225005</v>
      </c>
      <c r="P2740" s="20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45">
        <v>6</v>
      </c>
      <c r="E2741" s="5">
        <v>0</v>
      </c>
      <c r="F2741" s="51" t="s">
        <v>9</v>
      </c>
      <c r="G2741" s="52" t="s">
        <v>8</v>
      </c>
      <c r="H2741" s="20">
        <v>1.000000003259629</v>
      </c>
      <c r="I2741" s="20" t="s">
        <v>21</v>
      </c>
      <c r="J2741" s="20" t="s">
        <v>21</v>
      </c>
      <c r="K2741" s="20" t="s">
        <v>21</v>
      </c>
      <c r="L2741" s="20" t="s">
        <v>21</v>
      </c>
      <c r="M2741" s="20" t="s">
        <v>21</v>
      </c>
      <c r="N2741" s="20" t="s">
        <v>21</v>
      </c>
      <c r="O2741" s="20">
        <v>1.000000003259629</v>
      </c>
      <c r="P2741" s="20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45">
        <v>8</v>
      </c>
      <c r="E2742" s="5">
        <v>7</v>
      </c>
      <c r="F2742" s="51" t="s">
        <v>9</v>
      </c>
      <c r="G2742" s="52" t="s">
        <v>8</v>
      </c>
      <c r="H2742" s="20">
        <v>0</v>
      </c>
      <c r="I2742" s="20" t="s">
        <v>21</v>
      </c>
      <c r="J2742" s="20" t="s">
        <v>21</v>
      </c>
      <c r="K2742" s="20" t="s">
        <v>21</v>
      </c>
      <c r="L2742" s="20" t="s">
        <v>21</v>
      </c>
      <c r="M2742" s="20" t="s">
        <v>21</v>
      </c>
      <c r="N2742" s="20" t="s">
        <v>21</v>
      </c>
      <c r="O2742" s="20">
        <v>0</v>
      </c>
      <c r="P2742" s="20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45">
        <v>0</v>
      </c>
      <c r="E2743" s="5">
        <v>12</v>
      </c>
      <c r="F2743" s="51" t="s">
        <v>9</v>
      </c>
      <c r="G2743" s="52" t="s">
        <v>8</v>
      </c>
      <c r="H2743" s="20">
        <v>1.000000003259629</v>
      </c>
      <c r="I2743" s="20" t="s">
        <v>21</v>
      </c>
      <c r="J2743" s="20" t="s">
        <v>21</v>
      </c>
      <c r="K2743" s="20" t="s">
        <v>21</v>
      </c>
      <c r="L2743" s="20" t="s">
        <v>21</v>
      </c>
      <c r="M2743" s="20" t="s">
        <v>21</v>
      </c>
      <c r="N2743" s="20" t="s">
        <v>21</v>
      </c>
      <c r="O2743" s="20">
        <v>1.000000003259629</v>
      </c>
      <c r="P2743" s="20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45">
        <v>0</v>
      </c>
      <c r="E2744" s="5">
        <v>11</v>
      </c>
      <c r="F2744" s="51" t="s">
        <v>9</v>
      </c>
      <c r="G2744" s="52" t="s">
        <v>8</v>
      </c>
      <c r="H2744" s="20">
        <v>0</v>
      </c>
      <c r="I2744" s="20" t="s">
        <v>21</v>
      </c>
      <c r="J2744" s="20" t="s">
        <v>21</v>
      </c>
      <c r="K2744" s="20" t="s">
        <v>21</v>
      </c>
      <c r="L2744" s="20" t="s">
        <v>21</v>
      </c>
      <c r="M2744" s="20" t="s">
        <v>21</v>
      </c>
      <c r="N2744" s="20" t="s">
        <v>21</v>
      </c>
      <c r="O2744" s="20">
        <v>0</v>
      </c>
      <c r="P2744" s="20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45">
        <v>0</v>
      </c>
      <c r="E2745" s="5">
        <v>18</v>
      </c>
      <c r="F2745" s="51" t="s">
        <v>9</v>
      </c>
      <c r="G2745" s="52" t="s">
        <v>8</v>
      </c>
      <c r="H2745" s="20">
        <v>0.99999999278225005</v>
      </c>
      <c r="I2745" s="20" t="s">
        <v>21</v>
      </c>
      <c r="J2745" s="20" t="s">
        <v>21</v>
      </c>
      <c r="K2745" s="20" t="s">
        <v>21</v>
      </c>
      <c r="L2745" s="20" t="s">
        <v>21</v>
      </c>
      <c r="M2745" s="20" t="s">
        <v>21</v>
      </c>
      <c r="N2745" s="20" t="s">
        <v>21</v>
      </c>
      <c r="O2745" s="20">
        <v>0.99999999278225005</v>
      </c>
      <c r="P2745" s="20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45">
        <v>0</v>
      </c>
      <c r="E2746" s="5">
        <v>0</v>
      </c>
      <c r="F2746" s="51" t="s">
        <v>9</v>
      </c>
      <c r="G2746" s="52" t="s">
        <v>8</v>
      </c>
      <c r="H2746" s="20">
        <v>1.000000003259629</v>
      </c>
      <c r="I2746" s="20" t="s">
        <v>21</v>
      </c>
      <c r="J2746" s="20" t="s">
        <v>21</v>
      </c>
      <c r="K2746" s="20" t="s">
        <v>21</v>
      </c>
      <c r="L2746" s="20" t="s">
        <v>21</v>
      </c>
      <c r="M2746" s="20" t="s">
        <v>21</v>
      </c>
      <c r="N2746" s="20" t="s">
        <v>21</v>
      </c>
      <c r="O2746" s="20">
        <v>1.000000003259629</v>
      </c>
      <c r="P2746" s="20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45">
        <v>0</v>
      </c>
      <c r="E2747" s="5">
        <v>0</v>
      </c>
      <c r="F2747" s="51" t="s">
        <v>9</v>
      </c>
      <c r="G2747" s="52" t="s">
        <v>8</v>
      </c>
      <c r="H2747" s="20">
        <v>0</v>
      </c>
      <c r="I2747" s="20" t="s">
        <v>21</v>
      </c>
      <c r="J2747" s="20" t="s">
        <v>21</v>
      </c>
      <c r="K2747" s="20" t="s">
        <v>21</v>
      </c>
      <c r="L2747" s="20" t="s">
        <v>21</v>
      </c>
      <c r="M2747" s="20" t="s">
        <v>21</v>
      </c>
      <c r="N2747" s="20" t="s">
        <v>21</v>
      </c>
      <c r="O2747" s="20">
        <v>0</v>
      </c>
      <c r="P2747" s="20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45">
        <v>22</v>
      </c>
      <c r="E2748" s="5">
        <v>0</v>
      </c>
      <c r="F2748" s="51" t="s">
        <v>9</v>
      </c>
      <c r="G2748" s="52" t="s">
        <v>8</v>
      </c>
      <c r="H2748" s="20">
        <v>0</v>
      </c>
      <c r="I2748" s="20" t="s">
        <v>21</v>
      </c>
      <c r="J2748" s="20" t="s">
        <v>21</v>
      </c>
      <c r="K2748" s="20" t="s">
        <v>21</v>
      </c>
      <c r="L2748" s="20" t="s">
        <v>21</v>
      </c>
      <c r="M2748" s="20" t="s">
        <v>21</v>
      </c>
      <c r="N2748" s="20" t="s">
        <v>21</v>
      </c>
      <c r="O2748" s="20">
        <v>0</v>
      </c>
      <c r="P2748" s="20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45">
        <v>16</v>
      </c>
      <c r="E2749" s="5">
        <v>0</v>
      </c>
      <c r="F2749" s="51" t="s">
        <v>9</v>
      </c>
      <c r="G2749" s="52" t="s">
        <v>8</v>
      </c>
      <c r="H2749" s="20">
        <v>1.000000003259629</v>
      </c>
      <c r="I2749" s="20" t="s">
        <v>21</v>
      </c>
      <c r="J2749" s="20" t="s">
        <v>21</v>
      </c>
      <c r="K2749" s="20" t="s">
        <v>21</v>
      </c>
      <c r="L2749" s="20" t="s">
        <v>21</v>
      </c>
      <c r="M2749" s="20" t="s">
        <v>21</v>
      </c>
      <c r="N2749" s="20" t="s">
        <v>21</v>
      </c>
      <c r="O2749" s="20">
        <v>1.000000003259629</v>
      </c>
      <c r="P2749" s="20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45">
        <v>0</v>
      </c>
      <c r="E2750" s="5">
        <v>2</v>
      </c>
      <c r="F2750" s="51" t="s">
        <v>9</v>
      </c>
      <c r="G2750" s="52" t="s">
        <v>8</v>
      </c>
      <c r="H2750" s="20">
        <v>0</v>
      </c>
      <c r="I2750" s="20" t="s">
        <v>21</v>
      </c>
      <c r="J2750" s="20" t="s">
        <v>21</v>
      </c>
      <c r="K2750" s="20" t="s">
        <v>21</v>
      </c>
      <c r="L2750" s="20" t="s">
        <v>21</v>
      </c>
      <c r="M2750" s="20" t="s">
        <v>21</v>
      </c>
      <c r="N2750" s="20" t="s">
        <v>21</v>
      </c>
      <c r="O2750" s="20">
        <v>0</v>
      </c>
      <c r="P2750" s="20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45">
        <v>22</v>
      </c>
      <c r="E2751" s="5">
        <v>0</v>
      </c>
      <c r="F2751" s="51" t="s">
        <v>9</v>
      </c>
      <c r="G2751" s="52" t="s">
        <v>8</v>
      </c>
      <c r="H2751" s="20">
        <v>0</v>
      </c>
      <c r="I2751" s="20" t="s">
        <v>21</v>
      </c>
      <c r="J2751" s="20" t="s">
        <v>21</v>
      </c>
      <c r="K2751" s="20" t="s">
        <v>21</v>
      </c>
      <c r="L2751" s="20" t="s">
        <v>21</v>
      </c>
      <c r="M2751" s="20" t="s">
        <v>21</v>
      </c>
      <c r="N2751" s="20" t="s">
        <v>21</v>
      </c>
      <c r="O2751" s="20">
        <v>0</v>
      </c>
      <c r="P2751" s="20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45">
        <v>0</v>
      </c>
      <c r="E2752" s="5">
        <v>14</v>
      </c>
      <c r="F2752" s="51" t="s">
        <v>9</v>
      </c>
      <c r="G2752" s="52" t="s">
        <v>8</v>
      </c>
      <c r="H2752" s="20">
        <v>0</v>
      </c>
      <c r="I2752" s="20" t="s">
        <v>21</v>
      </c>
      <c r="J2752" s="20" t="s">
        <v>21</v>
      </c>
      <c r="K2752" s="20" t="s">
        <v>21</v>
      </c>
      <c r="L2752" s="20" t="s">
        <v>21</v>
      </c>
      <c r="M2752" s="20" t="s">
        <v>21</v>
      </c>
      <c r="N2752" s="20" t="s">
        <v>21</v>
      </c>
      <c r="O2752" s="20">
        <v>0</v>
      </c>
      <c r="P2752" s="20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45">
        <v>27</v>
      </c>
      <c r="E2753" s="5">
        <v>0</v>
      </c>
      <c r="F2753" s="51" t="s">
        <v>9</v>
      </c>
      <c r="G2753" s="52" t="s">
        <v>8</v>
      </c>
      <c r="H2753" s="20">
        <v>1.000000003259629</v>
      </c>
      <c r="I2753" s="20" t="s">
        <v>21</v>
      </c>
      <c r="J2753" s="20" t="s">
        <v>21</v>
      </c>
      <c r="K2753" s="20" t="s">
        <v>21</v>
      </c>
      <c r="L2753" s="20" t="s">
        <v>21</v>
      </c>
      <c r="M2753" s="20" t="s">
        <v>21</v>
      </c>
      <c r="N2753" s="20" t="s">
        <v>21</v>
      </c>
      <c r="O2753" s="20">
        <v>1.000000003259629</v>
      </c>
      <c r="P2753" s="20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45">
        <v>0</v>
      </c>
      <c r="E2754" s="5">
        <v>14</v>
      </c>
      <c r="F2754" s="51" t="s">
        <v>9</v>
      </c>
      <c r="G2754" s="52" t="s">
        <v>8</v>
      </c>
      <c r="H2754" s="20">
        <v>0</v>
      </c>
      <c r="I2754" s="20" t="s">
        <v>21</v>
      </c>
      <c r="J2754" s="20" t="s">
        <v>21</v>
      </c>
      <c r="K2754" s="20" t="s">
        <v>21</v>
      </c>
      <c r="L2754" s="20" t="s">
        <v>21</v>
      </c>
      <c r="M2754" s="20" t="s">
        <v>21</v>
      </c>
      <c r="N2754" s="20" t="s">
        <v>21</v>
      </c>
      <c r="O2754" s="20">
        <v>0</v>
      </c>
      <c r="P2754" s="20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45">
        <v>0</v>
      </c>
      <c r="E2755" s="5">
        <v>3</v>
      </c>
      <c r="F2755" s="51" t="s">
        <v>9</v>
      </c>
      <c r="G2755" s="52" t="s">
        <v>8</v>
      </c>
      <c r="H2755" s="20">
        <v>0</v>
      </c>
      <c r="I2755" s="20" t="s">
        <v>21</v>
      </c>
      <c r="J2755" s="20" t="s">
        <v>21</v>
      </c>
      <c r="K2755" s="20" t="s">
        <v>21</v>
      </c>
      <c r="L2755" s="20" t="s">
        <v>21</v>
      </c>
      <c r="M2755" s="20" t="s">
        <v>21</v>
      </c>
      <c r="N2755" s="20" t="s">
        <v>21</v>
      </c>
      <c r="O2755" s="20">
        <v>0</v>
      </c>
      <c r="P2755" s="20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45">
        <v>15</v>
      </c>
      <c r="E2756" s="5">
        <v>0</v>
      </c>
      <c r="F2756" s="51" t="s">
        <v>9</v>
      </c>
      <c r="G2756" s="52" t="s">
        <v>8</v>
      </c>
      <c r="H2756" s="20">
        <v>0</v>
      </c>
      <c r="I2756" s="20" t="s">
        <v>21</v>
      </c>
      <c r="J2756" s="20" t="s">
        <v>21</v>
      </c>
      <c r="K2756" s="20" t="s">
        <v>21</v>
      </c>
      <c r="L2756" s="20" t="s">
        <v>21</v>
      </c>
      <c r="M2756" s="20" t="s">
        <v>21</v>
      </c>
      <c r="N2756" s="20" t="s">
        <v>21</v>
      </c>
      <c r="O2756" s="20">
        <v>0</v>
      </c>
      <c r="P2756" s="20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45">
        <v>0</v>
      </c>
      <c r="E2757" s="5">
        <v>5</v>
      </c>
      <c r="F2757" s="51" t="s">
        <v>9</v>
      </c>
      <c r="G2757" s="52" t="s">
        <v>8</v>
      </c>
      <c r="H2757" s="20">
        <v>0.99999999278225005</v>
      </c>
      <c r="I2757" s="20" t="s">
        <v>21</v>
      </c>
      <c r="J2757" s="20" t="s">
        <v>21</v>
      </c>
      <c r="K2757" s="20" t="s">
        <v>21</v>
      </c>
      <c r="L2757" s="20" t="s">
        <v>21</v>
      </c>
      <c r="M2757" s="20" t="s">
        <v>21</v>
      </c>
      <c r="N2757" s="20" t="s">
        <v>21</v>
      </c>
      <c r="O2757" s="20">
        <v>0.99999999278225005</v>
      </c>
      <c r="P2757" s="20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45">
        <v>17</v>
      </c>
      <c r="E2758" s="5">
        <v>0</v>
      </c>
      <c r="F2758" s="51" t="s">
        <v>9</v>
      </c>
      <c r="G2758" s="52" t="s">
        <v>8</v>
      </c>
      <c r="H2758" s="20">
        <v>0</v>
      </c>
      <c r="I2758" s="20" t="s">
        <v>21</v>
      </c>
      <c r="J2758" s="20" t="s">
        <v>21</v>
      </c>
      <c r="K2758" s="20" t="s">
        <v>21</v>
      </c>
      <c r="L2758" s="20" t="s">
        <v>21</v>
      </c>
      <c r="M2758" s="20" t="s">
        <v>21</v>
      </c>
      <c r="N2758" s="20" t="s">
        <v>21</v>
      </c>
      <c r="O2758" s="20">
        <v>0</v>
      </c>
      <c r="P2758" s="20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45">
        <v>5</v>
      </c>
      <c r="E2759" s="5">
        <v>0</v>
      </c>
      <c r="F2759" s="51" t="s">
        <v>9</v>
      </c>
      <c r="G2759" s="52" t="s">
        <v>8</v>
      </c>
      <c r="H2759" s="20">
        <v>0</v>
      </c>
      <c r="I2759" s="20" t="s">
        <v>21</v>
      </c>
      <c r="J2759" s="20" t="s">
        <v>21</v>
      </c>
      <c r="K2759" s="20" t="s">
        <v>21</v>
      </c>
      <c r="L2759" s="20" t="s">
        <v>21</v>
      </c>
      <c r="M2759" s="20" t="s">
        <v>21</v>
      </c>
      <c r="N2759" s="20" t="s">
        <v>21</v>
      </c>
      <c r="O2759" s="20">
        <v>0</v>
      </c>
      <c r="P2759" s="20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45">
        <v>0</v>
      </c>
      <c r="E2760" s="5">
        <v>0</v>
      </c>
      <c r="F2760" s="51" t="s">
        <v>9</v>
      </c>
      <c r="G2760" s="52" t="s">
        <v>8</v>
      </c>
      <c r="H2760" s="20">
        <v>0</v>
      </c>
      <c r="I2760" s="20" t="s">
        <v>21</v>
      </c>
      <c r="J2760" s="20" t="s">
        <v>21</v>
      </c>
      <c r="K2760" s="20" t="s">
        <v>21</v>
      </c>
      <c r="L2760" s="20" t="s">
        <v>21</v>
      </c>
      <c r="M2760" s="20" t="s">
        <v>21</v>
      </c>
      <c r="N2760" s="20" t="s">
        <v>21</v>
      </c>
      <c r="O2760" s="20">
        <v>0</v>
      </c>
      <c r="P2760" s="20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45">
        <v>16</v>
      </c>
      <c r="E2761" s="5">
        <v>0</v>
      </c>
      <c r="F2761" s="51" t="s">
        <v>9</v>
      </c>
      <c r="G2761" s="52" t="s">
        <v>8</v>
      </c>
      <c r="H2761" s="20">
        <v>1.000000003259629</v>
      </c>
      <c r="I2761" s="20" t="s">
        <v>21</v>
      </c>
      <c r="J2761" s="20" t="s">
        <v>21</v>
      </c>
      <c r="K2761" s="20" t="s">
        <v>21</v>
      </c>
      <c r="L2761" s="20" t="s">
        <v>21</v>
      </c>
      <c r="M2761" s="20" t="s">
        <v>21</v>
      </c>
      <c r="N2761" s="20" t="s">
        <v>21</v>
      </c>
      <c r="O2761" s="20">
        <v>1.000000003259629</v>
      </c>
      <c r="P2761" s="20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45">
        <v>0</v>
      </c>
      <c r="E2762" s="5">
        <v>12</v>
      </c>
      <c r="F2762" s="51" t="s">
        <v>9</v>
      </c>
      <c r="G2762" s="52" t="s">
        <v>8</v>
      </c>
      <c r="H2762" s="20">
        <v>0</v>
      </c>
      <c r="I2762" s="20" t="s">
        <v>21</v>
      </c>
      <c r="J2762" s="20" t="s">
        <v>21</v>
      </c>
      <c r="K2762" s="20" t="s">
        <v>21</v>
      </c>
      <c r="L2762" s="20" t="s">
        <v>21</v>
      </c>
      <c r="M2762" s="20" t="s">
        <v>21</v>
      </c>
      <c r="N2762" s="20" t="s">
        <v>21</v>
      </c>
      <c r="O2762" s="20">
        <v>0</v>
      </c>
      <c r="P2762" s="20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45">
        <v>0</v>
      </c>
      <c r="E2763" s="5">
        <v>0</v>
      </c>
      <c r="F2763" s="51" t="s">
        <v>9</v>
      </c>
      <c r="G2763" s="52" t="s">
        <v>8</v>
      </c>
      <c r="H2763" s="20">
        <v>1.000000003259629</v>
      </c>
      <c r="I2763" s="20" t="s">
        <v>21</v>
      </c>
      <c r="J2763" s="20" t="s">
        <v>21</v>
      </c>
      <c r="K2763" s="20" t="s">
        <v>21</v>
      </c>
      <c r="L2763" s="20" t="s">
        <v>21</v>
      </c>
      <c r="M2763" s="20" t="s">
        <v>21</v>
      </c>
      <c r="N2763" s="20" t="s">
        <v>21</v>
      </c>
      <c r="O2763" s="20">
        <v>1.000000003259629</v>
      </c>
      <c r="P2763" s="20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45">
        <v>22</v>
      </c>
      <c r="E2764" s="5">
        <v>0</v>
      </c>
      <c r="F2764" s="51" t="s">
        <v>9</v>
      </c>
      <c r="G2764" s="52" t="s">
        <v>8</v>
      </c>
      <c r="H2764" s="20">
        <v>0</v>
      </c>
      <c r="I2764" s="20" t="s">
        <v>21</v>
      </c>
      <c r="J2764" s="20" t="s">
        <v>21</v>
      </c>
      <c r="K2764" s="20" t="s">
        <v>21</v>
      </c>
      <c r="L2764" s="20" t="s">
        <v>21</v>
      </c>
      <c r="M2764" s="20" t="s">
        <v>21</v>
      </c>
      <c r="N2764" s="20" t="s">
        <v>21</v>
      </c>
      <c r="O2764" s="20">
        <v>0</v>
      </c>
      <c r="P2764" s="20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45">
        <v>18</v>
      </c>
      <c r="E2765" s="5">
        <v>0</v>
      </c>
      <c r="F2765" s="51" t="s">
        <v>9</v>
      </c>
      <c r="G2765" s="52" t="s">
        <v>8</v>
      </c>
      <c r="H2765" s="20">
        <v>0</v>
      </c>
      <c r="I2765" s="20" t="s">
        <v>21</v>
      </c>
      <c r="J2765" s="20" t="s">
        <v>21</v>
      </c>
      <c r="K2765" s="20" t="s">
        <v>21</v>
      </c>
      <c r="L2765" s="20" t="s">
        <v>21</v>
      </c>
      <c r="M2765" s="20" t="s">
        <v>21</v>
      </c>
      <c r="N2765" s="20" t="s">
        <v>21</v>
      </c>
      <c r="O2765" s="20">
        <v>0</v>
      </c>
      <c r="P2765" s="20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45">
        <v>15</v>
      </c>
      <c r="E2766" s="5">
        <v>0</v>
      </c>
      <c r="F2766" s="51" t="s">
        <v>9</v>
      </c>
      <c r="G2766" s="52" t="s">
        <v>8</v>
      </c>
      <c r="H2766" s="20">
        <v>0.99999999278225005</v>
      </c>
      <c r="I2766" s="20" t="s">
        <v>21</v>
      </c>
      <c r="J2766" s="20" t="s">
        <v>21</v>
      </c>
      <c r="K2766" s="20" t="s">
        <v>21</v>
      </c>
      <c r="L2766" s="20" t="s">
        <v>21</v>
      </c>
      <c r="M2766" s="20" t="s">
        <v>21</v>
      </c>
      <c r="N2766" s="20" t="s">
        <v>21</v>
      </c>
      <c r="O2766" s="20">
        <v>0.99999999278225005</v>
      </c>
      <c r="P2766" s="20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45">
        <v>15</v>
      </c>
      <c r="E2767" s="5">
        <v>0</v>
      </c>
      <c r="F2767" s="51" t="s">
        <v>9</v>
      </c>
      <c r="G2767" s="52" t="s">
        <v>8</v>
      </c>
      <c r="H2767" s="20">
        <v>0</v>
      </c>
      <c r="I2767" s="20" t="s">
        <v>21</v>
      </c>
      <c r="J2767" s="20" t="s">
        <v>21</v>
      </c>
      <c r="K2767" s="20" t="s">
        <v>21</v>
      </c>
      <c r="L2767" s="20" t="s">
        <v>21</v>
      </c>
      <c r="M2767" s="20" t="s">
        <v>21</v>
      </c>
      <c r="N2767" s="20" t="s">
        <v>21</v>
      </c>
      <c r="O2767" s="20">
        <v>0</v>
      </c>
      <c r="P2767" s="20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45">
        <v>9</v>
      </c>
      <c r="E2768" s="5">
        <v>7</v>
      </c>
      <c r="F2768" s="51" t="s">
        <v>9</v>
      </c>
      <c r="G2768" s="52" t="s">
        <v>8</v>
      </c>
      <c r="H2768" s="20">
        <v>1.000000003259629</v>
      </c>
      <c r="I2768" s="20" t="s">
        <v>21</v>
      </c>
      <c r="J2768" s="20" t="s">
        <v>21</v>
      </c>
      <c r="K2768" s="20" t="s">
        <v>21</v>
      </c>
      <c r="L2768" s="20" t="s">
        <v>21</v>
      </c>
      <c r="M2768" s="20" t="s">
        <v>21</v>
      </c>
      <c r="N2768" s="20" t="s">
        <v>21</v>
      </c>
      <c r="O2768" s="20">
        <v>1.000000003259629</v>
      </c>
      <c r="P2768" s="20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45">
        <v>0</v>
      </c>
      <c r="E2769" s="5">
        <v>5</v>
      </c>
      <c r="F2769" s="51" t="s">
        <v>9</v>
      </c>
      <c r="G2769" s="52" t="s">
        <v>8</v>
      </c>
      <c r="H2769" s="20">
        <v>0</v>
      </c>
      <c r="I2769" s="20" t="s">
        <v>21</v>
      </c>
      <c r="J2769" s="20" t="s">
        <v>21</v>
      </c>
      <c r="K2769" s="20" t="s">
        <v>21</v>
      </c>
      <c r="L2769" s="20" t="s">
        <v>21</v>
      </c>
      <c r="M2769" s="20" t="s">
        <v>21</v>
      </c>
      <c r="N2769" s="20" t="s">
        <v>21</v>
      </c>
      <c r="O2769" s="20">
        <v>0</v>
      </c>
      <c r="P2769" s="20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45">
        <v>0</v>
      </c>
      <c r="E2770" s="5">
        <v>16</v>
      </c>
      <c r="F2770" s="51" t="s">
        <v>9</v>
      </c>
      <c r="G2770" s="52" t="s">
        <v>8</v>
      </c>
      <c r="H2770" s="20">
        <v>1.000000003259629</v>
      </c>
      <c r="I2770" s="20" t="s">
        <v>21</v>
      </c>
      <c r="J2770" s="20" t="s">
        <v>21</v>
      </c>
      <c r="K2770" s="20" t="s">
        <v>21</v>
      </c>
      <c r="L2770" s="20" t="s">
        <v>21</v>
      </c>
      <c r="M2770" s="20" t="s">
        <v>21</v>
      </c>
      <c r="N2770" s="20" t="s">
        <v>21</v>
      </c>
      <c r="O2770" s="20">
        <v>1.000000003259629</v>
      </c>
      <c r="P2770" s="20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45">
        <v>9</v>
      </c>
      <c r="E2771" s="5">
        <v>6</v>
      </c>
      <c r="F2771" s="51" t="s">
        <v>9</v>
      </c>
      <c r="G2771" s="52" t="s">
        <v>8</v>
      </c>
      <c r="H2771" s="20">
        <v>0.99999999278225005</v>
      </c>
      <c r="I2771" s="20" t="s">
        <v>21</v>
      </c>
      <c r="J2771" s="20" t="s">
        <v>21</v>
      </c>
      <c r="K2771" s="20" t="s">
        <v>21</v>
      </c>
      <c r="L2771" s="20" t="s">
        <v>21</v>
      </c>
      <c r="M2771" s="20" t="s">
        <v>21</v>
      </c>
      <c r="N2771" s="20" t="s">
        <v>21</v>
      </c>
      <c r="O2771" s="20">
        <v>0.99999999278225005</v>
      </c>
      <c r="P2771" s="20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45">
        <v>0</v>
      </c>
      <c r="E2772" s="5">
        <v>0</v>
      </c>
      <c r="F2772" s="51" t="s">
        <v>9</v>
      </c>
      <c r="G2772" s="52" t="s">
        <v>8</v>
      </c>
      <c r="H2772" s="20">
        <v>0</v>
      </c>
      <c r="I2772" s="20" t="s">
        <v>21</v>
      </c>
      <c r="J2772" s="20" t="s">
        <v>21</v>
      </c>
      <c r="K2772" s="20" t="s">
        <v>21</v>
      </c>
      <c r="L2772" s="20" t="s">
        <v>21</v>
      </c>
      <c r="M2772" s="20" t="s">
        <v>21</v>
      </c>
      <c r="N2772" s="20" t="s">
        <v>21</v>
      </c>
      <c r="O2772" s="20">
        <v>0</v>
      </c>
      <c r="P2772" s="20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45">
        <v>0</v>
      </c>
      <c r="E2773" s="5">
        <v>0</v>
      </c>
      <c r="F2773" s="51" t="s">
        <v>9</v>
      </c>
      <c r="G2773" s="52" t="s">
        <v>8</v>
      </c>
      <c r="H2773" s="20">
        <v>0</v>
      </c>
      <c r="I2773" s="20" t="s">
        <v>21</v>
      </c>
      <c r="J2773" s="20" t="s">
        <v>21</v>
      </c>
      <c r="K2773" s="20" t="s">
        <v>21</v>
      </c>
      <c r="L2773" s="20" t="s">
        <v>21</v>
      </c>
      <c r="M2773" s="20" t="s">
        <v>21</v>
      </c>
      <c r="N2773" s="20" t="s">
        <v>21</v>
      </c>
      <c r="O2773" s="20">
        <v>0</v>
      </c>
      <c r="P2773" s="20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45">
        <v>0</v>
      </c>
      <c r="E2774" s="5">
        <v>4</v>
      </c>
      <c r="F2774" s="51" t="s">
        <v>9</v>
      </c>
      <c r="G2774" s="52" t="s">
        <v>8</v>
      </c>
      <c r="H2774" s="20">
        <v>115.00000000814907</v>
      </c>
      <c r="I2774" s="20">
        <v>242.0000000030268</v>
      </c>
      <c r="J2774" s="20" t="s">
        <v>21</v>
      </c>
      <c r="K2774" s="20" t="s">
        <v>21</v>
      </c>
      <c r="L2774" s="20" t="s">
        <v>21</v>
      </c>
      <c r="M2774" s="20" t="s">
        <v>21</v>
      </c>
      <c r="N2774" s="20" t="s">
        <v>21</v>
      </c>
      <c r="O2774" s="20" t="s">
        <v>21</v>
      </c>
      <c r="P2774" s="20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45">
        <v>0</v>
      </c>
      <c r="E2775" s="5">
        <v>2</v>
      </c>
      <c r="F2775" s="51" t="s">
        <v>9</v>
      </c>
      <c r="G2775" s="52" t="s">
        <v>8</v>
      </c>
      <c r="H2775" s="20">
        <v>0</v>
      </c>
      <c r="I2775" s="20">
        <v>0</v>
      </c>
      <c r="J2775" s="20" t="s">
        <v>21</v>
      </c>
      <c r="K2775" s="20" t="s">
        <v>21</v>
      </c>
      <c r="L2775" s="20" t="s">
        <v>21</v>
      </c>
      <c r="M2775" s="20" t="s">
        <v>21</v>
      </c>
      <c r="N2775" s="20" t="s">
        <v>21</v>
      </c>
      <c r="O2775" s="20" t="s">
        <v>21</v>
      </c>
      <c r="P2775" s="20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45">
        <v>0</v>
      </c>
      <c r="E2776" s="5">
        <v>1</v>
      </c>
      <c r="F2776" s="51" t="s">
        <v>9</v>
      </c>
      <c r="G2776" s="52" t="s">
        <v>8</v>
      </c>
      <c r="H2776" s="20">
        <v>0</v>
      </c>
      <c r="I2776" s="20">
        <v>0</v>
      </c>
      <c r="J2776" s="20" t="s">
        <v>21</v>
      </c>
      <c r="K2776" s="20" t="s">
        <v>21</v>
      </c>
      <c r="L2776" s="20" t="s">
        <v>21</v>
      </c>
      <c r="M2776" s="20" t="s">
        <v>21</v>
      </c>
      <c r="N2776" s="20" t="s">
        <v>21</v>
      </c>
      <c r="O2776" s="20" t="s">
        <v>21</v>
      </c>
      <c r="P2776" s="20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45">
        <v>0</v>
      </c>
      <c r="E2777" s="5">
        <v>2</v>
      </c>
      <c r="F2777" s="51" t="s">
        <v>9</v>
      </c>
      <c r="G2777" s="52" t="s">
        <v>8</v>
      </c>
      <c r="H2777" s="20">
        <v>1.9999999960418791</v>
      </c>
      <c r="I2777" s="20">
        <v>1.9999999960418791</v>
      </c>
      <c r="J2777" s="20" t="s">
        <v>21</v>
      </c>
      <c r="K2777" s="20" t="s">
        <v>21</v>
      </c>
      <c r="L2777" s="20" t="s">
        <v>21</v>
      </c>
      <c r="M2777" s="20" t="s">
        <v>21</v>
      </c>
      <c r="N2777" s="20" t="s">
        <v>21</v>
      </c>
      <c r="O2777" s="20" t="s">
        <v>21</v>
      </c>
      <c r="P2777" s="20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45">
        <v>0</v>
      </c>
      <c r="E2778" s="5">
        <v>3</v>
      </c>
      <c r="F2778" s="51" t="s">
        <v>9</v>
      </c>
      <c r="G2778" s="52" t="s">
        <v>8</v>
      </c>
      <c r="H2778" s="20">
        <v>0</v>
      </c>
      <c r="I2778" s="20">
        <v>0</v>
      </c>
      <c r="J2778" s="20" t="s">
        <v>21</v>
      </c>
      <c r="K2778" s="20" t="s">
        <v>21</v>
      </c>
      <c r="L2778" s="20" t="s">
        <v>21</v>
      </c>
      <c r="M2778" s="20" t="s">
        <v>21</v>
      </c>
      <c r="N2778" s="20" t="s">
        <v>21</v>
      </c>
      <c r="O2778" s="20" t="s">
        <v>21</v>
      </c>
      <c r="P2778" s="20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45">
        <v>0</v>
      </c>
      <c r="E2779" s="5">
        <v>3</v>
      </c>
      <c r="F2779" s="51" t="s">
        <v>9</v>
      </c>
      <c r="G2779" s="52" t="s">
        <v>8</v>
      </c>
      <c r="H2779" s="20">
        <v>1.000000003259629</v>
      </c>
      <c r="I2779" s="20">
        <v>1.000000003259629</v>
      </c>
      <c r="J2779" s="20" t="s">
        <v>21</v>
      </c>
      <c r="K2779" s="20" t="s">
        <v>21</v>
      </c>
      <c r="L2779" s="20" t="s">
        <v>21</v>
      </c>
      <c r="M2779" s="20" t="s">
        <v>21</v>
      </c>
      <c r="N2779" s="20" t="s">
        <v>21</v>
      </c>
      <c r="O2779" s="20" t="s">
        <v>21</v>
      </c>
      <c r="P2779" s="20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45">
        <v>0</v>
      </c>
      <c r="E2780" s="5">
        <v>3</v>
      </c>
      <c r="F2780" s="51" t="s">
        <v>9</v>
      </c>
      <c r="G2780" s="52" t="s">
        <v>8</v>
      </c>
      <c r="H2780" s="20">
        <v>0.99999999278225005</v>
      </c>
      <c r="I2780" s="20">
        <v>0.99999999278225005</v>
      </c>
      <c r="J2780" s="20" t="s">
        <v>21</v>
      </c>
      <c r="K2780" s="20" t="s">
        <v>21</v>
      </c>
      <c r="L2780" s="20" t="s">
        <v>21</v>
      </c>
      <c r="M2780" s="20" t="s">
        <v>21</v>
      </c>
      <c r="N2780" s="20" t="s">
        <v>21</v>
      </c>
      <c r="O2780" s="20" t="s">
        <v>21</v>
      </c>
      <c r="P2780" s="20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45">
        <v>0</v>
      </c>
      <c r="E2781" s="5">
        <v>3</v>
      </c>
      <c r="F2781" s="51" t="s">
        <v>9</v>
      </c>
      <c r="G2781" s="52" t="s">
        <v>8</v>
      </c>
      <c r="H2781" s="20">
        <v>2.9999999993015081</v>
      </c>
      <c r="I2781" s="20">
        <v>2.9999999993015081</v>
      </c>
      <c r="J2781" s="20" t="s">
        <v>21</v>
      </c>
      <c r="K2781" s="20" t="s">
        <v>21</v>
      </c>
      <c r="L2781" s="20" t="s">
        <v>21</v>
      </c>
      <c r="M2781" s="20" t="s">
        <v>21</v>
      </c>
      <c r="N2781" s="20" t="s">
        <v>21</v>
      </c>
      <c r="O2781" s="20" t="s">
        <v>21</v>
      </c>
      <c r="P2781" s="20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45">
        <v>0</v>
      </c>
      <c r="E2782" s="5">
        <v>5</v>
      </c>
      <c r="F2782" s="51" t="s">
        <v>9</v>
      </c>
      <c r="G2782" s="52" t="s">
        <v>8</v>
      </c>
      <c r="H2782" s="20">
        <v>1.000000003259629</v>
      </c>
      <c r="I2782" s="20">
        <v>1.000000003259629</v>
      </c>
      <c r="J2782" s="20" t="s">
        <v>21</v>
      </c>
      <c r="K2782" s="20" t="s">
        <v>21</v>
      </c>
      <c r="L2782" s="20" t="s">
        <v>21</v>
      </c>
      <c r="M2782" s="20" t="s">
        <v>21</v>
      </c>
      <c r="N2782" s="20" t="s">
        <v>21</v>
      </c>
      <c r="O2782" s="20" t="s">
        <v>21</v>
      </c>
      <c r="P2782" s="20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45">
        <v>0</v>
      </c>
      <c r="E2783" s="5">
        <v>3</v>
      </c>
      <c r="F2783" s="51" t="s">
        <v>9</v>
      </c>
      <c r="G2783" s="52" t="s">
        <v>8</v>
      </c>
      <c r="H2783" s="20">
        <v>0</v>
      </c>
      <c r="I2783" s="20">
        <v>0</v>
      </c>
      <c r="J2783" s="20" t="s">
        <v>21</v>
      </c>
      <c r="K2783" s="20" t="s">
        <v>21</v>
      </c>
      <c r="L2783" s="20" t="s">
        <v>21</v>
      </c>
      <c r="M2783" s="20" t="s">
        <v>21</v>
      </c>
      <c r="N2783" s="20" t="s">
        <v>21</v>
      </c>
      <c r="O2783" s="20" t="s">
        <v>21</v>
      </c>
      <c r="P2783" s="20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45">
        <v>0</v>
      </c>
      <c r="E2784" s="5">
        <v>2</v>
      </c>
      <c r="F2784" s="51" t="s">
        <v>9</v>
      </c>
      <c r="G2784" s="52" t="s">
        <v>8</v>
      </c>
      <c r="H2784" s="20">
        <v>1.000000003259629</v>
      </c>
      <c r="I2784" s="20">
        <v>1.000000003259629</v>
      </c>
      <c r="J2784" s="20" t="s">
        <v>21</v>
      </c>
      <c r="K2784" s="20" t="s">
        <v>21</v>
      </c>
      <c r="L2784" s="20" t="s">
        <v>21</v>
      </c>
      <c r="M2784" s="20" t="s">
        <v>21</v>
      </c>
      <c r="N2784" s="20" t="s">
        <v>21</v>
      </c>
      <c r="O2784" s="20" t="s">
        <v>21</v>
      </c>
      <c r="P2784" s="20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45">
        <v>0</v>
      </c>
      <c r="E2785" s="5">
        <v>4</v>
      </c>
      <c r="F2785" s="51" t="s">
        <v>9</v>
      </c>
      <c r="G2785" s="52" t="s">
        <v>8</v>
      </c>
      <c r="H2785" s="20">
        <v>0</v>
      </c>
      <c r="I2785" s="20">
        <v>0</v>
      </c>
      <c r="J2785" s="20" t="s">
        <v>21</v>
      </c>
      <c r="K2785" s="20" t="s">
        <v>21</v>
      </c>
      <c r="L2785" s="20" t="s">
        <v>21</v>
      </c>
      <c r="M2785" s="20" t="s">
        <v>21</v>
      </c>
      <c r="N2785" s="20" t="s">
        <v>21</v>
      </c>
      <c r="O2785" s="20" t="s">
        <v>21</v>
      </c>
      <c r="P2785" s="20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45">
        <v>0</v>
      </c>
      <c r="E2786" s="5">
        <v>3</v>
      </c>
      <c r="F2786" s="51" t="s">
        <v>9</v>
      </c>
      <c r="G2786" s="52" t="s">
        <v>8</v>
      </c>
      <c r="H2786" s="20">
        <v>0.99999999278225005</v>
      </c>
      <c r="I2786" s="20">
        <v>0.99999999278225005</v>
      </c>
      <c r="J2786" s="20" t="s">
        <v>21</v>
      </c>
      <c r="K2786" s="20" t="s">
        <v>21</v>
      </c>
      <c r="L2786" s="20" t="s">
        <v>21</v>
      </c>
      <c r="M2786" s="20" t="s">
        <v>21</v>
      </c>
      <c r="N2786" s="20" t="s">
        <v>21</v>
      </c>
      <c r="O2786" s="20" t="s">
        <v>21</v>
      </c>
      <c r="P2786" s="20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45">
        <v>0</v>
      </c>
      <c r="E2787" s="5">
        <v>0</v>
      </c>
      <c r="F2787" s="51" t="s">
        <v>9</v>
      </c>
      <c r="G2787" s="52" t="s">
        <v>8</v>
      </c>
      <c r="H2787" s="20">
        <v>0</v>
      </c>
      <c r="I2787" s="20">
        <v>0</v>
      </c>
      <c r="J2787" s="20" t="s">
        <v>21</v>
      </c>
      <c r="K2787" s="20" t="s">
        <v>21</v>
      </c>
      <c r="L2787" s="20" t="s">
        <v>21</v>
      </c>
      <c r="M2787" s="20" t="s">
        <v>21</v>
      </c>
      <c r="N2787" s="20" t="s">
        <v>21</v>
      </c>
      <c r="O2787" s="20" t="s">
        <v>21</v>
      </c>
      <c r="P2787" s="20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45">
        <v>0</v>
      </c>
      <c r="E2788" s="5">
        <v>2</v>
      </c>
      <c r="F2788" s="51" t="s">
        <v>9</v>
      </c>
      <c r="G2788" s="52" t="s">
        <v>8</v>
      </c>
      <c r="H2788" s="20">
        <v>3.000000009778887</v>
      </c>
      <c r="I2788" s="20">
        <v>3.000000009778887</v>
      </c>
      <c r="J2788" s="20" t="s">
        <v>21</v>
      </c>
      <c r="K2788" s="20" t="s">
        <v>21</v>
      </c>
      <c r="L2788" s="20" t="s">
        <v>21</v>
      </c>
      <c r="M2788" s="20" t="s">
        <v>21</v>
      </c>
      <c r="N2788" s="20" t="s">
        <v>21</v>
      </c>
      <c r="O2788" s="20" t="s">
        <v>21</v>
      </c>
      <c r="P2788" s="20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45">
        <v>0</v>
      </c>
      <c r="E2789" s="5">
        <v>3</v>
      </c>
      <c r="F2789" s="51" t="s">
        <v>9</v>
      </c>
      <c r="G2789" s="52" t="s">
        <v>8</v>
      </c>
      <c r="H2789" s="20">
        <v>0.99999999278225005</v>
      </c>
      <c r="I2789" s="20">
        <v>0.99999999278225005</v>
      </c>
      <c r="J2789" s="20" t="s">
        <v>21</v>
      </c>
      <c r="K2789" s="20" t="s">
        <v>21</v>
      </c>
      <c r="L2789" s="20" t="s">
        <v>21</v>
      </c>
      <c r="M2789" s="20" t="s">
        <v>21</v>
      </c>
      <c r="N2789" s="20" t="s">
        <v>21</v>
      </c>
      <c r="O2789" s="20" t="s">
        <v>21</v>
      </c>
      <c r="P2789" s="20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45">
        <v>0</v>
      </c>
      <c r="E2790" s="5">
        <v>3</v>
      </c>
      <c r="F2790" s="51" t="s">
        <v>9</v>
      </c>
      <c r="G2790" s="52" t="s">
        <v>8</v>
      </c>
      <c r="H2790" s="20">
        <v>0</v>
      </c>
      <c r="I2790" s="20">
        <v>0</v>
      </c>
      <c r="J2790" s="20" t="s">
        <v>21</v>
      </c>
      <c r="K2790" s="20" t="s">
        <v>21</v>
      </c>
      <c r="L2790" s="20" t="s">
        <v>21</v>
      </c>
      <c r="M2790" s="20" t="s">
        <v>21</v>
      </c>
      <c r="N2790" s="20" t="s">
        <v>21</v>
      </c>
      <c r="O2790" s="20" t="s">
        <v>21</v>
      </c>
      <c r="P2790" s="20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45">
        <v>0</v>
      </c>
      <c r="E2791" s="5">
        <v>2</v>
      </c>
      <c r="F2791" s="51" t="s">
        <v>9</v>
      </c>
      <c r="G2791" s="52" t="s">
        <v>8</v>
      </c>
      <c r="H2791" s="20">
        <v>1.000000003259629</v>
      </c>
      <c r="I2791" s="20">
        <v>1.000000003259629</v>
      </c>
      <c r="J2791" s="20" t="s">
        <v>21</v>
      </c>
      <c r="K2791" s="20" t="s">
        <v>21</v>
      </c>
      <c r="L2791" s="20" t="s">
        <v>21</v>
      </c>
      <c r="M2791" s="20" t="s">
        <v>21</v>
      </c>
      <c r="N2791" s="20" t="s">
        <v>21</v>
      </c>
      <c r="O2791" s="20" t="s">
        <v>21</v>
      </c>
      <c r="P2791" s="20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45">
        <v>0</v>
      </c>
      <c r="E2792" s="5">
        <v>0</v>
      </c>
      <c r="F2792" s="51" t="s">
        <v>9</v>
      </c>
      <c r="G2792" s="52" t="s">
        <v>8</v>
      </c>
      <c r="H2792" s="20">
        <v>0</v>
      </c>
      <c r="I2792" s="20">
        <v>0</v>
      </c>
      <c r="J2792" s="20" t="s">
        <v>21</v>
      </c>
      <c r="K2792" s="20" t="s">
        <v>21</v>
      </c>
      <c r="L2792" s="20" t="s">
        <v>21</v>
      </c>
      <c r="M2792" s="20" t="s">
        <v>21</v>
      </c>
      <c r="N2792" s="20" t="s">
        <v>21</v>
      </c>
      <c r="O2792" s="20" t="s">
        <v>21</v>
      </c>
      <c r="P2792" s="20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45">
        <v>0</v>
      </c>
      <c r="E2793" s="5">
        <v>1</v>
      </c>
      <c r="F2793" s="51" t="s">
        <v>9</v>
      </c>
      <c r="G2793" s="52" t="s">
        <v>8</v>
      </c>
      <c r="H2793" s="20">
        <v>1.000000003259629</v>
      </c>
      <c r="I2793" s="20">
        <v>1.000000003259629</v>
      </c>
      <c r="J2793" s="20" t="s">
        <v>21</v>
      </c>
      <c r="K2793" s="20" t="s">
        <v>21</v>
      </c>
      <c r="L2793" s="20" t="s">
        <v>21</v>
      </c>
      <c r="M2793" s="20" t="s">
        <v>21</v>
      </c>
      <c r="N2793" s="20" t="s">
        <v>21</v>
      </c>
      <c r="O2793" s="20" t="s">
        <v>21</v>
      </c>
      <c r="P2793" s="20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45">
        <v>0</v>
      </c>
      <c r="E2794" s="5">
        <v>2</v>
      </c>
      <c r="F2794" s="51" t="s">
        <v>9</v>
      </c>
      <c r="G2794" s="52" t="s">
        <v>8</v>
      </c>
      <c r="H2794" s="20">
        <v>0.99999999278225005</v>
      </c>
      <c r="I2794" s="20">
        <v>0.99999999278225005</v>
      </c>
      <c r="J2794" s="20" t="s">
        <v>21</v>
      </c>
      <c r="K2794" s="20" t="s">
        <v>21</v>
      </c>
      <c r="L2794" s="20" t="s">
        <v>21</v>
      </c>
      <c r="M2794" s="20" t="s">
        <v>21</v>
      </c>
      <c r="N2794" s="20" t="s">
        <v>21</v>
      </c>
      <c r="O2794" s="20" t="s">
        <v>21</v>
      </c>
      <c r="P2794" s="20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46">
        <v>0</v>
      </c>
      <c r="E2795" s="7">
        <v>2</v>
      </c>
      <c r="F2795" s="55" t="s">
        <v>9</v>
      </c>
      <c r="G2795" s="56" t="s">
        <v>8</v>
      </c>
      <c r="H2795" s="21">
        <v>0</v>
      </c>
      <c r="I2795" s="21">
        <v>0</v>
      </c>
      <c r="J2795" s="21" t="s">
        <v>21</v>
      </c>
      <c r="K2795" s="21" t="s">
        <v>21</v>
      </c>
      <c r="L2795" s="21" t="s">
        <v>21</v>
      </c>
      <c r="M2795" s="21" t="s">
        <v>21</v>
      </c>
      <c r="N2795" s="21" t="s">
        <v>21</v>
      </c>
      <c r="O2795" s="21" t="s">
        <v>21</v>
      </c>
      <c r="P2795" s="21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45">
        <v>0</v>
      </c>
      <c r="E2796" s="5">
        <v>7</v>
      </c>
      <c r="F2796" s="51" t="s">
        <v>9</v>
      </c>
      <c r="G2796" s="52" t="s">
        <v>8</v>
      </c>
      <c r="H2796" s="20">
        <v>798.00000000279397</v>
      </c>
      <c r="I2796" s="20" t="s">
        <v>21</v>
      </c>
      <c r="J2796" s="20" t="s">
        <v>21</v>
      </c>
      <c r="K2796" s="20" t="s">
        <v>21</v>
      </c>
      <c r="L2796" s="20" t="s">
        <v>21</v>
      </c>
      <c r="M2796" s="20" t="s">
        <v>21</v>
      </c>
      <c r="N2796" s="20" t="s">
        <v>21</v>
      </c>
      <c r="O2796" s="20">
        <v>930.00000000349246</v>
      </c>
      <c r="P2796" s="20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45">
        <v>12</v>
      </c>
      <c r="E2797" s="5">
        <v>0</v>
      </c>
      <c r="F2797" s="51" t="s">
        <v>9</v>
      </c>
      <c r="G2797" s="52" t="s">
        <v>8</v>
      </c>
      <c r="H2797" s="20">
        <v>0</v>
      </c>
      <c r="I2797" s="20" t="s">
        <v>21</v>
      </c>
      <c r="J2797" s="20" t="s">
        <v>21</v>
      </c>
      <c r="K2797" s="20" t="s">
        <v>21</v>
      </c>
      <c r="L2797" s="20" t="s">
        <v>21</v>
      </c>
      <c r="M2797" s="20" t="s">
        <v>21</v>
      </c>
      <c r="N2797" s="20" t="s">
        <v>21</v>
      </c>
      <c r="O2797" s="20">
        <v>0</v>
      </c>
      <c r="P2797" s="20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45">
        <v>15</v>
      </c>
      <c r="E2798" s="5">
        <v>0</v>
      </c>
      <c r="F2798" s="51" t="s">
        <v>9</v>
      </c>
      <c r="G2798" s="52" t="s">
        <v>8</v>
      </c>
      <c r="H2798" s="20">
        <v>1.000000003259629</v>
      </c>
      <c r="I2798" s="20" t="s">
        <v>21</v>
      </c>
      <c r="J2798" s="20" t="s">
        <v>21</v>
      </c>
      <c r="K2798" s="20" t="s">
        <v>21</v>
      </c>
      <c r="L2798" s="20" t="s">
        <v>21</v>
      </c>
      <c r="M2798" s="20" t="s">
        <v>21</v>
      </c>
      <c r="N2798" s="20" t="s">
        <v>21</v>
      </c>
      <c r="O2798" s="20">
        <v>1.000000003259629</v>
      </c>
      <c r="P2798" s="20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45">
        <v>0</v>
      </c>
      <c r="E2799" s="5">
        <v>0</v>
      </c>
      <c r="F2799" s="51" t="s">
        <v>9</v>
      </c>
      <c r="G2799" s="52" t="s">
        <v>8</v>
      </c>
      <c r="H2799" s="20">
        <v>0</v>
      </c>
      <c r="I2799" s="20" t="s">
        <v>21</v>
      </c>
      <c r="J2799" s="20" t="s">
        <v>21</v>
      </c>
      <c r="K2799" s="20" t="s">
        <v>21</v>
      </c>
      <c r="L2799" s="20" t="s">
        <v>21</v>
      </c>
      <c r="M2799" s="20" t="s">
        <v>21</v>
      </c>
      <c r="N2799" s="20" t="s">
        <v>21</v>
      </c>
      <c r="O2799" s="20">
        <v>0</v>
      </c>
      <c r="P2799" s="20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45">
        <v>13</v>
      </c>
      <c r="E2800" s="5">
        <v>0</v>
      </c>
      <c r="F2800" s="51" t="s">
        <v>9</v>
      </c>
      <c r="G2800" s="52" t="s">
        <v>8</v>
      </c>
      <c r="H2800" s="20">
        <v>0.99999999278225005</v>
      </c>
      <c r="I2800" s="20" t="s">
        <v>21</v>
      </c>
      <c r="J2800" s="20" t="s">
        <v>21</v>
      </c>
      <c r="K2800" s="20" t="s">
        <v>21</v>
      </c>
      <c r="L2800" s="20" t="s">
        <v>21</v>
      </c>
      <c r="M2800" s="20" t="s">
        <v>21</v>
      </c>
      <c r="N2800" s="20" t="s">
        <v>21</v>
      </c>
      <c r="O2800" s="20">
        <v>0.99999999278225005</v>
      </c>
      <c r="P2800" s="20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45">
        <v>25</v>
      </c>
      <c r="E2801" s="5">
        <v>0</v>
      </c>
      <c r="F2801" s="51" t="s">
        <v>9</v>
      </c>
      <c r="G2801" s="52" t="s">
        <v>8</v>
      </c>
      <c r="H2801" s="20">
        <v>1.000000003259629</v>
      </c>
      <c r="I2801" s="20" t="s">
        <v>21</v>
      </c>
      <c r="J2801" s="20" t="s">
        <v>21</v>
      </c>
      <c r="K2801" s="20" t="s">
        <v>21</v>
      </c>
      <c r="L2801" s="20" t="s">
        <v>21</v>
      </c>
      <c r="M2801" s="20" t="s">
        <v>21</v>
      </c>
      <c r="N2801" s="20" t="s">
        <v>21</v>
      </c>
      <c r="O2801" s="20">
        <v>1.000000003259629</v>
      </c>
      <c r="P2801" s="20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45">
        <v>23</v>
      </c>
      <c r="E2802" s="5">
        <v>0</v>
      </c>
      <c r="F2802" s="51" t="s">
        <v>9</v>
      </c>
      <c r="G2802" s="52" t="s">
        <v>8</v>
      </c>
      <c r="H2802" s="20">
        <v>0</v>
      </c>
      <c r="I2802" s="20" t="s">
        <v>21</v>
      </c>
      <c r="J2802" s="20" t="s">
        <v>21</v>
      </c>
      <c r="K2802" s="20" t="s">
        <v>21</v>
      </c>
      <c r="L2802" s="20" t="s">
        <v>21</v>
      </c>
      <c r="M2802" s="20" t="s">
        <v>21</v>
      </c>
      <c r="N2802" s="20" t="s">
        <v>21</v>
      </c>
      <c r="O2802" s="20">
        <v>0</v>
      </c>
      <c r="P2802" s="20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45">
        <v>24</v>
      </c>
      <c r="E2803" s="5">
        <v>0</v>
      </c>
      <c r="F2803" s="51" t="s">
        <v>9</v>
      </c>
      <c r="G2803" s="52" t="s">
        <v>8</v>
      </c>
      <c r="H2803" s="20">
        <v>0</v>
      </c>
      <c r="I2803" s="20" t="s">
        <v>21</v>
      </c>
      <c r="J2803" s="20" t="s">
        <v>21</v>
      </c>
      <c r="K2803" s="20" t="s">
        <v>21</v>
      </c>
      <c r="L2803" s="20" t="s">
        <v>21</v>
      </c>
      <c r="M2803" s="20" t="s">
        <v>21</v>
      </c>
      <c r="N2803" s="20" t="s">
        <v>21</v>
      </c>
      <c r="O2803" s="20">
        <v>0</v>
      </c>
      <c r="P2803" s="20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45">
        <v>3</v>
      </c>
      <c r="E2804" s="5">
        <v>0</v>
      </c>
      <c r="F2804" s="51" t="s">
        <v>9</v>
      </c>
      <c r="G2804" s="52" t="s">
        <v>8</v>
      </c>
      <c r="H2804" s="20">
        <v>1.000000003259629</v>
      </c>
      <c r="I2804" s="20" t="s">
        <v>21</v>
      </c>
      <c r="J2804" s="20" t="s">
        <v>21</v>
      </c>
      <c r="K2804" s="20" t="s">
        <v>21</v>
      </c>
      <c r="L2804" s="20" t="s">
        <v>21</v>
      </c>
      <c r="M2804" s="20" t="s">
        <v>21</v>
      </c>
      <c r="N2804" s="20" t="s">
        <v>21</v>
      </c>
      <c r="O2804" s="20">
        <v>1.000000003259629</v>
      </c>
      <c r="P2804" s="20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45">
        <v>0</v>
      </c>
      <c r="E2805" s="5">
        <v>6</v>
      </c>
      <c r="F2805" s="51" t="s">
        <v>9</v>
      </c>
      <c r="G2805" s="52" t="s">
        <v>8</v>
      </c>
      <c r="H2805" s="20">
        <v>0.99999999278225005</v>
      </c>
      <c r="I2805" s="20" t="s">
        <v>21</v>
      </c>
      <c r="J2805" s="20" t="s">
        <v>21</v>
      </c>
      <c r="K2805" s="20" t="s">
        <v>21</v>
      </c>
      <c r="L2805" s="20" t="s">
        <v>21</v>
      </c>
      <c r="M2805" s="20" t="s">
        <v>21</v>
      </c>
      <c r="N2805" s="20" t="s">
        <v>21</v>
      </c>
      <c r="O2805" s="20">
        <v>0.99999999278225005</v>
      </c>
      <c r="P2805" s="20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45">
        <v>0</v>
      </c>
      <c r="E2806" s="5">
        <v>0</v>
      </c>
      <c r="F2806" s="51" t="s">
        <v>9</v>
      </c>
      <c r="G2806" s="52" t="s">
        <v>8</v>
      </c>
      <c r="H2806" s="20">
        <v>0</v>
      </c>
      <c r="I2806" s="20" t="s">
        <v>21</v>
      </c>
      <c r="J2806" s="20" t="s">
        <v>21</v>
      </c>
      <c r="K2806" s="20" t="s">
        <v>21</v>
      </c>
      <c r="L2806" s="20" t="s">
        <v>21</v>
      </c>
      <c r="M2806" s="20" t="s">
        <v>21</v>
      </c>
      <c r="N2806" s="20" t="s">
        <v>21</v>
      </c>
      <c r="O2806" s="20">
        <v>0</v>
      </c>
      <c r="P2806" s="20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45">
        <v>0</v>
      </c>
      <c r="E2807" s="5">
        <v>0</v>
      </c>
      <c r="F2807" s="51" t="s">
        <v>9</v>
      </c>
      <c r="G2807" s="52" t="s">
        <v>8</v>
      </c>
      <c r="H2807" s="20">
        <v>1.000000003259629</v>
      </c>
      <c r="I2807" s="20" t="s">
        <v>21</v>
      </c>
      <c r="J2807" s="20" t="s">
        <v>21</v>
      </c>
      <c r="K2807" s="20" t="s">
        <v>21</v>
      </c>
      <c r="L2807" s="20" t="s">
        <v>21</v>
      </c>
      <c r="M2807" s="20" t="s">
        <v>21</v>
      </c>
      <c r="N2807" s="20" t="s">
        <v>21</v>
      </c>
      <c r="O2807" s="20">
        <v>1.000000003259629</v>
      </c>
      <c r="P2807" s="20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45">
        <v>0</v>
      </c>
      <c r="E2808" s="5">
        <v>3</v>
      </c>
      <c r="F2808" s="51" t="s">
        <v>9</v>
      </c>
      <c r="G2808" s="52" t="s">
        <v>8</v>
      </c>
      <c r="H2808" s="20">
        <v>2.000000006519258</v>
      </c>
      <c r="I2808" s="20" t="s">
        <v>21</v>
      </c>
      <c r="J2808" s="20" t="s">
        <v>21</v>
      </c>
      <c r="K2808" s="20" t="s">
        <v>21</v>
      </c>
      <c r="L2808" s="20" t="s">
        <v>21</v>
      </c>
      <c r="M2808" s="20" t="s">
        <v>21</v>
      </c>
      <c r="N2808" s="20" t="s">
        <v>21</v>
      </c>
      <c r="O2808" s="20">
        <v>2.000000006519258</v>
      </c>
      <c r="P2808" s="20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45">
        <v>0</v>
      </c>
      <c r="E2809" s="5">
        <v>0</v>
      </c>
      <c r="F2809" s="51" t="s">
        <v>9</v>
      </c>
      <c r="G2809" s="52" t="s">
        <v>8</v>
      </c>
      <c r="H2809" s="20">
        <v>0.99999999278225005</v>
      </c>
      <c r="I2809" s="20" t="s">
        <v>21</v>
      </c>
      <c r="J2809" s="20" t="s">
        <v>21</v>
      </c>
      <c r="K2809" s="20" t="s">
        <v>21</v>
      </c>
      <c r="L2809" s="20" t="s">
        <v>21</v>
      </c>
      <c r="M2809" s="20" t="s">
        <v>21</v>
      </c>
      <c r="N2809" s="20" t="s">
        <v>21</v>
      </c>
      <c r="O2809" s="20">
        <v>0.99999999278225005</v>
      </c>
      <c r="P2809" s="20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45">
        <v>0</v>
      </c>
      <c r="E2810" s="5">
        <v>1</v>
      </c>
      <c r="F2810" s="51" t="s">
        <v>9</v>
      </c>
      <c r="G2810" s="52" t="s">
        <v>8</v>
      </c>
      <c r="H2810" s="20">
        <v>129.00000000139698</v>
      </c>
      <c r="I2810" s="20" t="s">
        <v>21</v>
      </c>
      <c r="J2810" s="20" t="s">
        <v>21</v>
      </c>
      <c r="K2810" s="20">
        <v>1190.9999999951106</v>
      </c>
      <c r="L2810" s="20" t="s">
        <v>21</v>
      </c>
      <c r="M2810" s="20" t="s">
        <v>21</v>
      </c>
      <c r="N2810" s="20" t="s">
        <v>21</v>
      </c>
      <c r="O2810" s="20" t="s">
        <v>21</v>
      </c>
      <c r="P2810" s="20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45">
        <v>0</v>
      </c>
      <c r="E2811" s="5">
        <v>0</v>
      </c>
      <c r="F2811" s="51" t="s">
        <v>9</v>
      </c>
      <c r="G2811" s="52" t="s">
        <v>8</v>
      </c>
      <c r="H2811" s="20">
        <v>0</v>
      </c>
      <c r="I2811" s="20" t="s">
        <v>21</v>
      </c>
      <c r="J2811" s="20" t="s">
        <v>21</v>
      </c>
      <c r="K2811" s="20">
        <v>0</v>
      </c>
      <c r="L2811" s="20" t="s">
        <v>21</v>
      </c>
      <c r="M2811" s="20" t="s">
        <v>21</v>
      </c>
      <c r="N2811" s="20" t="s">
        <v>21</v>
      </c>
      <c r="O2811" s="20" t="s">
        <v>21</v>
      </c>
      <c r="P2811" s="20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45">
        <v>0</v>
      </c>
      <c r="E2812" s="5">
        <v>1</v>
      </c>
      <c r="F2812" s="51" t="s">
        <v>9</v>
      </c>
      <c r="G2812" s="52" t="s">
        <v>8</v>
      </c>
      <c r="H2812" s="20">
        <v>1.000000003259629</v>
      </c>
      <c r="I2812" s="20" t="s">
        <v>21</v>
      </c>
      <c r="J2812" s="20" t="s">
        <v>21</v>
      </c>
      <c r="K2812" s="20">
        <v>1.000000003259629</v>
      </c>
      <c r="L2812" s="20" t="s">
        <v>21</v>
      </c>
      <c r="M2812" s="20" t="s">
        <v>21</v>
      </c>
      <c r="N2812" s="20" t="s">
        <v>21</v>
      </c>
      <c r="O2812" s="20" t="s">
        <v>21</v>
      </c>
      <c r="P2812" s="20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45">
        <v>0</v>
      </c>
      <c r="E2813" s="5">
        <v>1</v>
      </c>
      <c r="F2813" s="51" t="s">
        <v>9</v>
      </c>
      <c r="G2813" s="52" t="s">
        <v>8</v>
      </c>
      <c r="H2813" s="20">
        <v>0</v>
      </c>
      <c r="I2813" s="20" t="s">
        <v>21</v>
      </c>
      <c r="J2813" s="20" t="s">
        <v>21</v>
      </c>
      <c r="K2813" s="20">
        <v>0</v>
      </c>
      <c r="L2813" s="20" t="s">
        <v>21</v>
      </c>
      <c r="M2813" s="20" t="s">
        <v>21</v>
      </c>
      <c r="N2813" s="20" t="s">
        <v>21</v>
      </c>
      <c r="O2813" s="20" t="s">
        <v>21</v>
      </c>
      <c r="P2813" s="20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45">
        <v>0</v>
      </c>
      <c r="E2814" s="5">
        <v>1</v>
      </c>
      <c r="F2814" s="51" t="s">
        <v>9</v>
      </c>
      <c r="G2814" s="52" t="s">
        <v>8</v>
      </c>
      <c r="H2814" s="20">
        <v>0</v>
      </c>
      <c r="I2814" s="20" t="s">
        <v>21</v>
      </c>
      <c r="J2814" s="20">
        <v>1191.9999999983702</v>
      </c>
      <c r="K2814" s="20" t="s">
        <v>21</v>
      </c>
      <c r="L2814" s="20" t="s">
        <v>21</v>
      </c>
      <c r="M2814" s="20" t="s">
        <v>21</v>
      </c>
      <c r="N2814" s="20" t="s">
        <v>21</v>
      </c>
      <c r="O2814" s="20" t="s">
        <v>21</v>
      </c>
      <c r="P2814" s="20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45">
        <v>0</v>
      </c>
      <c r="E2815" s="5">
        <v>3</v>
      </c>
      <c r="F2815" s="51" t="s">
        <v>9</v>
      </c>
      <c r="G2815" s="52" t="s">
        <v>8</v>
      </c>
      <c r="H2815" s="20">
        <v>0</v>
      </c>
      <c r="I2815" s="20" t="s">
        <v>21</v>
      </c>
      <c r="J2815" s="20">
        <v>0</v>
      </c>
      <c r="K2815" s="20" t="s">
        <v>21</v>
      </c>
      <c r="L2815" s="20" t="s">
        <v>21</v>
      </c>
      <c r="M2815" s="20" t="s">
        <v>21</v>
      </c>
      <c r="N2815" s="20" t="s">
        <v>21</v>
      </c>
      <c r="O2815" s="20" t="s">
        <v>21</v>
      </c>
      <c r="P2815" s="20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45">
        <v>0</v>
      </c>
      <c r="E2816" s="5">
        <v>1</v>
      </c>
      <c r="F2816" s="51" t="s">
        <v>9</v>
      </c>
      <c r="G2816" s="52" t="s">
        <v>8</v>
      </c>
      <c r="H2816" s="20">
        <v>0</v>
      </c>
      <c r="I2816" s="20" t="s">
        <v>21</v>
      </c>
      <c r="J2816" s="20" t="s">
        <v>21</v>
      </c>
      <c r="K2816" s="20">
        <v>0</v>
      </c>
      <c r="L2816" s="20" t="s">
        <v>21</v>
      </c>
      <c r="M2816" s="20" t="s">
        <v>21</v>
      </c>
      <c r="N2816" s="20" t="s">
        <v>21</v>
      </c>
      <c r="O2816" s="20" t="s">
        <v>21</v>
      </c>
      <c r="P2816" s="20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45">
        <v>0</v>
      </c>
      <c r="E2817" s="5">
        <v>2</v>
      </c>
      <c r="F2817" s="51" t="s">
        <v>9</v>
      </c>
      <c r="G2817" s="52" t="s">
        <v>8</v>
      </c>
      <c r="H2817" s="20">
        <v>0</v>
      </c>
      <c r="I2817" s="20" t="s">
        <v>21</v>
      </c>
      <c r="J2817" s="20">
        <v>0</v>
      </c>
      <c r="K2817" s="20" t="s">
        <v>21</v>
      </c>
      <c r="L2817" s="20" t="s">
        <v>21</v>
      </c>
      <c r="M2817" s="20" t="s">
        <v>21</v>
      </c>
      <c r="N2817" s="20" t="s">
        <v>21</v>
      </c>
      <c r="O2817" s="20" t="s">
        <v>21</v>
      </c>
      <c r="P2817" s="20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45">
        <v>0</v>
      </c>
      <c r="E2818" s="5">
        <v>2</v>
      </c>
      <c r="F2818" s="51" t="s">
        <v>9</v>
      </c>
      <c r="G2818" s="52" t="s">
        <v>8</v>
      </c>
      <c r="H2818" s="20">
        <v>0</v>
      </c>
      <c r="I2818" s="20" t="s">
        <v>21</v>
      </c>
      <c r="J2818" s="20">
        <v>0</v>
      </c>
      <c r="K2818" s="20" t="s">
        <v>21</v>
      </c>
      <c r="L2818" s="20" t="s">
        <v>21</v>
      </c>
      <c r="M2818" s="20" t="s">
        <v>21</v>
      </c>
      <c r="N2818" s="20" t="s">
        <v>21</v>
      </c>
      <c r="O2818" s="20" t="s">
        <v>21</v>
      </c>
      <c r="P2818" s="20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45">
        <v>2</v>
      </c>
      <c r="E2819" s="5">
        <v>2</v>
      </c>
      <c r="F2819" s="51" t="s">
        <v>9</v>
      </c>
      <c r="G2819" s="52" t="s">
        <v>8</v>
      </c>
      <c r="H2819" s="20">
        <v>0.99999999278225005</v>
      </c>
      <c r="I2819" s="20" t="s">
        <v>21</v>
      </c>
      <c r="J2819" s="20">
        <v>0.99999999278225005</v>
      </c>
      <c r="K2819" s="20" t="s">
        <v>21</v>
      </c>
      <c r="L2819" s="20" t="s">
        <v>21</v>
      </c>
      <c r="M2819" s="20" t="s">
        <v>21</v>
      </c>
      <c r="N2819" s="20" t="s">
        <v>21</v>
      </c>
      <c r="O2819" s="20" t="s">
        <v>21</v>
      </c>
      <c r="P2819" s="20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45">
        <v>0</v>
      </c>
      <c r="E2820" s="5">
        <v>1</v>
      </c>
      <c r="F2820" s="51" t="s">
        <v>9</v>
      </c>
      <c r="G2820" s="52" t="s">
        <v>8</v>
      </c>
      <c r="H2820" s="20">
        <v>0</v>
      </c>
      <c r="I2820" s="20" t="s">
        <v>21</v>
      </c>
      <c r="J2820" s="20" t="s">
        <v>21</v>
      </c>
      <c r="K2820" s="20">
        <v>0.99999999278225005</v>
      </c>
      <c r="L2820" s="20" t="s">
        <v>21</v>
      </c>
      <c r="M2820" s="20" t="s">
        <v>21</v>
      </c>
      <c r="N2820" s="20" t="s">
        <v>21</v>
      </c>
      <c r="O2820" s="20" t="s">
        <v>21</v>
      </c>
      <c r="P2820" s="20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45">
        <v>0</v>
      </c>
      <c r="E2821" s="5">
        <v>2</v>
      </c>
      <c r="F2821" s="51" t="s">
        <v>9</v>
      </c>
      <c r="G2821" s="52" t="s">
        <v>8</v>
      </c>
      <c r="H2821" s="20">
        <v>0</v>
      </c>
      <c r="I2821" s="20" t="s">
        <v>21</v>
      </c>
      <c r="J2821" s="20">
        <v>0</v>
      </c>
      <c r="K2821" s="20" t="s">
        <v>21</v>
      </c>
      <c r="L2821" s="20" t="s">
        <v>21</v>
      </c>
      <c r="M2821" s="20" t="s">
        <v>21</v>
      </c>
      <c r="N2821" s="20" t="s">
        <v>21</v>
      </c>
      <c r="O2821" s="20" t="s">
        <v>21</v>
      </c>
      <c r="P2821" s="20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45">
        <v>0</v>
      </c>
      <c r="E2822" s="5">
        <v>1</v>
      </c>
      <c r="F2822" s="51" t="s">
        <v>9</v>
      </c>
      <c r="G2822" s="52" t="s">
        <v>8</v>
      </c>
      <c r="H2822" s="20">
        <v>0</v>
      </c>
      <c r="I2822" s="20" t="s">
        <v>21</v>
      </c>
      <c r="J2822" s="20" t="s">
        <v>21</v>
      </c>
      <c r="K2822" s="20">
        <v>0</v>
      </c>
      <c r="L2822" s="20" t="s">
        <v>21</v>
      </c>
      <c r="M2822" s="20" t="s">
        <v>21</v>
      </c>
      <c r="N2822" s="20" t="s">
        <v>21</v>
      </c>
      <c r="O2822" s="20" t="s">
        <v>21</v>
      </c>
      <c r="P2822" s="20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45">
        <v>0</v>
      </c>
      <c r="E2823" s="5">
        <v>0</v>
      </c>
      <c r="F2823" s="51" t="s">
        <v>9</v>
      </c>
      <c r="G2823" s="52" t="s">
        <v>8</v>
      </c>
      <c r="H2823" s="20">
        <v>0</v>
      </c>
      <c r="I2823" s="20" t="s">
        <v>21</v>
      </c>
      <c r="J2823" s="20" t="s">
        <v>21</v>
      </c>
      <c r="K2823" s="20">
        <v>0</v>
      </c>
      <c r="L2823" s="20" t="s">
        <v>21</v>
      </c>
      <c r="M2823" s="20" t="s">
        <v>21</v>
      </c>
      <c r="N2823" s="20" t="s">
        <v>21</v>
      </c>
      <c r="O2823" s="20" t="s">
        <v>21</v>
      </c>
      <c r="P2823" s="20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45">
        <v>0</v>
      </c>
      <c r="E2824" s="5">
        <v>3</v>
      </c>
      <c r="F2824" s="51" t="s">
        <v>9</v>
      </c>
      <c r="G2824" s="52" t="s">
        <v>8</v>
      </c>
      <c r="H2824" s="20">
        <v>1.000000003259629</v>
      </c>
      <c r="I2824" s="20" t="s">
        <v>21</v>
      </c>
      <c r="J2824" s="20">
        <v>1.000000003259629</v>
      </c>
      <c r="K2824" s="20" t="s">
        <v>21</v>
      </c>
      <c r="L2824" s="20" t="s">
        <v>21</v>
      </c>
      <c r="M2824" s="20" t="s">
        <v>21</v>
      </c>
      <c r="N2824" s="20" t="s">
        <v>21</v>
      </c>
      <c r="O2824" s="20" t="s">
        <v>21</v>
      </c>
      <c r="P2824" s="20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45">
        <v>0</v>
      </c>
      <c r="E2825" s="5">
        <v>1</v>
      </c>
      <c r="F2825" s="51" t="s">
        <v>9</v>
      </c>
      <c r="G2825" s="52" t="s">
        <v>8</v>
      </c>
      <c r="H2825" s="20">
        <v>0</v>
      </c>
      <c r="I2825" s="20" t="s">
        <v>21</v>
      </c>
      <c r="J2825" s="20">
        <v>0</v>
      </c>
      <c r="K2825" s="20" t="s">
        <v>21</v>
      </c>
      <c r="L2825" s="20" t="s">
        <v>21</v>
      </c>
      <c r="M2825" s="20" t="s">
        <v>21</v>
      </c>
      <c r="N2825" s="20" t="s">
        <v>21</v>
      </c>
      <c r="O2825" s="20" t="s">
        <v>21</v>
      </c>
      <c r="P2825" s="20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45">
        <v>0</v>
      </c>
      <c r="E2826" s="5">
        <v>2</v>
      </c>
      <c r="F2826" s="51" t="s">
        <v>9</v>
      </c>
      <c r="G2826" s="52" t="s">
        <v>8</v>
      </c>
      <c r="H2826" s="20">
        <v>0</v>
      </c>
      <c r="I2826" s="20" t="s">
        <v>21</v>
      </c>
      <c r="J2826" s="20" t="s">
        <v>21</v>
      </c>
      <c r="K2826" s="20">
        <v>1.000000003259629</v>
      </c>
      <c r="L2826" s="20" t="s">
        <v>21</v>
      </c>
      <c r="M2826" s="20" t="s">
        <v>21</v>
      </c>
      <c r="N2826" s="20" t="s">
        <v>21</v>
      </c>
      <c r="O2826" s="20" t="s">
        <v>21</v>
      </c>
      <c r="P2826" s="20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45">
        <v>0</v>
      </c>
      <c r="E2827" s="5">
        <v>5</v>
      </c>
      <c r="F2827" s="51" t="s">
        <v>9</v>
      </c>
      <c r="G2827" s="52" t="s">
        <v>8</v>
      </c>
      <c r="H2827" s="20">
        <v>0</v>
      </c>
      <c r="I2827" s="20" t="s">
        <v>21</v>
      </c>
      <c r="J2827" s="20">
        <v>0</v>
      </c>
      <c r="K2827" s="20" t="s">
        <v>21</v>
      </c>
      <c r="L2827" s="20" t="s">
        <v>21</v>
      </c>
      <c r="M2827" s="20" t="s">
        <v>21</v>
      </c>
      <c r="N2827" s="20" t="s">
        <v>21</v>
      </c>
      <c r="O2827" s="20" t="s">
        <v>21</v>
      </c>
      <c r="P2827" s="20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45">
        <v>0</v>
      </c>
      <c r="E2828" s="5">
        <v>1</v>
      </c>
      <c r="F2828" s="51" t="s">
        <v>9</v>
      </c>
      <c r="G2828" s="52" t="s">
        <v>8</v>
      </c>
      <c r="H2828" s="20">
        <v>1.000000003259629</v>
      </c>
      <c r="I2828" s="20" t="s">
        <v>21</v>
      </c>
      <c r="J2828" s="20">
        <v>1.000000003259629</v>
      </c>
      <c r="K2828" s="20" t="s">
        <v>21</v>
      </c>
      <c r="L2828" s="20" t="s">
        <v>21</v>
      </c>
      <c r="M2828" s="20" t="s">
        <v>21</v>
      </c>
      <c r="N2828" s="20" t="s">
        <v>21</v>
      </c>
      <c r="O2828" s="20" t="s">
        <v>21</v>
      </c>
      <c r="P2828" s="20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45">
        <v>0</v>
      </c>
      <c r="E2829" s="5">
        <v>1</v>
      </c>
      <c r="F2829" s="51" t="s">
        <v>9</v>
      </c>
      <c r="G2829" s="52" t="s">
        <v>8</v>
      </c>
      <c r="H2829" s="20">
        <v>1.000000003259629</v>
      </c>
      <c r="I2829" s="20" t="s">
        <v>21</v>
      </c>
      <c r="J2829" s="20" t="s">
        <v>21</v>
      </c>
      <c r="K2829" s="20">
        <v>2.000000006519258</v>
      </c>
      <c r="L2829" s="20" t="s">
        <v>21</v>
      </c>
      <c r="M2829" s="20" t="s">
        <v>21</v>
      </c>
      <c r="N2829" s="20" t="s">
        <v>21</v>
      </c>
      <c r="O2829" s="20" t="s">
        <v>21</v>
      </c>
      <c r="P2829" s="20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45">
        <v>0</v>
      </c>
      <c r="E2830" s="5">
        <v>1</v>
      </c>
      <c r="F2830" s="51" t="s">
        <v>9</v>
      </c>
      <c r="G2830" s="52" t="s">
        <v>8</v>
      </c>
      <c r="H2830" s="20">
        <v>0</v>
      </c>
      <c r="I2830" s="20" t="s">
        <v>21</v>
      </c>
      <c r="J2830" s="20" t="s">
        <v>21</v>
      </c>
      <c r="K2830" s="20">
        <v>0</v>
      </c>
      <c r="L2830" s="20" t="s">
        <v>21</v>
      </c>
      <c r="M2830" s="20" t="s">
        <v>21</v>
      </c>
      <c r="N2830" s="20" t="s">
        <v>21</v>
      </c>
      <c r="O2830" s="20" t="s">
        <v>21</v>
      </c>
      <c r="P2830" s="20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45">
        <v>11</v>
      </c>
      <c r="E2831" s="5">
        <v>0</v>
      </c>
      <c r="F2831" s="51" t="s">
        <v>9</v>
      </c>
      <c r="G2831" s="52" t="s">
        <v>8</v>
      </c>
      <c r="H2831" s="20">
        <v>3.9999999920837581</v>
      </c>
      <c r="I2831" s="20" t="s">
        <v>21</v>
      </c>
      <c r="J2831" s="20" t="s">
        <v>21</v>
      </c>
      <c r="K2831" s="20" t="s">
        <v>21</v>
      </c>
      <c r="L2831" s="20">
        <v>1286.9999999937136</v>
      </c>
      <c r="M2831" s="20" t="s">
        <v>21</v>
      </c>
      <c r="N2831" s="20" t="s">
        <v>21</v>
      </c>
      <c r="O2831" s="20" t="s">
        <v>21</v>
      </c>
      <c r="P2831" s="20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45">
        <v>9</v>
      </c>
      <c r="E2832" s="5">
        <v>0</v>
      </c>
      <c r="F2832" s="51" t="s">
        <v>9</v>
      </c>
      <c r="G2832" s="52" t="s">
        <v>8</v>
      </c>
      <c r="H2832" s="20">
        <v>1.000000003259629</v>
      </c>
      <c r="I2832" s="20" t="s">
        <v>21</v>
      </c>
      <c r="J2832" s="20" t="s">
        <v>21</v>
      </c>
      <c r="K2832" s="20" t="s">
        <v>21</v>
      </c>
      <c r="L2832" s="20">
        <v>1.000000003259629</v>
      </c>
      <c r="M2832" s="20" t="s">
        <v>21</v>
      </c>
      <c r="N2832" s="20" t="s">
        <v>21</v>
      </c>
      <c r="O2832" s="20" t="s">
        <v>21</v>
      </c>
      <c r="P2832" s="20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45">
        <v>4</v>
      </c>
      <c r="E2833" s="5">
        <v>0</v>
      </c>
      <c r="F2833" s="51" t="s">
        <v>9</v>
      </c>
      <c r="G2833" s="52" t="s">
        <v>8</v>
      </c>
      <c r="H2833" s="20">
        <v>0</v>
      </c>
      <c r="I2833" s="20" t="s">
        <v>21</v>
      </c>
      <c r="J2833" s="20" t="s">
        <v>21</v>
      </c>
      <c r="K2833" s="20" t="s">
        <v>21</v>
      </c>
      <c r="L2833" s="20">
        <v>0</v>
      </c>
      <c r="M2833" s="20" t="s">
        <v>21</v>
      </c>
      <c r="N2833" s="20" t="s">
        <v>21</v>
      </c>
      <c r="O2833" s="20" t="s">
        <v>21</v>
      </c>
      <c r="P2833" s="20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45">
        <v>3</v>
      </c>
      <c r="E2834" s="5">
        <v>6</v>
      </c>
      <c r="F2834" s="51" t="s">
        <v>9</v>
      </c>
      <c r="G2834" s="52" t="s">
        <v>8</v>
      </c>
      <c r="H2834" s="20">
        <v>1.000000003259629</v>
      </c>
      <c r="I2834" s="20" t="s">
        <v>21</v>
      </c>
      <c r="J2834" s="20" t="s">
        <v>21</v>
      </c>
      <c r="K2834" s="20" t="s">
        <v>21</v>
      </c>
      <c r="L2834" s="20">
        <v>1.000000003259629</v>
      </c>
      <c r="M2834" s="20" t="s">
        <v>21</v>
      </c>
      <c r="N2834" s="20" t="s">
        <v>21</v>
      </c>
      <c r="O2834" s="20" t="s">
        <v>21</v>
      </c>
      <c r="P2834" s="20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45">
        <v>3</v>
      </c>
      <c r="E2835" s="5">
        <v>0</v>
      </c>
      <c r="F2835" s="51" t="s">
        <v>9</v>
      </c>
      <c r="G2835" s="52" t="s">
        <v>8</v>
      </c>
      <c r="H2835" s="20">
        <v>0</v>
      </c>
      <c r="I2835" s="20" t="s">
        <v>21</v>
      </c>
      <c r="J2835" s="20" t="s">
        <v>21</v>
      </c>
      <c r="K2835" s="20" t="s">
        <v>21</v>
      </c>
      <c r="L2835" s="20">
        <v>0</v>
      </c>
      <c r="M2835" s="20" t="s">
        <v>21</v>
      </c>
      <c r="N2835" s="20" t="s">
        <v>21</v>
      </c>
      <c r="O2835" s="20" t="s">
        <v>21</v>
      </c>
      <c r="P2835" s="20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45">
        <v>0</v>
      </c>
      <c r="E2836" s="5">
        <v>4</v>
      </c>
      <c r="F2836" s="51" t="s">
        <v>9</v>
      </c>
      <c r="G2836" s="52" t="s">
        <v>8</v>
      </c>
      <c r="H2836" s="20">
        <v>10.999999993946403</v>
      </c>
      <c r="I2836" s="20">
        <v>958.00000000046566</v>
      </c>
      <c r="J2836" s="20" t="s">
        <v>21</v>
      </c>
      <c r="K2836" s="20" t="s">
        <v>21</v>
      </c>
      <c r="L2836" s="20" t="s">
        <v>21</v>
      </c>
      <c r="M2836" s="20" t="s">
        <v>21</v>
      </c>
      <c r="N2836" s="20" t="s">
        <v>21</v>
      </c>
      <c r="O2836" s="20" t="s">
        <v>21</v>
      </c>
      <c r="P2836" s="20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45">
        <v>0</v>
      </c>
      <c r="E2837" s="5">
        <v>5</v>
      </c>
      <c r="F2837" s="51" t="s">
        <v>9</v>
      </c>
      <c r="G2837" s="52" t="s">
        <v>8</v>
      </c>
      <c r="H2837" s="20">
        <v>1.000000003259629</v>
      </c>
      <c r="I2837" s="20">
        <v>1.000000003259629</v>
      </c>
      <c r="J2837" s="20" t="s">
        <v>21</v>
      </c>
      <c r="K2837" s="20" t="s">
        <v>21</v>
      </c>
      <c r="L2837" s="20" t="s">
        <v>21</v>
      </c>
      <c r="M2837" s="20" t="s">
        <v>21</v>
      </c>
      <c r="N2837" s="20" t="s">
        <v>21</v>
      </c>
      <c r="O2837" s="20" t="s">
        <v>21</v>
      </c>
      <c r="P2837" s="20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45">
        <v>0</v>
      </c>
      <c r="E2838" s="5">
        <v>3</v>
      </c>
      <c r="F2838" s="51" t="s">
        <v>9</v>
      </c>
      <c r="G2838" s="52" t="s">
        <v>8</v>
      </c>
      <c r="H2838" s="20">
        <v>0</v>
      </c>
      <c r="I2838" s="20">
        <v>0</v>
      </c>
      <c r="J2838" s="20" t="s">
        <v>21</v>
      </c>
      <c r="K2838" s="20" t="s">
        <v>21</v>
      </c>
      <c r="L2838" s="20" t="s">
        <v>21</v>
      </c>
      <c r="M2838" s="20" t="s">
        <v>21</v>
      </c>
      <c r="N2838" s="20" t="s">
        <v>21</v>
      </c>
      <c r="O2838" s="20" t="s">
        <v>21</v>
      </c>
      <c r="P2838" s="20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45">
        <v>0</v>
      </c>
      <c r="E2839" s="5">
        <v>4</v>
      </c>
      <c r="F2839" s="51" t="s">
        <v>9</v>
      </c>
      <c r="G2839" s="52" t="s">
        <v>8</v>
      </c>
      <c r="H2839" s="20">
        <v>1.000000003259629</v>
      </c>
      <c r="I2839" s="20">
        <v>1.000000003259629</v>
      </c>
      <c r="J2839" s="20" t="s">
        <v>21</v>
      </c>
      <c r="K2839" s="20" t="s">
        <v>21</v>
      </c>
      <c r="L2839" s="20" t="s">
        <v>21</v>
      </c>
      <c r="M2839" s="20" t="s">
        <v>21</v>
      </c>
      <c r="N2839" s="20" t="s">
        <v>21</v>
      </c>
      <c r="O2839" s="20" t="s">
        <v>21</v>
      </c>
      <c r="P2839" s="20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45">
        <v>0</v>
      </c>
      <c r="E2840" s="5">
        <v>1</v>
      </c>
      <c r="F2840" s="51" t="s">
        <v>9</v>
      </c>
      <c r="G2840" s="52" t="s">
        <v>8</v>
      </c>
      <c r="H2840" s="20">
        <v>0.99999999278225005</v>
      </c>
      <c r="I2840" s="20">
        <v>0.99999999278225005</v>
      </c>
      <c r="J2840" s="20" t="s">
        <v>21</v>
      </c>
      <c r="K2840" s="20" t="s">
        <v>21</v>
      </c>
      <c r="L2840" s="20" t="s">
        <v>21</v>
      </c>
      <c r="M2840" s="20" t="s">
        <v>21</v>
      </c>
      <c r="N2840" s="20" t="s">
        <v>21</v>
      </c>
      <c r="O2840" s="20" t="s">
        <v>21</v>
      </c>
      <c r="P2840" s="20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45">
        <v>0</v>
      </c>
      <c r="E2841" s="5">
        <v>2</v>
      </c>
      <c r="F2841" s="51" t="s">
        <v>9</v>
      </c>
      <c r="G2841" s="52" t="s">
        <v>8</v>
      </c>
      <c r="H2841" s="20">
        <v>31.999999999534339</v>
      </c>
      <c r="I2841" s="20" t="s">
        <v>21</v>
      </c>
      <c r="J2841" s="20">
        <v>52.999999994644895</v>
      </c>
      <c r="K2841" s="20" t="s">
        <v>21</v>
      </c>
      <c r="L2841" s="20" t="s">
        <v>21</v>
      </c>
      <c r="M2841" s="20" t="s">
        <v>21</v>
      </c>
      <c r="N2841" s="20" t="s">
        <v>21</v>
      </c>
      <c r="O2841" s="20" t="s">
        <v>21</v>
      </c>
      <c r="P2841" s="20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45">
        <v>0</v>
      </c>
      <c r="E2842" s="5">
        <v>1</v>
      </c>
      <c r="F2842" s="51" t="s">
        <v>9</v>
      </c>
      <c r="G2842" s="52" t="s">
        <v>8</v>
      </c>
      <c r="H2842" s="20">
        <v>0</v>
      </c>
      <c r="I2842" s="20" t="s">
        <v>21</v>
      </c>
      <c r="J2842" s="20" t="s">
        <v>21</v>
      </c>
      <c r="K2842" s="20">
        <v>51.999999991385266</v>
      </c>
      <c r="L2842" s="20" t="s">
        <v>21</v>
      </c>
      <c r="M2842" s="20" t="s">
        <v>21</v>
      </c>
      <c r="N2842" s="20" t="s">
        <v>21</v>
      </c>
      <c r="O2842" s="20" t="s">
        <v>21</v>
      </c>
      <c r="P2842" s="20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45">
        <v>0</v>
      </c>
      <c r="E2843" s="5">
        <v>3</v>
      </c>
      <c r="F2843" s="51" t="s">
        <v>9</v>
      </c>
      <c r="G2843" s="52" t="s">
        <v>8</v>
      </c>
      <c r="H2843" s="20">
        <v>1.000000003259629</v>
      </c>
      <c r="I2843" s="20" t="s">
        <v>21</v>
      </c>
      <c r="J2843" s="20">
        <v>1.000000003259629</v>
      </c>
      <c r="K2843" s="20" t="s">
        <v>21</v>
      </c>
      <c r="L2843" s="20" t="s">
        <v>21</v>
      </c>
      <c r="M2843" s="20" t="s">
        <v>21</v>
      </c>
      <c r="N2843" s="20" t="s">
        <v>21</v>
      </c>
      <c r="O2843" s="20" t="s">
        <v>21</v>
      </c>
      <c r="P2843" s="20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45">
        <v>0</v>
      </c>
      <c r="E2844" s="5">
        <v>2</v>
      </c>
      <c r="F2844" s="51" t="s">
        <v>9</v>
      </c>
      <c r="G2844" s="52" t="s">
        <v>8</v>
      </c>
      <c r="H2844" s="20">
        <v>0</v>
      </c>
      <c r="I2844" s="20" t="s">
        <v>21</v>
      </c>
      <c r="J2844" s="20" t="s">
        <v>21</v>
      </c>
      <c r="K2844" s="20">
        <v>1.000000003259629</v>
      </c>
      <c r="L2844" s="20" t="s">
        <v>21</v>
      </c>
      <c r="M2844" s="20" t="s">
        <v>21</v>
      </c>
      <c r="N2844" s="20" t="s">
        <v>21</v>
      </c>
      <c r="O2844" s="20" t="s">
        <v>21</v>
      </c>
      <c r="P2844" s="20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45">
        <v>0</v>
      </c>
      <c r="E2845" s="5">
        <v>2</v>
      </c>
      <c r="F2845" s="51" t="s">
        <v>9</v>
      </c>
      <c r="G2845" s="52" t="s">
        <v>8</v>
      </c>
      <c r="H2845" s="20">
        <v>0</v>
      </c>
      <c r="I2845" s="20" t="s">
        <v>21</v>
      </c>
      <c r="J2845" s="20">
        <v>0</v>
      </c>
      <c r="K2845" s="20" t="s">
        <v>21</v>
      </c>
      <c r="L2845" s="20" t="s">
        <v>21</v>
      </c>
      <c r="M2845" s="20" t="s">
        <v>21</v>
      </c>
      <c r="N2845" s="20" t="s">
        <v>21</v>
      </c>
      <c r="O2845" s="20" t="s">
        <v>21</v>
      </c>
      <c r="P2845" s="20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45">
        <v>0</v>
      </c>
      <c r="E2846" s="5">
        <v>1</v>
      </c>
      <c r="F2846" s="51" t="s">
        <v>9</v>
      </c>
      <c r="G2846" s="52" t="s">
        <v>8</v>
      </c>
      <c r="H2846" s="20">
        <v>0</v>
      </c>
      <c r="I2846" s="20" t="s">
        <v>21</v>
      </c>
      <c r="J2846" s="20">
        <v>0</v>
      </c>
      <c r="K2846" s="20" t="s">
        <v>21</v>
      </c>
      <c r="L2846" s="20" t="s">
        <v>21</v>
      </c>
      <c r="M2846" s="20" t="s">
        <v>21</v>
      </c>
      <c r="N2846" s="20" t="s">
        <v>21</v>
      </c>
      <c r="O2846" s="20" t="s">
        <v>21</v>
      </c>
      <c r="P2846" s="20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45">
        <v>0</v>
      </c>
      <c r="E2847" s="5">
        <v>1</v>
      </c>
      <c r="F2847" s="51" t="s">
        <v>9</v>
      </c>
      <c r="G2847" s="52" t="s">
        <v>8</v>
      </c>
      <c r="H2847" s="20">
        <v>0</v>
      </c>
      <c r="I2847" s="20" t="s">
        <v>21</v>
      </c>
      <c r="J2847" s="20">
        <v>0</v>
      </c>
      <c r="K2847" s="20" t="s">
        <v>21</v>
      </c>
      <c r="L2847" s="20" t="s">
        <v>21</v>
      </c>
      <c r="M2847" s="20" t="s">
        <v>21</v>
      </c>
      <c r="N2847" s="20" t="s">
        <v>21</v>
      </c>
      <c r="O2847" s="20" t="s">
        <v>21</v>
      </c>
      <c r="P2847" s="20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45">
        <v>0</v>
      </c>
      <c r="E2848" s="5">
        <v>3</v>
      </c>
      <c r="F2848" s="51" t="s">
        <v>9</v>
      </c>
      <c r="G2848" s="52" t="s">
        <v>8</v>
      </c>
      <c r="H2848" s="20">
        <v>0</v>
      </c>
      <c r="I2848" s="20" t="s">
        <v>21</v>
      </c>
      <c r="J2848" s="20">
        <v>0</v>
      </c>
      <c r="K2848" s="20" t="s">
        <v>21</v>
      </c>
      <c r="L2848" s="20" t="s">
        <v>21</v>
      </c>
      <c r="M2848" s="20" t="s">
        <v>21</v>
      </c>
      <c r="N2848" s="20" t="s">
        <v>21</v>
      </c>
      <c r="O2848" s="20" t="s">
        <v>21</v>
      </c>
      <c r="P2848" s="20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45">
        <v>0</v>
      </c>
      <c r="E2849" s="5">
        <v>1</v>
      </c>
      <c r="F2849" s="51" t="s">
        <v>9</v>
      </c>
      <c r="G2849" s="52" t="s">
        <v>8</v>
      </c>
      <c r="H2849" s="20">
        <v>0</v>
      </c>
      <c r="I2849" s="20" t="s">
        <v>21</v>
      </c>
      <c r="J2849" s="20" t="s">
        <v>21</v>
      </c>
      <c r="K2849" s="20">
        <v>0</v>
      </c>
      <c r="L2849" s="20" t="s">
        <v>21</v>
      </c>
      <c r="M2849" s="20" t="s">
        <v>21</v>
      </c>
      <c r="N2849" s="20" t="s">
        <v>21</v>
      </c>
      <c r="O2849" s="20" t="s">
        <v>21</v>
      </c>
      <c r="P2849" s="20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45">
        <v>0</v>
      </c>
      <c r="E2850" s="5">
        <v>1</v>
      </c>
      <c r="F2850" s="51" t="s">
        <v>9</v>
      </c>
      <c r="G2850" s="52" t="s">
        <v>8</v>
      </c>
      <c r="H2850" s="20">
        <v>0</v>
      </c>
      <c r="I2850" s="20" t="s">
        <v>21</v>
      </c>
      <c r="J2850" s="20" t="s">
        <v>21</v>
      </c>
      <c r="K2850" s="20">
        <v>0</v>
      </c>
      <c r="L2850" s="20" t="s">
        <v>21</v>
      </c>
      <c r="M2850" s="20" t="s">
        <v>21</v>
      </c>
      <c r="N2850" s="20" t="s">
        <v>21</v>
      </c>
      <c r="O2850" s="20" t="s">
        <v>21</v>
      </c>
      <c r="P2850" s="20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45">
        <v>0</v>
      </c>
      <c r="E2851" s="5">
        <v>0</v>
      </c>
      <c r="F2851" s="51" t="s">
        <v>9</v>
      </c>
      <c r="G2851" s="52" t="s">
        <v>8</v>
      </c>
      <c r="H2851" s="20">
        <v>0</v>
      </c>
      <c r="I2851" s="20" t="s">
        <v>21</v>
      </c>
      <c r="J2851" s="20" t="s">
        <v>21</v>
      </c>
      <c r="K2851" s="20">
        <v>0</v>
      </c>
      <c r="L2851" s="20" t="s">
        <v>21</v>
      </c>
      <c r="M2851" s="20" t="s">
        <v>21</v>
      </c>
      <c r="N2851" s="20" t="s">
        <v>21</v>
      </c>
      <c r="O2851" s="20" t="s">
        <v>21</v>
      </c>
      <c r="P2851" s="20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45">
        <v>0</v>
      </c>
      <c r="E2852" s="5">
        <v>2</v>
      </c>
      <c r="F2852" s="51" t="s">
        <v>9</v>
      </c>
      <c r="G2852" s="52" t="s">
        <v>8</v>
      </c>
      <c r="H2852" s="20">
        <v>0</v>
      </c>
      <c r="I2852" s="20" t="s">
        <v>21</v>
      </c>
      <c r="J2852" s="20">
        <v>0</v>
      </c>
      <c r="K2852" s="20" t="s">
        <v>21</v>
      </c>
      <c r="L2852" s="20" t="s">
        <v>21</v>
      </c>
      <c r="M2852" s="20" t="s">
        <v>21</v>
      </c>
      <c r="N2852" s="20" t="s">
        <v>21</v>
      </c>
      <c r="O2852" s="20" t="s">
        <v>21</v>
      </c>
      <c r="P2852" s="20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45">
        <v>0</v>
      </c>
      <c r="E2853" s="5">
        <v>3</v>
      </c>
      <c r="F2853" s="51" t="s">
        <v>9</v>
      </c>
      <c r="G2853" s="52" t="s">
        <v>8</v>
      </c>
      <c r="H2853" s="20">
        <v>1.000000003259629</v>
      </c>
      <c r="I2853" s="20" t="s">
        <v>21</v>
      </c>
      <c r="J2853" s="20">
        <v>1.000000003259629</v>
      </c>
      <c r="K2853" s="20" t="s">
        <v>21</v>
      </c>
      <c r="L2853" s="20" t="s">
        <v>21</v>
      </c>
      <c r="M2853" s="20" t="s">
        <v>21</v>
      </c>
      <c r="N2853" s="20" t="s">
        <v>21</v>
      </c>
      <c r="O2853" s="20" t="s">
        <v>21</v>
      </c>
      <c r="P2853" s="20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45">
        <v>0</v>
      </c>
      <c r="E2854" s="5">
        <v>1</v>
      </c>
      <c r="F2854" s="51" t="s">
        <v>9</v>
      </c>
      <c r="G2854" s="52" t="s">
        <v>8</v>
      </c>
      <c r="H2854" s="20">
        <v>0</v>
      </c>
      <c r="I2854" s="20" t="s">
        <v>21</v>
      </c>
      <c r="J2854" s="20" t="s">
        <v>21</v>
      </c>
      <c r="K2854" s="20">
        <v>1.000000003259629</v>
      </c>
      <c r="L2854" s="20" t="s">
        <v>21</v>
      </c>
      <c r="M2854" s="20" t="s">
        <v>21</v>
      </c>
      <c r="N2854" s="20" t="s">
        <v>21</v>
      </c>
      <c r="O2854" s="20" t="s">
        <v>21</v>
      </c>
      <c r="P2854" s="20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45">
        <v>0</v>
      </c>
      <c r="E2855" s="5">
        <v>1</v>
      </c>
      <c r="F2855" s="51" t="s">
        <v>9</v>
      </c>
      <c r="G2855" s="52" t="s">
        <v>8</v>
      </c>
      <c r="H2855" s="20">
        <v>0</v>
      </c>
      <c r="I2855" s="20" t="s">
        <v>21</v>
      </c>
      <c r="J2855" s="20" t="s">
        <v>21</v>
      </c>
      <c r="K2855" s="20">
        <v>0</v>
      </c>
      <c r="L2855" s="20" t="s">
        <v>21</v>
      </c>
      <c r="M2855" s="20" t="s">
        <v>21</v>
      </c>
      <c r="N2855" s="20" t="s">
        <v>21</v>
      </c>
      <c r="O2855" s="20" t="s">
        <v>21</v>
      </c>
      <c r="P2855" s="20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45">
        <v>0</v>
      </c>
      <c r="E2856" s="5">
        <v>1</v>
      </c>
      <c r="F2856" s="51" t="s">
        <v>9</v>
      </c>
      <c r="G2856" s="52" t="s">
        <v>8</v>
      </c>
      <c r="H2856" s="20">
        <v>0</v>
      </c>
      <c r="I2856" s="20" t="s">
        <v>21</v>
      </c>
      <c r="J2856" s="20">
        <v>0</v>
      </c>
      <c r="K2856" s="20" t="s">
        <v>21</v>
      </c>
      <c r="L2856" s="20" t="s">
        <v>21</v>
      </c>
      <c r="M2856" s="20" t="s">
        <v>21</v>
      </c>
      <c r="N2856" s="20" t="s">
        <v>21</v>
      </c>
      <c r="O2856" s="20" t="s">
        <v>21</v>
      </c>
      <c r="P2856" s="20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45">
        <v>0</v>
      </c>
      <c r="E2857" s="5">
        <v>2</v>
      </c>
      <c r="F2857" s="51" t="s">
        <v>9</v>
      </c>
      <c r="G2857" s="52" t="s">
        <v>8</v>
      </c>
      <c r="H2857" s="20">
        <v>0.99999999278225005</v>
      </c>
      <c r="I2857" s="20" t="s">
        <v>21</v>
      </c>
      <c r="J2857" s="20">
        <v>0.99999999278225005</v>
      </c>
      <c r="K2857" s="20" t="s">
        <v>21</v>
      </c>
      <c r="L2857" s="20" t="s">
        <v>21</v>
      </c>
      <c r="M2857" s="20" t="s">
        <v>21</v>
      </c>
      <c r="N2857" s="20" t="s">
        <v>21</v>
      </c>
      <c r="O2857" s="20" t="s">
        <v>21</v>
      </c>
      <c r="P2857" s="20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45">
        <v>0</v>
      </c>
      <c r="E2858" s="5">
        <v>1</v>
      </c>
      <c r="F2858" s="51" t="s">
        <v>9</v>
      </c>
      <c r="G2858" s="52" t="s">
        <v>8</v>
      </c>
      <c r="H2858" s="20">
        <v>0</v>
      </c>
      <c r="I2858" s="20" t="s">
        <v>21</v>
      </c>
      <c r="J2858" s="20" t="s">
        <v>21</v>
      </c>
      <c r="K2858" s="20">
        <v>0.99999999278225005</v>
      </c>
      <c r="L2858" s="20" t="s">
        <v>21</v>
      </c>
      <c r="M2858" s="20" t="s">
        <v>21</v>
      </c>
      <c r="N2858" s="20" t="s">
        <v>21</v>
      </c>
      <c r="O2858" s="20" t="s">
        <v>21</v>
      </c>
      <c r="P2858" s="20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45">
        <v>0</v>
      </c>
      <c r="E2859" s="5">
        <v>1</v>
      </c>
      <c r="F2859" s="51" t="s">
        <v>9</v>
      </c>
      <c r="G2859" s="52" t="s">
        <v>8</v>
      </c>
      <c r="H2859" s="20">
        <v>0</v>
      </c>
      <c r="I2859" s="20" t="s">
        <v>21</v>
      </c>
      <c r="J2859" s="20">
        <v>0</v>
      </c>
      <c r="K2859" s="20" t="s">
        <v>21</v>
      </c>
      <c r="L2859" s="20" t="s">
        <v>21</v>
      </c>
      <c r="M2859" s="20" t="s">
        <v>21</v>
      </c>
      <c r="N2859" s="20" t="s">
        <v>21</v>
      </c>
      <c r="O2859" s="20" t="s">
        <v>21</v>
      </c>
      <c r="P2859" s="20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45">
        <v>0</v>
      </c>
      <c r="E2860" s="5">
        <v>1</v>
      </c>
      <c r="F2860" s="51" t="s">
        <v>9</v>
      </c>
      <c r="G2860" s="52" t="s">
        <v>8</v>
      </c>
      <c r="H2860" s="20">
        <v>2.9999999993015081</v>
      </c>
      <c r="I2860" s="20" t="s">
        <v>21</v>
      </c>
      <c r="J2860" s="20">
        <v>2.9999999993015081</v>
      </c>
      <c r="K2860" s="20" t="s">
        <v>21</v>
      </c>
      <c r="L2860" s="20" t="s">
        <v>21</v>
      </c>
      <c r="M2860" s="20" t="s">
        <v>21</v>
      </c>
      <c r="N2860" s="20" t="s">
        <v>21</v>
      </c>
      <c r="O2860" s="20" t="s">
        <v>21</v>
      </c>
      <c r="P2860" s="20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45">
        <v>0</v>
      </c>
      <c r="E2861" s="5">
        <v>6</v>
      </c>
      <c r="F2861" s="51" t="s">
        <v>9</v>
      </c>
      <c r="G2861" s="52" t="s">
        <v>8</v>
      </c>
      <c r="H2861" s="20">
        <v>40.000000004656613</v>
      </c>
      <c r="I2861" s="20">
        <v>78.000000002793968</v>
      </c>
      <c r="J2861" s="20" t="s">
        <v>21</v>
      </c>
      <c r="K2861" s="20" t="s">
        <v>21</v>
      </c>
      <c r="L2861" s="20" t="s">
        <v>21</v>
      </c>
      <c r="M2861" s="20" t="s">
        <v>21</v>
      </c>
      <c r="N2861" s="20" t="s">
        <v>21</v>
      </c>
      <c r="O2861" s="20" t="s">
        <v>21</v>
      </c>
      <c r="P2861" s="20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45">
        <v>0</v>
      </c>
      <c r="E2862" s="5">
        <v>3</v>
      </c>
      <c r="F2862" s="51" t="s">
        <v>9</v>
      </c>
      <c r="G2862" s="52" t="s">
        <v>8</v>
      </c>
      <c r="H2862" s="20">
        <v>1.000000003259629</v>
      </c>
      <c r="I2862" s="20">
        <v>1.000000003259629</v>
      </c>
      <c r="J2862" s="20" t="s">
        <v>21</v>
      </c>
      <c r="K2862" s="20" t="s">
        <v>21</v>
      </c>
      <c r="L2862" s="20" t="s">
        <v>21</v>
      </c>
      <c r="M2862" s="20" t="s">
        <v>21</v>
      </c>
      <c r="N2862" s="20" t="s">
        <v>21</v>
      </c>
      <c r="O2862" s="20" t="s">
        <v>21</v>
      </c>
      <c r="P2862" s="20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45">
        <v>0</v>
      </c>
      <c r="E2863" s="5">
        <v>4</v>
      </c>
      <c r="F2863" s="51" t="s">
        <v>9</v>
      </c>
      <c r="G2863" s="52" t="s">
        <v>8</v>
      </c>
      <c r="H2863" s="20">
        <v>0.99999999278225005</v>
      </c>
      <c r="I2863" s="20">
        <v>0.99999999278225005</v>
      </c>
      <c r="J2863" s="20" t="s">
        <v>21</v>
      </c>
      <c r="K2863" s="20" t="s">
        <v>21</v>
      </c>
      <c r="L2863" s="20" t="s">
        <v>21</v>
      </c>
      <c r="M2863" s="20" t="s">
        <v>21</v>
      </c>
      <c r="N2863" s="20" t="s">
        <v>21</v>
      </c>
      <c r="O2863" s="20" t="s">
        <v>21</v>
      </c>
      <c r="P2863" s="20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45">
        <v>0</v>
      </c>
      <c r="E2864" s="5">
        <v>3</v>
      </c>
      <c r="F2864" s="51" t="s">
        <v>9</v>
      </c>
      <c r="G2864" s="52" t="s">
        <v>8</v>
      </c>
      <c r="H2864" s="20">
        <v>1.000000003259629</v>
      </c>
      <c r="I2864" s="20">
        <v>1.000000003259629</v>
      </c>
      <c r="J2864" s="20" t="s">
        <v>21</v>
      </c>
      <c r="K2864" s="20" t="s">
        <v>21</v>
      </c>
      <c r="L2864" s="20" t="s">
        <v>21</v>
      </c>
      <c r="M2864" s="20" t="s">
        <v>21</v>
      </c>
      <c r="N2864" s="20" t="s">
        <v>21</v>
      </c>
      <c r="O2864" s="20" t="s">
        <v>21</v>
      </c>
      <c r="P2864" s="20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45">
        <v>2</v>
      </c>
      <c r="E2865" s="5">
        <v>3</v>
      </c>
      <c r="F2865" s="51" t="s">
        <v>9</v>
      </c>
      <c r="G2865" s="52" t="s">
        <v>8</v>
      </c>
      <c r="H2865" s="20">
        <v>0</v>
      </c>
      <c r="I2865" s="20">
        <v>0</v>
      </c>
      <c r="J2865" s="20" t="s">
        <v>21</v>
      </c>
      <c r="K2865" s="20" t="s">
        <v>21</v>
      </c>
      <c r="L2865" s="20" t="s">
        <v>21</v>
      </c>
      <c r="M2865" s="20" t="s">
        <v>21</v>
      </c>
      <c r="N2865" s="20" t="s">
        <v>21</v>
      </c>
      <c r="O2865" s="20" t="s">
        <v>21</v>
      </c>
      <c r="P2865" s="20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45">
        <v>0</v>
      </c>
      <c r="E2866" s="5">
        <v>2</v>
      </c>
      <c r="F2866" s="51" t="s">
        <v>9</v>
      </c>
      <c r="G2866" s="52" t="s">
        <v>8</v>
      </c>
      <c r="H2866" s="20">
        <v>2.9999999993015081</v>
      </c>
      <c r="I2866" s="20">
        <v>2.9999999993015081</v>
      </c>
      <c r="J2866" s="20" t="s">
        <v>21</v>
      </c>
      <c r="K2866" s="20" t="s">
        <v>21</v>
      </c>
      <c r="L2866" s="20" t="s">
        <v>21</v>
      </c>
      <c r="M2866" s="20" t="s">
        <v>21</v>
      </c>
      <c r="N2866" s="20" t="s">
        <v>21</v>
      </c>
      <c r="O2866" s="20" t="s">
        <v>21</v>
      </c>
      <c r="P2866" s="20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45">
        <v>0</v>
      </c>
      <c r="E2867" s="5">
        <v>0</v>
      </c>
      <c r="F2867" s="51" t="s">
        <v>9</v>
      </c>
      <c r="G2867" s="52" t="s">
        <v>8</v>
      </c>
      <c r="H2867" s="20">
        <v>104.00000000372529</v>
      </c>
      <c r="I2867" s="20" t="s">
        <v>21</v>
      </c>
      <c r="J2867" s="20" t="s">
        <v>21</v>
      </c>
      <c r="K2867" s="20" t="s">
        <v>21</v>
      </c>
      <c r="L2867" s="20" t="s">
        <v>21</v>
      </c>
      <c r="M2867" s="20" t="s">
        <v>21</v>
      </c>
      <c r="N2867" s="20" t="s">
        <v>21</v>
      </c>
      <c r="O2867" s="20">
        <v>342.00000000419095</v>
      </c>
      <c r="P2867" s="20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45">
        <v>3</v>
      </c>
      <c r="E2868" s="5">
        <v>3</v>
      </c>
      <c r="F2868" s="51" t="s">
        <v>9</v>
      </c>
      <c r="G2868" s="52" t="s">
        <v>8</v>
      </c>
      <c r="H2868" s="20">
        <v>0</v>
      </c>
      <c r="I2868" s="20" t="s">
        <v>21</v>
      </c>
      <c r="J2868" s="20" t="s">
        <v>21</v>
      </c>
      <c r="K2868" s="20" t="s">
        <v>21</v>
      </c>
      <c r="L2868" s="20" t="s">
        <v>21</v>
      </c>
      <c r="M2868" s="20" t="s">
        <v>21</v>
      </c>
      <c r="N2868" s="20" t="s">
        <v>21</v>
      </c>
      <c r="O2868" s="20">
        <v>0</v>
      </c>
      <c r="P2868" s="20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45">
        <v>0</v>
      </c>
      <c r="E2869" s="5">
        <v>19</v>
      </c>
      <c r="F2869" s="51" t="s">
        <v>9</v>
      </c>
      <c r="G2869" s="52" t="s">
        <v>8</v>
      </c>
      <c r="H2869" s="20">
        <v>0.99999999278225005</v>
      </c>
      <c r="I2869" s="20" t="s">
        <v>21</v>
      </c>
      <c r="J2869" s="20" t="s">
        <v>21</v>
      </c>
      <c r="K2869" s="20" t="s">
        <v>21</v>
      </c>
      <c r="L2869" s="20" t="s">
        <v>21</v>
      </c>
      <c r="M2869" s="20" t="s">
        <v>21</v>
      </c>
      <c r="N2869" s="20" t="s">
        <v>21</v>
      </c>
      <c r="O2869" s="20">
        <v>0.99999999278225005</v>
      </c>
      <c r="P2869" s="20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45">
        <v>0</v>
      </c>
      <c r="E2870" s="5">
        <v>16</v>
      </c>
      <c r="F2870" s="51" t="s">
        <v>9</v>
      </c>
      <c r="G2870" s="52" t="s">
        <v>8</v>
      </c>
      <c r="H2870" s="20">
        <v>0</v>
      </c>
      <c r="I2870" s="20" t="s">
        <v>21</v>
      </c>
      <c r="J2870" s="20" t="s">
        <v>21</v>
      </c>
      <c r="K2870" s="20" t="s">
        <v>21</v>
      </c>
      <c r="L2870" s="20" t="s">
        <v>21</v>
      </c>
      <c r="M2870" s="20" t="s">
        <v>21</v>
      </c>
      <c r="N2870" s="20" t="s">
        <v>21</v>
      </c>
      <c r="O2870" s="20">
        <v>0</v>
      </c>
      <c r="P2870" s="20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45">
        <v>0</v>
      </c>
      <c r="E2871" s="5">
        <v>19</v>
      </c>
      <c r="F2871" s="51" t="s">
        <v>9</v>
      </c>
      <c r="G2871" s="52" t="s">
        <v>8</v>
      </c>
      <c r="H2871" s="20">
        <v>1.000000003259629</v>
      </c>
      <c r="I2871" s="20" t="s">
        <v>21</v>
      </c>
      <c r="J2871" s="20" t="s">
        <v>21</v>
      </c>
      <c r="K2871" s="20" t="s">
        <v>21</v>
      </c>
      <c r="L2871" s="20" t="s">
        <v>21</v>
      </c>
      <c r="M2871" s="20" t="s">
        <v>21</v>
      </c>
      <c r="N2871" s="20" t="s">
        <v>21</v>
      </c>
      <c r="O2871" s="20">
        <v>1.000000003259629</v>
      </c>
      <c r="P2871" s="20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45">
        <v>0</v>
      </c>
      <c r="E2872" s="5">
        <v>2</v>
      </c>
      <c r="F2872" s="51" t="s">
        <v>9</v>
      </c>
      <c r="G2872" s="52" t="s">
        <v>8</v>
      </c>
      <c r="H2872" s="20">
        <v>1.000000003259629</v>
      </c>
      <c r="I2872" s="20" t="s">
        <v>21</v>
      </c>
      <c r="J2872" s="20" t="s">
        <v>21</v>
      </c>
      <c r="K2872" s="20" t="s">
        <v>21</v>
      </c>
      <c r="L2872" s="20" t="s">
        <v>21</v>
      </c>
      <c r="M2872" s="20" t="s">
        <v>21</v>
      </c>
      <c r="N2872" s="20" t="s">
        <v>21</v>
      </c>
      <c r="O2872" s="20">
        <v>1.000000003259629</v>
      </c>
      <c r="P2872" s="20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45">
        <v>0</v>
      </c>
      <c r="E2873" s="5">
        <v>3</v>
      </c>
      <c r="F2873" s="51" t="s">
        <v>9</v>
      </c>
      <c r="G2873" s="52" t="s">
        <v>8</v>
      </c>
      <c r="H2873" s="20">
        <v>0</v>
      </c>
      <c r="I2873" s="20" t="s">
        <v>21</v>
      </c>
      <c r="J2873" s="20" t="s">
        <v>21</v>
      </c>
      <c r="K2873" s="20" t="s">
        <v>21</v>
      </c>
      <c r="L2873" s="20" t="s">
        <v>21</v>
      </c>
      <c r="M2873" s="20" t="s">
        <v>21</v>
      </c>
      <c r="N2873" s="20" t="s">
        <v>21</v>
      </c>
      <c r="O2873" s="20">
        <v>0</v>
      </c>
      <c r="P2873" s="20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45">
        <v>0</v>
      </c>
      <c r="E2874" s="5">
        <v>10</v>
      </c>
      <c r="F2874" s="51" t="s">
        <v>9</v>
      </c>
      <c r="G2874" s="52" t="s">
        <v>8</v>
      </c>
      <c r="H2874" s="20">
        <v>1.000000003259629</v>
      </c>
      <c r="I2874" s="20" t="s">
        <v>21</v>
      </c>
      <c r="J2874" s="20" t="s">
        <v>21</v>
      </c>
      <c r="K2874" s="20" t="s">
        <v>21</v>
      </c>
      <c r="L2874" s="20" t="s">
        <v>21</v>
      </c>
      <c r="M2874" s="20" t="s">
        <v>21</v>
      </c>
      <c r="N2874" s="20" t="s">
        <v>21</v>
      </c>
      <c r="O2874" s="20">
        <v>1.000000003259629</v>
      </c>
      <c r="P2874" s="20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45">
        <v>0</v>
      </c>
      <c r="E2875" s="5">
        <v>0</v>
      </c>
      <c r="F2875" s="51" t="s">
        <v>9</v>
      </c>
      <c r="G2875" s="52" t="s">
        <v>8</v>
      </c>
      <c r="H2875" s="20">
        <v>0</v>
      </c>
      <c r="I2875" s="20" t="s">
        <v>21</v>
      </c>
      <c r="J2875" s="20" t="s">
        <v>21</v>
      </c>
      <c r="K2875" s="20" t="s">
        <v>21</v>
      </c>
      <c r="L2875" s="20" t="s">
        <v>21</v>
      </c>
      <c r="M2875" s="20" t="s">
        <v>21</v>
      </c>
      <c r="N2875" s="20" t="s">
        <v>21</v>
      </c>
      <c r="O2875" s="20">
        <v>0</v>
      </c>
      <c r="P2875" s="20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45">
        <v>0</v>
      </c>
      <c r="E2876" s="5">
        <v>8</v>
      </c>
      <c r="F2876" s="51" t="s">
        <v>9</v>
      </c>
      <c r="G2876" s="52" t="s">
        <v>8</v>
      </c>
      <c r="H2876" s="20">
        <v>0.99999999278225005</v>
      </c>
      <c r="I2876" s="20" t="s">
        <v>21</v>
      </c>
      <c r="J2876" s="20" t="s">
        <v>21</v>
      </c>
      <c r="K2876" s="20" t="s">
        <v>21</v>
      </c>
      <c r="L2876" s="20" t="s">
        <v>21</v>
      </c>
      <c r="M2876" s="20" t="s">
        <v>21</v>
      </c>
      <c r="N2876" s="20" t="s">
        <v>21</v>
      </c>
      <c r="O2876" s="20">
        <v>0.99999999278225005</v>
      </c>
      <c r="P2876" s="20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45">
        <v>0</v>
      </c>
      <c r="E2877" s="5">
        <v>13</v>
      </c>
      <c r="F2877" s="51" t="s">
        <v>9</v>
      </c>
      <c r="G2877" s="52" t="s">
        <v>8</v>
      </c>
      <c r="H2877" s="20">
        <v>1.000000003259629</v>
      </c>
      <c r="I2877" s="20" t="s">
        <v>21</v>
      </c>
      <c r="J2877" s="20" t="s">
        <v>21</v>
      </c>
      <c r="K2877" s="20" t="s">
        <v>21</v>
      </c>
      <c r="L2877" s="20" t="s">
        <v>21</v>
      </c>
      <c r="M2877" s="20" t="s">
        <v>21</v>
      </c>
      <c r="N2877" s="20" t="s">
        <v>21</v>
      </c>
      <c r="O2877" s="20">
        <v>1.000000003259629</v>
      </c>
      <c r="P2877" s="20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45">
        <v>0</v>
      </c>
      <c r="E2878" s="5">
        <v>18</v>
      </c>
      <c r="F2878" s="51" t="s">
        <v>9</v>
      </c>
      <c r="G2878" s="52" t="s">
        <v>8</v>
      </c>
      <c r="H2878" s="20">
        <v>1.000000003259629</v>
      </c>
      <c r="I2878" s="20" t="s">
        <v>21</v>
      </c>
      <c r="J2878" s="20" t="s">
        <v>21</v>
      </c>
      <c r="K2878" s="20" t="s">
        <v>21</v>
      </c>
      <c r="L2878" s="20" t="s">
        <v>21</v>
      </c>
      <c r="M2878" s="20" t="s">
        <v>21</v>
      </c>
      <c r="N2878" s="20" t="s">
        <v>21</v>
      </c>
      <c r="O2878" s="20">
        <v>1.000000003259629</v>
      </c>
      <c r="P2878" s="20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45">
        <v>0</v>
      </c>
      <c r="E2879" s="5">
        <v>12</v>
      </c>
      <c r="F2879" s="51" t="s">
        <v>9</v>
      </c>
      <c r="G2879" s="52" t="s">
        <v>8</v>
      </c>
      <c r="H2879" s="20">
        <v>0</v>
      </c>
      <c r="I2879" s="20" t="s">
        <v>21</v>
      </c>
      <c r="J2879" s="20" t="s">
        <v>21</v>
      </c>
      <c r="K2879" s="20" t="s">
        <v>21</v>
      </c>
      <c r="L2879" s="20" t="s">
        <v>21</v>
      </c>
      <c r="M2879" s="20" t="s">
        <v>21</v>
      </c>
      <c r="N2879" s="20" t="s">
        <v>21</v>
      </c>
      <c r="O2879" s="20">
        <v>0</v>
      </c>
      <c r="P2879" s="20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45">
        <v>0</v>
      </c>
      <c r="E2880" s="5">
        <v>2</v>
      </c>
      <c r="F2880" s="51" t="s">
        <v>9</v>
      </c>
      <c r="G2880" s="52" t="s">
        <v>8</v>
      </c>
      <c r="H2880" s="20">
        <v>0.99999999278225005</v>
      </c>
      <c r="I2880" s="20" t="s">
        <v>21</v>
      </c>
      <c r="J2880" s="20" t="s">
        <v>21</v>
      </c>
      <c r="K2880" s="20" t="s">
        <v>21</v>
      </c>
      <c r="L2880" s="20" t="s">
        <v>21</v>
      </c>
      <c r="M2880" s="20" t="s">
        <v>21</v>
      </c>
      <c r="N2880" s="20" t="s">
        <v>21</v>
      </c>
      <c r="O2880" s="20">
        <v>0.99999999278225005</v>
      </c>
      <c r="P2880" s="20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45">
        <v>0</v>
      </c>
      <c r="E2881" s="5">
        <v>9</v>
      </c>
      <c r="F2881" s="51" t="s">
        <v>9</v>
      </c>
      <c r="G2881" s="52" t="s">
        <v>8</v>
      </c>
      <c r="H2881" s="20">
        <v>0</v>
      </c>
      <c r="I2881" s="20" t="s">
        <v>21</v>
      </c>
      <c r="J2881" s="20" t="s">
        <v>21</v>
      </c>
      <c r="K2881" s="20" t="s">
        <v>21</v>
      </c>
      <c r="L2881" s="20" t="s">
        <v>21</v>
      </c>
      <c r="M2881" s="20" t="s">
        <v>21</v>
      </c>
      <c r="N2881" s="20" t="s">
        <v>21</v>
      </c>
      <c r="O2881" s="20">
        <v>0</v>
      </c>
      <c r="P2881" s="20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45">
        <v>0</v>
      </c>
      <c r="E2882" s="5">
        <v>12</v>
      </c>
      <c r="F2882" s="51" t="s">
        <v>9</v>
      </c>
      <c r="G2882" s="52" t="s">
        <v>8</v>
      </c>
      <c r="H2882" s="20">
        <v>1.000000003259629</v>
      </c>
      <c r="I2882" s="20" t="s">
        <v>21</v>
      </c>
      <c r="J2882" s="20" t="s">
        <v>21</v>
      </c>
      <c r="K2882" s="20" t="s">
        <v>21</v>
      </c>
      <c r="L2882" s="20" t="s">
        <v>21</v>
      </c>
      <c r="M2882" s="20" t="s">
        <v>21</v>
      </c>
      <c r="N2882" s="20" t="s">
        <v>21</v>
      </c>
      <c r="O2882" s="20">
        <v>1.000000003259629</v>
      </c>
      <c r="P2882" s="20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45">
        <v>0</v>
      </c>
      <c r="E2883" s="5">
        <v>8</v>
      </c>
      <c r="F2883" s="51" t="s">
        <v>9</v>
      </c>
      <c r="G2883" s="52" t="s">
        <v>8</v>
      </c>
      <c r="H2883" s="20">
        <v>0</v>
      </c>
      <c r="I2883" s="20" t="s">
        <v>21</v>
      </c>
      <c r="J2883" s="20" t="s">
        <v>21</v>
      </c>
      <c r="K2883" s="20" t="s">
        <v>21</v>
      </c>
      <c r="L2883" s="20" t="s">
        <v>21</v>
      </c>
      <c r="M2883" s="20" t="s">
        <v>21</v>
      </c>
      <c r="N2883" s="20" t="s">
        <v>21</v>
      </c>
      <c r="O2883" s="20">
        <v>0</v>
      </c>
      <c r="P2883" s="20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45">
        <v>0</v>
      </c>
      <c r="E2884" s="5">
        <v>7</v>
      </c>
      <c r="F2884" s="51" t="s">
        <v>9</v>
      </c>
      <c r="G2884" s="52" t="s">
        <v>8</v>
      </c>
      <c r="H2884" s="20">
        <v>1.000000003259629</v>
      </c>
      <c r="I2884" s="20" t="s">
        <v>21</v>
      </c>
      <c r="J2884" s="20" t="s">
        <v>21</v>
      </c>
      <c r="K2884" s="20" t="s">
        <v>21</v>
      </c>
      <c r="L2884" s="20" t="s">
        <v>21</v>
      </c>
      <c r="M2884" s="20" t="s">
        <v>21</v>
      </c>
      <c r="N2884" s="20" t="s">
        <v>21</v>
      </c>
      <c r="O2884" s="20">
        <v>1.000000003259629</v>
      </c>
      <c r="P2884" s="20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45">
        <v>0</v>
      </c>
      <c r="E2885" s="5">
        <v>17</v>
      </c>
      <c r="F2885" s="51" t="s">
        <v>9</v>
      </c>
      <c r="G2885" s="52" t="s">
        <v>8</v>
      </c>
      <c r="H2885" s="20">
        <v>0</v>
      </c>
      <c r="I2885" s="20" t="s">
        <v>21</v>
      </c>
      <c r="J2885" s="20" t="s">
        <v>21</v>
      </c>
      <c r="K2885" s="20" t="s">
        <v>21</v>
      </c>
      <c r="L2885" s="20" t="s">
        <v>21</v>
      </c>
      <c r="M2885" s="20" t="s">
        <v>21</v>
      </c>
      <c r="N2885" s="20" t="s">
        <v>21</v>
      </c>
      <c r="O2885" s="20">
        <v>0</v>
      </c>
      <c r="P2885" s="20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45">
        <v>2</v>
      </c>
      <c r="E2886" s="5">
        <v>18</v>
      </c>
      <c r="F2886" s="51" t="s">
        <v>9</v>
      </c>
      <c r="G2886" s="52" t="s">
        <v>8</v>
      </c>
      <c r="H2886" s="20">
        <v>0.99999999278225005</v>
      </c>
      <c r="I2886" s="20" t="s">
        <v>21</v>
      </c>
      <c r="J2886" s="20" t="s">
        <v>21</v>
      </c>
      <c r="K2886" s="20" t="s">
        <v>21</v>
      </c>
      <c r="L2886" s="20" t="s">
        <v>21</v>
      </c>
      <c r="M2886" s="20" t="s">
        <v>21</v>
      </c>
      <c r="N2886" s="20" t="s">
        <v>21</v>
      </c>
      <c r="O2886" s="20">
        <v>0.99999999278225005</v>
      </c>
      <c r="P2886" s="20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45">
        <v>0</v>
      </c>
      <c r="E2887" s="5">
        <v>5</v>
      </c>
      <c r="F2887" s="51" t="s">
        <v>9</v>
      </c>
      <c r="G2887" s="52" t="s">
        <v>8</v>
      </c>
      <c r="H2887" s="20">
        <v>0</v>
      </c>
      <c r="I2887" s="20" t="s">
        <v>21</v>
      </c>
      <c r="J2887" s="20" t="s">
        <v>21</v>
      </c>
      <c r="K2887" s="20" t="s">
        <v>21</v>
      </c>
      <c r="L2887" s="20" t="s">
        <v>21</v>
      </c>
      <c r="M2887" s="20" t="s">
        <v>21</v>
      </c>
      <c r="N2887" s="20" t="s">
        <v>21</v>
      </c>
      <c r="O2887" s="20">
        <v>0</v>
      </c>
      <c r="P2887" s="20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45">
        <v>0</v>
      </c>
      <c r="E2888" s="5">
        <v>17</v>
      </c>
      <c r="F2888" s="51" t="s">
        <v>9</v>
      </c>
      <c r="G2888" s="52" t="s">
        <v>8</v>
      </c>
      <c r="H2888" s="20">
        <v>1.000000003259629</v>
      </c>
      <c r="I2888" s="20" t="s">
        <v>21</v>
      </c>
      <c r="J2888" s="20" t="s">
        <v>21</v>
      </c>
      <c r="K2888" s="20" t="s">
        <v>21</v>
      </c>
      <c r="L2888" s="20" t="s">
        <v>21</v>
      </c>
      <c r="M2888" s="20" t="s">
        <v>21</v>
      </c>
      <c r="N2888" s="20" t="s">
        <v>21</v>
      </c>
      <c r="O2888" s="20">
        <v>1.000000003259629</v>
      </c>
      <c r="P2888" s="20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45">
        <v>0</v>
      </c>
      <c r="E2889" s="5">
        <v>0</v>
      </c>
      <c r="F2889" s="51" t="s">
        <v>9</v>
      </c>
      <c r="G2889" s="52" t="s">
        <v>8</v>
      </c>
      <c r="H2889" s="20">
        <v>1.000000003259629</v>
      </c>
      <c r="I2889" s="20" t="s">
        <v>21</v>
      </c>
      <c r="J2889" s="20" t="s">
        <v>21</v>
      </c>
      <c r="K2889" s="20" t="s">
        <v>21</v>
      </c>
      <c r="L2889" s="20" t="s">
        <v>21</v>
      </c>
      <c r="M2889" s="20" t="s">
        <v>21</v>
      </c>
      <c r="N2889" s="20" t="s">
        <v>21</v>
      </c>
      <c r="O2889" s="20">
        <v>1.000000003259629</v>
      </c>
      <c r="P2889" s="20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45">
        <v>0</v>
      </c>
      <c r="E2890" s="5">
        <v>0</v>
      </c>
      <c r="F2890" s="51" t="s">
        <v>9</v>
      </c>
      <c r="G2890" s="52" t="s">
        <v>8</v>
      </c>
      <c r="H2890" s="20">
        <v>0</v>
      </c>
      <c r="I2890" s="20" t="s">
        <v>21</v>
      </c>
      <c r="J2890" s="20" t="s">
        <v>21</v>
      </c>
      <c r="K2890" s="20" t="s">
        <v>21</v>
      </c>
      <c r="L2890" s="20" t="s">
        <v>21</v>
      </c>
      <c r="M2890" s="20" t="s">
        <v>21</v>
      </c>
      <c r="N2890" s="20" t="s">
        <v>21</v>
      </c>
      <c r="O2890" s="20">
        <v>0</v>
      </c>
      <c r="P2890" s="20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45">
        <v>0</v>
      </c>
      <c r="E2891" s="5">
        <v>0</v>
      </c>
      <c r="F2891" s="51" t="s">
        <v>9</v>
      </c>
      <c r="G2891" s="52" t="s">
        <v>8</v>
      </c>
      <c r="H2891" s="20">
        <v>0.99999999278225005</v>
      </c>
      <c r="I2891" s="20" t="s">
        <v>21</v>
      </c>
      <c r="J2891" s="20" t="s">
        <v>21</v>
      </c>
      <c r="K2891" s="20" t="s">
        <v>21</v>
      </c>
      <c r="L2891" s="20" t="s">
        <v>21</v>
      </c>
      <c r="M2891" s="20" t="s">
        <v>21</v>
      </c>
      <c r="N2891" s="20" t="s">
        <v>21</v>
      </c>
      <c r="O2891" s="20">
        <v>0.99999999278225005</v>
      </c>
      <c r="P2891" s="20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45">
        <v>0</v>
      </c>
      <c r="E2892" s="5">
        <v>0</v>
      </c>
      <c r="F2892" s="51" t="s">
        <v>9</v>
      </c>
      <c r="G2892" s="52" t="s">
        <v>8</v>
      </c>
      <c r="H2892" s="20">
        <v>2.000000006519258</v>
      </c>
      <c r="I2892" s="20" t="s">
        <v>21</v>
      </c>
      <c r="J2892" s="20" t="s">
        <v>21</v>
      </c>
      <c r="K2892" s="20" t="s">
        <v>21</v>
      </c>
      <c r="L2892" s="20" t="s">
        <v>21</v>
      </c>
      <c r="M2892" s="20" t="s">
        <v>21</v>
      </c>
      <c r="N2892" s="20" t="s">
        <v>21</v>
      </c>
      <c r="O2892" s="20">
        <v>2.000000006519258</v>
      </c>
      <c r="P2892" s="20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45">
        <v>0</v>
      </c>
      <c r="E2893" s="5">
        <v>0</v>
      </c>
      <c r="F2893" s="51" t="s">
        <v>9</v>
      </c>
      <c r="G2893" s="52" t="s">
        <v>8</v>
      </c>
      <c r="H2893" s="20">
        <v>1.000000003259629</v>
      </c>
      <c r="I2893" s="20" t="s">
        <v>21</v>
      </c>
      <c r="J2893" s="20" t="s">
        <v>21</v>
      </c>
      <c r="K2893" s="20" t="s">
        <v>21</v>
      </c>
      <c r="L2893" s="20" t="s">
        <v>21</v>
      </c>
      <c r="M2893" s="20" t="s">
        <v>21</v>
      </c>
      <c r="N2893" s="20" t="s">
        <v>21</v>
      </c>
      <c r="O2893" s="20">
        <v>1.000000003259629</v>
      </c>
      <c r="P2893" s="20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45">
        <v>0</v>
      </c>
      <c r="E2894" s="5">
        <v>0</v>
      </c>
      <c r="F2894" s="51" t="s">
        <v>9</v>
      </c>
      <c r="G2894" s="52" t="s">
        <v>8</v>
      </c>
      <c r="H2894" s="20">
        <v>0.99999999278225005</v>
      </c>
      <c r="I2894" s="20" t="s">
        <v>21</v>
      </c>
      <c r="J2894" s="20" t="s">
        <v>21</v>
      </c>
      <c r="K2894" s="20" t="s">
        <v>21</v>
      </c>
      <c r="L2894" s="20" t="s">
        <v>21</v>
      </c>
      <c r="M2894" s="20" t="s">
        <v>21</v>
      </c>
      <c r="N2894" s="20" t="s">
        <v>21</v>
      </c>
      <c r="O2894" s="20">
        <v>0.99999999278225005</v>
      </c>
      <c r="P2894" s="20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45">
        <v>0</v>
      </c>
      <c r="E2895" s="5">
        <v>2</v>
      </c>
      <c r="F2895" s="51" t="s">
        <v>9</v>
      </c>
      <c r="G2895" s="52" t="s">
        <v>8</v>
      </c>
      <c r="H2895" s="20">
        <v>0</v>
      </c>
      <c r="I2895" s="20" t="s">
        <v>21</v>
      </c>
      <c r="J2895" s="20" t="s">
        <v>21</v>
      </c>
      <c r="K2895" s="20" t="s">
        <v>21</v>
      </c>
      <c r="L2895" s="20" t="s">
        <v>21</v>
      </c>
      <c r="M2895" s="20" t="s">
        <v>21</v>
      </c>
      <c r="N2895" s="20" t="s">
        <v>21</v>
      </c>
      <c r="O2895" s="20">
        <v>0</v>
      </c>
      <c r="P2895" s="20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45">
        <v>0</v>
      </c>
      <c r="E2896" s="5">
        <v>0</v>
      </c>
      <c r="F2896" s="51" t="s">
        <v>9</v>
      </c>
      <c r="G2896" s="52" t="s">
        <v>8</v>
      </c>
      <c r="H2896" s="20">
        <v>1.000000003259629</v>
      </c>
      <c r="I2896" s="20" t="s">
        <v>21</v>
      </c>
      <c r="J2896" s="20" t="s">
        <v>21</v>
      </c>
      <c r="K2896" s="20" t="s">
        <v>21</v>
      </c>
      <c r="L2896" s="20" t="s">
        <v>21</v>
      </c>
      <c r="M2896" s="20" t="s">
        <v>21</v>
      </c>
      <c r="N2896" s="20" t="s">
        <v>21</v>
      </c>
      <c r="O2896" s="20">
        <v>1.000000003259629</v>
      </c>
      <c r="P2896" s="20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45">
        <v>8</v>
      </c>
      <c r="E2897" s="5">
        <v>5</v>
      </c>
      <c r="F2897" s="51" t="s">
        <v>9</v>
      </c>
      <c r="G2897" s="52" t="s">
        <v>8</v>
      </c>
      <c r="H2897" s="20">
        <v>1.000000003259629</v>
      </c>
      <c r="I2897" s="20" t="s">
        <v>21</v>
      </c>
      <c r="J2897" s="20" t="s">
        <v>21</v>
      </c>
      <c r="K2897" s="20" t="s">
        <v>21</v>
      </c>
      <c r="L2897" s="20" t="s">
        <v>21</v>
      </c>
      <c r="M2897" s="20" t="s">
        <v>21</v>
      </c>
      <c r="N2897" s="20" t="s">
        <v>21</v>
      </c>
      <c r="O2897" s="20">
        <v>1.000000003259629</v>
      </c>
      <c r="P2897" s="20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45">
        <v>0</v>
      </c>
      <c r="E2898" s="5">
        <v>0</v>
      </c>
      <c r="F2898" s="51" t="s">
        <v>9</v>
      </c>
      <c r="G2898" s="52" t="s">
        <v>8</v>
      </c>
      <c r="H2898" s="20">
        <v>0</v>
      </c>
      <c r="I2898" s="20" t="s">
        <v>21</v>
      </c>
      <c r="J2898" s="20" t="s">
        <v>21</v>
      </c>
      <c r="K2898" s="20" t="s">
        <v>21</v>
      </c>
      <c r="L2898" s="20" t="s">
        <v>21</v>
      </c>
      <c r="M2898" s="20" t="s">
        <v>21</v>
      </c>
      <c r="N2898" s="20" t="s">
        <v>21</v>
      </c>
      <c r="O2898" s="20">
        <v>0</v>
      </c>
      <c r="P2898" s="20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45">
        <v>0</v>
      </c>
      <c r="E2899" s="5">
        <v>0</v>
      </c>
      <c r="F2899" s="51" t="s">
        <v>9</v>
      </c>
      <c r="G2899" s="52" t="s">
        <v>8</v>
      </c>
      <c r="H2899" s="20">
        <v>0.99999999278225005</v>
      </c>
      <c r="I2899" s="20" t="s">
        <v>21</v>
      </c>
      <c r="J2899" s="20" t="s">
        <v>21</v>
      </c>
      <c r="K2899" s="20" t="s">
        <v>21</v>
      </c>
      <c r="L2899" s="20" t="s">
        <v>21</v>
      </c>
      <c r="M2899" s="20" t="s">
        <v>21</v>
      </c>
      <c r="N2899" s="20" t="s">
        <v>21</v>
      </c>
      <c r="O2899" s="20">
        <v>0.99999999278225005</v>
      </c>
      <c r="P2899" s="20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45">
        <v>0</v>
      </c>
      <c r="E2900" s="5">
        <v>0</v>
      </c>
      <c r="F2900" s="51" t="s">
        <v>9</v>
      </c>
      <c r="G2900" s="52" t="s">
        <v>8</v>
      </c>
      <c r="H2900" s="20">
        <v>1.000000003259629</v>
      </c>
      <c r="I2900" s="20" t="s">
        <v>21</v>
      </c>
      <c r="J2900" s="20" t="s">
        <v>21</v>
      </c>
      <c r="K2900" s="20" t="s">
        <v>21</v>
      </c>
      <c r="L2900" s="20" t="s">
        <v>21</v>
      </c>
      <c r="M2900" s="20" t="s">
        <v>21</v>
      </c>
      <c r="N2900" s="20" t="s">
        <v>21</v>
      </c>
      <c r="O2900" s="20">
        <v>1.000000003259629</v>
      </c>
      <c r="P2900" s="20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45">
        <v>0</v>
      </c>
      <c r="E2901" s="5">
        <v>4</v>
      </c>
      <c r="F2901" s="51" t="s">
        <v>9</v>
      </c>
      <c r="G2901" s="52" t="s">
        <v>8</v>
      </c>
      <c r="H2901" s="20">
        <v>1.000000003259629</v>
      </c>
      <c r="I2901" s="20" t="s">
        <v>21</v>
      </c>
      <c r="J2901" s="20" t="s">
        <v>21</v>
      </c>
      <c r="K2901" s="20" t="s">
        <v>21</v>
      </c>
      <c r="L2901" s="20" t="s">
        <v>21</v>
      </c>
      <c r="M2901" s="20" t="s">
        <v>21</v>
      </c>
      <c r="N2901" s="20" t="s">
        <v>21</v>
      </c>
      <c r="O2901" s="20">
        <v>1.000000003259629</v>
      </c>
      <c r="P2901" s="20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45">
        <v>0</v>
      </c>
      <c r="E2902" s="5">
        <v>8</v>
      </c>
      <c r="F2902" s="51" t="s">
        <v>9</v>
      </c>
      <c r="G2902" s="52" t="s">
        <v>8</v>
      </c>
      <c r="H2902" s="20">
        <v>0.99999999278225005</v>
      </c>
      <c r="I2902" s="20" t="s">
        <v>21</v>
      </c>
      <c r="J2902" s="20" t="s">
        <v>21</v>
      </c>
      <c r="K2902" s="20" t="s">
        <v>21</v>
      </c>
      <c r="L2902" s="20" t="s">
        <v>21</v>
      </c>
      <c r="M2902" s="20" t="s">
        <v>21</v>
      </c>
      <c r="N2902" s="20" t="s">
        <v>21</v>
      </c>
      <c r="O2902" s="20">
        <v>0.99999999278225005</v>
      </c>
      <c r="P2902" s="20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45">
        <v>0</v>
      </c>
      <c r="E2903" s="5">
        <v>12</v>
      </c>
      <c r="F2903" s="51" t="s">
        <v>9</v>
      </c>
      <c r="G2903" s="52" t="s">
        <v>8</v>
      </c>
      <c r="H2903" s="20">
        <v>0</v>
      </c>
      <c r="I2903" s="20" t="s">
        <v>21</v>
      </c>
      <c r="J2903" s="20" t="s">
        <v>21</v>
      </c>
      <c r="K2903" s="20" t="s">
        <v>21</v>
      </c>
      <c r="L2903" s="20" t="s">
        <v>21</v>
      </c>
      <c r="M2903" s="20" t="s">
        <v>21</v>
      </c>
      <c r="N2903" s="20" t="s">
        <v>21</v>
      </c>
      <c r="O2903" s="20">
        <v>0</v>
      </c>
      <c r="P2903" s="20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45">
        <v>0</v>
      </c>
      <c r="E2904" s="5">
        <v>4</v>
      </c>
      <c r="F2904" s="51" t="s">
        <v>9</v>
      </c>
      <c r="G2904" s="52" t="s">
        <v>8</v>
      </c>
      <c r="H2904" s="20">
        <v>1.000000003259629</v>
      </c>
      <c r="I2904" s="20" t="s">
        <v>21</v>
      </c>
      <c r="J2904" s="20" t="s">
        <v>21</v>
      </c>
      <c r="K2904" s="20" t="s">
        <v>21</v>
      </c>
      <c r="L2904" s="20" t="s">
        <v>21</v>
      </c>
      <c r="M2904" s="20" t="s">
        <v>21</v>
      </c>
      <c r="N2904" s="20" t="s">
        <v>21</v>
      </c>
      <c r="O2904" s="20">
        <v>1.000000003259629</v>
      </c>
      <c r="P2904" s="20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45">
        <v>0</v>
      </c>
      <c r="E2905" s="5">
        <v>15</v>
      </c>
      <c r="F2905" s="51" t="s">
        <v>9</v>
      </c>
      <c r="G2905" s="52" t="s">
        <v>8</v>
      </c>
      <c r="H2905" s="20">
        <v>0</v>
      </c>
      <c r="I2905" s="20" t="s">
        <v>21</v>
      </c>
      <c r="J2905" s="20" t="s">
        <v>21</v>
      </c>
      <c r="K2905" s="20" t="s">
        <v>21</v>
      </c>
      <c r="L2905" s="20" t="s">
        <v>21</v>
      </c>
      <c r="M2905" s="20" t="s">
        <v>21</v>
      </c>
      <c r="N2905" s="20" t="s">
        <v>21</v>
      </c>
      <c r="O2905" s="20">
        <v>0</v>
      </c>
      <c r="P2905" s="20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45">
        <v>0</v>
      </c>
      <c r="E2906" s="5">
        <v>1</v>
      </c>
      <c r="F2906" s="51" t="s">
        <v>9</v>
      </c>
      <c r="G2906" s="52" t="s">
        <v>8</v>
      </c>
      <c r="H2906" s="20">
        <v>1.000000003259629</v>
      </c>
      <c r="I2906" s="20" t="s">
        <v>21</v>
      </c>
      <c r="J2906" s="20" t="s">
        <v>21</v>
      </c>
      <c r="K2906" s="20" t="s">
        <v>21</v>
      </c>
      <c r="L2906" s="20" t="s">
        <v>21</v>
      </c>
      <c r="M2906" s="20" t="s">
        <v>21</v>
      </c>
      <c r="N2906" s="20" t="s">
        <v>21</v>
      </c>
      <c r="O2906" s="20">
        <v>1.000000003259629</v>
      </c>
      <c r="P2906" s="20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45">
        <v>0</v>
      </c>
      <c r="E2907" s="5">
        <v>3</v>
      </c>
      <c r="F2907" s="51" t="s">
        <v>9</v>
      </c>
      <c r="G2907" s="52" t="s">
        <v>8</v>
      </c>
      <c r="H2907" s="20">
        <v>0.99999999278225005</v>
      </c>
      <c r="I2907" s="20" t="s">
        <v>21</v>
      </c>
      <c r="J2907" s="20" t="s">
        <v>21</v>
      </c>
      <c r="K2907" s="20" t="s">
        <v>21</v>
      </c>
      <c r="L2907" s="20" t="s">
        <v>21</v>
      </c>
      <c r="M2907" s="20" t="s">
        <v>21</v>
      </c>
      <c r="N2907" s="20" t="s">
        <v>21</v>
      </c>
      <c r="O2907" s="20">
        <v>0.99999999278225005</v>
      </c>
      <c r="P2907" s="20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45">
        <v>4</v>
      </c>
      <c r="E2908" s="5">
        <v>0</v>
      </c>
      <c r="F2908" s="51" t="s">
        <v>9</v>
      </c>
      <c r="G2908" s="52" t="s">
        <v>8</v>
      </c>
      <c r="H2908" s="20">
        <v>0</v>
      </c>
      <c r="I2908" s="20" t="s">
        <v>21</v>
      </c>
      <c r="J2908" s="20" t="s">
        <v>21</v>
      </c>
      <c r="K2908" s="20" t="s">
        <v>21</v>
      </c>
      <c r="L2908" s="20" t="s">
        <v>21</v>
      </c>
      <c r="M2908" s="20" t="s">
        <v>21</v>
      </c>
      <c r="N2908" s="20" t="s">
        <v>21</v>
      </c>
      <c r="O2908" s="20">
        <v>0</v>
      </c>
      <c r="P2908" s="20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45">
        <v>19</v>
      </c>
      <c r="E2909" s="5">
        <v>0</v>
      </c>
      <c r="F2909" s="51" t="s">
        <v>9</v>
      </c>
      <c r="G2909" s="52" t="s">
        <v>8</v>
      </c>
      <c r="H2909" s="20">
        <v>0</v>
      </c>
      <c r="I2909" s="20" t="s">
        <v>21</v>
      </c>
      <c r="J2909" s="20" t="s">
        <v>21</v>
      </c>
      <c r="K2909" s="20" t="s">
        <v>21</v>
      </c>
      <c r="L2909" s="20" t="s">
        <v>21</v>
      </c>
      <c r="M2909" s="20" t="s">
        <v>21</v>
      </c>
      <c r="N2909" s="20" t="s">
        <v>21</v>
      </c>
      <c r="O2909" s="20">
        <v>0</v>
      </c>
      <c r="P2909" s="20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45">
        <v>19</v>
      </c>
      <c r="E2910" s="5">
        <v>0</v>
      </c>
      <c r="F2910" s="51" t="s">
        <v>9</v>
      </c>
      <c r="G2910" s="52" t="s">
        <v>8</v>
      </c>
      <c r="H2910" s="20">
        <v>1.000000003259629</v>
      </c>
      <c r="I2910" s="20" t="s">
        <v>21</v>
      </c>
      <c r="J2910" s="20" t="s">
        <v>21</v>
      </c>
      <c r="K2910" s="20" t="s">
        <v>21</v>
      </c>
      <c r="L2910" s="20" t="s">
        <v>21</v>
      </c>
      <c r="M2910" s="20" t="s">
        <v>21</v>
      </c>
      <c r="N2910" s="20" t="s">
        <v>21</v>
      </c>
      <c r="O2910" s="20">
        <v>1.000000003259629</v>
      </c>
      <c r="P2910" s="20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45">
        <v>25</v>
      </c>
      <c r="E2911" s="5">
        <v>0</v>
      </c>
      <c r="F2911" s="51" t="s">
        <v>9</v>
      </c>
      <c r="G2911" s="52" t="s">
        <v>8</v>
      </c>
      <c r="H2911" s="20">
        <v>0</v>
      </c>
      <c r="I2911" s="20" t="s">
        <v>21</v>
      </c>
      <c r="J2911" s="20" t="s">
        <v>21</v>
      </c>
      <c r="K2911" s="20" t="s">
        <v>21</v>
      </c>
      <c r="L2911" s="20" t="s">
        <v>21</v>
      </c>
      <c r="M2911" s="20" t="s">
        <v>21</v>
      </c>
      <c r="N2911" s="20" t="s">
        <v>21</v>
      </c>
      <c r="O2911" s="20">
        <v>0</v>
      </c>
      <c r="P2911" s="20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45">
        <v>23</v>
      </c>
      <c r="E2912" s="5">
        <v>0</v>
      </c>
      <c r="F2912" s="51" t="s">
        <v>9</v>
      </c>
      <c r="G2912" s="52" t="s">
        <v>8</v>
      </c>
      <c r="H2912" s="20">
        <v>1.000000003259629</v>
      </c>
      <c r="I2912" s="20" t="s">
        <v>21</v>
      </c>
      <c r="J2912" s="20" t="s">
        <v>21</v>
      </c>
      <c r="K2912" s="20" t="s">
        <v>21</v>
      </c>
      <c r="L2912" s="20" t="s">
        <v>21</v>
      </c>
      <c r="M2912" s="20" t="s">
        <v>21</v>
      </c>
      <c r="N2912" s="20" t="s">
        <v>21</v>
      </c>
      <c r="O2912" s="20">
        <v>1.000000003259629</v>
      </c>
      <c r="P2912" s="20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45">
        <v>23</v>
      </c>
      <c r="E2913" s="5">
        <v>0</v>
      </c>
      <c r="F2913" s="51" t="s">
        <v>9</v>
      </c>
      <c r="G2913" s="52" t="s">
        <v>8</v>
      </c>
      <c r="H2913" s="20">
        <v>0</v>
      </c>
      <c r="I2913" s="20" t="s">
        <v>21</v>
      </c>
      <c r="J2913" s="20" t="s">
        <v>21</v>
      </c>
      <c r="K2913" s="20" t="s">
        <v>21</v>
      </c>
      <c r="L2913" s="20" t="s">
        <v>21</v>
      </c>
      <c r="M2913" s="20" t="s">
        <v>21</v>
      </c>
      <c r="N2913" s="20" t="s">
        <v>21</v>
      </c>
      <c r="O2913" s="20">
        <v>0</v>
      </c>
      <c r="P2913" s="20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45">
        <v>28</v>
      </c>
      <c r="E2914" s="5">
        <v>0</v>
      </c>
      <c r="F2914" s="51" t="s">
        <v>9</v>
      </c>
      <c r="G2914" s="52" t="s">
        <v>8</v>
      </c>
      <c r="H2914" s="20">
        <v>0.99999999278225005</v>
      </c>
      <c r="I2914" s="20" t="s">
        <v>21</v>
      </c>
      <c r="J2914" s="20" t="s">
        <v>21</v>
      </c>
      <c r="K2914" s="20" t="s">
        <v>21</v>
      </c>
      <c r="L2914" s="20" t="s">
        <v>21</v>
      </c>
      <c r="M2914" s="20" t="s">
        <v>21</v>
      </c>
      <c r="N2914" s="20" t="s">
        <v>21</v>
      </c>
      <c r="O2914" s="20">
        <v>0.99999999278225005</v>
      </c>
      <c r="P2914" s="20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45">
        <v>22</v>
      </c>
      <c r="E2915" s="5">
        <v>0</v>
      </c>
      <c r="F2915" s="51" t="s">
        <v>9</v>
      </c>
      <c r="G2915" s="52" t="s">
        <v>8</v>
      </c>
      <c r="H2915" s="20">
        <v>0</v>
      </c>
      <c r="I2915" s="20" t="s">
        <v>21</v>
      </c>
      <c r="J2915" s="20" t="s">
        <v>21</v>
      </c>
      <c r="K2915" s="20" t="s">
        <v>21</v>
      </c>
      <c r="L2915" s="20" t="s">
        <v>21</v>
      </c>
      <c r="M2915" s="20" t="s">
        <v>21</v>
      </c>
      <c r="N2915" s="20" t="s">
        <v>21</v>
      </c>
      <c r="O2915" s="20">
        <v>0</v>
      </c>
      <c r="P2915" s="20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45">
        <v>2</v>
      </c>
      <c r="E2916" s="5">
        <v>0</v>
      </c>
      <c r="F2916" s="51" t="s">
        <v>9</v>
      </c>
      <c r="G2916" s="52" t="s">
        <v>8</v>
      </c>
      <c r="H2916" s="20">
        <v>1.000000003259629</v>
      </c>
      <c r="I2916" s="20" t="s">
        <v>21</v>
      </c>
      <c r="J2916" s="20" t="s">
        <v>21</v>
      </c>
      <c r="K2916" s="20" t="s">
        <v>21</v>
      </c>
      <c r="L2916" s="20" t="s">
        <v>21</v>
      </c>
      <c r="M2916" s="20" t="s">
        <v>21</v>
      </c>
      <c r="N2916" s="20" t="s">
        <v>21</v>
      </c>
      <c r="O2916" s="20">
        <v>1.000000003259629</v>
      </c>
      <c r="P2916" s="20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45">
        <v>0</v>
      </c>
      <c r="E2917" s="5">
        <v>0</v>
      </c>
      <c r="F2917" s="51" t="s">
        <v>9</v>
      </c>
      <c r="G2917" s="52" t="s">
        <v>8</v>
      </c>
      <c r="H2917" s="20">
        <v>0</v>
      </c>
      <c r="I2917" s="20" t="s">
        <v>21</v>
      </c>
      <c r="J2917" s="20" t="s">
        <v>21</v>
      </c>
      <c r="K2917" s="20" t="s">
        <v>21</v>
      </c>
      <c r="L2917" s="20" t="s">
        <v>21</v>
      </c>
      <c r="M2917" s="20" t="s">
        <v>21</v>
      </c>
      <c r="N2917" s="20" t="s">
        <v>21</v>
      </c>
      <c r="O2917" s="20">
        <v>0</v>
      </c>
      <c r="P2917" s="20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45">
        <v>0</v>
      </c>
      <c r="E2918" s="5">
        <v>0</v>
      </c>
      <c r="F2918" s="51" t="s">
        <v>9</v>
      </c>
      <c r="G2918" s="52" t="s">
        <v>8</v>
      </c>
      <c r="H2918" s="20">
        <v>1.000000003259629</v>
      </c>
      <c r="I2918" s="20" t="s">
        <v>21</v>
      </c>
      <c r="J2918" s="20" t="s">
        <v>21</v>
      </c>
      <c r="K2918" s="20" t="s">
        <v>21</v>
      </c>
      <c r="L2918" s="20" t="s">
        <v>21</v>
      </c>
      <c r="M2918" s="20" t="s">
        <v>21</v>
      </c>
      <c r="N2918" s="20" t="s">
        <v>21</v>
      </c>
      <c r="O2918" s="20">
        <v>1.000000003259629</v>
      </c>
      <c r="P2918" s="20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45">
        <v>0</v>
      </c>
      <c r="E2919" s="5">
        <v>0</v>
      </c>
      <c r="F2919" s="51" t="s">
        <v>9</v>
      </c>
      <c r="G2919" s="52" t="s">
        <v>8</v>
      </c>
      <c r="H2919" s="20">
        <v>1.000000003259629</v>
      </c>
      <c r="I2919" s="20" t="s">
        <v>21</v>
      </c>
      <c r="J2919" s="20" t="s">
        <v>21</v>
      </c>
      <c r="K2919" s="20" t="s">
        <v>21</v>
      </c>
      <c r="L2919" s="20" t="s">
        <v>21</v>
      </c>
      <c r="M2919" s="20" t="s">
        <v>21</v>
      </c>
      <c r="N2919" s="20" t="s">
        <v>21</v>
      </c>
      <c r="O2919" s="20">
        <v>1.000000003259629</v>
      </c>
      <c r="P2919" s="20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45">
        <v>0</v>
      </c>
      <c r="E2920" s="5">
        <v>5</v>
      </c>
      <c r="F2920" s="51" t="s">
        <v>9</v>
      </c>
      <c r="G2920" s="52" t="s">
        <v>8</v>
      </c>
      <c r="H2920" s="20">
        <v>0</v>
      </c>
      <c r="I2920" s="20" t="s">
        <v>21</v>
      </c>
      <c r="J2920" s="20" t="s">
        <v>21</v>
      </c>
      <c r="K2920" s="20" t="s">
        <v>21</v>
      </c>
      <c r="L2920" s="20" t="s">
        <v>21</v>
      </c>
      <c r="M2920" s="20" t="s">
        <v>21</v>
      </c>
      <c r="N2920" s="20" t="s">
        <v>21</v>
      </c>
      <c r="O2920" s="20">
        <v>0</v>
      </c>
      <c r="P2920" s="20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45">
        <v>0</v>
      </c>
      <c r="E2921" s="5">
        <v>0</v>
      </c>
      <c r="F2921" s="51" t="s">
        <v>9</v>
      </c>
      <c r="G2921" s="52" t="s">
        <v>8</v>
      </c>
      <c r="H2921" s="20">
        <v>0.99999999278225005</v>
      </c>
      <c r="I2921" s="20" t="s">
        <v>21</v>
      </c>
      <c r="J2921" s="20" t="s">
        <v>21</v>
      </c>
      <c r="K2921" s="20" t="s">
        <v>21</v>
      </c>
      <c r="L2921" s="20" t="s">
        <v>21</v>
      </c>
      <c r="M2921" s="20" t="s">
        <v>21</v>
      </c>
      <c r="N2921" s="20" t="s">
        <v>21</v>
      </c>
      <c r="O2921" s="20">
        <v>0.99999999278225005</v>
      </c>
      <c r="P2921" s="20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45">
        <v>0</v>
      </c>
      <c r="E2922" s="5">
        <v>0</v>
      </c>
      <c r="F2922" s="51" t="s">
        <v>9</v>
      </c>
      <c r="G2922" s="52" t="s">
        <v>8</v>
      </c>
      <c r="H2922" s="20">
        <v>1.000000003259629</v>
      </c>
      <c r="I2922" s="20" t="s">
        <v>21</v>
      </c>
      <c r="J2922" s="20" t="s">
        <v>21</v>
      </c>
      <c r="K2922" s="20" t="s">
        <v>21</v>
      </c>
      <c r="L2922" s="20" t="s">
        <v>21</v>
      </c>
      <c r="M2922" s="20" t="s">
        <v>21</v>
      </c>
      <c r="N2922" s="20" t="s">
        <v>21</v>
      </c>
      <c r="O2922" s="20">
        <v>1.000000003259629</v>
      </c>
      <c r="P2922" s="20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45">
        <v>0</v>
      </c>
      <c r="E2923" s="5">
        <v>0</v>
      </c>
      <c r="F2923" s="51" t="s">
        <v>9</v>
      </c>
      <c r="G2923" s="52" t="s">
        <v>8</v>
      </c>
      <c r="H2923" s="20">
        <v>1.000000003259629</v>
      </c>
      <c r="I2923" s="20" t="s">
        <v>21</v>
      </c>
      <c r="J2923" s="20" t="s">
        <v>21</v>
      </c>
      <c r="K2923" s="20" t="s">
        <v>21</v>
      </c>
      <c r="L2923" s="20" t="s">
        <v>21</v>
      </c>
      <c r="M2923" s="20" t="s">
        <v>21</v>
      </c>
      <c r="N2923" s="20" t="s">
        <v>21</v>
      </c>
      <c r="O2923" s="20">
        <v>1.000000003259629</v>
      </c>
      <c r="P2923" s="20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45">
        <v>0</v>
      </c>
      <c r="E2924" s="5">
        <v>0</v>
      </c>
      <c r="F2924" s="51" t="s">
        <v>9</v>
      </c>
      <c r="G2924" s="52" t="s">
        <v>8</v>
      </c>
      <c r="H2924" s="20">
        <v>0.99999999278225005</v>
      </c>
      <c r="I2924" s="20" t="s">
        <v>21</v>
      </c>
      <c r="J2924" s="20" t="s">
        <v>21</v>
      </c>
      <c r="K2924" s="20" t="s">
        <v>21</v>
      </c>
      <c r="L2924" s="20" t="s">
        <v>21</v>
      </c>
      <c r="M2924" s="20" t="s">
        <v>21</v>
      </c>
      <c r="N2924" s="20" t="s">
        <v>21</v>
      </c>
      <c r="O2924" s="20">
        <v>0.99999999278225005</v>
      </c>
      <c r="P2924" s="20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45">
        <v>6</v>
      </c>
      <c r="E2925" s="5">
        <v>0</v>
      </c>
      <c r="F2925" s="51" t="s">
        <v>9</v>
      </c>
      <c r="G2925" s="52" t="s">
        <v>8</v>
      </c>
      <c r="H2925" s="20">
        <v>1.000000003259629</v>
      </c>
      <c r="I2925" s="20" t="s">
        <v>21</v>
      </c>
      <c r="J2925" s="20" t="s">
        <v>21</v>
      </c>
      <c r="K2925" s="20" t="s">
        <v>21</v>
      </c>
      <c r="L2925" s="20" t="s">
        <v>21</v>
      </c>
      <c r="M2925" s="20" t="s">
        <v>21</v>
      </c>
      <c r="N2925" s="20" t="s">
        <v>21</v>
      </c>
      <c r="O2925" s="20">
        <v>1.000000003259629</v>
      </c>
      <c r="P2925" s="20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45">
        <v>24</v>
      </c>
      <c r="E2926" s="5">
        <v>0</v>
      </c>
      <c r="F2926" s="51" t="s">
        <v>9</v>
      </c>
      <c r="G2926" s="52" t="s">
        <v>8</v>
      </c>
      <c r="H2926" s="20">
        <v>0</v>
      </c>
      <c r="I2926" s="20" t="s">
        <v>21</v>
      </c>
      <c r="J2926" s="20" t="s">
        <v>21</v>
      </c>
      <c r="K2926" s="20" t="s">
        <v>21</v>
      </c>
      <c r="L2926" s="20" t="s">
        <v>21</v>
      </c>
      <c r="M2926" s="20" t="s">
        <v>21</v>
      </c>
      <c r="N2926" s="20" t="s">
        <v>21</v>
      </c>
      <c r="O2926" s="20">
        <v>0</v>
      </c>
      <c r="P2926" s="20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45">
        <v>8</v>
      </c>
      <c r="E2927" s="5">
        <v>0</v>
      </c>
      <c r="F2927" s="51" t="s">
        <v>9</v>
      </c>
      <c r="G2927" s="52" t="s">
        <v>8</v>
      </c>
      <c r="H2927" s="20">
        <v>1.000000003259629</v>
      </c>
      <c r="I2927" s="20" t="s">
        <v>21</v>
      </c>
      <c r="J2927" s="20" t="s">
        <v>21</v>
      </c>
      <c r="K2927" s="20" t="s">
        <v>21</v>
      </c>
      <c r="L2927" s="20" t="s">
        <v>21</v>
      </c>
      <c r="M2927" s="20" t="s">
        <v>21</v>
      </c>
      <c r="N2927" s="20" t="s">
        <v>21</v>
      </c>
      <c r="O2927" s="20">
        <v>1.000000003259629</v>
      </c>
      <c r="P2927" s="20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45">
        <v>4</v>
      </c>
      <c r="E2928" s="5">
        <v>6</v>
      </c>
      <c r="F2928" s="51" t="s">
        <v>9</v>
      </c>
      <c r="G2928" s="52" t="s">
        <v>8</v>
      </c>
      <c r="H2928" s="20">
        <v>0</v>
      </c>
      <c r="I2928" s="20" t="s">
        <v>21</v>
      </c>
      <c r="J2928" s="20" t="s">
        <v>21</v>
      </c>
      <c r="K2928" s="20" t="s">
        <v>21</v>
      </c>
      <c r="L2928" s="20" t="s">
        <v>21</v>
      </c>
      <c r="M2928" s="20" t="s">
        <v>21</v>
      </c>
      <c r="N2928" s="20" t="s">
        <v>21</v>
      </c>
      <c r="O2928" s="20">
        <v>0</v>
      </c>
      <c r="P2928" s="20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45">
        <v>0</v>
      </c>
      <c r="E2929" s="5">
        <v>0</v>
      </c>
      <c r="F2929" s="51" t="s">
        <v>9</v>
      </c>
      <c r="G2929" s="52" t="s">
        <v>8</v>
      </c>
      <c r="H2929" s="20">
        <v>0.99999999278225005</v>
      </c>
      <c r="I2929" s="20" t="s">
        <v>21</v>
      </c>
      <c r="J2929" s="20" t="s">
        <v>21</v>
      </c>
      <c r="K2929" s="20" t="s">
        <v>21</v>
      </c>
      <c r="L2929" s="20" t="s">
        <v>21</v>
      </c>
      <c r="M2929" s="20" t="s">
        <v>21</v>
      </c>
      <c r="N2929" s="20" t="s">
        <v>21</v>
      </c>
      <c r="O2929" s="20">
        <v>0.99999999278225005</v>
      </c>
      <c r="P2929" s="20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45">
        <v>6</v>
      </c>
      <c r="E2930" s="5">
        <v>0</v>
      </c>
      <c r="F2930" s="51" t="s">
        <v>9</v>
      </c>
      <c r="G2930" s="52" t="s">
        <v>8</v>
      </c>
      <c r="H2930" s="20">
        <v>1.000000003259629</v>
      </c>
      <c r="I2930" s="20" t="s">
        <v>21</v>
      </c>
      <c r="J2930" s="20" t="s">
        <v>21</v>
      </c>
      <c r="K2930" s="20" t="s">
        <v>21</v>
      </c>
      <c r="L2930" s="20" t="s">
        <v>21</v>
      </c>
      <c r="M2930" s="20" t="s">
        <v>21</v>
      </c>
      <c r="N2930" s="20" t="s">
        <v>21</v>
      </c>
      <c r="O2930" s="20">
        <v>1.000000003259629</v>
      </c>
      <c r="P2930" s="20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45">
        <v>3</v>
      </c>
      <c r="E2931" s="5">
        <v>0</v>
      </c>
      <c r="F2931" s="51" t="s">
        <v>9</v>
      </c>
      <c r="G2931" s="52" t="s">
        <v>8</v>
      </c>
      <c r="H2931" s="20">
        <v>1.000000003259629</v>
      </c>
      <c r="I2931" s="20" t="s">
        <v>21</v>
      </c>
      <c r="J2931" s="20" t="s">
        <v>21</v>
      </c>
      <c r="K2931" s="20" t="s">
        <v>21</v>
      </c>
      <c r="L2931" s="20" t="s">
        <v>21</v>
      </c>
      <c r="M2931" s="20" t="s">
        <v>21</v>
      </c>
      <c r="N2931" s="20" t="s">
        <v>21</v>
      </c>
      <c r="O2931" s="20">
        <v>1.000000003259629</v>
      </c>
      <c r="P2931" s="20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45">
        <v>0</v>
      </c>
      <c r="E2932" s="5">
        <v>4</v>
      </c>
      <c r="F2932" s="51" t="s">
        <v>9</v>
      </c>
      <c r="G2932" s="52" t="s">
        <v>8</v>
      </c>
      <c r="H2932" s="20">
        <v>27.999999996973202</v>
      </c>
      <c r="I2932" s="20">
        <v>174.00000000139698</v>
      </c>
      <c r="J2932" s="20" t="s">
        <v>21</v>
      </c>
      <c r="K2932" s="20" t="s">
        <v>21</v>
      </c>
      <c r="L2932" s="20" t="s">
        <v>21</v>
      </c>
      <c r="M2932" s="20" t="s">
        <v>21</v>
      </c>
      <c r="N2932" s="20" t="s">
        <v>21</v>
      </c>
      <c r="O2932" s="20" t="s">
        <v>21</v>
      </c>
      <c r="P2932" s="20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45">
        <v>0</v>
      </c>
      <c r="E2933" s="5">
        <v>3</v>
      </c>
      <c r="F2933" s="51" t="s">
        <v>9</v>
      </c>
      <c r="G2933" s="52" t="s">
        <v>8</v>
      </c>
      <c r="H2933" s="20">
        <v>1.000000003259629</v>
      </c>
      <c r="I2933" s="20">
        <v>1.000000003259629</v>
      </c>
      <c r="J2933" s="20" t="s">
        <v>21</v>
      </c>
      <c r="K2933" s="20" t="s">
        <v>21</v>
      </c>
      <c r="L2933" s="20" t="s">
        <v>21</v>
      </c>
      <c r="M2933" s="20" t="s">
        <v>21</v>
      </c>
      <c r="N2933" s="20" t="s">
        <v>21</v>
      </c>
      <c r="O2933" s="20" t="s">
        <v>21</v>
      </c>
      <c r="P2933" s="20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45">
        <v>0</v>
      </c>
      <c r="E2934" s="5">
        <v>4</v>
      </c>
      <c r="F2934" s="51" t="s">
        <v>9</v>
      </c>
      <c r="G2934" s="52" t="s">
        <v>8</v>
      </c>
      <c r="H2934" s="20">
        <v>0.99999999278225005</v>
      </c>
      <c r="I2934" s="20">
        <v>0.99999999278225005</v>
      </c>
      <c r="J2934" s="20" t="s">
        <v>21</v>
      </c>
      <c r="K2934" s="20" t="s">
        <v>21</v>
      </c>
      <c r="L2934" s="20" t="s">
        <v>21</v>
      </c>
      <c r="M2934" s="20" t="s">
        <v>21</v>
      </c>
      <c r="N2934" s="20" t="s">
        <v>21</v>
      </c>
      <c r="O2934" s="20" t="s">
        <v>21</v>
      </c>
      <c r="P2934" s="20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45">
        <v>0</v>
      </c>
      <c r="E2935" s="5">
        <v>3</v>
      </c>
      <c r="F2935" s="51" t="s">
        <v>9</v>
      </c>
      <c r="G2935" s="52" t="s">
        <v>8</v>
      </c>
      <c r="H2935" s="20">
        <v>0</v>
      </c>
      <c r="I2935" s="20">
        <v>0</v>
      </c>
      <c r="J2935" s="20" t="s">
        <v>21</v>
      </c>
      <c r="K2935" s="20" t="s">
        <v>21</v>
      </c>
      <c r="L2935" s="20" t="s">
        <v>21</v>
      </c>
      <c r="M2935" s="20" t="s">
        <v>21</v>
      </c>
      <c r="N2935" s="20" t="s">
        <v>21</v>
      </c>
      <c r="O2935" s="20" t="s">
        <v>21</v>
      </c>
      <c r="P2935" s="20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45">
        <v>3</v>
      </c>
      <c r="E2936" s="5">
        <v>2</v>
      </c>
      <c r="F2936" s="51" t="s">
        <v>9</v>
      </c>
      <c r="G2936" s="52" t="s">
        <v>8</v>
      </c>
      <c r="H2936" s="20">
        <v>2.000000006519258</v>
      </c>
      <c r="I2936" s="20" t="s">
        <v>21</v>
      </c>
      <c r="J2936" s="20" t="s">
        <v>21</v>
      </c>
      <c r="K2936" s="20" t="s">
        <v>21</v>
      </c>
      <c r="L2936" s="20">
        <v>275.99999999860302</v>
      </c>
      <c r="M2936" s="20" t="s">
        <v>21</v>
      </c>
      <c r="N2936" s="20" t="s">
        <v>21</v>
      </c>
      <c r="O2936" s="20" t="s">
        <v>21</v>
      </c>
      <c r="P2936" s="20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45">
        <v>4</v>
      </c>
      <c r="E2937" s="5">
        <v>2</v>
      </c>
      <c r="F2937" s="51" t="s">
        <v>9</v>
      </c>
      <c r="G2937" s="52" t="s">
        <v>8</v>
      </c>
      <c r="H2937" s="20">
        <v>0</v>
      </c>
      <c r="I2937" s="20" t="s">
        <v>21</v>
      </c>
      <c r="J2937" s="20" t="s">
        <v>21</v>
      </c>
      <c r="K2937" s="20" t="s">
        <v>21</v>
      </c>
      <c r="L2937" s="20">
        <v>0</v>
      </c>
      <c r="M2937" s="20" t="s">
        <v>21</v>
      </c>
      <c r="N2937" s="20" t="s">
        <v>21</v>
      </c>
      <c r="O2937" s="20" t="s">
        <v>21</v>
      </c>
      <c r="P2937" s="20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45">
        <v>1</v>
      </c>
      <c r="E2938" s="5">
        <v>0</v>
      </c>
      <c r="F2938" s="51" t="s">
        <v>9</v>
      </c>
      <c r="G2938" s="52" t="s">
        <v>8</v>
      </c>
      <c r="H2938" s="20">
        <v>0.99999999278225005</v>
      </c>
      <c r="I2938" s="20" t="s">
        <v>21</v>
      </c>
      <c r="J2938" s="20" t="s">
        <v>21</v>
      </c>
      <c r="K2938" s="20" t="s">
        <v>21</v>
      </c>
      <c r="L2938" s="20">
        <v>0.99999999278225005</v>
      </c>
      <c r="M2938" s="20" t="s">
        <v>21</v>
      </c>
      <c r="N2938" s="20" t="s">
        <v>21</v>
      </c>
      <c r="O2938" s="20" t="s">
        <v>21</v>
      </c>
      <c r="P2938" s="20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45">
        <v>0</v>
      </c>
      <c r="E2939" s="5">
        <v>6</v>
      </c>
      <c r="F2939" s="51" t="s">
        <v>9</v>
      </c>
      <c r="G2939" s="52" t="s">
        <v>8</v>
      </c>
      <c r="H2939" s="20">
        <v>129.00000000139698</v>
      </c>
      <c r="I2939" s="20" t="s">
        <v>21</v>
      </c>
      <c r="J2939" s="20" t="s">
        <v>21</v>
      </c>
      <c r="K2939" s="20" t="s">
        <v>21</v>
      </c>
      <c r="L2939" s="20" t="s">
        <v>21</v>
      </c>
      <c r="M2939" s="20" t="s">
        <v>21</v>
      </c>
      <c r="N2939" s="20" t="s">
        <v>21</v>
      </c>
      <c r="O2939" s="20">
        <v>161.99999999371357</v>
      </c>
      <c r="P2939" s="20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45">
        <v>0</v>
      </c>
      <c r="E2940" s="5">
        <v>7</v>
      </c>
      <c r="F2940" s="51" t="s">
        <v>9</v>
      </c>
      <c r="G2940" s="52" t="s">
        <v>8</v>
      </c>
      <c r="H2940" s="20">
        <v>0</v>
      </c>
      <c r="I2940" s="20" t="s">
        <v>21</v>
      </c>
      <c r="J2940" s="20" t="s">
        <v>21</v>
      </c>
      <c r="K2940" s="20" t="s">
        <v>21</v>
      </c>
      <c r="L2940" s="20" t="s">
        <v>21</v>
      </c>
      <c r="M2940" s="20" t="s">
        <v>21</v>
      </c>
      <c r="N2940" s="20" t="s">
        <v>21</v>
      </c>
      <c r="O2940" s="20">
        <v>0</v>
      </c>
      <c r="P2940" s="20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45">
        <v>0</v>
      </c>
      <c r="E2941" s="5">
        <v>8</v>
      </c>
      <c r="F2941" s="51" t="s">
        <v>9</v>
      </c>
      <c r="G2941" s="52" t="s">
        <v>8</v>
      </c>
      <c r="H2941" s="20">
        <v>1.000000003259629</v>
      </c>
      <c r="I2941" s="20" t="s">
        <v>21</v>
      </c>
      <c r="J2941" s="20" t="s">
        <v>21</v>
      </c>
      <c r="K2941" s="20" t="s">
        <v>21</v>
      </c>
      <c r="L2941" s="20" t="s">
        <v>21</v>
      </c>
      <c r="M2941" s="20" t="s">
        <v>21</v>
      </c>
      <c r="N2941" s="20" t="s">
        <v>21</v>
      </c>
      <c r="O2941" s="20">
        <v>1.000000003259629</v>
      </c>
      <c r="P2941" s="20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45">
        <v>0</v>
      </c>
      <c r="E2942" s="5">
        <v>8</v>
      </c>
      <c r="F2942" s="51" t="s">
        <v>9</v>
      </c>
      <c r="G2942" s="52" t="s">
        <v>8</v>
      </c>
      <c r="H2942" s="20">
        <v>0</v>
      </c>
      <c r="I2942" s="20" t="s">
        <v>21</v>
      </c>
      <c r="J2942" s="20" t="s">
        <v>21</v>
      </c>
      <c r="K2942" s="20" t="s">
        <v>21</v>
      </c>
      <c r="L2942" s="20" t="s">
        <v>21</v>
      </c>
      <c r="M2942" s="20" t="s">
        <v>21</v>
      </c>
      <c r="N2942" s="20" t="s">
        <v>21</v>
      </c>
      <c r="O2942" s="20">
        <v>0</v>
      </c>
      <c r="P2942" s="20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45">
        <v>0</v>
      </c>
      <c r="E2943" s="5">
        <v>7</v>
      </c>
      <c r="F2943" s="51" t="s">
        <v>9</v>
      </c>
      <c r="G2943" s="52" t="s">
        <v>8</v>
      </c>
      <c r="H2943" s="20">
        <v>1.000000003259629</v>
      </c>
      <c r="I2943" s="20" t="s">
        <v>21</v>
      </c>
      <c r="J2943" s="20" t="s">
        <v>21</v>
      </c>
      <c r="K2943" s="20" t="s">
        <v>21</v>
      </c>
      <c r="L2943" s="20" t="s">
        <v>21</v>
      </c>
      <c r="M2943" s="20" t="s">
        <v>21</v>
      </c>
      <c r="N2943" s="20" t="s">
        <v>21</v>
      </c>
      <c r="O2943" s="20">
        <v>1.000000003259629</v>
      </c>
      <c r="P2943" s="20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45">
        <v>15</v>
      </c>
      <c r="E2944" s="5">
        <v>0</v>
      </c>
      <c r="F2944" s="51" t="s">
        <v>9</v>
      </c>
      <c r="G2944" s="52" t="s">
        <v>8</v>
      </c>
      <c r="H2944" s="20">
        <v>0.99999999278225005</v>
      </c>
      <c r="I2944" s="20" t="s">
        <v>21</v>
      </c>
      <c r="J2944" s="20" t="s">
        <v>21</v>
      </c>
      <c r="K2944" s="20" t="s">
        <v>21</v>
      </c>
      <c r="L2944" s="20" t="s">
        <v>21</v>
      </c>
      <c r="M2944" s="20" t="s">
        <v>21</v>
      </c>
      <c r="N2944" s="20" t="s">
        <v>21</v>
      </c>
      <c r="O2944" s="20">
        <v>0.99999999278225005</v>
      </c>
      <c r="P2944" s="20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45">
        <v>8</v>
      </c>
      <c r="E2945" s="5">
        <v>0</v>
      </c>
      <c r="F2945" s="51" t="s">
        <v>9</v>
      </c>
      <c r="G2945" s="52" t="s">
        <v>8</v>
      </c>
      <c r="H2945" s="20">
        <v>0</v>
      </c>
      <c r="I2945" s="20" t="s">
        <v>21</v>
      </c>
      <c r="J2945" s="20" t="s">
        <v>21</v>
      </c>
      <c r="K2945" s="20" t="s">
        <v>21</v>
      </c>
      <c r="L2945" s="20" t="s">
        <v>21</v>
      </c>
      <c r="M2945" s="20" t="s">
        <v>21</v>
      </c>
      <c r="N2945" s="20" t="s">
        <v>21</v>
      </c>
      <c r="O2945" s="20">
        <v>0</v>
      </c>
      <c r="P2945" s="20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45">
        <v>14</v>
      </c>
      <c r="E2946" s="5">
        <v>0</v>
      </c>
      <c r="F2946" s="51" t="s">
        <v>9</v>
      </c>
      <c r="G2946" s="52" t="s">
        <v>8</v>
      </c>
      <c r="H2946" s="20">
        <v>0</v>
      </c>
      <c r="I2946" s="20" t="s">
        <v>21</v>
      </c>
      <c r="J2946" s="20" t="s">
        <v>21</v>
      </c>
      <c r="K2946" s="20" t="s">
        <v>21</v>
      </c>
      <c r="L2946" s="20" t="s">
        <v>21</v>
      </c>
      <c r="M2946" s="20" t="s">
        <v>21</v>
      </c>
      <c r="N2946" s="20" t="s">
        <v>21</v>
      </c>
      <c r="O2946" s="20">
        <v>0</v>
      </c>
      <c r="P2946" s="20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45">
        <v>19</v>
      </c>
      <c r="E2947" s="5">
        <v>0</v>
      </c>
      <c r="F2947" s="51" t="s">
        <v>9</v>
      </c>
      <c r="G2947" s="52" t="s">
        <v>8</v>
      </c>
      <c r="H2947" s="20">
        <v>1.000000003259629</v>
      </c>
      <c r="I2947" s="20" t="s">
        <v>21</v>
      </c>
      <c r="J2947" s="20" t="s">
        <v>21</v>
      </c>
      <c r="K2947" s="20" t="s">
        <v>21</v>
      </c>
      <c r="L2947" s="20" t="s">
        <v>21</v>
      </c>
      <c r="M2947" s="20" t="s">
        <v>21</v>
      </c>
      <c r="N2947" s="20" t="s">
        <v>21</v>
      </c>
      <c r="O2947" s="20">
        <v>1.000000003259629</v>
      </c>
      <c r="P2947" s="20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45">
        <v>16</v>
      </c>
      <c r="E2948" s="5">
        <v>0</v>
      </c>
      <c r="F2948" s="51" t="s">
        <v>9</v>
      </c>
      <c r="G2948" s="52" t="s">
        <v>8</v>
      </c>
      <c r="H2948" s="20">
        <v>0</v>
      </c>
      <c r="I2948" s="20" t="s">
        <v>21</v>
      </c>
      <c r="J2948" s="20" t="s">
        <v>21</v>
      </c>
      <c r="K2948" s="20" t="s">
        <v>21</v>
      </c>
      <c r="L2948" s="20" t="s">
        <v>21</v>
      </c>
      <c r="M2948" s="20" t="s">
        <v>21</v>
      </c>
      <c r="N2948" s="20" t="s">
        <v>21</v>
      </c>
      <c r="O2948" s="20">
        <v>0</v>
      </c>
      <c r="P2948" s="20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45">
        <v>23</v>
      </c>
      <c r="E2949" s="5">
        <v>0</v>
      </c>
      <c r="F2949" s="51" t="s">
        <v>9</v>
      </c>
      <c r="G2949" s="52" t="s">
        <v>8</v>
      </c>
      <c r="H2949" s="20">
        <v>1.000000003259629</v>
      </c>
      <c r="I2949" s="20" t="s">
        <v>21</v>
      </c>
      <c r="J2949" s="20" t="s">
        <v>21</v>
      </c>
      <c r="K2949" s="20" t="s">
        <v>21</v>
      </c>
      <c r="L2949" s="20" t="s">
        <v>21</v>
      </c>
      <c r="M2949" s="20" t="s">
        <v>21</v>
      </c>
      <c r="N2949" s="20" t="s">
        <v>21</v>
      </c>
      <c r="O2949" s="20">
        <v>1.000000003259629</v>
      </c>
      <c r="P2949" s="20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45">
        <v>14</v>
      </c>
      <c r="E2950" s="5">
        <v>0</v>
      </c>
      <c r="F2950" s="51" t="s">
        <v>9</v>
      </c>
      <c r="G2950" s="52" t="s">
        <v>8</v>
      </c>
      <c r="H2950" s="20">
        <v>0</v>
      </c>
      <c r="I2950" s="20" t="s">
        <v>21</v>
      </c>
      <c r="J2950" s="20" t="s">
        <v>21</v>
      </c>
      <c r="K2950" s="20" t="s">
        <v>21</v>
      </c>
      <c r="L2950" s="20" t="s">
        <v>21</v>
      </c>
      <c r="M2950" s="20" t="s">
        <v>21</v>
      </c>
      <c r="N2950" s="20" t="s">
        <v>21</v>
      </c>
      <c r="O2950" s="20">
        <v>0</v>
      </c>
      <c r="P2950" s="20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45">
        <v>18</v>
      </c>
      <c r="E2951" s="5">
        <v>0</v>
      </c>
      <c r="F2951" s="51" t="s">
        <v>9</v>
      </c>
      <c r="G2951" s="52" t="s">
        <v>8</v>
      </c>
      <c r="H2951" s="20">
        <v>0.99999999278225005</v>
      </c>
      <c r="I2951" s="20" t="s">
        <v>21</v>
      </c>
      <c r="J2951" s="20" t="s">
        <v>21</v>
      </c>
      <c r="K2951" s="20" t="s">
        <v>21</v>
      </c>
      <c r="L2951" s="20" t="s">
        <v>21</v>
      </c>
      <c r="M2951" s="20" t="s">
        <v>21</v>
      </c>
      <c r="N2951" s="20" t="s">
        <v>21</v>
      </c>
      <c r="O2951" s="20">
        <v>0.99999999278225005</v>
      </c>
      <c r="P2951" s="20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45">
        <v>0</v>
      </c>
      <c r="E2952" s="5">
        <v>16</v>
      </c>
      <c r="F2952" s="51" t="s">
        <v>9</v>
      </c>
      <c r="G2952" s="52" t="s">
        <v>8</v>
      </c>
      <c r="H2952" s="20">
        <v>0</v>
      </c>
      <c r="I2952" s="20" t="s">
        <v>21</v>
      </c>
      <c r="J2952" s="20" t="s">
        <v>21</v>
      </c>
      <c r="K2952" s="20" t="s">
        <v>21</v>
      </c>
      <c r="L2952" s="20" t="s">
        <v>21</v>
      </c>
      <c r="M2952" s="20" t="s">
        <v>21</v>
      </c>
      <c r="N2952" s="20" t="s">
        <v>21</v>
      </c>
      <c r="O2952" s="20">
        <v>0</v>
      </c>
      <c r="P2952" s="20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45">
        <v>23</v>
      </c>
      <c r="E2953" s="5">
        <v>0</v>
      </c>
      <c r="F2953" s="51" t="s">
        <v>9</v>
      </c>
      <c r="G2953" s="52" t="s">
        <v>8</v>
      </c>
      <c r="H2953" s="20">
        <v>0</v>
      </c>
      <c r="I2953" s="20" t="s">
        <v>21</v>
      </c>
      <c r="J2953" s="20" t="s">
        <v>21</v>
      </c>
      <c r="K2953" s="20" t="s">
        <v>21</v>
      </c>
      <c r="L2953" s="20" t="s">
        <v>21</v>
      </c>
      <c r="M2953" s="20" t="s">
        <v>21</v>
      </c>
      <c r="N2953" s="20" t="s">
        <v>21</v>
      </c>
      <c r="O2953" s="20">
        <v>0</v>
      </c>
      <c r="P2953" s="20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45">
        <v>26</v>
      </c>
      <c r="E2954" s="5">
        <v>0</v>
      </c>
      <c r="F2954" s="51" t="s">
        <v>9</v>
      </c>
      <c r="G2954" s="52" t="s">
        <v>8</v>
      </c>
      <c r="H2954" s="20">
        <v>1.000000003259629</v>
      </c>
      <c r="I2954" s="20" t="s">
        <v>21</v>
      </c>
      <c r="J2954" s="20" t="s">
        <v>21</v>
      </c>
      <c r="K2954" s="20" t="s">
        <v>21</v>
      </c>
      <c r="L2954" s="20" t="s">
        <v>21</v>
      </c>
      <c r="M2954" s="20" t="s">
        <v>21</v>
      </c>
      <c r="N2954" s="20" t="s">
        <v>21</v>
      </c>
      <c r="O2954" s="20">
        <v>1.000000003259629</v>
      </c>
      <c r="P2954" s="20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45">
        <v>0</v>
      </c>
      <c r="E2955" s="5">
        <v>7</v>
      </c>
      <c r="F2955" s="51" t="s">
        <v>9</v>
      </c>
      <c r="G2955" s="52" t="s">
        <v>8</v>
      </c>
      <c r="H2955" s="20">
        <v>0</v>
      </c>
      <c r="I2955" s="20" t="s">
        <v>21</v>
      </c>
      <c r="J2955" s="20" t="s">
        <v>21</v>
      </c>
      <c r="K2955" s="20" t="s">
        <v>21</v>
      </c>
      <c r="L2955" s="20" t="s">
        <v>21</v>
      </c>
      <c r="M2955" s="20" t="s">
        <v>21</v>
      </c>
      <c r="N2955" s="20" t="s">
        <v>21</v>
      </c>
      <c r="O2955" s="20">
        <v>0</v>
      </c>
      <c r="P2955" s="20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45">
        <v>0</v>
      </c>
      <c r="E2956" s="5">
        <v>8</v>
      </c>
      <c r="F2956" s="51" t="s">
        <v>9</v>
      </c>
      <c r="G2956" s="52" t="s">
        <v>8</v>
      </c>
      <c r="H2956" s="20">
        <v>0</v>
      </c>
      <c r="I2956" s="20" t="s">
        <v>21</v>
      </c>
      <c r="J2956" s="20" t="s">
        <v>21</v>
      </c>
      <c r="K2956" s="20" t="s">
        <v>21</v>
      </c>
      <c r="L2956" s="20" t="s">
        <v>21</v>
      </c>
      <c r="M2956" s="20" t="s">
        <v>21</v>
      </c>
      <c r="N2956" s="20" t="s">
        <v>21</v>
      </c>
      <c r="O2956" s="20">
        <v>0</v>
      </c>
      <c r="P2956" s="20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45">
        <v>21</v>
      </c>
      <c r="E2957" s="5">
        <v>0</v>
      </c>
      <c r="F2957" s="51" t="s">
        <v>9</v>
      </c>
      <c r="G2957" s="52" t="s">
        <v>8</v>
      </c>
      <c r="H2957" s="20">
        <v>0</v>
      </c>
      <c r="I2957" s="20" t="s">
        <v>21</v>
      </c>
      <c r="J2957" s="20" t="s">
        <v>21</v>
      </c>
      <c r="K2957" s="20" t="s">
        <v>21</v>
      </c>
      <c r="L2957" s="20" t="s">
        <v>21</v>
      </c>
      <c r="M2957" s="20" t="s">
        <v>21</v>
      </c>
      <c r="N2957" s="20" t="s">
        <v>21</v>
      </c>
      <c r="O2957" s="20">
        <v>0</v>
      </c>
      <c r="P2957" s="20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45">
        <v>9</v>
      </c>
      <c r="E2958" s="5">
        <v>0</v>
      </c>
      <c r="F2958" s="51" t="s">
        <v>9</v>
      </c>
      <c r="G2958" s="52" t="s">
        <v>8</v>
      </c>
      <c r="H2958" s="20">
        <v>1.000000003259629</v>
      </c>
      <c r="I2958" s="20" t="s">
        <v>21</v>
      </c>
      <c r="J2958" s="20" t="s">
        <v>21</v>
      </c>
      <c r="K2958" s="20" t="s">
        <v>21</v>
      </c>
      <c r="L2958" s="20" t="s">
        <v>21</v>
      </c>
      <c r="M2958" s="20" t="s">
        <v>21</v>
      </c>
      <c r="N2958" s="20" t="s">
        <v>21</v>
      </c>
      <c r="O2958" s="20">
        <v>1.000000003259629</v>
      </c>
      <c r="P2958" s="20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45">
        <v>23</v>
      </c>
      <c r="E2959" s="5">
        <v>0</v>
      </c>
      <c r="F2959" s="51" t="s">
        <v>9</v>
      </c>
      <c r="G2959" s="52" t="s">
        <v>8</v>
      </c>
      <c r="H2959" s="20">
        <v>0</v>
      </c>
      <c r="I2959" s="20" t="s">
        <v>21</v>
      </c>
      <c r="J2959" s="20" t="s">
        <v>21</v>
      </c>
      <c r="K2959" s="20" t="s">
        <v>21</v>
      </c>
      <c r="L2959" s="20" t="s">
        <v>21</v>
      </c>
      <c r="M2959" s="20" t="s">
        <v>21</v>
      </c>
      <c r="N2959" s="20" t="s">
        <v>21</v>
      </c>
      <c r="O2959" s="20">
        <v>0</v>
      </c>
      <c r="P2959" s="20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45">
        <v>0</v>
      </c>
      <c r="E2960" s="5">
        <v>3</v>
      </c>
      <c r="F2960" s="51" t="s">
        <v>9</v>
      </c>
      <c r="G2960" s="52" t="s">
        <v>8</v>
      </c>
      <c r="H2960" s="20">
        <v>0</v>
      </c>
      <c r="I2960" s="20" t="s">
        <v>21</v>
      </c>
      <c r="J2960" s="20" t="s">
        <v>21</v>
      </c>
      <c r="K2960" s="20" t="s">
        <v>21</v>
      </c>
      <c r="L2960" s="20" t="s">
        <v>21</v>
      </c>
      <c r="M2960" s="20" t="s">
        <v>21</v>
      </c>
      <c r="N2960" s="20" t="s">
        <v>21</v>
      </c>
      <c r="O2960" s="20">
        <v>0</v>
      </c>
      <c r="P2960" s="20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45">
        <v>13</v>
      </c>
      <c r="E2961" s="5">
        <v>0</v>
      </c>
      <c r="F2961" s="51" t="s">
        <v>9</v>
      </c>
      <c r="G2961" s="52" t="s">
        <v>8</v>
      </c>
      <c r="H2961" s="20">
        <v>0</v>
      </c>
      <c r="I2961" s="20" t="s">
        <v>21</v>
      </c>
      <c r="J2961" s="20" t="s">
        <v>21</v>
      </c>
      <c r="K2961" s="20" t="s">
        <v>21</v>
      </c>
      <c r="L2961" s="20" t="s">
        <v>21</v>
      </c>
      <c r="M2961" s="20" t="s">
        <v>21</v>
      </c>
      <c r="N2961" s="20" t="s">
        <v>21</v>
      </c>
      <c r="O2961" s="20">
        <v>0</v>
      </c>
      <c r="P2961" s="20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45">
        <v>0</v>
      </c>
      <c r="E2962" s="5">
        <v>2</v>
      </c>
      <c r="F2962" s="51" t="s">
        <v>9</v>
      </c>
      <c r="G2962" s="52" t="s">
        <v>8</v>
      </c>
      <c r="H2962" s="20">
        <v>1.000000003259629</v>
      </c>
      <c r="I2962" s="20" t="s">
        <v>21</v>
      </c>
      <c r="J2962" s="20" t="s">
        <v>21</v>
      </c>
      <c r="K2962" s="20" t="s">
        <v>21</v>
      </c>
      <c r="L2962" s="20" t="s">
        <v>21</v>
      </c>
      <c r="M2962" s="20" t="s">
        <v>21</v>
      </c>
      <c r="N2962" s="20" t="s">
        <v>21</v>
      </c>
      <c r="O2962" s="20">
        <v>1.000000003259629</v>
      </c>
      <c r="P2962" s="20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45">
        <v>23</v>
      </c>
      <c r="E2963" s="5">
        <v>0</v>
      </c>
      <c r="F2963" s="51" t="s">
        <v>9</v>
      </c>
      <c r="G2963" s="52" t="s">
        <v>8</v>
      </c>
      <c r="H2963" s="20">
        <v>0</v>
      </c>
      <c r="I2963" s="20" t="s">
        <v>21</v>
      </c>
      <c r="J2963" s="20" t="s">
        <v>21</v>
      </c>
      <c r="K2963" s="20" t="s">
        <v>21</v>
      </c>
      <c r="L2963" s="20" t="s">
        <v>21</v>
      </c>
      <c r="M2963" s="20" t="s">
        <v>21</v>
      </c>
      <c r="N2963" s="20" t="s">
        <v>21</v>
      </c>
      <c r="O2963" s="20">
        <v>0</v>
      </c>
      <c r="P2963" s="20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45">
        <v>11</v>
      </c>
      <c r="E2964" s="5">
        <v>0</v>
      </c>
      <c r="F2964" s="51" t="s">
        <v>9</v>
      </c>
      <c r="G2964" s="52" t="s">
        <v>8</v>
      </c>
      <c r="H2964" s="20">
        <v>0.99999999278225005</v>
      </c>
      <c r="I2964" s="20" t="s">
        <v>21</v>
      </c>
      <c r="J2964" s="20" t="s">
        <v>21</v>
      </c>
      <c r="K2964" s="20" t="s">
        <v>21</v>
      </c>
      <c r="L2964" s="20" t="s">
        <v>21</v>
      </c>
      <c r="M2964" s="20" t="s">
        <v>21</v>
      </c>
      <c r="N2964" s="20" t="s">
        <v>21</v>
      </c>
      <c r="O2964" s="20">
        <v>0.99999999278225005</v>
      </c>
      <c r="P2964" s="20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45">
        <v>7</v>
      </c>
      <c r="E2965" s="5">
        <v>0</v>
      </c>
      <c r="F2965" s="51" t="s">
        <v>9</v>
      </c>
      <c r="G2965" s="52" t="s">
        <v>8</v>
      </c>
      <c r="H2965" s="20">
        <v>0</v>
      </c>
      <c r="I2965" s="20" t="s">
        <v>21</v>
      </c>
      <c r="J2965" s="20" t="s">
        <v>21</v>
      </c>
      <c r="K2965" s="20" t="s">
        <v>21</v>
      </c>
      <c r="L2965" s="20" t="s">
        <v>21</v>
      </c>
      <c r="M2965" s="20" t="s">
        <v>21</v>
      </c>
      <c r="N2965" s="20" t="s">
        <v>21</v>
      </c>
      <c r="O2965" s="20">
        <v>0</v>
      </c>
      <c r="P2965" s="20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45">
        <v>0</v>
      </c>
      <c r="E2966" s="5">
        <v>3</v>
      </c>
      <c r="F2966" s="51" t="s">
        <v>9</v>
      </c>
      <c r="G2966" s="52" t="s">
        <v>8</v>
      </c>
      <c r="H2966" s="20">
        <v>27.000000004190952</v>
      </c>
      <c r="I2966" s="20">
        <v>169.0000000060536</v>
      </c>
      <c r="J2966" s="20" t="s">
        <v>21</v>
      </c>
      <c r="K2966" s="20" t="s">
        <v>21</v>
      </c>
      <c r="L2966" s="20" t="s">
        <v>21</v>
      </c>
      <c r="M2966" s="20" t="s">
        <v>21</v>
      </c>
      <c r="N2966" s="20" t="s">
        <v>21</v>
      </c>
      <c r="O2966" s="20" t="s">
        <v>21</v>
      </c>
      <c r="P2966" s="20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45">
        <v>0</v>
      </c>
      <c r="E2967" s="5">
        <v>2</v>
      </c>
      <c r="F2967" s="51" t="s">
        <v>9</v>
      </c>
      <c r="G2967" s="52" t="s">
        <v>8</v>
      </c>
      <c r="H2967" s="20">
        <v>1.000000003259629</v>
      </c>
      <c r="I2967" s="20">
        <v>1.000000003259629</v>
      </c>
      <c r="J2967" s="20" t="s">
        <v>21</v>
      </c>
      <c r="K2967" s="20" t="s">
        <v>21</v>
      </c>
      <c r="L2967" s="20" t="s">
        <v>21</v>
      </c>
      <c r="M2967" s="20" t="s">
        <v>21</v>
      </c>
      <c r="N2967" s="20" t="s">
        <v>21</v>
      </c>
      <c r="O2967" s="20" t="s">
        <v>21</v>
      </c>
      <c r="P2967" s="20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45">
        <v>0</v>
      </c>
      <c r="E2968" s="5">
        <v>3</v>
      </c>
      <c r="F2968" s="51" t="s">
        <v>9</v>
      </c>
      <c r="G2968" s="52" t="s">
        <v>8</v>
      </c>
      <c r="H2968" s="20">
        <v>0.99999999278225005</v>
      </c>
      <c r="I2968" s="20">
        <v>0.99999999278225005</v>
      </c>
      <c r="J2968" s="20" t="s">
        <v>21</v>
      </c>
      <c r="K2968" s="20" t="s">
        <v>21</v>
      </c>
      <c r="L2968" s="20" t="s">
        <v>21</v>
      </c>
      <c r="M2968" s="20" t="s">
        <v>21</v>
      </c>
      <c r="N2968" s="20" t="s">
        <v>21</v>
      </c>
      <c r="O2968" s="20" t="s">
        <v>21</v>
      </c>
      <c r="P2968" s="20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45">
        <v>0</v>
      </c>
      <c r="E2969" s="5">
        <v>2</v>
      </c>
      <c r="F2969" s="51" t="s">
        <v>9</v>
      </c>
      <c r="G2969" s="52" t="s">
        <v>8</v>
      </c>
      <c r="H2969" s="20">
        <v>0</v>
      </c>
      <c r="I2969" s="20">
        <v>0</v>
      </c>
      <c r="J2969" s="20" t="s">
        <v>21</v>
      </c>
      <c r="K2969" s="20" t="s">
        <v>21</v>
      </c>
      <c r="L2969" s="20" t="s">
        <v>21</v>
      </c>
      <c r="M2969" s="20" t="s">
        <v>21</v>
      </c>
      <c r="N2969" s="20" t="s">
        <v>21</v>
      </c>
      <c r="O2969" s="20" t="s">
        <v>21</v>
      </c>
      <c r="P2969" s="20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45">
        <v>0</v>
      </c>
      <c r="E2970" s="5">
        <v>4</v>
      </c>
      <c r="F2970" s="51" t="s">
        <v>9</v>
      </c>
      <c r="G2970" s="52" t="s">
        <v>8</v>
      </c>
      <c r="H2970" s="20">
        <v>0</v>
      </c>
      <c r="I2970" s="20">
        <v>0</v>
      </c>
      <c r="J2970" s="20" t="s">
        <v>21</v>
      </c>
      <c r="K2970" s="20" t="s">
        <v>21</v>
      </c>
      <c r="L2970" s="20" t="s">
        <v>21</v>
      </c>
      <c r="M2970" s="20" t="s">
        <v>21</v>
      </c>
      <c r="N2970" s="20" t="s">
        <v>21</v>
      </c>
      <c r="O2970" s="20" t="s">
        <v>21</v>
      </c>
      <c r="P2970" s="20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45">
        <v>14</v>
      </c>
      <c r="E2971" s="5">
        <v>0</v>
      </c>
      <c r="F2971" s="51" t="s">
        <v>9</v>
      </c>
      <c r="G2971" s="52" t="s">
        <v>8</v>
      </c>
      <c r="H2971" s="20">
        <v>0</v>
      </c>
      <c r="I2971" s="20" t="s">
        <v>21</v>
      </c>
      <c r="J2971" s="20" t="s">
        <v>21</v>
      </c>
      <c r="K2971" s="20" t="s">
        <v>21</v>
      </c>
      <c r="L2971" s="20">
        <v>168.00000000279397</v>
      </c>
      <c r="M2971" s="20" t="s">
        <v>21</v>
      </c>
      <c r="N2971" s="20" t="s">
        <v>21</v>
      </c>
      <c r="O2971" s="20" t="s">
        <v>21</v>
      </c>
      <c r="P2971" s="20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45">
        <v>8</v>
      </c>
      <c r="E2972" s="5">
        <v>0</v>
      </c>
      <c r="F2972" s="51" t="s">
        <v>9</v>
      </c>
      <c r="G2972" s="52" t="s">
        <v>8</v>
      </c>
      <c r="H2972" s="20">
        <v>1.000000003259629</v>
      </c>
      <c r="I2972" s="20" t="s">
        <v>21</v>
      </c>
      <c r="J2972" s="20" t="s">
        <v>21</v>
      </c>
      <c r="K2972" s="20" t="s">
        <v>21</v>
      </c>
      <c r="L2972" s="20">
        <v>1.000000003259629</v>
      </c>
      <c r="M2972" s="20" t="s">
        <v>21</v>
      </c>
      <c r="N2972" s="20" t="s">
        <v>21</v>
      </c>
      <c r="O2972" s="20" t="s">
        <v>21</v>
      </c>
      <c r="P2972" s="20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45">
        <v>0</v>
      </c>
      <c r="E2973" s="5">
        <v>3</v>
      </c>
      <c r="F2973" s="51" t="s">
        <v>9</v>
      </c>
      <c r="G2973" s="52" t="s">
        <v>8</v>
      </c>
      <c r="H2973" s="20">
        <v>30.00000000349246</v>
      </c>
      <c r="I2973" s="20">
        <v>31.000000006752089</v>
      </c>
      <c r="J2973" s="20" t="s">
        <v>21</v>
      </c>
      <c r="K2973" s="20" t="s">
        <v>21</v>
      </c>
      <c r="L2973" s="20" t="s">
        <v>21</v>
      </c>
      <c r="M2973" s="20" t="s">
        <v>21</v>
      </c>
      <c r="N2973" s="20" t="s">
        <v>21</v>
      </c>
      <c r="O2973" s="20" t="s">
        <v>21</v>
      </c>
      <c r="P2973" s="20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45">
        <v>0</v>
      </c>
      <c r="E2974" s="5">
        <v>3</v>
      </c>
      <c r="F2974" s="51" t="s">
        <v>9</v>
      </c>
      <c r="G2974" s="52" t="s">
        <v>8</v>
      </c>
      <c r="H2974" s="20">
        <v>0.99999999278225005</v>
      </c>
      <c r="I2974" s="20">
        <v>0.99999999278225005</v>
      </c>
      <c r="J2974" s="20" t="s">
        <v>21</v>
      </c>
      <c r="K2974" s="20" t="s">
        <v>21</v>
      </c>
      <c r="L2974" s="20" t="s">
        <v>21</v>
      </c>
      <c r="M2974" s="20" t="s">
        <v>21</v>
      </c>
      <c r="N2974" s="20" t="s">
        <v>21</v>
      </c>
      <c r="O2974" s="20" t="s">
        <v>21</v>
      </c>
      <c r="P2974" s="20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45">
        <v>0</v>
      </c>
      <c r="E2975" s="5">
        <v>3</v>
      </c>
      <c r="F2975" s="51" t="s">
        <v>9</v>
      </c>
      <c r="G2975" s="52" t="s">
        <v>8</v>
      </c>
      <c r="H2975" s="20">
        <v>0</v>
      </c>
      <c r="I2975" s="20">
        <v>0</v>
      </c>
      <c r="J2975" s="20" t="s">
        <v>21</v>
      </c>
      <c r="K2975" s="20" t="s">
        <v>21</v>
      </c>
      <c r="L2975" s="20" t="s">
        <v>21</v>
      </c>
      <c r="M2975" s="20" t="s">
        <v>21</v>
      </c>
      <c r="N2975" s="20" t="s">
        <v>21</v>
      </c>
      <c r="O2975" s="20" t="s">
        <v>21</v>
      </c>
      <c r="P2975" s="20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45">
        <v>0</v>
      </c>
      <c r="E2976" s="5">
        <v>3</v>
      </c>
      <c r="F2976" s="51" t="s">
        <v>9</v>
      </c>
      <c r="G2976" s="52" t="s">
        <v>8</v>
      </c>
      <c r="H2976" s="20">
        <v>1.000000003259629</v>
      </c>
      <c r="I2976" s="20">
        <v>1.000000003259629</v>
      </c>
      <c r="J2976" s="20" t="s">
        <v>21</v>
      </c>
      <c r="K2976" s="20" t="s">
        <v>21</v>
      </c>
      <c r="L2976" s="20" t="s">
        <v>21</v>
      </c>
      <c r="M2976" s="20" t="s">
        <v>21</v>
      </c>
      <c r="N2976" s="20" t="s">
        <v>21</v>
      </c>
      <c r="O2976" s="20" t="s">
        <v>21</v>
      </c>
      <c r="P2976" s="20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45">
        <v>0</v>
      </c>
      <c r="E2977" s="5">
        <v>0</v>
      </c>
      <c r="F2977" s="51" t="s">
        <v>9</v>
      </c>
      <c r="G2977" s="52" t="s">
        <v>8</v>
      </c>
      <c r="H2977" s="20">
        <v>1.9999999960418791</v>
      </c>
      <c r="I2977" s="20">
        <v>1.9999999960418791</v>
      </c>
      <c r="J2977" s="20" t="s">
        <v>21</v>
      </c>
      <c r="K2977" s="20" t="s">
        <v>21</v>
      </c>
      <c r="L2977" s="20" t="s">
        <v>21</v>
      </c>
      <c r="M2977" s="20" t="s">
        <v>21</v>
      </c>
      <c r="N2977" s="20" t="s">
        <v>21</v>
      </c>
      <c r="O2977" s="20" t="s">
        <v>21</v>
      </c>
      <c r="P2977" s="20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45">
        <v>0</v>
      </c>
      <c r="E2978" s="5">
        <v>3</v>
      </c>
      <c r="F2978" s="51" t="s">
        <v>9</v>
      </c>
      <c r="G2978" s="52" t="s">
        <v>8</v>
      </c>
      <c r="H2978" s="20">
        <v>0</v>
      </c>
      <c r="I2978" s="20">
        <v>0</v>
      </c>
      <c r="J2978" s="20" t="s">
        <v>21</v>
      </c>
      <c r="K2978" s="20" t="s">
        <v>21</v>
      </c>
      <c r="L2978" s="20" t="s">
        <v>21</v>
      </c>
      <c r="M2978" s="20" t="s">
        <v>21</v>
      </c>
      <c r="N2978" s="20" t="s">
        <v>21</v>
      </c>
      <c r="O2978" s="20" t="s">
        <v>21</v>
      </c>
      <c r="P2978" s="20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45">
        <v>0</v>
      </c>
      <c r="E2979" s="5">
        <v>1</v>
      </c>
      <c r="F2979" s="51" t="s">
        <v>9</v>
      </c>
      <c r="G2979" s="52" t="s">
        <v>8</v>
      </c>
      <c r="H2979" s="20">
        <v>1.000000003259629</v>
      </c>
      <c r="I2979" s="20">
        <v>1.000000003259629</v>
      </c>
      <c r="J2979" s="20" t="s">
        <v>21</v>
      </c>
      <c r="K2979" s="20" t="s">
        <v>21</v>
      </c>
      <c r="L2979" s="20" t="s">
        <v>21</v>
      </c>
      <c r="M2979" s="20" t="s">
        <v>21</v>
      </c>
      <c r="N2979" s="20" t="s">
        <v>21</v>
      </c>
      <c r="O2979" s="20" t="s">
        <v>21</v>
      </c>
      <c r="P2979" s="20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45">
        <v>0</v>
      </c>
      <c r="E2980" s="5">
        <v>2</v>
      </c>
      <c r="F2980" s="51" t="s">
        <v>9</v>
      </c>
      <c r="G2980" s="52" t="s">
        <v>8</v>
      </c>
      <c r="H2980" s="20">
        <v>1.000000003259629</v>
      </c>
      <c r="I2980" s="20">
        <v>1.000000003259629</v>
      </c>
      <c r="J2980" s="20" t="s">
        <v>21</v>
      </c>
      <c r="K2980" s="20" t="s">
        <v>21</v>
      </c>
      <c r="L2980" s="20" t="s">
        <v>21</v>
      </c>
      <c r="M2980" s="20" t="s">
        <v>21</v>
      </c>
      <c r="N2980" s="20" t="s">
        <v>21</v>
      </c>
      <c r="O2980" s="20" t="s">
        <v>21</v>
      </c>
      <c r="P2980" s="20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45">
        <v>0</v>
      </c>
      <c r="E2981" s="5">
        <v>4</v>
      </c>
      <c r="F2981" s="51" t="s">
        <v>9</v>
      </c>
      <c r="G2981" s="52" t="s">
        <v>8</v>
      </c>
      <c r="H2981" s="20">
        <v>0.99999999278225005</v>
      </c>
      <c r="I2981" s="20">
        <v>0.99999999278225005</v>
      </c>
      <c r="J2981" s="20" t="s">
        <v>21</v>
      </c>
      <c r="K2981" s="20" t="s">
        <v>21</v>
      </c>
      <c r="L2981" s="20" t="s">
        <v>21</v>
      </c>
      <c r="M2981" s="20" t="s">
        <v>21</v>
      </c>
      <c r="N2981" s="20" t="s">
        <v>21</v>
      </c>
      <c r="O2981" s="20" t="s">
        <v>21</v>
      </c>
      <c r="P2981" s="20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45">
        <v>0</v>
      </c>
      <c r="E2982" s="5">
        <v>4</v>
      </c>
      <c r="F2982" s="51" t="s">
        <v>9</v>
      </c>
      <c r="G2982" s="52" t="s">
        <v>8</v>
      </c>
      <c r="H2982" s="20">
        <v>0</v>
      </c>
      <c r="I2982" s="20">
        <v>0</v>
      </c>
      <c r="J2982" s="20" t="s">
        <v>21</v>
      </c>
      <c r="K2982" s="20" t="s">
        <v>21</v>
      </c>
      <c r="L2982" s="20" t="s">
        <v>21</v>
      </c>
      <c r="M2982" s="20" t="s">
        <v>21</v>
      </c>
      <c r="N2982" s="20" t="s">
        <v>21</v>
      </c>
      <c r="O2982" s="20" t="s">
        <v>21</v>
      </c>
      <c r="P2982" s="20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45">
        <v>0</v>
      </c>
      <c r="E2983" s="5">
        <v>5</v>
      </c>
      <c r="F2983" s="51" t="s">
        <v>9</v>
      </c>
      <c r="G2983" s="52" t="s">
        <v>8</v>
      </c>
      <c r="H2983" s="20">
        <v>1.000000003259629</v>
      </c>
      <c r="I2983" s="20">
        <v>1.000000003259629</v>
      </c>
      <c r="J2983" s="20" t="s">
        <v>21</v>
      </c>
      <c r="K2983" s="20" t="s">
        <v>21</v>
      </c>
      <c r="L2983" s="20" t="s">
        <v>21</v>
      </c>
      <c r="M2983" s="20" t="s">
        <v>21</v>
      </c>
      <c r="N2983" s="20" t="s">
        <v>21</v>
      </c>
      <c r="O2983" s="20" t="s">
        <v>21</v>
      </c>
      <c r="P2983" s="20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45">
        <v>0</v>
      </c>
      <c r="E2984" s="5">
        <v>2</v>
      </c>
      <c r="F2984" s="51" t="s">
        <v>9</v>
      </c>
      <c r="G2984" s="52" t="s">
        <v>8</v>
      </c>
      <c r="H2984" s="20">
        <v>0</v>
      </c>
      <c r="I2984" s="20">
        <v>0</v>
      </c>
      <c r="J2984" s="20" t="s">
        <v>21</v>
      </c>
      <c r="K2984" s="20" t="s">
        <v>21</v>
      </c>
      <c r="L2984" s="20" t="s">
        <v>21</v>
      </c>
      <c r="M2984" s="20" t="s">
        <v>21</v>
      </c>
      <c r="N2984" s="20" t="s">
        <v>21</v>
      </c>
      <c r="O2984" s="20" t="s">
        <v>21</v>
      </c>
      <c r="P2984" s="20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45">
        <v>0</v>
      </c>
      <c r="E2985" s="5">
        <v>3</v>
      </c>
      <c r="F2985" s="51" t="s">
        <v>9</v>
      </c>
      <c r="G2985" s="52" t="s">
        <v>8</v>
      </c>
      <c r="H2985" s="20">
        <v>1.9999999960418791</v>
      </c>
      <c r="I2985" s="20">
        <v>1.9999999960418791</v>
      </c>
      <c r="J2985" s="20" t="s">
        <v>21</v>
      </c>
      <c r="K2985" s="20" t="s">
        <v>21</v>
      </c>
      <c r="L2985" s="20" t="s">
        <v>21</v>
      </c>
      <c r="M2985" s="20" t="s">
        <v>21</v>
      </c>
      <c r="N2985" s="20" t="s">
        <v>21</v>
      </c>
      <c r="O2985" s="20" t="s">
        <v>21</v>
      </c>
      <c r="P2985" s="20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45">
        <v>0</v>
      </c>
      <c r="E2986" s="5">
        <v>2</v>
      </c>
      <c r="F2986" s="51" t="s">
        <v>9</v>
      </c>
      <c r="G2986" s="52" t="s">
        <v>8</v>
      </c>
      <c r="H2986" s="20">
        <v>0</v>
      </c>
      <c r="I2986" s="20">
        <v>0</v>
      </c>
      <c r="J2986" s="20" t="s">
        <v>21</v>
      </c>
      <c r="K2986" s="20" t="s">
        <v>21</v>
      </c>
      <c r="L2986" s="20" t="s">
        <v>21</v>
      </c>
      <c r="M2986" s="20" t="s">
        <v>21</v>
      </c>
      <c r="N2986" s="20" t="s">
        <v>21</v>
      </c>
      <c r="O2986" s="20" t="s">
        <v>21</v>
      </c>
      <c r="P2986" s="20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45">
        <v>0</v>
      </c>
      <c r="E2987" s="5">
        <v>2</v>
      </c>
      <c r="F2987" s="51" t="s">
        <v>9</v>
      </c>
      <c r="G2987" s="52" t="s">
        <v>8</v>
      </c>
      <c r="H2987" s="20">
        <v>1.000000003259629</v>
      </c>
      <c r="I2987" s="20">
        <v>1.000000003259629</v>
      </c>
      <c r="J2987" s="20" t="s">
        <v>21</v>
      </c>
      <c r="K2987" s="20" t="s">
        <v>21</v>
      </c>
      <c r="L2987" s="20" t="s">
        <v>21</v>
      </c>
      <c r="M2987" s="20" t="s">
        <v>21</v>
      </c>
      <c r="N2987" s="20" t="s">
        <v>21</v>
      </c>
      <c r="O2987" s="20" t="s">
        <v>21</v>
      </c>
      <c r="P2987" s="20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45">
        <v>0</v>
      </c>
      <c r="E2988" s="5">
        <v>3</v>
      </c>
      <c r="F2988" s="51" t="s">
        <v>9</v>
      </c>
      <c r="G2988" s="52" t="s">
        <v>8</v>
      </c>
      <c r="H2988" s="20">
        <v>1.000000003259629</v>
      </c>
      <c r="I2988" s="20">
        <v>1.000000003259629</v>
      </c>
      <c r="J2988" s="20" t="s">
        <v>21</v>
      </c>
      <c r="K2988" s="20" t="s">
        <v>21</v>
      </c>
      <c r="L2988" s="20" t="s">
        <v>21</v>
      </c>
      <c r="M2988" s="20" t="s">
        <v>21</v>
      </c>
      <c r="N2988" s="20" t="s">
        <v>21</v>
      </c>
      <c r="O2988" s="20" t="s">
        <v>21</v>
      </c>
      <c r="P2988" s="20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45">
        <v>0</v>
      </c>
      <c r="E2989" s="5">
        <v>3</v>
      </c>
      <c r="F2989" s="51" t="s">
        <v>9</v>
      </c>
      <c r="G2989" s="52" t="s">
        <v>8</v>
      </c>
      <c r="H2989" s="20">
        <v>0</v>
      </c>
      <c r="I2989" s="20">
        <v>0</v>
      </c>
      <c r="J2989" s="20" t="s">
        <v>21</v>
      </c>
      <c r="K2989" s="20" t="s">
        <v>21</v>
      </c>
      <c r="L2989" s="20" t="s">
        <v>21</v>
      </c>
      <c r="M2989" s="20" t="s">
        <v>21</v>
      </c>
      <c r="N2989" s="20" t="s">
        <v>21</v>
      </c>
      <c r="O2989" s="20" t="s">
        <v>21</v>
      </c>
      <c r="P2989" s="20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45">
        <v>0</v>
      </c>
      <c r="E2990" s="5">
        <v>3</v>
      </c>
      <c r="F2990" s="51" t="s">
        <v>9</v>
      </c>
      <c r="G2990" s="52" t="s">
        <v>8</v>
      </c>
      <c r="H2990" s="20">
        <v>7.0000000018626451</v>
      </c>
      <c r="I2990" s="20">
        <v>7.0000000018626451</v>
      </c>
      <c r="J2990" s="20" t="s">
        <v>21</v>
      </c>
      <c r="K2990" s="20" t="s">
        <v>21</v>
      </c>
      <c r="L2990" s="20" t="s">
        <v>21</v>
      </c>
      <c r="M2990" s="20" t="s">
        <v>21</v>
      </c>
      <c r="N2990" s="20" t="s">
        <v>21</v>
      </c>
      <c r="O2990" s="20" t="s">
        <v>21</v>
      </c>
      <c r="P2990" s="20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45">
        <v>0</v>
      </c>
      <c r="E2991" s="5">
        <v>4</v>
      </c>
      <c r="F2991" s="51" t="s">
        <v>9</v>
      </c>
      <c r="G2991" s="52" t="s">
        <v>8</v>
      </c>
      <c r="H2991" s="20">
        <v>0.99999999278225005</v>
      </c>
      <c r="I2991" s="20">
        <v>0.99999999278225005</v>
      </c>
      <c r="J2991" s="20" t="s">
        <v>21</v>
      </c>
      <c r="K2991" s="20" t="s">
        <v>21</v>
      </c>
      <c r="L2991" s="20" t="s">
        <v>21</v>
      </c>
      <c r="M2991" s="20" t="s">
        <v>21</v>
      </c>
      <c r="N2991" s="20" t="s">
        <v>21</v>
      </c>
      <c r="O2991" s="20" t="s">
        <v>21</v>
      </c>
      <c r="P2991" s="20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46">
        <v>0</v>
      </c>
      <c r="E2992" s="7">
        <v>1</v>
      </c>
      <c r="F2992" s="55" t="s">
        <v>9</v>
      </c>
      <c r="G2992" s="56" t="s">
        <v>8</v>
      </c>
      <c r="H2992" s="21">
        <v>0</v>
      </c>
      <c r="I2992" s="21">
        <v>0</v>
      </c>
      <c r="J2992" s="21" t="s">
        <v>21</v>
      </c>
      <c r="K2992" s="21" t="s">
        <v>21</v>
      </c>
      <c r="L2992" s="21" t="s">
        <v>21</v>
      </c>
      <c r="M2992" s="21" t="s">
        <v>21</v>
      </c>
      <c r="N2992" s="21" t="s">
        <v>21</v>
      </c>
      <c r="O2992" s="21" t="s">
        <v>21</v>
      </c>
      <c r="P2992" s="21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45">
        <v>0</v>
      </c>
      <c r="E2993" s="5">
        <v>2</v>
      </c>
      <c r="F2993" s="51" t="s">
        <v>9</v>
      </c>
      <c r="G2993" s="52" t="s">
        <v>8</v>
      </c>
      <c r="H2993" s="20">
        <v>741.99999999837019</v>
      </c>
      <c r="I2993" s="20">
        <v>741.99999999837019</v>
      </c>
      <c r="J2993" s="20" t="s">
        <v>21</v>
      </c>
      <c r="K2993" s="20" t="s">
        <v>21</v>
      </c>
      <c r="L2993" s="20" t="s">
        <v>21</v>
      </c>
      <c r="M2993" s="20" t="s">
        <v>21</v>
      </c>
      <c r="N2993" s="20" t="s">
        <v>21</v>
      </c>
      <c r="O2993" s="20" t="s">
        <v>21</v>
      </c>
      <c r="P2993" s="20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45">
        <v>0</v>
      </c>
      <c r="E2994" s="5">
        <v>3</v>
      </c>
      <c r="F2994" s="51" t="s">
        <v>9</v>
      </c>
      <c r="G2994" s="52" t="s">
        <v>8</v>
      </c>
      <c r="H2994" s="20">
        <v>1.000000003259629</v>
      </c>
      <c r="I2994" s="20">
        <v>1.000000003259629</v>
      </c>
      <c r="J2994" s="20" t="s">
        <v>21</v>
      </c>
      <c r="K2994" s="20" t="s">
        <v>21</v>
      </c>
      <c r="L2994" s="20" t="s">
        <v>21</v>
      </c>
      <c r="M2994" s="20" t="s">
        <v>21</v>
      </c>
      <c r="N2994" s="20" t="s">
        <v>21</v>
      </c>
      <c r="O2994" s="20" t="s">
        <v>21</v>
      </c>
      <c r="P2994" s="20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45">
        <v>0</v>
      </c>
      <c r="E2995" s="5">
        <v>2</v>
      </c>
      <c r="F2995" s="51" t="s">
        <v>9</v>
      </c>
      <c r="G2995" s="52" t="s">
        <v>8</v>
      </c>
      <c r="H2995" s="20">
        <v>2.000000006519258</v>
      </c>
      <c r="I2995" s="20">
        <v>2.000000006519258</v>
      </c>
      <c r="J2995" s="20" t="s">
        <v>21</v>
      </c>
      <c r="K2995" s="20" t="s">
        <v>21</v>
      </c>
      <c r="L2995" s="20" t="s">
        <v>21</v>
      </c>
      <c r="M2995" s="20" t="s">
        <v>21</v>
      </c>
      <c r="N2995" s="20" t="s">
        <v>21</v>
      </c>
      <c r="O2995" s="20" t="s">
        <v>21</v>
      </c>
      <c r="P2995" s="20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45">
        <v>0</v>
      </c>
      <c r="E2996" s="5">
        <v>1</v>
      </c>
      <c r="F2996" s="51" t="s">
        <v>9</v>
      </c>
      <c r="G2996" s="52" t="s">
        <v>8</v>
      </c>
      <c r="H2996" s="20">
        <v>0.99999999278225005</v>
      </c>
      <c r="I2996" s="20">
        <v>0.99999999278225005</v>
      </c>
      <c r="J2996" s="20" t="s">
        <v>21</v>
      </c>
      <c r="K2996" s="20" t="s">
        <v>21</v>
      </c>
      <c r="L2996" s="20" t="s">
        <v>21</v>
      </c>
      <c r="M2996" s="20" t="s">
        <v>21</v>
      </c>
      <c r="N2996" s="20" t="s">
        <v>21</v>
      </c>
      <c r="O2996" s="20" t="s">
        <v>21</v>
      </c>
      <c r="P2996" s="20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45">
        <v>0</v>
      </c>
      <c r="E2997" s="5">
        <v>2</v>
      </c>
      <c r="F2997" s="51" t="s">
        <v>9</v>
      </c>
      <c r="G2997" s="52" t="s">
        <v>8</v>
      </c>
      <c r="H2997" s="20">
        <v>0</v>
      </c>
      <c r="I2997" s="20">
        <v>0</v>
      </c>
      <c r="J2997" s="20" t="s">
        <v>21</v>
      </c>
      <c r="K2997" s="20" t="s">
        <v>21</v>
      </c>
      <c r="L2997" s="20" t="s">
        <v>21</v>
      </c>
      <c r="M2997" s="20" t="s">
        <v>21</v>
      </c>
      <c r="N2997" s="20" t="s">
        <v>21</v>
      </c>
      <c r="O2997" s="20" t="s">
        <v>21</v>
      </c>
      <c r="P2997" s="20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45">
        <v>3</v>
      </c>
      <c r="E2998" s="5">
        <v>1</v>
      </c>
      <c r="F2998" s="51" t="s">
        <v>9</v>
      </c>
      <c r="G2998" s="52" t="s">
        <v>8</v>
      </c>
      <c r="H2998" s="20">
        <v>52.000000001862645</v>
      </c>
      <c r="I2998" s="20" t="s">
        <v>21</v>
      </c>
      <c r="J2998" s="20" t="s">
        <v>21</v>
      </c>
      <c r="K2998" s="20" t="s">
        <v>21</v>
      </c>
      <c r="L2998" s="20" t="s">
        <v>21</v>
      </c>
      <c r="M2998" s="20" t="s">
        <v>21</v>
      </c>
      <c r="N2998" s="20" t="s">
        <v>21</v>
      </c>
      <c r="O2998" s="20">
        <v>878.00000000162981</v>
      </c>
      <c r="P2998" s="20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45">
        <v>15</v>
      </c>
      <c r="E2999" s="5">
        <v>0</v>
      </c>
      <c r="F2999" s="51" t="s">
        <v>9</v>
      </c>
      <c r="G2999" s="52" t="s">
        <v>8</v>
      </c>
      <c r="H2999" s="20">
        <v>0</v>
      </c>
      <c r="I2999" s="20" t="s">
        <v>21</v>
      </c>
      <c r="J2999" s="20" t="s">
        <v>21</v>
      </c>
      <c r="K2999" s="20" t="s">
        <v>21</v>
      </c>
      <c r="L2999" s="20" t="s">
        <v>21</v>
      </c>
      <c r="M2999" s="20" t="s">
        <v>21</v>
      </c>
      <c r="N2999" s="20" t="s">
        <v>21</v>
      </c>
      <c r="O2999" s="20">
        <v>0</v>
      </c>
      <c r="P2999" s="20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45">
        <v>14</v>
      </c>
      <c r="E3000" s="5">
        <v>0</v>
      </c>
      <c r="F3000" s="51" t="s">
        <v>9</v>
      </c>
      <c r="G3000" s="52" t="s">
        <v>8</v>
      </c>
      <c r="H3000" s="20">
        <v>1.000000003259629</v>
      </c>
      <c r="I3000" s="20" t="s">
        <v>21</v>
      </c>
      <c r="J3000" s="20" t="s">
        <v>21</v>
      </c>
      <c r="K3000" s="20" t="s">
        <v>21</v>
      </c>
      <c r="L3000" s="20" t="s">
        <v>21</v>
      </c>
      <c r="M3000" s="20" t="s">
        <v>21</v>
      </c>
      <c r="N3000" s="20" t="s">
        <v>21</v>
      </c>
      <c r="O3000" s="20">
        <v>1.000000003259629</v>
      </c>
      <c r="P3000" s="20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45">
        <v>17</v>
      </c>
      <c r="E3001" s="5">
        <v>0</v>
      </c>
      <c r="F3001" s="51" t="s">
        <v>9</v>
      </c>
      <c r="G3001" s="52" t="s">
        <v>8</v>
      </c>
      <c r="H3001" s="20">
        <v>0</v>
      </c>
      <c r="I3001" s="20" t="s">
        <v>21</v>
      </c>
      <c r="J3001" s="20" t="s">
        <v>21</v>
      </c>
      <c r="K3001" s="20" t="s">
        <v>21</v>
      </c>
      <c r="L3001" s="20" t="s">
        <v>21</v>
      </c>
      <c r="M3001" s="20" t="s">
        <v>21</v>
      </c>
      <c r="N3001" s="20" t="s">
        <v>21</v>
      </c>
      <c r="O3001" s="20">
        <v>0</v>
      </c>
      <c r="P3001" s="20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45">
        <v>10</v>
      </c>
      <c r="E3002" s="5">
        <v>0</v>
      </c>
      <c r="F3002" s="51" t="s">
        <v>9</v>
      </c>
      <c r="G3002" s="52" t="s">
        <v>8</v>
      </c>
      <c r="H3002" s="20">
        <v>0.99999999278225005</v>
      </c>
      <c r="I3002" s="20" t="s">
        <v>21</v>
      </c>
      <c r="J3002" s="20" t="s">
        <v>21</v>
      </c>
      <c r="K3002" s="20" t="s">
        <v>21</v>
      </c>
      <c r="L3002" s="20" t="s">
        <v>21</v>
      </c>
      <c r="M3002" s="20" t="s">
        <v>21</v>
      </c>
      <c r="N3002" s="20" t="s">
        <v>21</v>
      </c>
      <c r="O3002" s="20">
        <v>0.99999999278225005</v>
      </c>
      <c r="P3002" s="20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45">
        <v>0</v>
      </c>
      <c r="E3003" s="5">
        <v>2</v>
      </c>
      <c r="F3003" s="51" t="s">
        <v>9</v>
      </c>
      <c r="G3003" s="52" t="s">
        <v>8</v>
      </c>
      <c r="H3003" s="20">
        <v>1.000000003259629</v>
      </c>
      <c r="I3003" s="20" t="s">
        <v>21</v>
      </c>
      <c r="J3003" s="20" t="s">
        <v>21</v>
      </c>
      <c r="K3003" s="20" t="s">
        <v>21</v>
      </c>
      <c r="L3003" s="20" t="s">
        <v>21</v>
      </c>
      <c r="M3003" s="20" t="s">
        <v>21</v>
      </c>
      <c r="N3003" s="20" t="s">
        <v>21</v>
      </c>
      <c r="O3003" s="20">
        <v>1.000000003259629</v>
      </c>
      <c r="P3003" s="20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45">
        <v>19</v>
      </c>
      <c r="E3004" s="5">
        <v>0</v>
      </c>
      <c r="F3004" s="51" t="s">
        <v>9</v>
      </c>
      <c r="G3004" s="52" t="s">
        <v>8</v>
      </c>
      <c r="H3004" s="20">
        <v>0</v>
      </c>
      <c r="I3004" s="20" t="s">
        <v>21</v>
      </c>
      <c r="J3004" s="20" t="s">
        <v>21</v>
      </c>
      <c r="K3004" s="20" t="s">
        <v>21</v>
      </c>
      <c r="L3004" s="20" t="s">
        <v>21</v>
      </c>
      <c r="M3004" s="20" t="s">
        <v>21</v>
      </c>
      <c r="N3004" s="20" t="s">
        <v>21</v>
      </c>
      <c r="O3004" s="20">
        <v>0</v>
      </c>
      <c r="P3004" s="20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45">
        <v>20</v>
      </c>
      <c r="E3005" s="5">
        <v>0</v>
      </c>
      <c r="F3005" s="51" t="s">
        <v>9</v>
      </c>
      <c r="G3005" s="52" t="s">
        <v>8</v>
      </c>
      <c r="H3005" s="20">
        <v>1.000000003259629</v>
      </c>
      <c r="I3005" s="20" t="s">
        <v>21</v>
      </c>
      <c r="J3005" s="20" t="s">
        <v>21</v>
      </c>
      <c r="K3005" s="20" t="s">
        <v>21</v>
      </c>
      <c r="L3005" s="20" t="s">
        <v>21</v>
      </c>
      <c r="M3005" s="20" t="s">
        <v>21</v>
      </c>
      <c r="N3005" s="20" t="s">
        <v>21</v>
      </c>
      <c r="O3005" s="20">
        <v>1.000000003259629</v>
      </c>
      <c r="P3005" s="20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45">
        <v>19</v>
      </c>
      <c r="E3006" s="5">
        <v>0</v>
      </c>
      <c r="F3006" s="51" t="s">
        <v>9</v>
      </c>
      <c r="G3006" s="52" t="s">
        <v>8</v>
      </c>
      <c r="H3006" s="20">
        <v>0</v>
      </c>
      <c r="I3006" s="20" t="s">
        <v>21</v>
      </c>
      <c r="J3006" s="20" t="s">
        <v>21</v>
      </c>
      <c r="K3006" s="20" t="s">
        <v>21</v>
      </c>
      <c r="L3006" s="20" t="s">
        <v>21</v>
      </c>
      <c r="M3006" s="20" t="s">
        <v>21</v>
      </c>
      <c r="N3006" s="20" t="s">
        <v>21</v>
      </c>
      <c r="O3006" s="20">
        <v>0</v>
      </c>
      <c r="P3006" s="20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45">
        <v>24</v>
      </c>
      <c r="E3007" s="5">
        <v>0</v>
      </c>
      <c r="F3007" s="51" t="s">
        <v>9</v>
      </c>
      <c r="G3007" s="52" t="s">
        <v>8</v>
      </c>
      <c r="H3007" s="20">
        <v>1.000000003259629</v>
      </c>
      <c r="I3007" s="20" t="s">
        <v>21</v>
      </c>
      <c r="J3007" s="20" t="s">
        <v>21</v>
      </c>
      <c r="K3007" s="20" t="s">
        <v>21</v>
      </c>
      <c r="L3007" s="20" t="s">
        <v>21</v>
      </c>
      <c r="M3007" s="20" t="s">
        <v>21</v>
      </c>
      <c r="N3007" s="20" t="s">
        <v>21</v>
      </c>
      <c r="O3007" s="20">
        <v>1.000000003259629</v>
      </c>
      <c r="P3007" s="20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45">
        <v>21</v>
      </c>
      <c r="E3008" s="5">
        <v>0</v>
      </c>
      <c r="F3008" s="51" t="s">
        <v>9</v>
      </c>
      <c r="G3008" s="52" t="s">
        <v>8</v>
      </c>
      <c r="H3008" s="20">
        <v>0</v>
      </c>
      <c r="I3008" s="20" t="s">
        <v>21</v>
      </c>
      <c r="J3008" s="20" t="s">
        <v>21</v>
      </c>
      <c r="K3008" s="20" t="s">
        <v>21</v>
      </c>
      <c r="L3008" s="20" t="s">
        <v>21</v>
      </c>
      <c r="M3008" s="20" t="s">
        <v>21</v>
      </c>
      <c r="N3008" s="20" t="s">
        <v>21</v>
      </c>
      <c r="O3008" s="20">
        <v>0</v>
      </c>
      <c r="P3008" s="20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45">
        <v>2</v>
      </c>
      <c r="E3009" s="5">
        <v>0</v>
      </c>
      <c r="F3009" s="51" t="s">
        <v>9</v>
      </c>
      <c r="G3009" s="52" t="s">
        <v>8</v>
      </c>
      <c r="H3009" s="20">
        <v>0.99999999278225005</v>
      </c>
      <c r="I3009" s="20" t="s">
        <v>21</v>
      </c>
      <c r="J3009" s="20" t="s">
        <v>21</v>
      </c>
      <c r="K3009" s="20" t="s">
        <v>21</v>
      </c>
      <c r="L3009" s="20" t="s">
        <v>21</v>
      </c>
      <c r="M3009" s="20" t="s">
        <v>21</v>
      </c>
      <c r="N3009" s="20" t="s">
        <v>21</v>
      </c>
      <c r="O3009" s="20">
        <v>0.99999999278225005</v>
      </c>
      <c r="P3009" s="20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45">
        <v>12</v>
      </c>
      <c r="E3010" s="5">
        <v>0</v>
      </c>
      <c r="F3010" s="51" t="s">
        <v>9</v>
      </c>
      <c r="G3010" s="52" t="s">
        <v>8</v>
      </c>
      <c r="H3010" s="20">
        <v>0</v>
      </c>
      <c r="I3010" s="20" t="s">
        <v>21</v>
      </c>
      <c r="J3010" s="20" t="s">
        <v>21</v>
      </c>
      <c r="K3010" s="20" t="s">
        <v>21</v>
      </c>
      <c r="L3010" s="20" t="s">
        <v>21</v>
      </c>
      <c r="M3010" s="20" t="s">
        <v>21</v>
      </c>
      <c r="N3010" s="20" t="s">
        <v>21</v>
      </c>
      <c r="O3010" s="20">
        <v>0</v>
      </c>
      <c r="P3010" s="20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45">
        <v>3</v>
      </c>
      <c r="E3011" s="5">
        <v>0</v>
      </c>
      <c r="F3011" s="51" t="s">
        <v>9</v>
      </c>
      <c r="G3011" s="52" t="s">
        <v>8</v>
      </c>
      <c r="H3011" s="20">
        <v>1.000000003259629</v>
      </c>
      <c r="I3011" s="20" t="s">
        <v>21</v>
      </c>
      <c r="J3011" s="20" t="s">
        <v>21</v>
      </c>
      <c r="K3011" s="20" t="s">
        <v>21</v>
      </c>
      <c r="L3011" s="20" t="s">
        <v>21</v>
      </c>
      <c r="M3011" s="20" t="s">
        <v>21</v>
      </c>
      <c r="N3011" s="20" t="s">
        <v>21</v>
      </c>
      <c r="O3011" s="20">
        <v>1.000000003259629</v>
      </c>
      <c r="P3011" s="20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45">
        <v>0</v>
      </c>
      <c r="E3012" s="5">
        <v>0</v>
      </c>
      <c r="F3012" s="51" t="s">
        <v>9</v>
      </c>
      <c r="G3012" s="52" t="s">
        <v>8</v>
      </c>
      <c r="H3012" s="20">
        <v>10.000000001164153</v>
      </c>
      <c r="I3012" s="20" t="s">
        <v>21</v>
      </c>
      <c r="J3012" s="20" t="s">
        <v>21</v>
      </c>
      <c r="K3012" s="20" t="s">
        <v>21</v>
      </c>
      <c r="L3012" s="20" t="s">
        <v>21</v>
      </c>
      <c r="M3012" s="20" t="s">
        <v>21</v>
      </c>
      <c r="N3012" s="20" t="s">
        <v>21</v>
      </c>
      <c r="O3012" s="20">
        <v>10.000000001164153</v>
      </c>
      <c r="P3012" s="20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45">
        <v>0</v>
      </c>
      <c r="E3013" s="5">
        <v>0</v>
      </c>
      <c r="F3013" s="51" t="s">
        <v>9</v>
      </c>
      <c r="G3013" s="52" t="s">
        <v>8</v>
      </c>
      <c r="H3013" s="20">
        <v>0.99999999278225005</v>
      </c>
      <c r="I3013" s="20" t="s">
        <v>21</v>
      </c>
      <c r="J3013" s="20" t="s">
        <v>21</v>
      </c>
      <c r="K3013" s="20" t="s">
        <v>21</v>
      </c>
      <c r="L3013" s="20" t="s">
        <v>21</v>
      </c>
      <c r="M3013" s="20" t="s">
        <v>21</v>
      </c>
      <c r="N3013" s="20" t="s">
        <v>21</v>
      </c>
      <c r="O3013" s="20">
        <v>0.99999999278225005</v>
      </c>
      <c r="P3013" s="20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45">
        <v>0</v>
      </c>
      <c r="E3014" s="5">
        <v>0</v>
      </c>
      <c r="F3014" s="51" t="s">
        <v>9</v>
      </c>
      <c r="G3014" s="52" t="s">
        <v>8</v>
      </c>
      <c r="H3014" s="20">
        <v>1.000000003259629</v>
      </c>
      <c r="I3014" s="20" t="s">
        <v>21</v>
      </c>
      <c r="J3014" s="20" t="s">
        <v>21</v>
      </c>
      <c r="K3014" s="20" t="s">
        <v>21</v>
      </c>
      <c r="L3014" s="20" t="s">
        <v>21</v>
      </c>
      <c r="M3014" s="20" t="s">
        <v>21</v>
      </c>
      <c r="N3014" s="20" t="s">
        <v>21</v>
      </c>
      <c r="O3014" s="20">
        <v>1.000000003259629</v>
      </c>
      <c r="P3014" s="20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45">
        <v>0</v>
      </c>
      <c r="E3015" s="5">
        <v>6</v>
      </c>
      <c r="F3015" s="51" t="s">
        <v>9</v>
      </c>
      <c r="G3015" s="52" t="s">
        <v>8</v>
      </c>
      <c r="H3015" s="20">
        <v>1.000000003259629</v>
      </c>
      <c r="I3015" s="20" t="s">
        <v>21</v>
      </c>
      <c r="J3015" s="20" t="s">
        <v>21</v>
      </c>
      <c r="K3015" s="20" t="s">
        <v>21</v>
      </c>
      <c r="L3015" s="20" t="s">
        <v>21</v>
      </c>
      <c r="M3015" s="20" t="s">
        <v>21</v>
      </c>
      <c r="N3015" s="20" t="s">
        <v>21</v>
      </c>
      <c r="O3015" s="20">
        <v>1.000000003259629</v>
      </c>
      <c r="P3015" s="20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45">
        <v>0</v>
      </c>
      <c r="E3016" s="5">
        <v>11</v>
      </c>
      <c r="F3016" s="51" t="s">
        <v>9</v>
      </c>
      <c r="G3016" s="52" t="s">
        <v>8</v>
      </c>
      <c r="H3016" s="20">
        <v>0</v>
      </c>
      <c r="I3016" s="20" t="s">
        <v>21</v>
      </c>
      <c r="J3016" s="20" t="s">
        <v>21</v>
      </c>
      <c r="K3016" s="20" t="s">
        <v>21</v>
      </c>
      <c r="L3016" s="20" t="s">
        <v>21</v>
      </c>
      <c r="M3016" s="20" t="s">
        <v>21</v>
      </c>
      <c r="N3016" s="20" t="s">
        <v>21</v>
      </c>
      <c r="O3016" s="20">
        <v>0</v>
      </c>
      <c r="P3016" s="20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45">
        <v>0</v>
      </c>
      <c r="E3017" s="5">
        <v>15</v>
      </c>
      <c r="F3017" s="51" t="s">
        <v>9</v>
      </c>
      <c r="G3017" s="52" t="s">
        <v>8</v>
      </c>
      <c r="H3017" s="20">
        <v>1.000000003259629</v>
      </c>
      <c r="I3017" s="20" t="s">
        <v>21</v>
      </c>
      <c r="J3017" s="20" t="s">
        <v>21</v>
      </c>
      <c r="K3017" s="20" t="s">
        <v>21</v>
      </c>
      <c r="L3017" s="20" t="s">
        <v>21</v>
      </c>
      <c r="M3017" s="20" t="s">
        <v>21</v>
      </c>
      <c r="N3017" s="20" t="s">
        <v>21</v>
      </c>
      <c r="O3017" s="20">
        <v>1.000000003259629</v>
      </c>
      <c r="P3017" s="20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45">
        <v>18</v>
      </c>
      <c r="E3018" s="5">
        <v>0</v>
      </c>
      <c r="F3018" s="51" t="s">
        <v>9</v>
      </c>
      <c r="G3018" s="52" t="s">
        <v>8</v>
      </c>
      <c r="H3018" s="20">
        <v>0</v>
      </c>
      <c r="I3018" s="20" t="s">
        <v>21</v>
      </c>
      <c r="J3018" s="20" t="s">
        <v>21</v>
      </c>
      <c r="K3018" s="20" t="s">
        <v>21</v>
      </c>
      <c r="L3018" s="20" t="s">
        <v>21</v>
      </c>
      <c r="M3018" s="20" t="s">
        <v>21</v>
      </c>
      <c r="N3018" s="20" t="s">
        <v>21</v>
      </c>
      <c r="O3018" s="20">
        <v>0</v>
      </c>
      <c r="P3018" s="20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45">
        <v>22</v>
      </c>
      <c r="E3019" s="5">
        <v>0</v>
      </c>
      <c r="F3019" s="51" t="s">
        <v>9</v>
      </c>
      <c r="G3019" s="52" t="s">
        <v>8</v>
      </c>
      <c r="H3019" s="20">
        <v>0</v>
      </c>
      <c r="I3019" s="20" t="s">
        <v>21</v>
      </c>
      <c r="J3019" s="20" t="s">
        <v>21</v>
      </c>
      <c r="K3019" s="20" t="s">
        <v>21</v>
      </c>
      <c r="L3019" s="20" t="s">
        <v>21</v>
      </c>
      <c r="M3019" s="20" t="s">
        <v>21</v>
      </c>
      <c r="N3019" s="20" t="s">
        <v>21</v>
      </c>
      <c r="O3019" s="20">
        <v>0</v>
      </c>
      <c r="P3019" s="20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45">
        <v>0</v>
      </c>
      <c r="E3020" s="5">
        <v>15</v>
      </c>
      <c r="F3020" s="51" t="s">
        <v>9</v>
      </c>
      <c r="G3020" s="52" t="s">
        <v>8</v>
      </c>
      <c r="H3020" s="20">
        <v>0</v>
      </c>
      <c r="I3020" s="20" t="s">
        <v>21</v>
      </c>
      <c r="J3020" s="20" t="s">
        <v>21</v>
      </c>
      <c r="K3020" s="20" t="s">
        <v>21</v>
      </c>
      <c r="L3020" s="20" t="s">
        <v>21</v>
      </c>
      <c r="M3020" s="20" t="s">
        <v>21</v>
      </c>
      <c r="N3020" s="20" t="s">
        <v>21</v>
      </c>
      <c r="O3020" s="20">
        <v>0</v>
      </c>
      <c r="P3020" s="20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45">
        <v>0</v>
      </c>
      <c r="E3021" s="5">
        <v>0</v>
      </c>
      <c r="F3021" s="51" t="s">
        <v>9</v>
      </c>
      <c r="G3021" s="52" t="s">
        <v>8</v>
      </c>
      <c r="H3021" s="20">
        <v>0.99999999278225005</v>
      </c>
      <c r="I3021" s="20" t="s">
        <v>21</v>
      </c>
      <c r="J3021" s="20" t="s">
        <v>21</v>
      </c>
      <c r="K3021" s="20" t="s">
        <v>21</v>
      </c>
      <c r="L3021" s="20" t="s">
        <v>21</v>
      </c>
      <c r="M3021" s="20" t="s">
        <v>21</v>
      </c>
      <c r="N3021" s="20" t="s">
        <v>21</v>
      </c>
      <c r="O3021" s="20">
        <v>0.99999999278225005</v>
      </c>
      <c r="P3021" s="20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45">
        <v>0</v>
      </c>
      <c r="E3022" s="5">
        <v>0</v>
      </c>
      <c r="F3022" s="51" t="s">
        <v>9</v>
      </c>
      <c r="G3022" s="52" t="s">
        <v>8</v>
      </c>
      <c r="H3022" s="20">
        <v>0</v>
      </c>
      <c r="I3022" s="20" t="s">
        <v>21</v>
      </c>
      <c r="J3022" s="20" t="s">
        <v>21</v>
      </c>
      <c r="K3022" s="20" t="s">
        <v>21</v>
      </c>
      <c r="L3022" s="20" t="s">
        <v>21</v>
      </c>
      <c r="M3022" s="20" t="s">
        <v>21</v>
      </c>
      <c r="N3022" s="20" t="s">
        <v>21</v>
      </c>
      <c r="O3022" s="20">
        <v>0</v>
      </c>
      <c r="P3022" s="20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45">
        <v>16</v>
      </c>
      <c r="E3023" s="5">
        <v>0</v>
      </c>
      <c r="F3023" s="51" t="s">
        <v>9</v>
      </c>
      <c r="G3023" s="52" t="s">
        <v>8</v>
      </c>
      <c r="H3023" s="20">
        <v>0</v>
      </c>
      <c r="I3023" s="20" t="s">
        <v>21</v>
      </c>
      <c r="J3023" s="20" t="s">
        <v>21</v>
      </c>
      <c r="K3023" s="20" t="s">
        <v>21</v>
      </c>
      <c r="L3023" s="20" t="s">
        <v>21</v>
      </c>
      <c r="M3023" s="20" t="s">
        <v>21</v>
      </c>
      <c r="N3023" s="20" t="s">
        <v>21</v>
      </c>
      <c r="O3023" s="20">
        <v>0</v>
      </c>
      <c r="P3023" s="20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45">
        <v>0</v>
      </c>
      <c r="E3024" s="5">
        <v>0</v>
      </c>
      <c r="F3024" s="51" t="s">
        <v>9</v>
      </c>
      <c r="G3024" s="52" t="s">
        <v>8</v>
      </c>
      <c r="H3024" s="20">
        <v>1.000000003259629</v>
      </c>
      <c r="I3024" s="20" t="s">
        <v>21</v>
      </c>
      <c r="J3024" s="20" t="s">
        <v>21</v>
      </c>
      <c r="K3024" s="20" t="s">
        <v>21</v>
      </c>
      <c r="L3024" s="20" t="s">
        <v>21</v>
      </c>
      <c r="M3024" s="20" t="s">
        <v>21</v>
      </c>
      <c r="N3024" s="20" t="s">
        <v>21</v>
      </c>
      <c r="O3024" s="20">
        <v>1.000000003259629</v>
      </c>
      <c r="P3024" s="20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45">
        <v>1</v>
      </c>
      <c r="E3025" s="5">
        <v>0</v>
      </c>
      <c r="F3025" s="51" t="s">
        <v>9</v>
      </c>
      <c r="G3025" s="52" t="s">
        <v>8</v>
      </c>
      <c r="H3025" s="20">
        <v>36.999999994877726</v>
      </c>
      <c r="I3025" s="20" t="s">
        <v>21</v>
      </c>
      <c r="J3025" s="20">
        <v>1302.0000000006985</v>
      </c>
      <c r="K3025" s="20" t="s">
        <v>21</v>
      </c>
      <c r="L3025" s="20" t="s">
        <v>21</v>
      </c>
      <c r="M3025" s="20" t="s">
        <v>21</v>
      </c>
      <c r="N3025" s="20" t="s">
        <v>21</v>
      </c>
      <c r="O3025" s="20" t="s">
        <v>21</v>
      </c>
      <c r="P3025" s="20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45">
        <v>2</v>
      </c>
      <c r="E3026" s="5">
        <v>1</v>
      </c>
      <c r="F3026" s="51" t="s">
        <v>9</v>
      </c>
      <c r="G3026" s="52" t="s">
        <v>8</v>
      </c>
      <c r="H3026" s="20">
        <v>0</v>
      </c>
      <c r="I3026" s="20" t="s">
        <v>21</v>
      </c>
      <c r="J3026" s="20" t="s">
        <v>21</v>
      </c>
      <c r="K3026" s="20" t="s">
        <v>21</v>
      </c>
      <c r="L3026" s="20">
        <v>907.9999999946449</v>
      </c>
      <c r="M3026" s="20" t="s">
        <v>21</v>
      </c>
      <c r="N3026" s="20" t="s">
        <v>21</v>
      </c>
      <c r="O3026" s="20" t="s">
        <v>21</v>
      </c>
      <c r="P3026" s="20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45">
        <v>11</v>
      </c>
      <c r="E3027" s="5">
        <v>3</v>
      </c>
      <c r="F3027" s="51" t="s">
        <v>9</v>
      </c>
      <c r="G3027" s="52" t="s">
        <v>8</v>
      </c>
      <c r="H3027" s="20">
        <v>1.000000003259629</v>
      </c>
      <c r="I3027" s="20" t="s">
        <v>21</v>
      </c>
      <c r="J3027" s="20" t="s">
        <v>21</v>
      </c>
      <c r="K3027" s="20" t="s">
        <v>21</v>
      </c>
      <c r="L3027" s="20">
        <v>1.000000003259629</v>
      </c>
      <c r="M3027" s="20" t="s">
        <v>21</v>
      </c>
      <c r="N3027" s="20" t="s">
        <v>21</v>
      </c>
      <c r="O3027" s="20" t="s">
        <v>21</v>
      </c>
      <c r="P3027" s="20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45">
        <v>0</v>
      </c>
      <c r="E3028" s="5">
        <v>4</v>
      </c>
      <c r="F3028" s="51" t="s">
        <v>9</v>
      </c>
      <c r="G3028" s="52" t="s">
        <v>8</v>
      </c>
      <c r="H3028" s="20">
        <v>0</v>
      </c>
      <c r="I3028" s="20" t="s">
        <v>21</v>
      </c>
      <c r="J3028" s="20" t="s">
        <v>21</v>
      </c>
      <c r="K3028" s="20" t="s">
        <v>21</v>
      </c>
      <c r="L3028" s="20">
        <v>0</v>
      </c>
      <c r="M3028" s="20" t="s">
        <v>21</v>
      </c>
      <c r="N3028" s="20" t="s">
        <v>21</v>
      </c>
      <c r="O3028" s="20" t="s">
        <v>21</v>
      </c>
      <c r="P3028" s="20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45">
        <v>0</v>
      </c>
      <c r="E3029" s="5">
        <v>0</v>
      </c>
      <c r="F3029" s="51" t="s">
        <v>9</v>
      </c>
      <c r="G3029" s="52" t="s">
        <v>8</v>
      </c>
      <c r="H3029" s="20">
        <v>0</v>
      </c>
      <c r="I3029" s="20" t="s">
        <v>21</v>
      </c>
      <c r="J3029" s="20" t="s">
        <v>21</v>
      </c>
      <c r="K3029" s="20">
        <v>1306.0000000032596</v>
      </c>
      <c r="L3029" s="20" t="s">
        <v>21</v>
      </c>
      <c r="M3029" s="20" t="s">
        <v>21</v>
      </c>
      <c r="N3029" s="20" t="s">
        <v>21</v>
      </c>
      <c r="O3029" s="20" t="s">
        <v>21</v>
      </c>
      <c r="P3029" s="20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45">
        <v>0</v>
      </c>
      <c r="E3030" s="5">
        <v>1</v>
      </c>
      <c r="F3030" s="51" t="s">
        <v>9</v>
      </c>
      <c r="G3030" s="52" t="s">
        <v>8</v>
      </c>
      <c r="H3030" s="20">
        <v>0</v>
      </c>
      <c r="I3030" s="20" t="s">
        <v>21</v>
      </c>
      <c r="J3030" s="20" t="s">
        <v>21</v>
      </c>
      <c r="K3030" s="20">
        <v>0</v>
      </c>
      <c r="L3030" s="20" t="s">
        <v>21</v>
      </c>
      <c r="M3030" s="20" t="s">
        <v>21</v>
      </c>
      <c r="N3030" s="20" t="s">
        <v>21</v>
      </c>
      <c r="O3030" s="20" t="s">
        <v>21</v>
      </c>
      <c r="P3030" s="20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45">
        <v>0</v>
      </c>
      <c r="E3031" s="5">
        <v>0</v>
      </c>
      <c r="F3031" s="51" t="s">
        <v>9</v>
      </c>
      <c r="G3031" s="52" t="s">
        <v>8</v>
      </c>
      <c r="H3031" s="20">
        <v>1.000000003259629</v>
      </c>
      <c r="I3031" s="20" t="s">
        <v>21</v>
      </c>
      <c r="J3031" s="20" t="s">
        <v>21</v>
      </c>
      <c r="K3031" s="20">
        <v>1.000000003259629</v>
      </c>
      <c r="L3031" s="20" t="s">
        <v>21</v>
      </c>
      <c r="M3031" s="20" t="s">
        <v>21</v>
      </c>
      <c r="N3031" s="20" t="s">
        <v>21</v>
      </c>
      <c r="O3031" s="20" t="s">
        <v>21</v>
      </c>
      <c r="P3031" s="20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45">
        <v>0</v>
      </c>
      <c r="E3032" s="5">
        <v>1</v>
      </c>
      <c r="F3032" s="51" t="s">
        <v>9</v>
      </c>
      <c r="G3032" s="52" t="s">
        <v>8</v>
      </c>
      <c r="H3032" s="20">
        <v>0</v>
      </c>
      <c r="I3032" s="20" t="s">
        <v>21</v>
      </c>
      <c r="J3032" s="20" t="s">
        <v>21</v>
      </c>
      <c r="K3032" s="20">
        <v>0</v>
      </c>
      <c r="L3032" s="20" t="s">
        <v>21</v>
      </c>
      <c r="M3032" s="20" t="s">
        <v>21</v>
      </c>
      <c r="N3032" s="20" t="s">
        <v>21</v>
      </c>
      <c r="O3032" s="20" t="s">
        <v>21</v>
      </c>
      <c r="P3032" s="20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45">
        <v>0</v>
      </c>
      <c r="E3033" s="5">
        <v>1</v>
      </c>
      <c r="F3033" s="51" t="s">
        <v>9</v>
      </c>
      <c r="G3033" s="52" t="s">
        <v>8</v>
      </c>
      <c r="H3033" s="20">
        <v>0</v>
      </c>
      <c r="I3033" s="20" t="s">
        <v>21</v>
      </c>
      <c r="J3033" s="20" t="s">
        <v>21</v>
      </c>
      <c r="K3033" s="20">
        <v>0</v>
      </c>
      <c r="L3033" s="20" t="s">
        <v>21</v>
      </c>
      <c r="M3033" s="20" t="s">
        <v>21</v>
      </c>
      <c r="N3033" s="20" t="s">
        <v>21</v>
      </c>
      <c r="O3033" s="20" t="s">
        <v>21</v>
      </c>
      <c r="P3033" s="20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45">
        <v>0</v>
      </c>
      <c r="E3034" s="5">
        <v>1</v>
      </c>
      <c r="F3034" s="51" t="s">
        <v>9</v>
      </c>
      <c r="G3034" s="52" t="s">
        <v>8</v>
      </c>
      <c r="H3034" s="20">
        <v>0</v>
      </c>
      <c r="I3034" s="20" t="s">
        <v>21</v>
      </c>
      <c r="J3034" s="20" t="s">
        <v>21</v>
      </c>
      <c r="K3034" s="20">
        <v>0</v>
      </c>
      <c r="L3034" s="20" t="s">
        <v>21</v>
      </c>
      <c r="M3034" s="20" t="s">
        <v>21</v>
      </c>
      <c r="N3034" s="20" t="s">
        <v>21</v>
      </c>
      <c r="O3034" s="20" t="s">
        <v>21</v>
      </c>
      <c r="P3034" s="20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45">
        <v>0</v>
      </c>
      <c r="E3035" s="5">
        <v>1</v>
      </c>
      <c r="F3035" s="51" t="s">
        <v>9</v>
      </c>
      <c r="G3035" s="52" t="s">
        <v>8</v>
      </c>
      <c r="H3035" s="20">
        <v>0.99999999278225005</v>
      </c>
      <c r="I3035" s="20" t="s">
        <v>21</v>
      </c>
      <c r="J3035" s="20" t="s">
        <v>21</v>
      </c>
      <c r="K3035" s="20">
        <v>0.99999999278225005</v>
      </c>
      <c r="L3035" s="20" t="s">
        <v>21</v>
      </c>
      <c r="M3035" s="20" t="s">
        <v>21</v>
      </c>
      <c r="N3035" s="20" t="s">
        <v>21</v>
      </c>
      <c r="O3035" s="20" t="s">
        <v>21</v>
      </c>
      <c r="P3035" s="20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45">
        <v>0</v>
      </c>
      <c r="E3036" s="5">
        <v>0</v>
      </c>
      <c r="F3036" s="51" t="s">
        <v>9</v>
      </c>
      <c r="G3036" s="52" t="s">
        <v>8</v>
      </c>
      <c r="H3036" s="20">
        <v>0</v>
      </c>
      <c r="I3036" s="20" t="s">
        <v>21</v>
      </c>
      <c r="J3036" s="20" t="s">
        <v>21</v>
      </c>
      <c r="K3036" s="20">
        <v>0</v>
      </c>
      <c r="L3036" s="20" t="s">
        <v>21</v>
      </c>
      <c r="M3036" s="20" t="s">
        <v>21</v>
      </c>
      <c r="N3036" s="20" t="s">
        <v>21</v>
      </c>
      <c r="O3036" s="20" t="s">
        <v>21</v>
      </c>
      <c r="P3036" s="20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45">
        <v>0</v>
      </c>
      <c r="E3037" s="5">
        <v>1</v>
      </c>
      <c r="F3037" s="51" t="s">
        <v>9</v>
      </c>
      <c r="G3037" s="52" t="s">
        <v>8</v>
      </c>
      <c r="H3037" s="20">
        <v>0</v>
      </c>
      <c r="I3037" s="20" t="s">
        <v>21</v>
      </c>
      <c r="J3037" s="20" t="s">
        <v>21</v>
      </c>
      <c r="K3037" s="20">
        <v>0</v>
      </c>
      <c r="L3037" s="20" t="s">
        <v>21</v>
      </c>
      <c r="M3037" s="20" t="s">
        <v>21</v>
      </c>
      <c r="N3037" s="20" t="s">
        <v>21</v>
      </c>
      <c r="O3037" s="20" t="s">
        <v>21</v>
      </c>
      <c r="P3037" s="20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45">
        <v>0</v>
      </c>
      <c r="E3038" s="5">
        <v>1</v>
      </c>
      <c r="F3038" s="51" t="s">
        <v>9</v>
      </c>
      <c r="G3038" s="52" t="s">
        <v>8</v>
      </c>
      <c r="H3038" s="20">
        <v>1.000000003259629</v>
      </c>
      <c r="I3038" s="20" t="s">
        <v>21</v>
      </c>
      <c r="J3038" s="20" t="s">
        <v>21</v>
      </c>
      <c r="K3038" s="20">
        <v>1.000000003259629</v>
      </c>
      <c r="L3038" s="20" t="s">
        <v>21</v>
      </c>
      <c r="M3038" s="20" t="s">
        <v>21</v>
      </c>
      <c r="N3038" s="20" t="s">
        <v>21</v>
      </c>
      <c r="O3038" s="20" t="s">
        <v>21</v>
      </c>
      <c r="P3038" s="20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45">
        <v>0</v>
      </c>
      <c r="E3039" s="5">
        <v>3</v>
      </c>
      <c r="F3039" s="51" t="s">
        <v>9</v>
      </c>
      <c r="G3039" s="52" t="s">
        <v>8</v>
      </c>
      <c r="H3039" s="20">
        <v>0</v>
      </c>
      <c r="I3039" s="20" t="s">
        <v>21</v>
      </c>
      <c r="J3039" s="20">
        <v>4.0000000025611371</v>
      </c>
      <c r="K3039" s="20" t="s">
        <v>21</v>
      </c>
      <c r="L3039" s="20" t="s">
        <v>21</v>
      </c>
      <c r="M3039" s="20" t="s">
        <v>21</v>
      </c>
      <c r="N3039" s="20" t="s">
        <v>21</v>
      </c>
      <c r="O3039" s="20" t="s">
        <v>21</v>
      </c>
      <c r="P3039" s="20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45">
        <v>0</v>
      </c>
      <c r="E3040" s="5">
        <v>3</v>
      </c>
      <c r="F3040" s="51" t="s">
        <v>9</v>
      </c>
      <c r="G3040" s="52" t="s">
        <v>8</v>
      </c>
      <c r="H3040" s="20">
        <v>1.000000003259629</v>
      </c>
      <c r="I3040" s="20">
        <v>117.00000000419095</v>
      </c>
      <c r="J3040" s="20" t="s">
        <v>21</v>
      </c>
      <c r="K3040" s="20" t="s">
        <v>21</v>
      </c>
      <c r="L3040" s="20" t="s">
        <v>21</v>
      </c>
      <c r="M3040" s="20" t="s">
        <v>21</v>
      </c>
      <c r="N3040" s="20" t="s">
        <v>21</v>
      </c>
      <c r="O3040" s="20" t="s">
        <v>21</v>
      </c>
      <c r="P3040" s="20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45">
        <v>0</v>
      </c>
      <c r="E3041" s="5">
        <v>1</v>
      </c>
      <c r="F3041" s="51" t="s">
        <v>9</v>
      </c>
      <c r="G3041" s="52" t="s">
        <v>8</v>
      </c>
      <c r="H3041" s="20">
        <v>0</v>
      </c>
      <c r="I3041" s="20">
        <v>0</v>
      </c>
      <c r="J3041" s="20" t="s">
        <v>21</v>
      </c>
      <c r="K3041" s="20" t="s">
        <v>21</v>
      </c>
      <c r="L3041" s="20" t="s">
        <v>21</v>
      </c>
      <c r="M3041" s="20" t="s">
        <v>21</v>
      </c>
      <c r="N3041" s="20" t="s">
        <v>21</v>
      </c>
      <c r="O3041" s="20" t="s">
        <v>21</v>
      </c>
      <c r="P3041" s="20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45">
        <v>4</v>
      </c>
      <c r="E3042" s="5">
        <v>3</v>
      </c>
      <c r="F3042" s="51" t="s">
        <v>9</v>
      </c>
      <c r="G3042" s="52" t="s">
        <v>8</v>
      </c>
      <c r="H3042" s="20">
        <v>1.000000003259629</v>
      </c>
      <c r="I3042" s="20">
        <v>1.000000003259629</v>
      </c>
      <c r="J3042" s="20" t="s">
        <v>21</v>
      </c>
      <c r="K3042" s="20" t="s">
        <v>21</v>
      </c>
      <c r="L3042" s="20" t="s">
        <v>21</v>
      </c>
      <c r="M3042" s="20" t="s">
        <v>21</v>
      </c>
      <c r="N3042" s="20" t="s">
        <v>21</v>
      </c>
      <c r="O3042" s="20" t="s">
        <v>21</v>
      </c>
      <c r="P3042" s="20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45">
        <v>0</v>
      </c>
      <c r="E3043" s="5">
        <v>2</v>
      </c>
      <c r="F3043" s="51" t="s">
        <v>9</v>
      </c>
      <c r="G3043" s="52" t="s">
        <v>8</v>
      </c>
      <c r="H3043" s="20">
        <v>0</v>
      </c>
      <c r="I3043" s="20" t="s">
        <v>21</v>
      </c>
      <c r="J3043" s="20" t="s">
        <v>21</v>
      </c>
      <c r="K3043" s="20">
        <v>2.000000006519258</v>
      </c>
      <c r="L3043" s="20" t="s">
        <v>21</v>
      </c>
      <c r="M3043" s="20" t="s">
        <v>21</v>
      </c>
      <c r="N3043" s="20" t="s">
        <v>21</v>
      </c>
      <c r="O3043" s="20" t="s">
        <v>21</v>
      </c>
      <c r="P3043" s="20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45">
        <v>0</v>
      </c>
      <c r="E3044" s="5">
        <v>1</v>
      </c>
      <c r="F3044" s="51" t="s">
        <v>9</v>
      </c>
      <c r="G3044" s="52" t="s">
        <v>8</v>
      </c>
      <c r="H3044" s="20">
        <v>0</v>
      </c>
      <c r="I3044" s="20" t="s">
        <v>21</v>
      </c>
      <c r="J3044" s="20" t="s">
        <v>21</v>
      </c>
      <c r="K3044" s="20">
        <v>0</v>
      </c>
      <c r="L3044" s="20" t="s">
        <v>21</v>
      </c>
      <c r="M3044" s="20" t="s">
        <v>21</v>
      </c>
      <c r="N3044" s="20" t="s">
        <v>21</v>
      </c>
      <c r="O3044" s="20" t="s">
        <v>21</v>
      </c>
      <c r="P3044" s="20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45">
        <v>0</v>
      </c>
      <c r="E3045" s="5">
        <v>2</v>
      </c>
      <c r="F3045" s="51" t="s">
        <v>9</v>
      </c>
      <c r="G3045" s="52" t="s">
        <v>8</v>
      </c>
      <c r="H3045" s="20">
        <v>0.99999999278225005</v>
      </c>
      <c r="I3045" s="20">
        <v>0.99999999278225005</v>
      </c>
      <c r="J3045" s="20" t="s">
        <v>21</v>
      </c>
      <c r="K3045" s="20" t="s">
        <v>21</v>
      </c>
      <c r="L3045" s="20" t="s">
        <v>21</v>
      </c>
      <c r="M3045" s="20" t="s">
        <v>21</v>
      </c>
      <c r="N3045" s="20" t="s">
        <v>21</v>
      </c>
      <c r="O3045" s="20" t="s">
        <v>21</v>
      </c>
      <c r="P3045" s="20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45">
        <v>0</v>
      </c>
      <c r="E3046" s="5">
        <v>0</v>
      </c>
      <c r="F3046" s="51" t="s">
        <v>9</v>
      </c>
      <c r="G3046" s="52" t="s">
        <v>8</v>
      </c>
      <c r="H3046" s="20">
        <v>0</v>
      </c>
      <c r="I3046" s="20" t="s">
        <v>21</v>
      </c>
      <c r="J3046" s="20" t="s">
        <v>21</v>
      </c>
      <c r="K3046" s="20">
        <v>0.99999999278225005</v>
      </c>
      <c r="L3046" s="20" t="s">
        <v>21</v>
      </c>
      <c r="M3046" s="20" t="s">
        <v>21</v>
      </c>
      <c r="N3046" s="20" t="s">
        <v>21</v>
      </c>
      <c r="O3046" s="20" t="s">
        <v>21</v>
      </c>
      <c r="P3046" s="20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45">
        <v>0</v>
      </c>
      <c r="E3047" s="5">
        <v>0</v>
      </c>
      <c r="F3047" s="51" t="s">
        <v>9</v>
      </c>
      <c r="G3047" s="52" t="s">
        <v>8</v>
      </c>
      <c r="H3047" s="20">
        <v>0</v>
      </c>
      <c r="I3047" s="20" t="s">
        <v>21</v>
      </c>
      <c r="J3047" s="20" t="s">
        <v>21</v>
      </c>
      <c r="K3047" s="20">
        <v>0</v>
      </c>
      <c r="L3047" s="20" t="s">
        <v>21</v>
      </c>
      <c r="M3047" s="20" t="s">
        <v>21</v>
      </c>
      <c r="N3047" s="20" t="s">
        <v>21</v>
      </c>
      <c r="O3047" s="20" t="s">
        <v>21</v>
      </c>
      <c r="P3047" s="20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45">
        <v>0</v>
      </c>
      <c r="E3048" s="5">
        <v>3</v>
      </c>
      <c r="F3048" s="51" t="s">
        <v>9</v>
      </c>
      <c r="G3048" s="52" t="s">
        <v>8</v>
      </c>
      <c r="H3048" s="20">
        <v>0</v>
      </c>
      <c r="I3048" s="20">
        <v>0</v>
      </c>
      <c r="J3048" s="20" t="s">
        <v>21</v>
      </c>
      <c r="K3048" s="20" t="s">
        <v>21</v>
      </c>
      <c r="L3048" s="20" t="s">
        <v>21</v>
      </c>
      <c r="M3048" s="20" t="s">
        <v>21</v>
      </c>
      <c r="N3048" s="20" t="s">
        <v>21</v>
      </c>
      <c r="O3048" s="20" t="s">
        <v>21</v>
      </c>
      <c r="P3048" s="20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45">
        <v>0</v>
      </c>
      <c r="E3049" s="5">
        <v>2</v>
      </c>
      <c r="F3049" s="51" t="s">
        <v>9</v>
      </c>
      <c r="G3049" s="52" t="s">
        <v>8</v>
      </c>
      <c r="H3049" s="20">
        <v>0</v>
      </c>
      <c r="I3049" s="20" t="s">
        <v>21</v>
      </c>
      <c r="J3049" s="20" t="s">
        <v>21</v>
      </c>
      <c r="K3049" s="20">
        <v>0</v>
      </c>
      <c r="L3049" s="20" t="s">
        <v>21</v>
      </c>
      <c r="M3049" s="20" t="s">
        <v>21</v>
      </c>
      <c r="N3049" s="20" t="s">
        <v>21</v>
      </c>
      <c r="O3049" s="20" t="s">
        <v>21</v>
      </c>
      <c r="P3049" s="20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45">
        <v>0</v>
      </c>
      <c r="E3050" s="5">
        <v>1</v>
      </c>
      <c r="F3050" s="51" t="s">
        <v>9</v>
      </c>
      <c r="G3050" s="52" t="s">
        <v>8</v>
      </c>
      <c r="H3050" s="20">
        <v>1.000000003259629</v>
      </c>
      <c r="I3050" s="20">
        <v>1.000000003259629</v>
      </c>
      <c r="J3050" s="20" t="s">
        <v>21</v>
      </c>
      <c r="K3050" s="20" t="s">
        <v>21</v>
      </c>
      <c r="L3050" s="20" t="s">
        <v>21</v>
      </c>
      <c r="M3050" s="20" t="s">
        <v>21</v>
      </c>
      <c r="N3050" s="20" t="s">
        <v>21</v>
      </c>
      <c r="O3050" s="20" t="s">
        <v>21</v>
      </c>
      <c r="P3050" s="20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45">
        <v>0</v>
      </c>
      <c r="E3051" s="5">
        <v>0</v>
      </c>
      <c r="F3051" s="51" t="s">
        <v>9</v>
      </c>
      <c r="G3051" s="52" t="s">
        <v>8</v>
      </c>
      <c r="H3051" s="20">
        <v>0</v>
      </c>
      <c r="I3051" s="20">
        <v>0</v>
      </c>
      <c r="J3051" s="20" t="s">
        <v>21</v>
      </c>
      <c r="K3051" s="20" t="s">
        <v>21</v>
      </c>
      <c r="L3051" s="20" t="s">
        <v>21</v>
      </c>
      <c r="M3051" s="20" t="s">
        <v>21</v>
      </c>
      <c r="N3051" s="20" t="s">
        <v>21</v>
      </c>
      <c r="O3051" s="20" t="s">
        <v>21</v>
      </c>
      <c r="P3051" s="20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45">
        <v>0</v>
      </c>
      <c r="E3052" s="5">
        <v>1</v>
      </c>
      <c r="F3052" s="51" t="s">
        <v>9</v>
      </c>
      <c r="G3052" s="52" t="s">
        <v>8</v>
      </c>
      <c r="H3052" s="20">
        <v>1.000000003259629</v>
      </c>
      <c r="I3052" s="20" t="s">
        <v>21</v>
      </c>
      <c r="J3052" s="20" t="s">
        <v>21</v>
      </c>
      <c r="K3052" s="20">
        <v>2.000000006519258</v>
      </c>
      <c r="L3052" s="20" t="s">
        <v>21</v>
      </c>
      <c r="M3052" s="20" t="s">
        <v>21</v>
      </c>
      <c r="N3052" s="20" t="s">
        <v>21</v>
      </c>
      <c r="O3052" s="20" t="s">
        <v>21</v>
      </c>
      <c r="P3052" s="20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45">
        <v>0</v>
      </c>
      <c r="E3053" s="5">
        <v>0</v>
      </c>
      <c r="F3053" s="51" t="s">
        <v>9</v>
      </c>
      <c r="G3053" s="52" t="s">
        <v>8</v>
      </c>
      <c r="H3053" s="20">
        <v>0</v>
      </c>
      <c r="I3053" s="20" t="s">
        <v>21</v>
      </c>
      <c r="J3053" s="20" t="s">
        <v>21</v>
      </c>
      <c r="K3053" s="20">
        <v>0</v>
      </c>
      <c r="L3053" s="20" t="s">
        <v>21</v>
      </c>
      <c r="M3053" s="20" t="s">
        <v>21</v>
      </c>
      <c r="N3053" s="20" t="s">
        <v>21</v>
      </c>
      <c r="O3053" s="20" t="s">
        <v>21</v>
      </c>
      <c r="P3053" s="20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45">
        <v>0</v>
      </c>
      <c r="E3054" s="5">
        <v>1</v>
      </c>
      <c r="F3054" s="51" t="s">
        <v>9</v>
      </c>
      <c r="G3054" s="52" t="s">
        <v>8</v>
      </c>
      <c r="H3054" s="20">
        <v>1.9999999960418791</v>
      </c>
      <c r="I3054" s="20" t="s">
        <v>21</v>
      </c>
      <c r="J3054" s="20" t="s">
        <v>21</v>
      </c>
      <c r="K3054" s="20">
        <v>1.9999999960418791</v>
      </c>
      <c r="L3054" s="20" t="s">
        <v>21</v>
      </c>
      <c r="M3054" s="20" t="s">
        <v>21</v>
      </c>
      <c r="N3054" s="20" t="s">
        <v>21</v>
      </c>
      <c r="O3054" s="20" t="s">
        <v>21</v>
      </c>
      <c r="P3054" s="20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45">
        <v>0</v>
      </c>
      <c r="E3055" s="5">
        <v>0</v>
      </c>
      <c r="F3055" s="51" t="s">
        <v>9</v>
      </c>
      <c r="G3055" s="52" t="s">
        <v>8</v>
      </c>
      <c r="H3055" s="20">
        <v>294.99999999767169</v>
      </c>
      <c r="I3055" s="20" t="s">
        <v>21</v>
      </c>
      <c r="J3055" s="20" t="s">
        <v>21</v>
      </c>
      <c r="K3055" s="20" t="s">
        <v>21</v>
      </c>
      <c r="L3055" s="20" t="s">
        <v>21</v>
      </c>
      <c r="M3055" s="20" t="s">
        <v>21</v>
      </c>
      <c r="N3055" s="20" t="s">
        <v>21</v>
      </c>
      <c r="O3055" s="20">
        <v>342.9999999969732</v>
      </c>
      <c r="P3055" s="20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45">
        <v>15</v>
      </c>
      <c r="E3056" s="5">
        <v>3</v>
      </c>
      <c r="F3056" s="51" t="s">
        <v>9</v>
      </c>
      <c r="G3056" s="52" t="s">
        <v>8</v>
      </c>
      <c r="H3056" s="20">
        <v>1.000000003259629</v>
      </c>
      <c r="I3056" s="20" t="s">
        <v>21</v>
      </c>
      <c r="J3056" s="20" t="s">
        <v>21</v>
      </c>
      <c r="K3056" s="20" t="s">
        <v>21</v>
      </c>
      <c r="L3056" s="20" t="s">
        <v>21</v>
      </c>
      <c r="M3056" s="20" t="s">
        <v>21</v>
      </c>
      <c r="N3056" s="20" t="s">
        <v>21</v>
      </c>
      <c r="O3056" s="20">
        <v>1.000000003259629</v>
      </c>
      <c r="P3056" s="20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45">
        <v>16</v>
      </c>
      <c r="E3057" s="5">
        <v>0</v>
      </c>
      <c r="F3057" s="51" t="s">
        <v>9</v>
      </c>
      <c r="G3057" s="52" t="s">
        <v>8</v>
      </c>
      <c r="H3057" s="20">
        <v>1.000000003259629</v>
      </c>
      <c r="I3057" s="20" t="s">
        <v>21</v>
      </c>
      <c r="J3057" s="20" t="s">
        <v>21</v>
      </c>
      <c r="K3057" s="20" t="s">
        <v>21</v>
      </c>
      <c r="L3057" s="20" t="s">
        <v>21</v>
      </c>
      <c r="M3057" s="20" t="s">
        <v>21</v>
      </c>
      <c r="N3057" s="20" t="s">
        <v>21</v>
      </c>
      <c r="O3057" s="20">
        <v>1.000000003259629</v>
      </c>
      <c r="P3057" s="20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45">
        <v>19</v>
      </c>
      <c r="E3058" s="5">
        <v>0</v>
      </c>
      <c r="F3058" s="51" t="s">
        <v>9</v>
      </c>
      <c r="G3058" s="52" t="s">
        <v>8</v>
      </c>
      <c r="H3058" s="20">
        <v>0</v>
      </c>
      <c r="I3058" s="20" t="s">
        <v>21</v>
      </c>
      <c r="J3058" s="20" t="s">
        <v>21</v>
      </c>
      <c r="K3058" s="20" t="s">
        <v>21</v>
      </c>
      <c r="L3058" s="20" t="s">
        <v>21</v>
      </c>
      <c r="M3058" s="20" t="s">
        <v>21</v>
      </c>
      <c r="N3058" s="20" t="s">
        <v>21</v>
      </c>
      <c r="O3058" s="20">
        <v>0</v>
      </c>
      <c r="P3058" s="20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45">
        <v>19</v>
      </c>
      <c r="E3059" s="5">
        <v>0</v>
      </c>
      <c r="F3059" s="51" t="s">
        <v>9</v>
      </c>
      <c r="G3059" s="52" t="s">
        <v>8</v>
      </c>
      <c r="H3059" s="20">
        <v>0.99999999278225005</v>
      </c>
      <c r="I3059" s="20" t="s">
        <v>21</v>
      </c>
      <c r="J3059" s="20" t="s">
        <v>21</v>
      </c>
      <c r="K3059" s="20" t="s">
        <v>21</v>
      </c>
      <c r="L3059" s="20" t="s">
        <v>21</v>
      </c>
      <c r="M3059" s="20" t="s">
        <v>21</v>
      </c>
      <c r="N3059" s="20" t="s">
        <v>21</v>
      </c>
      <c r="O3059" s="20">
        <v>0.99999999278225005</v>
      </c>
      <c r="P3059" s="20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45">
        <v>30</v>
      </c>
      <c r="E3060" s="5">
        <v>0</v>
      </c>
      <c r="F3060" s="51" t="s">
        <v>9</v>
      </c>
      <c r="G3060" s="52" t="s">
        <v>8</v>
      </c>
      <c r="H3060" s="20">
        <v>0</v>
      </c>
      <c r="I3060" s="20" t="s">
        <v>21</v>
      </c>
      <c r="J3060" s="20" t="s">
        <v>21</v>
      </c>
      <c r="K3060" s="20" t="s">
        <v>21</v>
      </c>
      <c r="L3060" s="20" t="s">
        <v>21</v>
      </c>
      <c r="M3060" s="20" t="s">
        <v>21</v>
      </c>
      <c r="N3060" s="20" t="s">
        <v>21</v>
      </c>
      <c r="O3060" s="20">
        <v>0</v>
      </c>
      <c r="P3060" s="20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45">
        <v>21</v>
      </c>
      <c r="E3061" s="5">
        <v>0</v>
      </c>
      <c r="F3061" s="51" t="s">
        <v>9</v>
      </c>
      <c r="G3061" s="52" t="s">
        <v>8</v>
      </c>
      <c r="H3061" s="20">
        <v>0</v>
      </c>
      <c r="I3061" s="20" t="s">
        <v>21</v>
      </c>
      <c r="J3061" s="20" t="s">
        <v>21</v>
      </c>
      <c r="K3061" s="20" t="s">
        <v>21</v>
      </c>
      <c r="L3061" s="20" t="s">
        <v>21</v>
      </c>
      <c r="M3061" s="20" t="s">
        <v>21</v>
      </c>
      <c r="N3061" s="20" t="s">
        <v>21</v>
      </c>
      <c r="O3061" s="20">
        <v>0</v>
      </c>
      <c r="P3061" s="20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45">
        <v>29</v>
      </c>
      <c r="E3062" s="5">
        <v>0</v>
      </c>
      <c r="F3062" s="51" t="s">
        <v>9</v>
      </c>
      <c r="G3062" s="52" t="s">
        <v>8</v>
      </c>
      <c r="H3062" s="20">
        <v>1.000000003259629</v>
      </c>
      <c r="I3062" s="20" t="s">
        <v>21</v>
      </c>
      <c r="J3062" s="20" t="s">
        <v>21</v>
      </c>
      <c r="K3062" s="20" t="s">
        <v>21</v>
      </c>
      <c r="L3062" s="20" t="s">
        <v>21</v>
      </c>
      <c r="M3062" s="20" t="s">
        <v>21</v>
      </c>
      <c r="N3062" s="20" t="s">
        <v>21</v>
      </c>
      <c r="O3062" s="20">
        <v>1.000000003259629</v>
      </c>
      <c r="P3062" s="20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45">
        <v>9</v>
      </c>
      <c r="E3063" s="5">
        <v>0</v>
      </c>
      <c r="F3063" s="51" t="s">
        <v>9</v>
      </c>
      <c r="G3063" s="52" t="s">
        <v>8</v>
      </c>
      <c r="H3063" s="20">
        <v>1.000000003259629</v>
      </c>
      <c r="I3063" s="20" t="s">
        <v>21</v>
      </c>
      <c r="J3063" s="20" t="s">
        <v>21</v>
      </c>
      <c r="K3063" s="20" t="s">
        <v>21</v>
      </c>
      <c r="L3063" s="20" t="s">
        <v>21</v>
      </c>
      <c r="M3063" s="20" t="s">
        <v>21</v>
      </c>
      <c r="N3063" s="20" t="s">
        <v>21</v>
      </c>
      <c r="O3063" s="20">
        <v>1.000000003259629</v>
      </c>
      <c r="P3063" s="20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45">
        <v>23</v>
      </c>
      <c r="E3064" s="5">
        <v>0</v>
      </c>
      <c r="F3064" s="51" t="s">
        <v>9</v>
      </c>
      <c r="G3064" s="52" t="s">
        <v>8</v>
      </c>
      <c r="H3064" s="20">
        <v>0</v>
      </c>
      <c r="I3064" s="20" t="s">
        <v>21</v>
      </c>
      <c r="J3064" s="20" t="s">
        <v>21</v>
      </c>
      <c r="K3064" s="20" t="s">
        <v>21</v>
      </c>
      <c r="L3064" s="20" t="s">
        <v>21</v>
      </c>
      <c r="M3064" s="20" t="s">
        <v>21</v>
      </c>
      <c r="N3064" s="20" t="s">
        <v>21</v>
      </c>
      <c r="O3064" s="20">
        <v>0</v>
      </c>
      <c r="P3064" s="20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45">
        <v>33</v>
      </c>
      <c r="E3065" s="5">
        <v>0</v>
      </c>
      <c r="F3065" s="51" t="s">
        <v>9</v>
      </c>
      <c r="G3065" s="52" t="s">
        <v>8</v>
      </c>
      <c r="H3065" s="20">
        <v>0.99999999278225005</v>
      </c>
      <c r="I3065" s="20" t="s">
        <v>21</v>
      </c>
      <c r="J3065" s="20" t="s">
        <v>21</v>
      </c>
      <c r="K3065" s="20" t="s">
        <v>21</v>
      </c>
      <c r="L3065" s="20" t="s">
        <v>21</v>
      </c>
      <c r="M3065" s="20" t="s">
        <v>21</v>
      </c>
      <c r="N3065" s="20" t="s">
        <v>21</v>
      </c>
      <c r="O3065" s="20">
        <v>0.99999999278225005</v>
      </c>
      <c r="P3065" s="20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45">
        <v>10</v>
      </c>
      <c r="E3066" s="5">
        <v>0</v>
      </c>
      <c r="F3066" s="51" t="s">
        <v>9</v>
      </c>
      <c r="G3066" s="52" t="s">
        <v>8</v>
      </c>
      <c r="H3066" s="20">
        <v>0</v>
      </c>
      <c r="I3066" s="20" t="s">
        <v>21</v>
      </c>
      <c r="J3066" s="20" t="s">
        <v>21</v>
      </c>
      <c r="K3066" s="20" t="s">
        <v>21</v>
      </c>
      <c r="L3066" s="20" t="s">
        <v>21</v>
      </c>
      <c r="M3066" s="20" t="s">
        <v>21</v>
      </c>
      <c r="N3066" s="20" t="s">
        <v>21</v>
      </c>
      <c r="O3066" s="20">
        <v>0</v>
      </c>
      <c r="P3066" s="20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45">
        <v>23</v>
      </c>
      <c r="E3067" s="5">
        <v>0</v>
      </c>
      <c r="F3067" s="51" t="s">
        <v>9</v>
      </c>
      <c r="G3067" s="52" t="s">
        <v>8</v>
      </c>
      <c r="H3067" s="20">
        <v>1.000000003259629</v>
      </c>
      <c r="I3067" s="20" t="s">
        <v>21</v>
      </c>
      <c r="J3067" s="20" t="s">
        <v>21</v>
      </c>
      <c r="K3067" s="20" t="s">
        <v>21</v>
      </c>
      <c r="L3067" s="20" t="s">
        <v>21</v>
      </c>
      <c r="M3067" s="20" t="s">
        <v>21</v>
      </c>
      <c r="N3067" s="20" t="s">
        <v>21</v>
      </c>
      <c r="O3067" s="20">
        <v>1.000000003259629</v>
      </c>
      <c r="P3067" s="20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45">
        <v>27</v>
      </c>
      <c r="E3068" s="5">
        <v>0</v>
      </c>
      <c r="F3068" s="51" t="s">
        <v>9</v>
      </c>
      <c r="G3068" s="52" t="s">
        <v>8</v>
      </c>
      <c r="H3068" s="20">
        <v>0</v>
      </c>
      <c r="I3068" s="20" t="s">
        <v>21</v>
      </c>
      <c r="J3068" s="20" t="s">
        <v>21</v>
      </c>
      <c r="K3068" s="20" t="s">
        <v>21</v>
      </c>
      <c r="L3068" s="20" t="s">
        <v>21</v>
      </c>
      <c r="M3068" s="20" t="s">
        <v>21</v>
      </c>
      <c r="N3068" s="20" t="s">
        <v>21</v>
      </c>
      <c r="O3068" s="20">
        <v>0</v>
      </c>
      <c r="P3068" s="20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45">
        <v>20</v>
      </c>
      <c r="E3069" s="5">
        <v>0</v>
      </c>
      <c r="F3069" s="51" t="s">
        <v>9</v>
      </c>
      <c r="G3069" s="52" t="s">
        <v>8</v>
      </c>
      <c r="H3069" s="20">
        <v>1.000000003259629</v>
      </c>
      <c r="I3069" s="20" t="s">
        <v>21</v>
      </c>
      <c r="J3069" s="20" t="s">
        <v>21</v>
      </c>
      <c r="K3069" s="20" t="s">
        <v>21</v>
      </c>
      <c r="L3069" s="20" t="s">
        <v>21</v>
      </c>
      <c r="M3069" s="20" t="s">
        <v>21</v>
      </c>
      <c r="N3069" s="20" t="s">
        <v>21</v>
      </c>
      <c r="O3069" s="20">
        <v>1.000000003259629</v>
      </c>
      <c r="P3069" s="20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45">
        <v>17</v>
      </c>
      <c r="E3070" s="5">
        <v>0</v>
      </c>
      <c r="F3070" s="51" t="s">
        <v>9</v>
      </c>
      <c r="G3070" s="52" t="s">
        <v>8</v>
      </c>
      <c r="H3070" s="20">
        <v>0.99999999278225005</v>
      </c>
      <c r="I3070" s="20" t="s">
        <v>21</v>
      </c>
      <c r="J3070" s="20" t="s">
        <v>21</v>
      </c>
      <c r="K3070" s="20" t="s">
        <v>21</v>
      </c>
      <c r="L3070" s="20" t="s">
        <v>21</v>
      </c>
      <c r="M3070" s="20" t="s">
        <v>21</v>
      </c>
      <c r="N3070" s="20" t="s">
        <v>21</v>
      </c>
      <c r="O3070" s="20">
        <v>0.99999999278225005</v>
      </c>
      <c r="P3070" s="20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45">
        <v>20</v>
      </c>
      <c r="E3071" s="5">
        <v>0</v>
      </c>
      <c r="F3071" s="51" t="s">
        <v>9</v>
      </c>
      <c r="G3071" s="52" t="s">
        <v>8</v>
      </c>
      <c r="H3071" s="20">
        <v>0</v>
      </c>
      <c r="I3071" s="20" t="s">
        <v>21</v>
      </c>
      <c r="J3071" s="20" t="s">
        <v>21</v>
      </c>
      <c r="K3071" s="20" t="s">
        <v>21</v>
      </c>
      <c r="L3071" s="20" t="s">
        <v>21</v>
      </c>
      <c r="M3071" s="20" t="s">
        <v>21</v>
      </c>
      <c r="N3071" s="20" t="s">
        <v>21</v>
      </c>
      <c r="O3071" s="20">
        <v>0</v>
      </c>
      <c r="P3071" s="20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45">
        <v>17</v>
      </c>
      <c r="E3072" s="5">
        <v>0</v>
      </c>
      <c r="F3072" s="51" t="s">
        <v>9</v>
      </c>
      <c r="G3072" s="52" t="s">
        <v>8</v>
      </c>
      <c r="H3072" s="20">
        <v>0</v>
      </c>
      <c r="I3072" s="20" t="s">
        <v>21</v>
      </c>
      <c r="J3072" s="20" t="s">
        <v>21</v>
      </c>
      <c r="K3072" s="20" t="s">
        <v>21</v>
      </c>
      <c r="L3072" s="20" t="s">
        <v>21</v>
      </c>
      <c r="M3072" s="20" t="s">
        <v>21</v>
      </c>
      <c r="N3072" s="20" t="s">
        <v>21</v>
      </c>
      <c r="O3072" s="20">
        <v>0</v>
      </c>
      <c r="P3072" s="20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45">
        <v>9</v>
      </c>
      <c r="E3073" s="5">
        <v>0</v>
      </c>
      <c r="F3073" s="51" t="s">
        <v>9</v>
      </c>
      <c r="G3073" s="52" t="s">
        <v>8</v>
      </c>
      <c r="H3073" s="20">
        <v>1.000000003259629</v>
      </c>
      <c r="I3073" s="20" t="s">
        <v>21</v>
      </c>
      <c r="J3073" s="20" t="s">
        <v>21</v>
      </c>
      <c r="K3073" s="20" t="s">
        <v>21</v>
      </c>
      <c r="L3073" s="20" t="s">
        <v>21</v>
      </c>
      <c r="M3073" s="20" t="s">
        <v>21</v>
      </c>
      <c r="N3073" s="20" t="s">
        <v>21</v>
      </c>
      <c r="O3073" s="20">
        <v>1.000000003259629</v>
      </c>
      <c r="P3073" s="20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45">
        <v>7</v>
      </c>
      <c r="E3074" s="5">
        <v>0</v>
      </c>
      <c r="F3074" s="51" t="s">
        <v>9</v>
      </c>
      <c r="G3074" s="52" t="s">
        <v>8</v>
      </c>
      <c r="H3074" s="20">
        <v>1.000000003259629</v>
      </c>
      <c r="I3074" s="20" t="s">
        <v>21</v>
      </c>
      <c r="J3074" s="20" t="s">
        <v>21</v>
      </c>
      <c r="K3074" s="20" t="s">
        <v>21</v>
      </c>
      <c r="L3074" s="20" t="s">
        <v>21</v>
      </c>
      <c r="M3074" s="20" t="s">
        <v>21</v>
      </c>
      <c r="N3074" s="20" t="s">
        <v>21</v>
      </c>
      <c r="O3074" s="20">
        <v>1.000000003259629</v>
      </c>
      <c r="P3074" s="20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45">
        <v>13</v>
      </c>
      <c r="E3075" s="5">
        <v>0</v>
      </c>
      <c r="F3075" s="51" t="s">
        <v>9</v>
      </c>
      <c r="G3075" s="52" t="s">
        <v>8</v>
      </c>
      <c r="H3075" s="20">
        <v>0</v>
      </c>
      <c r="I3075" s="20" t="s">
        <v>21</v>
      </c>
      <c r="J3075" s="20" t="s">
        <v>21</v>
      </c>
      <c r="K3075" s="20" t="s">
        <v>21</v>
      </c>
      <c r="L3075" s="20" t="s">
        <v>21</v>
      </c>
      <c r="M3075" s="20" t="s">
        <v>21</v>
      </c>
      <c r="N3075" s="20" t="s">
        <v>21</v>
      </c>
      <c r="O3075" s="20">
        <v>0</v>
      </c>
      <c r="P3075" s="20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45">
        <v>12</v>
      </c>
      <c r="E3076" s="5">
        <v>0</v>
      </c>
      <c r="F3076" s="51" t="s">
        <v>9</v>
      </c>
      <c r="G3076" s="52" t="s">
        <v>8</v>
      </c>
      <c r="H3076" s="20">
        <v>0.99999999278225005</v>
      </c>
      <c r="I3076" s="20" t="s">
        <v>21</v>
      </c>
      <c r="J3076" s="20" t="s">
        <v>21</v>
      </c>
      <c r="K3076" s="20" t="s">
        <v>21</v>
      </c>
      <c r="L3076" s="20" t="s">
        <v>21</v>
      </c>
      <c r="M3076" s="20" t="s">
        <v>21</v>
      </c>
      <c r="N3076" s="20" t="s">
        <v>21</v>
      </c>
      <c r="O3076" s="20">
        <v>0.99999999278225005</v>
      </c>
      <c r="P3076" s="20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45">
        <v>15</v>
      </c>
      <c r="E3077" s="5">
        <v>0</v>
      </c>
      <c r="F3077" s="51" t="s">
        <v>9</v>
      </c>
      <c r="G3077" s="52" t="s">
        <v>8</v>
      </c>
      <c r="H3077" s="20">
        <v>1.000000003259629</v>
      </c>
      <c r="I3077" s="20" t="s">
        <v>21</v>
      </c>
      <c r="J3077" s="20" t="s">
        <v>21</v>
      </c>
      <c r="K3077" s="20" t="s">
        <v>21</v>
      </c>
      <c r="L3077" s="20" t="s">
        <v>21</v>
      </c>
      <c r="M3077" s="20" t="s">
        <v>21</v>
      </c>
      <c r="N3077" s="20" t="s">
        <v>21</v>
      </c>
      <c r="O3077" s="20">
        <v>1.000000003259629</v>
      </c>
      <c r="P3077" s="20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45">
        <v>14</v>
      </c>
      <c r="E3078" s="5">
        <v>0</v>
      </c>
      <c r="F3078" s="51" t="s">
        <v>9</v>
      </c>
      <c r="G3078" s="52" t="s">
        <v>8</v>
      </c>
      <c r="H3078" s="20">
        <v>0</v>
      </c>
      <c r="I3078" s="20" t="s">
        <v>21</v>
      </c>
      <c r="J3078" s="20" t="s">
        <v>21</v>
      </c>
      <c r="K3078" s="20" t="s">
        <v>21</v>
      </c>
      <c r="L3078" s="20" t="s">
        <v>21</v>
      </c>
      <c r="M3078" s="20" t="s">
        <v>21</v>
      </c>
      <c r="N3078" s="20" t="s">
        <v>21</v>
      </c>
      <c r="O3078" s="20">
        <v>0</v>
      </c>
      <c r="P3078" s="20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45">
        <v>5</v>
      </c>
      <c r="E3079" s="5">
        <v>0</v>
      </c>
      <c r="F3079" s="51" t="s">
        <v>9</v>
      </c>
      <c r="G3079" s="52" t="s">
        <v>8</v>
      </c>
      <c r="H3079" s="20">
        <v>1.000000003259629</v>
      </c>
      <c r="I3079" s="20" t="s">
        <v>21</v>
      </c>
      <c r="J3079" s="20" t="s">
        <v>21</v>
      </c>
      <c r="K3079" s="20" t="s">
        <v>21</v>
      </c>
      <c r="L3079" s="20" t="s">
        <v>21</v>
      </c>
      <c r="M3079" s="20" t="s">
        <v>21</v>
      </c>
      <c r="N3079" s="20" t="s">
        <v>21</v>
      </c>
      <c r="O3079" s="20">
        <v>1.000000003259629</v>
      </c>
      <c r="P3079" s="20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45">
        <v>0</v>
      </c>
      <c r="E3080" s="5">
        <v>0</v>
      </c>
      <c r="F3080" s="51" t="s">
        <v>9</v>
      </c>
      <c r="G3080" s="52" t="s">
        <v>8</v>
      </c>
      <c r="H3080" s="20">
        <v>0</v>
      </c>
      <c r="I3080" s="20" t="s">
        <v>21</v>
      </c>
      <c r="J3080" s="20" t="s">
        <v>21</v>
      </c>
      <c r="K3080" s="20" t="s">
        <v>21</v>
      </c>
      <c r="L3080" s="20" t="s">
        <v>21</v>
      </c>
      <c r="M3080" s="20" t="s">
        <v>21</v>
      </c>
      <c r="N3080" s="20" t="s">
        <v>21</v>
      </c>
      <c r="O3080" s="20">
        <v>0</v>
      </c>
      <c r="P3080" s="20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45">
        <v>0</v>
      </c>
      <c r="E3081" s="5">
        <v>0</v>
      </c>
      <c r="F3081" s="51" t="s">
        <v>9</v>
      </c>
      <c r="G3081" s="52" t="s">
        <v>8</v>
      </c>
      <c r="H3081" s="20">
        <v>1.000000003259629</v>
      </c>
      <c r="I3081" s="20" t="s">
        <v>21</v>
      </c>
      <c r="J3081" s="20" t="s">
        <v>21</v>
      </c>
      <c r="K3081" s="20" t="s">
        <v>21</v>
      </c>
      <c r="L3081" s="20" t="s">
        <v>21</v>
      </c>
      <c r="M3081" s="20" t="s">
        <v>21</v>
      </c>
      <c r="N3081" s="20" t="s">
        <v>21</v>
      </c>
      <c r="O3081" s="20">
        <v>1.000000003259629</v>
      </c>
      <c r="P3081" s="20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45">
        <v>11</v>
      </c>
      <c r="E3082" s="5">
        <v>2</v>
      </c>
      <c r="F3082" s="51" t="s">
        <v>9</v>
      </c>
      <c r="G3082" s="52" t="s">
        <v>8</v>
      </c>
      <c r="H3082" s="20">
        <v>0.99999999278225005</v>
      </c>
      <c r="I3082" s="20" t="s">
        <v>21</v>
      </c>
      <c r="J3082" s="20" t="s">
        <v>21</v>
      </c>
      <c r="K3082" s="20" t="s">
        <v>21</v>
      </c>
      <c r="L3082" s="20" t="s">
        <v>21</v>
      </c>
      <c r="M3082" s="20" t="s">
        <v>21</v>
      </c>
      <c r="N3082" s="20" t="s">
        <v>21</v>
      </c>
      <c r="O3082" s="20">
        <v>0.99999999278225005</v>
      </c>
      <c r="P3082" s="20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45">
        <v>0</v>
      </c>
      <c r="E3083" s="5">
        <v>12</v>
      </c>
      <c r="F3083" s="51" t="s">
        <v>9</v>
      </c>
      <c r="G3083" s="52" t="s">
        <v>8</v>
      </c>
      <c r="H3083" s="20">
        <v>0</v>
      </c>
      <c r="I3083" s="20" t="s">
        <v>21</v>
      </c>
      <c r="J3083" s="20" t="s">
        <v>21</v>
      </c>
      <c r="K3083" s="20" t="s">
        <v>21</v>
      </c>
      <c r="L3083" s="20" t="s">
        <v>21</v>
      </c>
      <c r="M3083" s="20" t="s">
        <v>21</v>
      </c>
      <c r="N3083" s="20" t="s">
        <v>21</v>
      </c>
      <c r="O3083" s="20">
        <v>0</v>
      </c>
      <c r="P3083" s="20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45">
        <v>0</v>
      </c>
      <c r="E3084" s="5">
        <v>0</v>
      </c>
      <c r="F3084" s="51" t="s">
        <v>9</v>
      </c>
      <c r="G3084" s="52" t="s">
        <v>8</v>
      </c>
      <c r="H3084" s="20">
        <v>1.000000003259629</v>
      </c>
      <c r="I3084" s="20" t="s">
        <v>21</v>
      </c>
      <c r="J3084" s="20" t="s">
        <v>21</v>
      </c>
      <c r="K3084" s="20" t="s">
        <v>21</v>
      </c>
      <c r="L3084" s="20" t="s">
        <v>21</v>
      </c>
      <c r="M3084" s="20" t="s">
        <v>21</v>
      </c>
      <c r="N3084" s="20" t="s">
        <v>21</v>
      </c>
      <c r="O3084" s="20">
        <v>1.000000003259629</v>
      </c>
      <c r="P3084" s="20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45">
        <v>0</v>
      </c>
      <c r="E3085" s="5">
        <v>0</v>
      </c>
      <c r="F3085" s="51" t="s">
        <v>9</v>
      </c>
      <c r="G3085" s="52" t="s">
        <v>8</v>
      </c>
      <c r="H3085" s="20">
        <v>0</v>
      </c>
      <c r="I3085" s="20" t="s">
        <v>21</v>
      </c>
      <c r="J3085" s="20" t="s">
        <v>21</v>
      </c>
      <c r="K3085" s="20" t="s">
        <v>21</v>
      </c>
      <c r="L3085" s="20" t="s">
        <v>21</v>
      </c>
      <c r="M3085" s="20" t="s">
        <v>21</v>
      </c>
      <c r="N3085" s="20" t="s">
        <v>21</v>
      </c>
      <c r="O3085" s="20">
        <v>0</v>
      </c>
      <c r="P3085" s="20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45">
        <v>0</v>
      </c>
      <c r="E3086" s="5">
        <v>5</v>
      </c>
      <c r="F3086" s="51" t="s">
        <v>9</v>
      </c>
      <c r="G3086" s="52" t="s">
        <v>8</v>
      </c>
      <c r="H3086" s="20">
        <v>1.9999999960418791</v>
      </c>
      <c r="I3086" s="20" t="s">
        <v>21</v>
      </c>
      <c r="J3086" s="20" t="s">
        <v>21</v>
      </c>
      <c r="K3086" s="20" t="s">
        <v>21</v>
      </c>
      <c r="L3086" s="20" t="s">
        <v>21</v>
      </c>
      <c r="M3086" s="20" t="s">
        <v>21</v>
      </c>
      <c r="N3086" s="20" t="s">
        <v>21</v>
      </c>
      <c r="O3086" s="20">
        <v>1.9999999960418791</v>
      </c>
      <c r="P3086" s="20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45">
        <v>0</v>
      </c>
      <c r="E3087" s="5">
        <v>12</v>
      </c>
      <c r="F3087" s="51" t="s">
        <v>9</v>
      </c>
      <c r="G3087" s="52" t="s">
        <v>8</v>
      </c>
      <c r="H3087" s="20">
        <v>0</v>
      </c>
      <c r="I3087" s="20" t="s">
        <v>21</v>
      </c>
      <c r="J3087" s="20" t="s">
        <v>21</v>
      </c>
      <c r="K3087" s="20" t="s">
        <v>21</v>
      </c>
      <c r="L3087" s="20" t="s">
        <v>21</v>
      </c>
      <c r="M3087" s="20" t="s">
        <v>21</v>
      </c>
      <c r="N3087" s="20" t="s">
        <v>21</v>
      </c>
      <c r="O3087" s="20">
        <v>0</v>
      </c>
      <c r="P3087" s="20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45">
        <v>0</v>
      </c>
      <c r="E3088" s="5">
        <v>10</v>
      </c>
      <c r="F3088" s="51" t="s">
        <v>9</v>
      </c>
      <c r="G3088" s="52" t="s">
        <v>8</v>
      </c>
      <c r="H3088" s="20">
        <v>1.000000003259629</v>
      </c>
      <c r="I3088" s="20" t="s">
        <v>21</v>
      </c>
      <c r="J3088" s="20" t="s">
        <v>21</v>
      </c>
      <c r="K3088" s="20" t="s">
        <v>21</v>
      </c>
      <c r="L3088" s="20" t="s">
        <v>21</v>
      </c>
      <c r="M3088" s="20" t="s">
        <v>21</v>
      </c>
      <c r="N3088" s="20" t="s">
        <v>21</v>
      </c>
      <c r="O3088" s="20">
        <v>1.000000003259629</v>
      </c>
      <c r="P3088" s="20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45">
        <v>0</v>
      </c>
      <c r="E3089" s="5">
        <v>7</v>
      </c>
      <c r="F3089" s="51" t="s">
        <v>9</v>
      </c>
      <c r="G3089" s="52" t="s">
        <v>8</v>
      </c>
      <c r="H3089" s="20">
        <v>0</v>
      </c>
      <c r="I3089" s="20" t="s">
        <v>21</v>
      </c>
      <c r="J3089" s="20" t="s">
        <v>21</v>
      </c>
      <c r="K3089" s="20" t="s">
        <v>21</v>
      </c>
      <c r="L3089" s="20" t="s">
        <v>21</v>
      </c>
      <c r="M3089" s="20" t="s">
        <v>21</v>
      </c>
      <c r="N3089" s="20" t="s">
        <v>21</v>
      </c>
      <c r="O3089" s="20">
        <v>0</v>
      </c>
      <c r="P3089" s="20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45">
        <v>20</v>
      </c>
      <c r="E3090" s="5">
        <v>3</v>
      </c>
      <c r="F3090" s="51" t="s">
        <v>9</v>
      </c>
      <c r="G3090" s="52" t="s">
        <v>8</v>
      </c>
      <c r="H3090" s="20">
        <v>1.000000003259629</v>
      </c>
      <c r="I3090" s="20" t="s">
        <v>21</v>
      </c>
      <c r="J3090" s="20" t="s">
        <v>21</v>
      </c>
      <c r="K3090" s="20" t="s">
        <v>21</v>
      </c>
      <c r="L3090" s="20" t="s">
        <v>21</v>
      </c>
      <c r="M3090" s="20" t="s">
        <v>21</v>
      </c>
      <c r="N3090" s="20" t="s">
        <v>21</v>
      </c>
      <c r="O3090" s="20">
        <v>1.000000003259629</v>
      </c>
      <c r="P3090" s="20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45">
        <v>11</v>
      </c>
      <c r="E3091" s="5">
        <v>6</v>
      </c>
      <c r="F3091" s="51" t="s">
        <v>9</v>
      </c>
      <c r="G3091" s="52" t="s">
        <v>8</v>
      </c>
      <c r="H3091" s="20">
        <v>0.99999999278225005</v>
      </c>
      <c r="I3091" s="20" t="s">
        <v>21</v>
      </c>
      <c r="J3091" s="20" t="s">
        <v>21</v>
      </c>
      <c r="K3091" s="20" t="s">
        <v>21</v>
      </c>
      <c r="L3091" s="20" t="s">
        <v>21</v>
      </c>
      <c r="M3091" s="20" t="s">
        <v>21</v>
      </c>
      <c r="N3091" s="20" t="s">
        <v>21</v>
      </c>
      <c r="O3091" s="20">
        <v>0.99999999278225005</v>
      </c>
      <c r="P3091" s="20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45">
        <v>7</v>
      </c>
      <c r="E3092" s="5">
        <v>10</v>
      </c>
      <c r="F3092" s="51" t="s">
        <v>9</v>
      </c>
      <c r="G3092" s="52" t="s">
        <v>8</v>
      </c>
      <c r="H3092" s="20">
        <v>0</v>
      </c>
      <c r="I3092" s="20" t="s">
        <v>21</v>
      </c>
      <c r="J3092" s="20" t="s">
        <v>21</v>
      </c>
      <c r="K3092" s="20" t="s">
        <v>21</v>
      </c>
      <c r="L3092" s="20" t="s">
        <v>21</v>
      </c>
      <c r="M3092" s="20" t="s">
        <v>21</v>
      </c>
      <c r="N3092" s="20" t="s">
        <v>21</v>
      </c>
      <c r="O3092" s="20">
        <v>0</v>
      </c>
      <c r="P3092" s="20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45">
        <v>20</v>
      </c>
      <c r="E3093" s="5">
        <v>0</v>
      </c>
      <c r="F3093" s="51" t="s">
        <v>9</v>
      </c>
      <c r="G3093" s="52" t="s">
        <v>8</v>
      </c>
      <c r="H3093" s="20">
        <v>1.000000003259629</v>
      </c>
      <c r="I3093" s="20" t="s">
        <v>21</v>
      </c>
      <c r="J3093" s="20" t="s">
        <v>21</v>
      </c>
      <c r="K3093" s="20" t="s">
        <v>21</v>
      </c>
      <c r="L3093" s="20" t="s">
        <v>21</v>
      </c>
      <c r="M3093" s="20" t="s">
        <v>21</v>
      </c>
      <c r="N3093" s="20" t="s">
        <v>21</v>
      </c>
      <c r="O3093" s="20">
        <v>1.000000003259629</v>
      </c>
      <c r="P3093" s="20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45">
        <v>21</v>
      </c>
      <c r="E3094" s="5">
        <v>5</v>
      </c>
      <c r="F3094" s="51" t="s">
        <v>9</v>
      </c>
      <c r="G3094" s="52" t="s">
        <v>8</v>
      </c>
      <c r="H3094" s="20">
        <v>0</v>
      </c>
      <c r="I3094" s="20" t="s">
        <v>21</v>
      </c>
      <c r="J3094" s="20" t="s">
        <v>21</v>
      </c>
      <c r="K3094" s="20" t="s">
        <v>21</v>
      </c>
      <c r="L3094" s="20" t="s">
        <v>21</v>
      </c>
      <c r="M3094" s="20" t="s">
        <v>21</v>
      </c>
      <c r="N3094" s="20" t="s">
        <v>21</v>
      </c>
      <c r="O3094" s="20">
        <v>0</v>
      </c>
      <c r="P3094" s="20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45">
        <v>27</v>
      </c>
      <c r="E3095" s="5">
        <v>0</v>
      </c>
      <c r="F3095" s="51" t="s">
        <v>9</v>
      </c>
      <c r="G3095" s="52" t="s">
        <v>8</v>
      </c>
      <c r="H3095" s="20">
        <v>1.000000003259629</v>
      </c>
      <c r="I3095" s="20" t="s">
        <v>21</v>
      </c>
      <c r="J3095" s="20" t="s">
        <v>21</v>
      </c>
      <c r="K3095" s="20" t="s">
        <v>21</v>
      </c>
      <c r="L3095" s="20" t="s">
        <v>21</v>
      </c>
      <c r="M3095" s="20" t="s">
        <v>21</v>
      </c>
      <c r="N3095" s="20" t="s">
        <v>21</v>
      </c>
      <c r="O3095" s="20">
        <v>1.000000003259629</v>
      </c>
      <c r="P3095" s="20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45">
        <v>29</v>
      </c>
      <c r="E3096" s="5">
        <v>0</v>
      </c>
      <c r="F3096" s="51" t="s">
        <v>9</v>
      </c>
      <c r="G3096" s="52" t="s">
        <v>8</v>
      </c>
      <c r="H3096" s="20">
        <v>0</v>
      </c>
      <c r="I3096" s="20" t="s">
        <v>21</v>
      </c>
      <c r="J3096" s="20" t="s">
        <v>21</v>
      </c>
      <c r="K3096" s="20" t="s">
        <v>21</v>
      </c>
      <c r="L3096" s="20" t="s">
        <v>21</v>
      </c>
      <c r="M3096" s="20" t="s">
        <v>21</v>
      </c>
      <c r="N3096" s="20" t="s">
        <v>21</v>
      </c>
      <c r="O3096" s="20">
        <v>0</v>
      </c>
      <c r="P3096" s="20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45">
        <v>19</v>
      </c>
      <c r="E3097" s="5">
        <v>0</v>
      </c>
      <c r="F3097" s="51" t="s">
        <v>9</v>
      </c>
      <c r="G3097" s="52" t="s">
        <v>8</v>
      </c>
      <c r="H3097" s="20">
        <v>0.99999999278225005</v>
      </c>
      <c r="I3097" s="20" t="s">
        <v>21</v>
      </c>
      <c r="J3097" s="20" t="s">
        <v>21</v>
      </c>
      <c r="K3097" s="20" t="s">
        <v>21</v>
      </c>
      <c r="L3097" s="20" t="s">
        <v>21</v>
      </c>
      <c r="M3097" s="20" t="s">
        <v>21</v>
      </c>
      <c r="N3097" s="20" t="s">
        <v>21</v>
      </c>
      <c r="O3097" s="20">
        <v>0.99999999278225005</v>
      </c>
      <c r="P3097" s="20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45">
        <v>30</v>
      </c>
      <c r="E3098" s="5">
        <v>0</v>
      </c>
      <c r="F3098" s="51" t="s">
        <v>9</v>
      </c>
      <c r="G3098" s="52" t="s">
        <v>8</v>
      </c>
      <c r="H3098" s="20">
        <v>0</v>
      </c>
      <c r="I3098" s="20" t="s">
        <v>21</v>
      </c>
      <c r="J3098" s="20" t="s">
        <v>21</v>
      </c>
      <c r="K3098" s="20" t="s">
        <v>21</v>
      </c>
      <c r="L3098" s="20" t="s">
        <v>21</v>
      </c>
      <c r="M3098" s="20" t="s">
        <v>21</v>
      </c>
      <c r="N3098" s="20" t="s">
        <v>21</v>
      </c>
      <c r="O3098" s="20">
        <v>0</v>
      </c>
      <c r="P3098" s="20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45">
        <v>20</v>
      </c>
      <c r="E3099" s="5">
        <v>0</v>
      </c>
      <c r="F3099" s="51" t="s">
        <v>9</v>
      </c>
      <c r="G3099" s="52" t="s">
        <v>8</v>
      </c>
      <c r="H3099" s="20">
        <v>1.000000003259629</v>
      </c>
      <c r="I3099" s="20" t="s">
        <v>21</v>
      </c>
      <c r="J3099" s="20" t="s">
        <v>21</v>
      </c>
      <c r="K3099" s="20" t="s">
        <v>21</v>
      </c>
      <c r="L3099" s="20" t="s">
        <v>21</v>
      </c>
      <c r="M3099" s="20" t="s">
        <v>21</v>
      </c>
      <c r="N3099" s="20" t="s">
        <v>21</v>
      </c>
      <c r="O3099" s="20">
        <v>1.000000003259629</v>
      </c>
      <c r="P3099" s="20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45">
        <v>0</v>
      </c>
      <c r="E3100" s="5">
        <v>0</v>
      </c>
      <c r="F3100" s="51" t="s">
        <v>9</v>
      </c>
      <c r="G3100" s="52" t="s">
        <v>8</v>
      </c>
      <c r="H3100" s="20">
        <v>1.000000003259629</v>
      </c>
      <c r="I3100" s="20" t="s">
        <v>21</v>
      </c>
      <c r="J3100" s="20" t="s">
        <v>21</v>
      </c>
      <c r="K3100" s="20" t="s">
        <v>21</v>
      </c>
      <c r="L3100" s="20" t="s">
        <v>21</v>
      </c>
      <c r="M3100" s="20" t="s">
        <v>21</v>
      </c>
      <c r="N3100" s="20" t="s">
        <v>21</v>
      </c>
      <c r="O3100" s="20">
        <v>1.000000003259629</v>
      </c>
      <c r="P3100" s="20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45">
        <v>0</v>
      </c>
      <c r="E3101" s="5">
        <v>2</v>
      </c>
      <c r="F3101" s="51" t="s">
        <v>9</v>
      </c>
      <c r="G3101" s="52" t="s">
        <v>8</v>
      </c>
      <c r="H3101" s="20">
        <v>43.999999996740371</v>
      </c>
      <c r="I3101" s="20" t="s">
        <v>21</v>
      </c>
      <c r="J3101" s="20">
        <v>373.00000000046566</v>
      </c>
      <c r="K3101" s="20" t="s">
        <v>21</v>
      </c>
      <c r="L3101" s="20" t="s">
        <v>21</v>
      </c>
      <c r="M3101" s="20" t="s">
        <v>21</v>
      </c>
      <c r="N3101" s="20" t="s">
        <v>21</v>
      </c>
      <c r="O3101" s="20" t="s">
        <v>21</v>
      </c>
      <c r="P3101" s="20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45">
        <v>0</v>
      </c>
      <c r="E3102" s="5">
        <v>1</v>
      </c>
      <c r="F3102" s="51" t="s">
        <v>9</v>
      </c>
      <c r="G3102" s="52" t="s">
        <v>8</v>
      </c>
      <c r="H3102" s="20">
        <v>0</v>
      </c>
      <c r="I3102" s="20" t="s">
        <v>21</v>
      </c>
      <c r="J3102" s="20">
        <v>0</v>
      </c>
      <c r="K3102" s="20" t="s">
        <v>21</v>
      </c>
      <c r="L3102" s="20" t="s">
        <v>21</v>
      </c>
      <c r="M3102" s="20" t="s">
        <v>21</v>
      </c>
      <c r="N3102" s="20" t="s">
        <v>21</v>
      </c>
      <c r="O3102" s="20" t="s">
        <v>21</v>
      </c>
      <c r="P3102" s="20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45">
        <v>0</v>
      </c>
      <c r="E3103" s="5">
        <v>1</v>
      </c>
      <c r="F3103" s="51" t="s">
        <v>9</v>
      </c>
      <c r="G3103" s="52" t="s">
        <v>8</v>
      </c>
      <c r="H3103" s="20">
        <v>0</v>
      </c>
      <c r="I3103" s="20" t="s">
        <v>21</v>
      </c>
      <c r="J3103" s="20" t="s">
        <v>21</v>
      </c>
      <c r="K3103" s="20">
        <v>365.99999999860302</v>
      </c>
      <c r="L3103" s="20" t="s">
        <v>21</v>
      </c>
      <c r="M3103" s="20" t="s">
        <v>21</v>
      </c>
      <c r="N3103" s="20" t="s">
        <v>21</v>
      </c>
      <c r="O3103" s="20" t="s">
        <v>21</v>
      </c>
      <c r="P3103" s="20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45">
        <v>0</v>
      </c>
      <c r="E3104" s="5">
        <v>5</v>
      </c>
      <c r="F3104" s="51" t="s">
        <v>9</v>
      </c>
      <c r="G3104" s="52" t="s">
        <v>8</v>
      </c>
      <c r="H3104" s="20">
        <v>0</v>
      </c>
      <c r="I3104" s="20" t="s">
        <v>21</v>
      </c>
      <c r="J3104" s="20">
        <v>0</v>
      </c>
      <c r="K3104" s="20" t="s">
        <v>21</v>
      </c>
      <c r="L3104" s="20" t="s">
        <v>21</v>
      </c>
      <c r="M3104" s="20" t="s">
        <v>21</v>
      </c>
      <c r="N3104" s="20" t="s">
        <v>21</v>
      </c>
      <c r="O3104" s="20" t="s">
        <v>21</v>
      </c>
      <c r="P3104" s="20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45">
        <v>1</v>
      </c>
      <c r="E3105" s="5">
        <v>0</v>
      </c>
      <c r="F3105" s="51" t="s">
        <v>9</v>
      </c>
      <c r="G3105" s="52" t="s">
        <v>8</v>
      </c>
      <c r="H3105" s="20">
        <v>0</v>
      </c>
      <c r="I3105" s="20" t="s">
        <v>21</v>
      </c>
      <c r="J3105" s="20" t="s">
        <v>21</v>
      </c>
      <c r="K3105" s="20">
        <v>0</v>
      </c>
      <c r="L3105" s="20" t="s">
        <v>21</v>
      </c>
      <c r="M3105" s="20" t="s">
        <v>21</v>
      </c>
      <c r="N3105" s="20" t="s">
        <v>21</v>
      </c>
      <c r="O3105" s="20" t="s">
        <v>21</v>
      </c>
      <c r="P3105" s="20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45">
        <v>0</v>
      </c>
      <c r="E3106" s="5">
        <v>3</v>
      </c>
      <c r="F3106" s="51" t="s">
        <v>9</v>
      </c>
      <c r="G3106" s="52" t="s">
        <v>8</v>
      </c>
      <c r="H3106" s="20">
        <v>1.000000003259629</v>
      </c>
      <c r="I3106" s="20" t="s">
        <v>21</v>
      </c>
      <c r="J3106" s="20">
        <v>1.000000003259629</v>
      </c>
      <c r="K3106" s="20" t="s">
        <v>21</v>
      </c>
      <c r="L3106" s="20" t="s">
        <v>21</v>
      </c>
      <c r="M3106" s="20" t="s">
        <v>21</v>
      </c>
      <c r="N3106" s="20" t="s">
        <v>21</v>
      </c>
      <c r="O3106" s="20" t="s">
        <v>21</v>
      </c>
      <c r="P3106" s="20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45">
        <v>0</v>
      </c>
      <c r="E3107" s="5">
        <v>1</v>
      </c>
      <c r="F3107" s="51" t="s">
        <v>9</v>
      </c>
      <c r="G3107" s="52" t="s">
        <v>8</v>
      </c>
      <c r="H3107" s="20">
        <v>0</v>
      </c>
      <c r="I3107" s="20" t="s">
        <v>21</v>
      </c>
      <c r="J3107" s="20" t="s">
        <v>21</v>
      </c>
      <c r="K3107" s="20">
        <v>1.000000003259629</v>
      </c>
      <c r="L3107" s="20" t="s">
        <v>21</v>
      </c>
      <c r="M3107" s="20" t="s">
        <v>21</v>
      </c>
      <c r="N3107" s="20" t="s">
        <v>21</v>
      </c>
      <c r="O3107" s="20" t="s">
        <v>21</v>
      </c>
      <c r="P3107" s="20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45">
        <v>0</v>
      </c>
      <c r="E3108" s="5">
        <v>1</v>
      </c>
      <c r="F3108" s="51" t="s">
        <v>9</v>
      </c>
      <c r="G3108" s="52" t="s">
        <v>8</v>
      </c>
      <c r="H3108" s="20">
        <v>0.99999999278225005</v>
      </c>
      <c r="I3108" s="20" t="s">
        <v>21</v>
      </c>
      <c r="J3108" s="20" t="s">
        <v>21</v>
      </c>
      <c r="K3108" s="20">
        <v>0.99999999278225005</v>
      </c>
      <c r="L3108" s="20" t="s">
        <v>21</v>
      </c>
      <c r="M3108" s="20" t="s">
        <v>21</v>
      </c>
      <c r="N3108" s="20" t="s">
        <v>21</v>
      </c>
      <c r="O3108" s="20" t="s">
        <v>21</v>
      </c>
      <c r="P3108" s="20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45">
        <v>0</v>
      </c>
      <c r="E3109" s="5">
        <v>1</v>
      </c>
      <c r="F3109" s="51" t="s">
        <v>9</v>
      </c>
      <c r="G3109" s="52" t="s">
        <v>8</v>
      </c>
      <c r="H3109" s="20">
        <v>0</v>
      </c>
      <c r="I3109" s="20" t="s">
        <v>21</v>
      </c>
      <c r="J3109" s="20">
        <v>0.99999999278225005</v>
      </c>
      <c r="K3109" s="20" t="s">
        <v>21</v>
      </c>
      <c r="L3109" s="20" t="s">
        <v>21</v>
      </c>
      <c r="M3109" s="20" t="s">
        <v>21</v>
      </c>
      <c r="N3109" s="20" t="s">
        <v>21</v>
      </c>
      <c r="O3109" s="20" t="s">
        <v>21</v>
      </c>
      <c r="P3109" s="20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45">
        <v>0</v>
      </c>
      <c r="E3110" s="5">
        <v>1</v>
      </c>
      <c r="F3110" s="51" t="s">
        <v>9</v>
      </c>
      <c r="G3110" s="52" t="s">
        <v>8</v>
      </c>
      <c r="H3110" s="20">
        <v>0</v>
      </c>
      <c r="I3110" s="20" t="s">
        <v>21</v>
      </c>
      <c r="J3110" s="20" t="s">
        <v>21</v>
      </c>
      <c r="K3110" s="20">
        <v>0</v>
      </c>
      <c r="L3110" s="20" t="s">
        <v>21</v>
      </c>
      <c r="M3110" s="20" t="s">
        <v>21</v>
      </c>
      <c r="N3110" s="20" t="s">
        <v>21</v>
      </c>
      <c r="O3110" s="20" t="s">
        <v>21</v>
      </c>
      <c r="P3110" s="20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45">
        <v>0</v>
      </c>
      <c r="E3111" s="5">
        <v>3</v>
      </c>
      <c r="F3111" s="51" t="s">
        <v>9</v>
      </c>
      <c r="G3111" s="52" t="s">
        <v>8</v>
      </c>
      <c r="H3111" s="20">
        <v>0</v>
      </c>
      <c r="I3111" s="20" t="s">
        <v>21</v>
      </c>
      <c r="J3111" s="20">
        <v>0</v>
      </c>
      <c r="K3111" s="20" t="s">
        <v>21</v>
      </c>
      <c r="L3111" s="20" t="s">
        <v>21</v>
      </c>
      <c r="M3111" s="20" t="s">
        <v>21</v>
      </c>
      <c r="N3111" s="20" t="s">
        <v>21</v>
      </c>
      <c r="O3111" s="20" t="s">
        <v>21</v>
      </c>
      <c r="P3111" s="20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45">
        <v>0</v>
      </c>
      <c r="E3112" s="5">
        <v>1</v>
      </c>
      <c r="F3112" s="51" t="s">
        <v>9</v>
      </c>
      <c r="G3112" s="52" t="s">
        <v>8</v>
      </c>
      <c r="H3112" s="20">
        <v>0</v>
      </c>
      <c r="I3112" s="20" t="s">
        <v>21</v>
      </c>
      <c r="J3112" s="20">
        <v>0</v>
      </c>
      <c r="K3112" s="20" t="s">
        <v>21</v>
      </c>
      <c r="L3112" s="20" t="s">
        <v>21</v>
      </c>
      <c r="M3112" s="20" t="s">
        <v>21</v>
      </c>
      <c r="N3112" s="20" t="s">
        <v>21</v>
      </c>
      <c r="O3112" s="20" t="s">
        <v>21</v>
      </c>
      <c r="P3112" s="20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45">
        <v>0</v>
      </c>
      <c r="E3113" s="5">
        <v>1</v>
      </c>
      <c r="F3113" s="51" t="s">
        <v>9</v>
      </c>
      <c r="G3113" s="52" t="s">
        <v>8</v>
      </c>
      <c r="H3113" s="20">
        <v>0</v>
      </c>
      <c r="I3113" s="20" t="s">
        <v>21</v>
      </c>
      <c r="J3113" s="20">
        <v>0</v>
      </c>
      <c r="K3113" s="20" t="s">
        <v>21</v>
      </c>
      <c r="L3113" s="20" t="s">
        <v>21</v>
      </c>
      <c r="M3113" s="20" t="s">
        <v>21</v>
      </c>
      <c r="N3113" s="20" t="s">
        <v>21</v>
      </c>
      <c r="O3113" s="20" t="s">
        <v>21</v>
      </c>
      <c r="P3113" s="20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45">
        <v>0</v>
      </c>
      <c r="E3114" s="5">
        <v>1</v>
      </c>
      <c r="F3114" s="51" t="s">
        <v>9</v>
      </c>
      <c r="G3114" s="52" t="s">
        <v>8</v>
      </c>
      <c r="H3114" s="20">
        <v>0</v>
      </c>
      <c r="I3114" s="20" t="s">
        <v>21</v>
      </c>
      <c r="J3114" s="20" t="s">
        <v>21</v>
      </c>
      <c r="K3114" s="20">
        <v>0</v>
      </c>
      <c r="L3114" s="20" t="s">
        <v>21</v>
      </c>
      <c r="M3114" s="20" t="s">
        <v>21</v>
      </c>
      <c r="N3114" s="20" t="s">
        <v>21</v>
      </c>
      <c r="O3114" s="20" t="s">
        <v>21</v>
      </c>
      <c r="P3114" s="20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45">
        <v>0</v>
      </c>
      <c r="E3115" s="5">
        <v>1</v>
      </c>
      <c r="F3115" s="51" t="s">
        <v>9</v>
      </c>
      <c r="G3115" s="52" t="s">
        <v>8</v>
      </c>
      <c r="H3115" s="20">
        <v>0</v>
      </c>
      <c r="I3115" s="20" t="s">
        <v>21</v>
      </c>
      <c r="J3115" s="20" t="s">
        <v>21</v>
      </c>
      <c r="K3115" s="20">
        <v>0</v>
      </c>
      <c r="L3115" s="20" t="s">
        <v>21</v>
      </c>
      <c r="M3115" s="20" t="s">
        <v>21</v>
      </c>
      <c r="N3115" s="20" t="s">
        <v>21</v>
      </c>
      <c r="O3115" s="20" t="s">
        <v>21</v>
      </c>
      <c r="P3115" s="20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45">
        <v>0</v>
      </c>
      <c r="E3116" s="5">
        <v>2</v>
      </c>
      <c r="F3116" s="51" t="s">
        <v>9</v>
      </c>
      <c r="G3116" s="52" t="s">
        <v>8</v>
      </c>
      <c r="H3116" s="20">
        <v>1.000000003259629</v>
      </c>
      <c r="I3116" s="20" t="s">
        <v>21</v>
      </c>
      <c r="J3116" s="20">
        <v>1.000000003259629</v>
      </c>
      <c r="K3116" s="20" t="s">
        <v>21</v>
      </c>
      <c r="L3116" s="20" t="s">
        <v>21</v>
      </c>
      <c r="M3116" s="20" t="s">
        <v>21</v>
      </c>
      <c r="N3116" s="20" t="s">
        <v>21</v>
      </c>
      <c r="O3116" s="20" t="s">
        <v>21</v>
      </c>
      <c r="P3116" s="20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45">
        <v>0</v>
      </c>
      <c r="E3117" s="5">
        <v>2</v>
      </c>
      <c r="F3117" s="51" t="s">
        <v>9</v>
      </c>
      <c r="G3117" s="52" t="s">
        <v>8</v>
      </c>
      <c r="H3117" s="20">
        <v>0</v>
      </c>
      <c r="I3117" s="20" t="s">
        <v>21</v>
      </c>
      <c r="J3117" s="20">
        <v>0</v>
      </c>
      <c r="K3117" s="20" t="s">
        <v>21</v>
      </c>
      <c r="L3117" s="20" t="s">
        <v>21</v>
      </c>
      <c r="M3117" s="20" t="s">
        <v>21</v>
      </c>
      <c r="N3117" s="20" t="s">
        <v>21</v>
      </c>
      <c r="O3117" s="20" t="s">
        <v>21</v>
      </c>
      <c r="P3117" s="20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45">
        <v>0</v>
      </c>
      <c r="E3118" s="5">
        <v>1</v>
      </c>
      <c r="F3118" s="51" t="s">
        <v>9</v>
      </c>
      <c r="G3118" s="52" t="s">
        <v>8</v>
      </c>
      <c r="H3118" s="20">
        <v>0</v>
      </c>
      <c r="I3118" s="20" t="s">
        <v>21</v>
      </c>
      <c r="J3118" s="20">
        <v>0</v>
      </c>
      <c r="K3118" s="20" t="s">
        <v>21</v>
      </c>
      <c r="L3118" s="20" t="s">
        <v>21</v>
      </c>
      <c r="M3118" s="20" t="s">
        <v>21</v>
      </c>
      <c r="N3118" s="20" t="s">
        <v>21</v>
      </c>
      <c r="O3118" s="20" t="s">
        <v>21</v>
      </c>
      <c r="P3118" s="20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45">
        <v>0</v>
      </c>
      <c r="E3119" s="5">
        <v>4</v>
      </c>
      <c r="F3119" s="51" t="s">
        <v>9</v>
      </c>
      <c r="G3119" s="52" t="s">
        <v>8</v>
      </c>
      <c r="H3119" s="20">
        <v>1.000000003259629</v>
      </c>
      <c r="I3119" s="20" t="s">
        <v>21</v>
      </c>
      <c r="J3119" s="20">
        <v>1.000000003259629</v>
      </c>
      <c r="K3119" s="20" t="s">
        <v>21</v>
      </c>
      <c r="L3119" s="20" t="s">
        <v>21</v>
      </c>
      <c r="M3119" s="20" t="s">
        <v>21</v>
      </c>
      <c r="N3119" s="20" t="s">
        <v>21</v>
      </c>
      <c r="O3119" s="20" t="s">
        <v>21</v>
      </c>
      <c r="P3119" s="20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45">
        <v>0</v>
      </c>
      <c r="E3120" s="5">
        <v>1</v>
      </c>
      <c r="F3120" s="51" t="s">
        <v>9</v>
      </c>
      <c r="G3120" s="52" t="s">
        <v>8</v>
      </c>
      <c r="H3120" s="20">
        <v>0</v>
      </c>
      <c r="I3120" s="20" t="s">
        <v>21</v>
      </c>
      <c r="J3120" s="20">
        <v>0</v>
      </c>
      <c r="K3120" s="20" t="s">
        <v>21</v>
      </c>
      <c r="L3120" s="20" t="s">
        <v>21</v>
      </c>
      <c r="M3120" s="20" t="s">
        <v>21</v>
      </c>
      <c r="N3120" s="20" t="s">
        <v>21</v>
      </c>
      <c r="O3120" s="20" t="s">
        <v>21</v>
      </c>
      <c r="P3120" s="20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45">
        <v>0</v>
      </c>
      <c r="E3121" s="5">
        <v>2</v>
      </c>
      <c r="F3121" s="51" t="s">
        <v>9</v>
      </c>
      <c r="G3121" s="52" t="s">
        <v>8</v>
      </c>
      <c r="H3121" s="20">
        <v>0</v>
      </c>
      <c r="I3121" s="20">
        <v>373.00000000046566</v>
      </c>
      <c r="J3121" s="20" t="s">
        <v>21</v>
      </c>
      <c r="K3121" s="20" t="s">
        <v>21</v>
      </c>
      <c r="L3121" s="20" t="s">
        <v>21</v>
      </c>
      <c r="M3121" s="20" t="s">
        <v>21</v>
      </c>
      <c r="N3121" s="20" t="s">
        <v>21</v>
      </c>
      <c r="O3121" s="20" t="s">
        <v>21</v>
      </c>
      <c r="P3121" s="20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45">
        <v>0</v>
      </c>
      <c r="E3122" s="5">
        <v>3</v>
      </c>
      <c r="F3122" s="51" t="s">
        <v>9</v>
      </c>
      <c r="G3122" s="52" t="s">
        <v>8</v>
      </c>
      <c r="H3122" s="20">
        <v>1.000000003259629</v>
      </c>
      <c r="I3122" s="20">
        <v>1.000000003259629</v>
      </c>
      <c r="J3122" s="20" t="s">
        <v>21</v>
      </c>
      <c r="K3122" s="20" t="s">
        <v>21</v>
      </c>
      <c r="L3122" s="20" t="s">
        <v>21</v>
      </c>
      <c r="M3122" s="20" t="s">
        <v>21</v>
      </c>
      <c r="N3122" s="20" t="s">
        <v>21</v>
      </c>
      <c r="O3122" s="20" t="s">
        <v>21</v>
      </c>
      <c r="P3122" s="20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45">
        <v>0</v>
      </c>
      <c r="E3123" s="5">
        <v>2</v>
      </c>
      <c r="F3123" s="51" t="s">
        <v>9</v>
      </c>
      <c r="G3123" s="52" t="s">
        <v>8</v>
      </c>
      <c r="H3123" s="20">
        <v>0</v>
      </c>
      <c r="I3123" s="20" t="s">
        <v>21</v>
      </c>
      <c r="J3123" s="20" t="s">
        <v>21</v>
      </c>
      <c r="K3123" s="20">
        <v>3.000000009778887</v>
      </c>
      <c r="L3123" s="20" t="s">
        <v>21</v>
      </c>
      <c r="M3123" s="20" t="s">
        <v>21</v>
      </c>
      <c r="N3123" s="20" t="s">
        <v>21</v>
      </c>
      <c r="O3123" s="20" t="s">
        <v>21</v>
      </c>
      <c r="P3123" s="20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45">
        <v>0</v>
      </c>
      <c r="E3124" s="5">
        <v>3</v>
      </c>
      <c r="F3124" s="51" t="s">
        <v>9</v>
      </c>
      <c r="G3124" s="52" t="s">
        <v>8</v>
      </c>
      <c r="H3124" s="20">
        <v>0</v>
      </c>
      <c r="I3124" s="20">
        <v>0</v>
      </c>
      <c r="J3124" s="20" t="s">
        <v>21</v>
      </c>
      <c r="K3124" s="20" t="s">
        <v>21</v>
      </c>
      <c r="L3124" s="20" t="s">
        <v>21</v>
      </c>
      <c r="M3124" s="20" t="s">
        <v>21</v>
      </c>
      <c r="N3124" s="20" t="s">
        <v>21</v>
      </c>
      <c r="O3124" s="20" t="s">
        <v>21</v>
      </c>
      <c r="P3124" s="20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45">
        <v>0</v>
      </c>
      <c r="E3125" s="5">
        <v>3</v>
      </c>
      <c r="F3125" s="51" t="s">
        <v>9</v>
      </c>
      <c r="G3125" s="52" t="s">
        <v>8</v>
      </c>
      <c r="H3125" s="20">
        <v>0.99999999278225005</v>
      </c>
      <c r="I3125" s="20">
        <v>0.99999999278225005</v>
      </c>
      <c r="J3125" s="20" t="s">
        <v>21</v>
      </c>
      <c r="K3125" s="20" t="s">
        <v>21</v>
      </c>
      <c r="L3125" s="20" t="s">
        <v>21</v>
      </c>
      <c r="M3125" s="20" t="s">
        <v>21</v>
      </c>
      <c r="N3125" s="20" t="s">
        <v>21</v>
      </c>
      <c r="O3125" s="20" t="s">
        <v>21</v>
      </c>
      <c r="P3125" s="20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45">
        <v>0</v>
      </c>
      <c r="E3126" s="5">
        <v>1</v>
      </c>
      <c r="F3126" s="51" t="s">
        <v>9</v>
      </c>
      <c r="G3126" s="52" t="s">
        <v>8</v>
      </c>
      <c r="H3126" s="20">
        <v>0</v>
      </c>
      <c r="I3126" s="20">
        <v>0</v>
      </c>
      <c r="J3126" s="20" t="s">
        <v>21</v>
      </c>
      <c r="K3126" s="20" t="s">
        <v>21</v>
      </c>
      <c r="L3126" s="20" t="s">
        <v>21</v>
      </c>
      <c r="M3126" s="20" t="s">
        <v>21</v>
      </c>
      <c r="N3126" s="20" t="s">
        <v>21</v>
      </c>
      <c r="O3126" s="20" t="s">
        <v>21</v>
      </c>
      <c r="P3126" s="20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45">
        <v>0</v>
      </c>
      <c r="E3127" s="5">
        <v>1</v>
      </c>
      <c r="F3127" s="51" t="s">
        <v>9</v>
      </c>
      <c r="G3127" s="52" t="s">
        <v>8</v>
      </c>
      <c r="H3127" s="20">
        <v>12.000000007683411</v>
      </c>
      <c r="I3127" s="20" t="s">
        <v>21</v>
      </c>
      <c r="J3127" s="20">
        <v>14.00000000372529</v>
      </c>
      <c r="K3127" s="20" t="s">
        <v>21</v>
      </c>
      <c r="L3127" s="20" t="s">
        <v>21</v>
      </c>
      <c r="M3127" s="20" t="s">
        <v>21</v>
      </c>
      <c r="N3127" s="20" t="s">
        <v>21</v>
      </c>
      <c r="O3127" s="20" t="s">
        <v>21</v>
      </c>
      <c r="P3127" s="20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45">
        <v>0</v>
      </c>
      <c r="E3128" s="5">
        <v>1</v>
      </c>
      <c r="F3128" s="51" t="s">
        <v>9</v>
      </c>
      <c r="G3128" s="52" t="s">
        <v>8</v>
      </c>
      <c r="H3128" s="20">
        <v>105.99999999976717</v>
      </c>
      <c r="I3128" s="20" t="s">
        <v>21</v>
      </c>
      <c r="J3128" s="20" t="s">
        <v>21</v>
      </c>
      <c r="K3128" s="20" t="s">
        <v>21</v>
      </c>
      <c r="L3128" s="20" t="s">
        <v>21</v>
      </c>
      <c r="M3128" s="20" t="s">
        <v>21</v>
      </c>
      <c r="N3128" s="20" t="s">
        <v>21</v>
      </c>
      <c r="O3128" s="20">
        <v>168.00000000279397</v>
      </c>
      <c r="P3128" s="20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45">
        <v>0</v>
      </c>
      <c r="E3129" s="5">
        <v>2</v>
      </c>
      <c r="F3129" s="51" t="s">
        <v>9</v>
      </c>
      <c r="G3129" s="52" t="s">
        <v>8</v>
      </c>
      <c r="H3129" s="20">
        <v>0.99999999278225005</v>
      </c>
      <c r="I3129" s="20" t="s">
        <v>21</v>
      </c>
      <c r="J3129" s="20" t="s">
        <v>21</v>
      </c>
      <c r="K3129" s="20" t="s">
        <v>21</v>
      </c>
      <c r="L3129" s="20" t="s">
        <v>21</v>
      </c>
      <c r="M3129" s="20" t="s">
        <v>21</v>
      </c>
      <c r="N3129" s="20" t="s">
        <v>21</v>
      </c>
      <c r="O3129" s="20">
        <v>0.99999999278225005</v>
      </c>
      <c r="P3129" s="20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45">
        <v>0</v>
      </c>
      <c r="E3130" s="5">
        <v>3</v>
      </c>
      <c r="F3130" s="51" t="s">
        <v>9</v>
      </c>
      <c r="G3130" s="52" t="s">
        <v>8</v>
      </c>
      <c r="H3130" s="20">
        <v>0</v>
      </c>
      <c r="I3130" s="20" t="s">
        <v>21</v>
      </c>
      <c r="J3130" s="20" t="s">
        <v>21</v>
      </c>
      <c r="K3130" s="20" t="s">
        <v>21</v>
      </c>
      <c r="L3130" s="20" t="s">
        <v>21</v>
      </c>
      <c r="M3130" s="20" t="s">
        <v>21</v>
      </c>
      <c r="N3130" s="20" t="s">
        <v>21</v>
      </c>
      <c r="O3130" s="20">
        <v>0</v>
      </c>
      <c r="P3130" s="20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45">
        <v>0</v>
      </c>
      <c r="E3131" s="5">
        <v>4</v>
      </c>
      <c r="F3131" s="51" t="s">
        <v>9</v>
      </c>
      <c r="G3131" s="52" t="s">
        <v>8</v>
      </c>
      <c r="H3131" s="20">
        <v>1.000000003259629</v>
      </c>
      <c r="I3131" s="20" t="s">
        <v>21</v>
      </c>
      <c r="J3131" s="20" t="s">
        <v>21</v>
      </c>
      <c r="K3131" s="20" t="s">
        <v>21</v>
      </c>
      <c r="L3131" s="20" t="s">
        <v>21</v>
      </c>
      <c r="M3131" s="20" t="s">
        <v>21</v>
      </c>
      <c r="N3131" s="20" t="s">
        <v>21</v>
      </c>
      <c r="O3131" s="20">
        <v>1.000000003259629</v>
      </c>
      <c r="P3131" s="20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45">
        <v>0</v>
      </c>
      <c r="E3132" s="5">
        <v>3</v>
      </c>
      <c r="F3132" s="51" t="s">
        <v>9</v>
      </c>
      <c r="G3132" s="52" t="s">
        <v>8</v>
      </c>
      <c r="H3132" s="20">
        <v>0</v>
      </c>
      <c r="I3132" s="20" t="s">
        <v>21</v>
      </c>
      <c r="J3132" s="20" t="s">
        <v>21</v>
      </c>
      <c r="K3132" s="20" t="s">
        <v>21</v>
      </c>
      <c r="L3132" s="20" t="s">
        <v>21</v>
      </c>
      <c r="M3132" s="20" t="s">
        <v>21</v>
      </c>
      <c r="N3132" s="20" t="s">
        <v>21</v>
      </c>
      <c r="O3132" s="20">
        <v>0</v>
      </c>
      <c r="P3132" s="20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45">
        <v>0</v>
      </c>
      <c r="E3133" s="5">
        <v>9</v>
      </c>
      <c r="F3133" s="51" t="s">
        <v>9</v>
      </c>
      <c r="G3133" s="52" t="s">
        <v>8</v>
      </c>
      <c r="H3133" s="20">
        <v>1.000000003259629</v>
      </c>
      <c r="I3133" s="20" t="s">
        <v>21</v>
      </c>
      <c r="J3133" s="20" t="s">
        <v>21</v>
      </c>
      <c r="K3133" s="20" t="s">
        <v>21</v>
      </c>
      <c r="L3133" s="20" t="s">
        <v>21</v>
      </c>
      <c r="M3133" s="20" t="s">
        <v>21</v>
      </c>
      <c r="N3133" s="20" t="s">
        <v>21</v>
      </c>
      <c r="O3133" s="20">
        <v>1.000000003259629</v>
      </c>
      <c r="P3133" s="20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45">
        <v>0</v>
      </c>
      <c r="E3134" s="5">
        <v>0</v>
      </c>
      <c r="F3134" s="51" t="s">
        <v>9</v>
      </c>
      <c r="G3134" s="52" t="s">
        <v>8</v>
      </c>
      <c r="H3134" s="20">
        <v>2.9999999993015081</v>
      </c>
      <c r="I3134" s="20" t="s">
        <v>21</v>
      </c>
      <c r="J3134" s="20" t="s">
        <v>21</v>
      </c>
      <c r="K3134" s="20" t="s">
        <v>21</v>
      </c>
      <c r="L3134" s="20" t="s">
        <v>21</v>
      </c>
      <c r="M3134" s="20" t="s">
        <v>21</v>
      </c>
      <c r="N3134" s="20" t="s">
        <v>21</v>
      </c>
      <c r="O3134" s="20">
        <v>2.9999999993015081</v>
      </c>
      <c r="P3134" s="20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45">
        <v>0</v>
      </c>
      <c r="E3135" s="5">
        <v>0</v>
      </c>
      <c r="F3135" s="51" t="s">
        <v>9</v>
      </c>
      <c r="G3135" s="52" t="s">
        <v>8</v>
      </c>
      <c r="H3135" s="20">
        <v>0.99999999278225005</v>
      </c>
      <c r="I3135" s="20" t="s">
        <v>21</v>
      </c>
      <c r="J3135" s="20" t="s">
        <v>21</v>
      </c>
      <c r="K3135" s="20" t="s">
        <v>21</v>
      </c>
      <c r="L3135" s="20" t="s">
        <v>21</v>
      </c>
      <c r="M3135" s="20" t="s">
        <v>21</v>
      </c>
      <c r="N3135" s="20" t="s">
        <v>21</v>
      </c>
      <c r="O3135" s="20">
        <v>0.99999999278225005</v>
      </c>
      <c r="P3135" s="20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45">
        <v>0</v>
      </c>
      <c r="E3136" s="5">
        <v>7</v>
      </c>
      <c r="F3136" s="51" t="s">
        <v>9</v>
      </c>
      <c r="G3136" s="52" t="s">
        <v>8</v>
      </c>
      <c r="H3136" s="20">
        <v>1.000000003259629</v>
      </c>
      <c r="I3136" s="20" t="s">
        <v>21</v>
      </c>
      <c r="J3136" s="20" t="s">
        <v>21</v>
      </c>
      <c r="K3136" s="20" t="s">
        <v>21</v>
      </c>
      <c r="L3136" s="20" t="s">
        <v>21</v>
      </c>
      <c r="M3136" s="20" t="s">
        <v>21</v>
      </c>
      <c r="N3136" s="20" t="s">
        <v>21</v>
      </c>
      <c r="O3136" s="20">
        <v>1.000000003259629</v>
      </c>
      <c r="P3136" s="20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45">
        <v>0</v>
      </c>
      <c r="E3137" s="5">
        <v>8</v>
      </c>
      <c r="F3137" s="51" t="s">
        <v>9</v>
      </c>
      <c r="G3137" s="52" t="s">
        <v>8</v>
      </c>
      <c r="H3137" s="20">
        <v>2.9999999993015081</v>
      </c>
      <c r="I3137" s="20" t="s">
        <v>21</v>
      </c>
      <c r="J3137" s="20" t="s">
        <v>21</v>
      </c>
      <c r="K3137" s="20" t="s">
        <v>21</v>
      </c>
      <c r="L3137" s="20" t="s">
        <v>21</v>
      </c>
      <c r="M3137" s="20" t="s">
        <v>21</v>
      </c>
      <c r="N3137" s="20" t="s">
        <v>21</v>
      </c>
      <c r="O3137" s="20">
        <v>2.9999999993015081</v>
      </c>
      <c r="P3137" s="20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45">
        <v>0</v>
      </c>
      <c r="E3138" s="5">
        <v>13</v>
      </c>
      <c r="F3138" s="51" t="s">
        <v>9</v>
      </c>
      <c r="G3138" s="52" t="s">
        <v>8</v>
      </c>
      <c r="H3138" s="20">
        <v>1.000000003259629</v>
      </c>
      <c r="I3138" s="20" t="s">
        <v>21</v>
      </c>
      <c r="J3138" s="20" t="s">
        <v>21</v>
      </c>
      <c r="K3138" s="20" t="s">
        <v>21</v>
      </c>
      <c r="L3138" s="20" t="s">
        <v>21</v>
      </c>
      <c r="M3138" s="20" t="s">
        <v>21</v>
      </c>
      <c r="N3138" s="20" t="s">
        <v>21</v>
      </c>
      <c r="O3138" s="20">
        <v>1.000000003259629</v>
      </c>
      <c r="P3138" s="20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45">
        <v>0</v>
      </c>
      <c r="E3139" s="5">
        <v>16</v>
      </c>
      <c r="F3139" s="51" t="s">
        <v>9</v>
      </c>
      <c r="G3139" s="52" t="s">
        <v>8</v>
      </c>
      <c r="H3139" s="20">
        <v>0</v>
      </c>
      <c r="I3139" s="20" t="s">
        <v>21</v>
      </c>
      <c r="J3139" s="20" t="s">
        <v>21</v>
      </c>
      <c r="K3139" s="20" t="s">
        <v>21</v>
      </c>
      <c r="L3139" s="20" t="s">
        <v>21</v>
      </c>
      <c r="M3139" s="20" t="s">
        <v>21</v>
      </c>
      <c r="N3139" s="20" t="s">
        <v>21</v>
      </c>
      <c r="O3139" s="20">
        <v>0</v>
      </c>
      <c r="P3139" s="20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45">
        <v>0</v>
      </c>
      <c r="E3140" s="5">
        <v>5</v>
      </c>
      <c r="F3140" s="51" t="s">
        <v>9</v>
      </c>
      <c r="G3140" s="52" t="s">
        <v>8</v>
      </c>
      <c r="H3140" s="20">
        <v>0.99999999278225005</v>
      </c>
      <c r="I3140" s="20" t="s">
        <v>21</v>
      </c>
      <c r="J3140" s="20" t="s">
        <v>21</v>
      </c>
      <c r="K3140" s="20" t="s">
        <v>21</v>
      </c>
      <c r="L3140" s="20" t="s">
        <v>21</v>
      </c>
      <c r="M3140" s="20" t="s">
        <v>21</v>
      </c>
      <c r="N3140" s="20" t="s">
        <v>21</v>
      </c>
      <c r="O3140" s="20">
        <v>0.99999999278225005</v>
      </c>
      <c r="P3140" s="20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45">
        <v>0</v>
      </c>
      <c r="E3141" s="5">
        <v>3</v>
      </c>
      <c r="F3141" s="51" t="s">
        <v>9</v>
      </c>
      <c r="G3141" s="52" t="s">
        <v>8</v>
      </c>
      <c r="H3141" s="20">
        <v>43.000000003958121</v>
      </c>
      <c r="I3141" s="20">
        <v>174.00000000139698</v>
      </c>
      <c r="J3141" s="20" t="s">
        <v>21</v>
      </c>
      <c r="K3141" s="20" t="s">
        <v>21</v>
      </c>
      <c r="L3141" s="20" t="s">
        <v>21</v>
      </c>
      <c r="M3141" s="20" t="s">
        <v>21</v>
      </c>
      <c r="N3141" s="20" t="s">
        <v>21</v>
      </c>
      <c r="O3141" s="20" t="s">
        <v>21</v>
      </c>
      <c r="P3141" s="20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45">
        <v>0</v>
      </c>
      <c r="E3142" s="5">
        <v>0</v>
      </c>
      <c r="F3142" s="51" t="s">
        <v>9</v>
      </c>
      <c r="G3142" s="52" t="s">
        <v>8</v>
      </c>
      <c r="H3142" s="20">
        <v>0</v>
      </c>
      <c r="I3142" s="20" t="s">
        <v>21</v>
      </c>
      <c r="J3142" s="20" t="s">
        <v>21</v>
      </c>
      <c r="K3142" s="20" t="s">
        <v>21</v>
      </c>
      <c r="L3142" s="20" t="s">
        <v>21</v>
      </c>
      <c r="M3142" s="20" t="s">
        <v>21</v>
      </c>
      <c r="N3142" s="20" t="s">
        <v>21</v>
      </c>
      <c r="O3142" s="20">
        <v>43.000000003958121</v>
      </c>
      <c r="P3142" s="20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45">
        <v>15</v>
      </c>
      <c r="E3143" s="5">
        <v>0</v>
      </c>
      <c r="F3143" s="51" t="s">
        <v>9</v>
      </c>
      <c r="G3143" s="52" t="s">
        <v>8</v>
      </c>
      <c r="H3143" s="20">
        <v>1.000000003259629</v>
      </c>
      <c r="I3143" s="20" t="s">
        <v>21</v>
      </c>
      <c r="J3143" s="20" t="s">
        <v>21</v>
      </c>
      <c r="K3143" s="20" t="s">
        <v>21</v>
      </c>
      <c r="L3143" s="20" t="s">
        <v>21</v>
      </c>
      <c r="M3143" s="20" t="s">
        <v>21</v>
      </c>
      <c r="N3143" s="20" t="s">
        <v>21</v>
      </c>
      <c r="O3143" s="20">
        <v>1.000000003259629</v>
      </c>
      <c r="P3143" s="20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45">
        <v>0</v>
      </c>
      <c r="E3144" s="5">
        <v>14</v>
      </c>
      <c r="F3144" s="51" t="s">
        <v>9</v>
      </c>
      <c r="G3144" s="52" t="s">
        <v>8</v>
      </c>
      <c r="H3144" s="20">
        <v>0</v>
      </c>
      <c r="I3144" s="20" t="s">
        <v>21</v>
      </c>
      <c r="J3144" s="20" t="s">
        <v>21</v>
      </c>
      <c r="K3144" s="20" t="s">
        <v>21</v>
      </c>
      <c r="L3144" s="20" t="s">
        <v>21</v>
      </c>
      <c r="M3144" s="20" t="s">
        <v>21</v>
      </c>
      <c r="N3144" s="20" t="s">
        <v>21</v>
      </c>
      <c r="O3144" s="20">
        <v>0</v>
      </c>
      <c r="P3144" s="20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45">
        <v>0</v>
      </c>
      <c r="E3145" s="5">
        <v>14</v>
      </c>
      <c r="F3145" s="51" t="s">
        <v>9</v>
      </c>
      <c r="G3145" s="52" t="s">
        <v>8</v>
      </c>
      <c r="H3145" s="20">
        <v>0.99999999278225005</v>
      </c>
      <c r="I3145" s="20" t="s">
        <v>21</v>
      </c>
      <c r="J3145" s="20" t="s">
        <v>21</v>
      </c>
      <c r="K3145" s="20" t="s">
        <v>21</v>
      </c>
      <c r="L3145" s="20" t="s">
        <v>21</v>
      </c>
      <c r="M3145" s="20" t="s">
        <v>21</v>
      </c>
      <c r="N3145" s="20" t="s">
        <v>21</v>
      </c>
      <c r="O3145" s="20">
        <v>0.99999999278225005</v>
      </c>
      <c r="P3145" s="20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45">
        <v>0</v>
      </c>
      <c r="E3146" s="5">
        <v>14</v>
      </c>
      <c r="F3146" s="51" t="s">
        <v>9</v>
      </c>
      <c r="G3146" s="52" t="s">
        <v>8</v>
      </c>
      <c r="H3146" s="20">
        <v>0</v>
      </c>
      <c r="I3146" s="20" t="s">
        <v>21</v>
      </c>
      <c r="J3146" s="20" t="s">
        <v>21</v>
      </c>
      <c r="K3146" s="20" t="s">
        <v>21</v>
      </c>
      <c r="L3146" s="20" t="s">
        <v>21</v>
      </c>
      <c r="M3146" s="20" t="s">
        <v>21</v>
      </c>
      <c r="N3146" s="20" t="s">
        <v>21</v>
      </c>
      <c r="O3146" s="20">
        <v>0</v>
      </c>
      <c r="P3146" s="20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45">
        <v>11</v>
      </c>
      <c r="E3147" s="5">
        <v>3</v>
      </c>
      <c r="F3147" s="51" t="s">
        <v>9</v>
      </c>
      <c r="G3147" s="52" t="s">
        <v>8</v>
      </c>
      <c r="H3147" s="20">
        <v>1.000000003259629</v>
      </c>
      <c r="I3147" s="20" t="s">
        <v>21</v>
      </c>
      <c r="J3147" s="20" t="s">
        <v>21</v>
      </c>
      <c r="K3147" s="20" t="s">
        <v>21</v>
      </c>
      <c r="L3147" s="20" t="s">
        <v>21</v>
      </c>
      <c r="M3147" s="20" t="s">
        <v>21</v>
      </c>
      <c r="N3147" s="20" t="s">
        <v>21</v>
      </c>
      <c r="O3147" s="20">
        <v>1.000000003259629</v>
      </c>
      <c r="P3147" s="20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45">
        <v>25</v>
      </c>
      <c r="E3148" s="5">
        <v>0</v>
      </c>
      <c r="F3148" s="51" t="s">
        <v>9</v>
      </c>
      <c r="G3148" s="52" t="s">
        <v>8</v>
      </c>
      <c r="H3148" s="20">
        <v>0</v>
      </c>
      <c r="I3148" s="20" t="s">
        <v>21</v>
      </c>
      <c r="J3148" s="20" t="s">
        <v>21</v>
      </c>
      <c r="K3148" s="20" t="s">
        <v>21</v>
      </c>
      <c r="L3148" s="20" t="s">
        <v>21</v>
      </c>
      <c r="M3148" s="20" t="s">
        <v>21</v>
      </c>
      <c r="N3148" s="20" t="s">
        <v>21</v>
      </c>
      <c r="O3148" s="20">
        <v>0</v>
      </c>
      <c r="P3148" s="20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45">
        <v>12</v>
      </c>
      <c r="E3149" s="5">
        <v>0</v>
      </c>
      <c r="F3149" s="51" t="s">
        <v>9</v>
      </c>
      <c r="G3149" s="52" t="s">
        <v>8</v>
      </c>
      <c r="H3149" s="20">
        <v>1.000000003259629</v>
      </c>
      <c r="I3149" s="20" t="s">
        <v>21</v>
      </c>
      <c r="J3149" s="20" t="s">
        <v>21</v>
      </c>
      <c r="K3149" s="20" t="s">
        <v>21</v>
      </c>
      <c r="L3149" s="20" t="s">
        <v>21</v>
      </c>
      <c r="M3149" s="20" t="s">
        <v>21</v>
      </c>
      <c r="N3149" s="20" t="s">
        <v>21</v>
      </c>
      <c r="O3149" s="20">
        <v>1.000000003259629</v>
      </c>
      <c r="P3149" s="20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45">
        <v>17</v>
      </c>
      <c r="E3150" s="5">
        <v>0</v>
      </c>
      <c r="F3150" s="51" t="s">
        <v>9</v>
      </c>
      <c r="G3150" s="52" t="s">
        <v>8</v>
      </c>
      <c r="H3150" s="20">
        <v>1.000000003259629</v>
      </c>
      <c r="I3150" s="20" t="s">
        <v>21</v>
      </c>
      <c r="J3150" s="20" t="s">
        <v>21</v>
      </c>
      <c r="K3150" s="20" t="s">
        <v>21</v>
      </c>
      <c r="L3150" s="20" t="s">
        <v>21</v>
      </c>
      <c r="M3150" s="20" t="s">
        <v>21</v>
      </c>
      <c r="N3150" s="20" t="s">
        <v>21</v>
      </c>
      <c r="O3150" s="20">
        <v>1.000000003259629</v>
      </c>
      <c r="P3150" s="20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45">
        <v>4</v>
      </c>
      <c r="E3151" s="5">
        <v>0</v>
      </c>
      <c r="F3151" s="51" t="s">
        <v>9</v>
      </c>
      <c r="G3151" s="52" t="s">
        <v>8</v>
      </c>
      <c r="H3151" s="20">
        <v>0</v>
      </c>
      <c r="I3151" s="20" t="s">
        <v>21</v>
      </c>
      <c r="J3151" s="20" t="s">
        <v>21</v>
      </c>
      <c r="K3151" s="20" t="s">
        <v>21</v>
      </c>
      <c r="L3151" s="20" t="s">
        <v>21</v>
      </c>
      <c r="M3151" s="20" t="s">
        <v>21</v>
      </c>
      <c r="N3151" s="20" t="s">
        <v>21</v>
      </c>
      <c r="O3151" s="20">
        <v>0</v>
      </c>
      <c r="P3151" s="20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45">
        <v>0</v>
      </c>
      <c r="E3152" s="5">
        <v>0</v>
      </c>
      <c r="F3152" s="51" t="s">
        <v>9</v>
      </c>
      <c r="G3152" s="52" t="s">
        <v>8</v>
      </c>
      <c r="H3152" s="20">
        <v>0.99999999278225005</v>
      </c>
      <c r="I3152" s="20" t="s">
        <v>21</v>
      </c>
      <c r="J3152" s="20" t="s">
        <v>21</v>
      </c>
      <c r="K3152" s="20" t="s">
        <v>21</v>
      </c>
      <c r="L3152" s="20" t="s">
        <v>21</v>
      </c>
      <c r="M3152" s="20" t="s">
        <v>21</v>
      </c>
      <c r="N3152" s="20" t="s">
        <v>21</v>
      </c>
      <c r="O3152" s="20">
        <v>0.99999999278225005</v>
      </c>
      <c r="P3152" s="20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45">
        <v>0</v>
      </c>
      <c r="E3153" s="5">
        <v>3</v>
      </c>
      <c r="F3153" s="51" t="s">
        <v>9</v>
      </c>
      <c r="G3153" s="52" t="s">
        <v>8</v>
      </c>
      <c r="H3153" s="20">
        <v>1.000000003259629</v>
      </c>
      <c r="I3153" s="20">
        <v>7.0000000018626451</v>
      </c>
      <c r="J3153" s="20" t="s">
        <v>21</v>
      </c>
      <c r="K3153" s="20" t="s">
        <v>21</v>
      </c>
      <c r="L3153" s="20" t="s">
        <v>21</v>
      </c>
      <c r="M3153" s="20" t="s">
        <v>21</v>
      </c>
      <c r="N3153" s="20" t="s">
        <v>21</v>
      </c>
      <c r="O3153" s="20" t="s">
        <v>21</v>
      </c>
      <c r="P3153" s="20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45">
        <v>0</v>
      </c>
      <c r="E3154" s="5">
        <v>2</v>
      </c>
      <c r="F3154" s="51" t="s">
        <v>9</v>
      </c>
      <c r="G3154" s="52" t="s">
        <v>8</v>
      </c>
      <c r="H3154" s="20">
        <v>1.000000003259629</v>
      </c>
      <c r="I3154" s="20">
        <v>1.000000003259629</v>
      </c>
      <c r="J3154" s="20" t="s">
        <v>21</v>
      </c>
      <c r="K3154" s="20" t="s">
        <v>21</v>
      </c>
      <c r="L3154" s="20" t="s">
        <v>21</v>
      </c>
      <c r="M3154" s="20" t="s">
        <v>21</v>
      </c>
      <c r="N3154" s="20" t="s">
        <v>21</v>
      </c>
      <c r="O3154" s="20" t="s">
        <v>21</v>
      </c>
      <c r="P3154" s="20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45">
        <v>0</v>
      </c>
      <c r="E3155" s="5">
        <v>3</v>
      </c>
      <c r="F3155" s="51" t="s">
        <v>9</v>
      </c>
      <c r="G3155" s="52" t="s">
        <v>8</v>
      </c>
      <c r="H3155" s="20">
        <v>0</v>
      </c>
      <c r="I3155" s="20">
        <v>0</v>
      </c>
      <c r="J3155" s="20" t="s">
        <v>21</v>
      </c>
      <c r="K3155" s="20" t="s">
        <v>21</v>
      </c>
      <c r="L3155" s="20" t="s">
        <v>21</v>
      </c>
      <c r="M3155" s="20" t="s">
        <v>21</v>
      </c>
      <c r="N3155" s="20" t="s">
        <v>21</v>
      </c>
      <c r="O3155" s="20" t="s">
        <v>21</v>
      </c>
      <c r="P3155" s="20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45">
        <v>0</v>
      </c>
      <c r="E3156" s="5">
        <v>4</v>
      </c>
      <c r="F3156" s="51" t="s">
        <v>9</v>
      </c>
      <c r="G3156" s="52" t="s">
        <v>8</v>
      </c>
      <c r="H3156" s="20">
        <v>0.99999999278225005</v>
      </c>
      <c r="I3156" s="20">
        <v>0.99999999278225005</v>
      </c>
      <c r="J3156" s="20" t="s">
        <v>21</v>
      </c>
      <c r="K3156" s="20" t="s">
        <v>21</v>
      </c>
      <c r="L3156" s="20" t="s">
        <v>21</v>
      </c>
      <c r="M3156" s="20" t="s">
        <v>21</v>
      </c>
      <c r="N3156" s="20" t="s">
        <v>21</v>
      </c>
      <c r="O3156" s="20" t="s">
        <v>21</v>
      </c>
      <c r="P3156" s="20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45">
        <v>0</v>
      </c>
      <c r="E3157" s="5">
        <v>4</v>
      </c>
      <c r="F3157" s="51" t="s">
        <v>9</v>
      </c>
      <c r="G3157" s="52" t="s">
        <v>8</v>
      </c>
      <c r="H3157" s="20">
        <v>0</v>
      </c>
      <c r="I3157" s="20">
        <v>0</v>
      </c>
      <c r="J3157" s="20" t="s">
        <v>21</v>
      </c>
      <c r="K3157" s="20" t="s">
        <v>21</v>
      </c>
      <c r="L3157" s="20" t="s">
        <v>21</v>
      </c>
      <c r="M3157" s="20" t="s">
        <v>21</v>
      </c>
      <c r="N3157" s="20" t="s">
        <v>21</v>
      </c>
      <c r="O3157" s="20" t="s">
        <v>21</v>
      </c>
      <c r="P3157" s="20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45">
        <v>0</v>
      </c>
      <c r="E3158" s="5">
        <v>3</v>
      </c>
      <c r="F3158" s="51" t="s">
        <v>9</v>
      </c>
      <c r="G3158" s="52" t="s">
        <v>8</v>
      </c>
      <c r="H3158" s="20">
        <v>1.000000003259629</v>
      </c>
      <c r="I3158" s="20">
        <v>1.000000003259629</v>
      </c>
      <c r="J3158" s="20" t="s">
        <v>21</v>
      </c>
      <c r="K3158" s="20" t="s">
        <v>21</v>
      </c>
      <c r="L3158" s="20" t="s">
        <v>21</v>
      </c>
      <c r="M3158" s="20" t="s">
        <v>21</v>
      </c>
      <c r="N3158" s="20" t="s">
        <v>21</v>
      </c>
      <c r="O3158" s="20" t="s">
        <v>21</v>
      </c>
      <c r="P3158" s="20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45">
        <v>0</v>
      </c>
      <c r="E3159" s="5">
        <v>2</v>
      </c>
      <c r="F3159" s="51" t="s">
        <v>9</v>
      </c>
      <c r="G3159" s="52" t="s">
        <v>8</v>
      </c>
      <c r="H3159" s="20">
        <v>0</v>
      </c>
      <c r="I3159" s="20">
        <v>0</v>
      </c>
      <c r="J3159" s="20" t="s">
        <v>21</v>
      </c>
      <c r="K3159" s="20" t="s">
        <v>21</v>
      </c>
      <c r="L3159" s="20" t="s">
        <v>21</v>
      </c>
      <c r="M3159" s="20" t="s">
        <v>21</v>
      </c>
      <c r="N3159" s="20" t="s">
        <v>21</v>
      </c>
      <c r="O3159" s="20" t="s">
        <v>21</v>
      </c>
      <c r="P3159" s="20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45">
        <v>0</v>
      </c>
      <c r="E3160" s="5">
        <v>3</v>
      </c>
      <c r="F3160" s="51" t="s">
        <v>9</v>
      </c>
      <c r="G3160" s="52" t="s">
        <v>8</v>
      </c>
      <c r="H3160" s="20">
        <v>1.000000003259629</v>
      </c>
      <c r="I3160" s="20">
        <v>1.000000003259629</v>
      </c>
      <c r="J3160" s="20" t="s">
        <v>21</v>
      </c>
      <c r="K3160" s="20" t="s">
        <v>21</v>
      </c>
      <c r="L3160" s="20" t="s">
        <v>21</v>
      </c>
      <c r="M3160" s="20" t="s">
        <v>21</v>
      </c>
      <c r="N3160" s="20" t="s">
        <v>21</v>
      </c>
      <c r="O3160" s="20" t="s">
        <v>21</v>
      </c>
      <c r="P3160" s="20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45">
        <v>0</v>
      </c>
      <c r="E3161" s="5">
        <v>2</v>
      </c>
      <c r="F3161" s="51" t="s">
        <v>9</v>
      </c>
      <c r="G3161" s="52" t="s">
        <v>8</v>
      </c>
      <c r="H3161" s="20">
        <v>0.99999999278225005</v>
      </c>
      <c r="I3161" s="20">
        <v>0.99999999278225005</v>
      </c>
      <c r="J3161" s="20" t="s">
        <v>21</v>
      </c>
      <c r="K3161" s="20" t="s">
        <v>21</v>
      </c>
      <c r="L3161" s="20" t="s">
        <v>21</v>
      </c>
      <c r="M3161" s="20" t="s">
        <v>21</v>
      </c>
      <c r="N3161" s="20" t="s">
        <v>21</v>
      </c>
      <c r="O3161" s="20" t="s">
        <v>21</v>
      </c>
      <c r="P3161" s="20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45">
        <v>0</v>
      </c>
      <c r="E3162" s="5">
        <v>3</v>
      </c>
      <c r="F3162" s="51" t="s">
        <v>9</v>
      </c>
      <c r="G3162" s="52" t="s">
        <v>8</v>
      </c>
      <c r="H3162" s="20">
        <v>2.9999999993015081</v>
      </c>
      <c r="I3162" s="20">
        <v>2.9999999993015081</v>
      </c>
      <c r="J3162" s="20" t="s">
        <v>21</v>
      </c>
      <c r="K3162" s="20" t="s">
        <v>21</v>
      </c>
      <c r="L3162" s="20" t="s">
        <v>21</v>
      </c>
      <c r="M3162" s="20" t="s">
        <v>21</v>
      </c>
      <c r="N3162" s="20" t="s">
        <v>21</v>
      </c>
      <c r="O3162" s="20" t="s">
        <v>21</v>
      </c>
      <c r="P3162" s="20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45">
        <v>0</v>
      </c>
      <c r="E3163" s="5">
        <v>4</v>
      </c>
      <c r="F3163" s="51" t="s">
        <v>9</v>
      </c>
      <c r="G3163" s="52" t="s">
        <v>8</v>
      </c>
      <c r="H3163" s="20">
        <v>0</v>
      </c>
      <c r="I3163" s="20">
        <v>0</v>
      </c>
      <c r="J3163" s="20" t="s">
        <v>21</v>
      </c>
      <c r="K3163" s="20" t="s">
        <v>21</v>
      </c>
      <c r="L3163" s="20" t="s">
        <v>21</v>
      </c>
      <c r="M3163" s="20" t="s">
        <v>21</v>
      </c>
      <c r="N3163" s="20" t="s">
        <v>21</v>
      </c>
      <c r="O3163" s="20" t="s">
        <v>21</v>
      </c>
      <c r="P3163" s="20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46">
        <v>0</v>
      </c>
      <c r="E3164" s="7">
        <v>2</v>
      </c>
      <c r="F3164" s="55" t="s">
        <v>9</v>
      </c>
      <c r="G3164" s="56" t="s">
        <v>8</v>
      </c>
      <c r="H3164" s="21">
        <v>1.000000003259629</v>
      </c>
      <c r="I3164" s="21">
        <v>1.000000003259629</v>
      </c>
      <c r="J3164" s="21" t="s">
        <v>21</v>
      </c>
      <c r="K3164" s="21" t="s">
        <v>21</v>
      </c>
      <c r="L3164" s="21" t="s">
        <v>21</v>
      </c>
      <c r="M3164" s="21" t="s">
        <v>21</v>
      </c>
      <c r="N3164" s="21" t="s">
        <v>21</v>
      </c>
      <c r="O3164" s="21" t="s">
        <v>21</v>
      </c>
      <c r="P3164" s="21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45">
        <v>0</v>
      </c>
      <c r="E3165" s="5">
        <v>3</v>
      </c>
      <c r="F3165" s="51" t="str">
        <f t="shared" ref="F3165:G3165" si="1">F3164</f>
        <v>Special Finch Food</v>
      </c>
      <c r="G3165" s="52" t="str">
        <f t="shared" si="1"/>
        <v>Golden Safflower</v>
      </c>
      <c r="H3165" s="20">
        <f t="shared" ref="H3165:H3193" si="2">IFERROR((($A3165+$C3165) - ($A3164+$C3164))*24*60, "")</f>
        <v>753.00000000279397</v>
      </c>
      <c r="I3165" s="20" cm="1">
        <f t="array" ref="I3165">IFERROR(IF($B3165=I$1, ($A3165+$C3165) - MAX(IF($B$2:$B3164=$B3165, $A$2:$A3164+$C$2:$C3164)), "")*24*60, "")</f>
        <v>753.00000000279397</v>
      </c>
      <c r="J3165" s="20" t="str" cm="1">
        <f t="array" ref="J3165">IFERROR(IF($B3165=J$1, ($A3165+$C3165) - MAX(IF($B$2:$B3164=$B3165, $A$2:$A3164+$C$2:$C3164)), "")*24*60, "")</f>
        <v/>
      </c>
      <c r="K3165" s="20" t="str" cm="1">
        <f t="array" ref="K3165">IFERROR(IF($B3165=K$1, ($A3165+$C3165) - MAX(IF($B$2:$B3164=$B3165, $A$2:$A3164+$C$2:$C3164)), "")*24*60, "")</f>
        <v/>
      </c>
      <c r="L3165" s="20" t="str" cm="1">
        <f t="array" ref="L3165">IFERROR(IF($B3165=L$1, ($A3165+$C3165) - MAX(IF($B$2:$B3164=$B3165, $A$2:$A3164+$C$2:$C3164)), "")*24*60, "")</f>
        <v/>
      </c>
      <c r="M3165" s="20" t="str" cm="1">
        <f t="array" ref="M3165">IFERROR(IF($B3165=M$1, ($A3165+$C3165) - MAX(IF($B$2:$B3164=$B3165, $A$2:$A3164+$C$2:$C3164)), "")*24*60, "")</f>
        <v/>
      </c>
      <c r="N3165" s="20" t="s">
        <v>21</v>
      </c>
      <c r="O3165" s="20" t="str" cm="1">
        <f t="array" ref="O3165">IFERROR(IF($B3165=O$1, ($A3165+$C3165) - MAX(IF($B$2:$B3164=$B3165, $A$2:$A3164+$C$2:$C3164)), "")*24*60, "")</f>
        <v/>
      </c>
      <c r="P3165" s="20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45">
        <v>0</v>
      </c>
      <c r="E3166" s="5">
        <v>2</v>
      </c>
      <c r="F3166" s="51" t="str">
        <f t="shared" ref="F3166:G3166" si="4">F3165</f>
        <v>Special Finch Food</v>
      </c>
      <c r="G3166" s="52" t="str">
        <f t="shared" si="4"/>
        <v>Golden Safflower</v>
      </c>
      <c r="H3166" s="20">
        <f t="shared" si="2"/>
        <v>0</v>
      </c>
      <c r="I3166" s="20" cm="1">
        <f t="array" ref="I3166">IFERROR(IF($B3166=I$1, ($A3166+$C3166) - MAX(IF($B$2:$B3165=$B3166, $A$2:$A3165+$C$2:$C3165)), "")*24*60, "")</f>
        <v>0</v>
      </c>
      <c r="J3166" s="20" t="str" cm="1">
        <f t="array" ref="J3166">IFERROR(IF($B3166=J$1, ($A3166+$C3166) - MAX(IF($B$2:$B3165=$B3166, $A$2:$A3165+$C$2:$C3165)), "")*24*60, "")</f>
        <v/>
      </c>
      <c r="K3166" s="20" t="str" cm="1">
        <f t="array" ref="K3166">IFERROR(IF($B3166=K$1, ($A3166+$C3166) - MAX(IF($B$2:$B3165=$B3166, $A$2:$A3165+$C$2:$C3165)), "")*24*60, "")</f>
        <v/>
      </c>
      <c r="L3166" s="20" t="str" cm="1">
        <f t="array" ref="L3166">IFERROR(IF($B3166=L$1, ($A3166+$C3166) - MAX(IF($B$2:$B3165=$B3166, $A$2:$A3165+$C$2:$C3165)), "")*24*60, "")</f>
        <v/>
      </c>
      <c r="M3166" s="20" t="str" cm="1">
        <f t="array" ref="M3166">IFERROR(IF($B3166=M$1, ($A3166+$C3166) - MAX(IF($B$2:$B3165=$B3166, $A$2:$A3165+$C$2:$C3165)), "")*24*60, "")</f>
        <v/>
      </c>
      <c r="N3166" s="20" t="s">
        <v>21</v>
      </c>
      <c r="O3166" s="20" t="str" cm="1">
        <f t="array" ref="O3166">IFERROR(IF($B3166=O$1, ($A3166+$C3166) - MAX(IF($B$2:$B3165=$B3166, $A$2:$A3165+$C$2:$C3165)), "")*24*60, "")</f>
        <v/>
      </c>
      <c r="P3166" s="20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45">
        <v>0</v>
      </c>
      <c r="E3167" s="5">
        <v>2</v>
      </c>
      <c r="F3167" s="51" t="str">
        <f t="shared" ref="F3167:G3167" si="6">F3166</f>
        <v>Special Finch Food</v>
      </c>
      <c r="G3167" s="52" t="str">
        <f t="shared" si="6"/>
        <v>Golden Safflower</v>
      </c>
      <c r="H3167" s="20">
        <f t="shared" si="2"/>
        <v>1.000000003259629</v>
      </c>
      <c r="I3167" s="20" cm="1">
        <f t="array" ref="I3167">IFERROR(IF($B3167=I$1, ($A3167+$C3167) - MAX(IF($B$2:$B3166=$B3167, $A$2:$A3166+$C$2:$C3166)), "")*24*60, "")</f>
        <v>1.000000003259629</v>
      </c>
      <c r="J3167" s="20" t="str" cm="1">
        <f t="array" ref="J3167">IFERROR(IF($B3167=J$1, ($A3167+$C3167) - MAX(IF($B$2:$B3166=$B3167, $A$2:$A3166+$C$2:$C3166)), "")*24*60, "")</f>
        <v/>
      </c>
      <c r="K3167" s="20" t="str" cm="1">
        <f t="array" ref="K3167">IFERROR(IF($B3167=K$1, ($A3167+$C3167) - MAX(IF($B$2:$B3166=$B3167, $A$2:$A3166+$C$2:$C3166)), "")*24*60, "")</f>
        <v/>
      </c>
      <c r="L3167" s="20" t="str" cm="1">
        <f t="array" ref="L3167">IFERROR(IF($B3167=L$1, ($A3167+$C3167) - MAX(IF($B$2:$B3166=$B3167, $A$2:$A3166+$C$2:$C3166)), "")*24*60, "")</f>
        <v/>
      </c>
      <c r="M3167" s="20" t="str" cm="1">
        <f t="array" ref="M3167">IFERROR(IF($B3167=M$1, ($A3167+$C3167) - MAX(IF($B$2:$B3166=$B3167, $A$2:$A3166+$C$2:$C3166)), "")*24*60, "")</f>
        <v/>
      </c>
      <c r="N3167" s="20" t="s">
        <v>21</v>
      </c>
      <c r="O3167" s="20" t="str" cm="1">
        <f t="array" ref="O3167">IFERROR(IF($B3167=O$1, ($A3167+$C3167) - MAX(IF($B$2:$B3166=$B3167, $A$2:$A3166+$C$2:$C3166)), "")*24*60, "")</f>
        <v/>
      </c>
      <c r="P3167" s="20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45">
        <v>0</v>
      </c>
      <c r="E3168" s="5">
        <v>1</v>
      </c>
      <c r="F3168" s="51" t="str">
        <f t="shared" ref="F3168:G3168" si="8">F3167</f>
        <v>Special Finch Food</v>
      </c>
      <c r="G3168" s="52" t="str">
        <f t="shared" si="8"/>
        <v>Golden Safflower</v>
      </c>
      <c r="H3168" s="20">
        <f t="shared" si="2"/>
        <v>0.99999999278225005</v>
      </c>
      <c r="I3168" s="20" cm="1">
        <f t="array" ref="I3168">IFERROR(IF($B3168=I$1, ($A3168+$C3168) - MAX(IF($B$2:$B3167=$B3168, $A$2:$A3167+$C$2:$C3167)), "")*24*60, "")</f>
        <v>0.99999999278225005</v>
      </c>
      <c r="J3168" s="20" t="str" cm="1">
        <f t="array" ref="J3168">IFERROR(IF($B3168=J$1, ($A3168+$C3168) - MAX(IF($B$2:$B3167=$B3168, $A$2:$A3167+$C$2:$C3167)), "")*24*60, "")</f>
        <v/>
      </c>
      <c r="K3168" s="20" t="str" cm="1">
        <f t="array" ref="K3168">IFERROR(IF($B3168=K$1, ($A3168+$C3168) - MAX(IF($B$2:$B3167=$B3168, $A$2:$A3167+$C$2:$C3167)), "")*24*60, "")</f>
        <v/>
      </c>
      <c r="L3168" s="20" t="str" cm="1">
        <f t="array" ref="L3168">IFERROR(IF($B3168=L$1, ($A3168+$C3168) - MAX(IF($B$2:$B3167=$B3168, $A$2:$A3167+$C$2:$C3167)), "")*24*60, "")</f>
        <v/>
      </c>
      <c r="M3168" s="20" t="str" cm="1">
        <f t="array" ref="M3168">IFERROR(IF($B3168=M$1, ($A3168+$C3168) - MAX(IF($B$2:$B3167=$B3168, $A$2:$A3167+$C$2:$C3167)), "")*24*60, "")</f>
        <v/>
      </c>
      <c r="N3168" s="20" t="s">
        <v>21</v>
      </c>
      <c r="O3168" s="20" t="str" cm="1">
        <f t="array" ref="O3168">IFERROR(IF($B3168=O$1, ($A3168+$C3168) - MAX(IF($B$2:$B3167=$B3168, $A$2:$A3167+$C$2:$C3167)), "")*24*60, "")</f>
        <v/>
      </c>
      <c r="P3168" s="20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45">
        <v>0</v>
      </c>
      <c r="E3169" s="5">
        <v>2</v>
      </c>
      <c r="F3169" s="51" t="str">
        <f t="shared" ref="F3169:G3169" si="10">F3168</f>
        <v>Special Finch Food</v>
      </c>
      <c r="G3169" s="52" t="str">
        <f t="shared" si="10"/>
        <v>Golden Safflower</v>
      </c>
      <c r="H3169" s="20">
        <f t="shared" si="2"/>
        <v>2.000000006519258</v>
      </c>
      <c r="I3169" s="20" cm="1">
        <f t="array" ref="I3169">IFERROR(IF($B3169=I$1, ($A3169+$C3169) - MAX(IF($B$2:$B3168=$B3169, $A$2:$A3168+$C$2:$C3168)), "")*24*60, "")</f>
        <v>2.000000006519258</v>
      </c>
      <c r="J3169" s="20" t="str" cm="1">
        <f t="array" ref="J3169">IFERROR(IF($B3169=J$1, ($A3169+$C3169) - MAX(IF($B$2:$B3168=$B3169, $A$2:$A3168+$C$2:$C3168)), "")*24*60, "")</f>
        <v/>
      </c>
      <c r="K3169" s="20" t="str" cm="1">
        <f t="array" ref="K3169">IFERROR(IF($B3169=K$1, ($A3169+$C3169) - MAX(IF($B$2:$B3168=$B3169, $A$2:$A3168+$C$2:$C3168)), "")*24*60, "")</f>
        <v/>
      </c>
      <c r="L3169" s="20" t="str" cm="1">
        <f t="array" ref="L3169">IFERROR(IF($B3169=L$1, ($A3169+$C3169) - MAX(IF($B$2:$B3168=$B3169, $A$2:$A3168+$C$2:$C3168)), "")*24*60, "")</f>
        <v/>
      </c>
      <c r="M3169" s="20" t="str" cm="1">
        <f t="array" ref="M3169">IFERROR(IF($B3169=M$1, ($A3169+$C3169) - MAX(IF($B$2:$B3168=$B3169, $A$2:$A3168+$C$2:$C3168)), "")*24*60, "")</f>
        <v/>
      </c>
      <c r="N3169" s="20" t="s">
        <v>21</v>
      </c>
      <c r="O3169" s="20" t="str" cm="1">
        <f t="array" ref="O3169">IFERROR(IF($B3169=O$1, ($A3169+$C3169) - MAX(IF($B$2:$B3168=$B3169, $A$2:$A3168+$C$2:$C3168)), "")*24*60, "")</f>
        <v/>
      </c>
      <c r="P3169" s="20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45">
        <v>0</v>
      </c>
      <c r="E3170" s="5">
        <v>3</v>
      </c>
      <c r="F3170" s="51" t="str">
        <f t="shared" ref="F3170:G3170" si="12">F3169</f>
        <v>Special Finch Food</v>
      </c>
      <c r="G3170" s="52" t="str">
        <f t="shared" si="12"/>
        <v>Golden Safflower</v>
      </c>
      <c r="H3170" s="20">
        <f t="shared" si="2"/>
        <v>0.99999999278225005</v>
      </c>
      <c r="I3170" s="20" cm="1">
        <f t="array" ref="I3170">IFERROR(IF($B3170=I$1, ($A3170+$C3170) - MAX(IF($B$2:$B3169=$B3170, $A$2:$A3169+$C$2:$C3169)), "")*24*60, "")</f>
        <v>0.99999999278225005</v>
      </c>
      <c r="J3170" s="20" t="str" cm="1">
        <f t="array" ref="J3170">IFERROR(IF($B3170=J$1, ($A3170+$C3170) - MAX(IF($B$2:$B3169=$B3170, $A$2:$A3169+$C$2:$C3169)), "")*24*60, "")</f>
        <v/>
      </c>
      <c r="K3170" s="20" t="str" cm="1">
        <f t="array" ref="K3170">IFERROR(IF($B3170=K$1, ($A3170+$C3170) - MAX(IF($B$2:$B3169=$B3170, $A$2:$A3169+$C$2:$C3169)), "")*24*60, "")</f>
        <v/>
      </c>
      <c r="L3170" s="20" t="str" cm="1">
        <f t="array" ref="L3170">IFERROR(IF($B3170=L$1, ($A3170+$C3170) - MAX(IF($B$2:$B3169=$B3170, $A$2:$A3169+$C$2:$C3169)), "")*24*60, "")</f>
        <v/>
      </c>
      <c r="M3170" s="20" t="str" cm="1">
        <f t="array" ref="M3170">IFERROR(IF($B3170=M$1, ($A3170+$C3170) - MAX(IF($B$2:$B3169=$B3170, $A$2:$A3169+$C$2:$C3169)), "")*24*60, "")</f>
        <v/>
      </c>
      <c r="N3170" s="20" t="s">
        <v>21</v>
      </c>
      <c r="O3170" s="20" t="str" cm="1">
        <f t="array" ref="O3170">IFERROR(IF($B3170=O$1, ($A3170+$C3170) - MAX(IF($B$2:$B3169=$B3170, $A$2:$A3169+$C$2:$C3169)), "")*24*60, "")</f>
        <v/>
      </c>
      <c r="P3170" s="20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45">
        <v>0</v>
      </c>
      <c r="E3171" s="5">
        <v>3</v>
      </c>
      <c r="F3171" s="51" t="str">
        <f t="shared" ref="F3171:G3171" si="14">F3170</f>
        <v>Special Finch Food</v>
      </c>
      <c r="G3171" s="52" t="str">
        <f t="shared" si="14"/>
        <v>Golden Safflower</v>
      </c>
      <c r="H3171" s="20">
        <f t="shared" si="2"/>
        <v>0</v>
      </c>
      <c r="I3171" s="20" cm="1">
        <f t="array" ref="I3171">IFERROR(IF($B3171=I$1, ($A3171+$C3171) - MAX(IF($B$2:$B3170=$B3171, $A$2:$A3170+$C$2:$C3170)), "")*24*60, "")</f>
        <v>0</v>
      </c>
      <c r="J3171" s="20" t="str" cm="1">
        <f t="array" ref="J3171">IFERROR(IF($B3171=J$1, ($A3171+$C3171) - MAX(IF($B$2:$B3170=$B3171, $A$2:$A3170+$C$2:$C3170)), "")*24*60, "")</f>
        <v/>
      </c>
      <c r="K3171" s="20" t="str" cm="1">
        <f t="array" ref="K3171">IFERROR(IF($B3171=K$1, ($A3171+$C3171) - MAX(IF($B$2:$B3170=$B3171, $A$2:$A3170+$C$2:$C3170)), "")*24*60, "")</f>
        <v/>
      </c>
      <c r="L3171" s="20" t="str" cm="1">
        <f t="array" ref="L3171">IFERROR(IF($B3171=L$1, ($A3171+$C3171) - MAX(IF($B$2:$B3170=$B3171, $A$2:$A3170+$C$2:$C3170)), "")*24*60, "")</f>
        <v/>
      </c>
      <c r="M3171" s="20" t="str" cm="1">
        <f t="array" ref="M3171">IFERROR(IF($B3171=M$1, ($A3171+$C3171) - MAX(IF($B$2:$B3170=$B3171, $A$2:$A3170+$C$2:$C3170)), "")*24*60, "")</f>
        <v/>
      </c>
      <c r="N3171" s="20" t="s">
        <v>21</v>
      </c>
      <c r="O3171" s="20" t="str" cm="1">
        <f t="array" ref="O3171">IFERROR(IF($B3171=O$1, ($A3171+$C3171) - MAX(IF($B$2:$B3170=$B3171, $A$2:$A3170+$C$2:$C3170)), "")*24*60, "")</f>
        <v/>
      </c>
      <c r="P3171" s="20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45">
        <v>0</v>
      </c>
      <c r="E3172" s="5">
        <v>1</v>
      </c>
      <c r="F3172" s="51" t="str">
        <f t="shared" ref="F3172:G3172" si="16">F3171</f>
        <v>Special Finch Food</v>
      </c>
      <c r="G3172" s="52" t="str">
        <f t="shared" si="16"/>
        <v>Golden Safflower</v>
      </c>
      <c r="H3172" s="20">
        <f t="shared" si="2"/>
        <v>1.000000003259629</v>
      </c>
      <c r="I3172" s="20" cm="1">
        <f t="array" ref="I3172">IFERROR(IF($B3172=I$1, ($A3172+$C3172) - MAX(IF($B$2:$B3171=$B3172, $A$2:$A3171+$C$2:$C3171)), "")*24*60, "")</f>
        <v>1.000000003259629</v>
      </c>
      <c r="J3172" s="20" t="str" cm="1">
        <f t="array" ref="J3172">IFERROR(IF($B3172=J$1, ($A3172+$C3172) - MAX(IF($B$2:$B3171=$B3172, $A$2:$A3171+$C$2:$C3171)), "")*24*60, "")</f>
        <v/>
      </c>
      <c r="K3172" s="20" t="str" cm="1">
        <f t="array" ref="K3172">IFERROR(IF($B3172=K$1, ($A3172+$C3172) - MAX(IF($B$2:$B3171=$B3172, $A$2:$A3171+$C$2:$C3171)), "")*24*60, "")</f>
        <v/>
      </c>
      <c r="L3172" s="20" t="str" cm="1">
        <f t="array" ref="L3172">IFERROR(IF($B3172=L$1, ($A3172+$C3172) - MAX(IF($B$2:$B3171=$B3172, $A$2:$A3171+$C$2:$C3171)), "")*24*60, "")</f>
        <v/>
      </c>
      <c r="M3172" s="20" t="str" cm="1">
        <f t="array" ref="M3172">IFERROR(IF($B3172=M$1, ($A3172+$C3172) - MAX(IF($B$2:$B3171=$B3172, $A$2:$A3171+$C$2:$C3171)), "")*24*60, "")</f>
        <v/>
      </c>
      <c r="N3172" s="20" t="s">
        <v>21</v>
      </c>
      <c r="O3172" s="20" t="str" cm="1">
        <f t="array" ref="O3172">IFERROR(IF($B3172=O$1, ($A3172+$C3172) - MAX(IF($B$2:$B3171=$B3172, $A$2:$A3171+$C$2:$C3171)), "")*24*60, "")</f>
        <v/>
      </c>
      <c r="P3172" s="20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45">
        <v>0</v>
      </c>
      <c r="E3173" s="5">
        <v>3</v>
      </c>
      <c r="F3173" s="51" t="str">
        <f t="shared" ref="F3173:G3173" si="18">F3172</f>
        <v>Special Finch Food</v>
      </c>
      <c r="G3173" s="52" t="str">
        <f t="shared" si="18"/>
        <v>Golden Safflower</v>
      </c>
      <c r="H3173" s="20">
        <f t="shared" si="2"/>
        <v>0</v>
      </c>
      <c r="I3173" s="20" cm="1">
        <f t="array" ref="I3173">IFERROR(IF($B3173=I$1, ($A3173+$C3173) - MAX(IF($B$2:$B3172=$B3173, $A$2:$A3172+$C$2:$C3172)), "")*24*60, "")</f>
        <v>0</v>
      </c>
      <c r="J3173" s="20" t="str" cm="1">
        <f t="array" ref="J3173">IFERROR(IF($B3173=J$1, ($A3173+$C3173) - MAX(IF($B$2:$B3172=$B3173, $A$2:$A3172+$C$2:$C3172)), "")*24*60, "")</f>
        <v/>
      </c>
      <c r="K3173" s="20" t="str" cm="1">
        <f t="array" ref="K3173">IFERROR(IF($B3173=K$1, ($A3173+$C3173) - MAX(IF($B$2:$B3172=$B3173, $A$2:$A3172+$C$2:$C3172)), "")*24*60, "")</f>
        <v/>
      </c>
      <c r="L3173" s="20" t="str" cm="1">
        <f t="array" ref="L3173">IFERROR(IF($B3173=L$1, ($A3173+$C3173) - MAX(IF($B$2:$B3172=$B3173, $A$2:$A3172+$C$2:$C3172)), "")*24*60, "")</f>
        <v/>
      </c>
      <c r="M3173" s="20" t="str" cm="1">
        <f t="array" ref="M3173">IFERROR(IF($B3173=M$1, ($A3173+$C3173) - MAX(IF($B$2:$B3172=$B3173, $A$2:$A3172+$C$2:$C3172)), "")*24*60, "")</f>
        <v/>
      </c>
      <c r="N3173" s="20" t="s">
        <v>21</v>
      </c>
      <c r="O3173" s="20" t="str" cm="1">
        <f t="array" ref="O3173">IFERROR(IF($B3173=O$1, ($A3173+$C3173) - MAX(IF($B$2:$B3172=$B3173, $A$2:$A3172+$C$2:$C3172)), "")*24*60, "")</f>
        <v/>
      </c>
      <c r="P3173" s="20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45">
        <v>0</v>
      </c>
      <c r="E3174" s="5">
        <v>2</v>
      </c>
      <c r="F3174" s="51" t="str">
        <f t="shared" ref="F3174:G3174" si="20">F3173</f>
        <v>Special Finch Food</v>
      </c>
      <c r="G3174" s="52" t="str">
        <f t="shared" si="20"/>
        <v>Golden Safflower</v>
      </c>
      <c r="H3174" s="20">
        <f t="shared" si="2"/>
        <v>5.9999999986030161</v>
      </c>
      <c r="I3174" s="20" cm="1">
        <f t="array" ref="I3174">IFERROR(IF($B3174=I$1, ($A3174+$C3174) - MAX(IF($B$2:$B3173=$B3174, $A$2:$A3173+$C$2:$C3173)), "")*24*60, "")</f>
        <v>5.9999999986030161</v>
      </c>
      <c r="J3174" s="20" t="str" cm="1">
        <f t="array" ref="J3174">IFERROR(IF($B3174=J$1, ($A3174+$C3174) - MAX(IF($B$2:$B3173=$B3174, $A$2:$A3173+$C$2:$C3173)), "")*24*60, "")</f>
        <v/>
      </c>
      <c r="K3174" s="20" t="str" cm="1">
        <f t="array" ref="K3174">IFERROR(IF($B3174=K$1, ($A3174+$C3174) - MAX(IF($B$2:$B3173=$B3174, $A$2:$A3173+$C$2:$C3173)), "")*24*60, "")</f>
        <v/>
      </c>
      <c r="L3174" s="20" t="str" cm="1">
        <f t="array" ref="L3174">IFERROR(IF($B3174=L$1, ($A3174+$C3174) - MAX(IF($B$2:$B3173=$B3174, $A$2:$A3173+$C$2:$C3173)), "")*24*60, "")</f>
        <v/>
      </c>
      <c r="M3174" s="20" t="str" cm="1">
        <f t="array" ref="M3174">IFERROR(IF($B3174=M$1, ($A3174+$C3174) - MAX(IF($B$2:$B3173=$B3174, $A$2:$A3173+$C$2:$C3173)), "")*24*60, "")</f>
        <v/>
      </c>
      <c r="N3174" s="20" t="s">
        <v>21</v>
      </c>
      <c r="O3174" s="20" t="str" cm="1">
        <f t="array" ref="O3174">IFERROR(IF($B3174=O$1, ($A3174+$C3174) - MAX(IF($B$2:$B3173=$B3174, $A$2:$A3173+$C$2:$C3173)), "")*24*60, "")</f>
        <v/>
      </c>
      <c r="P3174" s="20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45">
        <v>0</v>
      </c>
      <c r="E3175" s="5">
        <v>2</v>
      </c>
      <c r="F3175" s="51" t="str">
        <f t="shared" ref="F3175:G3175" si="22">F3174</f>
        <v>Special Finch Food</v>
      </c>
      <c r="G3175" s="52" t="str">
        <f t="shared" si="22"/>
        <v>Golden Safflower</v>
      </c>
      <c r="H3175" s="20">
        <f t="shared" si="2"/>
        <v>1.000000003259629</v>
      </c>
      <c r="I3175" s="20" cm="1">
        <f t="array" ref="I3175">IFERROR(IF($B3175=I$1, ($A3175+$C3175) - MAX(IF($B$2:$B3174=$B3175, $A$2:$A3174+$C$2:$C3174)), "")*24*60, "")</f>
        <v>1.000000003259629</v>
      </c>
      <c r="J3175" s="20" t="str" cm="1">
        <f t="array" ref="J3175">IFERROR(IF($B3175=J$1, ($A3175+$C3175) - MAX(IF($B$2:$B3174=$B3175, $A$2:$A3174+$C$2:$C3174)), "")*24*60, "")</f>
        <v/>
      </c>
      <c r="K3175" s="20" t="str" cm="1">
        <f t="array" ref="K3175">IFERROR(IF($B3175=K$1, ($A3175+$C3175) - MAX(IF($B$2:$B3174=$B3175, $A$2:$A3174+$C$2:$C3174)), "")*24*60, "")</f>
        <v/>
      </c>
      <c r="L3175" s="20" t="str" cm="1">
        <f t="array" ref="L3175">IFERROR(IF($B3175=L$1, ($A3175+$C3175) - MAX(IF($B$2:$B3174=$B3175, $A$2:$A3174+$C$2:$C3174)), "")*24*60, "")</f>
        <v/>
      </c>
      <c r="M3175" s="20" t="str" cm="1">
        <f t="array" ref="M3175">IFERROR(IF($B3175=M$1, ($A3175+$C3175) - MAX(IF($B$2:$B3174=$B3175, $A$2:$A3174+$C$2:$C3174)), "")*24*60, "")</f>
        <v/>
      </c>
      <c r="N3175" s="20" t="s">
        <v>21</v>
      </c>
      <c r="O3175" s="20" t="str" cm="1">
        <f t="array" ref="O3175">IFERROR(IF($B3175=O$1, ($A3175+$C3175) - MAX(IF($B$2:$B3174=$B3175, $A$2:$A3174+$C$2:$C3174)), "")*24*60, "")</f>
        <v/>
      </c>
      <c r="P3175" s="20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45">
        <v>0</v>
      </c>
      <c r="E3176" s="5">
        <v>2</v>
      </c>
      <c r="F3176" s="51" t="str">
        <f t="shared" ref="F3176:G3176" si="24">F3175</f>
        <v>Special Finch Food</v>
      </c>
      <c r="G3176" s="52" t="str">
        <f t="shared" si="24"/>
        <v>Golden Safflower</v>
      </c>
      <c r="H3176" s="20">
        <f t="shared" si="2"/>
        <v>0</v>
      </c>
      <c r="I3176" s="20" cm="1">
        <f t="array" ref="I3176">IFERROR(IF($B3176=I$1, ($A3176+$C3176) - MAX(IF($B$2:$B3175=$B3176, $A$2:$A3175+$C$2:$C3175)), "")*24*60, "")</f>
        <v>0</v>
      </c>
      <c r="J3176" s="20" t="str" cm="1">
        <f t="array" ref="J3176">IFERROR(IF($B3176=J$1, ($A3176+$C3176) - MAX(IF($B$2:$B3175=$B3176, $A$2:$A3175+$C$2:$C3175)), "")*24*60, "")</f>
        <v/>
      </c>
      <c r="K3176" s="20" t="str" cm="1">
        <f t="array" ref="K3176">IFERROR(IF($B3176=K$1, ($A3176+$C3176) - MAX(IF($B$2:$B3175=$B3176, $A$2:$A3175+$C$2:$C3175)), "")*24*60, "")</f>
        <v/>
      </c>
      <c r="L3176" s="20" t="str" cm="1">
        <f t="array" ref="L3176">IFERROR(IF($B3176=L$1, ($A3176+$C3176) - MAX(IF($B$2:$B3175=$B3176, $A$2:$A3175+$C$2:$C3175)), "")*24*60, "")</f>
        <v/>
      </c>
      <c r="M3176" s="20" t="str" cm="1">
        <f t="array" ref="M3176">IFERROR(IF($B3176=M$1, ($A3176+$C3176) - MAX(IF($B$2:$B3175=$B3176, $A$2:$A3175+$C$2:$C3175)), "")*24*60, "")</f>
        <v/>
      </c>
      <c r="N3176" s="20" t="s">
        <v>21</v>
      </c>
      <c r="O3176" s="20" t="str" cm="1">
        <f t="array" ref="O3176">IFERROR(IF($B3176=O$1, ($A3176+$C3176) - MAX(IF($B$2:$B3175=$B3176, $A$2:$A3175+$C$2:$C3175)), "")*24*60, "")</f>
        <v/>
      </c>
      <c r="P3176" s="20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45">
        <v>0</v>
      </c>
      <c r="E3177" s="5">
        <v>3</v>
      </c>
      <c r="F3177" s="51" t="str">
        <f t="shared" ref="F3177:G3177" si="26">F3176</f>
        <v>Special Finch Food</v>
      </c>
      <c r="G3177" s="52" t="str">
        <f t="shared" si="26"/>
        <v>Golden Safflower</v>
      </c>
      <c r="H3177" s="20">
        <f t="shared" si="2"/>
        <v>1.000000003259629</v>
      </c>
      <c r="I3177" s="20" cm="1">
        <f t="array" ref="I3177">IFERROR(IF($B3177=I$1, ($A3177+$C3177) - MAX(IF($B$2:$B3176=$B3177, $A$2:$A3176+$C$2:$C3176)), "")*24*60, "")</f>
        <v>1.000000003259629</v>
      </c>
      <c r="J3177" s="20" t="str" cm="1">
        <f t="array" ref="J3177">IFERROR(IF($B3177=J$1, ($A3177+$C3177) - MAX(IF($B$2:$B3176=$B3177, $A$2:$A3176+$C$2:$C3176)), "")*24*60, "")</f>
        <v/>
      </c>
      <c r="K3177" s="20" t="str" cm="1">
        <f t="array" ref="K3177">IFERROR(IF($B3177=K$1, ($A3177+$C3177) - MAX(IF($B$2:$B3176=$B3177, $A$2:$A3176+$C$2:$C3176)), "")*24*60, "")</f>
        <v/>
      </c>
      <c r="L3177" s="20" t="str" cm="1">
        <f t="array" ref="L3177">IFERROR(IF($B3177=L$1, ($A3177+$C3177) - MAX(IF($B$2:$B3176=$B3177, $A$2:$A3176+$C$2:$C3176)), "")*24*60, "")</f>
        <v/>
      </c>
      <c r="M3177" s="20" t="str" cm="1">
        <f t="array" ref="M3177">IFERROR(IF($B3177=M$1, ($A3177+$C3177) - MAX(IF($B$2:$B3176=$B3177, $A$2:$A3176+$C$2:$C3176)), "")*24*60, "")</f>
        <v/>
      </c>
      <c r="N3177" s="20" t="s">
        <v>21</v>
      </c>
      <c r="O3177" s="20" t="str" cm="1">
        <f t="array" ref="O3177">IFERROR(IF($B3177=O$1, ($A3177+$C3177) - MAX(IF($B$2:$B3176=$B3177, $A$2:$A3176+$C$2:$C3176)), "")*24*60, "")</f>
        <v/>
      </c>
      <c r="P3177" s="20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45">
        <v>0</v>
      </c>
      <c r="E3178" s="5">
        <v>4</v>
      </c>
      <c r="F3178" s="51" t="str">
        <f t="shared" ref="F3178:G3178" si="28">F3177</f>
        <v>Special Finch Food</v>
      </c>
      <c r="G3178" s="52" t="str">
        <f t="shared" si="28"/>
        <v>Golden Safflower</v>
      </c>
      <c r="H3178" s="20">
        <f t="shared" si="2"/>
        <v>0</v>
      </c>
      <c r="I3178" s="20" cm="1">
        <f t="array" ref="I3178">IFERROR(IF($B3178=I$1, ($A3178+$C3178) - MAX(IF($B$2:$B3177=$B3178, $A$2:$A3177+$C$2:$C3177)), "")*24*60, "")</f>
        <v>0</v>
      </c>
      <c r="J3178" s="20" t="str" cm="1">
        <f t="array" ref="J3178">IFERROR(IF($B3178=J$1, ($A3178+$C3178) - MAX(IF($B$2:$B3177=$B3178, $A$2:$A3177+$C$2:$C3177)), "")*24*60, "")</f>
        <v/>
      </c>
      <c r="K3178" s="20" t="str" cm="1">
        <f t="array" ref="K3178">IFERROR(IF($B3178=K$1, ($A3178+$C3178) - MAX(IF($B$2:$B3177=$B3178, $A$2:$A3177+$C$2:$C3177)), "")*24*60, "")</f>
        <v/>
      </c>
      <c r="L3178" s="20" t="str" cm="1">
        <f t="array" ref="L3178">IFERROR(IF($B3178=L$1, ($A3178+$C3178) - MAX(IF($B$2:$B3177=$B3178, $A$2:$A3177+$C$2:$C3177)), "")*24*60, "")</f>
        <v/>
      </c>
      <c r="M3178" s="20" t="str" cm="1">
        <f t="array" ref="M3178">IFERROR(IF($B3178=M$1, ($A3178+$C3178) - MAX(IF($B$2:$B3177=$B3178, $A$2:$A3177+$C$2:$C3177)), "")*24*60, "")</f>
        <v/>
      </c>
      <c r="N3178" s="20" t="s">
        <v>21</v>
      </c>
      <c r="O3178" s="20" t="str" cm="1">
        <f t="array" ref="O3178">IFERROR(IF($B3178=O$1, ($A3178+$C3178) - MAX(IF($B$2:$B3177=$B3178, $A$2:$A3177+$C$2:$C3177)), "")*24*60, "")</f>
        <v/>
      </c>
      <c r="P3178" s="20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45">
        <v>0</v>
      </c>
      <c r="E3179" s="5">
        <v>2</v>
      </c>
      <c r="F3179" s="51" t="str">
        <f t="shared" ref="F3179:G3179" si="30">F3178</f>
        <v>Special Finch Food</v>
      </c>
      <c r="G3179" s="52" t="str">
        <f t="shared" si="30"/>
        <v>Golden Safflower</v>
      </c>
      <c r="H3179" s="20">
        <f t="shared" si="2"/>
        <v>0.99999999278225005</v>
      </c>
      <c r="I3179" s="20" cm="1">
        <f t="array" ref="I3179">IFERROR(IF($B3179=I$1, ($A3179+$C3179) - MAX(IF($B$2:$B3178=$B3179, $A$2:$A3178+$C$2:$C3178)), "")*24*60, "")</f>
        <v>0.99999999278225005</v>
      </c>
      <c r="J3179" s="20" t="str" cm="1">
        <f t="array" ref="J3179">IFERROR(IF($B3179=J$1, ($A3179+$C3179) - MAX(IF($B$2:$B3178=$B3179, $A$2:$A3178+$C$2:$C3178)), "")*24*60, "")</f>
        <v/>
      </c>
      <c r="K3179" s="20" t="str" cm="1">
        <f t="array" ref="K3179">IFERROR(IF($B3179=K$1, ($A3179+$C3179) - MAX(IF($B$2:$B3178=$B3179, $A$2:$A3178+$C$2:$C3178)), "")*24*60, "")</f>
        <v/>
      </c>
      <c r="L3179" s="20" t="str" cm="1">
        <f t="array" ref="L3179">IFERROR(IF($B3179=L$1, ($A3179+$C3179) - MAX(IF($B$2:$B3178=$B3179, $A$2:$A3178+$C$2:$C3178)), "")*24*60, "")</f>
        <v/>
      </c>
      <c r="M3179" s="20" t="str" cm="1">
        <f t="array" ref="M3179">IFERROR(IF($B3179=M$1, ($A3179+$C3179) - MAX(IF($B$2:$B3178=$B3179, $A$2:$A3178+$C$2:$C3178)), "")*24*60, "")</f>
        <v/>
      </c>
      <c r="N3179" s="20" t="s">
        <v>21</v>
      </c>
      <c r="O3179" s="20" t="str" cm="1">
        <f t="array" ref="O3179">IFERROR(IF($B3179=O$1, ($A3179+$C3179) - MAX(IF($B$2:$B3178=$B3179, $A$2:$A3178+$C$2:$C3178)), "")*24*60, "")</f>
        <v/>
      </c>
      <c r="P3179" s="20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45">
        <v>0</v>
      </c>
      <c r="E3180" s="5">
        <v>2</v>
      </c>
      <c r="F3180" s="51" t="str">
        <f t="shared" ref="F3180:G3180" si="32">F3179</f>
        <v>Special Finch Food</v>
      </c>
      <c r="G3180" s="52" t="str">
        <f t="shared" si="32"/>
        <v>Golden Safflower</v>
      </c>
      <c r="H3180" s="20">
        <f t="shared" si="2"/>
        <v>1.000000003259629</v>
      </c>
      <c r="I3180" s="20" cm="1">
        <f t="array" ref="I3180">IFERROR(IF($B3180=I$1, ($A3180+$C3180) - MAX(IF($B$2:$B3179=$B3180, $A$2:$A3179+$C$2:$C3179)), "")*24*60, "")</f>
        <v>1.000000003259629</v>
      </c>
      <c r="J3180" s="20" t="str" cm="1">
        <f t="array" ref="J3180">IFERROR(IF($B3180=J$1, ($A3180+$C3180) - MAX(IF($B$2:$B3179=$B3180, $A$2:$A3179+$C$2:$C3179)), "")*24*60, "")</f>
        <v/>
      </c>
      <c r="K3180" s="20" t="str" cm="1">
        <f t="array" ref="K3180">IFERROR(IF($B3180=K$1, ($A3180+$C3180) - MAX(IF($B$2:$B3179=$B3180, $A$2:$A3179+$C$2:$C3179)), "")*24*60, "")</f>
        <v/>
      </c>
      <c r="L3180" s="20" t="str" cm="1">
        <f t="array" ref="L3180">IFERROR(IF($B3180=L$1, ($A3180+$C3180) - MAX(IF($B$2:$B3179=$B3180, $A$2:$A3179+$C$2:$C3179)), "")*24*60, "")</f>
        <v/>
      </c>
      <c r="M3180" s="20" t="str" cm="1">
        <f t="array" ref="M3180">IFERROR(IF($B3180=M$1, ($A3180+$C3180) - MAX(IF($B$2:$B3179=$B3180, $A$2:$A3179+$C$2:$C3179)), "")*24*60, "")</f>
        <v/>
      </c>
      <c r="N3180" s="20" t="s">
        <v>21</v>
      </c>
      <c r="O3180" s="20" t="str" cm="1">
        <f t="array" ref="O3180">IFERROR(IF($B3180=O$1, ($A3180+$C3180) - MAX(IF($B$2:$B3179=$B3180, $A$2:$A3179+$C$2:$C3179)), "")*24*60, "")</f>
        <v/>
      </c>
      <c r="P3180" s="20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45">
        <v>0</v>
      </c>
      <c r="E3181" s="5">
        <v>2</v>
      </c>
      <c r="F3181" s="51" t="str">
        <f t="shared" ref="F3181:G3181" si="34">F3180</f>
        <v>Special Finch Food</v>
      </c>
      <c r="G3181" s="52" t="str">
        <f t="shared" si="34"/>
        <v>Golden Safflower</v>
      </c>
      <c r="H3181" s="20">
        <f t="shared" si="2"/>
        <v>0</v>
      </c>
      <c r="I3181" s="20" cm="1">
        <f t="array" ref="I3181">IFERROR(IF($B3181=I$1, ($A3181+$C3181) - MAX(IF($B$2:$B3180=$B3181, $A$2:$A3180+$C$2:$C3180)), "")*24*60, "")</f>
        <v>0</v>
      </c>
      <c r="J3181" s="20" t="str" cm="1">
        <f t="array" ref="J3181">IFERROR(IF($B3181=J$1, ($A3181+$C3181) - MAX(IF($B$2:$B3180=$B3181, $A$2:$A3180+$C$2:$C3180)), "")*24*60, "")</f>
        <v/>
      </c>
      <c r="K3181" s="20" t="str" cm="1">
        <f t="array" ref="K3181">IFERROR(IF($B3181=K$1, ($A3181+$C3181) - MAX(IF($B$2:$B3180=$B3181, $A$2:$A3180+$C$2:$C3180)), "")*24*60, "")</f>
        <v/>
      </c>
      <c r="L3181" s="20" t="str" cm="1">
        <f t="array" ref="L3181">IFERROR(IF($B3181=L$1, ($A3181+$C3181) - MAX(IF($B$2:$B3180=$B3181, $A$2:$A3180+$C$2:$C3180)), "")*24*60, "")</f>
        <v/>
      </c>
      <c r="M3181" s="20" t="str" cm="1">
        <f t="array" ref="M3181">IFERROR(IF($B3181=M$1, ($A3181+$C3181) - MAX(IF($B$2:$B3180=$B3181, $A$2:$A3180+$C$2:$C3180)), "")*24*60, "")</f>
        <v/>
      </c>
      <c r="N3181" s="20" t="s">
        <v>21</v>
      </c>
      <c r="O3181" s="20" t="str" cm="1">
        <f t="array" ref="O3181">IFERROR(IF($B3181=O$1, ($A3181+$C3181) - MAX(IF($B$2:$B3180=$B3181, $A$2:$A3180+$C$2:$C3180)), "")*24*60, "")</f>
        <v/>
      </c>
      <c r="P3181" s="20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45">
        <v>0</v>
      </c>
      <c r="E3182" s="5">
        <v>2</v>
      </c>
      <c r="F3182" s="51" t="str">
        <f t="shared" ref="F3182:G3182" si="36">F3181</f>
        <v>Special Finch Food</v>
      </c>
      <c r="G3182" s="52" t="str">
        <f t="shared" si="36"/>
        <v>Golden Safflower</v>
      </c>
      <c r="H3182" s="20">
        <f t="shared" si="2"/>
        <v>1.000000003259629</v>
      </c>
      <c r="I3182" s="20" cm="1">
        <f t="array" ref="I3182">IFERROR(IF($B3182=I$1, ($A3182+$C3182) - MAX(IF($B$2:$B3181=$B3182, $A$2:$A3181+$C$2:$C3181)), "")*24*60, "")</f>
        <v>1.000000003259629</v>
      </c>
      <c r="J3182" s="20" t="str" cm="1">
        <f t="array" ref="J3182">IFERROR(IF($B3182=J$1, ($A3182+$C3182) - MAX(IF($B$2:$B3181=$B3182, $A$2:$A3181+$C$2:$C3181)), "")*24*60, "")</f>
        <v/>
      </c>
      <c r="K3182" s="20" t="str" cm="1">
        <f t="array" ref="K3182">IFERROR(IF($B3182=K$1, ($A3182+$C3182) - MAX(IF($B$2:$B3181=$B3182, $A$2:$A3181+$C$2:$C3181)), "")*24*60, "")</f>
        <v/>
      </c>
      <c r="L3182" s="20" t="str" cm="1">
        <f t="array" ref="L3182">IFERROR(IF($B3182=L$1, ($A3182+$C3182) - MAX(IF($B$2:$B3181=$B3182, $A$2:$A3181+$C$2:$C3181)), "")*24*60, "")</f>
        <v/>
      </c>
      <c r="M3182" s="20" t="str" cm="1">
        <f t="array" ref="M3182">IFERROR(IF($B3182=M$1, ($A3182+$C3182) - MAX(IF($B$2:$B3181=$B3182, $A$2:$A3181+$C$2:$C3181)), "")*24*60, "")</f>
        <v/>
      </c>
      <c r="N3182" s="20" t="s">
        <v>21</v>
      </c>
      <c r="O3182" s="20" t="str" cm="1">
        <f t="array" ref="O3182">IFERROR(IF($B3182=O$1, ($A3182+$C3182) - MAX(IF($B$2:$B3181=$B3182, $A$2:$A3181+$C$2:$C3181)), "")*24*60, "")</f>
        <v/>
      </c>
      <c r="P3182" s="20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45">
        <v>0</v>
      </c>
      <c r="E3183" s="5">
        <v>2</v>
      </c>
      <c r="F3183" s="51" t="str">
        <f t="shared" ref="F3183:G3183" si="38">F3182</f>
        <v>Special Finch Food</v>
      </c>
      <c r="G3183" s="52" t="str">
        <f t="shared" si="38"/>
        <v>Golden Safflower</v>
      </c>
      <c r="H3183" s="20">
        <f t="shared" si="2"/>
        <v>0</v>
      </c>
      <c r="I3183" s="20" cm="1">
        <f t="array" ref="I3183">IFERROR(IF($B3183=I$1, ($A3183+$C3183) - MAX(IF($B$2:$B3182=$B3183, $A$2:$A3182+$C$2:$C3182)), "")*24*60, "")</f>
        <v>0</v>
      </c>
      <c r="J3183" s="20" t="str" cm="1">
        <f t="array" ref="J3183">IFERROR(IF($B3183=J$1, ($A3183+$C3183) - MAX(IF($B$2:$B3182=$B3183, $A$2:$A3182+$C$2:$C3182)), "")*24*60, "")</f>
        <v/>
      </c>
      <c r="K3183" s="20" t="str" cm="1">
        <f t="array" ref="K3183">IFERROR(IF($B3183=K$1, ($A3183+$C3183) - MAX(IF($B$2:$B3182=$B3183, $A$2:$A3182+$C$2:$C3182)), "")*24*60, "")</f>
        <v/>
      </c>
      <c r="L3183" s="20" t="str" cm="1">
        <f t="array" ref="L3183">IFERROR(IF($B3183=L$1, ($A3183+$C3183) - MAX(IF($B$2:$B3182=$B3183, $A$2:$A3182+$C$2:$C3182)), "")*24*60, "")</f>
        <v/>
      </c>
      <c r="M3183" s="20" t="str" cm="1">
        <f t="array" ref="M3183">IFERROR(IF($B3183=M$1, ($A3183+$C3183) - MAX(IF($B$2:$B3182=$B3183, $A$2:$A3182+$C$2:$C3182)), "")*24*60, "")</f>
        <v/>
      </c>
      <c r="N3183" s="20" t="s">
        <v>21</v>
      </c>
      <c r="O3183" s="20" t="str" cm="1">
        <f t="array" ref="O3183">IFERROR(IF($B3183=O$1, ($A3183+$C3183) - MAX(IF($B$2:$B3182=$B3183, $A$2:$A3182+$C$2:$C3182)), "")*24*60, "")</f>
        <v/>
      </c>
      <c r="P3183" s="20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45">
        <v>33</v>
      </c>
      <c r="E3184" s="5">
        <v>0</v>
      </c>
      <c r="F3184" s="51" t="str">
        <f t="shared" ref="F3184:G3184" si="40">F3183</f>
        <v>Special Finch Food</v>
      </c>
      <c r="G3184" s="52" t="str">
        <f t="shared" si="40"/>
        <v>Golden Safflower</v>
      </c>
      <c r="H3184" s="20">
        <f t="shared" si="2"/>
        <v>101.99999999720603</v>
      </c>
      <c r="I3184" s="20" t="str" cm="1">
        <f t="array" ref="I3184">IFERROR(IF($B3184=I$1, ($A3184+$C3184) - MAX(IF($B$2:$B3183=$B3184, $A$2:$A3183+$C$2:$C3183)), "")*24*60, "")</f>
        <v/>
      </c>
      <c r="J3184" s="20" t="str" cm="1">
        <f t="array" ref="J3184">IFERROR(IF($B3184=J$1, ($A3184+$C3184) - MAX(IF($B$2:$B3183=$B3184, $A$2:$A3183+$C$2:$C3183)), "")*24*60, "")</f>
        <v/>
      </c>
      <c r="K3184" s="20" t="str" cm="1">
        <f t="array" ref="K3184">IFERROR(IF($B3184=K$1, ($A3184+$C3184) - MAX(IF($B$2:$B3183=$B3184, $A$2:$A3183+$C$2:$C3183)), "")*24*60, "")</f>
        <v/>
      </c>
      <c r="L3184" s="20" t="str" cm="1">
        <f t="array" ref="L3184">IFERROR(IF($B3184=L$1, ($A3184+$C3184) - MAX(IF($B$2:$B3183=$B3184, $A$2:$A3183+$C$2:$C3183)), "")*24*60, "")</f>
        <v/>
      </c>
      <c r="M3184" s="20" t="str" cm="1">
        <f t="array" ref="M3184">IFERROR(IF($B3184=M$1, ($A3184+$C3184) - MAX(IF($B$2:$B3183=$B3184, $A$2:$A3183+$C$2:$C3183)), "")*24*60, "")</f>
        <v/>
      </c>
      <c r="N3184" s="20" t="s">
        <v>21</v>
      </c>
      <c r="O3184" s="20" cm="1">
        <f t="array" ref="O3184">IFERROR(IF($B3184=O$1, ($A3184+$C3184) - MAX(IF($B$2:$B3183=$B3184, $A$2:$A3183+$C$2:$C3183)), "")*24*60, "")</f>
        <v>882.00000000419095</v>
      </c>
      <c r="P3184" s="20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45">
        <v>0</v>
      </c>
      <c r="E3185" s="5">
        <v>0</v>
      </c>
      <c r="F3185" s="51" t="str">
        <f t="shared" ref="F3185:G3185" si="42">F3184</f>
        <v>Special Finch Food</v>
      </c>
      <c r="G3185" s="52" t="str">
        <f t="shared" si="42"/>
        <v>Golden Safflower</v>
      </c>
      <c r="H3185" s="20">
        <f t="shared" si="2"/>
        <v>0</v>
      </c>
      <c r="I3185" s="20" t="str" cm="1">
        <f t="array" ref="I3185">IFERROR(IF($B3185=I$1, ($A3185+$C3185) - MAX(IF($B$2:$B3184=$B3185, $A$2:$A3184+$C$2:$C3184)), "")*24*60, "")</f>
        <v/>
      </c>
      <c r="J3185" s="20" t="str" cm="1">
        <f t="array" ref="J3185">IFERROR(IF($B3185=J$1, ($A3185+$C3185) - MAX(IF($B$2:$B3184=$B3185, $A$2:$A3184+$C$2:$C3184)), "")*24*60, "")</f>
        <v/>
      </c>
      <c r="K3185" s="20" t="str" cm="1">
        <f t="array" ref="K3185">IFERROR(IF($B3185=K$1, ($A3185+$C3185) - MAX(IF($B$2:$B3184=$B3185, $A$2:$A3184+$C$2:$C3184)), "")*24*60, "")</f>
        <v/>
      </c>
      <c r="L3185" s="20" t="str" cm="1">
        <f t="array" ref="L3185">IFERROR(IF($B3185=L$1, ($A3185+$C3185) - MAX(IF($B$2:$B3184=$B3185, $A$2:$A3184+$C$2:$C3184)), "")*24*60, "")</f>
        <v/>
      </c>
      <c r="M3185" s="20" t="str" cm="1">
        <f t="array" ref="M3185">IFERROR(IF($B3185=M$1, ($A3185+$C3185) - MAX(IF($B$2:$B3184=$B3185, $A$2:$A3184+$C$2:$C3184)), "")*24*60, "")</f>
        <v/>
      </c>
      <c r="N3185" s="20" t="s">
        <v>21</v>
      </c>
      <c r="O3185" s="20" cm="1">
        <f t="array" ref="O3185">IFERROR(IF($B3185=O$1, ($A3185+$C3185) - MAX(IF($B$2:$B3184=$B3185, $A$2:$A3184+$C$2:$C3184)), "")*24*60, "")</f>
        <v>0</v>
      </c>
      <c r="P3185" s="20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45">
        <v>28</v>
      </c>
      <c r="E3186" s="5">
        <v>0</v>
      </c>
      <c r="F3186" s="51" t="str">
        <f t="shared" ref="F3186:G3186" si="44">F3185</f>
        <v>Special Finch Food</v>
      </c>
      <c r="G3186" s="52" t="str">
        <f t="shared" si="44"/>
        <v>Golden Safflower</v>
      </c>
      <c r="H3186" s="20">
        <f t="shared" si="2"/>
        <v>1.000000003259629</v>
      </c>
      <c r="I3186" s="20" t="str" cm="1">
        <f t="array" ref="I3186">IFERROR(IF($B3186=I$1, ($A3186+$C3186) - MAX(IF($B$2:$B3185=$B3186, $A$2:$A3185+$C$2:$C3185)), "")*24*60, "")</f>
        <v/>
      </c>
      <c r="J3186" s="20" t="str" cm="1">
        <f t="array" ref="J3186">IFERROR(IF($B3186=J$1, ($A3186+$C3186) - MAX(IF($B$2:$B3185=$B3186, $A$2:$A3185+$C$2:$C3185)), "")*24*60, "")</f>
        <v/>
      </c>
      <c r="K3186" s="20" t="str" cm="1">
        <f t="array" ref="K3186">IFERROR(IF($B3186=K$1, ($A3186+$C3186) - MAX(IF($B$2:$B3185=$B3186, $A$2:$A3185+$C$2:$C3185)), "")*24*60, "")</f>
        <v/>
      </c>
      <c r="L3186" s="20" t="str" cm="1">
        <f t="array" ref="L3186">IFERROR(IF($B3186=L$1, ($A3186+$C3186) - MAX(IF($B$2:$B3185=$B3186, $A$2:$A3185+$C$2:$C3185)), "")*24*60, "")</f>
        <v/>
      </c>
      <c r="M3186" s="20" t="str" cm="1">
        <f t="array" ref="M3186">IFERROR(IF($B3186=M$1, ($A3186+$C3186) - MAX(IF($B$2:$B3185=$B3186, $A$2:$A3185+$C$2:$C3185)), "")*24*60, "")</f>
        <v/>
      </c>
      <c r="N3186" s="20" t="s">
        <v>21</v>
      </c>
      <c r="O3186" s="20" cm="1">
        <f t="array" ref="O3186">IFERROR(IF($B3186=O$1, ($A3186+$C3186) - MAX(IF($B$2:$B3185=$B3186, $A$2:$A3185+$C$2:$C3185)), "")*24*60, "")</f>
        <v>1.000000003259629</v>
      </c>
      <c r="P3186" s="20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45">
        <v>24</v>
      </c>
      <c r="E3187" s="5">
        <v>0</v>
      </c>
      <c r="F3187" s="51" t="str">
        <f t="shared" ref="F3187:G3187" si="46">F3186</f>
        <v>Special Finch Food</v>
      </c>
      <c r="G3187" s="52" t="str">
        <f t="shared" si="46"/>
        <v>Golden Safflower</v>
      </c>
      <c r="H3187" s="20">
        <f t="shared" si="2"/>
        <v>0</v>
      </c>
      <c r="I3187" s="20" t="str" cm="1">
        <f t="array" ref="I3187">IFERROR(IF($B3187=I$1, ($A3187+$C3187) - MAX(IF($B$2:$B3186=$B3187, $A$2:$A3186+$C$2:$C3186)), "")*24*60, "")</f>
        <v/>
      </c>
      <c r="J3187" s="20" t="str" cm="1">
        <f t="array" ref="J3187">IFERROR(IF($B3187=J$1, ($A3187+$C3187) - MAX(IF($B$2:$B3186=$B3187, $A$2:$A3186+$C$2:$C3186)), "")*24*60, "")</f>
        <v/>
      </c>
      <c r="K3187" s="20" t="str" cm="1">
        <f t="array" ref="K3187">IFERROR(IF($B3187=K$1, ($A3187+$C3187) - MAX(IF($B$2:$B3186=$B3187, $A$2:$A3186+$C$2:$C3186)), "")*24*60, "")</f>
        <v/>
      </c>
      <c r="L3187" s="20" t="str" cm="1">
        <f t="array" ref="L3187">IFERROR(IF($B3187=L$1, ($A3187+$C3187) - MAX(IF($B$2:$B3186=$B3187, $A$2:$A3186+$C$2:$C3186)), "")*24*60, "")</f>
        <v/>
      </c>
      <c r="M3187" s="20" t="str" cm="1">
        <f t="array" ref="M3187">IFERROR(IF($B3187=M$1, ($A3187+$C3187) - MAX(IF($B$2:$B3186=$B3187, $A$2:$A3186+$C$2:$C3186)), "")*24*60, "")</f>
        <v/>
      </c>
      <c r="N3187" s="20" t="s">
        <v>21</v>
      </c>
      <c r="O3187" s="20" cm="1">
        <f t="array" ref="O3187">IFERROR(IF($B3187=O$1, ($A3187+$C3187) - MAX(IF($B$2:$B3186=$B3187, $A$2:$A3186+$C$2:$C3186)), "")*24*60, "")</f>
        <v>0</v>
      </c>
      <c r="P3187" s="20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45">
        <v>28</v>
      </c>
      <c r="E3188" s="5">
        <v>0</v>
      </c>
      <c r="F3188" s="51" t="str">
        <f t="shared" ref="F3188:G3188" si="48">F3187</f>
        <v>Special Finch Food</v>
      </c>
      <c r="G3188" s="52" t="str">
        <f t="shared" si="48"/>
        <v>Golden Safflower</v>
      </c>
      <c r="H3188" s="20">
        <f t="shared" si="2"/>
        <v>0.99999999278225005</v>
      </c>
      <c r="I3188" s="20" t="str" cm="1">
        <f t="array" ref="I3188">IFERROR(IF($B3188=I$1, ($A3188+$C3188) - MAX(IF($B$2:$B3187=$B3188, $A$2:$A3187+$C$2:$C3187)), "")*24*60, "")</f>
        <v/>
      </c>
      <c r="J3188" s="20" t="str" cm="1">
        <f t="array" ref="J3188">IFERROR(IF($B3188=J$1, ($A3188+$C3188) - MAX(IF($B$2:$B3187=$B3188, $A$2:$A3187+$C$2:$C3187)), "")*24*60, "")</f>
        <v/>
      </c>
      <c r="K3188" s="20" t="str" cm="1">
        <f t="array" ref="K3188">IFERROR(IF($B3188=K$1, ($A3188+$C3188) - MAX(IF($B$2:$B3187=$B3188, $A$2:$A3187+$C$2:$C3187)), "")*24*60, "")</f>
        <v/>
      </c>
      <c r="L3188" s="20" t="str" cm="1">
        <f t="array" ref="L3188">IFERROR(IF($B3188=L$1, ($A3188+$C3188) - MAX(IF($B$2:$B3187=$B3188, $A$2:$A3187+$C$2:$C3187)), "")*24*60, "")</f>
        <v/>
      </c>
      <c r="M3188" s="20" t="str" cm="1">
        <f t="array" ref="M3188">IFERROR(IF($B3188=M$1, ($A3188+$C3188) - MAX(IF($B$2:$B3187=$B3188, $A$2:$A3187+$C$2:$C3187)), "")*24*60, "")</f>
        <v/>
      </c>
      <c r="N3188" s="20" t="s">
        <v>21</v>
      </c>
      <c r="O3188" s="20" cm="1">
        <f t="array" ref="O3188">IFERROR(IF($B3188=O$1, ($A3188+$C3188) - MAX(IF($B$2:$B3187=$B3188, $A$2:$A3187+$C$2:$C3187)), "")*24*60, "")</f>
        <v>0.99999999278225005</v>
      </c>
      <c r="P3188" s="20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45">
        <v>22</v>
      </c>
      <c r="E3189" s="5">
        <v>0</v>
      </c>
      <c r="F3189" s="51" t="str">
        <f t="shared" ref="F3189:G3189" si="50">F3188</f>
        <v>Special Finch Food</v>
      </c>
      <c r="G3189" s="52" t="str">
        <f t="shared" si="50"/>
        <v>Golden Safflower</v>
      </c>
      <c r="H3189" s="20">
        <f t="shared" si="2"/>
        <v>0</v>
      </c>
      <c r="I3189" s="20" t="str" cm="1">
        <f t="array" ref="I3189">IFERROR(IF($B3189=I$1, ($A3189+$C3189) - MAX(IF($B$2:$B3188=$B3189, $A$2:$A3188+$C$2:$C3188)), "")*24*60, "")</f>
        <v/>
      </c>
      <c r="J3189" s="20" t="str" cm="1">
        <f t="array" ref="J3189">IFERROR(IF($B3189=J$1, ($A3189+$C3189) - MAX(IF($B$2:$B3188=$B3189, $A$2:$A3188+$C$2:$C3188)), "")*24*60, "")</f>
        <v/>
      </c>
      <c r="K3189" s="20" t="str" cm="1">
        <f t="array" ref="K3189">IFERROR(IF($B3189=K$1, ($A3189+$C3189) - MAX(IF($B$2:$B3188=$B3189, $A$2:$A3188+$C$2:$C3188)), "")*24*60, "")</f>
        <v/>
      </c>
      <c r="L3189" s="20" t="str" cm="1">
        <f t="array" ref="L3189">IFERROR(IF($B3189=L$1, ($A3189+$C3189) - MAX(IF($B$2:$B3188=$B3189, $A$2:$A3188+$C$2:$C3188)), "")*24*60, "")</f>
        <v/>
      </c>
      <c r="M3189" s="20" t="str" cm="1">
        <f t="array" ref="M3189">IFERROR(IF($B3189=M$1, ($A3189+$C3189) - MAX(IF($B$2:$B3188=$B3189, $A$2:$A3188+$C$2:$C3188)), "")*24*60, "")</f>
        <v/>
      </c>
      <c r="N3189" s="20" t="s">
        <v>21</v>
      </c>
      <c r="O3189" s="20" cm="1">
        <f t="array" ref="O3189">IFERROR(IF($B3189=O$1, ($A3189+$C3189) - MAX(IF($B$2:$B3188=$B3189, $A$2:$A3188+$C$2:$C3188)), "")*24*60, "")</f>
        <v>0</v>
      </c>
      <c r="P3189" s="20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45">
        <v>15</v>
      </c>
      <c r="E3190" s="5">
        <v>0</v>
      </c>
      <c r="F3190" s="51" t="str">
        <f t="shared" ref="F3190:G3190" si="52">F3189</f>
        <v>Special Finch Food</v>
      </c>
      <c r="G3190" s="52" t="str">
        <f t="shared" si="52"/>
        <v>Golden Safflower</v>
      </c>
      <c r="H3190" s="20">
        <f t="shared" si="2"/>
        <v>0</v>
      </c>
      <c r="I3190" s="20" t="str" cm="1">
        <f t="array" ref="I3190">IFERROR(IF($B3190=I$1, ($A3190+$C3190) - MAX(IF($B$2:$B3189=$B3190, $A$2:$A3189+$C$2:$C3189)), "")*24*60, "")</f>
        <v/>
      </c>
      <c r="J3190" s="20" t="str" cm="1">
        <f t="array" ref="J3190">IFERROR(IF($B3190=J$1, ($A3190+$C3190) - MAX(IF($B$2:$B3189=$B3190, $A$2:$A3189+$C$2:$C3189)), "")*24*60, "")</f>
        <v/>
      </c>
      <c r="K3190" s="20" t="str" cm="1">
        <f t="array" ref="K3190">IFERROR(IF($B3190=K$1, ($A3190+$C3190) - MAX(IF($B$2:$B3189=$B3190, $A$2:$A3189+$C$2:$C3189)), "")*24*60, "")</f>
        <v/>
      </c>
      <c r="L3190" s="20" t="str" cm="1">
        <f t="array" ref="L3190">IFERROR(IF($B3190=L$1, ($A3190+$C3190) - MAX(IF($B$2:$B3189=$B3190, $A$2:$A3189+$C$2:$C3189)), "")*24*60, "")</f>
        <v/>
      </c>
      <c r="M3190" s="20" t="str" cm="1">
        <f t="array" ref="M3190">IFERROR(IF($B3190=M$1, ($A3190+$C3190) - MAX(IF($B$2:$B3189=$B3190, $A$2:$A3189+$C$2:$C3189)), "")*24*60, "")</f>
        <v/>
      </c>
      <c r="N3190" s="20" t="s">
        <v>21</v>
      </c>
      <c r="O3190" s="20" cm="1">
        <f t="array" ref="O3190">IFERROR(IF($B3190=O$1, ($A3190+$C3190) - MAX(IF($B$2:$B3189=$B3190, $A$2:$A3189+$C$2:$C3189)), "")*24*60, "")</f>
        <v>0</v>
      </c>
      <c r="P3190" s="20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45">
        <v>14</v>
      </c>
      <c r="E3191" s="5">
        <v>0</v>
      </c>
      <c r="F3191" s="51" t="str">
        <f t="shared" ref="F3191:G3191" si="54">F3190</f>
        <v>Special Finch Food</v>
      </c>
      <c r="G3191" s="52" t="str">
        <f t="shared" si="54"/>
        <v>Golden Safflower</v>
      </c>
      <c r="H3191" s="20">
        <f t="shared" si="2"/>
        <v>1.000000003259629</v>
      </c>
      <c r="I3191" s="20" t="str" cm="1">
        <f t="array" ref="I3191">IFERROR(IF($B3191=I$1, ($A3191+$C3191) - MAX(IF($B$2:$B3190=$B3191, $A$2:$A3190+$C$2:$C3190)), "")*24*60, "")</f>
        <v/>
      </c>
      <c r="J3191" s="20" t="str" cm="1">
        <f t="array" ref="J3191">IFERROR(IF($B3191=J$1, ($A3191+$C3191) - MAX(IF($B$2:$B3190=$B3191, $A$2:$A3190+$C$2:$C3190)), "")*24*60, "")</f>
        <v/>
      </c>
      <c r="K3191" s="20" t="str" cm="1">
        <f t="array" ref="K3191">IFERROR(IF($B3191=K$1, ($A3191+$C3191) - MAX(IF($B$2:$B3190=$B3191, $A$2:$A3190+$C$2:$C3190)), "")*24*60, "")</f>
        <v/>
      </c>
      <c r="L3191" s="20" t="str" cm="1">
        <f t="array" ref="L3191">IFERROR(IF($B3191=L$1, ($A3191+$C3191) - MAX(IF($B$2:$B3190=$B3191, $A$2:$A3190+$C$2:$C3190)), "")*24*60, "")</f>
        <v/>
      </c>
      <c r="M3191" s="20" t="str" cm="1">
        <f t="array" ref="M3191">IFERROR(IF($B3191=M$1, ($A3191+$C3191) - MAX(IF($B$2:$B3190=$B3191, $A$2:$A3190+$C$2:$C3190)), "")*24*60, "")</f>
        <v/>
      </c>
      <c r="N3191" s="20" t="s">
        <v>21</v>
      </c>
      <c r="O3191" s="20" cm="1">
        <f t="array" ref="O3191">IFERROR(IF($B3191=O$1, ($A3191+$C3191) - MAX(IF($B$2:$B3190=$B3191, $A$2:$A3190+$C$2:$C3190)), "")*24*60, "")</f>
        <v>1.000000003259629</v>
      </c>
      <c r="P3191" s="20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45">
        <v>16</v>
      </c>
      <c r="E3192" s="5">
        <v>0</v>
      </c>
      <c r="F3192" s="51" t="str">
        <f t="shared" ref="F3192:G3192" si="56">F3191</f>
        <v>Special Finch Food</v>
      </c>
      <c r="G3192" s="52" t="str">
        <f t="shared" si="56"/>
        <v>Golden Safflower</v>
      </c>
      <c r="H3192" s="20">
        <f t="shared" si="2"/>
        <v>0</v>
      </c>
      <c r="I3192" s="20" t="str" cm="1">
        <f t="array" ref="I3192">IFERROR(IF($B3192=I$1, ($A3192+$C3192) - MAX(IF($B$2:$B3191=$B3192, $A$2:$A3191+$C$2:$C3191)), "")*24*60, "")</f>
        <v/>
      </c>
      <c r="J3192" s="20" t="str" cm="1">
        <f t="array" ref="J3192">IFERROR(IF($B3192=J$1, ($A3192+$C3192) - MAX(IF($B$2:$B3191=$B3192, $A$2:$A3191+$C$2:$C3191)), "")*24*60, "")</f>
        <v/>
      </c>
      <c r="K3192" s="20" t="str" cm="1">
        <f t="array" ref="K3192">IFERROR(IF($B3192=K$1, ($A3192+$C3192) - MAX(IF($B$2:$B3191=$B3192, $A$2:$A3191+$C$2:$C3191)), "")*24*60, "")</f>
        <v/>
      </c>
      <c r="L3192" s="20" t="str" cm="1">
        <f t="array" ref="L3192">IFERROR(IF($B3192=L$1, ($A3192+$C3192) - MAX(IF($B$2:$B3191=$B3192, $A$2:$A3191+$C$2:$C3191)), "")*24*60, "")</f>
        <v/>
      </c>
      <c r="M3192" s="20" t="str" cm="1">
        <f t="array" ref="M3192">IFERROR(IF($B3192=M$1, ($A3192+$C3192) - MAX(IF($B$2:$B3191=$B3192, $A$2:$A3191+$C$2:$C3191)), "")*24*60, "")</f>
        <v/>
      </c>
      <c r="N3192" s="20" t="s">
        <v>21</v>
      </c>
      <c r="O3192" s="20" cm="1">
        <f t="array" ref="O3192">IFERROR(IF($B3192=O$1, ($A3192+$C3192) - MAX(IF($B$2:$B3191=$B3192, $A$2:$A3191+$C$2:$C3191)), "")*24*60, "")</f>
        <v>0</v>
      </c>
      <c r="P3192" s="20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45">
        <v>21</v>
      </c>
      <c r="E3193" s="5">
        <v>0</v>
      </c>
      <c r="F3193" s="51" t="str">
        <f t="shared" ref="F3193:G3193" si="58">F3192</f>
        <v>Special Finch Food</v>
      </c>
      <c r="G3193" s="52" t="str">
        <f t="shared" si="58"/>
        <v>Golden Safflower</v>
      </c>
      <c r="H3193" s="20">
        <f t="shared" si="2"/>
        <v>0</v>
      </c>
      <c r="I3193" s="20" t="str" cm="1">
        <f t="array" ref="I3193">IFERROR(IF($B3193=I$1, ($A3193+$C3193) - MAX(IF($B$2:$B3192=$B3193, $A$2:$A3192+$C$2:$C3192)), "")*24*60, "")</f>
        <v/>
      </c>
      <c r="J3193" s="20" t="str" cm="1">
        <f t="array" ref="J3193">IFERROR(IF($B3193=J$1, ($A3193+$C3193) - MAX(IF($B$2:$B3192=$B3193, $A$2:$A3192+$C$2:$C3192)), "")*24*60, "")</f>
        <v/>
      </c>
      <c r="K3193" s="20" t="str" cm="1">
        <f t="array" ref="K3193">IFERROR(IF($B3193=K$1, ($A3193+$C3193) - MAX(IF($B$2:$B3192=$B3193, $A$2:$A3192+$C$2:$C3192)), "")*24*60, "")</f>
        <v/>
      </c>
      <c r="L3193" s="20" t="str" cm="1">
        <f t="array" ref="L3193">IFERROR(IF($B3193=L$1, ($A3193+$C3193) - MAX(IF($B$2:$B3192=$B3193, $A$2:$A3192+$C$2:$C3192)), "")*24*60, "")</f>
        <v/>
      </c>
      <c r="M3193" s="20" t="str" cm="1">
        <f t="array" ref="M3193">IFERROR(IF($B3193=M$1, ($A3193+$C3193) - MAX(IF($B$2:$B3192=$B3193, $A$2:$A3192+$C$2:$C3192)), "")*24*60, "")</f>
        <v/>
      </c>
      <c r="N3193" s="20" t="s">
        <v>21</v>
      </c>
      <c r="O3193" s="20" cm="1">
        <f t="array" ref="O3193">IFERROR(IF($B3193=O$1, ($A3193+$C3193) - MAX(IF($B$2:$B3192=$B3193, $A$2:$A3192+$C$2:$C3192)), "")*24*60, "")</f>
        <v>0</v>
      </c>
      <c r="P3193" s="20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45">
        <v>19</v>
      </c>
      <c r="E3194" s="5">
        <v>0</v>
      </c>
      <c r="F3194" s="51" t="str">
        <f t="shared" ref="F3194:G3194" si="60">F3193</f>
        <v>Special Finch Food</v>
      </c>
      <c r="G3194" s="52" t="str">
        <f t="shared" si="60"/>
        <v>Golden Safflower</v>
      </c>
      <c r="H3194" s="20">
        <f t="shared" ref="H3194:H3448" si="61">IFERROR((($A3194+$C3194) - ($A3193+$C3193))*24*60, "")</f>
        <v>1.000000003259629</v>
      </c>
      <c r="I3194" s="20" t="str" cm="1">
        <f t="array" ref="I3194">IFERROR(IF($B3194=I$1, ($A3194+$C3194) - MAX(IF($B$2:$B3193=$B3194, $A$2:$A3193+$C$2:$C3193)), "")*24*60, "")</f>
        <v/>
      </c>
      <c r="J3194" s="20" t="str" cm="1">
        <f t="array" ref="J3194">IFERROR(IF($B3194=J$1, ($A3194+$C3194) - MAX(IF($B$2:$B3193=$B3194, $A$2:$A3193+$C$2:$C3193)), "")*24*60, "")</f>
        <v/>
      </c>
      <c r="K3194" s="20" t="str" cm="1">
        <f t="array" ref="K3194">IFERROR(IF($B3194=K$1, ($A3194+$C3194) - MAX(IF($B$2:$B3193=$B3194, $A$2:$A3193+$C$2:$C3193)), "")*24*60, "")</f>
        <v/>
      </c>
      <c r="L3194" s="20" t="str" cm="1">
        <f t="array" ref="L3194">IFERROR(IF($B3194=L$1, ($A3194+$C3194) - MAX(IF($B$2:$B3193=$B3194, $A$2:$A3193+$C$2:$C3193)), "")*24*60, "")</f>
        <v/>
      </c>
      <c r="M3194" s="20" t="str" cm="1">
        <f t="array" ref="M3194">IFERROR(IF($B3194=M$1, ($A3194+$C3194) - MAX(IF($B$2:$B3193=$B3194, $A$2:$A3193+$C$2:$C3193)), "")*24*60, "")</f>
        <v/>
      </c>
      <c r="N3194" s="20" t="s">
        <v>21</v>
      </c>
      <c r="O3194" s="20" cm="1">
        <f t="array" ref="O3194">IFERROR(IF($B3194=O$1, ($A3194+$C3194) - MAX(IF($B$2:$B3193=$B3194, $A$2:$A3193+$C$2:$C3193)), "")*24*60, "")</f>
        <v>1.000000003259629</v>
      </c>
      <c r="P3194" s="20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45">
        <v>4</v>
      </c>
      <c r="E3195" s="5">
        <v>0</v>
      </c>
      <c r="F3195" s="51" t="str">
        <f t="shared" ref="F3195:G3195" si="63">F3194</f>
        <v>Special Finch Food</v>
      </c>
      <c r="G3195" s="52" t="str">
        <f t="shared" si="63"/>
        <v>Golden Safflower</v>
      </c>
      <c r="H3195" s="20">
        <f t="shared" si="61"/>
        <v>0</v>
      </c>
      <c r="I3195" s="20" t="str" cm="1">
        <f t="array" ref="I3195">IFERROR(IF($B3195=I$1, ($A3195+$C3195) - MAX(IF($B$2:$B3194=$B3195, $A$2:$A3194+$C$2:$C3194)), "")*24*60, "")</f>
        <v/>
      </c>
      <c r="J3195" s="20" t="str" cm="1">
        <f t="array" ref="J3195">IFERROR(IF($B3195=J$1, ($A3195+$C3195) - MAX(IF($B$2:$B3194=$B3195, $A$2:$A3194+$C$2:$C3194)), "")*24*60, "")</f>
        <v/>
      </c>
      <c r="K3195" s="20" t="str" cm="1">
        <f t="array" ref="K3195">IFERROR(IF($B3195=K$1, ($A3195+$C3195) - MAX(IF($B$2:$B3194=$B3195, $A$2:$A3194+$C$2:$C3194)), "")*24*60, "")</f>
        <v/>
      </c>
      <c r="L3195" s="20" t="str" cm="1">
        <f t="array" ref="L3195">IFERROR(IF($B3195=L$1, ($A3195+$C3195) - MAX(IF($B$2:$B3194=$B3195, $A$2:$A3194+$C$2:$C3194)), "")*24*60, "")</f>
        <v/>
      </c>
      <c r="M3195" s="20" t="str" cm="1">
        <f t="array" ref="M3195">IFERROR(IF($B3195=M$1, ($A3195+$C3195) - MAX(IF($B$2:$B3194=$B3195, $A$2:$A3194+$C$2:$C3194)), "")*24*60, "")</f>
        <v/>
      </c>
      <c r="N3195" s="20" t="s">
        <v>21</v>
      </c>
      <c r="O3195" s="20" cm="1">
        <f t="array" ref="O3195">IFERROR(IF($B3195=O$1, ($A3195+$C3195) - MAX(IF($B$2:$B3194=$B3195, $A$2:$A3194+$C$2:$C3194)), "")*24*60, "")</f>
        <v>0</v>
      </c>
      <c r="P3195" s="20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45">
        <v>17</v>
      </c>
      <c r="E3196" s="5">
        <v>0</v>
      </c>
      <c r="F3196" s="51" t="str">
        <f t="shared" ref="F3196:G3196" si="65">F3195</f>
        <v>Special Finch Food</v>
      </c>
      <c r="G3196" s="52" t="str">
        <f t="shared" si="65"/>
        <v>Golden Safflower</v>
      </c>
      <c r="H3196" s="20">
        <f t="shared" si="61"/>
        <v>0</v>
      </c>
      <c r="I3196" s="20" t="str" cm="1">
        <f t="array" ref="I3196">IFERROR(IF($B3196=I$1, ($A3196+$C3196) - MAX(IF($B$2:$B3195=$B3196, $A$2:$A3195+$C$2:$C3195)), "")*24*60, "")</f>
        <v/>
      </c>
      <c r="J3196" s="20" t="str" cm="1">
        <f t="array" ref="J3196">IFERROR(IF($B3196=J$1, ($A3196+$C3196) - MAX(IF($B$2:$B3195=$B3196, $A$2:$A3195+$C$2:$C3195)), "")*24*60, "")</f>
        <v/>
      </c>
      <c r="K3196" s="20" t="str" cm="1">
        <f t="array" ref="K3196">IFERROR(IF($B3196=K$1, ($A3196+$C3196) - MAX(IF($B$2:$B3195=$B3196, $A$2:$A3195+$C$2:$C3195)), "")*24*60, "")</f>
        <v/>
      </c>
      <c r="L3196" s="20" t="str" cm="1">
        <f t="array" ref="L3196">IFERROR(IF($B3196=L$1, ($A3196+$C3196) - MAX(IF($B$2:$B3195=$B3196, $A$2:$A3195+$C$2:$C3195)), "")*24*60, "")</f>
        <v/>
      </c>
      <c r="M3196" s="20" t="str" cm="1">
        <f t="array" ref="M3196">IFERROR(IF($B3196=M$1, ($A3196+$C3196) - MAX(IF($B$2:$B3195=$B3196, $A$2:$A3195+$C$2:$C3195)), "")*24*60, "")</f>
        <v/>
      </c>
      <c r="N3196" s="20" t="s">
        <v>21</v>
      </c>
      <c r="O3196" s="20" cm="1">
        <f t="array" ref="O3196">IFERROR(IF($B3196=O$1, ($A3196+$C3196) - MAX(IF($B$2:$B3195=$B3196, $A$2:$A3195+$C$2:$C3195)), "")*24*60, "")</f>
        <v>0</v>
      </c>
      <c r="P3196" s="20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45">
        <v>0</v>
      </c>
      <c r="E3197" s="5">
        <v>10</v>
      </c>
      <c r="F3197" s="51" t="str">
        <f t="shared" ref="F3197:G3197" si="67">F3196</f>
        <v>Special Finch Food</v>
      </c>
      <c r="G3197" s="52" t="str">
        <f t="shared" si="67"/>
        <v>Golden Safflower</v>
      </c>
      <c r="H3197" s="20">
        <f t="shared" si="61"/>
        <v>0</v>
      </c>
      <c r="I3197" s="20" t="str" cm="1">
        <f t="array" ref="I3197">IFERROR(IF($B3197=I$1, ($A3197+$C3197) - MAX(IF($B$2:$B3196=$B3197, $A$2:$A3196+$C$2:$C3196)), "")*24*60, "")</f>
        <v/>
      </c>
      <c r="J3197" s="20" t="str" cm="1">
        <f t="array" ref="J3197">IFERROR(IF($B3197=J$1, ($A3197+$C3197) - MAX(IF($B$2:$B3196=$B3197, $A$2:$A3196+$C$2:$C3196)), "")*24*60, "")</f>
        <v/>
      </c>
      <c r="K3197" s="20" t="str" cm="1">
        <f t="array" ref="K3197">IFERROR(IF($B3197=K$1, ($A3197+$C3197) - MAX(IF($B$2:$B3196=$B3197, $A$2:$A3196+$C$2:$C3196)), "")*24*60, "")</f>
        <v/>
      </c>
      <c r="L3197" s="20" t="str" cm="1">
        <f t="array" ref="L3197">IFERROR(IF($B3197=L$1, ($A3197+$C3197) - MAX(IF($B$2:$B3196=$B3197, $A$2:$A3196+$C$2:$C3196)), "")*24*60, "")</f>
        <v/>
      </c>
      <c r="M3197" s="20" t="str" cm="1">
        <f t="array" ref="M3197">IFERROR(IF($B3197=M$1, ($A3197+$C3197) - MAX(IF($B$2:$B3196=$B3197, $A$2:$A3196+$C$2:$C3196)), "")*24*60, "")</f>
        <v/>
      </c>
      <c r="N3197" s="20" t="s">
        <v>21</v>
      </c>
      <c r="O3197" s="20" cm="1">
        <f t="array" ref="O3197">IFERROR(IF($B3197=O$1, ($A3197+$C3197) - MAX(IF($B$2:$B3196=$B3197, $A$2:$A3196+$C$2:$C3196)), "")*24*60, "")</f>
        <v>0</v>
      </c>
      <c r="P3197" s="20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45">
        <v>11</v>
      </c>
      <c r="E3198" s="5">
        <v>0</v>
      </c>
      <c r="F3198" s="51" t="str">
        <f t="shared" ref="F3198:G3198" si="69">F3197</f>
        <v>Special Finch Food</v>
      </c>
      <c r="G3198" s="52" t="str">
        <f t="shared" si="69"/>
        <v>Golden Safflower</v>
      </c>
      <c r="H3198" s="20">
        <f t="shared" si="61"/>
        <v>0.99999999278225005</v>
      </c>
      <c r="I3198" s="20" t="str" cm="1">
        <f t="array" ref="I3198">IFERROR(IF($B3198=I$1, ($A3198+$C3198) - MAX(IF($B$2:$B3197=$B3198, $A$2:$A3197+$C$2:$C3197)), "")*24*60, "")</f>
        <v/>
      </c>
      <c r="J3198" s="20" t="str" cm="1">
        <f t="array" ref="J3198">IFERROR(IF($B3198=J$1, ($A3198+$C3198) - MAX(IF($B$2:$B3197=$B3198, $A$2:$A3197+$C$2:$C3197)), "")*24*60, "")</f>
        <v/>
      </c>
      <c r="K3198" s="20" t="str" cm="1">
        <f t="array" ref="K3198">IFERROR(IF($B3198=K$1, ($A3198+$C3198) - MAX(IF($B$2:$B3197=$B3198, $A$2:$A3197+$C$2:$C3197)), "")*24*60, "")</f>
        <v/>
      </c>
      <c r="L3198" s="20" t="str" cm="1">
        <f t="array" ref="L3198">IFERROR(IF($B3198=L$1, ($A3198+$C3198) - MAX(IF($B$2:$B3197=$B3198, $A$2:$A3197+$C$2:$C3197)), "")*24*60, "")</f>
        <v/>
      </c>
      <c r="M3198" s="20" t="str" cm="1">
        <f t="array" ref="M3198">IFERROR(IF($B3198=M$1, ($A3198+$C3198) - MAX(IF($B$2:$B3197=$B3198, $A$2:$A3197+$C$2:$C3197)), "")*24*60, "")</f>
        <v/>
      </c>
      <c r="N3198" s="20" t="s">
        <v>21</v>
      </c>
      <c r="O3198" s="20" cm="1">
        <f t="array" ref="O3198">IFERROR(IF($B3198=O$1, ($A3198+$C3198) - MAX(IF($B$2:$B3197=$B3198, $A$2:$A3197+$C$2:$C3197)), "")*24*60, "")</f>
        <v>0.99999999278225005</v>
      </c>
      <c r="P3198" s="20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45">
        <v>16</v>
      </c>
      <c r="E3199" s="5">
        <v>0</v>
      </c>
      <c r="F3199" s="51" t="str">
        <f t="shared" ref="F3199:G3199" si="71">F3198</f>
        <v>Special Finch Food</v>
      </c>
      <c r="G3199" s="52" t="str">
        <f t="shared" si="71"/>
        <v>Golden Safflower</v>
      </c>
      <c r="H3199" s="20">
        <f t="shared" si="61"/>
        <v>0</v>
      </c>
      <c r="I3199" s="20" t="str" cm="1">
        <f t="array" ref="I3199">IFERROR(IF($B3199=I$1, ($A3199+$C3199) - MAX(IF($B$2:$B3198=$B3199, $A$2:$A3198+$C$2:$C3198)), "")*24*60, "")</f>
        <v/>
      </c>
      <c r="J3199" s="20" t="str" cm="1">
        <f t="array" ref="J3199">IFERROR(IF($B3199=J$1, ($A3199+$C3199) - MAX(IF($B$2:$B3198=$B3199, $A$2:$A3198+$C$2:$C3198)), "")*24*60, "")</f>
        <v/>
      </c>
      <c r="K3199" s="20" t="str" cm="1">
        <f t="array" ref="K3199">IFERROR(IF($B3199=K$1, ($A3199+$C3199) - MAX(IF($B$2:$B3198=$B3199, $A$2:$A3198+$C$2:$C3198)), "")*24*60, "")</f>
        <v/>
      </c>
      <c r="L3199" s="20" t="str" cm="1">
        <f t="array" ref="L3199">IFERROR(IF($B3199=L$1, ($A3199+$C3199) - MAX(IF($B$2:$B3198=$B3199, $A$2:$A3198+$C$2:$C3198)), "")*24*60, "")</f>
        <v/>
      </c>
      <c r="M3199" s="20" t="str" cm="1">
        <f t="array" ref="M3199">IFERROR(IF($B3199=M$1, ($A3199+$C3199) - MAX(IF($B$2:$B3198=$B3199, $A$2:$A3198+$C$2:$C3198)), "")*24*60, "")</f>
        <v/>
      </c>
      <c r="N3199" s="20" t="s">
        <v>21</v>
      </c>
      <c r="O3199" s="20" cm="1">
        <f t="array" ref="O3199">IFERROR(IF($B3199=O$1, ($A3199+$C3199) - MAX(IF($B$2:$B3198=$B3199, $A$2:$A3198+$C$2:$C3198)), "")*24*60, "")</f>
        <v>0</v>
      </c>
      <c r="P3199" s="20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45">
        <v>12</v>
      </c>
      <c r="E3200" s="5">
        <v>0</v>
      </c>
      <c r="F3200" s="51" t="str">
        <f t="shared" ref="F3200:G3200" si="73">F3199</f>
        <v>Special Finch Food</v>
      </c>
      <c r="G3200" s="52" t="str">
        <f t="shared" si="73"/>
        <v>Golden Safflower</v>
      </c>
      <c r="H3200" s="20">
        <f t="shared" si="61"/>
        <v>0</v>
      </c>
      <c r="I3200" s="20" t="str" cm="1">
        <f t="array" ref="I3200">IFERROR(IF($B3200=I$1, ($A3200+$C3200) - MAX(IF($B$2:$B3199=$B3200, $A$2:$A3199+$C$2:$C3199)), "")*24*60, "")</f>
        <v/>
      </c>
      <c r="J3200" s="20" t="str" cm="1">
        <f t="array" ref="J3200">IFERROR(IF($B3200=J$1, ($A3200+$C3200) - MAX(IF($B$2:$B3199=$B3200, $A$2:$A3199+$C$2:$C3199)), "")*24*60, "")</f>
        <v/>
      </c>
      <c r="K3200" s="20" t="str" cm="1">
        <f t="array" ref="K3200">IFERROR(IF($B3200=K$1, ($A3200+$C3200) - MAX(IF($B$2:$B3199=$B3200, $A$2:$A3199+$C$2:$C3199)), "")*24*60, "")</f>
        <v/>
      </c>
      <c r="L3200" s="20" t="str" cm="1">
        <f t="array" ref="L3200">IFERROR(IF($B3200=L$1, ($A3200+$C3200) - MAX(IF($B$2:$B3199=$B3200, $A$2:$A3199+$C$2:$C3199)), "")*24*60, "")</f>
        <v/>
      </c>
      <c r="M3200" s="20" t="str" cm="1">
        <f t="array" ref="M3200">IFERROR(IF($B3200=M$1, ($A3200+$C3200) - MAX(IF($B$2:$B3199=$B3200, $A$2:$A3199+$C$2:$C3199)), "")*24*60, "")</f>
        <v/>
      </c>
      <c r="N3200" s="20" t="s">
        <v>21</v>
      </c>
      <c r="O3200" s="20" cm="1">
        <f t="array" ref="O3200">IFERROR(IF($B3200=O$1, ($A3200+$C3200) - MAX(IF($B$2:$B3199=$B3200, $A$2:$A3199+$C$2:$C3199)), "")*24*60, "")</f>
        <v>0</v>
      </c>
      <c r="P3200" s="20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45">
        <v>15</v>
      </c>
      <c r="E3201" s="5">
        <v>0</v>
      </c>
      <c r="F3201" s="51" t="str">
        <f t="shared" ref="F3201:G3201" si="75">F3200</f>
        <v>Special Finch Food</v>
      </c>
      <c r="G3201" s="52" t="str">
        <f t="shared" si="75"/>
        <v>Golden Safflower</v>
      </c>
      <c r="H3201" s="20">
        <f t="shared" si="61"/>
        <v>0</v>
      </c>
      <c r="I3201" s="20" t="str" cm="1">
        <f t="array" ref="I3201">IFERROR(IF($B3201=I$1, ($A3201+$C3201) - MAX(IF($B$2:$B3200=$B3201, $A$2:$A3200+$C$2:$C3200)), "")*24*60, "")</f>
        <v/>
      </c>
      <c r="J3201" s="20" t="str" cm="1">
        <f t="array" ref="J3201">IFERROR(IF($B3201=J$1, ($A3201+$C3201) - MAX(IF($B$2:$B3200=$B3201, $A$2:$A3200+$C$2:$C3200)), "")*24*60, "")</f>
        <v/>
      </c>
      <c r="K3201" s="20" t="str" cm="1">
        <f t="array" ref="K3201">IFERROR(IF($B3201=K$1, ($A3201+$C3201) - MAX(IF($B$2:$B3200=$B3201, $A$2:$A3200+$C$2:$C3200)), "")*24*60, "")</f>
        <v/>
      </c>
      <c r="L3201" s="20" t="str" cm="1">
        <f t="array" ref="L3201">IFERROR(IF($B3201=L$1, ($A3201+$C3201) - MAX(IF($B$2:$B3200=$B3201, $A$2:$A3200+$C$2:$C3200)), "")*24*60, "")</f>
        <v/>
      </c>
      <c r="M3201" s="20" t="str" cm="1">
        <f t="array" ref="M3201">IFERROR(IF($B3201=M$1, ($A3201+$C3201) - MAX(IF($B$2:$B3200=$B3201, $A$2:$A3200+$C$2:$C3200)), "")*24*60, "")</f>
        <v/>
      </c>
      <c r="N3201" s="20" t="s">
        <v>21</v>
      </c>
      <c r="O3201" s="20" cm="1">
        <f t="array" ref="O3201">IFERROR(IF($B3201=O$1, ($A3201+$C3201) - MAX(IF($B$2:$B3200=$B3201, $A$2:$A3200+$C$2:$C3200)), "")*24*60, "")</f>
        <v>0</v>
      </c>
      <c r="P3201" s="20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45">
        <v>15</v>
      </c>
      <c r="E3202" s="5">
        <v>0</v>
      </c>
      <c r="F3202" s="51" t="str">
        <f t="shared" ref="F3202:G3202" si="77">F3201</f>
        <v>Special Finch Food</v>
      </c>
      <c r="G3202" s="52" t="str">
        <f t="shared" si="77"/>
        <v>Golden Safflower</v>
      </c>
      <c r="H3202" s="20">
        <f t="shared" si="61"/>
        <v>1.000000003259629</v>
      </c>
      <c r="I3202" s="20" t="str" cm="1">
        <f t="array" ref="I3202">IFERROR(IF($B3202=I$1, ($A3202+$C3202) - MAX(IF($B$2:$B3201=$B3202, $A$2:$A3201+$C$2:$C3201)), "")*24*60, "")</f>
        <v/>
      </c>
      <c r="J3202" s="20" t="str" cm="1">
        <f t="array" ref="J3202">IFERROR(IF($B3202=J$1, ($A3202+$C3202) - MAX(IF($B$2:$B3201=$B3202, $A$2:$A3201+$C$2:$C3201)), "")*24*60, "")</f>
        <v/>
      </c>
      <c r="K3202" s="20" t="str" cm="1">
        <f t="array" ref="K3202">IFERROR(IF($B3202=K$1, ($A3202+$C3202) - MAX(IF($B$2:$B3201=$B3202, $A$2:$A3201+$C$2:$C3201)), "")*24*60, "")</f>
        <v/>
      </c>
      <c r="L3202" s="20" t="str" cm="1">
        <f t="array" ref="L3202">IFERROR(IF($B3202=L$1, ($A3202+$C3202) - MAX(IF($B$2:$B3201=$B3202, $A$2:$A3201+$C$2:$C3201)), "")*24*60, "")</f>
        <v/>
      </c>
      <c r="M3202" s="20" t="str" cm="1">
        <f t="array" ref="M3202">IFERROR(IF($B3202=M$1, ($A3202+$C3202) - MAX(IF($B$2:$B3201=$B3202, $A$2:$A3201+$C$2:$C3201)), "")*24*60, "")</f>
        <v/>
      </c>
      <c r="N3202" s="20" t="s">
        <v>21</v>
      </c>
      <c r="O3202" s="20" cm="1">
        <f t="array" ref="O3202">IFERROR(IF($B3202=O$1, ($A3202+$C3202) - MAX(IF($B$2:$B3201=$B3202, $A$2:$A3201+$C$2:$C3201)), "")*24*60, "")</f>
        <v>1.000000003259629</v>
      </c>
      <c r="P3202" s="20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45">
        <v>13</v>
      </c>
      <c r="E3203" s="5">
        <v>0</v>
      </c>
      <c r="F3203" s="51" t="str">
        <f t="shared" ref="F3203:G3203" si="79">F3202</f>
        <v>Special Finch Food</v>
      </c>
      <c r="G3203" s="52" t="str">
        <f t="shared" si="79"/>
        <v>Golden Safflower</v>
      </c>
      <c r="H3203" s="20">
        <f t="shared" si="61"/>
        <v>0</v>
      </c>
      <c r="I3203" s="20" t="str" cm="1">
        <f t="array" ref="I3203">IFERROR(IF($B3203=I$1, ($A3203+$C3203) - MAX(IF($B$2:$B3202=$B3203, $A$2:$A3202+$C$2:$C3202)), "")*24*60, "")</f>
        <v/>
      </c>
      <c r="J3203" s="20" t="str" cm="1">
        <f t="array" ref="J3203">IFERROR(IF($B3203=J$1, ($A3203+$C3203) - MAX(IF($B$2:$B3202=$B3203, $A$2:$A3202+$C$2:$C3202)), "")*24*60, "")</f>
        <v/>
      </c>
      <c r="K3203" s="20" t="str" cm="1">
        <f t="array" ref="K3203">IFERROR(IF($B3203=K$1, ($A3203+$C3203) - MAX(IF($B$2:$B3202=$B3203, $A$2:$A3202+$C$2:$C3202)), "")*24*60, "")</f>
        <v/>
      </c>
      <c r="L3203" s="20" t="str" cm="1">
        <f t="array" ref="L3203">IFERROR(IF($B3203=L$1, ($A3203+$C3203) - MAX(IF($B$2:$B3202=$B3203, $A$2:$A3202+$C$2:$C3202)), "")*24*60, "")</f>
        <v/>
      </c>
      <c r="M3203" s="20" t="str" cm="1">
        <f t="array" ref="M3203">IFERROR(IF($B3203=M$1, ($A3203+$C3203) - MAX(IF($B$2:$B3202=$B3203, $A$2:$A3202+$C$2:$C3202)), "")*24*60, "")</f>
        <v/>
      </c>
      <c r="N3203" s="20" t="s">
        <v>21</v>
      </c>
      <c r="O3203" s="20" cm="1">
        <f t="array" ref="O3203">IFERROR(IF($B3203=O$1, ($A3203+$C3203) - MAX(IF($B$2:$B3202=$B3203, $A$2:$A3202+$C$2:$C3202)), "")*24*60, "")</f>
        <v>0</v>
      </c>
      <c r="P3203" s="20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45">
        <v>0</v>
      </c>
      <c r="E3204" s="5">
        <v>0</v>
      </c>
      <c r="F3204" s="51" t="str">
        <f t="shared" ref="F3204:G3204" si="81">F3203</f>
        <v>Special Finch Food</v>
      </c>
      <c r="G3204" s="52" t="str">
        <f t="shared" si="81"/>
        <v>Golden Safflower</v>
      </c>
      <c r="H3204" s="20">
        <f t="shared" si="61"/>
        <v>1.000000003259629</v>
      </c>
      <c r="I3204" s="20" t="str" cm="1">
        <f t="array" ref="I3204">IFERROR(IF($B3204=I$1, ($A3204+$C3204) - MAX(IF($B$2:$B3203=$B3204, $A$2:$A3203+$C$2:$C3203)), "")*24*60, "")</f>
        <v/>
      </c>
      <c r="J3204" s="20" t="str" cm="1">
        <f t="array" ref="J3204">IFERROR(IF($B3204=J$1, ($A3204+$C3204) - MAX(IF($B$2:$B3203=$B3204, $A$2:$A3203+$C$2:$C3203)), "")*24*60, "")</f>
        <v/>
      </c>
      <c r="K3204" s="20" t="str" cm="1">
        <f t="array" ref="K3204">IFERROR(IF($B3204=K$1, ($A3204+$C3204) - MAX(IF($B$2:$B3203=$B3204, $A$2:$A3203+$C$2:$C3203)), "")*24*60, "")</f>
        <v/>
      </c>
      <c r="L3204" s="20" t="str" cm="1">
        <f t="array" ref="L3204">IFERROR(IF($B3204=L$1, ($A3204+$C3204) - MAX(IF($B$2:$B3203=$B3204, $A$2:$A3203+$C$2:$C3203)), "")*24*60, "")</f>
        <v/>
      </c>
      <c r="M3204" s="20" t="str" cm="1">
        <f t="array" ref="M3204">IFERROR(IF($B3204=M$1, ($A3204+$C3204) - MAX(IF($B$2:$B3203=$B3204, $A$2:$A3203+$C$2:$C3203)), "")*24*60, "")</f>
        <v/>
      </c>
      <c r="N3204" s="20" t="s">
        <v>21</v>
      </c>
      <c r="O3204" s="20" cm="1">
        <f t="array" ref="O3204">IFERROR(IF($B3204=O$1, ($A3204+$C3204) - MAX(IF($B$2:$B3203=$B3204, $A$2:$A3203+$C$2:$C3203)), "")*24*60, "")</f>
        <v>1.000000003259629</v>
      </c>
      <c r="P3204" s="20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45">
        <v>0</v>
      </c>
      <c r="E3205" s="5">
        <v>0</v>
      </c>
      <c r="F3205" s="51" t="str">
        <f t="shared" ref="F3205:G3205" si="83">F3204</f>
        <v>Special Finch Food</v>
      </c>
      <c r="G3205" s="52" t="str">
        <f t="shared" si="83"/>
        <v>Golden Safflower</v>
      </c>
      <c r="H3205" s="20">
        <f t="shared" si="61"/>
        <v>0</v>
      </c>
      <c r="I3205" s="20" t="str" cm="1">
        <f t="array" ref="I3205">IFERROR(IF($B3205=I$1, ($A3205+$C3205) - MAX(IF($B$2:$B3204=$B3205, $A$2:$A3204+$C$2:$C3204)), "")*24*60, "")</f>
        <v/>
      </c>
      <c r="J3205" s="20" t="str" cm="1">
        <f t="array" ref="J3205">IFERROR(IF($B3205=J$1, ($A3205+$C3205) - MAX(IF($B$2:$B3204=$B3205, $A$2:$A3204+$C$2:$C3204)), "")*24*60, "")</f>
        <v/>
      </c>
      <c r="K3205" s="20" t="str" cm="1">
        <f t="array" ref="K3205">IFERROR(IF($B3205=K$1, ($A3205+$C3205) - MAX(IF($B$2:$B3204=$B3205, $A$2:$A3204+$C$2:$C3204)), "")*24*60, "")</f>
        <v/>
      </c>
      <c r="L3205" s="20" t="str" cm="1">
        <f t="array" ref="L3205">IFERROR(IF($B3205=L$1, ($A3205+$C3205) - MAX(IF($B$2:$B3204=$B3205, $A$2:$A3204+$C$2:$C3204)), "")*24*60, "")</f>
        <v/>
      </c>
      <c r="M3205" s="20" t="str" cm="1">
        <f t="array" ref="M3205">IFERROR(IF($B3205=M$1, ($A3205+$C3205) - MAX(IF($B$2:$B3204=$B3205, $A$2:$A3204+$C$2:$C3204)), "")*24*60, "")</f>
        <v/>
      </c>
      <c r="N3205" s="20" t="s">
        <v>21</v>
      </c>
      <c r="O3205" s="20" cm="1">
        <f t="array" ref="O3205">IFERROR(IF($B3205=O$1, ($A3205+$C3205) - MAX(IF($B$2:$B3204=$B3205, $A$2:$A3204+$C$2:$C3204)), "")*24*60, "")</f>
        <v>0</v>
      </c>
      <c r="P3205" s="20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45">
        <v>7</v>
      </c>
      <c r="E3206" s="5">
        <v>0</v>
      </c>
      <c r="F3206" s="51" t="str">
        <f t="shared" ref="F3206:G3206" si="85">F3205</f>
        <v>Special Finch Food</v>
      </c>
      <c r="G3206" s="52" t="str">
        <f t="shared" si="85"/>
        <v>Golden Safflower</v>
      </c>
      <c r="H3206" s="20">
        <f t="shared" si="61"/>
        <v>1.9999999960418791</v>
      </c>
      <c r="I3206" s="20" t="str" cm="1">
        <f t="array" ref="I3206">IFERROR(IF($B3206=I$1, ($A3206+$C3206) - MAX(IF($B$2:$B3205=$B3206, $A$2:$A3205+$C$2:$C3205)), "")*24*60, "")</f>
        <v/>
      </c>
      <c r="J3206" s="20" t="str" cm="1">
        <f t="array" ref="J3206">IFERROR(IF($B3206=J$1, ($A3206+$C3206) - MAX(IF($B$2:$B3205=$B3206, $A$2:$A3205+$C$2:$C3205)), "")*24*60, "")</f>
        <v/>
      </c>
      <c r="K3206" s="20" t="str" cm="1">
        <f t="array" ref="K3206">IFERROR(IF($B3206=K$1, ($A3206+$C3206) - MAX(IF($B$2:$B3205=$B3206, $A$2:$A3205+$C$2:$C3205)), "")*24*60, "")</f>
        <v/>
      </c>
      <c r="L3206" s="20" t="str" cm="1">
        <f t="array" ref="L3206">IFERROR(IF($B3206=L$1, ($A3206+$C3206) - MAX(IF($B$2:$B3205=$B3206, $A$2:$A3205+$C$2:$C3205)), "")*24*60, "")</f>
        <v/>
      </c>
      <c r="M3206" s="20" t="str" cm="1">
        <f t="array" ref="M3206">IFERROR(IF($B3206=M$1, ($A3206+$C3206) - MAX(IF($B$2:$B3205=$B3206, $A$2:$A3205+$C$2:$C3205)), "")*24*60, "")</f>
        <v/>
      </c>
      <c r="N3206" s="20" t="s">
        <v>21</v>
      </c>
      <c r="O3206" s="20" cm="1">
        <f t="array" ref="O3206">IFERROR(IF($B3206=O$1, ($A3206+$C3206) - MAX(IF($B$2:$B3205=$B3206, $A$2:$A3205+$C$2:$C3205)), "")*24*60, "")</f>
        <v>1.9999999960418791</v>
      </c>
      <c r="P3206" s="20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45">
        <v>0</v>
      </c>
      <c r="E3207" s="5">
        <v>0</v>
      </c>
      <c r="F3207" s="51" t="str">
        <f t="shared" ref="F3207:G3207" si="87">F3206</f>
        <v>Special Finch Food</v>
      </c>
      <c r="G3207" s="52" t="str">
        <f t="shared" si="87"/>
        <v>Golden Safflower</v>
      </c>
      <c r="H3207" s="20">
        <f t="shared" si="61"/>
        <v>0</v>
      </c>
      <c r="I3207" s="20" t="str" cm="1">
        <f t="array" ref="I3207">IFERROR(IF($B3207=I$1, ($A3207+$C3207) - MAX(IF($B$2:$B3206=$B3207, $A$2:$A3206+$C$2:$C3206)), "")*24*60, "")</f>
        <v/>
      </c>
      <c r="J3207" s="20" t="str" cm="1">
        <f t="array" ref="J3207">IFERROR(IF($B3207=J$1, ($A3207+$C3207) - MAX(IF($B$2:$B3206=$B3207, $A$2:$A3206+$C$2:$C3206)), "")*24*60, "")</f>
        <v/>
      </c>
      <c r="K3207" s="20" t="str" cm="1">
        <f t="array" ref="K3207">IFERROR(IF($B3207=K$1, ($A3207+$C3207) - MAX(IF($B$2:$B3206=$B3207, $A$2:$A3206+$C$2:$C3206)), "")*24*60, "")</f>
        <v/>
      </c>
      <c r="L3207" s="20" t="str" cm="1">
        <f t="array" ref="L3207">IFERROR(IF($B3207=L$1, ($A3207+$C3207) - MAX(IF($B$2:$B3206=$B3207, $A$2:$A3206+$C$2:$C3206)), "")*24*60, "")</f>
        <v/>
      </c>
      <c r="M3207" s="20" t="str" cm="1">
        <f t="array" ref="M3207">IFERROR(IF($B3207=M$1, ($A3207+$C3207) - MAX(IF($B$2:$B3206=$B3207, $A$2:$A3206+$C$2:$C3206)), "")*24*60, "")</f>
        <v/>
      </c>
      <c r="N3207" s="20" t="s">
        <v>21</v>
      </c>
      <c r="O3207" s="20" cm="1">
        <f t="array" ref="O3207">IFERROR(IF($B3207=O$1, ($A3207+$C3207) - MAX(IF($B$2:$B3206=$B3207, $A$2:$A3206+$C$2:$C3206)), "")*24*60, "")</f>
        <v>0</v>
      </c>
      <c r="P3207" s="20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45">
        <v>24</v>
      </c>
      <c r="E3208" s="5">
        <v>0</v>
      </c>
      <c r="F3208" s="51" t="str">
        <f t="shared" ref="F3208:G3208" si="89">F3207</f>
        <v>Special Finch Food</v>
      </c>
      <c r="G3208" s="52" t="str">
        <f t="shared" si="89"/>
        <v>Golden Safflower</v>
      </c>
      <c r="H3208" s="20">
        <f t="shared" si="61"/>
        <v>0</v>
      </c>
      <c r="I3208" s="20" t="str" cm="1">
        <f t="array" ref="I3208">IFERROR(IF($B3208=I$1, ($A3208+$C3208) - MAX(IF($B$2:$B3207=$B3208, $A$2:$A3207+$C$2:$C3207)), "")*24*60, "")</f>
        <v/>
      </c>
      <c r="J3208" s="20" t="str" cm="1">
        <f t="array" ref="J3208">IFERROR(IF($B3208=J$1, ($A3208+$C3208) - MAX(IF($B$2:$B3207=$B3208, $A$2:$A3207+$C$2:$C3207)), "")*24*60, "")</f>
        <v/>
      </c>
      <c r="K3208" s="20" t="str" cm="1">
        <f t="array" ref="K3208">IFERROR(IF($B3208=K$1, ($A3208+$C3208) - MAX(IF($B$2:$B3207=$B3208, $A$2:$A3207+$C$2:$C3207)), "")*24*60, "")</f>
        <v/>
      </c>
      <c r="L3208" s="20" t="str" cm="1">
        <f t="array" ref="L3208">IFERROR(IF($B3208=L$1, ($A3208+$C3208) - MAX(IF($B$2:$B3207=$B3208, $A$2:$A3207+$C$2:$C3207)), "")*24*60, "")</f>
        <v/>
      </c>
      <c r="M3208" s="20" t="str" cm="1">
        <f t="array" ref="M3208">IFERROR(IF($B3208=M$1, ($A3208+$C3208) - MAX(IF($B$2:$B3207=$B3208, $A$2:$A3207+$C$2:$C3207)), "")*24*60, "")</f>
        <v/>
      </c>
      <c r="N3208" s="20" t="s">
        <v>21</v>
      </c>
      <c r="O3208" s="20" cm="1">
        <f t="array" ref="O3208">IFERROR(IF($B3208=O$1, ($A3208+$C3208) - MAX(IF($B$2:$B3207=$B3208, $A$2:$A3207+$C$2:$C3207)), "")*24*60, "")</f>
        <v>0</v>
      </c>
      <c r="P3208" s="20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45">
        <v>0</v>
      </c>
      <c r="E3209" s="5">
        <v>0</v>
      </c>
      <c r="F3209" s="51" t="str">
        <f t="shared" ref="F3209:G3209" si="91">F3208</f>
        <v>Special Finch Food</v>
      </c>
      <c r="G3209" s="52" t="str">
        <f t="shared" si="91"/>
        <v>Golden Safflower</v>
      </c>
      <c r="H3209" s="20">
        <f t="shared" si="61"/>
        <v>0</v>
      </c>
      <c r="I3209" s="20" t="str" cm="1">
        <f t="array" ref="I3209">IFERROR(IF($B3209=I$1, ($A3209+$C3209) - MAX(IF($B$2:$B3208=$B3209, $A$2:$A3208+$C$2:$C3208)), "")*24*60, "")</f>
        <v/>
      </c>
      <c r="J3209" s="20" t="str" cm="1">
        <f t="array" ref="J3209">IFERROR(IF($B3209=J$1, ($A3209+$C3209) - MAX(IF($B$2:$B3208=$B3209, $A$2:$A3208+$C$2:$C3208)), "")*24*60, "")</f>
        <v/>
      </c>
      <c r="K3209" s="20" t="str" cm="1">
        <f t="array" ref="K3209">IFERROR(IF($B3209=K$1, ($A3209+$C3209) - MAX(IF($B$2:$B3208=$B3209, $A$2:$A3208+$C$2:$C3208)), "")*24*60, "")</f>
        <v/>
      </c>
      <c r="L3209" s="20" t="str" cm="1">
        <f t="array" ref="L3209">IFERROR(IF($B3209=L$1, ($A3209+$C3209) - MAX(IF($B$2:$B3208=$B3209, $A$2:$A3208+$C$2:$C3208)), "")*24*60, "")</f>
        <v/>
      </c>
      <c r="M3209" s="20" t="str" cm="1">
        <f t="array" ref="M3209">IFERROR(IF($B3209=M$1, ($A3209+$C3209) - MAX(IF($B$2:$B3208=$B3209, $A$2:$A3208+$C$2:$C3208)), "")*24*60, "")</f>
        <v/>
      </c>
      <c r="N3209" s="20" t="s">
        <v>21</v>
      </c>
      <c r="O3209" s="20" cm="1">
        <f t="array" ref="O3209">IFERROR(IF($B3209=O$1, ($A3209+$C3209) - MAX(IF($B$2:$B3208=$B3209, $A$2:$A3208+$C$2:$C3208)), "")*24*60, "")</f>
        <v>0</v>
      </c>
      <c r="P3209" s="20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45">
        <v>15</v>
      </c>
      <c r="E3210" s="5">
        <v>0</v>
      </c>
      <c r="F3210" s="51" t="str">
        <f t="shared" ref="F3210:G3210" si="93">F3209</f>
        <v>Special Finch Food</v>
      </c>
      <c r="G3210" s="52" t="str">
        <f t="shared" si="93"/>
        <v>Golden Safflower</v>
      </c>
      <c r="H3210" s="20">
        <f t="shared" si="61"/>
        <v>1.000000003259629</v>
      </c>
      <c r="I3210" s="20" t="str" cm="1">
        <f t="array" ref="I3210">IFERROR(IF($B3210=I$1, ($A3210+$C3210) - MAX(IF($B$2:$B3209=$B3210, $A$2:$A3209+$C$2:$C3209)), "")*24*60, "")</f>
        <v/>
      </c>
      <c r="J3210" s="20" t="str" cm="1">
        <f t="array" ref="J3210">IFERROR(IF($B3210=J$1, ($A3210+$C3210) - MAX(IF($B$2:$B3209=$B3210, $A$2:$A3209+$C$2:$C3209)), "")*24*60, "")</f>
        <v/>
      </c>
      <c r="K3210" s="20" t="str" cm="1">
        <f t="array" ref="K3210">IFERROR(IF($B3210=K$1, ($A3210+$C3210) - MAX(IF($B$2:$B3209=$B3210, $A$2:$A3209+$C$2:$C3209)), "")*24*60, "")</f>
        <v/>
      </c>
      <c r="L3210" s="20" t="str" cm="1">
        <f t="array" ref="L3210">IFERROR(IF($B3210=L$1, ($A3210+$C3210) - MAX(IF($B$2:$B3209=$B3210, $A$2:$A3209+$C$2:$C3209)), "")*24*60, "")</f>
        <v/>
      </c>
      <c r="M3210" s="20" t="str" cm="1">
        <f t="array" ref="M3210">IFERROR(IF($B3210=M$1, ($A3210+$C3210) - MAX(IF($B$2:$B3209=$B3210, $A$2:$A3209+$C$2:$C3209)), "")*24*60, "")</f>
        <v/>
      </c>
      <c r="N3210" s="20" t="s">
        <v>21</v>
      </c>
      <c r="O3210" s="20" cm="1">
        <f t="array" ref="O3210">IFERROR(IF($B3210=O$1, ($A3210+$C3210) - MAX(IF($B$2:$B3209=$B3210, $A$2:$A3209+$C$2:$C3209)), "")*24*60, "")</f>
        <v>1.000000003259629</v>
      </c>
      <c r="P3210" s="20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45">
        <v>0</v>
      </c>
      <c r="E3211" s="5">
        <v>0</v>
      </c>
      <c r="F3211" s="51" t="str">
        <f t="shared" ref="F3211:G3211" si="95">F3210</f>
        <v>Special Finch Food</v>
      </c>
      <c r="G3211" s="52" t="str">
        <f t="shared" si="95"/>
        <v>Golden Safflower</v>
      </c>
      <c r="H3211" s="20">
        <f t="shared" si="61"/>
        <v>0</v>
      </c>
      <c r="I3211" s="20" t="str" cm="1">
        <f t="array" ref="I3211">IFERROR(IF($B3211=I$1, ($A3211+$C3211) - MAX(IF($B$2:$B3210=$B3211, $A$2:$A3210+$C$2:$C3210)), "")*24*60, "")</f>
        <v/>
      </c>
      <c r="J3211" s="20" t="str" cm="1">
        <f t="array" ref="J3211">IFERROR(IF($B3211=J$1, ($A3211+$C3211) - MAX(IF($B$2:$B3210=$B3211, $A$2:$A3210+$C$2:$C3210)), "")*24*60, "")</f>
        <v/>
      </c>
      <c r="K3211" s="20" t="str" cm="1">
        <f t="array" ref="K3211">IFERROR(IF($B3211=K$1, ($A3211+$C3211) - MAX(IF($B$2:$B3210=$B3211, $A$2:$A3210+$C$2:$C3210)), "")*24*60, "")</f>
        <v/>
      </c>
      <c r="L3211" s="20" t="str" cm="1">
        <f t="array" ref="L3211">IFERROR(IF($B3211=L$1, ($A3211+$C3211) - MAX(IF($B$2:$B3210=$B3211, $A$2:$A3210+$C$2:$C3210)), "")*24*60, "")</f>
        <v/>
      </c>
      <c r="M3211" s="20" t="str" cm="1">
        <f t="array" ref="M3211">IFERROR(IF($B3211=M$1, ($A3211+$C3211) - MAX(IF($B$2:$B3210=$B3211, $A$2:$A3210+$C$2:$C3210)), "")*24*60, "")</f>
        <v/>
      </c>
      <c r="N3211" s="20" t="s">
        <v>21</v>
      </c>
      <c r="O3211" s="20" cm="1">
        <f t="array" ref="O3211">IFERROR(IF($B3211=O$1, ($A3211+$C3211) - MAX(IF($B$2:$B3210=$B3211, $A$2:$A3210+$C$2:$C3210)), "")*24*60, "")</f>
        <v>0</v>
      </c>
      <c r="P3211" s="20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45">
        <v>14</v>
      </c>
      <c r="E3212" s="5">
        <v>0</v>
      </c>
      <c r="F3212" s="51" t="str">
        <f t="shared" ref="F3212:G3212" si="97">F3211</f>
        <v>Special Finch Food</v>
      </c>
      <c r="G3212" s="52" t="str">
        <f t="shared" si="97"/>
        <v>Golden Safflower</v>
      </c>
      <c r="H3212" s="20">
        <f t="shared" si="61"/>
        <v>0</v>
      </c>
      <c r="I3212" s="20" t="str" cm="1">
        <f t="array" ref="I3212">IFERROR(IF($B3212=I$1, ($A3212+$C3212) - MAX(IF($B$2:$B3211=$B3212, $A$2:$A3211+$C$2:$C3211)), "")*24*60, "")</f>
        <v/>
      </c>
      <c r="J3212" s="20" t="str" cm="1">
        <f t="array" ref="J3212">IFERROR(IF($B3212=J$1, ($A3212+$C3212) - MAX(IF($B$2:$B3211=$B3212, $A$2:$A3211+$C$2:$C3211)), "")*24*60, "")</f>
        <v/>
      </c>
      <c r="K3212" s="20" t="str" cm="1">
        <f t="array" ref="K3212">IFERROR(IF($B3212=K$1, ($A3212+$C3212) - MAX(IF($B$2:$B3211=$B3212, $A$2:$A3211+$C$2:$C3211)), "")*24*60, "")</f>
        <v/>
      </c>
      <c r="L3212" s="20" t="str" cm="1">
        <f t="array" ref="L3212">IFERROR(IF($B3212=L$1, ($A3212+$C3212) - MAX(IF($B$2:$B3211=$B3212, $A$2:$A3211+$C$2:$C3211)), "")*24*60, "")</f>
        <v/>
      </c>
      <c r="M3212" s="20" t="str" cm="1">
        <f t="array" ref="M3212">IFERROR(IF($B3212=M$1, ($A3212+$C3212) - MAX(IF($B$2:$B3211=$B3212, $A$2:$A3211+$C$2:$C3211)), "")*24*60, "")</f>
        <v/>
      </c>
      <c r="N3212" s="20" t="s">
        <v>21</v>
      </c>
      <c r="O3212" s="20" cm="1">
        <f t="array" ref="O3212">IFERROR(IF($B3212=O$1, ($A3212+$C3212) - MAX(IF($B$2:$B3211=$B3212, $A$2:$A3211+$C$2:$C3211)), "")*24*60, "")</f>
        <v>0</v>
      </c>
      <c r="P3212" s="20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45">
        <v>12</v>
      </c>
      <c r="E3213" s="5">
        <v>0</v>
      </c>
      <c r="F3213" s="51" t="str">
        <f t="shared" ref="F3213:G3213" si="99">F3212</f>
        <v>Special Finch Food</v>
      </c>
      <c r="G3213" s="52" t="str">
        <f t="shared" si="99"/>
        <v>Golden Safflower</v>
      </c>
      <c r="H3213" s="20">
        <f t="shared" si="61"/>
        <v>0</v>
      </c>
      <c r="I3213" s="20" t="str" cm="1">
        <f t="array" ref="I3213">IFERROR(IF($B3213=I$1, ($A3213+$C3213) - MAX(IF($B$2:$B3212=$B3213, $A$2:$A3212+$C$2:$C3212)), "")*24*60, "")</f>
        <v/>
      </c>
      <c r="J3213" s="20" t="str" cm="1">
        <f t="array" ref="J3213">IFERROR(IF($B3213=J$1, ($A3213+$C3213) - MAX(IF($B$2:$B3212=$B3213, $A$2:$A3212+$C$2:$C3212)), "")*24*60, "")</f>
        <v/>
      </c>
      <c r="K3213" s="20" t="str" cm="1">
        <f t="array" ref="K3213">IFERROR(IF($B3213=K$1, ($A3213+$C3213) - MAX(IF($B$2:$B3212=$B3213, $A$2:$A3212+$C$2:$C3212)), "")*24*60, "")</f>
        <v/>
      </c>
      <c r="L3213" s="20" t="str" cm="1">
        <f t="array" ref="L3213">IFERROR(IF($B3213=L$1, ($A3213+$C3213) - MAX(IF($B$2:$B3212=$B3213, $A$2:$A3212+$C$2:$C3212)), "")*24*60, "")</f>
        <v/>
      </c>
      <c r="M3213" s="20" t="str" cm="1">
        <f t="array" ref="M3213">IFERROR(IF($B3213=M$1, ($A3213+$C3213) - MAX(IF($B$2:$B3212=$B3213, $A$2:$A3212+$C$2:$C3212)), "")*24*60, "")</f>
        <v/>
      </c>
      <c r="N3213" s="20" t="s">
        <v>21</v>
      </c>
      <c r="O3213" s="20" cm="1">
        <f t="array" ref="O3213">IFERROR(IF($B3213=O$1, ($A3213+$C3213) - MAX(IF($B$2:$B3212=$B3213, $A$2:$A3212+$C$2:$C3212)), "")*24*60, "")</f>
        <v>0</v>
      </c>
      <c r="P3213" s="20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45">
        <v>15</v>
      </c>
      <c r="E3214" s="5">
        <v>0</v>
      </c>
      <c r="F3214" s="51" t="str">
        <f t="shared" ref="F3214:G3214" si="101">F3213</f>
        <v>Special Finch Food</v>
      </c>
      <c r="G3214" s="52" t="str">
        <f t="shared" si="101"/>
        <v>Golden Safflower</v>
      </c>
      <c r="H3214" s="20">
        <f t="shared" si="61"/>
        <v>0.99999999278225005</v>
      </c>
      <c r="I3214" s="20" t="str" cm="1">
        <f t="array" ref="I3214">IFERROR(IF($B3214=I$1, ($A3214+$C3214) - MAX(IF($B$2:$B3213=$B3214, $A$2:$A3213+$C$2:$C3213)), "")*24*60, "")</f>
        <v/>
      </c>
      <c r="J3214" s="20" t="str" cm="1">
        <f t="array" ref="J3214">IFERROR(IF($B3214=J$1, ($A3214+$C3214) - MAX(IF($B$2:$B3213=$B3214, $A$2:$A3213+$C$2:$C3213)), "")*24*60, "")</f>
        <v/>
      </c>
      <c r="K3214" s="20" t="str" cm="1">
        <f t="array" ref="K3214">IFERROR(IF($B3214=K$1, ($A3214+$C3214) - MAX(IF($B$2:$B3213=$B3214, $A$2:$A3213+$C$2:$C3213)), "")*24*60, "")</f>
        <v/>
      </c>
      <c r="L3214" s="20" t="str" cm="1">
        <f t="array" ref="L3214">IFERROR(IF($B3214=L$1, ($A3214+$C3214) - MAX(IF($B$2:$B3213=$B3214, $A$2:$A3213+$C$2:$C3213)), "")*24*60, "")</f>
        <v/>
      </c>
      <c r="M3214" s="20" t="str" cm="1">
        <f t="array" ref="M3214">IFERROR(IF($B3214=M$1, ($A3214+$C3214) - MAX(IF($B$2:$B3213=$B3214, $A$2:$A3213+$C$2:$C3213)), "")*24*60, "")</f>
        <v/>
      </c>
      <c r="N3214" s="20" t="s">
        <v>21</v>
      </c>
      <c r="O3214" s="20" cm="1">
        <f t="array" ref="O3214">IFERROR(IF($B3214=O$1, ($A3214+$C3214) - MAX(IF($B$2:$B3213=$B3214, $A$2:$A3213+$C$2:$C3213)), "")*24*60, "")</f>
        <v>0.99999999278225005</v>
      </c>
      <c r="P3214" s="20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45">
        <v>13</v>
      </c>
      <c r="E3215" s="5">
        <v>0</v>
      </c>
      <c r="F3215" s="51" t="str">
        <f t="shared" ref="F3215:G3215" si="103">F3214</f>
        <v>Special Finch Food</v>
      </c>
      <c r="G3215" s="52" t="str">
        <f t="shared" si="103"/>
        <v>Golden Safflower</v>
      </c>
      <c r="H3215" s="20">
        <f t="shared" si="61"/>
        <v>0</v>
      </c>
      <c r="I3215" s="20" t="str" cm="1">
        <f t="array" ref="I3215">IFERROR(IF($B3215=I$1, ($A3215+$C3215) - MAX(IF($B$2:$B3214=$B3215, $A$2:$A3214+$C$2:$C3214)), "")*24*60, "")</f>
        <v/>
      </c>
      <c r="J3215" s="20" t="str" cm="1">
        <f t="array" ref="J3215">IFERROR(IF($B3215=J$1, ($A3215+$C3215) - MAX(IF($B$2:$B3214=$B3215, $A$2:$A3214+$C$2:$C3214)), "")*24*60, "")</f>
        <v/>
      </c>
      <c r="K3215" s="20" t="str" cm="1">
        <f t="array" ref="K3215">IFERROR(IF($B3215=K$1, ($A3215+$C3215) - MAX(IF($B$2:$B3214=$B3215, $A$2:$A3214+$C$2:$C3214)), "")*24*60, "")</f>
        <v/>
      </c>
      <c r="L3215" s="20" t="str" cm="1">
        <f t="array" ref="L3215">IFERROR(IF($B3215=L$1, ($A3215+$C3215) - MAX(IF($B$2:$B3214=$B3215, $A$2:$A3214+$C$2:$C3214)), "")*24*60, "")</f>
        <v/>
      </c>
      <c r="M3215" s="20" t="str" cm="1">
        <f t="array" ref="M3215">IFERROR(IF($B3215=M$1, ($A3215+$C3215) - MAX(IF($B$2:$B3214=$B3215, $A$2:$A3214+$C$2:$C3214)), "")*24*60, "")</f>
        <v/>
      </c>
      <c r="N3215" s="20" t="s">
        <v>21</v>
      </c>
      <c r="O3215" s="20" cm="1">
        <f t="array" ref="O3215">IFERROR(IF($B3215=O$1, ($A3215+$C3215) - MAX(IF($B$2:$B3214=$B3215, $A$2:$A3214+$C$2:$C3214)), "")*24*60, "")</f>
        <v>0</v>
      </c>
      <c r="P3215" s="20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45">
        <v>0</v>
      </c>
      <c r="E3216" s="5">
        <v>0</v>
      </c>
      <c r="F3216" s="51" t="str">
        <f t="shared" ref="F3216:G3216" si="105">F3215</f>
        <v>Special Finch Food</v>
      </c>
      <c r="G3216" s="52" t="str">
        <f t="shared" si="105"/>
        <v>Golden Safflower</v>
      </c>
      <c r="H3216" s="20">
        <f t="shared" si="61"/>
        <v>1.000000003259629</v>
      </c>
      <c r="I3216" s="20" t="str" cm="1">
        <f t="array" ref="I3216">IFERROR(IF($B3216=I$1, ($A3216+$C3216) - MAX(IF($B$2:$B3215=$B3216, $A$2:$A3215+$C$2:$C3215)), "")*24*60, "")</f>
        <v/>
      </c>
      <c r="J3216" s="20" t="str" cm="1">
        <f t="array" ref="J3216">IFERROR(IF($B3216=J$1, ($A3216+$C3216) - MAX(IF($B$2:$B3215=$B3216, $A$2:$A3215+$C$2:$C3215)), "")*24*60, "")</f>
        <v/>
      </c>
      <c r="K3216" s="20" t="str" cm="1">
        <f t="array" ref="K3216">IFERROR(IF($B3216=K$1, ($A3216+$C3216) - MAX(IF($B$2:$B3215=$B3216, $A$2:$A3215+$C$2:$C3215)), "")*24*60, "")</f>
        <v/>
      </c>
      <c r="L3216" s="20" t="str" cm="1">
        <f t="array" ref="L3216">IFERROR(IF($B3216=L$1, ($A3216+$C3216) - MAX(IF($B$2:$B3215=$B3216, $A$2:$A3215+$C$2:$C3215)), "")*24*60, "")</f>
        <v/>
      </c>
      <c r="M3216" s="20" t="str" cm="1">
        <f t="array" ref="M3216">IFERROR(IF($B3216=M$1, ($A3216+$C3216) - MAX(IF($B$2:$B3215=$B3216, $A$2:$A3215+$C$2:$C3215)), "")*24*60, "")</f>
        <v/>
      </c>
      <c r="N3216" s="20" t="s">
        <v>21</v>
      </c>
      <c r="O3216" s="20" cm="1">
        <f t="array" ref="O3216">IFERROR(IF($B3216=O$1, ($A3216+$C3216) - MAX(IF($B$2:$B3215=$B3216, $A$2:$A3215+$C$2:$C3215)), "")*24*60, "")</f>
        <v>1.000000003259629</v>
      </c>
      <c r="P3216" s="20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45">
        <v>0</v>
      </c>
      <c r="E3217" s="5">
        <v>0</v>
      </c>
      <c r="F3217" s="51" t="str">
        <f t="shared" ref="F3217:G3217" si="107">F3216</f>
        <v>Special Finch Food</v>
      </c>
      <c r="G3217" s="52" t="str">
        <f t="shared" si="107"/>
        <v>Golden Safflower</v>
      </c>
      <c r="H3217" s="20">
        <f t="shared" si="61"/>
        <v>0</v>
      </c>
      <c r="I3217" s="20" t="str" cm="1">
        <f t="array" ref="I3217">IFERROR(IF($B3217=I$1, ($A3217+$C3217) - MAX(IF($B$2:$B3216=$B3217, $A$2:$A3216+$C$2:$C3216)), "")*24*60, "")</f>
        <v/>
      </c>
      <c r="J3217" s="20" t="str" cm="1">
        <f t="array" ref="J3217">IFERROR(IF($B3217=J$1, ($A3217+$C3217) - MAX(IF($B$2:$B3216=$B3217, $A$2:$A3216+$C$2:$C3216)), "")*24*60, "")</f>
        <v/>
      </c>
      <c r="K3217" s="20" t="str" cm="1">
        <f t="array" ref="K3217">IFERROR(IF($B3217=K$1, ($A3217+$C3217) - MAX(IF($B$2:$B3216=$B3217, $A$2:$A3216+$C$2:$C3216)), "")*24*60, "")</f>
        <v/>
      </c>
      <c r="L3217" s="20" t="str" cm="1">
        <f t="array" ref="L3217">IFERROR(IF($B3217=L$1, ($A3217+$C3217) - MAX(IF($B$2:$B3216=$B3217, $A$2:$A3216+$C$2:$C3216)), "")*24*60, "")</f>
        <v/>
      </c>
      <c r="M3217" s="20" t="str" cm="1">
        <f t="array" ref="M3217">IFERROR(IF($B3217=M$1, ($A3217+$C3217) - MAX(IF($B$2:$B3216=$B3217, $A$2:$A3216+$C$2:$C3216)), "")*24*60, "")</f>
        <v/>
      </c>
      <c r="N3217" s="20" t="s">
        <v>21</v>
      </c>
      <c r="O3217" s="20" cm="1">
        <f t="array" ref="O3217">IFERROR(IF($B3217=O$1, ($A3217+$C3217) - MAX(IF($B$2:$B3216=$B3217, $A$2:$A3216+$C$2:$C3216)), "")*24*60, "")</f>
        <v>0</v>
      </c>
      <c r="P3217" s="20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45">
        <v>9</v>
      </c>
      <c r="E3218" s="5">
        <v>0</v>
      </c>
      <c r="F3218" s="51" t="str">
        <f t="shared" ref="F3218:G3218" si="109">F3217</f>
        <v>Special Finch Food</v>
      </c>
      <c r="G3218" s="52" t="str">
        <f t="shared" si="109"/>
        <v>Golden Safflower</v>
      </c>
      <c r="H3218" s="20">
        <f t="shared" si="61"/>
        <v>0</v>
      </c>
      <c r="I3218" s="20" t="str" cm="1">
        <f t="array" ref="I3218">IFERROR(IF($B3218=I$1, ($A3218+$C3218) - MAX(IF($B$2:$B3217=$B3218, $A$2:$A3217+$C$2:$C3217)), "")*24*60, "")</f>
        <v/>
      </c>
      <c r="J3218" s="20" t="str" cm="1">
        <f t="array" ref="J3218">IFERROR(IF($B3218=J$1, ($A3218+$C3218) - MAX(IF($B$2:$B3217=$B3218, $A$2:$A3217+$C$2:$C3217)), "")*24*60, "")</f>
        <v/>
      </c>
      <c r="K3218" s="20" t="str" cm="1">
        <f t="array" ref="K3218">IFERROR(IF($B3218=K$1, ($A3218+$C3218) - MAX(IF($B$2:$B3217=$B3218, $A$2:$A3217+$C$2:$C3217)), "")*24*60, "")</f>
        <v/>
      </c>
      <c r="L3218" s="20" t="str" cm="1">
        <f t="array" ref="L3218">IFERROR(IF($B3218=L$1, ($A3218+$C3218) - MAX(IF($B$2:$B3217=$B3218, $A$2:$A3217+$C$2:$C3217)), "")*24*60, "")</f>
        <v/>
      </c>
      <c r="M3218" s="20" t="str" cm="1">
        <f t="array" ref="M3218">IFERROR(IF($B3218=M$1, ($A3218+$C3218) - MAX(IF($B$2:$B3217=$B3218, $A$2:$A3217+$C$2:$C3217)), "")*24*60, "")</f>
        <v/>
      </c>
      <c r="N3218" s="20" t="s">
        <v>21</v>
      </c>
      <c r="O3218" s="20" cm="1">
        <f t="array" ref="O3218">IFERROR(IF($B3218=O$1, ($A3218+$C3218) - MAX(IF($B$2:$B3217=$B3218, $A$2:$A3217+$C$2:$C3217)), "")*24*60, "")</f>
        <v>0</v>
      </c>
      <c r="P3218" s="20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45">
        <v>0</v>
      </c>
      <c r="E3219" s="5">
        <v>0</v>
      </c>
      <c r="F3219" s="51" t="str">
        <f t="shared" ref="F3219:G3219" si="111">F3218</f>
        <v>Special Finch Food</v>
      </c>
      <c r="G3219" s="52" t="str">
        <f t="shared" si="111"/>
        <v>Golden Safflower</v>
      </c>
      <c r="H3219" s="20">
        <f t="shared" si="61"/>
        <v>0</v>
      </c>
      <c r="I3219" s="20" t="str" cm="1">
        <f t="array" ref="I3219">IFERROR(IF($B3219=I$1, ($A3219+$C3219) - MAX(IF($B$2:$B3218=$B3219, $A$2:$A3218+$C$2:$C3218)), "")*24*60, "")</f>
        <v/>
      </c>
      <c r="J3219" s="20" t="str" cm="1">
        <f t="array" ref="J3219">IFERROR(IF($B3219=J$1, ($A3219+$C3219) - MAX(IF($B$2:$B3218=$B3219, $A$2:$A3218+$C$2:$C3218)), "")*24*60, "")</f>
        <v/>
      </c>
      <c r="K3219" s="20" t="str" cm="1">
        <f t="array" ref="K3219">IFERROR(IF($B3219=K$1, ($A3219+$C3219) - MAX(IF($B$2:$B3218=$B3219, $A$2:$A3218+$C$2:$C3218)), "")*24*60, "")</f>
        <v/>
      </c>
      <c r="L3219" s="20" t="str" cm="1">
        <f t="array" ref="L3219">IFERROR(IF($B3219=L$1, ($A3219+$C3219) - MAX(IF($B$2:$B3218=$B3219, $A$2:$A3218+$C$2:$C3218)), "")*24*60, "")</f>
        <v/>
      </c>
      <c r="M3219" s="20" t="str" cm="1">
        <f t="array" ref="M3219">IFERROR(IF($B3219=M$1, ($A3219+$C3219) - MAX(IF($B$2:$B3218=$B3219, $A$2:$A3218+$C$2:$C3218)), "")*24*60, "")</f>
        <v/>
      </c>
      <c r="N3219" s="20" t="s">
        <v>21</v>
      </c>
      <c r="O3219" s="20" cm="1">
        <f t="array" ref="O3219">IFERROR(IF($B3219=O$1, ($A3219+$C3219) - MAX(IF($B$2:$B3218=$B3219, $A$2:$A3218+$C$2:$C3218)), "")*24*60, "")</f>
        <v>0</v>
      </c>
      <c r="P3219" s="20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45">
        <v>0</v>
      </c>
      <c r="E3220" s="5">
        <v>0</v>
      </c>
      <c r="F3220" s="51" t="str">
        <f t="shared" ref="F3220:G3220" si="113">F3219</f>
        <v>Special Finch Food</v>
      </c>
      <c r="G3220" s="52" t="str">
        <f t="shared" si="113"/>
        <v>Golden Safflower</v>
      </c>
      <c r="H3220" s="20">
        <f t="shared" si="61"/>
        <v>1.000000003259629</v>
      </c>
      <c r="I3220" s="20" t="str" cm="1">
        <f t="array" ref="I3220">IFERROR(IF($B3220=I$1, ($A3220+$C3220) - MAX(IF($B$2:$B3219=$B3220, $A$2:$A3219+$C$2:$C3219)), "")*24*60, "")</f>
        <v/>
      </c>
      <c r="J3220" s="20" t="str" cm="1">
        <f t="array" ref="J3220">IFERROR(IF($B3220=J$1, ($A3220+$C3220) - MAX(IF($B$2:$B3219=$B3220, $A$2:$A3219+$C$2:$C3219)), "")*24*60, "")</f>
        <v/>
      </c>
      <c r="K3220" s="20" t="str" cm="1">
        <f t="array" ref="K3220">IFERROR(IF($B3220=K$1, ($A3220+$C3220) - MAX(IF($B$2:$B3219=$B3220, $A$2:$A3219+$C$2:$C3219)), "")*24*60, "")</f>
        <v/>
      </c>
      <c r="L3220" s="20" t="str" cm="1">
        <f t="array" ref="L3220">IFERROR(IF($B3220=L$1, ($A3220+$C3220) - MAX(IF($B$2:$B3219=$B3220, $A$2:$A3219+$C$2:$C3219)), "")*24*60, "")</f>
        <v/>
      </c>
      <c r="M3220" s="20" t="str" cm="1">
        <f t="array" ref="M3220">IFERROR(IF($B3220=M$1, ($A3220+$C3220) - MAX(IF($B$2:$B3219=$B3220, $A$2:$A3219+$C$2:$C3219)), "")*24*60, "")</f>
        <v/>
      </c>
      <c r="N3220" s="20" t="s">
        <v>21</v>
      </c>
      <c r="O3220" s="20" cm="1">
        <f t="array" ref="O3220">IFERROR(IF($B3220=O$1, ($A3220+$C3220) - MAX(IF($B$2:$B3219=$B3220, $A$2:$A3219+$C$2:$C3219)), "")*24*60, "")</f>
        <v>1.000000003259629</v>
      </c>
      <c r="P3220" s="20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45">
        <v>0</v>
      </c>
      <c r="E3221" s="5">
        <v>0</v>
      </c>
      <c r="F3221" s="51" t="str">
        <f t="shared" ref="F3221:G3221" si="115">F3220</f>
        <v>Special Finch Food</v>
      </c>
      <c r="G3221" s="52" t="str">
        <f t="shared" si="115"/>
        <v>Golden Safflower</v>
      </c>
      <c r="H3221" s="20">
        <f t="shared" si="61"/>
        <v>0</v>
      </c>
      <c r="I3221" s="20" t="str" cm="1">
        <f t="array" ref="I3221">IFERROR(IF($B3221=I$1, ($A3221+$C3221) - MAX(IF($B$2:$B3220=$B3221, $A$2:$A3220+$C$2:$C3220)), "")*24*60, "")</f>
        <v/>
      </c>
      <c r="J3221" s="20" t="str" cm="1">
        <f t="array" ref="J3221">IFERROR(IF($B3221=J$1, ($A3221+$C3221) - MAX(IF($B$2:$B3220=$B3221, $A$2:$A3220+$C$2:$C3220)), "")*24*60, "")</f>
        <v/>
      </c>
      <c r="K3221" s="20" t="str" cm="1">
        <f t="array" ref="K3221">IFERROR(IF($B3221=K$1, ($A3221+$C3221) - MAX(IF($B$2:$B3220=$B3221, $A$2:$A3220+$C$2:$C3220)), "")*24*60, "")</f>
        <v/>
      </c>
      <c r="L3221" s="20" t="str" cm="1">
        <f t="array" ref="L3221">IFERROR(IF($B3221=L$1, ($A3221+$C3221) - MAX(IF($B$2:$B3220=$B3221, $A$2:$A3220+$C$2:$C3220)), "")*24*60, "")</f>
        <v/>
      </c>
      <c r="M3221" s="20" t="str" cm="1">
        <f t="array" ref="M3221">IFERROR(IF($B3221=M$1, ($A3221+$C3221) - MAX(IF($B$2:$B3220=$B3221, $A$2:$A3220+$C$2:$C3220)), "")*24*60, "")</f>
        <v/>
      </c>
      <c r="N3221" s="20" t="s">
        <v>21</v>
      </c>
      <c r="O3221" s="20" cm="1">
        <f t="array" ref="O3221">IFERROR(IF($B3221=O$1, ($A3221+$C3221) - MAX(IF($B$2:$B3220=$B3221, $A$2:$A3220+$C$2:$C3220)), "")*24*60, "")</f>
        <v>0</v>
      </c>
      <c r="P3221" s="20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45">
        <v>0</v>
      </c>
      <c r="E3222" s="5">
        <v>0</v>
      </c>
      <c r="F3222" s="51" t="str">
        <f t="shared" ref="F3222:G3222" si="117">F3221</f>
        <v>Special Finch Food</v>
      </c>
      <c r="G3222" s="52" t="str">
        <f t="shared" si="117"/>
        <v>Golden Safflower</v>
      </c>
      <c r="H3222" s="20">
        <f t="shared" si="61"/>
        <v>0</v>
      </c>
      <c r="I3222" s="20" t="str" cm="1">
        <f t="array" ref="I3222">IFERROR(IF($B3222=I$1, ($A3222+$C3222) - MAX(IF($B$2:$B3221=$B3222, $A$2:$A3221+$C$2:$C3221)), "")*24*60, "")</f>
        <v/>
      </c>
      <c r="J3222" s="20" t="str" cm="1">
        <f t="array" ref="J3222">IFERROR(IF($B3222=J$1, ($A3222+$C3222) - MAX(IF($B$2:$B3221=$B3222, $A$2:$A3221+$C$2:$C3221)), "")*24*60, "")</f>
        <v/>
      </c>
      <c r="K3222" s="20" t="str" cm="1">
        <f t="array" ref="K3222">IFERROR(IF($B3222=K$1, ($A3222+$C3222) - MAX(IF($B$2:$B3221=$B3222, $A$2:$A3221+$C$2:$C3221)), "")*24*60, "")</f>
        <v/>
      </c>
      <c r="L3222" s="20" t="str" cm="1">
        <f t="array" ref="L3222">IFERROR(IF($B3222=L$1, ($A3222+$C3222) - MAX(IF($B$2:$B3221=$B3222, $A$2:$A3221+$C$2:$C3221)), "")*24*60, "")</f>
        <v/>
      </c>
      <c r="M3222" s="20" t="str" cm="1">
        <f t="array" ref="M3222">IFERROR(IF($B3222=M$1, ($A3222+$C3222) - MAX(IF($B$2:$B3221=$B3222, $A$2:$A3221+$C$2:$C3221)), "")*24*60, "")</f>
        <v/>
      </c>
      <c r="N3222" s="20" t="s">
        <v>21</v>
      </c>
      <c r="O3222" s="20" cm="1">
        <f t="array" ref="O3222">IFERROR(IF($B3222=O$1, ($A3222+$C3222) - MAX(IF($B$2:$B3221=$B3222, $A$2:$A3221+$C$2:$C3221)), "")*24*60, "")</f>
        <v>0</v>
      </c>
      <c r="P3222" s="20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45">
        <v>0</v>
      </c>
      <c r="E3223" s="5">
        <v>0</v>
      </c>
      <c r="F3223" s="51" t="str">
        <f t="shared" ref="F3223:G3223" si="119">F3222</f>
        <v>Special Finch Food</v>
      </c>
      <c r="G3223" s="52" t="str">
        <f t="shared" si="119"/>
        <v>Golden Safflower</v>
      </c>
      <c r="H3223" s="20">
        <f t="shared" si="61"/>
        <v>0</v>
      </c>
      <c r="I3223" s="20" t="str" cm="1">
        <f t="array" ref="I3223">IFERROR(IF($B3223=I$1, ($A3223+$C3223) - MAX(IF($B$2:$B3222=$B3223, $A$2:$A3222+$C$2:$C3222)), "")*24*60, "")</f>
        <v/>
      </c>
      <c r="J3223" s="20" t="str" cm="1">
        <f t="array" ref="J3223">IFERROR(IF($B3223=J$1, ($A3223+$C3223) - MAX(IF($B$2:$B3222=$B3223, $A$2:$A3222+$C$2:$C3222)), "")*24*60, "")</f>
        <v/>
      </c>
      <c r="K3223" s="20" t="str" cm="1">
        <f t="array" ref="K3223">IFERROR(IF($B3223=K$1, ($A3223+$C3223) - MAX(IF($B$2:$B3222=$B3223, $A$2:$A3222+$C$2:$C3222)), "")*24*60, "")</f>
        <v/>
      </c>
      <c r="L3223" s="20" t="str" cm="1">
        <f t="array" ref="L3223">IFERROR(IF($B3223=L$1, ($A3223+$C3223) - MAX(IF($B$2:$B3222=$B3223, $A$2:$A3222+$C$2:$C3222)), "")*24*60, "")</f>
        <v/>
      </c>
      <c r="M3223" s="20" t="str" cm="1">
        <f t="array" ref="M3223">IFERROR(IF($B3223=M$1, ($A3223+$C3223) - MAX(IF($B$2:$B3222=$B3223, $A$2:$A3222+$C$2:$C3222)), "")*24*60, "")</f>
        <v/>
      </c>
      <c r="N3223" s="20" t="s">
        <v>21</v>
      </c>
      <c r="O3223" s="20" cm="1">
        <f t="array" ref="O3223">IFERROR(IF($B3223=O$1, ($A3223+$C3223) - MAX(IF($B$2:$B3222=$B3223, $A$2:$A3222+$C$2:$C3222)), "")*24*60, "")</f>
        <v>0</v>
      </c>
      <c r="P3223" s="20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45">
        <v>0</v>
      </c>
      <c r="E3224" s="5">
        <v>0</v>
      </c>
      <c r="F3224" s="51" t="str">
        <f t="shared" ref="F3224:G3224" si="121">F3223</f>
        <v>Special Finch Food</v>
      </c>
      <c r="G3224" s="52" t="str">
        <f t="shared" si="121"/>
        <v>Golden Safflower</v>
      </c>
      <c r="H3224" s="20">
        <f t="shared" si="61"/>
        <v>0.99999999278225005</v>
      </c>
      <c r="I3224" s="20" t="str" cm="1">
        <f t="array" ref="I3224">IFERROR(IF($B3224=I$1, ($A3224+$C3224) - MAX(IF($B$2:$B3223=$B3224, $A$2:$A3223+$C$2:$C3223)), "")*24*60, "")</f>
        <v/>
      </c>
      <c r="J3224" s="20" t="str" cm="1">
        <f t="array" ref="J3224">IFERROR(IF($B3224=J$1, ($A3224+$C3224) - MAX(IF($B$2:$B3223=$B3224, $A$2:$A3223+$C$2:$C3223)), "")*24*60, "")</f>
        <v/>
      </c>
      <c r="K3224" s="20" t="str" cm="1">
        <f t="array" ref="K3224">IFERROR(IF($B3224=K$1, ($A3224+$C3224) - MAX(IF($B$2:$B3223=$B3224, $A$2:$A3223+$C$2:$C3223)), "")*24*60, "")</f>
        <v/>
      </c>
      <c r="L3224" s="20" t="str" cm="1">
        <f t="array" ref="L3224">IFERROR(IF($B3224=L$1, ($A3224+$C3224) - MAX(IF($B$2:$B3223=$B3224, $A$2:$A3223+$C$2:$C3223)), "")*24*60, "")</f>
        <v/>
      </c>
      <c r="M3224" s="20" t="str" cm="1">
        <f t="array" ref="M3224">IFERROR(IF($B3224=M$1, ($A3224+$C3224) - MAX(IF($B$2:$B3223=$B3224, $A$2:$A3223+$C$2:$C3223)), "")*24*60, "")</f>
        <v/>
      </c>
      <c r="N3224" s="20" t="s">
        <v>21</v>
      </c>
      <c r="O3224" s="20" cm="1">
        <f t="array" ref="O3224">IFERROR(IF($B3224=O$1, ($A3224+$C3224) - MAX(IF($B$2:$B3223=$B3224, $A$2:$A3223+$C$2:$C3223)), "")*24*60, "")</f>
        <v>0.99999999278225005</v>
      </c>
      <c r="P3224" s="20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45">
        <v>0</v>
      </c>
      <c r="E3225" s="5">
        <v>0</v>
      </c>
      <c r="F3225" s="51" t="str">
        <f t="shared" ref="F3225:G3225" si="123">F3224</f>
        <v>Special Finch Food</v>
      </c>
      <c r="G3225" s="52" t="str">
        <f t="shared" si="123"/>
        <v>Golden Safflower</v>
      </c>
      <c r="H3225" s="20">
        <f t="shared" si="61"/>
        <v>0</v>
      </c>
      <c r="I3225" s="20" t="str" cm="1">
        <f t="array" ref="I3225">IFERROR(IF($B3225=I$1, ($A3225+$C3225) - MAX(IF($B$2:$B3224=$B3225, $A$2:$A3224+$C$2:$C3224)), "")*24*60, "")</f>
        <v/>
      </c>
      <c r="J3225" s="20" t="str" cm="1">
        <f t="array" ref="J3225">IFERROR(IF($B3225=J$1, ($A3225+$C3225) - MAX(IF($B$2:$B3224=$B3225, $A$2:$A3224+$C$2:$C3224)), "")*24*60, "")</f>
        <v/>
      </c>
      <c r="K3225" s="20" t="str" cm="1">
        <f t="array" ref="K3225">IFERROR(IF($B3225=K$1, ($A3225+$C3225) - MAX(IF($B$2:$B3224=$B3225, $A$2:$A3224+$C$2:$C3224)), "")*24*60, "")</f>
        <v/>
      </c>
      <c r="L3225" s="20" t="str" cm="1">
        <f t="array" ref="L3225">IFERROR(IF($B3225=L$1, ($A3225+$C3225) - MAX(IF($B$2:$B3224=$B3225, $A$2:$A3224+$C$2:$C3224)), "")*24*60, "")</f>
        <v/>
      </c>
      <c r="M3225" s="20" t="str" cm="1">
        <f t="array" ref="M3225">IFERROR(IF($B3225=M$1, ($A3225+$C3225) - MAX(IF($B$2:$B3224=$B3225, $A$2:$A3224+$C$2:$C3224)), "")*24*60, "")</f>
        <v/>
      </c>
      <c r="N3225" s="20" t="s">
        <v>21</v>
      </c>
      <c r="O3225" s="20" cm="1">
        <f t="array" ref="O3225">IFERROR(IF($B3225=O$1, ($A3225+$C3225) - MAX(IF($B$2:$B3224=$B3225, $A$2:$A3224+$C$2:$C3224)), "")*24*60, "")</f>
        <v>0</v>
      </c>
      <c r="P3225" s="20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45">
        <v>0</v>
      </c>
      <c r="E3226" s="5">
        <v>0</v>
      </c>
      <c r="F3226" s="51" t="str">
        <f t="shared" ref="F3226:G3226" si="125">F3225</f>
        <v>Special Finch Food</v>
      </c>
      <c r="G3226" s="52" t="str">
        <f t="shared" si="125"/>
        <v>Golden Safflower</v>
      </c>
      <c r="H3226" s="20">
        <f t="shared" si="61"/>
        <v>0</v>
      </c>
      <c r="I3226" s="20" t="str" cm="1">
        <f t="array" ref="I3226">IFERROR(IF($B3226=I$1, ($A3226+$C3226) - MAX(IF($B$2:$B3225=$B3226, $A$2:$A3225+$C$2:$C3225)), "")*24*60, "")</f>
        <v/>
      </c>
      <c r="J3226" s="20" t="str" cm="1">
        <f t="array" ref="J3226">IFERROR(IF($B3226=J$1, ($A3226+$C3226) - MAX(IF($B$2:$B3225=$B3226, $A$2:$A3225+$C$2:$C3225)), "")*24*60, "")</f>
        <v/>
      </c>
      <c r="K3226" s="20" t="str" cm="1">
        <f t="array" ref="K3226">IFERROR(IF($B3226=K$1, ($A3226+$C3226) - MAX(IF($B$2:$B3225=$B3226, $A$2:$A3225+$C$2:$C3225)), "")*24*60, "")</f>
        <v/>
      </c>
      <c r="L3226" s="20" t="str" cm="1">
        <f t="array" ref="L3226">IFERROR(IF($B3226=L$1, ($A3226+$C3226) - MAX(IF($B$2:$B3225=$B3226, $A$2:$A3225+$C$2:$C3225)), "")*24*60, "")</f>
        <v/>
      </c>
      <c r="M3226" s="20" t="str" cm="1">
        <f t="array" ref="M3226">IFERROR(IF($B3226=M$1, ($A3226+$C3226) - MAX(IF($B$2:$B3225=$B3226, $A$2:$A3225+$C$2:$C3225)), "")*24*60, "")</f>
        <v/>
      </c>
      <c r="N3226" s="20" t="s">
        <v>21</v>
      </c>
      <c r="O3226" s="20" cm="1">
        <f t="array" ref="O3226">IFERROR(IF($B3226=O$1, ($A3226+$C3226) - MAX(IF($B$2:$B3225=$B3226, $A$2:$A3225+$C$2:$C3225)), "")*24*60, "")</f>
        <v>0</v>
      </c>
      <c r="P3226" s="20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45">
        <v>0</v>
      </c>
      <c r="E3227" s="5">
        <v>0</v>
      </c>
      <c r="F3227" s="51" t="str">
        <f t="shared" ref="F3227:G3227" si="127">F3226</f>
        <v>Special Finch Food</v>
      </c>
      <c r="G3227" s="52" t="str">
        <f t="shared" si="127"/>
        <v>Golden Safflower</v>
      </c>
      <c r="H3227" s="20">
        <f t="shared" si="61"/>
        <v>0</v>
      </c>
      <c r="I3227" s="20" t="str" cm="1">
        <f t="array" ref="I3227">IFERROR(IF($B3227=I$1, ($A3227+$C3227) - MAX(IF($B$2:$B3226=$B3227, $A$2:$A3226+$C$2:$C3226)), "")*24*60, "")</f>
        <v/>
      </c>
      <c r="J3227" s="20" t="str" cm="1">
        <f t="array" ref="J3227">IFERROR(IF($B3227=J$1, ($A3227+$C3227) - MAX(IF($B$2:$B3226=$B3227, $A$2:$A3226+$C$2:$C3226)), "")*24*60, "")</f>
        <v/>
      </c>
      <c r="K3227" s="20" t="str" cm="1">
        <f t="array" ref="K3227">IFERROR(IF($B3227=K$1, ($A3227+$C3227) - MAX(IF($B$2:$B3226=$B3227, $A$2:$A3226+$C$2:$C3226)), "")*24*60, "")</f>
        <v/>
      </c>
      <c r="L3227" s="20" t="str" cm="1">
        <f t="array" ref="L3227">IFERROR(IF($B3227=L$1, ($A3227+$C3227) - MAX(IF($B$2:$B3226=$B3227, $A$2:$A3226+$C$2:$C3226)), "")*24*60, "")</f>
        <v/>
      </c>
      <c r="M3227" s="20" t="str" cm="1">
        <f t="array" ref="M3227">IFERROR(IF($B3227=M$1, ($A3227+$C3227) - MAX(IF($B$2:$B3226=$B3227, $A$2:$A3226+$C$2:$C3226)), "")*24*60, "")</f>
        <v/>
      </c>
      <c r="N3227" s="20" t="s">
        <v>21</v>
      </c>
      <c r="O3227" s="20" cm="1">
        <f t="array" ref="O3227">IFERROR(IF($B3227=O$1, ($A3227+$C3227) - MAX(IF($B$2:$B3226=$B3227, $A$2:$A3226+$C$2:$C3226)), "")*24*60, "")</f>
        <v>0</v>
      </c>
      <c r="P3227" s="20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45">
        <v>0</v>
      </c>
      <c r="E3228" s="5">
        <v>0</v>
      </c>
      <c r="F3228" s="51" t="str">
        <f t="shared" ref="F3228:G3228" si="129">F3227</f>
        <v>Special Finch Food</v>
      </c>
      <c r="G3228" s="52" t="str">
        <f t="shared" si="129"/>
        <v>Golden Safflower</v>
      </c>
      <c r="H3228" s="20">
        <f t="shared" si="61"/>
        <v>1.000000003259629</v>
      </c>
      <c r="I3228" s="20" t="str" cm="1">
        <f t="array" ref="I3228">IFERROR(IF($B3228=I$1, ($A3228+$C3228) - MAX(IF($B$2:$B3227=$B3228, $A$2:$A3227+$C$2:$C3227)), "")*24*60, "")</f>
        <v/>
      </c>
      <c r="J3228" s="20" t="str" cm="1">
        <f t="array" ref="J3228">IFERROR(IF($B3228=J$1, ($A3228+$C3228) - MAX(IF($B$2:$B3227=$B3228, $A$2:$A3227+$C$2:$C3227)), "")*24*60, "")</f>
        <v/>
      </c>
      <c r="K3228" s="20" t="str" cm="1">
        <f t="array" ref="K3228">IFERROR(IF($B3228=K$1, ($A3228+$C3228) - MAX(IF($B$2:$B3227=$B3228, $A$2:$A3227+$C$2:$C3227)), "")*24*60, "")</f>
        <v/>
      </c>
      <c r="L3228" s="20" t="str" cm="1">
        <f t="array" ref="L3228">IFERROR(IF($B3228=L$1, ($A3228+$C3228) - MAX(IF($B$2:$B3227=$B3228, $A$2:$A3227+$C$2:$C3227)), "")*24*60, "")</f>
        <v/>
      </c>
      <c r="M3228" s="20" t="str" cm="1">
        <f t="array" ref="M3228">IFERROR(IF($B3228=M$1, ($A3228+$C3228) - MAX(IF($B$2:$B3227=$B3228, $A$2:$A3227+$C$2:$C3227)), "")*24*60, "")</f>
        <v/>
      </c>
      <c r="N3228" s="20" t="s">
        <v>21</v>
      </c>
      <c r="O3228" s="20" cm="1">
        <f t="array" ref="O3228">IFERROR(IF($B3228=O$1, ($A3228+$C3228) - MAX(IF($B$2:$B3227=$B3228, $A$2:$A3227+$C$2:$C3227)), "")*24*60, "")</f>
        <v>1.000000003259629</v>
      </c>
      <c r="P3228" s="20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45">
        <v>0</v>
      </c>
      <c r="E3229" s="5">
        <v>4</v>
      </c>
      <c r="F3229" s="51" t="str">
        <f t="shared" ref="F3229:G3229" si="131">F3228</f>
        <v>Special Finch Food</v>
      </c>
      <c r="G3229" s="52" t="str">
        <f t="shared" si="131"/>
        <v>Golden Safflower</v>
      </c>
      <c r="H3229" s="20">
        <f t="shared" si="61"/>
        <v>20.000000002328306</v>
      </c>
      <c r="I3229" s="20" t="str" cm="1">
        <f t="array" ref="I3229">IFERROR(IF($B3229=I$1, ($A3229+$C3229) - MAX(IF($B$2:$B3228=$B3229, $A$2:$A3228+$C$2:$C3228)), "")*24*60, "")</f>
        <v/>
      </c>
      <c r="J3229" s="20" t="str" cm="1">
        <f t="array" ref="J3229">IFERROR(IF($B3229=J$1, ($A3229+$C3229) - MAX(IF($B$2:$B3228=$B3229, $A$2:$A3228+$C$2:$C3228)), "")*24*60, "")</f>
        <v/>
      </c>
      <c r="K3229" s="20" t="str" cm="1">
        <f t="array" ref="K3229">IFERROR(IF($B3229=K$1, ($A3229+$C3229) - MAX(IF($B$2:$B3228=$B3229, $A$2:$A3228+$C$2:$C3228)), "")*24*60, "")</f>
        <v/>
      </c>
      <c r="L3229" s="20" t="str" cm="1">
        <f t="array" ref="L3229">IFERROR(IF($B3229=L$1, ($A3229+$C3229) - MAX(IF($B$2:$B3228=$B3229, $A$2:$A3228+$C$2:$C3228)), "")*24*60, "")</f>
        <v/>
      </c>
      <c r="M3229" s="20" t="str" cm="1">
        <f t="array" ref="M3229">IFERROR(IF($B3229=M$1, ($A3229+$C3229) - MAX(IF($B$2:$B3228=$B3229, $A$2:$A3228+$C$2:$C3228)), "")*24*60, "")</f>
        <v/>
      </c>
      <c r="N3229" s="20" t="s">
        <v>21</v>
      </c>
      <c r="O3229" s="20" cm="1">
        <f t="array" ref="O3229">IFERROR(IF($B3229=O$1, ($A3229+$C3229) - MAX(IF($B$2:$B3228=$B3229, $A$2:$A3228+$C$2:$C3228)), "")*24*60, "")</f>
        <v>20.000000002328306</v>
      </c>
      <c r="P3229" s="20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45">
        <v>0</v>
      </c>
      <c r="E3230" s="5">
        <v>9</v>
      </c>
      <c r="F3230" s="51" t="str">
        <f t="shared" ref="F3230:G3230" si="133">F3229</f>
        <v>Special Finch Food</v>
      </c>
      <c r="G3230" s="52" t="str">
        <f t="shared" si="133"/>
        <v>Golden Safflower</v>
      </c>
      <c r="H3230" s="20">
        <f t="shared" si="61"/>
        <v>0</v>
      </c>
      <c r="I3230" s="20" t="str" cm="1">
        <f t="array" ref="I3230">IFERROR(IF($B3230=I$1, ($A3230+$C3230) - MAX(IF($B$2:$B3229=$B3230, $A$2:$A3229+$C$2:$C3229)), "")*24*60, "")</f>
        <v/>
      </c>
      <c r="J3230" s="20" t="str" cm="1">
        <f t="array" ref="J3230">IFERROR(IF($B3230=J$1, ($A3230+$C3230) - MAX(IF($B$2:$B3229=$B3230, $A$2:$A3229+$C$2:$C3229)), "")*24*60, "")</f>
        <v/>
      </c>
      <c r="K3230" s="20" t="str" cm="1">
        <f t="array" ref="K3230">IFERROR(IF($B3230=K$1, ($A3230+$C3230) - MAX(IF($B$2:$B3229=$B3230, $A$2:$A3229+$C$2:$C3229)), "")*24*60, "")</f>
        <v/>
      </c>
      <c r="L3230" s="20" t="str" cm="1">
        <f t="array" ref="L3230">IFERROR(IF($B3230=L$1, ($A3230+$C3230) - MAX(IF($B$2:$B3229=$B3230, $A$2:$A3229+$C$2:$C3229)), "")*24*60, "")</f>
        <v/>
      </c>
      <c r="M3230" s="20" t="str" cm="1">
        <f t="array" ref="M3230">IFERROR(IF($B3230=M$1, ($A3230+$C3230) - MAX(IF($B$2:$B3229=$B3230, $A$2:$A3229+$C$2:$C3229)), "")*24*60, "")</f>
        <v/>
      </c>
      <c r="N3230" s="20" t="s">
        <v>21</v>
      </c>
      <c r="O3230" s="20" cm="1">
        <f t="array" ref="O3230">IFERROR(IF($B3230=O$1, ($A3230+$C3230) - MAX(IF($B$2:$B3229=$B3230, $A$2:$A3229+$C$2:$C3229)), "")*24*60, "")</f>
        <v>0</v>
      </c>
      <c r="P3230" s="20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45">
        <v>0</v>
      </c>
      <c r="E3231" s="5">
        <v>9</v>
      </c>
      <c r="F3231" s="51" t="str">
        <f t="shared" ref="F3231:G3231" si="135">F3230</f>
        <v>Special Finch Food</v>
      </c>
      <c r="G3231" s="52" t="str">
        <f t="shared" si="135"/>
        <v>Golden Safflower</v>
      </c>
      <c r="H3231" s="20">
        <f t="shared" si="61"/>
        <v>1.000000003259629</v>
      </c>
      <c r="I3231" s="20" t="str" cm="1">
        <f t="array" ref="I3231">IFERROR(IF($B3231=I$1, ($A3231+$C3231) - MAX(IF($B$2:$B3230=$B3231, $A$2:$A3230+$C$2:$C3230)), "")*24*60, "")</f>
        <v/>
      </c>
      <c r="J3231" s="20" t="str" cm="1">
        <f t="array" ref="J3231">IFERROR(IF($B3231=J$1, ($A3231+$C3231) - MAX(IF($B$2:$B3230=$B3231, $A$2:$A3230+$C$2:$C3230)), "")*24*60, "")</f>
        <v/>
      </c>
      <c r="K3231" s="20" t="str" cm="1">
        <f t="array" ref="K3231">IFERROR(IF($B3231=K$1, ($A3231+$C3231) - MAX(IF($B$2:$B3230=$B3231, $A$2:$A3230+$C$2:$C3230)), "")*24*60, "")</f>
        <v/>
      </c>
      <c r="L3231" s="20" t="str" cm="1">
        <f t="array" ref="L3231">IFERROR(IF($B3231=L$1, ($A3231+$C3231) - MAX(IF($B$2:$B3230=$B3231, $A$2:$A3230+$C$2:$C3230)), "")*24*60, "")</f>
        <v/>
      </c>
      <c r="M3231" s="20" t="str" cm="1">
        <f t="array" ref="M3231">IFERROR(IF($B3231=M$1, ($A3231+$C3231) - MAX(IF($B$2:$B3230=$B3231, $A$2:$A3230+$C$2:$C3230)), "")*24*60, "")</f>
        <v/>
      </c>
      <c r="N3231" s="20" t="s">
        <v>21</v>
      </c>
      <c r="O3231" s="20" cm="1">
        <f t="array" ref="O3231">IFERROR(IF($B3231=O$1, ($A3231+$C3231) - MAX(IF($B$2:$B3230=$B3231, $A$2:$A3230+$C$2:$C3230)), "")*24*60, "")</f>
        <v>1.000000003259629</v>
      </c>
      <c r="P3231" s="20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45">
        <v>0</v>
      </c>
      <c r="E3232" s="5">
        <v>5</v>
      </c>
      <c r="F3232" s="51" t="str">
        <f t="shared" ref="F3232:G3232" si="137">F3231</f>
        <v>Special Finch Food</v>
      </c>
      <c r="G3232" s="52" t="str">
        <f t="shared" si="137"/>
        <v>Golden Safflower</v>
      </c>
      <c r="H3232" s="20">
        <f t="shared" si="61"/>
        <v>0</v>
      </c>
      <c r="I3232" s="20" t="str" cm="1">
        <f t="array" ref="I3232">IFERROR(IF($B3232=I$1, ($A3232+$C3232) - MAX(IF($B$2:$B3231=$B3232, $A$2:$A3231+$C$2:$C3231)), "")*24*60, "")</f>
        <v/>
      </c>
      <c r="J3232" s="20" t="str" cm="1">
        <f t="array" ref="J3232">IFERROR(IF($B3232=J$1, ($A3232+$C3232) - MAX(IF($B$2:$B3231=$B3232, $A$2:$A3231+$C$2:$C3231)), "")*24*60, "")</f>
        <v/>
      </c>
      <c r="K3232" s="20" t="str" cm="1">
        <f t="array" ref="K3232">IFERROR(IF($B3232=K$1, ($A3232+$C3232) - MAX(IF($B$2:$B3231=$B3232, $A$2:$A3231+$C$2:$C3231)), "")*24*60, "")</f>
        <v/>
      </c>
      <c r="L3232" s="20" t="str" cm="1">
        <f t="array" ref="L3232">IFERROR(IF($B3232=L$1, ($A3232+$C3232) - MAX(IF($B$2:$B3231=$B3232, $A$2:$A3231+$C$2:$C3231)), "")*24*60, "")</f>
        <v/>
      </c>
      <c r="M3232" s="20" t="str" cm="1">
        <f t="array" ref="M3232">IFERROR(IF($B3232=M$1, ($A3232+$C3232) - MAX(IF($B$2:$B3231=$B3232, $A$2:$A3231+$C$2:$C3231)), "")*24*60, "")</f>
        <v/>
      </c>
      <c r="N3232" s="20" t="s">
        <v>21</v>
      </c>
      <c r="O3232" s="20" cm="1">
        <f t="array" ref="O3232">IFERROR(IF($B3232=O$1, ($A3232+$C3232) - MAX(IF($B$2:$B3231=$B3232, $A$2:$A3231+$C$2:$C3231)), "")*24*60, "")</f>
        <v>0</v>
      </c>
      <c r="P3232" s="20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45">
        <v>0</v>
      </c>
      <c r="E3233" s="5">
        <v>4</v>
      </c>
      <c r="F3233" s="51" t="str">
        <f t="shared" ref="F3233:G3233" si="139">F3232</f>
        <v>Special Finch Food</v>
      </c>
      <c r="G3233" s="52" t="str">
        <f t="shared" si="139"/>
        <v>Golden Safflower</v>
      </c>
      <c r="H3233" s="20">
        <f t="shared" si="61"/>
        <v>0.99999999278225005</v>
      </c>
      <c r="I3233" s="20" t="str" cm="1">
        <f t="array" ref="I3233">IFERROR(IF($B3233=I$1, ($A3233+$C3233) - MAX(IF($B$2:$B3232=$B3233, $A$2:$A3232+$C$2:$C3232)), "")*24*60, "")</f>
        <v/>
      </c>
      <c r="J3233" s="20" t="str" cm="1">
        <f t="array" ref="J3233">IFERROR(IF($B3233=J$1, ($A3233+$C3233) - MAX(IF($B$2:$B3232=$B3233, $A$2:$A3232+$C$2:$C3232)), "")*24*60, "")</f>
        <v/>
      </c>
      <c r="K3233" s="20" t="str" cm="1">
        <f t="array" ref="K3233">IFERROR(IF($B3233=K$1, ($A3233+$C3233) - MAX(IF($B$2:$B3232=$B3233, $A$2:$A3232+$C$2:$C3232)), "")*24*60, "")</f>
        <v/>
      </c>
      <c r="L3233" s="20" t="str" cm="1">
        <f t="array" ref="L3233">IFERROR(IF($B3233=L$1, ($A3233+$C3233) - MAX(IF($B$2:$B3232=$B3233, $A$2:$A3232+$C$2:$C3232)), "")*24*60, "")</f>
        <v/>
      </c>
      <c r="M3233" s="20" t="str" cm="1">
        <f t="array" ref="M3233">IFERROR(IF($B3233=M$1, ($A3233+$C3233) - MAX(IF($B$2:$B3232=$B3233, $A$2:$A3232+$C$2:$C3232)), "")*24*60, "")</f>
        <v/>
      </c>
      <c r="N3233" s="20" t="s">
        <v>21</v>
      </c>
      <c r="O3233" s="20" cm="1">
        <f t="array" ref="O3233">IFERROR(IF($B3233=O$1, ($A3233+$C3233) - MAX(IF($B$2:$B3232=$B3233, $A$2:$A3232+$C$2:$C3232)), "")*24*60, "")</f>
        <v>0.99999999278225005</v>
      </c>
      <c r="P3233" s="20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45">
        <v>0</v>
      </c>
      <c r="E3234" s="5">
        <v>3</v>
      </c>
      <c r="F3234" s="51" t="str">
        <f t="shared" ref="F3234:G3234" si="141">F3233</f>
        <v>Special Finch Food</v>
      </c>
      <c r="G3234" s="52" t="str">
        <f t="shared" si="141"/>
        <v>Golden Safflower</v>
      </c>
      <c r="H3234" s="20">
        <f t="shared" si="61"/>
        <v>297.00000000419095</v>
      </c>
      <c r="I3234" s="20" t="str" cm="1">
        <f t="array" ref="I3234">IFERROR(IF($B3234=I$1, ($A3234+$C3234) - MAX(IF($B$2:$B3233=$B3234, $A$2:$A3233+$C$2:$C3233)), "")*24*60, "")</f>
        <v/>
      </c>
      <c r="J3234" s="20" cm="1">
        <f t="array" ref="J3234">IFERROR(IF($B3234=J$1, ($A3234+$C3234) - MAX(IF($B$2:$B3233=$B3234, $A$2:$A3233+$C$2:$C3233)), "")*24*60, "")</f>
        <v>1383.9999999955762</v>
      </c>
      <c r="K3234" s="20" t="str" cm="1">
        <f t="array" ref="K3234">IFERROR(IF($B3234=K$1, ($A3234+$C3234) - MAX(IF($B$2:$B3233=$B3234, $A$2:$A3233+$C$2:$C3233)), "")*24*60, "")</f>
        <v/>
      </c>
      <c r="L3234" s="20" t="str" cm="1">
        <f t="array" ref="L3234">IFERROR(IF($B3234=L$1, ($A3234+$C3234) - MAX(IF($B$2:$B3233=$B3234, $A$2:$A3233+$C$2:$C3233)), "")*24*60, "")</f>
        <v/>
      </c>
      <c r="M3234" s="20" t="str" cm="1">
        <f t="array" ref="M3234">IFERROR(IF($B3234=M$1, ($A3234+$C3234) - MAX(IF($B$2:$B3233=$B3234, $A$2:$A3233+$C$2:$C3233)), "")*24*60, "")</f>
        <v/>
      </c>
      <c r="N3234" s="20" t="s">
        <v>21</v>
      </c>
      <c r="O3234" s="20" t="str" cm="1">
        <f t="array" ref="O3234">IFERROR(IF($B3234=O$1, ($A3234+$C3234) - MAX(IF($B$2:$B3233=$B3234, $A$2:$A3233+$C$2:$C3233)), "")*24*60, "")</f>
        <v/>
      </c>
      <c r="P3234" s="20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45">
        <v>0</v>
      </c>
      <c r="E3235" s="5">
        <v>1</v>
      </c>
      <c r="F3235" s="51" t="str">
        <f t="shared" ref="F3235:G3235" si="143">F3234</f>
        <v>Special Finch Food</v>
      </c>
      <c r="G3235" s="52" t="str">
        <f t="shared" si="143"/>
        <v>Golden Safflower</v>
      </c>
      <c r="H3235" s="20">
        <f t="shared" si="61"/>
        <v>0</v>
      </c>
      <c r="I3235" s="20" t="str" cm="1">
        <f t="array" ref="I3235">IFERROR(IF($B3235=I$1, ($A3235+$C3235) - MAX(IF($B$2:$B3234=$B3235, $A$2:$A3234+$C$2:$C3234)), "")*24*60, "")</f>
        <v/>
      </c>
      <c r="J3235" s="20" t="str" cm="1">
        <f t="array" ref="J3235">IFERROR(IF($B3235=J$1, ($A3235+$C3235) - MAX(IF($B$2:$B3234=$B3235, $A$2:$A3234+$C$2:$C3234)), "")*24*60, "")</f>
        <v/>
      </c>
      <c r="K3235" s="20" cm="1">
        <f t="array" ref="K3235">IFERROR(IF($B3235=K$1, ($A3235+$C3235) - MAX(IF($B$2:$B3234=$B3235, $A$2:$A3234+$C$2:$C3234)), "")*24*60, "")</f>
        <v>1396.9999999960419</v>
      </c>
      <c r="L3235" s="20" t="str" cm="1">
        <f t="array" ref="L3235">IFERROR(IF($B3235=L$1, ($A3235+$C3235) - MAX(IF($B$2:$B3234=$B3235, $A$2:$A3234+$C$2:$C3234)), "")*24*60, "")</f>
        <v/>
      </c>
      <c r="M3235" s="20" t="str" cm="1">
        <f t="array" ref="M3235">IFERROR(IF($B3235=M$1, ($A3235+$C3235) - MAX(IF($B$2:$B3234=$B3235, $A$2:$A3234+$C$2:$C3234)), "")*24*60, "")</f>
        <v/>
      </c>
      <c r="N3235" s="20" t="s">
        <v>21</v>
      </c>
      <c r="O3235" s="20" t="str" cm="1">
        <f t="array" ref="O3235">IFERROR(IF($B3235=O$1, ($A3235+$C3235) - MAX(IF($B$2:$B3234=$B3235, $A$2:$A3234+$C$2:$C3234)), "")*24*60, "")</f>
        <v/>
      </c>
      <c r="P3235" s="20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45">
        <v>0</v>
      </c>
      <c r="E3236" s="5">
        <v>1</v>
      </c>
      <c r="F3236" s="51" t="str">
        <f t="shared" ref="F3236:G3236" si="145">F3235</f>
        <v>Special Finch Food</v>
      </c>
      <c r="G3236" s="52" t="str">
        <f t="shared" si="145"/>
        <v>Golden Safflower</v>
      </c>
      <c r="H3236" s="20">
        <f t="shared" si="61"/>
        <v>0</v>
      </c>
      <c r="I3236" s="20" t="str" cm="1">
        <f t="array" ref="I3236">IFERROR(IF($B3236=I$1, ($A3236+$C3236) - MAX(IF($B$2:$B3235=$B3236, $A$2:$A3235+$C$2:$C3235)), "")*24*60, "")</f>
        <v/>
      </c>
      <c r="J3236" s="20" t="str" cm="1">
        <f t="array" ref="J3236">IFERROR(IF($B3236=J$1, ($A3236+$C3236) - MAX(IF($B$2:$B3235=$B3236, $A$2:$A3235+$C$2:$C3235)), "")*24*60, "")</f>
        <v/>
      </c>
      <c r="K3236" s="20" cm="1">
        <f t="array" ref="K3236">IFERROR(IF($B3236=K$1, ($A3236+$C3236) - MAX(IF($B$2:$B3235=$B3236, $A$2:$A3235+$C$2:$C3235)), "")*24*60, "")</f>
        <v>0</v>
      </c>
      <c r="L3236" s="20" t="str" cm="1">
        <f t="array" ref="L3236">IFERROR(IF($B3236=L$1, ($A3236+$C3236) - MAX(IF($B$2:$B3235=$B3236, $A$2:$A3235+$C$2:$C3235)), "")*24*60, "")</f>
        <v/>
      </c>
      <c r="M3236" s="20" t="str" cm="1">
        <f t="array" ref="M3236">IFERROR(IF($B3236=M$1, ($A3236+$C3236) - MAX(IF($B$2:$B3235=$B3236, $A$2:$A3235+$C$2:$C3235)), "")*24*60, "")</f>
        <v/>
      </c>
      <c r="N3236" s="20" t="s">
        <v>21</v>
      </c>
      <c r="O3236" s="20" t="str" cm="1">
        <f t="array" ref="O3236">IFERROR(IF($B3236=O$1, ($A3236+$C3236) - MAX(IF($B$2:$B3235=$B3236, $A$2:$A3235+$C$2:$C3235)), "")*24*60, "")</f>
        <v/>
      </c>
      <c r="P3236" s="20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45">
        <v>0</v>
      </c>
      <c r="E3237" s="5">
        <v>1</v>
      </c>
      <c r="F3237" s="51" t="str">
        <f t="shared" ref="F3237:G3237" si="147">F3236</f>
        <v>Special Finch Food</v>
      </c>
      <c r="G3237" s="52" t="str">
        <f t="shared" si="147"/>
        <v>Golden Safflower</v>
      </c>
      <c r="H3237" s="20">
        <f t="shared" si="61"/>
        <v>0</v>
      </c>
      <c r="I3237" s="20" t="str" cm="1">
        <f t="array" ref="I3237">IFERROR(IF($B3237=I$1, ($A3237+$C3237) - MAX(IF($B$2:$B3236=$B3237, $A$2:$A3236+$C$2:$C3236)), "")*24*60, "")</f>
        <v/>
      </c>
      <c r="J3237" s="20" t="str" cm="1">
        <f t="array" ref="J3237">IFERROR(IF($B3237=J$1, ($A3237+$C3237) - MAX(IF($B$2:$B3236=$B3237, $A$2:$A3236+$C$2:$C3236)), "")*24*60, "")</f>
        <v/>
      </c>
      <c r="K3237" s="20" cm="1">
        <f t="array" ref="K3237">IFERROR(IF($B3237=K$1, ($A3237+$C3237) - MAX(IF($B$2:$B3236=$B3237, $A$2:$A3236+$C$2:$C3236)), "")*24*60, "")</f>
        <v>0</v>
      </c>
      <c r="L3237" s="20" t="str" cm="1">
        <f t="array" ref="L3237">IFERROR(IF($B3237=L$1, ($A3237+$C3237) - MAX(IF($B$2:$B3236=$B3237, $A$2:$A3236+$C$2:$C3236)), "")*24*60, "")</f>
        <v/>
      </c>
      <c r="M3237" s="20" t="str" cm="1">
        <f t="array" ref="M3237">IFERROR(IF($B3237=M$1, ($A3237+$C3237) - MAX(IF($B$2:$B3236=$B3237, $A$2:$A3236+$C$2:$C3236)), "")*24*60, "")</f>
        <v/>
      </c>
      <c r="N3237" s="20" t="s">
        <v>21</v>
      </c>
      <c r="O3237" s="20" t="str" cm="1">
        <f t="array" ref="O3237">IFERROR(IF($B3237=O$1, ($A3237+$C3237) - MAX(IF($B$2:$B3236=$B3237, $A$2:$A3236+$C$2:$C3236)), "")*24*60, "")</f>
        <v/>
      </c>
      <c r="P3237" s="20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45">
        <v>0</v>
      </c>
      <c r="E3238" s="5">
        <v>2</v>
      </c>
      <c r="F3238" s="51" t="str">
        <f t="shared" ref="F3238:G3238" si="149">F3237</f>
        <v>Special Finch Food</v>
      </c>
      <c r="G3238" s="52" t="str">
        <f t="shared" si="149"/>
        <v>Golden Safflower</v>
      </c>
      <c r="H3238" s="20">
        <f t="shared" si="61"/>
        <v>4.9999999953433871</v>
      </c>
      <c r="I3238" s="20" t="str" cm="1">
        <f t="array" ref="I3238">IFERROR(IF($B3238=I$1, ($A3238+$C3238) - MAX(IF($B$2:$B3237=$B3238, $A$2:$A3237+$C$2:$C3237)), "")*24*60, "")</f>
        <v/>
      </c>
      <c r="J3238" s="20" cm="1">
        <f t="array" ref="J3238">IFERROR(IF($B3238=J$1, ($A3238+$C3238) - MAX(IF($B$2:$B3237=$B3238, $A$2:$A3237+$C$2:$C3237)), "")*24*60, "")</f>
        <v>4.9999999953433871</v>
      </c>
      <c r="K3238" s="20" t="str" cm="1">
        <f t="array" ref="K3238">IFERROR(IF($B3238=K$1, ($A3238+$C3238) - MAX(IF($B$2:$B3237=$B3238, $A$2:$A3237+$C$2:$C3237)), "")*24*60, "")</f>
        <v/>
      </c>
      <c r="L3238" s="20" t="str" cm="1">
        <f t="array" ref="L3238">IFERROR(IF($B3238=L$1, ($A3238+$C3238) - MAX(IF($B$2:$B3237=$B3238, $A$2:$A3237+$C$2:$C3237)), "")*24*60, "")</f>
        <v/>
      </c>
      <c r="M3238" s="20" t="str" cm="1">
        <f t="array" ref="M3238">IFERROR(IF($B3238=M$1, ($A3238+$C3238) - MAX(IF($B$2:$B3237=$B3238, $A$2:$A3237+$C$2:$C3237)), "")*24*60, "")</f>
        <v/>
      </c>
      <c r="N3238" s="20" t="s">
        <v>21</v>
      </c>
      <c r="O3238" s="20" t="str" cm="1">
        <f t="array" ref="O3238">IFERROR(IF($B3238=O$1, ($A3238+$C3238) - MAX(IF($B$2:$B3237=$B3238, $A$2:$A3237+$C$2:$C3237)), "")*24*60, "")</f>
        <v/>
      </c>
      <c r="P3238" s="20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45">
        <v>0</v>
      </c>
      <c r="E3239" s="5">
        <v>1</v>
      </c>
      <c r="F3239" s="51" t="str">
        <f t="shared" ref="F3239:G3239" si="151">F3238</f>
        <v>Special Finch Food</v>
      </c>
      <c r="G3239" s="52" t="str">
        <f t="shared" si="151"/>
        <v>Golden Safflower</v>
      </c>
      <c r="H3239" s="20">
        <f t="shared" si="61"/>
        <v>0</v>
      </c>
      <c r="I3239" s="20" t="str" cm="1">
        <f t="array" ref="I3239">IFERROR(IF($B3239=I$1, ($A3239+$C3239) - MAX(IF($B$2:$B3238=$B3239, $A$2:$A3238+$C$2:$C3238)), "")*24*60, "")</f>
        <v/>
      </c>
      <c r="J3239" s="20" t="str" cm="1">
        <f t="array" ref="J3239">IFERROR(IF($B3239=J$1, ($A3239+$C3239) - MAX(IF($B$2:$B3238=$B3239, $A$2:$A3238+$C$2:$C3238)), "")*24*60, "")</f>
        <v/>
      </c>
      <c r="K3239" s="20" cm="1">
        <f t="array" ref="K3239">IFERROR(IF($B3239=K$1, ($A3239+$C3239) - MAX(IF($B$2:$B3238=$B3239, $A$2:$A3238+$C$2:$C3238)), "")*24*60, "")</f>
        <v>4.9999999953433871</v>
      </c>
      <c r="L3239" s="20" t="str" cm="1">
        <f t="array" ref="L3239">IFERROR(IF($B3239=L$1, ($A3239+$C3239) - MAX(IF($B$2:$B3238=$B3239, $A$2:$A3238+$C$2:$C3238)), "")*24*60, "")</f>
        <v/>
      </c>
      <c r="M3239" s="20" t="str" cm="1">
        <f t="array" ref="M3239">IFERROR(IF($B3239=M$1, ($A3239+$C3239) - MAX(IF($B$2:$B3238=$B3239, $A$2:$A3238+$C$2:$C3238)), "")*24*60, "")</f>
        <v/>
      </c>
      <c r="N3239" s="20" t="s">
        <v>21</v>
      </c>
      <c r="O3239" s="20" t="str" cm="1">
        <f t="array" ref="O3239">IFERROR(IF($B3239=O$1, ($A3239+$C3239) - MAX(IF($B$2:$B3238=$B3239, $A$2:$A3238+$C$2:$C3238)), "")*24*60, "")</f>
        <v/>
      </c>
      <c r="P3239" s="20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45">
        <v>0</v>
      </c>
      <c r="E3240" s="5">
        <v>5</v>
      </c>
      <c r="F3240" s="51" t="str">
        <f t="shared" ref="F3240:G3240" si="153">F3239</f>
        <v>Special Finch Food</v>
      </c>
      <c r="G3240" s="52" t="str">
        <f t="shared" si="153"/>
        <v>Golden Safflower</v>
      </c>
      <c r="H3240" s="20">
        <f t="shared" si="61"/>
        <v>153.99999999906868</v>
      </c>
      <c r="I3240" s="20" t="str" cm="1">
        <f t="array" ref="I3240">IFERROR(IF($B3240=I$1, ($A3240+$C3240) - MAX(IF($B$2:$B3239=$B3240, $A$2:$A3239+$C$2:$C3239)), "")*24*60, "")</f>
        <v/>
      </c>
      <c r="J3240" s="20" t="str" cm="1">
        <f t="array" ref="J3240">IFERROR(IF($B3240=J$1, ($A3240+$C3240) - MAX(IF($B$2:$B3239=$B3240, $A$2:$A3239+$C$2:$C3239)), "")*24*60, "")</f>
        <v/>
      </c>
      <c r="K3240" s="20" t="str" cm="1">
        <f t="array" ref="K3240">IFERROR(IF($B3240=K$1, ($A3240+$C3240) - MAX(IF($B$2:$B3239=$B3240, $A$2:$A3239+$C$2:$C3239)), "")*24*60, "")</f>
        <v/>
      </c>
      <c r="L3240" s="20" t="str" cm="1">
        <f t="array" ref="L3240">IFERROR(IF($B3240=L$1, ($A3240+$C3240) - MAX(IF($B$2:$B3239=$B3240, $A$2:$A3239+$C$2:$C3239)), "")*24*60, "")</f>
        <v/>
      </c>
      <c r="M3240" s="20" t="str" cm="1">
        <f t="array" ref="M3240">IFERROR(IF($B3240=M$1, ($A3240+$C3240) - MAX(IF($B$2:$B3239=$B3240, $A$2:$A3239+$C$2:$C3239)), "")*24*60, "")</f>
        <v/>
      </c>
      <c r="N3240" s="20" t="s">
        <v>21</v>
      </c>
      <c r="O3240" s="20" cm="1">
        <f t="array" ref="O3240">IFERROR(IF($B3240=O$1, ($A3240+$C3240) - MAX(IF($B$2:$B3239=$B3240, $A$2:$A3239+$C$2:$C3239)), "")*24*60, "")</f>
        <v>455.99999999860302</v>
      </c>
      <c r="P3240" s="20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45">
        <v>0</v>
      </c>
      <c r="E3241" s="5">
        <v>9</v>
      </c>
      <c r="F3241" s="51" t="str">
        <f t="shared" ref="F3241:G3241" si="155">F3240</f>
        <v>Special Finch Food</v>
      </c>
      <c r="G3241" s="52" t="str">
        <f t="shared" si="155"/>
        <v>Golden Safflower</v>
      </c>
      <c r="H3241" s="20">
        <f t="shared" si="61"/>
        <v>0</v>
      </c>
      <c r="I3241" s="20" t="str" cm="1">
        <f t="array" ref="I3241">IFERROR(IF($B3241=I$1, ($A3241+$C3241) - MAX(IF($B$2:$B3240=$B3241, $A$2:$A3240+$C$2:$C3240)), "")*24*60, "")</f>
        <v/>
      </c>
      <c r="J3241" s="20" t="str" cm="1">
        <f t="array" ref="J3241">IFERROR(IF($B3241=J$1, ($A3241+$C3241) - MAX(IF($B$2:$B3240=$B3241, $A$2:$A3240+$C$2:$C3240)), "")*24*60, "")</f>
        <v/>
      </c>
      <c r="K3241" s="20" t="str" cm="1">
        <f t="array" ref="K3241">IFERROR(IF($B3241=K$1, ($A3241+$C3241) - MAX(IF($B$2:$B3240=$B3241, $A$2:$A3240+$C$2:$C3240)), "")*24*60, "")</f>
        <v/>
      </c>
      <c r="L3241" s="20" t="str" cm="1">
        <f t="array" ref="L3241">IFERROR(IF($B3241=L$1, ($A3241+$C3241) - MAX(IF($B$2:$B3240=$B3241, $A$2:$A3240+$C$2:$C3240)), "")*24*60, "")</f>
        <v/>
      </c>
      <c r="M3241" s="20" t="str" cm="1">
        <f t="array" ref="M3241">IFERROR(IF($B3241=M$1, ($A3241+$C3241) - MAX(IF($B$2:$B3240=$B3241, $A$2:$A3240+$C$2:$C3240)), "")*24*60, "")</f>
        <v/>
      </c>
      <c r="N3241" s="20" t="s">
        <v>21</v>
      </c>
      <c r="O3241" s="20" cm="1">
        <f t="array" ref="O3241">IFERROR(IF($B3241=O$1, ($A3241+$C3241) - MAX(IF($B$2:$B3240=$B3241, $A$2:$A3240+$C$2:$C3240)), "")*24*60, "")</f>
        <v>0</v>
      </c>
      <c r="P3241" s="20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45">
        <v>0</v>
      </c>
      <c r="E3242" s="5">
        <v>9</v>
      </c>
      <c r="F3242" s="51" t="str">
        <f t="shared" ref="F3242:G3242" si="157">F3241</f>
        <v>Special Finch Food</v>
      </c>
      <c r="G3242" s="52" t="str">
        <f t="shared" si="157"/>
        <v>Golden Safflower</v>
      </c>
      <c r="H3242" s="20">
        <f t="shared" si="61"/>
        <v>1.000000003259629</v>
      </c>
      <c r="I3242" s="20" t="str" cm="1">
        <f t="array" ref="I3242">IFERROR(IF($B3242=I$1, ($A3242+$C3242) - MAX(IF($B$2:$B3241=$B3242, $A$2:$A3241+$C$2:$C3241)), "")*24*60, "")</f>
        <v/>
      </c>
      <c r="J3242" s="20" t="str" cm="1">
        <f t="array" ref="J3242">IFERROR(IF($B3242=J$1, ($A3242+$C3242) - MAX(IF($B$2:$B3241=$B3242, $A$2:$A3241+$C$2:$C3241)), "")*24*60, "")</f>
        <v/>
      </c>
      <c r="K3242" s="20" t="str" cm="1">
        <f t="array" ref="K3242">IFERROR(IF($B3242=K$1, ($A3242+$C3242) - MAX(IF($B$2:$B3241=$B3242, $A$2:$A3241+$C$2:$C3241)), "")*24*60, "")</f>
        <v/>
      </c>
      <c r="L3242" s="20" t="str" cm="1">
        <f t="array" ref="L3242">IFERROR(IF($B3242=L$1, ($A3242+$C3242) - MAX(IF($B$2:$B3241=$B3242, $A$2:$A3241+$C$2:$C3241)), "")*24*60, "")</f>
        <v/>
      </c>
      <c r="M3242" s="20" t="str" cm="1">
        <f t="array" ref="M3242">IFERROR(IF($B3242=M$1, ($A3242+$C3242) - MAX(IF($B$2:$B3241=$B3242, $A$2:$A3241+$C$2:$C3241)), "")*24*60, "")</f>
        <v/>
      </c>
      <c r="N3242" s="20" t="s">
        <v>21</v>
      </c>
      <c r="O3242" s="20" cm="1">
        <f t="array" ref="O3242">IFERROR(IF($B3242=O$1, ($A3242+$C3242) - MAX(IF($B$2:$B3241=$B3242, $A$2:$A3241+$C$2:$C3241)), "")*24*60, "")</f>
        <v>1.000000003259629</v>
      </c>
      <c r="P3242" s="20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45">
        <v>4</v>
      </c>
      <c r="E3243" s="5">
        <v>0</v>
      </c>
      <c r="F3243" s="51" t="str">
        <f t="shared" ref="F3243:G3243" si="159">F3242</f>
        <v>Special Finch Food</v>
      </c>
      <c r="G3243" s="52" t="str">
        <f t="shared" si="159"/>
        <v>Golden Safflower</v>
      </c>
      <c r="H3243" s="20">
        <f t="shared" si="61"/>
        <v>0</v>
      </c>
      <c r="I3243" s="20" t="str" cm="1">
        <f t="array" ref="I3243">IFERROR(IF($B3243=I$1, ($A3243+$C3243) - MAX(IF($B$2:$B3242=$B3243, $A$2:$A3242+$C$2:$C3242)), "")*24*60, "")</f>
        <v/>
      </c>
      <c r="J3243" s="20" t="str" cm="1">
        <f t="array" ref="J3243">IFERROR(IF($B3243=J$1, ($A3243+$C3243) - MAX(IF($B$2:$B3242=$B3243, $A$2:$A3242+$C$2:$C3242)), "")*24*60, "")</f>
        <v/>
      </c>
      <c r="K3243" s="20" t="str" cm="1">
        <f t="array" ref="K3243">IFERROR(IF($B3243=K$1, ($A3243+$C3243) - MAX(IF($B$2:$B3242=$B3243, $A$2:$A3242+$C$2:$C3242)), "")*24*60, "")</f>
        <v/>
      </c>
      <c r="L3243" s="20" t="str" cm="1">
        <f t="array" ref="L3243">IFERROR(IF($B3243=L$1, ($A3243+$C3243) - MAX(IF($B$2:$B3242=$B3243, $A$2:$A3242+$C$2:$C3242)), "")*24*60, "")</f>
        <v/>
      </c>
      <c r="M3243" s="20" t="str" cm="1">
        <f t="array" ref="M3243">IFERROR(IF($B3243=M$1, ($A3243+$C3243) - MAX(IF($B$2:$B3242=$B3243, $A$2:$A3242+$C$2:$C3242)), "")*24*60, "")</f>
        <v/>
      </c>
      <c r="N3243" s="20" t="s">
        <v>21</v>
      </c>
      <c r="O3243" s="20" cm="1">
        <f t="array" ref="O3243">IFERROR(IF($B3243=O$1, ($A3243+$C3243) - MAX(IF($B$2:$B3242=$B3243, $A$2:$A3242+$C$2:$C3242)), "")*24*60, "")</f>
        <v>0</v>
      </c>
      <c r="P3243" s="20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45">
        <v>0</v>
      </c>
      <c r="E3244" s="5">
        <v>0</v>
      </c>
      <c r="F3244" s="51" t="str">
        <f t="shared" ref="F3244:G3244" si="161">F3243</f>
        <v>Special Finch Food</v>
      </c>
      <c r="G3244" s="52" t="str">
        <f t="shared" si="161"/>
        <v>Golden Safflower</v>
      </c>
      <c r="H3244" s="20">
        <f t="shared" si="61"/>
        <v>0</v>
      </c>
      <c r="I3244" s="20" t="str" cm="1">
        <f t="array" ref="I3244">IFERROR(IF($B3244=I$1, ($A3244+$C3244) - MAX(IF($B$2:$B3243=$B3244, $A$2:$A3243+$C$2:$C3243)), "")*24*60, "")</f>
        <v/>
      </c>
      <c r="J3244" s="20" t="str" cm="1">
        <f t="array" ref="J3244">IFERROR(IF($B3244=J$1, ($A3244+$C3244) - MAX(IF($B$2:$B3243=$B3244, $A$2:$A3243+$C$2:$C3243)), "")*24*60, "")</f>
        <v/>
      </c>
      <c r="K3244" s="20" t="str" cm="1">
        <f t="array" ref="K3244">IFERROR(IF($B3244=K$1, ($A3244+$C3244) - MAX(IF($B$2:$B3243=$B3244, $A$2:$A3243+$C$2:$C3243)), "")*24*60, "")</f>
        <v/>
      </c>
      <c r="L3244" s="20" t="str" cm="1">
        <f t="array" ref="L3244">IFERROR(IF($B3244=L$1, ($A3244+$C3244) - MAX(IF($B$2:$B3243=$B3244, $A$2:$A3243+$C$2:$C3243)), "")*24*60, "")</f>
        <v/>
      </c>
      <c r="M3244" s="20" t="str" cm="1">
        <f t="array" ref="M3244">IFERROR(IF($B3244=M$1, ($A3244+$C3244) - MAX(IF($B$2:$B3243=$B3244, $A$2:$A3243+$C$2:$C3243)), "")*24*60, "")</f>
        <v/>
      </c>
      <c r="N3244" s="20" t="s">
        <v>21</v>
      </c>
      <c r="O3244" s="20" cm="1">
        <f t="array" ref="O3244">IFERROR(IF($B3244=O$1, ($A3244+$C3244) - MAX(IF($B$2:$B3243=$B3244, $A$2:$A3243+$C$2:$C3243)), "")*24*60, "")</f>
        <v>0</v>
      </c>
      <c r="P3244" s="20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45">
        <v>17</v>
      </c>
      <c r="E3245" s="5">
        <v>0</v>
      </c>
      <c r="F3245" s="51" t="str">
        <f t="shared" ref="F3245:G3245" si="163">F3244</f>
        <v>Special Finch Food</v>
      </c>
      <c r="G3245" s="52" t="str">
        <f t="shared" si="163"/>
        <v>Golden Safflower</v>
      </c>
      <c r="H3245" s="20">
        <f t="shared" si="61"/>
        <v>0</v>
      </c>
      <c r="I3245" s="20" t="str" cm="1">
        <f t="array" ref="I3245">IFERROR(IF($B3245=I$1, ($A3245+$C3245) - MAX(IF($B$2:$B3244=$B3245, $A$2:$A3244+$C$2:$C3244)), "")*24*60, "")</f>
        <v/>
      </c>
      <c r="J3245" s="20" t="str" cm="1">
        <f t="array" ref="J3245">IFERROR(IF($B3245=J$1, ($A3245+$C3245) - MAX(IF($B$2:$B3244=$B3245, $A$2:$A3244+$C$2:$C3244)), "")*24*60, "")</f>
        <v/>
      </c>
      <c r="K3245" s="20" t="str" cm="1">
        <f t="array" ref="K3245">IFERROR(IF($B3245=K$1, ($A3245+$C3245) - MAX(IF($B$2:$B3244=$B3245, $A$2:$A3244+$C$2:$C3244)), "")*24*60, "")</f>
        <v/>
      </c>
      <c r="L3245" s="20" t="str" cm="1">
        <f t="array" ref="L3245">IFERROR(IF($B3245=L$1, ($A3245+$C3245) - MAX(IF($B$2:$B3244=$B3245, $A$2:$A3244+$C$2:$C3244)), "")*24*60, "")</f>
        <v/>
      </c>
      <c r="M3245" s="20" t="str" cm="1">
        <f t="array" ref="M3245">IFERROR(IF($B3245=M$1, ($A3245+$C3245) - MAX(IF($B$2:$B3244=$B3245, $A$2:$A3244+$C$2:$C3244)), "")*24*60, "")</f>
        <v/>
      </c>
      <c r="N3245" s="20" t="s">
        <v>21</v>
      </c>
      <c r="O3245" s="20" cm="1">
        <f t="array" ref="O3245">IFERROR(IF($B3245=O$1, ($A3245+$C3245) - MAX(IF($B$2:$B3244=$B3245, $A$2:$A3244+$C$2:$C3244)), "")*24*60, "")</f>
        <v>0</v>
      </c>
      <c r="P3245" s="20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45">
        <v>19</v>
      </c>
      <c r="E3246" s="5">
        <v>0</v>
      </c>
      <c r="F3246" s="51" t="str">
        <f t="shared" ref="F3246:G3246" si="165">F3245</f>
        <v>Special Finch Food</v>
      </c>
      <c r="G3246" s="52" t="str">
        <f t="shared" si="165"/>
        <v>Golden Safflower</v>
      </c>
      <c r="H3246" s="20">
        <f t="shared" si="61"/>
        <v>1.000000003259629</v>
      </c>
      <c r="I3246" s="20" t="str" cm="1">
        <f t="array" ref="I3246">IFERROR(IF($B3246=I$1, ($A3246+$C3246) - MAX(IF($B$2:$B3245=$B3246, $A$2:$A3245+$C$2:$C3245)), "")*24*60, "")</f>
        <v/>
      </c>
      <c r="J3246" s="20" t="str" cm="1">
        <f t="array" ref="J3246">IFERROR(IF($B3246=J$1, ($A3246+$C3246) - MAX(IF($B$2:$B3245=$B3246, $A$2:$A3245+$C$2:$C3245)), "")*24*60, "")</f>
        <v/>
      </c>
      <c r="K3246" s="20" t="str" cm="1">
        <f t="array" ref="K3246">IFERROR(IF($B3246=K$1, ($A3246+$C3246) - MAX(IF($B$2:$B3245=$B3246, $A$2:$A3245+$C$2:$C3245)), "")*24*60, "")</f>
        <v/>
      </c>
      <c r="L3246" s="20" t="str" cm="1">
        <f t="array" ref="L3246">IFERROR(IF($B3246=L$1, ($A3246+$C3246) - MAX(IF($B$2:$B3245=$B3246, $A$2:$A3245+$C$2:$C3245)), "")*24*60, "")</f>
        <v/>
      </c>
      <c r="M3246" s="20" t="str" cm="1">
        <f t="array" ref="M3246">IFERROR(IF($B3246=M$1, ($A3246+$C3246) - MAX(IF($B$2:$B3245=$B3246, $A$2:$A3245+$C$2:$C3245)), "")*24*60, "")</f>
        <v/>
      </c>
      <c r="N3246" s="20" t="s">
        <v>21</v>
      </c>
      <c r="O3246" s="20" cm="1">
        <f t="array" ref="O3246">IFERROR(IF($B3246=O$1, ($A3246+$C3246) - MAX(IF($B$2:$B3245=$B3246, $A$2:$A3245+$C$2:$C3245)), "")*24*60, "")</f>
        <v>1.000000003259629</v>
      </c>
      <c r="P3246" s="20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45">
        <v>0</v>
      </c>
      <c r="E3247" s="5">
        <v>9</v>
      </c>
      <c r="F3247" s="51" t="str">
        <f t="shared" ref="F3247:G3247" si="167">F3246</f>
        <v>Special Finch Food</v>
      </c>
      <c r="G3247" s="52" t="str">
        <f t="shared" si="167"/>
        <v>Golden Safflower</v>
      </c>
      <c r="H3247" s="20">
        <f t="shared" si="61"/>
        <v>0</v>
      </c>
      <c r="I3247" s="20" t="str" cm="1">
        <f t="array" ref="I3247">IFERROR(IF($B3247=I$1, ($A3247+$C3247) - MAX(IF($B$2:$B3246=$B3247, $A$2:$A3246+$C$2:$C3246)), "")*24*60, "")</f>
        <v/>
      </c>
      <c r="J3247" s="20" t="str" cm="1">
        <f t="array" ref="J3247">IFERROR(IF($B3247=J$1, ($A3247+$C3247) - MAX(IF($B$2:$B3246=$B3247, $A$2:$A3246+$C$2:$C3246)), "")*24*60, "")</f>
        <v/>
      </c>
      <c r="K3247" s="20" t="str" cm="1">
        <f t="array" ref="K3247">IFERROR(IF($B3247=K$1, ($A3247+$C3247) - MAX(IF($B$2:$B3246=$B3247, $A$2:$A3246+$C$2:$C3246)), "")*24*60, "")</f>
        <v/>
      </c>
      <c r="L3247" s="20" t="str" cm="1">
        <f t="array" ref="L3247">IFERROR(IF($B3247=L$1, ($A3247+$C3247) - MAX(IF($B$2:$B3246=$B3247, $A$2:$A3246+$C$2:$C3246)), "")*24*60, "")</f>
        <v/>
      </c>
      <c r="M3247" s="20" t="str" cm="1">
        <f t="array" ref="M3247">IFERROR(IF($B3247=M$1, ($A3247+$C3247) - MAX(IF($B$2:$B3246=$B3247, $A$2:$A3246+$C$2:$C3246)), "")*24*60, "")</f>
        <v/>
      </c>
      <c r="N3247" s="20" t="s">
        <v>21</v>
      </c>
      <c r="O3247" s="20" cm="1">
        <f t="array" ref="O3247">IFERROR(IF($B3247=O$1, ($A3247+$C3247) - MAX(IF($B$2:$B3246=$B3247, $A$2:$A3246+$C$2:$C3246)), "")*24*60, "")</f>
        <v>0</v>
      </c>
      <c r="P3247" s="20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45">
        <v>0</v>
      </c>
      <c r="E3248" s="5">
        <v>7</v>
      </c>
      <c r="F3248" s="51" t="str">
        <f t="shared" ref="F3248:G3248" si="169">F3247</f>
        <v>Special Finch Food</v>
      </c>
      <c r="G3248" s="52" t="str">
        <f t="shared" si="169"/>
        <v>Golden Safflower</v>
      </c>
      <c r="H3248" s="20">
        <f t="shared" si="61"/>
        <v>0</v>
      </c>
      <c r="I3248" s="20" t="str" cm="1">
        <f t="array" ref="I3248">IFERROR(IF($B3248=I$1, ($A3248+$C3248) - MAX(IF($B$2:$B3247=$B3248, $A$2:$A3247+$C$2:$C3247)), "")*24*60, "")</f>
        <v/>
      </c>
      <c r="J3248" s="20" t="str" cm="1">
        <f t="array" ref="J3248">IFERROR(IF($B3248=J$1, ($A3248+$C3248) - MAX(IF($B$2:$B3247=$B3248, $A$2:$A3247+$C$2:$C3247)), "")*24*60, "")</f>
        <v/>
      </c>
      <c r="K3248" s="20" t="str" cm="1">
        <f t="array" ref="K3248">IFERROR(IF($B3248=K$1, ($A3248+$C3248) - MAX(IF($B$2:$B3247=$B3248, $A$2:$A3247+$C$2:$C3247)), "")*24*60, "")</f>
        <v/>
      </c>
      <c r="L3248" s="20" t="str" cm="1">
        <f t="array" ref="L3248">IFERROR(IF($B3248=L$1, ($A3248+$C3248) - MAX(IF($B$2:$B3247=$B3248, $A$2:$A3247+$C$2:$C3247)), "")*24*60, "")</f>
        <v/>
      </c>
      <c r="M3248" s="20" t="str" cm="1">
        <f t="array" ref="M3248">IFERROR(IF($B3248=M$1, ($A3248+$C3248) - MAX(IF($B$2:$B3247=$B3248, $A$2:$A3247+$C$2:$C3247)), "")*24*60, "")</f>
        <v/>
      </c>
      <c r="N3248" s="20" t="s">
        <v>21</v>
      </c>
      <c r="O3248" s="20" cm="1">
        <f t="array" ref="O3248">IFERROR(IF($B3248=O$1, ($A3248+$C3248) - MAX(IF($B$2:$B3247=$B3248, $A$2:$A3247+$C$2:$C3247)), "")*24*60, "")</f>
        <v>0</v>
      </c>
      <c r="P3248" s="20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45">
        <v>3</v>
      </c>
      <c r="E3249" s="5">
        <v>0</v>
      </c>
      <c r="F3249" s="51" t="str">
        <f t="shared" ref="F3249:G3249" si="171">F3248</f>
        <v>Special Finch Food</v>
      </c>
      <c r="G3249" s="52" t="str">
        <f t="shared" si="171"/>
        <v>Golden Safflower</v>
      </c>
      <c r="H3249" s="20">
        <f t="shared" si="61"/>
        <v>0</v>
      </c>
      <c r="I3249" s="20" t="str" cm="1">
        <f t="array" ref="I3249">IFERROR(IF($B3249=I$1, ($A3249+$C3249) - MAX(IF($B$2:$B3248=$B3249, $A$2:$A3248+$C$2:$C3248)), "")*24*60, "")</f>
        <v/>
      </c>
      <c r="J3249" s="20" t="str" cm="1">
        <f t="array" ref="J3249">IFERROR(IF($B3249=J$1, ($A3249+$C3249) - MAX(IF($B$2:$B3248=$B3249, $A$2:$A3248+$C$2:$C3248)), "")*24*60, "")</f>
        <v/>
      </c>
      <c r="K3249" s="20" t="str" cm="1">
        <f t="array" ref="K3249">IFERROR(IF($B3249=K$1, ($A3249+$C3249) - MAX(IF($B$2:$B3248=$B3249, $A$2:$A3248+$C$2:$C3248)), "")*24*60, "")</f>
        <v/>
      </c>
      <c r="L3249" s="20" t="str" cm="1">
        <f t="array" ref="L3249">IFERROR(IF($B3249=L$1, ($A3249+$C3249) - MAX(IF($B$2:$B3248=$B3249, $A$2:$A3248+$C$2:$C3248)), "")*24*60, "")</f>
        <v/>
      </c>
      <c r="M3249" s="20" t="str" cm="1">
        <f t="array" ref="M3249">IFERROR(IF($B3249=M$1, ($A3249+$C3249) - MAX(IF($B$2:$B3248=$B3249, $A$2:$A3248+$C$2:$C3248)), "")*24*60, "")</f>
        <v/>
      </c>
      <c r="N3249" s="20" t="s">
        <v>21</v>
      </c>
      <c r="O3249" s="20" cm="1">
        <f t="array" ref="O3249">IFERROR(IF($B3249=O$1, ($A3249+$C3249) - MAX(IF($B$2:$B3248=$B3249, $A$2:$A3248+$C$2:$C3248)), "")*24*60, "")</f>
        <v>0</v>
      </c>
      <c r="P3249" s="20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45">
        <v>18</v>
      </c>
      <c r="E3250" s="5">
        <v>0</v>
      </c>
      <c r="F3250" s="51" t="str">
        <f t="shared" ref="F3250:G3250" si="173">F3249</f>
        <v>Special Finch Food</v>
      </c>
      <c r="G3250" s="52" t="str">
        <f t="shared" si="173"/>
        <v>Golden Safflower</v>
      </c>
      <c r="H3250" s="20">
        <f t="shared" si="61"/>
        <v>1.000000003259629</v>
      </c>
      <c r="I3250" s="20" t="str" cm="1">
        <f t="array" ref="I3250">IFERROR(IF($B3250=I$1, ($A3250+$C3250) - MAX(IF($B$2:$B3249=$B3250, $A$2:$A3249+$C$2:$C3249)), "")*24*60, "")</f>
        <v/>
      </c>
      <c r="J3250" s="20" t="str" cm="1">
        <f t="array" ref="J3250">IFERROR(IF($B3250=J$1, ($A3250+$C3250) - MAX(IF($B$2:$B3249=$B3250, $A$2:$A3249+$C$2:$C3249)), "")*24*60, "")</f>
        <v/>
      </c>
      <c r="K3250" s="20" t="str" cm="1">
        <f t="array" ref="K3250">IFERROR(IF($B3250=K$1, ($A3250+$C3250) - MAX(IF($B$2:$B3249=$B3250, $A$2:$A3249+$C$2:$C3249)), "")*24*60, "")</f>
        <v/>
      </c>
      <c r="L3250" s="20" t="str" cm="1">
        <f t="array" ref="L3250">IFERROR(IF($B3250=L$1, ($A3250+$C3250) - MAX(IF($B$2:$B3249=$B3250, $A$2:$A3249+$C$2:$C3249)), "")*24*60, "")</f>
        <v/>
      </c>
      <c r="M3250" s="20" t="str" cm="1">
        <f t="array" ref="M3250">IFERROR(IF($B3250=M$1, ($A3250+$C3250) - MAX(IF($B$2:$B3249=$B3250, $A$2:$A3249+$C$2:$C3249)), "")*24*60, "")</f>
        <v/>
      </c>
      <c r="N3250" s="20" t="s">
        <v>21</v>
      </c>
      <c r="O3250" s="20" cm="1">
        <f t="array" ref="O3250">IFERROR(IF($B3250=O$1, ($A3250+$C3250) - MAX(IF($B$2:$B3249=$B3250, $A$2:$A3249+$C$2:$C3249)), "")*24*60, "")</f>
        <v>1.000000003259629</v>
      </c>
      <c r="P3250" s="20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45">
        <v>0</v>
      </c>
      <c r="E3251" s="5">
        <v>10</v>
      </c>
      <c r="F3251" s="51" t="str">
        <f t="shared" ref="F3251:G3251" si="175">F3250</f>
        <v>Special Finch Food</v>
      </c>
      <c r="G3251" s="52" t="str">
        <f t="shared" si="175"/>
        <v>Golden Safflower</v>
      </c>
      <c r="H3251" s="20">
        <f t="shared" si="61"/>
        <v>0</v>
      </c>
      <c r="I3251" s="20" t="str" cm="1">
        <f t="array" ref="I3251">IFERROR(IF($B3251=I$1, ($A3251+$C3251) - MAX(IF($B$2:$B3250=$B3251, $A$2:$A3250+$C$2:$C3250)), "")*24*60, "")</f>
        <v/>
      </c>
      <c r="J3251" s="20" t="str" cm="1">
        <f t="array" ref="J3251">IFERROR(IF($B3251=J$1, ($A3251+$C3251) - MAX(IF($B$2:$B3250=$B3251, $A$2:$A3250+$C$2:$C3250)), "")*24*60, "")</f>
        <v/>
      </c>
      <c r="K3251" s="20" t="str" cm="1">
        <f t="array" ref="K3251">IFERROR(IF($B3251=K$1, ($A3251+$C3251) - MAX(IF($B$2:$B3250=$B3251, $A$2:$A3250+$C$2:$C3250)), "")*24*60, "")</f>
        <v/>
      </c>
      <c r="L3251" s="20" t="str" cm="1">
        <f t="array" ref="L3251">IFERROR(IF($B3251=L$1, ($A3251+$C3251) - MAX(IF($B$2:$B3250=$B3251, $A$2:$A3250+$C$2:$C3250)), "")*24*60, "")</f>
        <v/>
      </c>
      <c r="M3251" s="20" t="str" cm="1">
        <f t="array" ref="M3251">IFERROR(IF($B3251=M$1, ($A3251+$C3251) - MAX(IF($B$2:$B3250=$B3251, $A$2:$A3250+$C$2:$C3250)), "")*24*60, "")</f>
        <v/>
      </c>
      <c r="N3251" s="20" t="s">
        <v>21</v>
      </c>
      <c r="O3251" s="20" cm="1">
        <f t="array" ref="O3251">IFERROR(IF($B3251=O$1, ($A3251+$C3251) - MAX(IF($B$2:$B3250=$B3251, $A$2:$A3250+$C$2:$C3250)), "")*24*60, "")</f>
        <v>0</v>
      </c>
      <c r="P3251" s="20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45">
        <v>2</v>
      </c>
      <c r="E3252" s="5">
        <v>0</v>
      </c>
      <c r="F3252" s="51" t="str">
        <f t="shared" ref="F3252:G3252" si="177">F3251</f>
        <v>Special Finch Food</v>
      </c>
      <c r="G3252" s="52" t="str">
        <f t="shared" si="177"/>
        <v>Golden Safflower</v>
      </c>
      <c r="H3252" s="20">
        <f t="shared" si="61"/>
        <v>0.99999999278225005</v>
      </c>
      <c r="I3252" s="20" t="str" cm="1">
        <f t="array" ref="I3252">IFERROR(IF($B3252=I$1, ($A3252+$C3252) - MAX(IF($B$2:$B3251=$B3252, $A$2:$A3251+$C$2:$C3251)), "")*24*60, "")</f>
        <v/>
      </c>
      <c r="J3252" s="20" t="str" cm="1">
        <f t="array" ref="J3252">IFERROR(IF($B3252=J$1, ($A3252+$C3252) - MAX(IF($B$2:$B3251=$B3252, $A$2:$A3251+$C$2:$C3251)), "")*24*60, "")</f>
        <v/>
      </c>
      <c r="K3252" s="20" t="str" cm="1">
        <f t="array" ref="K3252">IFERROR(IF($B3252=K$1, ($A3252+$C3252) - MAX(IF($B$2:$B3251=$B3252, $A$2:$A3251+$C$2:$C3251)), "")*24*60, "")</f>
        <v/>
      </c>
      <c r="L3252" s="20" t="str" cm="1">
        <f t="array" ref="L3252">IFERROR(IF($B3252=L$1, ($A3252+$C3252) - MAX(IF($B$2:$B3251=$B3252, $A$2:$A3251+$C$2:$C3251)), "")*24*60, "")</f>
        <v/>
      </c>
      <c r="M3252" s="20" t="str" cm="1">
        <f t="array" ref="M3252">IFERROR(IF($B3252=M$1, ($A3252+$C3252) - MAX(IF($B$2:$B3251=$B3252, $A$2:$A3251+$C$2:$C3251)), "")*24*60, "")</f>
        <v/>
      </c>
      <c r="N3252" s="20" t="s">
        <v>21</v>
      </c>
      <c r="O3252" s="20" cm="1">
        <f t="array" ref="O3252">IFERROR(IF($B3252=O$1, ($A3252+$C3252) - MAX(IF($B$2:$B3251=$B3252, $A$2:$A3251+$C$2:$C3251)), "")*24*60, "")</f>
        <v>0.99999999278225005</v>
      </c>
      <c r="P3252" s="20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45">
        <v>0</v>
      </c>
      <c r="E3253" s="5">
        <v>0</v>
      </c>
      <c r="F3253" s="51" t="str">
        <f t="shared" ref="F3253:G3253" si="179">F3252</f>
        <v>Special Finch Food</v>
      </c>
      <c r="G3253" s="52" t="str">
        <f t="shared" si="179"/>
        <v>Golden Safflower</v>
      </c>
      <c r="H3253" s="20">
        <f t="shared" si="61"/>
        <v>0</v>
      </c>
      <c r="I3253" s="20" t="str" cm="1">
        <f t="array" ref="I3253">IFERROR(IF($B3253=I$1, ($A3253+$C3253) - MAX(IF($B$2:$B3252=$B3253, $A$2:$A3252+$C$2:$C3252)), "")*24*60, "")</f>
        <v/>
      </c>
      <c r="J3253" s="20" t="str" cm="1">
        <f t="array" ref="J3253">IFERROR(IF($B3253=J$1, ($A3253+$C3253) - MAX(IF($B$2:$B3252=$B3253, $A$2:$A3252+$C$2:$C3252)), "")*24*60, "")</f>
        <v/>
      </c>
      <c r="K3253" s="20" t="str" cm="1">
        <f t="array" ref="K3253">IFERROR(IF($B3253=K$1, ($A3253+$C3253) - MAX(IF($B$2:$B3252=$B3253, $A$2:$A3252+$C$2:$C3252)), "")*24*60, "")</f>
        <v/>
      </c>
      <c r="L3253" s="20" t="str" cm="1">
        <f t="array" ref="L3253">IFERROR(IF($B3253=L$1, ($A3253+$C3253) - MAX(IF($B$2:$B3252=$B3253, $A$2:$A3252+$C$2:$C3252)), "")*24*60, "")</f>
        <v/>
      </c>
      <c r="M3253" s="20" t="str" cm="1">
        <f t="array" ref="M3253">IFERROR(IF($B3253=M$1, ($A3253+$C3253) - MAX(IF($B$2:$B3252=$B3253, $A$2:$A3252+$C$2:$C3252)), "")*24*60, "")</f>
        <v/>
      </c>
      <c r="N3253" s="20" t="s">
        <v>21</v>
      </c>
      <c r="O3253" s="20" cm="1">
        <f t="array" ref="O3253">IFERROR(IF($B3253=O$1, ($A3253+$C3253) - MAX(IF($B$2:$B3252=$B3253, $A$2:$A3252+$C$2:$C3252)), "")*24*60, "")</f>
        <v>0</v>
      </c>
      <c r="P3253" s="20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45">
        <v>6</v>
      </c>
      <c r="E3254" s="5">
        <v>0</v>
      </c>
      <c r="F3254" s="51" t="str">
        <f t="shared" ref="F3254:G3254" si="181">F3253</f>
        <v>Special Finch Food</v>
      </c>
      <c r="G3254" s="52" t="str">
        <f t="shared" si="181"/>
        <v>Golden Safflower</v>
      </c>
      <c r="H3254" s="20">
        <f t="shared" si="61"/>
        <v>1.000000003259629</v>
      </c>
      <c r="I3254" s="20" t="str" cm="1">
        <f t="array" ref="I3254">IFERROR(IF($B3254=I$1, ($A3254+$C3254) - MAX(IF($B$2:$B3253=$B3254, $A$2:$A3253+$C$2:$C3253)), "")*24*60, "")</f>
        <v/>
      </c>
      <c r="J3254" s="20" t="str" cm="1">
        <f t="array" ref="J3254">IFERROR(IF($B3254=J$1, ($A3254+$C3254) - MAX(IF($B$2:$B3253=$B3254, $A$2:$A3253+$C$2:$C3253)), "")*24*60, "")</f>
        <v/>
      </c>
      <c r="K3254" s="20" t="str" cm="1">
        <f t="array" ref="K3254">IFERROR(IF($B3254=K$1, ($A3254+$C3254) - MAX(IF($B$2:$B3253=$B3254, $A$2:$A3253+$C$2:$C3253)), "")*24*60, "")</f>
        <v/>
      </c>
      <c r="L3254" s="20" t="str" cm="1">
        <f t="array" ref="L3254">IFERROR(IF($B3254=L$1, ($A3254+$C3254) - MAX(IF($B$2:$B3253=$B3254, $A$2:$A3253+$C$2:$C3253)), "")*24*60, "")</f>
        <v/>
      </c>
      <c r="M3254" s="20" t="str" cm="1">
        <f t="array" ref="M3254">IFERROR(IF($B3254=M$1, ($A3254+$C3254) - MAX(IF($B$2:$B3253=$B3254, $A$2:$A3253+$C$2:$C3253)), "")*24*60, "")</f>
        <v/>
      </c>
      <c r="N3254" s="20" t="s">
        <v>21</v>
      </c>
      <c r="O3254" s="20" cm="1">
        <f t="array" ref="O3254">IFERROR(IF($B3254=O$1, ($A3254+$C3254) - MAX(IF($B$2:$B3253=$B3254, $A$2:$A3253+$C$2:$C3253)), "")*24*60, "")</f>
        <v>1.000000003259629</v>
      </c>
      <c r="P3254" s="20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45">
        <v>0</v>
      </c>
      <c r="E3255" s="5">
        <v>0</v>
      </c>
      <c r="F3255" s="51" t="str">
        <f t="shared" ref="F3255:G3255" si="183">F3254</f>
        <v>Special Finch Food</v>
      </c>
      <c r="G3255" s="52" t="str">
        <f t="shared" si="183"/>
        <v>Golden Safflower</v>
      </c>
      <c r="H3255" s="20">
        <f t="shared" si="61"/>
        <v>0</v>
      </c>
      <c r="I3255" s="20" t="str" cm="1">
        <f t="array" ref="I3255">IFERROR(IF($B3255=I$1, ($A3255+$C3255) - MAX(IF($B$2:$B3254=$B3255, $A$2:$A3254+$C$2:$C3254)), "")*24*60, "")</f>
        <v/>
      </c>
      <c r="J3255" s="20" t="str" cm="1">
        <f t="array" ref="J3255">IFERROR(IF($B3255=J$1, ($A3255+$C3255) - MAX(IF($B$2:$B3254=$B3255, $A$2:$A3254+$C$2:$C3254)), "")*24*60, "")</f>
        <v/>
      </c>
      <c r="K3255" s="20" t="str" cm="1">
        <f t="array" ref="K3255">IFERROR(IF($B3255=K$1, ($A3255+$C3255) - MAX(IF($B$2:$B3254=$B3255, $A$2:$A3254+$C$2:$C3254)), "")*24*60, "")</f>
        <v/>
      </c>
      <c r="L3255" s="20" t="str" cm="1">
        <f t="array" ref="L3255">IFERROR(IF($B3255=L$1, ($A3255+$C3255) - MAX(IF($B$2:$B3254=$B3255, $A$2:$A3254+$C$2:$C3254)), "")*24*60, "")</f>
        <v/>
      </c>
      <c r="M3255" s="20" t="str" cm="1">
        <f t="array" ref="M3255">IFERROR(IF($B3255=M$1, ($A3255+$C3255) - MAX(IF($B$2:$B3254=$B3255, $A$2:$A3254+$C$2:$C3254)), "")*24*60, "")</f>
        <v/>
      </c>
      <c r="N3255" s="20" t="s">
        <v>21</v>
      </c>
      <c r="O3255" s="20" cm="1">
        <f t="array" ref="O3255">IFERROR(IF($B3255=O$1, ($A3255+$C3255) - MAX(IF($B$2:$B3254=$B3255, $A$2:$A3254+$C$2:$C3254)), "")*24*60, "")</f>
        <v>0</v>
      </c>
      <c r="P3255" s="20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45">
        <v>23</v>
      </c>
      <c r="E3256" s="5">
        <v>0</v>
      </c>
      <c r="F3256" s="51" t="str">
        <f t="shared" ref="F3256:G3256" si="185">F3255</f>
        <v>Special Finch Food</v>
      </c>
      <c r="G3256" s="52" t="str">
        <f t="shared" si="185"/>
        <v>Golden Safflower</v>
      </c>
      <c r="H3256" s="20">
        <f t="shared" si="61"/>
        <v>0</v>
      </c>
      <c r="I3256" s="20" t="str" cm="1">
        <f t="array" ref="I3256">IFERROR(IF($B3256=I$1, ($A3256+$C3256) - MAX(IF($B$2:$B3255=$B3256, $A$2:$A3255+$C$2:$C3255)), "")*24*60, "")</f>
        <v/>
      </c>
      <c r="J3256" s="20" t="str" cm="1">
        <f t="array" ref="J3256">IFERROR(IF($B3256=J$1, ($A3256+$C3256) - MAX(IF($B$2:$B3255=$B3256, $A$2:$A3255+$C$2:$C3255)), "")*24*60, "")</f>
        <v/>
      </c>
      <c r="K3256" s="20" t="str" cm="1">
        <f t="array" ref="K3256">IFERROR(IF($B3256=K$1, ($A3256+$C3256) - MAX(IF($B$2:$B3255=$B3256, $A$2:$A3255+$C$2:$C3255)), "")*24*60, "")</f>
        <v/>
      </c>
      <c r="L3256" s="20" t="str" cm="1">
        <f t="array" ref="L3256">IFERROR(IF($B3256=L$1, ($A3256+$C3256) - MAX(IF($B$2:$B3255=$B3256, $A$2:$A3255+$C$2:$C3255)), "")*24*60, "")</f>
        <v/>
      </c>
      <c r="M3256" s="20" t="str" cm="1">
        <f t="array" ref="M3256">IFERROR(IF($B3256=M$1, ($A3256+$C3256) - MAX(IF($B$2:$B3255=$B3256, $A$2:$A3255+$C$2:$C3255)), "")*24*60, "")</f>
        <v/>
      </c>
      <c r="N3256" s="20" t="s">
        <v>21</v>
      </c>
      <c r="O3256" s="20" cm="1">
        <f t="array" ref="O3256">IFERROR(IF($B3256=O$1, ($A3256+$C3256) - MAX(IF($B$2:$B3255=$B3256, $A$2:$A3255+$C$2:$C3255)), "")*24*60, "")</f>
        <v>0</v>
      </c>
      <c r="P3256" s="20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45">
        <v>0</v>
      </c>
      <c r="E3257" s="5">
        <v>0</v>
      </c>
      <c r="F3257" s="51" t="str">
        <f t="shared" ref="F3257:G3257" si="187">F3256</f>
        <v>Special Finch Food</v>
      </c>
      <c r="G3257" s="52" t="str">
        <f t="shared" si="187"/>
        <v>Golden Safflower</v>
      </c>
      <c r="H3257" s="20">
        <f t="shared" si="61"/>
        <v>0</v>
      </c>
      <c r="I3257" s="20" t="str" cm="1">
        <f t="array" ref="I3257">IFERROR(IF($B3257=I$1, ($A3257+$C3257) - MAX(IF($B$2:$B3256=$B3257, $A$2:$A3256+$C$2:$C3256)), "")*24*60, "")</f>
        <v/>
      </c>
      <c r="J3257" s="20" t="str" cm="1">
        <f t="array" ref="J3257">IFERROR(IF($B3257=J$1, ($A3257+$C3257) - MAX(IF($B$2:$B3256=$B3257, $A$2:$A3256+$C$2:$C3256)), "")*24*60, "")</f>
        <v/>
      </c>
      <c r="K3257" s="20" t="str" cm="1">
        <f t="array" ref="K3257">IFERROR(IF($B3257=K$1, ($A3257+$C3257) - MAX(IF($B$2:$B3256=$B3257, $A$2:$A3256+$C$2:$C3256)), "")*24*60, "")</f>
        <v/>
      </c>
      <c r="L3257" s="20" t="str" cm="1">
        <f t="array" ref="L3257">IFERROR(IF($B3257=L$1, ($A3257+$C3257) - MAX(IF($B$2:$B3256=$B3257, $A$2:$A3256+$C$2:$C3256)), "")*24*60, "")</f>
        <v/>
      </c>
      <c r="M3257" s="20" t="str" cm="1">
        <f t="array" ref="M3257">IFERROR(IF($B3257=M$1, ($A3257+$C3257) - MAX(IF($B$2:$B3256=$B3257, $A$2:$A3256+$C$2:$C3256)), "")*24*60, "")</f>
        <v/>
      </c>
      <c r="N3257" s="20" t="s">
        <v>21</v>
      </c>
      <c r="O3257" s="20" cm="1">
        <f t="array" ref="O3257">IFERROR(IF($B3257=O$1, ($A3257+$C3257) - MAX(IF($B$2:$B3256=$B3257, $A$2:$A3256+$C$2:$C3256)), "")*24*60, "")</f>
        <v>0</v>
      </c>
      <c r="P3257" s="20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45">
        <v>20</v>
      </c>
      <c r="E3258" s="5">
        <v>0</v>
      </c>
      <c r="F3258" s="51" t="str">
        <f t="shared" ref="F3258:G3258" si="189">F3257</f>
        <v>Special Finch Food</v>
      </c>
      <c r="G3258" s="52" t="str">
        <f t="shared" si="189"/>
        <v>Golden Safflower</v>
      </c>
      <c r="H3258" s="20">
        <f t="shared" si="61"/>
        <v>1.000000003259629</v>
      </c>
      <c r="I3258" s="20" t="str" cm="1">
        <f t="array" ref="I3258">IFERROR(IF($B3258=I$1, ($A3258+$C3258) - MAX(IF($B$2:$B3257=$B3258, $A$2:$A3257+$C$2:$C3257)), "")*24*60, "")</f>
        <v/>
      </c>
      <c r="J3258" s="20" t="str" cm="1">
        <f t="array" ref="J3258">IFERROR(IF($B3258=J$1, ($A3258+$C3258) - MAX(IF($B$2:$B3257=$B3258, $A$2:$A3257+$C$2:$C3257)), "")*24*60, "")</f>
        <v/>
      </c>
      <c r="K3258" s="20" t="str" cm="1">
        <f t="array" ref="K3258">IFERROR(IF($B3258=K$1, ($A3258+$C3258) - MAX(IF($B$2:$B3257=$B3258, $A$2:$A3257+$C$2:$C3257)), "")*24*60, "")</f>
        <v/>
      </c>
      <c r="L3258" s="20" t="str" cm="1">
        <f t="array" ref="L3258">IFERROR(IF($B3258=L$1, ($A3258+$C3258) - MAX(IF($B$2:$B3257=$B3258, $A$2:$A3257+$C$2:$C3257)), "")*24*60, "")</f>
        <v/>
      </c>
      <c r="M3258" s="20" t="str" cm="1">
        <f t="array" ref="M3258">IFERROR(IF($B3258=M$1, ($A3258+$C3258) - MAX(IF($B$2:$B3257=$B3258, $A$2:$A3257+$C$2:$C3257)), "")*24*60, "")</f>
        <v/>
      </c>
      <c r="N3258" s="20" t="s">
        <v>21</v>
      </c>
      <c r="O3258" s="20" cm="1">
        <f t="array" ref="O3258">IFERROR(IF($B3258=O$1, ($A3258+$C3258) - MAX(IF($B$2:$B3257=$B3258, $A$2:$A3257+$C$2:$C3257)), "")*24*60, "")</f>
        <v>1.000000003259629</v>
      </c>
      <c r="P3258" s="20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45">
        <v>13</v>
      </c>
      <c r="E3259" s="5">
        <v>0</v>
      </c>
      <c r="F3259" s="51" t="str">
        <f t="shared" ref="F3259:G3259" si="191">F3258</f>
        <v>Special Finch Food</v>
      </c>
      <c r="G3259" s="52" t="str">
        <f t="shared" si="191"/>
        <v>Golden Safflower</v>
      </c>
      <c r="H3259" s="20">
        <f t="shared" si="61"/>
        <v>0.99999999278225005</v>
      </c>
      <c r="I3259" s="20" t="str" cm="1">
        <f t="array" ref="I3259">IFERROR(IF($B3259=I$1, ($A3259+$C3259) - MAX(IF($B$2:$B3258=$B3259, $A$2:$A3258+$C$2:$C3258)), "")*24*60, "")</f>
        <v/>
      </c>
      <c r="J3259" s="20" t="str" cm="1">
        <f t="array" ref="J3259">IFERROR(IF($B3259=J$1, ($A3259+$C3259) - MAX(IF($B$2:$B3258=$B3259, $A$2:$A3258+$C$2:$C3258)), "")*24*60, "")</f>
        <v/>
      </c>
      <c r="K3259" s="20" t="str" cm="1">
        <f t="array" ref="K3259">IFERROR(IF($B3259=K$1, ($A3259+$C3259) - MAX(IF($B$2:$B3258=$B3259, $A$2:$A3258+$C$2:$C3258)), "")*24*60, "")</f>
        <v/>
      </c>
      <c r="L3259" s="20" t="str" cm="1">
        <f t="array" ref="L3259">IFERROR(IF($B3259=L$1, ($A3259+$C3259) - MAX(IF($B$2:$B3258=$B3259, $A$2:$A3258+$C$2:$C3258)), "")*24*60, "")</f>
        <v/>
      </c>
      <c r="M3259" s="20" t="str" cm="1">
        <f t="array" ref="M3259">IFERROR(IF($B3259=M$1, ($A3259+$C3259) - MAX(IF($B$2:$B3258=$B3259, $A$2:$A3258+$C$2:$C3258)), "")*24*60, "")</f>
        <v/>
      </c>
      <c r="N3259" s="20" t="s">
        <v>21</v>
      </c>
      <c r="O3259" s="20" cm="1">
        <f t="array" ref="O3259">IFERROR(IF($B3259=O$1, ($A3259+$C3259) - MAX(IF($B$2:$B3258=$B3259, $A$2:$A3258+$C$2:$C3258)), "")*24*60, "")</f>
        <v>0.99999999278225005</v>
      </c>
      <c r="P3259" s="20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45">
        <v>14</v>
      </c>
      <c r="E3260" s="5">
        <v>0</v>
      </c>
      <c r="F3260" s="51" t="str">
        <f t="shared" ref="F3260:G3260" si="193">F3259</f>
        <v>Special Finch Food</v>
      </c>
      <c r="G3260" s="52" t="str">
        <f t="shared" si="193"/>
        <v>Golden Safflower</v>
      </c>
      <c r="H3260" s="20">
        <f t="shared" si="61"/>
        <v>0</v>
      </c>
      <c r="I3260" s="20" t="str" cm="1">
        <f t="array" ref="I3260">IFERROR(IF($B3260=I$1, ($A3260+$C3260) - MAX(IF($B$2:$B3259=$B3260, $A$2:$A3259+$C$2:$C3259)), "")*24*60, "")</f>
        <v/>
      </c>
      <c r="J3260" s="20" t="str" cm="1">
        <f t="array" ref="J3260">IFERROR(IF($B3260=J$1, ($A3260+$C3260) - MAX(IF($B$2:$B3259=$B3260, $A$2:$A3259+$C$2:$C3259)), "")*24*60, "")</f>
        <v/>
      </c>
      <c r="K3260" s="20" t="str" cm="1">
        <f t="array" ref="K3260">IFERROR(IF($B3260=K$1, ($A3260+$C3260) - MAX(IF($B$2:$B3259=$B3260, $A$2:$A3259+$C$2:$C3259)), "")*24*60, "")</f>
        <v/>
      </c>
      <c r="L3260" s="20" t="str" cm="1">
        <f t="array" ref="L3260">IFERROR(IF($B3260=L$1, ($A3260+$C3260) - MAX(IF($B$2:$B3259=$B3260, $A$2:$A3259+$C$2:$C3259)), "")*24*60, "")</f>
        <v/>
      </c>
      <c r="M3260" s="20" t="str" cm="1">
        <f t="array" ref="M3260">IFERROR(IF($B3260=M$1, ($A3260+$C3260) - MAX(IF($B$2:$B3259=$B3260, $A$2:$A3259+$C$2:$C3259)), "")*24*60, "")</f>
        <v/>
      </c>
      <c r="N3260" s="20" t="s">
        <v>21</v>
      </c>
      <c r="O3260" s="20" cm="1">
        <f t="array" ref="O3260">IFERROR(IF($B3260=O$1, ($A3260+$C3260) - MAX(IF($B$2:$B3259=$B3260, $A$2:$A3259+$C$2:$C3259)), "")*24*60, "")</f>
        <v>0</v>
      </c>
      <c r="P3260" s="20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45">
        <v>12</v>
      </c>
      <c r="E3261" s="5">
        <v>0</v>
      </c>
      <c r="F3261" s="51" t="str">
        <f t="shared" ref="F3261:G3261" si="195">F3260</f>
        <v>Special Finch Food</v>
      </c>
      <c r="G3261" s="52" t="str">
        <f t="shared" si="195"/>
        <v>Golden Safflower</v>
      </c>
      <c r="H3261" s="20">
        <f t="shared" si="61"/>
        <v>1.000000003259629</v>
      </c>
      <c r="I3261" s="20" t="str" cm="1">
        <f t="array" ref="I3261">IFERROR(IF($B3261=I$1, ($A3261+$C3261) - MAX(IF($B$2:$B3260=$B3261, $A$2:$A3260+$C$2:$C3260)), "")*24*60, "")</f>
        <v/>
      </c>
      <c r="J3261" s="20" t="str" cm="1">
        <f t="array" ref="J3261">IFERROR(IF($B3261=J$1, ($A3261+$C3261) - MAX(IF($B$2:$B3260=$B3261, $A$2:$A3260+$C$2:$C3260)), "")*24*60, "")</f>
        <v/>
      </c>
      <c r="K3261" s="20" t="str" cm="1">
        <f t="array" ref="K3261">IFERROR(IF($B3261=K$1, ($A3261+$C3261) - MAX(IF($B$2:$B3260=$B3261, $A$2:$A3260+$C$2:$C3260)), "")*24*60, "")</f>
        <v/>
      </c>
      <c r="L3261" s="20" t="str" cm="1">
        <f t="array" ref="L3261">IFERROR(IF($B3261=L$1, ($A3261+$C3261) - MAX(IF($B$2:$B3260=$B3261, $A$2:$A3260+$C$2:$C3260)), "")*24*60, "")</f>
        <v/>
      </c>
      <c r="M3261" s="20" t="str" cm="1">
        <f t="array" ref="M3261">IFERROR(IF($B3261=M$1, ($A3261+$C3261) - MAX(IF($B$2:$B3260=$B3261, $A$2:$A3260+$C$2:$C3260)), "")*24*60, "")</f>
        <v/>
      </c>
      <c r="N3261" s="20" t="s">
        <v>21</v>
      </c>
      <c r="O3261" s="20" cm="1">
        <f t="array" ref="O3261">IFERROR(IF($B3261=O$1, ($A3261+$C3261) - MAX(IF($B$2:$B3260=$B3261, $A$2:$A3260+$C$2:$C3260)), "")*24*60, "")</f>
        <v>1.000000003259629</v>
      </c>
      <c r="P3261" s="20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45">
        <v>0</v>
      </c>
      <c r="E3262" s="5">
        <v>0</v>
      </c>
      <c r="F3262" s="51" t="str">
        <f t="shared" ref="F3262:G3262" si="197">F3261</f>
        <v>Special Finch Food</v>
      </c>
      <c r="G3262" s="52" t="str">
        <f t="shared" si="197"/>
        <v>Golden Safflower</v>
      </c>
      <c r="H3262" s="20">
        <f t="shared" si="61"/>
        <v>1.000000003259629</v>
      </c>
      <c r="I3262" s="20" t="str" cm="1">
        <f t="array" ref="I3262">IFERROR(IF($B3262=I$1, ($A3262+$C3262) - MAX(IF($B$2:$B3261=$B3262, $A$2:$A3261+$C$2:$C3261)), "")*24*60, "")</f>
        <v/>
      </c>
      <c r="J3262" s="20" t="str" cm="1">
        <f t="array" ref="J3262">IFERROR(IF($B3262=J$1, ($A3262+$C3262) - MAX(IF($B$2:$B3261=$B3262, $A$2:$A3261+$C$2:$C3261)), "")*24*60, "")</f>
        <v/>
      </c>
      <c r="K3262" s="20" t="str" cm="1">
        <f t="array" ref="K3262">IFERROR(IF($B3262=K$1, ($A3262+$C3262) - MAX(IF($B$2:$B3261=$B3262, $A$2:$A3261+$C$2:$C3261)), "")*24*60, "")</f>
        <v/>
      </c>
      <c r="L3262" s="20" t="str" cm="1">
        <f t="array" ref="L3262">IFERROR(IF($B3262=L$1, ($A3262+$C3262) - MAX(IF($B$2:$B3261=$B3262, $A$2:$A3261+$C$2:$C3261)), "")*24*60, "")</f>
        <v/>
      </c>
      <c r="M3262" s="20" t="str" cm="1">
        <f t="array" ref="M3262">IFERROR(IF($B3262=M$1, ($A3262+$C3262) - MAX(IF($B$2:$B3261=$B3262, $A$2:$A3261+$C$2:$C3261)), "")*24*60, "")</f>
        <v/>
      </c>
      <c r="N3262" s="20" t="s">
        <v>21</v>
      </c>
      <c r="O3262" s="20" cm="1">
        <f t="array" ref="O3262">IFERROR(IF($B3262=O$1, ($A3262+$C3262) - MAX(IF($B$2:$B3261=$B3262, $A$2:$A3261+$C$2:$C3261)), "")*24*60, "")</f>
        <v>1.000000003259629</v>
      </c>
      <c r="P3262" s="20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45">
        <v>0</v>
      </c>
      <c r="E3263" s="5">
        <v>0</v>
      </c>
      <c r="F3263" s="51" t="str">
        <f t="shared" ref="F3263:G3263" si="199">F3262</f>
        <v>Special Finch Food</v>
      </c>
      <c r="G3263" s="52" t="str">
        <f t="shared" si="199"/>
        <v>Golden Safflower</v>
      </c>
      <c r="H3263" s="20">
        <f t="shared" si="61"/>
        <v>0.99999999278225005</v>
      </c>
      <c r="I3263" s="20" t="str" cm="1">
        <f t="array" ref="I3263">IFERROR(IF($B3263=I$1, ($A3263+$C3263) - MAX(IF($B$2:$B3262=$B3263, $A$2:$A3262+$C$2:$C3262)), "")*24*60, "")</f>
        <v/>
      </c>
      <c r="J3263" s="20" t="str" cm="1">
        <f t="array" ref="J3263">IFERROR(IF($B3263=J$1, ($A3263+$C3263) - MAX(IF($B$2:$B3262=$B3263, $A$2:$A3262+$C$2:$C3262)), "")*24*60, "")</f>
        <v/>
      </c>
      <c r="K3263" s="20" t="str" cm="1">
        <f t="array" ref="K3263">IFERROR(IF($B3263=K$1, ($A3263+$C3263) - MAX(IF($B$2:$B3262=$B3263, $A$2:$A3262+$C$2:$C3262)), "")*24*60, "")</f>
        <v/>
      </c>
      <c r="L3263" s="20" t="str" cm="1">
        <f t="array" ref="L3263">IFERROR(IF($B3263=L$1, ($A3263+$C3263) - MAX(IF($B$2:$B3262=$B3263, $A$2:$A3262+$C$2:$C3262)), "")*24*60, "")</f>
        <v/>
      </c>
      <c r="M3263" s="20" t="str" cm="1">
        <f t="array" ref="M3263">IFERROR(IF($B3263=M$1, ($A3263+$C3263) - MAX(IF($B$2:$B3262=$B3263, $A$2:$A3262+$C$2:$C3262)), "")*24*60, "")</f>
        <v/>
      </c>
      <c r="N3263" s="20" t="s">
        <v>21</v>
      </c>
      <c r="O3263" s="20" cm="1">
        <f t="array" ref="O3263">IFERROR(IF($B3263=O$1, ($A3263+$C3263) - MAX(IF($B$2:$B3262=$B3263, $A$2:$A3262+$C$2:$C3262)), "")*24*60, "")</f>
        <v>0.99999999278225005</v>
      </c>
      <c r="P3263" s="20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45">
        <v>0</v>
      </c>
      <c r="E3264" s="5">
        <v>2</v>
      </c>
      <c r="F3264" s="51" t="str">
        <f t="shared" ref="F3264:G3264" si="201">F3263</f>
        <v>Special Finch Food</v>
      </c>
      <c r="G3264" s="52" t="str">
        <f t="shared" si="201"/>
        <v>Golden Safflower</v>
      </c>
      <c r="H3264" s="20">
        <f t="shared" si="61"/>
        <v>2.000000006519258</v>
      </c>
      <c r="I3264" s="20" cm="1">
        <f t="array" ref="I3264">IFERROR(IF($B3264=I$1, ($A3264+$C3264) - MAX(IF($B$2:$B3263=$B3264, $A$2:$A3263+$C$2:$C3263)), "")*24*60, "")</f>
        <v>606.99999999837019</v>
      </c>
      <c r="J3264" s="20" t="str" cm="1">
        <f t="array" ref="J3264">IFERROR(IF($B3264=J$1, ($A3264+$C3264) - MAX(IF($B$2:$B3263=$B3264, $A$2:$A3263+$C$2:$C3263)), "")*24*60, "")</f>
        <v/>
      </c>
      <c r="K3264" s="20" t="str" cm="1">
        <f t="array" ref="K3264">IFERROR(IF($B3264=K$1, ($A3264+$C3264) - MAX(IF($B$2:$B3263=$B3264, $A$2:$A3263+$C$2:$C3263)), "")*24*60, "")</f>
        <v/>
      </c>
      <c r="L3264" s="20" t="str" cm="1">
        <f t="array" ref="L3264">IFERROR(IF($B3264=L$1, ($A3264+$C3264) - MAX(IF($B$2:$B3263=$B3264, $A$2:$A3263+$C$2:$C3263)), "")*24*60, "")</f>
        <v/>
      </c>
      <c r="M3264" s="20" t="str" cm="1">
        <f t="array" ref="M3264">IFERROR(IF($B3264=M$1, ($A3264+$C3264) - MAX(IF($B$2:$B3263=$B3264, $A$2:$A3263+$C$2:$C3263)), "")*24*60, "")</f>
        <v/>
      </c>
      <c r="N3264" s="20" t="s">
        <v>21</v>
      </c>
      <c r="O3264" s="20" t="str" cm="1">
        <f t="array" ref="O3264">IFERROR(IF($B3264=O$1, ($A3264+$C3264) - MAX(IF($B$2:$B3263=$B3264, $A$2:$A3263+$C$2:$C3263)), "")*24*60, "")</f>
        <v/>
      </c>
      <c r="P3264" s="20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45">
        <v>0</v>
      </c>
      <c r="E3265" s="5">
        <v>3</v>
      </c>
      <c r="F3265" s="51" t="str">
        <f t="shared" ref="F3265:G3265" si="203">F3264</f>
        <v>Special Finch Food</v>
      </c>
      <c r="G3265" s="52" t="str">
        <f t="shared" si="203"/>
        <v>Golden Safflower</v>
      </c>
      <c r="H3265" s="20">
        <f t="shared" si="61"/>
        <v>0</v>
      </c>
      <c r="I3265" s="20" cm="1">
        <f t="array" ref="I3265">IFERROR(IF($B3265=I$1, ($A3265+$C3265) - MAX(IF($B$2:$B3264=$B3265, $A$2:$A3264+$C$2:$C3264)), "")*24*60, "")</f>
        <v>0</v>
      </c>
      <c r="J3265" s="20" t="str" cm="1">
        <f t="array" ref="J3265">IFERROR(IF($B3265=J$1, ($A3265+$C3265) - MAX(IF($B$2:$B3264=$B3265, $A$2:$A3264+$C$2:$C3264)), "")*24*60, "")</f>
        <v/>
      </c>
      <c r="K3265" s="20" t="str" cm="1">
        <f t="array" ref="K3265">IFERROR(IF($B3265=K$1, ($A3265+$C3265) - MAX(IF($B$2:$B3264=$B3265, $A$2:$A3264+$C$2:$C3264)), "")*24*60, "")</f>
        <v/>
      </c>
      <c r="L3265" s="20" t="str" cm="1">
        <f t="array" ref="L3265">IFERROR(IF($B3265=L$1, ($A3265+$C3265) - MAX(IF($B$2:$B3264=$B3265, $A$2:$A3264+$C$2:$C3264)), "")*24*60, "")</f>
        <v/>
      </c>
      <c r="M3265" s="20" t="str" cm="1">
        <f t="array" ref="M3265">IFERROR(IF($B3265=M$1, ($A3265+$C3265) - MAX(IF($B$2:$B3264=$B3265, $A$2:$A3264+$C$2:$C3264)), "")*24*60, "")</f>
        <v/>
      </c>
      <c r="N3265" s="20" t="s">
        <v>21</v>
      </c>
      <c r="O3265" s="20" t="str" cm="1">
        <f t="array" ref="O3265">IFERROR(IF($B3265=O$1, ($A3265+$C3265) - MAX(IF($B$2:$B3264=$B3265, $A$2:$A3264+$C$2:$C3264)), "")*24*60, "")</f>
        <v/>
      </c>
      <c r="P3265" s="20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45">
        <v>0</v>
      </c>
      <c r="E3266" s="5">
        <v>4</v>
      </c>
      <c r="F3266" s="51" t="str">
        <f t="shared" ref="F3266:G3266" si="205">F3265</f>
        <v>Special Finch Food</v>
      </c>
      <c r="G3266" s="52" t="str">
        <f t="shared" si="205"/>
        <v>Golden Safflower</v>
      </c>
      <c r="H3266" s="20">
        <f t="shared" si="61"/>
        <v>0.99999999278225005</v>
      </c>
      <c r="I3266" s="20" cm="1">
        <f t="array" ref="I3266">IFERROR(IF($B3266=I$1, ($A3266+$C3266) - MAX(IF($B$2:$B3265=$B3266, $A$2:$A3265+$C$2:$C3265)), "")*24*60, "")</f>
        <v>0.99999999278225005</v>
      </c>
      <c r="J3266" s="20" t="str" cm="1">
        <f t="array" ref="J3266">IFERROR(IF($B3266=J$1, ($A3266+$C3266) - MAX(IF($B$2:$B3265=$B3266, $A$2:$A3265+$C$2:$C3265)), "")*24*60, "")</f>
        <v/>
      </c>
      <c r="K3266" s="20" t="str" cm="1">
        <f t="array" ref="K3266">IFERROR(IF($B3266=K$1, ($A3266+$C3266) - MAX(IF($B$2:$B3265=$B3266, $A$2:$A3265+$C$2:$C3265)), "")*24*60, "")</f>
        <v/>
      </c>
      <c r="L3266" s="20" t="str" cm="1">
        <f t="array" ref="L3266">IFERROR(IF($B3266=L$1, ($A3266+$C3266) - MAX(IF($B$2:$B3265=$B3266, $A$2:$A3265+$C$2:$C3265)), "")*24*60, "")</f>
        <v/>
      </c>
      <c r="M3266" s="20" t="str" cm="1">
        <f t="array" ref="M3266">IFERROR(IF($B3266=M$1, ($A3266+$C3266) - MAX(IF($B$2:$B3265=$B3266, $A$2:$A3265+$C$2:$C3265)), "")*24*60, "")</f>
        <v/>
      </c>
      <c r="N3266" s="20" t="s">
        <v>21</v>
      </c>
      <c r="O3266" s="20" t="str" cm="1">
        <f t="array" ref="O3266">IFERROR(IF($B3266=O$1, ($A3266+$C3266) - MAX(IF($B$2:$B3265=$B3266, $A$2:$A3265+$C$2:$C3265)), "")*24*60, "")</f>
        <v/>
      </c>
      <c r="P3266" s="20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45">
        <v>0</v>
      </c>
      <c r="E3267" s="5">
        <v>0</v>
      </c>
      <c r="F3267" s="51" t="str">
        <f t="shared" ref="F3267:G3267" si="207">F3266</f>
        <v>Special Finch Food</v>
      </c>
      <c r="G3267" s="52" t="str">
        <f t="shared" si="207"/>
        <v>Golden Safflower</v>
      </c>
      <c r="H3267" s="20">
        <f t="shared" si="61"/>
        <v>1.000000003259629</v>
      </c>
      <c r="I3267" s="20" cm="1">
        <f t="array" ref="I3267">IFERROR(IF($B3267=I$1, ($A3267+$C3267) - MAX(IF($B$2:$B3266=$B3267, $A$2:$A3266+$C$2:$C3266)), "")*24*60, "")</f>
        <v>1.000000003259629</v>
      </c>
      <c r="J3267" s="20" t="str" cm="1">
        <f t="array" ref="J3267">IFERROR(IF($B3267=J$1, ($A3267+$C3267) - MAX(IF($B$2:$B3266=$B3267, $A$2:$A3266+$C$2:$C3266)), "")*24*60, "")</f>
        <v/>
      </c>
      <c r="K3267" s="20" t="str" cm="1">
        <f t="array" ref="K3267">IFERROR(IF($B3267=K$1, ($A3267+$C3267) - MAX(IF($B$2:$B3266=$B3267, $A$2:$A3266+$C$2:$C3266)), "")*24*60, "")</f>
        <v/>
      </c>
      <c r="L3267" s="20" t="str" cm="1">
        <f t="array" ref="L3267">IFERROR(IF($B3267=L$1, ($A3267+$C3267) - MAX(IF($B$2:$B3266=$B3267, $A$2:$A3266+$C$2:$C3266)), "")*24*60, "")</f>
        <v/>
      </c>
      <c r="M3267" s="20" t="str" cm="1">
        <f t="array" ref="M3267">IFERROR(IF($B3267=M$1, ($A3267+$C3267) - MAX(IF($B$2:$B3266=$B3267, $A$2:$A3266+$C$2:$C3266)), "")*24*60, "")</f>
        <v/>
      </c>
      <c r="N3267" s="20" t="s">
        <v>21</v>
      </c>
      <c r="O3267" s="20" t="str" cm="1">
        <f t="array" ref="O3267">IFERROR(IF($B3267=O$1, ($A3267+$C3267) - MAX(IF($B$2:$B3266=$B3267, $A$2:$A3266+$C$2:$C3266)), "")*24*60, "")</f>
        <v/>
      </c>
      <c r="P3267" s="20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45">
        <v>0</v>
      </c>
      <c r="E3268" s="5">
        <v>11</v>
      </c>
      <c r="F3268" s="51" t="str">
        <f t="shared" ref="F3268:G3268" si="209">F3267</f>
        <v>Special Finch Food</v>
      </c>
      <c r="G3268" s="52" t="str">
        <f t="shared" si="209"/>
        <v>Golden Safflower</v>
      </c>
      <c r="H3268" s="20">
        <f t="shared" si="61"/>
        <v>0</v>
      </c>
      <c r="I3268" s="20" t="str" cm="1">
        <f t="array" ref="I3268">IFERROR(IF($B3268=I$1, ($A3268+$C3268) - MAX(IF($B$2:$B3267=$B3268, $A$2:$A3267+$C$2:$C3267)), "")*24*60, "")</f>
        <v/>
      </c>
      <c r="J3268" s="20" t="str" cm="1">
        <f t="array" ref="J3268">IFERROR(IF($B3268=J$1, ($A3268+$C3268) - MAX(IF($B$2:$B3267=$B3268, $A$2:$A3267+$C$2:$C3267)), "")*24*60, "")</f>
        <v/>
      </c>
      <c r="K3268" s="20" t="str" cm="1">
        <f t="array" ref="K3268">IFERROR(IF($B3268=K$1, ($A3268+$C3268) - MAX(IF($B$2:$B3267=$B3268, $A$2:$A3267+$C$2:$C3267)), "")*24*60, "")</f>
        <v/>
      </c>
      <c r="L3268" s="20" t="str" cm="1">
        <f t="array" ref="L3268">IFERROR(IF($B3268=L$1, ($A3268+$C3268) - MAX(IF($B$2:$B3267=$B3268, $A$2:$A3267+$C$2:$C3267)), "")*24*60, "")</f>
        <v/>
      </c>
      <c r="M3268" s="20" t="str" cm="1">
        <f t="array" ref="M3268">IFERROR(IF($B3268=M$1, ($A3268+$C3268) - MAX(IF($B$2:$B3267=$B3268, $A$2:$A3267+$C$2:$C3267)), "")*24*60, "")</f>
        <v/>
      </c>
      <c r="N3268" s="20" t="s">
        <v>21</v>
      </c>
      <c r="O3268" s="20" cm="1">
        <f t="array" ref="O3268">IFERROR(IF($B3268=O$1, ($A3268+$C3268) - MAX(IF($B$2:$B3267=$B3268, $A$2:$A3267+$C$2:$C3267)), "")*24*60, "")</f>
        <v>4.0000000025611371</v>
      </c>
      <c r="P3268" s="20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45">
        <v>0</v>
      </c>
      <c r="E3269" s="5">
        <v>7</v>
      </c>
      <c r="F3269" s="51" t="str">
        <f t="shared" ref="F3269:G3269" si="211">F3268</f>
        <v>Special Finch Food</v>
      </c>
      <c r="G3269" s="52" t="str">
        <f t="shared" si="211"/>
        <v>Golden Safflower</v>
      </c>
      <c r="H3269" s="20">
        <f t="shared" si="61"/>
        <v>0</v>
      </c>
      <c r="I3269" s="20" t="str" cm="1">
        <f t="array" ref="I3269">IFERROR(IF($B3269=I$1, ($A3269+$C3269) - MAX(IF($B$2:$B3268=$B3269, $A$2:$A3268+$C$2:$C3268)), "")*24*60, "")</f>
        <v/>
      </c>
      <c r="J3269" s="20" t="str" cm="1">
        <f t="array" ref="J3269">IFERROR(IF($B3269=J$1, ($A3269+$C3269) - MAX(IF($B$2:$B3268=$B3269, $A$2:$A3268+$C$2:$C3268)), "")*24*60, "")</f>
        <v/>
      </c>
      <c r="K3269" s="20" t="str" cm="1">
        <f t="array" ref="K3269">IFERROR(IF($B3269=K$1, ($A3269+$C3269) - MAX(IF($B$2:$B3268=$B3269, $A$2:$A3268+$C$2:$C3268)), "")*24*60, "")</f>
        <v/>
      </c>
      <c r="L3269" s="20" t="str" cm="1">
        <f t="array" ref="L3269">IFERROR(IF($B3269=L$1, ($A3269+$C3269) - MAX(IF($B$2:$B3268=$B3269, $A$2:$A3268+$C$2:$C3268)), "")*24*60, "")</f>
        <v/>
      </c>
      <c r="M3269" s="20" t="str" cm="1">
        <f t="array" ref="M3269">IFERROR(IF($B3269=M$1, ($A3269+$C3269) - MAX(IF($B$2:$B3268=$B3269, $A$2:$A3268+$C$2:$C3268)), "")*24*60, "")</f>
        <v/>
      </c>
      <c r="N3269" s="20" t="s">
        <v>21</v>
      </c>
      <c r="O3269" s="20" cm="1">
        <f t="array" ref="O3269">IFERROR(IF($B3269=O$1, ($A3269+$C3269) - MAX(IF($B$2:$B3268=$B3269, $A$2:$A3268+$C$2:$C3268)), "")*24*60, "")</f>
        <v>0</v>
      </c>
      <c r="P3269" s="20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45">
        <v>0</v>
      </c>
      <c r="E3270" s="5">
        <v>3</v>
      </c>
      <c r="F3270" s="51" t="str">
        <f t="shared" ref="F3270:G3270" si="213">F3269</f>
        <v>Special Finch Food</v>
      </c>
      <c r="G3270" s="52" t="str">
        <f t="shared" si="213"/>
        <v>Golden Safflower</v>
      </c>
      <c r="H3270" s="20">
        <f t="shared" si="61"/>
        <v>1.000000003259629</v>
      </c>
      <c r="I3270" s="20" t="str" cm="1">
        <f t="array" ref="I3270">IFERROR(IF($B3270=I$1, ($A3270+$C3270) - MAX(IF($B$2:$B3269=$B3270, $A$2:$A3269+$C$2:$C3269)), "")*24*60, "")</f>
        <v/>
      </c>
      <c r="J3270" s="20" t="str" cm="1">
        <f t="array" ref="J3270">IFERROR(IF($B3270=J$1, ($A3270+$C3270) - MAX(IF($B$2:$B3269=$B3270, $A$2:$A3269+$C$2:$C3269)), "")*24*60, "")</f>
        <v/>
      </c>
      <c r="K3270" s="20" t="str" cm="1">
        <f t="array" ref="K3270">IFERROR(IF($B3270=K$1, ($A3270+$C3270) - MAX(IF($B$2:$B3269=$B3270, $A$2:$A3269+$C$2:$C3269)), "")*24*60, "")</f>
        <v/>
      </c>
      <c r="L3270" s="20" t="str" cm="1">
        <f t="array" ref="L3270">IFERROR(IF($B3270=L$1, ($A3270+$C3270) - MAX(IF($B$2:$B3269=$B3270, $A$2:$A3269+$C$2:$C3269)), "")*24*60, "")</f>
        <v/>
      </c>
      <c r="M3270" s="20" t="str" cm="1">
        <f t="array" ref="M3270">IFERROR(IF($B3270=M$1, ($A3270+$C3270) - MAX(IF($B$2:$B3269=$B3270, $A$2:$A3269+$C$2:$C3269)), "")*24*60, "")</f>
        <v/>
      </c>
      <c r="N3270" s="20" t="s">
        <v>21</v>
      </c>
      <c r="O3270" s="20" cm="1">
        <f t="array" ref="O3270">IFERROR(IF($B3270=O$1, ($A3270+$C3270) - MAX(IF($B$2:$B3269=$B3270, $A$2:$A3269+$C$2:$C3269)), "")*24*60, "")</f>
        <v>1.000000003259629</v>
      </c>
      <c r="P3270" s="20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45">
        <v>0</v>
      </c>
      <c r="E3271" s="5">
        <v>3</v>
      </c>
      <c r="F3271" s="51" t="str">
        <f t="shared" ref="F3271:G3271" si="215">F3270</f>
        <v>Special Finch Food</v>
      </c>
      <c r="G3271" s="52" t="str">
        <f t="shared" si="215"/>
        <v>Golden Safflower</v>
      </c>
      <c r="H3271" s="20">
        <f t="shared" si="61"/>
        <v>0</v>
      </c>
      <c r="I3271" s="20" cm="1">
        <f t="array" ref="I3271">IFERROR(IF($B3271=I$1, ($A3271+$C3271) - MAX(IF($B$2:$B3270=$B3271, $A$2:$A3270+$C$2:$C3270)), "")*24*60, "")</f>
        <v>1.000000003259629</v>
      </c>
      <c r="J3271" s="20" t="str" cm="1">
        <f t="array" ref="J3271">IFERROR(IF($B3271=J$1, ($A3271+$C3271) - MAX(IF($B$2:$B3270=$B3271, $A$2:$A3270+$C$2:$C3270)), "")*24*60, "")</f>
        <v/>
      </c>
      <c r="K3271" s="20" t="str" cm="1">
        <f t="array" ref="K3271">IFERROR(IF($B3271=K$1, ($A3271+$C3271) - MAX(IF($B$2:$B3270=$B3271, $A$2:$A3270+$C$2:$C3270)), "")*24*60, "")</f>
        <v/>
      </c>
      <c r="L3271" s="20" t="str" cm="1">
        <f t="array" ref="L3271">IFERROR(IF($B3271=L$1, ($A3271+$C3271) - MAX(IF($B$2:$B3270=$B3271, $A$2:$A3270+$C$2:$C3270)), "")*24*60, "")</f>
        <v/>
      </c>
      <c r="M3271" s="20" t="str" cm="1">
        <f t="array" ref="M3271">IFERROR(IF($B3271=M$1, ($A3271+$C3271) - MAX(IF($B$2:$B3270=$B3271, $A$2:$A3270+$C$2:$C3270)), "")*24*60, "")</f>
        <v/>
      </c>
      <c r="N3271" s="20" t="s">
        <v>21</v>
      </c>
      <c r="O3271" s="20" t="str" cm="1">
        <f t="array" ref="O3271">IFERROR(IF($B3271=O$1, ($A3271+$C3271) - MAX(IF($B$2:$B3270=$B3271, $A$2:$A3270+$C$2:$C3270)), "")*24*60, "")</f>
        <v/>
      </c>
      <c r="P3271" s="20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45">
        <v>0</v>
      </c>
      <c r="E3272" s="5">
        <v>4</v>
      </c>
      <c r="F3272" s="51" t="str">
        <f t="shared" ref="F3272:G3272" si="217">F3271</f>
        <v>Special Finch Food</v>
      </c>
      <c r="G3272" s="52" t="str">
        <f t="shared" si="217"/>
        <v>Golden Safflower</v>
      </c>
      <c r="H3272" s="20">
        <f t="shared" si="61"/>
        <v>0.99999999278225005</v>
      </c>
      <c r="I3272" s="20" cm="1">
        <f t="array" ref="I3272">IFERROR(IF($B3272=I$1, ($A3272+$C3272) - MAX(IF($B$2:$B3271=$B3272, $A$2:$A3271+$C$2:$C3271)), "")*24*60, "")</f>
        <v>0.99999999278225005</v>
      </c>
      <c r="J3272" s="20" t="str" cm="1">
        <f t="array" ref="J3272">IFERROR(IF($B3272=J$1, ($A3272+$C3272) - MAX(IF($B$2:$B3271=$B3272, $A$2:$A3271+$C$2:$C3271)), "")*24*60, "")</f>
        <v/>
      </c>
      <c r="K3272" s="20" t="str" cm="1">
        <f t="array" ref="K3272">IFERROR(IF($B3272=K$1, ($A3272+$C3272) - MAX(IF($B$2:$B3271=$B3272, $A$2:$A3271+$C$2:$C3271)), "")*24*60, "")</f>
        <v/>
      </c>
      <c r="L3272" s="20" t="str" cm="1">
        <f t="array" ref="L3272">IFERROR(IF($B3272=L$1, ($A3272+$C3272) - MAX(IF($B$2:$B3271=$B3272, $A$2:$A3271+$C$2:$C3271)), "")*24*60, "")</f>
        <v/>
      </c>
      <c r="M3272" s="20" t="str" cm="1">
        <f t="array" ref="M3272">IFERROR(IF($B3272=M$1, ($A3272+$C3272) - MAX(IF($B$2:$B3271=$B3272, $A$2:$A3271+$C$2:$C3271)), "")*24*60, "")</f>
        <v/>
      </c>
      <c r="N3272" s="20" t="s">
        <v>21</v>
      </c>
      <c r="O3272" s="20" t="str" cm="1">
        <f t="array" ref="O3272">IFERROR(IF($B3272=O$1, ($A3272+$C3272) - MAX(IF($B$2:$B3271=$B3272, $A$2:$A3271+$C$2:$C3271)), "")*24*60, "")</f>
        <v/>
      </c>
      <c r="P3272" s="20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45">
        <v>0</v>
      </c>
      <c r="E3273" s="5">
        <v>3</v>
      </c>
      <c r="F3273" s="51" t="str">
        <f t="shared" ref="F3273:G3273" si="219">F3272</f>
        <v>Special Finch Food</v>
      </c>
      <c r="G3273" s="52" t="str">
        <f t="shared" si="219"/>
        <v>Golden Safflower</v>
      </c>
      <c r="H3273" s="20">
        <f t="shared" si="61"/>
        <v>1.000000003259629</v>
      </c>
      <c r="I3273" s="20" cm="1">
        <f t="array" ref="I3273">IFERROR(IF($B3273=I$1, ($A3273+$C3273) - MAX(IF($B$2:$B3272=$B3273, $A$2:$A3272+$C$2:$C3272)), "")*24*60, "")</f>
        <v>1.000000003259629</v>
      </c>
      <c r="J3273" s="20" t="str" cm="1">
        <f t="array" ref="J3273">IFERROR(IF($B3273=J$1, ($A3273+$C3273) - MAX(IF($B$2:$B3272=$B3273, $A$2:$A3272+$C$2:$C3272)), "")*24*60, "")</f>
        <v/>
      </c>
      <c r="K3273" s="20" t="str" cm="1">
        <f t="array" ref="K3273">IFERROR(IF($B3273=K$1, ($A3273+$C3273) - MAX(IF($B$2:$B3272=$B3273, $A$2:$A3272+$C$2:$C3272)), "")*24*60, "")</f>
        <v/>
      </c>
      <c r="L3273" s="20" t="str" cm="1">
        <f t="array" ref="L3273">IFERROR(IF($B3273=L$1, ($A3273+$C3273) - MAX(IF($B$2:$B3272=$B3273, $A$2:$A3272+$C$2:$C3272)), "")*24*60, "")</f>
        <v/>
      </c>
      <c r="M3273" s="20" t="str" cm="1">
        <f t="array" ref="M3273">IFERROR(IF($B3273=M$1, ($A3273+$C3273) - MAX(IF($B$2:$B3272=$B3273, $A$2:$A3272+$C$2:$C3272)), "")*24*60, "")</f>
        <v/>
      </c>
      <c r="N3273" s="20" t="s">
        <v>21</v>
      </c>
      <c r="O3273" s="20" t="str" cm="1">
        <f t="array" ref="O3273">IFERROR(IF($B3273=O$1, ($A3273+$C3273) - MAX(IF($B$2:$B3272=$B3273, $A$2:$A3272+$C$2:$C3272)), "")*24*60, "")</f>
        <v/>
      </c>
      <c r="P3273" s="20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45">
        <v>0</v>
      </c>
      <c r="E3274" s="5">
        <v>5</v>
      </c>
      <c r="F3274" s="51" t="str">
        <f t="shared" ref="F3274:G3274" si="221">F3273</f>
        <v>Special Finch Food</v>
      </c>
      <c r="G3274" s="52" t="str">
        <f t="shared" si="221"/>
        <v>Golden Safflower</v>
      </c>
      <c r="H3274" s="20">
        <f t="shared" si="61"/>
        <v>0</v>
      </c>
      <c r="I3274" s="20" cm="1">
        <f t="array" ref="I3274">IFERROR(IF($B3274=I$1, ($A3274+$C3274) - MAX(IF($B$2:$B3273=$B3274, $A$2:$A3273+$C$2:$C3273)), "")*24*60, "")</f>
        <v>0</v>
      </c>
      <c r="J3274" s="20" t="str" cm="1">
        <f t="array" ref="J3274">IFERROR(IF($B3274=J$1, ($A3274+$C3274) - MAX(IF($B$2:$B3273=$B3274, $A$2:$A3273+$C$2:$C3273)), "")*24*60, "")</f>
        <v/>
      </c>
      <c r="K3274" s="20" t="str" cm="1">
        <f t="array" ref="K3274">IFERROR(IF($B3274=K$1, ($A3274+$C3274) - MAX(IF($B$2:$B3273=$B3274, $A$2:$A3273+$C$2:$C3273)), "")*24*60, "")</f>
        <v/>
      </c>
      <c r="L3274" s="20" t="str" cm="1">
        <f t="array" ref="L3274">IFERROR(IF($B3274=L$1, ($A3274+$C3274) - MAX(IF($B$2:$B3273=$B3274, $A$2:$A3273+$C$2:$C3273)), "")*24*60, "")</f>
        <v/>
      </c>
      <c r="M3274" s="20" t="str" cm="1">
        <f t="array" ref="M3274">IFERROR(IF($B3274=M$1, ($A3274+$C3274) - MAX(IF($B$2:$B3273=$B3274, $A$2:$A3273+$C$2:$C3273)), "")*24*60, "")</f>
        <v/>
      </c>
      <c r="N3274" s="20" t="s">
        <v>21</v>
      </c>
      <c r="O3274" s="20" t="str" cm="1">
        <f t="array" ref="O3274">IFERROR(IF($B3274=O$1, ($A3274+$C3274) - MAX(IF($B$2:$B3273=$B3274, $A$2:$A3273+$C$2:$C3273)), "")*24*60, "")</f>
        <v/>
      </c>
      <c r="P3274" s="20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45">
        <v>0</v>
      </c>
      <c r="E3275" s="5">
        <v>3</v>
      </c>
      <c r="F3275" s="51" t="str">
        <f t="shared" ref="F3275:G3275" si="223">F3274</f>
        <v>Special Finch Food</v>
      </c>
      <c r="G3275" s="52" t="str">
        <f t="shared" si="223"/>
        <v>Golden Safflower</v>
      </c>
      <c r="H3275" s="20">
        <f t="shared" si="61"/>
        <v>1.000000003259629</v>
      </c>
      <c r="I3275" s="20" cm="1">
        <f t="array" ref="I3275">IFERROR(IF($B3275=I$1, ($A3275+$C3275) - MAX(IF($B$2:$B3274=$B3275, $A$2:$A3274+$C$2:$C3274)), "")*24*60, "")</f>
        <v>1.000000003259629</v>
      </c>
      <c r="J3275" s="20" t="str" cm="1">
        <f t="array" ref="J3275">IFERROR(IF($B3275=J$1, ($A3275+$C3275) - MAX(IF($B$2:$B3274=$B3275, $A$2:$A3274+$C$2:$C3274)), "")*24*60, "")</f>
        <v/>
      </c>
      <c r="K3275" s="20" t="str" cm="1">
        <f t="array" ref="K3275">IFERROR(IF($B3275=K$1, ($A3275+$C3275) - MAX(IF($B$2:$B3274=$B3275, $A$2:$A3274+$C$2:$C3274)), "")*24*60, "")</f>
        <v/>
      </c>
      <c r="L3275" s="20" t="str" cm="1">
        <f t="array" ref="L3275">IFERROR(IF($B3275=L$1, ($A3275+$C3275) - MAX(IF($B$2:$B3274=$B3275, $A$2:$A3274+$C$2:$C3274)), "")*24*60, "")</f>
        <v/>
      </c>
      <c r="M3275" s="20" t="str" cm="1">
        <f t="array" ref="M3275">IFERROR(IF($B3275=M$1, ($A3275+$C3275) - MAX(IF($B$2:$B3274=$B3275, $A$2:$A3274+$C$2:$C3274)), "")*24*60, "")</f>
        <v/>
      </c>
      <c r="N3275" s="20" t="s">
        <v>21</v>
      </c>
      <c r="O3275" s="20" t="str" cm="1">
        <f t="array" ref="O3275">IFERROR(IF($B3275=O$1, ($A3275+$C3275) - MAX(IF($B$2:$B3274=$B3275, $A$2:$A3274+$C$2:$C3274)), "")*24*60, "")</f>
        <v/>
      </c>
      <c r="P3275" s="20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45">
        <v>0</v>
      </c>
      <c r="E3276" s="5">
        <v>2</v>
      </c>
      <c r="F3276" s="51" t="str">
        <f t="shared" ref="F3276:G3276" si="225">F3275</f>
        <v>Special Finch Food</v>
      </c>
      <c r="G3276" s="52" t="str">
        <f t="shared" si="225"/>
        <v>Golden Safflower</v>
      </c>
      <c r="H3276" s="20">
        <f t="shared" si="61"/>
        <v>0</v>
      </c>
      <c r="I3276" s="20" cm="1">
        <f t="array" ref="I3276">IFERROR(IF($B3276=I$1, ($A3276+$C3276) - MAX(IF($B$2:$B3275=$B3276, $A$2:$A3275+$C$2:$C3275)), "")*24*60, "")</f>
        <v>0</v>
      </c>
      <c r="J3276" s="20" t="str" cm="1">
        <f t="array" ref="J3276">IFERROR(IF($B3276=J$1, ($A3276+$C3276) - MAX(IF($B$2:$B3275=$B3276, $A$2:$A3275+$C$2:$C3275)), "")*24*60, "")</f>
        <v/>
      </c>
      <c r="K3276" s="20" t="str" cm="1">
        <f t="array" ref="K3276">IFERROR(IF($B3276=K$1, ($A3276+$C3276) - MAX(IF($B$2:$B3275=$B3276, $A$2:$A3275+$C$2:$C3275)), "")*24*60, "")</f>
        <v/>
      </c>
      <c r="L3276" s="20" t="str" cm="1">
        <f t="array" ref="L3276">IFERROR(IF($B3276=L$1, ($A3276+$C3276) - MAX(IF($B$2:$B3275=$B3276, $A$2:$A3275+$C$2:$C3275)), "")*24*60, "")</f>
        <v/>
      </c>
      <c r="M3276" s="20" t="str" cm="1">
        <f t="array" ref="M3276">IFERROR(IF($B3276=M$1, ($A3276+$C3276) - MAX(IF($B$2:$B3275=$B3276, $A$2:$A3275+$C$2:$C3275)), "")*24*60, "")</f>
        <v/>
      </c>
      <c r="N3276" s="20" t="s">
        <v>21</v>
      </c>
      <c r="O3276" s="20" t="str" cm="1">
        <f t="array" ref="O3276">IFERROR(IF($B3276=O$1, ($A3276+$C3276) - MAX(IF($B$2:$B3275=$B3276, $A$2:$A3275+$C$2:$C3275)), "")*24*60, "")</f>
        <v/>
      </c>
      <c r="P3276" s="20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45">
        <v>0</v>
      </c>
      <c r="E3277" s="5">
        <v>3</v>
      </c>
      <c r="F3277" s="51" t="str">
        <f t="shared" ref="F3277:G3277" si="227">F3276</f>
        <v>Special Finch Food</v>
      </c>
      <c r="G3277" s="52" t="str">
        <f t="shared" si="227"/>
        <v>Golden Safflower</v>
      </c>
      <c r="H3277" s="20">
        <f t="shared" si="61"/>
        <v>7.0000000018626451</v>
      </c>
      <c r="I3277" s="20" t="str" cm="1">
        <f t="array" ref="I3277">IFERROR(IF($B3277=I$1, ($A3277+$C3277) - MAX(IF($B$2:$B3276=$B3277, $A$2:$A3276+$C$2:$C3276)), "")*24*60, "")</f>
        <v/>
      </c>
      <c r="J3277" s="20" t="str" cm="1">
        <f t="array" ref="J3277">IFERROR(IF($B3277=J$1, ($A3277+$C3277) - MAX(IF($B$2:$B3276=$B3277, $A$2:$A3276+$C$2:$C3276)), "")*24*60, "")</f>
        <v/>
      </c>
      <c r="K3277" s="20" t="str" cm="1">
        <f t="array" ref="K3277">IFERROR(IF($B3277=K$1, ($A3277+$C3277) - MAX(IF($B$2:$B3276=$B3277, $A$2:$A3276+$C$2:$C3276)), "")*24*60, "")</f>
        <v/>
      </c>
      <c r="L3277" s="20" t="str" cm="1">
        <f t="array" ref="L3277">IFERROR(IF($B3277=L$1, ($A3277+$C3277) - MAX(IF($B$2:$B3276=$B3277, $A$2:$A3276+$C$2:$C3276)), "")*24*60, "")</f>
        <v/>
      </c>
      <c r="M3277" s="20" t="str" cm="1">
        <f t="array" ref="M3277">IFERROR(IF($B3277=M$1, ($A3277+$C3277) - MAX(IF($B$2:$B3276=$B3277, $A$2:$A3276+$C$2:$C3276)), "")*24*60, "")</f>
        <v/>
      </c>
      <c r="N3277" s="20" t="s">
        <v>21</v>
      </c>
      <c r="O3277" s="20" cm="1">
        <f t="array" ref="O3277">IFERROR(IF($B3277=O$1, ($A3277+$C3277) - MAX(IF($B$2:$B3276=$B3277, $A$2:$A3276+$C$2:$C3276)), "")*24*60, "")</f>
        <v>10.000000001164153</v>
      </c>
      <c r="P3277" s="20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45">
        <v>0</v>
      </c>
      <c r="E3278" s="5">
        <v>5</v>
      </c>
      <c r="F3278" s="51" t="str">
        <f t="shared" ref="F3278:G3278" si="229">F3277</f>
        <v>Special Finch Food</v>
      </c>
      <c r="G3278" s="52" t="str">
        <f t="shared" si="229"/>
        <v>Golden Safflower</v>
      </c>
      <c r="H3278" s="20">
        <f t="shared" si="61"/>
        <v>0.99999999278225005</v>
      </c>
      <c r="I3278" s="20" t="str" cm="1">
        <f t="array" ref="I3278">IFERROR(IF($B3278=I$1, ($A3278+$C3278) - MAX(IF($B$2:$B3277=$B3278, $A$2:$A3277+$C$2:$C3277)), "")*24*60, "")</f>
        <v/>
      </c>
      <c r="J3278" s="20" t="str" cm="1">
        <f t="array" ref="J3278">IFERROR(IF($B3278=J$1, ($A3278+$C3278) - MAX(IF($B$2:$B3277=$B3278, $A$2:$A3277+$C$2:$C3277)), "")*24*60, "")</f>
        <v/>
      </c>
      <c r="K3278" s="20" t="str" cm="1">
        <f t="array" ref="K3278">IFERROR(IF($B3278=K$1, ($A3278+$C3278) - MAX(IF($B$2:$B3277=$B3278, $A$2:$A3277+$C$2:$C3277)), "")*24*60, "")</f>
        <v/>
      </c>
      <c r="L3278" s="20" t="str" cm="1">
        <f t="array" ref="L3278">IFERROR(IF($B3278=L$1, ($A3278+$C3278) - MAX(IF($B$2:$B3277=$B3278, $A$2:$A3277+$C$2:$C3277)), "")*24*60, "")</f>
        <v/>
      </c>
      <c r="M3278" s="20" t="str" cm="1">
        <f t="array" ref="M3278">IFERROR(IF($B3278=M$1, ($A3278+$C3278) - MAX(IF($B$2:$B3277=$B3278, $A$2:$A3277+$C$2:$C3277)), "")*24*60, "")</f>
        <v/>
      </c>
      <c r="N3278" s="20" t="s">
        <v>21</v>
      </c>
      <c r="O3278" s="20" cm="1">
        <f t="array" ref="O3278">IFERROR(IF($B3278=O$1, ($A3278+$C3278) - MAX(IF($B$2:$B3277=$B3278, $A$2:$A3277+$C$2:$C3277)), "")*24*60, "")</f>
        <v>0.99999999278225005</v>
      </c>
      <c r="P3278" s="20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45">
        <v>9</v>
      </c>
      <c r="E3279" s="5">
        <v>0</v>
      </c>
      <c r="F3279" s="51" t="str">
        <f t="shared" ref="F3279:G3279" si="231">F3278</f>
        <v>Special Finch Food</v>
      </c>
      <c r="G3279" s="52" t="str">
        <f t="shared" si="231"/>
        <v>Golden Safflower</v>
      </c>
      <c r="H3279" s="20">
        <f t="shared" si="61"/>
        <v>1.000000003259629</v>
      </c>
      <c r="I3279" s="20" t="str" cm="1">
        <f t="array" ref="I3279">IFERROR(IF($B3279=I$1, ($A3279+$C3279) - MAX(IF($B$2:$B3278=$B3279, $A$2:$A3278+$C$2:$C3278)), "")*24*60, "")</f>
        <v/>
      </c>
      <c r="J3279" s="20" t="str" cm="1">
        <f t="array" ref="J3279">IFERROR(IF($B3279=J$1, ($A3279+$C3279) - MAX(IF($B$2:$B3278=$B3279, $A$2:$A3278+$C$2:$C3278)), "")*24*60, "")</f>
        <v/>
      </c>
      <c r="K3279" s="20" t="str" cm="1">
        <f t="array" ref="K3279">IFERROR(IF($B3279=K$1, ($A3279+$C3279) - MAX(IF($B$2:$B3278=$B3279, $A$2:$A3278+$C$2:$C3278)), "")*24*60, "")</f>
        <v/>
      </c>
      <c r="L3279" s="20" t="str" cm="1">
        <f t="array" ref="L3279">IFERROR(IF($B3279=L$1, ($A3279+$C3279) - MAX(IF($B$2:$B3278=$B3279, $A$2:$A3278+$C$2:$C3278)), "")*24*60, "")</f>
        <v/>
      </c>
      <c r="M3279" s="20" t="str" cm="1">
        <f t="array" ref="M3279">IFERROR(IF($B3279=M$1, ($A3279+$C3279) - MAX(IF($B$2:$B3278=$B3279, $A$2:$A3278+$C$2:$C3278)), "")*24*60, "")</f>
        <v/>
      </c>
      <c r="N3279" s="20" t="s">
        <v>21</v>
      </c>
      <c r="O3279" s="20" cm="1">
        <f t="array" ref="O3279">IFERROR(IF($B3279=O$1, ($A3279+$C3279) - MAX(IF($B$2:$B3278=$B3279, $A$2:$A3278+$C$2:$C3278)), "")*24*60, "")</f>
        <v>1.000000003259629</v>
      </c>
      <c r="P3279" s="20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45">
        <v>16</v>
      </c>
      <c r="E3280" s="5">
        <v>0</v>
      </c>
      <c r="F3280" s="51" t="str">
        <f t="shared" ref="F3280:G3280" si="233">F3279</f>
        <v>Special Finch Food</v>
      </c>
      <c r="G3280" s="52" t="str">
        <f t="shared" si="233"/>
        <v>Golden Safflower</v>
      </c>
      <c r="H3280" s="20">
        <f t="shared" si="61"/>
        <v>0</v>
      </c>
      <c r="I3280" s="20" t="str" cm="1">
        <f t="array" ref="I3280">IFERROR(IF($B3280=I$1, ($A3280+$C3280) - MAX(IF($B$2:$B3279=$B3280, $A$2:$A3279+$C$2:$C3279)), "")*24*60, "")</f>
        <v/>
      </c>
      <c r="J3280" s="20" t="str" cm="1">
        <f t="array" ref="J3280">IFERROR(IF($B3280=J$1, ($A3280+$C3280) - MAX(IF($B$2:$B3279=$B3280, $A$2:$A3279+$C$2:$C3279)), "")*24*60, "")</f>
        <v/>
      </c>
      <c r="K3280" s="20" t="str" cm="1">
        <f t="array" ref="K3280">IFERROR(IF($B3280=K$1, ($A3280+$C3280) - MAX(IF($B$2:$B3279=$B3280, $A$2:$A3279+$C$2:$C3279)), "")*24*60, "")</f>
        <v/>
      </c>
      <c r="L3280" s="20" t="str" cm="1">
        <f t="array" ref="L3280">IFERROR(IF($B3280=L$1, ($A3280+$C3280) - MAX(IF($B$2:$B3279=$B3280, $A$2:$A3279+$C$2:$C3279)), "")*24*60, "")</f>
        <v/>
      </c>
      <c r="M3280" s="20" t="str" cm="1">
        <f t="array" ref="M3280">IFERROR(IF($B3280=M$1, ($A3280+$C3280) - MAX(IF($B$2:$B3279=$B3280, $A$2:$A3279+$C$2:$C3279)), "")*24*60, "")</f>
        <v/>
      </c>
      <c r="N3280" s="20" t="s">
        <v>21</v>
      </c>
      <c r="O3280" s="20" cm="1">
        <f t="array" ref="O3280">IFERROR(IF($B3280=O$1, ($A3280+$C3280) - MAX(IF($B$2:$B3279=$B3280, $A$2:$A3279+$C$2:$C3279)), "")*24*60, "")</f>
        <v>0</v>
      </c>
      <c r="P3280" s="20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45">
        <v>13</v>
      </c>
      <c r="E3281" s="5">
        <v>0</v>
      </c>
      <c r="F3281" s="51" t="str">
        <f t="shared" ref="F3281:G3281" si="235">F3280</f>
        <v>Special Finch Food</v>
      </c>
      <c r="G3281" s="52" t="str">
        <f t="shared" si="235"/>
        <v>Golden Safflower</v>
      </c>
      <c r="H3281" s="20">
        <f t="shared" si="61"/>
        <v>1.000000003259629</v>
      </c>
      <c r="I3281" s="20" t="str" cm="1">
        <f t="array" ref="I3281">IFERROR(IF($B3281=I$1, ($A3281+$C3281) - MAX(IF($B$2:$B3280=$B3281, $A$2:$A3280+$C$2:$C3280)), "")*24*60, "")</f>
        <v/>
      </c>
      <c r="J3281" s="20" t="str" cm="1">
        <f t="array" ref="J3281">IFERROR(IF($B3281=J$1, ($A3281+$C3281) - MAX(IF($B$2:$B3280=$B3281, $A$2:$A3280+$C$2:$C3280)), "")*24*60, "")</f>
        <v/>
      </c>
      <c r="K3281" s="20" t="str" cm="1">
        <f t="array" ref="K3281">IFERROR(IF($B3281=K$1, ($A3281+$C3281) - MAX(IF($B$2:$B3280=$B3281, $A$2:$A3280+$C$2:$C3280)), "")*24*60, "")</f>
        <v/>
      </c>
      <c r="L3281" s="20" t="str" cm="1">
        <f t="array" ref="L3281">IFERROR(IF($B3281=L$1, ($A3281+$C3281) - MAX(IF($B$2:$B3280=$B3281, $A$2:$A3280+$C$2:$C3280)), "")*24*60, "")</f>
        <v/>
      </c>
      <c r="M3281" s="20" t="str" cm="1">
        <f t="array" ref="M3281">IFERROR(IF($B3281=M$1, ($A3281+$C3281) - MAX(IF($B$2:$B3280=$B3281, $A$2:$A3280+$C$2:$C3280)), "")*24*60, "")</f>
        <v/>
      </c>
      <c r="N3281" s="20" t="s">
        <v>21</v>
      </c>
      <c r="O3281" s="20" cm="1">
        <f t="array" ref="O3281">IFERROR(IF($B3281=O$1, ($A3281+$C3281) - MAX(IF($B$2:$B3280=$B3281, $A$2:$A3280+$C$2:$C3280)), "")*24*60, "")</f>
        <v>1.000000003259629</v>
      </c>
      <c r="P3281" s="20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45">
        <v>0</v>
      </c>
      <c r="E3282" s="5">
        <v>0</v>
      </c>
      <c r="F3282" s="51" t="str">
        <f t="shared" ref="F3282:G3282" si="237">F3281</f>
        <v>Special Finch Food</v>
      </c>
      <c r="G3282" s="52" t="str">
        <f t="shared" si="237"/>
        <v>Golden Safflower</v>
      </c>
      <c r="H3282" s="20">
        <f t="shared" si="61"/>
        <v>0</v>
      </c>
      <c r="I3282" s="20" t="str" cm="1">
        <f t="array" ref="I3282">IFERROR(IF($B3282=I$1, ($A3282+$C3282) - MAX(IF($B$2:$B3281=$B3282, $A$2:$A3281+$C$2:$C3281)), "")*24*60, "")</f>
        <v/>
      </c>
      <c r="J3282" s="20" t="str" cm="1">
        <f t="array" ref="J3282">IFERROR(IF($B3282=J$1, ($A3282+$C3282) - MAX(IF($B$2:$B3281=$B3282, $A$2:$A3281+$C$2:$C3281)), "")*24*60, "")</f>
        <v/>
      </c>
      <c r="K3282" s="20" t="str" cm="1">
        <f t="array" ref="K3282">IFERROR(IF($B3282=K$1, ($A3282+$C3282) - MAX(IF($B$2:$B3281=$B3282, $A$2:$A3281+$C$2:$C3281)), "")*24*60, "")</f>
        <v/>
      </c>
      <c r="L3282" s="20" t="str" cm="1">
        <f t="array" ref="L3282">IFERROR(IF($B3282=L$1, ($A3282+$C3282) - MAX(IF($B$2:$B3281=$B3282, $A$2:$A3281+$C$2:$C3281)), "")*24*60, "")</f>
        <v/>
      </c>
      <c r="M3282" s="20" t="str" cm="1">
        <f t="array" ref="M3282">IFERROR(IF($B3282=M$1, ($A3282+$C3282) - MAX(IF($B$2:$B3281=$B3282, $A$2:$A3281+$C$2:$C3281)), "")*24*60, "")</f>
        <v/>
      </c>
      <c r="N3282" s="20" t="s">
        <v>21</v>
      </c>
      <c r="O3282" s="20" cm="1">
        <f t="array" ref="O3282">IFERROR(IF($B3282=O$1, ($A3282+$C3282) - MAX(IF($B$2:$B3281=$B3282, $A$2:$A3281+$C$2:$C3281)), "")*24*60, "")</f>
        <v>0</v>
      </c>
      <c r="P3282" s="20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45">
        <v>0</v>
      </c>
      <c r="E3283" s="5">
        <v>3</v>
      </c>
      <c r="F3283" s="51" t="str">
        <f t="shared" ref="F3283:G3283" si="239">F3282</f>
        <v>Special Finch Food</v>
      </c>
      <c r="G3283" s="52" t="str">
        <f t="shared" si="239"/>
        <v>Golden Safflower</v>
      </c>
      <c r="H3283" s="20">
        <f t="shared" si="61"/>
        <v>23.000000001629815</v>
      </c>
      <c r="I3283" s="20" cm="1">
        <f t="array" ref="I3283">IFERROR(IF($B3283=I$1, ($A3283+$C3283) - MAX(IF($B$2:$B3282=$B3283, $A$2:$A3282+$C$2:$C3282)), "")*24*60, "")</f>
        <v>33.000000002793968</v>
      </c>
      <c r="J3283" s="20" t="str" cm="1">
        <f t="array" ref="J3283">IFERROR(IF($B3283=J$1, ($A3283+$C3283) - MAX(IF($B$2:$B3282=$B3283, $A$2:$A3282+$C$2:$C3282)), "")*24*60, "")</f>
        <v/>
      </c>
      <c r="K3283" s="20" t="str" cm="1">
        <f t="array" ref="K3283">IFERROR(IF($B3283=K$1, ($A3283+$C3283) - MAX(IF($B$2:$B3282=$B3283, $A$2:$A3282+$C$2:$C3282)), "")*24*60, "")</f>
        <v/>
      </c>
      <c r="L3283" s="20" t="str" cm="1">
        <f t="array" ref="L3283">IFERROR(IF($B3283=L$1, ($A3283+$C3283) - MAX(IF($B$2:$B3282=$B3283, $A$2:$A3282+$C$2:$C3282)), "")*24*60, "")</f>
        <v/>
      </c>
      <c r="M3283" s="20" t="str" cm="1">
        <f t="array" ref="M3283">IFERROR(IF($B3283=M$1, ($A3283+$C3283) - MAX(IF($B$2:$B3282=$B3283, $A$2:$A3282+$C$2:$C3282)), "")*24*60, "")</f>
        <v/>
      </c>
      <c r="N3283" s="20" t="s">
        <v>21</v>
      </c>
      <c r="O3283" s="20" t="str" cm="1">
        <f t="array" ref="O3283">IFERROR(IF($B3283=O$1, ($A3283+$C3283) - MAX(IF($B$2:$B3282=$B3283, $A$2:$A3282+$C$2:$C3282)), "")*24*60, "")</f>
        <v/>
      </c>
      <c r="P3283" s="20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45">
        <v>0</v>
      </c>
      <c r="E3284" s="5">
        <v>2</v>
      </c>
      <c r="F3284" s="51" t="str">
        <f t="shared" ref="F3284:G3284" si="241">F3283</f>
        <v>Special Finch Food</v>
      </c>
      <c r="G3284" s="52" t="str">
        <f t="shared" si="241"/>
        <v>Golden Safflower</v>
      </c>
      <c r="H3284" s="20">
        <f t="shared" si="61"/>
        <v>0.99999999278225005</v>
      </c>
      <c r="I3284" s="20" cm="1">
        <f t="array" ref="I3284">IFERROR(IF($B3284=I$1, ($A3284+$C3284) - MAX(IF($B$2:$B3283=$B3284, $A$2:$A3283+$C$2:$C3283)), "")*24*60, "")</f>
        <v>0.99999999278225005</v>
      </c>
      <c r="J3284" s="20" t="str" cm="1">
        <f t="array" ref="J3284">IFERROR(IF($B3284=J$1, ($A3284+$C3284) - MAX(IF($B$2:$B3283=$B3284, $A$2:$A3283+$C$2:$C3283)), "")*24*60, "")</f>
        <v/>
      </c>
      <c r="K3284" s="20" t="str" cm="1">
        <f t="array" ref="K3284">IFERROR(IF($B3284=K$1, ($A3284+$C3284) - MAX(IF($B$2:$B3283=$B3284, $A$2:$A3283+$C$2:$C3283)), "")*24*60, "")</f>
        <v/>
      </c>
      <c r="L3284" s="20" t="str" cm="1">
        <f t="array" ref="L3284">IFERROR(IF($B3284=L$1, ($A3284+$C3284) - MAX(IF($B$2:$B3283=$B3284, $A$2:$A3283+$C$2:$C3283)), "")*24*60, "")</f>
        <v/>
      </c>
      <c r="M3284" s="20" t="str" cm="1">
        <f t="array" ref="M3284">IFERROR(IF($B3284=M$1, ($A3284+$C3284) - MAX(IF($B$2:$B3283=$B3284, $A$2:$A3283+$C$2:$C3283)), "")*24*60, "")</f>
        <v/>
      </c>
      <c r="N3284" s="20" t="s">
        <v>21</v>
      </c>
      <c r="O3284" s="20" t="str" cm="1">
        <f t="array" ref="O3284">IFERROR(IF($B3284=O$1, ($A3284+$C3284) - MAX(IF($B$2:$B3283=$B3284, $A$2:$A3283+$C$2:$C3283)), "")*24*60, "")</f>
        <v/>
      </c>
      <c r="P3284" s="20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45">
        <v>0</v>
      </c>
      <c r="E3285" s="5">
        <v>3</v>
      </c>
      <c r="F3285" s="51" t="str">
        <f t="shared" ref="F3285:G3285" si="243">F3284</f>
        <v>Special Finch Food</v>
      </c>
      <c r="G3285" s="52" t="str">
        <f t="shared" si="243"/>
        <v>Golden Safflower</v>
      </c>
      <c r="H3285" s="20">
        <f t="shared" si="61"/>
        <v>1.000000003259629</v>
      </c>
      <c r="I3285" s="20" cm="1">
        <f t="array" ref="I3285">IFERROR(IF($B3285=I$1, ($A3285+$C3285) - MAX(IF($B$2:$B3284=$B3285, $A$2:$A3284+$C$2:$C3284)), "")*24*60, "")</f>
        <v>1.000000003259629</v>
      </c>
      <c r="J3285" s="20" t="str" cm="1">
        <f t="array" ref="J3285">IFERROR(IF($B3285=J$1, ($A3285+$C3285) - MAX(IF($B$2:$B3284=$B3285, $A$2:$A3284+$C$2:$C3284)), "")*24*60, "")</f>
        <v/>
      </c>
      <c r="K3285" s="20" t="str" cm="1">
        <f t="array" ref="K3285">IFERROR(IF($B3285=K$1, ($A3285+$C3285) - MAX(IF($B$2:$B3284=$B3285, $A$2:$A3284+$C$2:$C3284)), "")*24*60, "")</f>
        <v/>
      </c>
      <c r="L3285" s="20" t="str" cm="1">
        <f t="array" ref="L3285">IFERROR(IF($B3285=L$1, ($A3285+$C3285) - MAX(IF($B$2:$B3284=$B3285, $A$2:$A3284+$C$2:$C3284)), "")*24*60, "")</f>
        <v/>
      </c>
      <c r="M3285" s="20" t="str" cm="1">
        <f t="array" ref="M3285">IFERROR(IF($B3285=M$1, ($A3285+$C3285) - MAX(IF($B$2:$B3284=$B3285, $A$2:$A3284+$C$2:$C3284)), "")*24*60, "")</f>
        <v/>
      </c>
      <c r="N3285" s="20" t="s">
        <v>21</v>
      </c>
      <c r="O3285" s="20" t="str" cm="1">
        <f t="array" ref="O3285">IFERROR(IF($B3285=O$1, ($A3285+$C3285) - MAX(IF($B$2:$B3284=$B3285, $A$2:$A3284+$C$2:$C3284)), "")*24*60, "")</f>
        <v/>
      </c>
      <c r="P3285" s="20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45">
        <v>0</v>
      </c>
      <c r="E3286" s="5">
        <v>4</v>
      </c>
      <c r="F3286" s="51" t="str">
        <f t="shared" ref="F3286:G3286" si="245">F3285</f>
        <v>Special Finch Food</v>
      </c>
      <c r="G3286" s="52" t="str">
        <f t="shared" si="245"/>
        <v>Golden Safflower</v>
      </c>
      <c r="H3286" s="20">
        <f t="shared" si="61"/>
        <v>0</v>
      </c>
      <c r="I3286" s="20" cm="1">
        <f t="array" ref="I3286">IFERROR(IF($B3286=I$1, ($A3286+$C3286) - MAX(IF($B$2:$B3285=$B3286, $A$2:$A3285+$C$2:$C3285)), "")*24*60, "")</f>
        <v>0</v>
      </c>
      <c r="J3286" s="20" t="str" cm="1">
        <f t="array" ref="J3286">IFERROR(IF($B3286=J$1, ($A3286+$C3286) - MAX(IF($B$2:$B3285=$B3286, $A$2:$A3285+$C$2:$C3285)), "")*24*60, "")</f>
        <v/>
      </c>
      <c r="K3286" s="20" t="str" cm="1">
        <f t="array" ref="K3286">IFERROR(IF($B3286=K$1, ($A3286+$C3286) - MAX(IF($B$2:$B3285=$B3286, $A$2:$A3285+$C$2:$C3285)), "")*24*60, "")</f>
        <v/>
      </c>
      <c r="L3286" s="20" t="str" cm="1">
        <f t="array" ref="L3286">IFERROR(IF($B3286=L$1, ($A3286+$C3286) - MAX(IF($B$2:$B3285=$B3286, $A$2:$A3285+$C$2:$C3285)), "")*24*60, "")</f>
        <v/>
      </c>
      <c r="M3286" s="20" t="str" cm="1">
        <f t="array" ref="M3286">IFERROR(IF($B3286=M$1, ($A3286+$C3286) - MAX(IF($B$2:$B3285=$B3286, $A$2:$A3285+$C$2:$C3285)), "")*24*60, "")</f>
        <v/>
      </c>
      <c r="N3286" s="20" t="s">
        <v>21</v>
      </c>
      <c r="O3286" s="20" t="str" cm="1">
        <f t="array" ref="O3286">IFERROR(IF($B3286=O$1, ($A3286+$C3286) - MAX(IF($B$2:$B3285=$B3286, $A$2:$A3285+$C$2:$C3285)), "")*24*60, "")</f>
        <v/>
      </c>
      <c r="P3286" s="20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45">
        <v>0</v>
      </c>
      <c r="E3287" s="5">
        <v>3</v>
      </c>
      <c r="F3287" s="51" t="str">
        <f t="shared" ref="F3287:G3287" si="247">F3286</f>
        <v>Special Finch Food</v>
      </c>
      <c r="G3287" s="52" t="str">
        <f t="shared" si="247"/>
        <v>Golden Safflower</v>
      </c>
      <c r="H3287" s="20">
        <f t="shared" si="61"/>
        <v>1.000000003259629</v>
      </c>
      <c r="I3287" s="20" cm="1">
        <f t="array" ref="I3287">IFERROR(IF($B3287=I$1, ($A3287+$C3287) - MAX(IF($B$2:$B3286=$B3287, $A$2:$A3286+$C$2:$C3286)), "")*24*60, "")</f>
        <v>1.000000003259629</v>
      </c>
      <c r="J3287" s="20" t="str" cm="1">
        <f t="array" ref="J3287">IFERROR(IF($B3287=J$1, ($A3287+$C3287) - MAX(IF($B$2:$B3286=$B3287, $A$2:$A3286+$C$2:$C3286)), "")*24*60, "")</f>
        <v/>
      </c>
      <c r="K3287" s="20" t="str" cm="1">
        <f t="array" ref="K3287">IFERROR(IF($B3287=K$1, ($A3287+$C3287) - MAX(IF($B$2:$B3286=$B3287, $A$2:$A3286+$C$2:$C3286)), "")*24*60, "")</f>
        <v/>
      </c>
      <c r="L3287" s="20" t="str" cm="1">
        <f t="array" ref="L3287">IFERROR(IF($B3287=L$1, ($A3287+$C3287) - MAX(IF($B$2:$B3286=$B3287, $A$2:$A3286+$C$2:$C3286)), "")*24*60, "")</f>
        <v/>
      </c>
      <c r="M3287" s="20" t="str" cm="1">
        <f t="array" ref="M3287">IFERROR(IF($B3287=M$1, ($A3287+$C3287) - MAX(IF($B$2:$B3286=$B3287, $A$2:$A3286+$C$2:$C3286)), "")*24*60, "")</f>
        <v/>
      </c>
      <c r="N3287" s="20" t="s">
        <v>21</v>
      </c>
      <c r="O3287" s="20" t="str" cm="1">
        <f t="array" ref="O3287">IFERROR(IF($B3287=O$1, ($A3287+$C3287) - MAX(IF($B$2:$B3286=$B3287, $A$2:$A3286+$C$2:$C3286)), "")*24*60, "")</f>
        <v/>
      </c>
      <c r="P3287" s="20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45">
        <v>0</v>
      </c>
      <c r="E3288" s="5">
        <v>5</v>
      </c>
      <c r="F3288" s="51" t="str">
        <f t="shared" ref="F3288:G3288" si="249">F3287</f>
        <v>Special Finch Food</v>
      </c>
      <c r="G3288" s="52" t="str">
        <f t="shared" si="249"/>
        <v>Golden Safflower</v>
      </c>
      <c r="H3288" s="20">
        <f t="shared" si="61"/>
        <v>0</v>
      </c>
      <c r="I3288" s="20" cm="1">
        <f t="array" ref="I3288">IFERROR(IF($B3288=I$1, ($A3288+$C3288) - MAX(IF($B$2:$B3287=$B3288, $A$2:$A3287+$C$2:$C3287)), "")*24*60, "")</f>
        <v>0</v>
      </c>
      <c r="J3288" s="20" t="str" cm="1">
        <f t="array" ref="J3288">IFERROR(IF($B3288=J$1, ($A3288+$C3288) - MAX(IF($B$2:$B3287=$B3288, $A$2:$A3287+$C$2:$C3287)), "")*24*60, "")</f>
        <v/>
      </c>
      <c r="K3288" s="20" t="str" cm="1">
        <f t="array" ref="K3288">IFERROR(IF($B3288=K$1, ($A3288+$C3288) - MAX(IF($B$2:$B3287=$B3288, $A$2:$A3287+$C$2:$C3287)), "")*24*60, "")</f>
        <v/>
      </c>
      <c r="L3288" s="20" t="str" cm="1">
        <f t="array" ref="L3288">IFERROR(IF($B3288=L$1, ($A3288+$C3288) - MAX(IF($B$2:$B3287=$B3288, $A$2:$A3287+$C$2:$C3287)), "")*24*60, "")</f>
        <v/>
      </c>
      <c r="M3288" s="20" t="str" cm="1">
        <f t="array" ref="M3288">IFERROR(IF($B3288=M$1, ($A3288+$C3288) - MAX(IF($B$2:$B3287=$B3288, $A$2:$A3287+$C$2:$C3287)), "")*24*60, "")</f>
        <v/>
      </c>
      <c r="N3288" s="20" t="s">
        <v>21</v>
      </c>
      <c r="O3288" s="20" t="str" cm="1">
        <f t="array" ref="O3288">IFERROR(IF($B3288=O$1, ($A3288+$C3288) - MAX(IF($B$2:$B3287=$B3288, $A$2:$A3287+$C$2:$C3287)), "")*24*60, "")</f>
        <v/>
      </c>
      <c r="P3288" s="20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45">
        <v>0</v>
      </c>
      <c r="E3289" s="5">
        <v>4</v>
      </c>
      <c r="F3289" s="51" t="str">
        <f t="shared" ref="F3289:G3289" si="251">F3288</f>
        <v>Special Finch Food</v>
      </c>
      <c r="G3289" s="52" t="str">
        <f t="shared" si="251"/>
        <v>Golden Safflower</v>
      </c>
      <c r="H3289" s="20">
        <f t="shared" si="61"/>
        <v>0.99999999278225005</v>
      </c>
      <c r="I3289" s="20" cm="1">
        <f t="array" ref="I3289">IFERROR(IF($B3289=I$1, ($A3289+$C3289) - MAX(IF($B$2:$B3288=$B3289, $A$2:$A3288+$C$2:$C3288)), "")*24*60, "")</f>
        <v>0.99999999278225005</v>
      </c>
      <c r="J3289" s="20" t="str" cm="1">
        <f t="array" ref="J3289">IFERROR(IF($B3289=J$1, ($A3289+$C3289) - MAX(IF($B$2:$B3288=$B3289, $A$2:$A3288+$C$2:$C3288)), "")*24*60, "")</f>
        <v/>
      </c>
      <c r="K3289" s="20" t="str" cm="1">
        <f t="array" ref="K3289">IFERROR(IF($B3289=K$1, ($A3289+$C3289) - MAX(IF($B$2:$B3288=$B3289, $A$2:$A3288+$C$2:$C3288)), "")*24*60, "")</f>
        <v/>
      </c>
      <c r="L3289" s="20" t="str" cm="1">
        <f t="array" ref="L3289">IFERROR(IF($B3289=L$1, ($A3289+$C3289) - MAX(IF($B$2:$B3288=$B3289, $A$2:$A3288+$C$2:$C3288)), "")*24*60, "")</f>
        <v/>
      </c>
      <c r="M3289" s="20" t="str" cm="1">
        <f t="array" ref="M3289">IFERROR(IF($B3289=M$1, ($A3289+$C3289) - MAX(IF($B$2:$B3288=$B3289, $A$2:$A3288+$C$2:$C3288)), "")*24*60, "")</f>
        <v/>
      </c>
      <c r="N3289" s="20" t="s">
        <v>21</v>
      </c>
      <c r="O3289" s="20" t="str" cm="1">
        <f t="array" ref="O3289">IFERROR(IF($B3289=O$1, ($A3289+$C3289) - MAX(IF($B$2:$B3288=$B3289, $A$2:$A3288+$C$2:$C3288)), "")*24*60, "")</f>
        <v/>
      </c>
      <c r="P3289" s="20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45">
        <v>0</v>
      </c>
      <c r="E3290" s="5">
        <v>4</v>
      </c>
      <c r="F3290" s="51" t="str">
        <f t="shared" ref="F3290:G3290" si="253">F3289</f>
        <v>Special Finch Food</v>
      </c>
      <c r="G3290" s="52" t="str">
        <f t="shared" si="253"/>
        <v>Golden Safflower</v>
      </c>
      <c r="H3290" s="20">
        <f t="shared" si="61"/>
        <v>0</v>
      </c>
      <c r="I3290" s="20" cm="1">
        <f t="array" ref="I3290">IFERROR(IF($B3290=I$1, ($A3290+$C3290) - MAX(IF($B$2:$B3289=$B3290, $A$2:$A3289+$C$2:$C3289)), "")*24*60, "")</f>
        <v>0</v>
      </c>
      <c r="J3290" s="20" t="str" cm="1">
        <f t="array" ref="J3290">IFERROR(IF($B3290=J$1, ($A3290+$C3290) - MAX(IF($B$2:$B3289=$B3290, $A$2:$A3289+$C$2:$C3289)), "")*24*60, "")</f>
        <v/>
      </c>
      <c r="K3290" s="20" t="str" cm="1">
        <f t="array" ref="K3290">IFERROR(IF($B3290=K$1, ($A3290+$C3290) - MAX(IF($B$2:$B3289=$B3290, $A$2:$A3289+$C$2:$C3289)), "")*24*60, "")</f>
        <v/>
      </c>
      <c r="L3290" s="20" t="str" cm="1">
        <f t="array" ref="L3290">IFERROR(IF($B3290=L$1, ($A3290+$C3290) - MAX(IF($B$2:$B3289=$B3290, $A$2:$A3289+$C$2:$C3289)), "")*24*60, "")</f>
        <v/>
      </c>
      <c r="M3290" s="20" t="str" cm="1">
        <f t="array" ref="M3290">IFERROR(IF($B3290=M$1, ($A3290+$C3290) - MAX(IF($B$2:$B3289=$B3290, $A$2:$A3289+$C$2:$C3289)), "")*24*60, "")</f>
        <v/>
      </c>
      <c r="N3290" s="20" t="s">
        <v>21</v>
      </c>
      <c r="O3290" s="20" t="str" cm="1">
        <f t="array" ref="O3290">IFERROR(IF($B3290=O$1, ($A3290+$C3290) - MAX(IF($B$2:$B3289=$B3290, $A$2:$A3289+$C$2:$C3289)), "")*24*60, "")</f>
        <v/>
      </c>
      <c r="P3290" s="20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45">
        <v>0</v>
      </c>
      <c r="E3291" s="5">
        <v>3</v>
      </c>
      <c r="F3291" s="51" t="str">
        <f t="shared" ref="F3291:G3291" si="255">F3290</f>
        <v>Special Finch Food</v>
      </c>
      <c r="G3291" s="52" t="str">
        <f t="shared" si="255"/>
        <v>Golden Safflower</v>
      </c>
      <c r="H3291" s="20">
        <f t="shared" si="61"/>
        <v>2.000000006519258</v>
      </c>
      <c r="I3291" s="20" cm="1">
        <f t="array" ref="I3291">IFERROR(IF($B3291=I$1, ($A3291+$C3291) - MAX(IF($B$2:$B3290=$B3291, $A$2:$A3290+$C$2:$C3290)), "")*24*60, "")</f>
        <v>2.000000006519258</v>
      </c>
      <c r="J3291" s="20" t="str" cm="1">
        <f t="array" ref="J3291">IFERROR(IF($B3291=J$1, ($A3291+$C3291) - MAX(IF($B$2:$B3290=$B3291, $A$2:$A3290+$C$2:$C3290)), "")*24*60, "")</f>
        <v/>
      </c>
      <c r="K3291" s="20" t="str" cm="1">
        <f t="array" ref="K3291">IFERROR(IF($B3291=K$1, ($A3291+$C3291) - MAX(IF($B$2:$B3290=$B3291, $A$2:$A3290+$C$2:$C3290)), "")*24*60, "")</f>
        <v/>
      </c>
      <c r="L3291" s="20" t="str" cm="1">
        <f t="array" ref="L3291">IFERROR(IF($B3291=L$1, ($A3291+$C3291) - MAX(IF($B$2:$B3290=$B3291, $A$2:$A3290+$C$2:$C3290)), "")*24*60, "")</f>
        <v/>
      </c>
      <c r="M3291" s="20" t="str" cm="1">
        <f t="array" ref="M3291">IFERROR(IF($B3291=M$1, ($A3291+$C3291) - MAX(IF($B$2:$B3290=$B3291, $A$2:$A3290+$C$2:$C3290)), "")*24*60, "")</f>
        <v/>
      </c>
      <c r="N3291" s="20" t="s">
        <v>21</v>
      </c>
      <c r="O3291" s="20" t="str" cm="1">
        <f t="array" ref="O3291">IFERROR(IF($B3291=O$1, ($A3291+$C3291) - MAX(IF($B$2:$B3290=$B3291, $A$2:$A3290+$C$2:$C3290)), "")*24*60, "")</f>
        <v/>
      </c>
      <c r="P3291" s="20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45">
        <v>0</v>
      </c>
      <c r="E3292" s="5">
        <v>3</v>
      </c>
      <c r="F3292" s="51" t="str">
        <f t="shared" ref="F3292:G3292" si="257">F3291</f>
        <v>Special Finch Food</v>
      </c>
      <c r="G3292" s="52" t="str">
        <f t="shared" si="257"/>
        <v>Golden Safflower</v>
      </c>
      <c r="H3292" s="20">
        <f t="shared" si="61"/>
        <v>0.99999999278225005</v>
      </c>
      <c r="I3292" s="20" cm="1">
        <f t="array" ref="I3292">IFERROR(IF($B3292=I$1, ($A3292+$C3292) - MAX(IF($B$2:$B3291=$B3292, $A$2:$A3291+$C$2:$C3291)), "")*24*60, "")</f>
        <v>0.99999999278225005</v>
      </c>
      <c r="J3292" s="20" t="str" cm="1">
        <f t="array" ref="J3292">IFERROR(IF($B3292=J$1, ($A3292+$C3292) - MAX(IF($B$2:$B3291=$B3292, $A$2:$A3291+$C$2:$C3291)), "")*24*60, "")</f>
        <v/>
      </c>
      <c r="K3292" s="20" t="str" cm="1">
        <f t="array" ref="K3292">IFERROR(IF($B3292=K$1, ($A3292+$C3292) - MAX(IF($B$2:$B3291=$B3292, $A$2:$A3291+$C$2:$C3291)), "")*24*60, "")</f>
        <v/>
      </c>
      <c r="L3292" s="20" t="str" cm="1">
        <f t="array" ref="L3292">IFERROR(IF($B3292=L$1, ($A3292+$C3292) - MAX(IF($B$2:$B3291=$B3292, $A$2:$A3291+$C$2:$C3291)), "")*24*60, "")</f>
        <v/>
      </c>
      <c r="M3292" s="20" t="str" cm="1">
        <f t="array" ref="M3292">IFERROR(IF($B3292=M$1, ($A3292+$C3292) - MAX(IF($B$2:$B3291=$B3292, $A$2:$A3291+$C$2:$C3291)), "")*24*60, "")</f>
        <v/>
      </c>
      <c r="N3292" s="20" t="s">
        <v>21</v>
      </c>
      <c r="O3292" s="20" t="str" cm="1">
        <f t="array" ref="O3292">IFERROR(IF($B3292=O$1, ($A3292+$C3292) - MAX(IF($B$2:$B3291=$B3292, $A$2:$A3291+$C$2:$C3291)), "")*24*60, "")</f>
        <v/>
      </c>
      <c r="P3292" s="20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45">
        <v>0</v>
      </c>
      <c r="E3293" s="5">
        <v>4</v>
      </c>
      <c r="F3293" s="51" t="str">
        <f t="shared" ref="F3293:G3293" si="259">F3292</f>
        <v>Special Finch Food</v>
      </c>
      <c r="G3293" s="52" t="str">
        <f t="shared" si="259"/>
        <v>Golden Safflower</v>
      </c>
      <c r="H3293" s="20">
        <f t="shared" si="61"/>
        <v>0</v>
      </c>
      <c r="I3293" s="20" cm="1">
        <f t="array" ref="I3293">IFERROR(IF($B3293=I$1, ($A3293+$C3293) - MAX(IF($B$2:$B3292=$B3293, $A$2:$A3292+$C$2:$C3292)), "")*24*60, "")</f>
        <v>0</v>
      </c>
      <c r="J3293" s="20" t="str" cm="1">
        <f t="array" ref="J3293">IFERROR(IF($B3293=J$1, ($A3293+$C3293) - MAX(IF($B$2:$B3292=$B3293, $A$2:$A3292+$C$2:$C3292)), "")*24*60, "")</f>
        <v/>
      </c>
      <c r="K3293" s="20" t="str" cm="1">
        <f t="array" ref="K3293">IFERROR(IF($B3293=K$1, ($A3293+$C3293) - MAX(IF($B$2:$B3292=$B3293, $A$2:$A3292+$C$2:$C3292)), "")*24*60, "")</f>
        <v/>
      </c>
      <c r="L3293" s="20" t="str" cm="1">
        <f t="array" ref="L3293">IFERROR(IF($B3293=L$1, ($A3293+$C3293) - MAX(IF($B$2:$B3292=$B3293, $A$2:$A3292+$C$2:$C3292)), "")*24*60, "")</f>
        <v/>
      </c>
      <c r="M3293" s="20" t="str" cm="1">
        <f t="array" ref="M3293">IFERROR(IF($B3293=M$1, ($A3293+$C3293) - MAX(IF($B$2:$B3292=$B3293, $A$2:$A3292+$C$2:$C3292)), "")*24*60, "")</f>
        <v/>
      </c>
      <c r="N3293" s="20" t="s">
        <v>21</v>
      </c>
      <c r="O3293" s="20" t="str" cm="1">
        <f t="array" ref="O3293">IFERROR(IF($B3293=O$1, ($A3293+$C3293) - MAX(IF($B$2:$B3292=$B3293, $A$2:$A3292+$C$2:$C3292)), "")*24*60, "")</f>
        <v/>
      </c>
      <c r="P3293" s="20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45">
        <v>0</v>
      </c>
      <c r="E3294" s="5">
        <v>2</v>
      </c>
      <c r="F3294" s="51" t="str">
        <f t="shared" ref="F3294:G3294" si="261">F3293</f>
        <v>Special Finch Food</v>
      </c>
      <c r="G3294" s="52" t="str">
        <f t="shared" si="261"/>
        <v>Golden Safflower</v>
      </c>
      <c r="H3294" s="20">
        <f t="shared" si="61"/>
        <v>1.000000003259629</v>
      </c>
      <c r="I3294" s="20" cm="1">
        <f t="array" ref="I3294">IFERROR(IF($B3294=I$1, ($A3294+$C3294) - MAX(IF($B$2:$B3293=$B3294, $A$2:$A3293+$C$2:$C3293)), "")*24*60, "")</f>
        <v>1.000000003259629</v>
      </c>
      <c r="J3294" s="20" t="str" cm="1">
        <f t="array" ref="J3294">IFERROR(IF($B3294=J$1, ($A3294+$C3294) - MAX(IF($B$2:$B3293=$B3294, $A$2:$A3293+$C$2:$C3293)), "")*24*60, "")</f>
        <v/>
      </c>
      <c r="K3294" s="20" t="str" cm="1">
        <f t="array" ref="K3294">IFERROR(IF($B3294=K$1, ($A3294+$C3294) - MAX(IF($B$2:$B3293=$B3294, $A$2:$A3293+$C$2:$C3293)), "")*24*60, "")</f>
        <v/>
      </c>
      <c r="L3294" s="20" t="str" cm="1">
        <f t="array" ref="L3294">IFERROR(IF($B3294=L$1, ($A3294+$C3294) - MAX(IF($B$2:$B3293=$B3294, $A$2:$A3293+$C$2:$C3293)), "")*24*60, "")</f>
        <v/>
      </c>
      <c r="M3294" s="20" t="str" cm="1">
        <f t="array" ref="M3294">IFERROR(IF($B3294=M$1, ($A3294+$C3294) - MAX(IF($B$2:$B3293=$B3294, $A$2:$A3293+$C$2:$C3293)), "")*24*60, "")</f>
        <v/>
      </c>
      <c r="N3294" s="20" t="s">
        <v>21</v>
      </c>
      <c r="O3294" s="20" t="str" cm="1">
        <f t="array" ref="O3294">IFERROR(IF($B3294=O$1, ($A3294+$C3294) - MAX(IF($B$2:$B3293=$B3294, $A$2:$A3293+$C$2:$C3293)), "")*24*60, "")</f>
        <v/>
      </c>
      <c r="P3294" s="20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45">
        <v>0</v>
      </c>
      <c r="E3295" s="5">
        <v>2</v>
      </c>
      <c r="F3295" s="51" t="str">
        <f t="shared" ref="F3295:G3295" si="263">F3294</f>
        <v>Special Finch Food</v>
      </c>
      <c r="G3295" s="52" t="str">
        <f t="shared" si="263"/>
        <v>Golden Safflower</v>
      </c>
      <c r="H3295" s="20">
        <f t="shared" si="61"/>
        <v>1.000000003259629</v>
      </c>
      <c r="I3295" s="20" cm="1">
        <f t="array" ref="I3295">IFERROR(IF($B3295=I$1, ($A3295+$C3295) - MAX(IF($B$2:$B3294=$B3295, $A$2:$A3294+$C$2:$C3294)), "")*24*60, "")</f>
        <v>1.000000003259629</v>
      </c>
      <c r="J3295" s="20" t="str" cm="1">
        <f t="array" ref="J3295">IFERROR(IF($B3295=J$1, ($A3295+$C3295) - MAX(IF($B$2:$B3294=$B3295, $A$2:$A3294+$C$2:$C3294)), "")*24*60, "")</f>
        <v/>
      </c>
      <c r="K3295" s="20" t="str" cm="1">
        <f t="array" ref="K3295">IFERROR(IF($B3295=K$1, ($A3295+$C3295) - MAX(IF($B$2:$B3294=$B3295, $A$2:$A3294+$C$2:$C3294)), "")*24*60, "")</f>
        <v/>
      </c>
      <c r="L3295" s="20" t="str" cm="1">
        <f t="array" ref="L3295">IFERROR(IF($B3295=L$1, ($A3295+$C3295) - MAX(IF($B$2:$B3294=$B3295, $A$2:$A3294+$C$2:$C3294)), "")*24*60, "")</f>
        <v/>
      </c>
      <c r="M3295" s="20" t="str" cm="1">
        <f t="array" ref="M3295">IFERROR(IF($B3295=M$1, ($A3295+$C3295) - MAX(IF($B$2:$B3294=$B3295, $A$2:$A3294+$C$2:$C3294)), "")*24*60, "")</f>
        <v/>
      </c>
      <c r="N3295" s="20" t="s">
        <v>21</v>
      </c>
      <c r="O3295" s="20" t="str" cm="1">
        <f t="array" ref="O3295">IFERROR(IF($B3295=O$1, ($A3295+$C3295) - MAX(IF($B$2:$B3294=$B3295, $A$2:$A3294+$C$2:$C3294)), "")*24*60, "")</f>
        <v/>
      </c>
      <c r="P3295" s="20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45">
        <v>0</v>
      </c>
      <c r="E3296" s="5">
        <v>2</v>
      </c>
      <c r="F3296" s="51" t="str">
        <f t="shared" ref="F3296:G3296" si="265">F3295</f>
        <v>Special Finch Food</v>
      </c>
      <c r="G3296" s="52" t="str">
        <f t="shared" si="265"/>
        <v>Golden Safflower</v>
      </c>
      <c r="H3296" s="20">
        <f t="shared" si="61"/>
        <v>0</v>
      </c>
      <c r="I3296" s="20" cm="1">
        <f t="array" ref="I3296">IFERROR(IF($B3296=I$1, ($A3296+$C3296) - MAX(IF($B$2:$B3295=$B3296, $A$2:$A3295+$C$2:$C3295)), "")*24*60, "")</f>
        <v>0</v>
      </c>
      <c r="J3296" s="20" t="str" cm="1">
        <f t="array" ref="J3296">IFERROR(IF($B3296=J$1, ($A3296+$C3296) - MAX(IF($B$2:$B3295=$B3296, $A$2:$A3295+$C$2:$C3295)), "")*24*60, "")</f>
        <v/>
      </c>
      <c r="K3296" s="20" t="str" cm="1">
        <f t="array" ref="K3296">IFERROR(IF($B3296=K$1, ($A3296+$C3296) - MAX(IF($B$2:$B3295=$B3296, $A$2:$A3295+$C$2:$C3295)), "")*24*60, "")</f>
        <v/>
      </c>
      <c r="L3296" s="20" t="str" cm="1">
        <f t="array" ref="L3296">IFERROR(IF($B3296=L$1, ($A3296+$C3296) - MAX(IF($B$2:$B3295=$B3296, $A$2:$A3295+$C$2:$C3295)), "")*24*60, "")</f>
        <v/>
      </c>
      <c r="M3296" s="20" t="str" cm="1">
        <f t="array" ref="M3296">IFERROR(IF($B3296=M$1, ($A3296+$C3296) - MAX(IF($B$2:$B3295=$B3296, $A$2:$A3295+$C$2:$C3295)), "")*24*60, "")</f>
        <v/>
      </c>
      <c r="N3296" s="20" t="s">
        <v>21</v>
      </c>
      <c r="O3296" s="20" t="str" cm="1">
        <f t="array" ref="O3296">IFERROR(IF($B3296=O$1, ($A3296+$C3296) - MAX(IF($B$2:$B3295=$B3296, $A$2:$A3295+$C$2:$C3295)), "")*24*60, "")</f>
        <v/>
      </c>
      <c r="P3296" s="20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46">
        <v>0</v>
      </c>
      <c r="E3297" s="7">
        <v>3</v>
      </c>
      <c r="F3297" s="55" t="str">
        <f t="shared" ref="F3297:G3297" si="267">F3296</f>
        <v>Special Finch Food</v>
      </c>
      <c r="G3297" s="56" t="str">
        <f t="shared" si="267"/>
        <v>Golden Safflower</v>
      </c>
      <c r="H3297" s="21">
        <f t="shared" si="61"/>
        <v>0.99999999278225005</v>
      </c>
      <c r="I3297" s="21" cm="1">
        <f t="array" ref="I3297">IFERROR(IF($B3297=I$1, ($A3297+$C3297) - MAX(IF($B$2:$B3296=$B3297, $A$2:$A3296+$C$2:$C3296)), "")*24*60, "")</f>
        <v>0.99999999278225005</v>
      </c>
      <c r="J3297" s="21" t="str" cm="1">
        <f t="array" ref="J3297">IFERROR(IF($B3297=J$1, ($A3297+$C3297) - MAX(IF($B$2:$B3296=$B3297, $A$2:$A3296+$C$2:$C3296)), "")*24*60, "")</f>
        <v/>
      </c>
      <c r="K3297" s="21" t="str" cm="1">
        <f t="array" ref="K3297">IFERROR(IF($B3297=K$1, ($A3297+$C3297) - MAX(IF($B$2:$B3296=$B3297, $A$2:$A3296+$C$2:$C3296)), "")*24*60, "")</f>
        <v/>
      </c>
      <c r="L3297" s="21" t="str" cm="1">
        <f t="array" ref="L3297">IFERROR(IF($B3297=L$1, ($A3297+$C3297) - MAX(IF($B$2:$B3296=$B3297, $A$2:$A3296+$C$2:$C3296)), "")*24*60, "")</f>
        <v/>
      </c>
      <c r="M3297" s="21" t="str" cm="1">
        <f t="array" ref="M3297">IFERROR(IF($B3297=M$1, ($A3297+$C3297) - MAX(IF($B$2:$B3296=$B3297, $A$2:$A3296+$C$2:$C3296)), "")*24*60, "")</f>
        <v/>
      </c>
      <c r="N3297" s="21" t="s">
        <v>21</v>
      </c>
      <c r="O3297" s="21" t="str" cm="1">
        <f t="array" ref="O3297">IFERROR(IF($B3297=O$1, ($A3297+$C3297) - MAX(IF($B$2:$B3296=$B3297, $A$2:$A3296+$C$2:$C3296)), "")*24*60, "")</f>
        <v/>
      </c>
      <c r="P3297" s="21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45">
        <v>0</v>
      </c>
      <c r="E3298" s="5">
        <v>4</v>
      </c>
      <c r="F3298" s="51" t="str">
        <f t="shared" ref="F3298:G3298" si="269">F3297</f>
        <v>Special Finch Food</v>
      </c>
      <c r="G3298" s="52" t="str">
        <f t="shared" si="269"/>
        <v>Golden Safflower</v>
      </c>
      <c r="H3298" s="20">
        <f t="shared" si="61"/>
        <v>783.00000000628643</v>
      </c>
      <c r="I3298" s="20" cm="1">
        <f t="array" ref="I3298">IFERROR(IF($B3298=I$1, ($A3298+$C3298) - MAX(IF($B$2:$B3297=$B3298, $A$2:$A3297+$C$2:$C3297)), "")*24*60, "")</f>
        <v>783.00000000628643</v>
      </c>
      <c r="J3298" s="20" t="str" cm="1">
        <f t="array" ref="J3298">IFERROR(IF($B3298=J$1, ($A3298+$C3298) - MAX(IF($B$2:$B3297=$B3298, $A$2:$A3297+$C$2:$C3297)), "")*24*60, "")</f>
        <v/>
      </c>
      <c r="K3298" s="20" t="str" cm="1">
        <f t="array" ref="K3298">IFERROR(IF($B3298=K$1, ($A3298+$C3298) - MAX(IF($B$2:$B3297=$B3298, $A$2:$A3297+$C$2:$C3297)), "")*24*60, "")</f>
        <v/>
      </c>
      <c r="L3298" s="20" t="str" cm="1">
        <f t="array" ref="L3298">IFERROR(IF($B3298=L$1, ($A3298+$C3298) - MAX(IF($B$2:$B3297=$B3298, $A$2:$A3297+$C$2:$C3297)), "")*24*60, "")</f>
        <v/>
      </c>
      <c r="M3298" s="20" t="str" cm="1">
        <f t="array" ref="M3298">IFERROR(IF($B3298=M$1, ($A3298+$C3298) - MAX(IF($B$2:$B3297=$B3298, $A$2:$A3297+$C$2:$C3297)), "")*24*60, "")</f>
        <v/>
      </c>
      <c r="N3298" s="20" t="s">
        <v>21</v>
      </c>
      <c r="O3298" s="20" t="str" cm="1">
        <f t="array" ref="O3298">IFERROR(IF($B3298=O$1, ($A3298+$C3298) - MAX(IF($B$2:$B3297=$B3298, $A$2:$A3297+$C$2:$C3297)), "")*24*60, "")</f>
        <v/>
      </c>
      <c r="P3298" s="20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45">
        <v>0</v>
      </c>
      <c r="E3299" s="5">
        <v>5</v>
      </c>
      <c r="F3299" s="51" t="str">
        <f t="shared" ref="F3299:G3299" si="271">F3298</f>
        <v>Special Finch Food</v>
      </c>
      <c r="G3299" s="52" t="str">
        <f t="shared" si="271"/>
        <v>Golden Safflower</v>
      </c>
      <c r="H3299" s="20">
        <f t="shared" si="61"/>
        <v>1.000000003259629</v>
      </c>
      <c r="I3299" s="20" cm="1">
        <f t="array" ref="I3299">IFERROR(IF($B3299=I$1, ($A3299+$C3299) - MAX(IF($B$2:$B3298=$B3299, $A$2:$A3298+$C$2:$C3298)), "")*24*60, "")</f>
        <v>1.000000003259629</v>
      </c>
      <c r="J3299" s="20" t="str" cm="1">
        <f t="array" ref="J3299">IFERROR(IF($B3299=J$1, ($A3299+$C3299) - MAX(IF($B$2:$B3298=$B3299, $A$2:$A3298+$C$2:$C3298)), "")*24*60, "")</f>
        <v/>
      </c>
      <c r="K3299" s="20" t="str" cm="1">
        <f t="array" ref="K3299">IFERROR(IF($B3299=K$1, ($A3299+$C3299) - MAX(IF($B$2:$B3298=$B3299, $A$2:$A3298+$C$2:$C3298)), "")*24*60, "")</f>
        <v/>
      </c>
      <c r="L3299" s="20" t="str" cm="1">
        <f t="array" ref="L3299">IFERROR(IF($B3299=L$1, ($A3299+$C3299) - MAX(IF($B$2:$B3298=$B3299, $A$2:$A3298+$C$2:$C3298)), "")*24*60, "")</f>
        <v/>
      </c>
      <c r="M3299" s="20" t="str" cm="1">
        <f t="array" ref="M3299">IFERROR(IF($B3299=M$1, ($A3299+$C3299) - MAX(IF($B$2:$B3298=$B3299, $A$2:$A3298+$C$2:$C3298)), "")*24*60, "")</f>
        <v/>
      </c>
      <c r="N3299" s="20" t="s">
        <v>21</v>
      </c>
      <c r="O3299" s="20" t="str" cm="1">
        <f t="array" ref="O3299">IFERROR(IF($B3299=O$1, ($A3299+$C3299) - MAX(IF($B$2:$B3298=$B3299, $A$2:$A3298+$C$2:$C3298)), "")*24*60, "")</f>
        <v/>
      </c>
      <c r="P3299" s="20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45">
        <v>7</v>
      </c>
      <c r="E3300" s="5">
        <v>4</v>
      </c>
      <c r="F3300" s="51" t="str">
        <f t="shared" ref="F3300:G3300" si="273">F3299</f>
        <v>Special Finch Food</v>
      </c>
      <c r="G3300" s="52" t="str">
        <f t="shared" si="273"/>
        <v>Golden Safflower</v>
      </c>
      <c r="H3300" s="20">
        <f t="shared" si="61"/>
        <v>48.999999992083758</v>
      </c>
      <c r="I3300" s="20" t="str" cm="1">
        <f t="array" ref="I3300">IFERROR(IF($B3300=I$1, ($A3300+$C3300) - MAX(IF($B$2:$B3299=$B3300, $A$2:$A3299+$C$2:$C3299)), "")*24*60, "")</f>
        <v/>
      </c>
      <c r="J3300" s="20" t="str" cm="1">
        <f t="array" ref="J3300">IFERROR(IF($B3300=J$1, ($A3300+$C3300) - MAX(IF($B$2:$B3299=$B3300, $A$2:$A3299+$C$2:$C3299)), "")*24*60, "")</f>
        <v/>
      </c>
      <c r="K3300" s="20" t="str" cm="1">
        <f t="array" ref="K3300">IFERROR(IF($B3300=K$1, ($A3300+$C3300) - MAX(IF($B$2:$B3299=$B3300, $A$2:$A3299+$C$2:$C3299)), "")*24*60, "")</f>
        <v/>
      </c>
      <c r="L3300" s="20" t="str" cm="1">
        <f t="array" ref="L3300">IFERROR(IF($B3300=L$1, ($A3300+$C3300) - MAX(IF($B$2:$B3299=$B3300, $A$2:$A3299+$C$2:$C3299)), "")*24*60, "")</f>
        <v/>
      </c>
      <c r="M3300" s="20" t="str" cm="1">
        <f t="array" ref="M3300">IFERROR(IF($B3300=M$1, ($A3300+$C3300) - MAX(IF($B$2:$B3299=$B3300, $A$2:$A3299+$C$2:$C3299)), "")*24*60, "")</f>
        <v/>
      </c>
      <c r="N3300" s="20" t="s">
        <v>21</v>
      </c>
      <c r="O3300" s="20" cm="1">
        <f t="array" ref="O3300">IFERROR(IF($B3300=O$1, ($A3300+$C3300) - MAX(IF($B$2:$B3299=$B3300, $A$2:$A3299+$C$2:$C3299)), "")*24*60, "")</f>
        <v>865.9999999939464</v>
      </c>
      <c r="P3300" s="20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45">
        <v>3</v>
      </c>
      <c r="E3301" s="5">
        <v>0</v>
      </c>
      <c r="F3301" s="51" t="str">
        <f t="shared" ref="F3301:G3301" si="275">F3300</f>
        <v>Special Finch Food</v>
      </c>
      <c r="G3301" s="52" t="str">
        <f t="shared" si="275"/>
        <v>Golden Safflower</v>
      </c>
      <c r="H3301" s="20">
        <f t="shared" si="61"/>
        <v>0</v>
      </c>
      <c r="I3301" s="20" t="str" cm="1">
        <f t="array" ref="I3301">IFERROR(IF($B3301=I$1, ($A3301+$C3301) - MAX(IF($B$2:$B3300=$B3301, $A$2:$A3300+$C$2:$C3300)), "")*24*60, "")</f>
        <v/>
      </c>
      <c r="J3301" s="20" t="str" cm="1">
        <f t="array" ref="J3301">IFERROR(IF($B3301=J$1, ($A3301+$C3301) - MAX(IF($B$2:$B3300=$B3301, $A$2:$A3300+$C$2:$C3300)), "")*24*60, "")</f>
        <v/>
      </c>
      <c r="K3301" s="20" t="str" cm="1">
        <f t="array" ref="K3301">IFERROR(IF($B3301=K$1, ($A3301+$C3301) - MAX(IF($B$2:$B3300=$B3301, $A$2:$A3300+$C$2:$C3300)), "")*24*60, "")</f>
        <v/>
      </c>
      <c r="L3301" s="20" t="str" cm="1">
        <f t="array" ref="L3301">IFERROR(IF($B3301=L$1, ($A3301+$C3301) - MAX(IF($B$2:$B3300=$B3301, $A$2:$A3300+$C$2:$C3300)), "")*24*60, "")</f>
        <v/>
      </c>
      <c r="M3301" s="20" t="str" cm="1">
        <f t="array" ref="M3301">IFERROR(IF($B3301=M$1, ($A3301+$C3301) - MAX(IF($B$2:$B3300=$B3301, $A$2:$A3300+$C$2:$C3300)), "")*24*60, "")</f>
        <v/>
      </c>
      <c r="N3301" s="20" t="s">
        <v>21</v>
      </c>
      <c r="O3301" s="20" cm="1">
        <f t="array" ref="O3301">IFERROR(IF($B3301=O$1, ($A3301+$C3301) - MAX(IF($B$2:$B3300=$B3301, $A$2:$A3300+$C$2:$C3300)), "")*24*60, "")</f>
        <v>0</v>
      </c>
      <c r="P3301" s="20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45">
        <v>27</v>
      </c>
      <c r="E3302" s="5">
        <v>0</v>
      </c>
      <c r="F3302" s="51" t="str">
        <f t="shared" ref="F3302:G3302" si="277">F3301</f>
        <v>Special Finch Food</v>
      </c>
      <c r="G3302" s="52" t="str">
        <f t="shared" si="277"/>
        <v>Golden Safflower</v>
      </c>
      <c r="H3302" s="20">
        <f t="shared" si="61"/>
        <v>1.000000003259629</v>
      </c>
      <c r="I3302" s="20" t="str" cm="1">
        <f t="array" ref="I3302">IFERROR(IF($B3302=I$1, ($A3302+$C3302) - MAX(IF($B$2:$B3301=$B3302, $A$2:$A3301+$C$2:$C3301)), "")*24*60, "")</f>
        <v/>
      </c>
      <c r="J3302" s="20" t="str" cm="1">
        <f t="array" ref="J3302">IFERROR(IF($B3302=J$1, ($A3302+$C3302) - MAX(IF($B$2:$B3301=$B3302, $A$2:$A3301+$C$2:$C3301)), "")*24*60, "")</f>
        <v/>
      </c>
      <c r="K3302" s="20" t="str" cm="1">
        <f t="array" ref="K3302">IFERROR(IF($B3302=K$1, ($A3302+$C3302) - MAX(IF($B$2:$B3301=$B3302, $A$2:$A3301+$C$2:$C3301)), "")*24*60, "")</f>
        <v/>
      </c>
      <c r="L3302" s="20" t="str" cm="1">
        <f t="array" ref="L3302">IFERROR(IF($B3302=L$1, ($A3302+$C3302) - MAX(IF($B$2:$B3301=$B3302, $A$2:$A3301+$C$2:$C3301)), "")*24*60, "")</f>
        <v/>
      </c>
      <c r="M3302" s="20" t="str" cm="1">
        <f t="array" ref="M3302">IFERROR(IF($B3302=M$1, ($A3302+$C3302) - MAX(IF($B$2:$B3301=$B3302, $A$2:$A3301+$C$2:$C3301)), "")*24*60, "")</f>
        <v/>
      </c>
      <c r="N3302" s="20" t="s">
        <v>21</v>
      </c>
      <c r="O3302" s="20" cm="1">
        <f t="array" ref="O3302">IFERROR(IF($B3302=O$1, ($A3302+$C3302) - MAX(IF($B$2:$B3301=$B3302, $A$2:$A3301+$C$2:$C3301)), "")*24*60, "")</f>
        <v>1.000000003259629</v>
      </c>
      <c r="P3302" s="20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45">
        <v>20</v>
      </c>
      <c r="E3303" s="5">
        <v>0</v>
      </c>
      <c r="F3303" s="51" t="str">
        <f t="shared" ref="F3303:G3303" si="279">F3302</f>
        <v>Special Finch Food</v>
      </c>
      <c r="G3303" s="52" t="str">
        <f t="shared" si="279"/>
        <v>Golden Safflower</v>
      </c>
      <c r="H3303" s="20">
        <f t="shared" si="61"/>
        <v>0</v>
      </c>
      <c r="I3303" s="20" t="str" cm="1">
        <f t="array" ref="I3303">IFERROR(IF($B3303=I$1, ($A3303+$C3303) - MAX(IF($B$2:$B3302=$B3303, $A$2:$A3302+$C$2:$C3302)), "")*24*60, "")</f>
        <v/>
      </c>
      <c r="J3303" s="20" t="str" cm="1">
        <f t="array" ref="J3303">IFERROR(IF($B3303=J$1, ($A3303+$C3303) - MAX(IF($B$2:$B3302=$B3303, $A$2:$A3302+$C$2:$C3302)), "")*24*60, "")</f>
        <v/>
      </c>
      <c r="K3303" s="20" t="str" cm="1">
        <f t="array" ref="K3303">IFERROR(IF($B3303=K$1, ($A3303+$C3303) - MAX(IF($B$2:$B3302=$B3303, $A$2:$A3302+$C$2:$C3302)), "")*24*60, "")</f>
        <v/>
      </c>
      <c r="L3303" s="20" t="str" cm="1">
        <f t="array" ref="L3303">IFERROR(IF($B3303=L$1, ($A3303+$C3303) - MAX(IF($B$2:$B3302=$B3303, $A$2:$A3302+$C$2:$C3302)), "")*24*60, "")</f>
        <v/>
      </c>
      <c r="M3303" s="20" t="str" cm="1">
        <f t="array" ref="M3303">IFERROR(IF($B3303=M$1, ($A3303+$C3303) - MAX(IF($B$2:$B3302=$B3303, $A$2:$A3302+$C$2:$C3302)), "")*24*60, "")</f>
        <v/>
      </c>
      <c r="N3303" s="20" t="s">
        <v>21</v>
      </c>
      <c r="O3303" s="20" cm="1">
        <f t="array" ref="O3303">IFERROR(IF($B3303=O$1, ($A3303+$C3303) - MAX(IF($B$2:$B3302=$B3303, $A$2:$A3302+$C$2:$C3302)), "")*24*60, "")</f>
        <v>0</v>
      </c>
      <c r="P3303" s="20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45">
        <v>22</v>
      </c>
      <c r="E3304" s="5">
        <v>0</v>
      </c>
      <c r="F3304" s="51" t="str">
        <f t="shared" ref="F3304:G3304" si="281">F3303</f>
        <v>Special Finch Food</v>
      </c>
      <c r="G3304" s="52" t="str">
        <f t="shared" si="281"/>
        <v>Golden Safflower</v>
      </c>
      <c r="H3304" s="20">
        <f t="shared" si="61"/>
        <v>0</v>
      </c>
      <c r="I3304" s="20" t="str" cm="1">
        <f t="array" ref="I3304">IFERROR(IF($B3304=I$1, ($A3304+$C3304) - MAX(IF($B$2:$B3303=$B3304, $A$2:$A3303+$C$2:$C3303)), "")*24*60, "")</f>
        <v/>
      </c>
      <c r="J3304" s="20" t="str" cm="1">
        <f t="array" ref="J3304">IFERROR(IF($B3304=J$1, ($A3304+$C3304) - MAX(IF($B$2:$B3303=$B3304, $A$2:$A3303+$C$2:$C3303)), "")*24*60, "")</f>
        <v/>
      </c>
      <c r="K3304" s="20" t="str" cm="1">
        <f t="array" ref="K3304">IFERROR(IF($B3304=K$1, ($A3304+$C3304) - MAX(IF($B$2:$B3303=$B3304, $A$2:$A3303+$C$2:$C3303)), "")*24*60, "")</f>
        <v/>
      </c>
      <c r="L3304" s="20" t="str" cm="1">
        <f t="array" ref="L3304">IFERROR(IF($B3304=L$1, ($A3304+$C3304) - MAX(IF($B$2:$B3303=$B3304, $A$2:$A3303+$C$2:$C3303)), "")*24*60, "")</f>
        <v/>
      </c>
      <c r="M3304" s="20" t="str" cm="1">
        <f t="array" ref="M3304">IFERROR(IF($B3304=M$1, ($A3304+$C3304) - MAX(IF($B$2:$B3303=$B3304, $A$2:$A3303+$C$2:$C3303)), "")*24*60, "")</f>
        <v/>
      </c>
      <c r="N3304" s="20" t="s">
        <v>21</v>
      </c>
      <c r="O3304" s="20" cm="1">
        <f t="array" ref="O3304">IFERROR(IF($B3304=O$1, ($A3304+$C3304) - MAX(IF($B$2:$B3303=$B3304, $A$2:$A3303+$C$2:$C3303)), "")*24*60, "")</f>
        <v>0</v>
      </c>
      <c r="P3304" s="20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45">
        <v>18</v>
      </c>
      <c r="E3305" s="5">
        <v>0</v>
      </c>
      <c r="F3305" s="51" t="str">
        <f t="shared" ref="F3305:G3305" si="283">F3304</f>
        <v>Special Finch Food</v>
      </c>
      <c r="G3305" s="52" t="str">
        <f t="shared" si="283"/>
        <v>Golden Safflower</v>
      </c>
      <c r="H3305" s="20">
        <f t="shared" si="61"/>
        <v>1.000000003259629</v>
      </c>
      <c r="I3305" s="20" t="str" cm="1">
        <f t="array" ref="I3305">IFERROR(IF($B3305=I$1, ($A3305+$C3305) - MAX(IF($B$2:$B3304=$B3305, $A$2:$A3304+$C$2:$C3304)), "")*24*60, "")</f>
        <v/>
      </c>
      <c r="J3305" s="20" t="str" cm="1">
        <f t="array" ref="J3305">IFERROR(IF($B3305=J$1, ($A3305+$C3305) - MAX(IF($B$2:$B3304=$B3305, $A$2:$A3304+$C$2:$C3304)), "")*24*60, "")</f>
        <v/>
      </c>
      <c r="K3305" s="20" t="str" cm="1">
        <f t="array" ref="K3305">IFERROR(IF($B3305=K$1, ($A3305+$C3305) - MAX(IF($B$2:$B3304=$B3305, $A$2:$A3304+$C$2:$C3304)), "")*24*60, "")</f>
        <v/>
      </c>
      <c r="L3305" s="20" t="str" cm="1">
        <f t="array" ref="L3305">IFERROR(IF($B3305=L$1, ($A3305+$C3305) - MAX(IF($B$2:$B3304=$B3305, $A$2:$A3304+$C$2:$C3304)), "")*24*60, "")</f>
        <v/>
      </c>
      <c r="M3305" s="20" t="str" cm="1">
        <f t="array" ref="M3305">IFERROR(IF($B3305=M$1, ($A3305+$C3305) - MAX(IF($B$2:$B3304=$B3305, $A$2:$A3304+$C$2:$C3304)), "")*24*60, "")</f>
        <v/>
      </c>
      <c r="N3305" s="20" t="s">
        <v>21</v>
      </c>
      <c r="O3305" s="20" cm="1">
        <f t="array" ref="O3305">IFERROR(IF($B3305=O$1, ($A3305+$C3305) - MAX(IF($B$2:$B3304=$B3305, $A$2:$A3304+$C$2:$C3304)), "")*24*60, "")</f>
        <v>1.000000003259629</v>
      </c>
      <c r="P3305" s="20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45">
        <v>12</v>
      </c>
      <c r="E3306" s="5">
        <v>0</v>
      </c>
      <c r="F3306" s="51" t="str">
        <f t="shared" ref="F3306:G3306" si="285">F3305</f>
        <v>Special Finch Food</v>
      </c>
      <c r="G3306" s="52" t="str">
        <f t="shared" si="285"/>
        <v>Golden Safflower</v>
      </c>
      <c r="H3306" s="20">
        <f t="shared" si="61"/>
        <v>0</v>
      </c>
      <c r="I3306" s="20" t="str" cm="1">
        <f t="array" ref="I3306">IFERROR(IF($B3306=I$1, ($A3306+$C3306) - MAX(IF($B$2:$B3305=$B3306, $A$2:$A3305+$C$2:$C3305)), "")*24*60, "")</f>
        <v/>
      </c>
      <c r="J3306" s="20" t="str" cm="1">
        <f t="array" ref="J3306">IFERROR(IF($B3306=J$1, ($A3306+$C3306) - MAX(IF($B$2:$B3305=$B3306, $A$2:$A3305+$C$2:$C3305)), "")*24*60, "")</f>
        <v/>
      </c>
      <c r="K3306" s="20" t="str" cm="1">
        <f t="array" ref="K3306">IFERROR(IF($B3306=K$1, ($A3306+$C3306) - MAX(IF($B$2:$B3305=$B3306, $A$2:$A3305+$C$2:$C3305)), "")*24*60, "")</f>
        <v/>
      </c>
      <c r="L3306" s="20" t="str" cm="1">
        <f t="array" ref="L3306">IFERROR(IF($B3306=L$1, ($A3306+$C3306) - MAX(IF($B$2:$B3305=$B3306, $A$2:$A3305+$C$2:$C3305)), "")*24*60, "")</f>
        <v/>
      </c>
      <c r="M3306" s="20" t="str" cm="1">
        <f t="array" ref="M3306">IFERROR(IF($B3306=M$1, ($A3306+$C3306) - MAX(IF($B$2:$B3305=$B3306, $A$2:$A3305+$C$2:$C3305)), "")*24*60, "")</f>
        <v/>
      </c>
      <c r="N3306" s="20" t="s">
        <v>21</v>
      </c>
      <c r="O3306" s="20" cm="1">
        <f t="array" ref="O3306">IFERROR(IF($B3306=O$1, ($A3306+$C3306) - MAX(IF($B$2:$B3305=$B3306, $A$2:$A3305+$C$2:$C3305)), "")*24*60, "")</f>
        <v>0</v>
      </c>
      <c r="P3306" s="20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45">
        <v>6</v>
      </c>
      <c r="E3307" s="5">
        <v>0</v>
      </c>
      <c r="F3307" s="51" t="str">
        <f t="shared" ref="F3307:G3307" si="287">F3306</f>
        <v>Special Finch Food</v>
      </c>
      <c r="G3307" s="52" t="str">
        <f t="shared" si="287"/>
        <v>Golden Safflower</v>
      </c>
      <c r="H3307" s="20">
        <f t="shared" si="61"/>
        <v>0.99999999278225005</v>
      </c>
      <c r="I3307" s="20" t="str" cm="1">
        <f t="array" ref="I3307">IFERROR(IF($B3307=I$1, ($A3307+$C3307) - MAX(IF($B$2:$B3306=$B3307, $A$2:$A3306+$C$2:$C3306)), "")*24*60, "")</f>
        <v/>
      </c>
      <c r="J3307" s="20" t="str" cm="1">
        <f t="array" ref="J3307">IFERROR(IF($B3307=J$1, ($A3307+$C3307) - MAX(IF($B$2:$B3306=$B3307, $A$2:$A3306+$C$2:$C3306)), "")*24*60, "")</f>
        <v/>
      </c>
      <c r="K3307" s="20" t="str" cm="1">
        <f t="array" ref="K3307">IFERROR(IF($B3307=K$1, ($A3307+$C3307) - MAX(IF($B$2:$B3306=$B3307, $A$2:$A3306+$C$2:$C3306)), "")*24*60, "")</f>
        <v/>
      </c>
      <c r="L3307" s="20" t="str" cm="1">
        <f t="array" ref="L3307">IFERROR(IF($B3307=L$1, ($A3307+$C3307) - MAX(IF($B$2:$B3306=$B3307, $A$2:$A3306+$C$2:$C3306)), "")*24*60, "")</f>
        <v/>
      </c>
      <c r="M3307" s="20" t="str" cm="1">
        <f t="array" ref="M3307">IFERROR(IF($B3307=M$1, ($A3307+$C3307) - MAX(IF($B$2:$B3306=$B3307, $A$2:$A3306+$C$2:$C3306)), "")*24*60, "")</f>
        <v/>
      </c>
      <c r="N3307" s="20" t="s">
        <v>21</v>
      </c>
      <c r="O3307" s="20" cm="1">
        <f t="array" ref="O3307">IFERROR(IF($B3307=O$1, ($A3307+$C3307) - MAX(IF($B$2:$B3306=$B3307, $A$2:$A3306+$C$2:$C3306)), "")*24*60, "")</f>
        <v>0.99999999278225005</v>
      </c>
      <c r="P3307" s="20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45">
        <v>25</v>
      </c>
      <c r="E3308" s="5">
        <v>0</v>
      </c>
      <c r="F3308" s="51" t="str">
        <f t="shared" ref="F3308:G3308" si="289">F3307</f>
        <v>Special Finch Food</v>
      </c>
      <c r="G3308" s="52" t="str">
        <f t="shared" si="289"/>
        <v>Golden Safflower</v>
      </c>
      <c r="H3308" s="20">
        <f t="shared" si="61"/>
        <v>0</v>
      </c>
      <c r="I3308" s="20" t="str" cm="1">
        <f t="array" ref="I3308">IFERROR(IF($B3308=I$1, ($A3308+$C3308) - MAX(IF($B$2:$B3307=$B3308, $A$2:$A3307+$C$2:$C3307)), "")*24*60, "")</f>
        <v/>
      </c>
      <c r="J3308" s="20" t="str" cm="1">
        <f t="array" ref="J3308">IFERROR(IF($B3308=J$1, ($A3308+$C3308) - MAX(IF($B$2:$B3307=$B3308, $A$2:$A3307+$C$2:$C3307)), "")*24*60, "")</f>
        <v/>
      </c>
      <c r="K3308" s="20" t="str" cm="1">
        <f t="array" ref="K3308">IFERROR(IF($B3308=K$1, ($A3308+$C3308) - MAX(IF($B$2:$B3307=$B3308, $A$2:$A3307+$C$2:$C3307)), "")*24*60, "")</f>
        <v/>
      </c>
      <c r="L3308" s="20" t="str" cm="1">
        <f t="array" ref="L3308">IFERROR(IF($B3308=L$1, ($A3308+$C3308) - MAX(IF($B$2:$B3307=$B3308, $A$2:$A3307+$C$2:$C3307)), "")*24*60, "")</f>
        <v/>
      </c>
      <c r="M3308" s="20" t="str" cm="1">
        <f t="array" ref="M3308">IFERROR(IF($B3308=M$1, ($A3308+$C3308) - MAX(IF($B$2:$B3307=$B3308, $A$2:$A3307+$C$2:$C3307)), "")*24*60, "")</f>
        <v/>
      </c>
      <c r="N3308" s="20" t="s">
        <v>21</v>
      </c>
      <c r="O3308" s="20" cm="1">
        <f t="array" ref="O3308">IFERROR(IF($B3308=O$1, ($A3308+$C3308) - MAX(IF($B$2:$B3307=$B3308, $A$2:$A3307+$C$2:$C3307)), "")*24*60, "")</f>
        <v>0</v>
      </c>
      <c r="P3308" s="20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45">
        <v>20</v>
      </c>
      <c r="E3309" s="5">
        <v>0</v>
      </c>
      <c r="F3309" s="51" t="str">
        <f t="shared" ref="F3309:G3309" si="291">F3308</f>
        <v>Special Finch Food</v>
      </c>
      <c r="G3309" s="52" t="str">
        <f t="shared" si="291"/>
        <v>Golden Safflower</v>
      </c>
      <c r="H3309" s="20">
        <f t="shared" si="61"/>
        <v>0</v>
      </c>
      <c r="I3309" s="20" t="str" cm="1">
        <f t="array" ref="I3309">IFERROR(IF($B3309=I$1, ($A3309+$C3309) - MAX(IF($B$2:$B3308=$B3309, $A$2:$A3308+$C$2:$C3308)), "")*24*60, "")</f>
        <v/>
      </c>
      <c r="J3309" s="20" t="str" cm="1">
        <f t="array" ref="J3309">IFERROR(IF($B3309=J$1, ($A3309+$C3309) - MAX(IF($B$2:$B3308=$B3309, $A$2:$A3308+$C$2:$C3308)), "")*24*60, "")</f>
        <v/>
      </c>
      <c r="K3309" s="20" t="str" cm="1">
        <f t="array" ref="K3309">IFERROR(IF($B3309=K$1, ($A3309+$C3309) - MAX(IF($B$2:$B3308=$B3309, $A$2:$A3308+$C$2:$C3308)), "")*24*60, "")</f>
        <v/>
      </c>
      <c r="L3309" s="20" t="str" cm="1">
        <f t="array" ref="L3309">IFERROR(IF($B3309=L$1, ($A3309+$C3309) - MAX(IF($B$2:$B3308=$B3309, $A$2:$A3308+$C$2:$C3308)), "")*24*60, "")</f>
        <v/>
      </c>
      <c r="M3309" s="20" t="str" cm="1">
        <f t="array" ref="M3309">IFERROR(IF($B3309=M$1, ($A3309+$C3309) - MAX(IF($B$2:$B3308=$B3309, $A$2:$A3308+$C$2:$C3308)), "")*24*60, "")</f>
        <v/>
      </c>
      <c r="N3309" s="20" t="s">
        <v>21</v>
      </c>
      <c r="O3309" s="20" cm="1">
        <f t="array" ref="O3309">IFERROR(IF($B3309=O$1, ($A3309+$C3309) - MAX(IF($B$2:$B3308=$B3309, $A$2:$A3308+$C$2:$C3308)), "")*24*60, "")</f>
        <v>0</v>
      </c>
      <c r="P3309" s="20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45">
        <v>0</v>
      </c>
      <c r="E3310" s="5">
        <v>10</v>
      </c>
      <c r="F3310" s="51" t="str">
        <f t="shared" ref="F3310:G3310" si="293">F3309</f>
        <v>Special Finch Food</v>
      </c>
      <c r="G3310" s="52" t="str">
        <f t="shared" si="293"/>
        <v>Golden Safflower</v>
      </c>
      <c r="H3310" s="20">
        <f t="shared" si="61"/>
        <v>0</v>
      </c>
      <c r="I3310" s="20" t="str" cm="1">
        <f t="array" ref="I3310">IFERROR(IF($B3310=I$1, ($A3310+$C3310) - MAX(IF($B$2:$B3309=$B3310, $A$2:$A3309+$C$2:$C3309)), "")*24*60, "")</f>
        <v/>
      </c>
      <c r="J3310" s="20" t="str" cm="1">
        <f t="array" ref="J3310">IFERROR(IF($B3310=J$1, ($A3310+$C3310) - MAX(IF($B$2:$B3309=$B3310, $A$2:$A3309+$C$2:$C3309)), "")*24*60, "")</f>
        <v/>
      </c>
      <c r="K3310" s="20" t="str" cm="1">
        <f t="array" ref="K3310">IFERROR(IF($B3310=K$1, ($A3310+$C3310) - MAX(IF($B$2:$B3309=$B3310, $A$2:$A3309+$C$2:$C3309)), "")*24*60, "")</f>
        <v/>
      </c>
      <c r="L3310" s="20" t="str" cm="1">
        <f t="array" ref="L3310">IFERROR(IF($B3310=L$1, ($A3310+$C3310) - MAX(IF($B$2:$B3309=$B3310, $A$2:$A3309+$C$2:$C3309)), "")*24*60, "")</f>
        <v/>
      </c>
      <c r="M3310" s="20" t="str" cm="1">
        <f t="array" ref="M3310">IFERROR(IF($B3310=M$1, ($A3310+$C3310) - MAX(IF($B$2:$B3309=$B3310, $A$2:$A3309+$C$2:$C3309)), "")*24*60, "")</f>
        <v/>
      </c>
      <c r="N3310" s="20" t="s">
        <v>21</v>
      </c>
      <c r="O3310" s="20" cm="1">
        <f t="array" ref="O3310">IFERROR(IF($B3310=O$1, ($A3310+$C3310) - MAX(IF($B$2:$B3309=$B3310, $A$2:$A3309+$C$2:$C3309)), "")*24*60, "")</f>
        <v>0</v>
      </c>
      <c r="P3310" s="20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45">
        <v>23</v>
      </c>
      <c r="E3311" s="5">
        <v>0</v>
      </c>
      <c r="F3311" s="51" t="str">
        <f t="shared" ref="F3311:G3311" si="295">F3310</f>
        <v>Special Finch Food</v>
      </c>
      <c r="G3311" s="52" t="str">
        <f t="shared" si="295"/>
        <v>Golden Safflower</v>
      </c>
      <c r="H3311" s="20">
        <f t="shared" si="61"/>
        <v>1.000000003259629</v>
      </c>
      <c r="I3311" s="20" t="str" cm="1">
        <f t="array" ref="I3311">IFERROR(IF($B3311=I$1, ($A3311+$C3311) - MAX(IF($B$2:$B3310=$B3311, $A$2:$A3310+$C$2:$C3310)), "")*24*60, "")</f>
        <v/>
      </c>
      <c r="J3311" s="20" t="str" cm="1">
        <f t="array" ref="J3311">IFERROR(IF($B3311=J$1, ($A3311+$C3311) - MAX(IF($B$2:$B3310=$B3311, $A$2:$A3310+$C$2:$C3310)), "")*24*60, "")</f>
        <v/>
      </c>
      <c r="K3311" s="20" t="str" cm="1">
        <f t="array" ref="K3311">IFERROR(IF($B3311=K$1, ($A3311+$C3311) - MAX(IF($B$2:$B3310=$B3311, $A$2:$A3310+$C$2:$C3310)), "")*24*60, "")</f>
        <v/>
      </c>
      <c r="L3311" s="20" t="str" cm="1">
        <f t="array" ref="L3311">IFERROR(IF($B3311=L$1, ($A3311+$C3311) - MAX(IF($B$2:$B3310=$B3311, $A$2:$A3310+$C$2:$C3310)), "")*24*60, "")</f>
        <v/>
      </c>
      <c r="M3311" s="20" t="str" cm="1">
        <f t="array" ref="M3311">IFERROR(IF($B3311=M$1, ($A3311+$C3311) - MAX(IF($B$2:$B3310=$B3311, $A$2:$A3310+$C$2:$C3310)), "")*24*60, "")</f>
        <v/>
      </c>
      <c r="N3311" s="20" t="s">
        <v>21</v>
      </c>
      <c r="O3311" s="20" cm="1">
        <f t="array" ref="O3311">IFERROR(IF($B3311=O$1, ($A3311+$C3311) - MAX(IF($B$2:$B3310=$B3311, $A$2:$A3310+$C$2:$C3310)), "")*24*60, "")</f>
        <v>1.000000003259629</v>
      </c>
      <c r="P3311" s="20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45">
        <v>0</v>
      </c>
      <c r="E3312" s="5">
        <v>0</v>
      </c>
      <c r="F3312" s="51" t="str">
        <f t="shared" ref="F3312:G3312" si="297">F3311</f>
        <v>Special Finch Food</v>
      </c>
      <c r="G3312" s="52" t="str">
        <f t="shared" si="297"/>
        <v>Golden Safflower</v>
      </c>
      <c r="H3312" s="20">
        <f t="shared" si="61"/>
        <v>0</v>
      </c>
      <c r="I3312" s="20" t="str" cm="1">
        <f t="array" ref="I3312">IFERROR(IF($B3312=I$1, ($A3312+$C3312) - MAX(IF($B$2:$B3311=$B3312, $A$2:$A3311+$C$2:$C3311)), "")*24*60, "")</f>
        <v/>
      </c>
      <c r="J3312" s="20" t="str" cm="1">
        <f t="array" ref="J3312">IFERROR(IF($B3312=J$1, ($A3312+$C3312) - MAX(IF($B$2:$B3311=$B3312, $A$2:$A3311+$C$2:$C3311)), "")*24*60, "")</f>
        <v/>
      </c>
      <c r="K3312" s="20" t="str" cm="1">
        <f t="array" ref="K3312">IFERROR(IF($B3312=K$1, ($A3312+$C3312) - MAX(IF($B$2:$B3311=$B3312, $A$2:$A3311+$C$2:$C3311)), "")*24*60, "")</f>
        <v/>
      </c>
      <c r="L3312" s="20" t="str" cm="1">
        <f t="array" ref="L3312">IFERROR(IF($B3312=L$1, ($A3312+$C3312) - MAX(IF($B$2:$B3311=$B3312, $A$2:$A3311+$C$2:$C3311)), "")*24*60, "")</f>
        <v/>
      </c>
      <c r="M3312" s="20" t="str" cm="1">
        <f t="array" ref="M3312">IFERROR(IF($B3312=M$1, ($A3312+$C3312) - MAX(IF($B$2:$B3311=$B3312, $A$2:$A3311+$C$2:$C3311)), "")*24*60, "")</f>
        <v/>
      </c>
      <c r="N3312" s="20" t="s">
        <v>21</v>
      </c>
      <c r="O3312" s="20" cm="1">
        <f t="array" ref="O3312">IFERROR(IF($B3312=O$1, ($A3312+$C3312) - MAX(IF($B$2:$B3311=$B3312, $A$2:$A3311+$C$2:$C3311)), "")*24*60, "")</f>
        <v>0</v>
      </c>
      <c r="P3312" s="20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45">
        <v>21</v>
      </c>
      <c r="E3313" s="5">
        <v>0</v>
      </c>
      <c r="F3313" s="51" t="str">
        <f t="shared" ref="F3313:G3313" si="299">F3312</f>
        <v>Special Finch Food</v>
      </c>
      <c r="G3313" s="52" t="str">
        <f t="shared" si="299"/>
        <v>Golden Safflower</v>
      </c>
      <c r="H3313" s="20">
        <f t="shared" si="61"/>
        <v>0</v>
      </c>
      <c r="I3313" s="20" t="str" cm="1">
        <f t="array" ref="I3313">IFERROR(IF($B3313=I$1, ($A3313+$C3313) - MAX(IF($B$2:$B3312=$B3313, $A$2:$A3312+$C$2:$C3312)), "")*24*60, "")</f>
        <v/>
      </c>
      <c r="J3313" s="20" t="str" cm="1">
        <f t="array" ref="J3313">IFERROR(IF($B3313=J$1, ($A3313+$C3313) - MAX(IF($B$2:$B3312=$B3313, $A$2:$A3312+$C$2:$C3312)), "")*24*60, "")</f>
        <v/>
      </c>
      <c r="K3313" s="20" t="str" cm="1">
        <f t="array" ref="K3313">IFERROR(IF($B3313=K$1, ($A3313+$C3313) - MAX(IF($B$2:$B3312=$B3313, $A$2:$A3312+$C$2:$C3312)), "")*24*60, "")</f>
        <v/>
      </c>
      <c r="L3313" s="20" t="str" cm="1">
        <f t="array" ref="L3313">IFERROR(IF($B3313=L$1, ($A3313+$C3313) - MAX(IF($B$2:$B3312=$B3313, $A$2:$A3312+$C$2:$C3312)), "")*24*60, "")</f>
        <v/>
      </c>
      <c r="M3313" s="20" t="str" cm="1">
        <f t="array" ref="M3313">IFERROR(IF($B3313=M$1, ($A3313+$C3313) - MAX(IF($B$2:$B3312=$B3313, $A$2:$A3312+$C$2:$C3312)), "")*24*60, "")</f>
        <v/>
      </c>
      <c r="N3313" s="20" t="s">
        <v>21</v>
      </c>
      <c r="O3313" s="20" cm="1">
        <f t="array" ref="O3313">IFERROR(IF($B3313=O$1, ($A3313+$C3313) - MAX(IF($B$2:$B3312=$B3313, $A$2:$A3312+$C$2:$C3312)), "")*24*60, "")</f>
        <v>0</v>
      </c>
      <c r="P3313" s="20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45">
        <v>9</v>
      </c>
      <c r="E3314" s="5">
        <v>0</v>
      </c>
      <c r="F3314" s="51" t="str">
        <f t="shared" ref="F3314:G3314" si="301">F3313</f>
        <v>Special Finch Food</v>
      </c>
      <c r="G3314" s="52" t="str">
        <f t="shared" si="301"/>
        <v>Golden Safflower</v>
      </c>
      <c r="H3314" s="20">
        <f t="shared" si="61"/>
        <v>1.000000003259629</v>
      </c>
      <c r="I3314" s="20" t="str" cm="1">
        <f t="array" ref="I3314">IFERROR(IF($B3314=I$1, ($A3314+$C3314) - MAX(IF($B$2:$B3313=$B3314, $A$2:$A3313+$C$2:$C3313)), "")*24*60, "")</f>
        <v/>
      </c>
      <c r="J3314" s="20" t="str" cm="1">
        <f t="array" ref="J3314">IFERROR(IF($B3314=J$1, ($A3314+$C3314) - MAX(IF($B$2:$B3313=$B3314, $A$2:$A3313+$C$2:$C3313)), "")*24*60, "")</f>
        <v/>
      </c>
      <c r="K3314" s="20" t="str" cm="1">
        <f t="array" ref="K3314">IFERROR(IF($B3314=K$1, ($A3314+$C3314) - MAX(IF($B$2:$B3313=$B3314, $A$2:$A3313+$C$2:$C3313)), "")*24*60, "")</f>
        <v/>
      </c>
      <c r="L3314" s="20" t="str" cm="1">
        <f t="array" ref="L3314">IFERROR(IF($B3314=L$1, ($A3314+$C3314) - MAX(IF($B$2:$B3313=$B3314, $A$2:$A3313+$C$2:$C3313)), "")*24*60, "")</f>
        <v/>
      </c>
      <c r="M3314" s="20" t="str" cm="1">
        <f t="array" ref="M3314">IFERROR(IF($B3314=M$1, ($A3314+$C3314) - MAX(IF($B$2:$B3313=$B3314, $A$2:$A3313+$C$2:$C3313)), "")*24*60, "")</f>
        <v/>
      </c>
      <c r="N3314" s="20" t="s">
        <v>21</v>
      </c>
      <c r="O3314" s="20" cm="1">
        <f t="array" ref="O3314">IFERROR(IF($B3314=O$1, ($A3314+$C3314) - MAX(IF($B$2:$B3313=$B3314, $A$2:$A3313+$C$2:$C3313)), "")*24*60, "")</f>
        <v>1.000000003259629</v>
      </c>
      <c r="P3314" s="20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45">
        <v>7</v>
      </c>
      <c r="E3315" s="5">
        <v>0</v>
      </c>
      <c r="F3315" s="51" t="str">
        <f t="shared" ref="F3315:G3315" si="303">F3314</f>
        <v>Special Finch Food</v>
      </c>
      <c r="G3315" s="52" t="str">
        <f t="shared" si="303"/>
        <v>Golden Safflower</v>
      </c>
      <c r="H3315" s="20">
        <f t="shared" si="61"/>
        <v>0</v>
      </c>
      <c r="I3315" s="20" t="str" cm="1">
        <f t="array" ref="I3315">IFERROR(IF($B3315=I$1, ($A3315+$C3315) - MAX(IF($B$2:$B3314=$B3315, $A$2:$A3314+$C$2:$C3314)), "")*24*60, "")</f>
        <v/>
      </c>
      <c r="J3315" s="20" t="str" cm="1">
        <f t="array" ref="J3315">IFERROR(IF($B3315=J$1, ($A3315+$C3315) - MAX(IF($B$2:$B3314=$B3315, $A$2:$A3314+$C$2:$C3314)), "")*24*60, "")</f>
        <v/>
      </c>
      <c r="K3315" s="20" t="str" cm="1">
        <f t="array" ref="K3315">IFERROR(IF($B3315=K$1, ($A3315+$C3315) - MAX(IF($B$2:$B3314=$B3315, $A$2:$A3314+$C$2:$C3314)), "")*24*60, "")</f>
        <v/>
      </c>
      <c r="L3315" s="20" t="str" cm="1">
        <f t="array" ref="L3315">IFERROR(IF($B3315=L$1, ($A3315+$C3315) - MAX(IF($B$2:$B3314=$B3315, $A$2:$A3314+$C$2:$C3314)), "")*24*60, "")</f>
        <v/>
      </c>
      <c r="M3315" s="20" t="str" cm="1">
        <f t="array" ref="M3315">IFERROR(IF($B3315=M$1, ($A3315+$C3315) - MAX(IF($B$2:$B3314=$B3315, $A$2:$A3314+$C$2:$C3314)), "")*24*60, "")</f>
        <v/>
      </c>
      <c r="N3315" s="20" t="s">
        <v>21</v>
      </c>
      <c r="O3315" s="20" cm="1">
        <f t="array" ref="O3315">IFERROR(IF($B3315=O$1, ($A3315+$C3315) - MAX(IF($B$2:$B3314=$B3315, $A$2:$A3314+$C$2:$C3314)), "")*24*60, "")</f>
        <v>0</v>
      </c>
      <c r="P3315" s="20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45">
        <v>0</v>
      </c>
      <c r="E3316" s="5">
        <v>0</v>
      </c>
      <c r="F3316" s="51" t="str">
        <f t="shared" ref="F3316:G3316" si="305">F3315</f>
        <v>Special Finch Food</v>
      </c>
      <c r="G3316" s="52" t="str">
        <f t="shared" si="305"/>
        <v>Golden Safflower</v>
      </c>
      <c r="H3316" s="20">
        <f t="shared" si="61"/>
        <v>0</v>
      </c>
      <c r="I3316" s="20" t="str" cm="1">
        <f t="array" ref="I3316">IFERROR(IF($B3316=I$1, ($A3316+$C3316) - MAX(IF($B$2:$B3315=$B3316, $A$2:$A3315+$C$2:$C3315)), "")*24*60, "")</f>
        <v/>
      </c>
      <c r="J3316" s="20" t="str" cm="1">
        <f t="array" ref="J3316">IFERROR(IF($B3316=J$1, ($A3316+$C3316) - MAX(IF($B$2:$B3315=$B3316, $A$2:$A3315+$C$2:$C3315)), "")*24*60, "")</f>
        <v/>
      </c>
      <c r="K3316" s="20" t="str" cm="1">
        <f t="array" ref="K3316">IFERROR(IF($B3316=K$1, ($A3316+$C3316) - MAX(IF($B$2:$B3315=$B3316, $A$2:$A3315+$C$2:$C3315)), "")*24*60, "")</f>
        <v/>
      </c>
      <c r="L3316" s="20" t="str" cm="1">
        <f t="array" ref="L3316">IFERROR(IF($B3316=L$1, ($A3316+$C3316) - MAX(IF($B$2:$B3315=$B3316, $A$2:$A3315+$C$2:$C3315)), "")*24*60, "")</f>
        <v/>
      </c>
      <c r="M3316" s="20" t="str" cm="1">
        <f t="array" ref="M3316">IFERROR(IF($B3316=M$1, ($A3316+$C3316) - MAX(IF($B$2:$B3315=$B3316, $A$2:$A3315+$C$2:$C3315)), "")*24*60, "")</f>
        <v/>
      </c>
      <c r="N3316" s="20" t="s">
        <v>21</v>
      </c>
      <c r="O3316" s="20" cm="1">
        <f t="array" ref="O3316">IFERROR(IF($B3316=O$1, ($A3316+$C3316) - MAX(IF($B$2:$B3315=$B3316, $A$2:$A3315+$C$2:$C3315)), "")*24*60, "")</f>
        <v>0</v>
      </c>
      <c r="P3316" s="20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45">
        <v>4</v>
      </c>
      <c r="E3317" s="5">
        <v>0</v>
      </c>
      <c r="F3317" s="51" t="str">
        <f t="shared" ref="F3317:G3317" si="307">F3316</f>
        <v>Special Finch Food</v>
      </c>
      <c r="G3317" s="52" t="str">
        <f t="shared" si="307"/>
        <v>Golden Safflower</v>
      </c>
      <c r="H3317" s="20">
        <f t="shared" si="61"/>
        <v>33.999999995576218</v>
      </c>
      <c r="I3317" s="20" t="str" cm="1">
        <f t="array" ref="I3317">IFERROR(IF($B3317=I$1, ($A3317+$C3317) - MAX(IF($B$2:$B3316=$B3317, $A$2:$A3316+$C$2:$C3316)), "")*24*60, "")</f>
        <v/>
      </c>
      <c r="J3317" s="20" t="str" cm="1">
        <f t="array" ref="J3317">IFERROR(IF($B3317=J$1, ($A3317+$C3317) - MAX(IF($B$2:$B3316=$B3317, $A$2:$A3316+$C$2:$C3316)), "")*24*60, "")</f>
        <v/>
      </c>
      <c r="K3317" s="20" t="str" cm="1">
        <f t="array" ref="K3317">IFERROR(IF($B3317=K$1, ($A3317+$C3317) - MAX(IF($B$2:$B3316=$B3317, $A$2:$A3316+$C$2:$C3316)), "")*24*60, "")</f>
        <v/>
      </c>
      <c r="L3317" s="20" cm="1">
        <f t="array" ref="L3317">IFERROR(IF($B3317=L$1, ($A3317+$C3317) - MAX(IF($B$2:$B3316=$B3317, $A$2:$A3316+$C$2:$C3316)), "")*24*60, "")</f>
        <v>2869.9999999988358</v>
      </c>
      <c r="M3317" s="20" t="str" cm="1">
        <f t="array" ref="M3317">IFERROR(IF($B3317=M$1, ($A3317+$C3317) - MAX(IF($B$2:$B3316=$B3317, $A$2:$A3316+$C$2:$C3316)), "")*24*60, "")</f>
        <v/>
      </c>
      <c r="N3317" s="20" t="s">
        <v>21</v>
      </c>
      <c r="O3317" s="20" t="str" cm="1">
        <f t="array" ref="O3317">IFERROR(IF($B3317=O$1, ($A3317+$C3317) - MAX(IF($B$2:$B3316=$B3317, $A$2:$A3316+$C$2:$C3316)), "")*24*60, "")</f>
        <v/>
      </c>
      <c r="P3317" s="20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45">
        <v>0</v>
      </c>
      <c r="E3318" s="5">
        <v>3</v>
      </c>
      <c r="F3318" s="51" t="str">
        <f t="shared" ref="F3318:G3318" si="309">F3317</f>
        <v>Special Finch Food</v>
      </c>
      <c r="G3318" s="52" t="str">
        <f t="shared" si="309"/>
        <v>Golden Safflower</v>
      </c>
      <c r="H3318" s="20">
        <f t="shared" si="61"/>
        <v>0</v>
      </c>
      <c r="I3318" s="20" cm="1">
        <f t="array" ref="I3318">IFERROR(IF($B3318=I$1, ($A3318+$C3318) - MAX(IF($B$2:$B3317=$B3318, $A$2:$A3317+$C$2:$C3317)), "")*24*60, "")</f>
        <v>87.999999993480742</v>
      </c>
      <c r="J3318" s="20" t="str" cm="1">
        <f t="array" ref="J3318">IFERROR(IF($B3318=J$1, ($A3318+$C3318) - MAX(IF($B$2:$B3317=$B3318, $A$2:$A3317+$C$2:$C3317)), "")*24*60, "")</f>
        <v/>
      </c>
      <c r="K3318" s="20" t="str" cm="1">
        <f t="array" ref="K3318">IFERROR(IF($B3318=K$1, ($A3318+$C3318) - MAX(IF($B$2:$B3317=$B3318, $A$2:$A3317+$C$2:$C3317)), "")*24*60, "")</f>
        <v/>
      </c>
      <c r="L3318" s="20" t="str" cm="1">
        <f t="array" ref="L3318">IFERROR(IF($B3318=L$1, ($A3318+$C3318) - MAX(IF($B$2:$B3317=$B3318, $A$2:$A3317+$C$2:$C3317)), "")*24*60, "")</f>
        <v/>
      </c>
      <c r="M3318" s="20" t="str" cm="1">
        <f t="array" ref="M3318">IFERROR(IF($B3318=M$1, ($A3318+$C3318) - MAX(IF($B$2:$B3317=$B3318, $A$2:$A3317+$C$2:$C3317)), "")*24*60, "")</f>
        <v/>
      </c>
      <c r="N3318" s="20" t="s">
        <v>21</v>
      </c>
      <c r="O3318" s="20" t="str" cm="1">
        <f t="array" ref="O3318">IFERROR(IF($B3318=O$1, ($A3318+$C3318) - MAX(IF($B$2:$B3317=$B3318, $A$2:$A3317+$C$2:$C3317)), "")*24*60, "")</f>
        <v/>
      </c>
      <c r="P3318" s="20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45">
        <v>0</v>
      </c>
      <c r="E3319" s="5">
        <v>4</v>
      </c>
      <c r="F3319" s="51" t="str">
        <f t="shared" ref="F3319:G3319" si="311">F3318</f>
        <v>Special Finch Food</v>
      </c>
      <c r="G3319" s="52" t="str">
        <f t="shared" si="311"/>
        <v>Golden Safflower</v>
      </c>
      <c r="H3319" s="20">
        <f t="shared" si="61"/>
        <v>0</v>
      </c>
      <c r="I3319" s="20" cm="1">
        <f t="array" ref="I3319">IFERROR(IF($B3319=I$1, ($A3319+$C3319) - MAX(IF($B$2:$B3318=$B3319, $A$2:$A3318+$C$2:$C3318)), "")*24*60, "")</f>
        <v>0</v>
      </c>
      <c r="J3319" s="20" t="str" cm="1">
        <f t="array" ref="J3319">IFERROR(IF($B3319=J$1, ($A3319+$C3319) - MAX(IF($B$2:$B3318=$B3319, $A$2:$A3318+$C$2:$C3318)), "")*24*60, "")</f>
        <v/>
      </c>
      <c r="K3319" s="20" t="str" cm="1">
        <f t="array" ref="K3319">IFERROR(IF($B3319=K$1, ($A3319+$C3319) - MAX(IF($B$2:$B3318=$B3319, $A$2:$A3318+$C$2:$C3318)), "")*24*60, "")</f>
        <v/>
      </c>
      <c r="L3319" s="20" t="str" cm="1">
        <f t="array" ref="L3319">IFERROR(IF($B3319=L$1, ($A3319+$C3319) - MAX(IF($B$2:$B3318=$B3319, $A$2:$A3318+$C$2:$C3318)), "")*24*60, "")</f>
        <v/>
      </c>
      <c r="M3319" s="20" t="str" cm="1">
        <f t="array" ref="M3319">IFERROR(IF($B3319=M$1, ($A3319+$C3319) - MAX(IF($B$2:$B3318=$B3319, $A$2:$A3318+$C$2:$C3318)), "")*24*60, "")</f>
        <v/>
      </c>
      <c r="N3319" s="20" t="s">
        <v>21</v>
      </c>
      <c r="O3319" s="20" t="str" cm="1">
        <f t="array" ref="O3319">IFERROR(IF($B3319=O$1, ($A3319+$C3319) - MAX(IF($B$2:$B3318=$B3319, $A$2:$A3318+$C$2:$C3318)), "")*24*60, "")</f>
        <v/>
      </c>
      <c r="P3319" s="20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45">
        <v>0</v>
      </c>
      <c r="E3320" s="5">
        <v>5</v>
      </c>
      <c r="F3320" s="51" t="str">
        <f t="shared" ref="F3320:G3320" si="313">F3319</f>
        <v>Special Finch Food</v>
      </c>
      <c r="G3320" s="52" t="str">
        <f t="shared" si="313"/>
        <v>Golden Safflower</v>
      </c>
      <c r="H3320" s="20">
        <f t="shared" si="61"/>
        <v>1.000000003259629</v>
      </c>
      <c r="I3320" s="20" cm="1">
        <f t="array" ref="I3320">IFERROR(IF($B3320=I$1, ($A3320+$C3320) - MAX(IF($B$2:$B3319=$B3320, $A$2:$A3319+$C$2:$C3319)), "")*24*60, "")</f>
        <v>1.000000003259629</v>
      </c>
      <c r="J3320" s="20" t="str" cm="1">
        <f t="array" ref="J3320">IFERROR(IF($B3320=J$1, ($A3320+$C3320) - MAX(IF($B$2:$B3319=$B3320, $A$2:$A3319+$C$2:$C3319)), "")*24*60, "")</f>
        <v/>
      </c>
      <c r="K3320" s="20" t="str" cm="1">
        <f t="array" ref="K3320">IFERROR(IF($B3320=K$1, ($A3320+$C3320) - MAX(IF($B$2:$B3319=$B3320, $A$2:$A3319+$C$2:$C3319)), "")*24*60, "")</f>
        <v/>
      </c>
      <c r="L3320" s="20" t="str" cm="1">
        <f t="array" ref="L3320">IFERROR(IF($B3320=L$1, ($A3320+$C3320) - MAX(IF($B$2:$B3319=$B3320, $A$2:$A3319+$C$2:$C3319)), "")*24*60, "")</f>
        <v/>
      </c>
      <c r="M3320" s="20" t="str" cm="1">
        <f t="array" ref="M3320">IFERROR(IF($B3320=M$1, ($A3320+$C3320) - MAX(IF($B$2:$B3319=$B3320, $A$2:$A3319+$C$2:$C3319)), "")*24*60, "")</f>
        <v/>
      </c>
      <c r="N3320" s="20" t="s">
        <v>21</v>
      </c>
      <c r="O3320" s="20" t="str" cm="1">
        <f t="array" ref="O3320">IFERROR(IF($B3320=O$1, ($A3320+$C3320) - MAX(IF($B$2:$B3319=$B3320, $A$2:$A3319+$C$2:$C3319)), "")*24*60, "")</f>
        <v/>
      </c>
      <c r="P3320" s="20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45">
        <v>0</v>
      </c>
      <c r="E3321" s="5">
        <v>6</v>
      </c>
      <c r="F3321" s="51" t="str">
        <f t="shared" ref="F3321:G3321" si="315">F3320</f>
        <v>Special Finch Food</v>
      </c>
      <c r="G3321" s="52" t="str">
        <f t="shared" si="315"/>
        <v>Golden Safflower</v>
      </c>
      <c r="H3321" s="20">
        <f t="shared" si="61"/>
        <v>1.000000003259629</v>
      </c>
      <c r="I3321" s="20" cm="1">
        <f t="array" ref="I3321">IFERROR(IF($B3321=I$1, ($A3321+$C3321) - MAX(IF($B$2:$B3320=$B3321, $A$2:$A3320+$C$2:$C3320)), "")*24*60, "")</f>
        <v>1.000000003259629</v>
      </c>
      <c r="J3321" s="20" t="str" cm="1">
        <f t="array" ref="J3321">IFERROR(IF($B3321=J$1, ($A3321+$C3321) - MAX(IF($B$2:$B3320=$B3321, $A$2:$A3320+$C$2:$C3320)), "")*24*60, "")</f>
        <v/>
      </c>
      <c r="K3321" s="20" t="str" cm="1">
        <f t="array" ref="K3321">IFERROR(IF($B3321=K$1, ($A3321+$C3321) - MAX(IF($B$2:$B3320=$B3321, $A$2:$A3320+$C$2:$C3320)), "")*24*60, "")</f>
        <v/>
      </c>
      <c r="L3321" s="20" t="str" cm="1">
        <f t="array" ref="L3321">IFERROR(IF($B3321=L$1, ($A3321+$C3321) - MAX(IF($B$2:$B3320=$B3321, $A$2:$A3320+$C$2:$C3320)), "")*24*60, "")</f>
        <v/>
      </c>
      <c r="M3321" s="20" t="str" cm="1">
        <f t="array" ref="M3321">IFERROR(IF($B3321=M$1, ($A3321+$C3321) - MAX(IF($B$2:$B3320=$B3321, $A$2:$A3320+$C$2:$C3320)), "")*24*60, "")</f>
        <v/>
      </c>
      <c r="N3321" s="20" t="s">
        <v>21</v>
      </c>
      <c r="O3321" s="20" t="str" cm="1">
        <f t="array" ref="O3321">IFERROR(IF($B3321=O$1, ($A3321+$C3321) - MAX(IF($B$2:$B3320=$B3321, $A$2:$A3320+$C$2:$C3320)), "")*24*60, "")</f>
        <v/>
      </c>
      <c r="P3321" s="20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45">
        <v>0</v>
      </c>
      <c r="E3322" s="5">
        <v>4</v>
      </c>
      <c r="F3322" s="51" t="str">
        <f t="shared" ref="F3322:G3322" si="317">F3321</f>
        <v>Special Finch Food</v>
      </c>
      <c r="G3322" s="52" t="str">
        <f t="shared" si="317"/>
        <v>Golden Safflower</v>
      </c>
      <c r="H3322" s="20">
        <f t="shared" si="61"/>
        <v>0</v>
      </c>
      <c r="I3322" s="20" cm="1">
        <f t="array" ref="I3322">IFERROR(IF($B3322=I$1, ($A3322+$C3322) - MAX(IF($B$2:$B3321=$B3322, $A$2:$A3321+$C$2:$C3321)), "")*24*60, "")</f>
        <v>0</v>
      </c>
      <c r="J3322" s="20" t="str" cm="1">
        <f t="array" ref="J3322">IFERROR(IF($B3322=J$1, ($A3322+$C3322) - MAX(IF($B$2:$B3321=$B3322, $A$2:$A3321+$C$2:$C3321)), "")*24*60, "")</f>
        <v/>
      </c>
      <c r="K3322" s="20" t="str" cm="1">
        <f t="array" ref="K3322">IFERROR(IF($B3322=K$1, ($A3322+$C3322) - MAX(IF($B$2:$B3321=$B3322, $A$2:$A3321+$C$2:$C3321)), "")*24*60, "")</f>
        <v/>
      </c>
      <c r="L3322" s="20" t="str" cm="1">
        <f t="array" ref="L3322">IFERROR(IF($B3322=L$1, ($A3322+$C3322) - MAX(IF($B$2:$B3321=$B3322, $A$2:$A3321+$C$2:$C3321)), "")*24*60, "")</f>
        <v/>
      </c>
      <c r="M3322" s="20" t="str" cm="1">
        <f t="array" ref="M3322">IFERROR(IF($B3322=M$1, ($A3322+$C3322) - MAX(IF($B$2:$B3321=$B3322, $A$2:$A3321+$C$2:$C3321)), "")*24*60, "")</f>
        <v/>
      </c>
      <c r="N3322" s="20" t="s">
        <v>21</v>
      </c>
      <c r="O3322" s="20" t="str" cm="1">
        <f t="array" ref="O3322">IFERROR(IF($B3322=O$1, ($A3322+$C3322) - MAX(IF($B$2:$B3321=$B3322, $A$2:$A3321+$C$2:$C3321)), "")*24*60, "")</f>
        <v/>
      </c>
      <c r="P3322" s="20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45">
        <v>0</v>
      </c>
      <c r="E3323" s="5">
        <v>6</v>
      </c>
      <c r="F3323" s="51" t="str">
        <f t="shared" ref="F3323:G3323" si="319">F3322</f>
        <v>Special Finch Food</v>
      </c>
      <c r="G3323" s="52" t="str">
        <f t="shared" si="319"/>
        <v>Golden Safflower</v>
      </c>
      <c r="H3323" s="20">
        <f t="shared" si="61"/>
        <v>0.99999999278225005</v>
      </c>
      <c r="I3323" s="20" cm="1">
        <f t="array" ref="I3323">IFERROR(IF($B3323=I$1, ($A3323+$C3323) - MAX(IF($B$2:$B3322=$B3323, $A$2:$A3322+$C$2:$C3322)), "")*24*60, "")</f>
        <v>0.99999999278225005</v>
      </c>
      <c r="J3323" s="20" t="str" cm="1">
        <f t="array" ref="J3323">IFERROR(IF($B3323=J$1, ($A3323+$C3323) - MAX(IF($B$2:$B3322=$B3323, $A$2:$A3322+$C$2:$C3322)), "")*24*60, "")</f>
        <v/>
      </c>
      <c r="K3323" s="20" t="str" cm="1">
        <f t="array" ref="K3323">IFERROR(IF($B3323=K$1, ($A3323+$C3323) - MAX(IF($B$2:$B3322=$B3323, $A$2:$A3322+$C$2:$C3322)), "")*24*60, "")</f>
        <v/>
      </c>
      <c r="L3323" s="20" t="str" cm="1">
        <f t="array" ref="L3323">IFERROR(IF($B3323=L$1, ($A3323+$C3323) - MAX(IF($B$2:$B3322=$B3323, $A$2:$A3322+$C$2:$C3322)), "")*24*60, "")</f>
        <v/>
      </c>
      <c r="M3323" s="20" t="str" cm="1">
        <f t="array" ref="M3323">IFERROR(IF($B3323=M$1, ($A3323+$C3323) - MAX(IF($B$2:$B3322=$B3323, $A$2:$A3322+$C$2:$C3322)), "")*24*60, "")</f>
        <v/>
      </c>
      <c r="N3323" s="20" t="s">
        <v>21</v>
      </c>
      <c r="O3323" s="20" t="str" cm="1">
        <f t="array" ref="O3323">IFERROR(IF($B3323=O$1, ($A3323+$C3323) - MAX(IF($B$2:$B3322=$B3323, $A$2:$A3322+$C$2:$C3322)), "")*24*60, "")</f>
        <v/>
      </c>
      <c r="P3323" s="20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45">
        <v>0</v>
      </c>
      <c r="E3324" s="5">
        <v>6</v>
      </c>
      <c r="F3324" s="51" t="str">
        <f t="shared" ref="F3324:G3324" si="321">F3323</f>
        <v>Special Finch Food</v>
      </c>
      <c r="G3324" s="52" t="str">
        <f t="shared" si="321"/>
        <v>Golden Safflower</v>
      </c>
      <c r="H3324" s="20">
        <f t="shared" si="61"/>
        <v>0</v>
      </c>
      <c r="I3324" s="20" t="str" cm="1">
        <f t="array" ref="I3324">IFERROR(IF($B3324=I$1, ($A3324+$C3324) - MAX(IF($B$2:$B3323=$B3324, $A$2:$A3323+$C$2:$C3323)), "")*24*60, "")</f>
        <v/>
      </c>
      <c r="J3324" s="20" t="str" cm="1">
        <f t="array" ref="J3324">IFERROR(IF($B3324=J$1, ($A3324+$C3324) - MAX(IF($B$2:$B3323=$B3324, $A$2:$A3323+$C$2:$C3323)), "")*24*60, "")</f>
        <v/>
      </c>
      <c r="K3324" s="20" t="str" cm="1">
        <f t="array" ref="K3324">IFERROR(IF($B3324=K$1, ($A3324+$C3324) - MAX(IF($B$2:$B3323=$B3324, $A$2:$A3323+$C$2:$C3323)), "")*24*60, "")</f>
        <v/>
      </c>
      <c r="L3324" s="20" cm="1">
        <f t="array" ref="L3324">IFERROR(IF($B3324=L$1, ($A3324+$C3324) - MAX(IF($B$2:$B3323=$B3324, $A$2:$A3323+$C$2:$C3323)), "")*24*60, "")</f>
        <v>2.9999999993015081</v>
      </c>
      <c r="M3324" s="20" t="str" cm="1">
        <f t="array" ref="M3324">IFERROR(IF($B3324=M$1, ($A3324+$C3324) - MAX(IF($B$2:$B3323=$B3324, $A$2:$A3323+$C$2:$C3323)), "")*24*60, "")</f>
        <v/>
      </c>
      <c r="N3324" s="20" t="s">
        <v>21</v>
      </c>
      <c r="O3324" s="20" t="str" cm="1">
        <f t="array" ref="O3324">IFERROR(IF($B3324=O$1, ($A3324+$C3324) - MAX(IF($B$2:$B3323=$B3324, $A$2:$A3323+$C$2:$C3323)), "")*24*60, "")</f>
        <v/>
      </c>
      <c r="P3324" s="20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45">
        <v>0</v>
      </c>
      <c r="E3325" s="5">
        <v>8</v>
      </c>
      <c r="F3325" s="51" t="str">
        <f t="shared" ref="F3325:G3325" si="323">F3324</f>
        <v>Special Finch Food</v>
      </c>
      <c r="G3325" s="52" t="str">
        <f t="shared" si="323"/>
        <v>Golden Safflower</v>
      </c>
      <c r="H3325" s="20">
        <f t="shared" si="61"/>
        <v>1.000000003259629</v>
      </c>
      <c r="I3325" s="20" t="str" cm="1">
        <f t="array" ref="I3325">IFERROR(IF($B3325=I$1, ($A3325+$C3325) - MAX(IF($B$2:$B3324=$B3325, $A$2:$A3324+$C$2:$C3324)), "")*24*60, "")</f>
        <v/>
      </c>
      <c r="J3325" s="20" t="str" cm="1">
        <f t="array" ref="J3325">IFERROR(IF($B3325=J$1, ($A3325+$C3325) - MAX(IF($B$2:$B3324=$B3325, $A$2:$A3324+$C$2:$C3324)), "")*24*60, "")</f>
        <v/>
      </c>
      <c r="K3325" s="20" t="str" cm="1">
        <f t="array" ref="K3325">IFERROR(IF($B3325=K$1, ($A3325+$C3325) - MAX(IF($B$2:$B3324=$B3325, $A$2:$A3324+$C$2:$C3324)), "")*24*60, "")</f>
        <v/>
      </c>
      <c r="L3325" s="20" cm="1">
        <f t="array" ref="L3325">IFERROR(IF($B3325=L$1, ($A3325+$C3325) - MAX(IF($B$2:$B3324=$B3325, $A$2:$A3324+$C$2:$C3324)), "")*24*60, "")</f>
        <v>1.000000003259629</v>
      </c>
      <c r="M3325" s="20" t="str" cm="1">
        <f t="array" ref="M3325">IFERROR(IF($B3325=M$1, ($A3325+$C3325) - MAX(IF($B$2:$B3324=$B3325, $A$2:$A3324+$C$2:$C3324)), "")*24*60, "")</f>
        <v/>
      </c>
      <c r="N3325" s="20" t="s">
        <v>21</v>
      </c>
      <c r="O3325" s="20" t="str" cm="1">
        <f t="array" ref="O3325">IFERROR(IF($B3325=O$1, ($A3325+$C3325) - MAX(IF($B$2:$B3324=$B3325, $A$2:$A3324+$C$2:$C3324)), "")*24*60, "")</f>
        <v/>
      </c>
      <c r="P3325" s="20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45">
        <v>0</v>
      </c>
      <c r="E3326" s="5">
        <v>6</v>
      </c>
      <c r="F3326" s="51" t="str">
        <f t="shared" ref="F3326:G3326" si="325">F3325</f>
        <v>Special Finch Food</v>
      </c>
      <c r="G3326" s="52" t="str">
        <f t="shared" si="325"/>
        <v>Golden Safflower</v>
      </c>
      <c r="H3326" s="20">
        <f t="shared" si="61"/>
        <v>0</v>
      </c>
      <c r="I3326" s="20" t="str" cm="1">
        <f t="array" ref="I3326">IFERROR(IF($B3326=I$1, ($A3326+$C3326) - MAX(IF($B$2:$B3325=$B3326, $A$2:$A3325+$C$2:$C3325)), "")*24*60, "")</f>
        <v/>
      </c>
      <c r="J3326" s="20" t="str" cm="1">
        <f t="array" ref="J3326">IFERROR(IF($B3326=J$1, ($A3326+$C3326) - MAX(IF($B$2:$B3325=$B3326, $A$2:$A3325+$C$2:$C3325)), "")*24*60, "")</f>
        <v/>
      </c>
      <c r="K3326" s="20" t="str" cm="1">
        <f t="array" ref="K3326">IFERROR(IF($B3326=K$1, ($A3326+$C3326) - MAX(IF($B$2:$B3325=$B3326, $A$2:$A3325+$C$2:$C3325)), "")*24*60, "")</f>
        <v/>
      </c>
      <c r="L3326" s="20" cm="1">
        <f t="array" ref="L3326">IFERROR(IF($B3326=L$1, ($A3326+$C3326) - MAX(IF($B$2:$B3325=$B3326, $A$2:$A3325+$C$2:$C3325)), "")*24*60, "")</f>
        <v>0</v>
      </c>
      <c r="M3326" s="20" t="str" cm="1">
        <f t="array" ref="M3326">IFERROR(IF($B3326=M$1, ($A3326+$C3326) - MAX(IF($B$2:$B3325=$B3326, $A$2:$A3325+$C$2:$C3325)), "")*24*60, "")</f>
        <v/>
      </c>
      <c r="N3326" s="20" t="s">
        <v>21</v>
      </c>
      <c r="O3326" s="20" t="str" cm="1">
        <f t="array" ref="O3326">IFERROR(IF($B3326=O$1, ($A3326+$C3326) - MAX(IF($B$2:$B3325=$B3326, $A$2:$A3325+$C$2:$C3325)), "")*24*60, "")</f>
        <v/>
      </c>
      <c r="P3326" s="20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45">
        <v>7</v>
      </c>
      <c r="E3327" s="5">
        <v>0</v>
      </c>
      <c r="F3327" s="51" t="str">
        <f t="shared" ref="F3327:G3327" si="327">F3326</f>
        <v>Special Finch Food</v>
      </c>
      <c r="G3327" s="52" t="str">
        <f t="shared" si="327"/>
        <v>Golden Safflower</v>
      </c>
      <c r="H3327" s="20">
        <f t="shared" si="61"/>
        <v>1.000000003259629</v>
      </c>
      <c r="I3327" s="20" t="str" cm="1">
        <f t="array" ref="I3327">IFERROR(IF($B3327=I$1, ($A3327+$C3327) - MAX(IF($B$2:$B3326=$B3327, $A$2:$A3326+$C$2:$C3326)), "")*24*60, "")</f>
        <v/>
      </c>
      <c r="J3327" s="20" t="str" cm="1">
        <f t="array" ref="J3327">IFERROR(IF($B3327=J$1, ($A3327+$C3327) - MAX(IF($B$2:$B3326=$B3327, $A$2:$A3326+$C$2:$C3326)), "")*24*60, "")</f>
        <v/>
      </c>
      <c r="K3327" s="20" t="str" cm="1">
        <f t="array" ref="K3327">IFERROR(IF($B3327=K$1, ($A3327+$C3327) - MAX(IF($B$2:$B3326=$B3327, $A$2:$A3326+$C$2:$C3326)), "")*24*60, "")</f>
        <v/>
      </c>
      <c r="L3327" s="20" cm="1">
        <f t="array" ref="L3327">IFERROR(IF($B3327=L$1, ($A3327+$C3327) - MAX(IF($B$2:$B3326=$B3327, $A$2:$A3326+$C$2:$C3326)), "")*24*60, "")</f>
        <v>1.000000003259629</v>
      </c>
      <c r="M3327" s="20" t="str" cm="1">
        <f t="array" ref="M3327">IFERROR(IF($B3327=M$1, ($A3327+$C3327) - MAX(IF($B$2:$B3326=$B3327, $A$2:$A3326+$C$2:$C3326)), "")*24*60, "")</f>
        <v/>
      </c>
      <c r="N3327" s="20" t="s">
        <v>21</v>
      </c>
      <c r="O3327" s="20" t="str" cm="1">
        <f t="array" ref="O3327">IFERROR(IF($B3327=O$1, ($A3327+$C3327) - MAX(IF($B$2:$B3326=$B3327, $A$2:$A3326+$C$2:$C3326)), "")*24*60, "")</f>
        <v/>
      </c>
      <c r="P3327" s="20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45">
        <v>0</v>
      </c>
      <c r="E3328" s="5">
        <v>0</v>
      </c>
      <c r="F3328" s="51" t="str">
        <f t="shared" ref="F3328:G3328" si="329">F3327</f>
        <v>Special Finch Food</v>
      </c>
      <c r="G3328" s="52" t="str">
        <f t="shared" si="329"/>
        <v>Golden Safflower</v>
      </c>
      <c r="H3328" s="20">
        <f t="shared" si="61"/>
        <v>0.99999999278225005</v>
      </c>
      <c r="I3328" s="20" t="str" cm="1">
        <f t="array" ref="I3328">IFERROR(IF($B3328=I$1, ($A3328+$C3328) - MAX(IF($B$2:$B3327=$B3328, $A$2:$A3327+$C$2:$C3327)), "")*24*60, "")</f>
        <v/>
      </c>
      <c r="J3328" s="20" t="str" cm="1">
        <f t="array" ref="J3328">IFERROR(IF($B3328=J$1, ($A3328+$C3328) - MAX(IF($B$2:$B3327=$B3328, $A$2:$A3327+$C$2:$C3327)), "")*24*60, "")</f>
        <v/>
      </c>
      <c r="K3328" s="20" t="str" cm="1">
        <f t="array" ref="K3328">IFERROR(IF($B3328=K$1, ($A3328+$C3328) - MAX(IF($B$2:$B3327=$B3328, $A$2:$A3327+$C$2:$C3327)), "")*24*60, "")</f>
        <v/>
      </c>
      <c r="L3328" s="20" cm="1">
        <f t="array" ref="L3328">IFERROR(IF($B3328=L$1, ($A3328+$C3328) - MAX(IF($B$2:$B3327=$B3328, $A$2:$A3327+$C$2:$C3327)), "")*24*60, "")</f>
        <v>0.99999999278225005</v>
      </c>
      <c r="M3328" s="20" t="str" cm="1">
        <f t="array" ref="M3328">IFERROR(IF($B3328=M$1, ($A3328+$C3328) - MAX(IF($B$2:$B3327=$B3328, $A$2:$A3327+$C$2:$C3327)), "")*24*60, "")</f>
        <v/>
      </c>
      <c r="N3328" s="20" t="s">
        <v>21</v>
      </c>
      <c r="O3328" s="20" t="str" cm="1">
        <f t="array" ref="O3328">IFERROR(IF($B3328=O$1, ($A3328+$C3328) - MAX(IF($B$2:$B3327=$B3328, $A$2:$A3327+$C$2:$C3327)), "")*24*60, "")</f>
        <v/>
      </c>
      <c r="P3328" s="20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45">
        <v>0</v>
      </c>
      <c r="E3329" s="5">
        <v>0</v>
      </c>
      <c r="F3329" s="51" t="str">
        <f t="shared" ref="F3329:G3329" si="331">F3328</f>
        <v>Special Finch Food</v>
      </c>
      <c r="G3329" s="52" t="str">
        <f t="shared" si="331"/>
        <v>Golden Safflower</v>
      </c>
      <c r="H3329" s="20">
        <f t="shared" si="61"/>
        <v>23.000000001629815</v>
      </c>
      <c r="I3329" s="20" t="str" cm="1">
        <f t="array" ref="I3329">IFERROR(IF($B3329=I$1, ($A3329+$C3329) - MAX(IF($B$2:$B3328=$B3329, $A$2:$A3328+$C$2:$C3328)), "")*24*60, "")</f>
        <v/>
      </c>
      <c r="J3329" s="20" t="str" cm="1">
        <f t="array" ref="J3329">IFERROR(IF($B3329=J$1, ($A3329+$C3329) - MAX(IF($B$2:$B3328=$B3329, $A$2:$A3328+$C$2:$C3328)), "")*24*60, "")</f>
        <v/>
      </c>
      <c r="K3329" s="20" t="str" cm="1">
        <f t="array" ref="K3329">IFERROR(IF($B3329=K$1, ($A3329+$C3329) - MAX(IF($B$2:$B3328=$B3329, $A$2:$A3328+$C$2:$C3328)), "")*24*60, "")</f>
        <v/>
      </c>
      <c r="L3329" s="20" t="str" cm="1">
        <f t="array" ref="L3329">IFERROR(IF($B3329=L$1, ($A3329+$C3329) - MAX(IF($B$2:$B3328=$B3329, $A$2:$A3328+$C$2:$C3328)), "")*24*60, "")</f>
        <v/>
      </c>
      <c r="M3329" s="20" t="str" cm="1">
        <f t="array" ref="M3329">IFERROR(IF($B3329=M$1, ($A3329+$C3329) - MAX(IF($B$2:$B3328=$B3329, $A$2:$A3328+$C$2:$C3328)), "")*24*60, "")</f>
        <v/>
      </c>
      <c r="N3329" s="20" t="s">
        <v>21</v>
      </c>
      <c r="O3329" s="20" cm="1">
        <f t="array" ref="O3329">IFERROR(IF($B3329=O$1, ($A3329+$C3329) - MAX(IF($B$2:$B3328=$B3329, $A$2:$A3328+$C$2:$C3328)), "")*24*60, "")</f>
        <v>62.999999995809048</v>
      </c>
      <c r="P3329" s="20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45">
        <v>2</v>
      </c>
      <c r="E3330" s="5">
        <v>10</v>
      </c>
      <c r="F3330" s="51" t="str">
        <f t="shared" ref="F3330:G3330" si="333">F3329</f>
        <v>Special Finch Food</v>
      </c>
      <c r="G3330" s="52" t="str">
        <f t="shared" si="333"/>
        <v>Golden Safflower</v>
      </c>
      <c r="H3330" s="20">
        <f t="shared" si="61"/>
        <v>1.000000003259629</v>
      </c>
      <c r="I3330" s="20" t="str" cm="1">
        <f t="array" ref="I3330">IFERROR(IF($B3330=I$1, ($A3330+$C3330) - MAX(IF($B$2:$B3329=$B3330, $A$2:$A3329+$C$2:$C3329)), "")*24*60, "")</f>
        <v/>
      </c>
      <c r="J3330" s="20" t="str" cm="1">
        <f t="array" ref="J3330">IFERROR(IF($B3330=J$1, ($A3330+$C3330) - MAX(IF($B$2:$B3329=$B3330, $A$2:$A3329+$C$2:$C3329)), "")*24*60, "")</f>
        <v/>
      </c>
      <c r="K3330" s="20" t="str" cm="1">
        <f t="array" ref="K3330">IFERROR(IF($B3330=K$1, ($A3330+$C3330) - MAX(IF($B$2:$B3329=$B3330, $A$2:$A3329+$C$2:$C3329)), "")*24*60, "")</f>
        <v/>
      </c>
      <c r="L3330" s="20" t="str" cm="1">
        <f t="array" ref="L3330">IFERROR(IF($B3330=L$1, ($A3330+$C3330) - MAX(IF($B$2:$B3329=$B3330, $A$2:$A3329+$C$2:$C3329)), "")*24*60, "")</f>
        <v/>
      </c>
      <c r="M3330" s="20" t="str" cm="1">
        <f t="array" ref="M3330">IFERROR(IF($B3330=M$1, ($A3330+$C3330) - MAX(IF($B$2:$B3329=$B3330, $A$2:$A3329+$C$2:$C3329)), "")*24*60, "")</f>
        <v/>
      </c>
      <c r="N3330" s="20" t="s">
        <v>21</v>
      </c>
      <c r="O3330" s="20" cm="1">
        <f t="array" ref="O3330">IFERROR(IF($B3330=O$1, ($A3330+$C3330) - MAX(IF($B$2:$B3329=$B3330, $A$2:$A3329+$C$2:$C3329)), "")*24*60, "")</f>
        <v>1.000000003259629</v>
      </c>
      <c r="P3330" s="20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45">
        <v>13</v>
      </c>
      <c r="E3331" s="5">
        <v>0</v>
      </c>
      <c r="F3331" s="51" t="str">
        <f t="shared" ref="F3331:G3331" si="335">F3330</f>
        <v>Special Finch Food</v>
      </c>
      <c r="G3331" s="52" t="str">
        <f t="shared" si="335"/>
        <v>Golden Safflower</v>
      </c>
      <c r="H3331" s="20">
        <f t="shared" si="61"/>
        <v>0</v>
      </c>
      <c r="I3331" s="20" t="str" cm="1">
        <f t="array" ref="I3331">IFERROR(IF($B3331=I$1, ($A3331+$C3331) - MAX(IF($B$2:$B3330=$B3331, $A$2:$A3330+$C$2:$C3330)), "")*24*60, "")</f>
        <v/>
      </c>
      <c r="J3331" s="20" t="str" cm="1">
        <f t="array" ref="J3331">IFERROR(IF($B3331=J$1, ($A3331+$C3331) - MAX(IF($B$2:$B3330=$B3331, $A$2:$A3330+$C$2:$C3330)), "")*24*60, "")</f>
        <v/>
      </c>
      <c r="K3331" s="20" t="str" cm="1">
        <f t="array" ref="K3331">IFERROR(IF($B3331=K$1, ($A3331+$C3331) - MAX(IF($B$2:$B3330=$B3331, $A$2:$A3330+$C$2:$C3330)), "")*24*60, "")</f>
        <v/>
      </c>
      <c r="L3331" s="20" t="str" cm="1">
        <f t="array" ref="L3331">IFERROR(IF($B3331=L$1, ($A3331+$C3331) - MAX(IF($B$2:$B3330=$B3331, $A$2:$A3330+$C$2:$C3330)), "")*24*60, "")</f>
        <v/>
      </c>
      <c r="M3331" s="20" t="str" cm="1">
        <f t="array" ref="M3331">IFERROR(IF($B3331=M$1, ($A3331+$C3331) - MAX(IF($B$2:$B3330=$B3331, $A$2:$A3330+$C$2:$C3330)), "")*24*60, "")</f>
        <v/>
      </c>
      <c r="N3331" s="20" t="s">
        <v>21</v>
      </c>
      <c r="O3331" s="20" cm="1">
        <f t="array" ref="O3331">IFERROR(IF($B3331=O$1, ($A3331+$C3331) - MAX(IF($B$2:$B3330=$B3331, $A$2:$A3330+$C$2:$C3330)), "")*24*60, "")</f>
        <v>0</v>
      </c>
      <c r="P3331" s="20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45">
        <v>22</v>
      </c>
      <c r="E3332" s="5">
        <v>0</v>
      </c>
      <c r="F3332" s="51" t="str">
        <f t="shared" ref="F3332:G3332" si="337">F3331</f>
        <v>Special Finch Food</v>
      </c>
      <c r="G3332" s="52" t="str">
        <f t="shared" si="337"/>
        <v>Golden Safflower</v>
      </c>
      <c r="H3332" s="20">
        <f t="shared" si="61"/>
        <v>1.000000003259629</v>
      </c>
      <c r="I3332" s="20" t="str" cm="1">
        <f t="array" ref="I3332">IFERROR(IF($B3332=I$1, ($A3332+$C3332) - MAX(IF($B$2:$B3331=$B3332, $A$2:$A3331+$C$2:$C3331)), "")*24*60, "")</f>
        <v/>
      </c>
      <c r="J3332" s="20" t="str" cm="1">
        <f t="array" ref="J3332">IFERROR(IF($B3332=J$1, ($A3332+$C3332) - MAX(IF($B$2:$B3331=$B3332, $A$2:$A3331+$C$2:$C3331)), "")*24*60, "")</f>
        <v/>
      </c>
      <c r="K3332" s="20" t="str" cm="1">
        <f t="array" ref="K3332">IFERROR(IF($B3332=K$1, ($A3332+$C3332) - MAX(IF($B$2:$B3331=$B3332, $A$2:$A3331+$C$2:$C3331)), "")*24*60, "")</f>
        <v/>
      </c>
      <c r="L3332" s="20" t="str" cm="1">
        <f t="array" ref="L3332">IFERROR(IF($B3332=L$1, ($A3332+$C3332) - MAX(IF($B$2:$B3331=$B3332, $A$2:$A3331+$C$2:$C3331)), "")*24*60, "")</f>
        <v/>
      </c>
      <c r="M3332" s="20" t="str" cm="1">
        <f t="array" ref="M3332">IFERROR(IF($B3332=M$1, ($A3332+$C3332) - MAX(IF($B$2:$B3331=$B3332, $A$2:$A3331+$C$2:$C3331)), "")*24*60, "")</f>
        <v/>
      </c>
      <c r="N3332" s="20" t="s">
        <v>21</v>
      </c>
      <c r="O3332" s="20" cm="1">
        <f t="array" ref="O3332">IFERROR(IF($B3332=O$1, ($A3332+$C3332) - MAX(IF($B$2:$B3331=$B3332, $A$2:$A3331+$C$2:$C3331)), "")*24*60, "")</f>
        <v>1.000000003259629</v>
      </c>
      <c r="P3332" s="20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45">
        <v>0</v>
      </c>
      <c r="E3333" s="5">
        <v>1</v>
      </c>
      <c r="F3333" s="51" t="str">
        <f t="shared" ref="F3333:G3333" si="339">F3332</f>
        <v>Special Finch Food</v>
      </c>
      <c r="G3333" s="52" t="str">
        <f t="shared" si="339"/>
        <v>Golden Safflower</v>
      </c>
      <c r="H3333" s="20">
        <f t="shared" si="61"/>
        <v>0</v>
      </c>
      <c r="I3333" s="20" t="str" cm="1">
        <f t="array" ref="I3333">IFERROR(IF($B3333=I$1, ($A3333+$C3333) - MAX(IF($B$2:$B3332=$B3333, $A$2:$A3332+$C$2:$C3332)), "")*24*60, "")</f>
        <v/>
      </c>
      <c r="J3333" s="20" t="str" cm="1">
        <f t="array" ref="J3333">IFERROR(IF($B3333=J$1, ($A3333+$C3333) - MAX(IF($B$2:$B3332=$B3333, $A$2:$A3332+$C$2:$C3332)), "")*24*60, "")</f>
        <v/>
      </c>
      <c r="K3333" s="20" t="str" cm="1">
        <f t="array" ref="K3333">IFERROR(IF($B3333=K$1, ($A3333+$C3333) - MAX(IF($B$2:$B3332=$B3333, $A$2:$A3332+$C$2:$C3332)), "")*24*60, "")</f>
        <v/>
      </c>
      <c r="L3333" s="20" t="str" cm="1">
        <f t="array" ref="L3333">IFERROR(IF($B3333=L$1, ($A3333+$C3333) - MAX(IF($B$2:$B3332=$B3333, $A$2:$A3332+$C$2:$C3332)), "")*24*60, "")</f>
        <v/>
      </c>
      <c r="M3333" s="20" t="str" cm="1">
        <f t="array" ref="M3333">IFERROR(IF($B3333=M$1, ($A3333+$C3333) - MAX(IF($B$2:$B3332=$B3333, $A$2:$A3332+$C$2:$C3332)), "")*24*60, "")</f>
        <v/>
      </c>
      <c r="N3333" s="20" t="s">
        <v>21</v>
      </c>
      <c r="O3333" s="20" cm="1">
        <f t="array" ref="O3333">IFERROR(IF($B3333=O$1, ($A3333+$C3333) - MAX(IF($B$2:$B3332=$B3333, $A$2:$A3332+$C$2:$C3332)), "")*24*60, "")</f>
        <v>0</v>
      </c>
      <c r="P3333" s="20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45">
        <v>12</v>
      </c>
      <c r="E3334" s="5">
        <v>2</v>
      </c>
      <c r="F3334" s="51" t="str">
        <f t="shared" ref="F3334:G3334" si="341">F3333</f>
        <v>Special Finch Food</v>
      </c>
      <c r="G3334" s="52" t="str">
        <f t="shared" si="341"/>
        <v>Golden Safflower</v>
      </c>
      <c r="H3334" s="20">
        <f t="shared" si="61"/>
        <v>0.99999999278225005</v>
      </c>
      <c r="I3334" s="20" t="str" cm="1">
        <f t="array" ref="I3334">IFERROR(IF($B3334=I$1, ($A3334+$C3334) - MAX(IF($B$2:$B3333=$B3334, $A$2:$A3333+$C$2:$C3333)), "")*24*60, "")</f>
        <v/>
      </c>
      <c r="J3334" s="20" t="str" cm="1">
        <f t="array" ref="J3334">IFERROR(IF($B3334=J$1, ($A3334+$C3334) - MAX(IF($B$2:$B3333=$B3334, $A$2:$A3333+$C$2:$C3333)), "")*24*60, "")</f>
        <v/>
      </c>
      <c r="K3334" s="20" t="str" cm="1">
        <f t="array" ref="K3334">IFERROR(IF($B3334=K$1, ($A3334+$C3334) - MAX(IF($B$2:$B3333=$B3334, $A$2:$A3333+$C$2:$C3333)), "")*24*60, "")</f>
        <v/>
      </c>
      <c r="L3334" s="20" t="str" cm="1">
        <f t="array" ref="L3334">IFERROR(IF($B3334=L$1, ($A3334+$C3334) - MAX(IF($B$2:$B3333=$B3334, $A$2:$A3333+$C$2:$C3333)), "")*24*60, "")</f>
        <v/>
      </c>
      <c r="M3334" s="20" t="str" cm="1">
        <f t="array" ref="M3334">IFERROR(IF($B3334=M$1, ($A3334+$C3334) - MAX(IF($B$2:$B3333=$B3334, $A$2:$A3333+$C$2:$C3333)), "")*24*60, "")</f>
        <v/>
      </c>
      <c r="N3334" s="20" t="s">
        <v>21</v>
      </c>
      <c r="O3334" s="20" cm="1">
        <f t="array" ref="O3334">IFERROR(IF($B3334=O$1, ($A3334+$C3334) - MAX(IF($B$2:$B3333=$B3334, $A$2:$A3333+$C$2:$C3333)), "")*24*60, "")</f>
        <v>0.99999999278225005</v>
      </c>
      <c r="P3334" s="20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45">
        <v>20</v>
      </c>
      <c r="E3335" s="5">
        <v>0</v>
      </c>
      <c r="F3335" s="51" t="str">
        <f t="shared" ref="F3335:G3335" si="343">F3334</f>
        <v>Special Finch Food</v>
      </c>
      <c r="G3335" s="52" t="str">
        <f t="shared" si="343"/>
        <v>Golden Safflower</v>
      </c>
      <c r="H3335" s="20">
        <f t="shared" si="61"/>
        <v>0</v>
      </c>
      <c r="I3335" s="20" t="str" cm="1">
        <f t="array" ref="I3335">IFERROR(IF($B3335=I$1, ($A3335+$C3335) - MAX(IF($B$2:$B3334=$B3335, $A$2:$A3334+$C$2:$C3334)), "")*24*60, "")</f>
        <v/>
      </c>
      <c r="J3335" s="20" t="str" cm="1">
        <f t="array" ref="J3335">IFERROR(IF($B3335=J$1, ($A3335+$C3335) - MAX(IF($B$2:$B3334=$B3335, $A$2:$A3334+$C$2:$C3334)), "")*24*60, "")</f>
        <v/>
      </c>
      <c r="K3335" s="20" t="str" cm="1">
        <f t="array" ref="K3335">IFERROR(IF($B3335=K$1, ($A3335+$C3335) - MAX(IF($B$2:$B3334=$B3335, $A$2:$A3334+$C$2:$C3334)), "")*24*60, "")</f>
        <v/>
      </c>
      <c r="L3335" s="20" t="str" cm="1">
        <f t="array" ref="L3335">IFERROR(IF($B3335=L$1, ($A3335+$C3335) - MAX(IF($B$2:$B3334=$B3335, $A$2:$A3334+$C$2:$C3334)), "")*24*60, "")</f>
        <v/>
      </c>
      <c r="M3335" s="20" t="str" cm="1">
        <f t="array" ref="M3335">IFERROR(IF($B3335=M$1, ($A3335+$C3335) - MAX(IF($B$2:$B3334=$B3335, $A$2:$A3334+$C$2:$C3334)), "")*24*60, "")</f>
        <v/>
      </c>
      <c r="N3335" s="20" t="s">
        <v>21</v>
      </c>
      <c r="O3335" s="20" cm="1">
        <f t="array" ref="O3335">IFERROR(IF($B3335=O$1, ($A3335+$C3335) - MAX(IF($B$2:$B3334=$B3335, $A$2:$A3334+$C$2:$C3334)), "")*24*60, "")</f>
        <v>0</v>
      </c>
      <c r="P3335" s="20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45">
        <v>14</v>
      </c>
      <c r="E3336" s="5">
        <v>0</v>
      </c>
      <c r="F3336" s="51" t="str">
        <f t="shared" ref="F3336:G3336" si="345">F3335</f>
        <v>Special Finch Food</v>
      </c>
      <c r="G3336" s="52" t="str">
        <f t="shared" si="345"/>
        <v>Golden Safflower</v>
      </c>
      <c r="H3336" s="20">
        <f t="shared" si="61"/>
        <v>1.000000003259629</v>
      </c>
      <c r="I3336" s="20" t="str" cm="1">
        <f t="array" ref="I3336">IFERROR(IF($B3336=I$1, ($A3336+$C3336) - MAX(IF($B$2:$B3335=$B3336, $A$2:$A3335+$C$2:$C3335)), "")*24*60, "")</f>
        <v/>
      </c>
      <c r="J3336" s="20" t="str" cm="1">
        <f t="array" ref="J3336">IFERROR(IF($B3336=J$1, ($A3336+$C3336) - MAX(IF($B$2:$B3335=$B3336, $A$2:$A3335+$C$2:$C3335)), "")*24*60, "")</f>
        <v/>
      </c>
      <c r="K3336" s="20" t="str" cm="1">
        <f t="array" ref="K3336">IFERROR(IF($B3336=K$1, ($A3336+$C3336) - MAX(IF($B$2:$B3335=$B3336, $A$2:$A3335+$C$2:$C3335)), "")*24*60, "")</f>
        <v/>
      </c>
      <c r="L3336" s="20" t="str" cm="1">
        <f t="array" ref="L3336">IFERROR(IF($B3336=L$1, ($A3336+$C3336) - MAX(IF($B$2:$B3335=$B3336, $A$2:$A3335+$C$2:$C3335)), "")*24*60, "")</f>
        <v/>
      </c>
      <c r="M3336" s="20" t="str" cm="1">
        <f t="array" ref="M3336">IFERROR(IF($B3336=M$1, ($A3336+$C3336) - MAX(IF($B$2:$B3335=$B3336, $A$2:$A3335+$C$2:$C3335)), "")*24*60, "")</f>
        <v/>
      </c>
      <c r="N3336" s="20" t="s">
        <v>21</v>
      </c>
      <c r="O3336" s="20" cm="1">
        <f t="array" ref="O3336">IFERROR(IF($B3336=O$1, ($A3336+$C3336) - MAX(IF($B$2:$B3335=$B3336, $A$2:$A3335+$C$2:$C3335)), "")*24*60, "")</f>
        <v>1.000000003259629</v>
      </c>
      <c r="P3336" s="20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45">
        <v>0</v>
      </c>
      <c r="E3337" s="5">
        <v>0</v>
      </c>
      <c r="F3337" s="51" t="str">
        <f t="shared" ref="F3337:G3337" si="347">F3336</f>
        <v>Special Finch Food</v>
      </c>
      <c r="G3337" s="52" t="str">
        <f t="shared" si="347"/>
        <v>Golden Safflower</v>
      </c>
      <c r="H3337" s="20">
        <f t="shared" si="61"/>
        <v>63.999999999068677</v>
      </c>
      <c r="I3337" s="20" t="str" cm="1">
        <f t="array" ref="I3337">IFERROR(IF($B3337=I$1, ($A3337+$C3337) - MAX(IF($B$2:$B3336=$B3337, $A$2:$A3336+$C$2:$C3336)), "")*24*60, "")</f>
        <v/>
      </c>
      <c r="J3337" s="20" t="str" cm="1">
        <f t="array" ref="J3337">IFERROR(IF($B3337=J$1, ($A3337+$C3337) - MAX(IF($B$2:$B3336=$B3337, $A$2:$A3336+$C$2:$C3336)), "")*24*60, "")</f>
        <v/>
      </c>
      <c r="K3337" s="20" t="str" cm="1">
        <f t="array" ref="K3337">IFERROR(IF($B3337=K$1, ($A3337+$C3337) - MAX(IF($B$2:$B3336=$B3337, $A$2:$A3336+$C$2:$C3336)), "")*24*60, "")</f>
        <v/>
      </c>
      <c r="L3337" s="20" t="str" cm="1">
        <f t="array" ref="L3337">IFERROR(IF($B3337=L$1, ($A3337+$C3337) - MAX(IF($B$2:$B3336=$B3337, $A$2:$A3336+$C$2:$C3336)), "")*24*60, "")</f>
        <v/>
      </c>
      <c r="M3337" s="20" t="str" cm="1">
        <f t="array" ref="M3337">IFERROR(IF($B3337=M$1, ($A3337+$C3337) - MAX(IF($B$2:$B3336=$B3337, $A$2:$A3336+$C$2:$C3336)), "")*24*60, "")</f>
        <v/>
      </c>
      <c r="N3337" s="20" t="s">
        <v>21</v>
      </c>
      <c r="O3337" s="20" cm="1">
        <f t="array" ref="O3337">IFERROR(IF($B3337=O$1, ($A3337+$C3337) - MAX(IF($B$2:$B3336=$B3337, $A$2:$A3336+$C$2:$C3336)), "")*24*60, "")</f>
        <v>63.999999999068677</v>
      </c>
      <c r="P3337" s="20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45">
        <v>0</v>
      </c>
      <c r="E3338" s="5">
        <v>15</v>
      </c>
      <c r="F3338" s="51" t="str">
        <f t="shared" ref="F3338:G3338" si="349">F3337</f>
        <v>Special Finch Food</v>
      </c>
      <c r="G3338" s="52" t="str">
        <f t="shared" si="349"/>
        <v>Golden Safflower</v>
      </c>
      <c r="H3338" s="20">
        <f t="shared" si="61"/>
        <v>1.000000003259629</v>
      </c>
      <c r="I3338" s="20" t="str" cm="1">
        <f t="array" ref="I3338">IFERROR(IF($B3338=I$1, ($A3338+$C3338) - MAX(IF($B$2:$B3337=$B3338, $A$2:$A3337+$C$2:$C3337)), "")*24*60, "")</f>
        <v/>
      </c>
      <c r="J3338" s="20" t="str" cm="1">
        <f t="array" ref="J3338">IFERROR(IF($B3338=J$1, ($A3338+$C3338) - MAX(IF($B$2:$B3337=$B3338, $A$2:$A3337+$C$2:$C3337)), "")*24*60, "")</f>
        <v/>
      </c>
      <c r="K3338" s="20" t="str" cm="1">
        <f t="array" ref="K3338">IFERROR(IF($B3338=K$1, ($A3338+$C3338) - MAX(IF($B$2:$B3337=$B3338, $A$2:$A3337+$C$2:$C3337)), "")*24*60, "")</f>
        <v/>
      </c>
      <c r="L3338" s="20" t="str" cm="1">
        <f t="array" ref="L3338">IFERROR(IF($B3338=L$1, ($A3338+$C3338) - MAX(IF($B$2:$B3337=$B3338, $A$2:$A3337+$C$2:$C3337)), "")*24*60, "")</f>
        <v/>
      </c>
      <c r="M3338" s="20" t="str" cm="1">
        <f t="array" ref="M3338">IFERROR(IF($B3338=M$1, ($A3338+$C3338) - MAX(IF($B$2:$B3337=$B3338, $A$2:$A3337+$C$2:$C3337)), "")*24*60, "")</f>
        <v/>
      </c>
      <c r="N3338" s="20" t="s">
        <v>21</v>
      </c>
      <c r="O3338" s="20" cm="1">
        <f t="array" ref="O3338">IFERROR(IF($B3338=O$1, ($A3338+$C3338) - MAX(IF($B$2:$B3337=$B3338, $A$2:$A3337+$C$2:$C3337)), "")*24*60, "")</f>
        <v>1.000000003259629</v>
      </c>
      <c r="P3338" s="20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45">
        <v>0</v>
      </c>
      <c r="E3339" s="5">
        <v>11</v>
      </c>
      <c r="F3339" s="51" t="str">
        <f t="shared" ref="F3339:G3339" si="351">F3338</f>
        <v>Special Finch Food</v>
      </c>
      <c r="G3339" s="52" t="str">
        <f t="shared" si="351"/>
        <v>Golden Safflower</v>
      </c>
      <c r="H3339" s="20">
        <f t="shared" si="61"/>
        <v>0</v>
      </c>
      <c r="I3339" s="20" t="str" cm="1">
        <f t="array" ref="I3339">IFERROR(IF($B3339=I$1, ($A3339+$C3339) - MAX(IF($B$2:$B3338=$B3339, $A$2:$A3338+$C$2:$C3338)), "")*24*60, "")</f>
        <v/>
      </c>
      <c r="J3339" s="20" t="str" cm="1">
        <f t="array" ref="J3339">IFERROR(IF($B3339=J$1, ($A3339+$C3339) - MAX(IF($B$2:$B3338=$B3339, $A$2:$A3338+$C$2:$C3338)), "")*24*60, "")</f>
        <v/>
      </c>
      <c r="K3339" s="20" t="str" cm="1">
        <f t="array" ref="K3339">IFERROR(IF($B3339=K$1, ($A3339+$C3339) - MAX(IF($B$2:$B3338=$B3339, $A$2:$A3338+$C$2:$C3338)), "")*24*60, "")</f>
        <v/>
      </c>
      <c r="L3339" s="20" t="str" cm="1">
        <f t="array" ref="L3339">IFERROR(IF($B3339=L$1, ($A3339+$C3339) - MAX(IF($B$2:$B3338=$B3339, $A$2:$A3338+$C$2:$C3338)), "")*24*60, "")</f>
        <v/>
      </c>
      <c r="M3339" s="20" t="str" cm="1">
        <f t="array" ref="M3339">IFERROR(IF($B3339=M$1, ($A3339+$C3339) - MAX(IF($B$2:$B3338=$B3339, $A$2:$A3338+$C$2:$C3338)), "")*24*60, "")</f>
        <v/>
      </c>
      <c r="N3339" s="20" t="s">
        <v>21</v>
      </c>
      <c r="O3339" s="20" cm="1">
        <f t="array" ref="O3339">IFERROR(IF($B3339=O$1, ($A3339+$C3339) - MAX(IF($B$2:$B3338=$B3339, $A$2:$A3338+$C$2:$C3338)), "")*24*60, "")</f>
        <v>0</v>
      </c>
      <c r="P3339" s="20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45">
        <v>0</v>
      </c>
      <c r="E3340" s="5">
        <v>12</v>
      </c>
      <c r="F3340" s="51" t="str">
        <f t="shared" ref="F3340:G3340" si="353">F3339</f>
        <v>Special Finch Food</v>
      </c>
      <c r="G3340" s="52" t="str">
        <f t="shared" si="353"/>
        <v>Golden Safflower</v>
      </c>
      <c r="H3340" s="20">
        <f t="shared" si="61"/>
        <v>0.99999999278225005</v>
      </c>
      <c r="I3340" s="20" t="str" cm="1">
        <f t="array" ref="I3340">IFERROR(IF($B3340=I$1, ($A3340+$C3340) - MAX(IF($B$2:$B3339=$B3340, $A$2:$A3339+$C$2:$C3339)), "")*24*60, "")</f>
        <v/>
      </c>
      <c r="J3340" s="20" t="str" cm="1">
        <f t="array" ref="J3340">IFERROR(IF($B3340=J$1, ($A3340+$C3340) - MAX(IF($B$2:$B3339=$B3340, $A$2:$A3339+$C$2:$C3339)), "")*24*60, "")</f>
        <v/>
      </c>
      <c r="K3340" s="20" t="str" cm="1">
        <f t="array" ref="K3340">IFERROR(IF($B3340=K$1, ($A3340+$C3340) - MAX(IF($B$2:$B3339=$B3340, $A$2:$A3339+$C$2:$C3339)), "")*24*60, "")</f>
        <v/>
      </c>
      <c r="L3340" s="20" t="str" cm="1">
        <f t="array" ref="L3340">IFERROR(IF($B3340=L$1, ($A3340+$C3340) - MAX(IF($B$2:$B3339=$B3340, $A$2:$A3339+$C$2:$C3339)), "")*24*60, "")</f>
        <v/>
      </c>
      <c r="M3340" s="20" t="str" cm="1">
        <f t="array" ref="M3340">IFERROR(IF($B3340=M$1, ($A3340+$C3340) - MAX(IF($B$2:$B3339=$B3340, $A$2:$A3339+$C$2:$C3339)), "")*24*60, "")</f>
        <v/>
      </c>
      <c r="N3340" s="20" t="s">
        <v>21</v>
      </c>
      <c r="O3340" s="20" cm="1">
        <f t="array" ref="O3340">IFERROR(IF($B3340=O$1, ($A3340+$C3340) - MAX(IF($B$2:$B3339=$B3340, $A$2:$A3339+$C$2:$C3339)), "")*24*60, "")</f>
        <v>0.99999999278225005</v>
      </c>
      <c r="P3340" s="20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45">
        <v>1</v>
      </c>
      <c r="E3341" s="5">
        <v>6</v>
      </c>
      <c r="F3341" s="51" t="str">
        <f t="shared" ref="F3341:G3341" si="355">F3340</f>
        <v>Special Finch Food</v>
      </c>
      <c r="G3341" s="52" t="str">
        <f t="shared" si="355"/>
        <v>Golden Safflower</v>
      </c>
      <c r="H3341" s="20">
        <f t="shared" si="61"/>
        <v>1.000000003259629</v>
      </c>
      <c r="I3341" s="20" t="str" cm="1">
        <f t="array" ref="I3341">IFERROR(IF($B3341=I$1, ($A3341+$C3341) - MAX(IF($B$2:$B3340=$B3341, $A$2:$A3340+$C$2:$C3340)), "")*24*60, "")</f>
        <v/>
      </c>
      <c r="J3341" s="20" t="str" cm="1">
        <f t="array" ref="J3341">IFERROR(IF($B3341=J$1, ($A3341+$C3341) - MAX(IF($B$2:$B3340=$B3341, $A$2:$A3340+$C$2:$C3340)), "")*24*60, "")</f>
        <v/>
      </c>
      <c r="K3341" s="20" t="str" cm="1">
        <f t="array" ref="K3341">IFERROR(IF($B3341=K$1, ($A3341+$C3341) - MAX(IF($B$2:$B3340=$B3341, $A$2:$A3340+$C$2:$C3340)), "")*24*60, "")</f>
        <v/>
      </c>
      <c r="L3341" s="20" t="str" cm="1">
        <f t="array" ref="L3341">IFERROR(IF($B3341=L$1, ($A3341+$C3341) - MAX(IF($B$2:$B3340=$B3341, $A$2:$A3340+$C$2:$C3340)), "")*24*60, "")</f>
        <v/>
      </c>
      <c r="M3341" s="20" t="str" cm="1">
        <f t="array" ref="M3341">IFERROR(IF($B3341=M$1, ($A3341+$C3341) - MAX(IF($B$2:$B3340=$B3341, $A$2:$A3340+$C$2:$C3340)), "")*24*60, "")</f>
        <v/>
      </c>
      <c r="N3341" s="20" t="s">
        <v>21</v>
      </c>
      <c r="O3341" s="20" cm="1">
        <f t="array" ref="O3341">IFERROR(IF($B3341=O$1, ($A3341+$C3341) - MAX(IF($B$2:$B3340=$B3341, $A$2:$A3340+$C$2:$C3340)), "")*24*60, "")</f>
        <v>1.000000003259629</v>
      </c>
      <c r="P3341" s="20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45">
        <v>6</v>
      </c>
      <c r="E3342" s="5">
        <v>8</v>
      </c>
      <c r="F3342" s="51" t="str">
        <f t="shared" ref="F3342:G3342" si="357">F3341</f>
        <v>Special Finch Food</v>
      </c>
      <c r="G3342" s="52" t="str">
        <f t="shared" si="357"/>
        <v>Golden Safflower</v>
      </c>
      <c r="H3342" s="20">
        <f t="shared" si="61"/>
        <v>0</v>
      </c>
      <c r="I3342" s="20" t="str" cm="1">
        <f t="array" ref="I3342">IFERROR(IF($B3342=I$1, ($A3342+$C3342) - MAX(IF($B$2:$B3341=$B3342, $A$2:$A3341+$C$2:$C3341)), "")*24*60, "")</f>
        <v/>
      </c>
      <c r="J3342" s="20" t="str" cm="1">
        <f t="array" ref="J3342">IFERROR(IF($B3342=J$1, ($A3342+$C3342) - MAX(IF($B$2:$B3341=$B3342, $A$2:$A3341+$C$2:$C3341)), "")*24*60, "")</f>
        <v/>
      </c>
      <c r="K3342" s="20" t="str" cm="1">
        <f t="array" ref="K3342">IFERROR(IF($B3342=K$1, ($A3342+$C3342) - MAX(IF($B$2:$B3341=$B3342, $A$2:$A3341+$C$2:$C3341)), "")*24*60, "")</f>
        <v/>
      </c>
      <c r="L3342" s="20" t="str" cm="1">
        <f t="array" ref="L3342">IFERROR(IF($B3342=L$1, ($A3342+$C3342) - MAX(IF($B$2:$B3341=$B3342, $A$2:$A3341+$C$2:$C3341)), "")*24*60, "")</f>
        <v/>
      </c>
      <c r="M3342" s="20" t="str" cm="1">
        <f t="array" ref="M3342">IFERROR(IF($B3342=M$1, ($A3342+$C3342) - MAX(IF($B$2:$B3341=$B3342, $A$2:$A3341+$C$2:$C3341)), "")*24*60, "")</f>
        <v/>
      </c>
      <c r="N3342" s="20" t="s">
        <v>21</v>
      </c>
      <c r="O3342" s="20" cm="1">
        <f t="array" ref="O3342">IFERROR(IF($B3342=O$1, ($A3342+$C3342) - MAX(IF($B$2:$B3341=$B3342, $A$2:$A3341+$C$2:$C3341)), "")*24*60, "")</f>
        <v>0</v>
      </c>
      <c r="P3342" s="20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45">
        <v>15</v>
      </c>
      <c r="E3343" s="5">
        <v>0</v>
      </c>
      <c r="F3343" s="51" t="str">
        <f t="shared" ref="F3343:G3343" si="359">F3342</f>
        <v>Special Finch Food</v>
      </c>
      <c r="G3343" s="52" t="str">
        <f t="shared" si="359"/>
        <v>Golden Safflower</v>
      </c>
      <c r="H3343" s="20">
        <f t="shared" si="61"/>
        <v>1.000000003259629</v>
      </c>
      <c r="I3343" s="20" t="str" cm="1">
        <f t="array" ref="I3343">IFERROR(IF($B3343=I$1, ($A3343+$C3343) - MAX(IF($B$2:$B3342=$B3343, $A$2:$A3342+$C$2:$C3342)), "")*24*60, "")</f>
        <v/>
      </c>
      <c r="J3343" s="20" t="str" cm="1">
        <f t="array" ref="J3343">IFERROR(IF($B3343=J$1, ($A3343+$C3343) - MAX(IF($B$2:$B3342=$B3343, $A$2:$A3342+$C$2:$C3342)), "")*24*60, "")</f>
        <v/>
      </c>
      <c r="K3343" s="20" t="str" cm="1">
        <f t="array" ref="K3343">IFERROR(IF($B3343=K$1, ($A3343+$C3343) - MAX(IF($B$2:$B3342=$B3343, $A$2:$A3342+$C$2:$C3342)), "")*24*60, "")</f>
        <v/>
      </c>
      <c r="L3343" s="20" t="str" cm="1">
        <f t="array" ref="L3343">IFERROR(IF($B3343=L$1, ($A3343+$C3343) - MAX(IF($B$2:$B3342=$B3343, $A$2:$A3342+$C$2:$C3342)), "")*24*60, "")</f>
        <v/>
      </c>
      <c r="M3343" s="20" t="str" cm="1">
        <f t="array" ref="M3343">IFERROR(IF($B3343=M$1, ($A3343+$C3343) - MAX(IF($B$2:$B3342=$B3343, $A$2:$A3342+$C$2:$C3342)), "")*24*60, "")</f>
        <v/>
      </c>
      <c r="N3343" s="20" t="s">
        <v>21</v>
      </c>
      <c r="O3343" s="20" cm="1">
        <f t="array" ref="O3343">IFERROR(IF($B3343=O$1, ($A3343+$C3343) - MAX(IF($B$2:$B3342=$B3343, $A$2:$A3342+$C$2:$C3342)), "")*24*60, "")</f>
        <v>1.000000003259629</v>
      </c>
      <c r="P3343" s="20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45">
        <v>13</v>
      </c>
      <c r="E3344" s="5">
        <v>0</v>
      </c>
      <c r="F3344" s="51" t="str">
        <f t="shared" ref="F3344:G3344" si="361">F3343</f>
        <v>Special Finch Food</v>
      </c>
      <c r="G3344" s="52" t="str">
        <f t="shared" si="361"/>
        <v>Golden Safflower</v>
      </c>
      <c r="H3344" s="20">
        <f t="shared" si="61"/>
        <v>0</v>
      </c>
      <c r="I3344" s="20" t="str" cm="1">
        <f t="array" ref="I3344">IFERROR(IF($B3344=I$1, ($A3344+$C3344) - MAX(IF($B$2:$B3343=$B3344, $A$2:$A3343+$C$2:$C3343)), "")*24*60, "")</f>
        <v/>
      </c>
      <c r="J3344" s="20" t="str" cm="1">
        <f t="array" ref="J3344">IFERROR(IF($B3344=J$1, ($A3344+$C3344) - MAX(IF($B$2:$B3343=$B3344, $A$2:$A3343+$C$2:$C3343)), "")*24*60, "")</f>
        <v/>
      </c>
      <c r="K3344" s="20" t="str" cm="1">
        <f t="array" ref="K3344">IFERROR(IF($B3344=K$1, ($A3344+$C3344) - MAX(IF($B$2:$B3343=$B3344, $A$2:$A3343+$C$2:$C3343)), "")*24*60, "")</f>
        <v/>
      </c>
      <c r="L3344" s="20" t="str" cm="1">
        <f t="array" ref="L3344">IFERROR(IF($B3344=L$1, ($A3344+$C3344) - MAX(IF($B$2:$B3343=$B3344, $A$2:$A3343+$C$2:$C3343)), "")*24*60, "")</f>
        <v/>
      </c>
      <c r="M3344" s="20" t="str" cm="1">
        <f t="array" ref="M3344">IFERROR(IF($B3344=M$1, ($A3344+$C3344) - MAX(IF($B$2:$B3343=$B3344, $A$2:$A3343+$C$2:$C3343)), "")*24*60, "")</f>
        <v/>
      </c>
      <c r="N3344" s="20" t="s">
        <v>21</v>
      </c>
      <c r="O3344" s="20" cm="1">
        <f t="array" ref="O3344">IFERROR(IF($B3344=O$1, ($A3344+$C3344) - MAX(IF($B$2:$B3343=$B3344, $A$2:$A3343+$C$2:$C3343)), "")*24*60, "")</f>
        <v>0</v>
      </c>
      <c r="P3344" s="20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45">
        <v>8</v>
      </c>
      <c r="E3345" s="5">
        <v>0</v>
      </c>
      <c r="F3345" s="51" t="str">
        <f t="shared" ref="F3345:G3345" si="363">F3344</f>
        <v>Special Finch Food</v>
      </c>
      <c r="G3345" s="52" t="str">
        <f t="shared" si="363"/>
        <v>Golden Safflower</v>
      </c>
      <c r="H3345" s="20">
        <f t="shared" si="61"/>
        <v>0.99999999278225005</v>
      </c>
      <c r="I3345" s="20" t="str" cm="1">
        <f t="array" ref="I3345">IFERROR(IF($B3345=I$1, ($A3345+$C3345) - MAX(IF($B$2:$B3344=$B3345, $A$2:$A3344+$C$2:$C3344)), "")*24*60, "")</f>
        <v/>
      </c>
      <c r="J3345" s="20" t="str" cm="1">
        <f t="array" ref="J3345">IFERROR(IF($B3345=J$1, ($A3345+$C3345) - MAX(IF($B$2:$B3344=$B3345, $A$2:$A3344+$C$2:$C3344)), "")*24*60, "")</f>
        <v/>
      </c>
      <c r="K3345" s="20" t="str" cm="1">
        <f t="array" ref="K3345">IFERROR(IF($B3345=K$1, ($A3345+$C3345) - MAX(IF($B$2:$B3344=$B3345, $A$2:$A3344+$C$2:$C3344)), "")*24*60, "")</f>
        <v/>
      </c>
      <c r="L3345" s="20" t="str" cm="1">
        <f t="array" ref="L3345">IFERROR(IF($B3345=L$1, ($A3345+$C3345) - MAX(IF($B$2:$B3344=$B3345, $A$2:$A3344+$C$2:$C3344)), "")*24*60, "")</f>
        <v/>
      </c>
      <c r="M3345" s="20" t="str" cm="1">
        <f t="array" ref="M3345">IFERROR(IF($B3345=M$1, ($A3345+$C3345) - MAX(IF($B$2:$B3344=$B3345, $A$2:$A3344+$C$2:$C3344)), "")*24*60, "")</f>
        <v/>
      </c>
      <c r="N3345" s="20" t="s">
        <v>21</v>
      </c>
      <c r="O3345" s="20" cm="1">
        <f t="array" ref="O3345">IFERROR(IF($B3345=O$1, ($A3345+$C3345) - MAX(IF($B$2:$B3344=$B3345, $A$2:$A3344+$C$2:$C3344)), "")*24*60, "")</f>
        <v>0.99999999278225005</v>
      </c>
      <c r="P3345" s="20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45">
        <v>17</v>
      </c>
      <c r="E3346" s="5">
        <v>0</v>
      </c>
      <c r="F3346" s="51" t="str">
        <f t="shared" ref="F3346:G3346" si="365">F3345</f>
        <v>Special Finch Food</v>
      </c>
      <c r="G3346" s="52" t="str">
        <f t="shared" si="365"/>
        <v>Golden Safflower</v>
      </c>
      <c r="H3346" s="20">
        <f t="shared" si="61"/>
        <v>0</v>
      </c>
      <c r="I3346" s="20" t="str" cm="1">
        <f t="array" ref="I3346">IFERROR(IF($B3346=I$1, ($A3346+$C3346) - MAX(IF($B$2:$B3345=$B3346, $A$2:$A3345+$C$2:$C3345)), "")*24*60, "")</f>
        <v/>
      </c>
      <c r="J3346" s="20" t="str" cm="1">
        <f t="array" ref="J3346">IFERROR(IF($B3346=J$1, ($A3346+$C3346) - MAX(IF($B$2:$B3345=$B3346, $A$2:$A3345+$C$2:$C3345)), "")*24*60, "")</f>
        <v/>
      </c>
      <c r="K3346" s="20" t="str" cm="1">
        <f t="array" ref="K3346">IFERROR(IF($B3346=K$1, ($A3346+$C3346) - MAX(IF($B$2:$B3345=$B3346, $A$2:$A3345+$C$2:$C3345)), "")*24*60, "")</f>
        <v/>
      </c>
      <c r="L3346" s="20" t="str" cm="1">
        <f t="array" ref="L3346">IFERROR(IF($B3346=L$1, ($A3346+$C3346) - MAX(IF($B$2:$B3345=$B3346, $A$2:$A3345+$C$2:$C3345)), "")*24*60, "")</f>
        <v/>
      </c>
      <c r="M3346" s="20" t="str" cm="1">
        <f t="array" ref="M3346">IFERROR(IF($B3346=M$1, ($A3346+$C3346) - MAX(IF($B$2:$B3345=$B3346, $A$2:$A3345+$C$2:$C3345)), "")*24*60, "")</f>
        <v/>
      </c>
      <c r="N3346" s="20" t="s">
        <v>21</v>
      </c>
      <c r="O3346" s="20" cm="1">
        <f t="array" ref="O3346">IFERROR(IF($B3346=O$1, ($A3346+$C3346) - MAX(IF($B$2:$B3345=$B3346, $A$2:$A3345+$C$2:$C3345)), "")*24*60, "")</f>
        <v>0</v>
      </c>
      <c r="P3346" s="20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45">
        <v>20</v>
      </c>
      <c r="E3347" s="5">
        <v>0</v>
      </c>
      <c r="F3347" s="51" t="str">
        <f t="shared" ref="F3347:G3347" si="367">F3346</f>
        <v>Special Finch Food</v>
      </c>
      <c r="G3347" s="52" t="str">
        <f t="shared" si="367"/>
        <v>Golden Safflower</v>
      </c>
      <c r="H3347" s="20">
        <f t="shared" si="61"/>
        <v>1.000000003259629</v>
      </c>
      <c r="I3347" s="20" t="str" cm="1">
        <f t="array" ref="I3347">IFERROR(IF($B3347=I$1, ($A3347+$C3347) - MAX(IF($B$2:$B3346=$B3347, $A$2:$A3346+$C$2:$C3346)), "")*24*60, "")</f>
        <v/>
      </c>
      <c r="J3347" s="20" t="str" cm="1">
        <f t="array" ref="J3347">IFERROR(IF($B3347=J$1, ($A3347+$C3347) - MAX(IF($B$2:$B3346=$B3347, $A$2:$A3346+$C$2:$C3346)), "")*24*60, "")</f>
        <v/>
      </c>
      <c r="K3347" s="20" t="str" cm="1">
        <f t="array" ref="K3347">IFERROR(IF($B3347=K$1, ($A3347+$C3347) - MAX(IF($B$2:$B3346=$B3347, $A$2:$A3346+$C$2:$C3346)), "")*24*60, "")</f>
        <v/>
      </c>
      <c r="L3347" s="20" t="str" cm="1">
        <f t="array" ref="L3347">IFERROR(IF($B3347=L$1, ($A3347+$C3347) - MAX(IF($B$2:$B3346=$B3347, $A$2:$A3346+$C$2:$C3346)), "")*24*60, "")</f>
        <v/>
      </c>
      <c r="M3347" s="20" t="str" cm="1">
        <f t="array" ref="M3347">IFERROR(IF($B3347=M$1, ($A3347+$C3347) - MAX(IF($B$2:$B3346=$B3347, $A$2:$A3346+$C$2:$C3346)), "")*24*60, "")</f>
        <v/>
      </c>
      <c r="N3347" s="20" t="s">
        <v>21</v>
      </c>
      <c r="O3347" s="20" cm="1">
        <f t="array" ref="O3347">IFERROR(IF($B3347=O$1, ($A3347+$C3347) - MAX(IF($B$2:$B3346=$B3347, $A$2:$A3346+$C$2:$C3346)), "")*24*60, "")</f>
        <v>1.000000003259629</v>
      </c>
      <c r="P3347" s="20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45">
        <v>17</v>
      </c>
      <c r="E3348" s="5">
        <v>0</v>
      </c>
      <c r="F3348" s="51" t="str">
        <f t="shared" ref="F3348:G3348" si="369">F3347</f>
        <v>Special Finch Food</v>
      </c>
      <c r="G3348" s="52" t="str">
        <f t="shared" si="369"/>
        <v>Golden Safflower</v>
      </c>
      <c r="H3348" s="20">
        <f t="shared" si="61"/>
        <v>0</v>
      </c>
      <c r="I3348" s="20" t="str" cm="1">
        <f t="array" ref="I3348">IFERROR(IF($B3348=I$1, ($A3348+$C3348) - MAX(IF($B$2:$B3347=$B3348, $A$2:$A3347+$C$2:$C3347)), "")*24*60, "")</f>
        <v/>
      </c>
      <c r="J3348" s="20" t="str" cm="1">
        <f t="array" ref="J3348">IFERROR(IF($B3348=J$1, ($A3348+$C3348) - MAX(IF($B$2:$B3347=$B3348, $A$2:$A3347+$C$2:$C3347)), "")*24*60, "")</f>
        <v/>
      </c>
      <c r="K3348" s="20" t="str" cm="1">
        <f t="array" ref="K3348">IFERROR(IF($B3348=K$1, ($A3348+$C3348) - MAX(IF($B$2:$B3347=$B3348, $A$2:$A3347+$C$2:$C3347)), "")*24*60, "")</f>
        <v/>
      </c>
      <c r="L3348" s="20" t="str" cm="1">
        <f t="array" ref="L3348">IFERROR(IF($B3348=L$1, ($A3348+$C3348) - MAX(IF($B$2:$B3347=$B3348, $A$2:$A3347+$C$2:$C3347)), "")*24*60, "")</f>
        <v/>
      </c>
      <c r="M3348" s="20" t="str" cm="1">
        <f t="array" ref="M3348">IFERROR(IF($B3348=M$1, ($A3348+$C3348) - MAX(IF($B$2:$B3347=$B3348, $A$2:$A3347+$C$2:$C3347)), "")*24*60, "")</f>
        <v/>
      </c>
      <c r="N3348" s="20" t="s">
        <v>21</v>
      </c>
      <c r="O3348" s="20" cm="1">
        <f t="array" ref="O3348">IFERROR(IF($B3348=O$1, ($A3348+$C3348) - MAX(IF($B$2:$B3347=$B3348, $A$2:$A3347+$C$2:$C3347)), "")*24*60, "")</f>
        <v>0</v>
      </c>
      <c r="P3348" s="20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45">
        <v>2</v>
      </c>
      <c r="E3349" s="5">
        <v>0</v>
      </c>
      <c r="F3349" s="51" t="str">
        <f t="shared" ref="F3349:G3349" si="371">F3348</f>
        <v>Special Finch Food</v>
      </c>
      <c r="G3349" s="52" t="str">
        <f t="shared" si="371"/>
        <v>Golden Safflower</v>
      </c>
      <c r="H3349" s="20">
        <f t="shared" si="61"/>
        <v>1.000000003259629</v>
      </c>
      <c r="I3349" s="20" t="str" cm="1">
        <f t="array" ref="I3349">IFERROR(IF($B3349=I$1, ($A3349+$C3349) - MAX(IF($B$2:$B3348=$B3349, $A$2:$A3348+$C$2:$C3348)), "")*24*60, "")</f>
        <v/>
      </c>
      <c r="J3349" s="20" t="str" cm="1">
        <f t="array" ref="J3349">IFERROR(IF($B3349=J$1, ($A3349+$C3349) - MAX(IF($B$2:$B3348=$B3349, $A$2:$A3348+$C$2:$C3348)), "")*24*60, "")</f>
        <v/>
      </c>
      <c r="K3349" s="20" t="str" cm="1">
        <f t="array" ref="K3349">IFERROR(IF($B3349=K$1, ($A3349+$C3349) - MAX(IF($B$2:$B3348=$B3349, $A$2:$A3348+$C$2:$C3348)), "")*24*60, "")</f>
        <v/>
      </c>
      <c r="L3349" s="20" t="str" cm="1">
        <f t="array" ref="L3349">IFERROR(IF($B3349=L$1, ($A3349+$C3349) - MAX(IF($B$2:$B3348=$B3349, $A$2:$A3348+$C$2:$C3348)), "")*24*60, "")</f>
        <v/>
      </c>
      <c r="M3349" s="20" t="str" cm="1">
        <f t="array" ref="M3349">IFERROR(IF($B3349=M$1, ($A3349+$C3349) - MAX(IF($B$2:$B3348=$B3349, $A$2:$A3348+$C$2:$C3348)), "")*24*60, "")</f>
        <v/>
      </c>
      <c r="N3349" s="20" t="s">
        <v>21</v>
      </c>
      <c r="O3349" s="20" cm="1">
        <f t="array" ref="O3349">IFERROR(IF($B3349=O$1, ($A3349+$C3349) - MAX(IF($B$2:$B3348=$B3349, $A$2:$A3348+$C$2:$C3348)), "")*24*60, "")</f>
        <v>1.000000003259629</v>
      </c>
      <c r="P3349" s="20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45">
        <v>0</v>
      </c>
      <c r="E3350" s="5">
        <v>2</v>
      </c>
      <c r="F3350" s="51" t="str">
        <f t="shared" ref="F3350:G3350" si="373">F3349</f>
        <v>Special Finch Food</v>
      </c>
      <c r="G3350" s="52" t="str">
        <f t="shared" si="373"/>
        <v>Golden Safflower</v>
      </c>
      <c r="H3350" s="20">
        <f t="shared" si="61"/>
        <v>49.999999995343387</v>
      </c>
      <c r="I3350" s="20" cm="1">
        <f t="array" ref="I3350">IFERROR(IF($B3350=I$1, ($A3350+$C3350) - MAX(IF($B$2:$B3349=$B3350, $A$2:$A3349+$C$2:$C3349)), "")*24*60, "")</f>
        <v>150.99999999976717</v>
      </c>
      <c r="J3350" s="20" t="str" cm="1">
        <f t="array" ref="J3350">IFERROR(IF($B3350=J$1, ($A3350+$C3350) - MAX(IF($B$2:$B3349=$B3350, $A$2:$A3349+$C$2:$C3349)), "")*24*60, "")</f>
        <v/>
      </c>
      <c r="K3350" s="20" t="str" cm="1">
        <f t="array" ref="K3350">IFERROR(IF($B3350=K$1, ($A3350+$C3350) - MAX(IF($B$2:$B3349=$B3350, $A$2:$A3349+$C$2:$C3349)), "")*24*60, "")</f>
        <v/>
      </c>
      <c r="L3350" s="20" t="str" cm="1">
        <f t="array" ref="L3350">IFERROR(IF($B3350=L$1, ($A3350+$C3350) - MAX(IF($B$2:$B3349=$B3350, $A$2:$A3349+$C$2:$C3349)), "")*24*60, "")</f>
        <v/>
      </c>
      <c r="M3350" s="20" t="str" cm="1">
        <f t="array" ref="M3350">IFERROR(IF($B3350=M$1, ($A3350+$C3350) - MAX(IF($B$2:$B3349=$B3350, $A$2:$A3349+$C$2:$C3349)), "")*24*60, "")</f>
        <v/>
      </c>
      <c r="N3350" s="20" t="s">
        <v>21</v>
      </c>
      <c r="O3350" s="20" t="str" cm="1">
        <f t="array" ref="O3350">IFERROR(IF($B3350=O$1, ($A3350+$C3350) - MAX(IF($B$2:$B3349=$B3350, $A$2:$A3349+$C$2:$C3349)), "")*24*60, "")</f>
        <v/>
      </c>
      <c r="P3350" s="20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45">
        <v>0</v>
      </c>
      <c r="E3351" s="5">
        <v>3</v>
      </c>
      <c r="F3351" s="51" t="str">
        <f t="shared" ref="F3351:G3351" si="375">F3350</f>
        <v>Special Finch Food</v>
      </c>
      <c r="G3351" s="52" t="str">
        <f t="shared" si="375"/>
        <v>Golden Safflower</v>
      </c>
      <c r="H3351" s="20">
        <f t="shared" si="61"/>
        <v>1.000000003259629</v>
      </c>
      <c r="I3351" s="20" cm="1">
        <f t="array" ref="I3351">IFERROR(IF($B3351=I$1, ($A3351+$C3351) - MAX(IF($B$2:$B3350=$B3351, $A$2:$A3350+$C$2:$C3350)), "")*24*60, "")</f>
        <v>1.000000003259629</v>
      </c>
      <c r="J3351" s="20" t="str" cm="1">
        <f t="array" ref="J3351">IFERROR(IF($B3351=J$1, ($A3351+$C3351) - MAX(IF($B$2:$B3350=$B3351, $A$2:$A3350+$C$2:$C3350)), "")*24*60, "")</f>
        <v/>
      </c>
      <c r="K3351" s="20" t="str" cm="1">
        <f t="array" ref="K3351">IFERROR(IF($B3351=K$1, ($A3351+$C3351) - MAX(IF($B$2:$B3350=$B3351, $A$2:$A3350+$C$2:$C3350)), "")*24*60, "")</f>
        <v/>
      </c>
      <c r="L3351" s="20" t="str" cm="1">
        <f t="array" ref="L3351">IFERROR(IF($B3351=L$1, ($A3351+$C3351) - MAX(IF($B$2:$B3350=$B3351, $A$2:$A3350+$C$2:$C3350)), "")*24*60, "")</f>
        <v/>
      </c>
      <c r="M3351" s="20" t="str" cm="1">
        <f t="array" ref="M3351">IFERROR(IF($B3351=M$1, ($A3351+$C3351) - MAX(IF($B$2:$B3350=$B3351, $A$2:$A3350+$C$2:$C3350)), "")*24*60, "")</f>
        <v/>
      </c>
      <c r="N3351" s="20" t="s">
        <v>21</v>
      </c>
      <c r="O3351" s="20" t="str" cm="1">
        <f t="array" ref="O3351">IFERROR(IF($B3351=O$1, ($A3351+$C3351) - MAX(IF($B$2:$B3350=$B3351, $A$2:$A3350+$C$2:$C3350)), "")*24*60, "")</f>
        <v/>
      </c>
      <c r="P3351" s="20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45">
        <v>0</v>
      </c>
      <c r="E3352" s="5">
        <v>3</v>
      </c>
      <c r="F3352" s="51" t="str">
        <f t="shared" ref="F3352:G3352" si="377">F3351</f>
        <v>Special Finch Food</v>
      </c>
      <c r="G3352" s="52" t="str">
        <f t="shared" si="377"/>
        <v>Golden Safflower</v>
      </c>
      <c r="H3352" s="20">
        <f t="shared" si="61"/>
        <v>0</v>
      </c>
      <c r="I3352" s="20" cm="1">
        <f t="array" ref="I3352">IFERROR(IF($B3352=I$1, ($A3352+$C3352) - MAX(IF($B$2:$B3351=$B3352, $A$2:$A3351+$C$2:$C3351)), "")*24*60, "")</f>
        <v>0</v>
      </c>
      <c r="J3352" s="20" t="str" cm="1">
        <f t="array" ref="J3352">IFERROR(IF($B3352=J$1, ($A3352+$C3352) - MAX(IF($B$2:$B3351=$B3352, $A$2:$A3351+$C$2:$C3351)), "")*24*60, "")</f>
        <v/>
      </c>
      <c r="K3352" s="20" t="str" cm="1">
        <f t="array" ref="K3352">IFERROR(IF($B3352=K$1, ($A3352+$C3352) - MAX(IF($B$2:$B3351=$B3352, $A$2:$A3351+$C$2:$C3351)), "")*24*60, "")</f>
        <v/>
      </c>
      <c r="L3352" s="20" t="str" cm="1">
        <f t="array" ref="L3352">IFERROR(IF($B3352=L$1, ($A3352+$C3352) - MAX(IF($B$2:$B3351=$B3352, $A$2:$A3351+$C$2:$C3351)), "")*24*60, "")</f>
        <v/>
      </c>
      <c r="M3352" s="20" t="str" cm="1">
        <f t="array" ref="M3352">IFERROR(IF($B3352=M$1, ($A3352+$C3352) - MAX(IF($B$2:$B3351=$B3352, $A$2:$A3351+$C$2:$C3351)), "")*24*60, "")</f>
        <v/>
      </c>
      <c r="N3352" s="20" t="s">
        <v>21</v>
      </c>
      <c r="O3352" s="20" t="str" cm="1">
        <f t="array" ref="O3352">IFERROR(IF($B3352=O$1, ($A3352+$C3352) - MAX(IF($B$2:$B3351=$B3352, $A$2:$A3351+$C$2:$C3351)), "")*24*60, "")</f>
        <v/>
      </c>
      <c r="P3352" s="20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45">
        <v>0</v>
      </c>
      <c r="E3353" s="5">
        <v>5</v>
      </c>
      <c r="F3353" s="51" t="str">
        <f t="shared" ref="F3353:G3353" si="379">F3352</f>
        <v>Special Finch Food</v>
      </c>
      <c r="G3353" s="52" t="str">
        <f t="shared" si="379"/>
        <v>Golden Safflower</v>
      </c>
      <c r="H3353" s="20">
        <f t="shared" si="61"/>
        <v>1.000000003259629</v>
      </c>
      <c r="I3353" s="20" cm="1">
        <f t="array" ref="I3353">IFERROR(IF($B3353=I$1, ($A3353+$C3353) - MAX(IF($B$2:$B3352=$B3353, $A$2:$A3352+$C$2:$C3352)), "")*24*60, "")</f>
        <v>1.000000003259629</v>
      </c>
      <c r="J3353" s="20" t="str" cm="1">
        <f t="array" ref="J3353">IFERROR(IF($B3353=J$1, ($A3353+$C3353) - MAX(IF($B$2:$B3352=$B3353, $A$2:$A3352+$C$2:$C3352)), "")*24*60, "")</f>
        <v/>
      </c>
      <c r="K3353" s="20" t="str" cm="1">
        <f t="array" ref="K3353">IFERROR(IF($B3353=K$1, ($A3353+$C3353) - MAX(IF($B$2:$B3352=$B3353, $A$2:$A3352+$C$2:$C3352)), "")*24*60, "")</f>
        <v/>
      </c>
      <c r="L3353" s="20" t="str" cm="1">
        <f t="array" ref="L3353">IFERROR(IF($B3353=L$1, ($A3353+$C3353) - MAX(IF($B$2:$B3352=$B3353, $A$2:$A3352+$C$2:$C3352)), "")*24*60, "")</f>
        <v/>
      </c>
      <c r="M3353" s="20" t="str" cm="1">
        <f t="array" ref="M3353">IFERROR(IF($B3353=M$1, ($A3353+$C3353) - MAX(IF($B$2:$B3352=$B3353, $A$2:$A3352+$C$2:$C3352)), "")*24*60, "")</f>
        <v/>
      </c>
      <c r="N3353" s="20" t="s">
        <v>21</v>
      </c>
      <c r="O3353" s="20" t="str" cm="1">
        <f t="array" ref="O3353">IFERROR(IF($B3353=O$1, ($A3353+$C3353) - MAX(IF($B$2:$B3352=$B3353, $A$2:$A3352+$C$2:$C3352)), "")*24*60, "")</f>
        <v/>
      </c>
      <c r="P3353" s="20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45">
        <v>0</v>
      </c>
      <c r="E3354" s="5">
        <v>5</v>
      </c>
      <c r="F3354" s="51" t="str">
        <f t="shared" ref="F3354:G3354" si="381">F3353</f>
        <v>Special Finch Food</v>
      </c>
      <c r="G3354" s="52" t="str">
        <f t="shared" si="381"/>
        <v>Golden Safflower</v>
      </c>
      <c r="H3354" s="20">
        <f t="shared" si="61"/>
        <v>0</v>
      </c>
      <c r="I3354" s="20" cm="1">
        <f t="array" ref="I3354">IFERROR(IF($B3354=I$1, ($A3354+$C3354) - MAX(IF($B$2:$B3353=$B3354, $A$2:$A3353+$C$2:$C3353)), "")*24*60, "")</f>
        <v>0</v>
      </c>
      <c r="J3354" s="20" t="str" cm="1">
        <f t="array" ref="J3354">IFERROR(IF($B3354=J$1, ($A3354+$C3354) - MAX(IF($B$2:$B3353=$B3354, $A$2:$A3353+$C$2:$C3353)), "")*24*60, "")</f>
        <v/>
      </c>
      <c r="K3354" s="20" t="str" cm="1">
        <f t="array" ref="K3354">IFERROR(IF($B3354=K$1, ($A3354+$C3354) - MAX(IF($B$2:$B3353=$B3354, $A$2:$A3353+$C$2:$C3353)), "")*24*60, "")</f>
        <v/>
      </c>
      <c r="L3354" s="20" t="str" cm="1">
        <f t="array" ref="L3354">IFERROR(IF($B3354=L$1, ($A3354+$C3354) - MAX(IF($B$2:$B3353=$B3354, $A$2:$A3353+$C$2:$C3353)), "")*24*60, "")</f>
        <v/>
      </c>
      <c r="M3354" s="20" t="str" cm="1">
        <f t="array" ref="M3354">IFERROR(IF($B3354=M$1, ($A3354+$C3354) - MAX(IF($B$2:$B3353=$B3354, $A$2:$A3353+$C$2:$C3353)), "")*24*60, "")</f>
        <v/>
      </c>
      <c r="N3354" s="20" t="s">
        <v>21</v>
      </c>
      <c r="O3354" s="20" t="str" cm="1">
        <f t="array" ref="O3354">IFERROR(IF($B3354=O$1, ($A3354+$C3354) - MAX(IF($B$2:$B3353=$B3354, $A$2:$A3353+$C$2:$C3353)), "")*24*60, "")</f>
        <v/>
      </c>
      <c r="P3354" s="20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45">
        <v>0</v>
      </c>
      <c r="E3355" s="5">
        <v>4</v>
      </c>
      <c r="F3355" s="51" t="str">
        <f t="shared" ref="F3355:G3355" si="383">F3354</f>
        <v>Special Finch Food</v>
      </c>
      <c r="G3355" s="52" t="str">
        <f t="shared" si="383"/>
        <v>Golden Safflower</v>
      </c>
      <c r="H3355" s="20">
        <f t="shared" si="61"/>
        <v>0.99999999278225005</v>
      </c>
      <c r="I3355" s="20" cm="1">
        <f t="array" ref="I3355">IFERROR(IF($B3355=I$1, ($A3355+$C3355) - MAX(IF($B$2:$B3354=$B3355, $A$2:$A3354+$C$2:$C3354)), "")*24*60, "")</f>
        <v>0.99999999278225005</v>
      </c>
      <c r="J3355" s="20" t="str" cm="1">
        <f t="array" ref="J3355">IFERROR(IF($B3355=J$1, ($A3355+$C3355) - MAX(IF($B$2:$B3354=$B3355, $A$2:$A3354+$C$2:$C3354)), "")*24*60, "")</f>
        <v/>
      </c>
      <c r="K3355" s="20" t="str" cm="1">
        <f t="array" ref="K3355">IFERROR(IF($B3355=K$1, ($A3355+$C3355) - MAX(IF($B$2:$B3354=$B3355, $A$2:$A3354+$C$2:$C3354)), "")*24*60, "")</f>
        <v/>
      </c>
      <c r="L3355" s="20" t="str" cm="1">
        <f t="array" ref="L3355">IFERROR(IF($B3355=L$1, ($A3355+$C3355) - MAX(IF($B$2:$B3354=$B3355, $A$2:$A3354+$C$2:$C3354)), "")*24*60, "")</f>
        <v/>
      </c>
      <c r="M3355" s="20" t="str" cm="1">
        <f t="array" ref="M3355">IFERROR(IF($B3355=M$1, ($A3355+$C3355) - MAX(IF($B$2:$B3354=$B3355, $A$2:$A3354+$C$2:$C3354)), "")*24*60, "")</f>
        <v/>
      </c>
      <c r="N3355" s="20" t="s">
        <v>21</v>
      </c>
      <c r="O3355" s="20" t="str" cm="1">
        <f t="array" ref="O3355">IFERROR(IF($B3355=O$1, ($A3355+$C3355) - MAX(IF($B$2:$B3354=$B3355, $A$2:$A3354+$C$2:$C3354)), "")*24*60, "")</f>
        <v/>
      </c>
      <c r="P3355" s="20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45">
        <v>0</v>
      </c>
      <c r="E3356" s="5">
        <v>3</v>
      </c>
      <c r="F3356" s="51" t="str">
        <f t="shared" ref="F3356:G3356" si="385">F3355</f>
        <v>Special Finch Food</v>
      </c>
      <c r="G3356" s="52" t="str">
        <f t="shared" si="385"/>
        <v>Golden Safflower</v>
      </c>
      <c r="H3356" s="20">
        <f t="shared" si="61"/>
        <v>0</v>
      </c>
      <c r="I3356" s="20" cm="1">
        <f t="array" ref="I3356">IFERROR(IF($B3356=I$1, ($A3356+$C3356) - MAX(IF($B$2:$B3355=$B3356, $A$2:$A3355+$C$2:$C3355)), "")*24*60, "")</f>
        <v>0</v>
      </c>
      <c r="J3356" s="20" t="str" cm="1">
        <f t="array" ref="J3356">IFERROR(IF($B3356=J$1, ($A3356+$C3356) - MAX(IF($B$2:$B3355=$B3356, $A$2:$A3355+$C$2:$C3355)), "")*24*60, "")</f>
        <v/>
      </c>
      <c r="K3356" s="20" t="str" cm="1">
        <f t="array" ref="K3356">IFERROR(IF($B3356=K$1, ($A3356+$C3356) - MAX(IF($B$2:$B3355=$B3356, $A$2:$A3355+$C$2:$C3355)), "")*24*60, "")</f>
        <v/>
      </c>
      <c r="L3356" s="20" t="str" cm="1">
        <f t="array" ref="L3356">IFERROR(IF($B3356=L$1, ($A3356+$C3356) - MAX(IF($B$2:$B3355=$B3356, $A$2:$A3355+$C$2:$C3355)), "")*24*60, "")</f>
        <v/>
      </c>
      <c r="M3356" s="20" t="str" cm="1">
        <f t="array" ref="M3356">IFERROR(IF($B3356=M$1, ($A3356+$C3356) - MAX(IF($B$2:$B3355=$B3356, $A$2:$A3355+$C$2:$C3355)), "")*24*60, "")</f>
        <v/>
      </c>
      <c r="N3356" s="20" t="s">
        <v>21</v>
      </c>
      <c r="O3356" s="20" t="str" cm="1">
        <f t="array" ref="O3356">IFERROR(IF($B3356=O$1, ($A3356+$C3356) - MAX(IF($B$2:$B3355=$B3356, $A$2:$A3355+$C$2:$C3355)), "")*24*60, "")</f>
        <v/>
      </c>
      <c r="P3356" s="20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45">
        <v>4</v>
      </c>
      <c r="E3357" s="5">
        <v>0</v>
      </c>
      <c r="F3357" s="51" t="str">
        <f t="shared" ref="F3357:G3357" si="387">F3356</f>
        <v>Special Finch Food</v>
      </c>
      <c r="G3357" s="52" t="str">
        <f t="shared" si="387"/>
        <v>Golden Safflower</v>
      </c>
      <c r="H3357" s="20">
        <f t="shared" si="61"/>
        <v>31.999999999534339</v>
      </c>
      <c r="I3357" s="20" t="str" cm="1">
        <f t="array" ref="I3357">IFERROR(IF($B3357=I$1, ($A3357+$C3357) - MAX(IF($B$2:$B3356=$B3357, $A$2:$A3356+$C$2:$C3356)), "")*24*60, "")</f>
        <v/>
      </c>
      <c r="J3357" s="20" t="str" cm="1">
        <f t="array" ref="J3357">IFERROR(IF($B3357=J$1, ($A3357+$C3357) - MAX(IF($B$2:$B3356=$B3357, $A$2:$A3356+$C$2:$C3356)), "")*24*60, "")</f>
        <v/>
      </c>
      <c r="K3357" s="20" t="str" cm="1">
        <f t="array" ref="K3357">IFERROR(IF($B3357=K$1, ($A3357+$C3357) - MAX(IF($B$2:$B3356=$B3357, $A$2:$A3356+$C$2:$C3356)), "")*24*60, "")</f>
        <v/>
      </c>
      <c r="L3357" s="20" t="str" cm="1">
        <f t="array" ref="L3357">IFERROR(IF($B3357=L$1, ($A3357+$C3357) - MAX(IF($B$2:$B3356=$B3357, $A$2:$A3356+$C$2:$C3356)), "")*24*60, "")</f>
        <v/>
      </c>
      <c r="M3357" s="20" t="str" cm="1">
        <f t="array" ref="M3357">IFERROR(IF($B3357=M$1, ($A3357+$C3357) - MAX(IF($B$2:$B3356=$B3357, $A$2:$A3356+$C$2:$C3356)), "")*24*60, "")</f>
        <v/>
      </c>
      <c r="N3357" s="20" t="s">
        <v>21</v>
      </c>
      <c r="O3357" s="20" cm="1">
        <f t="array" ref="O3357">IFERROR(IF($B3357=O$1, ($A3357+$C3357) - MAX(IF($B$2:$B3356=$B3357, $A$2:$A3356+$C$2:$C3356)), "")*24*60, "")</f>
        <v>84.999999994179234</v>
      </c>
      <c r="P3357" s="20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45">
        <v>3</v>
      </c>
      <c r="E3358" s="5">
        <v>0</v>
      </c>
      <c r="F3358" s="51" t="str">
        <f t="shared" ref="F3358:G3358" si="389">F3357</f>
        <v>Special Finch Food</v>
      </c>
      <c r="G3358" s="52" t="str">
        <f t="shared" si="389"/>
        <v>Golden Safflower</v>
      </c>
      <c r="H3358" s="20">
        <f t="shared" si="61"/>
        <v>1.000000003259629</v>
      </c>
      <c r="I3358" s="20" t="str" cm="1">
        <f t="array" ref="I3358">IFERROR(IF($B3358=I$1, ($A3358+$C3358) - MAX(IF($B$2:$B3357=$B3358, $A$2:$A3357+$C$2:$C3357)), "")*24*60, "")</f>
        <v/>
      </c>
      <c r="J3358" s="20" t="str" cm="1">
        <f t="array" ref="J3358">IFERROR(IF($B3358=J$1, ($A3358+$C3358) - MAX(IF($B$2:$B3357=$B3358, $A$2:$A3357+$C$2:$C3357)), "")*24*60, "")</f>
        <v/>
      </c>
      <c r="K3358" s="20" t="str" cm="1">
        <f t="array" ref="K3358">IFERROR(IF($B3358=K$1, ($A3358+$C3358) - MAX(IF($B$2:$B3357=$B3358, $A$2:$A3357+$C$2:$C3357)), "")*24*60, "")</f>
        <v/>
      </c>
      <c r="L3358" s="20" t="str" cm="1">
        <f t="array" ref="L3358">IFERROR(IF($B3358=L$1, ($A3358+$C3358) - MAX(IF($B$2:$B3357=$B3358, $A$2:$A3357+$C$2:$C3357)), "")*24*60, "")</f>
        <v/>
      </c>
      <c r="M3358" s="20" t="str" cm="1">
        <f t="array" ref="M3358">IFERROR(IF($B3358=M$1, ($A3358+$C3358) - MAX(IF($B$2:$B3357=$B3358, $A$2:$A3357+$C$2:$C3357)), "")*24*60, "")</f>
        <v/>
      </c>
      <c r="N3358" s="20" t="s">
        <v>21</v>
      </c>
      <c r="O3358" s="20" cm="1">
        <f t="array" ref="O3358">IFERROR(IF($B3358=O$1, ($A3358+$C3358) - MAX(IF($B$2:$B3357=$B3358, $A$2:$A3357+$C$2:$C3357)), "")*24*60, "")</f>
        <v>1.000000003259629</v>
      </c>
      <c r="P3358" s="20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45">
        <v>10</v>
      </c>
      <c r="E3359" s="5">
        <v>0</v>
      </c>
      <c r="F3359" s="51" t="str">
        <f t="shared" ref="F3359:G3359" si="391">F3358</f>
        <v>Special Finch Food</v>
      </c>
      <c r="G3359" s="52" t="str">
        <f t="shared" si="391"/>
        <v>Golden Safflower</v>
      </c>
      <c r="H3359" s="20">
        <f t="shared" si="61"/>
        <v>0</v>
      </c>
      <c r="I3359" s="20" t="str" cm="1">
        <f t="array" ref="I3359">IFERROR(IF($B3359=I$1, ($A3359+$C3359) - MAX(IF($B$2:$B3358=$B3359, $A$2:$A3358+$C$2:$C3358)), "")*24*60, "")</f>
        <v/>
      </c>
      <c r="J3359" s="20" t="str" cm="1">
        <f t="array" ref="J3359">IFERROR(IF($B3359=J$1, ($A3359+$C3359) - MAX(IF($B$2:$B3358=$B3359, $A$2:$A3358+$C$2:$C3358)), "")*24*60, "")</f>
        <v/>
      </c>
      <c r="K3359" s="20" t="str" cm="1">
        <f t="array" ref="K3359">IFERROR(IF($B3359=K$1, ($A3359+$C3359) - MAX(IF($B$2:$B3358=$B3359, $A$2:$A3358+$C$2:$C3358)), "")*24*60, "")</f>
        <v/>
      </c>
      <c r="L3359" s="20" t="str" cm="1">
        <f t="array" ref="L3359">IFERROR(IF($B3359=L$1, ($A3359+$C3359) - MAX(IF($B$2:$B3358=$B3359, $A$2:$A3358+$C$2:$C3358)), "")*24*60, "")</f>
        <v/>
      </c>
      <c r="M3359" s="20" t="str" cm="1">
        <f t="array" ref="M3359">IFERROR(IF($B3359=M$1, ($A3359+$C3359) - MAX(IF($B$2:$B3358=$B3359, $A$2:$A3358+$C$2:$C3358)), "")*24*60, "")</f>
        <v/>
      </c>
      <c r="N3359" s="20" t="s">
        <v>21</v>
      </c>
      <c r="O3359" s="20" cm="1">
        <f t="array" ref="O3359">IFERROR(IF($B3359=O$1, ($A3359+$C3359) - MAX(IF($B$2:$B3358=$B3359, $A$2:$A3358+$C$2:$C3358)), "")*24*60, "")</f>
        <v>0</v>
      </c>
      <c r="P3359" s="20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45">
        <v>4</v>
      </c>
      <c r="E3360" s="5">
        <v>0</v>
      </c>
      <c r="F3360" s="51" t="str">
        <f t="shared" ref="F3360:G3360" si="393">F3359</f>
        <v>Special Finch Food</v>
      </c>
      <c r="G3360" s="52" t="str">
        <f t="shared" si="393"/>
        <v>Golden Safflower</v>
      </c>
      <c r="H3360" s="20">
        <f t="shared" si="61"/>
        <v>1.000000003259629</v>
      </c>
      <c r="I3360" s="20" t="str" cm="1">
        <f t="array" ref="I3360">IFERROR(IF($B3360=I$1, ($A3360+$C3360) - MAX(IF($B$2:$B3359=$B3360, $A$2:$A3359+$C$2:$C3359)), "")*24*60, "")</f>
        <v/>
      </c>
      <c r="J3360" s="20" t="str" cm="1">
        <f t="array" ref="J3360">IFERROR(IF($B3360=J$1, ($A3360+$C3360) - MAX(IF($B$2:$B3359=$B3360, $A$2:$A3359+$C$2:$C3359)), "")*24*60, "")</f>
        <v/>
      </c>
      <c r="K3360" s="20" t="str" cm="1">
        <f t="array" ref="K3360">IFERROR(IF($B3360=K$1, ($A3360+$C3360) - MAX(IF($B$2:$B3359=$B3360, $A$2:$A3359+$C$2:$C3359)), "")*24*60, "")</f>
        <v/>
      </c>
      <c r="L3360" s="20" t="str" cm="1">
        <f t="array" ref="L3360">IFERROR(IF($B3360=L$1, ($A3360+$C3360) - MAX(IF($B$2:$B3359=$B3360, $A$2:$A3359+$C$2:$C3359)), "")*24*60, "")</f>
        <v/>
      </c>
      <c r="M3360" s="20" t="str" cm="1">
        <f t="array" ref="M3360">IFERROR(IF($B3360=M$1, ($A3360+$C3360) - MAX(IF($B$2:$B3359=$B3360, $A$2:$A3359+$C$2:$C3359)), "")*24*60, "")</f>
        <v/>
      </c>
      <c r="N3360" s="20" t="s">
        <v>21</v>
      </c>
      <c r="O3360" s="20" cm="1">
        <f t="array" ref="O3360">IFERROR(IF($B3360=O$1, ($A3360+$C3360) - MAX(IF($B$2:$B3359=$B3360, $A$2:$A3359+$C$2:$C3359)), "")*24*60, "")</f>
        <v>1.000000003259629</v>
      </c>
      <c r="P3360" s="20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45">
        <v>0</v>
      </c>
      <c r="E3361" s="5">
        <v>0</v>
      </c>
      <c r="F3361" s="51" t="str">
        <f t="shared" ref="F3361:G3361" si="395">F3360</f>
        <v>Special Finch Food</v>
      </c>
      <c r="G3361" s="52" t="str">
        <f t="shared" si="395"/>
        <v>Golden Safflower</v>
      </c>
      <c r="H3361" s="20">
        <f t="shared" si="61"/>
        <v>0</v>
      </c>
      <c r="I3361" s="20" t="str" cm="1">
        <f t="array" ref="I3361">IFERROR(IF($B3361=I$1, ($A3361+$C3361) - MAX(IF($B$2:$B3360=$B3361, $A$2:$A3360+$C$2:$C3360)), "")*24*60, "")</f>
        <v/>
      </c>
      <c r="J3361" s="20" t="str" cm="1">
        <f t="array" ref="J3361">IFERROR(IF($B3361=J$1, ($A3361+$C3361) - MAX(IF($B$2:$B3360=$B3361, $A$2:$A3360+$C$2:$C3360)), "")*24*60, "")</f>
        <v/>
      </c>
      <c r="K3361" s="20" t="str" cm="1">
        <f t="array" ref="K3361">IFERROR(IF($B3361=K$1, ($A3361+$C3361) - MAX(IF($B$2:$B3360=$B3361, $A$2:$A3360+$C$2:$C3360)), "")*24*60, "")</f>
        <v/>
      </c>
      <c r="L3361" s="20" t="str" cm="1">
        <f t="array" ref="L3361">IFERROR(IF($B3361=L$1, ($A3361+$C3361) - MAX(IF($B$2:$B3360=$B3361, $A$2:$A3360+$C$2:$C3360)), "")*24*60, "")</f>
        <v/>
      </c>
      <c r="M3361" s="20" t="str" cm="1">
        <f t="array" ref="M3361">IFERROR(IF($B3361=M$1, ($A3361+$C3361) - MAX(IF($B$2:$B3360=$B3361, $A$2:$A3360+$C$2:$C3360)), "")*24*60, "")</f>
        <v/>
      </c>
      <c r="N3361" s="20" t="s">
        <v>21</v>
      </c>
      <c r="O3361" s="20" cm="1">
        <f t="array" ref="O3361">IFERROR(IF($B3361=O$1, ($A3361+$C3361) - MAX(IF($B$2:$B3360=$B3361, $A$2:$A3360+$C$2:$C3360)), "")*24*60, "")</f>
        <v>0</v>
      </c>
      <c r="P3361" s="20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45">
        <v>16</v>
      </c>
      <c r="E3362" s="5">
        <v>0</v>
      </c>
      <c r="F3362" s="51" t="str">
        <f t="shared" ref="F3362:G3362" si="397">F3361</f>
        <v>Special Finch Food</v>
      </c>
      <c r="G3362" s="52" t="str">
        <f t="shared" si="397"/>
        <v>Golden Safflower</v>
      </c>
      <c r="H3362" s="20">
        <f t="shared" si="61"/>
        <v>0</v>
      </c>
      <c r="I3362" s="20" t="str" cm="1">
        <f t="array" ref="I3362">IFERROR(IF($B3362=I$1, ($A3362+$C3362) - MAX(IF($B$2:$B3361=$B3362, $A$2:$A3361+$C$2:$C3361)), "")*24*60, "")</f>
        <v/>
      </c>
      <c r="J3362" s="20" t="str" cm="1">
        <f t="array" ref="J3362">IFERROR(IF($B3362=J$1, ($A3362+$C3362) - MAX(IF($B$2:$B3361=$B3362, $A$2:$A3361+$C$2:$C3361)), "")*24*60, "")</f>
        <v/>
      </c>
      <c r="K3362" s="20" t="str" cm="1">
        <f t="array" ref="K3362">IFERROR(IF($B3362=K$1, ($A3362+$C3362) - MAX(IF($B$2:$B3361=$B3362, $A$2:$A3361+$C$2:$C3361)), "")*24*60, "")</f>
        <v/>
      </c>
      <c r="L3362" s="20" t="str" cm="1">
        <f t="array" ref="L3362">IFERROR(IF($B3362=L$1, ($A3362+$C3362) - MAX(IF($B$2:$B3361=$B3362, $A$2:$A3361+$C$2:$C3361)), "")*24*60, "")</f>
        <v/>
      </c>
      <c r="M3362" s="20" t="str" cm="1">
        <f t="array" ref="M3362">IFERROR(IF($B3362=M$1, ($A3362+$C3362) - MAX(IF($B$2:$B3361=$B3362, $A$2:$A3361+$C$2:$C3361)), "")*24*60, "")</f>
        <v/>
      </c>
      <c r="N3362" s="20" t="s">
        <v>21</v>
      </c>
      <c r="O3362" s="20" cm="1">
        <f t="array" ref="O3362">IFERROR(IF($B3362=O$1, ($A3362+$C3362) - MAX(IF($B$2:$B3361=$B3362, $A$2:$A3361+$C$2:$C3361)), "")*24*60, "")</f>
        <v>0</v>
      </c>
      <c r="P3362" s="20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45">
        <v>20</v>
      </c>
      <c r="E3363" s="5">
        <v>0</v>
      </c>
      <c r="F3363" s="51" t="str">
        <f t="shared" ref="F3363:G3363" si="399">F3362</f>
        <v>Special Finch Food</v>
      </c>
      <c r="G3363" s="52" t="str">
        <f t="shared" si="399"/>
        <v>Golden Safflower</v>
      </c>
      <c r="H3363" s="20">
        <f t="shared" si="61"/>
        <v>0.99999999278225005</v>
      </c>
      <c r="I3363" s="20" t="str" cm="1">
        <f t="array" ref="I3363">IFERROR(IF($B3363=I$1, ($A3363+$C3363) - MAX(IF($B$2:$B3362=$B3363, $A$2:$A3362+$C$2:$C3362)), "")*24*60, "")</f>
        <v/>
      </c>
      <c r="J3363" s="20" t="str" cm="1">
        <f t="array" ref="J3363">IFERROR(IF($B3363=J$1, ($A3363+$C3363) - MAX(IF($B$2:$B3362=$B3363, $A$2:$A3362+$C$2:$C3362)), "")*24*60, "")</f>
        <v/>
      </c>
      <c r="K3363" s="20" t="str" cm="1">
        <f t="array" ref="K3363">IFERROR(IF($B3363=K$1, ($A3363+$C3363) - MAX(IF($B$2:$B3362=$B3363, $A$2:$A3362+$C$2:$C3362)), "")*24*60, "")</f>
        <v/>
      </c>
      <c r="L3363" s="20" t="str" cm="1">
        <f t="array" ref="L3363">IFERROR(IF($B3363=L$1, ($A3363+$C3363) - MAX(IF($B$2:$B3362=$B3363, $A$2:$A3362+$C$2:$C3362)), "")*24*60, "")</f>
        <v/>
      </c>
      <c r="M3363" s="20" t="str" cm="1">
        <f t="array" ref="M3363">IFERROR(IF($B3363=M$1, ($A3363+$C3363) - MAX(IF($B$2:$B3362=$B3363, $A$2:$A3362+$C$2:$C3362)), "")*24*60, "")</f>
        <v/>
      </c>
      <c r="N3363" s="20" t="s">
        <v>21</v>
      </c>
      <c r="O3363" s="20" cm="1">
        <f t="array" ref="O3363">IFERROR(IF($B3363=O$1, ($A3363+$C3363) - MAX(IF($B$2:$B3362=$B3363, $A$2:$A3362+$C$2:$C3362)), "")*24*60, "")</f>
        <v>0.99999999278225005</v>
      </c>
      <c r="P3363" s="20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45">
        <v>12</v>
      </c>
      <c r="E3364" s="5">
        <v>0</v>
      </c>
      <c r="F3364" s="51" t="str">
        <f t="shared" ref="F3364:G3364" si="401">F3363</f>
        <v>Special Finch Food</v>
      </c>
      <c r="G3364" s="52" t="str">
        <f t="shared" si="401"/>
        <v>Golden Safflower</v>
      </c>
      <c r="H3364" s="20">
        <f t="shared" si="61"/>
        <v>0</v>
      </c>
      <c r="I3364" s="20" t="str" cm="1">
        <f t="array" ref="I3364">IFERROR(IF($B3364=I$1, ($A3364+$C3364) - MAX(IF($B$2:$B3363=$B3364, $A$2:$A3363+$C$2:$C3363)), "")*24*60, "")</f>
        <v/>
      </c>
      <c r="J3364" s="20" t="str" cm="1">
        <f t="array" ref="J3364">IFERROR(IF($B3364=J$1, ($A3364+$C3364) - MAX(IF($B$2:$B3363=$B3364, $A$2:$A3363+$C$2:$C3363)), "")*24*60, "")</f>
        <v/>
      </c>
      <c r="K3364" s="20" t="str" cm="1">
        <f t="array" ref="K3364">IFERROR(IF($B3364=K$1, ($A3364+$C3364) - MAX(IF($B$2:$B3363=$B3364, $A$2:$A3363+$C$2:$C3363)), "")*24*60, "")</f>
        <v/>
      </c>
      <c r="L3364" s="20" t="str" cm="1">
        <f t="array" ref="L3364">IFERROR(IF($B3364=L$1, ($A3364+$C3364) - MAX(IF($B$2:$B3363=$B3364, $A$2:$A3363+$C$2:$C3363)), "")*24*60, "")</f>
        <v/>
      </c>
      <c r="M3364" s="20" t="str" cm="1">
        <f t="array" ref="M3364">IFERROR(IF($B3364=M$1, ($A3364+$C3364) - MAX(IF($B$2:$B3363=$B3364, $A$2:$A3363+$C$2:$C3363)), "")*24*60, "")</f>
        <v/>
      </c>
      <c r="N3364" s="20" t="s">
        <v>21</v>
      </c>
      <c r="O3364" s="20" cm="1">
        <f t="array" ref="O3364">IFERROR(IF($B3364=O$1, ($A3364+$C3364) - MAX(IF($B$2:$B3363=$B3364, $A$2:$A3363+$C$2:$C3363)), "")*24*60, "")</f>
        <v>0</v>
      </c>
      <c r="P3364" s="20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45">
        <v>11</v>
      </c>
      <c r="E3365" s="5">
        <v>0</v>
      </c>
      <c r="F3365" s="51" t="str">
        <f t="shared" ref="F3365:G3365" si="403">F3364</f>
        <v>Special Finch Food</v>
      </c>
      <c r="G3365" s="52" t="str">
        <f t="shared" si="403"/>
        <v>Golden Safflower</v>
      </c>
      <c r="H3365" s="20">
        <f t="shared" si="61"/>
        <v>0</v>
      </c>
      <c r="I3365" s="20" t="str" cm="1">
        <f t="array" ref="I3365">IFERROR(IF($B3365=I$1, ($A3365+$C3365) - MAX(IF($B$2:$B3364=$B3365, $A$2:$A3364+$C$2:$C3364)), "")*24*60, "")</f>
        <v/>
      </c>
      <c r="J3365" s="20" t="str" cm="1">
        <f t="array" ref="J3365">IFERROR(IF($B3365=J$1, ($A3365+$C3365) - MAX(IF($B$2:$B3364=$B3365, $A$2:$A3364+$C$2:$C3364)), "")*24*60, "")</f>
        <v/>
      </c>
      <c r="K3365" s="20" t="str" cm="1">
        <f t="array" ref="K3365">IFERROR(IF($B3365=K$1, ($A3365+$C3365) - MAX(IF($B$2:$B3364=$B3365, $A$2:$A3364+$C$2:$C3364)), "")*24*60, "")</f>
        <v/>
      </c>
      <c r="L3365" s="20" t="str" cm="1">
        <f t="array" ref="L3365">IFERROR(IF($B3365=L$1, ($A3365+$C3365) - MAX(IF($B$2:$B3364=$B3365, $A$2:$A3364+$C$2:$C3364)), "")*24*60, "")</f>
        <v/>
      </c>
      <c r="M3365" s="20" t="str" cm="1">
        <f t="array" ref="M3365">IFERROR(IF($B3365=M$1, ($A3365+$C3365) - MAX(IF($B$2:$B3364=$B3365, $A$2:$A3364+$C$2:$C3364)), "")*24*60, "")</f>
        <v/>
      </c>
      <c r="N3365" s="20" t="s">
        <v>21</v>
      </c>
      <c r="O3365" s="20" cm="1">
        <f t="array" ref="O3365">IFERROR(IF($B3365=O$1, ($A3365+$C3365) - MAX(IF($B$2:$B3364=$B3365, $A$2:$A3364+$C$2:$C3364)), "")*24*60, "")</f>
        <v>0</v>
      </c>
      <c r="P3365" s="20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45">
        <v>7</v>
      </c>
      <c r="E3366" s="5">
        <v>0</v>
      </c>
      <c r="F3366" s="51" t="str">
        <f t="shared" ref="F3366:G3366" si="405">F3365</f>
        <v>Special Finch Food</v>
      </c>
      <c r="G3366" s="52" t="str">
        <f t="shared" si="405"/>
        <v>Golden Safflower</v>
      </c>
      <c r="H3366" s="20">
        <f t="shared" si="61"/>
        <v>1.000000003259629</v>
      </c>
      <c r="I3366" s="20" t="str" cm="1">
        <f t="array" ref="I3366">IFERROR(IF($B3366=I$1, ($A3366+$C3366) - MAX(IF($B$2:$B3365=$B3366, $A$2:$A3365+$C$2:$C3365)), "")*24*60, "")</f>
        <v/>
      </c>
      <c r="J3366" s="20" t="str" cm="1">
        <f t="array" ref="J3366">IFERROR(IF($B3366=J$1, ($A3366+$C3366) - MAX(IF($B$2:$B3365=$B3366, $A$2:$A3365+$C$2:$C3365)), "")*24*60, "")</f>
        <v/>
      </c>
      <c r="K3366" s="20" t="str" cm="1">
        <f t="array" ref="K3366">IFERROR(IF($B3366=K$1, ($A3366+$C3366) - MAX(IF($B$2:$B3365=$B3366, $A$2:$A3365+$C$2:$C3365)), "")*24*60, "")</f>
        <v/>
      </c>
      <c r="L3366" s="20" t="str" cm="1">
        <f t="array" ref="L3366">IFERROR(IF($B3366=L$1, ($A3366+$C3366) - MAX(IF($B$2:$B3365=$B3366, $A$2:$A3365+$C$2:$C3365)), "")*24*60, "")</f>
        <v/>
      </c>
      <c r="M3366" s="20" t="str" cm="1">
        <f t="array" ref="M3366">IFERROR(IF($B3366=M$1, ($A3366+$C3366) - MAX(IF($B$2:$B3365=$B3366, $A$2:$A3365+$C$2:$C3365)), "")*24*60, "")</f>
        <v/>
      </c>
      <c r="N3366" s="20" t="s">
        <v>21</v>
      </c>
      <c r="O3366" s="20" cm="1">
        <f t="array" ref="O3366">IFERROR(IF($B3366=O$1, ($A3366+$C3366) - MAX(IF($B$2:$B3365=$B3366, $A$2:$A3365+$C$2:$C3365)), "")*24*60, "")</f>
        <v>1.000000003259629</v>
      </c>
      <c r="P3366" s="20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45">
        <v>8</v>
      </c>
      <c r="E3367" s="5">
        <v>0</v>
      </c>
      <c r="F3367" s="51" t="str">
        <f t="shared" ref="F3367:G3367" si="407">F3366</f>
        <v>Special Finch Food</v>
      </c>
      <c r="G3367" s="52" t="str">
        <f t="shared" si="407"/>
        <v>Golden Safflower</v>
      </c>
      <c r="H3367" s="20">
        <f t="shared" si="61"/>
        <v>0</v>
      </c>
      <c r="I3367" s="20" t="str" cm="1">
        <f t="array" ref="I3367">IFERROR(IF($B3367=I$1, ($A3367+$C3367) - MAX(IF($B$2:$B3366=$B3367, $A$2:$A3366+$C$2:$C3366)), "")*24*60, "")</f>
        <v/>
      </c>
      <c r="J3367" s="20" t="str" cm="1">
        <f t="array" ref="J3367">IFERROR(IF($B3367=J$1, ($A3367+$C3367) - MAX(IF($B$2:$B3366=$B3367, $A$2:$A3366+$C$2:$C3366)), "")*24*60, "")</f>
        <v/>
      </c>
      <c r="K3367" s="20" t="str" cm="1">
        <f t="array" ref="K3367">IFERROR(IF($B3367=K$1, ($A3367+$C3367) - MAX(IF($B$2:$B3366=$B3367, $A$2:$A3366+$C$2:$C3366)), "")*24*60, "")</f>
        <v/>
      </c>
      <c r="L3367" s="20" t="str" cm="1">
        <f t="array" ref="L3367">IFERROR(IF($B3367=L$1, ($A3367+$C3367) - MAX(IF($B$2:$B3366=$B3367, $A$2:$A3366+$C$2:$C3366)), "")*24*60, "")</f>
        <v/>
      </c>
      <c r="M3367" s="20" t="str" cm="1">
        <f t="array" ref="M3367">IFERROR(IF($B3367=M$1, ($A3367+$C3367) - MAX(IF($B$2:$B3366=$B3367, $A$2:$A3366+$C$2:$C3366)), "")*24*60, "")</f>
        <v/>
      </c>
      <c r="N3367" s="20" t="s">
        <v>21</v>
      </c>
      <c r="O3367" s="20" cm="1">
        <f t="array" ref="O3367">IFERROR(IF($B3367=O$1, ($A3367+$C3367) - MAX(IF($B$2:$B3366=$B3367, $A$2:$A3366+$C$2:$C3366)), "")*24*60, "")</f>
        <v>0</v>
      </c>
      <c r="P3367" s="20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45">
        <v>0</v>
      </c>
      <c r="E3368" s="5">
        <v>0</v>
      </c>
      <c r="F3368" s="51" t="str">
        <f t="shared" ref="F3368:G3368" si="409">F3367</f>
        <v>Special Finch Food</v>
      </c>
      <c r="G3368" s="52" t="str">
        <f t="shared" si="409"/>
        <v>Golden Safflower</v>
      </c>
      <c r="H3368" s="20">
        <f t="shared" si="61"/>
        <v>0</v>
      </c>
      <c r="I3368" s="20" t="str" cm="1">
        <f t="array" ref="I3368">IFERROR(IF($B3368=I$1, ($A3368+$C3368) - MAX(IF($B$2:$B3367=$B3368, $A$2:$A3367+$C$2:$C3367)), "")*24*60, "")</f>
        <v/>
      </c>
      <c r="J3368" s="20" t="str" cm="1">
        <f t="array" ref="J3368">IFERROR(IF($B3368=J$1, ($A3368+$C3368) - MAX(IF($B$2:$B3367=$B3368, $A$2:$A3367+$C$2:$C3367)), "")*24*60, "")</f>
        <v/>
      </c>
      <c r="K3368" s="20" t="str" cm="1">
        <f t="array" ref="K3368">IFERROR(IF($B3368=K$1, ($A3368+$C3368) - MAX(IF($B$2:$B3367=$B3368, $A$2:$A3367+$C$2:$C3367)), "")*24*60, "")</f>
        <v/>
      </c>
      <c r="L3368" s="20" t="str" cm="1">
        <f t="array" ref="L3368">IFERROR(IF($B3368=L$1, ($A3368+$C3368) - MAX(IF($B$2:$B3367=$B3368, $A$2:$A3367+$C$2:$C3367)), "")*24*60, "")</f>
        <v/>
      </c>
      <c r="M3368" s="20" t="str" cm="1">
        <f t="array" ref="M3368">IFERROR(IF($B3368=M$1, ($A3368+$C3368) - MAX(IF($B$2:$B3367=$B3368, $A$2:$A3367+$C$2:$C3367)), "")*24*60, "")</f>
        <v/>
      </c>
      <c r="N3368" s="20" t="s">
        <v>21</v>
      </c>
      <c r="O3368" s="20" cm="1">
        <f t="array" ref="O3368">IFERROR(IF($B3368=O$1, ($A3368+$C3368) - MAX(IF($B$2:$B3367=$B3368, $A$2:$A3367+$C$2:$C3367)), "")*24*60, "")</f>
        <v>0</v>
      </c>
      <c r="P3368" s="20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45">
        <v>0</v>
      </c>
      <c r="E3369" s="5">
        <v>0</v>
      </c>
      <c r="F3369" s="51" t="str">
        <f t="shared" ref="F3369:G3369" si="411">F3368</f>
        <v>Special Finch Food</v>
      </c>
      <c r="G3369" s="52" t="str">
        <f t="shared" si="411"/>
        <v>Golden Safflower</v>
      </c>
      <c r="H3369" s="20">
        <f t="shared" si="61"/>
        <v>0</v>
      </c>
      <c r="I3369" s="20" t="str" cm="1">
        <f t="array" ref="I3369">IFERROR(IF($B3369=I$1, ($A3369+$C3369) - MAX(IF($B$2:$B3368=$B3369, $A$2:$A3368+$C$2:$C3368)), "")*24*60, "")</f>
        <v/>
      </c>
      <c r="J3369" s="20" t="str" cm="1">
        <f t="array" ref="J3369">IFERROR(IF($B3369=J$1, ($A3369+$C3369) - MAX(IF($B$2:$B3368=$B3369, $A$2:$A3368+$C$2:$C3368)), "")*24*60, "")</f>
        <v/>
      </c>
      <c r="K3369" s="20" t="str" cm="1">
        <f t="array" ref="K3369">IFERROR(IF($B3369=K$1, ($A3369+$C3369) - MAX(IF($B$2:$B3368=$B3369, $A$2:$A3368+$C$2:$C3368)), "")*24*60, "")</f>
        <v/>
      </c>
      <c r="L3369" s="20" t="str" cm="1">
        <f t="array" ref="L3369">IFERROR(IF($B3369=L$1, ($A3369+$C3369) - MAX(IF($B$2:$B3368=$B3369, $A$2:$A3368+$C$2:$C3368)), "")*24*60, "")</f>
        <v/>
      </c>
      <c r="M3369" s="20" t="str" cm="1">
        <f t="array" ref="M3369">IFERROR(IF($B3369=M$1, ($A3369+$C3369) - MAX(IF($B$2:$B3368=$B3369, $A$2:$A3368+$C$2:$C3368)), "")*24*60, "")</f>
        <v/>
      </c>
      <c r="N3369" s="20" t="s">
        <v>21</v>
      </c>
      <c r="O3369" s="20" cm="1">
        <f t="array" ref="O3369">IFERROR(IF($B3369=O$1, ($A3369+$C3369) - MAX(IF($B$2:$B3368=$B3369, $A$2:$A3368+$C$2:$C3368)), "")*24*60, "")</f>
        <v>0</v>
      </c>
      <c r="P3369" s="20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45">
        <v>2</v>
      </c>
      <c r="E3370" s="5">
        <v>0</v>
      </c>
      <c r="F3370" s="51" t="str">
        <f t="shared" ref="F3370:G3370" si="413">F3369</f>
        <v>Special Finch Food</v>
      </c>
      <c r="G3370" s="52" t="str">
        <f t="shared" si="413"/>
        <v>Golden Safflower</v>
      </c>
      <c r="H3370" s="20">
        <f t="shared" si="61"/>
        <v>4.0000000025611371</v>
      </c>
      <c r="I3370" s="20" t="str" cm="1">
        <f t="array" ref="I3370">IFERROR(IF($B3370=I$1, ($A3370+$C3370) - MAX(IF($B$2:$B3369=$B3370, $A$2:$A3369+$C$2:$C3369)), "")*24*60, "")</f>
        <v/>
      </c>
      <c r="J3370" s="20" t="str" cm="1">
        <f t="array" ref="J3370">IFERROR(IF($B3370=J$1, ($A3370+$C3370) - MAX(IF($B$2:$B3369=$B3370, $A$2:$A3369+$C$2:$C3369)), "")*24*60, "")</f>
        <v/>
      </c>
      <c r="K3370" s="20" t="str" cm="1">
        <f t="array" ref="K3370">IFERROR(IF($B3370=K$1, ($A3370+$C3370) - MAX(IF($B$2:$B3369=$B3370, $A$2:$A3369+$C$2:$C3369)), "")*24*60, "")</f>
        <v/>
      </c>
      <c r="L3370" s="20" t="str" cm="1">
        <f t="array" ref="L3370">IFERROR(IF($B3370=L$1, ($A3370+$C3370) - MAX(IF($B$2:$B3369=$B3370, $A$2:$A3369+$C$2:$C3369)), "")*24*60, "")</f>
        <v/>
      </c>
      <c r="M3370" s="20" t="str" cm="1">
        <f t="array" ref="M3370">IFERROR(IF($B3370=M$1, ($A3370+$C3370) - MAX(IF($B$2:$B3369=$B3370, $A$2:$A3369+$C$2:$C3369)), "")*24*60, "")</f>
        <v/>
      </c>
      <c r="N3370" s="20" t="s">
        <v>21</v>
      </c>
      <c r="O3370" s="20" cm="1">
        <f t="array" ref="O3370">IFERROR(IF($B3370=O$1, ($A3370+$C3370) - MAX(IF($B$2:$B3369=$B3370, $A$2:$A3369+$C$2:$C3369)), "")*24*60, "")</f>
        <v>4.0000000025611371</v>
      </c>
      <c r="P3370" s="20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45">
        <v>0</v>
      </c>
      <c r="E3371" s="5">
        <v>0</v>
      </c>
      <c r="F3371" s="51" t="str">
        <f t="shared" ref="F3371:G3371" si="415">F3370</f>
        <v>Special Finch Food</v>
      </c>
      <c r="G3371" s="52" t="str">
        <f t="shared" si="415"/>
        <v>Golden Safflower</v>
      </c>
      <c r="H3371" s="20">
        <f t="shared" si="61"/>
        <v>0</v>
      </c>
      <c r="I3371" s="20" t="str" cm="1">
        <f t="array" ref="I3371">IFERROR(IF($B3371=I$1, ($A3371+$C3371) - MAX(IF($B$2:$B3370=$B3371, $A$2:$A3370+$C$2:$C3370)), "")*24*60, "")</f>
        <v/>
      </c>
      <c r="J3371" s="20" t="str" cm="1">
        <f t="array" ref="J3371">IFERROR(IF($B3371=J$1, ($A3371+$C3371) - MAX(IF($B$2:$B3370=$B3371, $A$2:$A3370+$C$2:$C3370)), "")*24*60, "")</f>
        <v/>
      </c>
      <c r="K3371" s="20" t="str" cm="1">
        <f t="array" ref="K3371">IFERROR(IF($B3371=K$1, ($A3371+$C3371) - MAX(IF($B$2:$B3370=$B3371, $A$2:$A3370+$C$2:$C3370)), "")*24*60, "")</f>
        <v/>
      </c>
      <c r="L3371" s="20" t="str" cm="1">
        <f t="array" ref="L3371">IFERROR(IF($B3371=L$1, ($A3371+$C3371) - MAX(IF($B$2:$B3370=$B3371, $A$2:$A3370+$C$2:$C3370)), "")*24*60, "")</f>
        <v/>
      </c>
      <c r="M3371" s="20" t="str" cm="1">
        <f t="array" ref="M3371">IFERROR(IF($B3371=M$1, ($A3371+$C3371) - MAX(IF($B$2:$B3370=$B3371, $A$2:$A3370+$C$2:$C3370)), "")*24*60, "")</f>
        <v/>
      </c>
      <c r="N3371" s="20" t="s">
        <v>21</v>
      </c>
      <c r="O3371" s="20" cm="1">
        <f t="array" ref="O3371">IFERROR(IF($B3371=O$1, ($A3371+$C3371) - MAX(IF($B$2:$B3370=$B3371, $A$2:$A3370+$C$2:$C3370)), "")*24*60, "")</f>
        <v>0</v>
      </c>
      <c r="P3371" s="20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45">
        <v>8</v>
      </c>
      <c r="E3372" s="5">
        <v>0</v>
      </c>
      <c r="F3372" s="51" t="str">
        <f t="shared" ref="F3372:G3372" si="417">F3371</f>
        <v>Special Finch Food</v>
      </c>
      <c r="G3372" s="52" t="str">
        <f t="shared" si="417"/>
        <v>Golden Safflower</v>
      </c>
      <c r="H3372" s="20">
        <f t="shared" si="61"/>
        <v>1.000000003259629</v>
      </c>
      <c r="I3372" s="20" t="str" cm="1">
        <f t="array" ref="I3372">IFERROR(IF($B3372=I$1, ($A3372+$C3372) - MAX(IF($B$2:$B3371=$B3372, $A$2:$A3371+$C$2:$C3371)), "")*24*60, "")</f>
        <v/>
      </c>
      <c r="J3372" s="20" t="str" cm="1">
        <f t="array" ref="J3372">IFERROR(IF($B3372=J$1, ($A3372+$C3372) - MAX(IF($B$2:$B3371=$B3372, $A$2:$A3371+$C$2:$C3371)), "")*24*60, "")</f>
        <v/>
      </c>
      <c r="K3372" s="20" t="str" cm="1">
        <f t="array" ref="K3372">IFERROR(IF($B3372=K$1, ($A3372+$C3372) - MAX(IF($B$2:$B3371=$B3372, $A$2:$A3371+$C$2:$C3371)), "")*24*60, "")</f>
        <v/>
      </c>
      <c r="L3372" s="20" t="str" cm="1">
        <f t="array" ref="L3372">IFERROR(IF($B3372=L$1, ($A3372+$C3372) - MAX(IF($B$2:$B3371=$B3372, $A$2:$A3371+$C$2:$C3371)), "")*24*60, "")</f>
        <v/>
      </c>
      <c r="M3372" s="20" t="str" cm="1">
        <f t="array" ref="M3372">IFERROR(IF($B3372=M$1, ($A3372+$C3372) - MAX(IF($B$2:$B3371=$B3372, $A$2:$A3371+$C$2:$C3371)), "")*24*60, "")</f>
        <v/>
      </c>
      <c r="N3372" s="20" t="s">
        <v>21</v>
      </c>
      <c r="O3372" s="20" cm="1">
        <f t="array" ref="O3372">IFERROR(IF($B3372=O$1, ($A3372+$C3372) - MAX(IF($B$2:$B3371=$B3372, $A$2:$A3371+$C$2:$C3371)), "")*24*60, "")</f>
        <v>1.000000003259629</v>
      </c>
      <c r="P3372" s="20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45">
        <v>0</v>
      </c>
      <c r="E3373" s="5">
        <v>0</v>
      </c>
      <c r="F3373" s="51" t="str">
        <f t="shared" ref="F3373:G3373" si="419">F3372</f>
        <v>Special Finch Food</v>
      </c>
      <c r="G3373" s="52" t="str">
        <f t="shared" si="419"/>
        <v>Golden Safflower</v>
      </c>
      <c r="H3373" s="20">
        <f t="shared" si="61"/>
        <v>0</v>
      </c>
      <c r="I3373" s="20" t="str" cm="1">
        <f t="array" ref="I3373">IFERROR(IF($B3373=I$1, ($A3373+$C3373) - MAX(IF($B$2:$B3372=$B3373, $A$2:$A3372+$C$2:$C3372)), "")*24*60, "")</f>
        <v/>
      </c>
      <c r="J3373" s="20" t="str" cm="1">
        <f t="array" ref="J3373">IFERROR(IF($B3373=J$1, ($A3373+$C3373) - MAX(IF($B$2:$B3372=$B3373, $A$2:$A3372+$C$2:$C3372)), "")*24*60, "")</f>
        <v/>
      </c>
      <c r="K3373" s="20" t="str" cm="1">
        <f t="array" ref="K3373">IFERROR(IF($B3373=K$1, ($A3373+$C3373) - MAX(IF($B$2:$B3372=$B3373, $A$2:$A3372+$C$2:$C3372)), "")*24*60, "")</f>
        <v/>
      </c>
      <c r="L3373" s="20" t="str" cm="1">
        <f t="array" ref="L3373">IFERROR(IF($B3373=L$1, ($A3373+$C3373) - MAX(IF($B$2:$B3372=$B3373, $A$2:$A3372+$C$2:$C3372)), "")*24*60, "")</f>
        <v/>
      </c>
      <c r="M3373" s="20" t="str" cm="1">
        <f t="array" ref="M3373">IFERROR(IF($B3373=M$1, ($A3373+$C3373) - MAX(IF($B$2:$B3372=$B3373, $A$2:$A3372+$C$2:$C3372)), "")*24*60, "")</f>
        <v/>
      </c>
      <c r="N3373" s="20" t="s">
        <v>21</v>
      </c>
      <c r="O3373" s="20" cm="1">
        <f t="array" ref="O3373">IFERROR(IF($B3373=O$1, ($A3373+$C3373) - MAX(IF($B$2:$B3372=$B3373, $A$2:$A3372+$C$2:$C3372)), "")*24*60, "")</f>
        <v>0</v>
      </c>
      <c r="P3373" s="20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45">
        <v>5</v>
      </c>
      <c r="E3374" s="5">
        <v>0</v>
      </c>
      <c r="F3374" s="51" t="str">
        <f t="shared" ref="F3374:G3374" si="421">F3373</f>
        <v>Special Finch Food</v>
      </c>
      <c r="G3374" s="52" t="str">
        <f t="shared" si="421"/>
        <v>Golden Safflower</v>
      </c>
      <c r="H3374" s="20">
        <f t="shared" si="61"/>
        <v>0</v>
      </c>
      <c r="I3374" s="20" t="str" cm="1">
        <f t="array" ref="I3374">IFERROR(IF($B3374=I$1, ($A3374+$C3374) - MAX(IF($B$2:$B3373=$B3374, $A$2:$A3373+$C$2:$C3373)), "")*24*60, "")</f>
        <v/>
      </c>
      <c r="J3374" s="20" t="str" cm="1">
        <f t="array" ref="J3374">IFERROR(IF($B3374=J$1, ($A3374+$C3374) - MAX(IF($B$2:$B3373=$B3374, $A$2:$A3373+$C$2:$C3373)), "")*24*60, "")</f>
        <v/>
      </c>
      <c r="K3374" s="20" t="str" cm="1">
        <f t="array" ref="K3374">IFERROR(IF($B3374=K$1, ($A3374+$C3374) - MAX(IF($B$2:$B3373=$B3374, $A$2:$A3373+$C$2:$C3373)), "")*24*60, "")</f>
        <v/>
      </c>
      <c r="L3374" s="20" t="str" cm="1">
        <f t="array" ref="L3374">IFERROR(IF($B3374=L$1, ($A3374+$C3374) - MAX(IF($B$2:$B3373=$B3374, $A$2:$A3373+$C$2:$C3373)), "")*24*60, "")</f>
        <v/>
      </c>
      <c r="M3374" s="20" t="str" cm="1">
        <f t="array" ref="M3374">IFERROR(IF($B3374=M$1, ($A3374+$C3374) - MAX(IF($B$2:$B3373=$B3374, $A$2:$A3373+$C$2:$C3373)), "")*24*60, "")</f>
        <v/>
      </c>
      <c r="N3374" s="20" t="s">
        <v>21</v>
      </c>
      <c r="O3374" s="20" cm="1">
        <f t="array" ref="O3374">IFERROR(IF($B3374=O$1, ($A3374+$C3374) - MAX(IF($B$2:$B3373=$B3374, $A$2:$A3373+$C$2:$C3373)), "")*24*60, "")</f>
        <v>0</v>
      </c>
      <c r="P3374" s="20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45">
        <v>0</v>
      </c>
      <c r="E3375" s="5">
        <v>4</v>
      </c>
      <c r="F3375" s="51" t="str">
        <f t="shared" ref="F3375:G3375" si="423">F3374</f>
        <v>Special Finch Food</v>
      </c>
      <c r="G3375" s="52" t="str">
        <f t="shared" si="423"/>
        <v>Golden Safflower</v>
      </c>
      <c r="H3375" s="20">
        <f t="shared" si="61"/>
        <v>0</v>
      </c>
      <c r="I3375" s="20" t="str" cm="1">
        <f t="array" ref="I3375">IFERROR(IF($B3375=I$1, ($A3375+$C3375) - MAX(IF($B$2:$B3374=$B3375, $A$2:$A3374+$C$2:$C3374)), "")*24*60, "")</f>
        <v/>
      </c>
      <c r="J3375" s="20" t="str" cm="1">
        <f t="array" ref="J3375">IFERROR(IF($B3375=J$1, ($A3375+$C3375) - MAX(IF($B$2:$B3374=$B3375, $A$2:$A3374+$C$2:$C3374)), "")*24*60, "")</f>
        <v/>
      </c>
      <c r="K3375" s="20" t="str" cm="1">
        <f t="array" ref="K3375">IFERROR(IF($B3375=K$1, ($A3375+$C3375) - MAX(IF($B$2:$B3374=$B3375, $A$2:$A3374+$C$2:$C3374)), "")*24*60, "")</f>
        <v/>
      </c>
      <c r="L3375" s="20" t="str" cm="1">
        <f t="array" ref="L3375">IFERROR(IF($B3375=L$1, ($A3375+$C3375) - MAX(IF($B$2:$B3374=$B3375, $A$2:$A3374+$C$2:$C3374)), "")*24*60, "")</f>
        <v/>
      </c>
      <c r="M3375" s="20" t="str" cm="1">
        <f t="array" ref="M3375">IFERROR(IF($B3375=M$1, ($A3375+$C3375) - MAX(IF($B$2:$B3374=$B3375, $A$2:$A3374+$C$2:$C3374)), "")*24*60, "")</f>
        <v/>
      </c>
      <c r="N3375" s="20" t="s">
        <v>21</v>
      </c>
      <c r="O3375" s="20" cm="1">
        <f t="array" ref="O3375">IFERROR(IF($B3375=O$1, ($A3375+$C3375) - MAX(IF($B$2:$B3374=$B3375, $A$2:$A3374+$C$2:$C3374)), "")*24*60, "")</f>
        <v>0</v>
      </c>
      <c r="P3375" s="20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45">
        <v>0</v>
      </c>
      <c r="E3376" s="5">
        <v>8</v>
      </c>
      <c r="F3376" s="51" t="str">
        <f t="shared" ref="F3376:G3376" si="425">F3375</f>
        <v>Special Finch Food</v>
      </c>
      <c r="G3376" s="52" t="str">
        <f t="shared" si="425"/>
        <v>Golden Safflower</v>
      </c>
      <c r="H3376" s="20">
        <f t="shared" si="61"/>
        <v>0.99999999278225005</v>
      </c>
      <c r="I3376" s="20" t="str" cm="1">
        <f t="array" ref="I3376">IFERROR(IF($B3376=I$1, ($A3376+$C3376) - MAX(IF($B$2:$B3375=$B3376, $A$2:$A3375+$C$2:$C3375)), "")*24*60, "")</f>
        <v/>
      </c>
      <c r="J3376" s="20" t="str" cm="1">
        <f t="array" ref="J3376">IFERROR(IF($B3376=J$1, ($A3376+$C3376) - MAX(IF($B$2:$B3375=$B3376, $A$2:$A3375+$C$2:$C3375)), "")*24*60, "")</f>
        <v/>
      </c>
      <c r="K3376" s="20" t="str" cm="1">
        <f t="array" ref="K3376">IFERROR(IF($B3376=K$1, ($A3376+$C3376) - MAX(IF($B$2:$B3375=$B3376, $A$2:$A3375+$C$2:$C3375)), "")*24*60, "")</f>
        <v/>
      </c>
      <c r="L3376" s="20" t="str" cm="1">
        <f t="array" ref="L3376">IFERROR(IF($B3376=L$1, ($A3376+$C3376) - MAX(IF($B$2:$B3375=$B3376, $A$2:$A3375+$C$2:$C3375)), "")*24*60, "")</f>
        <v/>
      </c>
      <c r="M3376" s="20" t="str" cm="1">
        <f t="array" ref="M3376">IFERROR(IF($B3376=M$1, ($A3376+$C3376) - MAX(IF($B$2:$B3375=$B3376, $A$2:$A3375+$C$2:$C3375)), "")*24*60, "")</f>
        <v/>
      </c>
      <c r="N3376" s="20" t="s">
        <v>21</v>
      </c>
      <c r="O3376" s="20" cm="1">
        <f t="array" ref="O3376">IFERROR(IF($B3376=O$1, ($A3376+$C3376) - MAX(IF($B$2:$B3375=$B3376, $A$2:$A3375+$C$2:$C3375)), "")*24*60, "")</f>
        <v>0.99999999278225005</v>
      </c>
      <c r="P3376" s="20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45">
        <v>16</v>
      </c>
      <c r="E3377" s="5">
        <v>0</v>
      </c>
      <c r="F3377" s="51" t="str">
        <f t="shared" ref="F3377:G3377" si="427">F3376</f>
        <v>Special Finch Food</v>
      </c>
      <c r="G3377" s="52" t="str">
        <f t="shared" si="427"/>
        <v>Golden Safflower</v>
      </c>
      <c r="H3377" s="20">
        <f t="shared" si="61"/>
        <v>0</v>
      </c>
      <c r="I3377" s="20" t="str" cm="1">
        <f t="array" ref="I3377">IFERROR(IF($B3377=I$1, ($A3377+$C3377) - MAX(IF($B$2:$B3376=$B3377, $A$2:$A3376+$C$2:$C3376)), "")*24*60, "")</f>
        <v/>
      </c>
      <c r="J3377" s="20" t="str" cm="1">
        <f t="array" ref="J3377">IFERROR(IF($B3377=J$1, ($A3377+$C3377) - MAX(IF($B$2:$B3376=$B3377, $A$2:$A3376+$C$2:$C3376)), "")*24*60, "")</f>
        <v/>
      </c>
      <c r="K3377" s="20" t="str" cm="1">
        <f t="array" ref="K3377">IFERROR(IF($B3377=K$1, ($A3377+$C3377) - MAX(IF($B$2:$B3376=$B3377, $A$2:$A3376+$C$2:$C3376)), "")*24*60, "")</f>
        <v/>
      </c>
      <c r="L3377" s="20" t="str" cm="1">
        <f t="array" ref="L3377">IFERROR(IF($B3377=L$1, ($A3377+$C3377) - MAX(IF($B$2:$B3376=$B3377, $A$2:$A3376+$C$2:$C3376)), "")*24*60, "")</f>
        <v/>
      </c>
      <c r="M3377" s="20" t="str" cm="1">
        <f t="array" ref="M3377">IFERROR(IF($B3377=M$1, ($A3377+$C3377) - MAX(IF($B$2:$B3376=$B3377, $A$2:$A3376+$C$2:$C3376)), "")*24*60, "")</f>
        <v/>
      </c>
      <c r="N3377" s="20" t="s">
        <v>21</v>
      </c>
      <c r="O3377" s="20" cm="1">
        <f t="array" ref="O3377">IFERROR(IF($B3377=O$1, ($A3377+$C3377) - MAX(IF($B$2:$B3376=$B3377, $A$2:$A3376+$C$2:$C3376)), "")*24*60, "")</f>
        <v>0</v>
      </c>
      <c r="P3377" s="20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45">
        <v>10</v>
      </c>
      <c r="E3378" s="5">
        <v>0</v>
      </c>
      <c r="F3378" s="51" t="str">
        <f t="shared" ref="F3378:G3378" si="429">F3377</f>
        <v>Special Finch Food</v>
      </c>
      <c r="G3378" s="52" t="str">
        <f t="shared" si="429"/>
        <v>Golden Safflower</v>
      </c>
      <c r="H3378" s="20">
        <f t="shared" si="61"/>
        <v>0</v>
      </c>
      <c r="I3378" s="20" t="str" cm="1">
        <f t="array" ref="I3378">IFERROR(IF($B3378=I$1, ($A3378+$C3378) - MAX(IF($B$2:$B3377=$B3378, $A$2:$A3377+$C$2:$C3377)), "")*24*60, "")</f>
        <v/>
      </c>
      <c r="J3378" s="20" t="str" cm="1">
        <f t="array" ref="J3378">IFERROR(IF($B3378=J$1, ($A3378+$C3378) - MAX(IF($B$2:$B3377=$B3378, $A$2:$A3377+$C$2:$C3377)), "")*24*60, "")</f>
        <v/>
      </c>
      <c r="K3378" s="20" t="str" cm="1">
        <f t="array" ref="K3378">IFERROR(IF($B3378=K$1, ($A3378+$C3378) - MAX(IF($B$2:$B3377=$B3378, $A$2:$A3377+$C$2:$C3377)), "")*24*60, "")</f>
        <v/>
      </c>
      <c r="L3378" s="20" t="str" cm="1">
        <f t="array" ref="L3378">IFERROR(IF($B3378=L$1, ($A3378+$C3378) - MAX(IF($B$2:$B3377=$B3378, $A$2:$A3377+$C$2:$C3377)), "")*24*60, "")</f>
        <v/>
      </c>
      <c r="M3378" s="20" t="str" cm="1">
        <f t="array" ref="M3378">IFERROR(IF($B3378=M$1, ($A3378+$C3378) - MAX(IF($B$2:$B3377=$B3378, $A$2:$A3377+$C$2:$C3377)), "")*24*60, "")</f>
        <v/>
      </c>
      <c r="N3378" s="20" t="s">
        <v>21</v>
      </c>
      <c r="O3378" s="20" cm="1">
        <f t="array" ref="O3378">IFERROR(IF($B3378=O$1, ($A3378+$C3378) - MAX(IF($B$2:$B3377=$B3378, $A$2:$A3377+$C$2:$C3377)), "")*24*60, "")</f>
        <v>0</v>
      </c>
      <c r="P3378" s="20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45">
        <v>0</v>
      </c>
      <c r="E3379" s="5">
        <v>7</v>
      </c>
      <c r="F3379" s="51" t="str">
        <f t="shared" ref="F3379:G3379" si="431">F3378</f>
        <v>Special Finch Food</v>
      </c>
      <c r="G3379" s="52" t="str">
        <f t="shared" si="431"/>
        <v>Golden Safflower</v>
      </c>
      <c r="H3379" s="20">
        <f t="shared" si="61"/>
        <v>0</v>
      </c>
      <c r="I3379" s="20" t="str" cm="1">
        <f t="array" ref="I3379">IFERROR(IF($B3379=I$1, ($A3379+$C3379) - MAX(IF($B$2:$B3378=$B3379, $A$2:$A3378+$C$2:$C3378)), "")*24*60, "")</f>
        <v/>
      </c>
      <c r="J3379" s="20" t="str" cm="1">
        <f t="array" ref="J3379">IFERROR(IF($B3379=J$1, ($A3379+$C3379) - MAX(IF($B$2:$B3378=$B3379, $A$2:$A3378+$C$2:$C3378)), "")*24*60, "")</f>
        <v/>
      </c>
      <c r="K3379" s="20" t="str" cm="1">
        <f t="array" ref="K3379">IFERROR(IF($B3379=K$1, ($A3379+$C3379) - MAX(IF($B$2:$B3378=$B3379, $A$2:$A3378+$C$2:$C3378)), "")*24*60, "")</f>
        <v/>
      </c>
      <c r="L3379" s="20" t="str" cm="1">
        <f t="array" ref="L3379">IFERROR(IF($B3379=L$1, ($A3379+$C3379) - MAX(IF($B$2:$B3378=$B3379, $A$2:$A3378+$C$2:$C3378)), "")*24*60, "")</f>
        <v/>
      </c>
      <c r="M3379" s="20" t="str" cm="1">
        <f t="array" ref="M3379">IFERROR(IF($B3379=M$1, ($A3379+$C3379) - MAX(IF($B$2:$B3378=$B3379, $A$2:$A3378+$C$2:$C3378)), "")*24*60, "")</f>
        <v/>
      </c>
      <c r="N3379" s="20" t="s">
        <v>21</v>
      </c>
      <c r="O3379" s="20" cm="1">
        <f t="array" ref="O3379">IFERROR(IF($B3379=O$1, ($A3379+$C3379) - MAX(IF($B$2:$B3378=$B3379, $A$2:$A3378+$C$2:$C3378)), "")*24*60, "")</f>
        <v>0</v>
      </c>
      <c r="P3379" s="20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45">
        <v>0</v>
      </c>
      <c r="E3380" s="5">
        <v>0</v>
      </c>
      <c r="F3380" s="51" t="str">
        <f t="shared" ref="F3380:G3380" si="433">F3379</f>
        <v>Special Finch Food</v>
      </c>
      <c r="G3380" s="52" t="str">
        <f t="shared" si="433"/>
        <v>Golden Safflower</v>
      </c>
      <c r="H3380" s="20">
        <f t="shared" si="61"/>
        <v>1.000000003259629</v>
      </c>
      <c r="I3380" s="20" t="str" cm="1">
        <f t="array" ref="I3380">IFERROR(IF($B3380=I$1, ($A3380+$C3380) - MAX(IF($B$2:$B3379=$B3380, $A$2:$A3379+$C$2:$C3379)), "")*24*60, "")</f>
        <v/>
      </c>
      <c r="J3380" s="20" t="str" cm="1">
        <f t="array" ref="J3380">IFERROR(IF($B3380=J$1, ($A3380+$C3380) - MAX(IF($B$2:$B3379=$B3380, $A$2:$A3379+$C$2:$C3379)), "")*24*60, "")</f>
        <v/>
      </c>
      <c r="K3380" s="20" t="str" cm="1">
        <f t="array" ref="K3380">IFERROR(IF($B3380=K$1, ($A3380+$C3380) - MAX(IF($B$2:$B3379=$B3380, $A$2:$A3379+$C$2:$C3379)), "")*24*60, "")</f>
        <v/>
      </c>
      <c r="L3380" s="20" t="str" cm="1">
        <f t="array" ref="L3380">IFERROR(IF($B3380=L$1, ($A3380+$C3380) - MAX(IF($B$2:$B3379=$B3380, $A$2:$A3379+$C$2:$C3379)), "")*24*60, "")</f>
        <v/>
      </c>
      <c r="M3380" s="20" t="str" cm="1">
        <f t="array" ref="M3380">IFERROR(IF($B3380=M$1, ($A3380+$C3380) - MAX(IF($B$2:$B3379=$B3380, $A$2:$A3379+$C$2:$C3379)), "")*24*60, "")</f>
        <v/>
      </c>
      <c r="N3380" s="20" t="s">
        <v>21</v>
      </c>
      <c r="O3380" s="20" cm="1">
        <f t="array" ref="O3380">IFERROR(IF($B3380=O$1, ($A3380+$C3380) - MAX(IF($B$2:$B3379=$B3380, $A$2:$A3379+$C$2:$C3379)), "")*24*60, "")</f>
        <v>1.000000003259629</v>
      </c>
      <c r="P3380" s="20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45">
        <v>0</v>
      </c>
      <c r="E3381" s="5">
        <v>0</v>
      </c>
      <c r="F3381" s="51" t="str">
        <f t="shared" ref="F3381:G3381" si="435">F3380</f>
        <v>Special Finch Food</v>
      </c>
      <c r="G3381" s="52" t="str">
        <f t="shared" si="435"/>
        <v>Golden Safflower</v>
      </c>
      <c r="H3381" s="20">
        <f t="shared" si="61"/>
        <v>0</v>
      </c>
      <c r="I3381" s="20" t="str" cm="1">
        <f t="array" ref="I3381">IFERROR(IF($B3381=I$1, ($A3381+$C3381) - MAX(IF($B$2:$B3380=$B3381, $A$2:$A3380+$C$2:$C3380)), "")*24*60, "")</f>
        <v/>
      </c>
      <c r="J3381" s="20" t="str" cm="1">
        <f t="array" ref="J3381">IFERROR(IF($B3381=J$1, ($A3381+$C3381) - MAX(IF($B$2:$B3380=$B3381, $A$2:$A3380+$C$2:$C3380)), "")*24*60, "")</f>
        <v/>
      </c>
      <c r="K3381" s="20" t="str" cm="1">
        <f t="array" ref="K3381">IFERROR(IF($B3381=K$1, ($A3381+$C3381) - MAX(IF($B$2:$B3380=$B3381, $A$2:$A3380+$C$2:$C3380)), "")*24*60, "")</f>
        <v/>
      </c>
      <c r="L3381" s="20" t="str" cm="1">
        <f t="array" ref="L3381">IFERROR(IF($B3381=L$1, ($A3381+$C3381) - MAX(IF($B$2:$B3380=$B3381, $A$2:$A3380+$C$2:$C3380)), "")*24*60, "")</f>
        <v/>
      </c>
      <c r="M3381" s="20" t="str" cm="1">
        <f t="array" ref="M3381">IFERROR(IF($B3381=M$1, ($A3381+$C3381) - MAX(IF($B$2:$B3380=$B3381, $A$2:$A3380+$C$2:$C3380)), "")*24*60, "")</f>
        <v/>
      </c>
      <c r="N3381" s="20" t="s">
        <v>21</v>
      </c>
      <c r="O3381" s="20" cm="1">
        <f t="array" ref="O3381">IFERROR(IF($B3381=O$1, ($A3381+$C3381) - MAX(IF($B$2:$B3380=$B3381, $A$2:$A3380+$C$2:$C3380)), "")*24*60, "")</f>
        <v>0</v>
      </c>
      <c r="P3381" s="20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45">
        <v>3</v>
      </c>
      <c r="E3382" s="5">
        <v>0</v>
      </c>
      <c r="F3382" s="51" t="str">
        <f t="shared" ref="F3382:G3382" si="437">F3381</f>
        <v>Special Finch Food</v>
      </c>
      <c r="G3382" s="52" t="str">
        <f t="shared" si="437"/>
        <v>Golden Safflower</v>
      </c>
      <c r="H3382" s="20">
        <f t="shared" si="61"/>
        <v>0</v>
      </c>
      <c r="I3382" s="20" t="str" cm="1">
        <f t="array" ref="I3382">IFERROR(IF($B3382=I$1, ($A3382+$C3382) - MAX(IF($B$2:$B3381=$B3382, $A$2:$A3381+$C$2:$C3381)), "")*24*60, "")</f>
        <v/>
      </c>
      <c r="J3382" s="20" t="str" cm="1">
        <f t="array" ref="J3382">IFERROR(IF($B3382=J$1, ($A3382+$C3382) - MAX(IF($B$2:$B3381=$B3382, $A$2:$A3381+$C$2:$C3381)), "")*24*60, "")</f>
        <v/>
      </c>
      <c r="K3382" s="20" t="str" cm="1">
        <f t="array" ref="K3382">IFERROR(IF($B3382=K$1, ($A3382+$C3382) - MAX(IF($B$2:$B3381=$B3382, $A$2:$A3381+$C$2:$C3381)), "")*24*60, "")</f>
        <v/>
      </c>
      <c r="L3382" s="20" t="str" cm="1">
        <f t="array" ref="L3382">IFERROR(IF($B3382=L$1, ($A3382+$C3382) - MAX(IF($B$2:$B3381=$B3382, $A$2:$A3381+$C$2:$C3381)), "")*24*60, "")</f>
        <v/>
      </c>
      <c r="M3382" s="20" t="str" cm="1">
        <f t="array" ref="M3382">IFERROR(IF($B3382=M$1, ($A3382+$C3382) - MAX(IF($B$2:$B3381=$B3382, $A$2:$A3381+$C$2:$C3381)), "")*24*60, "")</f>
        <v/>
      </c>
      <c r="N3382" s="20" t="s">
        <v>21</v>
      </c>
      <c r="O3382" s="20" cm="1">
        <f t="array" ref="O3382">IFERROR(IF($B3382=O$1, ($A3382+$C3382) - MAX(IF($B$2:$B3381=$B3382, $A$2:$A3381+$C$2:$C3381)), "")*24*60, "")</f>
        <v>0</v>
      </c>
      <c r="P3382" s="20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45">
        <v>0</v>
      </c>
      <c r="E3383" s="5">
        <v>0</v>
      </c>
      <c r="F3383" s="51" t="str">
        <f t="shared" ref="F3383:G3383" si="439">F3382</f>
        <v>Special Finch Food</v>
      </c>
      <c r="G3383" s="52" t="str">
        <f t="shared" si="439"/>
        <v>Golden Safflower</v>
      </c>
      <c r="H3383" s="20">
        <f t="shared" si="61"/>
        <v>0</v>
      </c>
      <c r="I3383" s="20" t="str" cm="1">
        <f t="array" ref="I3383">IFERROR(IF($B3383=I$1, ($A3383+$C3383) - MAX(IF($B$2:$B3382=$B3383, $A$2:$A3382+$C$2:$C3382)), "")*24*60, "")</f>
        <v/>
      </c>
      <c r="J3383" s="20" t="str" cm="1">
        <f t="array" ref="J3383">IFERROR(IF($B3383=J$1, ($A3383+$C3383) - MAX(IF($B$2:$B3382=$B3383, $A$2:$A3382+$C$2:$C3382)), "")*24*60, "")</f>
        <v/>
      </c>
      <c r="K3383" s="20" t="str" cm="1">
        <f t="array" ref="K3383">IFERROR(IF($B3383=K$1, ($A3383+$C3383) - MAX(IF($B$2:$B3382=$B3383, $A$2:$A3382+$C$2:$C3382)), "")*24*60, "")</f>
        <v/>
      </c>
      <c r="L3383" s="20" t="str" cm="1">
        <f t="array" ref="L3383">IFERROR(IF($B3383=L$1, ($A3383+$C3383) - MAX(IF($B$2:$B3382=$B3383, $A$2:$A3382+$C$2:$C3382)), "")*24*60, "")</f>
        <v/>
      </c>
      <c r="M3383" s="20" t="str" cm="1">
        <f t="array" ref="M3383">IFERROR(IF($B3383=M$1, ($A3383+$C3383) - MAX(IF($B$2:$B3382=$B3383, $A$2:$A3382+$C$2:$C3382)), "")*24*60, "")</f>
        <v/>
      </c>
      <c r="N3383" s="20" t="s">
        <v>21</v>
      </c>
      <c r="O3383" s="20" cm="1">
        <f t="array" ref="O3383">IFERROR(IF($B3383=O$1, ($A3383+$C3383) - MAX(IF($B$2:$B3382=$B3383, $A$2:$A3382+$C$2:$C3382)), "")*24*60, "")</f>
        <v>0</v>
      </c>
      <c r="P3383" s="20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45">
        <v>0</v>
      </c>
      <c r="E3384" s="5">
        <v>3</v>
      </c>
      <c r="F3384" s="51" t="str">
        <f t="shared" ref="F3384:G3384" si="441">F3383</f>
        <v>Special Finch Food</v>
      </c>
      <c r="G3384" s="52" t="str">
        <f t="shared" si="441"/>
        <v>Golden Safflower</v>
      </c>
      <c r="H3384" s="20">
        <f t="shared" si="61"/>
        <v>49.000000002561137</v>
      </c>
      <c r="I3384" s="20" t="str" cm="1">
        <f t="array" ref="I3384">IFERROR(IF($B3384=I$1, ($A3384+$C3384) - MAX(IF($B$2:$B3383=$B3384, $A$2:$A3383+$C$2:$C3383)), "")*24*60, "")</f>
        <v/>
      </c>
      <c r="J3384" s="20" cm="1">
        <f t="array" ref="J3384">IFERROR(IF($B3384=J$1, ($A3384+$C3384) - MAX(IF($B$2:$B3383=$B3384, $A$2:$A3383+$C$2:$C3383)), "")*24*60, "")</f>
        <v>1336.0000000067521</v>
      </c>
      <c r="K3384" s="20" t="str" cm="1">
        <f t="array" ref="K3384">IFERROR(IF($B3384=K$1, ($A3384+$C3384) - MAX(IF($B$2:$B3383=$B3384, $A$2:$A3383+$C$2:$C3383)), "")*24*60, "")</f>
        <v/>
      </c>
      <c r="L3384" s="20" t="str" cm="1">
        <f t="array" ref="L3384">IFERROR(IF($B3384=L$1, ($A3384+$C3384) - MAX(IF($B$2:$B3383=$B3384, $A$2:$A3383+$C$2:$C3383)), "")*24*60, "")</f>
        <v/>
      </c>
      <c r="M3384" s="20" t="str" cm="1">
        <f t="array" ref="M3384">IFERROR(IF($B3384=M$1, ($A3384+$C3384) - MAX(IF($B$2:$B3383=$B3384, $A$2:$A3383+$C$2:$C3383)), "")*24*60, "")</f>
        <v/>
      </c>
      <c r="N3384" s="20" t="s">
        <v>21</v>
      </c>
      <c r="O3384" s="20" t="str" cm="1">
        <f t="array" ref="O3384">IFERROR(IF($B3384=O$1, ($A3384+$C3384) - MAX(IF($B$2:$B3383=$B3384, $A$2:$A3383+$C$2:$C3383)), "")*24*60, "")</f>
        <v/>
      </c>
      <c r="P3384" s="20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45">
        <v>0</v>
      </c>
      <c r="E3385" s="5">
        <v>3</v>
      </c>
      <c r="F3385" s="51" t="str">
        <f t="shared" ref="F3385:G3385" si="443">F3384</f>
        <v>Special Finch Food</v>
      </c>
      <c r="G3385" s="52" t="str">
        <f t="shared" si="443"/>
        <v>Golden Safflower</v>
      </c>
      <c r="H3385" s="20">
        <f t="shared" si="61"/>
        <v>0</v>
      </c>
      <c r="I3385" s="20" t="str" cm="1">
        <f t="array" ref="I3385">IFERROR(IF($B3385=I$1, ($A3385+$C3385) - MAX(IF($B$2:$B3384=$B3385, $A$2:$A3384+$C$2:$C3384)), "")*24*60, "")</f>
        <v/>
      </c>
      <c r="J3385" s="20" cm="1">
        <f t="array" ref="J3385">IFERROR(IF($B3385=J$1, ($A3385+$C3385) - MAX(IF($B$2:$B3384=$B3385, $A$2:$A3384+$C$2:$C3384)), "")*24*60, "")</f>
        <v>0</v>
      </c>
      <c r="K3385" s="20" t="str" cm="1">
        <f t="array" ref="K3385">IFERROR(IF($B3385=K$1, ($A3385+$C3385) - MAX(IF($B$2:$B3384=$B3385, $A$2:$A3384+$C$2:$C3384)), "")*24*60, "")</f>
        <v/>
      </c>
      <c r="L3385" s="20" t="str" cm="1">
        <f t="array" ref="L3385">IFERROR(IF($B3385=L$1, ($A3385+$C3385) - MAX(IF($B$2:$B3384=$B3385, $A$2:$A3384+$C$2:$C3384)), "")*24*60, "")</f>
        <v/>
      </c>
      <c r="M3385" s="20" t="str" cm="1">
        <f t="array" ref="M3385">IFERROR(IF($B3385=M$1, ($A3385+$C3385) - MAX(IF($B$2:$B3384=$B3385, $A$2:$A3384+$C$2:$C3384)), "")*24*60, "")</f>
        <v/>
      </c>
      <c r="N3385" s="20" t="s">
        <v>21</v>
      </c>
      <c r="O3385" s="20" t="str" cm="1">
        <f t="array" ref="O3385">IFERROR(IF($B3385=O$1, ($A3385+$C3385) - MAX(IF($B$2:$B3384=$B3385, $A$2:$A3384+$C$2:$C3384)), "")*24*60, "")</f>
        <v/>
      </c>
      <c r="P3385" s="20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45">
        <v>0</v>
      </c>
      <c r="E3386" s="5">
        <v>4</v>
      </c>
      <c r="F3386" s="51" t="str">
        <f t="shared" ref="F3386:G3386" si="445">F3385</f>
        <v>Special Finch Food</v>
      </c>
      <c r="G3386" s="52" t="str">
        <f t="shared" si="445"/>
        <v>Golden Safflower</v>
      </c>
      <c r="H3386" s="20">
        <f t="shared" si="61"/>
        <v>0.99999999278225005</v>
      </c>
      <c r="I3386" s="20" t="str" cm="1">
        <f t="array" ref="I3386">IFERROR(IF($B3386=I$1, ($A3386+$C3386) - MAX(IF($B$2:$B3385=$B3386, $A$2:$A3385+$C$2:$C3385)), "")*24*60, "")</f>
        <v/>
      </c>
      <c r="J3386" s="20" cm="1">
        <f t="array" ref="J3386">IFERROR(IF($B3386=J$1, ($A3386+$C3386) - MAX(IF($B$2:$B3385=$B3386, $A$2:$A3385+$C$2:$C3385)), "")*24*60, "")</f>
        <v>0.99999999278225005</v>
      </c>
      <c r="K3386" s="20" t="str" cm="1">
        <f t="array" ref="K3386">IFERROR(IF($B3386=K$1, ($A3386+$C3386) - MAX(IF($B$2:$B3385=$B3386, $A$2:$A3385+$C$2:$C3385)), "")*24*60, "")</f>
        <v/>
      </c>
      <c r="L3386" s="20" t="str" cm="1">
        <f t="array" ref="L3386">IFERROR(IF($B3386=L$1, ($A3386+$C3386) - MAX(IF($B$2:$B3385=$B3386, $A$2:$A3385+$C$2:$C3385)), "")*24*60, "")</f>
        <v/>
      </c>
      <c r="M3386" s="20" t="str" cm="1">
        <f t="array" ref="M3386">IFERROR(IF($B3386=M$1, ($A3386+$C3386) - MAX(IF($B$2:$B3385=$B3386, $A$2:$A3385+$C$2:$C3385)), "")*24*60, "")</f>
        <v/>
      </c>
      <c r="N3386" s="20" t="s">
        <v>21</v>
      </c>
      <c r="O3386" s="20" t="str" cm="1">
        <f t="array" ref="O3386">IFERROR(IF($B3386=O$1, ($A3386+$C3386) - MAX(IF($B$2:$B3385=$B3386, $A$2:$A3385+$C$2:$C3385)), "")*24*60, "")</f>
        <v/>
      </c>
      <c r="P3386" s="20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45">
        <v>0</v>
      </c>
      <c r="E3387" s="5">
        <v>4</v>
      </c>
      <c r="F3387" s="51" t="str">
        <f t="shared" ref="F3387:G3387" si="447">F3386</f>
        <v>Special Finch Food</v>
      </c>
      <c r="G3387" s="52" t="str">
        <f t="shared" si="447"/>
        <v>Golden Safflower</v>
      </c>
      <c r="H3387" s="20">
        <f t="shared" si="61"/>
        <v>0</v>
      </c>
      <c r="I3387" s="20" t="str" cm="1">
        <f t="array" ref="I3387">IFERROR(IF($B3387=I$1, ($A3387+$C3387) - MAX(IF($B$2:$B3386=$B3387, $A$2:$A3386+$C$2:$C3386)), "")*24*60, "")</f>
        <v/>
      </c>
      <c r="J3387" s="20" cm="1">
        <f t="array" ref="J3387">IFERROR(IF($B3387=J$1, ($A3387+$C3387) - MAX(IF($B$2:$B3386=$B3387, $A$2:$A3386+$C$2:$C3386)), "")*24*60, "")</f>
        <v>0</v>
      </c>
      <c r="K3387" s="20" t="str" cm="1">
        <f t="array" ref="K3387">IFERROR(IF($B3387=K$1, ($A3387+$C3387) - MAX(IF($B$2:$B3386=$B3387, $A$2:$A3386+$C$2:$C3386)), "")*24*60, "")</f>
        <v/>
      </c>
      <c r="L3387" s="20" t="str" cm="1">
        <f t="array" ref="L3387">IFERROR(IF($B3387=L$1, ($A3387+$C3387) - MAX(IF($B$2:$B3386=$B3387, $A$2:$A3386+$C$2:$C3386)), "")*24*60, "")</f>
        <v/>
      </c>
      <c r="M3387" s="20" t="str" cm="1">
        <f t="array" ref="M3387">IFERROR(IF($B3387=M$1, ($A3387+$C3387) - MAX(IF($B$2:$B3386=$B3387, $A$2:$A3386+$C$2:$C3386)), "")*24*60, "")</f>
        <v/>
      </c>
      <c r="N3387" s="20" t="s">
        <v>21</v>
      </c>
      <c r="O3387" s="20" t="str" cm="1">
        <f t="array" ref="O3387">IFERROR(IF($B3387=O$1, ($A3387+$C3387) - MAX(IF($B$2:$B3386=$B3387, $A$2:$A3386+$C$2:$C3386)), "")*24*60, "")</f>
        <v/>
      </c>
      <c r="P3387" s="20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45">
        <v>0</v>
      </c>
      <c r="E3388" s="5">
        <v>0</v>
      </c>
      <c r="F3388" s="51" t="str">
        <f t="shared" ref="F3388:G3388" si="449">F3387</f>
        <v>Special Finch Food</v>
      </c>
      <c r="G3388" s="52" t="str">
        <f t="shared" si="449"/>
        <v>Golden Safflower</v>
      </c>
      <c r="H3388" s="20">
        <f t="shared" si="61"/>
        <v>0</v>
      </c>
      <c r="I3388" s="20" t="str" cm="1">
        <f t="array" ref="I3388">IFERROR(IF($B3388=I$1, ($A3388+$C3388) - MAX(IF($B$2:$B3387=$B3388, $A$2:$A3387+$C$2:$C3387)), "")*24*60, "")</f>
        <v/>
      </c>
      <c r="J3388" s="20" t="str" cm="1">
        <f t="array" ref="J3388">IFERROR(IF($B3388=J$1, ($A3388+$C3388) - MAX(IF($B$2:$B3387=$B3388, $A$2:$A3387+$C$2:$C3387)), "")*24*60, "")</f>
        <v/>
      </c>
      <c r="K3388" s="20" t="str" cm="1">
        <f t="array" ref="K3388">IFERROR(IF($B3388=K$1, ($A3388+$C3388) - MAX(IF($B$2:$B3387=$B3388, $A$2:$A3387+$C$2:$C3387)), "")*24*60, "")</f>
        <v/>
      </c>
      <c r="L3388" s="20" cm="1">
        <f t="array" ref="L3388">IFERROR(IF($B3388=L$1, ($A3388+$C3388) - MAX(IF($B$2:$B3387=$B3388, $A$2:$A3387+$C$2:$C3387)), "")*24*60, "")</f>
        <v>243.99999999906868</v>
      </c>
      <c r="M3388" s="20" t="str" cm="1">
        <f t="array" ref="M3388">IFERROR(IF($B3388=M$1, ($A3388+$C3388) - MAX(IF($B$2:$B3387=$B3388, $A$2:$A3387+$C$2:$C3387)), "")*24*60, "")</f>
        <v/>
      </c>
      <c r="N3388" s="20" t="s">
        <v>21</v>
      </c>
      <c r="O3388" s="20" t="str" cm="1">
        <f t="array" ref="O3388">IFERROR(IF($B3388=O$1, ($A3388+$C3388) - MAX(IF($B$2:$B3387=$B3388, $A$2:$A3387+$C$2:$C3387)), "")*24*60, "")</f>
        <v/>
      </c>
      <c r="P3388" s="20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45">
        <v>11</v>
      </c>
      <c r="E3389" s="5">
        <v>0</v>
      </c>
      <c r="F3389" s="51" t="str">
        <f t="shared" ref="F3389:G3389" si="451">F3388</f>
        <v>Special Finch Food</v>
      </c>
      <c r="G3389" s="52" t="str">
        <f t="shared" si="451"/>
        <v>Golden Safflower</v>
      </c>
      <c r="H3389" s="20">
        <f t="shared" si="61"/>
        <v>0</v>
      </c>
      <c r="I3389" s="20" t="str" cm="1">
        <f t="array" ref="I3389">IFERROR(IF($B3389=I$1, ($A3389+$C3389) - MAX(IF($B$2:$B3388=$B3389, $A$2:$A3388+$C$2:$C3388)), "")*24*60, "")</f>
        <v/>
      </c>
      <c r="J3389" s="20" t="str" cm="1">
        <f t="array" ref="J3389">IFERROR(IF($B3389=J$1, ($A3389+$C3389) - MAX(IF($B$2:$B3388=$B3389, $A$2:$A3388+$C$2:$C3388)), "")*24*60, "")</f>
        <v/>
      </c>
      <c r="K3389" s="20" t="str" cm="1">
        <f t="array" ref="K3389">IFERROR(IF($B3389=K$1, ($A3389+$C3389) - MAX(IF($B$2:$B3388=$B3389, $A$2:$A3388+$C$2:$C3388)), "")*24*60, "")</f>
        <v/>
      </c>
      <c r="L3389" s="20" cm="1">
        <f t="array" ref="L3389">IFERROR(IF($B3389=L$1, ($A3389+$C3389) - MAX(IF($B$2:$B3388=$B3389, $A$2:$A3388+$C$2:$C3388)), "")*24*60, "")</f>
        <v>0</v>
      </c>
      <c r="M3389" s="20" t="str" cm="1">
        <f t="array" ref="M3389">IFERROR(IF($B3389=M$1, ($A3389+$C3389) - MAX(IF($B$2:$B3388=$B3389, $A$2:$A3388+$C$2:$C3388)), "")*24*60, "")</f>
        <v/>
      </c>
      <c r="N3389" s="20" t="s">
        <v>21</v>
      </c>
      <c r="O3389" s="20" t="str" cm="1">
        <f t="array" ref="O3389">IFERROR(IF($B3389=O$1, ($A3389+$C3389) - MAX(IF($B$2:$B3388=$B3389, $A$2:$A3388+$C$2:$C3388)), "")*24*60, "")</f>
        <v/>
      </c>
      <c r="P3389" s="20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45">
        <v>0</v>
      </c>
      <c r="E3390" s="5">
        <v>2</v>
      </c>
      <c r="F3390" s="51" t="str">
        <f t="shared" ref="F3390:G3390" si="453">F3389</f>
        <v>Special Finch Food</v>
      </c>
      <c r="G3390" s="52" t="str">
        <f t="shared" si="453"/>
        <v>Golden Safflower</v>
      </c>
      <c r="H3390" s="20">
        <f t="shared" si="61"/>
        <v>0</v>
      </c>
      <c r="I3390" s="20" t="str" cm="1">
        <f t="array" ref="I3390">IFERROR(IF($B3390=I$1, ($A3390+$C3390) - MAX(IF($B$2:$B3389=$B3390, $A$2:$A3389+$C$2:$C3389)), "")*24*60, "")</f>
        <v/>
      </c>
      <c r="J3390" s="20" cm="1">
        <f t="array" ref="J3390">IFERROR(IF($B3390=J$1, ($A3390+$C3390) - MAX(IF($B$2:$B3389=$B3390, $A$2:$A3389+$C$2:$C3389)), "")*24*60, "")</f>
        <v>0</v>
      </c>
      <c r="K3390" s="20" t="str" cm="1">
        <f t="array" ref="K3390">IFERROR(IF($B3390=K$1, ($A3390+$C3390) - MAX(IF($B$2:$B3389=$B3390, $A$2:$A3389+$C$2:$C3389)), "")*24*60, "")</f>
        <v/>
      </c>
      <c r="L3390" s="20" t="str" cm="1">
        <f t="array" ref="L3390">IFERROR(IF($B3390=L$1, ($A3390+$C3390) - MAX(IF($B$2:$B3389=$B3390, $A$2:$A3389+$C$2:$C3389)), "")*24*60, "")</f>
        <v/>
      </c>
      <c r="M3390" s="20" t="str" cm="1">
        <f t="array" ref="M3390">IFERROR(IF($B3390=M$1, ($A3390+$C3390) - MAX(IF($B$2:$B3389=$B3390, $A$2:$A3389+$C$2:$C3389)), "")*24*60, "")</f>
        <v/>
      </c>
      <c r="N3390" s="20" t="s">
        <v>21</v>
      </c>
      <c r="O3390" s="20" t="str" cm="1">
        <f t="array" ref="O3390">IFERROR(IF($B3390=O$1, ($A3390+$C3390) - MAX(IF($B$2:$B3389=$B3390, $A$2:$A3389+$C$2:$C3389)), "")*24*60, "")</f>
        <v/>
      </c>
      <c r="P3390" s="20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45">
        <v>0</v>
      </c>
      <c r="E3391" s="5">
        <v>0</v>
      </c>
      <c r="F3391" s="51" t="str">
        <f t="shared" ref="F3391:G3391" si="455">F3390</f>
        <v>Special Finch Food</v>
      </c>
      <c r="G3391" s="52" t="str">
        <f t="shared" si="455"/>
        <v>Golden Safflower</v>
      </c>
      <c r="H3391" s="20">
        <f t="shared" si="61"/>
        <v>0</v>
      </c>
      <c r="I3391" s="20" t="str" cm="1">
        <f t="array" ref="I3391">IFERROR(IF($B3391=I$1, ($A3391+$C3391) - MAX(IF($B$2:$B3390=$B3391, $A$2:$A3390+$C$2:$C3390)), "")*24*60, "")</f>
        <v/>
      </c>
      <c r="J3391" s="20" t="str" cm="1">
        <f t="array" ref="J3391">IFERROR(IF($B3391=J$1, ($A3391+$C3391) - MAX(IF($B$2:$B3390=$B3391, $A$2:$A3390+$C$2:$C3390)), "")*24*60, "")</f>
        <v/>
      </c>
      <c r="K3391" s="20" t="str" cm="1">
        <f t="array" ref="K3391">IFERROR(IF($B3391=K$1, ($A3391+$C3391) - MAX(IF($B$2:$B3390=$B3391, $A$2:$A3390+$C$2:$C3390)), "")*24*60, "")</f>
        <v/>
      </c>
      <c r="L3391" s="20" cm="1">
        <f t="array" ref="L3391">IFERROR(IF($B3391=L$1, ($A3391+$C3391) - MAX(IF($B$2:$B3390=$B3391, $A$2:$A3390+$C$2:$C3390)), "")*24*60, "")</f>
        <v>0</v>
      </c>
      <c r="M3391" s="20" t="str" cm="1">
        <f t="array" ref="M3391">IFERROR(IF($B3391=M$1, ($A3391+$C3391) - MAX(IF($B$2:$B3390=$B3391, $A$2:$A3390+$C$2:$C3390)), "")*24*60, "")</f>
        <v/>
      </c>
      <c r="N3391" s="20" t="s">
        <v>21</v>
      </c>
      <c r="O3391" s="20" t="str" cm="1">
        <f t="array" ref="O3391">IFERROR(IF($B3391=O$1, ($A3391+$C3391) - MAX(IF($B$2:$B3390=$B3391, $A$2:$A3390+$C$2:$C3390)), "")*24*60, "")</f>
        <v/>
      </c>
      <c r="P3391" s="20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45">
        <v>0</v>
      </c>
      <c r="E3392" s="5">
        <v>2</v>
      </c>
      <c r="F3392" s="51" t="str">
        <f t="shared" ref="F3392:G3392" si="457">F3391</f>
        <v>Special Finch Food</v>
      </c>
      <c r="G3392" s="52" t="str">
        <f t="shared" si="457"/>
        <v>Golden Safflower</v>
      </c>
      <c r="H3392" s="20">
        <f t="shared" si="61"/>
        <v>1.000000003259629</v>
      </c>
      <c r="I3392" s="20" t="str" cm="1">
        <f t="array" ref="I3392">IFERROR(IF($B3392=I$1, ($A3392+$C3392) - MAX(IF($B$2:$B3391=$B3392, $A$2:$A3391+$C$2:$C3391)), "")*24*60, "")</f>
        <v/>
      </c>
      <c r="J3392" s="20" cm="1">
        <f t="array" ref="J3392">IFERROR(IF($B3392=J$1, ($A3392+$C3392) - MAX(IF($B$2:$B3391=$B3392, $A$2:$A3391+$C$2:$C3391)), "")*24*60, "")</f>
        <v>1.000000003259629</v>
      </c>
      <c r="K3392" s="20" t="str" cm="1">
        <f t="array" ref="K3392">IFERROR(IF($B3392=K$1, ($A3392+$C3392) - MAX(IF($B$2:$B3391=$B3392, $A$2:$A3391+$C$2:$C3391)), "")*24*60, "")</f>
        <v/>
      </c>
      <c r="L3392" s="20" t="str" cm="1">
        <f t="array" ref="L3392">IFERROR(IF($B3392=L$1, ($A3392+$C3392) - MAX(IF($B$2:$B3391=$B3392, $A$2:$A3391+$C$2:$C3391)), "")*24*60, "")</f>
        <v/>
      </c>
      <c r="M3392" s="20" t="str" cm="1">
        <f t="array" ref="M3392">IFERROR(IF($B3392=M$1, ($A3392+$C3392) - MAX(IF($B$2:$B3391=$B3392, $A$2:$A3391+$C$2:$C3391)), "")*24*60, "")</f>
        <v/>
      </c>
      <c r="N3392" s="20" t="s">
        <v>21</v>
      </c>
      <c r="O3392" s="20" t="str" cm="1">
        <f t="array" ref="O3392">IFERROR(IF($B3392=O$1, ($A3392+$C3392) - MAX(IF($B$2:$B3391=$B3392, $A$2:$A3391+$C$2:$C3391)), "")*24*60, "")</f>
        <v/>
      </c>
      <c r="P3392" s="20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45">
        <v>0</v>
      </c>
      <c r="E3393" s="5">
        <v>3</v>
      </c>
      <c r="F3393" s="51" t="str">
        <f t="shared" ref="F3393:G3393" si="459">F3392</f>
        <v>Special Finch Food</v>
      </c>
      <c r="G3393" s="52" t="str">
        <f t="shared" si="459"/>
        <v>Golden Safflower</v>
      </c>
      <c r="H3393" s="20">
        <f t="shared" si="61"/>
        <v>0</v>
      </c>
      <c r="I3393" s="20" t="str" cm="1">
        <f t="array" ref="I3393">IFERROR(IF($B3393=I$1, ($A3393+$C3393) - MAX(IF($B$2:$B3392=$B3393, $A$2:$A3392+$C$2:$C3392)), "")*24*60, "")</f>
        <v/>
      </c>
      <c r="J3393" s="20" cm="1">
        <f t="array" ref="J3393">IFERROR(IF($B3393=J$1, ($A3393+$C3393) - MAX(IF($B$2:$B3392=$B3393, $A$2:$A3392+$C$2:$C3392)), "")*24*60, "")</f>
        <v>0</v>
      </c>
      <c r="K3393" s="20" t="str" cm="1">
        <f t="array" ref="K3393">IFERROR(IF($B3393=K$1, ($A3393+$C3393) - MAX(IF($B$2:$B3392=$B3393, $A$2:$A3392+$C$2:$C3392)), "")*24*60, "")</f>
        <v/>
      </c>
      <c r="L3393" s="20" t="str" cm="1">
        <f t="array" ref="L3393">IFERROR(IF($B3393=L$1, ($A3393+$C3393) - MAX(IF($B$2:$B3392=$B3393, $A$2:$A3392+$C$2:$C3392)), "")*24*60, "")</f>
        <v/>
      </c>
      <c r="M3393" s="20" t="str" cm="1">
        <f t="array" ref="M3393">IFERROR(IF($B3393=M$1, ($A3393+$C3393) - MAX(IF($B$2:$B3392=$B3393, $A$2:$A3392+$C$2:$C3392)), "")*24*60, "")</f>
        <v/>
      </c>
      <c r="N3393" s="20" t="s">
        <v>21</v>
      </c>
      <c r="O3393" s="20" t="str" cm="1">
        <f t="array" ref="O3393">IFERROR(IF($B3393=O$1, ($A3393+$C3393) - MAX(IF($B$2:$B3392=$B3393, $A$2:$A3392+$C$2:$C3392)), "")*24*60, "")</f>
        <v/>
      </c>
      <c r="P3393" s="20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45">
        <v>0</v>
      </c>
      <c r="E3394" s="5">
        <v>1</v>
      </c>
      <c r="F3394" s="51" t="str">
        <f t="shared" ref="F3394:G3394" si="461">F3393</f>
        <v>Special Finch Food</v>
      </c>
      <c r="G3394" s="52" t="str">
        <f t="shared" si="461"/>
        <v>Golden Safflower</v>
      </c>
      <c r="H3394" s="20">
        <f t="shared" si="61"/>
        <v>1.000000003259629</v>
      </c>
      <c r="I3394" s="20" t="str" cm="1">
        <f t="array" ref="I3394">IFERROR(IF($B3394=I$1, ($A3394+$C3394) - MAX(IF($B$2:$B3393=$B3394, $A$2:$A3393+$C$2:$C3393)), "")*24*60, "")</f>
        <v/>
      </c>
      <c r="J3394" s="20" cm="1">
        <f t="array" ref="J3394">IFERROR(IF($B3394=J$1, ($A3394+$C3394) - MAX(IF($B$2:$B3393=$B3394, $A$2:$A3393+$C$2:$C3393)), "")*24*60, "")</f>
        <v>1.000000003259629</v>
      </c>
      <c r="K3394" s="20" t="str" cm="1">
        <f t="array" ref="K3394">IFERROR(IF($B3394=K$1, ($A3394+$C3394) - MAX(IF($B$2:$B3393=$B3394, $A$2:$A3393+$C$2:$C3393)), "")*24*60, "")</f>
        <v/>
      </c>
      <c r="L3394" s="20" t="str" cm="1">
        <f t="array" ref="L3394">IFERROR(IF($B3394=L$1, ($A3394+$C3394) - MAX(IF($B$2:$B3393=$B3394, $A$2:$A3393+$C$2:$C3393)), "")*24*60, "")</f>
        <v/>
      </c>
      <c r="M3394" s="20" t="str" cm="1">
        <f t="array" ref="M3394">IFERROR(IF($B3394=M$1, ($A3394+$C3394) - MAX(IF($B$2:$B3393=$B3394, $A$2:$A3393+$C$2:$C3393)), "")*24*60, "")</f>
        <v/>
      </c>
      <c r="N3394" s="20" t="s">
        <v>21</v>
      </c>
      <c r="O3394" s="20" t="str" cm="1">
        <f t="array" ref="O3394">IFERROR(IF($B3394=O$1, ($A3394+$C3394) - MAX(IF($B$2:$B3393=$B3394, $A$2:$A3393+$C$2:$C3393)), "")*24*60, "")</f>
        <v/>
      </c>
      <c r="P3394" s="20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45">
        <v>0</v>
      </c>
      <c r="E3395" s="5">
        <v>3</v>
      </c>
      <c r="F3395" s="51" t="str">
        <f t="shared" ref="F3395:G3395" si="463">F3394</f>
        <v>Special Finch Food</v>
      </c>
      <c r="G3395" s="52" t="str">
        <f t="shared" si="463"/>
        <v>Golden Safflower</v>
      </c>
      <c r="H3395" s="20">
        <f t="shared" si="61"/>
        <v>0.99999999278225005</v>
      </c>
      <c r="I3395" s="20" t="str" cm="1">
        <f t="array" ref="I3395">IFERROR(IF($B3395=I$1, ($A3395+$C3395) - MAX(IF($B$2:$B3394=$B3395, $A$2:$A3394+$C$2:$C3394)), "")*24*60, "")</f>
        <v/>
      </c>
      <c r="J3395" s="20" cm="1">
        <f t="array" ref="J3395">IFERROR(IF($B3395=J$1, ($A3395+$C3395) - MAX(IF($B$2:$B3394=$B3395, $A$2:$A3394+$C$2:$C3394)), "")*24*60, "")</f>
        <v>0.99999999278225005</v>
      </c>
      <c r="K3395" s="20" t="str" cm="1">
        <f t="array" ref="K3395">IFERROR(IF($B3395=K$1, ($A3395+$C3395) - MAX(IF($B$2:$B3394=$B3395, $A$2:$A3394+$C$2:$C3394)), "")*24*60, "")</f>
        <v/>
      </c>
      <c r="L3395" s="20" t="str" cm="1">
        <f t="array" ref="L3395">IFERROR(IF($B3395=L$1, ($A3395+$C3395) - MAX(IF($B$2:$B3394=$B3395, $A$2:$A3394+$C$2:$C3394)), "")*24*60, "")</f>
        <v/>
      </c>
      <c r="M3395" s="20" t="str" cm="1">
        <f t="array" ref="M3395">IFERROR(IF($B3395=M$1, ($A3395+$C3395) - MAX(IF($B$2:$B3394=$B3395, $A$2:$A3394+$C$2:$C3394)), "")*24*60, "")</f>
        <v/>
      </c>
      <c r="N3395" s="20" t="s">
        <v>21</v>
      </c>
      <c r="O3395" s="20" t="str" cm="1">
        <f t="array" ref="O3395">IFERROR(IF($B3395=O$1, ($A3395+$C3395) - MAX(IF($B$2:$B3394=$B3395, $A$2:$A3394+$C$2:$C3394)), "")*24*60, "")</f>
        <v/>
      </c>
      <c r="P3395" s="20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45">
        <v>0</v>
      </c>
      <c r="E3396" s="5">
        <v>1</v>
      </c>
      <c r="F3396" s="51" t="str">
        <f t="shared" ref="F3396:G3396" si="465">F3395</f>
        <v>Special Finch Food</v>
      </c>
      <c r="G3396" s="52" t="str">
        <f t="shared" si="465"/>
        <v>Golden Safflower</v>
      </c>
      <c r="H3396" s="20">
        <f t="shared" si="61"/>
        <v>7.0000000018626451</v>
      </c>
      <c r="I3396" s="20" cm="1">
        <f t="array" ref="I3396">IFERROR(IF($B3396=I$1, ($A3396+$C3396) - MAX(IF($B$2:$B3395=$B3396, $A$2:$A3395+$C$2:$C3395)), "")*24*60, "")</f>
        <v>103.00000000046566</v>
      </c>
      <c r="J3396" s="20" t="str" cm="1">
        <f t="array" ref="J3396">IFERROR(IF($B3396=J$1, ($A3396+$C3396) - MAX(IF($B$2:$B3395=$B3396, $A$2:$A3395+$C$2:$C3395)), "")*24*60, "")</f>
        <v/>
      </c>
      <c r="K3396" s="20" t="str" cm="1">
        <f t="array" ref="K3396">IFERROR(IF($B3396=K$1, ($A3396+$C3396) - MAX(IF($B$2:$B3395=$B3396, $A$2:$A3395+$C$2:$C3395)), "")*24*60, "")</f>
        <v/>
      </c>
      <c r="L3396" s="20" t="str" cm="1">
        <f t="array" ref="L3396">IFERROR(IF($B3396=L$1, ($A3396+$C3396) - MAX(IF($B$2:$B3395=$B3396, $A$2:$A3395+$C$2:$C3395)), "")*24*60, "")</f>
        <v/>
      </c>
      <c r="M3396" s="20" t="str" cm="1">
        <f t="array" ref="M3396">IFERROR(IF($B3396=M$1, ($A3396+$C3396) - MAX(IF($B$2:$B3395=$B3396, $A$2:$A3395+$C$2:$C3395)), "")*24*60, "")</f>
        <v/>
      </c>
      <c r="N3396" s="20" t="s">
        <v>21</v>
      </c>
      <c r="O3396" s="20" t="str" cm="1">
        <f t="array" ref="O3396">IFERROR(IF($B3396=O$1, ($A3396+$C3396) - MAX(IF($B$2:$B3395=$B3396, $A$2:$A3395+$C$2:$C3395)), "")*24*60, "")</f>
        <v/>
      </c>
      <c r="P3396" s="20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45">
        <v>0</v>
      </c>
      <c r="E3397" s="5">
        <v>3</v>
      </c>
      <c r="F3397" s="51" t="str">
        <f t="shared" ref="F3397:G3397" si="467">F3396</f>
        <v>Special Finch Food</v>
      </c>
      <c r="G3397" s="52" t="str">
        <f t="shared" si="467"/>
        <v>Golden Safflower</v>
      </c>
      <c r="H3397" s="20">
        <f t="shared" si="61"/>
        <v>0</v>
      </c>
      <c r="I3397" s="20" cm="1">
        <f t="array" ref="I3397">IFERROR(IF($B3397=I$1, ($A3397+$C3397) - MAX(IF($B$2:$B3396=$B3397, $A$2:$A3396+$C$2:$C3396)), "")*24*60, "")</f>
        <v>0</v>
      </c>
      <c r="J3397" s="20" t="str" cm="1">
        <f t="array" ref="J3397">IFERROR(IF($B3397=J$1, ($A3397+$C3397) - MAX(IF($B$2:$B3396=$B3397, $A$2:$A3396+$C$2:$C3396)), "")*24*60, "")</f>
        <v/>
      </c>
      <c r="K3397" s="20" t="str" cm="1">
        <f t="array" ref="K3397">IFERROR(IF($B3397=K$1, ($A3397+$C3397) - MAX(IF($B$2:$B3396=$B3397, $A$2:$A3396+$C$2:$C3396)), "")*24*60, "")</f>
        <v/>
      </c>
      <c r="L3397" s="20" t="str" cm="1">
        <f t="array" ref="L3397">IFERROR(IF($B3397=L$1, ($A3397+$C3397) - MAX(IF($B$2:$B3396=$B3397, $A$2:$A3396+$C$2:$C3396)), "")*24*60, "")</f>
        <v/>
      </c>
      <c r="M3397" s="20" t="str" cm="1">
        <f t="array" ref="M3397">IFERROR(IF($B3397=M$1, ($A3397+$C3397) - MAX(IF($B$2:$B3396=$B3397, $A$2:$A3396+$C$2:$C3396)), "")*24*60, "")</f>
        <v/>
      </c>
      <c r="N3397" s="20" t="s">
        <v>21</v>
      </c>
      <c r="O3397" s="20" t="str" cm="1">
        <f t="array" ref="O3397">IFERROR(IF($B3397=O$1, ($A3397+$C3397) - MAX(IF($B$2:$B3396=$B3397, $A$2:$A3396+$C$2:$C3396)), "")*24*60, "")</f>
        <v/>
      </c>
      <c r="P3397" s="20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45">
        <v>0</v>
      </c>
      <c r="E3398" s="5">
        <v>3</v>
      </c>
      <c r="F3398" s="51" t="str">
        <f t="shared" ref="F3398:G3398" si="469">F3397</f>
        <v>Special Finch Food</v>
      </c>
      <c r="G3398" s="52" t="str">
        <f t="shared" si="469"/>
        <v>Golden Safflower</v>
      </c>
      <c r="H3398" s="20">
        <f t="shared" si="61"/>
        <v>1.000000003259629</v>
      </c>
      <c r="I3398" s="20" cm="1">
        <f t="array" ref="I3398">IFERROR(IF($B3398=I$1, ($A3398+$C3398) - MAX(IF($B$2:$B3397=$B3398, $A$2:$A3397+$C$2:$C3397)), "")*24*60, "")</f>
        <v>1.000000003259629</v>
      </c>
      <c r="J3398" s="20" t="str" cm="1">
        <f t="array" ref="J3398">IFERROR(IF($B3398=J$1, ($A3398+$C3398) - MAX(IF($B$2:$B3397=$B3398, $A$2:$A3397+$C$2:$C3397)), "")*24*60, "")</f>
        <v/>
      </c>
      <c r="K3398" s="20" t="str" cm="1">
        <f t="array" ref="K3398">IFERROR(IF($B3398=K$1, ($A3398+$C3398) - MAX(IF($B$2:$B3397=$B3398, $A$2:$A3397+$C$2:$C3397)), "")*24*60, "")</f>
        <v/>
      </c>
      <c r="L3398" s="20" t="str" cm="1">
        <f t="array" ref="L3398">IFERROR(IF($B3398=L$1, ($A3398+$C3398) - MAX(IF($B$2:$B3397=$B3398, $A$2:$A3397+$C$2:$C3397)), "")*24*60, "")</f>
        <v/>
      </c>
      <c r="M3398" s="20" t="str" cm="1">
        <f t="array" ref="M3398">IFERROR(IF($B3398=M$1, ($A3398+$C3398) - MAX(IF($B$2:$B3397=$B3398, $A$2:$A3397+$C$2:$C3397)), "")*24*60, "")</f>
        <v/>
      </c>
      <c r="N3398" s="20" t="s">
        <v>21</v>
      </c>
      <c r="O3398" s="20" t="str" cm="1">
        <f t="array" ref="O3398">IFERROR(IF($B3398=O$1, ($A3398+$C3398) - MAX(IF($B$2:$B3397=$B3398, $A$2:$A3397+$C$2:$C3397)), "")*24*60, "")</f>
        <v/>
      </c>
      <c r="P3398" s="20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45">
        <v>0</v>
      </c>
      <c r="E3399" s="5">
        <v>3</v>
      </c>
      <c r="F3399" s="51" t="str">
        <f t="shared" ref="F3399:G3399" si="471">F3398</f>
        <v>Special Finch Food</v>
      </c>
      <c r="G3399" s="52" t="str">
        <f t="shared" si="471"/>
        <v>Golden Safflower</v>
      </c>
      <c r="H3399" s="20">
        <f t="shared" si="61"/>
        <v>0</v>
      </c>
      <c r="I3399" s="20" cm="1">
        <f t="array" ref="I3399">IFERROR(IF($B3399=I$1, ($A3399+$C3399) - MAX(IF($B$2:$B3398=$B3399, $A$2:$A3398+$C$2:$C3398)), "")*24*60, "")</f>
        <v>0</v>
      </c>
      <c r="J3399" s="20" t="str" cm="1">
        <f t="array" ref="J3399">IFERROR(IF($B3399=J$1, ($A3399+$C3399) - MAX(IF($B$2:$B3398=$B3399, $A$2:$A3398+$C$2:$C3398)), "")*24*60, "")</f>
        <v/>
      </c>
      <c r="K3399" s="20" t="str" cm="1">
        <f t="array" ref="K3399">IFERROR(IF($B3399=K$1, ($A3399+$C3399) - MAX(IF($B$2:$B3398=$B3399, $A$2:$A3398+$C$2:$C3398)), "")*24*60, "")</f>
        <v/>
      </c>
      <c r="L3399" s="20" t="str" cm="1">
        <f t="array" ref="L3399">IFERROR(IF($B3399=L$1, ($A3399+$C3399) - MAX(IF($B$2:$B3398=$B3399, $A$2:$A3398+$C$2:$C3398)), "")*24*60, "")</f>
        <v/>
      </c>
      <c r="M3399" s="20" t="str" cm="1">
        <f t="array" ref="M3399">IFERROR(IF($B3399=M$1, ($A3399+$C3399) - MAX(IF($B$2:$B3398=$B3399, $A$2:$A3398+$C$2:$C3398)), "")*24*60, "")</f>
        <v/>
      </c>
      <c r="N3399" s="20" t="s">
        <v>21</v>
      </c>
      <c r="O3399" s="20" t="str" cm="1">
        <f t="array" ref="O3399">IFERROR(IF($B3399=O$1, ($A3399+$C3399) - MAX(IF($B$2:$B3398=$B3399, $A$2:$A3398+$C$2:$C3398)), "")*24*60, "")</f>
        <v/>
      </c>
      <c r="P3399" s="20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45">
        <v>0</v>
      </c>
      <c r="E3400" s="5">
        <v>4</v>
      </c>
      <c r="F3400" s="51" t="str">
        <f t="shared" ref="F3400:G3400" si="473">F3399</f>
        <v>Special Finch Food</v>
      </c>
      <c r="G3400" s="52" t="str">
        <f t="shared" si="473"/>
        <v>Golden Safflower</v>
      </c>
      <c r="H3400" s="20">
        <f t="shared" si="61"/>
        <v>1.000000003259629</v>
      </c>
      <c r="I3400" s="20" cm="1">
        <f t="array" ref="I3400">IFERROR(IF($B3400=I$1, ($A3400+$C3400) - MAX(IF($B$2:$B3399=$B3400, $A$2:$A3399+$C$2:$C3399)), "")*24*60, "")</f>
        <v>1.000000003259629</v>
      </c>
      <c r="J3400" s="20" t="str" cm="1">
        <f t="array" ref="J3400">IFERROR(IF($B3400=J$1, ($A3400+$C3400) - MAX(IF($B$2:$B3399=$B3400, $A$2:$A3399+$C$2:$C3399)), "")*24*60, "")</f>
        <v/>
      </c>
      <c r="K3400" s="20" t="str" cm="1">
        <f t="array" ref="K3400">IFERROR(IF($B3400=K$1, ($A3400+$C3400) - MAX(IF($B$2:$B3399=$B3400, $A$2:$A3399+$C$2:$C3399)), "")*24*60, "")</f>
        <v/>
      </c>
      <c r="L3400" s="20" t="str" cm="1">
        <f t="array" ref="L3400">IFERROR(IF($B3400=L$1, ($A3400+$C3400) - MAX(IF($B$2:$B3399=$B3400, $A$2:$A3399+$C$2:$C3399)), "")*24*60, "")</f>
        <v/>
      </c>
      <c r="M3400" s="20" t="str" cm="1">
        <f t="array" ref="M3400">IFERROR(IF($B3400=M$1, ($A3400+$C3400) - MAX(IF($B$2:$B3399=$B3400, $A$2:$A3399+$C$2:$C3399)), "")*24*60, "")</f>
        <v/>
      </c>
      <c r="N3400" s="20" t="s">
        <v>21</v>
      </c>
      <c r="O3400" s="20" t="str" cm="1">
        <f t="array" ref="O3400">IFERROR(IF($B3400=O$1, ($A3400+$C3400) - MAX(IF($B$2:$B3399=$B3400, $A$2:$A3399+$C$2:$C3399)), "")*24*60, "")</f>
        <v/>
      </c>
      <c r="P3400" s="20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45">
        <v>0</v>
      </c>
      <c r="E3401" s="5">
        <v>3</v>
      </c>
      <c r="F3401" s="51" t="str">
        <f t="shared" ref="F3401:G3401" si="475">F3400</f>
        <v>Special Finch Food</v>
      </c>
      <c r="G3401" s="52" t="str">
        <f t="shared" si="475"/>
        <v>Golden Safflower</v>
      </c>
      <c r="H3401" s="20">
        <f t="shared" si="61"/>
        <v>62.999999995809048</v>
      </c>
      <c r="I3401" s="20" t="str" cm="1">
        <f t="array" ref="I3401">IFERROR(IF($B3401=I$1, ($A3401+$C3401) - MAX(IF($B$2:$B3400=$B3401, $A$2:$A3400+$C$2:$C3400)), "")*24*60, "")</f>
        <v/>
      </c>
      <c r="J3401" s="20" cm="1">
        <f t="array" ref="J3401">IFERROR(IF($B3401=J$1, ($A3401+$C3401) - MAX(IF($B$2:$B3400=$B3401, $A$2:$A3400+$C$2:$C3400)), "")*24*60, "")</f>
        <v>72.000000004190952</v>
      </c>
      <c r="K3401" s="20" t="str" cm="1">
        <f t="array" ref="K3401">IFERROR(IF($B3401=K$1, ($A3401+$C3401) - MAX(IF($B$2:$B3400=$B3401, $A$2:$A3400+$C$2:$C3400)), "")*24*60, "")</f>
        <v/>
      </c>
      <c r="L3401" s="20" t="str" cm="1">
        <f t="array" ref="L3401">IFERROR(IF($B3401=L$1, ($A3401+$C3401) - MAX(IF($B$2:$B3400=$B3401, $A$2:$A3400+$C$2:$C3400)), "")*24*60, "")</f>
        <v/>
      </c>
      <c r="M3401" s="20" t="str" cm="1">
        <f t="array" ref="M3401">IFERROR(IF($B3401=M$1, ($A3401+$C3401) - MAX(IF($B$2:$B3400=$B3401, $A$2:$A3400+$C$2:$C3400)), "")*24*60, "")</f>
        <v/>
      </c>
      <c r="N3401" s="20" t="s">
        <v>21</v>
      </c>
      <c r="O3401" s="20" t="str" cm="1">
        <f t="array" ref="O3401">IFERROR(IF($B3401=O$1, ($A3401+$C3401) - MAX(IF($B$2:$B3400=$B3401, $A$2:$A3400+$C$2:$C3400)), "")*24*60, "")</f>
        <v/>
      </c>
      <c r="P3401" s="20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45">
        <v>0</v>
      </c>
      <c r="E3402" s="5">
        <v>1</v>
      </c>
      <c r="F3402" s="51" t="str">
        <f t="shared" ref="F3402:G3402" si="477">F3401</f>
        <v>Special Finch Food</v>
      </c>
      <c r="G3402" s="52" t="str">
        <f t="shared" si="477"/>
        <v>Golden Safflower</v>
      </c>
      <c r="H3402" s="20">
        <f t="shared" si="61"/>
        <v>2.9999999993015081</v>
      </c>
      <c r="I3402" s="20" t="str" cm="1">
        <f t="array" ref="I3402">IFERROR(IF($B3402=I$1, ($A3402+$C3402) - MAX(IF($B$2:$B3401=$B3402, $A$2:$A3401+$C$2:$C3401)), "")*24*60, "")</f>
        <v/>
      </c>
      <c r="J3402" s="20" cm="1">
        <f t="array" ref="J3402">IFERROR(IF($B3402=J$1, ($A3402+$C3402) - MAX(IF($B$2:$B3401=$B3402, $A$2:$A3401+$C$2:$C3401)), "")*24*60, "")</f>
        <v>2.9999999993015081</v>
      </c>
      <c r="K3402" s="20" t="str" cm="1">
        <f t="array" ref="K3402">IFERROR(IF($B3402=K$1, ($A3402+$C3402) - MAX(IF($B$2:$B3401=$B3402, $A$2:$A3401+$C$2:$C3401)), "")*24*60, "")</f>
        <v/>
      </c>
      <c r="L3402" s="20" t="str" cm="1">
        <f t="array" ref="L3402">IFERROR(IF($B3402=L$1, ($A3402+$C3402) - MAX(IF($B$2:$B3401=$B3402, $A$2:$A3401+$C$2:$C3401)), "")*24*60, "")</f>
        <v/>
      </c>
      <c r="M3402" s="20" t="str" cm="1">
        <f t="array" ref="M3402">IFERROR(IF($B3402=M$1, ($A3402+$C3402) - MAX(IF($B$2:$B3401=$B3402, $A$2:$A3401+$C$2:$C3401)), "")*24*60, "")</f>
        <v/>
      </c>
      <c r="N3402" s="20" t="s">
        <v>21</v>
      </c>
      <c r="O3402" s="20" t="str" cm="1">
        <f t="array" ref="O3402">IFERROR(IF($B3402=O$1, ($A3402+$C3402) - MAX(IF($B$2:$B3401=$B3402, $A$2:$A3401+$C$2:$C3401)), "")*24*60, "")</f>
        <v/>
      </c>
      <c r="P3402" s="20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45">
        <v>0</v>
      </c>
      <c r="E3403" s="5">
        <v>0</v>
      </c>
      <c r="F3403" s="51" t="str">
        <f t="shared" ref="F3403:G3403" si="479">F3402</f>
        <v>Special Finch Food</v>
      </c>
      <c r="G3403" s="52" t="str">
        <f t="shared" si="479"/>
        <v>Golden Safflower</v>
      </c>
      <c r="H3403" s="20">
        <f t="shared" si="61"/>
        <v>0</v>
      </c>
      <c r="I3403" s="20" t="str" cm="1">
        <f t="array" ref="I3403">IFERROR(IF($B3403=I$1, ($A3403+$C3403) - MAX(IF($B$2:$B3402=$B3403, $A$2:$A3402+$C$2:$C3402)), "")*24*60, "")</f>
        <v/>
      </c>
      <c r="J3403" s="20" cm="1">
        <f t="array" ref="J3403">IFERROR(IF($B3403=J$1, ($A3403+$C3403) - MAX(IF($B$2:$B3402=$B3403, $A$2:$A3402+$C$2:$C3402)), "")*24*60, "")</f>
        <v>0</v>
      </c>
      <c r="K3403" s="20" t="str" cm="1">
        <f t="array" ref="K3403">IFERROR(IF($B3403=K$1, ($A3403+$C3403) - MAX(IF($B$2:$B3402=$B3403, $A$2:$A3402+$C$2:$C3402)), "")*24*60, "")</f>
        <v/>
      </c>
      <c r="L3403" s="20" t="str" cm="1">
        <f t="array" ref="L3403">IFERROR(IF($B3403=L$1, ($A3403+$C3403) - MAX(IF($B$2:$B3402=$B3403, $A$2:$A3402+$C$2:$C3402)), "")*24*60, "")</f>
        <v/>
      </c>
      <c r="M3403" s="20" t="str" cm="1">
        <f t="array" ref="M3403">IFERROR(IF($B3403=M$1, ($A3403+$C3403) - MAX(IF($B$2:$B3402=$B3403, $A$2:$A3402+$C$2:$C3402)), "")*24*60, "")</f>
        <v/>
      </c>
      <c r="N3403" s="20" t="s">
        <v>21</v>
      </c>
      <c r="O3403" s="20" t="str" cm="1">
        <f t="array" ref="O3403">IFERROR(IF($B3403=O$1, ($A3403+$C3403) - MAX(IF($B$2:$B3402=$B3403, $A$2:$A3402+$C$2:$C3402)), "")*24*60, "")</f>
        <v/>
      </c>
      <c r="P3403" s="20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45">
        <v>0</v>
      </c>
      <c r="E3404" s="5">
        <v>5</v>
      </c>
      <c r="F3404" s="51" t="str">
        <f t="shared" ref="F3404:G3404" si="481">F3403</f>
        <v>Special Finch Food</v>
      </c>
      <c r="G3404" s="52" t="str">
        <f t="shared" si="481"/>
        <v>Golden Safflower</v>
      </c>
      <c r="H3404" s="20">
        <f t="shared" si="61"/>
        <v>0</v>
      </c>
      <c r="I3404" s="20" t="str" cm="1">
        <f t="array" ref="I3404">IFERROR(IF($B3404=I$1, ($A3404+$C3404) - MAX(IF($B$2:$B3403=$B3404, $A$2:$A3403+$C$2:$C3403)), "")*24*60, "")</f>
        <v/>
      </c>
      <c r="J3404" s="20" cm="1">
        <f t="array" ref="J3404">IFERROR(IF($B3404=J$1, ($A3404+$C3404) - MAX(IF($B$2:$B3403=$B3404, $A$2:$A3403+$C$2:$C3403)), "")*24*60, "")</f>
        <v>0</v>
      </c>
      <c r="K3404" s="20" t="str" cm="1">
        <f t="array" ref="K3404">IFERROR(IF($B3404=K$1, ($A3404+$C3404) - MAX(IF($B$2:$B3403=$B3404, $A$2:$A3403+$C$2:$C3403)), "")*24*60, "")</f>
        <v/>
      </c>
      <c r="L3404" s="20" t="str" cm="1">
        <f t="array" ref="L3404">IFERROR(IF($B3404=L$1, ($A3404+$C3404) - MAX(IF($B$2:$B3403=$B3404, $A$2:$A3403+$C$2:$C3403)), "")*24*60, "")</f>
        <v/>
      </c>
      <c r="M3404" s="20" t="str" cm="1">
        <f t="array" ref="M3404">IFERROR(IF($B3404=M$1, ($A3404+$C3404) - MAX(IF($B$2:$B3403=$B3404, $A$2:$A3403+$C$2:$C3403)), "")*24*60, "")</f>
        <v/>
      </c>
      <c r="N3404" s="20" t="s">
        <v>21</v>
      </c>
      <c r="O3404" s="20" t="str" cm="1">
        <f t="array" ref="O3404">IFERROR(IF($B3404=O$1, ($A3404+$C3404) - MAX(IF($B$2:$B3403=$B3404, $A$2:$A3403+$C$2:$C3403)), "")*24*60, "")</f>
        <v/>
      </c>
      <c r="P3404" s="20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45">
        <v>0</v>
      </c>
      <c r="E3405" s="5">
        <v>2</v>
      </c>
      <c r="F3405" s="51" t="str">
        <f t="shared" ref="F3405:G3405" si="483">F3404</f>
        <v>Special Finch Food</v>
      </c>
      <c r="G3405" s="52" t="str">
        <f t="shared" si="483"/>
        <v>Golden Safflower</v>
      </c>
      <c r="H3405" s="20">
        <f t="shared" si="61"/>
        <v>0</v>
      </c>
      <c r="I3405" s="20" t="str" cm="1">
        <f t="array" ref="I3405">IFERROR(IF($B3405=I$1, ($A3405+$C3405) - MAX(IF($B$2:$B3404=$B3405, $A$2:$A3404+$C$2:$C3404)), "")*24*60, "")</f>
        <v/>
      </c>
      <c r="J3405" s="20" t="str" cm="1">
        <f t="array" ref="J3405">IFERROR(IF($B3405=J$1, ($A3405+$C3405) - MAX(IF($B$2:$B3404=$B3405, $A$2:$A3404+$C$2:$C3404)), "")*24*60, "")</f>
        <v/>
      </c>
      <c r="K3405" s="20" cm="1">
        <f t="array" ref="K3405">IFERROR(IF($B3405=K$1, ($A3405+$C3405) - MAX(IF($B$2:$B3404=$B3405, $A$2:$A3404+$C$2:$C3404)), "")*24*60, "")</f>
        <v>1415.0000000023283</v>
      </c>
      <c r="L3405" s="20" t="str" cm="1">
        <f t="array" ref="L3405">IFERROR(IF($B3405=L$1, ($A3405+$C3405) - MAX(IF($B$2:$B3404=$B3405, $A$2:$A3404+$C$2:$C3404)), "")*24*60, "")</f>
        <v/>
      </c>
      <c r="M3405" s="20" t="str" cm="1">
        <f t="array" ref="M3405">IFERROR(IF($B3405=M$1, ($A3405+$C3405) - MAX(IF($B$2:$B3404=$B3405, $A$2:$A3404+$C$2:$C3404)), "")*24*60, "")</f>
        <v/>
      </c>
      <c r="N3405" s="20" t="s">
        <v>21</v>
      </c>
      <c r="O3405" s="20" t="str" cm="1">
        <f t="array" ref="O3405">IFERROR(IF($B3405=O$1, ($A3405+$C3405) - MAX(IF($B$2:$B3404=$B3405, $A$2:$A3404+$C$2:$C3404)), "")*24*60, "")</f>
        <v/>
      </c>
      <c r="P3405" s="20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45">
        <v>0</v>
      </c>
      <c r="E3406" s="5">
        <v>1</v>
      </c>
      <c r="F3406" s="51" t="str">
        <f t="shared" ref="F3406:G3406" si="485">F3405</f>
        <v>Special Finch Food</v>
      </c>
      <c r="G3406" s="52" t="str">
        <f t="shared" si="485"/>
        <v>Golden Safflower</v>
      </c>
      <c r="H3406" s="20">
        <f t="shared" si="61"/>
        <v>1.000000003259629</v>
      </c>
      <c r="I3406" s="20" t="str" cm="1">
        <f t="array" ref="I3406">IFERROR(IF($B3406=I$1, ($A3406+$C3406) - MAX(IF($B$2:$B3405=$B3406, $A$2:$A3405+$C$2:$C3405)), "")*24*60, "")</f>
        <v/>
      </c>
      <c r="J3406" s="20" t="str" cm="1">
        <f t="array" ref="J3406">IFERROR(IF($B3406=J$1, ($A3406+$C3406) - MAX(IF($B$2:$B3405=$B3406, $A$2:$A3405+$C$2:$C3405)), "")*24*60, "")</f>
        <v/>
      </c>
      <c r="K3406" s="20" cm="1">
        <f t="array" ref="K3406">IFERROR(IF($B3406=K$1, ($A3406+$C3406) - MAX(IF($B$2:$B3405=$B3406, $A$2:$A3405+$C$2:$C3405)), "")*24*60, "")</f>
        <v>1.000000003259629</v>
      </c>
      <c r="L3406" s="20" t="str" cm="1">
        <f t="array" ref="L3406">IFERROR(IF($B3406=L$1, ($A3406+$C3406) - MAX(IF($B$2:$B3405=$B3406, $A$2:$A3405+$C$2:$C3405)), "")*24*60, "")</f>
        <v/>
      </c>
      <c r="M3406" s="20" t="str" cm="1">
        <f t="array" ref="M3406">IFERROR(IF($B3406=M$1, ($A3406+$C3406) - MAX(IF($B$2:$B3405=$B3406, $A$2:$A3405+$C$2:$C3405)), "")*24*60, "")</f>
        <v/>
      </c>
      <c r="N3406" s="20" t="s">
        <v>21</v>
      </c>
      <c r="O3406" s="20" t="str" cm="1">
        <f t="array" ref="O3406">IFERROR(IF($B3406=O$1, ($A3406+$C3406) - MAX(IF($B$2:$B3405=$B3406, $A$2:$A3405+$C$2:$C3405)), "")*24*60, "")</f>
        <v/>
      </c>
      <c r="P3406" s="20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45">
        <v>0</v>
      </c>
      <c r="E3407" s="5">
        <v>1</v>
      </c>
      <c r="F3407" s="51" t="str">
        <f t="shared" ref="F3407:G3407" si="487">F3406</f>
        <v>Special Finch Food</v>
      </c>
      <c r="G3407" s="52" t="str">
        <f t="shared" si="487"/>
        <v>Golden Safflower</v>
      </c>
      <c r="H3407" s="20">
        <f t="shared" si="61"/>
        <v>0</v>
      </c>
      <c r="I3407" s="20" t="str" cm="1">
        <f t="array" ref="I3407">IFERROR(IF($B3407=I$1, ($A3407+$C3407) - MAX(IF($B$2:$B3406=$B3407, $A$2:$A3406+$C$2:$C3406)), "")*24*60, "")</f>
        <v/>
      </c>
      <c r="J3407" s="20" t="str" cm="1">
        <f t="array" ref="J3407">IFERROR(IF($B3407=J$1, ($A3407+$C3407) - MAX(IF($B$2:$B3406=$B3407, $A$2:$A3406+$C$2:$C3406)), "")*24*60, "")</f>
        <v/>
      </c>
      <c r="K3407" s="20" cm="1">
        <f t="array" ref="K3407">IFERROR(IF($B3407=K$1, ($A3407+$C3407) - MAX(IF($B$2:$B3406=$B3407, $A$2:$A3406+$C$2:$C3406)), "")*24*60, "")</f>
        <v>0</v>
      </c>
      <c r="L3407" s="20" t="str" cm="1">
        <f t="array" ref="L3407">IFERROR(IF($B3407=L$1, ($A3407+$C3407) - MAX(IF($B$2:$B3406=$B3407, $A$2:$A3406+$C$2:$C3406)), "")*24*60, "")</f>
        <v/>
      </c>
      <c r="M3407" s="20" t="str" cm="1">
        <f t="array" ref="M3407">IFERROR(IF($B3407=M$1, ($A3407+$C3407) - MAX(IF($B$2:$B3406=$B3407, $A$2:$A3406+$C$2:$C3406)), "")*24*60, "")</f>
        <v/>
      </c>
      <c r="N3407" s="20" t="s">
        <v>21</v>
      </c>
      <c r="O3407" s="20" t="str" cm="1">
        <f t="array" ref="O3407">IFERROR(IF($B3407=O$1, ($A3407+$C3407) - MAX(IF($B$2:$B3406=$B3407, $A$2:$A3406+$C$2:$C3406)), "")*24*60, "")</f>
        <v/>
      </c>
      <c r="P3407" s="20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45">
        <v>0</v>
      </c>
      <c r="E3408" s="5">
        <v>2</v>
      </c>
      <c r="F3408" s="51" t="str">
        <f t="shared" ref="F3408:G3408" si="489">F3407</f>
        <v>Special Finch Food</v>
      </c>
      <c r="G3408" s="52" t="str">
        <f t="shared" si="489"/>
        <v>Golden Safflower</v>
      </c>
      <c r="H3408" s="20">
        <f t="shared" si="61"/>
        <v>0</v>
      </c>
      <c r="I3408" s="20" t="str" cm="1">
        <f t="array" ref="I3408">IFERROR(IF($B3408=I$1, ($A3408+$C3408) - MAX(IF($B$2:$B3407=$B3408, $A$2:$A3407+$C$2:$C3407)), "")*24*60, "")</f>
        <v/>
      </c>
      <c r="J3408" s="20" cm="1">
        <f t="array" ref="J3408">IFERROR(IF($B3408=J$1, ($A3408+$C3408) - MAX(IF($B$2:$B3407=$B3408, $A$2:$A3407+$C$2:$C3407)), "")*24*60, "")</f>
        <v>1.000000003259629</v>
      </c>
      <c r="K3408" s="20" t="str" cm="1">
        <f t="array" ref="K3408">IFERROR(IF($B3408=K$1, ($A3408+$C3408) - MAX(IF($B$2:$B3407=$B3408, $A$2:$A3407+$C$2:$C3407)), "")*24*60, "")</f>
        <v/>
      </c>
      <c r="L3408" s="20" t="str" cm="1">
        <f t="array" ref="L3408">IFERROR(IF($B3408=L$1, ($A3408+$C3408) - MAX(IF($B$2:$B3407=$B3408, $A$2:$A3407+$C$2:$C3407)), "")*24*60, "")</f>
        <v/>
      </c>
      <c r="M3408" s="20" t="str" cm="1">
        <f t="array" ref="M3408">IFERROR(IF($B3408=M$1, ($A3408+$C3408) - MAX(IF($B$2:$B3407=$B3408, $A$2:$A3407+$C$2:$C3407)), "")*24*60, "")</f>
        <v/>
      </c>
      <c r="N3408" s="20" t="s">
        <v>21</v>
      </c>
      <c r="O3408" s="20" t="str" cm="1">
        <f t="array" ref="O3408">IFERROR(IF($B3408=O$1, ($A3408+$C3408) - MAX(IF($B$2:$B3407=$B3408, $A$2:$A3407+$C$2:$C3407)), "")*24*60, "")</f>
        <v/>
      </c>
      <c r="P3408" s="20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45">
        <v>0</v>
      </c>
      <c r="E3409" s="5">
        <v>1</v>
      </c>
      <c r="F3409" s="51" t="str">
        <f t="shared" ref="F3409:G3409" si="491">F3408</f>
        <v>Special Finch Food</v>
      </c>
      <c r="G3409" s="52" t="str">
        <f t="shared" si="491"/>
        <v>Golden Safflower</v>
      </c>
      <c r="H3409" s="20">
        <f t="shared" si="61"/>
        <v>0</v>
      </c>
      <c r="I3409" s="20" t="str" cm="1">
        <f t="array" ref="I3409">IFERROR(IF($B3409=I$1, ($A3409+$C3409) - MAX(IF($B$2:$B3408=$B3409, $A$2:$A3408+$C$2:$C3408)), "")*24*60, "")</f>
        <v/>
      </c>
      <c r="J3409" s="20" t="str" cm="1">
        <f t="array" ref="J3409">IFERROR(IF($B3409=J$1, ($A3409+$C3409) - MAX(IF($B$2:$B3408=$B3409, $A$2:$A3408+$C$2:$C3408)), "")*24*60, "")</f>
        <v/>
      </c>
      <c r="K3409" s="20" cm="1">
        <f t="array" ref="K3409">IFERROR(IF($B3409=K$1, ($A3409+$C3409) - MAX(IF($B$2:$B3408=$B3409, $A$2:$A3408+$C$2:$C3408)), "")*24*60, "")</f>
        <v>0</v>
      </c>
      <c r="L3409" s="20" t="str" cm="1">
        <f t="array" ref="L3409">IFERROR(IF($B3409=L$1, ($A3409+$C3409) - MAX(IF($B$2:$B3408=$B3409, $A$2:$A3408+$C$2:$C3408)), "")*24*60, "")</f>
        <v/>
      </c>
      <c r="M3409" s="20" t="str" cm="1">
        <f t="array" ref="M3409">IFERROR(IF($B3409=M$1, ($A3409+$C3409) - MAX(IF($B$2:$B3408=$B3409, $A$2:$A3408+$C$2:$C3408)), "")*24*60, "")</f>
        <v/>
      </c>
      <c r="N3409" s="20" t="s">
        <v>21</v>
      </c>
      <c r="O3409" s="20" t="str" cm="1">
        <f t="array" ref="O3409">IFERROR(IF($B3409=O$1, ($A3409+$C3409) - MAX(IF($B$2:$B3408=$B3409, $A$2:$A3408+$C$2:$C3408)), "")*24*60, "")</f>
        <v/>
      </c>
      <c r="P3409" s="20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45">
        <v>0</v>
      </c>
      <c r="E3410" s="5">
        <v>0</v>
      </c>
      <c r="F3410" s="51" t="str">
        <f t="shared" ref="F3410:G3410" si="493">F3409</f>
        <v>Special Finch Food</v>
      </c>
      <c r="G3410" s="52" t="str">
        <f t="shared" si="493"/>
        <v>Golden Safflower</v>
      </c>
      <c r="H3410" s="20">
        <f t="shared" si="61"/>
        <v>0</v>
      </c>
      <c r="I3410" s="20" t="str" cm="1">
        <f t="array" ref="I3410">IFERROR(IF($B3410=I$1, ($A3410+$C3410) - MAX(IF($B$2:$B3409=$B3410, $A$2:$A3409+$C$2:$C3409)), "")*24*60, "")</f>
        <v/>
      </c>
      <c r="J3410" s="20" t="str" cm="1">
        <f t="array" ref="J3410">IFERROR(IF($B3410=J$1, ($A3410+$C3410) - MAX(IF($B$2:$B3409=$B3410, $A$2:$A3409+$C$2:$C3409)), "")*24*60, "")</f>
        <v/>
      </c>
      <c r="K3410" s="20" cm="1">
        <f t="array" ref="K3410">IFERROR(IF($B3410=K$1, ($A3410+$C3410) - MAX(IF($B$2:$B3409=$B3410, $A$2:$A3409+$C$2:$C3409)), "")*24*60, "")</f>
        <v>0</v>
      </c>
      <c r="L3410" s="20" t="str" cm="1">
        <f t="array" ref="L3410">IFERROR(IF($B3410=L$1, ($A3410+$C3410) - MAX(IF($B$2:$B3409=$B3410, $A$2:$A3409+$C$2:$C3409)), "")*24*60, "")</f>
        <v/>
      </c>
      <c r="M3410" s="20" t="str" cm="1">
        <f t="array" ref="M3410">IFERROR(IF($B3410=M$1, ($A3410+$C3410) - MAX(IF($B$2:$B3409=$B3410, $A$2:$A3409+$C$2:$C3409)), "")*24*60, "")</f>
        <v/>
      </c>
      <c r="N3410" s="20" t="s">
        <v>21</v>
      </c>
      <c r="O3410" s="20" t="str" cm="1">
        <f t="array" ref="O3410">IFERROR(IF($B3410=O$1, ($A3410+$C3410) - MAX(IF($B$2:$B3409=$B3410, $A$2:$A3409+$C$2:$C3409)), "")*24*60, "")</f>
        <v/>
      </c>
      <c r="P3410" s="20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45">
        <v>0</v>
      </c>
      <c r="E3411" s="5">
        <v>3</v>
      </c>
      <c r="F3411" s="51" t="str">
        <f t="shared" ref="F3411:G3411" si="495">F3410</f>
        <v>Special Finch Food</v>
      </c>
      <c r="G3411" s="52" t="str">
        <f t="shared" si="495"/>
        <v>Golden Safflower</v>
      </c>
      <c r="H3411" s="20">
        <f t="shared" si="61"/>
        <v>0</v>
      </c>
      <c r="I3411" s="20" t="str" cm="1">
        <f t="array" ref="I3411">IFERROR(IF($B3411=I$1, ($A3411+$C3411) - MAX(IF($B$2:$B3410=$B3411, $A$2:$A3410+$C$2:$C3410)), "")*24*60, "")</f>
        <v/>
      </c>
      <c r="J3411" s="20" t="str" cm="1">
        <f t="array" ref="J3411">IFERROR(IF($B3411=J$1, ($A3411+$C3411) - MAX(IF($B$2:$B3410=$B3411, $A$2:$A3410+$C$2:$C3410)), "")*24*60, "")</f>
        <v/>
      </c>
      <c r="K3411" s="20" cm="1">
        <f t="array" ref="K3411">IFERROR(IF($B3411=K$1, ($A3411+$C3411) - MAX(IF($B$2:$B3410=$B3411, $A$2:$A3410+$C$2:$C3410)), "")*24*60, "")</f>
        <v>0</v>
      </c>
      <c r="L3411" s="20" t="str" cm="1">
        <f t="array" ref="L3411">IFERROR(IF($B3411=L$1, ($A3411+$C3411) - MAX(IF($B$2:$B3410=$B3411, $A$2:$A3410+$C$2:$C3410)), "")*24*60, "")</f>
        <v/>
      </c>
      <c r="M3411" s="20" t="str" cm="1">
        <f t="array" ref="M3411">IFERROR(IF($B3411=M$1, ($A3411+$C3411) - MAX(IF($B$2:$B3410=$B3411, $A$2:$A3410+$C$2:$C3410)), "")*24*60, "")</f>
        <v/>
      </c>
      <c r="N3411" s="20" t="s">
        <v>21</v>
      </c>
      <c r="O3411" s="20" t="str" cm="1">
        <f t="array" ref="O3411">IFERROR(IF($B3411=O$1, ($A3411+$C3411) - MAX(IF($B$2:$B3410=$B3411, $A$2:$A3410+$C$2:$C3410)), "")*24*60, "")</f>
        <v/>
      </c>
      <c r="P3411" s="20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45">
        <v>0</v>
      </c>
      <c r="E3412" s="5">
        <v>0</v>
      </c>
      <c r="F3412" s="51" t="str">
        <f t="shared" ref="F3412:G3412" si="497">F3411</f>
        <v>Special Finch Food</v>
      </c>
      <c r="G3412" s="52" t="str">
        <f t="shared" si="497"/>
        <v>Golden Safflower</v>
      </c>
      <c r="H3412" s="20">
        <f t="shared" si="61"/>
        <v>0</v>
      </c>
      <c r="I3412" s="20" t="str" cm="1">
        <f t="array" ref="I3412">IFERROR(IF($B3412=I$1, ($A3412+$C3412) - MAX(IF($B$2:$B3411=$B3412, $A$2:$A3411+$C$2:$C3411)), "")*24*60, "")</f>
        <v/>
      </c>
      <c r="J3412" s="20" t="str" cm="1">
        <f t="array" ref="J3412">IFERROR(IF($B3412=J$1, ($A3412+$C3412) - MAX(IF($B$2:$B3411=$B3412, $A$2:$A3411+$C$2:$C3411)), "")*24*60, "")</f>
        <v/>
      </c>
      <c r="K3412" s="20" cm="1">
        <f t="array" ref="K3412">IFERROR(IF($B3412=K$1, ($A3412+$C3412) - MAX(IF($B$2:$B3411=$B3412, $A$2:$A3411+$C$2:$C3411)), "")*24*60, "")</f>
        <v>0</v>
      </c>
      <c r="L3412" s="20" t="str" cm="1">
        <f t="array" ref="L3412">IFERROR(IF($B3412=L$1, ($A3412+$C3412) - MAX(IF($B$2:$B3411=$B3412, $A$2:$A3411+$C$2:$C3411)), "")*24*60, "")</f>
        <v/>
      </c>
      <c r="M3412" s="20" t="str" cm="1">
        <f t="array" ref="M3412">IFERROR(IF($B3412=M$1, ($A3412+$C3412) - MAX(IF($B$2:$B3411=$B3412, $A$2:$A3411+$C$2:$C3411)), "")*24*60, "")</f>
        <v/>
      </c>
      <c r="N3412" s="20" t="s">
        <v>21</v>
      </c>
      <c r="O3412" s="20" t="str" cm="1">
        <f t="array" ref="O3412">IFERROR(IF($B3412=O$1, ($A3412+$C3412) - MAX(IF($B$2:$B3411=$B3412, $A$2:$A3411+$C$2:$C3411)), "")*24*60, "")</f>
        <v/>
      </c>
      <c r="P3412" s="20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45">
        <v>0</v>
      </c>
      <c r="E3413" s="5">
        <v>1</v>
      </c>
      <c r="F3413" s="51" t="str">
        <f t="shared" ref="F3413:G3413" si="499">F3412</f>
        <v>Special Finch Food</v>
      </c>
      <c r="G3413" s="52" t="str">
        <f t="shared" si="499"/>
        <v>Golden Safflower</v>
      </c>
      <c r="H3413" s="20">
        <f t="shared" si="61"/>
        <v>0</v>
      </c>
      <c r="I3413" s="20" t="str" cm="1">
        <f t="array" ref="I3413">IFERROR(IF($B3413=I$1, ($A3413+$C3413) - MAX(IF($B$2:$B3412=$B3413, $A$2:$A3412+$C$2:$C3412)), "")*24*60, "")</f>
        <v/>
      </c>
      <c r="J3413" s="20" t="str" cm="1">
        <f t="array" ref="J3413">IFERROR(IF($B3413=J$1, ($A3413+$C3413) - MAX(IF($B$2:$B3412=$B3413, $A$2:$A3412+$C$2:$C3412)), "")*24*60, "")</f>
        <v/>
      </c>
      <c r="K3413" s="20" cm="1">
        <f t="array" ref="K3413">IFERROR(IF($B3413=K$1, ($A3413+$C3413) - MAX(IF($B$2:$B3412=$B3413, $A$2:$A3412+$C$2:$C3412)), "")*24*60, "")</f>
        <v>0</v>
      </c>
      <c r="L3413" s="20" t="str" cm="1">
        <f t="array" ref="L3413">IFERROR(IF($B3413=L$1, ($A3413+$C3413) - MAX(IF($B$2:$B3412=$B3413, $A$2:$A3412+$C$2:$C3412)), "")*24*60, "")</f>
        <v/>
      </c>
      <c r="M3413" s="20" t="str" cm="1">
        <f t="array" ref="M3413">IFERROR(IF($B3413=M$1, ($A3413+$C3413) - MAX(IF($B$2:$B3412=$B3413, $A$2:$A3412+$C$2:$C3412)), "")*24*60, "")</f>
        <v/>
      </c>
      <c r="N3413" s="20" t="s">
        <v>21</v>
      </c>
      <c r="O3413" s="20" t="str" cm="1">
        <f t="array" ref="O3413">IFERROR(IF($B3413=O$1, ($A3413+$C3413) - MAX(IF($B$2:$B3412=$B3413, $A$2:$A3412+$C$2:$C3412)), "")*24*60, "")</f>
        <v/>
      </c>
      <c r="P3413" s="20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45">
        <v>0</v>
      </c>
      <c r="E3414" s="5">
        <v>1</v>
      </c>
      <c r="F3414" s="51" t="str">
        <f t="shared" ref="F3414:G3414" si="501">F3413</f>
        <v>Special Finch Food</v>
      </c>
      <c r="G3414" s="52" t="str">
        <f t="shared" si="501"/>
        <v>Golden Safflower</v>
      </c>
      <c r="H3414" s="20">
        <f t="shared" si="61"/>
        <v>0</v>
      </c>
      <c r="I3414" s="20" t="str" cm="1">
        <f t="array" ref="I3414">IFERROR(IF($B3414=I$1, ($A3414+$C3414) - MAX(IF($B$2:$B3413=$B3414, $A$2:$A3413+$C$2:$C3413)), "")*24*60, "")</f>
        <v/>
      </c>
      <c r="J3414" s="20" t="str" cm="1">
        <f t="array" ref="J3414">IFERROR(IF($B3414=J$1, ($A3414+$C3414) - MAX(IF($B$2:$B3413=$B3414, $A$2:$A3413+$C$2:$C3413)), "")*24*60, "")</f>
        <v/>
      </c>
      <c r="K3414" s="20" cm="1">
        <f t="array" ref="K3414">IFERROR(IF($B3414=K$1, ($A3414+$C3414) - MAX(IF($B$2:$B3413=$B3414, $A$2:$A3413+$C$2:$C3413)), "")*24*60, "")</f>
        <v>0</v>
      </c>
      <c r="L3414" s="20" t="str" cm="1">
        <f t="array" ref="L3414">IFERROR(IF($B3414=L$1, ($A3414+$C3414) - MAX(IF($B$2:$B3413=$B3414, $A$2:$A3413+$C$2:$C3413)), "")*24*60, "")</f>
        <v/>
      </c>
      <c r="M3414" s="20" t="str" cm="1">
        <f t="array" ref="M3414">IFERROR(IF($B3414=M$1, ($A3414+$C3414) - MAX(IF($B$2:$B3413=$B3414, $A$2:$A3413+$C$2:$C3413)), "")*24*60, "")</f>
        <v/>
      </c>
      <c r="N3414" s="20" t="s">
        <v>21</v>
      </c>
      <c r="O3414" s="20" t="str" cm="1">
        <f t="array" ref="O3414">IFERROR(IF($B3414=O$1, ($A3414+$C3414) - MAX(IF($B$2:$B3413=$B3414, $A$2:$A3413+$C$2:$C3413)), "")*24*60, "")</f>
        <v/>
      </c>
      <c r="P3414" s="20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45">
        <v>0</v>
      </c>
      <c r="E3415" s="5">
        <v>1</v>
      </c>
      <c r="F3415" s="51" t="str">
        <f t="shared" ref="F3415:G3415" si="503">F3414</f>
        <v>Special Finch Food</v>
      </c>
      <c r="G3415" s="52" t="str">
        <f t="shared" si="503"/>
        <v>Golden Safflower</v>
      </c>
      <c r="H3415" s="20">
        <f t="shared" si="61"/>
        <v>1.000000003259629</v>
      </c>
      <c r="I3415" s="20" t="str" cm="1">
        <f t="array" ref="I3415">IFERROR(IF($B3415=I$1, ($A3415+$C3415) - MAX(IF($B$2:$B3414=$B3415, $A$2:$A3414+$C$2:$C3414)), "")*24*60, "")</f>
        <v/>
      </c>
      <c r="J3415" s="20" cm="1">
        <f t="array" ref="J3415">IFERROR(IF($B3415=J$1, ($A3415+$C3415) - MAX(IF($B$2:$B3414=$B3415, $A$2:$A3414+$C$2:$C3414)), "")*24*60, "")</f>
        <v>1.000000003259629</v>
      </c>
      <c r="K3415" s="20" t="str" cm="1">
        <f t="array" ref="K3415">IFERROR(IF($B3415=K$1, ($A3415+$C3415) - MAX(IF($B$2:$B3414=$B3415, $A$2:$A3414+$C$2:$C3414)), "")*24*60, "")</f>
        <v/>
      </c>
      <c r="L3415" s="20" t="str" cm="1">
        <f t="array" ref="L3415">IFERROR(IF($B3415=L$1, ($A3415+$C3415) - MAX(IF($B$2:$B3414=$B3415, $A$2:$A3414+$C$2:$C3414)), "")*24*60, "")</f>
        <v/>
      </c>
      <c r="M3415" s="20" t="str" cm="1">
        <f t="array" ref="M3415">IFERROR(IF($B3415=M$1, ($A3415+$C3415) - MAX(IF($B$2:$B3414=$B3415, $A$2:$A3414+$C$2:$C3414)), "")*24*60, "")</f>
        <v/>
      </c>
      <c r="N3415" s="20" t="s">
        <v>21</v>
      </c>
      <c r="O3415" s="20" t="str" cm="1">
        <f t="array" ref="O3415">IFERROR(IF($B3415=O$1, ($A3415+$C3415) - MAX(IF($B$2:$B3414=$B3415, $A$2:$A3414+$C$2:$C3414)), "")*24*60, "")</f>
        <v/>
      </c>
      <c r="P3415" s="20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45">
        <v>0</v>
      </c>
      <c r="E3416" s="5">
        <v>5</v>
      </c>
      <c r="F3416" s="51" t="str">
        <f t="shared" ref="F3416:G3416" si="505">F3415</f>
        <v>Special Finch Food</v>
      </c>
      <c r="G3416" s="52" t="str">
        <f t="shared" si="505"/>
        <v>Golden Safflower</v>
      </c>
      <c r="H3416" s="20">
        <f t="shared" si="61"/>
        <v>0</v>
      </c>
      <c r="I3416" s="20" t="str" cm="1">
        <f t="array" ref="I3416">IFERROR(IF($B3416=I$1, ($A3416+$C3416) - MAX(IF($B$2:$B3415=$B3416, $A$2:$A3415+$C$2:$C3415)), "")*24*60, "")</f>
        <v/>
      </c>
      <c r="J3416" s="20" cm="1">
        <f t="array" ref="J3416">IFERROR(IF($B3416=J$1, ($A3416+$C3416) - MAX(IF($B$2:$B3415=$B3416, $A$2:$A3415+$C$2:$C3415)), "")*24*60, "")</f>
        <v>0</v>
      </c>
      <c r="K3416" s="20" t="str" cm="1">
        <f t="array" ref="K3416">IFERROR(IF($B3416=K$1, ($A3416+$C3416) - MAX(IF($B$2:$B3415=$B3416, $A$2:$A3415+$C$2:$C3415)), "")*24*60, "")</f>
        <v/>
      </c>
      <c r="L3416" s="20" t="str" cm="1">
        <f t="array" ref="L3416">IFERROR(IF($B3416=L$1, ($A3416+$C3416) - MAX(IF($B$2:$B3415=$B3416, $A$2:$A3415+$C$2:$C3415)), "")*24*60, "")</f>
        <v/>
      </c>
      <c r="M3416" s="20" t="str" cm="1">
        <f t="array" ref="M3416">IFERROR(IF($B3416=M$1, ($A3416+$C3416) - MAX(IF($B$2:$B3415=$B3416, $A$2:$A3415+$C$2:$C3415)), "")*24*60, "")</f>
        <v/>
      </c>
      <c r="N3416" s="20" t="s">
        <v>21</v>
      </c>
      <c r="O3416" s="20" t="str" cm="1">
        <f t="array" ref="O3416">IFERROR(IF($B3416=O$1, ($A3416+$C3416) - MAX(IF($B$2:$B3415=$B3416, $A$2:$A3415+$C$2:$C3415)), "")*24*60, "")</f>
        <v/>
      </c>
      <c r="P3416" s="20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45">
        <v>0</v>
      </c>
      <c r="E3417" s="5">
        <v>2</v>
      </c>
      <c r="F3417" s="51" t="str">
        <f t="shared" ref="F3417:G3417" si="507">F3416</f>
        <v>Special Finch Food</v>
      </c>
      <c r="G3417" s="52" t="str">
        <f t="shared" si="507"/>
        <v>Golden Safflower</v>
      </c>
      <c r="H3417" s="20">
        <f t="shared" si="61"/>
        <v>0</v>
      </c>
      <c r="I3417" s="20" t="str" cm="1">
        <f t="array" ref="I3417">IFERROR(IF($B3417=I$1, ($A3417+$C3417) - MAX(IF($B$2:$B3416=$B3417, $A$2:$A3416+$C$2:$C3416)), "")*24*60, "")</f>
        <v/>
      </c>
      <c r="J3417" s="20" cm="1">
        <f t="array" ref="J3417">IFERROR(IF($B3417=J$1, ($A3417+$C3417) - MAX(IF($B$2:$B3416=$B3417, $A$2:$A3416+$C$2:$C3416)), "")*24*60, "")</f>
        <v>0</v>
      </c>
      <c r="K3417" s="20" t="str" cm="1">
        <f t="array" ref="K3417">IFERROR(IF($B3417=K$1, ($A3417+$C3417) - MAX(IF($B$2:$B3416=$B3417, $A$2:$A3416+$C$2:$C3416)), "")*24*60, "")</f>
        <v/>
      </c>
      <c r="L3417" s="20" t="str" cm="1">
        <f t="array" ref="L3417">IFERROR(IF($B3417=L$1, ($A3417+$C3417) - MAX(IF($B$2:$B3416=$B3417, $A$2:$A3416+$C$2:$C3416)), "")*24*60, "")</f>
        <v/>
      </c>
      <c r="M3417" s="20" t="str" cm="1">
        <f t="array" ref="M3417">IFERROR(IF($B3417=M$1, ($A3417+$C3417) - MAX(IF($B$2:$B3416=$B3417, $A$2:$A3416+$C$2:$C3416)), "")*24*60, "")</f>
        <v/>
      </c>
      <c r="N3417" s="20" t="s">
        <v>21</v>
      </c>
      <c r="O3417" s="20" t="str" cm="1">
        <f t="array" ref="O3417">IFERROR(IF($B3417=O$1, ($A3417+$C3417) - MAX(IF($B$2:$B3416=$B3417, $A$2:$A3416+$C$2:$C3416)), "")*24*60, "")</f>
        <v/>
      </c>
      <c r="P3417" s="20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45">
        <v>0</v>
      </c>
      <c r="E3418" s="5">
        <v>0</v>
      </c>
      <c r="F3418" s="51" t="str">
        <f t="shared" ref="F3418:G3418" si="509">F3417</f>
        <v>Special Finch Food</v>
      </c>
      <c r="G3418" s="52" t="str">
        <f t="shared" si="509"/>
        <v>Golden Safflower</v>
      </c>
      <c r="H3418" s="20">
        <f t="shared" si="61"/>
        <v>0</v>
      </c>
      <c r="I3418" s="20" t="str" cm="1">
        <f t="array" ref="I3418">IFERROR(IF($B3418=I$1, ($A3418+$C3418) - MAX(IF($B$2:$B3417=$B3418, $A$2:$A3417+$C$2:$C3417)), "")*24*60, "")</f>
        <v/>
      </c>
      <c r="J3418" s="20" cm="1">
        <f t="array" ref="J3418">IFERROR(IF($B3418=J$1, ($A3418+$C3418) - MAX(IF($B$2:$B3417=$B3418, $A$2:$A3417+$C$2:$C3417)), "")*24*60, "")</f>
        <v>0</v>
      </c>
      <c r="K3418" s="20" t="str" cm="1">
        <f t="array" ref="K3418">IFERROR(IF($B3418=K$1, ($A3418+$C3418) - MAX(IF($B$2:$B3417=$B3418, $A$2:$A3417+$C$2:$C3417)), "")*24*60, "")</f>
        <v/>
      </c>
      <c r="L3418" s="20" t="str" cm="1">
        <f t="array" ref="L3418">IFERROR(IF($B3418=L$1, ($A3418+$C3418) - MAX(IF($B$2:$B3417=$B3418, $A$2:$A3417+$C$2:$C3417)), "")*24*60, "")</f>
        <v/>
      </c>
      <c r="M3418" s="20" t="str" cm="1">
        <f t="array" ref="M3418">IFERROR(IF($B3418=M$1, ($A3418+$C3418) - MAX(IF($B$2:$B3417=$B3418, $A$2:$A3417+$C$2:$C3417)), "")*24*60, "")</f>
        <v/>
      </c>
      <c r="N3418" s="20" t="s">
        <v>21</v>
      </c>
      <c r="O3418" s="20" t="str" cm="1">
        <f t="array" ref="O3418">IFERROR(IF($B3418=O$1, ($A3418+$C3418) - MAX(IF($B$2:$B3417=$B3418, $A$2:$A3417+$C$2:$C3417)), "")*24*60, "")</f>
        <v/>
      </c>
      <c r="P3418" s="20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45">
        <v>0</v>
      </c>
      <c r="E3419" s="5">
        <v>5</v>
      </c>
      <c r="F3419" s="51" t="str">
        <f t="shared" ref="F3419:G3419" si="511">F3418</f>
        <v>Special Finch Food</v>
      </c>
      <c r="G3419" s="52" t="str">
        <f t="shared" si="511"/>
        <v>Golden Safflower</v>
      </c>
      <c r="H3419" s="20">
        <f t="shared" si="61"/>
        <v>0.99999999278225005</v>
      </c>
      <c r="I3419" s="20" t="str" cm="1">
        <f t="array" ref="I3419">IFERROR(IF($B3419=I$1, ($A3419+$C3419) - MAX(IF($B$2:$B3418=$B3419, $A$2:$A3418+$C$2:$C3418)), "")*24*60, "")</f>
        <v/>
      </c>
      <c r="J3419" s="20" cm="1">
        <f t="array" ref="J3419">IFERROR(IF($B3419=J$1, ($A3419+$C3419) - MAX(IF($B$2:$B3418=$B3419, $A$2:$A3418+$C$2:$C3418)), "")*24*60, "")</f>
        <v>0.99999999278225005</v>
      </c>
      <c r="K3419" s="20" t="str" cm="1">
        <f t="array" ref="K3419">IFERROR(IF($B3419=K$1, ($A3419+$C3419) - MAX(IF($B$2:$B3418=$B3419, $A$2:$A3418+$C$2:$C3418)), "")*24*60, "")</f>
        <v/>
      </c>
      <c r="L3419" s="20" t="str" cm="1">
        <f t="array" ref="L3419">IFERROR(IF($B3419=L$1, ($A3419+$C3419) - MAX(IF($B$2:$B3418=$B3419, $A$2:$A3418+$C$2:$C3418)), "")*24*60, "")</f>
        <v/>
      </c>
      <c r="M3419" s="20" t="str" cm="1">
        <f t="array" ref="M3419">IFERROR(IF($B3419=M$1, ($A3419+$C3419) - MAX(IF($B$2:$B3418=$B3419, $A$2:$A3418+$C$2:$C3418)), "")*24*60, "")</f>
        <v/>
      </c>
      <c r="N3419" s="20" t="s">
        <v>21</v>
      </c>
      <c r="O3419" s="20" t="str" cm="1">
        <f t="array" ref="O3419">IFERROR(IF($B3419=O$1, ($A3419+$C3419) - MAX(IF($B$2:$B3418=$B3419, $A$2:$A3418+$C$2:$C3418)), "")*24*60, "")</f>
        <v/>
      </c>
      <c r="P3419" s="20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45">
        <v>0</v>
      </c>
      <c r="E3420" s="5">
        <v>0</v>
      </c>
      <c r="F3420" s="51" t="str">
        <f t="shared" ref="F3420:G3420" si="513">F3419</f>
        <v>Special Finch Food</v>
      </c>
      <c r="G3420" s="52" t="str">
        <f t="shared" si="513"/>
        <v>Golden Safflower</v>
      </c>
      <c r="H3420" s="20">
        <f t="shared" si="61"/>
        <v>0</v>
      </c>
      <c r="I3420" s="20" t="str" cm="1">
        <f t="array" ref="I3420">IFERROR(IF($B3420=I$1, ($A3420+$C3420) - MAX(IF($B$2:$B3419=$B3420, $A$2:$A3419+$C$2:$C3419)), "")*24*60, "")</f>
        <v/>
      </c>
      <c r="J3420" s="20" cm="1">
        <f t="array" ref="J3420">IFERROR(IF($B3420=J$1, ($A3420+$C3420) - MAX(IF($B$2:$B3419=$B3420, $A$2:$A3419+$C$2:$C3419)), "")*24*60, "")</f>
        <v>0</v>
      </c>
      <c r="K3420" s="20" t="str" cm="1">
        <f t="array" ref="K3420">IFERROR(IF($B3420=K$1, ($A3420+$C3420) - MAX(IF($B$2:$B3419=$B3420, $A$2:$A3419+$C$2:$C3419)), "")*24*60, "")</f>
        <v/>
      </c>
      <c r="L3420" s="20" t="str" cm="1">
        <f t="array" ref="L3420">IFERROR(IF($B3420=L$1, ($A3420+$C3420) - MAX(IF($B$2:$B3419=$B3420, $A$2:$A3419+$C$2:$C3419)), "")*24*60, "")</f>
        <v/>
      </c>
      <c r="M3420" s="20" t="str" cm="1">
        <f t="array" ref="M3420">IFERROR(IF($B3420=M$1, ($A3420+$C3420) - MAX(IF($B$2:$B3419=$B3420, $A$2:$A3419+$C$2:$C3419)), "")*24*60, "")</f>
        <v/>
      </c>
      <c r="N3420" s="20" t="s">
        <v>21</v>
      </c>
      <c r="O3420" s="20" t="str" cm="1">
        <f t="array" ref="O3420">IFERROR(IF($B3420=O$1, ($A3420+$C3420) - MAX(IF($B$2:$B3419=$B3420, $A$2:$A3419+$C$2:$C3419)), "")*24*60, "")</f>
        <v/>
      </c>
      <c r="P3420" s="20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45">
        <v>0</v>
      </c>
      <c r="E3421" s="5">
        <v>1</v>
      </c>
      <c r="F3421" s="51" t="str">
        <f t="shared" ref="F3421:G3421" si="515">F3420</f>
        <v>Special Finch Food</v>
      </c>
      <c r="G3421" s="52" t="str">
        <f t="shared" si="515"/>
        <v>Golden Safflower</v>
      </c>
      <c r="H3421" s="20">
        <f t="shared" si="61"/>
        <v>1.000000003259629</v>
      </c>
      <c r="I3421" s="20" t="str" cm="1">
        <f t="array" ref="I3421">IFERROR(IF($B3421=I$1, ($A3421+$C3421) - MAX(IF($B$2:$B3420=$B3421, $A$2:$A3420+$C$2:$C3420)), "")*24*60, "")</f>
        <v/>
      </c>
      <c r="J3421" s="20" t="str" cm="1">
        <f t="array" ref="J3421">IFERROR(IF($B3421=J$1, ($A3421+$C3421) - MAX(IF($B$2:$B3420=$B3421, $A$2:$A3420+$C$2:$C3420)), "")*24*60, "")</f>
        <v/>
      </c>
      <c r="K3421" s="20" cm="1">
        <f t="array" ref="K3421">IFERROR(IF($B3421=K$1, ($A3421+$C3421) - MAX(IF($B$2:$B3420=$B3421, $A$2:$A3420+$C$2:$C3420)), "")*24*60, "")</f>
        <v>2.9999999993015081</v>
      </c>
      <c r="L3421" s="20" t="str" cm="1">
        <f t="array" ref="L3421">IFERROR(IF($B3421=L$1, ($A3421+$C3421) - MAX(IF($B$2:$B3420=$B3421, $A$2:$A3420+$C$2:$C3420)), "")*24*60, "")</f>
        <v/>
      </c>
      <c r="M3421" s="20" t="str" cm="1">
        <f t="array" ref="M3421">IFERROR(IF($B3421=M$1, ($A3421+$C3421) - MAX(IF($B$2:$B3420=$B3421, $A$2:$A3420+$C$2:$C3420)), "")*24*60, "")</f>
        <v/>
      </c>
      <c r="N3421" s="20" t="s">
        <v>21</v>
      </c>
      <c r="O3421" s="20" t="str" cm="1">
        <f t="array" ref="O3421">IFERROR(IF($B3421=O$1, ($A3421+$C3421) - MAX(IF($B$2:$B3420=$B3421, $A$2:$A3420+$C$2:$C3420)), "")*24*60, "")</f>
        <v/>
      </c>
      <c r="P3421" s="20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45">
        <v>0</v>
      </c>
      <c r="E3422" s="5">
        <v>2</v>
      </c>
      <c r="F3422" s="51" t="str">
        <f t="shared" ref="F3422:G3422" si="517">F3421</f>
        <v>Special Finch Food</v>
      </c>
      <c r="G3422" s="52" t="str">
        <f t="shared" si="517"/>
        <v>Golden Safflower</v>
      </c>
      <c r="H3422" s="20">
        <f t="shared" si="61"/>
        <v>0</v>
      </c>
      <c r="I3422" s="20" t="str" cm="1">
        <f t="array" ref="I3422">IFERROR(IF($B3422=I$1, ($A3422+$C3422) - MAX(IF($B$2:$B3421=$B3422, $A$2:$A3421+$C$2:$C3421)), "")*24*60, "")</f>
        <v/>
      </c>
      <c r="J3422" s="20" t="str" cm="1">
        <f t="array" ref="J3422">IFERROR(IF($B3422=J$1, ($A3422+$C3422) - MAX(IF($B$2:$B3421=$B3422, $A$2:$A3421+$C$2:$C3421)), "")*24*60, "")</f>
        <v/>
      </c>
      <c r="K3422" s="20" cm="1">
        <f t="array" ref="K3422">IFERROR(IF($B3422=K$1, ($A3422+$C3422) - MAX(IF($B$2:$B3421=$B3422, $A$2:$A3421+$C$2:$C3421)), "")*24*60, "")</f>
        <v>0</v>
      </c>
      <c r="L3422" s="20" t="str" cm="1">
        <f t="array" ref="L3422">IFERROR(IF($B3422=L$1, ($A3422+$C3422) - MAX(IF($B$2:$B3421=$B3422, $A$2:$A3421+$C$2:$C3421)), "")*24*60, "")</f>
        <v/>
      </c>
      <c r="M3422" s="20" t="str" cm="1">
        <f t="array" ref="M3422">IFERROR(IF($B3422=M$1, ($A3422+$C3422) - MAX(IF($B$2:$B3421=$B3422, $A$2:$A3421+$C$2:$C3421)), "")*24*60, "")</f>
        <v/>
      </c>
      <c r="N3422" s="20" t="s">
        <v>21</v>
      </c>
      <c r="O3422" s="20" t="str" cm="1">
        <f t="array" ref="O3422">IFERROR(IF($B3422=O$1, ($A3422+$C3422) - MAX(IF($B$2:$B3421=$B3422, $A$2:$A3421+$C$2:$C3421)), "")*24*60, "")</f>
        <v/>
      </c>
      <c r="P3422" s="20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45">
        <v>0</v>
      </c>
      <c r="E3423" s="5">
        <v>1</v>
      </c>
      <c r="F3423" s="51" t="str">
        <f t="shared" ref="F3423:G3423" si="519">F3422</f>
        <v>Special Finch Food</v>
      </c>
      <c r="G3423" s="52" t="str">
        <f t="shared" si="519"/>
        <v>Golden Safflower</v>
      </c>
      <c r="H3423" s="20">
        <f t="shared" si="61"/>
        <v>1.000000003259629</v>
      </c>
      <c r="I3423" s="20" t="str" cm="1">
        <f t="array" ref="I3423">IFERROR(IF($B3423=I$1, ($A3423+$C3423) - MAX(IF($B$2:$B3422=$B3423, $A$2:$A3422+$C$2:$C3422)), "")*24*60, "")</f>
        <v/>
      </c>
      <c r="J3423" s="20" t="str" cm="1">
        <f t="array" ref="J3423">IFERROR(IF($B3423=J$1, ($A3423+$C3423) - MAX(IF($B$2:$B3422=$B3423, $A$2:$A3422+$C$2:$C3422)), "")*24*60, "")</f>
        <v/>
      </c>
      <c r="K3423" s="20" cm="1">
        <f t="array" ref="K3423">IFERROR(IF($B3423=K$1, ($A3423+$C3423) - MAX(IF($B$2:$B3422=$B3423, $A$2:$A3422+$C$2:$C3422)), "")*24*60, "")</f>
        <v>1.000000003259629</v>
      </c>
      <c r="L3423" s="20" t="str" cm="1">
        <f t="array" ref="L3423">IFERROR(IF($B3423=L$1, ($A3423+$C3423) - MAX(IF($B$2:$B3422=$B3423, $A$2:$A3422+$C$2:$C3422)), "")*24*60, "")</f>
        <v/>
      </c>
      <c r="M3423" s="20" t="str" cm="1">
        <f t="array" ref="M3423">IFERROR(IF($B3423=M$1, ($A3423+$C3423) - MAX(IF($B$2:$B3422=$B3423, $A$2:$A3422+$C$2:$C3422)), "")*24*60, "")</f>
        <v/>
      </c>
      <c r="N3423" s="20" t="s">
        <v>21</v>
      </c>
      <c r="O3423" s="20" t="str" cm="1">
        <f t="array" ref="O3423">IFERROR(IF($B3423=O$1, ($A3423+$C3423) - MAX(IF($B$2:$B3422=$B3423, $A$2:$A3422+$C$2:$C3422)), "")*24*60, "")</f>
        <v/>
      </c>
      <c r="P3423" s="20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45">
        <v>0</v>
      </c>
      <c r="E3424" s="5">
        <v>1</v>
      </c>
      <c r="F3424" s="51" t="str">
        <f t="shared" ref="F3424:G3424" si="521">F3423</f>
        <v>Special Finch Food</v>
      </c>
      <c r="G3424" s="52" t="str">
        <f t="shared" si="521"/>
        <v>Golden Safflower</v>
      </c>
      <c r="H3424" s="20">
        <f t="shared" si="61"/>
        <v>0</v>
      </c>
      <c r="I3424" s="20" t="str" cm="1">
        <f t="array" ref="I3424">IFERROR(IF($B3424=I$1, ($A3424+$C3424) - MAX(IF($B$2:$B3423=$B3424, $A$2:$A3423+$C$2:$C3423)), "")*24*60, "")</f>
        <v/>
      </c>
      <c r="J3424" s="20" cm="1">
        <f t="array" ref="J3424">IFERROR(IF($B3424=J$1, ($A3424+$C3424) - MAX(IF($B$2:$B3423=$B3424, $A$2:$A3423+$C$2:$C3423)), "")*24*60, "")</f>
        <v>2.000000006519258</v>
      </c>
      <c r="K3424" s="20" t="str" cm="1">
        <f t="array" ref="K3424">IFERROR(IF($B3424=K$1, ($A3424+$C3424) - MAX(IF($B$2:$B3423=$B3424, $A$2:$A3423+$C$2:$C3423)), "")*24*60, "")</f>
        <v/>
      </c>
      <c r="L3424" s="20" t="str" cm="1">
        <f t="array" ref="L3424">IFERROR(IF($B3424=L$1, ($A3424+$C3424) - MAX(IF($B$2:$B3423=$B3424, $A$2:$A3423+$C$2:$C3423)), "")*24*60, "")</f>
        <v/>
      </c>
      <c r="M3424" s="20" t="str" cm="1">
        <f t="array" ref="M3424">IFERROR(IF($B3424=M$1, ($A3424+$C3424) - MAX(IF($B$2:$B3423=$B3424, $A$2:$A3423+$C$2:$C3423)), "")*24*60, "")</f>
        <v/>
      </c>
      <c r="N3424" s="20" t="s">
        <v>21</v>
      </c>
      <c r="O3424" s="20" t="str" cm="1">
        <f t="array" ref="O3424">IFERROR(IF($B3424=O$1, ($A3424+$C3424) - MAX(IF($B$2:$B3423=$B3424, $A$2:$A3423+$C$2:$C3423)), "")*24*60, "")</f>
        <v/>
      </c>
      <c r="P3424" s="20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45">
        <v>0</v>
      </c>
      <c r="E3425" s="5">
        <v>1</v>
      </c>
      <c r="F3425" s="51" t="str">
        <f t="shared" ref="F3425:G3425" si="523">F3424</f>
        <v>Special Finch Food</v>
      </c>
      <c r="G3425" s="52" t="str">
        <f t="shared" si="523"/>
        <v>Golden Safflower</v>
      </c>
      <c r="H3425" s="20">
        <f t="shared" si="61"/>
        <v>0</v>
      </c>
      <c r="I3425" s="20" t="str" cm="1">
        <f t="array" ref="I3425">IFERROR(IF($B3425=I$1, ($A3425+$C3425) - MAX(IF($B$2:$B3424=$B3425, $A$2:$A3424+$C$2:$C3424)), "")*24*60, "")</f>
        <v/>
      </c>
      <c r="J3425" s="20" t="str" cm="1">
        <f t="array" ref="J3425">IFERROR(IF($B3425=J$1, ($A3425+$C3425) - MAX(IF($B$2:$B3424=$B3425, $A$2:$A3424+$C$2:$C3424)), "")*24*60, "")</f>
        <v/>
      </c>
      <c r="K3425" s="20" cm="1">
        <f t="array" ref="K3425">IFERROR(IF($B3425=K$1, ($A3425+$C3425) - MAX(IF($B$2:$B3424=$B3425, $A$2:$A3424+$C$2:$C3424)), "")*24*60, "")</f>
        <v>0</v>
      </c>
      <c r="L3425" s="20" t="str" cm="1">
        <f t="array" ref="L3425">IFERROR(IF($B3425=L$1, ($A3425+$C3425) - MAX(IF($B$2:$B3424=$B3425, $A$2:$A3424+$C$2:$C3424)), "")*24*60, "")</f>
        <v/>
      </c>
      <c r="M3425" s="20" t="str" cm="1">
        <f t="array" ref="M3425">IFERROR(IF($B3425=M$1, ($A3425+$C3425) - MAX(IF($B$2:$B3424=$B3425, $A$2:$A3424+$C$2:$C3424)), "")*24*60, "")</f>
        <v/>
      </c>
      <c r="N3425" s="20" t="s">
        <v>21</v>
      </c>
      <c r="O3425" s="20" t="str" cm="1">
        <f t="array" ref="O3425">IFERROR(IF($B3425=O$1, ($A3425+$C3425) - MAX(IF($B$2:$B3424=$B3425, $A$2:$A3424+$C$2:$C3424)), "")*24*60, "")</f>
        <v/>
      </c>
      <c r="P3425" s="20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45">
        <v>0</v>
      </c>
      <c r="E3426" s="5">
        <v>4</v>
      </c>
      <c r="F3426" s="51" t="str">
        <f t="shared" ref="F3426:G3426" si="525">F3425</f>
        <v>Special Finch Food</v>
      </c>
      <c r="G3426" s="52" t="str">
        <f t="shared" si="525"/>
        <v>Golden Safflower</v>
      </c>
      <c r="H3426" s="20">
        <f t="shared" si="61"/>
        <v>0</v>
      </c>
      <c r="I3426" s="20" t="str" cm="1">
        <f t="array" ref="I3426">IFERROR(IF($B3426=I$1, ($A3426+$C3426) - MAX(IF($B$2:$B3425=$B3426, $A$2:$A3425+$C$2:$C3425)), "")*24*60, "")</f>
        <v/>
      </c>
      <c r="J3426" s="20" cm="1">
        <f t="array" ref="J3426">IFERROR(IF($B3426=J$1, ($A3426+$C3426) - MAX(IF($B$2:$B3425=$B3426, $A$2:$A3425+$C$2:$C3425)), "")*24*60, "")</f>
        <v>0</v>
      </c>
      <c r="K3426" s="20" t="str" cm="1">
        <f t="array" ref="K3426">IFERROR(IF($B3426=K$1, ($A3426+$C3426) - MAX(IF($B$2:$B3425=$B3426, $A$2:$A3425+$C$2:$C3425)), "")*24*60, "")</f>
        <v/>
      </c>
      <c r="L3426" s="20" t="str" cm="1">
        <f t="array" ref="L3426">IFERROR(IF($B3426=L$1, ($A3426+$C3426) - MAX(IF($B$2:$B3425=$B3426, $A$2:$A3425+$C$2:$C3425)), "")*24*60, "")</f>
        <v/>
      </c>
      <c r="M3426" s="20" t="str" cm="1">
        <f t="array" ref="M3426">IFERROR(IF($B3426=M$1, ($A3426+$C3426) - MAX(IF($B$2:$B3425=$B3426, $A$2:$A3425+$C$2:$C3425)), "")*24*60, "")</f>
        <v/>
      </c>
      <c r="N3426" s="20" t="s">
        <v>21</v>
      </c>
      <c r="O3426" s="20" t="str" cm="1">
        <f t="array" ref="O3426">IFERROR(IF($B3426=O$1, ($A3426+$C3426) - MAX(IF($B$2:$B3425=$B3426, $A$2:$A3425+$C$2:$C3425)), "")*24*60, "")</f>
        <v/>
      </c>
      <c r="P3426" s="20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45">
        <v>0</v>
      </c>
      <c r="E3427" s="5">
        <v>1</v>
      </c>
      <c r="F3427" s="51" t="str">
        <f t="shared" ref="F3427:G3427" si="527">F3426</f>
        <v>Special Finch Food</v>
      </c>
      <c r="G3427" s="52" t="str">
        <f t="shared" si="527"/>
        <v>Golden Safflower</v>
      </c>
      <c r="H3427" s="20">
        <f t="shared" si="61"/>
        <v>0</v>
      </c>
      <c r="I3427" s="20" t="str" cm="1">
        <f t="array" ref="I3427">IFERROR(IF($B3427=I$1, ($A3427+$C3427) - MAX(IF($B$2:$B3426=$B3427, $A$2:$A3426+$C$2:$C3426)), "")*24*60, "")</f>
        <v/>
      </c>
      <c r="J3427" s="20" t="str" cm="1">
        <f t="array" ref="J3427">IFERROR(IF($B3427=J$1, ($A3427+$C3427) - MAX(IF($B$2:$B3426=$B3427, $A$2:$A3426+$C$2:$C3426)), "")*24*60, "")</f>
        <v/>
      </c>
      <c r="K3427" s="20" cm="1">
        <f t="array" ref="K3427">IFERROR(IF($B3427=K$1, ($A3427+$C3427) - MAX(IF($B$2:$B3426=$B3427, $A$2:$A3426+$C$2:$C3426)), "")*24*60, "")</f>
        <v>0</v>
      </c>
      <c r="L3427" s="20" t="str" cm="1">
        <f t="array" ref="L3427">IFERROR(IF($B3427=L$1, ($A3427+$C3427) - MAX(IF($B$2:$B3426=$B3427, $A$2:$A3426+$C$2:$C3426)), "")*24*60, "")</f>
        <v/>
      </c>
      <c r="M3427" s="20" t="str" cm="1">
        <f t="array" ref="M3427">IFERROR(IF($B3427=M$1, ($A3427+$C3427) - MAX(IF($B$2:$B3426=$B3427, $A$2:$A3426+$C$2:$C3426)), "")*24*60, "")</f>
        <v/>
      </c>
      <c r="N3427" s="20" t="s">
        <v>21</v>
      </c>
      <c r="O3427" s="20" t="str" cm="1">
        <f t="array" ref="O3427">IFERROR(IF($B3427=O$1, ($A3427+$C3427) - MAX(IF($B$2:$B3426=$B3427, $A$2:$A3426+$C$2:$C3426)), "")*24*60, "")</f>
        <v/>
      </c>
      <c r="P3427" s="20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45">
        <v>0</v>
      </c>
      <c r="E3428" s="5">
        <v>2</v>
      </c>
      <c r="F3428" s="51" t="str">
        <f t="shared" ref="F3428:G3428" si="529">F3427</f>
        <v>Special Finch Food</v>
      </c>
      <c r="G3428" s="52" t="str">
        <f t="shared" si="529"/>
        <v>Golden Safflower</v>
      </c>
      <c r="H3428" s="20">
        <f t="shared" si="61"/>
        <v>0</v>
      </c>
      <c r="I3428" s="20" t="str" cm="1">
        <f t="array" ref="I3428">IFERROR(IF($B3428=I$1, ($A3428+$C3428) - MAX(IF($B$2:$B3427=$B3428, $A$2:$A3427+$C$2:$C3427)), "")*24*60, "")</f>
        <v/>
      </c>
      <c r="J3428" s="20" t="str" cm="1">
        <f t="array" ref="J3428">IFERROR(IF($B3428=J$1, ($A3428+$C3428) - MAX(IF($B$2:$B3427=$B3428, $A$2:$A3427+$C$2:$C3427)), "")*24*60, "")</f>
        <v/>
      </c>
      <c r="K3428" s="20" cm="1">
        <f t="array" ref="K3428">IFERROR(IF($B3428=K$1, ($A3428+$C3428) - MAX(IF($B$2:$B3427=$B3428, $A$2:$A3427+$C$2:$C3427)), "")*24*60, "")</f>
        <v>0</v>
      </c>
      <c r="L3428" s="20" t="str" cm="1">
        <f t="array" ref="L3428">IFERROR(IF($B3428=L$1, ($A3428+$C3428) - MAX(IF($B$2:$B3427=$B3428, $A$2:$A3427+$C$2:$C3427)), "")*24*60, "")</f>
        <v/>
      </c>
      <c r="M3428" s="20" t="str" cm="1">
        <f t="array" ref="M3428">IFERROR(IF($B3428=M$1, ($A3428+$C3428) - MAX(IF($B$2:$B3427=$B3428, $A$2:$A3427+$C$2:$C3427)), "")*24*60, "")</f>
        <v/>
      </c>
      <c r="N3428" s="20" t="s">
        <v>21</v>
      </c>
      <c r="O3428" s="20" t="str" cm="1">
        <f t="array" ref="O3428">IFERROR(IF($B3428=O$1, ($A3428+$C3428) - MAX(IF($B$2:$B3427=$B3428, $A$2:$A3427+$C$2:$C3427)), "")*24*60, "")</f>
        <v/>
      </c>
      <c r="P3428" s="20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45">
        <v>0</v>
      </c>
      <c r="E3429" s="5">
        <v>2</v>
      </c>
      <c r="F3429" s="51" t="str">
        <f t="shared" ref="F3429:G3429" si="531">F3428</f>
        <v>Special Finch Food</v>
      </c>
      <c r="G3429" s="52" t="str">
        <f t="shared" si="531"/>
        <v>Golden Safflower</v>
      </c>
      <c r="H3429" s="20">
        <f t="shared" si="61"/>
        <v>0</v>
      </c>
      <c r="I3429" s="20" t="str" cm="1">
        <f t="array" ref="I3429">IFERROR(IF($B3429=I$1, ($A3429+$C3429) - MAX(IF($B$2:$B3428=$B3429, $A$2:$A3428+$C$2:$C3428)), "")*24*60, "")</f>
        <v/>
      </c>
      <c r="J3429" s="20" t="str" cm="1">
        <f t="array" ref="J3429">IFERROR(IF($B3429=J$1, ($A3429+$C3429) - MAX(IF($B$2:$B3428=$B3429, $A$2:$A3428+$C$2:$C3428)), "")*24*60, "")</f>
        <v/>
      </c>
      <c r="K3429" s="20" cm="1">
        <f t="array" ref="K3429">IFERROR(IF($B3429=K$1, ($A3429+$C3429) - MAX(IF($B$2:$B3428=$B3429, $A$2:$A3428+$C$2:$C3428)), "")*24*60, "")</f>
        <v>0</v>
      </c>
      <c r="L3429" s="20" t="str" cm="1">
        <f t="array" ref="L3429">IFERROR(IF($B3429=L$1, ($A3429+$C3429) - MAX(IF($B$2:$B3428=$B3429, $A$2:$A3428+$C$2:$C3428)), "")*24*60, "")</f>
        <v/>
      </c>
      <c r="M3429" s="20" t="str" cm="1">
        <f t="array" ref="M3429">IFERROR(IF($B3429=M$1, ($A3429+$C3429) - MAX(IF($B$2:$B3428=$B3429, $A$2:$A3428+$C$2:$C3428)), "")*24*60, "")</f>
        <v/>
      </c>
      <c r="N3429" s="20" t="s">
        <v>21</v>
      </c>
      <c r="O3429" s="20" t="str" cm="1">
        <f t="array" ref="O3429">IFERROR(IF($B3429=O$1, ($A3429+$C3429) - MAX(IF($B$2:$B3428=$B3429, $A$2:$A3428+$C$2:$C3428)), "")*24*60, "")</f>
        <v/>
      </c>
      <c r="P3429" s="20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45">
        <v>0</v>
      </c>
      <c r="E3430" s="5">
        <v>1</v>
      </c>
      <c r="F3430" s="51" t="str">
        <f t="shared" ref="F3430:G3430" si="533">F3429</f>
        <v>Special Finch Food</v>
      </c>
      <c r="G3430" s="52" t="str">
        <f t="shared" si="533"/>
        <v>Golden Safflower</v>
      </c>
      <c r="H3430" s="20">
        <f t="shared" si="61"/>
        <v>0.99999999278225005</v>
      </c>
      <c r="I3430" s="20" t="str" cm="1">
        <f t="array" ref="I3430">IFERROR(IF($B3430=I$1, ($A3430+$C3430) - MAX(IF($B$2:$B3429=$B3430, $A$2:$A3429+$C$2:$C3429)), "")*24*60, "")</f>
        <v/>
      </c>
      <c r="J3430" s="20" t="str" cm="1">
        <f t="array" ref="J3430">IFERROR(IF($B3430=J$1, ($A3430+$C3430) - MAX(IF($B$2:$B3429=$B3430, $A$2:$A3429+$C$2:$C3429)), "")*24*60, "")</f>
        <v/>
      </c>
      <c r="K3430" s="20" cm="1">
        <f t="array" ref="K3430">IFERROR(IF($B3430=K$1, ($A3430+$C3430) - MAX(IF($B$2:$B3429=$B3430, $A$2:$A3429+$C$2:$C3429)), "")*24*60, "")</f>
        <v>0.99999999278225005</v>
      </c>
      <c r="L3430" s="20" t="str" cm="1">
        <f t="array" ref="L3430">IFERROR(IF($B3430=L$1, ($A3430+$C3430) - MAX(IF($B$2:$B3429=$B3430, $A$2:$A3429+$C$2:$C3429)), "")*24*60, "")</f>
        <v/>
      </c>
      <c r="M3430" s="20" t="str" cm="1">
        <f t="array" ref="M3430">IFERROR(IF($B3430=M$1, ($A3430+$C3430) - MAX(IF($B$2:$B3429=$B3430, $A$2:$A3429+$C$2:$C3429)), "")*24*60, "")</f>
        <v/>
      </c>
      <c r="N3430" s="20" t="s">
        <v>21</v>
      </c>
      <c r="O3430" s="20" t="str" cm="1">
        <f t="array" ref="O3430">IFERROR(IF($B3430=O$1, ($A3430+$C3430) - MAX(IF($B$2:$B3429=$B3430, $A$2:$A3429+$C$2:$C3429)), "")*24*60, "")</f>
        <v/>
      </c>
      <c r="P3430" s="20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45">
        <v>0</v>
      </c>
      <c r="E3431" s="5">
        <v>1</v>
      </c>
      <c r="F3431" s="51" t="str">
        <f t="shared" ref="F3431:G3431" si="535">F3430</f>
        <v>Special Finch Food</v>
      </c>
      <c r="G3431" s="52" t="str">
        <f t="shared" si="535"/>
        <v>Golden Safflower</v>
      </c>
      <c r="H3431" s="20">
        <f t="shared" si="61"/>
        <v>0</v>
      </c>
      <c r="I3431" s="20" t="str" cm="1">
        <f t="array" ref="I3431">IFERROR(IF($B3431=I$1, ($A3431+$C3431) - MAX(IF($B$2:$B3430=$B3431, $A$2:$A3430+$C$2:$C3430)), "")*24*60, "")</f>
        <v/>
      </c>
      <c r="J3431" s="20" t="str" cm="1">
        <f t="array" ref="J3431">IFERROR(IF($B3431=J$1, ($A3431+$C3431) - MAX(IF($B$2:$B3430=$B3431, $A$2:$A3430+$C$2:$C3430)), "")*24*60, "")</f>
        <v/>
      </c>
      <c r="K3431" s="20" cm="1">
        <f t="array" ref="K3431">IFERROR(IF($B3431=K$1, ($A3431+$C3431) - MAX(IF($B$2:$B3430=$B3431, $A$2:$A3430+$C$2:$C3430)), "")*24*60, "")</f>
        <v>0</v>
      </c>
      <c r="L3431" s="20" t="str" cm="1">
        <f t="array" ref="L3431">IFERROR(IF($B3431=L$1, ($A3431+$C3431) - MAX(IF($B$2:$B3430=$B3431, $A$2:$A3430+$C$2:$C3430)), "")*24*60, "")</f>
        <v/>
      </c>
      <c r="M3431" s="20" t="str" cm="1">
        <f t="array" ref="M3431">IFERROR(IF($B3431=M$1, ($A3431+$C3431) - MAX(IF($B$2:$B3430=$B3431, $A$2:$A3430+$C$2:$C3430)), "")*24*60, "")</f>
        <v/>
      </c>
      <c r="N3431" s="20" t="s">
        <v>21</v>
      </c>
      <c r="O3431" s="20" t="str" cm="1">
        <f t="array" ref="O3431">IFERROR(IF($B3431=O$1, ($A3431+$C3431) - MAX(IF($B$2:$B3430=$B3431, $A$2:$A3430+$C$2:$C3430)), "")*24*60, "")</f>
        <v/>
      </c>
      <c r="P3431" s="20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45">
        <v>0</v>
      </c>
      <c r="E3432" s="5">
        <v>4</v>
      </c>
      <c r="F3432" s="51" t="str">
        <f t="shared" ref="F3432:G3432" si="537">F3431</f>
        <v>Special Finch Food</v>
      </c>
      <c r="G3432" s="52" t="str">
        <f t="shared" si="537"/>
        <v>Golden Safflower</v>
      </c>
      <c r="H3432" s="20">
        <f t="shared" si="61"/>
        <v>0</v>
      </c>
      <c r="I3432" s="20" t="str" cm="1">
        <f t="array" ref="I3432">IFERROR(IF($B3432=I$1, ($A3432+$C3432) - MAX(IF($B$2:$B3431=$B3432, $A$2:$A3431+$C$2:$C3431)), "")*24*60, "")</f>
        <v/>
      </c>
      <c r="J3432" s="20" cm="1">
        <f t="array" ref="J3432">IFERROR(IF($B3432=J$1, ($A3432+$C3432) - MAX(IF($B$2:$B3431=$B3432, $A$2:$A3431+$C$2:$C3431)), "")*24*60, "")</f>
        <v>0.99999999278225005</v>
      </c>
      <c r="K3432" s="20" t="str" cm="1">
        <f t="array" ref="K3432">IFERROR(IF($B3432=K$1, ($A3432+$C3432) - MAX(IF($B$2:$B3431=$B3432, $A$2:$A3431+$C$2:$C3431)), "")*24*60, "")</f>
        <v/>
      </c>
      <c r="L3432" s="20" t="str" cm="1">
        <f t="array" ref="L3432">IFERROR(IF($B3432=L$1, ($A3432+$C3432) - MAX(IF($B$2:$B3431=$B3432, $A$2:$A3431+$C$2:$C3431)), "")*24*60, "")</f>
        <v/>
      </c>
      <c r="M3432" s="20" t="str" cm="1">
        <f t="array" ref="M3432">IFERROR(IF($B3432=M$1, ($A3432+$C3432) - MAX(IF($B$2:$B3431=$B3432, $A$2:$A3431+$C$2:$C3431)), "")*24*60, "")</f>
        <v/>
      </c>
      <c r="N3432" s="20" t="s">
        <v>21</v>
      </c>
      <c r="O3432" s="20" t="str" cm="1">
        <f t="array" ref="O3432">IFERROR(IF($B3432=O$1, ($A3432+$C3432) - MAX(IF($B$2:$B3431=$B3432, $A$2:$A3431+$C$2:$C3431)), "")*24*60, "")</f>
        <v/>
      </c>
      <c r="P3432" s="20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45">
        <v>0</v>
      </c>
      <c r="E3433" s="5">
        <v>1</v>
      </c>
      <c r="F3433" s="51" t="str">
        <f t="shared" ref="F3433:G3433" si="539">F3432</f>
        <v>Special Finch Food</v>
      </c>
      <c r="G3433" s="52" t="str">
        <f t="shared" si="539"/>
        <v>Golden Safflower</v>
      </c>
      <c r="H3433" s="20">
        <f t="shared" si="61"/>
        <v>0</v>
      </c>
      <c r="I3433" s="20" t="str" cm="1">
        <f t="array" ref="I3433">IFERROR(IF($B3433=I$1, ($A3433+$C3433) - MAX(IF($B$2:$B3432=$B3433, $A$2:$A3432+$C$2:$C3432)), "")*24*60, "")</f>
        <v/>
      </c>
      <c r="J3433" s="20" t="str" cm="1">
        <f t="array" ref="J3433">IFERROR(IF($B3433=J$1, ($A3433+$C3433) - MAX(IF($B$2:$B3432=$B3433, $A$2:$A3432+$C$2:$C3432)), "")*24*60, "")</f>
        <v/>
      </c>
      <c r="K3433" s="20" cm="1">
        <f t="array" ref="K3433">IFERROR(IF($B3433=K$1, ($A3433+$C3433) - MAX(IF($B$2:$B3432=$B3433, $A$2:$A3432+$C$2:$C3432)), "")*24*60, "")</f>
        <v>0</v>
      </c>
      <c r="L3433" s="20" t="str" cm="1">
        <f t="array" ref="L3433">IFERROR(IF($B3433=L$1, ($A3433+$C3433) - MAX(IF($B$2:$B3432=$B3433, $A$2:$A3432+$C$2:$C3432)), "")*24*60, "")</f>
        <v/>
      </c>
      <c r="M3433" s="20" t="str" cm="1">
        <f t="array" ref="M3433">IFERROR(IF($B3433=M$1, ($A3433+$C3433) - MAX(IF($B$2:$B3432=$B3433, $A$2:$A3432+$C$2:$C3432)), "")*24*60, "")</f>
        <v/>
      </c>
      <c r="N3433" s="20" t="s">
        <v>21</v>
      </c>
      <c r="O3433" s="20" t="str" cm="1">
        <f t="array" ref="O3433">IFERROR(IF($B3433=O$1, ($A3433+$C3433) - MAX(IF($B$2:$B3432=$B3433, $A$2:$A3432+$C$2:$C3432)), "")*24*60, "")</f>
        <v/>
      </c>
      <c r="P3433" s="20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45">
        <v>0</v>
      </c>
      <c r="E3434" s="5">
        <v>1</v>
      </c>
      <c r="F3434" s="51" t="str">
        <f t="shared" ref="F3434:G3434" si="541">F3433</f>
        <v>Special Finch Food</v>
      </c>
      <c r="G3434" s="52" t="str">
        <f t="shared" si="541"/>
        <v>Golden Safflower</v>
      </c>
      <c r="H3434" s="20">
        <f t="shared" si="61"/>
        <v>0</v>
      </c>
      <c r="I3434" s="20" t="str" cm="1">
        <f t="array" ref="I3434">IFERROR(IF($B3434=I$1, ($A3434+$C3434) - MAX(IF($B$2:$B3433=$B3434, $A$2:$A3433+$C$2:$C3433)), "")*24*60, "")</f>
        <v/>
      </c>
      <c r="J3434" s="20" t="str" cm="1">
        <f t="array" ref="J3434">IFERROR(IF($B3434=J$1, ($A3434+$C3434) - MAX(IF($B$2:$B3433=$B3434, $A$2:$A3433+$C$2:$C3433)), "")*24*60, "")</f>
        <v/>
      </c>
      <c r="K3434" s="20" cm="1">
        <f t="array" ref="K3434">IFERROR(IF($B3434=K$1, ($A3434+$C3434) - MAX(IF($B$2:$B3433=$B3434, $A$2:$A3433+$C$2:$C3433)), "")*24*60, "")</f>
        <v>0</v>
      </c>
      <c r="L3434" s="20" t="str" cm="1">
        <f t="array" ref="L3434">IFERROR(IF($B3434=L$1, ($A3434+$C3434) - MAX(IF($B$2:$B3433=$B3434, $A$2:$A3433+$C$2:$C3433)), "")*24*60, "")</f>
        <v/>
      </c>
      <c r="M3434" s="20" t="str" cm="1">
        <f t="array" ref="M3434">IFERROR(IF($B3434=M$1, ($A3434+$C3434) - MAX(IF($B$2:$B3433=$B3434, $A$2:$A3433+$C$2:$C3433)), "")*24*60, "")</f>
        <v/>
      </c>
      <c r="N3434" s="20" t="s">
        <v>21</v>
      </c>
      <c r="O3434" s="20" t="str" cm="1">
        <f t="array" ref="O3434">IFERROR(IF($B3434=O$1, ($A3434+$C3434) - MAX(IF($B$2:$B3433=$B3434, $A$2:$A3433+$C$2:$C3433)), "")*24*60, "")</f>
        <v/>
      </c>
      <c r="P3434" s="20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45">
        <v>0</v>
      </c>
      <c r="E3435" s="5">
        <v>0</v>
      </c>
      <c r="F3435" s="51" t="str">
        <f t="shared" ref="F3435:G3435" si="543">F3434</f>
        <v>Special Finch Food</v>
      </c>
      <c r="G3435" s="52" t="str">
        <f t="shared" si="543"/>
        <v>Golden Safflower</v>
      </c>
      <c r="H3435" s="20">
        <f t="shared" si="61"/>
        <v>1.000000003259629</v>
      </c>
      <c r="I3435" s="20" t="str" cm="1">
        <f t="array" ref="I3435">IFERROR(IF($B3435=I$1, ($A3435+$C3435) - MAX(IF($B$2:$B3434=$B3435, $A$2:$A3434+$C$2:$C3434)), "")*24*60, "")</f>
        <v/>
      </c>
      <c r="J3435" s="20" t="str" cm="1">
        <f t="array" ref="J3435">IFERROR(IF($B3435=J$1, ($A3435+$C3435) - MAX(IF($B$2:$B3434=$B3435, $A$2:$A3434+$C$2:$C3434)), "")*24*60, "")</f>
        <v/>
      </c>
      <c r="K3435" s="20" cm="1">
        <f t="array" ref="K3435">IFERROR(IF($B3435=K$1, ($A3435+$C3435) - MAX(IF($B$2:$B3434=$B3435, $A$2:$A3434+$C$2:$C3434)), "")*24*60, "")</f>
        <v>1.000000003259629</v>
      </c>
      <c r="L3435" s="20" t="str" cm="1">
        <f t="array" ref="L3435">IFERROR(IF($B3435=L$1, ($A3435+$C3435) - MAX(IF($B$2:$B3434=$B3435, $A$2:$A3434+$C$2:$C3434)), "")*24*60, "")</f>
        <v/>
      </c>
      <c r="M3435" s="20" t="str" cm="1">
        <f t="array" ref="M3435">IFERROR(IF($B3435=M$1, ($A3435+$C3435) - MAX(IF($B$2:$B3434=$B3435, $A$2:$A3434+$C$2:$C3434)), "")*24*60, "")</f>
        <v/>
      </c>
      <c r="N3435" s="20" t="s">
        <v>21</v>
      </c>
      <c r="O3435" s="20" t="str" cm="1">
        <f t="array" ref="O3435">IFERROR(IF($B3435=O$1, ($A3435+$C3435) - MAX(IF($B$2:$B3434=$B3435, $A$2:$A3434+$C$2:$C3434)), "")*24*60, "")</f>
        <v/>
      </c>
      <c r="P3435" s="20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45">
        <v>0</v>
      </c>
      <c r="E3436" s="5">
        <v>2</v>
      </c>
      <c r="F3436" s="51" t="str">
        <f t="shared" ref="F3436:G3436" si="545">F3435</f>
        <v>Special Finch Food</v>
      </c>
      <c r="G3436" s="52" t="str">
        <f t="shared" si="545"/>
        <v>Golden Safflower</v>
      </c>
      <c r="H3436" s="20">
        <f t="shared" si="61"/>
        <v>0</v>
      </c>
      <c r="I3436" s="20" t="str" cm="1">
        <f t="array" ref="I3436">IFERROR(IF($B3436=I$1, ($A3436+$C3436) - MAX(IF($B$2:$B3435=$B3436, $A$2:$A3435+$C$2:$C3435)), "")*24*60, "")</f>
        <v/>
      </c>
      <c r="J3436" s="20" t="str" cm="1">
        <f t="array" ref="J3436">IFERROR(IF($B3436=J$1, ($A3436+$C3436) - MAX(IF($B$2:$B3435=$B3436, $A$2:$A3435+$C$2:$C3435)), "")*24*60, "")</f>
        <v/>
      </c>
      <c r="K3436" s="20" cm="1">
        <f t="array" ref="K3436">IFERROR(IF($B3436=K$1, ($A3436+$C3436) - MAX(IF($B$2:$B3435=$B3436, $A$2:$A3435+$C$2:$C3435)), "")*24*60, "")</f>
        <v>0</v>
      </c>
      <c r="L3436" s="20" t="str" cm="1">
        <f t="array" ref="L3436">IFERROR(IF($B3436=L$1, ($A3436+$C3436) - MAX(IF($B$2:$B3435=$B3436, $A$2:$A3435+$C$2:$C3435)), "")*24*60, "")</f>
        <v/>
      </c>
      <c r="M3436" s="20" t="str" cm="1">
        <f t="array" ref="M3436">IFERROR(IF($B3436=M$1, ($A3436+$C3436) - MAX(IF($B$2:$B3435=$B3436, $A$2:$A3435+$C$2:$C3435)), "")*24*60, "")</f>
        <v/>
      </c>
      <c r="N3436" s="20" t="s">
        <v>21</v>
      </c>
      <c r="O3436" s="20" t="str" cm="1">
        <f t="array" ref="O3436">IFERROR(IF($B3436=O$1, ($A3436+$C3436) - MAX(IF($B$2:$B3435=$B3436, $A$2:$A3435+$C$2:$C3435)), "")*24*60, "")</f>
        <v/>
      </c>
      <c r="P3436" s="20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45">
        <v>0</v>
      </c>
      <c r="E3437" s="5">
        <v>2</v>
      </c>
      <c r="F3437" s="51" t="str">
        <f t="shared" ref="F3437:G3437" si="547">F3436</f>
        <v>Special Finch Food</v>
      </c>
      <c r="G3437" s="52" t="str">
        <f t="shared" si="547"/>
        <v>Golden Safflower</v>
      </c>
      <c r="H3437" s="20">
        <f t="shared" si="61"/>
        <v>0</v>
      </c>
      <c r="I3437" s="20" t="str" cm="1">
        <f t="array" ref="I3437">IFERROR(IF($B3437=I$1, ($A3437+$C3437) - MAX(IF($B$2:$B3436=$B3437, $A$2:$A3436+$C$2:$C3436)), "")*24*60, "")</f>
        <v/>
      </c>
      <c r="J3437" s="20" t="str" cm="1">
        <f t="array" ref="J3437">IFERROR(IF($B3437=J$1, ($A3437+$C3437) - MAX(IF($B$2:$B3436=$B3437, $A$2:$A3436+$C$2:$C3436)), "")*24*60, "")</f>
        <v/>
      </c>
      <c r="K3437" s="20" cm="1">
        <f t="array" ref="K3437">IFERROR(IF($B3437=K$1, ($A3437+$C3437) - MAX(IF($B$2:$B3436=$B3437, $A$2:$A3436+$C$2:$C3436)), "")*24*60, "")</f>
        <v>0</v>
      </c>
      <c r="L3437" s="20" t="str" cm="1">
        <f t="array" ref="L3437">IFERROR(IF($B3437=L$1, ($A3437+$C3437) - MAX(IF($B$2:$B3436=$B3437, $A$2:$A3436+$C$2:$C3436)), "")*24*60, "")</f>
        <v/>
      </c>
      <c r="M3437" s="20" t="str" cm="1">
        <f t="array" ref="M3437">IFERROR(IF($B3437=M$1, ($A3437+$C3437) - MAX(IF($B$2:$B3436=$B3437, $A$2:$A3436+$C$2:$C3436)), "")*24*60, "")</f>
        <v/>
      </c>
      <c r="N3437" s="20" t="s">
        <v>21</v>
      </c>
      <c r="O3437" s="20" t="str" cm="1">
        <f t="array" ref="O3437">IFERROR(IF($B3437=O$1, ($A3437+$C3437) - MAX(IF($B$2:$B3436=$B3437, $A$2:$A3436+$C$2:$C3436)), "")*24*60, "")</f>
        <v/>
      </c>
      <c r="P3437" s="20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45">
        <v>0</v>
      </c>
      <c r="E3438" s="5">
        <v>2</v>
      </c>
      <c r="F3438" s="51" t="str">
        <f t="shared" ref="F3438:G3438" si="549">F3437</f>
        <v>Special Finch Food</v>
      </c>
      <c r="G3438" s="52" t="str">
        <f t="shared" si="549"/>
        <v>Golden Safflower</v>
      </c>
      <c r="H3438" s="20">
        <f t="shared" si="61"/>
        <v>0</v>
      </c>
      <c r="I3438" s="20" t="str" cm="1">
        <f t="array" ref="I3438">IFERROR(IF($B3438=I$1, ($A3438+$C3438) - MAX(IF($B$2:$B3437=$B3438, $A$2:$A3437+$C$2:$C3437)), "")*24*60, "")</f>
        <v/>
      </c>
      <c r="J3438" s="20" cm="1">
        <f t="array" ref="J3438">IFERROR(IF($B3438=J$1, ($A3438+$C3438) - MAX(IF($B$2:$B3437=$B3438, $A$2:$A3437+$C$2:$C3437)), "")*24*60, "")</f>
        <v>1.000000003259629</v>
      </c>
      <c r="K3438" s="20" t="str" cm="1">
        <f t="array" ref="K3438">IFERROR(IF($B3438=K$1, ($A3438+$C3438) - MAX(IF($B$2:$B3437=$B3438, $A$2:$A3437+$C$2:$C3437)), "")*24*60, "")</f>
        <v/>
      </c>
      <c r="L3438" s="20" t="str" cm="1">
        <f t="array" ref="L3438">IFERROR(IF($B3438=L$1, ($A3438+$C3438) - MAX(IF($B$2:$B3437=$B3438, $A$2:$A3437+$C$2:$C3437)), "")*24*60, "")</f>
        <v/>
      </c>
      <c r="M3438" s="20" t="str" cm="1">
        <f t="array" ref="M3438">IFERROR(IF($B3438=M$1, ($A3438+$C3438) - MAX(IF($B$2:$B3437=$B3438, $A$2:$A3437+$C$2:$C3437)), "")*24*60, "")</f>
        <v/>
      </c>
      <c r="N3438" s="20" t="s">
        <v>21</v>
      </c>
      <c r="O3438" s="20" t="str" cm="1">
        <f t="array" ref="O3438">IFERROR(IF($B3438=O$1, ($A3438+$C3438) - MAX(IF($B$2:$B3437=$B3438, $A$2:$A3437+$C$2:$C3437)), "")*24*60, "")</f>
        <v/>
      </c>
      <c r="P3438" s="20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45">
        <v>0</v>
      </c>
      <c r="E3439" s="5">
        <v>1</v>
      </c>
      <c r="F3439" s="51" t="str">
        <f t="shared" ref="F3439:G3439" si="551">F3438</f>
        <v>Special Finch Food</v>
      </c>
      <c r="G3439" s="52" t="str">
        <f t="shared" si="551"/>
        <v>Golden Safflower</v>
      </c>
      <c r="H3439" s="20">
        <f t="shared" si="61"/>
        <v>0</v>
      </c>
      <c r="I3439" s="20" t="str" cm="1">
        <f t="array" ref="I3439">IFERROR(IF($B3439=I$1, ($A3439+$C3439) - MAX(IF($B$2:$B3438=$B3439, $A$2:$A3438+$C$2:$C3438)), "")*24*60, "")</f>
        <v/>
      </c>
      <c r="J3439" s="20" t="str" cm="1">
        <f t="array" ref="J3439">IFERROR(IF($B3439=J$1, ($A3439+$C3439) - MAX(IF($B$2:$B3438=$B3439, $A$2:$A3438+$C$2:$C3438)), "")*24*60, "")</f>
        <v/>
      </c>
      <c r="K3439" s="20" cm="1">
        <f t="array" ref="K3439">IFERROR(IF($B3439=K$1, ($A3439+$C3439) - MAX(IF($B$2:$B3438=$B3439, $A$2:$A3438+$C$2:$C3438)), "")*24*60, "")</f>
        <v>0</v>
      </c>
      <c r="L3439" s="20" t="str" cm="1">
        <f t="array" ref="L3439">IFERROR(IF($B3439=L$1, ($A3439+$C3439) - MAX(IF($B$2:$B3438=$B3439, $A$2:$A3438+$C$2:$C3438)), "")*24*60, "")</f>
        <v/>
      </c>
      <c r="M3439" s="20" t="str" cm="1">
        <f t="array" ref="M3439">IFERROR(IF($B3439=M$1, ($A3439+$C3439) - MAX(IF($B$2:$B3438=$B3439, $A$2:$A3438+$C$2:$C3438)), "")*24*60, "")</f>
        <v/>
      </c>
      <c r="N3439" s="20" t="s">
        <v>21</v>
      </c>
      <c r="O3439" s="20" t="str" cm="1">
        <f t="array" ref="O3439">IFERROR(IF($B3439=O$1, ($A3439+$C3439) - MAX(IF($B$2:$B3438=$B3439, $A$2:$A3438+$C$2:$C3438)), "")*24*60, "")</f>
        <v/>
      </c>
      <c r="P3439" s="20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45">
        <v>0</v>
      </c>
      <c r="E3440" s="5">
        <v>2</v>
      </c>
      <c r="F3440" s="51" t="str">
        <f t="shared" ref="F3440:G3440" si="553">F3439</f>
        <v>Special Finch Food</v>
      </c>
      <c r="G3440" s="52" t="str">
        <f t="shared" si="553"/>
        <v>Golden Safflower</v>
      </c>
      <c r="H3440" s="20">
        <f t="shared" si="61"/>
        <v>1.000000003259629</v>
      </c>
      <c r="I3440" s="20" t="str" cm="1">
        <f t="array" ref="I3440">IFERROR(IF($B3440=I$1, ($A3440+$C3440) - MAX(IF($B$2:$B3439=$B3440, $A$2:$A3439+$C$2:$C3439)), "")*24*60, "")</f>
        <v/>
      </c>
      <c r="J3440" s="20" t="str" cm="1">
        <f t="array" ref="J3440">IFERROR(IF($B3440=J$1, ($A3440+$C3440) - MAX(IF($B$2:$B3439=$B3440, $A$2:$A3439+$C$2:$C3439)), "")*24*60, "")</f>
        <v/>
      </c>
      <c r="K3440" s="20" cm="1">
        <f t="array" ref="K3440">IFERROR(IF($B3440=K$1, ($A3440+$C3440) - MAX(IF($B$2:$B3439=$B3440, $A$2:$A3439+$C$2:$C3439)), "")*24*60, "")</f>
        <v>1.000000003259629</v>
      </c>
      <c r="L3440" s="20" t="str" cm="1">
        <f t="array" ref="L3440">IFERROR(IF($B3440=L$1, ($A3440+$C3440) - MAX(IF($B$2:$B3439=$B3440, $A$2:$A3439+$C$2:$C3439)), "")*24*60, "")</f>
        <v/>
      </c>
      <c r="M3440" s="20" t="str" cm="1">
        <f t="array" ref="M3440">IFERROR(IF($B3440=M$1, ($A3440+$C3440) - MAX(IF($B$2:$B3439=$B3440, $A$2:$A3439+$C$2:$C3439)), "")*24*60, "")</f>
        <v/>
      </c>
      <c r="N3440" s="20" t="s">
        <v>21</v>
      </c>
      <c r="O3440" s="20" t="str" cm="1">
        <f t="array" ref="O3440">IFERROR(IF($B3440=O$1, ($A3440+$C3440) - MAX(IF($B$2:$B3439=$B3440, $A$2:$A3439+$C$2:$C3439)), "")*24*60, "")</f>
        <v/>
      </c>
      <c r="P3440" s="20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45">
        <v>0</v>
      </c>
      <c r="E3441" s="5">
        <v>1</v>
      </c>
      <c r="F3441" s="51" t="str">
        <f t="shared" ref="F3441:G3441" si="555">F3440</f>
        <v>Special Finch Food</v>
      </c>
      <c r="G3441" s="52" t="str">
        <f t="shared" si="555"/>
        <v>Golden Safflower</v>
      </c>
      <c r="H3441" s="20">
        <f t="shared" si="61"/>
        <v>0</v>
      </c>
      <c r="I3441" s="20" t="str" cm="1">
        <f t="array" ref="I3441">IFERROR(IF($B3441=I$1, ($A3441+$C3441) - MAX(IF($B$2:$B3440=$B3441, $A$2:$A3440+$C$2:$C3440)), "")*24*60, "")</f>
        <v/>
      </c>
      <c r="J3441" s="20" t="str" cm="1">
        <f t="array" ref="J3441">IFERROR(IF($B3441=J$1, ($A3441+$C3441) - MAX(IF($B$2:$B3440=$B3441, $A$2:$A3440+$C$2:$C3440)), "")*24*60, "")</f>
        <v/>
      </c>
      <c r="K3441" s="20" cm="1">
        <f t="array" ref="K3441">IFERROR(IF($B3441=K$1, ($A3441+$C3441) - MAX(IF($B$2:$B3440=$B3441, $A$2:$A3440+$C$2:$C3440)), "")*24*60, "")</f>
        <v>0</v>
      </c>
      <c r="L3441" s="20" t="str" cm="1">
        <f t="array" ref="L3441">IFERROR(IF($B3441=L$1, ($A3441+$C3441) - MAX(IF($B$2:$B3440=$B3441, $A$2:$A3440+$C$2:$C3440)), "")*24*60, "")</f>
        <v/>
      </c>
      <c r="M3441" s="20" t="str" cm="1">
        <f t="array" ref="M3441">IFERROR(IF($B3441=M$1, ($A3441+$C3441) - MAX(IF($B$2:$B3440=$B3441, $A$2:$A3440+$C$2:$C3440)), "")*24*60, "")</f>
        <v/>
      </c>
      <c r="N3441" s="20" t="s">
        <v>21</v>
      </c>
      <c r="O3441" s="20" t="str" cm="1">
        <f t="array" ref="O3441">IFERROR(IF($B3441=O$1, ($A3441+$C3441) - MAX(IF($B$2:$B3440=$B3441, $A$2:$A3440+$C$2:$C3440)), "")*24*60, "")</f>
        <v/>
      </c>
      <c r="P3441" s="20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45">
        <v>0</v>
      </c>
      <c r="E3442" s="5">
        <v>1</v>
      </c>
      <c r="F3442" s="51" t="str">
        <f t="shared" ref="F3442:G3442" si="557">F3441</f>
        <v>Special Finch Food</v>
      </c>
      <c r="G3442" s="52" t="str">
        <f t="shared" si="557"/>
        <v>Golden Safflower</v>
      </c>
      <c r="H3442" s="20">
        <f t="shared" si="61"/>
        <v>0</v>
      </c>
      <c r="I3442" s="20" t="str" cm="1">
        <f t="array" ref="I3442">IFERROR(IF($B3442=I$1, ($A3442+$C3442) - MAX(IF($B$2:$B3441=$B3442, $A$2:$A3441+$C$2:$C3441)), "")*24*60, "")</f>
        <v/>
      </c>
      <c r="J3442" s="20" t="str" cm="1">
        <f t="array" ref="J3442">IFERROR(IF($B3442=J$1, ($A3442+$C3442) - MAX(IF($B$2:$B3441=$B3442, $A$2:$A3441+$C$2:$C3441)), "")*24*60, "")</f>
        <v/>
      </c>
      <c r="K3442" s="20" cm="1">
        <f t="array" ref="K3442">IFERROR(IF($B3442=K$1, ($A3442+$C3442) - MAX(IF($B$2:$B3441=$B3442, $A$2:$A3441+$C$2:$C3441)), "")*24*60, "")</f>
        <v>0</v>
      </c>
      <c r="L3442" s="20" t="str" cm="1">
        <f t="array" ref="L3442">IFERROR(IF($B3442=L$1, ($A3442+$C3442) - MAX(IF($B$2:$B3441=$B3442, $A$2:$A3441+$C$2:$C3441)), "")*24*60, "")</f>
        <v/>
      </c>
      <c r="M3442" s="20" t="str" cm="1">
        <f t="array" ref="M3442">IFERROR(IF($B3442=M$1, ($A3442+$C3442) - MAX(IF($B$2:$B3441=$B3442, $A$2:$A3441+$C$2:$C3441)), "")*24*60, "")</f>
        <v/>
      </c>
      <c r="N3442" s="20" t="s">
        <v>21</v>
      </c>
      <c r="O3442" s="20" t="str" cm="1">
        <f t="array" ref="O3442">IFERROR(IF($B3442=O$1, ($A3442+$C3442) - MAX(IF($B$2:$B3441=$B3442, $A$2:$A3441+$C$2:$C3441)), "")*24*60, "")</f>
        <v/>
      </c>
      <c r="P3442" s="20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45">
        <v>0</v>
      </c>
      <c r="E3443" s="5">
        <v>1</v>
      </c>
      <c r="F3443" s="51" t="str">
        <f t="shared" ref="F3443:G3443" si="559">F3442</f>
        <v>Special Finch Food</v>
      </c>
      <c r="G3443" s="52" t="str">
        <f t="shared" si="559"/>
        <v>Golden Safflower</v>
      </c>
      <c r="H3443" s="20">
        <f t="shared" si="61"/>
        <v>0.99999999278225005</v>
      </c>
      <c r="I3443" s="20" t="str" cm="1">
        <f t="array" ref="I3443">IFERROR(IF($B3443=I$1, ($A3443+$C3443) - MAX(IF($B$2:$B3442=$B3443, $A$2:$A3442+$C$2:$C3442)), "")*24*60, "")</f>
        <v/>
      </c>
      <c r="J3443" s="20" t="str" cm="1">
        <f t="array" ref="J3443">IFERROR(IF($B3443=J$1, ($A3443+$C3443) - MAX(IF($B$2:$B3442=$B3443, $A$2:$A3442+$C$2:$C3442)), "")*24*60, "")</f>
        <v/>
      </c>
      <c r="K3443" s="20" cm="1">
        <f t="array" ref="K3443">IFERROR(IF($B3443=K$1, ($A3443+$C3443) - MAX(IF($B$2:$B3442=$B3443, $A$2:$A3442+$C$2:$C3442)), "")*24*60, "")</f>
        <v>0.99999999278225005</v>
      </c>
      <c r="L3443" s="20" t="str" cm="1">
        <f t="array" ref="L3443">IFERROR(IF($B3443=L$1, ($A3443+$C3443) - MAX(IF($B$2:$B3442=$B3443, $A$2:$A3442+$C$2:$C3442)), "")*24*60, "")</f>
        <v/>
      </c>
      <c r="M3443" s="20" t="str" cm="1">
        <f t="array" ref="M3443">IFERROR(IF($B3443=M$1, ($A3443+$C3443) - MAX(IF($B$2:$B3442=$B3443, $A$2:$A3442+$C$2:$C3442)), "")*24*60, "")</f>
        <v/>
      </c>
      <c r="N3443" s="20" t="s">
        <v>21</v>
      </c>
      <c r="O3443" s="20" t="str" cm="1">
        <f t="array" ref="O3443">IFERROR(IF($B3443=O$1, ($A3443+$C3443) - MAX(IF($B$2:$B3442=$B3443, $A$2:$A3442+$C$2:$C3442)), "")*24*60, "")</f>
        <v/>
      </c>
      <c r="P3443" s="20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45">
        <v>0</v>
      </c>
      <c r="E3444" s="5">
        <v>1</v>
      </c>
      <c r="F3444" s="51" t="str">
        <f t="shared" ref="F3444:G3444" si="561">F3443</f>
        <v>Special Finch Food</v>
      </c>
      <c r="G3444" s="52" t="str">
        <f t="shared" si="561"/>
        <v>Golden Safflower</v>
      </c>
      <c r="H3444" s="20">
        <f t="shared" si="61"/>
        <v>0</v>
      </c>
      <c r="I3444" s="20" t="str" cm="1">
        <f t="array" ref="I3444">IFERROR(IF($B3444=I$1, ($A3444+$C3444) - MAX(IF($B$2:$B3443=$B3444, $A$2:$A3443+$C$2:$C3443)), "")*24*60, "")</f>
        <v/>
      </c>
      <c r="J3444" s="20" t="str" cm="1">
        <f t="array" ref="J3444">IFERROR(IF($B3444=J$1, ($A3444+$C3444) - MAX(IF($B$2:$B3443=$B3444, $A$2:$A3443+$C$2:$C3443)), "")*24*60, "")</f>
        <v/>
      </c>
      <c r="K3444" s="20" cm="1">
        <f t="array" ref="K3444">IFERROR(IF($B3444=K$1, ($A3444+$C3444) - MAX(IF($B$2:$B3443=$B3444, $A$2:$A3443+$C$2:$C3443)), "")*24*60, "")</f>
        <v>0</v>
      </c>
      <c r="L3444" s="20" t="str" cm="1">
        <f t="array" ref="L3444">IFERROR(IF($B3444=L$1, ($A3444+$C3444) - MAX(IF($B$2:$B3443=$B3444, $A$2:$A3443+$C$2:$C3443)), "")*24*60, "")</f>
        <v/>
      </c>
      <c r="M3444" s="20" t="str" cm="1">
        <f t="array" ref="M3444">IFERROR(IF($B3444=M$1, ($A3444+$C3444) - MAX(IF($B$2:$B3443=$B3444, $A$2:$A3443+$C$2:$C3443)), "")*24*60, "")</f>
        <v/>
      </c>
      <c r="N3444" s="20" t="s">
        <v>21</v>
      </c>
      <c r="O3444" s="20" t="str" cm="1">
        <f t="array" ref="O3444">IFERROR(IF($B3444=O$1, ($A3444+$C3444) - MAX(IF($B$2:$B3443=$B3444, $A$2:$A3443+$C$2:$C3443)), "")*24*60, "")</f>
        <v/>
      </c>
      <c r="P3444" s="20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45">
        <v>0</v>
      </c>
      <c r="E3445" s="5">
        <v>1</v>
      </c>
      <c r="F3445" s="51" t="str">
        <f t="shared" ref="F3445:G3445" si="563">F3444</f>
        <v>Special Finch Food</v>
      </c>
      <c r="G3445" s="52" t="str">
        <f t="shared" si="563"/>
        <v>Golden Safflower</v>
      </c>
      <c r="H3445" s="20">
        <f t="shared" si="61"/>
        <v>0</v>
      </c>
      <c r="I3445" s="20" t="str" cm="1">
        <f t="array" ref="I3445">IFERROR(IF($B3445=I$1, ($A3445+$C3445) - MAX(IF($B$2:$B3444=$B3445, $A$2:$A3444+$C$2:$C3444)), "")*24*60, "")</f>
        <v/>
      </c>
      <c r="J3445" s="20" cm="1">
        <f t="array" ref="J3445">IFERROR(IF($B3445=J$1, ($A3445+$C3445) - MAX(IF($B$2:$B3444=$B3445, $A$2:$A3444+$C$2:$C3444)), "")*24*60, "")</f>
        <v>1.9999999960418791</v>
      </c>
      <c r="K3445" s="20" t="str" cm="1">
        <f t="array" ref="K3445">IFERROR(IF($B3445=K$1, ($A3445+$C3445) - MAX(IF($B$2:$B3444=$B3445, $A$2:$A3444+$C$2:$C3444)), "")*24*60, "")</f>
        <v/>
      </c>
      <c r="L3445" s="20" t="str" cm="1">
        <f t="array" ref="L3445">IFERROR(IF($B3445=L$1, ($A3445+$C3445) - MAX(IF($B$2:$B3444=$B3445, $A$2:$A3444+$C$2:$C3444)), "")*24*60, "")</f>
        <v/>
      </c>
      <c r="M3445" s="20" t="str" cm="1">
        <f t="array" ref="M3445">IFERROR(IF($B3445=M$1, ($A3445+$C3445) - MAX(IF($B$2:$B3444=$B3445, $A$2:$A3444+$C$2:$C3444)), "")*24*60, "")</f>
        <v/>
      </c>
      <c r="N3445" s="20" t="s">
        <v>21</v>
      </c>
      <c r="O3445" s="20" t="str" cm="1">
        <f t="array" ref="O3445">IFERROR(IF($B3445=O$1, ($A3445+$C3445) - MAX(IF($B$2:$B3444=$B3445, $A$2:$A3444+$C$2:$C3444)), "")*24*60, "")</f>
        <v/>
      </c>
      <c r="P3445" s="20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45">
        <v>0</v>
      </c>
      <c r="E3446" s="5">
        <v>1</v>
      </c>
      <c r="F3446" s="51" t="str">
        <f t="shared" ref="F3446:G3446" si="565">F3445</f>
        <v>Special Finch Food</v>
      </c>
      <c r="G3446" s="52" t="str">
        <f t="shared" si="565"/>
        <v>Golden Safflower</v>
      </c>
      <c r="H3446" s="20">
        <f t="shared" si="61"/>
        <v>1.000000003259629</v>
      </c>
      <c r="I3446" s="20" t="str" cm="1">
        <f t="array" ref="I3446">IFERROR(IF($B3446=I$1, ($A3446+$C3446) - MAX(IF($B$2:$B3445=$B3446, $A$2:$A3445+$C$2:$C3445)), "")*24*60, "")</f>
        <v/>
      </c>
      <c r="J3446" s="20" cm="1">
        <f t="array" ref="J3446">IFERROR(IF($B3446=J$1, ($A3446+$C3446) - MAX(IF($B$2:$B3445=$B3446, $A$2:$A3445+$C$2:$C3445)), "")*24*60, "")</f>
        <v>1.000000003259629</v>
      </c>
      <c r="K3446" s="20" t="str" cm="1">
        <f t="array" ref="K3446">IFERROR(IF($B3446=K$1, ($A3446+$C3446) - MAX(IF($B$2:$B3445=$B3446, $A$2:$A3445+$C$2:$C3445)), "")*24*60, "")</f>
        <v/>
      </c>
      <c r="L3446" s="20" t="str" cm="1">
        <f t="array" ref="L3446">IFERROR(IF($B3446=L$1, ($A3446+$C3446) - MAX(IF($B$2:$B3445=$B3446, $A$2:$A3445+$C$2:$C3445)), "")*24*60, "")</f>
        <v/>
      </c>
      <c r="M3446" s="20" t="str" cm="1">
        <f t="array" ref="M3446">IFERROR(IF($B3446=M$1, ($A3446+$C3446) - MAX(IF($B$2:$B3445=$B3446, $A$2:$A3445+$C$2:$C3445)), "")*24*60, "")</f>
        <v/>
      </c>
      <c r="N3446" s="20" t="s">
        <v>21</v>
      </c>
      <c r="O3446" s="20" t="str" cm="1">
        <f t="array" ref="O3446">IFERROR(IF($B3446=O$1, ($A3446+$C3446) - MAX(IF($B$2:$B3445=$B3446, $A$2:$A3445+$C$2:$C3445)), "")*24*60, "")</f>
        <v/>
      </c>
      <c r="P3446" s="20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45">
        <v>0</v>
      </c>
      <c r="E3447" s="5">
        <v>1</v>
      </c>
      <c r="F3447" s="51" t="str">
        <f t="shared" ref="F3447:G3447" si="567">F3446</f>
        <v>Special Finch Food</v>
      </c>
      <c r="G3447" s="52" t="str">
        <f t="shared" si="567"/>
        <v>Golden Safflower</v>
      </c>
      <c r="H3447" s="20">
        <f t="shared" si="61"/>
        <v>0</v>
      </c>
      <c r="I3447" s="20" t="str" cm="1">
        <f t="array" ref="I3447">IFERROR(IF($B3447=I$1, ($A3447+$C3447) - MAX(IF($B$2:$B3446=$B3447, $A$2:$A3446+$C$2:$C3446)), "")*24*60, "")</f>
        <v/>
      </c>
      <c r="J3447" s="20" t="str" cm="1">
        <f t="array" ref="J3447">IFERROR(IF($B3447=J$1, ($A3447+$C3447) - MAX(IF($B$2:$B3446=$B3447, $A$2:$A3446+$C$2:$C3446)), "")*24*60, "")</f>
        <v/>
      </c>
      <c r="K3447" s="20" cm="1">
        <f t="array" ref="K3447">IFERROR(IF($B3447=K$1, ($A3447+$C3447) - MAX(IF($B$2:$B3446=$B3447, $A$2:$A3446+$C$2:$C3446)), "")*24*60, "")</f>
        <v>1.000000003259629</v>
      </c>
      <c r="L3447" s="20" t="str" cm="1">
        <f t="array" ref="L3447">IFERROR(IF($B3447=L$1, ($A3447+$C3447) - MAX(IF($B$2:$B3446=$B3447, $A$2:$A3446+$C$2:$C3446)), "")*24*60, "")</f>
        <v/>
      </c>
      <c r="M3447" s="20" t="str" cm="1">
        <f t="array" ref="M3447">IFERROR(IF($B3447=M$1, ($A3447+$C3447) - MAX(IF($B$2:$B3446=$B3447, $A$2:$A3446+$C$2:$C3446)), "")*24*60, "")</f>
        <v/>
      </c>
      <c r="N3447" s="20" t="s">
        <v>21</v>
      </c>
      <c r="O3447" s="20" t="str" cm="1">
        <f t="array" ref="O3447">IFERROR(IF($B3447=O$1, ($A3447+$C3447) - MAX(IF($B$2:$B3446=$B3447, $A$2:$A3446+$C$2:$C3446)), "")*24*60, "")</f>
        <v/>
      </c>
      <c r="P3447" s="20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45">
        <v>0</v>
      </c>
      <c r="E3448" s="5">
        <v>2</v>
      </c>
      <c r="F3448" s="51" t="str">
        <f t="shared" ref="F3448:G3448" si="569">F3447</f>
        <v>Special Finch Food</v>
      </c>
      <c r="G3448" s="52" t="str">
        <f t="shared" si="569"/>
        <v>Golden Safflower</v>
      </c>
      <c r="H3448" s="20">
        <f t="shared" si="61"/>
        <v>0</v>
      </c>
      <c r="I3448" s="20" t="str" cm="1">
        <f t="array" ref="I3448">IFERROR(IF($B3448=I$1, ($A3448+$C3448) - MAX(IF($B$2:$B3447=$B3448, $A$2:$A3447+$C$2:$C3447)), "")*24*60, "")</f>
        <v/>
      </c>
      <c r="J3448" s="20" t="str" cm="1">
        <f t="array" ref="J3448">IFERROR(IF($B3448=J$1, ($A3448+$C3448) - MAX(IF($B$2:$B3447=$B3448, $A$2:$A3447+$C$2:$C3447)), "")*24*60, "")</f>
        <v/>
      </c>
      <c r="K3448" s="20" cm="1">
        <f t="array" ref="K3448">IFERROR(IF($B3448=K$1, ($A3448+$C3448) - MAX(IF($B$2:$B3447=$B3448, $A$2:$A3447+$C$2:$C3447)), "")*24*60, "")</f>
        <v>0</v>
      </c>
      <c r="L3448" s="20" t="str" cm="1">
        <f t="array" ref="L3448">IFERROR(IF($B3448=L$1, ($A3448+$C3448) - MAX(IF($B$2:$B3447=$B3448, $A$2:$A3447+$C$2:$C3447)), "")*24*60, "")</f>
        <v/>
      </c>
      <c r="M3448" s="20" t="str" cm="1">
        <f t="array" ref="M3448">IFERROR(IF($B3448=M$1, ($A3448+$C3448) - MAX(IF($B$2:$B3447=$B3448, $A$2:$A3447+$C$2:$C3447)), "")*24*60, "")</f>
        <v/>
      </c>
      <c r="N3448" s="20" t="s">
        <v>21</v>
      </c>
      <c r="O3448" s="20" t="str" cm="1">
        <f t="array" ref="O3448">IFERROR(IF($B3448=O$1, ($A3448+$C3448) - MAX(IF($B$2:$B3447=$B3448, $A$2:$A3447+$C$2:$C3447)), "")*24*60, "")</f>
        <v/>
      </c>
      <c r="P3448" s="20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45">
        <v>0</v>
      </c>
      <c r="E3449" s="5">
        <v>0</v>
      </c>
      <c r="F3449" s="51" t="str">
        <f t="shared" ref="F3449:G3449" si="571">F3448</f>
        <v>Special Finch Food</v>
      </c>
      <c r="G3449" s="52" t="str">
        <f t="shared" si="571"/>
        <v>Golden Safflower</v>
      </c>
      <c r="H3449" s="20">
        <f t="shared" ref="H3449:H3512" si="572">IFERROR((($A3449+$C3449) - ($A3448+$C3448))*24*60, "")</f>
        <v>0</v>
      </c>
      <c r="I3449" s="20" t="str" cm="1">
        <f t="array" ref="I3449">IFERROR(IF($B3449=I$1, ($A3449+$C3449) - MAX(IF($B$2:$B3448=$B3449, $A$2:$A3448+$C$2:$C3448)), "")*24*60, "")</f>
        <v/>
      </c>
      <c r="J3449" s="20" t="str" cm="1">
        <f t="array" ref="J3449">IFERROR(IF($B3449=J$1, ($A3449+$C3449) - MAX(IF($B$2:$B3448=$B3449, $A$2:$A3448+$C$2:$C3448)), "")*24*60, "")</f>
        <v/>
      </c>
      <c r="K3449" s="20" cm="1">
        <f t="array" ref="K3449">IFERROR(IF($B3449=K$1, ($A3449+$C3449) - MAX(IF($B$2:$B3448=$B3449, $A$2:$A3448+$C$2:$C3448)), "")*24*60, "")</f>
        <v>0</v>
      </c>
      <c r="L3449" s="20" t="str" cm="1">
        <f t="array" ref="L3449">IFERROR(IF($B3449=L$1, ($A3449+$C3449) - MAX(IF($B$2:$B3448=$B3449, $A$2:$A3448+$C$2:$C3448)), "")*24*60, "")</f>
        <v/>
      </c>
      <c r="M3449" s="20" t="str" cm="1">
        <f t="array" ref="M3449">IFERROR(IF($B3449=M$1, ($A3449+$C3449) - MAX(IF($B$2:$B3448=$B3449, $A$2:$A3448+$C$2:$C3448)), "")*24*60, "")</f>
        <v/>
      </c>
      <c r="N3449" s="20" t="s">
        <v>21</v>
      </c>
      <c r="O3449" s="20" t="str" cm="1">
        <f t="array" ref="O3449">IFERROR(IF($B3449=O$1, ($A3449+$C3449) - MAX(IF($B$2:$B3448=$B3449, $A$2:$A3448+$C$2:$C3448)), "")*24*60, "")</f>
        <v/>
      </c>
      <c r="P3449" s="20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45">
        <v>0</v>
      </c>
      <c r="E3450" s="5">
        <v>2</v>
      </c>
      <c r="F3450" s="51" t="str">
        <f t="shared" ref="F3450:G3450" si="574">F3449</f>
        <v>Special Finch Food</v>
      </c>
      <c r="G3450" s="52" t="str">
        <f t="shared" si="574"/>
        <v>Golden Safflower</v>
      </c>
      <c r="H3450" s="20">
        <f t="shared" si="572"/>
        <v>0</v>
      </c>
      <c r="I3450" s="20" t="str" cm="1">
        <f t="array" ref="I3450">IFERROR(IF($B3450=I$1, ($A3450+$C3450) - MAX(IF($B$2:$B3449=$B3450, $A$2:$A3449+$C$2:$C3449)), "")*24*60, "")</f>
        <v/>
      </c>
      <c r="J3450" s="20" cm="1">
        <f t="array" ref="J3450">IFERROR(IF($B3450=J$1, ($A3450+$C3450) - MAX(IF($B$2:$B3449=$B3450, $A$2:$A3449+$C$2:$C3449)), "")*24*60, "")</f>
        <v>0</v>
      </c>
      <c r="K3450" s="20" t="str" cm="1">
        <f t="array" ref="K3450">IFERROR(IF($B3450=K$1, ($A3450+$C3450) - MAX(IF($B$2:$B3449=$B3450, $A$2:$A3449+$C$2:$C3449)), "")*24*60, "")</f>
        <v/>
      </c>
      <c r="L3450" s="20" t="str" cm="1">
        <f t="array" ref="L3450">IFERROR(IF($B3450=L$1, ($A3450+$C3450) - MAX(IF($B$2:$B3449=$B3450, $A$2:$A3449+$C$2:$C3449)), "")*24*60, "")</f>
        <v/>
      </c>
      <c r="M3450" s="20" t="str" cm="1">
        <f t="array" ref="M3450">IFERROR(IF($B3450=M$1, ($A3450+$C3450) - MAX(IF($B$2:$B3449=$B3450, $A$2:$A3449+$C$2:$C3449)), "")*24*60, "")</f>
        <v/>
      </c>
      <c r="N3450" s="20" t="s">
        <v>21</v>
      </c>
      <c r="O3450" s="20" t="str" cm="1">
        <f t="array" ref="O3450">IFERROR(IF($B3450=O$1, ($A3450+$C3450) - MAX(IF($B$2:$B3449=$B3450, $A$2:$A3449+$C$2:$C3449)), "")*24*60, "")</f>
        <v/>
      </c>
      <c r="P3450" s="20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45">
        <v>0</v>
      </c>
      <c r="E3451" s="5">
        <v>2</v>
      </c>
      <c r="F3451" s="51" t="str">
        <f t="shared" ref="F3451:G3451" si="576">F3450</f>
        <v>Special Finch Food</v>
      </c>
      <c r="G3451" s="52" t="str">
        <f t="shared" si="576"/>
        <v>Golden Safflower</v>
      </c>
      <c r="H3451" s="20">
        <f t="shared" si="572"/>
        <v>0</v>
      </c>
      <c r="I3451" s="20" t="str" cm="1">
        <f t="array" ref="I3451">IFERROR(IF($B3451=I$1, ($A3451+$C3451) - MAX(IF($B$2:$B3450=$B3451, $A$2:$A3450+$C$2:$C3450)), "")*24*60, "")</f>
        <v/>
      </c>
      <c r="J3451" s="20" t="str" cm="1">
        <f t="array" ref="J3451">IFERROR(IF($B3451=J$1, ($A3451+$C3451) - MAX(IF($B$2:$B3450=$B3451, $A$2:$A3450+$C$2:$C3450)), "")*24*60, "")</f>
        <v/>
      </c>
      <c r="K3451" s="20" cm="1">
        <f t="array" ref="K3451">IFERROR(IF($B3451=K$1, ($A3451+$C3451) - MAX(IF($B$2:$B3450=$B3451, $A$2:$A3450+$C$2:$C3450)), "")*24*60, "")</f>
        <v>0</v>
      </c>
      <c r="L3451" s="20" t="str" cm="1">
        <f t="array" ref="L3451">IFERROR(IF($B3451=L$1, ($A3451+$C3451) - MAX(IF($B$2:$B3450=$B3451, $A$2:$A3450+$C$2:$C3450)), "")*24*60, "")</f>
        <v/>
      </c>
      <c r="M3451" s="20" t="str" cm="1">
        <f t="array" ref="M3451">IFERROR(IF($B3451=M$1, ($A3451+$C3451) - MAX(IF($B$2:$B3450=$B3451, $A$2:$A3450+$C$2:$C3450)), "")*24*60, "")</f>
        <v/>
      </c>
      <c r="N3451" s="20" t="s">
        <v>21</v>
      </c>
      <c r="O3451" s="20" t="str" cm="1">
        <f t="array" ref="O3451">IFERROR(IF($B3451=O$1, ($A3451+$C3451) - MAX(IF($B$2:$B3450=$B3451, $A$2:$A3450+$C$2:$C3450)), "")*24*60, "")</f>
        <v/>
      </c>
      <c r="P3451" s="20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45">
        <v>0</v>
      </c>
      <c r="E3452" s="5">
        <v>0</v>
      </c>
      <c r="F3452" s="51" t="str">
        <f t="shared" ref="F3452:G3452" si="578">F3451</f>
        <v>Special Finch Food</v>
      </c>
      <c r="G3452" s="52" t="str">
        <f t="shared" si="578"/>
        <v>Golden Safflower</v>
      </c>
      <c r="H3452" s="20">
        <f t="shared" si="572"/>
        <v>0</v>
      </c>
      <c r="I3452" s="20" t="str" cm="1">
        <f t="array" ref="I3452">IFERROR(IF($B3452=I$1, ($A3452+$C3452) - MAX(IF($B$2:$B3451=$B3452, $A$2:$A3451+$C$2:$C3451)), "")*24*60, "")</f>
        <v/>
      </c>
      <c r="J3452" s="20" t="str" cm="1">
        <f t="array" ref="J3452">IFERROR(IF($B3452=J$1, ($A3452+$C3452) - MAX(IF($B$2:$B3451=$B3452, $A$2:$A3451+$C$2:$C3451)), "")*24*60, "")</f>
        <v/>
      </c>
      <c r="K3452" s="20" cm="1">
        <f t="array" ref="K3452">IFERROR(IF($B3452=K$1, ($A3452+$C3452) - MAX(IF($B$2:$B3451=$B3452, $A$2:$A3451+$C$2:$C3451)), "")*24*60, "")</f>
        <v>0</v>
      </c>
      <c r="L3452" s="20" t="str" cm="1">
        <f t="array" ref="L3452">IFERROR(IF($B3452=L$1, ($A3452+$C3452) - MAX(IF($B$2:$B3451=$B3452, $A$2:$A3451+$C$2:$C3451)), "")*24*60, "")</f>
        <v/>
      </c>
      <c r="M3452" s="20" t="str" cm="1">
        <f t="array" ref="M3452">IFERROR(IF($B3452=M$1, ($A3452+$C3452) - MAX(IF($B$2:$B3451=$B3452, $A$2:$A3451+$C$2:$C3451)), "")*24*60, "")</f>
        <v/>
      </c>
      <c r="N3452" s="20" t="s">
        <v>21</v>
      </c>
      <c r="O3452" s="20" t="str" cm="1">
        <f t="array" ref="O3452">IFERROR(IF($B3452=O$1, ($A3452+$C3452) - MAX(IF($B$2:$B3451=$B3452, $A$2:$A3451+$C$2:$C3451)), "")*24*60, "")</f>
        <v/>
      </c>
      <c r="P3452" s="20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45">
        <v>0</v>
      </c>
      <c r="E3453" s="5">
        <v>1</v>
      </c>
      <c r="F3453" s="51" t="str">
        <f t="shared" ref="F3453:G3453" si="580">F3452</f>
        <v>Special Finch Food</v>
      </c>
      <c r="G3453" s="52" t="str">
        <f t="shared" si="580"/>
        <v>Golden Safflower</v>
      </c>
      <c r="H3453" s="20">
        <f t="shared" si="572"/>
        <v>1.000000003259629</v>
      </c>
      <c r="I3453" s="20" t="str" cm="1">
        <f t="array" ref="I3453">IFERROR(IF($B3453=I$1, ($A3453+$C3453) - MAX(IF($B$2:$B3452=$B3453, $A$2:$A3452+$C$2:$C3452)), "")*24*60, "")</f>
        <v/>
      </c>
      <c r="J3453" s="20" t="str" cm="1">
        <f t="array" ref="J3453">IFERROR(IF($B3453=J$1, ($A3453+$C3453) - MAX(IF($B$2:$B3452=$B3453, $A$2:$A3452+$C$2:$C3452)), "")*24*60, "")</f>
        <v/>
      </c>
      <c r="K3453" s="20" cm="1">
        <f t="array" ref="K3453">IFERROR(IF($B3453=K$1, ($A3453+$C3453) - MAX(IF($B$2:$B3452=$B3453, $A$2:$A3452+$C$2:$C3452)), "")*24*60, "")</f>
        <v>1.000000003259629</v>
      </c>
      <c r="L3453" s="20" t="str" cm="1">
        <f t="array" ref="L3453">IFERROR(IF($B3453=L$1, ($A3453+$C3453) - MAX(IF($B$2:$B3452=$B3453, $A$2:$A3452+$C$2:$C3452)), "")*24*60, "")</f>
        <v/>
      </c>
      <c r="M3453" s="20" t="str" cm="1">
        <f t="array" ref="M3453">IFERROR(IF($B3453=M$1, ($A3453+$C3453) - MAX(IF($B$2:$B3452=$B3453, $A$2:$A3452+$C$2:$C3452)), "")*24*60, "")</f>
        <v/>
      </c>
      <c r="N3453" s="20" t="s">
        <v>21</v>
      </c>
      <c r="O3453" s="20" t="str" cm="1">
        <f t="array" ref="O3453">IFERROR(IF($B3453=O$1, ($A3453+$C3453) - MAX(IF($B$2:$B3452=$B3453, $A$2:$A3452+$C$2:$C3452)), "")*24*60, "")</f>
        <v/>
      </c>
      <c r="P3453" s="20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45">
        <v>0</v>
      </c>
      <c r="E3454" s="5">
        <v>1</v>
      </c>
      <c r="F3454" s="51" t="str">
        <f t="shared" ref="F3454:G3454" si="582">F3453</f>
        <v>Special Finch Food</v>
      </c>
      <c r="G3454" s="52" t="str">
        <f t="shared" si="582"/>
        <v>Golden Safflower</v>
      </c>
      <c r="H3454" s="20">
        <f t="shared" si="572"/>
        <v>0</v>
      </c>
      <c r="I3454" s="20" t="str" cm="1">
        <f t="array" ref="I3454">IFERROR(IF($B3454=I$1, ($A3454+$C3454) - MAX(IF($B$2:$B3453=$B3454, $A$2:$A3453+$C$2:$C3453)), "")*24*60, "")</f>
        <v/>
      </c>
      <c r="J3454" s="20" cm="1">
        <f t="array" ref="J3454">IFERROR(IF($B3454=J$1, ($A3454+$C3454) - MAX(IF($B$2:$B3453=$B3454, $A$2:$A3453+$C$2:$C3453)), "")*24*60, "")</f>
        <v>1.000000003259629</v>
      </c>
      <c r="K3454" s="20" t="str" cm="1">
        <f t="array" ref="K3454">IFERROR(IF($B3454=K$1, ($A3454+$C3454) - MAX(IF($B$2:$B3453=$B3454, $A$2:$A3453+$C$2:$C3453)), "")*24*60, "")</f>
        <v/>
      </c>
      <c r="L3454" s="20" t="str" cm="1">
        <f t="array" ref="L3454">IFERROR(IF($B3454=L$1, ($A3454+$C3454) - MAX(IF($B$2:$B3453=$B3454, $A$2:$A3453+$C$2:$C3453)), "")*24*60, "")</f>
        <v/>
      </c>
      <c r="M3454" s="20" t="str" cm="1">
        <f t="array" ref="M3454">IFERROR(IF($B3454=M$1, ($A3454+$C3454) - MAX(IF($B$2:$B3453=$B3454, $A$2:$A3453+$C$2:$C3453)), "")*24*60, "")</f>
        <v/>
      </c>
      <c r="N3454" s="20" t="s">
        <v>21</v>
      </c>
      <c r="O3454" s="20" t="str" cm="1">
        <f t="array" ref="O3454">IFERROR(IF($B3454=O$1, ($A3454+$C3454) - MAX(IF($B$2:$B3453=$B3454, $A$2:$A3453+$C$2:$C3453)), "")*24*60, "")</f>
        <v/>
      </c>
      <c r="P3454" s="20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45">
        <v>0</v>
      </c>
      <c r="E3455" s="5">
        <v>2</v>
      </c>
      <c r="F3455" s="51" t="str">
        <f t="shared" ref="F3455:G3455" si="584">F3454</f>
        <v>Special Finch Food</v>
      </c>
      <c r="G3455" s="52" t="str">
        <f t="shared" si="584"/>
        <v>Golden Safflower</v>
      </c>
      <c r="H3455" s="20">
        <f t="shared" si="572"/>
        <v>0</v>
      </c>
      <c r="I3455" s="20" t="str" cm="1">
        <f t="array" ref="I3455">IFERROR(IF($B3455=I$1, ($A3455+$C3455) - MAX(IF($B$2:$B3454=$B3455, $A$2:$A3454+$C$2:$C3454)), "")*24*60, "")</f>
        <v/>
      </c>
      <c r="J3455" s="20" t="str" cm="1">
        <f t="array" ref="J3455">IFERROR(IF($B3455=J$1, ($A3455+$C3455) - MAX(IF($B$2:$B3454=$B3455, $A$2:$A3454+$C$2:$C3454)), "")*24*60, "")</f>
        <v/>
      </c>
      <c r="K3455" s="20" cm="1">
        <f t="array" ref="K3455">IFERROR(IF($B3455=K$1, ($A3455+$C3455) - MAX(IF($B$2:$B3454=$B3455, $A$2:$A3454+$C$2:$C3454)), "")*24*60, "")</f>
        <v>0</v>
      </c>
      <c r="L3455" s="20" t="str" cm="1">
        <f t="array" ref="L3455">IFERROR(IF($B3455=L$1, ($A3455+$C3455) - MAX(IF($B$2:$B3454=$B3455, $A$2:$A3454+$C$2:$C3454)), "")*24*60, "")</f>
        <v/>
      </c>
      <c r="M3455" s="20" t="str" cm="1">
        <f t="array" ref="M3455">IFERROR(IF($B3455=M$1, ($A3455+$C3455) - MAX(IF($B$2:$B3454=$B3455, $A$2:$A3454+$C$2:$C3454)), "")*24*60, "")</f>
        <v/>
      </c>
      <c r="N3455" s="20" t="s">
        <v>21</v>
      </c>
      <c r="O3455" s="20" t="str" cm="1">
        <f t="array" ref="O3455">IFERROR(IF($B3455=O$1, ($A3455+$C3455) - MAX(IF($B$2:$B3454=$B3455, $A$2:$A3454+$C$2:$C3454)), "")*24*60, "")</f>
        <v/>
      </c>
      <c r="P3455" s="20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45">
        <v>0</v>
      </c>
      <c r="E3456" s="5">
        <v>2</v>
      </c>
      <c r="F3456" s="51" t="str">
        <f t="shared" ref="F3456:G3456" si="586">F3455</f>
        <v>Special Finch Food</v>
      </c>
      <c r="G3456" s="52" t="str">
        <f t="shared" si="586"/>
        <v>Golden Safflower</v>
      </c>
      <c r="H3456" s="20">
        <f t="shared" si="572"/>
        <v>0.99999999278225005</v>
      </c>
      <c r="I3456" s="20" t="str" cm="1">
        <f t="array" ref="I3456">IFERROR(IF($B3456=I$1, ($A3456+$C3456) - MAX(IF($B$2:$B3455=$B3456, $A$2:$A3455+$C$2:$C3455)), "")*24*60, "")</f>
        <v/>
      </c>
      <c r="J3456" s="20" t="str" cm="1">
        <f t="array" ref="J3456">IFERROR(IF($B3456=J$1, ($A3456+$C3456) - MAX(IF($B$2:$B3455=$B3456, $A$2:$A3455+$C$2:$C3455)), "")*24*60, "")</f>
        <v/>
      </c>
      <c r="K3456" s="20" cm="1">
        <f t="array" ref="K3456">IFERROR(IF($B3456=K$1, ($A3456+$C3456) - MAX(IF($B$2:$B3455=$B3456, $A$2:$A3455+$C$2:$C3455)), "")*24*60, "")</f>
        <v>0.99999999278225005</v>
      </c>
      <c r="L3456" s="20" t="str" cm="1">
        <f t="array" ref="L3456">IFERROR(IF($B3456=L$1, ($A3456+$C3456) - MAX(IF($B$2:$B3455=$B3456, $A$2:$A3455+$C$2:$C3455)), "")*24*60, "")</f>
        <v/>
      </c>
      <c r="M3456" s="20" t="str" cm="1">
        <f t="array" ref="M3456">IFERROR(IF($B3456=M$1, ($A3456+$C3456) - MAX(IF($B$2:$B3455=$B3456, $A$2:$A3455+$C$2:$C3455)), "")*24*60, "")</f>
        <v/>
      </c>
      <c r="N3456" s="20" t="s">
        <v>21</v>
      </c>
      <c r="O3456" s="20" t="str" cm="1">
        <f t="array" ref="O3456">IFERROR(IF($B3456=O$1, ($A3456+$C3456) - MAX(IF($B$2:$B3455=$B3456, $A$2:$A3455+$C$2:$C3455)), "")*24*60, "")</f>
        <v/>
      </c>
      <c r="P3456" s="20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45">
        <v>0</v>
      </c>
      <c r="E3457" s="5">
        <v>2</v>
      </c>
      <c r="F3457" s="51" t="str">
        <f t="shared" ref="F3457:G3457" si="588">F3456</f>
        <v>Special Finch Food</v>
      </c>
      <c r="G3457" s="52" t="str">
        <f t="shared" si="588"/>
        <v>Golden Safflower</v>
      </c>
      <c r="H3457" s="20">
        <f t="shared" si="572"/>
        <v>0</v>
      </c>
      <c r="I3457" s="20" t="str" cm="1">
        <f t="array" ref="I3457">IFERROR(IF($B3457=I$1, ($A3457+$C3457) - MAX(IF($B$2:$B3456=$B3457, $A$2:$A3456+$C$2:$C3456)), "")*24*60, "")</f>
        <v/>
      </c>
      <c r="J3457" s="20" t="str" cm="1">
        <f t="array" ref="J3457">IFERROR(IF($B3457=J$1, ($A3457+$C3457) - MAX(IF($B$2:$B3456=$B3457, $A$2:$A3456+$C$2:$C3456)), "")*24*60, "")</f>
        <v/>
      </c>
      <c r="K3457" s="20" cm="1">
        <f t="array" ref="K3457">IFERROR(IF($B3457=K$1, ($A3457+$C3457) - MAX(IF($B$2:$B3456=$B3457, $A$2:$A3456+$C$2:$C3456)), "")*24*60, "")</f>
        <v>0</v>
      </c>
      <c r="L3457" s="20" t="str" cm="1">
        <f t="array" ref="L3457">IFERROR(IF($B3457=L$1, ($A3457+$C3457) - MAX(IF($B$2:$B3456=$B3457, $A$2:$A3456+$C$2:$C3456)), "")*24*60, "")</f>
        <v/>
      </c>
      <c r="M3457" s="20" t="str" cm="1">
        <f t="array" ref="M3457">IFERROR(IF($B3457=M$1, ($A3457+$C3457) - MAX(IF($B$2:$B3456=$B3457, $A$2:$A3456+$C$2:$C3456)), "")*24*60, "")</f>
        <v/>
      </c>
      <c r="N3457" s="20" t="s">
        <v>21</v>
      </c>
      <c r="O3457" s="20" t="str" cm="1">
        <f t="array" ref="O3457">IFERROR(IF($B3457=O$1, ($A3457+$C3457) - MAX(IF($B$2:$B3456=$B3457, $A$2:$A3456+$C$2:$C3456)), "")*24*60, "")</f>
        <v/>
      </c>
      <c r="P3457" s="20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45">
        <v>0</v>
      </c>
      <c r="E3458" s="5">
        <v>3</v>
      </c>
      <c r="F3458" s="51" t="str">
        <f t="shared" ref="F3458:G3458" si="590">F3457</f>
        <v>Special Finch Food</v>
      </c>
      <c r="G3458" s="52" t="str">
        <f t="shared" si="590"/>
        <v>Golden Safflower</v>
      </c>
      <c r="H3458" s="20">
        <f t="shared" si="572"/>
        <v>1.000000003259629</v>
      </c>
      <c r="I3458" s="20" t="str" cm="1">
        <f t="array" ref="I3458">IFERROR(IF($B3458=I$1, ($A3458+$C3458) - MAX(IF($B$2:$B3457=$B3458, $A$2:$A3457+$C$2:$C3457)), "")*24*60, "")</f>
        <v/>
      </c>
      <c r="J3458" s="20" cm="1">
        <f t="array" ref="J3458">IFERROR(IF($B3458=J$1, ($A3458+$C3458) - MAX(IF($B$2:$B3457=$B3458, $A$2:$A3457+$C$2:$C3457)), "")*24*60, "")</f>
        <v>1.9999999960418791</v>
      </c>
      <c r="K3458" s="20" t="str" cm="1">
        <f t="array" ref="K3458">IFERROR(IF($B3458=K$1, ($A3458+$C3458) - MAX(IF($B$2:$B3457=$B3458, $A$2:$A3457+$C$2:$C3457)), "")*24*60, "")</f>
        <v/>
      </c>
      <c r="L3458" s="20" t="str" cm="1">
        <f t="array" ref="L3458">IFERROR(IF($B3458=L$1, ($A3458+$C3458) - MAX(IF($B$2:$B3457=$B3458, $A$2:$A3457+$C$2:$C3457)), "")*24*60, "")</f>
        <v/>
      </c>
      <c r="M3458" s="20" t="str" cm="1">
        <f t="array" ref="M3458">IFERROR(IF($B3458=M$1, ($A3458+$C3458) - MAX(IF($B$2:$B3457=$B3458, $A$2:$A3457+$C$2:$C3457)), "")*24*60, "")</f>
        <v/>
      </c>
      <c r="N3458" s="20" t="s">
        <v>21</v>
      </c>
      <c r="O3458" s="20" t="str" cm="1">
        <f t="array" ref="O3458">IFERROR(IF($B3458=O$1, ($A3458+$C3458) - MAX(IF($B$2:$B3457=$B3458, $A$2:$A3457+$C$2:$C3457)), "")*24*60, "")</f>
        <v/>
      </c>
      <c r="P3458" s="20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45">
        <v>0</v>
      </c>
      <c r="E3459" s="5">
        <v>1</v>
      </c>
      <c r="F3459" s="51" t="str">
        <f t="shared" ref="F3459:G3459" si="592">F3458</f>
        <v>Special Finch Food</v>
      </c>
      <c r="G3459" s="52" t="str">
        <f t="shared" si="592"/>
        <v>Golden Safflower</v>
      </c>
      <c r="H3459" s="20">
        <f t="shared" si="572"/>
        <v>0</v>
      </c>
      <c r="I3459" s="20" t="str" cm="1">
        <f t="array" ref="I3459">IFERROR(IF($B3459=I$1, ($A3459+$C3459) - MAX(IF($B$2:$B3458=$B3459, $A$2:$A3458+$C$2:$C3458)), "")*24*60, "")</f>
        <v/>
      </c>
      <c r="J3459" s="20" t="str" cm="1">
        <f t="array" ref="J3459">IFERROR(IF($B3459=J$1, ($A3459+$C3459) - MAX(IF($B$2:$B3458=$B3459, $A$2:$A3458+$C$2:$C3458)), "")*24*60, "")</f>
        <v/>
      </c>
      <c r="K3459" s="20" cm="1">
        <f t="array" ref="K3459">IFERROR(IF($B3459=K$1, ($A3459+$C3459) - MAX(IF($B$2:$B3458=$B3459, $A$2:$A3458+$C$2:$C3458)), "")*24*60, "")</f>
        <v>1.000000003259629</v>
      </c>
      <c r="L3459" s="20" t="str" cm="1">
        <f t="array" ref="L3459">IFERROR(IF($B3459=L$1, ($A3459+$C3459) - MAX(IF($B$2:$B3458=$B3459, $A$2:$A3458+$C$2:$C3458)), "")*24*60, "")</f>
        <v/>
      </c>
      <c r="M3459" s="20" t="str" cm="1">
        <f t="array" ref="M3459">IFERROR(IF($B3459=M$1, ($A3459+$C3459) - MAX(IF($B$2:$B3458=$B3459, $A$2:$A3458+$C$2:$C3458)), "")*24*60, "")</f>
        <v/>
      </c>
      <c r="N3459" s="20" t="s">
        <v>21</v>
      </c>
      <c r="O3459" s="20" t="str" cm="1">
        <f t="array" ref="O3459">IFERROR(IF($B3459=O$1, ($A3459+$C3459) - MAX(IF($B$2:$B3458=$B3459, $A$2:$A3458+$C$2:$C3458)), "")*24*60, "")</f>
        <v/>
      </c>
      <c r="P3459" s="20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45">
        <v>0</v>
      </c>
      <c r="E3460" s="5">
        <v>2</v>
      </c>
      <c r="F3460" s="51" t="str">
        <f t="shared" ref="F3460:G3460" si="594">F3459</f>
        <v>Special Finch Food</v>
      </c>
      <c r="G3460" s="52" t="str">
        <f t="shared" si="594"/>
        <v>Golden Safflower</v>
      </c>
      <c r="H3460" s="20">
        <f t="shared" si="572"/>
        <v>1.000000003259629</v>
      </c>
      <c r="I3460" s="20" t="str" cm="1">
        <f t="array" ref="I3460">IFERROR(IF($B3460=I$1, ($A3460+$C3460) - MAX(IF($B$2:$B3459=$B3460, $A$2:$A3459+$C$2:$C3459)), "")*24*60, "")</f>
        <v/>
      </c>
      <c r="J3460" s="20" t="str" cm="1">
        <f t="array" ref="J3460">IFERROR(IF($B3460=J$1, ($A3460+$C3460) - MAX(IF($B$2:$B3459=$B3460, $A$2:$A3459+$C$2:$C3459)), "")*24*60, "")</f>
        <v/>
      </c>
      <c r="K3460" s="20" cm="1">
        <f t="array" ref="K3460">IFERROR(IF($B3460=K$1, ($A3460+$C3460) - MAX(IF($B$2:$B3459=$B3460, $A$2:$A3459+$C$2:$C3459)), "")*24*60, "")</f>
        <v>1.000000003259629</v>
      </c>
      <c r="L3460" s="20" t="str" cm="1">
        <f t="array" ref="L3460">IFERROR(IF($B3460=L$1, ($A3460+$C3460) - MAX(IF($B$2:$B3459=$B3460, $A$2:$A3459+$C$2:$C3459)), "")*24*60, "")</f>
        <v/>
      </c>
      <c r="M3460" s="20" t="str" cm="1">
        <f t="array" ref="M3460">IFERROR(IF($B3460=M$1, ($A3460+$C3460) - MAX(IF($B$2:$B3459=$B3460, $A$2:$A3459+$C$2:$C3459)), "")*24*60, "")</f>
        <v/>
      </c>
      <c r="N3460" s="20" t="s">
        <v>21</v>
      </c>
      <c r="O3460" s="20" t="str" cm="1">
        <f t="array" ref="O3460">IFERROR(IF($B3460=O$1, ($A3460+$C3460) - MAX(IF($B$2:$B3459=$B3460, $A$2:$A3459+$C$2:$C3459)), "")*24*60, "")</f>
        <v/>
      </c>
      <c r="P3460" s="20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45">
        <v>0</v>
      </c>
      <c r="E3461" s="5">
        <v>4</v>
      </c>
      <c r="F3461" s="51" t="str">
        <f t="shared" ref="F3461:G3461" si="596">F3460</f>
        <v>Special Finch Food</v>
      </c>
      <c r="G3461" s="52" t="str">
        <f t="shared" si="596"/>
        <v>Golden Safflower</v>
      </c>
      <c r="H3461" s="20">
        <f t="shared" si="572"/>
        <v>0</v>
      </c>
      <c r="I3461" s="20" t="str" cm="1">
        <f t="array" ref="I3461">IFERROR(IF($B3461=I$1, ($A3461+$C3461) - MAX(IF($B$2:$B3460=$B3461, $A$2:$A3460+$C$2:$C3460)), "")*24*60, "")</f>
        <v/>
      </c>
      <c r="J3461" s="20" t="str" cm="1">
        <f t="array" ref="J3461">IFERROR(IF($B3461=J$1, ($A3461+$C3461) - MAX(IF($B$2:$B3460=$B3461, $A$2:$A3460+$C$2:$C3460)), "")*24*60, "")</f>
        <v/>
      </c>
      <c r="K3461" s="20" cm="1">
        <f t="array" ref="K3461">IFERROR(IF($B3461=K$1, ($A3461+$C3461) - MAX(IF($B$2:$B3460=$B3461, $A$2:$A3460+$C$2:$C3460)), "")*24*60, "")</f>
        <v>0</v>
      </c>
      <c r="L3461" s="20" t="str" cm="1">
        <f t="array" ref="L3461">IFERROR(IF($B3461=L$1, ($A3461+$C3461) - MAX(IF($B$2:$B3460=$B3461, $A$2:$A3460+$C$2:$C3460)), "")*24*60, "")</f>
        <v/>
      </c>
      <c r="M3461" s="20" t="str" cm="1">
        <f t="array" ref="M3461">IFERROR(IF($B3461=M$1, ($A3461+$C3461) - MAX(IF($B$2:$B3460=$B3461, $A$2:$A3460+$C$2:$C3460)), "")*24*60, "")</f>
        <v/>
      </c>
      <c r="N3461" s="20" t="s">
        <v>21</v>
      </c>
      <c r="O3461" s="20" t="str" cm="1">
        <f t="array" ref="O3461">IFERROR(IF($B3461=O$1, ($A3461+$C3461) - MAX(IF($B$2:$B3460=$B3461, $A$2:$A3460+$C$2:$C3460)), "")*24*60, "")</f>
        <v/>
      </c>
      <c r="P3461" s="20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45">
        <v>0</v>
      </c>
      <c r="E3462" s="5">
        <v>1</v>
      </c>
      <c r="F3462" s="51" t="str">
        <f t="shared" ref="F3462:G3462" si="598">F3461</f>
        <v>Special Finch Food</v>
      </c>
      <c r="G3462" s="52" t="str">
        <f t="shared" si="598"/>
        <v>Golden Safflower</v>
      </c>
      <c r="H3462" s="20">
        <f t="shared" si="572"/>
        <v>0</v>
      </c>
      <c r="I3462" s="20" t="str" cm="1">
        <f t="array" ref="I3462">IFERROR(IF($B3462=I$1, ($A3462+$C3462) - MAX(IF($B$2:$B3461=$B3462, $A$2:$A3461+$C$2:$C3461)), "")*24*60, "")</f>
        <v/>
      </c>
      <c r="J3462" s="20" t="str" cm="1">
        <f t="array" ref="J3462">IFERROR(IF($B3462=J$1, ($A3462+$C3462) - MAX(IF($B$2:$B3461=$B3462, $A$2:$A3461+$C$2:$C3461)), "")*24*60, "")</f>
        <v/>
      </c>
      <c r="K3462" s="20" cm="1">
        <f t="array" ref="K3462">IFERROR(IF($B3462=K$1, ($A3462+$C3462) - MAX(IF($B$2:$B3461=$B3462, $A$2:$A3461+$C$2:$C3461)), "")*24*60, "")</f>
        <v>0</v>
      </c>
      <c r="L3462" s="20" t="str" cm="1">
        <f t="array" ref="L3462">IFERROR(IF($B3462=L$1, ($A3462+$C3462) - MAX(IF($B$2:$B3461=$B3462, $A$2:$A3461+$C$2:$C3461)), "")*24*60, "")</f>
        <v/>
      </c>
      <c r="M3462" s="20" t="str" cm="1">
        <f t="array" ref="M3462">IFERROR(IF($B3462=M$1, ($A3462+$C3462) - MAX(IF($B$2:$B3461=$B3462, $A$2:$A3461+$C$2:$C3461)), "")*24*60, "")</f>
        <v/>
      </c>
      <c r="N3462" s="20" t="s">
        <v>21</v>
      </c>
      <c r="O3462" s="20" t="str" cm="1">
        <f t="array" ref="O3462">IFERROR(IF($B3462=O$1, ($A3462+$C3462) - MAX(IF($B$2:$B3461=$B3462, $A$2:$A3461+$C$2:$C3461)), "")*24*60, "")</f>
        <v/>
      </c>
      <c r="P3462" s="20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45">
        <v>0</v>
      </c>
      <c r="E3463" s="5">
        <v>2</v>
      </c>
      <c r="F3463" s="51" t="str">
        <f t="shared" ref="F3463:G3463" si="600">F3462</f>
        <v>Special Finch Food</v>
      </c>
      <c r="G3463" s="52" t="str">
        <f t="shared" si="600"/>
        <v>Golden Safflower</v>
      </c>
      <c r="H3463" s="20">
        <f t="shared" si="572"/>
        <v>0.99999999278225005</v>
      </c>
      <c r="I3463" s="20" t="str" cm="1">
        <f t="array" ref="I3463">IFERROR(IF($B3463=I$1, ($A3463+$C3463) - MAX(IF($B$2:$B3462=$B3463, $A$2:$A3462+$C$2:$C3462)), "")*24*60, "")</f>
        <v/>
      </c>
      <c r="J3463" s="20" t="str" cm="1">
        <f t="array" ref="J3463">IFERROR(IF($B3463=J$1, ($A3463+$C3463) - MAX(IF($B$2:$B3462=$B3463, $A$2:$A3462+$C$2:$C3462)), "")*24*60, "")</f>
        <v/>
      </c>
      <c r="K3463" s="20" cm="1">
        <f t="array" ref="K3463">IFERROR(IF($B3463=K$1, ($A3463+$C3463) - MAX(IF($B$2:$B3462=$B3463, $A$2:$A3462+$C$2:$C3462)), "")*24*60, "")</f>
        <v>0.99999999278225005</v>
      </c>
      <c r="L3463" s="20" t="str" cm="1">
        <f t="array" ref="L3463">IFERROR(IF($B3463=L$1, ($A3463+$C3463) - MAX(IF($B$2:$B3462=$B3463, $A$2:$A3462+$C$2:$C3462)), "")*24*60, "")</f>
        <v/>
      </c>
      <c r="M3463" s="20" t="str" cm="1">
        <f t="array" ref="M3463">IFERROR(IF($B3463=M$1, ($A3463+$C3463) - MAX(IF($B$2:$B3462=$B3463, $A$2:$A3462+$C$2:$C3462)), "")*24*60, "")</f>
        <v/>
      </c>
      <c r="N3463" s="20" t="s">
        <v>21</v>
      </c>
      <c r="O3463" s="20" t="str" cm="1">
        <f t="array" ref="O3463">IFERROR(IF($B3463=O$1, ($A3463+$C3463) - MAX(IF($B$2:$B3462=$B3463, $A$2:$A3462+$C$2:$C3462)), "")*24*60, "")</f>
        <v/>
      </c>
      <c r="P3463" s="20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45">
        <v>0</v>
      </c>
      <c r="E3464" s="5">
        <v>6</v>
      </c>
      <c r="F3464" s="51" t="str">
        <f t="shared" ref="F3464:G3464" si="602">F3463</f>
        <v>Special Finch Food</v>
      </c>
      <c r="G3464" s="52" t="str">
        <f t="shared" si="602"/>
        <v>Golden Safflower</v>
      </c>
      <c r="H3464" s="20">
        <f t="shared" si="572"/>
        <v>0</v>
      </c>
      <c r="I3464" s="20" t="str" cm="1">
        <f t="array" ref="I3464">IFERROR(IF($B3464=I$1, ($A3464+$C3464) - MAX(IF($B$2:$B3463=$B3464, $A$2:$A3463+$C$2:$C3463)), "")*24*60, "")</f>
        <v/>
      </c>
      <c r="J3464" s="20" cm="1">
        <f t="array" ref="J3464">IFERROR(IF($B3464=J$1, ($A3464+$C3464) - MAX(IF($B$2:$B3463=$B3464, $A$2:$A3463+$C$2:$C3463)), "")*24*60, "")</f>
        <v>1.9999999960418791</v>
      </c>
      <c r="K3464" s="20" t="str" cm="1">
        <f t="array" ref="K3464">IFERROR(IF($B3464=K$1, ($A3464+$C3464) - MAX(IF($B$2:$B3463=$B3464, $A$2:$A3463+$C$2:$C3463)), "")*24*60, "")</f>
        <v/>
      </c>
      <c r="L3464" s="20" t="str" cm="1">
        <f t="array" ref="L3464">IFERROR(IF($B3464=L$1, ($A3464+$C3464) - MAX(IF($B$2:$B3463=$B3464, $A$2:$A3463+$C$2:$C3463)), "")*24*60, "")</f>
        <v/>
      </c>
      <c r="M3464" s="20" t="str" cm="1">
        <f t="array" ref="M3464">IFERROR(IF($B3464=M$1, ($A3464+$C3464) - MAX(IF($B$2:$B3463=$B3464, $A$2:$A3463+$C$2:$C3463)), "")*24*60, "")</f>
        <v/>
      </c>
      <c r="N3464" s="20" t="s">
        <v>21</v>
      </c>
      <c r="O3464" s="20" t="str" cm="1">
        <f t="array" ref="O3464">IFERROR(IF($B3464=O$1, ($A3464+$C3464) - MAX(IF($B$2:$B3463=$B3464, $A$2:$A3463+$C$2:$C3463)), "")*24*60, "")</f>
        <v/>
      </c>
      <c r="P3464" s="20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45">
        <v>0</v>
      </c>
      <c r="E3465" s="5">
        <v>1</v>
      </c>
      <c r="F3465" s="51" t="str">
        <f t="shared" ref="F3465:G3465" si="604">F3464</f>
        <v>Special Finch Food</v>
      </c>
      <c r="G3465" s="52" t="str">
        <f t="shared" si="604"/>
        <v>Golden Safflower</v>
      </c>
      <c r="H3465" s="20">
        <f t="shared" si="572"/>
        <v>0</v>
      </c>
      <c r="I3465" s="20" t="str" cm="1">
        <f t="array" ref="I3465">IFERROR(IF($B3465=I$1, ($A3465+$C3465) - MAX(IF($B$2:$B3464=$B3465, $A$2:$A3464+$C$2:$C3464)), "")*24*60, "")</f>
        <v/>
      </c>
      <c r="J3465" s="20" t="str" cm="1">
        <f t="array" ref="J3465">IFERROR(IF($B3465=J$1, ($A3465+$C3465) - MAX(IF($B$2:$B3464=$B3465, $A$2:$A3464+$C$2:$C3464)), "")*24*60, "")</f>
        <v/>
      </c>
      <c r="K3465" s="20" cm="1">
        <f t="array" ref="K3465">IFERROR(IF($B3465=K$1, ($A3465+$C3465) - MAX(IF($B$2:$B3464=$B3465, $A$2:$A3464+$C$2:$C3464)), "")*24*60, "")</f>
        <v>0</v>
      </c>
      <c r="L3465" s="20" t="str" cm="1">
        <f t="array" ref="L3465">IFERROR(IF($B3465=L$1, ($A3465+$C3465) - MAX(IF($B$2:$B3464=$B3465, $A$2:$A3464+$C$2:$C3464)), "")*24*60, "")</f>
        <v/>
      </c>
      <c r="M3465" s="20" t="str" cm="1">
        <f t="array" ref="M3465">IFERROR(IF($B3465=M$1, ($A3465+$C3465) - MAX(IF($B$2:$B3464=$B3465, $A$2:$A3464+$C$2:$C3464)), "")*24*60, "")</f>
        <v/>
      </c>
      <c r="N3465" s="20" t="s">
        <v>21</v>
      </c>
      <c r="O3465" s="20" t="str" cm="1">
        <f t="array" ref="O3465">IFERROR(IF($B3465=O$1, ($A3465+$C3465) - MAX(IF($B$2:$B3464=$B3465, $A$2:$A3464+$C$2:$C3464)), "")*24*60, "")</f>
        <v/>
      </c>
      <c r="P3465" s="20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45">
        <v>0</v>
      </c>
      <c r="E3466" s="5">
        <v>0</v>
      </c>
      <c r="F3466" s="51" t="str">
        <f t="shared" ref="F3466:G3466" si="606">F3465</f>
        <v>Special Finch Food</v>
      </c>
      <c r="G3466" s="52" t="str">
        <f t="shared" si="606"/>
        <v>Golden Safflower</v>
      </c>
      <c r="H3466" s="20">
        <f t="shared" si="572"/>
        <v>0</v>
      </c>
      <c r="I3466" s="20" t="str" cm="1">
        <f t="array" ref="I3466">IFERROR(IF($B3466=I$1, ($A3466+$C3466) - MAX(IF($B$2:$B3465=$B3466, $A$2:$A3465+$C$2:$C3465)), "")*24*60, "")</f>
        <v/>
      </c>
      <c r="J3466" s="20" cm="1">
        <f t="array" ref="J3466">IFERROR(IF($B3466=J$1, ($A3466+$C3466) - MAX(IF($B$2:$B3465=$B3466, $A$2:$A3465+$C$2:$C3465)), "")*24*60, "")</f>
        <v>0</v>
      </c>
      <c r="K3466" s="20" t="str" cm="1">
        <f t="array" ref="K3466">IFERROR(IF($B3466=K$1, ($A3466+$C3466) - MAX(IF($B$2:$B3465=$B3466, $A$2:$A3465+$C$2:$C3465)), "")*24*60, "")</f>
        <v/>
      </c>
      <c r="L3466" s="20" t="str" cm="1">
        <f t="array" ref="L3466">IFERROR(IF($B3466=L$1, ($A3466+$C3466) - MAX(IF($B$2:$B3465=$B3466, $A$2:$A3465+$C$2:$C3465)), "")*24*60, "")</f>
        <v/>
      </c>
      <c r="M3466" s="20" t="str" cm="1">
        <f t="array" ref="M3466">IFERROR(IF($B3466=M$1, ($A3466+$C3466) - MAX(IF($B$2:$B3465=$B3466, $A$2:$A3465+$C$2:$C3465)), "")*24*60, "")</f>
        <v/>
      </c>
      <c r="N3466" s="20" t="s">
        <v>21</v>
      </c>
      <c r="O3466" s="20" t="str" cm="1">
        <f t="array" ref="O3466">IFERROR(IF($B3466=O$1, ($A3466+$C3466) - MAX(IF($B$2:$B3465=$B3466, $A$2:$A3465+$C$2:$C3465)), "")*24*60, "")</f>
        <v/>
      </c>
      <c r="P3466" s="20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45">
        <v>0</v>
      </c>
      <c r="E3467" s="5">
        <v>2</v>
      </c>
      <c r="F3467" s="51" t="str">
        <f t="shared" ref="F3467:G3467" si="608">F3466</f>
        <v>Special Finch Food</v>
      </c>
      <c r="G3467" s="52" t="str">
        <f t="shared" si="608"/>
        <v>Golden Safflower</v>
      </c>
      <c r="H3467" s="20">
        <f t="shared" si="572"/>
        <v>1.000000003259629</v>
      </c>
      <c r="I3467" s="20" t="str" cm="1">
        <f t="array" ref="I3467">IFERROR(IF($B3467=I$1, ($A3467+$C3467) - MAX(IF($B$2:$B3466=$B3467, $A$2:$A3466+$C$2:$C3466)), "")*24*60, "")</f>
        <v/>
      </c>
      <c r="J3467" s="20" cm="1">
        <f t="array" ref="J3467">IFERROR(IF($B3467=J$1, ($A3467+$C3467) - MAX(IF($B$2:$B3466=$B3467, $A$2:$A3466+$C$2:$C3466)), "")*24*60, "")</f>
        <v>1.000000003259629</v>
      </c>
      <c r="K3467" s="20" t="str" cm="1">
        <f t="array" ref="K3467">IFERROR(IF($B3467=K$1, ($A3467+$C3467) - MAX(IF($B$2:$B3466=$B3467, $A$2:$A3466+$C$2:$C3466)), "")*24*60, "")</f>
        <v/>
      </c>
      <c r="L3467" s="20" t="str" cm="1">
        <f t="array" ref="L3467">IFERROR(IF($B3467=L$1, ($A3467+$C3467) - MAX(IF($B$2:$B3466=$B3467, $A$2:$A3466+$C$2:$C3466)), "")*24*60, "")</f>
        <v/>
      </c>
      <c r="M3467" s="20" t="str" cm="1">
        <f t="array" ref="M3467">IFERROR(IF($B3467=M$1, ($A3467+$C3467) - MAX(IF($B$2:$B3466=$B3467, $A$2:$A3466+$C$2:$C3466)), "")*24*60, "")</f>
        <v/>
      </c>
      <c r="N3467" s="20" t="s">
        <v>21</v>
      </c>
      <c r="O3467" s="20" t="str" cm="1">
        <f t="array" ref="O3467">IFERROR(IF($B3467=O$1, ($A3467+$C3467) - MAX(IF($B$2:$B3466=$B3467, $A$2:$A3466+$C$2:$C3466)), "")*24*60, "")</f>
        <v/>
      </c>
      <c r="P3467" s="20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45">
        <v>0</v>
      </c>
      <c r="E3468" s="5">
        <v>1</v>
      </c>
      <c r="F3468" s="51" t="str">
        <f t="shared" ref="F3468:G3468" si="610">F3467</f>
        <v>Special Finch Food</v>
      </c>
      <c r="G3468" s="52" t="str">
        <f t="shared" si="610"/>
        <v>Golden Safflower</v>
      </c>
      <c r="H3468" s="20">
        <f t="shared" si="572"/>
        <v>0</v>
      </c>
      <c r="I3468" s="20" t="str" cm="1">
        <f t="array" ref="I3468">IFERROR(IF($B3468=I$1, ($A3468+$C3468) - MAX(IF($B$2:$B3467=$B3468, $A$2:$A3467+$C$2:$C3467)), "")*24*60, "")</f>
        <v/>
      </c>
      <c r="J3468" s="20" t="str" cm="1">
        <f t="array" ref="J3468">IFERROR(IF($B3468=J$1, ($A3468+$C3468) - MAX(IF($B$2:$B3467=$B3468, $A$2:$A3467+$C$2:$C3467)), "")*24*60, "")</f>
        <v/>
      </c>
      <c r="K3468" s="20" cm="1">
        <f t="array" ref="K3468">IFERROR(IF($B3468=K$1, ($A3468+$C3468) - MAX(IF($B$2:$B3467=$B3468, $A$2:$A3467+$C$2:$C3467)), "")*24*60, "")</f>
        <v>1.000000003259629</v>
      </c>
      <c r="L3468" s="20" t="str" cm="1">
        <f t="array" ref="L3468">IFERROR(IF($B3468=L$1, ($A3468+$C3468) - MAX(IF($B$2:$B3467=$B3468, $A$2:$A3467+$C$2:$C3467)), "")*24*60, "")</f>
        <v/>
      </c>
      <c r="M3468" s="20" t="str" cm="1">
        <f t="array" ref="M3468">IFERROR(IF($B3468=M$1, ($A3468+$C3468) - MAX(IF($B$2:$B3467=$B3468, $A$2:$A3467+$C$2:$C3467)), "")*24*60, "")</f>
        <v/>
      </c>
      <c r="N3468" s="20" t="s">
        <v>21</v>
      </c>
      <c r="O3468" s="20" t="str" cm="1">
        <f t="array" ref="O3468">IFERROR(IF($B3468=O$1, ($A3468+$C3468) - MAX(IF($B$2:$B3467=$B3468, $A$2:$A3467+$C$2:$C3467)), "")*24*60, "")</f>
        <v/>
      </c>
      <c r="P3468" s="20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45">
        <v>0</v>
      </c>
      <c r="E3469" s="5">
        <v>2</v>
      </c>
      <c r="F3469" s="51" t="str">
        <f t="shared" ref="F3469:G3469" si="612">F3468</f>
        <v>Special Finch Food</v>
      </c>
      <c r="G3469" s="52" t="str">
        <f t="shared" si="612"/>
        <v>Golden Safflower</v>
      </c>
      <c r="H3469" s="20">
        <f t="shared" si="572"/>
        <v>0</v>
      </c>
      <c r="I3469" s="20" t="str" cm="1">
        <f t="array" ref="I3469">IFERROR(IF($B3469=I$1, ($A3469+$C3469) - MAX(IF($B$2:$B3468=$B3469, $A$2:$A3468+$C$2:$C3468)), "")*24*60, "")</f>
        <v/>
      </c>
      <c r="J3469" s="20" t="str" cm="1">
        <f t="array" ref="J3469">IFERROR(IF($B3469=J$1, ($A3469+$C3469) - MAX(IF($B$2:$B3468=$B3469, $A$2:$A3468+$C$2:$C3468)), "")*24*60, "")</f>
        <v/>
      </c>
      <c r="K3469" s="20" cm="1">
        <f t="array" ref="K3469">IFERROR(IF($B3469=K$1, ($A3469+$C3469) - MAX(IF($B$2:$B3468=$B3469, $A$2:$A3468+$C$2:$C3468)), "")*24*60, "")</f>
        <v>0</v>
      </c>
      <c r="L3469" s="20" t="str" cm="1">
        <f t="array" ref="L3469">IFERROR(IF($B3469=L$1, ($A3469+$C3469) - MAX(IF($B$2:$B3468=$B3469, $A$2:$A3468+$C$2:$C3468)), "")*24*60, "")</f>
        <v/>
      </c>
      <c r="M3469" s="20" t="str" cm="1">
        <f t="array" ref="M3469">IFERROR(IF($B3469=M$1, ($A3469+$C3469) - MAX(IF($B$2:$B3468=$B3469, $A$2:$A3468+$C$2:$C3468)), "")*24*60, "")</f>
        <v/>
      </c>
      <c r="N3469" s="20" t="s">
        <v>21</v>
      </c>
      <c r="O3469" s="20" t="str" cm="1">
        <f t="array" ref="O3469">IFERROR(IF($B3469=O$1, ($A3469+$C3469) - MAX(IF($B$2:$B3468=$B3469, $A$2:$A3468+$C$2:$C3468)), "")*24*60, "")</f>
        <v/>
      </c>
      <c r="P3469" s="20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45">
        <v>0</v>
      </c>
      <c r="E3470" s="5">
        <v>1</v>
      </c>
      <c r="F3470" s="51" t="str">
        <f t="shared" ref="F3470:G3470" si="614">F3469</f>
        <v>Special Finch Food</v>
      </c>
      <c r="G3470" s="52" t="str">
        <f t="shared" si="614"/>
        <v>Golden Safflower</v>
      </c>
      <c r="H3470" s="20">
        <f t="shared" si="572"/>
        <v>2.000000006519258</v>
      </c>
      <c r="I3470" s="20" t="str" cm="1">
        <f t="array" ref="I3470">IFERROR(IF($B3470=I$1, ($A3470+$C3470) - MAX(IF($B$2:$B3469=$B3470, $A$2:$A3469+$C$2:$C3469)), "")*24*60, "")</f>
        <v/>
      </c>
      <c r="J3470" s="20" t="str" cm="1">
        <f t="array" ref="J3470">IFERROR(IF($B3470=J$1, ($A3470+$C3470) - MAX(IF($B$2:$B3469=$B3470, $A$2:$A3469+$C$2:$C3469)), "")*24*60, "")</f>
        <v/>
      </c>
      <c r="K3470" s="20" cm="1">
        <f t="array" ref="K3470">IFERROR(IF($B3470=K$1, ($A3470+$C3470) - MAX(IF($B$2:$B3469=$B3470, $A$2:$A3469+$C$2:$C3469)), "")*24*60, "")</f>
        <v>2.000000006519258</v>
      </c>
      <c r="L3470" s="20" t="str" cm="1">
        <f t="array" ref="L3470">IFERROR(IF($B3470=L$1, ($A3470+$C3470) - MAX(IF($B$2:$B3469=$B3470, $A$2:$A3469+$C$2:$C3469)), "")*24*60, "")</f>
        <v/>
      </c>
      <c r="M3470" s="20" t="str" cm="1">
        <f t="array" ref="M3470">IFERROR(IF($B3470=M$1, ($A3470+$C3470) - MAX(IF($B$2:$B3469=$B3470, $A$2:$A3469+$C$2:$C3469)), "")*24*60, "")</f>
        <v/>
      </c>
      <c r="N3470" s="20" t="s">
        <v>21</v>
      </c>
      <c r="O3470" s="20" t="str" cm="1">
        <f t="array" ref="O3470">IFERROR(IF($B3470=O$1, ($A3470+$C3470) - MAX(IF($B$2:$B3469=$B3470, $A$2:$A3469+$C$2:$C3469)), "")*24*60, "")</f>
        <v/>
      </c>
      <c r="P3470" s="20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45">
        <v>15</v>
      </c>
      <c r="E3471" s="5">
        <v>0</v>
      </c>
      <c r="F3471" s="51" t="str">
        <f t="shared" ref="F3471:G3471" si="616">F3470</f>
        <v>Special Finch Food</v>
      </c>
      <c r="G3471" s="52" t="str">
        <f t="shared" si="616"/>
        <v>Golden Safflower</v>
      </c>
      <c r="H3471" s="20">
        <f t="shared" si="572"/>
        <v>115.99999999045394</v>
      </c>
      <c r="I3471" s="20" t="str" cm="1">
        <f t="array" ref="I3471">IFERROR(IF($B3471=I$1, ($A3471+$C3471) - MAX(IF($B$2:$B3470=$B3471, $A$2:$A3470+$C$2:$C3470)), "")*24*60, "")</f>
        <v/>
      </c>
      <c r="J3471" s="20" t="str" cm="1">
        <f t="array" ref="J3471">IFERROR(IF($B3471=J$1, ($A3471+$C3471) - MAX(IF($B$2:$B3470=$B3471, $A$2:$A3470+$C$2:$C3470)), "")*24*60, "")</f>
        <v/>
      </c>
      <c r="K3471" s="20" t="str" cm="1">
        <f t="array" ref="K3471">IFERROR(IF($B3471=K$1, ($A3471+$C3471) - MAX(IF($B$2:$B3470=$B3471, $A$2:$A3470+$C$2:$C3470)), "")*24*60, "")</f>
        <v/>
      </c>
      <c r="L3471" s="20" cm="1">
        <f t="array" ref="L3471">IFERROR(IF($B3471=L$1, ($A3471+$C3471) - MAX(IF($B$2:$B3470=$B3471, $A$2:$A3470+$C$2:$C3470)), "")*24*60, "")</f>
        <v>211.99999999953434</v>
      </c>
      <c r="M3471" s="20" t="str" cm="1">
        <f t="array" ref="M3471">IFERROR(IF($B3471=M$1, ($A3471+$C3471) - MAX(IF($B$2:$B3470=$B3471, $A$2:$A3470+$C$2:$C3470)), "")*24*60, "")</f>
        <v/>
      </c>
      <c r="N3471" s="20" t="s">
        <v>21</v>
      </c>
      <c r="O3471" s="20" t="str" cm="1">
        <f t="array" ref="O3471">IFERROR(IF($B3471=O$1, ($A3471+$C3471) - MAX(IF($B$2:$B3470=$B3471, $A$2:$A3470+$C$2:$C3470)), "")*24*60, "")</f>
        <v/>
      </c>
      <c r="P3471" s="20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45">
        <v>0</v>
      </c>
      <c r="E3472" s="5">
        <v>3</v>
      </c>
      <c r="F3472" s="51" t="str">
        <f t="shared" ref="F3472:G3472" si="618">F3471</f>
        <v>Special Finch Food</v>
      </c>
      <c r="G3472" s="52" t="str">
        <f t="shared" si="618"/>
        <v>Golden Safflower</v>
      </c>
      <c r="H3472" s="20">
        <f t="shared" si="572"/>
        <v>0</v>
      </c>
      <c r="I3472" s="20" cm="1">
        <f t="array" ref="I3472">IFERROR(IF($B3472=I$1, ($A3472+$C3472) - MAX(IF($B$2:$B3471=$B3472, $A$2:$A3471+$C$2:$C3471)), "")*24*60, "")</f>
        <v>199.99999999185093</v>
      </c>
      <c r="J3472" s="20" t="str" cm="1">
        <f t="array" ref="J3472">IFERROR(IF($B3472=J$1, ($A3472+$C3472) - MAX(IF($B$2:$B3471=$B3472, $A$2:$A3471+$C$2:$C3471)), "")*24*60, "")</f>
        <v/>
      </c>
      <c r="K3472" s="20" t="str" cm="1">
        <f t="array" ref="K3472">IFERROR(IF($B3472=K$1, ($A3472+$C3472) - MAX(IF($B$2:$B3471=$B3472, $A$2:$A3471+$C$2:$C3471)), "")*24*60, "")</f>
        <v/>
      </c>
      <c r="L3472" s="20" t="str" cm="1">
        <f t="array" ref="L3472">IFERROR(IF($B3472=L$1, ($A3472+$C3472) - MAX(IF($B$2:$B3471=$B3472, $A$2:$A3471+$C$2:$C3471)), "")*24*60, "")</f>
        <v/>
      </c>
      <c r="M3472" s="20" t="str" cm="1">
        <f t="array" ref="M3472">IFERROR(IF($B3472=M$1, ($A3472+$C3472) - MAX(IF($B$2:$B3471=$B3472, $A$2:$A3471+$C$2:$C3471)), "")*24*60, "")</f>
        <v/>
      </c>
      <c r="N3472" s="20" t="s">
        <v>21</v>
      </c>
      <c r="O3472" s="20" t="str" cm="1">
        <f t="array" ref="O3472">IFERROR(IF($B3472=O$1, ($A3472+$C3472) - MAX(IF($B$2:$B3471=$B3472, $A$2:$A3471+$C$2:$C3471)), "")*24*60, "")</f>
        <v/>
      </c>
      <c r="P3472" s="20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45">
        <v>0</v>
      </c>
      <c r="E3473" s="5">
        <v>3</v>
      </c>
      <c r="F3473" s="51" t="str">
        <f t="shared" ref="F3473:G3473" si="620">F3472</f>
        <v>Special Finch Food</v>
      </c>
      <c r="G3473" s="52" t="str">
        <f t="shared" si="620"/>
        <v>Golden Safflower</v>
      </c>
      <c r="H3473" s="20">
        <f t="shared" si="572"/>
        <v>0</v>
      </c>
      <c r="I3473" s="20" cm="1">
        <f t="array" ref="I3473">IFERROR(IF($B3473=I$1, ($A3473+$C3473) - MAX(IF($B$2:$B3472=$B3473, $A$2:$A3472+$C$2:$C3472)), "")*24*60, "")</f>
        <v>0</v>
      </c>
      <c r="J3473" s="20" t="str" cm="1">
        <f t="array" ref="J3473">IFERROR(IF($B3473=J$1, ($A3473+$C3473) - MAX(IF($B$2:$B3472=$B3473, $A$2:$A3472+$C$2:$C3472)), "")*24*60, "")</f>
        <v/>
      </c>
      <c r="K3473" s="20" t="str" cm="1">
        <f t="array" ref="K3473">IFERROR(IF($B3473=K$1, ($A3473+$C3473) - MAX(IF($B$2:$B3472=$B3473, $A$2:$A3472+$C$2:$C3472)), "")*24*60, "")</f>
        <v/>
      </c>
      <c r="L3473" s="20" t="str" cm="1">
        <f t="array" ref="L3473">IFERROR(IF($B3473=L$1, ($A3473+$C3473) - MAX(IF($B$2:$B3472=$B3473, $A$2:$A3472+$C$2:$C3472)), "")*24*60, "")</f>
        <v/>
      </c>
      <c r="M3473" s="20" t="str" cm="1">
        <f t="array" ref="M3473">IFERROR(IF($B3473=M$1, ($A3473+$C3473) - MAX(IF($B$2:$B3472=$B3473, $A$2:$A3472+$C$2:$C3472)), "")*24*60, "")</f>
        <v/>
      </c>
      <c r="N3473" s="20" t="s">
        <v>21</v>
      </c>
      <c r="O3473" s="20" t="str" cm="1">
        <f t="array" ref="O3473">IFERROR(IF($B3473=O$1, ($A3473+$C3473) - MAX(IF($B$2:$B3472=$B3473, $A$2:$A3472+$C$2:$C3472)), "")*24*60, "")</f>
        <v/>
      </c>
      <c r="P3473" s="20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45">
        <v>0</v>
      </c>
      <c r="E3474" s="5">
        <v>3</v>
      </c>
      <c r="F3474" s="51" t="str">
        <f t="shared" ref="F3474:G3474" si="622">F3473</f>
        <v>Special Finch Food</v>
      </c>
      <c r="G3474" s="52" t="str">
        <f t="shared" si="622"/>
        <v>Golden Safflower</v>
      </c>
      <c r="H3474" s="20">
        <f t="shared" si="572"/>
        <v>1.000000003259629</v>
      </c>
      <c r="I3474" s="20" cm="1">
        <f t="array" ref="I3474">IFERROR(IF($B3474=I$1, ($A3474+$C3474) - MAX(IF($B$2:$B3473=$B3474, $A$2:$A3473+$C$2:$C3473)), "")*24*60, "")</f>
        <v>1.000000003259629</v>
      </c>
      <c r="J3474" s="20" t="str" cm="1">
        <f t="array" ref="J3474">IFERROR(IF($B3474=J$1, ($A3474+$C3474) - MAX(IF($B$2:$B3473=$B3474, $A$2:$A3473+$C$2:$C3473)), "")*24*60, "")</f>
        <v/>
      </c>
      <c r="K3474" s="20" t="str" cm="1">
        <f t="array" ref="K3474">IFERROR(IF($B3474=K$1, ($A3474+$C3474) - MAX(IF($B$2:$B3473=$B3474, $A$2:$A3473+$C$2:$C3473)), "")*24*60, "")</f>
        <v/>
      </c>
      <c r="L3474" s="20" t="str" cm="1">
        <f t="array" ref="L3474">IFERROR(IF($B3474=L$1, ($A3474+$C3474) - MAX(IF($B$2:$B3473=$B3474, $A$2:$A3473+$C$2:$C3473)), "")*24*60, "")</f>
        <v/>
      </c>
      <c r="M3474" s="20" t="str" cm="1">
        <f t="array" ref="M3474">IFERROR(IF($B3474=M$1, ($A3474+$C3474) - MAX(IF($B$2:$B3473=$B3474, $A$2:$A3473+$C$2:$C3473)), "")*24*60, "")</f>
        <v/>
      </c>
      <c r="N3474" s="20" t="s">
        <v>21</v>
      </c>
      <c r="O3474" s="20" t="str" cm="1">
        <f t="array" ref="O3474">IFERROR(IF($B3474=O$1, ($A3474+$C3474) - MAX(IF($B$2:$B3473=$B3474, $A$2:$A3473+$C$2:$C3473)), "")*24*60, "")</f>
        <v/>
      </c>
      <c r="P3474" s="20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45">
        <v>0</v>
      </c>
      <c r="E3475" s="5">
        <v>3</v>
      </c>
      <c r="F3475" s="51" t="str">
        <f t="shared" ref="F3475:G3475" si="624">F3474</f>
        <v>Special Finch Food</v>
      </c>
      <c r="G3475" s="52" t="str">
        <f t="shared" si="624"/>
        <v>Golden Safflower</v>
      </c>
      <c r="H3475" s="20">
        <f t="shared" si="572"/>
        <v>1.000000003259629</v>
      </c>
      <c r="I3475" s="20" cm="1">
        <f t="array" ref="I3475">IFERROR(IF($B3475=I$1, ($A3475+$C3475) - MAX(IF($B$2:$B3474=$B3475, $A$2:$A3474+$C$2:$C3474)), "")*24*60, "")</f>
        <v>1.000000003259629</v>
      </c>
      <c r="J3475" s="20" t="str" cm="1">
        <f t="array" ref="J3475">IFERROR(IF($B3475=J$1, ($A3475+$C3475) - MAX(IF($B$2:$B3474=$B3475, $A$2:$A3474+$C$2:$C3474)), "")*24*60, "")</f>
        <v/>
      </c>
      <c r="K3475" s="20" t="str" cm="1">
        <f t="array" ref="K3475">IFERROR(IF($B3475=K$1, ($A3475+$C3475) - MAX(IF($B$2:$B3474=$B3475, $A$2:$A3474+$C$2:$C3474)), "")*24*60, "")</f>
        <v/>
      </c>
      <c r="L3475" s="20" t="str" cm="1">
        <f t="array" ref="L3475">IFERROR(IF($B3475=L$1, ($A3475+$C3475) - MAX(IF($B$2:$B3474=$B3475, $A$2:$A3474+$C$2:$C3474)), "")*24*60, "")</f>
        <v/>
      </c>
      <c r="M3475" s="20" t="str" cm="1">
        <f t="array" ref="M3475">IFERROR(IF($B3475=M$1, ($A3475+$C3475) - MAX(IF($B$2:$B3474=$B3475, $A$2:$A3474+$C$2:$C3474)), "")*24*60, "")</f>
        <v/>
      </c>
      <c r="N3475" s="20" t="s">
        <v>21</v>
      </c>
      <c r="O3475" s="20" t="str" cm="1">
        <f t="array" ref="O3475">IFERROR(IF($B3475=O$1, ($A3475+$C3475) - MAX(IF($B$2:$B3474=$B3475, $A$2:$A3474+$C$2:$C3474)), "")*24*60, "")</f>
        <v/>
      </c>
      <c r="P3475" s="20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45">
        <v>0</v>
      </c>
      <c r="E3476" s="5">
        <v>0</v>
      </c>
      <c r="F3476" s="51" t="str">
        <f t="shared" ref="F3476:G3476" si="626">F3475</f>
        <v>Special Finch Food</v>
      </c>
      <c r="G3476" s="52" t="str">
        <f t="shared" si="626"/>
        <v>Golden Safflower</v>
      </c>
      <c r="H3476" s="20">
        <f t="shared" si="572"/>
        <v>0</v>
      </c>
      <c r="I3476" s="20" cm="1">
        <f t="array" ref="I3476">IFERROR(IF($B3476=I$1, ($A3476+$C3476) - MAX(IF($B$2:$B3475=$B3476, $A$2:$A3475+$C$2:$C3475)), "")*24*60, "")</f>
        <v>0</v>
      </c>
      <c r="J3476" s="20" t="str" cm="1">
        <f t="array" ref="J3476">IFERROR(IF($B3476=J$1, ($A3476+$C3476) - MAX(IF($B$2:$B3475=$B3476, $A$2:$A3475+$C$2:$C3475)), "")*24*60, "")</f>
        <v/>
      </c>
      <c r="K3476" s="20" t="str" cm="1">
        <f t="array" ref="K3476">IFERROR(IF($B3476=K$1, ($A3476+$C3476) - MAX(IF($B$2:$B3475=$B3476, $A$2:$A3475+$C$2:$C3475)), "")*24*60, "")</f>
        <v/>
      </c>
      <c r="L3476" s="20" t="str" cm="1">
        <f t="array" ref="L3476">IFERROR(IF($B3476=L$1, ($A3476+$C3476) - MAX(IF($B$2:$B3475=$B3476, $A$2:$A3475+$C$2:$C3475)), "")*24*60, "")</f>
        <v/>
      </c>
      <c r="M3476" s="20" t="str" cm="1">
        <f t="array" ref="M3476">IFERROR(IF($B3476=M$1, ($A3476+$C3476) - MAX(IF($B$2:$B3475=$B3476, $A$2:$A3475+$C$2:$C3475)), "")*24*60, "")</f>
        <v/>
      </c>
      <c r="N3476" s="20" t="s">
        <v>21</v>
      </c>
      <c r="O3476" s="20" t="str" cm="1">
        <f t="array" ref="O3476">IFERROR(IF($B3476=O$1, ($A3476+$C3476) - MAX(IF($B$2:$B3475=$B3476, $A$2:$A3475+$C$2:$C3475)), "")*24*60, "")</f>
        <v/>
      </c>
      <c r="P3476" s="20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45">
        <v>0</v>
      </c>
      <c r="E3477" s="5">
        <v>2</v>
      </c>
      <c r="F3477" s="51" t="str">
        <f t="shared" ref="F3477:G3477" si="628">F3476</f>
        <v>Special Finch Food</v>
      </c>
      <c r="G3477" s="52" t="str">
        <f t="shared" si="628"/>
        <v>Golden Safflower</v>
      </c>
      <c r="H3477" s="20">
        <f t="shared" si="572"/>
        <v>1.000000003259629</v>
      </c>
      <c r="I3477" s="20" cm="1">
        <f t="array" ref="I3477">IFERROR(IF($B3477=I$1, ($A3477+$C3477) - MAX(IF($B$2:$B3476=$B3477, $A$2:$A3476+$C$2:$C3476)), "")*24*60, "")</f>
        <v>1.000000003259629</v>
      </c>
      <c r="J3477" s="20" t="str" cm="1">
        <f t="array" ref="J3477">IFERROR(IF($B3477=J$1, ($A3477+$C3477) - MAX(IF($B$2:$B3476=$B3477, $A$2:$A3476+$C$2:$C3476)), "")*24*60, "")</f>
        <v/>
      </c>
      <c r="K3477" s="20" t="str" cm="1">
        <f t="array" ref="K3477">IFERROR(IF($B3477=K$1, ($A3477+$C3477) - MAX(IF($B$2:$B3476=$B3477, $A$2:$A3476+$C$2:$C3476)), "")*24*60, "")</f>
        <v/>
      </c>
      <c r="L3477" s="20" t="str" cm="1">
        <f t="array" ref="L3477">IFERROR(IF($B3477=L$1, ($A3477+$C3477) - MAX(IF($B$2:$B3476=$B3477, $A$2:$A3476+$C$2:$C3476)), "")*24*60, "")</f>
        <v/>
      </c>
      <c r="M3477" s="20" t="str" cm="1">
        <f t="array" ref="M3477">IFERROR(IF($B3477=M$1, ($A3477+$C3477) - MAX(IF($B$2:$B3476=$B3477, $A$2:$A3476+$C$2:$C3476)), "")*24*60, "")</f>
        <v/>
      </c>
      <c r="N3477" s="20" t="s">
        <v>21</v>
      </c>
      <c r="O3477" s="20" t="str" cm="1">
        <f t="array" ref="O3477">IFERROR(IF($B3477=O$1, ($A3477+$C3477) - MAX(IF($B$2:$B3476=$B3477, $A$2:$A3476+$C$2:$C3476)), "")*24*60, "")</f>
        <v/>
      </c>
      <c r="P3477" s="20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45">
        <v>0</v>
      </c>
      <c r="E3478" s="5">
        <v>0</v>
      </c>
      <c r="F3478" s="51" t="str">
        <f t="shared" ref="F3478:G3478" si="630">F3477</f>
        <v>Special Finch Food</v>
      </c>
      <c r="G3478" s="52" t="str">
        <f t="shared" si="630"/>
        <v>Golden Safflower</v>
      </c>
      <c r="H3478" s="20">
        <f t="shared" si="572"/>
        <v>0.99999999278225005</v>
      </c>
      <c r="I3478" s="20" cm="1">
        <f t="array" ref="I3478">IFERROR(IF($B3478=I$1, ($A3478+$C3478) - MAX(IF($B$2:$B3477=$B3478, $A$2:$A3477+$C$2:$C3477)), "")*24*60, "")</f>
        <v>0.99999999278225005</v>
      </c>
      <c r="J3478" s="20" t="str" cm="1">
        <f t="array" ref="J3478">IFERROR(IF($B3478=J$1, ($A3478+$C3478) - MAX(IF($B$2:$B3477=$B3478, $A$2:$A3477+$C$2:$C3477)), "")*24*60, "")</f>
        <v/>
      </c>
      <c r="K3478" s="20" t="str" cm="1">
        <f t="array" ref="K3478">IFERROR(IF($B3478=K$1, ($A3478+$C3478) - MAX(IF($B$2:$B3477=$B3478, $A$2:$A3477+$C$2:$C3477)), "")*24*60, "")</f>
        <v/>
      </c>
      <c r="L3478" s="20" t="str" cm="1">
        <f t="array" ref="L3478">IFERROR(IF($B3478=L$1, ($A3478+$C3478) - MAX(IF($B$2:$B3477=$B3478, $A$2:$A3477+$C$2:$C3477)), "")*24*60, "")</f>
        <v/>
      </c>
      <c r="M3478" s="20" t="str" cm="1">
        <f t="array" ref="M3478">IFERROR(IF($B3478=M$1, ($A3478+$C3478) - MAX(IF($B$2:$B3477=$B3478, $A$2:$A3477+$C$2:$C3477)), "")*24*60, "")</f>
        <v/>
      </c>
      <c r="N3478" s="20" t="s">
        <v>21</v>
      </c>
      <c r="O3478" s="20" t="str" cm="1">
        <f t="array" ref="O3478">IFERROR(IF($B3478=O$1, ($A3478+$C3478) - MAX(IF($B$2:$B3477=$B3478, $A$2:$A3477+$C$2:$C3477)), "")*24*60, "")</f>
        <v/>
      </c>
      <c r="P3478" s="20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45">
        <v>0</v>
      </c>
      <c r="E3479" s="5">
        <v>2</v>
      </c>
      <c r="F3479" s="51" t="str">
        <f t="shared" ref="F3479:G3479" si="632">F3478</f>
        <v>Special Finch Food</v>
      </c>
      <c r="G3479" s="52" t="str">
        <f t="shared" si="632"/>
        <v>Golden Safflower</v>
      </c>
      <c r="H3479" s="20">
        <f t="shared" si="572"/>
        <v>1.000000003259629</v>
      </c>
      <c r="I3479" s="20" cm="1">
        <f t="array" ref="I3479">IFERROR(IF($B3479=I$1, ($A3479+$C3479) - MAX(IF($B$2:$B3478=$B3479, $A$2:$A3478+$C$2:$C3478)), "")*24*60, "")</f>
        <v>1.000000003259629</v>
      </c>
      <c r="J3479" s="20" t="str" cm="1">
        <f t="array" ref="J3479">IFERROR(IF($B3479=J$1, ($A3479+$C3479) - MAX(IF($B$2:$B3478=$B3479, $A$2:$A3478+$C$2:$C3478)), "")*24*60, "")</f>
        <v/>
      </c>
      <c r="K3479" s="20" t="str" cm="1">
        <f t="array" ref="K3479">IFERROR(IF($B3479=K$1, ($A3479+$C3479) - MAX(IF($B$2:$B3478=$B3479, $A$2:$A3478+$C$2:$C3478)), "")*24*60, "")</f>
        <v/>
      </c>
      <c r="L3479" s="20" t="str" cm="1">
        <f t="array" ref="L3479">IFERROR(IF($B3479=L$1, ($A3479+$C3479) - MAX(IF($B$2:$B3478=$B3479, $A$2:$A3478+$C$2:$C3478)), "")*24*60, "")</f>
        <v/>
      </c>
      <c r="M3479" s="20" t="str" cm="1">
        <f t="array" ref="M3479">IFERROR(IF($B3479=M$1, ($A3479+$C3479) - MAX(IF($B$2:$B3478=$B3479, $A$2:$A3478+$C$2:$C3478)), "")*24*60, "")</f>
        <v/>
      </c>
      <c r="N3479" s="20" t="s">
        <v>21</v>
      </c>
      <c r="O3479" s="20" t="str" cm="1">
        <f t="array" ref="O3479">IFERROR(IF($B3479=O$1, ($A3479+$C3479) - MAX(IF($B$2:$B3478=$B3479, $A$2:$A3478+$C$2:$C3478)), "")*24*60, "")</f>
        <v/>
      </c>
      <c r="P3479" s="20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45">
        <v>0</v>
      </c>
      <c r="E3480" s="5">
        <v>1</v>
      </c>
      <c r="F3480" s="51" t="str">
        <f t="shared" ref="F3480:G3480" si="634">F3479</f>
        <v>Special Finch Food</v>
      </c>
      <c r="G3480" s="52" t="str">
        <f t="shared" si="634"/>
        <v>Golden Safflower</v>
      </c>
      <c r="H3480" s="20">
        <f t="shared" si="572"/>
        <v>1.000000003259629</v>
      </c>
      <c r="I3480" s="20" cm="1">
        <f t="array" ref="I3480">IFERROR(IF($B3480=I$1, ($A3480+$C3480) - MAX(IF($B$2:$B3479=$B3480, $A$2:$A3479+$C$2:$C3479)), "")*24*60, "")</f>
        <v>1.000000003259629</v>
      </c>
      <c r="J3480" s="20" t="str" cm="1">
        <f t="array" ref="J3480">IFERROR(IF($B3480=J$1, ($A3480+$C3480) - MAX(IF($B$2:$B3479=$B3480, $A$2:$A3479+$C$2:$C3479)), "")*24*60, "")</f>
        <v/>
      </c>
      <c r="K3480" s="20" t="str" cm="1">
        <f t="array" ref="K3480">IFERROR(IF($B3480=K$1, ($A3480+$C3480) - MAX(IF($B$2:$B3479=$B3480, $A$2:$A3479+$C$2:$C3479)), "")*24*60, "")</f>
        <v/>
      </c>
      <c r="L3480" s="20" t="str" cm="1">
        <f t="array" ref="L3480">IFERROR(IF($B3480=L$1, ($A3480+$C3480) - MAX(IF($B$2:$B3479=$B3480, $A$2:$A3479+$C$2:$C3479)), "")*24*60, "")</f>
        <v/>
      </c>
      <c r="M3480" s="20" t="str" cm="1">
        <f t="array" ref="M3480">IFERROR(IF($B3480=M$1, ($A3480+$C3480) - MAX(IF($B$2:$B3479=$B3480, $A$2:$A3479+$C$2:$C3479)), "")*24*60, "")</f>
        <v/>
      </c>
      <c r="N3480" s="20" t="s">
        <v>21</v>
      </c>
      <c r="O3480" s="20" t="str" cm="1">
        <f t="array" ref="O3480">IFERROR(IF($B3480=O$1, ($A3480+$C3480) - MAX(IF($B$2:$B3479=$B3480, $A$2:$A3479+$C$2:$C3479)), "")*24*60, "")</f>
        <v/>
      </c>
      <c r="P3480" s="20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45">
        <v>0</v>
      </c>
      <c r="E3481" s="5">
        <v>0</v>
      </c>
      <c r="F3481" s="51" t="str">
        <f t="shared" ref="F3481:G3481" si="636">F3480</f>
        <v>Special Finch Food</v>
      </c>
      <c r="G3481" s="52" t="str">
        <f t="shared" si="636"/>
        <v>Golden Safflower</v>
      </c>
      <c r="H3481" s="20">
        <f t="shared" si="572"/>
        <v>0.99999999278225005</v>
      </c>
      <c r="I3481" s="20" cm="1">
        <f t="array" ref="I3481">IFERROR(IF($B3481=I$1, ($A3481+$C3481) - MAX(IF($B$2:$B3480=$B3481, $A$2:$A3480+$C$2:$C3480)), "")*24*60, "")</f>
        <v>0.99999999278225005</v>
      </c>
      <c r="J3481" s="20" t="str" cm="1">
        <f t="array" ref="J3481">IFERROR(IF($B3481=J$1, ($A3481+$C3481) - MAX(IF($B$2:$B3480=$B3481, $A$2:$A3480+$C$2:$C3480)), "")*24*60, "")</f>
        <v/>
      </c>
      <c r="K3481" s="20" t="str" cm="1">
        <f t="array" ref="K3481">IFERROR(IF($B3481=K$1, ($A3481+$C3481) - MAX(IF($B$2:$B3480=$B3481, $A$2:$A3480+$C$2:$C3480)), "")*24*60, "")</f>
        <v/>
      </c>
      <c r="L3481" s="20" t="str" cm="1">
        <f t="array" ref="L3481">IFERROR(IF($B3481=L$1, ($A3481+$C3481) - MAX(IF($B$2:$B3480=$B3481, $A$2:$A3480+$C$2:$C3480)), "")*24*60, "")</f>
        <v/>
      </c>
      <c r="M3481" s="20" t="str" cm="1">
        <f t="array" ref="M3481">IFERROR(IF($B3481=M$1, ($A3481+$C3481) - MAX(IF($B$2:$B3480=$B3481, $A$2:$A3480+$C$2:$C3480)), "")*24*60, "")</f>
        <v/>
      </c>
      <c r="N3481" s="20" t="s">
        <v>21</v>
      </c>
      <c r="O3481" s="20" t="str" cm="1">
        <f t="array" ref="O3481">IFERROR(IF($B3481=O$1, ($A3481+$C3481) - MAX(IF($B$2:$B3480=$B3481, $A$2:$A3480+$C$2:$C3480)), "")*24*60, "")</f>
        <v/>
      </c>
      <c r="P3481" s="20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45">
        <v>0</v>
      </c>
      <c r="E3482" s="5">
        <v>0</v>
      </c>
      <c r="F3482" s="51" t="str">
        <f t="shared" ref="F3482:G3482" si="638">F3481</f>
        <v>Special Finch Food</v>
      </c>
      <c r="G3482" s="52" t="str">
        <f t="shared" si="638"/>
        <v>Golden Safflower</v>
      </c>
      <c r="H3482" s="20">
        <f t="shared" si="572"/>
        <v>31.000000006752089</v>
      </c>
      <c r="I3482" s="20" t="str" cm="1">
        <f t="array" ref="I3482">IFERROR(IF($B3482=I$1, ($A3482+$C3482) - MAX(IF($B$2:$B3481=$B3482, $A$2:$A3481+$C$2:$C3481)), "")*24*60, "")</f>
        <v/>
      </c>
      <c r="J3482" s="20" t="str" cm="1">
        <f t="array" ref="J3482">IFERROR(IF($B3482=J$1, ($A3482+$C3482) - MAX(IF($B$2:$B3481=$B3482, $A$2:$A3481+$C$2:$C3481)), "")*24*60, "")</f>
        <v/>
      </c>
      <c r="K3482" s="20" t="str" cm="1">
        <f t="array" ref="K3482">IFERROR(IF($B3482=K$1, ($A3482+$C3482) - MAX(IF($B$2:$B3481=$B3482, $A$2:$A3481+$C$2:$C3481)), "")*24*60, "")</f>
        <v/>
      </c>
      <c r="L3482" s="20" t="str" cm="1">
        <f t="array" ref="L3482">IFERROR(IF($B3482=L$1, ($A3482+$C3482) - MAX(IF($B$2:$B3481=$B3482, $A$2:$A3481+$C$2:$C3481)), "")*24*60, "")</f>
        <v/>
      </c>
      <c r="M3482" s="20" t="str" cm="1">
        <f t="array" ref="M3482">IFERROR(IF($B3482=M$1, ($A3482+$C3482) - MAX(IF($B$2:$B3481=$B3482, $A$2:$A3481+$C$2:$C3481)), "")*24*60, "")</f>
        <v/>
      </c>
      <c r="N3482" s="20" t="s">
        <v>21</v>
      </c>
      <c r="O3482" s="20" cm="1">
        <f t="array" ref="O3482">IFERROR(IF($B3482=O$1, ($A3482+$C3482) - MAX(IF($B$2:$B3481=$B3482, $A$2:$A3481+$C$2:$C3481)), "")*24*60, "")</f>
        <v>300.00000000349246</v>
      </c>
      <c r="P3482" s="20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45">
        <v>0</v>
      </c>
      <c r="E3483" s="5">
        <v>1</v>
      </c>
      <c r="F3483" s="51" t="str">
        <f t="shared" ref="F3483:G3483" si="640">F3482</f>
        <v>Special Finch Food</v>
      </c>
      <c r="G3483" s="52" t="str">
        <f t="shared" si="640"/>
        <v>Golden Safflower</v>
      </c>
      <c r="H3483" s="20">
        <f t="shared" si="572"/>
        <v>0</v>
      </c>
      <c r="I3483" s="20" t="str" cm="1">
        <f t="array" ref="I3483">IFERROR(IF($B3483=I$1, ($A3483+$C3483) - MAX(IF($B$2:$B3482=$B3483, $A$2:$A3482+$C$2:$C3482)), "")*24*60, "")</f>
        <v/>
      </c>
      <c r="J3483" s="20" t="str" cm="1">
        <f t="array" ref="J3483">IFERROR(IF($B3483=J$1, ($A3483+$C3483) - MAX(IF($B$2:$B3482=$B3483, $A$2:$A3482+$C$2:$C3482)), "")*24*60, "")</f>
        <v/>
      </c>
      <c r="K3483" s="20" t="str" cm="1">
        <f t="array" ref="K3483">IFERROR(IF($B3483=K$1, ($A3483+$C3483) - MAX(IF($B$2:$B3482=$B3483, $A$2:$A3482+$C$2:$C3482)), "")*24*60, "")</f>
        <v/>
      </c>
      <c r="L3483" s="20" t="str" cm="1">
        <f t="array" ref="L3483">IFERROR(IF($B3483=L$1, ($A3483+$C3483) - MAX(IF($B$2:$B3482=$B3483, $A$2:$A3482+$C$2:$C3482)), "")*24*60, "")</f>
        <v/>
      </c>
      <c r="M3483" s="20" t="str" cm="1">
        <f t="array" ref="M3483">IFERROR(IF($B3483=M$1, ($A3483+$C3483) - MAX(IF($B$2:$B3482=$B3483, $A$2:$A3482+$C$2:$C3482)), "")*24*60, "")</f>
        <v/>
      </c>
      <c r="N3483" s="20" t="s">
        <v>21</v>
      </c>
      <c r="O3483" s="20" cm="1">
        <f t="array" ref="O3483">IFERROR(IF($B3483=O$1, ($A3483+$C3483) - MAX(IF($B$2:$B3482=$B3483, $A$2:$A3482+$C$2:$C3482)), "")*24*60, "")</f>
        <v>0</v>
      </c>
      <c r="P3483" s="20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45">
        <v>2</v>
      </c>
      <c r="E3484" s="5">
        <v>0</v>
      </c>
      <c r="F3484" s="51" t="str">
        <f t="shared" ref="F3484:G3484" si="642">F3483</f>
        <v>Special Finch Food</v>
      </c>
      <c r="G3484" s="52" t="str">
        <f t="shared" si="642"/>
        <v>Golden Safflower</v>
      </c>
      <c r="H3484" s="20">
        <f t="shared" si="572"/>
        <v>0.99999999278225005</v>
      </c>
      <c r="I3484" s="20" t="str" cm="1">
        <f t="array" ref="I3484">IFERROR(IF($B3484=I$1, ($A3484+$C3484) - MAX(IF($B$2:$B3483=$B3484, $A$2:$A3483+$C$2:$C3483)), "")*24*60, "")</f>
        <v/>
      </c>
      <c r="J3484" s="20" t="str" cm="1">
        <f t="array" ref="J3484">IFERROR(IF($B3484=J$1, ($A3484+$C3484) - MAX(IF($B$2:$B3483=$B3484, $A$2:$A3483+$C$2:$C3483)), "")*24*60, "")</f>
        <v/>
      </c>
      <c r="K3484" s="20" t="str" cm="1">
        <f t="array" ref="K3484">IFERROR(IF($B3484=K$1, ($A3484+$C3484) - MAX(IF($B$2:$B3483=$B3484, $A$2:$A3483+$C$2:$C3483)), "")*24*60, "")</f>
        <v/>
      </c>
      <c r="L3484" s="20" t="str" cm="1">
        <f t="array" ref="L3484">IFERROR(IF($B3484=L$1, ($A3484+$C3484) - MAX(IF($B$2:$B3483=$B3484, $A$2:$A3483+$C$2:$C3483)), "")*24*60, "")</f>
        <v/>
      </c>
      <c r="M3484" s="20" t="str" cm="1">
        <f t="array" ref="M3484">IFERROR(IF($B3484=M$1, ($A3484+$C3484) - MAX(IF($B$2:$B3483=$B3484, $A$2:$A3483+$C$2:$C3483)), "")*24*60, "")</f>
        <v/>
      </c>
      <c r="N3484" s="20" t="s">
        <v>21</v>
      </c>
      <c r="O3484" s="20" cm="1">
        <f t="array" ref="O3484">IFERROR(IF($B3484=O$1, ($A3484+$C3484) - MAX(IF($B$2:$B3483=$B3484, $A$2:$A3483+$C$2:$C3483)), "")*24*60, "")</f>
        <v>0.99999999278225005</v>
      </c>
      <c r="P3484" s="20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45">
        <v>22</v>
      </c>
      <c r="E3485" s="5">
        <v>0</v>
      </c>
      <c r="F3485" s="51" t="str">
        <f t="shared" ref="F3485:G3485" si="644">F3484</f>
        <v>Special Finch Food</v>
      </c>
      <c r="G3485" s="52" t="str">
        <f t="shared" si="644"/>
        <v>Golden Safflower</v>
      </c>
      <c r="H3485" s="20">
        <f t="shared" si="572"/>
        <v>1.000000003259629</v>
      </c>
      <c r="I3485" s="20" t="str" cm="1">
        <f t="array" ref="I3485">IFERROR(IF($B3485=I$1, ($A3485+$C3485) - MAX(IF($B$2:$B3484=$B3485, $A$2:$A3484+$C$2:$C3484)), "")*24*60, "")</f>
        <v/>
      </c>
      <c r="J3485" s="20" t="str" cm="1">
        <f t="array" ref="J3485">IFERROR(IF($B3485=J$1, ($A3485+$C3485) - MAX(IF($B$2:$B3484=$B3485, $A$2:$A3484+$C$2:$C3484)), "")*24*60, "")</f>
        <v/>
      </c>
      <c r="K3485" s="20" t="str" cm="1">
        <f t="array" ref="K3485">IFERROR(IF($B3485=K$1, ($A3485+$C3485) - MAX(IF($B$2:$B3484=$B3485, $A$2:$A3484+$C$2:$C3484)), "")*24*60, "")</f>
        <v/>
      </c>
      <c r="L3485" s="20" t="str" cm="1">
        <f t="array" ref="L3485">IFERROR(IF($B3485=L$1, ($A3485+$C3485) - MAX(IF($B$2:$B3484=$B3485, $A$2:$A3484+$C$2:$C3484)), "")*24*60, "")</f>
        <v/>
      </c>
      <c r="M3485" s="20" t="str" cm="1">
        <f t="array" ref="M3485">IFERROR(IF($B3485=M$1, ($A3485+$C3485) - MAX(IF($B$2:$B3484=$B3485, $A$2:$A3484+$C$2:$C3484)), "")*24*60, "")</f>
        <v/>
      </c>
      <c r="N3485" s="20" t="s">
        <v>21</v>
      </c>
      <c r="O3485" s="20" cm="1">
        <f t="array" ref="O3485">IFERROR(IF($B3485=O$1, ($A3485+$C3485) - MAX(IF($B$2:$B3484=$B3485, $A$2:$A3484+$C$2:$C3484)), "")*24*60, "")</f>
        <v>1.000000003259629</v>
      </c>
      <c r="P3485" s="20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45">
        <v>21</v>
      </c>
      <c r="E3486" s="5">
        <v>0</v>
      </c>
      <c r="F3486" s="51" t="str">
        <f t="shared" ref="F3486:G3486" si="646">F3485</f>
        <v>Special Finch Food</v>
      </c>
      <c r="G3486" s="52" t="str">
        <f t="shared" si="646"/>
        <v>Golden Safflower</v>
      </c>
      <c r="H3486" s="20">
        <f t="shared" si="572"/>
        <v>0</v>
      </c>
      <c r="I3486" s="20" t="str" cm="1">
        <f t="array" ref="I3486">IFERROR(IF($B3486=I$1, ($A3486+$C3486) - MAX(IF($B$2:$B3485=$B3486, $A$2:$A3485+$C$2:$C3485)), "")*24*60, "")</f>
        <v/>
      </c>
      <c r="J3486" s="20" t="str" cm="1">
        <f t="array" ref="J3486">IFERROR(IF($B3486=J$1, ($A3486+$C3486) - MAX(IF($B$2:$B3485=$B3486, $A$2:$A3485+$C$2:$C3485)), "")*24*60, "")</f>
        <v/>
      </c>
      <c r="K3486" s="20" t="str" cm="1">
        <f t="array" ref="K3486">IFERROR(IF($B3486=K$1, ($A3486+$C3486) - MAX(IF($B$2:$B3485=$B3486, $A$2:$A3485+$C$2:$C3485)), "")*24*60, "")</f>
        <v/>
      </c>
      <c r="L3486" s="20" t="str" cm="1">
        <f t="array" ref="L3486">IFERROR(IF($B3486=L$1, ($A3486+$C3486) - MAX(IF($B$2:$B3485=$B3486, $A$2:$A3485+$C$2:$C3485)), "")*24*60, "")</f>
        <v/>
      </c>
      <c r="M3486" s="20" t="str" cm="1">
        <f t="array" ref="M3486">IFERROR(IF($B3486=M$1, ($A3486+$C3486) - MAX(IF($B$2:$B3485=$B3486, $A$2:$A3485+$C$2:$C3485)), "")*24*60, "")</f>
        <v/>
      </c>
      <c r="N3486" s="20" t="s">
        <v>21</v>
      </c>
      <c r="O3486" s="20" cm="1">
        <f t="array" ref="O3486">IFERROR(IF($B3486=O$1, ($A3486+$C3486) - MAX(IF($B$2:$B3485=$B3486, $A$2:$A3485+$C$2:$C3485)), "")*24*60, "")</f>
        <v>0</v>
      </c>
      <c r="P3486" s="20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45">
        <v>18</v>
      </c>
      <c r="E3487" s="5">
        <v>0</v>
      </c>
      <c r="F3487" s="51" t="str">
        <f t="shared" ref="F3487:G3487" si="648">F3486</f>
        <v>Special Finch Food</v>
      </c>
      <c r="G3487" s="52" t="str">
        <f t="shared" si="648"/>
        <v>Golden Safflower</v>
      </c>
      <c r="H3487" s="20">
        <f t="shared" si="572"/>
        <v>1.000000003259629</v>
      </c>
      <c r="I3487" s="20" t="str" cm="1">
        <f t="array" ref="I3487">IFERROR(IF($B3487=I$1, ($A3487+$C3487) - MAX(IF($B$2:$B3486=$B3487, $A$2:$A3486+$C$2:$C3486)), "")*24*60, "")</f>
        <v/>
      </c>
      <c r="J3487" s="20" t="str" cm="1">
        <f t="array" ref="J3487">IFERROR(IF($B3487=J$1, ($A3487+$C3487) - MAX(IF($B$2:$B3486=$B3487, $A$2:$A3486+$C$2:$C3486)), "")*24*60, "")</f>
        <v/>
      </c>
      <c r="K3487" s="20" t="str" cm="1">
        <f t="array" ref="K3487">IFERROR(IF($B3487=K$1, ($A3487+$C3487) - MAX(IF($B$2:$B3486=$B3487, $A$2:$A3486+$C$2:$C3486)), "")*24*60, "")</f>
        <v/>
      </c>
      <c r="L3487" s="20" t="str" cm="1">
        <f t="array" ref="L3487">IFERROR(IF($B3487=L$1, ($A3487+$C3487) - MAX(IF($B$2:$B3486=$B3487, $A$2:$A3486+$C$2:$C3486)), "")*24*60, "")</f>
        <v/>
      </c>
      <c r="M3487" s="20" t="str" cm="1">
        <f t="array" ref="M3487">IFERROR(IF($B3487=M$1, ($A3487+$C3487) - MAX(IF($B$2:$B3486=$B3487, $A$2:$A3486+$C$2:$C3486)), "")*24*60, "")</f>
        <v/>
      </c>
      <c r="N3487" s="20" t="s">
        <v>21</v>
      </c>
      <c r="O3487" s="20" cm="1">
        <f t="array" ref="O3487">IFERROR(IF($B3487=O$1, ($A3487+$C3487) - MAX(IF($B$2:$B3486=$B3487, $A$2:$A3486+$C$2:$C3486)), "")*24*60, "")</f>
        <v>1.000000003259629</v>
      </c>
      <c r="P3487" s="20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45">
        <v>12</v>
      </c>
      <c r="E3488" s="5">
        <v>0</v>
      </c>
      <c r="F3488" s="51" t="str">
        <f t="shared" ref="F3488:G3488" si="650">F3487</f>
        <v>Special Finch Food</v>
      </c>
      <c r="G3488" s="52" t="str">
        <f t="shared" si="650"/>
        <v>Golden Safflower</v>
      </c>
      <c r="H3488" s="20">
        <f t="shared" si="572"/>
        <v>0</v>
      </c>
      <c r="I3488" s="20" t="str" cm="1">
        <f t="array" ref="I3488">IFERROR(IF($B3488=I$1, ($A3488+$C3488) - MAX(IF($B$2:$B3487=$B3488, $A$2:$A3487+$C$2:$C3487)), "")*24*60, "")</f>
        <v/>
      </c>
      <c r="J3488" s="20" t="str" cm="1">
        <f t="array" ref="J3488">IFERROR(IF($B3488=J$1, ($A3488+$C3488) - MAX(IF($B$2:$B3487=$B3488, $A$2:$A3487+$C$2:$C3487)), "")*24*60, "")</f>
        <v/>
      </c>
      <c r="K3488" s="20" t="str" cm="1">
        <f t="array" ref="K3488">IFERROR(IF($B3488=K$1, ($A3488+$C3488) - MAX(IF($B$2:$B3487=$B3488, $A$2:$A3487+$C$2:$C3487)), "")*24*60, "")</f>
        <v/>
      </c>
      <c r="L3488" s="20" t="str" cm="1">
        <f t="array" ref="L3488">IFERROR(IF($B3488=L$1, ($A3488+$C3488) - MAX(IF($B$2:$B3487=$B3488, $A$2:$A3487+$C$2:$C3487)), "")*24*60, "")</f>
        <v/>
      </c>
      <c r="M3488" s="20" t="str" cm="1">
        <f t="array" ref="M3488">IFERROR(IF($B3488=M$1, ($A3488+$C3488) - MAX(IF($B$2:$B3487=$B3488, $A$2:$A3487+$C$2:$C3487)), "")*24*60, "")</f>
        <v/>
      </c>
      <c r="N3488" s="20" t="s">
        <v>21</v>
      </c>
      <c r="O3488" s="20" cm="1">
        <f t="array" ref="O3488">IFERROR(IF($B3488=O$1, ($A3488+$C3488) - MAX(IF($B$2:$B3487=$B3488, $A$2:$A3487+$C$2:$C3487)), "")*24*60, "")</f>
        <v>0</v>
      </c>
      <c r="P3488" s="20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45">
        <v>23</v>
      </c>
      <c r="E3489" s="5">
        <v>0</v>
      </c>
      <c r="F3489" s="51" t="str">
        <f t="shared" ref="F3489:G3489" si="652">F3488</f>
        <v>Special Finch Food</v>
      </c>
      <c r="G3489" s="52" t="str">
        <f t="shared" si="652"/>
        <v>Golden Safflower</v>
      </c>
      <c r="H3489" s="20">
        <f t="shared" si="572"/>
        <v>0</v>
      </c>
      <c r="I3489" s="20" t="str" cm="1">
        <f t="array" ref="I3489">IFERROR(IF($B3489=I$1, ($A3489+$C3489) - MAX(IF($B$2:$B3488=$B3489, $A$2:$A3488+$C$2:$C3488)), "")*24*60, "")</f>
        <v/>
      </c>
      <c r="J3489" s="20" t="str" cm="1">
        <f t="array" ref="J3489">IFERROR(IF($B3489=J$1, ($A3489+$C3489) - MAX(IF($B$2:$B3488=$B3489, $A$2:$A3488+$C$2:$C3488)), "")*24*60, "")</f>
        <v/>
      </c>
      <c r="K3489" s="20" t="str" cm="1">
        <f t="array" ref="K3489">IFERROR(IF($B3489=K$1, ($A3489+$C3489) - MAX(IF($B$2:$B3488=$B3489, $A$2:$A3488+$C$2:$C3488)), "")*24*60, "")</f>
        <v/>
      </c>
      <c r="L3489" s="20" t="str" cm="1">
        <f t="array" ref="L3489">IFERROR(IF($B3489=L$1, ($A3489+$C3489) - MAX(IF($B$2:$B3488=$B3489, $A$2:$A3488+$C$2:$C3488)), "")*24*60, "")</f>
        <v/>
      </c>
      <c r="M3489" s="20" t="str" cm="1">
        <f t="array" ref="M3489">IFERROR(IF($B3489=M$1, ($A3489+$C3489) - MAX(IF($B$2:$B3488=$B3489, $A$2:$A3488+$C$2:$C3488)), "")*24*60, "")</f>
        <v/>
      </c>
      <c r="N3489" s="20" t="s">
        <v>21</v>
      </c>
      <c r="O3489" s="20" cm="1">
        <f t="array" ref="O3489">IFERROR(IF($B3489=O$1, ($A3489+$C3489) - MAX(IF($B$2:$B3488=$B3489, $A$2:$A3488+$C$2:$C3488)), "")*24*60, "")</f>
        <v>0</v>
      </c>
      <c r="P3489" s="20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45">
        <v>17</v>
      </c>
      <c r="E3490" s="5">
        <v>0</v>
      </c>
      <c r="F3490" s="51" t="str">
        <f t="shared" ref="F3490:G3490" si="654">F3489</f>
        <v>Special Finch Food</v>
      </c>
      <c r="G3490" s="52" t="str">
        <f t="shared" si="654"/>
        <v>Golden Safflower</v>
      </c>
      <c r="H3490" s="20">
        <f t="shared" si="572"/>
        <v>0</v>
      </c>
      <c r="I3490" s="20" t="str" cm="1">
        <f t="array" ref="I3490">IFERROR(IF($B3490=I$1, ($A3490+$C3490) - MAX(IF($B$2:$B3489=$B3490, $A$2:$A3489+$C$2:$C3489)), "")*24*60, "")</f>
        <v/>
      </c>
      <c r="J3490" s="20" t="str" cm="1">
        <f t="array" ref="J3490">IFERROR(IF($B3490=J$1, ($A3490+$C3490) - MAX(IF($B$2:$B3489=$B3490, $A$2:$A3489+$C$2:$C3489)), "")*24*60, "")</f>
        <v/>
      </c>
      <c r="K3490" s="20" t="str" cm="1">
        <f t="array" ref="K3490">IFERROR(IF($B3490=K$1, ($A3490+$C3490) - MAX(IF($B$2:$B3489=$B3490, $A$2:$A3489+$C$2:$C3489)), "")*24*60, "")</f>
        <v/>
      </c>
      <c r="L3490" s="20" t="str" cm="1">
        <f t="array" ref="L3490">IFERROR(IF($B3490=L$1, ($A3490+$C3490) - MAX(IF($B$2:$B3489=$B3490, $A$2:$A3489+$C$2:$C3489)), "")*24*60, "")</f>
        <v/>
      </c>
      <c r="M3490" s="20" t="str" cm="1">
        <f t="array" ref="M3490">IFERROR(IF($B3490=M$1, ($A3490+$C3490) - MAX(IF($B$2:$B3489=$B3490, $A$2:$A3489+$C$2:$C3489)), "")*24*60, "")</f>
        <v/>
      </c>
      <c r="N3490" s="20" t="s">
        <v>21</v>
      </c>
      <c r="O3490" s="20" cm="1">
        <f t="array" ref="O3490">IFERROR(IF($B3490=O$1, ($A3490+$C3490) - MAX(IF($B$2:$B3489=$B3490, $A$2:$A3489+$C$2:$C3489)), "")*24*60, "")</f>
        <v>0</v>
      </c>
      <c r="P3490" s="20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45">
        <v>25</v>
      </c>
      <c r="E3491" s="5">
        <v>0</v>
      </c>
      <c r="F3491" s="51" t="str">
        <f t="shared" ref="F3491:G3491" si="656">F3490</f>
        <v>Special Finch Food</v>
      </c>
      <c r="G3491" s="52" t="str">
        <f t="shared" si="656"/>
        <v>Golden Safflower</v>
      </c>
      <c r="H3491" s="20">
        <f t="shared" si="572"/>
        <v>0.99999999278225005</v>
      </c>
      <c r="I3491" s="20" t="str" cm="1">
        <f t="array" ref="I3491">IFERROR(IF($B3491=I$1, ($A3491+$C3491) - MAX(IF($B$2:$B3490=$B3491, $A$2:$A3490+$C$2:$C3490)), "")*24*60, "")</f>
        <v/>
      </c>
      <c r="J3491" s="20" t="str" cm="1">
        <f t="array" ref="J3491">IFERROR(IF($B3491=J$1, ($A3491+$C3491) - MAX(IF($B$2:$B3490=$B3491, $A$2:$A3490+$C$2:$C3490)), "")*24*60, "")</f>
        <v/>
      </c>
      <c r="K3491" s="20" t="str" cm="1">
        <f t="array" ref="K3491">IFERROR(IF($B3491=K$1, ($A3491+$C3491) - MAX(IF($B$2:$B3490=$B3491, $A$2:$A3490+$C$2:$C3490)), "")*24*60, "")</f>
        <v/>
      </c>
      <c r="L3491" s="20" t="str" cm="1">
        <f t="array" ref="L3491">IFERROR(IF($B3491=L$1, ($A3491+$C3491) - MAX(IF($B$2:$B3490=$B3491, $A$2:$A3490+$C$2:$C3490)), "")*24*60, "")</f>
        <v/>
      </c>
      <c r="M3491" s="20" t="str" cm="1">
        <f t="array" ref="M3491">IFERROR(IF($B3491=M$1, ($A3491+$C3491) - MAX(IF($B$2:$B3490=$B3491, $A$2:$A3490+$C$2:$C3490)), "")*24*60, "")</f>
        <v/>
      </c>
      <c r="N3491" s="20" t="s">
        <v>21</v>
      </c>
      <c r="O3491" s="20" cm="1">
        <f t="array" ref="O3491">IFERROR(IF($B3491=O$1, ($A3491+$C3491) - MAX(IF($B$2:$B3490=$B3491, $A$2:$A3490+$C$2:$C3490)), "")*24*60, "")</f>
        <v>0.99999999278225005</v>
      </c>
      <c r="P3491" s="20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45">
        <v>27</v>
      </c>
      <c r="E3492" s="5">
        <v>0</v>
      </c>
      <c r="F3492" s="51" t="str">
        <f t="shared" ref="F3492:G3492" si="658">F3491</f>
        <v>Special Finch Food</v>
      </c>
      <c r="G3492" s="52" t="str">
        <f t="shared" si="658"/>
        <v>Golden Safflower</v>
      </c>
      <c r="H3492" s="20">
        <f t="shared" si="572"/>
        <v>0</v>
      </c>
      <c r="I3492" s="20" t="str" cm="1">
        <f t="array" ref="I3492">IFERROR(IF($B3492=I$1, ($A3492+$C3492) - MAX(IF($B$2:$B3491=$B3492, $A$2:$A3491+$C$2:$C3491)), "")*24*60, "")</f>
        <v/>
      </c>
      <c r="J3492" s="20" t="str" cm="1">
        <f t="array" ref="J3492">IFERROR(IF($B3492=J$1, ($A3492+$C3492) - MAX(IF($B$2:$B3491=$B3492, $A$2:$A3491+$C$2:$C3491)), "")*24*60, "")</f>
        <v/>
      </c>
      <c r="K3492" s="20" t="str" cm="1">
        <f t="array" ref="K3492">IFERROR(IF($B3492=K$1, ($A3492+$C3492) - MAX(IF($B$2:$B3491=$B3492, $A$2:$A3491+$C$2:$C3491)), "")*24*60, "")</f>
        <v/>
      </c>
      <c r="L3492" s="20" t="str" cm="1">
        <f t="array" ref="L3492">IFERROR(IF($B3492=L$1, ($A3492+$C3492) - MAX(IF($B$2:$B3491=$B3492, $A$2:$A3491+$C$2:$C3491)), "")*24*60, "")</f>
        <v/>
      </c>
      <c r="M3492" s="20" t="str" cm="1">
        <f t="array" ref="M3492">IFERROR(IF($B3492=M$1, ($A3492+$C3492) - MAX(IF($B$2:$B3491=$B3492, $A$2:$A3491+$C$2:$C3491)), "")*24*60, "")</f>
        <v/>
      </c>
      <c r="N3492" s="20" t="s">
        <v>21</v>
      </c>
      <c r="O3492" s="20" cm="1">
        <f t="array" ref="O3492">IFERROR(IF($B3492=O$1, ($A3492+$C3492) - MAX(IF($B$2:$B3491=$B3492, $A$2:$A3491+$C$2:$C3491)), "")*24*60, "")</f>
        <v>0</v>
      </c>
      <c r="P3492" s="20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45">
        <v>23</v>
      </c>
      <c r="E3493" s="5">
        <v>0</v>
      </c>
      <c r="F3493" s="51" t="str">
        <f t="shared" ref="F3493:G3493" si="660">F3492</f>
        <v>Special Finch Food</v>
      </c>
      <c r="G3493" s="52" t="str">
        <f t="shared" si="660"/>
        <v>Golden Safflower</v>
      </c>
      <c r="H3493" s="20">
        <f t="shared" si="572"/>
        <v>0</v>
      </c>
      <c r="I3493" s="20" t="str" cm="1">
        <f t="array" ref="I3493">IFERROR(IF($B3493=I$1, ($A3493+$C3493) - MAX(IF($B$2:$B3492=$B3493, $A$2:$A3492+$C$2:$C3492)), "")*24*60, "")</f>
        <v/>
      </c>
      <c r="J3493" s="20" t="str" cm="1">
        <f t="array" ref="J3493">IFERROR(IF($B3493=J$1, ($A3493+$C3493) - MAX(IF($B$2:$B3492=$B3493, $A$2:$A3492+$C$2:$C3492)), "")*24*60, "")</f>
        <v/>
      </c>
      <c r="K3493" s="20" t="str" cm="1">
        <f t="array" ref="K3493">IFERROR(IF($B3493=K$1, ($A3493+$C3493) - MAX(IF($B$2:$B3492=$B3493, $A$2:$A3492+$C$2:$C3492)), "")*24*60, "")</f>
        <v/>
      </c>
      <c r="L3493" s="20" t="str" cm="1">
        <f t="array" ref="L3493">IFERROR(IF($B3493=L$1, ($A3493+$C3493) - MAX(IF($B$2:$B3492=$B3493, $A$2:$A3492+$C$2:$C3492)), "")*24*60, "")</f>
        <v/>
      </c>
      <c r="M3493" s="20" t="str" cm="1">
        <f t="array" ref="M3493">IFERROR(IF($B3493=M$1, ($A3493+$C3493) - MAX(IF($B$2:$B3492=$B3493, $A$2:$A3492+$C$2:$C3492)), "")*24*60, "")</f>
        <v/>
      </c>
      <c r="N3493" s="20" t="s">
        <v>21</v>
      </c>
      <c r="O3493" s="20" cm="1">
        <f t="array" ref="O3493">IFERROR(IF($B3493=O$1, ($A3493+$C3493) - MAX(IF($B$2:$B3492=$B3493, $A$2:$A3492+$C$2:$C3492)), "")*24*60, "")</f>
        <v>0</v>
      </c>
      <c r="P3493" s="20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45">
        <v>16</v>
      </c>
      <c r="E3494" s="5">
        <v>0</v>
      </c>
      <c r="F3494" s="51" t="str">
        <f t="shared" ref="F3494:G3494" si="662">F3493</f>
        <v>Special Finch Food</v>
      </c>
      <c r="G3494" s="52" t="str">
        <f t="shared" si="662"/>
        <v>Golden Safflower</v>
      </c>
      <c r="H3494" s="20">
        <f t="shared" si="572"/>
        <v>0</v>
      </c>
      <c r="I3494" s="20" t="str" cm="1">
        <f t="array" ref="I3494">IFERROR(IF($B3494=I$1, ($A3494+$C3494) - MAX(IF($B$2:$B3493=$B3494, $A$2:$A3493+$C$2:$C3493)), "")*24*60, "")</f>
        <v/>
      </c>
      <c r="J3494" s="20" t="str" cm="1">
        <f t="array" ref="J3494">IFERROR(IF($B3494=J$1, ($A3494+$C3494) - MAX(IF($B$2:$B3493=$B3494, $A$2:$A3493+$C$2:$C3493)), "")*24*60, "")</f>
        <v/>
      </c>
      <c r="K3494" s="20" t="str" cm="1">
        <f t="array" ref="K3494">IFERROR(IF($B3494=K$1, ($A3494+$C3494) - MAX(IF($B$2:$B3493=$B3494, $A$2:$A3493+$C$2:$C3493)), "")*24*60, "")</f>
        <v/>
      </c>
      <c r="L3494" s="20" t="str" cm="1">
        <f t="array" ref="L3494">IFERROR(IF($B3494=L$1, ($A3494+$C3494) - MAX(IF($B$2:$B3493=$B3494, $A$2:$A3493+$C$2:$C3493)), "")*24*60, "")</f>
        <v/>
      </c>
      <c r="M3494" s="20" t="str" cm="1">
        <f t="array" ref="M3494">IFERROR(IF($B3494=M$1, ($A3494+$C3494) - MAX(IF($B$2:$B3493=$B3494, $A$2:$A3493+$C$2:$C3493)), "")*24*60, "")</f>
        <v/>
      </c>
      <c r="N3494" s="20" t="s">
        <v>21</v>
      </c>
      <c r="O3494" s="20" cm="1">
        <f t="array" ref="O3494">IFERROR(IF($B3494=O$1, ($A3494+$C3494) - MAX(IF($B$2:$B3493=$B3494, $A$2:$A3493+$C$2:$C3493)), "")*24*60, "")</f>
        <v>0</v>
      </c>
      <c r="P3494" s="20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45">
        <v>21</v>
      </c>
      <c r="E3495" s="5">
        <v>0</v>
      </c>
      <c r="F3495" s="51" t="str">
        <f t="shared" ref="F3495:G3495" si="664">F3494</f>
        <v>Special Finch Food</v>
      </c>
      <c r="G3495" s="52" t="str">
        <f t="shared" si="664"/>
        <v>Golden Safflower</v>
      </c>
      <c r="H3495" s="20">
        <f t="shared" si="572"/>
        <v>1.000000003259629</v>
      </c>
      <c r="I3495" s="20" t="str" cm="1">
        <f t="array" ref="I3495">IFERROR(IF($B3495=I$1, ($A3495+$C3495) - MAX(IF($B$2:$B3494=$B3495, $A$2:$A3494+$C$2:$C3494)), "")*24*60, "")</f>
        <v/>
      </c>
      <c r="J3495" s="20" t="str" cm="1">
        <f t="array" ref="J3495">IFERROR(IF($B3495=J$1, ($A3495+$C3495) - MAX(IF($B$2:$B3494=$B3495, $A$2:$A3494+$C$2:$C3494)), "")*24*60, "")</f>
        <v/>
      </c>
      <c r="K3495" s="20" t="str" cm="1">
        <f t="array" ref="K3495">IFERROR(IF($B3495=K$1, ($A3495+$C3495) - MAX(IF($B$2:$B3494=$B3495, $A$2:$A3494+$C$2:$C3494)), "")*24*60, "")</f>
        <v/>
      </c>
      <c r="L3495" s="20" t="str" cm="1">
        <f t="array" ref="L3495">IFERROR(IF($B3495=L$1, ($A3495+$C3495) - MAX(IF($B$2:$B3494=$B3495, $A$2:$A3494+$C$2:$C3494)), "")*24*60, "")</f>
        <v/>
      </c>
      <c r="M3495" s="20" t="str" cm="1">
        <f t="array" ref="M3495">IFERROR(IF($B3495=M$1, ($A3495+$C3495) - MAX(IF($B$2:$B3494=$B3495, $A$2:$A3494+$C$2:$C3494)), "")*24*60, "")</f>
        <v/>
      </c>
      <c r="N3495" s="20" t="s">
        <v>21</v>
      </c>
      <c r="O3495" s="20" cm="1">
        <f t="array" ref="O3495">IFERROR(IF($B3495=O$1, ($A3495+$C3495) - MAX(IF($B$2:$B3494=$B3495, $A$2:$A3494+$C$2:$C3494)), "")*24*60, "")</f>
        <v>1.000000003259629</v>
      </c>
      <c r="P3495" s="20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45">
        <v>17</v>
      </c>
      <c r="E3496" s="5">
        <v>0</v>
      </c>
      <c r="F3496" s="51" t="str">
        <f t="shared" ref="F3496:G3496" si="666">F3495</f>
        <v>Special Finch Food</v>
      </c>
      <c r="G3496" s="52" t="str">
        <f t="shared" si="666"/>
        <v>Golden Safflower</v>
      </c>
      <c r="H3496" s="20">
        <f t="shared" si="572"/>
        <v>0</v>
      </c>
      <c r="I3496" s="20" t="str" cm="1">
        <f t="array" ref="I3496">IFERROR(IF($B3496=I$1, ($A3496+$C3496) - MAX(IF($B$2:$B3495=$B3496, $A$2:$A3495+$C$2:$C3495)), "")*24*60, "")</f>
        <v/>
      </c>
      <c r="J3496" s="20" t="str" cm="1">
        <f t="array" ref="J3496">IFERROR(IF($B3496=J$1, ($A3496+$C3496) - MAX(IF($B$2:$B3495=$B3496, $A$2:$A3495+$C$2:$C3495)), "")*24*60, "")</f>
        <v/>
      </c>
      <c r="K3496" s="20" t="str" cm="1">
        <f t="array" ref="K3496">IFERROR(IF($B3496=K$1, ($A3496+$C3496) - MAX(IF($B$2:$B3495=$B3496, $A$2:$A3495+$C$2:$C3495)), "")*24*60, "")</f>
        <v/>
      </c>
      <c r="L3496" s="20" t="str" cm="1">
        <f t="array" ref="L3496">IFERROR(IF($B3496=L$1, ($A3496+$C3496) - MAX(IF($B$2:$B3495=$B3496, $A$2:$A3495+$C$2:$C3495)), "")*24*60, "")</f>
        <v/>
      </c>
      <c r="M3496" s="20" t="str" cm="1">
        <f t="array" ref="M3496">IFERROR(IF($B3496=M$1, ($A3496+$C3496) - MAX(IF($B$2:$B3495=$B3496, $A$2:$A3495+$C$2:$C3495)), "")*24*60, "")</f>
        <v/>
      </c>
      <c r="N3496" s="20" t="s">
        <v>21</v>
      </c>
      <c r="O3496" s="20" cm="1">
        <f t="array" ref="O3496">IFERROR(IF($B3496=O$1, ($A3496+$C3496) - MAX(IF($B$2:$B3495=$B3496, $A$2:$A3495+$C$2:$C3495)), "")*24*60, "")</f>
        <v>0</v>
      </c>
      <c r="P3496" s="20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45">
        <v>23</v>
      </c>
      <c r="E3497" s="5">
        <v>0</v>
      </c>
      <c r="F3497" s="51" t="str">
        <f t="shared" ref="F3497:G3497" si="668">F3496</f>
        <v>Special Finch Food</v>
      </c>
      <c r="G3497" s="52" t="str">
        <f t="shared" si="668"/>
        <v>Golden Safflower</v>
      </c>
      <c r="H3497" s="20">
        <f t="shared" si="572"/>
        <v>0</v>
      </c>
      <c r="I3497" s="20" t="str" cm="1">
        <f t="array" ref="I3497">IFERROR(IF($B3497=I$1, ($A3497+$C3497) - MAX(IF($B$2:$B3496=$B3497, $A$2:$A3496+$C$2:$C3496)), "")*24*60, "")</f>
        <v/>
      </c>
      <c r="J3497" s="20" t="str" cm="1">
        <f t="array" ref="J3497">IFERROR(IF($B3497=J$1, ($A3497+$C3497) - MAX(IF($B$2:$B3496=$B3497, $A$2:$A3496+$C$2:$C3496)), "")*24*60, "")</f>
        <v/>
      </c>
      <c r="K3497" s="20" t="str" cm="1">
        <f t="array" ref="K3497">IFERROR(IF($B3497=K$1, ($A3497+$C3497) - MAX(IF($B$2:$B3496=$B3497, $A$2:$A3496+$C$2:$C3496)), "")*24*60, "")</f>
        <v/>
      </c>
      <c r="L3497" s="20" t="str" cm="1">
        <f t="array" ref="L3497">IFERROR(IF($B3497=L$1, ($A3497+$C3497) - MAX(IF($B$2:$B3496=$B3497, $A$2:$A3496+$C$2:$C3496)), "")*24*60, "")</f>
        <v/>
      </c>
      <c r="M3497" s="20" t="str" cm="1">
        <f t="array" ref="M3497">IFERROR(IF($B3497=M$1, ($A3497+$C3497) - MAX(IF($B$2:$B3496=$B3497, $A$2:$A3496+$C$2:$C3496)), "")*24*60, "")</f>
        <v/>
      </c>
      <c r="N3497" s="20" t="s">
        <v>21</v>
      </c>
      <c r="O3497" s="20" cm="1">
        <f t="array" ref="O3497">IFERROR(IF($B3497=O$1, ($A3497+$C3497) - MAX(IF($B$2:$B3496=$B3497, $A$2:$A3496+$C$2:$C3496)), "")*24*60, "")</f>
        <v>0</v>
      </c>
      <c r="P3497" s="20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45">
        <v>27</v>
      </c>
      <c r="E3498" s="5">
        <v>0</v>
      </c>
      <c r="F3498" s="51" t="str">
        <f t="shared" ref="F3498:G3498" si="670">F3497</f>
        <v>Special Finch Food</v>
      </c>
      <c r="G3498" s="52" t="str">
        <f t="shared" si="670"/>
        <v>Golden Safflower</v>
      </c>
      <c r="H3498" s="20">
        <f t="shared" si="572"/>
        <v>0</v>
      </c>
      <c r="I3498" s="20" t="str" cm="1">
        <f t="array" ref="I3498">IFERROR(IF($B3498=I$1, ($A3498+$C3498) - MAX(IF($B$2:$B3497=$B3498, $A$2:$A3497+$C$2:$C3497)), "")*24*60, "")</f>
        <v/>
      </c>
      <c r="J3498" s="20" t="str" cm="1">
        <f t="array" ref="J3498">IFERROR(IF($B3498=J$1, ($A3498+$C3498) - MAX(IF($B$2:$B3497=$B3498, $A$2:$A3497+$C$2:$C3497)), "")*24*60, "")</f>
        <v/>
      </c>
      <c r="K3498" s="20" t="str" cm="1">
        <f t="array" ref="K3498">IFERROR(IF($B3498=K$1, ($A3498+$C3498) - MAX(IF($B$2:$B3497=$B3498, $A$2:$A3497+$C$2:$C3497)), "")*24*60, "")</f>
        <v/>
      </c>
      <c r="L3498" s="20" t="str" cm="1">
        <f t="array" ref="L3498">IFERROR(IF($B3498=L$1, ($A3498+$C3498) - MAX(IF($B$2:$B3497=$B3498, $A$2:$A3497+$C$2:$C3497)), "")*24*60, "")</f>
        <v/>
      </c>
      <c r="M3498" s="20" t="str" cm="1">
        <f t="array" ref="M3498">IFERROR(IF($B3498=M$1, ($A3498+$C3498) - MAX(IF($B$2:$B3497=$B3498, $A$2:$A3497+$C$2:$C3497)), "")*24*60, "")</f>
        <v/>
      </c>
      <c r="N3498" s="20" t="s">
        <v>21</v>
      </c>
      <c r="O3498" s="20" cm="1">
        <f t="array" ref="O3498">IFERROR(IF($B3498=O$1, ($A3498+$C3498) - MAX(IF($B$2:$B3497=$B3498, $A$2:$A3497+$C$2:$C3497)), "")*24*60, "")</f>
        <v>0</v>
      </c>
      <c r="P3498" s="20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45">
        <v>18</v>
      </c>
      <c r="E3499" s="5">
        <v>0</v>
      </c>
      <c r="F3499" s="51" t="str">
        <f t="shared" ref="F3499:G3499" si="672">F3498</f>
        <v>Special Finch Food</v>
      </c>
      <c r="G3499" s="52" t="str">
        <f t="shared" si="672"/>
        <v>Golden Safflower</v>
      </c>
      <c r="H3499" s="20">
        <f t="shared" si="572"/>
        <v>1.000000003259629</v>
      </c>
      <c r="I3499" s="20" t="str" cm="1">
        <f t="array" ref="I3499">IFERROR(IF($B3499=I$1, ($A3499+$C3499) - MAX(IF($B$2:$B3498=$B3499, $A$2:$A3498+$C$2:$C3498)), "")*24*60, "")</f>
        <v/>
      </c>
      <c r="J3499" s="20" t="str" cm="1">
        <f t="array" ref="J3499">IFERROR(IF($B3499=J$1, ($A3499+$C3499) - MAX(IF($B$2:$B3498=$B3499, $A$2:$A3498+$C$2:$C3498)), "")*24*60, "")</f>
        <v/>
      </c>
      <c r="K3499" s="20" t="str" cm="1">
        <f t="array" ref="K3499">IFERROR(IF($B3499=K$1, ($A3499+$C3499) - MAX(IF($B$2:$B3498=$B3499, $A$2:$A3498+$C$2:$C3498)), "")*24*60, "")</f>
        <v/>
      </c>
      <c r="L3499" s="20" t="str" cm="1">
        <f t="array" ref="L3499">IFERROR(IF($B3499=L$1, ($A3499+$C3499) - MAX(IF($B$2:$B3498=$B3499, $A$2:$A3498+$C$2:$C3498)), "")*24*60, "")</f>
        <v/>
      </c>
      <c r="M3499" s="20" t="str" cm="1">
        <f t="array" ref="M3499">IFERROR(IF($B3499=M$1, ($A3499+$C3499) - MAX(IF($B$2:$B3498=$B3499, $A$2:$A3498+$C$2:$C3498)), "")*24*60, "")</f>
        <v/>
      </c>
      <c r="N3499" s="20" t="s">
        <v>21</v>
      </c>
      <c r="O3499" s="20" cm="1">
        <f t="array" ref="O3499">IFERROR(IF($B3499=O$1, ($A3499+$C3499) - MAX(IF($B$2:$B3498=$B3499, $A$2:$A3498+$C$2:$C3498)), "")*24*60, "")</f>
        <v>1.000000003259629</v>
      </c>
      <c r="P3499" s="20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45">
        <v>21</v>
      </c>
      <c r="E3500" s="5">
        <v>0</v>
      </c>
      <c r="F3500" s="51" t="str">
        <f t="shared" ref="F3500:G3500" si="674">F3499</f>
        <v>Special Finch Food</v>
      </c>
      <c r="G3500" s="52" t="str">
        <f t="shared" si="674"/>
        <v>Golden Safflower</v>
      </c>
      <c r="H3500" s="20">
        <f t="shared" si="572"/>
        <v>0</v>
      </c>
      <c r="I3500" s="20" t="str" cm="1">
        <f t="array" ref="I3500">IFERROR(IF($B3500=I$1, ($A3500+$C3500) - MAX(IF($B$2:$B3499=$B3500, $A$2:$A3499+$C$2:$C3499)), "")*24*60, "")</f>
        <v/>
      </c>
      <c r="J3500" s="20" t="str" cm="1">
        <f t="array" ref="J3500">IFERROR(IF($B3500=J$1, ($A3500+$C3500) - MAX(IF($B$2:$B3499=$B3500, $A$2:$A3499+$C$2:$C3499)), "")*24*60, "")</f>
        <v/>
      </c>
      <c r="K3500" s="20" t="str" cm="1">
        <f t="array" ref="K3500">IFERROR(IF($B3500=K$1, ($A3500+$C3500) - MAX(IF($B$2:$B3499=$B3500, $A$2:$A3499+$C$2:$C3499)), "")*24*60, "")</f>
        <v/>
      </c>
      <c r="L3500" s="20" t="str" cm="1">
        <f t="array" ref="L3500">IFERROR(IF($B3500=L$1, ($A3500+$C3500) - MAX(IF($B$2:$B3499=$B3500, $A$2:$A3499+$C$2:$C3499)), "")*24*60, "")</f>
        <v/>
      </c>
      <c r="M3500" s="20" t="str" cm="1">
        <f t="array" ref="M3500">IFERROR(IF($B3500=M$1, ($A3500+$C3500) - MAX(IF($B$2:$B3499=$B3500, $A$2:$A3499+$C$2:$C3499)), "")*24*60, "")</f>
        <v/>
      </c>
      <c r="N3500" s="20" t="s">
        <v>21</v>
      </c>
      <c r="O3500" s="20" cm="1">
        <f t="array" ref="O3500">IFERROR(IF($B3500=O$1, ($A3500+$C3500) - MAX(IF($B$2:$B3499=$B3500, $A$2:$A3499+$C$2:$C3499)), "")*24*60, "")</f>
        <v>0</v>
      </c>
      <c r="P3500" s="20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45">
        <v>15</v>
      </c>
      <c r="E3501" s="5">
        <v>0</v>
      </c>
      <c r="F3501" s="51" t="str">
        <f t="shared" ref="F3501:G3501" si="676">F3500</f>
        <v>Special Finch Food</v>
      </c>
      <c r="G3501" s="52" t="str">
        <f t="shared" si="676"/>
        <v>Golden Safflower</v>
      </c>
      <c r="H3501" s="20">
        <f t="shared" si="572"/>
        <v>0</v>
      </c>
      <c r="I3501" s="20" t="str" cm="1">
        <f t="array" ref="I3501">IFERROR(IF($B3501=I$1, ($A3501+$C3501) - MAX(IF($B$2:$B3500=$B3501, $A$2:$A3500+$C$2:$C3500)), "")*24*60, "")</f>
        <v/>
      </c>
      <c r="J3501" s="20" t="str" cm="1">
        <f t="array" ref="J3501">IFERROR(IF($B3501=J$1, ($A3501+$C3501) - MAX(IF($B$2:$B3500=$B3501, $A$2:$A3500+$C$2:$C3500)), "")*24*60, "")</f>
        <v/>
      </c>
      <c r="K3501" s="20" t="str" cm="1">
        <f t="array" ref="K3501">IFERROR(IF($B3501=K$1, ($A3501+$C3501) - MAX(IF($B$2:$B3500=$B3501, $A$2:$A3500+$C$2:$C3500)), "")*24*60, "")</f>
        <v/>
      </c>
      <c r="L3501" s="20" t="str" cm="1">
        <f t="array" ref="L3501">IFERROR(IF($B3501=L$1, ($A3501+$C3501) - MAX(IF($B$2:$B3500=$B3501, $A$2:$A3500+$C$2:$C3500)), "")*24*60, "")</f>
        <v/>
      </c>
      <c r="M3501" s="20" t="str" cm="1">
        <f t="array" ref="M3501">IFERROR(IF($B3501=M$1, ($A3501+$C3501) - MAX(IF($B$2:$B3500=$B3501, $A$2:$A3500+$C$2:$C3500)), "")*24*60, "")</f>
        <v/>
      </c>
      <c r="N3501" s="20" t="s">
        <v>21</v>
      </c>
      <c r="O3501" s="20" cm="1">
        <f t="array" ref="O3501">IFERROR(IF($B3501=O$1, ($A3501+$C3501) - MAX(IF($B$2:$B3500=$B3501, $A$2:$A3500+$C$2:$C3500)), "")*24*60, "")</f>
        <v>0</v>
      </c>
      <c r="P3501" s="20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45">
        <v>9</v>
      </c>
      <c r="E3502" s="5">
        <v>0</v>
      </c>
      <c r="F3502" s="51" t="str">
        <f t="shared" ref="F3502:G3502" si="678">F3501</f>
        <v>Special Finch Food</v>
      </c>
      <c r="G3502" s="52" t="str">
        <f t="shared" si="678"/>
        <v>Golden Safflower</v>
      </c>
      <c r="H3502" s="20">
        <f t="shared" si="572"/>
        <v>0</v>
      </c>
      <c r="I3502" s="20" t="str" cm="1">
        <f t="array" ref="I3502">IFERROR(IF($B3502=I$1, ($A3502+$C3502) - MAX(IF($B$2:$B3501=$B3502, $A$2:$A3501+$C$2:$C3501)), "")*24*60, "")</f>
        <v/>
      </c>
      <c r="J3502" s="20" t="str" cm="1">
        <f t="array" ref="J3502">IFERROR(IF($B3502=J$1, ($A3502+$C3502) - MAX(IF($B$2:$B3501=$B3502, $A$2:$A3501+$C$2:$C3501)), "")*24*60, "")</f>
        <v/>
      </c>
      <c r="K3502" s="20" t="str" cm="1">
        <f t="array" ref="K3502">IFERROR(IF($B3502=K$1, ($A3502+$C3502) - MAX(IF($B$2:$B3501=$B3502, $A$2:$A3501+$C$2:$C3501)), "")*24*60, "")</f>
        <v/>
      </c>
      <c r="L3502" s="20" t="str" cm="1">
        <f t="array" ref="L3502">IFERROR(IF($B3502=L$1, ($A3502+$C3502) - MAX(IF($B$2:$B3501=$B3502, $A$2:$A3501+$C$2:$C3501)), "")*24*60, "")</f>
        <v/>
      </c>
      <c r="M3502" s="20" t="str" cm="1">
        <f t="array" ref="M3502">IFERROR(IF($B3502=M$1, ($A3502+$C3502) - MAX(IF($B$2:$B3501=$B3502, $A$2:$A3501+$C$2:$C3501)), "")*24*60, "")</f>
        <v/>
      </c>
      <c r="N3502" s="20" t="s">
        <v>21</v>
      </c>
      <c r="O3502" s="20" cm="1">
        <f t="array" ref="O3502">IFERROR(IF($B3502=O$1, ($A3502+$C3502) - MAX(IF($B$2:$B3501=$B3502, $A$2:$A3501+$C$2:$C3501)), "")*24*60, "")</f>
        <v>0</v>
      </c>
      <c r="P3502" s="20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45">
        <v>18</v>
      </c>
      <c r="E3503" s="5">
        <v>0</v>
      </c>
      <c r="F3503" s="51" t="str">
        <f t="shared" ref="F3503:G3503" si="680">F3502</f>
        <v>Special Finch Food</v>
      </c>
      <c r="G3503" s="52" t="str">
        <f t="shared" si="680"/>
        <v>Golden Safflower</v>
      </c>
      <c r="H3503" s="20">
        <f t="shared" si="572"/>
        <v>0.99999999278225005</v>
      </c>
      <c r="I3503" s="20" t="str" cm="1">
        <f t="array" ref="I3503">IFERROR(IF($B3503=I$1, ($A3503+$C3503) - MAX(IF($B$2:$B3502=$B3503, $A$2:$A3502+$C$2:$C3502)), "")*24*60, "")</f>
        <v/>
      </c>
      <c r="J3503" s="20" t="str" cm="1">
        <f t="array" ref="J3503">IFERROR(IF($B3503=J$1, ($A3503+$C3503) - MAX(IF($B$2:$B3502=$B3503, $A$2:$A3502+$C$2:$C3502)), "")*24*60, "")</f>
        <v/>
      </c>
      <c r="K3503" s="20" t="str" cm="1">
        <f t="array" ref="K3503">IFERROR(IF($B3503=K$1, ($A3503+$C3503) - MAX(IF($B$2:$B3502=$B3503, $A$2:$A3502+$C$2:$C3502)), "")*24*60, "")</f>
        <v/>
      </c>
      <c r="L3503" s="20" t="str" cm="1">
        <f t="array" ref="L3503">IFERROR(IF($B3503=L$1, ($A3503+$C3503) - MAX(IF($B$2:$B3502=$B3503, $A$2:$A3502+$C$2:$C3502)), "")*24*60, "")</f>
        <v/>
      </c>
      <c r="M3503" s="20" t="str" cm="1">
        <f t="array" ref="M3503">IFERROR(IF($B3503=M$1, ($A3503+$C3503) - MAX(IF($B$2:$B3502=$B3503, $A$2:$A3502+$C$2:$C3502)), "")*24*60, "")</f>
        <v/>
      </c>
      <c r="N3503" s="20" t="s">
        <v>21</v>
      </c>
      <c r="O3503" s="20" cm="1">
        <f t="array" ref="O3503">IFERROR(IF($B3503=O$1, ($A3503+$C3503) - MAX(IF($B$2:$B3502=$B3503, $A$2:$A3502+$C$2:$C3502)), "")*24*60, "")</f>
        <v>0.99999999278225005</v>
      </c>
      <c r="P3503" s="20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45">
        <v>12</v>
      </c>
      <c r="E3504" s="5">
        <v>0</v>
      </c>
      <c r="F3504" s="51" t="str">
        <f t="shared" ref="F3504:G3504" si="682">F3503</f>
        <v>Special Finch Food</v>
      </c>
      <c r="G3504" s="52" t="str">
        <f t="shared" si="682"/>
        <v>Golden Safflower</v>
      </c>
      <c r="H3504" s="20">
        <f t="shared" si="572"/>
        <v>0</v>
      </c>
      <c r="I3504" s="20" t="str" cm="1">
        <f t="array" ref="I3504">IFERROR(IF($B3504=I$1, ($A3504+$C3504) - MAX(IF($B$2:$B3503=$B3504, $A$2:$A3503+$C$2:$C3503)), "")*24*60, "")</f>
        <v/>
      </c>
      <c r="J3504" s="20" t="str" cm="1">
        <f t="array" ref="J3504">IFERROR(IF($B3504=J$1, ($A3504+$C3504) - MAX(IF($B$2:$B3503=$B3504, $A$2:$A3503+$C$2:$C3503)), "")*24*60, "")</f>
        <v/>
      </c>
      <c r="K3504" s="20" t="str" cm="1">
        <f t="array" ref="K3504">IFERROR(IF($B3504=K$1, ($A3504+$C3504) - MAX(IF($B$2:$B3503=$B3504, $A$2:$A3503+$C$2:$C3503)), "")*24*60, "")</f>
        <v/>
      </c>
      <c r="L3504" s="20" t="str" cm="1">
        <f t="array" ref="L3504">IFERROR(IF($B3504=L$1, ($A3504+$C3504) - MAX(IF($B$2:$B3503=$B3504, $A$2:$A3503+$C$2:$C3503)), "")*24*60, "")</f>
        <v/>
      </c>
      <c r="M3504" s="20" t="str" cm="1">
        <f t="array" ref="M3504">IFERROR(IF($B3504=M$1, ($A3504+$C3504) - MAX(IF($B$2:$B3503=$B3504, $A$2:$A3503+$C$2:$C3503)), "")*24*60, "")</f>
        <v/>
      </c>
      <c r="N3504" s="20" t="s">
        <v>21</v>
      </c>
      <c r="O3504" s="20" cm="1">
        <f t="array" ref="O3504">IFERROR(IF($B3504=O$1, ($A3504+$C3504) - MAX(IF($B$2:$B3503=$B3504, $A$2:$A3503+$C$2:$C3503)), "")*24*60, "")</f>
        <v>0</v>
      </c>
      <c r="P3504" s="20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45">
        <v>14</v>
      </c>
      <c r="E3505" s="5">
        <v>0</v>
      </c>
      <c r="F3505" s="51" t="str">
        <f t="shared" ref="F3505:G3505" si="684">F3504</f>
        <v>Special Finch Food</v>
      </c>
      <c r="G3505" s="52" t="str">
        <f t="shared" si="684"/>
        <v>Golden Safflower</v>
      </c>
      <c r="H3505" s="20">
        <f t="shared" si="572"/>
        <v>0</v>
      </c>
      <c r="I3505" s="20" t="str" cm="1">
        <f t="array" ref="I3505">IFERROR(IF($B3505=I$1, ($A3505+$C3505) - MAX(IF($B$2:$B3504=$B3505, $A$2:$A3504+$C$2:$C3504)), "")*24*60, "")</f>
        <v/>
      </c>
      <c r="J3505" s="20" t="str" cm="1">
        <f t="array" ref="J3505">IFERROR(IF($B3505=J$1, ($A3505+$C3505) - MAX(IF($B$2:$B3504=$B3505, $A$2:$A3504+$C$2:$C3504)), "")*24*60, "")</f>
        <v/>
      </c>
      <c r="K3505" s="20" t="str" cm="1">
        <f t="array" ref="K3505">IFERROR(IF($B3505=K$1, ($A3505+$C3505) - MAX(IF($B$2:$B3504=$B3505, $A$2:$A3504+$C$2:$C3504)), "")*24*60, "")</f>
        <v/>
      </c>
      <c r="L3505" s="20" t="str" cm="1">
        <f t="array" ref="L3505">IFERROR(IF($B3505=L$1, ($A3505+$C3505) - MAX(IF($B$2:$B3504=$B3505, $A$2:$A3504+$C$2:$C3504)), "")*24*60, "")</f>
        <v/>
      </c>
      <c r="M3505" s="20" t="str" cm="1">
        <f t="array" ref="M3505">IFERROR(IF($B3505=M$1, ($A3505+$C3505) - MAX(IF($B$2:$B3504=$B3505, $A$2:$A3504+$C$2:$C3504)), "")*24*60, "")</f>
        <v/>
      </c>
      <c r="N3505" s="20" t="s">
        <v>21</v>
      </c>
      <c r="O3505" s="20" cm="1">
        <f t="array" ref="O3505">IFERROR(IF($B3505=O$1, ($A3505+$C3505) - MAX(IF($B$2:$B3504=$B3505, $A$2:$A3504+$C$2:$C3504)), "")*24*60, "")</f>
        <v>0</v>
      </c>
      <c r="P3505" s="20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45">
        <v>16</v>
      </c>
      <c r="E3506" s="5">
        <v>0</v>
      </c>
      <c r="F3506" s="51" t="str">
        <f t="shared" ref="F3506:G3506" si="686">F3505</f>
        <v>Special Finch Food</v>
      </c>
      <c r="G3506" s="52" t="str">
        <f t="shared" si="686"/>
        <v>Golden Safflower</v>
      </c>
      <c r="H3506" s="20">
        <f t="shared" si="572"/>
        <v>0</v>
      </c>
      <c r="I3506" s="20" t="str" cm="1">
        <f t="array" ref="I3506">IFERROR(IF($B3506=I$1, ($A3506+$C3506) - MAX(IF($B$2:$B3505=$B3506, $A$2:$A3505+$C$2:$C3505)), "")*24*60, "")</f>
        <v/>
      </c>
      <c r="J3506" s="20" t="str" cm="1">
        <f t="array" ref="J3506">IFERROR(IF($B3506=J$1, ($A3506+$C3506) - MAX(IF($B$2:$B3505=$B3506, $A$2:$A3505+$C$2:$C3505)), "")*24*60, "")</f>
        <v/>
      </c>
      <c r="K3506" s="20" t="str" cm="1">
        <f t="array" ref="K3506">IFERROR(IF($B3506=K$1, ($A3506+$C3506) - MAX(IF($B$2:$B3505=$B3506, $A$2:$A3505+$C$2:$C3505)), "")*24*60, "")</f>
        <v/>
      </c>
      <c r="L3506" s="20" t="str" cm="1">
        <f t="array" ref="L3506">IFERROR(IF($B3506=L$1, ($A3506+$C3506) - MAX(IF($B$2:$B3505=$B3506, $A$2:$A3505+$C$2:$C3505)), "")*24*60, "")</f>
        <v/>
      </c>
      <c r="M3506" s="20" t="str" cm="1">
        <f t="array" ref="M3506">IFERROR(IF($B3506=M$1, ($A3506+$C3506) - MAX(IF($B$2:$B3505=$B3506, $A$2:$A3505+$C$2:$C3505)), "")*24*60, "")</f>
        <v/>
      </c>
      <c r="N3506" s="20" t="s">
        <v>21</v>
      </c>
      <c r="O3506" s="20" cm="1">
        <f t="array" ref="O3506">IFERROR(IF($B3506=O$1, ($A3506+$C3506) - MAX(IF($B$2:$B3505=$B3506, $A$2:$A3505+$C$2:$C3505)), "")*24*60, "")</f>
        <v>0</v>
      </c>
      <c r="P3506" s="20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45">
        <v>15</v>
      </c>
      <c r="E3507" s="5">
        <v>0</v>
      </c>
      <c r="F3507" s="51" t="str">
        <f t="shared" ref="F3507:G3507" si="688">F3506</f>
        <v>Special Finch Food</v>
      </c>
      <c r="G3507" s="52" t="str">
        <f t="shared" si="688"/>
        <v>Golden Safflower</v>
      </c>
      <c r="H3507" s="20">
        <f t="shared" si="572"/>
        <v>1.000000003259629</v>
      </c>
      <c r="I3507" s="20" t="str" cm="1">
        <f t="array" ref="I3507">IFERROR(IF($B3507=I$1, ($A3507+$C3507) - MAX(IF($B$2:$B3506=$B3507, $A$2:$A3506+$C$2:$C3506)), "")*24*60, "")</f>
        <v/>
      </c>
      <c r="J3507" s="20" t="str" cm="1">
        <f t="array" ref="J3507">IFERROR(IF($B3507=J$1, ($A3507+$C3507) - MAX(IF($B$2:$B3506=$B3507, $A$2:$A3506+$C$2:$C3506)), "")*24*60, "")</f>
        <v/>
      </c>
      <c r="K3507" s="20" t="str" cm="1">
        <f t="array" ref="K3507">IFERROR(IF($B3507=K$1, ($A3507+$C3507) - MAX(IF($B$2:$B3506=$B3507, $A$2:$A3506+$C$2:$C3506)), "")*24*60, "")</f>
        <v/>
      </c>
      <c r="L3507" s="20" t="str" cm="1">
        <f t="array" ref="L3507">IFERROR(IF($B3507=L$1, ($A3507+$C3507) - MAX(IF($B$2:$B3506=$B3507, $A$2:$A3506+$C$2:$C3506)), "")*24*60, "")</f>
        <v/>
      </c>
      <c r="M3507" s="20" t="str" cm="1">
        <f t="array" ref="M3507">IFERROR(IF($B3507=M$1, ($A3507+$C3507) - MAX(IF($B$2:$B3506=$B3507, $A$2:$A3506+$C$2:$C3506)), "")*24*60, "")</f>
        <v/>
      </c>
      <c r="N3507" s="20" t="s">
        <v>21</v>
      </c>
      <c r="O3507" s="20" cm="1">
        <f t="array" ref="O3507">IFERROR(IF($B3507=O$1, ($A3507+$C3507) - MAX(IF($B$2:$B3506=$B3507, $A$2:$A3506+$C$2:$C3506)), "")*24*60, "")</f>
        <v>1.000000003259629</v>
      </c>
      <c r="P3507" s="20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45">
        <v>7</v>
      </c>
      <c r="E3508" s="5">
        <v>0</v>
      </c>
      <c r="F3508" s="51" t="str">
        <f t="shared" ref="F3508:G3508" si="690">F3507</f>
        <v>Special Finch Food</v>
      </c>
      <c r="G3508" s="52" t="str">
        <f t="shared" si="690"/>
        <v>Golden Safflower</v>
      </c>
      <c r="H3508" s="20">
        <f t="shared" si="572"/>
        <v>0</v>
      </c>
      <c r="I3508" s="20" t="str" cm="1">
        <f t="array" ref="I3508">IFERROR(IF($B3508=I$1, ($A3508+$C3508) - MAX(IF($B$2:$B3507=$B3508, $A$2:$A3507+$C$2:$C3507)), "")*24*60, "")</f>
        <v/>
      </c>
      <c r="J3508" s="20" t="str" cm="1">
        <f t="array" ref="J3508">IFERROR(IF($B3508=J$1, ($A3508+$C3508) - MAX(IF($B$2:$B3507=$B3508, $A$2:$A3507+$C$2:$C3507)), "")*24*60, "")</f>
        <v/>
      </c>
      <c r="K3508" s="20" t="str" cm="1">
        <f t="array" ref="K3508">IFERROR(IF($B3508=K$1, ($A3508+$C3508) - MAX(IF($B$2:$B3507=$B3508, $A$2:$A3507+$C$2:$C3507)), "")*24*60, "")</f>
        <v/>
      </c>
      <c r="L3508" s="20" t="str" cm="1">
        <f t="array" ref="L3508">IFERROR(IF($B3508=L$1, ($A3508+$C3508) - MAX(IF($B$2:$B3507=$B3508, $A$2:$A3507+$C$2:$C3507)), "")*24*60, "")</f>
        <v/>
      </c>
      <c r="M3508" s="20" t="str" cm="1">
        <f t="array" ref="M3508">IFERROR(IF($B3508=M$1, ($A3508+$C3508) - MAX(IF($B$2:$B3507=$B3508, $A$2:$A3507+$C$2:$C3507)), "")*24*60, "")</f>
        <v/>
      </c>
      <c r="N3508" s="20" t="s">
        <v>21</v>
      </c>
      <c r="O3508" s="20" cm="1">
        <f t="array" ref="O3508">IFERROR(IF($B3508=O$1, ($A3508+$C3508) - MAX(IF($B$2:$B3507=$B3508, $A$2:$A3507+$C$2:$C3507)), "")*24*60, "")</f>
        <v>0</v>
      </c>
      <c r="P3508" s="20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45">
        <v>0</v>
      </c>
      <c r="E3509" s="5">
        <v>12</v>
      </c>
      <c r="F3509" s="51" t="str">
        <f t="shared" ref="F3509:G3509" si="692">F3508</f>
        <v>Special Finch Food</v>
      </c>
      <c r="G3509" s="52" t="str">
        <f t="shared" si="692"/>
        <v>Golden Safflower</v>
      </c>
      <c r="H3509" s="20">
        <f t="shared" si="572"/>
        <v>0</v>
      </c>
      <c r="I3509" s="20" t="str" cm="1">
        <f t="array" ref="I3509">IFERROR(IF($B3509=I$1, ($A3509+$C3509) - MAX(IF($B$2:$B3508=$B3509, $A$2:$A3508+$C$2:$C3508)), "")*24*60, "")</f>
        <v/>
      </c>
      <c r="J3509" s="20" t="str" cm="1">
        <f t="array" ref="J3509">IFERROR(IF($B3509=J$1, ($A3509+$C3509) - MAX(IF($B$2:$B3508=$B3509, $A$2:$A3508+$C$2:$C3508)), "")*24*60, "")</f>
        <v/>
      </c>
      <c r="K3509" s="20" t="str" cm="1">
        <f t="array" ref="K3509">IFERROR(IF($B3509=K$1, ($A3509+$C3509) - MAX(IF($B$2:$B3508=$B3509, $A$2:$A3508+$C$2:$C3508)), "")*24*60, "")</f>
        <v/>
      </c>
      <c r="L3509" s="20" t="str" cm="1">
        <f t="array" ref="L3509">IFERROR(IF($B3509=L$1, ($A3509+$C3509) - MAX(IF($B$2:$B3508=$B3509, $A$2:$A3508+$C$2:$C3508)), "")*24*60, "")</f>
        <v/>
      </c>
      <c r="M3509" s="20" t="str" cm="1">
        <f t="array" ref="M3509">IFERROR(IF($B3509=M$1, ($A3509+$C3509) - MAX(IF($B$2:$B3508=$B3509, $A$2:$A3508+$C$2:$C3508)), "")*24*60, "")</f>
        <v/>
      </c>
      <c r="N3509" s="20" t="s">
        <v>21</v>
      </c>
      <c r="O3509" s="20" cm="1">
        <f t="array" ref="O3509">IFERROR(IF($B3509=O$1, ($A3509+$C3509) - MAX(IF($B$2:$B3508=$B3509, $A$2:$A3508+$C$2:$C3508)), "")*24*60, "")</f>
        <v>0</v>
      </c>
      <c r="P3509" s="20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45">
        <v>13</v>
      </c>
      <c r="E3510" s="5">
        <v>0</v>
      </c>
      <c r="F3510" s="51" t="str">
        <f t="shared" ref="F3510:G3510" si="694">F3509</f>
        <v>Special Finch Food</v>
      </c>
      <c r="G3510" s="52" t="str">
        <f t="shared" si="694"/>
        <v>Golden Safflower</v>
      </c>
      <c r="H3510" s="20">
        <f t="shared" si="572"/>
        <v>0</v>
      </c>
      <c r="I3510" s="20" t="str" cm="1">
        <f t="array" ref="I3510">IFERROR(IF($B3510=I$1, ($A3510+$C3510) - MAX(IF($B$2:$B3509=$B3510, $A$2:$A3509+$C$2:$C3509)), "")*24*60, "")</f>
        <v/>
      </c>
      <c r="J3510" s="20" t="str" cm="1">
        <f t="array" ref="J3510">IFERROR(IF($B3510=J$1, ($A3510+$C3510) - MAX(IF($B$2:$B3509=$B3510, $A$2:$A3509+$C$2:$C3509)), "")*24*60, "")</f>
        <v/>
      </c>
      <c r="K3510" s="20" t="str" cm="1">
        <f t="array" ref="K3510">IFERROR(IF($B3510=K$1, ($A3510+$C3510) - MAX(IF($B$2:$B3509=$B3510, $A$2:$A3509+$C$2:$C3509)), "")*24*60, "")</f>
        <v/>
      </c>
      <c r="L3510" s="20" t="str" cm="1">
        <f t="array" ref="L3510">IFERROR(IF($B3510=L$1, ($A3510+$C3510) - MAX(IF($B$2:$B3509=$B3510, $A$2:$A3509+$C$2:$C3509)), "")*24*60, "")</f>
        <v/>
      </c>
      <c r="M3510" s="20" t="str" cm="1">
        <f t="array" ref="M3510">IFERROR(IF($B3510=M$1, ($A3510+$C3510) - MAX(IF($B$2:$B3509=$B3510, $A$2:$A3509+$C$2:$C3509)), "")*24*60, "")</f>
        <v/>
      </c>
      <c r="N3510" s="20" t="s">
        <v>21</v>
      </c>
      <c r="O3510" s="20" cm="1">
        <f t="array" ref="O3510">IFERROR(IF($B3510=O$1, ($A3510+$C3510) - MAX(IF($B$2:$B3509=$B3510, $A$2:$A3509+$C$2:$C3509)), "")*24*60, "")</f>
        <v>0</v>
      </c>
      <c r="P3510" s="20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45">
        <v>2</v>
      </c>
      <c r="E3511" s="5">
        <v>4</v>
      </c>
      <c r="F3511" s="51" t="str">
        <f t="shared" ref="F3511:G3511" si="696">F3510</f>
        <v>Special Finch Food</v>
      </c>
      <c r="G3511" s="52" t="str">
        <f t="shared" si="696"/>
        <v>Golden Safflower</v>
      </c>
      <c r="H3511" s="20">
        <f t="shared" si="572"/>
        <v>1.000000003259629</v>
      </c>
      <c r="I3511" s="20" t="str" cm="1">
        <f t="array" ref="I3511">IFERROR(IF($B3511=I$1, ($A3511+$C3511) - MAX(IF($B$2:$B3510=$B3511, $A$2:$A3510+$C$2:$C3510)), "")*24*60, "")</f>
        <v/>
      </c>
      <c r="J3511" s="20" t="str" cm="1">
        <f t="array" ref="J3511">IFERROR(IF($B3511=J$1, ($A3511+$C3511) - MAX(IF($B$2:$B3510=$B3511, $A$2:$A3510+$C$2:$C3510)), "")*24*60, "")</f>
        <v/>
      </c>
      <c r="K3511" s="20" t="str" cm="1">
        <f t="array" ref="K3511">IFERROR(IF($B3511=K$1, ($A3511+$C3511) - MAX(IF($B$2:$B3510=$B3511, $A$2:$A3510+$C$2:$C3510)), "")*24*60, "")</f>
        <v/>
      </c>
      <c r="L3511" s="20" t="str" cm="1">
        <f t="array" ref="L3511">IFERROR(IF($B3511=L$1, ($A3511+$C3511) - MAX(IF($B$2:$B3510=$B3511, $A$2:$A3510+$C$2:$C3510)), "")*24*60, "")</f>
        <v/>
      </c>
      <c r="M3511" s="20" t="str" cm="1">
        <f t="array" ref="M3511">IFERROR(IF($B3511=M$1, ($A3511+$C3511) - MAX(IF($B$2:$B3510=$B3511, $A$2:$A3510+$C$2:$C3510)), "")*24*60, "")</f>
        <v/>
      </c>
      <c r="N3511" s="20" t="s">
        <v>21</v>
      </c>
      <c r="O3511" s="20" cm="1">
        <f t="array" ref="O3511">IFERROR(IF($B3511=O$1, ($A3511+$C3511) - MAX(IF($B$2:$B3510=$B3511, $A$2:$A3510+$C$2:$C3510)), "")*24*60, "")</f>
        <v>1.000000003259629</v>
      </c>
      <c r="P3511" s="20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45">
        <v>0</v>
      </c>
      <c r="E3512" s="5">
        <v>0</v>
      </c>
      <c r="F3512" s="51" t="str">
        <f t="shared" ref="F3512:G3512" si="698">F3511</f>
        <v>Special Finch Food</v>
      </c>
      <c r="G3512" s="52" t="str">
        <f t="shared" si="698"/>
        <v>Golden Safflower</v>
      </c>
      <c r="H3512" s="20">
        <f t="shared" si="572"/>
        <v>0</v>
      </c>
      <c r="I3512" s="20" t="str" cm="1">
        <f t="array" ref="I3512">IFERROR(IF($B3512=I$1, ($A3512+$C3512) - MAX(IF($B$2:$B3511=$B3512, $A$2:$A3511+$C$2:$C3511)), "")*24*60, "")</f>
        <v/>
      </c>
      <c r="J3512" s="20" t="str" cm="1">
        <f t="array" ref="J3512">IFERROR(IF($B3512=J$1, ($A3512+$C3512) - MAX(IF($B$2:$B3511=$B3512, $A$2:$A3511+$C$2:$C3511)), "")*24*60, "")</f>
        <v/>
      </c>
      <c r="K3512" s="20" t="str" cm="1">
        <f t="array" ref="K3512">IFERROR(IF($B3512=K$1, ($A3512+$C3512) - MAX(IF($B$2:$B3511=$B3512, $A$2:$A3511+$C$2:$C3511)), "")*24*60, "")</f>
        <v/>
      </c>
      <c r="L3512" s="20" t="str" cm="1">
        <f t="array" ref="L3512">IFERROR(IF($B3512=L$1, ($A3512+$C3512) - MAX(IF($B$2:$B3511=$B3512, $A$2:$A3511+$C$2:$C3511)), "")*24*60, "")</f>
        <v/>
      </c>
      <c r="M3512" s="20" t="str" cm="1">
        <f t="array" ref="M3512">IFERROR(IF($B3512=M$1, ($A3512+$C3512) - MAX(IF($B$2:$B3511=$B3512, $A$2:$A3511+$C$2:$C3511)), "")*24*60, "")</f>
        <v/>
      </c>
      <c r="N3512" s="20" t="s">
        <v>21</v>
      </c>
      <c r="O3512" s="20" cm="1">
        <f t="array" ref="O3512">IFERROR(IF($B3512=O$1, ($A3512+$C3512) - MAX(IF($B$2:$B3511=$B3512, $A$2:$A3511+$C$2:$C3511)), "")*24*60, "")</f>
        <v>0</v>
      </c>
      <c r="P3512" s="20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45">
        <v>0</v>
      </c>
      <c r="E3513" s="5">
        <v>6</v>
      </c>
      <c r="F3513" s="51" t="str">
        <f t="shared" ref="F3513:G3513" si="700">F3512</f>
        <v>Special Finch Food</v>
      </c>
      <c r="G3513" s="52" t="str">
        <f t="shared" si="700"/>
        <v>Golden Safflower</v>
      </c>
      <c r="H3513" s="20">
        <f t="shared" ref="H3513:H3643" si="701">IFERROR((($A3513+$C3513) - ($A3512+$C3512))*24*60, "")</f>
        <v>0</v>
      </c>
      <c r="I3513" s="20" t="str" cm="1">
        <f t="array" ref="I3513">IFERROR(IF($B3513=I$1, ($A3513+$C3513) - MAX(IF($B$2:$B3512=$B3513, $A$2:$A3512+$C$2:$C3512)), "")*24*60, "")</f>
        <v/>
      </c>
      <c r="J3513" s="20" t="str" cm="1">
        <f t="array" ref="J3513">IFERROR(IF($B3513=J$1, ($A3513+$C3513) - MAX(IF($B$2:$B3512=$B3513, $A$2:$A3512+$C$2:$C3512)), "")*24*60, "")</f>
        <v/>
      </c>
      <c r="K3513" s="20" t="str" cm="1">
        <f t="array" ref="K3513">IFERROR(IF($B3513=K$1, ($A3513+$C3513) - MAX(IF($B$2:$B3512=$B3513, $A$2:$A3512+$C$2:$C3512)), "")*24*60, "")</f>
        <v/>
      </c>
      <c r="L3513" s="20" t="str" cm="1">
        <f t="array" ref="L3513">IFERROR(IF($B3513=L$1, ($A3513+$C3513) - MAX(IF($B$2:$B3512=$B3513, $A$2:$A3512+$C$2:$C3512)), "")*24*60, "")</f>
        <v/>
      </c>
      <c r="M3513" s="20" t="str" cm="1">
        <f t="array" ref="M3513">IFERROR(IF($B3513=M$1, ($A3513+$C3513) - MAX(IF($B$2:$B3512=$B3513, $A$2:$A3512+$C$2:$C3512)), "")*24*60, "")</f>
        <v/>
      </c>
      <c r="N3513" s="20" t="s">
        <v>21</v>
      </c>
      <c r="O3513" s="20" cm="1">
        <f t="array" ref="O3513">IFERROR(IF($B3513=O$1, ($A3513+$C3513) - MAX(IF($B$2:$B3512=$B3513, $A$2:$A3512+$C$2:$C3512)), "")*24*60, "")</f>
        <v>0</v>
      </c>
      <c r="P3513" s="20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45">
        <v>6</v>
      </c>
      <c r="E3514" s="5">
        <v>0</v>
      </c>
      <c r="F3514" s="51" t="str">
        <f t="shared" ref="F3514:G3514" si="703">F3513</f>
        <v>Special Finch Food</v>
      </c>
      <c r="G3514" s="52" t="str">
        <f t="shared" si="703"/>
        <v>Golden Safflower</v>
      </c>
      <c r="H3514" s="20">
        <f t="shared" si="701"/>
        <v>0</v>
      </c>
      <c r="I3514" s="20" t="str" cm="1">
        <f t="array" ref="I3514">IFERROR(IF($B3514=I$1, ($A3514+$C3514) - MAX(IF($B$2:$B3513=$B3514, $A$2:$A3513+$C$2:$C3513)), "")*24*60, "")</f>
        <v/>
      </c>
      <c r="J3514" s="20" t="str" cm="1">
        <f t="array" ref="J3514">IFERROR(IF($B3514=J$1, ($A3514+$C3514) - MAX(IF($B$2:$B3513=$B3514, $A$2:$A3513+$C$2:$C3513)), "")*24*60, "")</f>
        <v/>
      </c>
      <c r="K3514" s="20" t="str" cm="1">
        <f t="array" ref="K3514">IFERROR(IF($B3514=K$1, ($A3514+$C3514) - MAX(IF($B$2:$B3513=$B3514, $A$2:$A3513+$C$2:$C3513)), "")*24*60, "")</f>
        <v/>
      </c>
      <c r="L3514" s="20" t="str" cm="1">
        <f t="array" ref="L3514">IFERROR(IF($B3514=L$1, ($A3514+$C3514) - MAX(IF($B$2:$B3513=$B3514, $A$2:$A3513+$C$2:$C3513)), "")*24*60, "")</f>
        <v/>
      </c>
      <c r="M3514" s="20" t="str" cm="1">
        <f t="array" ref="M3514">IFERROR(IF($B3514=M$1, ($A3514+$C3514) - MAX(IF($B$2:$B3513=$B3514, $A$2:$A3513+$C$2:$C3513)), "")*24*60, "")</f>
        <v/>
      </c>
      <c r="N3514" s="20" t="s">
        <v>21</v>
      </c>
      <c r="O3514" s="20" cm="1">
        <f t="array" ref="O3514">IFERROR(IF($B3514=O$1, ($A3514+$C3514) - MAX(IF($B$2:$B3513=$B3514, $A$2:$A3513+$C$2:$C3513)), "")*24*60, "")</f>
        <v>0</v>
      </c>
      <c r="P3514" s="20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45">
        <v>0</v>
      </c>
      <c r="E3515" s="5">
        <v>0</v>
      </c>
      <c r="F3515" s="51" t="str">
        <f t="shared" ref="F3515:G3515" si="705">F3514</f>
        <v>Special Finch Food</v>
      </c>
      <c r="G3515" s="52" t="str">
        <f t="shared" si="705"/>
        <v>Golden Safflower</v>
      </c>
      <c r="H3515" s="20">
        <f t="shared" si="701"/>
        <v>1.000000003259629</v>
      </c>
      <c r="I3515" s="20" t="str" cm="1">
        <f t="array" ref="I3515">IFERROR(IF($B3515=I$1, ($A3515+$C3515) - MAX(IF($B$2:$B3514=$B3515, $A$2:$A3514+$C$2:$C3514)), "")*24*60, "")</f>
        <v/>
      </c>
      <c r="J3515" s="20" t="str" cm="1">
        <f t="array" ref="J3515">IFERROR(IF($B3515=J$1, ($A3515+$C3515) - MAX(IF($B$2:$B3514=$B3515, $A$2:$A3514+$C$2:$C3514)), "")*24*60, "")</f>
        <v/>
      </c>
      <c r="K3515" s="20" t="str" cm="1">
        <f t="array" ref="K3515">IFERROR(IF($B3515=K$1, ($A3515+$C3515) - MAX(IF($B$2:$B3514=$B3515, $A$2:$A3514+$C$2:$C3514)), "")*24*60, "")</f>
        <v/>
      </c>
      <c r="L3515" s="20" t="str" cm="1">
        <f t="array" ref="L3515">IFERROR(IF($B3515=L$1, ($A3515+$C3515) - MAX(IF($B$2:$B3514=$B3515, $A$2:$A3514+$C$2:$C3514)), "")*24*60, "")</f>
        <v/>
      </c>
      <c r="M3515" s="20" t="str" cm="1">
        <f t="array" ref="M3515">IFERROR(IF($B3515=M$1, ($A3515+$C3515) - MAX(IF($B$2:$B3514=$B3515, $A$2:$A3514+$C$2:$C3514)), "")*24*60, "")</f>
        <v/>
      </c>
      <c r="N3515" s="20" t="s">
        <v>21</v>
      </c>
      <c r="O3515" s="20" cm="1">
        <f t="array" ref="O3515">IFERROR(IF($B3515=O$1, ($A3515+$C3515) - MAX(IF($B$2:$B3514=$B3515, $A$2:$A3514+$C$2:$C3514)), "")*24*60, "")</f>
        <v>1.000000003259629</v>
      </c>
      <c r="P3515" s="20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45">
        <v>0</v>
      </c>
      <c r="E3516" s="5">
        <v>0</v>
      </c>
      <c r="F3516" s="51" t="str">
        <f t="shared" ref="F3516:G3516" si="707">F3515</f>
        <v>Special Finch Food</v>
      </c>
      <c r="G3516" s="52" t="str">
        <f t="shared" si="707"/>
        <v>Golden Safflower</v>
      </c>
      <c r="H3516" s="20">
        <f t="shared" si="701"/>
        <v>0</v>
      </c>
      <c r="I3516" s="20" t="str" cm="1">
        <f t="array" ref="I3516">IFERROR(IF($B3516=I$1, ($A3516+$C3516) - MAX(IF($B$2:$B3515=$B3516, $A$2:$A3515+$C$2:$C3515)), "")*24*60, "")</f>
        <v/>
      </c>
      <c r="J3516" s="20" t="str" cm="1">
        <f t="array" ref="J3516">IFERROR(IF($B3516=J$1, ($A3516+$C3516) - MAX(IF($B$2:$B3515=$B3516, $A$2:$A3515+$C$2:$C3515)), "")*24*60, "")</f>
        <v/>
      </c>
      <c r="K3516" s="20" t="str" cm="1">
        <f t="array" ref="K3516">IFERROR(IF($B3516=K$1, ($A3516+$C3516) - MAX(IF($B$2:$B3515=$B3516, $A$2:$A3515+$C$2:$C3515)), "")*24*60, "")</f>
        <v/>
      </c>
      <c r="L3516" s="20" t="str" cm="1">
        <f t="array" ref="L3516">IFERROR(IF($B3516=L$1, ($A3516+$C3516) - MAX(IF($B$2:$B3515=$B3516, $A$2:$A3515+$C$2:$C3515)), "")*24*60, "")</f>
        <v/>
      </c>
      <c r="M3516" s="20" t="str" cm="1">
        <f t="array" ref="M3516">IFERROR(IF($B3516=M$1, ($A3516+$C3516) - MAX(IF($B$2:$B3515=$B3516, $A$2:$A3515+$C$2:$C3515)), "")*24*60, "")</f>
        <v/>
      </c>
      <c r="N3516" s="20" t="s">
        <v>21</v>
      </c>
      <c r="O3516" s="20" cm="1">
        <f t="array" ref="O3516">IFERROR(IF($B3516=O$1, ($A3516+$C3516) - MAX(IF($B$2:$B3515=$B3516, $A$2:$A3515+$C$2:$C3515)), "")*24*60, "")</f>
        <v>0</v>
      </c>
      <c r="P3516" s="20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45">
        <v>0</v>
      </c>
      <c r="E3517" s="5">
        <v>0</v>
      </c>
      <c r="F3517" s="51" t="str">
        <f t="shared" ref="F3517:G3517" si="709">F3516</f>
        <v>Special Finch Food</v>
      </c>
      <c r="G3517" s="52" t="str">
        <f t="shared" si="709"/>
        <v>Golden Safflower</v>
      </c>
      <c r="H3517" s="20">
        <f t="shared" si="701"/>
        <v>0</v>
      </c>
      <c r="I3517" s="20" t="str" cm="1">
        <f t="array" ref="I3517">IFERROR(IF($B3517=I$1, ($A3517+$C3517) - MAX(IF($B$2:$B3516=$B3517, $A$2:$A3516+$C$2:$C3516)), "")*24*60, "")</f>
        <v/>
      </c>
      <c r="J3517" s="20" t="str" cm="1">
        <f t="array" ref="J3517">IFERROR(IF($B3517=J$1, ($A3517+$C3517) - MAX(IF($B$2:$B3516=$B3517, $A$2:$A3516+$C$2:$C3516)), "")*24*60, "")</f>
        <v/>
      </c>
      <c r="K3517" s="20" t="str" cm="1">
        <f t="array" ref="K3517">IFERROR(IF($B3517=K$1, ($A3517+$C3517) - MAX(IF($B$2:$B3516=$B3517, $A$2:$A3516+$C$2:$C3516)), "")*24*60, "")</f>
        <v/>
      </c>
      <c r="L3517" s="20" t="str" cm="1">
        <f t="array" ref="L3517">IFERROR(IF($B3517=L$1, ($A3517+$C3517) - MAX(IF($B$2:$B3516=$B3517, $A$2:$A3516+$C$2:$C3516)), "")*24*60, "")</f>
        <v/>
      </c>
      <c r="M3517" s="20" t="str" cm="1">
        <f t="array" ref="M3517">IFERROR(IF($B3517=M$1, ($A3517+$C3517) - MAX(IF($B$2:$B3516=$B3517, $A$2:$A3516+$C$2:$C3516)), "")*24*60, "")</f>
        <v/>
      </c>
      <c r="N3517" s="20" t="s">
        <v>21</v>
      </c>
      <c r="O3517" s="20" cm="1">
        <f t="array" ref="O3517">IFERROR(IF($B3517=O$1, ($A3517+$C3517) - MAX(IF($B$2:$B3516=$B3517, $A$2:$A3516+$C$2:$C3516)), "")*24*60, "")</f>
        <v>0</v>
      </c>
      <c r="P3517" s="20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45">
        <v>0</v>
      </c>
      <c r="E3518" s="5">
        <v>0</v>
      </c>
      <c r="F3518" s="51" t="str">
        <f t="shared" ref="F3518:G3518" si="711">F3517</f>
        <v>Special Finch Food</v>
      </c>
      <c r="G3518" s="52" t="str">
        <f t="shared" si="711"/>
        <v>Golden Safflower</v>
      </c>
      <c r="H3518" s="20">
        <f t="shared" si="701"/>
        <v>0</v>
      </c>
      <c r="I3518" s="20" t="str" cm="1">
        <f t="array" ref="I3518">IFERROR(IF($B3518=I$1, ($A3518+$C3518) - MAX(IF($B$2:$B3517=$B3518, $A$2:$A3517+$C$2:$C3517)), "")*24*60, "")</f>
        <v/>
      </c>
      <c r="J3518" s="20" t="str" cm="1">
        <f t="array" ref="J3518">IFERROR(IF($B3518=J$1, ($A3518+$C3518) - MAX(IF($B$2:$B3517=$B3518, $A$2:$A3517+$C$2:$C3517)), "")*24*60, "")</f>
        <v/>
      </c>
      <c r="K3518" s="20" t="str" cm="1">
        <f t="array" ref="K3518">IFERROR(IF($B3518=K$1, ($A3518+$C3518) - MAX(IF($B$2:$B3517=$B3518, $A$2:$A3517+$C$2:$C3517)), "")*24*60, "")</f>
        <v/>
      </c>
      <c r="L3518" s="20" t="str" cm="1">
        <f t="array" ref="L3518">IFERROR(IF($B3518=L$1, ($A3518+$C3518) - MAX(IF($B$2:$B3517=$B3518, $A$2:$A3517+$C$2:$C3517)), "")*24*60, "")</f>
        <v/>
      </c>
      <c r="M3518" s="20" t="str" cm="1">
        <f t="array" ref="M3518">IFERROR(IF($B3518=M$1, ($A3518+$C3518) - MAX(IF($B$2:$B3517=$B3518, $A$2:$A3517+$C$2:$C3517)), "")*24*60, "")</f>
        <v/>
      </c>
      <c r="N3518" s="20" t="s">
        <v>21</v>
      </c>
      <c r="O3518" s="20" cm="1">
        <f t="array" ref="O3518">IFERROR(IF($B3518=O$1, ($A3518+$C3518) - MAX(IF($B$2:$B3517=$B3518, $A$2:$A3517+$C$2:$C3517)), "")*24*60, "")</f>
        <v>0</v>
      </c>
      <c r="P3518" s="20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45">
        <v>0</v>
      </c>
      <c r="E3519" s="5">
        <v>7</v>
      </c>
      <c r="F3519" s="51" t="str">
        <f t="shared" ref="F3519:G3519" si="713">F3518</f>
        <v>Special Finch Food</v>
      </c>
      <c r="G3519" s="52" t="str">
        <f t="shared" si="713"/>
        <v>Golden Safflower</v>
      </c>
      <c r="H3519" s="20">
        <f t="shared" si="701"/>
        <v>0.99999999278225005</v>
      </c>
      <c r="I3519" s="20" t="str" cm="1">
        <f t="array" ref="I3519">IFERROR(IF($B3519=I$1, ($A3519+$C3519) - MAX(IF($B$2:$B3518=$B3519, $A$2:$A3518+$C$2:$C3518)), "")*24*60, "")</f>
        <v/>
      </c>
      <c r="J3519" s="20" t="str" cm="1">
        <f t="array" ref="J3519">IFERROR(IF($B3519=J$1, ($A3519+$C3519) - MAX(IF($B$2:$B3518=$B3519, $A$2:$A3518+$C$2:$C3518)), "")*24*60, "")</f>
        <v/>
      </c>
      <c r="K3519" s="20" t="str" cm="1">
        <f t="array" ref="K3519">IFERROR(IF($B3519=K$1, ($A3519+$C3519) - MAX(IF($B$2:$B3518=$B3519, $A$2:$A3518+$C$2:$C3518)), "")*24*60, "")</f>
        <v/>
      </c>
      <c r="L3519" s="20" t="str" cm="1">
        <f t="array" ref="L3519">IFERROR(IF($B3519=L$1, ($A3519+$C3519) - MAX(IF($B$2:$B3518=$B3519, $A$2:$A3518+$C$2:$C3518)), "")*24*60, "")</f>
        <v/>
      </c>
      <c r="M3519" s="20" t="str" cm="1">
        <f t="array" ref="M3519">IFERROR(IF($B3519=M$1, ($A3519+$C3519) - MAX(IF($B$2:$B3518=$B3519, $A$2:$A3518+$C$2:$C3518)), "")*24*60, "")</f>
        <v/>
      </c>
      <c r="N3519" s="20" t="s">
        <v>21</v>
      </c>
      <c r="O3519" s="20" cm="1">
        <f t="array" ref="O3519">IFERROR(IF($B3519=O$1, ($A3519+$C3519) - MAX(IF($B$2:$B3518=$B3519, $A$2:$A3518+$C$2:$C3518)), "")*24*60, "")</f>
        <v>0.99999999278225005</v>
      </c>
      <c r="P3519" s="20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45">
        <v>0</v>
      </c>
      <c r="E3520" s="5">
        <v>6</v>
      </c>
      <c r="F3520" s="51" t="str">
        <f t="shared" ref="F3520:G3520" si="715">F3519</f>
        <v>Special Finch Food</v>
      </c>
      <c r="G3520" s="52" t="str">
        <f t="shared" si="715"/>
        <v>Golden Safflower</v>
      </c>
      <c r="H3520" s="20">
        <f t="shared" si="701"/>
        <v>0</v>
      </c>
      <c r="I3520" s="20" t="str" cm="1">
        <f t="array" ref="I3520">IFERROR(IF($B3520=I$1, ($A3520+$C3520) - MAX(IF($B$2:$B3519=$B3520, $A$2:$A3519+$C$2:$C3519)), "")*24*60, "")</f>
        <v/>
      </c>
      <c r="J3520" s="20" t="str" cm="1">
        <f t="array" ref="J3520">IFERROR(IF($B3520=J$1, ($A3520+$C3520) - MAX(IF($B$2:$B3519=$B3520, $A$2:$A3519+$C$2:$C3519)), "")*24*60, "")</f>
        <v/>
      </c>
      <c r="K3520" s="20" t="str" cm="1">
        <f t="array" ref="K3520">IFERROR(IF($B3520=K$1, ($A3520+$C3520) - MAX(IF($B$2:$B3519=$B3520, $A$2:$A3519+$C$2:$C3519)), "")*24*60, "")</f>
        <v/>
      </c>
      <c r="L3520" s="20" t="str" cm="1">
        <f t="array" ref="L3520">IFERROR(IF($B3520=L$1, ($A3520+$C3520) - MAX(IF($B$2:$B3519=$B3520, $A$2:$A3519+$C$2:$C3519)), "")*24*60, "")</f>
        <v/>
      </c>
      <c r="M3520" s="20" t="str" cm="1">
        <f t="array" ref="M3520">IFERROR(IF($B3520=M$1, ($A3520+$C3520) - MAX(IF($B$2:$B3519=$B3520, $A$2:$A3519+$C$2:$C3519)), "")*24*60, "")</f>
        <v/>
      </c>
      <c r="N3520" s="20" t="s">
        <v>21</v>
      </c>
      <c r="O3520" s="20" cm="1">
        <f t="array" ref="O3520">IFERROR(IF($B3520=O$1, ($A3520+$C3520) - MAX(IF($B$2:$B3519=$B3520, $A$2:$A3519+$C$2:$C3519)), "")*24*60, "")</f>
        <v>0</v>
      </c>
      <c r="P3520" s="20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45">
        <v>0</v>
      </c>
      <c r="E3521" s="5">
        <v>4</v>
      </c>
      <c r="F3521" s="51" t="str">
        <f t="shared" ref="F3521:G3521" si="717">F3520</f>
        <v>Special Finch Food</v>
      </c>
      <c r="G3521" s="52" t="str">
        <f t="shared" si="717"/>
        <v>Golden Safflower</v>
      </c>
      <c r="H3521" s="20">
        <f t="shared" si="701"/>
        <v>1.000000003259629</v>
      </c>
      <c r="I3521" s="20" t="str" cm="1">
        <f t="array" ref="I3521">IFERROR(IF($B3521=I$1, ($A3521+$C3521) - MAX(IF($B$2:$B3520=$B3521, $A$2:$A3520+$C$2:$C3520)), "")*24*60, "")</f>
        <v/>
      </c>
      <c r="J3521" s="20" t="str" cm="1">
        <f t="array" ref="J3521">IFERROR(IF($B3521=J$1, ($A3521+$C3521) - MAX(IF($B$2:$B3520=$B3521, $A$2:$A3520+$C$2:$C3520)), "")*24*60, "")</f>
        <v/>
      </c>
      <c r="K3521" s="20" t="str" cm="1">
        <f t="array" ref="K3521">IFERROR(IF($B3521=K$1, ($A3521+$C3521) - MAX(IF($B$2:$B3520=$B3521, $A$2:$A3520+$C$2:$C3520)), "")*24*60, "")</f>
        <v/>
      </c>
      <c r="L3521" s="20" t="str" cm="1">
        <f t="array" ref="L3521">IFERROR(IF($B3521=L$1, ($A3521+$C3521) - MAX(IF($B$2:$B3520=$B3521, $A$2:$A3520+$C$2:$C3520)), "")*24*60, "")</f>
        <v/>
      </c>
      <c r="M3521" s="20" t="str" cm="1">
        <f t="array" ref="M3521">IFERROR(IF($B3521=M$1, ($A3521+$C3521) - MAX(IF($B$2:$B3520=$B3521, $A$2:$A3520+$C$2:$C3520)), "")*24*60, "")</f>
        <v/>
      </c>
      <c r="N3521" s="20" t="s">
        <v>21</v>
      </c>
      <c r="O3521" s="20" cm="1">
        <f t="array" ref="O3521">IFERROR(IF($B3521=O$1, ($A3521+$C3521) - MAX(IF($B$2:$B3520=$B3521, $A$2:$A3520+$C$2:$C3520)), "")*24*60, "")</f>
        <v>1.000000003259629</v>
      </c>
      <c r="P3521" s="20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45">
        <v>0</v>
      </c>
      <c r="E3522" s="5">
        <v>2</v>
      </c>
      <c r="F3522" s="51" t="str">
        <f t="shared" ref="F3522:G3522" si="719">F3521</f>
        <v>Special Finch Food</v>
      </c>
      <c r="G3522" s="52" t="str">
        <f t="shared" si="719"/>
        <v>Golden Safflower</v>
      </c>
      <c r="H3522" s="20">
        <f t="shared" si="701"/>
        <v>1.000000003259629</v>
      </c>
      <c r="I3522" s="20" t="str" cm="1">
        <f t="array" ref="I3522">IFERROR(IF($B3522=I$1, ($A3522+$C3522) - MAX(IF($B$2:$B3521=$B3522, $A$2:$A3521+$C$2:$C3521)), "")*24*60, "")</f>
        <v/>
      </c>
      <c r="J3522" s="20" t="str" cm="1">
        <f t="array" ref="J3522">IFERROR(IF($B3522=J$1, ($A3522+$C3522) - MAX(IF($B$2:$B3521=$B3522, $A$2:$A3521+$C$2:$C3521)), "")*24*60, "")</f>
        <v/>
      </c>
      <c r="K3522" s="20" t="str" cm="1">
        <f t="array" ref="K3522">IFERROR(IF($B3522=K$1, ($A3522+$C3522) - MAX(IF($B$2:$B3521=$B3522, $A$2:$A3521+$C$2:$C3521)), "")*24*60, "")</f>
        <v/>
      </c>
      <c r="L3522" s="20" t="str" cm="1">
        <f t="array" ref="L3522">IFERROR(IF($B3522=L$1, ($A3522+$C3522) - MAX(IF($B$2:$B3521=$B3522, $A$2:$A3521+$C$2:$C3521)), "")*24*60, "")</f>
        <v/>
      </c>
      <c r="M3522" s="20" t="str" cm="1">
        <f t="array" ref="M3522">IFERROR(IF($B3522=M$1, ($A3522+$C3522) - MAX(IF($B$2:$B3521=$B3522, $A$2:$A3521+$C$2:$C3521)), "")*24*60, "")</f>
        <v/>
      </c>
      <c r="N3522" s="20" t="s">
        <v>21</v>
      </c>
      <c r="O3522" s="20" cm="1">
        <f t="array" ref="O3522">IFERROR(IF($B3522=O$1, ($A3522+$C3522) - MAX(IF($B$2:$B3521=$B3522, $A$2:$A3521+$C$2:$C3521)), "")*24*60, "")</f>
        <v>1.000000003259629</v>
      </c>
      <c r="P3522" s="20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45">
        <v>0</v>
      </c>
      <c r="E3523" s="5">
        <v>2</v>
      </c>
      <c r="F3523" s="51" t="str">
        <f t="shared" ref="F3523:G3523" si="721">F3522</f>
        <v>Special Finch Food</v>
      </c>
      <c r="G3523" s="52" t="str">
        <f t="shared" si="721"/>
        <v>Golden Safflower</v>
      </c>
      <c r="H3523" s="20">
        <f t="shared" si="701"/>
        <v>1.9999999960418791</v>
      </c>
      <c r="I3523" s="20" cm="1">
        <f t="array" ref="I3523">IFERROR(IF($B3523=I$1, ($A3523+$C3523) - MAX(IF($B$2:$B3522=$B3523, $A$2:$A3522+$C$2:$C3522)), "")*24*60, "")</f>
        <v>46.000000003259629</v>
      </c>
      <c r="J3523" s="20" t="str" cm="1">
        <f t="array" ref="J3523">IFERROR(IF($B3523=J$1, ($A3523+$C3523) - MAX(IF($B$2:$B3522=$B3523, $A$2:$A3522+$C$2:$C3522)), "")*24*60, "")</f>
        <v/>
      </c>
      <c r="K3523" s="20" t="str" cm="1">
        <f t="array" ref="K3523">IFERROR(IF($B3523=K$1, ($A3523+$C3523) - MAX(IF($B$2:$B3522=$B3523, $A$2:$A3522+$C$2:$C3522)), "")*24*60, "")</f>
        <v/>
      </c>
      <c r="L3523" s="20" t="str" cm="1">
        <f t="array" ref="L3523">IFERROR(IF($B3523=L$1, ($A3523+$C3523) - MAX(IF($B$2:$B3522=$B3523, $A$2:$A3522+$C$2:$C3522)), "")*24*60, "")</f>
        <v/>
      </c>
      <c r="M3523" s="20" t="str" cm="1">
        <f t="array" ref="M3523">IFERROR(IF($B3523=M$1, ($A3523+$C3523) - MAX(IF($B$2:$B3522=$B3523, $A$2:$A3522+$C$2:$C3522)), "")*24*60, "")</f>
        <v/>
      </c>
      <c r="N3523" s="20" t="s">
        <v>21</v>
      </c>
      <c r="O3523" s="20" t="str" cm="1">
        <f t="array" ref="O3523">IFERROR(IF($B3523=O$1, ($A3523+$C3523) - MAX(IF($B$2:$B3522=$B3523, $A$2:$A3522+$C$2:$C3522)), "")*24*60, "")</f>
        <v/>
      </c>
      <c r="P3523" s="20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45">
        <v>0</v>
      </c>
      <c r="E3524" s="5">
        <v>2</v>
      </c>
      <c r="F3524" s="51" t="str">
        <f t="shared" ref="F3524:G3524" si="723">F3523</f>
        <v>Special Finch Food</v>
      </c>
      <c r="G3524" s="52" t="str">
        <f t="shared" si="723"/>
        <v>Golden Safflower</v>
      </c>
      <c r="H3524" s="20">
        <f t="shared" si="701"/>
        <v>0</v>
      </c>
      <c r="I3524" s="20" cm="1">
        <f t="array" ref="I3524">IFERROR(IF($B3524=I$1, ($A3524+$C3524) - MAX(IF($B$2:$B3523=$B3524, $A$2:$A3523+$C$2:$C3523)), "")*24*60, "")</f>
        <v>0</v>
      </c>
      <c r="J3524" s="20" t="str" cm="1">
        <f t="array" ref="J3524">IFERROR(IF($B3524=J$1, ($A3524+$C3524) - MAX(IF($B$2:$B3523=$B3524, $A$2:$A3523+$C$2:$C3523)), "")*24*60, "")</f>
        <v/>
      </c>
      <c r="K3524" s="20" t="str" cm="1">
        <f t="array" ref="K3524">IFERROR(IF($B3524=K$1, ($A3524+$C3524) - MAX(IF($B$2:$B3523=$B3524, $A$2:$A3523+$C$2:$C3523)), "")*24*60, "")</f>
        <v/>
      </c>
      <c r="L3524" s="20" t="str" cm="1">
        <f t="array" ref="L3524">IFERROR(IF($B3524=L$1, ($A3524+$C3524) - MAX(IF($B$2:$B3523=$B3524, $A$2:$A3523+$C$2:$C3523)), "")*24*60, "")</f>
        <v/>
      </c>
      <c r="M3524" s="20" t="str" cm="1">
        <f t="array" ref="M3524">IFERROR(IF($B3524=M$1, ($A3524+$C3524) - MAX(IF($B$2:$B3523=$B3524, $A$2:$A3523+$C$2:$C3523)), "")*24*60, "")</f>
        <v/>
      </c>
      <c r="N3524" s="20" t="s">
        <v>21</v>
      </c>
      <c r="O3524" s="20" t="str" cm="1">
        <f t="array" ref="O3524">IFERROR(IF($B3524=O$1, ($A3524+$C3524) - MAX(IF($B$2:$B3523=$B3524, $A$2:$A3523+$C$2:$C3523)), "")*24*60, "")</f>
        <v/>
      </c>
      <c r="P3524" s="20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45">
        <v>0</v>
      </c>
      <c r="E3525" s="5">
        <v>1</v>
      </c>
      <c r="F3525" s="51" t="str">
        <f t="shared" ref="F3525:G3525" si="725">F3524</f>
        <v>Special Finch Food</v>
      </c>
      <c r="G3525" s="52" t="str">
        <f t="shared" si="725"/>
        <v>Golden Safflower</v>
      </c>
      <c r="H3525" s="20">
        <f t="shared" si="701"/>
        <v>1.000000003259629</v>
      </c>
      <c r="I3525" s="20" cm="1">
        <f t="array" ref="I3525">IFERROR(IF($B3525=I$1, ($A3525+$C3525) - MAX(IF($B$2:$B3524=$B3525, $A$2:$A3524+$C$2:$C3524)), "")*24*60, "")</f>
        <v>1.000000003259629</v>
      </c>
      <c r="J3525" s="20" t="str" cm="1">
        <f t="array" ref="J3525">IFERROR(IF($B3525=J$1, ($A3525+$C3525) - MAX(IF($B$2:$B3524=$B3525, $A$2:$A3524+$C$2:$C3524)), "")*24*60, "")</f>
        <v/>
      </c>
      <c r="K3525" s="20" t="str" cm="1">
        <f t="array" ref="K3525">IFERROR(IF($B3525=K$1, ($A3525+$C3525) - MAX(IF($B$2:$B3524=$B3525, $A$2:$A3524+$C$2:$C3524)), "")*24*60, "")</f>
        <v/>
      </c>
      <c r="L3525" s="20" t="str" cm="1">
        <f t="array" ref="L3525">IFERROR(IF($B3525=L$1, ($A3525+$C3525) - MAX(IF($B$2:$B3524=$B3525, $A$2:$A3524+$C$2:$C3524)), "")*24*60, "")</f>
        <v/>
      </c>
      <c r="M3525" s="20" t="str" cm="1">
        <f t="array" ref="M3525">IFERROR(IF($B3525=M$1, ($A3525+$C3525) - MAX(IF($B$2:$B3524=$B3525, $A$2:$A3524+$C$2:$C3524)), "")*24*60, "")</f>
        <v/>
      </c>
      <c r="N3525" s="20" t="s">
        <v>21</v>
      </c>
      <c r="O3525" s="20" t="str" cm="1">
        <f t="array" ref="O3525">IFERROR(IF($B3525=O$1, ($A3525+$C3525) - MAX(IF($B$2:$B3524=$B3525, $A$2:$A3524+$C$2:$C3524)), "")*24*60, "")</f>
        <v/>
      </c>
      <c r="P3525" s="20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45">
        <v>6</v>
      </c>
      <c r="E3526" s="5">
        <v>3</v>
      </c>
      <c r="F3526" s="51" t="str">
        <f t="shared" ref="F3526:G3526" si="727">F3525</f>
        <v>Special Finch Food</v>
      </c>
      <c r="G3526" s="52" t="str">
        <f t="shared" si="727"/>
        <v>Golden Safflower</v>
      </c>
      <c r="H3526" s="20">
        <f t="shared" si="701"/>
        <v>21.999999998370185</v>
      </c>
      <c r="I3526" s="20" t="str" cm="1">
        <f t="array" ref="I3526">IFERROR(IF($B3526=I$1, ($A3526+$C3526) - MAX(IF($B$2:$B3525=$B3526, $A$2:$A3525+$C$2:$C3525)), "")*24*60, "")</f>
        <v/>
      </c>
      <c r="J3526" s="20" t="str" cm="1">
        <f t="array" ref="J3526">IFERROR(IF($B3526=J$1, ($A3526+$C3526) - MAX(IF($B$2:$B3525=$B3526, $A$2:$A3525+$C$2:$C3525)), "")*24*60, "")</f>
        <v/>
      </c>
      <c r="K3526" s="20" t="str" cm="1">
        <f t="array" ref="K3526">IFERROR(IF($B3526=K$1, ($A3526+$C3526) - MAX(IF($B$2:$B3525=$B3526, $A$2:$A3525+$C$2:$C3525)), "")*24*60, "")</f>
        <v/>
      </c>
      <c r="L3526" s="20" cm="1">
        <f t="array" ref="L3526">IFERROR(IF($B3526=L$1, ($A3526+$C3526) - MAX(IF($B$2:$B3525=$B3526, $A$2:$A3525+$C$2:$C3525)), "")*24*60, "")</f>
        <v>76.000000006752089</v>
      </c>
      <c r="M3526" s="20" t="str" cm="1">
        <f t="array" ref="M3526">IFERROR(IF($B3526=M$1, ($A3526+$C3526) - MAX(IF($B$2:$B3525=$B3526, $A$2:$A3525+$C$2:$C3525)), "")*24*60, "")</f>
        <v/>
      </c>
      <c r="N3526" s="20" t="s">
        <v>21</v>
      </c>
      <c r="O3526" s="20" t="str" cm="1">
        <f t="array" ref="O3526">IFERROR(IF($B3526=O$1, ($A3526+$C3526) - MAX(IF($B$2:$B3525=$B3526, $A$2:$A3525+$C$2:$C3525)), "")*24*60, "")</f>
        <v/>
      </c>
      <c r="P3526" s="20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45">
        <v>0</v>
      </c>
      <c r="E3527" s="5">
        <v>15</v>
      </c>
      <c r="F3527" s="51" t="str">
        <f t="shared" ref="F3527:G3527" si="729">F3526</f>
        <v>Special Finch Food</v>
      </c>
      <c r="G3527" s="52" t="str">
        <f t="shared" si="729"/>
        <v>Golden Safflower</v>
      </c>
      <c r="H3527" s="20">
        <f t="shared" si="701"/>
        <v>1.000000003259629</v>
      </c>
      <c r="I3527" s="20" t="str" cm="1">
        <f t="array" ref="I3527">IFERROR(IF($B3527=I$1, ($A3527+$C3527) - MAX(IF($B$2:$B3526=$B3527, $A$2:$A3526+$C$2:$C3526)), "")*24*60, "")</f>
        <v/>
      </c>
      <c r="J3527" s="20" t="str" cm="1">
        <f t="array" ref="J3527">IFERROR(IF($B3527=J$1, ($A3527+$C3527) - MAX(IF($B$2:$B3526=$B3527, $A$2:$A3526+$C$2:$C3526)), "")*24*60, "")</f>
        <v/>
      </c>
      <c r="K3527" s="20" t="str" cm="1">
        <f t="array" ref="K3527">IFERROR(IF($B3527=K$1, ($A3527+$C3527) - MAX(IF($B$2:$B3526=$B3527, $A$2:$A3526+$C$2:$C3526)), "")*24*60, "")</f>
        <v/>
      </c>
      <c r="L3527" s="20" cm="1">
        <f t="array" ref="L3527">IFERROR(IF($B3527=L$1, ($A3527+$C3527) - MAX(IF($B$2:$B3526=$B3527, $A$2:$A3526+$C$2:$C3526)), "")*24*60, "")</f>
        <v>1.000000003259629</v>
      </c>
      <c r="M3527" s="20" t="str" cm="1">
        <f t="array" ref="M3527">IFERROR(IF($B3527=M$1, ($A3527+$C3527) - MAX(IF($B$2:$B3526=$B3527, $A$2:$A3526+$C$2:$C3526)), "")*24*60, "")</f>
        <v/>
      </c>
      <c r="N3527" s="20" t="s">
        <v>21</v>
      </c>
      <c r="O3527" s="20" t="str" cm="1">
        <f t="array" ref="O3527">IFERROR(IF($B3527=O$1, ($A3527+$C3527) - MAX(IF($B$2:$B3526=$B3527, $A$2:$A3526+$C$2:$C3526)), "")*24*60, "")</f>
        <v/>
      </c>
      <c r="P3527" s="20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45">
        <v>0</v>
      </c>
      <c r="E3528" s="5">
        <v>0</v>
      </c>
      <c r="F3528" s="51" t="str">
        <f t="shared" ref="F3528:G3528" si="731">F3527</f>
        <v>Special Finch Food</v>
      </c>
      <c r="G3528" s="52" t="str">
        <f t="shared" si="731"/>
        <v>Golden Safflower</v>
      </c>
      <c r="H3528" s="20">
        <f t="shared" si="701"/>
        <v>5.9999999986030161</v>
      </c>
      <c r="I3528" s="20" t="str" cm="1">
        <f t="array" ref="I3528">IFERROR(IF($B3528=I$1, ($A3528+$C3528) - MAX(IF($B$2:$B3527=$B3528, $A$2:$A3527+$C$2:$C3527)), "")*24*60, "")</f>
        <v/>
      </c>
      <c r="J3528" s="20" t="str" cm="1">
        <f t="array" ref="J3528">IFERROR(IF($B3528=J$1, ($A3528+$C3528) - MAX(IF($B$2:$B3527=$B3528, $A$2:$A3527+$C$2:$C3527)), "")*24*60, "")</f>
        <v/>
      </c>
      <c r="K3528" s="20" t="str" cm="1">
        <f t="array" ref="K3528">IFERROR(IF($B3528=K$1, ($A3528+$C3528) - MAX(IF($B$2:$B3527=$B3528, $A$2:$A3527+$C$2:$C3527)), "")*24*60, "")</f>
        <v/>
      </c>
      <c r="L3528" s="20" t="str" cm="1">
        <f t="array" ref="L3528">IFERROR(IF($B3528=L$1, ($A3528+$C3528) - MAX(IF($B$2:$B3527=$B3528, $A$2:$A3527+$C$2:$C3527)), "")*24*60, "")</f>
        <v/>
      </c>
      <c r="M3528" s="20" t="str" cm="1">
        <f t="array" ref="M3528">IFERROR(IF($B3528=M$1, ($A3528+$C3528) - MAX(IF($B$2:$B3527=$B3528, $A$2:$A3527+$C$2:$C3527)), "")*24*60, "")</f>
        <v/>
      </c>
      <c r="N3528" s="20" t="s">
        <v>21</v>
      </c>
      <c r="O3528" s="20" cm="1">
        <f t="array" ref="O3528">IFERROR(IF($B3528=O$1, ($A3528+$C3528) - MAX(IF($B$2:$B3527=$B3528, $A$2:$A3527+$C$2:$C3527)), "")*24*60, "")</f>
        <v>31.999999999534339</v>
      </c>
      <c r="P3528" s="20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45">
        <v>3</v>
      </c>
      <c r="E3529" s="5">
        <v>8</v>
      </c>
      <c r="F3529" s="51" t="str">
        <f t="shared" ref="F3529:G3529" si="733">F3528</f>
        <v>Special Finch Food</v>
      </c>
      <c r="G3529" s="52" t="str">
        <f t="shared" si="733"/>
        <v>Golden Safflower</v>
      </c>
      <c r="H3529" s="20">
        <f t="shared" si="701"/>
        <v>0</v>
      </c>
      <c r="I3529" s="20" t="str" cm="1">
        <f t="array" ref="I3529">IFERROR(IF($B3529=I$1, ($A3529+$C3529) - MAX(IF($B$2:$B3528=$B3529, $A$2:$A3528+$C$2:$C3528)), "")*24*60, "")</f>
        <v/>
      </c>
      <c r="J3529" s="20" t="str" cm="1">
        <f t="array" ref="J3529">IFERROR(IF($B3529=J$1, ($A3529+$C3529) - MAX(IF($B$2:$B3528=$B3529, $A$2:$A3528+$C$2:$C3528)), "")*24*60, "")</f>
        <v/>
      </c>
      <c r="K3529" s="20" t="str" cm="1">
        <f t="array" ref="K3529">IFERROR(IF($B3529=K$1, ($A3529+$C3529) - MAX(IF($B$2:$B3528=$B3529, $A$2:$A3528+$C$2:$C3528)), "")*24*60, "")</f>
        <v/>
      </c>
      <c r="L3529" s="20" t="str" cm="1">
        <f t="array" ref="L3529">IFERROR(IF($B3529=L$1, ($A3529+$C3529) - MAX(IF($B$2:$B3528=$B3529, $A$2:$A3528+$C$2:$C3528)), "")*24*60, "")</f>
        <v/>
      </c>
      <c r="M3529" s="20" t="str" cm="1">
        <f t="array" ref="M3529">IFERROR(IF($B3529=M$1, ($A3529+$C3529) - MAX(IF($B$2:$B3528=$B3529, $A$2:$A3528+$C$2:$C3528)), "")*24*60, "")</f>
        <v/>
      </c>
      <c r="N3529" s="20" t="s">
        <v>21</v>
      </c>
      <c r="O3529" s="20" cm="1">
        <f t="array" ref="O3529">IFERROR(IF($B3529=O$1, ($A3529+$C3529) - MAX(IF($B$2:$B3528=$B3529, $A$2:$A3528+$C$2:$C3528)), "")*24*60, "")</f>
        <v>0</v>
      </c>
      <c r="P3529" s="20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45">
        <v>8</v>
      </c>
      <c r="E3530" s="5">
        <v>0</v>
      </c>
      <c r="F3530" s="51" t="str">
        <f t="shared" ref="F3530:G3530" si="735">F3529</f>
        <v>Special Finch Food</v>
      </c>
      <c r="G3530" s="52" t="str">
        <f t="shared" si="735"/>
        <v>Golden Safflower</v>
      </c>
      <c r="H3530" s="20">
        <f t="shared" si="701"/>
        <v>0.99999999278225005</v>
      </c>
      <c r="I3530" s="20" t="str" cm="1">
        <f t="array" ref="I3530">IFERROR(IF($B3530=I$1, ($A3530+$C3530) - MAX(IF($B$2:$B3529=$B3530, $A$2:$A3529+$C$2:$C3529)), "")*24*60, "")</f>
        <v/>
      </c>
      <c r="J3530" s="20" t="str" cm="1">
        <f t="array" ref="J3530">IFERROR(IF($B3530=J$1, ($A3530+$C3530) - MAX(IF($B$2:$B3529=$B3530, $A$2:$A3529+$C$2:$C3529)), "")*24*60, "")</f>
        <v/>
      </c>
      <c r="K3530" s="20" t="str" cm="1">
        <f t="array" ref="K3530">IFERROR(IF($B3530=K$1, ($A3530+$C3530) - MAX(IF($B$2:$B3529=$B3530, $A$2:$A3529+$C$2:$C3529)), "")*24*60, "")</f>
        <v/>
      </c>
      <c r="L3530" s="20" t="str" cm="1">
        <f t="array" ref="L3530">IFERROR(IF($B3530=L$1, ($A3530+$C3530) - MAX(IF($B$2:$B3529=$B3530, $A$2:$A3529+$C$2:$C3529)), "")*24*60, "")</f>
        <v/>
      </c>
      <c r="M3530" s="20" t="str" cm="1">
        <f t="array" ref="M3530">IFERROR(IF($B3530=M$1, ($A3530+$C3530) - MAX(IF($B$2:$B3529=$B3530, $A$2:$A3529+$C$2:$C3529)), "")*24*60, "")</f>
        <v/>
      </c>
      <c r="N3530" s="20" t="s">
        <v>21</v>
      </c>
      <c r="O3530" s="20" cm="1">
        <f t="array" ref="O3530">IFERROR(IF($B3530=O$1, ($A3530+$C3530) - MAX(IF($B$2:$B3529=$B3530, $A$2:$A3529+$C$2:$C3529)), "")*24*60, "")</f>
        <v>0.99999999278225005</v>
      </c>
      <c r="P3530" s="20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45">
        <v>14</v>
      </c>
      <c r="E3531" s="5">
        <v>0</v>
      </c>
      <c r="F3531" s="51" t="str">
        <f t="shared" ref="F3531:G3531" si="737">F3530</f>
        <v>Special Finch Food</v>
      </c>
      <c r="G3531" s="52" t="str">
        <f t="shared" si="737"/>
        <v>Golden Safflower</v>
      </c>
      <c r="H3531" s="20">
        <f t="shared" si="701"/>
        <v>0</v>
      </c>
      <c r="I3531" s="20" t="str" cm="1">
        <f t="array" ref="I3531">IFERROR(IF($B3531=I$1, ($A3531+$C3531) - MAX(IF($B$2:$B3530=$B3531, $A$2:$A3530+$C$2:$C3530)), "")*24*60, "")</f>
        <v/>
      </c>
      <c r="J3531" s="20" t="str" cm="1">
        <f t="array" ref="J3531">IFERROR(IF($B3531=J$1, ($A3531+$C3531) - MAX(IF($B$2:$B3530=$B3531, $A$2:$A3530+$C$2:$C3530)), "")*24*60, "")</f>
        <v/>
      </c>
      <c r="K3531" s="20" t="str" cm="1">
        <f t="array" ref="K3531">IFERROR(IF($B3531=K$1, ($A3531+$C3531) - MAX(IF($B$2:$B3530=$B3531, $A$2:$A3530+$C$2:$C3530)), "")*24*60, "")</f>
        <v/>
      </c>
      <c r="L3531" s="20" t="str" cm="1">
        <f t="array" ref="L3531">IFERROR(IF($B3531=L$1, ($A3531+$C3531) - MAX(IF($B$2:$B3530=$B3531, $A$2:$A3530+$C$2:$C3530)), "")*24*60, "")</f>
        <v/>
      </c>
      <c r="M3531" s="20" t="str" cm="1">
        <f t="array" ref="M3531">IFERROR(IF($B3531=M$1, ($A3531+$C3531) - MAX(IF($B$2:$B3530=$B3531, $A$2:$A3530+$C$2:$C3530)), "")*24*60, "")</f>
        <v/>
      </c>
      <c r="N3531" s="20" t="s">
        <v>21</v>
      </c>
      <c r="O3531" s="20" cm="1">
        <f t="array" ref="O3531">IFERROR(IF($B3531=O$1, ($A3531+$C3531) - MAX(IF($B$2:$B3530=$B3531, $A$2:$A3530+$C$2:$C3530)), "")*24*60, "")</f>
        <v>0</v>
      </c>
      <c r="P3531" s="20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45">
        <v>17</v>
      </c>
      <c r="E3532" s="5">
        <v>0</v>
      </c>
      <c r="F3532" s="51" t="str">
        <f t="shared" ref="F3532:G3532" si="739">F3531</f>
        <v>Special Finch Food</v>
      </c>
      <c r="G3532" s="52" t="str">
        <f t="shared" si="739"/>
        <v>Golden Safflower</v>
      </c>
      <c r="H3532" s="20">
        <f t="shared" si="701"/>
        <v>1.000000003259629</v>
      </c>
      <c r="I3532" s="20" t="str" cm="1">
        <f t="array" ref="I3532">IFERROR(IF($B3532=I$1, ($A3532+$C3532) - MAX(IF($B$2:$B3531=$B3532, $A$2:$A3531+$C$2:$C3531)), "")*24*60, "")</f>
        <v/>
      </c>
      <c r="J3532" s="20" t="str" cm="1">
        <f t="array" ref="J3532">IFERROR(IF($B3532=J$1, ($A3532+$C3532) - MAX(IF($B$2:$B3531=$B3532, $A$2:$A3531+$C$2:$C3531)), "")*24*60, "")</f>
        <v/>
      </c>
      <c r="K3532" s="20" t="str" cm="1">
        <f t="array" ref="K3532">IFERROR(IF($B3532=K$1, ($A3532+$C3532) - MAX(IF($B$2:$B3531=$B3532, $A$2:$A3531+$C$2:$C3531)), "")*24*60, "")</f>
        <v/>
      </c>
      <c r="L3532" s="20" t="str" cm="1">
        <f t="array" ref="L3532">IFERROR(IF($B3532=L$1, ($A3532+$C3532) - MAX(IF($B$2:$B3531=$B3532, $A$2:$A3531+$C$2:$C3531)), "")*24*60, "")</f>
        <v/>
      </c>
      <c r="M3532" s="20" t="str" cm="1">
        <f t="array" ref="M3532">IFERROR(IF($B3532=M$1, ($A3532+$C3532) - MAX(IF($B$2:$B3531=$B3532, $A$2:$A3531+$C$2:$C3531)), "")*24*60, "")</f>
        <v/>
      </c>
      <c r="N3532" s="20" t="s">
        <v>21</v>
      </c>
      <c r="O3532" s="20" cm="1">
        <f t="array" ref="O3532">IFERROR(IF($B3532=O$1, ($A3532+$C3532) - MAX(IF($B$2:$B3531=$B3532, $A$2:$A3531+$C$2:$C3531)), "")*24*60, "")</f>
        <v>1.000000003259629</v>
      </c>
      <c r="P3532" s="20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45">
        <v>17</v>
      </c>
      <c r="E3533" s="5">
        <v>0</v>
      </c>
      <c r="F3533" s="51" t="str">
        <f t="shared" ref="F3533:G3533" si="741">F3532</f>
        <v>Special Finch Food</v>
      </c>
      <c r="G3533" s="52" t="str">
        <f t="shared" si="741"/>
        <v>Golden Safflower</v>
      </c>
      <c r="H3533" s="20">
        <f t="shared" si="701"/>
        <v>0</v>
      </c>
      <c r="I3533" s="20" t="str" cm="1">
        <f t="array" ref="I3533">IFERROR(IF($B3533=I$1, ($A3533+$C3533) - MAX(IF($B$2:$B3532=$B3533, $A$2:$A3532+$C$2:$C3532)), "")*24*60, "")</f>
        <v/>
      </c>
      <c r="J3533" s="20" t="str" cm="1">
        <f t="array" ref="J3533">IFERROR(IF($B3533=J$1, ($A3533+$C3533) - MAX(IF($B$2:$B3532=$B3533, $A$2:$A3532+$C$2:$C3532)), "")*24*60, "")</f>
        <v/>
      </c>
      <c r="K3533" s="20" t="str" cm="1">
        <f t="array" ref="K3533">IFERROR(IF($B3533=K$1, ($A3533+$C3533) - MAX(IF($B$2:$B3532=$B3533, $A$2:$A3532+$C$2:$C3532)), "")*24*60, "")</f>
        <v/>
      </c>
      <c r="L3533" s="20" t="str" cm="1">
        <f t="array" ref="L3533">IFERROR(IF($B3533=L$1, ($A3533+$C3533) - MAX(IF($B$2:$B3532=$B3533, $A$2:$A3532+$C$2:$C3532)), "")*24*60, "")</f>
        <v/>
      </c>
      <c r="M3533" s="20" t="str" cm="1">
        <f t="array" ref="M3533">IFERROR(IF($B3533=M$1, ($A3533+$C3533) - MAX(IF($B$2:$B3532=$B3533, $A$2:$A3532+$C$2:$C3532)), "")*24*60, "")</f>
        <v/>
      </c>
      <c r="N3533" s="20" t="s">
        <v>21</v>
      </c>
      <c r="O3533" s="20" cm="1">
        <f t="array" ref="O3533">IFERROR(IF($B3533=O$1, ($A3533+$C3533) - MAX(IF($B$2:$B3532=$B3533, $A$2:$A3532+$C$2:$C3532)), "")*24*60, "")</f>
        <v>0</v>
      </c>
      <c r="P3533" s="20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45">
        <v>15</v>
      </c>
      <c r="E3534" s="5">
        <v>0</v>
      </c>
      <c r="F3534" s="51" t="str">
        <f t="shared" ref="F3534:G3534" si="743">F3533</f>
        <v>Special Finch Food</v>
      </c>
      <c r="G3534" s="52" t="str">
        <f t="shared" si="743"/>
        <v>Golden Safflower</v>
      </c>
      <c r="H3534" s="20">
        <f t="shared" si="701"/>
        <v>1.000000003259629</v>
      </c>
      <c r="I3534" s="20" t="str" cm="1">
        <f t="array" ref="I3534">IFERROR(IF($B3534=I$1, ($A3534+$C3534) - MAX(IF($B$2:$B3533=$B3534, $A$2:$A3533+$C$2:$C3533)), "")*24*60, "")</f>
        <v/>
      </c>
      <c r="J3534" s="20" t="str" cm="1">
        <f t="array" ref="J3534">IFERROR(IF($B3534=J$1, ($A3534+$C3534) - MAX(IF($B$2:$B3533=$B3534, $A$2:$A3533+$C$2:$C3533)), "")*24*60, "")</f>
        <v/>
      </c>
      <c r="K3534" s="20" t="str" cm="1">
        <f t="array" ref="K3534">IFERROR(IF($B3534=K$1, ($A3534+$C3534) - MAX(IF($B$2:$B3533=$B3534, $A$2:$A3533+$C$2:$C3533)), "")*24*60, "")</f>
        <v/>
      </c>
      <c r="L3534" s="20" t="str" cm="1">
        <f t="array" ref="L3534">IFERROR(IF($B3534=L$1, ($A3534+$C3534) - MAX(IF($B$2:$B3533=$B3534, $A$2:$A3533+$C$2:$C3533)), "")*24*60, "")</f>
        <v/>
      </c>
      <c r="M3534" s="20" t="str" cm="1">
        <f t="array" ref="M3534">IFERROR(IF($B3534=M$1, ($A3534+$C3534) - MAX(IF($B$2:$B3533=$B3534, $A$2:$A3533+$C$2:$C3533)), "")*24*60, "")</f>
        <v/>
      </c>
      <c r="N3534" s="20" t="s">
        <v>21</v>
      </c>
      <c r="O3534" s="20" cm="1">
        <f t="array" ref="O3534">IFERROR(IF($B3534=O$1, ($A3534+$C3534) - MAX(IF($B$2:$B3533=$B3534, $A$2:$A3533+$C$2:$C3533)), "")*24*60, "")</f>
        <v>1.000000003259629</v>
      </c>
      <c r="P3534" s="20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45">
        <v>5</v>
      </c>
      <c r="E3535" s="5">
        <v>0</v>
      </c>
      <c r="F3535" s="51" t="str">
        <f t="shared" ref="F3535:G3535" si="745">F3534</f>
        <v>Special Finch Food</v>
      </c>
      <c r="G3535" s="52" t="str">
        <f t="shared" si="745"/>
        <v>Golden Safflower</v>
      </c>
      <c r="H3535" s="20">
        <f t="shared" si="701"/>
        <v>0</v>
      </c>
      <c r="I3535" s="20" t="str" cm="1">
        <f t="array" ref="I3535">IFERROR(IF($B3535=I$1, ($A3535+$C3535) - MAX(IF($B$2:$B3534=$B3535, $A$2:$A3534+$C$2:$C3534)), "")*24*60, "")</f>
        <v/>
      </c>
      <c r="J3535" s="20" t="str" cm="1">
        <f t="array" ref="J3535">IFERROR(IF($B3535=J$1, ($A3535+$C3535) - MAX(IF($B$2:$B3534=$B3535, $A$2:$A3534+$C$2:$C3534)), "")*24*60, "")</f>
        <v/>
      </c>
      <c r="K3535" s="20" t="str" cm="1">
        <f t="array" ref="K3535">IFERROR(IF($B3535=K$1, ($A3535+$C3535) - MAX(IF($B$2:$B3534=$B3535, $A$2:$A3534+$C$2:$C3534)), "")*24*60, "")</f>
        <v/>
      </c>
      <c r="L3535" s="20" t="str" cm="1">
        <f t="array" ref="L3535">IFERROR(IF($B3535=L$1, ($A3535+$C3535) - MAX(IF($B$2:$B3534=$B3535, $A$2:$A3534+$C$2:$C3534)), "")*24*60, "")</f>
        <v/>
      </c>
      <c r="M3535" s="20" t="str" cm="1">
        <f t="array" ref="M3535">IFERROR(IF($B3535=M$1, ($A3535+$C3535) - MAX(IF($B$2:$B3534=$B3535, $A$2:$A3534+$C$2:$C3534)), "")*24*60, "")</f>
        <v/>
      </c>
      <c r="N3535" s="20" t="s">
        <v>21</v>
      </c>
      <c r="O3535" s="20" cm="1">
        <f t="array" ref="O3535">IFERROR(IF($B3535=O$1, ($A3535+$C3535) - MAX(IF($B$2:$B3534=$B3535, $A$2:$A3534+$C$2:$C3534)), "")*24*60, "")</f>
        <v>0</v>
      </c>
      <c r="P3535" s="20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45">
        <v>0</v>
      </c>
      <c r="E3536" s="5">
        <v>0</v>
      </c>
      <c r="F3536" s="51" t="str">
        <f t="shared" ref="F3536:G3536" si="747">F3535</f>
        <v>Special Finch Food</v>
      </c>
      <c r="G3536" s="52" t="str">
        <f t="shared" si="747"/>
        <v>Golden Safflower</v>
      </c>
      <c r="H3536" s="20">
        <f t="shared" si="701"/>
        <v>0.99999999278225005</v>
      </c>
      <c r="I3536" s="20" t="str" cm="1">
        <f t="array" ref="I3536">IFERROR(IF($B3536=I$1, ($A3536+$C3536) - MAX(IF($B$2:$B3535=$B3536, $A$2:$A3535+$C$2:$C3535)), "")*24*60, "")</f>
        <v/>
      </c>
      <c r="J3536" s="20" t="str" cm="1">
        <f t="array" ref="J3536">IFERROR(IF($B3536=J$1, ($A3536+$C3536) - MAX(IF($B$2:$B3535=$B3536, $A$2:$A3535+$C$2:$C3535)), "")*24*60, "")</f>
        <v/>
      </c>
      <c r="K3536" s="20" t="str" cm="1">
        <f t="array" ref="K3536">IFERROR(IF($B3536=K$1, ($A3536+$C3536) - MAX(IF($B$2:$B3535=$B3536, $A$2:$A3535+$C$2:$C3535)), "")*24*60, "")</f>
        <v/>
      </c>
      <c r="L3536" s="20" t="str" cm="1">
        <f t="array" ref="L3536">IFERROR(IF($B3536=L$1, ($A3536+$C3536) - MAX(IF($B$2:$B3535=$B3536, $A$2:$A3535+$C$2:$C3535)), "")*24*60, "")</f>
        <v/>
      </c>
      <c r="M3536" s="20" t="str" cm="1">
        <f t="array" ref="M3536">IFERROR(IF($B3536=M$1, ($A3536+$C3536) - MAX(IF($B$2:$B3535=$B3536, $A$2:$A3535+$C$2:$C3535)), "")*24*60, "")</f>
        <v/>
      </c>
      <c r="N3536" s="20" t="s">
        <v>21</v>
      </c>
      <c r="O3536" s="20" cm="1">
        <f t="array" ref="O3536">IFERROR(IF($B3536=O$1, ($A3536+$C3536) - MAX(IF($B$2:$B3535=$B3536, $A$2:$A3535+$C$2:$C3535)), "")*24*60, "")</f>
        <v>0.99999999278225005</v>
      </c>
      <c r="P3536" s="20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45">
        <v>0</v>
      </c>
      <c r="E3537" s="5">
        <v>0</v>
      </c>
      <c r="F3537" s="51" t="str">
        <f t="shared" ref="F3537:G3537" si="749">F3536</f>
        <v>Special Finch Food</v>
      </c>
      <c r="G3537" s="52" t="str">
        <f t="shared" si="749"/>
        <v>Golden Safflower</v>
      </c>
      <c r="H3537" s="20">
        <f t="shared" si="701"/>
        <v>0</v>
      </c>
      <c r="I3537" s="20" t="str" cm="1">
        <f t="array" ref="I3537">IFERROR(IF($B3537=I$1, ($A3537+$C3537) - MAX(IF($B$2:$B3536=$B3537, $A$2:$A3536+$C$2:$C3536)), "")*24*60, "")</f>
        <v/>
      </c>
      <c r="J3537" s="20" t="str" cm="1">
        <f t="array" ref="J3537">IFERROR(IF($B3537=J$1, ($A3537+$C3537) - MAX(IF($B$2:$B3536=$B3537, $A$2:$A3536+$C$2:$C3536)), "")*24*60, "")</f>
        <v/>
      </c>
      <c r="K3537" s="20" t="str" cm="1">
        <f t="array" ref="K3537">IFERROR(IF($B3537=K$1, ($A3537+$C3537) - MAX(IF($B$2:$B3536=$B3537, $A$2:$A3536+$C$2:$C3536)), "")*24*60, "")</f>
        <v/>
      </c>
      <c r="L3537" s="20" t="str" cm="1">
        <f t="array" ref="L3537">IFERROR(IF($B3537=L$1, ($A3537+$C3537) - MAX(IF($B$2:$B3536=$B3537, $A$2:$A3536+$C$2:$C3536)), "")*24*60, "")</f>
        <v/>
      </c>
      <c r="M3537" s="20" t="str" cm="1">
        <f t="array" ref="M3537">IFERROR(IF($B3537=M$1, ($A3537+$C3537) - MAX(IF($B$2:$B3536=$B3537, $A$2:$A3536+$C$2:$C3536)), "")*24*60, "")</f>
        <v/>
      </c>
      <c r="N3537" s="20" t="s">
        <v>21</v>
      </c>
      <c r="O3537" s="20" cm="1">
        <f t="array" ref="O3537">IFERROR(IF($B3537=O$1, ($A3537+$C3537) - MAX(IF($B$2:$B3536=$B3537, $A$2:$A3536+$C$2:$C3536)), "")*24*60, "")</f>
        <v>0</v>
      </c>
      <c r="P3537" s="20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45">
        <v>7</v>
      </c>
      <c r="E3538" s="5">
        <v>2</v>
      </c>
      <c r="F3538" s="51" t="str">
        <f t="shared" ref="F3538:G3538" si="751">F3537</f>
        <v>Special Finch Food</v>
      </c>
      <c r="G3538" s="52" t="str">
        <f t="shared" si="751"/>
        <v>Golden Safflower</v>
      </c>
      <c r="H3538" s="20">
        <f t="shared" si="701"/>
        <v>1.000000003259629</v>
      </c>
      <c r="I3538" s="20" t="str" cm="1">
        <f t="array" ref="I3538">IFERROR(IF($B3538=I$1, ($A3538+$C3538) - MAX(IF($B$2:$B3537=$B3538, $A$2:$A3537+$C$2:$C3537)), "")*24*60, "")</f>
        <v/>
      </c>
      <c r="J3538" s="20" t="str" cm="1">
        <f t="array" ref="J3538">IFERROR(IF($B3538=J$1, ($A3538+$C3538) - MAX(IF($B$2:$B3537=$B3538, $A$2:$A3537+$C$2:$C3537)), "")*24*60, "")</f>
        <v/>
      </c>
      <c r="K3538" s="20" t="str" cm="1">
        <f t="array" ref="K3538">IFERROR(IF($B3538=K$1, ($A3538+$C3538) - MAX(IF($B$2:$B3537=$B3538, $A$2:$A3537+$C$2:$C3537)), "")*24*60, "")</f>
        <v/>
      </c>
      <c r="L3538" s="20" t="str" cm="1">
        <f t="array" ref="L3538">IFERROR(IF($B3538=L$1, ($A3538+$C3538) - MAX(IF($B$2:$B3537=$B3538, $A$2:$A3537+$C$2:$C3537)), "")*24*60, "")</f>
        <v/>
      </c>
      <c r="M3538" s="20" t="str" cm="1">
        <f t="array" ref="M3538">IFERROR(IF($B3538=M$1, ($A3538+$C3538) - MAX(IF($B$2:$B3537=$B3538, $A$2:$A3537+$C$2:$C3537)), "")*24*60, "")</f>
        <v/>
      </c>
      <c r="N3538" s="20" t="s">
        <v>21</v>
      </c>
      <c r="O3538" s="20" cm="1">
        <f t="array" ref="O3538">IFERROR(IF($B3538=O$1, ($A3538+$C3538) - MAX(IF($B$2:$B3537=$B3538, $A$2:$A3537+$C$2:$C3537)), "")*24*60, "")</f>
        <v>1.000000003259629</v>
      </c>
      <c r="P3538" s="20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45">
        <v>0</v>
      </c>
      <c r="E3539" s="5">
        <v>11</v>
      </c>
      <c r="F3539" s="51" t="str">
        <f t="shared" ref="F3539:G3539" si="753">F3538</f>
        <v>Special Finch Food</v>
      </c>
      <c r="G3539" s="52" t="str">
        <f t="shared" si="753"/>
        <v>Golden Safflower</v>
      </c>
      <c r="H3539" s="20">
        <f t="shared" si="701"/>
        <v>0</v>
      </c>
      <c r="I3539" s="20" t="str" cm="1">
        <f t="array" ref="I3539">IFERROR(IF($B3539=I$1, ($A3539+$C3539) - MAX(IF($B$2:$B3538=$B3539, $A$2:$A3538+$C$2:$C3538)), "")*24*60, "")</f>
        <v/>
      </c>
      <c r="J3539" s="20" t="str" cm="1">
        <f t="array" ref="J3539">IFERROR(IF($B3539=J$1, ($A3539+$C3539) - MAX(IF($B$2:$B3538=$B3539, $A$2:$A3538+$C$2:$C3538)), "")*24*60, "")</f>
        <v/>
      </c>
      <c r="K3539" s="20" t="str" cm="1">
        <f t="array" ref="K3539">IFERROR(IF($B3539=K$1, ($A3539+$C3539) - MAX(IF($B$2:$B3538=$B3539, $A$2:$A3538+$C$2:$C3538)), "")*24*60, "")</f>
        <v/>
      </c>
      <c r="L3539" s="20" t="str" cm="1">
        <f t="array" ref="L3539">IFERROR(IF($B3539=L$1, ($A3539+$C3539) - MAX(IF($B$2:$B3538=$B3539, $A$2:$A3538+$C$2:$C3538)), "")*24*60, "")</f>
        <v/>
      </c>
      <c r="M3539" s="20" t="str" cm="1">
        <f t="array" ref="M3539">IFERROR(IF($B3539=M$1, ($A3539+$C3539) - MAX(IF($B$2:$B3538=$B3539, $A$2:$A3538+$C$2:$C3538)), "")*24*60, "")</f>
        <v/>
      </c>
      <c r="N3539" s="20" t="s">
        <v>21</v>
      </c>
      <c r="O3539" s="20" cm="1">
        <f t="array" ref="O3539">IFERROR(IF($B3539=O$1, ($A3539+$C3539) - MAX(IF($B$2:$B3538=$B3539, $A$2:$A3538+$C$2:$C3538)), "")*24*60, "")</f>
        <v>0</v>
      </c>
      <c r="P3539" s="20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45">
        <v>8</v>
      </c>
      <c r="E3540" s="5">
        <v>2</v>
      </c>
      <c r="F3540" s="51" t="str">
        <f t="shared" ref="F3540:G3540" si="755">F3539</f>
        <v>Special Finch Food</v>
      </c>
      <c r="G3540" s="52" t="str">
        <f t="shared" si="755"/>
        <v>Golden Safflower</v>
      </c>
      <c r="H3540" s="20">
        <f t="shared" si="701"/>
        <v>1.000000003259629</v>
      </c>
      <c r="I3540" s="20" t="str" cm="1">
        <f t="array" ref="I3540">IFERROR(IF($B3540=I$1, ($A3540+$C3540) - MAX(IF($B$2:$B3539=$B3540, $A$2:$A3539+$C$2:$C3539)), "")*24*60, "")</f>
        <v/>
      </c>
      <c r="J3540" s="20" t="str" cm="1">
        <f t="array" ref="J3540">IFERROR(IF($B3540=J$1, ($A3540+$C3540) - MAX(IF($B$2:$B3539=$B3540, $A$2:$A3539+$C$2:$C3539)), "")*24*60, "")</f>
        <v/>
      </c>
      <c r="K3540" s="20" t="str" cm="1">
        <f t="array" ref="K3540">IFERROR(IF($B3540=K$1, ($A3540+$C3540) - MAX(IF($B$2:$B3539=$B3540, $A$2:$A3539+$C$2:$C3539)), "")*24*60, "")</f>
        <v/>
      </c>
      <c r="L3540" s="20" t="str" cm="1">
        <f t="array" ref="L3540">IFERROR(IF($B3540=L$1, ($A3540+$C3540) - MAX(IF($B$2:$B3539=$B3540, $A$2:$A3539+$C$2:$C3539)), "")*24*60, "")</f>
        <v/>
      </c>
      <c r="M3540" s="20" t="str" cm="1">
        <f t="array" ref="M3540">IFERROR(IF($B3540=M$1, ($A3540+$C3540) - MAX(IF($B$2:$B3539=$B3540, $A$2:$A3539+$C$2:$C3539)), "")*24*60, "")</f>
        <v/>
      </c>
      <c r="N3540" s="20" t="s">
        <v>21</v>
      </c>
      <c r="O3540" s="20" cm="1">
        <f t="array" ref="O3540">IFERROR(IF($B3540=O$1, ($A3540+$C3540) - MAX(IF($B$2:$B3539=$B3540, $A$2:$A3539+$C$2:$C3539)), "")*24*60, "")</f>
        <v>1.000000003259629</v>
      </c>
      <c r="P3540" s="20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45">
        <v>16</v>
      </c>
      <c r="E3541" s="5">
        <v>0</v>
      </c>
      <c r="F3541" s="51" t="str">
        <f t="shared" ref="F3541:G3541" si="757">F3540</f>
        <v>Special Finch Food</v>
      </c>
      <c r="G3541" s="52" t="str">
        <f t="shared" si="757"/>
        <v>Golden Safflower</v>
      </c>
      <c r="H3541" s="20">
        <f t="shared" si="701"/>
        <v>0.99999999278225005</v>
      </c>
      <c r="I3541" s="20" t="str" cm="1">
        <f t="array" ref="I3541">IFERROR(IF($B3541=I$1, ($A3541+$C3541) - MAX(IF($B$2:$B3540=$B3541, $A$2:$A3540+$C$2:$C3540)), "")*24*60, "")</f>
        <v/>
      </c>
      <c r="J3541" s="20" t="str" cm="1">
        <f t="array" ref="J3541">IFERROR(IF($B3541=J$1, ($A3541+$C3541) - MAX(IF($B$2:$B3540=$B3541, $A$2:$A3540+$C$2:$C3540)), "")*24*60, "")</f>
        <v/>
      </c>
      <c r="K3541" s="20" t="str" cm="1">
        <f t="array" ref="K3541">IFERROR(IF($B3541=K$1, ($A3541+$C3541) - MAX(IF($B$2:$B3540=$B3541, $A$2:$A3540+$C$2:$C3540)), "")*24*60, "")</f>
        <v/>
      </c>
      <c r="L3541" s="20" t="str" cm="1">
        <f t="array" ref="L3541">IFERROR(IF($B3541=L$1, ($A3541+$C3541) - MAX(IF($B$2:$B3540=$B3541, $A$2:$A3540+$C$2:$C3540)), "")*24*60, "")</f>
        <v/>
      </c>
      <c r="M3541" s="20" t="str" cm="1">
        <f t="array" ref="M3541">IFERROR(IF($B3541=M$1, ($A3541+$C3541) - MAX(IF($B$2:$B3540=$B3541, $A$2:$A3540+$C$2:$C3540)), "")*24*60, "")</f>
        <v/>
      </c>
      <c r="N3541" s="20" t="s">
        <v>21</v>
      </c>
      <c r="O3541" s="20" cm="1">
        <f t="array" ref="O3541">IFERROR(IF($B3541=O$1, ($A3541+$C3541) - MAX(IF($B$2:$B3540=$B3541, $A$2:$A3540+$C$2:$C3540)), "")*24*60, "")</f>
        <v>0.99999999278225005</v>
      </c>
      <c r="P3541" s="20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45">
        <v>17</v>
      </c>
      <c r="E3542" s="5">
        <v>0</v>
      </c>
      <c r="F3542" s="51" t="str">
        <f t="shared" ref="F3542:G3542" si="759">F3541</f>
        <v>Special Finch Food</v>
      </c>
      <c r="G3542" s="52" t="str">
        <f t="shared" si="759"/>
        <v>Golden Safflower</v>
      </c>
      <c r="H3542" s="20">
        <f t="shared" si="701"/>
        <v>0</v>
      </c>
      <c r="I3542" s="20" t="str" cm="1">
        <f t="array" ref="I3542">IFERROR(IF($B3542=I$1, ($A3542+$C3542) - MAX(IF($B$2:$B3541=$B3542, $A$2:$A3541+$C$2:$C3541)), "")*24*60, "")</f>
        <v/>
      </c>
      <c r="J3542" s="20" t="str" cm="1">
        <f t="array" ref="J3542">IFERROR(IF($B3542=J$1, ($A3542+$C3542) - MAX(IF($B$2:$B3541=$B3542, $A$2:$A3541+$C$2:$C3541)), "")*24*60, "")</f>
        <v/>
      </c>
      <c r="K3542" s="20" t="str" cm="1">
        <f t="array" ref="K3542">IFERROR(IF($B3542=K$1, ($A3542+$C3542) - MAX(IF($B$2:$B3541=$B3542, $A$2:$A3541+$C$2:$C3541)), "")*24*60, "")</f>
        <v/>
      </c>
      <c r="L3542" s="20" t="str" cm="1">
        <f t="array" ref="L3542">IFERROR(IF($B3542=L$1, ($A3542+$C3542) - MAX(IF($B$2:$B3541=$B3542, $A$2:$A3541+$C$2:$C3541)), "")*24*60, "")</f>
        <v/>
      </c>
      <c r="M3542" s="20" t="str" cm="1">
        <f t="array" ref="M3542">IFERROR(IF($B3542=M$1, ($A3542+$C3542) - MAX(IF($B$2:$B3541=$B3542, $A$2:$A3541+$C$2:$C3541)), "")*24*60, "")</f>
        <v/>
      </c>
      <c r="N3542" s="20" t="s">
        <v>21</v>
      </c>
      <c r="O3542" s="20" cm="1">
        <f t="array" ref="O3542">IFERROR(IF($B3542=O$1, ($A3542+$C3542) - MAX(IF($B$2:$B3541=$B3542, $A$2:$A3541+$C$2:$C3541)), "")*24*60, "")</f>
        <v>0</v>
      </c>
      <c r="P3542" s="20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45">
        <v>19</v>
      </c>
      <c r="E3543" s="5">
        <v>0</v>
      </c>
      <c r="F3543" s="51" t="str">
        <f t="shared" ref="F3543:G3543" si="761">F3542</f>
        <v>Special Finch Food</v>
      </c>
      <c r="G3543" s="52" t="str">
        <f t="shared" si="761"/>
        <v>Golden Safflower</v>
      </c>
      <c r="H3543" s="20">
        <f t="shared" si="701"/>
        <v>1.000000003259629</v>
      </c>
      <c r="I3543" s="20" t="str" cm="1">
        <f t="array" ref="I3543">IFERROR(IF($B3543=I$1, ($A3543+$C3543) - MAX(IF($B$2:$B3542=$B3543, $A$2:$A3542+$C$2:$C3542)), "")*24*60, "")</f>
        <v/>
      </c>
      <c r="J3543" s="20" t="str" cm="1">
        <f t="array" ref="J3543">IFERROR(IF($B3543=J$1, ($A3543+$C3543) - MAX(IF($B$2:$B3542=$B3543, $A$2:$A3542+$C$2:$C3542)), "")*24*60, "")</f>
        <v/>
      </c>
      <c r="K3543" s="20" t="str" cm="1">
        <f t="array" ref="K3543">IFERROR(IF($B3543=K$1, ($A3543+$C3543) - MAX(IF($B$2:$B3542=$B3543, $A$2:$A3542+$C$2:$C3542)), "")*24*60, "")</f>
        <v/>
      </c>
      <c r="L3543" s="20" t="str" cm="1">
        <f t="array" ref="L3543">IFERROR(IF($B3543=L$1, ($A3543+$C3543) - MAX(IF($B$2:$B3542=$B3543, $A$2:$A3542+$C$2:$C3542)), "")*24*60, "")</f>
        <v/>
      </c>
      <c r="M3543" s="20" t="str" cm="1">
        <f t="array" ref="M3543">IFERROR(IF($B3543=M$1, ($A3543+$C3543) - MAX(IF($B$2:$B3542=$B3543, $A$2:$A3542+$C$2:$C3542)), "")*24*60, "")</f>
        <v/>
      </c>
      <c r="N3543" s="20" t="s">
        <v>21</v>
      </c>
      <c r="O3543" s="20" cm="1">
        <f t="array" ref="O3543">IFERROR(IF($B3543=O$1, ($A3543+$C3543) - MAX(IF($B$2:$B3542=$B3543, $A$2:$A3542+$C$2:$C3542)), "")*24*60, "")</f>
        <v>1.000000003259629</v>
      </c>
      <c r="P3543" s="20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45">
        <v>13</v>
      </c>
      <c r="E3544" s="5">
        <v>0</v>
      </c>
      <c r="F3544" s="51" t="str">
        <f t="shared" ref="F3544:G3544" si="763">F3543</f>
        <v>Special Finch Food</v>
      </c>
      <c r="G3544" s="52" t="str">
        <f t="shared" si="763"/>
        <v>Golden Safflower</v>
      </c>
      <c r="H3544" s="20">
        <f t="shared" si="701"/>
        <v>0</v>
      </c>
      <c r="I3544" s="20" t="str" cm="1">
        <f t="array" ref="I3544">IFERROR(IF($B3544=I$1, ($A3544+$C3544) - MAX(IF($B$2:$B3543=$B3544, $A$2:$A3543+$C$2:$C3543)), "")*24*60, "")</f>
        <v/>
      </c>
      <c r="J3544" s="20" t="str" cm="1">
        <f t="array" ref="J3544">IFERROR(IF($B3544=J$1, ($A3544+$C3544) - MAX(IF($B$2:$B3543=$B3544, $A$2:$A3543+$C$2:$C3543)), "")*24*60, "")</f>
        <v/>
      </c>
      <c r="K3544" s="20" t="str" cm="1">
        <f t="array" ref="K3544">IFERROR(IF($B3544=K$1, ($A3544+$C3544) - MAX(IF($B$2:$B3543=$B3544, $A$2:$A3543+$C$2:$C3543)), "")*24*60, "")</f>
        <v/>
      </c>
      <c r="L3544" s="20" t="str" cm="1">
        <f t="array" ref="L3544">IFERROR(IF($B3544=L$1, ($A3544+$C3544) - MAX(IF($B$2:$B3543=$B3544, $A$2:$A3543+$C$2:$C3543)), "")*24*60, "")</f>
        <v/>
      </c>
      <c r="M3544" s="20" t="str" cm="1">
        <f t="array" ref="M3544">IFERROR(IF($B3544=M$1, ($A3544+$C3544) - MAX(IF($B$2:$B3543=$B3544, $A$2:$A3543+$C$2:$C3543)), "")*24*60, "")</f>
        <v/>
      </c>
      <c r="N3544" s="20" t="s">
        <v>21</v>
      </c>
      <c r="O3544" s="20" cm="1">
        <f t="array" ref="O3544">IFERROR(IF($B3544=O$1, ($A3544+$C3544) - MAX(IF($B$2:$B3543=$B3544, $A$2:$A3543+$C$2:$C3543)), "")*24*60, "")</f>
        <v>0</v>
      </c>
      <c r="P3544" s="20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45">
        <v>17</v>
      </c>
      <c r="E3545" s="5">
        <v>0</v>
      </c>
      <c r="F3545" s="51" t="str">
        <f t="shared" ref="F3545:G3545" si="765">F3544</f>
        <v>Special Finch Food</v>
      </c>
      <c r="G3545" s="52" t="str">
        <f t="shared" si="765"/>
        <v>Golden Safflower</v>
      </c>
      <c r="H3545" s="20">
        <f t="shared" si="701"/>
        <v>1.000000003259629</v>
      </c>
      <c r="I3545" s="20" t="str" cm="1">
        <f t="array" ref="I3545">IFERROR(IF($B3545=I$1, ($A3545+$C3545) - MAX(IF($B$2:$B3544=$B3545, $A$2:$A3544+$C$2:$C3544)), "")*24*60, "")</f>
        <v/>
      </c>
      <c r="J3545" s="20" t="str" cm="1">
        <f t="array" ref="J3545">IFERROR(IF($B3545=J$1, ($A3545+$C3545) - MAX(IF($B$2:$B3544=$B3545, $A$2:$A3544+$C$2:$C3544)), "")*24*60, "")</f>
        <v/>
      </c>
      <c r="K3545" s="20" t="str" cm="1">
        <f t="array" ref="K3545">IFERROR(IF($B3545=K$1, ($A3545+$C3545) - MAX(IF($B$2:$B3544=$B3545, $A$2:$A3544+$C$2:$C3544)), "")*24*60, "")</f>
        <v/>
      </c>
      <c r="L3545" s="20" t="str" cm="1">
        <f t="array" ref="L3545">IFERROR(IF($B3545=L$1, ($A3545+$C3545) - MAX(IF($B$2:$B3544=$B3545, $A$2:$A3544+$C$2:$C3544)), "")*24*60, "")</f>
        <v/>
      </c>
      <c r="M3545" s="20" t="str" cm="1">
        <f t="array" ref="M3545">IFERROR(IF($B3545=M$1, ($A3545+$C3545) - MAX(IF($B$2:$B3544=$B3545, $A$2:$A3544+$C$2:$C3544)), "")*24*60, "")</f>
        <v/>
      </c>
      <c r="N3545" s="20" t="s">
        <v>21</v>
      </c>
      <c r="O3545" s="20" cm="1">
        <f t="array" ref="O3545">IFERROR(IF($B3545=O$1, ($A3545+$C3545) - MAX(IF($B$2:$B3544=$B3545, $A$2:$A3544+$C$2:$C3544)), "")*24*60, "")</f>
        <v>1.000000003259629</v>
      </c>
      <c r="P3545" s="20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45">
        <v>15</v>
      </c>
      <c r="E3546" s="5">
        <v>0</v>
      </c>
      <c r="F3546" s="51" t="str">
        <f t="shared" ref="F3546:G3546" si="767">F3545</f>
        <v>Special Finch Food</v>
      </c>
      <c r="G3546" s="52" t="str">
        <f t="shared" si="767"/>
        <v>Golden Safflower</v>
      </c>
      <c r="H3546" s="20">
        <f t="shared" si="701"/>
        <v>0</v>
      </c>
      <c r="I3546" s="20" t="str" cm="1">
        <f t="array" ref="I3546">IFERROR(IF($B3546=I$1, ($A3546+$C3546) - MAX(IF($B$2:$B3545=$B3546, $A$2:$A3545+$C$2:$C3545)), "")*24*60, "")</f>
        <v/>
      </c>
      <c r="J3546" s="20" t="str" cm="1">
        <f t="array" ref="J3546">IFERROR(IF($B3546=J$1, ($A3546+$C3546) - MAX(IF($B$2:$B3545=$B3546, $A$2:$A3545+$C$2:$C3545)), "")*24*60, "")</f>
        <v/>
      </c>
      <c r="K3546" s="20" t="str" cm="1">
        <f t="array" ref="K3546">IFERROR(IF($B3546=K$1, ($A3546+$C3546) - MAX(IF($B$2:$B3545=$B3546, $A$2:$A3545+$C$2:$C3545)), "")*24*60, "")</f>
        <v/>
      </c>
      <c r="L3546" s="20" t="str" cm="1">
        <f t="array" ref="L3546">IFERROR(IF($B3546=L$1, ($A3546+$C3546) - MAX(IF($B$2:$B3545=$B3546, $A$2:$A3545+$C$2:$C3545)), "")*24*60, "")</f>
        <v/>
      </c>
      <c r="M3546" s="20" t="str" cm="1">
        <f t="array" ref="M3546">IFERROR(IF($B3546=M$1, ($A3546+$C3546) - MAX(IF($B$2:$B3545=$B3546, $A$2:$A3545+$C$2:$C3545)), "")*24*60, "")</f>
        <v/>
      </c>
      <c r="N3546" s="20" t="s">
        <v>21</v>
      </c>
      <c r="O3546" s="20" cm="1">
        <f t="array" ref="O3546">IFERROR(IF($B3546=O$1, ($A3546+$C3546) - MAX(IF($B$2:$B3545=$B3546, $A$2:$A3545+$C$2:$C3545)), "")*24*60, "")</f>
        <v>0</v>
      </c>
      <c r="P3546" s="20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45">
        <v>6</v>
      </c>
      <c r="E3547" s="5">
        <v>0</v>
      </c>
      <c r="F3547" s="51" t="str">
        <f t="shared" ref="F3547:G3547" si="769">F3546</f>
        <v>Special Finch Food</v>
      </c>
      <c r="G3547" s="52" t="str">
        <f t="shared" si="769"/>
        <v>Golden Safflower</v>
      </c>
      <c r="H3547" s="20">
        <f t="shared" si="701"/>
        <v>1.000000003259629</v>
      </c>
      <c r="I3547" s="20" t="str" cm="1">
        <f t="array" ref="I3547">IFERROR(IF($B3547=I$1, ($A3547+$C3547) - MAX(IF($B$2:$B3546=$B3547, $A$2:$A3546+$C$2:$C3546)), "")*24*60, "")</f>
        <v/>
      </c>
      <c r="J3547" s="20" t="str" cm="1">
        <f t="array" ref="J3547">IFERROR(IF($B3547=J$1, ($A3547+$C3547) - MAX(IF($B$2:$B3546=$B3547, $A$2:$A3546+$C$2:$C3546)), "")*24*60, "")</f>
        <v/>
      </c>
      <c r="K3547" s="20" t="str" cm="1">
        <f t="array" ref="K3547">IFERROR(IF($B3547=K$1, ($A3547+$C3547) - MAX(IF($B$2:$B3546=$B3547, $A$2:$A3546+$C$2:$C3546)), "")*24*60, "")</f>
        <v/>
      </c>
      <c r="L3547" s="20" t="str" cm="1">
        <f t="array" ref="L3547">IFERROR(IF($B3547=L$1, ($A3547+$C3547) - MAX(IF($B$2:$B3546=$B3547, $A$2:$A3546+$C$2:$C3546)), "")*24*60, "")</f>
        <v/>
      </c>
      <c r="M3547" s="20" t="str" cm="1">
        <f t="array" ref="M3547">IFERROR(IF($B3547=M$1, ($A3547+$C3547) - MAX(IF($B$2:$B3546=$B3547, $A$2:$A3546+$C$2:$C3546)), "")*24*60, "")</f>
        <v/>
      </c>
      <c r="N3547" s="20" t="s">
        <v>21</v>
      </c>
      <c r="O3547" s="20" cm="1">
        <f t="array" ref="O3547">IFERROR(IF($B3547=O$1, ($A3547+$C3547) - MAX(IF($B$2:$B3546=$B3547, $A$2:$A3546+$C$2:$C3546)), "")*24*60, "")</f>
        <v>1.000000003259629</v>
      </c>
      <c r="P3547" s="20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45">
        <v>0</v>
      </c>
      <c r="E3548" s="5">
        <v>0</v>
      </c>
      <c r="F3548" s="51" t="str">
        <f t="shared" ref="F3548:G3548" si="771">F3547</f>
        <v>Special Finch Food</v>
      </c>
      <c r="G3548" s="52" t="str">
        <f t="shared" si="771"/>
        <v>Golden Safflower</v>
      </c>
      <c r="H3548" s="20">
        <f t="shared" si="701"/>
        <v>0</v>
      </c>
      <c r="I3548" s="20" t="str" cm="1">
        <f t="array" ref="I3548">IFERROR(IF($B3548=I$1, ($A3548+$C3548) - MAX(IF($B$2:$B3547=$B3548, $A$2:$A3547+$C$2:$C3547)), "")*24*60, "")</f>
        <v/>
      </c>
      <c r="J3548" s="20" t="str" cm="1">
        <f t="array" ref="J3548">IFERROR(IF($B3548=J$1, ($A3548+$C3548) - MAX(IF($B$2:$B3547=$B3548, $A$2:$A3547+$C$2:$C3547)), "")*24*60, "")</f>
        <v/>
      </c>
      <c r="K3548" s="20" t="str" cm="1">
        <f t="array" ref="K3548">IFERROR(IF($B3548=K$1, ($A3548+$C3548) - MAX(IF($B$2:$B3547=$B3548, $A$2:$A3547+$C$2:$C3547)), "")*24*60, "")</f>
        <v/>
      </c>
      <c r="L3548" s="20" t="str" cm="1">
        <f t="array" ref="L3548">IFERROR(IF($B3548=L$1, ($A3548+$C3548) - MAX(IF($B$2:$B3547=$B3548, $A$2:$A3547+$C$2:$C3547)), "")*24*60, "")</f>
        <v/>
      </c>
      <c r="M3548" s="20" t="str" cm="1">
        <f t="array" ref="M3548">IFERROR(IF($B3548=M$1, ($A3548+$C3548) - MAX(IF($B$2:$B3547=$B3548, $A$2:$A3547+$C$2:$C3547)), "")*24*60, "")</f>
        <v/>
      </c>
      <c r="N3548" s="20" t="s">
        <v>21</v>
      </c>
      <c r="O3548" s="20" cm="1">
        <f t="array" ref="O3548">IFERROR(IF($B3548=O$1, ($A3548+$C3548) - MAX(IF($B$2:$B3547=$B3548, $A$2:$A3547+$C$2:$C3547)), "")*24*60, "")</f>
        <v>0</v>
      </c>
      <c r="P3548" s="20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45">
        <v>0</v>
      </c>
      <c r="E3549" s="5">
        <v>0</v>
      </c>
      <c r="F3549" s="51" t="str">
        <f t="shared" ref="F3549:G3549" si="773">F3548</f>
        <v>Special Finch Food</v>
      </c>
      <c r="G3549" s="52" t="str">
        <f t="shared" si="773"/>
        <v>Golden Safflower</v>
      </c>
      <c r="H3549" s="20">
        <f t="shared" si="701"/>
        <v>0.99999999278225005</v>
      </c>
      <c r="I3549" s="20" t="str" cm="1">
        <f t="array" ref="I3549">IFERROR(IF($B3549=I$1, ($A3549+$C3549) - MAX(IF($B$2:$B3548=$B3549, $A$2:$A3548+$C$2:$C3548)), "")*24*60, "")</f>
        <v/>
      </c>
      <c r="J3549" s="20" t="str" cm="1">
        <f t="array" ref="J3549">IFERROR(IF($B3549=J$1, ($A3549+$C3549) - MAX(IF($B$2:$B3548=$B3549, $A$2:$A3548+$C$2:$C3548)), "")*24*60, "")</f>
        <v/>
      </c>
      <c r="K3549" s="20" t="str" cm="1">
        <f t="array" ref="K3549">IFERROR(IF($B3549=K$1, ($A3549+$C3549) - MAX(IF($B$2:$B3548=$B3549, $A$2:$A3548+$C$2:$C3548)), "")*24*60, "")</f>
        <v/>
      </c>
      <c r="L3549" s="20" t="str" cm="1">
        <f t="array" ref="L3549">IFERROR(IF($B3549=L$1, ($A3549+$C3549) - MAX(IF($B$2:$B3548=$B3549, $A$2:$A3548+$C$2:$C3548)), "")*24*60, "")</f>
        <v/>
      </c>
      <c r="M3549" s="20" t="str" cm="1">
        <f t="array" ref="M3549">IFERROR(IF($B3549=M$1, ($A3549+$C3549) - MAX(IF($B$2:$B3548=$B3549, $A$2:$A3548+$C$2:$C3548)), "")*24*60, "")</f>
        <v/>
      </c>
      <c r="N3549" s="20" t="s">
        <v>21</v>
      </c>
      <c r="O3549" s="20" cm="1">
        <f t="array" ref="O3549">IFERROR(IF($B3549=O$1, ($A3549+$C3549) - MAX(IF($B$2:$B3548=$B3549, $A$2:$A3548+$C$2:$C3548)), "")*24*60, "")</f>
        <v>0.99999999278225005</v>
      </c>
      <c r="P3549" s="20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45">
        <v>0</v>
      </c>
      <c r="E3550" s="5">
        <v>0</v>
      </c>
      <c r="F3550" s="51" t="str">
        <f t="shared" ref="F3550:G3550" si="775">F3549</f>
        <v>Special Finch Food</v>
      </c>
      <c r="G3550" s="52" t="str">
        <f t="shared" si="775"/>
        <v>Golden Safflower</v>
      </c>
      <c r="H3550" s="20">
        <f t="shared" si="701"/>
        <v>0</v>
      </c>
      <c r="I3550" s="20" t="str" cm="1">
        <f t="array" ref="I3550">IFERROR(IF($B3550=I$1, ($A3550+$C3550) - MAX(IF($B$2:$B3549=$B3550, $A$2:$A3549+$C$2:$C3549)), "")*24*60, "")</f>
        <v/>
      </c>
      <c r="J3550" s="20" t="str" cm="1">
        <f t="array" ref="J3550">IFERROR(IF($B3550=J$1, ($A3550+$C3550) - MAX(IF($B$2:$B3549=$B3550, $A$2:$A3549+$C$2:$C3549)), "")*24*60, "")</f>
        <v/>
      </c>
      <c r="K3550" s="20" t="str" cm="1">
        <f t="array" ref="K3550">IFERROR(IF($B3550=K$1, ($A3550+$C3550) - MAX(IF($B$2:$B3549=$B3550, $A$2:$A3549+$C$2:$C3549)), "")*24*60, "")</f>
        <v/>
      </c>
      <c r="L3550" s="20" t="str" cm="1">
        <f t="array" ref="L3550">IFERROR(IF($B3550=L$1, ($A3550+$C3550) - MAX(IF($B$2:$B3549=$B3550, $A$2:$A3549+$C$2:$C3549)), "")*24*60, "")</f>
        <v/>
      </c>
      <c r="M3550" s="20" t="str" cm="1">
        <f t="array" ref="M3550">IFERROR(IF($B3550=M$1, ($A3550+$C3550) - MAX(IF($B$2:$B3549=$B3550, $A$2:$A3549+$C$2:$C3549)), "")*24*60, "")</f>
        <v/>
      </c>
      <c r="N3550" s="20" t="s">
        <v>21</v>
      </c>
      <c r="O3550" s="20" cm="1">
        <f t="array" ref="O3550">IFERROR(IF($B3550=O$1, ($A3550+$C3550) - MAX(IF($B$2:$B3549=$B3550, $A$2:$A3549+$C$2:$C3549)), "")*24*60, "")</f>
        <v>0</v>
      </c>
      <c r="P3550" s="20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45">
        <v>0</v>
      </c>
      <c r="E3551" s="5">
        <v>3</v>
      </c>
      <c r="F3551" s="51" t="str">
        <f t="shared" ref="F3551:G3551" si="777">F3550</f>
        <v>Special Finch Food</v>
      </c>
      <c r="G3551" s="52" t="str">
        <f t="shared" si="777"/>
        <v>Golden Safflower</v>
      </c>
      <c r="H3551" s="20">
        <f t="shared" si="701"/>
        <v>2.000000006519258</v>
      </c>
      <c r="I3551" s="20" cm="1">
        <f t="array" ref="I3551">IFERROR(IF($B3551=I$1, ($A3551+$C3551) - MAX(IF($B$2:$B3550=$B3551, $A$2:$A3550+$C$2:$C3550)), "")*24*60, "")</f>
        <v>42.000000000698492</v>
      </c>
      <c r="J3551" s="20" t="str" cm="1">
        <f t="array" ref="J3551">IFERROR(IF($B3551=J$1, ($A3551+$C3551) - MAX(IF($B$2:$B3550=$B3551, $A$2:$A3550+$C$2:$C3550)), "")*24*60, "")</f>
        <v/>
      </c>
      <c r="K3551" s="20" t="str" cm="1">
        <f t="array" ref="K3551">IFERROR(IF($B3551=K$1, ($A3551+$C3551) - MAX(IF($B$2:$B3550=$B3551, $A$2:$A3550+$C$2:$C3550)), "")*24*60, "")</f>
        <v/>
      </c>
      <c r="L3551" s="20" t="str" cm="1">
        <f t="array" ref="L3551">IFERROR(IF($B3551=L$1, ($A3551+$C3551) - MAX(IF($B$2:$B3550=$B3551, $A$2:$A3550+$C$2:$C3550)), "")*24*60, "")</f>
        <v/>
      </c>
      <c r="M3551" s="20" t="str" cm="1">
        <f t="array" ref="M3551">IFERROR(IF($B3551=M$1, ($A3551+$C3551) - MAX(IF($B$2:$B3550=$B3551, $A$2:$A3550+$C$2:$C3550)), "")*24*60, "")</f>
        <v/>
      </c>
      <c r="N3551" s="20" t="s">
        <v>21</v>
      </c>
      <c r="O3551" s="20" t="str" cm="1">
        <f t="array" ref="O3551">IFERROR(IF($B3551=O$1, ($A3551+$C3551) - MAX(IF($B$2:$B3550=$B3551, $A$2:$A3550+$C$2:$C3550)), "")*24*60, "")</f>
        <v/>
      </c>
      <c r="P3551" s="20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45">
        <v>0</v>
      </c>
      <c r="E3552" s="5">
        <v>1</v>
      </c>
      <c r="F3552" s="51" t="str">
        <f t="shared" ref="F3552:G3552" si="779">F3551</f>
        <v>Special Finch Food</v>
      </c>
      <c r="G3552" s="52" t="str">
        <f t="shared" si="779"/>
        <v>Golden Safflower</v>
      </c>
      <c r="H3552" s="20">
        <f t="shared" si="701"/>
        <v>0</v>
      </c>
      <c r="I3552" s="20" cm="1">
        <f t="array" ref="I3552">IFERROR(IF($B3552=I$1, ($A3552+$C3552) - MAX(IF($B$2:$B3551=$B3552, $A$2:$A3551+$C$2:$C3551)), "")*24*60, "")</f>
        <v>0</v>
      </c>
      <c r="J3552" s="20" t="str" cm="1">
        <f t="array" ref="J3552">IFERROR(IF($B3552=J$1, ($A3552+$C3552) - MAX(IF($B$2:$B3551=$B3552, $A$2:$A3551+$C$2:$C3551)), "")*24*60, "")</f>
        <v/>
      </c>
      <c r="K3552" s="20" t="str" cm="1">
        <f t="array" ref="K3552">IFERROR(IF($B3552=K$1, ($A3552+$C3552) - MAX(IF($B$2:$B3551=$B3552, $A$2:$A3551+$C$2:$C3551)), "")*24*60, "")</f>
        <v/>
      </c>
      <c r="L3552" s="20" t="str" cm="1">
        <f t="array" ref="L3552">IFERROR(IF($B3552=L$1, ($A3552+$C3552) - MAX(IF($B$2:$B3551=$B3552, $A$2:$A3551+$C$2:$C3551)), "")*24*60, "")</f>
        <v/>
      </c>
      <c r="M3552" s="20" t="str" cm="1">
        <f t="array" ref="M3552">IFERROR(IF($B3552=M$1, ($A3552+$C3552) - MAX(IF($B$2:$B3551=$B3552, $A$2:$A3551+$C$2:$C3551)), "")*24*60, "")</f>
        <v/>
      </c>
      <c r="N3552" s="20" t="s">
        <v>21</v>
      </c>
      <c r="O3552" s="20" t="str" cm="1">
        <f t="array" ref="O3552">IFERROR(IF($B3552=O$1, ($A3552+$C3552) - MAX(IF($B$2:$B3551=$B3552, $A$2:$A3551+$C$2:$C3551)), "")*24*60, "")</f>
        <v/>
      </c>
      <c r="P3552" s="20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45">
        <v>0</v>
      </c>
      <c r="E3553" s="5">
        <v>4</v>
      </c>
      <c r="F3553" s="51" t="str">
        <f t="shared" ref="F3553:G3553" si="781">F3552</f>
        <v>Special Finch Food</v>
      </c>
      <c r="G3553" s="52" t="str">
        <f t="shared" si="781"/>
        <v>Golden Safflower</v>
      </c>
      <c r="H3553" s="20">
        <f t="shared" si="701"/>
        <v>0.99999999278225005</v>
      </c>
      <c r="I3553" s="20" cm="1">
        <f t="array" ref="I3553">IFERROR(IF($B3553=I$1, ($A3553+$C3553) - MAX(IF($B$2:$B3552=$B3553, $A$2:$A3552+$C$2:$C3552)), "")*24*60, "")</f>
        <v>0.99999999278225005</v>
      </c>
      <c r="J3553" s="20" t="str" cm="1">
        <f t="array" ref="J3553">IFERROR(IF($B3553=J$1, ($A3553+$C3553) - MAX(IF($B$2:$B3552=$B3553, $A$2:$A3552+$C$2:$C3552)), "")*24*60, "")</f>
        <v/>
      </c>
      <c r="K3553" s="20" t="str" cm="1">
        <f t="array" ref="K3553">IFERROR(IF($B3553=K$1, ($A3553+$C3553) - MAX(IF($B$2:$B3552=$B3553, $A$2:$A3552+$C$2:$C3552)), "")*24*60, "")</f>
        <v/>
      </c>
      <c r="L3553" s="20" t="str" cm="1">
        <f t="array" ref="L3553">IFERROR(IF($B3553=L$1, ($A3553+$C3553) - MAX(IF($B$2:$B3552=$B3553, $A$2:$A3552+$C$2:$C3552)), "")*24*60, "")</f>
        <v/>
      </c>
      <c r="M3553" s="20" t="str" cm="1">
        <f t="array" ref="M3553">IFERROR(IF($B3553=M$1, ($A3553+$C3553) - MAX(IF($B$2:$B3552=$B3553, $A$2:$A3552+$C$2:$C3552)), "")*24*60, "")</f>
        <v/>
      </c>
      <c r="N3553" s="20" t="s">
        <v>21</v>
      </c>
      <c r="O3553" s="20" t="str" cm="1">
        <f t="array" ref="O3553">IFERROR(IF($B3553=O$1, ($A3553+$C3553) - MAX(IF($B$2:$B3552=$B3553, $A$2:$A3552+$C$2:$C3552)), "")*24*60, "")</f>
        <v/>
      </c>
      <c r="P3553" s="20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45">
        <v>0</v>
      </c>
      <c r="E3554" s="5">
        <v>5</v>
      </c>
      <c r="F3554" s="51" t="str">
        <f t="shared" ref="F3554:G3554" si="783">F3553</f>
        <v>Special Finch Food</v>
      </c>
      <c r="G3554" s="52" t="str">
        <f t="shared" si="783"/>
        <v>Golden Safflower</v>
      </c>
      <c r="H3554" s="20">
        <f t="shared" si="701"/>
        <v>2.9999999993015081</v>
      </c>
      <c r="I3554" s="20" cm="1">
        <f t="array" ref="I3554">IFERROR(IF($B3554=I$1, ($A3554+$C3554) - MAX(IF($B$2:$B3553=$B3554, $A$2:$A3553+$C$2:$C3553)), "")*24*60, "")</f>
        <v>2.9999999993015081</v>
      </c>
      <c r="J3554" s="20" t="str" cm="1">
        <f t="array" ref="J3554">IFERROR(IF($B3554=J$1, ($A3554+$C3554) - MAX(IF($B$2:$B3553=$B3554, $A$2:$A3553+$C$2:$C3553)), "")*24*60, "")</f>
        <v/>
      </c>
      <c r="K3554" s="20" t="str" cm="1">
        <f t="array" ref="K3554">IFERROR(IF($B3554=K$1, ($A3554+$C3554) - MAX(IF($B$2:$B3553=$B3554, $A$2:$A3553+$C$2:$C3553)), "")*24*60, "")</f>
        <v/>
      </c>
      <c r="L3554" s="20" t="str" cm="1">
        <f t="array" ref="L3554">IFERROR(IF($B3554=L$1, ($A3554+$C3554) - MAX(IF($B$2:$B3553=$B3554, $A$2:$A3553+$C$2:$C3553)), "")*24*60, "")</f>
        <v/>
      </c>
      <c r="M3554" s="20" t="str" cm="1">
        <f t="array" ref="M3554">IFERROR(IF($B3554=M$1, ($A3554+$C3554) - MAX(IF($B$2:$B3553=$B3554, $A$2:$A3553+$C$2:$C3553)), "")*24*60, "")</f>
        <v/>
      </c>
      <c r="N3554" s="20" t="s">
        <v>21</v>
      </c>
      <c r="O3554" s="20" t="str" cm="1">
        <f t="array" ref="O3554">IFERROR(IF($B3554=O$1, ($A3554+$C3554) - MAX(IF($B$2:$B3553=$B3554, $A$2:$A3553+$C$2:$C3553)), "")*24*60, "")</f>
        <v/>
      </c>
      <c r="P3554" s="20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45">
        <v>0</v>
      </c>
      <c r="E3555" s="5">
        <v>6</v>
      </c>
      <c r="F3555" s="51" t="str">
        <f t="shared" ref="F3555:G3555" si="785">F3554</f>
        <v>Special Finch Food</v>
      </c>
      <c r="G3555" s="52" t="str">
        <f t="shared" si="785"/>
        <v>Golden Safflower</v>
      </c>
      <c r="H3555" s="20">
        <f t="shared" si="701"/>
        <v>0</v>
      </c>
      <c r="I3555" s="20" cm="1">
        <f t="array" ref="I3555">IFERROR(IF($B3555=I$1, ($A3555+$C3555) - MAX(IF($B$2:$B3554=$B3555, $A$2:$A3554+$C$2:$C3554)), "")*24*60, "")</f>
        <v>0</v>
      </c>
      <c r="J3555" s="20" t="str" cm="1">
        <f t="array" ref="J3555">IFERROR(IF($B3555=J$1, ($A3555+$C3555) - MAX(IF($B$2:$B3554=$B3555, $A$2:$A3554+$C$2:$C3554)), "")*24*60, "")</f>
        <v/>
      </c>
      <c r="K3555" s="20" t="str" cm="1">
        <f t="array" ref="K3555">IFERROR(IF($B3555=K$1, ($A3555+$C3555) - MAX(IF($B$2:$B3554=$B3555, $A$2:$A3554+$C$2:$C3554)), "")*24*60, "")</f>
        <v/>
      </c>
      <c r="L3555" s="20" t="str" cm="1">
        <f t="array" ref="L3555">IFERROR(IF($B3555=L$1, ($A3555+$C3555) - MAX(IF($B$2:$B3554=$B3555, $A$2:$A3554+$C$2:$C3554)), "")*24*60, "")</f>
        <v/>
      </c>
      <c r="M3555" s="20" t="str" cm="1">
        <f t="array" ref="M3555">IFERROR(IF($B3555=M$1, ($A3555+$C3555) - MAX(IF($B$2:$B3554=$B3555, $A$2:$A3554+$C$2:$C3554)), "")*24*60, "")</f>
        <v/>
      </c>
      <c r="N3555" s="20" t="s">
        <v>21</v>
      </c>
      <c r="O3555" s="20" t="str" cm="1">
        <f t="array" ref="O3555">IFERROR(IF($B3555=O$1, ($A3555+$C3555) - MAX(IF($B$2:$B3554=$B3555, $A$2:$A3554+$C$2:$C3554)), "")*24*60, "")</f>
        <v/>
      </c>
      <c r="P3555" s="20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45">
        <v>1</v>
      </c>
      <c r="E3556" s="5">
        <v>1</v>
      </c>
      <c r="F3556" s="51" t="str">
        <f t="shared" ref="F3556:G3556" si="787">F3555</f>
        <v>Special Finch Food</v>
      </c>
      <c r="G3556" s="52" t="str">
        <f t="shared" si="787"/>
        <v>Golden Safflower</v>
      </c>
      <c r="H3556" s="20">
        <f t="shared" si="701"/>
        <v>1.000000003259629</v>
      </c>
      <c r="I3556" s="20" cm="1">
        <f t="array" ref="I3556">IFERROR(IF($B3556=I$1, ($A3556+$C3556) - MAX(IF($B$2:$B3555=$B3556, $A$2:$A3555+$C$2:$C3555)), "")*24*60, "")</f>
        <v>1.000000003259629</v>
      </c>
      <c r="J3556" s="20" t="str" cm="1">
        <f t="array" ref="J3556">IFERROR(IF($B3556=J$1, ($A3556+$C3556) - MAX(IF($B$2:$B3555=$B3556, $A$2:$A3555+$C$2:$C3555)), "")*24*60, "")</f>
        <v/>
      </c>
      <c r="K3556" s="20" t="str" cm="1">
        <f t="array" ref="K3556">IFERROR(IF($B3556=K$1, ($A3556+$C3556) - MAX(IF($B$2:$B3555=$B3556, $A$2:$A3555+$C$2:$C3555)), "")*24*60, "")</f>
        <v/>
      </c>
      <c r="L3556" s="20" t="str" cm="1">
        <f t="array" ref="L3556">IFERROR(IF($B3556=L$1, ($A3556+$C3556) - MAX(IF($B$2:$B3555=$B3556, $A$2:$A3555+$C$2:$C3555)), "")*24*60, "")</f>
        <v/>
      </c>
      <c r="M3556" s="20" t="str" cm="1">
        <f t="array" ref="M3556">IFERROR(IF($B3556=M$1, ($A3556+$C3556) - MAX(IF($B$2:$B3555=$B3556, $A$2:$A3555+$C$2:$C3555)), "")*24*60, "")</f>
        <v/>
      </c>
      <c r="N3556" s="20" t="s">
        <v>21</v>
      </c>
      <c r="O3556" s="20" t="str" cm="1">
        <f t="array" ref="O3556">IFERROR(IF($B3556=O$1, ($A3556+$C3556) - MAX(IF($B$2:$B3555=$B3556, $A$2:$A3555+$C$2:$C3555)), "")*24*60, "")</f>
        <v/>
      </c>
      <c r="P3556" s="20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45">
        <v>0</v>
      </c>
      <c r="E3557" s="5">
        <v>1</v>
      </c>
      <c r="F3557" s="51" t="str">
        <f t="shared" ref="F3557:G3557" si="789">F3556</f>
        <v>Special Finch Food</v>
      </c>
      <c r="G3557" s="52" t="str">
        <f t="shared" si="789"/>
        <v>Golden Safflower</v>
      </c>
      <c r="H3557" s="20">
        <f t="shared" si="701"/>
        <v>0</v>
      </c>
      <c r="I3557" s="20" cm="1">
        <f t="array" ref="I3557">IFERROR(IF($B3557=I$1, ($A3557+$C3557) - MAX(IF($B$2:$B3556=$B3557, $A$2:$A3556+$C$2:$C3556)), "")*24*60, "")</f>
        <v>0</v>
      </c>
      <c r="J3557" s="20" t="str" cm="1">
        <f t="array" ref="J3557">IFERROR(IF($B3557=J$1, ($A3557+$C3557) - MAX(IF($B$2:$B3556=$B3557, $A$2:$A3556+$C$2:$C3556)), "")*24*60, "")</f>
        <v/>
      </c>
      <c r="K3557" s="20" t="str" cm="1">
        <f t="array" ref="K3557">IFERROR(IF($B3557=K$1, ($A3557+$C3557) - MAX(IF($B$2:$B3556=$B3557, $A$2:$A3556+$C$2:$C3556)), "")*24*60, "")</f>
        <v/>
      </c>
      <c r="L3557" s="20" t="str" cm="1">
        <f t="array" ref="L3557">IFERROR(IF($B3557=L$1, ($A3557+$C3557) - MAX(IF($B$2:$B3556=$B3557, $A$2:$A3556+$C$2:$C3556)), "")*24*60, "")</f>
        <v/>
      </c>
      <c r="M3557" s="20" t="str" cm="1">
        <f t="array" ref="M3557">IFERROR(IF($B3557=M$1, ($A3557+$C3557) - MAX(IF($B$2:$B3556=$B3557, $A$2:$A3556+$C$2:$C3556)), "")*24*60, "")</f>
        <v/>
      </c>
      <c r="N3557" s="20" t="s">
        <v>21</v>
      </c>
      <c r="O3557" s="20" t="str" cm="1">
        <f t="array" ref="O3557">IFERROR(IF($B3557=O$1, ($A3557+$C3557) - MAX(IF($B$2:$B3556=$B3557, $A$2:$A3556+$C$2:$C3556)), "")*24*60, "")</f>
        <v/>
      </c>
      <c r="P3557" s="20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45">
        <v>0</v>
      </c>
      <c r="E3558" s="5">
        <v>2</v>
      </c>
      <c r="F3558" s="51" t="str">
        <f t="shared" ref="F3558:G3558" si="791">F3557</f>
        <v>Special Finch Food</v>
      </c>
      <c r="G3558" s="52" t="str">
        <f t="shared" si="791"/>
        <v>Golden Safflower</v>
      </c>
      <c r="H3558" s="20">
        <f t="shared" si="701"/>
        <v>0</v>
      </c>
      <c r="I3558" s="20" cm="1">
        <f t="array" ref="I3558">IFERROR(IF($B3558=I$1, ($A3558+$C3558) - MAX(IF($B$2:$B3557=$B3558, $A$2:$A3557+$C$2:$C3557)), "")*24*60, "")</f>
        <v>0</v>
      </c>
      <c r="J3558" s="20" t="str" cm="1">
        <f t="array" ref="J3558">IFERROR(IF($B3558=J$1, ($A3558+$C3558) - MAX(IF($B$2:$B3557=$B3558, $A$2:$A3557+$C$2:$C3557)), "")*24*60, "")</f>
        <v/>
      </c>
      <c r="K3558" s="20" t="str" cm="1">
        <f t="array" ref="K3558">IFERROR(IF($B3558=K$1, ($A3558+$C3558) - MAX(IF($B$2:$B3557=$B3558, $A$2:$A3557+$C$2:$C3557)), "")*24*60, "")</f>
        <v/>
      </c>
      <c r="L3558" s="20" t="str" cm="1">
        <f t="array" ref="L3558">IFERROR(IF($B3558=L$1, ($A3558+$C3558) - MAX(IF($B$2:$B3557=$B3558, $A$2:$A3557+$C$2:$C3557)), "")*24*60, "")</f>
        <v/>
      </c>
      <c r="M3558" s="20" t="str" cm="1">
        <f t="array" ref="M3558">IFERROR(IF($B3558=M$1, ($A3558+$C3558) - MAX(IF($B$2:$B3557=$B3558, $A$2:$A3557+$C$2:$C3557)), "")*24*60, "")</f>
        <v/>
      </c>
      <c r="N3558" s="20" t="s">
        <v>21</v>
      </c>
      <c r="O3558" s="20" t="str" cm="1">
        <f t="array" ref="O3558">IFERROR(IF($B3558=O$1, ($A3558+$C3558) - MAX(IF($B$2:$B3557=$B3558, $A$2:$A3557+$C$2:$C3557)), "")*24*60, "")</f>
        <v/>
      </c>
      <c r="P3558" s="20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45">
        <v>0</v>
      </c>
      <c r="E3559" s="5">
        <v>2</v>
      </c>
      <c r="F3559" s="51" t="str">
        <f t="shared" ref="F3559:G3559" si="793">F3558</f>
        <v>Special Finch Food</v>
      </c>
      <c r="G3559" s="52" t="str">
        <f t="shared" si="793"/>
        <v>Golden Safflower</v>
      </c>
      <c r="H3559" s="20">
        <f t="shared" si="701"/>
        <v>1.000000003259629</v>
      </c>
      <c r="I3559" s="20" cm="1">
        <f t="array" ref="I3559">IFERROR(IF($B3559=I$1, ($A3559+$C3559) - MAX(IF($B$2:$B3558=$B3559, $A$2:$A3558+$C$2:$C3558)), "")*24*60, "")</f>
        <v>1.000000003259629</v>
      </c>
      <c r="J3559" s="20" t="str" cm="1">
        <f t="array" ref="J3559">IFERROR(IF($B3559=J$1, ($A3559+$C3559) - MAX(IF($B$2:$B3558=$B3559, $A$2:$A3558+$C$2:$C3558)), "")*24*60, "")</f>
        <v/>
      </c>
      <c r="K3559" s="20" t="str" cm="1">
        <f t="array" ref="K3559">IFERROR(IF($B3559=K$1, ($A3559+$C3559) - MAX(IF($B$2:$B3558=$B3559, $A$2:$A3558+$C$2:$C3558)), "")*24*60, "")</f>
        <v/>
      </c>
      <c r="L3559" s="20" t="str" cm="1">
        <f t="array" ref="L3559">IFERROR(IF($B3559=L$1, ($A3559+$C3559) - MAX(IF($B$2:$B3558=$B3559, $A$2:$A3558+$C$2:$C3558)), "")*24*60, "")</f>
        <v/>
      </c>
      <c r="M3559" s="20" t="str" cm="1">
        <f t="array" ref="M3559">IFERROR(IF($B3559=M$1, ($A3559+$C3559) - MAX(IF($B$2:$B3558=$B3559, $A$2:$A3558+$C$2:$C3558)), "")*24*60, "")</f>
        <v/>
      </c>
      <c r="N3559" s="20" t="s">
        <v>21</v>
      </c>
      <c r="O3559" s="20" t="str" cm="1">
        <f t="array" ref="O3559">IFERROR(IF($B3559=O$1, ($A3559+$C3559) - MAX(IF($B$2:$B3558=$B3559, $A$2:$A3558+$C$2:$C3558)), "")*24*60, "")</f>
        <v/>
      </c>
      <c r="P3559" s="20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45">
        <v>0</v>
      </c>
      <c r="E3560" s="5">
        <v>2</v>
      </c>
      <c r="F3560" s="51" t="str">
        <f t="shared" ref="F3560:G3560" si="795">F3559</f>
        <v>Special Finch Food</v>
      </c>
      <c r="G3560" s="52" t="str">
        <f t="shared" si="795"/>
        <v>Golden Safflower</v>
      </c>
      <c r="H3560" s="20">
        <f t="shared" si="701"/>
        <v>0.99999999278225005</v>
      </c>
      <c r="I3560" s="20" cm="1">
        <f t="array" ref="I3560">IFERROR(IF($B3560=I$1, ($A3560+$C3560) - MAX(IF($B$2:$B3559=$B3560, $A$2:$A3559+$C$2:$C3559)), "")*24*60, "")</f>
        <v>0.99999999278225005</v>
      </c>
      <c r="J3560" s="20" t="str" cm="1">
        <f t="array" ref="J3560">IFERROR(IF($B3560=J$1, ($A3560+$C3560) - MAX(IF($B$2:$B3559=$B3560, $A$2:$A3559+$C$2:$C3559)), "")*24*60, "")</f>
        <v/>
      </c>
      <c r="K3560" s="20" t="str" cm="1">
        <f t="array" ref="K3560">IFERROR(IF($B3560=K$1, ($A3560+$C3560) - MAX(IF($B$2:$B3559=$B3560, $A$2:$A3559+$C$2:$C3559)), "")*24*60, "")</f>
        <v/>
      </c>
      <c r="L3560" s="20" t="str" cm="1">
        <f t="array" ref="L3560">IFERROR(IF($B3560=L$1, ($A3560+$C3560) - MAX(IF($B$2:$B3559=$B3560, $A$2:$A3559+$C$2:$C3559)), "")*24*60, "")</f>
        <v/>
      </c>
      <c r="M3560" s="20" t="str" cm="1">
        <f t="array" ref="M3560">IFERROR(IF($B3560=M$1, ($A3560+$C3560) - MAX(IF($B$2:$B3559=$B3560, $A$2:$A3559+$C$2:$C3559)), "")*24*60, "")</f>
        <v/>
      </c>
      <c r="N3560" s="20" t="s">
        <v>21</v>
      </c>
      <c r="O3560" s="20" t="str" cm="1">
        <f t="array" ref="O3560">IFERROR(IF($B3560=O$1, ($A3560+$C3560) - MAX(IF($B$2:$B3559=$B3560, $A$2:$A3559+$C$2:$C3559)), "")*24*60, "")</f>
        <v/>
      </c>
      <c r="P3560" s="20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45">
        <v>0</v>
      </c>
      <c r="E3561" s="5">
        <v>2</v>
      </c>
      <c r="F3561" s="51" t="str">
        <f t="shared" ref="F3561:G3561" si="797">F3560</f>
        <v>Special Finch Food</v>
      </c>
      <c r="G3561" s="52" t="str">
        <f t="shared" si="797"/>
        <v>Golden Safflower</v>
      </c>
      <c r="H3561" s="20">
        <f t="shared" si="701"/>
        <v>0</v>
      </c>
      <c r="I3561" s="20" cm="1">
        <f t="array" ref="I3561">IFERROR(IF($B3561=I$1, ($A3561+$C3561) - MAX(IF($B$2:$B3560=$B3561, $A$2:$A3560+$C$2:$C3560)), "")*24*60, "")</f>
        <v>0</v>
      </c>
      <c r="J3561" s="20" t="str" cm="1">
        <f t="array" ref="J3561">IFERROR(IF($B3561=J$1, ($A3561+$C3561) - MAX(IF($B$2:$B3560=$B3561, $A$2:$A3560+$C$2:$C3560)), "")*24*60, "")</f>
        <v/>
      </c>
      <c r="K3561" s="20" t="str" cm="1">
        <f t="array" ref="K3561">IFERROR(IF($B3561=K$1, ($A3561+$C3561) - MAX(IF($B$2:$B3560=$B3561, $A$2:$A3560+$C$2:$C3560)), "")*24*60, "")</f>
        <v/>
      </c>
      <c r="L3561" s="20" t="str" cm="1">
        <f t="array" ref="L3561">IFERROR(IF($B3561=L$1, ($A3561+$C3561) - MAX(IF($B$2:$B3560=$B3561, $A$2:$A3560+$C$2:$C3560)), "")*24*60, "")</f>
        <v/>
      </c>
      <c r="M3561" s="20" t="str" cm="1">
        <f t="array" ref="M3561">IFERROR(IF($B3561=M$1, ($A3561+$C3561) - MAX(IF($B$2:$B3560=$B3561, $A$2:$A3560+$C$2:$C3560)), "")*24*60, "")</f>
        <v/>
      </c>
      <c r="N3561" s="20" t="s">
        <v>21</v>
      </c>
      <c r="O3561" s="20" t="str" cm="1">
        <f t="array" ref="O3561">IFERROR(IF($B3561=O$1, ($A3561+$C3561) - MAX(IF($B$2:$B3560=$B3561, $A$2:$A3560+$C$2:$C3560)), "")*24*60, "")</f>
        <v/>
      </c>
      <c r="P3561" s="20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45">
        <v>0</v>
      </c>
      <c r="E3562" s="5">
        <v>0</v>
      </c>
      <c r="F3562" s="51" t="str">
        <f t="shared" ref="F3562:G3562" si="799">F3561</f>
        <v>Special Finch Food</v>
      </c>
      <c r="G3562" s="52" t="str">
        <f t="shared" si="799"/>
        <v>Golden Safflower</v>
      </c>
      <c r="H3562" s="20">
        <f t="shared" si="701"/>
        <v>6.0000000090803951</v>
      </c>
      <c r="I3562" s="20" cm="1">
        <f t="array" ref="I3562">IFERROR(IF($B3562=I$1, ($A3562+$C3562) - MAX(IF($B$2:$B3561=$B3562, $A$2:$A3561+$C$2:$C3561)), "")*24*60, "")</f>
        <v>6.0000000090803951</v>
      </c>
      <c r="J3562" s="20" t="str" cm="1">
        <f t="array" ref="J3562">IFERROR(IF($B3562=J$1, ($A3562+$C3562) - MAX(IF($B$2:$B3561=$B3562, $A$2:$A3561+$C$2:$C3561)), "")*24*60, "")</f>
        <v/>
      </c>
      <c r="K3562" s="20" t="str" cm="1">
        <f t="array" ref="K3562">IFERROR(IF($B3562=K$1, ($A3562+$C3562) - MAX(IF($B$2:$B3561=$B3562, $A$2:$A3561+$C$2:$C3561)), "")*24*60, "")</f>
        <v/>
      </c>
      <c r="L3562" s="20" t="str" cm="1">
        <f t="array" ref="L3562">IFERROR(IF($B3562=L$1, ($A3562+$C3562) - MAX(IF($B$2:$B3561=$B3562, $A$2:$A3561+$C$2:$C3561)), "")*24*60, "")</f>
        <v/>
      </c>
      <c r="M3562" s="20" t="str" cm="1">
        <f t="array" ref="M3562">IFERROR(IF($B3562=M$1, ($A3562+$C3562) - MAX(IF($B$2:$B3561=$B3562, $A$2:$A3561+$C$2:$C3561)), "")*24*60, "")</f>
        <v/>
      </c>
      <c r="N3562" s="20" t="s">
        <v>21</v>
      </c>
      <c r="O3562" s="20" t="str" cm="1">
        <f t="array" ref="O3562">IFERROR(IF($B3562=O$1, ($A3562+$C3562) - MAX(IF($B$2:$B3561=$B3562, $A$2:$A3561+$C$2:$C3561)), "")*24*60, "")</f>
        <v/>
      </c>
      <c r="P3562" s="20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45">
        <v>0</v>
      </c>
      <c r="E3563" s="5">
        <v>4</v>
      </c>
      <c r="F3563" s="51" t="str">
        <f t="shared" ref="F3563:G3563" si="801">F3562</f>
        <v>Special Finch Food</v>
      </c>
      <c r="G3563" s="52" t="str">
        <f t="shared" si="801"/>
        <v>Golden Safflower</v>
      </c>
      <c r="H3563" s="20">
        <f t="shared" si="701"/>
        <v>0</v>
      </c>
      <c r="I3563" s="20" cm="1">
        <f t="array" ref="I3563">IFERROR(IF($B3563=I$1, ($A3563+$C3563) - MAX(IF($B$2:$B3562=$B3563, $A$2:$A3562+$C$2:$C3562)), "")*24*60, "")</f>
        <v>0</v>
      </c>
      <c r="J3563" s="20" t="str" cm="1">
        <f t="array" ref="J3563">IFERROR(IF($B3563=J$1, ($A3563+$C3563) - MAX(IF($B$2:$B3562=$B3563, $A$2:$A3562+$C$2:$C3562)), "")*24*60, "")</f>
        <v/>
      </c>
      <c r="K3563" s="20" t="str" cm="1">
        <f t="array" ref="K3563">IFERROR(IF($B3563=K$1, ($A3563+$C3563) - MAX(IF($B$2:$B3562=$B3563, $A$2:$A3562+$C$2:$C3562)), "")*24*60, "")</f>
        <v/>
      </c>
      <c r="L3563" s="20" t="str" cm="1">
        <f t="array" ref="L3563">IFERROR(IF($B3563=L$1, ($A3563+$C3563) - MAX(IF($B$2:$B3562=$B3563, $A$2:$A3562+$C$2:$C3562)), "")*24*60, "")</f>
        <v/>
      </c>
      <c r="M3563" s="20" t="str" cm="1">
        <f t="array" ref="M3563">IFERROR(IF($B3563=M$1, ($A3563+$C3563) - MAX(IF($B$2:$B3562=$B3563, $A$2:$A3562+$C$2:$C3562)), "")*24*60, "")</f>
        <v/>
      </c>
      <c r="N3563" s="20" t="s">
        <v>21</v>
      </c>
      <c r="O3563" s="20" t="str" cm="1">
        <f t="array" ref="O3563">IFERROR(IF($B3563=O$1, ($A3563+$C3563) - MAX(IF($B$2:$B3562=$B3563, $A$2:$A3562+$C$2:$C3562)), "")*24*60, "")</f>
        <v/>
      </c>
      <c r="P3563" s="20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45">
        <v>0</v>
      </c>
      <c r="E3564" s="5">
        <v>4</v>
      </c>
      <c r="F3564" s="51" t="str">
        <f t="shared" ref="F3564:G3564" si="803">F3563</f>
        <v>Special Finch Food</v>
      </c>
      <c r="G3564" s="52" t="str">
        <f t="shared" si="803"/>
        <v>Golden Safflower</v>
      </c>
      <c r="H3564" s="20">
        <f t="shared" si="701"/>
        <v>0</v>
      </c>
      <c r="I3564" s="20" cm="1">
        <f t="array" ref="I3564">IFERROR(IF($B3564=I$1, ($A3564+$C3564) - MAX(IF($B$2:$B3563=$B3564, $A$2:$A3563+$C$2:$C3563)), "")*24*60, "")</f>
        <v>0</v>
      </c>
      <c r="J3564" s="20" t="str" cm="1">
        <f t="array" ref="J3564">IFERROR(IF($B3564=J$1, ($A3564+$C3564) - MAX(IF($B$2:$B3563=$B3564, $A$2:$A3563+$C$2:$C3563)), "")*24*60, "")</f>
        <v/>
      </c>
      <c r="K3564" s="20" t="str" cm="1">
        <f t="array" ref="K3564">IFERROR(IF($B3564=K$1, ($A3564+$C3564) - MAX(IF($B$2:$B3563=$B3564, $A$2:$A3563+$C$2:$C3563)), "")*24*60, "")</f>
        <v/>
      </c>
      <c r="L3564" s="20" t="str" cm="1">
        <f t="array" ref="L3564">IFERROR(IF($B3564=L$1, ($A3564+$C3564) - MAX(IF($B$2:$B3563=$B3564, $A$2:$A3563+$C$2:$C3563)), "")*24*60, "")</f>
        <v/>
      </c>
      <c r="M3564" s="20" t="str" cm="1">
        <f t="array" ref="M3564">IFERROR(IF($B3564=M$1, ($A3564+$C3564) - MAX(IF($B$2:$B3563=$B3564, $A$2:$A3563+$C$2:$C3563)), "")*24*60, "")</f>
        <v/>
      </c>
      <c r="N3564" s="20" t="s">
        <v>21</v>
      </c>
      <c r="O3564" s="20" t="str" cm="1">
        <f t="array" ref="O3564">IFERROR(IF($B3564=O$1, ($A3564+$C3564) - MAX(IF($B$2:$B3563=$B3564, $A$2:$A3563+$C$2:$C3563)), "")*24*60, "")</f>
        <v/>
      </c>
      <c r="P3564" s="20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45">
        <v>0</v>
      </c>
      <c r="E3565" s="5">
        <v>2</v>
      </c>
      <c r="F3565" s="51" t="str">
        <f t="shared" ref="F3565:G3565" si="805">F3564</f>
        <v>Special Finch Food</v>
      </c>
      <c r="G3565" s="52" t="str">
        <f t="shared" si="805"/>
        <v>Golden Safflower</v>
      </c>
      <c r="H3565" s="20">
        <f t="shared" si="701"/>
        <v>0.99999999278225005</v>
      </c>
      <c r="I3565" s="20" cm="1">
        <f t="array" ref="I3565">IFERROR(IF($B3565=I$1, ($A3565+$C3565) - MAX(IF($B$2:$B3564=$B3565, $A$2:$A3564+$C$2:$C3564)), "")*24*60, "")</f>
        <v>0.99999999278225005</v>
      </c>
      <c r="J3565" s="20" t="str" cm="1">
        <f t="array" ref="J3565">IFERROR(IF($B3565=J$1, ($A3565+$C3565) - MAX(IF($B$2:$B3564=$B3565, $A$2:$A3564+$C$2:$C3564)), "")*24*60, "")</f>
        <v/>
      </c>
      <c r="K3565" s="20" t="str" cm="1">
        <f t="array" ref="K3565">IFERROR(IF($B3565=K$1, ($A3565+$C3565) - MAX(IF($B$2:$B3564=$B3565, $A$2:$A3564+$C$2:$C3564)), "")*24*60, "")</f>
        <v/>
      </c>
      <c r="L3565" s="20" t="str" cm="1">
        <f t="array" ref="L3565">IFERROR(IF($B3565=L$1, ($A3565+$C3565) - MAX(IF($B$2:$B3564=$B3565, $A$2:$A3564+$C$2:$C3564)), "")*24*60, "")</f>
        <v/>
      </c>
      <c r="M3565" s="20" t="str" cm="1">
        <f t="array" ref="M3565">IFERROR(IF($B3565=M$1, ($A3565+$C3565) - MAX(IF($B$2:$B3564=$B3565, $A$2:$A3564+$C$2:$C3564)), "")*24*60, "")</f>
        <v/>
      </c>
      <c r="N3565" s="20" t="s">
        <v>21</v>
      </c>
      <c r="O3565" s="20" t="str" cm="1">
        <f t="array" ref="O3565">IFERROR(IF($B3565=O$1, ($A3565+$C3565) - MAX(IF($B$2:$B3564=$B3565, $A$2:$A3564+$C$2:$C3564)), "")*24*60, "")</f>
        <v/>
      </c>
      <c r="P3565" s="20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45">
        <v>0</v>
      </c>
      <c r="E3566" s="5">
        <v>4</v>
      </c>
      <c r="F3566" s="51" t="str">
        <f t="shared" ref="F3566:G3566" si="807">F3565</f>
        <v>Special Finch Food</v>
      </c>
      <c r="G3566" s="52" t="str">
        <f t="shared" si="807"/>
        <v>Golden Safflower</v>
      </c>
      <c r="H3566" s="20">
        <f t="shared" si="701"/>
        <v>0</v>
      </c>
      <c r="I3566" s="20" cm="1">
        <f t="array" ref="I3566">IFERROR(IF($B3566=I$1, ($A3566+$C3566) - MAX(IF($B$2:$B3565=$B3566, $A$2:$A3565+$C$2:$C3565)), "")*24*60, "")</f>
        <v>0</v>
      </c>
      <c r="J3566" s="20" t="str" cm="1">
        <f t="array" ref="J3566">IFERROR(IF($B3566=J$1, ($A3566+$C3566) - MAX(IF($B$2:$B3565=$B3566, $A$2:$A3565+$C$2:$C3565)), "")*24*60, "")</f>
        <v/>
      </c>
      <c r="K3566" s="20" t="str" cm="1">
        <f t="array" ref="K3566">IFERROR(IF($B3566=K$1, ($A3566+$C3566) - MAX(IF($B$2:$B3565=$B3566, $A$2:$A3565+$C$2:$C3565)), "")*24*60, "")</f>
        <v/>
      </c>
      <c r="L3566" s="20" t="str" cm="1">
        <f t="array" ref="L3566">IFERROR(IF($B3566=L$1, ($A3566+$C3566) - MAX(IF($B$2:$B3565=$B3566, $A$2:$A3565+$C$2:$C3565)), "")*24*60, "")</f>
        <v/>
      </c>
      <c r="M3566" s="20" t="str" cm="1">
        <f t="array" ref="M3566">IFERROR(IF($B3566=M$1, ($A3566+$C3566) - MAX(IF($B$2:$B3565=$B3566, $A$2:$A3565+$C$2:$C3565)), "")*24*60, "")</f>
        <v/>
      </c>
      <c r="N3566" s="20" t="s">
        <v>21</v>
      </c>
      <c r="O3566" s="20" t="str" cm="1">
        <f t="array" ref="O3566">IFERROR(IF($B3566=O$1, ($A3566+$C3566) - MAX(IF($B$2:$B3565=$B3566, $A$2:$A3565+$C$2:$C3565)), "")*24*60, "")</f>
        <v/>
      </c>
      <c r="P3566" s="20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45">
        <v>0</v>
      </c>
      <c r="E3567" s="5">
        <v>3</v>
      </c>
      <c r="F3567" s="51" t="str">
        <f t="shared" ref="F3567:G3567" si="809">F3566</f>
        <v>Special Finch Food</v>
      </c>
      <c r="G3567" s="52" t="str">
        <f t="shared" si="809"/>
        <v>Golden Safflower</v>
      </c>
      <c r="H3567" s="20">
        <f t="shared" si="701"/>
        <v>1.000000003259629</v>
      </c>
      <c r="I3567" s="20" cm="1">
        <f t="array" ref="I3567">IFERROR(IF($B3567=I$1, ($A3567+$C3567) - MAX(IF($B$2:$B3566=$B3567, $A$2:$A3566+$C$2:$C3566)), "")*24*60, "")</f>
        <v>1.000000003259629</v>
      </c>
      <c r="J3567" s="20" t="str" cm="1">
        <f t="array" ref="J3567">IFERROR(IF($B3567=J$1, ($A3567+$C3567) - MAX(IF($B$2:$B3566=$B3567, $A$2:$A3566+$C$2:$C3566)), "")*24*60, "")</f>
        <v/>
      </c>
      <c r="K3567" s="20" t="str" cm="1">
        <f t="array" ref="K3567">IFERROR(IF($B3567=K$1, ($A3567+$C3567) - MAX(IF($B$2:$B3566=$B3567, $A$2:$A3566+$C$2:$C3566)), "")*24*60, "")</f>
        <v/>
      </c>
      <c r="L3567" s="20" t="str" cm="1">
        <f t="array" ref="L3567">IFERROR(IF($B3567=L$1, ($A3567+$C3567) - MAX(IF($B$2:$B3566=$B3567, $A$2:$A3566+$C$2:$C3566)), "")*24*60, "")</f>
        <v/>
      </c>
      <c r="M3567" s="20" t="str" cm="1">
        <f t="array" ref="M3567">IFERROR(IF($B3567=M$1, ($A3567+$C3567) - MAX(IF($B$2:$B3566=$B3567, $A$2:$A3566+$C$2:$C3566)), "")*24*60, "")</f>
        <v/>
      </c>
      <c r="N3567" s="20" t="s">
        <v>21</v>
      </c>
      <c r="O3567" s="20" t="str" cm="1">
        <f t="array" ref="O3567">IFERROR(IF($B3567=O$1, ($A3567+$C3567) - MAX(IF($B$2:$B3566=$B3567, $A$2:$A3566+$C$2:$C3566)), "")*24*60, "")</f>
        <v/>
      </c>
      <c r="P3567" s="20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45">
        <v>0</v>
      </c>
      <c r="E3568" s="5">
        <v>6</v>
      </c>
      <c r="F3568" s="51" t="str">
        <f t="shared" ref="F3568:G3568" si="811">F3567</f>
        <v>Special Finch Food</v>
      </c>
      <c r="G3568" s="52" t="str">
        <f t="shared" si="811"/>
        <v>Golden Safflower</v>
      </c>
      <c r="H3568" s="20">
        <f t="shared" si="701"/>
        <v>0</v>
      </c>
      <c r="I3568" s="20" cm="1">
        <f t="array" ref="I3568">IFERROR(IF($B3568=I$1, ($A3568+$C3568) - MAX(IF($B$2:$B3567=$B3568, $A$2:$A3567+$C$2:$C3567)), "")*24*60, "")</f>
        <v>0</v>
      </c>
      <c r="J3568" s="20" t="str" cm="1">
        <f t="array" ref="J3568">IFERROR(IF($B3568=J$1, ($A3568+$C3568) - MAX(IF($B$2:$B3567=$B3568, $A$2:$A3567+$C$2:$C3567)), "")*24*60, "")</f>
        <v/>
      </c>
      <c r="K3568" s="20" t="str" cm="1">
        <f t="array" ref="K3568">IFERROR(IF($B3568=K$1, ($A3568+$C3568) - MAX(IF($B$2:$B3567=$B3568, $A$2:$A3567+$C$2:$C3567)), "")*24*60, "")</f>
        <v/>
      </c>
      <c r="L3568" s="20" t="str" cm="1">
        <f t="array" ref="L3568">IFERROR(IF($B3568=L$1, ($A3568+$C3568) - MAX(IF($B$2:$B3567=$B3568, $A$2:$A3567+$C$2:$C3567)), "")*24*60, "")</f>
        <v/>
      </c>
      <c r="M3568" s="20" t="str" cm="1">
        <f t="array" ref="M3568">IFERROR(IF($B3568=M$1, ($A3568+$C3568) - MAX(IF($B$2:$B3567=$B3568, $A$2:$A3567+$C$2:$C3567)), "")*24*60, "")</f>
        <v/>
      </c>
      <c r="N3568" s="20" t="s">
        <v>21</v>
      </c>
      <c r="O3568" s="20" t="str" cm="1">
        <f t="array" ref="O3568">IFERROR(IF($B3568=O$1, ($A3568+$C3568) - MAX(IF($B$2:$B3567=$B3568, $A$2:$A3567+$C$2:$C3567)), "")*24*60, "")</f>
        <v/>
      </c>
      <c r="P3568" s="20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45">
        <v>0</v>
      </c>
      <c r="E3569" s="5">
        <v>1</v>
      </c>
      <c r="F3569" s="51" t="str">
        <f t="shared" ref="F3569:G3569" si="813">F3568</f>
        <v>Special Finch Food</v>
      </c>
      <c r="G3569" s="52" t="str">
        <f t="shared" si="813"/>
        <v>Golden Safflower</v>
      </c>
      <c r="H3569" s="20">
        <f t="shared" si="701"/>
        <v>1.000000003259629</v>
      </c>
      <c r="I3569" s="20" cm="1">
        <f t="array" ref="I3569">IFERROR(IF($B3569=I$1, ($A3569+$C3569) - MAX(IF($B$2:$B3568=$B3569, $A$2:$A3568+$C$2:$C3568)), "")*24*60, "")</f>
        <v>1.000000003259629</v>
      </c>
      <c r="J3569" s="20" t="str" cm="1">
        <f t="array" ref="J3569">IFERROR(IF($B3569=J$1, ($A3569+$C3569) - MAX(IF($B$2:$B3568=$B3569, $A$2:$A3568+$C$2:$C3568)), "")*24*60, "")</f>
        <v/>
      </c>
      <c r="K3569" s="20" t="str" cm="1">
        <f t="array" ref="K3569">IFERROR(IF($B3569=K$1, ($A3569+$C3569) - MAX(IF($B$2:$B3568=$B3569, $A$2:$A3568+$C$2:$C3568)), "")*24*60, "")</f>
        <v/>
      </c>
      <c r="L3569" s="20" t="str" cm="1">
        <f t="array" ref="L3569">IFERROR(IF($B3569=L$1, ($A3569+$C3569) - MAX(IF($B$2:$B3568=$B3569, $A$2:$A3568+$C$2:$C3568)), "")*24*60, "")</f>
        <v/>
      </c>
      <c r="M3569" s="20" t="str" cm="1">
        <f t="array" ref="M3569">IFERROR(IF($B3569=M$1, ($A3569+$C3569) - MAX(IF($B$2:$B3568=$B3569, $A$2:$A3568+$C$2:$C3568)), "")*24*60, "")</f>
        <v/>
      </c>
      <c r="N3569" s="20" t="s">
        <v>21</v>
      </c>
      <c r="O3569" s="20" t="str" cm="1">
        <f t="array" ref="O3569">IFERROR(IF($B3569=O$1, ($A3569+$C3569) - MAX(IF($B$2:$B3568=$B3569, $A$2:$A3568+$C$2:$C3568)), "")*24*60, "")</f>
        <v/>
      </c>
      <c r="P3569" s="20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45">
        <v>0</v>
      </c>
      <c r="E3570" s="5">
        <v>0</v>
      </c>
      <c r="F3570" s="51" t="str">
        <f t="shared" ref="F3570:G3570" si="815">F3569</f>
        <v>Special Finch Food</v>
      </c>
      <c r="G3570" s="52" t="str">
        <f t="shared" si="815"/>
        <v>Golden Safflower</v>
      </c>
      <c r="H3570" s="20">
        <f t="shared" si="701"/>
        <v>0</v>
      </c>
      <c r="I3570" s="20" cm="1">
        <f t="array" ref="I3570">IFERROR(IF($B3570=I$1, ($A3570+$C3570) - MAX(IF($B$2:$B3569=$B3570, $A$2:$A3569+$C$2:$C3569)), "")*24*60, "")</f>
        <v>0</v>
      </c>
      <c r="J3570" s="20" t="str" cm="1">
        <f t="array" ref="J3570">IFERROR(IF($B3570=J$1, ($A3570+$C3570) - MAX(IF($B$2:$B3569=$B3570, $A$2:$A3569+$C$2:$C3569)), "")*24*60, "")</f>
        <v/>
      </c>
      <c r="K3570" s="20" t="str" cm="1">
        <f t="array" ref="K3570">IFERROR(IF($B3570=K$1, ($A3570+$C3570) - MAX(IF($B$2:$B3569=$B3570, $A$2:$A3569+$C$2:$C3569)), "")*24*60, "")</f>
        <v/>
      </c>
      <c r="L3570" s="20" t="str" cm="1">
        <f t="array" ref="L3570">IFERROR(IF($B3570=L$1, ($A3570+$C3570) - MAX(IF($B$2:$B3569=$B3570, $A$2:$A3569+$C$2:$C3569)), "")*24*60, "")</f>
        <v/>
      </c>
      <c r="M3570" s="20" t="str" cm="1">
        <f t="array" ref="M3570">IFERROR(IF($B3570=M$1, ($A3570+$C3570) - MAX(IF($B$2:$B3569=$B3570, $A$2:$A3569+$C$2:$C3569)), "")*24*60, "")</f>
        <v/>
      </c>
      <c r="N3570" s="20" t="s">
        <v>21</v>
      </c>
      <c r="O3570" s="20" t="str" cm="1">
        <f t="array" ref="O3570">IFERROR(IF($B3570=O$1, ($A3570+$C3570) - MAX(IF($B$2:$B3569=$B3570, $A$2:$A3569+$C$2:$C3569)), "")*24*60, "")</f>
        <v/>
      </c>
      <c r="P3570" s="20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45">
        <v>0</v>
      </c>
      <c r="E3571" s="5">
        <v>3</v>
      </c>
      <c r="F3571" s="51" t="str">
        <f t="shared" ref="F3571:G3571" si="817">F3570</f>
        <v>Special Finch Food</v>
      </c>
      <c r="G3571" s="52" t="str">
        <f t="shared" si="817"/>
        <v>Golden Safflower</v>
      </c>
      <c r="H3571" s="20">
        <f t="shared" si="701"/>
        <v>0</v>
      </c>
      <c r="I3571" s="20" cm="1">
        <f t="array" ref="I3571">IFERROR(IF($B3571=I$1, ($A3571+$C3571) - MAX(IF($B$2:$B3570=$B3571, $A$2:$A3570+$C$2:$C3570)), "")*24*60, "")</f>
        <v>0</v>
      </c>
      <c r="J3571" s="20" t="str" cm="1">
        <f t="array" ref="J3571">IFERROR(IF($B3571=J$1, ($A3571+$C3571) - MAX(IF($B$2:$B3570=$B3571, $A$2:$A3570+$C$2:$C3570)), "")*24*60, "")</f>
        <v/>
      </c>
      <c r="K3571" s="20" t="str" cm="1">
        <f t="array" ref="K3571">IFERROR(IF($B3571=K$1, ($A3571+$C3571) - MAX(IF($B$2:$B3570=$B3571, $A$2:$A3570+$C$2:$C3570)), "")*24*60, "")</f>
        <v/>
      </c>
      <c r="L3571" s="20" t="str" cm="1">
        <f t="array" ref="L3571">IFERROR(IF($B3571=L$1, ($A3571+$C3571) - MAX(IF($B$2:$B3570=$B3571, $A$2:$A3570+$C$2:$C3570)), "")*24*60, "")</f>
        <v/>
      </c>
      <c r="M3571" s="20" t="str" cm="1">
        <f t="array" ref="M3571">IFERROR(IF($B3571=M$1, ($A3571+$C3571) - MAX(IF($B$2:$B3570=$B3571, $A$2:$A3570+$C$2:$C3570)), "")*24*60, "")</f>
        <v/>
      </c>
      <c r="N3571" s="20" t="s">
        <v>21</v>
      </c>
      <c r="O3571" s="20" t="str" cm="1">
        <f t="array" ref="O3571">IFERROR(IF($B3571=O$1, ($A3571+$C3571) - MAX(IF($B$2:$B3570=$B3571, $A$2:$A3570+$C$2:$C3570)), "")*24*60, "")</f>
        <v/>
      </c>
      <c r="P3571" s="20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46">
        <v>0</v>
      </c>
      <c r="E3572" s="7">
        <v>2</v>
      </c>
      <c r="F3572" s="55" t="str">
        <f t="shared" ref="F3572:G3572" si="819">F3571</f>
        <v>Special Finch Food</v>
      </c>
      <c r="G3572" s="56" t="str">
        <f t="shared" si="819"/>
        <v>Golden Safflower</v>
      </c>
      <c r="H3572" s="21">
        <f t="shared" si="701"/>
        <v>0.99999999278225005</v>
      </c>
      <c r="I3572" s="21" cm="1">
        <f t="array" ref="I3572">IFERROR(IF($B3572=I$1, ($A3572+$C3572) - MAX(IF($B$2:$B3571=$B3572, $A$2:$A3571+$C$2:$C3571)), "")*24*60, "")</f>
        <v>0.99999999278225005</v>
      </c>
      <c r="J3572" s="21" t="str" cm="1">
        <f t="array" ref="J3572">IFERROR(IF($B3572=J$1, ($A3572+$C3572) - MAX(IF($B$2:$B3571=$B3572, $A$2:$A3571+$C$2:$C3571)), "")*24*60, "")</f>
        <v/>
      </c>
      <c r="K3572" s="21" t="str" cm="1">
        <f t="array" ref="K3572">IFERROR(IF($B3572=K$1, ($A3572+$C3572) - MAX(IF($B$2:$B3571=$B3572, $A$2:$A3571+$C$2:$C3571)), "")*24*60, "")</f>
        <v/>
      </c>
      <c r="L3572" s="21" t="str" cm="1">
        <f t="array" ref="L3572">IFERROR(IF($B3572=L$1, ($A3572+$C3572) - MAX(IF($B$2:$B3571=$B3572, $A$2:$A3571+$C$2:$C3571)), "")*24*60, "")</f>
        <v/>
      </c>
      <c r="M3572" s="21" t="str" cm="1">
        <f t="array" ref="M3572">IFERROR(IF($B3572=M$1, ($A3572+$C3572) - MAX(IF($B$2:$B3571=$B3572, $A$2:$A3571+$C$2:$C3571)), "")*24*60, "")</f>
        <v/>
      </c>
      <c r="N3572" s="21" t="s">
        <v>21</v>
      </c>
      <c r="O3572" s="21" t="str" cm="1">
        <f t="array" ref="O3572">IFERROR(IF($B3572=O$1, ($A3572+$C3572) - MAX(IF($B$2:$B3571=$B3572, $A$2:$A3571+$C$2:$C3571)), "")*24*60, "")</f>
        <v/>
      </c>
      <c r="P3572" s="21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45">
        <v>13</v>
      </c>
      <c r="E3573" s="5">
        <v>0</v>
      </c>
      <c r="F3573" s="51" t="str">
        <f t="shared" ref="F3573:G3573" si="820">F3572</f>
        <v>Special Finch Food</v>
      </c>
      <c r="G3573" s="52" t="str">
        <f t="shared" si="820"/>
        <v>Golden Safflower</v>
      </c>
      <c r="H3573" s="20">
        <f t="shared" si="701"/>
        <v>783.00000000628643</v>
      </c>
      <c r="I3573" s="20" t="str" cm="1">
        <f t="array" ref="I3573">IFERROR(IF($B3573=I$1, ($A3573+$C3573) - MAX(IF($B$2:$B3572=$B3573, $A$2:$A3572+$C$2:$C3572)), "")*24*60, "")</f>
        <v/>
      </c>
      <c r="J3573" s="20" t="str" cm="1">
        <f t="array" ref="J3573">IFERROR(IF($B3573=J$1, ($A3573+$C3573) - MAX(IF($B$2:$B3572=$B3573, $A$2:$A3572+$C$2:$C3572)), "")*24*60, "")</f>
        <v/>
      </c>
      <c r="K3573" s="20" t="str" cm="1">
        <f t="array" ref="K3573">IFERROR(IF($B3573=K$1, ($A3573+$C3573) - MAX(IF($B$2:$B3572=$B3573, $A$2:$A3572+$C$2:$C3572)), "")*24*60, "")</f>
        <v/>
      </c>
      <c r="L3573" s="20" cm="1">
        <f t="array" ref="L3573">IFERROR(IF($B3573=L$1, ($A3573+$C3573) - MAX(IF($B$2:$B3572=$B3573, $A$2:$A3572+$C$2:$C3572)), "")*24*60, "")</f>
        <v>818.99999999790452</v>
      </c>
      <c r="M3573" s="20" t="str" cm="1">
        <f t="array" ref="M3573">IFERROR(IF($B3573=M$1, ($A3573+$C3573) - MAX(IF($B$2:$B3572=$B3573, $A$2:$A3572+$C$2:$C3572)), "")*24*60, "")</f>
        <v/>
      </c>
      <c r="N3573" s="20" t="s">
        <v>21</v>
      </c>
      <c r="O3573" s="20" t="str" cm="1">
        <f t="array" ref="O3573">IFERROR(IF($B3573=O$1, ($A3573+$C3573) - MAX(IF($B$2:$B3572=$B3573, $A$2:$A3572+$C$2:$C3572)), "")*24*60, "")</f>
        <v/>
      </c>
      <c r="P3573" s="20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45">
        <v>11</v>
      </c>
      <c r="E3574" s="5">
        <v>0</v>
      </c>
      <c r="F3574" s="51" t="str">
        <f t="shared" ref="F3574:G3574" si="822">F3573</f>
        <v>Special Finch Food</v>
      </c>
      <c r="G3574" s="52" t="str">
        <f t="shared" si="822"/>
        <v>Golden Safflower</v>
      </c>
      <c r="H3574" s="20">
        <f t="shared" si="701"/>
        <v>0.99999999278225005</v>
      </c>
      <c r="I3574" s="20" t="str" cm="1">
        <f t="array" ref="I3574">IFERROR(IF($B3574=I$1, ($A3574+$C3574) - MAX(IF($B$2:$B3573=$B3574, $A$2:$A3573+$C$2:$C3573)), "")*24*60, "")</f>
        <v/>
      </c>
      <c r="J3574" s="20" t="str" cm="1">
        <f t="array" ref="J3574">IFERROR(IF($B3574=J$1, ($A3574+$C3574) - MAX(IF($B$2:$B3573=$B3574, $A$2:$A3573+$C$2:$C3573)), "")*24*60, "")</f>
        <v/>
      </c>
      <c r="K3574" s="20" t="str" cm="1">
        <f t="array" ref="K3574">IFERROR(IF($B3574=K$1, ($A3574+$C3574) - MAX(IF($B$2:$B3573=$B3574, $A$2:$A3573+$C$2:$C3573)), "")*24*60, "")</f>
        <v/>
      </c>
      <c r="L3574" s="20" cm="1">
        <f t="array" ref="L3574">IFERROR(IF($B3574=L$1, ($A3574+$C3574) - MAX(IF($B$2:$B3573=$B3574, $A$2:$A3573+$C$2:$C3573)), "")*24*60, "")</f>
        <v>0.99999999278225005</v>
      </c>
      <c r="M3574" s="20" t="str" cm="1">
        <f t="array" ref="M3574">IFERROR(IF($B3574=M$1, ($A3574+$C3574) - MAX(IF($B$2:$B3573=$B3574, $A$2:$A3573+$C$2:$C3573)), "")*24*60, "")</f>
        <v/>
      </c>
      <c r="N3574" s="20" t="s">
        <v>21</v>
      </c>
      <c r="O3574" s="20" t="str" cm="1">
        <f t="array" ref="O3574">IFERROR(IF($B3574=O$1, ($A3574+$C3574) - MAX(IF($B$2:$B3573=$B3574, $A$2:$A3573+$C$2:$C3573)), "")*24*60, "")</f>
        <v/>
      </c>
      <c r="P3574" s="20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45">
        <v>3</v>
      </c>
      <c r="E3575" s="5">
        <v>1</v>
      </c>
      <c r="F3575" s="51" t="str">
        <f t="shared" ref="F3575:G3575" si="824">F3574</f>
        <v>Special Finch Food</v>
      </c>
      <c r="G3575" s="52" t="str">
        <f t="shared" si="824"/>
        <v>Golden Safflower</v>
      </c>
      <c r="H3575" s="20">
        <f t="shared" si="701"/>
        <v>150.99999999976717</v>
      </c>
      <c r="I3575" s="20" t="str" cm="1">
        <f t="array" ref="I3575">IFERROR(IF($B3575=I$1, ($A3575+$C3575) - MAX(IF($B$2:$B3574=$B3575, $A$2:$A3574+$C$2:$C3574)), "")*24*60, "")</f>
        <v/>
      </c>
      <c r="J3575" s="20" t="str" cm="1">
        <f t="array" ref="J3575">IFERROR(IF($B3575=J$1, ($A3575+$C3575) - MAX(IF($B$2:$B3574=$B3575, $A$2:$A3574+$C$2:$C3574)), "")*24*60, "")</f>
        <v/>
      </c>
      <c r="K3575" s="20" t="str" cm="1">
        <f t="array" ref="K3575">IFERROR(IF($B3575=K$1, ($A3575+$C3575) - MAX(IF($B$2:$B3574=$B3575, $A$2:$A3574+$C$2:$C3574)), "")*24*60, "")</f>
        <v/>
      </c>
      <c r="L3575" s="20" cm="1">
        <f t="array" ref="L3575">IFERROR(IF($B3575=L$1, ($A3575+$C3575) - MAX(IF($B$2:$B3574=$B3575, $A$2:$A3574+$C$2:$C3574)), "")*24*60, "")</f>
        <v>150.99999999976717</v>
      </c>
      <c r="M3575" s="20" t="str" cm="1">
        <f t="array" ref="M3575">IFERROR(IF($B3575=M$1, ($A3575+$C3575) - MAX(IF($B$2:$B3574=$B3575, $A$2:$A3574+$C$2:$C3574)), "")*24*60, "")</f>
        <v/>
      </c>
      <c r="N3575" s="20" t="s">
        <v>21</v>
      </c>
      <c r="O3575" s="20" t="str" cm="1">
        <f t="array" ref="O3575">IFERROR(IF($B3575=O$1, ($A3575+$C3575) - MAX(IF($B$2:$B3574=$B3575, $A$2:$A3574+$C$2:$C3574)), "")*24*60, "")</f>
        <v/>
      </c>
      <c r="P3575" s="20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45">
        <v>10</v>
      </c>
      <c r="E3576" s="5">
        <v>0</v>
      </c>
      <c r="F3576" s="51" t="str">
        <f t="shared" ref="F3576:G3576" si="826">F3575</f>
        <v>Special Finch Food</v>
      </c>
      <c r="G3576" s="52" t="str">
        <f t="shared" si="826"/>
        <v>Golden Safflower</v>
      </c>
      <c r="H3576" s="20">
        <f t="shared" si="701"/>
        <v>0</v>
      </c>
      <c r="I3576" s="20" t="str" cm="1">
        <f t="array" ref="I3576">IFERROR(IF($B3576=I$1, ($A3576+$C3576) - MAX(IF($B$2:$B3575=$B3576, $A$2:$A3575+$C$2:$C3575)), "")*24*60, "")</f>
        <v/>
      </c>
      <c r="J3576" s="20" t="str" cm="1">
        <f t="array" ref="J3576">IFERROR(IF($B3576=J$1, ($A3576+$C3576) - MAX(IF($B$2:$B3575=$B3576, $A$2:$A3575+$C$2:$C3575)), "")*24*60, "")</f>
        <v/>
      </c>
      <c r="K3576" s="20" t="str" cm="1">
        <f t="array" ref="K3576">IFERROR(IF($B3576=K$1, ($A3576+$C3576) - MAX(IF($B$2:$B3575=$B3576, $A$2:$A3575+$C$2:$C3575)), "")*24*60, "")</f>
        <v/>
      </c>
      <c r="L3576" s="20" cm="1">
        <f t="array" ref="L3576">IFERROR(IF($B3576=L$1, ($A3576+$C3576) - MAX(IF($B$2:$B3575=$B3576, $A$2:$A3575+$C$2:$C3575)), "")*24*60, "")</f>
        <v>0</v>
      </c>
      <c r="M3576" s="20" t="str" cm="1">
        <f t="array" ref="M3576">IFERROR(IF($B3576=M$1, ($A3576+$C3576) - MAX(IF($B$2:$B3575=$B3576, $A$2:$A3575+$C$2:$C3575)), "")*24*60, "")</f>
        <v/>
      </c>
      <c r="N3576" s="20" t="s">
        <v>21</v>
      </c>
      <c r="O3576" s="20" t="str" cm="1">
        <f t="array" ref="O3576">IFERROR(IF($B3576=O$1, ($A3576+$C3576) - MAX(IF($B$2:$B3575=$B3576, $A$2:$A3575+$C$2:$C3575)), "")*24*60, "")</f>
        <v/>
      </c>
      <c r="P3576" s="20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45">
        <v>8</v>
      </c>
      <c r="E3577" s="5">
        <v>0</v>
      </c>
      <c r="F3577" s="51" t="str">
        <f t="shared" ref="F3577:G3577" si="828">F3576</f>
        <v>Special Finch Food</v>
      </c>
      <c r="G3577" s="52" t="str">
        <f t="shared" si="828"/>
        <v>Golden Safflower</v>
      </c>
      <c r="H3577" s="20">
        <f t="shared" si="701"/>
        <v>1.000000003259629</v>
      </c>
      <c r="I3577" s="20" t="str" cm="1">
        <f t="array" ref="I3577">IFERROR(IF($B3577=I$1, ($A3577+$C3577) - MAX(IF($B$2:$B3576=$B3577, $A$2:$A3576+$C$2:$C3576)), "")*24*60, "")</f>
        <v/>
      </c>
      <c r="J3577" s="20" t="str" cm="1">
        <f t="array" ref="J3577">IFERROR(IF($B3577=J$1, ($A3577+$C3577) - MAX(IF($B$2:$B3576=$B3577, $A$2:$A3576+$C$2:$C3576)), "")*24*60, "")</f>
        <v/>
      </c>
      <c r="K3577" s="20" t="str" cm="1">
        <f t="array" ref="K3577">IFERROR(IF($B3577=K$1, ($A3577+$C3577) - MAX(IF($B$2:$B3576=$B3577, $A$2:$A3576+$C$2:$C3576)), "")*24*60, "")</f>
        <v/>
      </c>
      <c r="L3577" s="20" cm="1">
        <f t="array" ref="L3577">IFERROR(IF($B3577=L$1, ($A3577+$C3577) - MAX(IF($B$2:$B3576=$B3577, $A$2:$A3576+$C$2:$C3576)), "")*24*60, "")</f>
        <v>1.000000003259629</v>
      </c>
      <c r="M3577" s="20" t="str" cm="1">
        <f t="array" ref="M3577">IFERROR(IF($B3577=M$1, ($A3577+$C3577) - MAX(IF($B$2:$B3576=$B3577, $A$2:$A3576+$C$2:$C3576)), "")*24*60, "")</f>
        <v/>
      </c>
      <c r="N3577" s="20" t="s">
        <v>21</v>
      </c>
      <c r="O3577" s="20" t="str" cm="1">
        <f t="array" ref="O3577">IFERROR(IF($B3577=O$1, ($A3577+$C3577) - MAX(IF($B$2:$B3576=$B3577, $A$2:$A3576+$C$2:$C3576)), "")*24*60, "")</f>
        <v/>
      </c>
      <c r="P3577" s="20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45">
        <v>12</v>
      </c>
      <c r="E3578" s="5">
        <v>0</v>
      </c>
      <c r="F3578" s="51" t="str">
        <f t="shared" ref="F3578:G3578" si="830">F3577</f>
        <v>Special Finch Food</v>
      </c>
      <c r="G3578" s="52" t="str">
        <f t="shared" si="830"/>
        <v>Golden Safflower</v>
      </c>
      <c r="H3578" s="20">
        <f t="shared" si="701"/>
        <v>1.000000003259629</v>
      </c>
      <c r="I3578" s="20" t="str" cm="1">
        <f t="array" ref="I3578">IFERROR(IF($B3578=I$1, ($A3578+$C3578) - MAX(IF($B$2:$B3577=$B3578, $A$2:$A3577+$C$2:$C3577)), "")*24*60, "")</f>
        <v/>
      </c>
      <c r="J3578" s="20" t="str" cm="1">
        <f t="array" ref="J3578">IFERROR(IF($B3578=J$1, ($A3578+$C3578) - MAX(IF($B$2:$B3577=$B3578, $A$2:$A3577+$C$2:$C3577)), "")*24*60, "")</f>
        <v/>
      </c>
      <c r="K3578" s="20" t="str" cm="1">
        <f t="array" ref="K3578">IFERROR(IF($B3578=K$1, ($A3578+$C3578) - MAX(IF($B$2:$B3577=$B3578, $A$2:$A3577+$C$2:$C3577)), "")*24*60, "")</f>
        <v/>
      </c>
      <c r="L3578" s="20" cm="1">
        <f t="array" ref="L3578">IFERROR(IF($B3578=L$1, ($A3578+$C3578) - MAX(IF($B$2:$B3577=$B3578, $A$2:$A3577+$C$2:$C3577)), "")*24*60, "")</f>
        <v>1.000000003259629</v>
      </c>
      <c r="M3578" s="20" t="str" cm="1">
        <f t="array" ref="M3578">IFERROR(IF($B3578=M$1, ($A3578+$C3578) - MAX(IF($B$2:$B3577=$B3578, $A$2:$A3577+$C$2:$C3577)), "")*24*60, "")</f>
        <v/>
      </c>
      <c r="N3578" s="20" t="s">
        <v>21</v>
      </c>
      <c r="O3578" s="20" t="str" cm="1">
        <f t="array" ref="O3578">IFERROR(IF($B3578=O$1, ($A3578+$C3578) - MAX(IF($B$2:$B3577=$B3578, $A$2:$A3577+$C$2:$C3577)), "")*24*60, "")</f>
        <v/>
      </c>
      <c r="P3578" s="20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45">
        <v>8</v>
      </c>
      <c r="E3579" s="5">
        <v>0</v>
      </c>
      <c r="F3579" s="51" t="str">
        <f t="shared" ref="F3579:G3579" si="832">F3578</f>
        <v>Special Finch Food</v>
      </c>
      <c r="G3579" s="52" t="str">
        <f t="shared" si="832"/>
        <v>Golden Safflower</v>
      </c>
      <c r="H3579" s="20">
        <f t="shared" si="701"/>
        <v>42.000000000698492</v>
      </c>
      <c r="I3579" s="20" t="str" cm="1">
        <f t="array" ref="I3579">IFERROR(IF($B3579=I$1, ($A3579+$C3579) - MAX(IF($B$2:$B3578=$B3579, $A$2:$A3578+$C$2:$C3578)), "")*24*60, "")</f>
        <v/>
      </c>
      <c r="J3579" s="20" t="str" cm="1">
        <f t="array" ref="J3579">IFERROR(IF($B3579=J$1, ($A3579+$C3579) - MAX(IF($B$2:$B3578=$B3579, $A$2:$A3578+$C$2:$C3578)), "")*24*60, "")</f>
        <v/>
      </c>
      <c r="K3579" s="20" t="str" cm="1">
        <f t="array" ref="K3579">IFERROR(IF($B3579=K$1, ($A3579+$C3579) - MAX(IF($B$2:$B3578=$B3579, $A$2:$A3578+$C$2:$C3578)), "")*24*60, "")</f>
        <v/>
      </c>
      <c r="L3579" s="20" t="str" cm="1">
        <f t="array" ref="L3579">IFERROR(IF($B3579=L$1, ($A3579+$C3579) - MAX(IF($B$2:$B3578=$B3579, $A$2:$A3578+$C$2:$C3578)), "")*24*60, "")</f>
        <v/>
      </c>
      <c r="M3579" s="20" t="str" cm="1">
        <f t="array" ref="M3579">IFERROR(IF($B3579=M$1, ($A3579+$C3579) - MAX(IF($B$2:$B3578=$B3579, $A$2:$A3578+$C$2:$C3578)), "")*24*60, "")</f>
        <v/>
      </c>
      <c r="N3579" s="20" t="s">
        <v>21</v>
      </c>
      <c r="O3579" s="20" cm="1">
        <f t="array" ref="O3579">IFERROR(IF($B3579=O$1, ($A3579+$C3579) - MAX(IF($B$2:$B3578=$B3579, $A$2:$A3578+$C$2:$C3578)), "")*24*60, "")</f>
        <v>998.00000000512227</v>
      </c>
      <c r="P3579" s="20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45">
        <v>1</v>
      </c>
      <c r="E3580" s="5">
        <v>0</v>
      </c>
      <c r="F3580" s="51" t="str">
        <f t="shared" ref="F3580:G3580" si="834">F3579</f>
        <v>Special Finch Food</v>
      </c>
      <c r="G3580" s="52" t="str">
        <f t="shared" si="834"/>
        <v>Golden Safflower</v>
      </c>
      <c r="H3580" s="20">
        <f t="shared" si="701"/>
        <v>0</v>
      </c>
      <c r="I3580" s="20" t="str" cm="1">
        <f t="array" ref="I3580">IFERROR(IF($B3580=I$1, ($A3580+$C3580) - MAX(IF($B$2:$B3579=$B3580, $A$2:$A3579+$C$2:$C3579)), "")*24*60, "")</f>
        <v/>
      </c>
      <c r="J3580" s="20" t="str" cm="1">
        <f t="array" ref="J3580">IFERROR(IF($B3580=J$1, ($A3580+$C3580) - MAX(IF($B$2:$B3579=$B3580, $A$2:$A3579+$C$2:$C3579)), "")*24*60, "")</f>
        <v/>
      </c>
      <c r="K3580" s="20" t="str" cm="1">
        <f t="array" ref="K3580">IFERROR(IF($B3580=K$1, ($A3580+$C3580) - MAX(IF($B$2:$B3579=$B3580, $A$2:$A3579+$C$2:$C3579)), "")*24*60, "")</f>
        <v/>
      </c>
      <c r="L3580" s="20" t="str" cm="1">
        <f t="array" ref="L3580">IFERROR(IF($B3580=L$1, ($A3580+$C3580) - MAX(IF($B$2:$B3579=$B3580, $A$2:$A3579+$C$2:$C3579)), "")*24*60, "")</f>
        <v/>
      </c>
      <c r="M3580" s="20" t="str" cm="1">
        <f t="array" ref="M3580">IFERROR(IF($B3580=M$1, ($A3580+$C3580) - MAX(IF($B$2:$B3579=$B3580, $A$2:$A3579+$C$2:$C3579)), "")*24*60, "")</f>
        <v/>
      </c>
      <c r="N3580" s="20" t="s">
        <v>21</v>
      </c>
      <c r="O3580" s="20" cm="1">
        <f t="array" ref="O3580">IFERROR(IF($B3580=O$1, ($A3580+$C3580) - MAX(IF($B$2:$B3579=$B3580, $A$2:$A3579+$C$2:$C3579)), "")*24*60, "")</f>
        <v>0</v>
      </c>
      <c r="P3580" s="20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45">
        <v>3</v>
      </c>
      <c r="E3581" s="5">
        <v>0</v>
      </c>
      <c r="F3581" s="51" t="str">
        <f t="shared" ref="F3581:G3581" si="836">F3580</f>
        <v>Special Finch Food</v>
      </c>
      <c r="G3581" s="52" t="str">
        <f t="shared" si="836"/>
        <v>Golden Safflower</v>
      </c>
      <c r="H3581" s="20">
        <f t="shared" si="701"/>
        <v>0.99999999278225005</v>
      </c>
      <c r="I3581" s="20" t="str" cm="1">
        <f t="array" ref="I3581">IFERROR(IF($B3581=I$1, ($A3581+$C3581) - MAX(IF($B$2:$B3580=$B3581, $A$2:$A3580+$C$2:$C3580)), "")*24*60, "")</f>
        <v/>
      </c>
      <c r="J3581" s="20" t="str" cm="1">
        <f t="array" ref="J3581">IFERROR(IF($B3581=J$1, ($A3581+$C3581) - MAX(IF($B$2:$B3580=$B3581, $A$2:$A3580+$C$2:$C3580)), "")*24*60, "")</f>
        <v/>
      </c>
      <c r="K3581" s="20" t="str" cm="1">
        <f t="array" ref="K3581">IFERROR(IF($B3581=K$1, ($A3581+$C3581) - MAX(IF($B$2:$B3580=$B3581, $A$2:$A3580+$C$2:$C3580)), "")*24*60, "")</f>
        <v/>
      </c>
      <c r="L3581" s="20" t="str" cm="1">
        <f t="array" ref="L3581">IFERROR(IF($B3581=L$1, ($A3581+$C3581) - MAX(IF($B$2:$B3580=$B3581, $A$2:$A3580+$C$2:$C3580)), "")*24*60, "")</f>
        <v/>
      </c>
      <c r="M3581" s="20" t="str" cm="1">
        <f t="array" ref="M3581">IFERROR(IF($B3581=M$1, ($A3581+$C3581) - MAX(IF($B$2:$B3580=$B3581, $A$2:$A3580+$C$2:$C3580)), "")*24*60, "")</f>
        <v/>
      </c>
      <c r="N3581" s="20" t="s">
        <v>21</v>
      </c>
      <c r="O3581" s="20" cm="1">
        <f t="array" ref="O3581">IFERROR(IF($B3581=O$1, ($A3581+$C3581) - MAX(IF($B$2:$B3580=$B3581, $A$2:$A3580+$C$2:$C3580)), "")*24*60, "")</f>
        <v>0.99999999278225005</v>
      </c>
      <c r="P3581" s="20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45">
        <v>6</v>
      </c>
      <c r="E3582" s="5">
        <v>0</v>
      </c>
      <c r="F3582" s="51" t="str">
        <f t="shared" ref="F3582:G3582" si="838">F3581</f>
        <v>Special Finch Food</v>
      </c>
      <c r="G3582" s="52" t="str">
        <f t="shared" si="838"/>
        <v>Golden Safflower</v>
      </c>
      <c r="H3582" s="20">
        <f t="shared" si="701"/>
        <v>0</v>
      </c>
      <c r="I3582" s="20" t="str" cm="1">
        <f t="array" ref="I3582">IFERROR(IF($B3582=I$1, ($A3582+$C3582) - MAX(IF($B$2:$B3581=$B3582, $A$2:$A3581+$C$2:$C3581)), "")*24*60, "")</f>
        <v/>
      </c>
      <c r="J3582" s="20" t="str" cm="1">
        <f t="array" ref="J3582">IFERROR(IF($B3582=J$1, ($A3582+$C3582) - MAX(IF($B$2:$B3581=$B3582, $A$2:$A3581+$C$2:$C3581)), "")*24*60, "")</f>
        <v/>
      </c>
      <c r="K3582" s="20" t="str" cm="1">
        <f t="array" ref="K3582">IFERROR(IF($B3582=K$1, ($A3582+$C3582) - MAX(IF($B$2:$B3581=$B3582, $A$2:$A3581+$C$2:$C3581)), "")*24*60, "")</f>
        <v/>
      </c>
      <c r="L3582" s="20" t="str" cm="1">
        <f t="array" ref="L3582">IFERROR(IF($B3582=L$1, ($A3582+$C3582) - MAX(IF($B$2:$B3581=$B3582, $A$2:$A3581+$C$2:$C3581)), "")*24*60, "")</f>
        <v/>
      </c>
      <c r="M3582" s="20" t="str" cm="1">
        <f t="array" ref="M3582">IFERROR(IF($B3582=M$1, ($A3582+$C3582) - MAX(IF($B$2:$B3581=$B3582, $A$2:$A3581+$C$2:$C3581)), "")*24*60, "")</f>
        <v/>
      </c>
      <c r="N3582" s="20">
        <v>6978.9999999920838</v>
      </c>
      <c r="O3582" s="20" t="str" cm="1">
        <f t="array" ref="O3582">IFERROR(IF($B3582=O$1, ($A3582+$C3582) - MAX(IF($B$2:$B3581=$B3582, $A$2:$A3581+$C$2:$C3581)), "")*24*60, "")</f>
        <v/>
      </c>
      <c r="P3582" s="20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45">
        <v>0</v>
      </c>
      <c r="E3583" s="5">
        <v>1</v>
      </c>
      <c r="F3583" s="51" t="str">
        <f t="shared" ref="F3583:G3583" si="840">F3582</f>
        <v>Special Finch Food</v>
      </c>
      <c r="G3583" s="52" t="str">
        <f t="shared" si="840"/>
        <v>Golden Safflower</v>
      </c>
      <c r="H3583" s="20">
        <f t="shared" si="701"/>
        <v>1.000000003259629</v>
      </c>
      <c r="I3583" s="20" t="str" cm="1">
        <f t="array" ref="I3583">IFERROR(IF($B3583=I$1, ($A3583+$C3583) - MAX(IF($B$2:$B3582=$B3583, $A$2:$A3582+$C$2:$C3582)), "")*24*60, "")</f>
        <v/>
      </c>
      <c r="J3583" s="20" t="str" cm="1">
        <f t="array" ref="J3583">IFERROR(IF($B3583=J$1, ($A3583+$C3583) - MAX(IF($B$2:$B3582=$B3583, $A$2:$A3582+$C$2:$C3582)), "")*24*60, "")</f>
        <v/>
      </c>
      <c r="K3583" s="20" t="str" cm="1">
        <f t="array" ref="K3583">IFERROR(IF($B3583=K$1, ($A3583+$C3583) - MAX(IF($B$2:$B3582=$B3583, $A$2:$A3582+$C$2:$C3582)), "")*24*60, "")</f>
        <v/>
      </c>
      <c r="L3583" s="20" t="str" cm="1">
        <f t="array" ref="L3583">IFERROR(IF($B3583=L$1, ($A3583+$C3583) - MAX(IF($B$2:$B3582=$B3583, $A$2:$A3582+$C$2:$C3582)), "")*24*60, "")</f>
        <v/>
      </c>
      <c r="M3583" s="20" t="str" cm="1">
        <f t="array" ref="M3583">IFERROR(IF($B3583=M$1, ($A3583+$C3583) - MAX(IF($B$2:$B3582=$B3583, $A$2:$A3582+$C$2:$C3582)), "")*24*60, "")</f>
        <v/>
      </c>
      <c r="N3583" s="20">
        <v>1.000000003259629</v>
      </c>
      <c r="O3583" s="20" t="str" cm="1">
        <f t="array" ref="O3583">IFERROR(IF($B3583=O$1, ($A3583+$C3583) - MAX(IF($B$2:$B3582=$B3583, $A$2:$A3582+$C$2:$C3582)), "")*24*60, "")</f>
        <v/>
      </c>
      <c r="P3583" s="20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45">
        <v>0</v>
      </c>
      <c r="E3584" s="5">
        <v>3</v>
      </c>
      <c r="F3584" s="51" t="str">
        <f t="shared" ref="F3584:G3584" si="842">F3583</f>
        <v>Special Finch Food</v>
      </c>
      <c r="G3584" s="52" t="str">
        <f t="shared" si="842"/>
        <v>Golden Safflower</v>
      </c>
      <c r="H3584" s="20">
        <f t="shared" si="701"/>
        <v>0</v>
      </c>
      <c r="I3584" s="20" t="str" cm="1">
        <f t="array" ref="I3584">IFERROR(IF($B3584=I$1, ($A3584+$C3584) - MAX(IF($B$2:$B3583=$B3584, $A$2:$A3583+$C$2:$C3583)), "")*24*60, "")</f>
        <v/>
      </c>
      <c r="J3584" s="20" t="str" cm="1">
        <f t="array" ref="J3584">IFERROR(IF($B3584=J$1, ($A3584+$C3584) - MAX(IF($B$2:$B3583=$B3584, $A$2:$A3583+$C$2:$C3583)), "")*24*60, "")</f>
        <v/>
      </c>
      <c r="K3584" s="20" t="str" cm="1">
        <f t="array" ref="K3584">IFERROR(IF($B3584=K$1, ($A3584+$C3584) - MAX(IF($B$2:$B3583=$B3584, $A$2:$A3583+$C$2:$C3583)), "")*24*60, "")</f>
        <v/>
      </c>
      <c r="L3584" s="20" t="str" cm="1">
        <f t="array" ref="L3584">IFERROR(IF($B3584=L$1, ($A3584+$C3584) - MAX(IF($B$2:$B3583=$B3584, $A$2:$A3583+$C$2:$C3583)), "")*24*60, "")</f>
        <v/>
      </c>
      <c r="M3584" s="20" t="str" cm="1">
        <f t="array" ref="M3584">IFERROR(IF($B3584=M$1, ($A3584+$C3584) - MAX(IF($B$2:$B3583=$B3584, $A$2:$A3583+$C$2:$C3583)), "")*24*60, "")</f>
        <v/>
      </c>
      <c r="N3584" s="20">
        <v>0</v>
      </c>
      <c r="O3584" s="20" t="str" cm="1">
        <f t="array" ref="O3584">IFERROR(IF($B3584=O$1, ($A3584+$C3584) - MAX(IF($B$2:$B3583=$B3584, $A$2:$A3583+$C$2:$C3583)), "")*24*60, "")</f>
        <v/>
      </c>
      <c r="P3584" s="20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45">
        <v>0</v>
      </c>
      <c r="E3585" s="5">
        <v>4</v>
      </c>
      <c r="F3585" s="51" t="str">
        <f t="shared" ref="F3585:G3585" si="844">F3584</f>
        <v>Special Finch Food</v>
      </c>
      <c r="G3585" s="52" t="str">
        <f t="shared" si="844"/>
        <v>Golden Safflower</v>
      </c>
      <c r="H3585" s="20">
        <f t="shared" si="701"/>
        <v>1.000000003259629</v>
      </c>
      <c r="I3585" s="20" t="str" cm="1">
        <f t="array" ref="I3585">IFERROR(IF($B3585=I$1, ($A3585+$C3585) - MAX(IF($B$2:$B3584=$B3585, $A$2:$A3584+$C$2:$C3584)), "")*24*60, "")</f>
        <v/>
      </c>
      <c r="J3585" s="20" t="str" cm="1">
        <f t="array" ref="J3585">IFERROR(IF($B3585=J$1, ($A3585+$C3585) - MAX(IF($B$2:$B3584=$B3585, $A$2:$A3584+$C$2:$C3584)), "")*24*60, "")</f>
        <v/>
      </c>
      <c r="K3585" s="20" t="str" cm="1">
        <f t="array" ref="K3585">IFERROR(IF($B3585=K$1, ($A3585+$C3585) - MAX(IF($B$2:$B3584=$B3585, $A$2:$A3584+$C$2:$C3584)), "")*24*60, "")</f>
        <v/>
      </c>
      <c r="L3585" s="20" t="str" cm="1">
        <f t="array" ref="L3585">IFERROR(IF($B3585=L$1, ($A3585+$C3585) - MAX(IF($B$2:$B3584=$B3585, $A$2:$A3584+$C$2:$C3584)), "")*24*60, "")</f>
        <v/>
      </c>
      <c r="M3585" s="20" t="str" cm="1">
        <f t="array" ref="M3585">IFERROR(IF($B3585=M$1, ($A3585+$C3585) - MAX(IF($B$2:$B3584=$B3585, $A$2:$A3584+$C$2:$C3584)), "")*24*60, "")</f>
        <v/>
      </c>
      <c r="N3585" s="20">
        <v>1.000000003259629</v>
      </c>
      <c r="O3585" s="20" t="str" cm="1">
        <f t="array" ref="O3585">IFERROR(IF($B3585=O$1, ($A3585+$C3585) - MAX(IF($B$2:$B3584=$B3585, $A$2:$A3584+$C$2:$C3584)), "")*24*60, "")</f>
        <v/>
      </c>
      <c r="P3585" s="20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45">
        <v>17</v>
      </c>
      <c r="E3586" s="5">
        <v>0</v>
      </c>
      <c r="F3586" s="51" t="str">
        <f t="shared" ref="F3586:G3586" si="846">F3585</f>
        <v>Special Finch Food</v>
      </c>
      <c r="G3586" s="52" t="str">
        <f t="shared" si="846"/>
        <v>Golden Safflower</v>
      </c>
      <c r="H3586" s="20">
        <f t="shared" si="701"/>
        <v>2.9999999993015081</v>
      </c>
      <c r="I3586" s="20" t="str" cm="1">
        <f t="array" ref="I3586">IFERROR(IF($B3586=I$1, ($A3586+$C3586) - MAX(IF($B$2:$B3585=$B3586, $A$2:$A3585+$C$2:$C3585)), "")*24*60, "")</f>
        <v/>
      </c>
      <c r="J3586" s="20" t="str" cm="1">
        <f t="array" ref="J3586">IFERROR(IF($B3586=J$1, ($A3586+$C3586) - MAX(IF($B$2:$B3585=$B3586, $A$2:$A3585+$C$2:$C3585)), "")*24*60, "")</f>
        <v/>
      </c>
      <c r="K3586" s="20" t="str" cm="1">
        <f t="array" ref="K3586">IFERROR(IF($B3586=K$1, ($A3586+$C3586) - MAX(IF($B$2:$B3585=$B3586, $A$2:$A3585+$C$2:$C3585)), "")*24*60, "")</f>
        <v/>
      </c>
      <c r="L3586" s="20" t="str" cm="1">
        <f t="array" ref="L3586">IFERROR(IF($B3586=L$1, ($A3586+$C3586) - MAX(IF($B$2:$B3585=$B3586, $A$2:$A3585+$C$2:$C3585)), "")*24*60, "")</f>
        <v/>
      </c>
      <c r="M3586" s="20" t="str" cm="1">
        <f t="array" ref="M3586">IFERROR(IF($B3586=M$1, ($A3586+$C3586) - MAX(IF($B$2:$B3585=$B3586, $A$2:$A3585+$C$2:$C3585)), "")*24*60, "")</f>
        <v/>
      </c>
      <c r="N3586" s="20" t="s">
        <v>21</v>
      </c>
      <c r="O3586" s="20" cm="1">
        <f t="array" ref="O3586">IFERROR(IF($B3586=O$1, ($A3586+$C3586) - MAX(IF($B$2:$B3585=$B3586, $A$2:$A3585+$C$2:$C3585)), "")*24*60, "")</f>
        <v>5.0000000058207661</v>
      </c>
      <c r="P3586" s="20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45">
        <v>20</v>
      </c>
      <c r="E3587" s="5">
        <v>0</v>
      </c>
      <c r="F3587" s="51" t="str">
        <f t="shared" ref="F3587:G3587" si="848">F3586</f>
        <v>Special Finch Food</v>
      </c>
      <c r="G3587" s="52" t="str">
        <f t="shared" si="848"/>
        <v>Golden Safflower</v>
      </c>
      <c r="H3587" s="20">
        <f t="shared" si="701"/>
        <v>0</v>
      </c>
      <c r="I3587" s="20" t="str" cm="1">
        <f t="array" ref="I3587">IFERROR(IF($B3587=I$1, ($A3587+$C3587) - MAX(IF($B$2:$B3586=$B3587, $A$2:$A3586+$C$2:$C3586)), "")*24*60, "")</f>
        <v/>
      </c>
      <c r="J3587" s="20" t="str" cm="1">
        <f t="array" ref="J3587">IFERROR(IF($B3587=J$1, ($A3587+$C3587) - MAX(IF($B$2:$B3586=$B3587, $A$2:$A3586+$C$2:$C3586)), "")*24*60, "")</f>
        <v/>
      </c>
      <c r="K3587" s="20" t="str" cm="1">
        <f t="array" ref="K3587">IFERROR(IF($B3587=K$1, ($A3587+$C3587) - MAX(IF($B$2:$B3586=$B3587, $A$2:$A3586+$C$2:$C3586)), "")*24*60, "")</f>
        <v/>
      </c>
      <c r="L3587" s="20" t="str" cm="1">
        <f t="array" ref="L3587">IFERROR(IF($B3587=L$1, ($A3587+$C3587) - MAX(IF($B$2:$B3586=$B3587, $A$2:$A3586+$C$2:$C3586)), "")*24*60, "")</f>
        <v/>
      </c>
      <c r="M3587" s="20" t="str" cm="1">
        <f t="array" ref="M3587">IFERROR(IF($B3587=M$1, ($A3587+$C3587) - MAX(IF($B$2:$B3586=$B3587, $A$2:$A3586+$C$2:$C3586)), "")*24*60, "")</f>
        <v/>
      </c>
      <c r="N3587" s="20" t="s">
        <v>21</v>
      </c>
      <c r="O3587" s="20" cm="1">
        <f t="array" ref="O3587">IFERROR(IF($B3587=O$1, ($A3587+$C3587) - MAX(IF($B$2:$B3586=$B3587, $A$2:$A3586+$C$2:$C3586)), "")*24*60, "")</f>
        <v>0</v>
      </c>
      <c r="P3587" s="20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45">
        <v>14</v>
      </c>
      <c r="E3588" s="5">
        <v>0</v>
      </c>
      <c r="F3588" s="51" t="str">
        <f t="shared" ref="F3588:G3588" si="850">F3587</f>
        <v>Special Finch Food</v>
      </c>
      <c r="G3588" s="52" t="str">
        <f t="shared" si="850"/>
        <v>Golden Safflower</v>
      </c>
      <c r="H3588" s="20">
        <f t="shared" si="701"/>
        <v>1.000000003259629</v>
      </c>
      <c r="I3588" s="20" t="str" cm="1">
        <f t="array" ref="I3588">IFERROR(IF($B3588=I$1, ($A3588+$C3588) - MAX(IF($B$2:$B3587=$B3588, $A$2:$A3587+$C$2:$C3587)), "")*24*60, "")</f>
        <v/>
      </c>
      <c r="J3588" s="20" t="str" cm="1">
        <f t="array" ref="J3588">IFERROR(IF($B3588=J$1, ($A3588+$C3588) - MAX(IF($B$2:$B3587=$B3588, $A$2:$A3587+$C$2:$C3587)), "")*24*60, "")</f>
        <v/>
      </c>
      <c r="K3588" s="20" t="str" cm="1">
        <f t="array" ref="K3588">IFERROR(IF($B3588=K$1, ($A3588+$C3588) - MAX(IF($B$2:$B3587=$B3588, $A$2:$A3587+$C$2:$C3587)), "")*24*60, "")</f>
        <v/>
      </c>
      <c r="L3588" s="20" t="str" cm="1">
        <f t="array" ref="L3588">IFERROR(IF($B3588=L$1, ($A3588+$C3588) - MAX(IF($B$2:$B3587=$B3588, $A$2:$A3587+$C$2:$C3587)), "")*24*60, "")</f>
        <v/>
      </c>
      <c r="M3588" s="20" t="str" cm="1">
        <f t="array" ref="M3588">IFERROR(IF($B3588=M$1, ($A3588+$C3588) - MAX(IF($B$2:$B3587=$B3588, $A$2:$A3587+$C$2:$C3587)), "")*24*60, "")</f>
        <v/>
      </c>
      <c r="N3588" s="20" t="s">
        <v>21</v>
      </c>
      <c r="O3588" s="20" cm="1">
        <f t="array" ref="O3588">IFERROR(IF($B3588=O$1, ($A3588+$C3588) - MAX(IF($B$2:$B3587=$B3588, $A$2:$A3587+$C$2:$C3587)), "")*24*60, "")</f>
        <v>1.000000003259629</v>
      </c>
      <c r="P3588" s="20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45">
        <v>0</v>
      </c>
      <c r="E3589" s="5">
        <v>0</v>
      </c>
      <c r="F3589" s="51" t="str">
        <f t="shared" ref="F3589:G3589" si="852">F3588</f>
        <v>Special Finch Food</v>
      </c>
      <c r="G3589" s="52" t="str">
        <f t="shared" si="852"/>
        <v>Golden Safflower</v>
      </c>
      <c r="H3589" s="20">
        <f t="shared" si="701"/>
        <v>0</v>
      </c>
      <c r="I3589" s="20" t="str" cm="1">
        <f t="array" ref="I3589">IFERROR(IF($B3589=I$1, ($A3589+$C3589) - MAX(IF($B$2:$B3588=$B3589, $A$2:$A3588+$C$2:$C3588)), "")*24*60, "")</f>
        <v/>
      </c>
      <c r="J3589" s="20" t="str" cm="1">
        <f t="array" ref="J3589">IFERROR(IF($B3589=J$1, ($A3589+$C3589) - MAX(IF($B$2:$B3588=$B3589, $A$2:$A3588+$C$2:$C3588)), "")*24*60, "")</f>
        <v/>
      </c>
      <c r="K3589" s="20" t="str" cm="1">
        <f t="array" ref="K3589">IFERROR(IF($B3589=K$1, ($A3589+$C3589) - MAX(IF($B$2:$B3588=$B3589, $A$2:$A3588+$C$2:$C3588)), "")*24*60, "")</f>
        <v/>
      </c>
      <c r="L3589" s="20" t="str" cm="1">
        <f t="array" ref="L3589">IFERROR(IF($B3589=L$1, ($A3589+$C3589) - MAX(IF($B$2:$B3588=$B3589, $A$2:$A3588+$C$2:$C3588)), "")*24*60, "")</f>
        <v/>
      </c>
      <c r="M3589" s="20" t="str" cm="1">
        <f t="array" ref="M3589">IFERROR(IF($B3589=M$1, ($A3589+$C3589) - MAX(IF($B$2:$B3588=$B3589, $A$2:$A3588+$C$2:$C3588)), "")*24*60, "")</f>
        <v/>
      </c>
      <c r="N3589" s="20" t="s">
        <v>21</v>
      </c>
      <c r="O3589" s="20" cm="1">
        <f t="array" ref="O3589">IFERROR(IF($B3589=O$1, ($A3589+$C3589) - MAX(IF($B$2:$B3588=$B3589, $A$2:$A3588+$C$2:$C3588)), "")*24*60, "")</f>
        <v>0</v>
      </c>
      <c r="P3589" s="20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45">
        <v>0</v>
      </c>
      <c r="E3590" s="5">
        <v>0</v>
      </c>
      <c r="F3590" s="51" t="str">
        <f t="shared" ref="F3590:G3590" si="854">F3589</f>
        <v>Special Finch Food</v>
      </c>
      <c r="G3590" s="52" t="str">
        <f t="shared" si="854"/>
        <v>Golden Safflower</v>
      </c>
      <c r="H3590" s="20">
        <f t="shared" si="701"/>
        <v>230.99999999860302</v>
      </c>
      <c r="I3590" s="20" t="str" cm="1">
        <f t="array" ref="I3590">IFERROR(IF($B3590=I$1, ($A3590+$C3590) - MAX(IF($B$2:$B3589=$B3590, $A$2:$A3589+$C$2:$C3589)), "")*24*60, "")</f>
        <v/>
      </c>
      <c r="J3590" s="20" t="str" cm="1">
        <f t="array" ref="J3590">IFERROR(IF($B3590=J$1, ($A3590+$C3590) - MAX(IF($B$2:$B3589=$B3590, $A$2:$A3589+$C$2:$C3589)), "")*24*60, "")</f>
        <v/>
      </c>
      <c r="K3590" s="20" t="str" cm="1">
        <f t="array" ref="K3590">IFERROR(IF($B3590=K$1, ($A3590+$C3590) - MAX(IF($B$2:$B3589=$B3590, $A$2:$A3589+$C$2:$C3589)), "")*24*60, "")</f>
        <v/>
      </c>
      <c r="L3590" s="20" cm="1">
        <f t="array" ref="L3590">IFERROR(IF($B3590=L$1, ($A3590+$C3590) - MAX(IF($B$2:$B3589=$B3590, $A$2:$A3589+$C$2:$C3589)), "")*24*60, "")</f>
        <v>280.00000000116415</v>
      </c>
      <c r="M3590" s="20" t="str" cm="1">
        <f t="array" ref="M3590">IFERROR(IF($B3590=M$1, ($A3590+$C3590) - MAX(IF($B$2:$B3589=$B3590, $A$2:$A3589+$C$2:$C3589)), "")*24*60, "")</f>
        <v/>
      </c>
      <c r="N3590" s="20" t="s">
        <v>21</v>
      </c>
      <c r="O3590" s="20" t="str" cm="1">
        <f t="array" ref="O3590">IFERROR(IF($B3590=O$1, ($A3590+$C3590) - MAX(IF($B$2:$B3589=$B3590, $A$2:$A3589+$C$2:$C3589)), "")*24*60, "")</f>
        <v/>
      </c>
      <c r="P3590" s="20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45">
        <v>0</v>
      </c>
      <c r="E3591" s="5">
        <v>2</v>
      </c>
      <c r="F3591" s="51" t="str">
        <f t="shared" ref="F3591:G3591" si="856">F3590</f>
        <v>Special Finch Food</v>
      </c>
      <c r="G3591" s="52" t="str">
        <f t="shared" si="856"/>
        <v>Golden Safflower</v>
      </c>
      <c r="H3591" s="20">
        <f t="shared" si="701"/>
        <v>171.99999999487773</v>
      </c>
      <c r="I3591" s="20" cm="1">
        <f t="array" ref="I3591">IFERROR(IF($B3591=I$1, ($A3591+$C3591) - MAX(IF($B$2:$B3590=$B3591, $A$2:$A3590+$C$2:$C3590)), "")*24*60, "")</f>
        <v>1389.000000001397</v>
      </c>
      <c r="J3591" s="20" t="str" cm="1">
        <f t="array" ref="J3591">IFERROR(IF($B3591=J$1, ($A3591+$C3591) - MAX(IF($B$2:$B3590=$B3591, $A$2:$A3590+$C$2:$C3590)), "")*24*60, "")</f>
        <v/>
      </c>
      <c r="K3591" s="20" t="str" cm="1">
        <f t="array" ref="K3591">IFERROR(IF($B3591=K$1, ($A3591+$C3591) - MAX(IF($B$2:$B3590=$B3591, $A$2:$A3590+$C$2:$C3590)), "")*24*60, "")</f>
        <v/>
      </c>
      <c r="L3591" s="20" t="str" cm="1">
        <f t="array" ref="L3591">IFERROR(IF($B3591=L$1, ($A3591+$C3591) - MAX(IF($B$2:$B3590=$B3591, $A$2:$A3590+$C$2:$C3590)), "")*24*60, "")</f>
        <v/>
      </c>
      <c r="M3591" s="20" t="str" cm="1">
        <f t="array" ref="M3591">IFERROR(IF($B3591=M$1, ($A3591+$C3591) - MAX(IF($B$2:$B3590=$B3591, $A$2:$A3590+$C$2:$C3590)), "")*24*60, "")</f>
        <v/>
      </c>
      <c r="N3591" s="20" t="s">
        <v>21</v>
      </c>
      <c r="O3591" s="20" t="str" cm="1">
        <f t="array" ref="O3591">IFERROR(IF($B3591=O$1, ($A3591+$C3591) - MAX(IF($B$2:$B3590=$B3591, $A$2:$A3590+$C$2:$C3590)), "")*24*60, "")</f>
        <v/>
      </c>
      <c r="P3591" s="20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45">
        <v>0</v>
      </c>
      <c r="E3592" s="5">
        <v>1</v>
      </c>
      <c r="F3592" s="51" t="str">
        <f t="shared" ref="F3592:G3592" si="858">F3591</f>
        <v>Special Finch Food</v>
      </c>
      <c r="G3592" s="52" t="str">
        <f t="shared" si="858"/>
        <v>Golden Safflower</v>
      </c>
      <c r="H3592" s="20">
        <f t="shared" si="701"/>
        <v>0</v>
      </c>
      <c r="I3592" s="20" cm="1">
        <f t="array" ref="I3592">IFERROR(IF($B3592=I$1, ($A3592+$C3592) - MAX(IF($B$2:$B3591=$B3592, $A$2:$A3591+$C$2:$C3591)), "")*24*60, "")</f>
        <v>0</v>
      </c>
      <c r="J3592" s="20" t="str" cm="1">
        <f t="array" ref="J3592">IFERROR(IF($B3592=J$1, ($A3592+$C3592) - MAX(IF($B$2:$B3591=$B3592, $A$2:$A3591+$C$2:$C3591)), "")*24*60, "")</f>
        <v/>
      </c>
      <c r="K3592" s="20" t="str" cm="1">
        <f t="array" ref="K3592">IFERROR(IF($B3592=K$1, ($A3592+$C3592) - MAX(IF($B$2:$B3591=$B3592, $A$2:$A3591+$C$2:$C3591)), "")*24*60, "")</f>
        <v/>
      </c>
      <c r="L3592" s="20" t="str" cm="1">
        <f t="array" ref="L3592">IFERROR(IF($B3592=L$1, ($A3592+$C3592) - MAX(IF($B$2:$B3591=$B3592, $A$2:$A3591+$C$2:$C3591)), "")*24*60, "")</f>
        <v/>
      </c>
      <c r="M3592" s="20" t="str" cm="1">
        <f t="array" ref="M3592">IFERROR(IF($B3592=M$1, ($A3592+$C3592) - MAX(IF($B$2:$B3591=$B3592, $A$2:$A3591+$C$2:$C3591)), "")*24*60, "")</f>
        <v/>
      </c>
      <c r="N3592" s="20" t="s">
        <v>21</v>
      </c>
      <c r="O3592" s="20" t="str" cm="1">
        <f t="array" ref="O3592">IFERROR(IF($B3592=O$1, ($A3592+$C3592) - MAX(IF($B$2:$B3591=$B3592, $A$2:$A3591+$C$2:$C3591)), "")*24*60, "")</f>
        <v/>
      </c>
      <c r="P3592" s="20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45">
        <v>0</v>
      </c>
      <c r="E3593" s="5">
        <v>2</v>
      </c>
      <c r="F3593" s="51" t="str">
        <f t="shared" ref="F3593:G3593" si="860">F3592</f>
        <v>Special Finch Food</v>
      </c>
      <c r="G3593" s="52" t="str">
        <f t="shared" si="860"/>
        <v>Golden Safflower</v>
      </c>
      <c r="H3593" s="20">
        <f t="shared" si="701"/>
        <v>20.000000002328306</v>
      </c>
      <c r="I3593" s="20" cm="1">
        <f t="array" ref="I3593">IFERROR(IF($B3593=I$1, ($A3593+$C3593) - MAX(IF($B$2:$B3592=$B3593, $A$2:$A3592+$C$2:$C3592)), "")*24*60, "")</f>
        <v>20.000000002328306</v>
      </c>
      <c r="J3593" s="20" t="str" cm="1">
        <f t="array" ref="J3593">IFERROR(IF($B3593=J$1, ($A3593+$C3593) - MAX(IF($B$2:$B3592=$B3593, $A$2:$A3592+$C$2:$C3592)), "")*24*60, "")</f>
        <v/>
      </c>
      <c r="K3593" s="20" t="str" cm="1">
        <f t="array" ref="K3593">IFERROR(IF($B3593=K$1, ($A3593+$C3593) - MAX(IF($B$2:$B3592=$B3593, $A$2:$A3592+$C$2:$C3592)), "")*24*60, "")</f>
        <v/>
      </c>
      <c r="L3593" s="20" t="str" cm="1">
        <f t="array" ref="L3593">IFERROR(IF($B3593=L$1, ($A3593+$C3593) - MAX(IF($B$2:$B3592=$B3593, $A$2:$A3592+$C$2:$C3592)), "")*24*60, "")</f>
        <v/>
      </c>
      <c r="M3593" s="20" t="str" cm="1">
        <f t="array" ref="M3593">IFERROR(IF($B3593=M$1, ($A3593+$C3593) - MAX(IF($B$2:$B3592=$B3593, $A$2:$A3592+$C$2:$C3592)), "")*24*60, "")</f>
        <v/>
      </c>
      <c r="N3593" s="20" t="s">
        <v>21</v>
      </c>
      <c r="O3593" s="20" t="str" cm="1">
        <f t="array" ref="O3593">IFERROR(IF($B3593=O$1, ($A3593+$C3593) - MAX(IF($B$2:$B3592=$B3593, $A$2:$A3592+$C$2:$C3592)), "")*24*60, "")</f>
        <v/>
      </c>
      <c r="P3593" s="20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45">
        <v>0</v>
      </c>
      <c r="E3594" s="5">
        <v>4</v>
      </c>
      <c r="F3594" s="51" t="str">
        <f t="shared" ref="F3594:G3594" si="862">F3593</f>
        <v>Special Finch Food</v>
      </c>
      <c r="G3594" s="52" t="str">
        <f t="shared" si="862"/>
        <v>Golden Safflower</v>
      </c>
      <c r="H3594" s="20">
        <f t="shared" si="701"/>
        <v>1.000000003259629</v>
      </c>
      <c r="I3594" s="20" cm="1">
        <f t="array" ref="I3594">IFERROR(IF($B3594=I$1, ($A3594+$C3594) - MAX(IF($B$2:$B3593=$B3594, $A$2:$A3593+$C$2:$C3593)), "")*24*60, "")</f>
        <v>1.000000003259629</v>
      </c>
      <c r="J3594" s="20" t="str" cm="1">
        <f t="array" ref="J3594">IFERROR(IF($B3594=J$1, ($A3594+$C3594) - MAX(IF($B$2:$B3593=$B3594, $A$2:$A3593+$C$2:$C3593)), "")*24*60, "")</f>
        <v/>
      </c>
      <c r="K3594" s="20" t="str" cm="1">
        <f t="array" ref="K3594">IFERROR(IF($B3594=K$1, ($A3594+$C3594) - MAX(IF($B$2:$B3593=$B3594, $A$2:$A3593+$C$2:$C3593)), "")*24*60, "")</f>
        <v/>
      </c>
      <c r="L3594" s="20" t="str" cm="1">
        <f t="array" ref="L3594">IFERROR(IF($B3594=L$1, ($A3594+$C3594) - MAX(IF($B$2:$B3593=$B3594, $A$2:$A3593+$C$2:$C3593)), "")*24*60, "")</f>
        <v/>
      </c>
      <c r="M3594" s="20" t="str" cm="1">
        <f t="array" ref="M3594">IFERROR(IF($B3594=M$1, ($A3594+$C3594) - MAX(IF($B$2:$B3593=$B3594, $A$2:$A3593+$C$2:$C3593)), "")*24*60, "")</f>
        <v/>
      </c>
      <c r="N3594" s="20" t="s">
        <v>21</v>
      </c>
      <c r="O3594" s="20" t="str" cm="1">
        <f t="array" ref="O3594">IFERROR(IF($B3594=O$1, ($A3594+$C3594) - MAX(IF($B$2:$B3593=$B3594, $A$2:$A3593+$C$2:$C3593)), "")*24*60, "")</f>
        <v/>
      </c>
      <c r="P3594" s="20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45">
        <v>0</v>
      </c>
      <c r="E3595" s="5">
        <v>4</v>
      </c>
      <c r="F3595" s="51" t="str">
        <f t="shared" ref="F3595:G3595" si="864">F3594</f>
        <v>Special Finch Food</v>
      </c>
      <c r="G3595" s="52" t="str">
        <f t="shared" si="864"/>
        <v>Golden Safflower</v>
      </c>
      <c r="H3595" s="20">
        <f t="shared" si="701"/>
        <v>0</v>
      </c>
      <c r="I3595" s="20" cm="1">
        <f t="array" ref="I3595">IFERROR(IF($B3595=I$1, ($A3595+$C3595) - MAX(IF($B$2:$B3594=$B3595, $A$2:$A3594+$C$2:$C3594)), "")*24*60, "")</f>
        <v>0</v>
      </c>
      <c r="J3595" s="20" t="str" cm="1">
        <f t="array" ref="J3595">IFERROR(IF($B3595=J$1, ($A3595+$C3595) - MAX(IF($B$2:$B3594=$B3595, $A$2:$A3594+$C$2:$C3594)), "")*24*60, "")</f>
        <v/>
      </c>
      <c r="K3595" s="20" t="str" cm="1">
        <f t="array" ref="K3595">IFERROR(IF($B3595=K$1, ($A3595+$C3595) - MAX(IF($B$2:$B3594=$B3595, $A$2:$A3594+$C$2:$C3594)), "")*24*60, "")</f>
        <v/>
      </c>
      <c r="L3595" s="20" t="str" cm="1">
        <f t="array" ref="L3595">IFERROR(IF($B3595=L$1, ($A3595+$C3595) - MAX(IF($B$2:$B3594=$B3595, $A$2:$A3594+$C$2:$C3594)), "")*24*60, "")</f>
        <v/>
      </c>
      <c r="M3595" s="20" t="str" cm="1">
        <f t="array" ref="M3595">IFERROR(IF($B3595=M$1, ($A3595+$C3595) - MAX(IF($B$2:$B3594=$B3595, $A$2:$A3594+$C$2:$C3594)), "")*24*60, "")</f>
        <v/>
      </c>
      <c r="N3595" s="20" t="s">
        <v>21</v>
      </c>
      <c r="O3595" s="20" t="str" cm="1">
        <f t="array" ref="O3595">IFERROR(IF($B3595=O$1, ($A3595+$C3595) - MAX(IF($B$2:$B3594=$B3595, $A$2:$A3594+$C$2:$C3594)), "")*24*60, "")</f>
        <v/>
      </c>
      <c r="P3595" s="20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45">
        <v>0</v>
      </c>
      <c r="E3596" s="5">
        <v>3</v>
      </c>
      <c r="F3596" s="51" t="str">
        <f t="shared" ref="F3596:G3596" si="866">F3595</f>
        <v>Special Finch Food</v>
      </c>
      <c r="G3596" s="52" t="str">
        <f t="shared" si="866"/>
        <v>Golden Safflower</v>
      </c>
      <c r="H3596" s="20">
        <f t="shared" si="701"/>
        <v>0</v>
      </c>
      <c r="I3596" s="20" cm="1">
        <f t="array" ref="I3596">IFERROR(IF($B3596=I$1, ($A3596+$C3596) - MAX(IF($B$2:$B3595=$B3596, $A$2:$A3595+$C$2:$C3595)), "")*24*60, "")</f>
        <v>0</v>
      </c>
      <c r="J3596" s="20" t="str" cm="1">
        <f t="array" ref="J3596">IFERROR(IF($B3596=J$1, ($A3596+$C3596) - MAX(IF($B$2:$B3595=$B3596, $A$2:$A3595+$C$2:$C3595)), "")*24*60, "")</f>
        <v/>
      </c>
      <c r="K3596" s="20" t="str" cm="1">
        <f t="array" ref="K3596">IFERROR(IF($B3596=K$1, ($A3596+$C3596) - MAX(IF($B$2:$B3595=$B3596, $A$2:$A3595+$C$2:$C3595)), "")*24*60, "")</f>
        <v/>
      </c>
      <c r="L3596" s="20" t="str" cm="1">
        <f t="array" ref="L3596">IFERROR(IF($B3596=L$1, ($A3596+$C3596) - MAX(IF($B$2:$B3595=$B3596, $A$2:$A3595+$C$2:$C3595)), "")*24*60, "")</f>
        <v/>
      </c>
      <c r="M3596" s="20" t="str" cm="1">
        <f t="array" ref="M3596">IFERROR(IF($B3596=M$1, ($A3596+$C3596) - MAX(IF($B$2:$B3595=$B3596, $A$2:$A3595+$C$2:$C3595)), "")*24*60, "")</f>
        <v/>
      </c>
      <c r="N3596" s="20" t="s">
        <v>21</v>
      </c>
      <c r="O3596" s="20" t="str" cm="1">
        <f t="array" ref="O3596">IFERROR(IF($B3596=O$1, ($A3596+$C3596) - MAX(IF($B$2:$B3595=$B3596, $A$2:$A3595+$C$2:$C3595)), "")*24*60, "")</f>
        <v/>
      </c>
      <c r="P3596" s="20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45">
        <v>0</v>
      </c>
      <c r="E3597" s="5">
        <v>3</v>
      </c>
      <c r="F3597" s="51" t="str">
        <f t="shared" ref="F3597:G3597" si="868">F3596</f>
        <v>Special Finch Food</v>
      </c>
      <c r="G3597" s="52" t="str">
        <f t="shared" si="868"/>
        <v>Golden Safflower</v>
      </c>
      <c r="H3597" s="20">
        <f t="shared" si="701"/>
        <v>0.99999999278225005</v>
      </c>
      <c r="I3597" s="20" cm="1">
        <f t="array" ref="I3597">IFERROR(IF($B3597=I$1, ($A3597+$C3597) - MAX(IF($B$2:$B3596=$B3597, $A$2:$A3596+$C$2:$C3596)), "")*24*60, "")</f>
        <v>0.99999999278225005</v>
      </c>
      <c r="J3597" s="20" t="str" cm="1">
        <f t="array" ref="J3597">IFERROR(IF($B3597=J$1, ($A3597+$C3597) - MAX(IF($B$2:$B3596=$B3597, $A$2:$A3596+$C$2:$C3596)), "")*24*60, "")</f>
        <v/>
      </c>
      <c r="K3597" s="20" t="str" cm="1">
        <f t="array" ref="K3597">IFERROR(IF($B3597=K$1, ($A3597+$C3597) - MAX(IF($B$2:$B3596=$B3597, $A$2:$A3596+$C$2:$C3596)), "")*24*60, "")</f>
        <v/>
      </c>
      <c r="L3597" s="20" t="str" cm="1">
        <f t="array" ref="L3597">IFERROR(IF($B3597=L$1, ($A3597+$C3597) - MAX(IF($B$2:$B3596=$B3597, $A$2:$A3596+$C$2:$C3596)), "")*24*60, "")</f>
        <v/>
      </c>
      <c r="M3597" s="20" t="str" cm="1">
        <f t="array" ref="M3597">IFERROR(IF($B3597=M$1, ($A3597+$C3597) - MAX(IF($B$2:$B3596=$B3597, $A$2:$A3596+$C$2:$C3596)), "")*24*60, "")</f>
        <v/>
      </c>
      <c r="N3597" s="20" t="s">
        <v>21</v>
      </c>
      <c r="O3597" s="20" t="str" cm="1">
        <f t="array" ref="O3597">IFERROR(IF($B3597=O$1, ($A3597+$C3597) - MAX(IF($B$2:$B3596=$B3597, $A$2:$A3596+$C$2:$C3596)), "")*24*60, "")</f>
        <v/>
      </c>
      <c r="P3597" s="20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45">
        <v>0</v>
      </c>
      <c r="E3598" s="5">
        <v>3</v>
      </c>
      <c r="F3598" s="51" t="str">
        <f t="shared" ref="F3598:G3598" si="870">F3597</f>
        <v>Special Finch Food</v>
      </c>
      <c r="G3598" s="52" t="str">
        <f t="shared" si="870"/>
        <v>Golden Safflower</v>
      </c>
      <c r="H3598" s="20">
        <f t="shared" si="701"/>
        <v>0</v>
      </c>
      <c r="I3598" s="20" cm="1">
        <f t="array" ref="I3598">IFERROR(IF($B3598=I$1, ($A3598+$C3598) - MAX(IF($B$2:$B3597=$B3598, $A$2:$A3597+$C$2:$C3597)), "")*24*60, "")</f>
        <v>0</v>
      </c>
      <c r="J3598" s="20" t="str" cm="1">
        <f t="array" ref="J3598">IFERROR(IF($B3598=J$1, ($A3598+$C3598) - MAX(IF($B$2:$B3597=$B3598, $A$2:$A3597+$C$2:$C3597)), "")*24*60, "")</f>
        <v/>
      </c>
      <c r="K3598" s="20" t="str" cm="1">
        <f t="array" ref="K3598">IFERROR(IF($B3598=K$1, ($A3598+$C3598) - MAX(IF($B$2:$B3597=$B3598, $A$2:$A3597+$C$2:$C3597)), "")*24*60, "")</f>
        <v/>
      </c>
      <c r="L3598" s="20" t="str" cm="1">
        <f t="array" ref="L3598">IFERROR(IF($B3598=L$1, ($A3598+$C3598) - MAX(IF($B$2:$B3597=$B3598, $A$2:$A3597+$C$2:$C3597)), "")*24*60, "")</f>
        <v/>
      </c>
      <c r="M3598" s="20" t="str" cm="1">
        <f t="array" ref="M3598">IFERROR(IF($B3598=M$1, ($A3598+$C3598) - MAX(IF($B$2:$B3597=$B3598, $A$2:$A3597+$C$2:$C3597)), "")*24*60, "")</f>
        <v/>
      </c>
      <c r="N3598" s="20" t="s">
        <v>21</v>
      </c>
      <c r="O3598" s="20" t="str" cm="1">
        <f t="array" ref="O3598">IFERROR(IF($B3598=O$1, ($A3598+$C3598) - MAX(IF($B$2:$B3597=$B3598, $A$2:$A3597+$C$2:$C3597)), "")*24*60, "")</f>
        <v/>
      </c>
      <c r="P3598" s="20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45">
        <v>0</v>
      </c>
      <c r="E3599" s="5">
        <v>3</v>
      </c>
      <c r="F3599" s="51" t="str">
        <f t="shared" ref="F3599:G3599" si="872">F3598</f>
        <v>Special Finch Food</v>
      </c>
      <c r="G3599" s="52" t="str">
        <f t="shared" si="872"/>
        <v>Golden Safflower</v>
      </c>
      <c r="H3599" s="20">
        <f t="shared" si="701"/>
        <v>1.000000003259629</v>
      </c>
      <c r="I3599" s="20" cm="1">
        <f t="array" ref="I3599">IFERROR(IF($B3599=I$1, ($A3599+$C3599) - MAX(IF($B$2:$B3598=$B3599, $A$2:$A3598+$C$2:$C3598)), "")*24*60, "")</f>
        <v>1.000000003259629</v>
      </c>
      <c r="J3599" s="20" t="str" cm="1">
        <f t="array" ref="J3599">IFERROR(IF($B3599=J$1, ($A3599+$C3599) - MAX(IF($B$2:$B3598=$B3599, $A$2:$A3598+$C$2:$C3598)), "")*24*60, "")</f>
        <v/>
      </c>
      <c r="K3599" s="20" t="str" cm="1">
        <f t="array" ref="K3599">IFERROR(IF($B3599=K$1, ($A3599+$C3599) - MAX(IF($B$2:$B3598=$B3599, $A$2:$A3598+$C$2:$C3598)), "")*24*60, "")</f>
        <v/>
      </c>
      <c r="L3599" s="20" t="str" cm="1">
        <f t="array" ref="L3599">IFERROR(IF($B3599=L$1, ($A3599+$C3599) - MAX(IF($B$2:$B3598=$B3599, $A$2:$A3598+$C$2:$C3598)), "")*24*60, "")</f>
        <v/>
      </c>
      <c r="M3599" s="20" t="str" cm="1">
        <f t="array" ref="M3599">IFERROR(IF($B3599=M$1, ($A3599+$C3599) - MAX(IF($B$2:$B3598=$B3599, $A$2:$A3598+$C$2:$C3598)), "")*24*60, "")</f>
        <v/>
      </c>
      <c r="N3599" s="20" t="s">
        <v>21</v>
      </c>
      <c r="O3599" s="20" t="str" cm="1">
        <f t="array" ref="O3599">IFERROR(IF($B3599=O$1, ($A3599+$C3599) - MAX(IF($B$2:$B3598=$B3599, $A$2:$A3598+$C$2:$C3598)), "")*24*60, "")</f>
        <v/>
      </c>
      <c r="P3599" s="20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45">
        <v>0</v>
      </c>
      <c r="E3600" s="5">
        <v>2</v>
      </c>
      <c r="F3600" s="51" t="str">
        <f t="shared" ref="F3600:G3600" si="874">F3599</f>
        <v>Special Finch Food</v>
      </c>
      <c r="G3600" s="52" t="str">
        <f t="shared" si="874"/>
        <v>Golden Safflower</v>
      </c>
      <c r="H3600" s="20">
        <f t="shared" si="701"/>
        <v>1.000000003259629</v>
      </c>
      <c r="I3600" s="20" cm="1">
        <f t="array" ref="I3600">IFERROR(IF($B3600=I$1, ($A3600+$C3600) - MAX(IF($B$2:$B3599=$B3600, $A$2:$A3599+$C$2:$C3599)), "")*24*60, "")</f>
        <v>1.000000003259629</v>
      </c>
      <c r="J3600" s="20" t="str" cm="1">
        <f t="array" ref="J3600">IFERROR(IF($B3600=J$1, ($A3600+$C3600) - MAX(IF($B$2:$B3599=$B3600, $A$2:$A3599+$C$2:$C3599)), "")*24*60, "")</f>
        <v/>
      </c>
      <c r="K3600" s="20" t="str" cm="1">
        <f t="array" ref="K3600">IFERROR(IF($B3600=K$1, ($A3600+$C3600) - MAX(IF($B$2:$B3599=$B3600, $A$2:$A3599+$C$2:$C3599)), "")*24*60, "")</f>
        <v/>
      </c>
      <c r="L3600" s="20" t="str" cm="1">
        <f t="array" ref="L3600">IFERROR(IF($B3600=L$1, ($A3600+$C3600) - MAX(IF($B$2:$B3599=$B3600, $A$2:$A3599+$C$2:$C3599)), "")*24*60, "")</f>
        <v/>
      </c>
      <c r="M3600" s="20" t="str" cm="1">
        <f t="array" ref="M3600">IFERROR(IF($B3600=M$1, ($A3600+$C3600) - MAX(IF($B$2:$B3599=$B3600, $A$2:$A3599+$C$2:$C3599)), "")*24*60, "")</f>
        <v/>
      </c>
      <c r="N3600" s="20" t="s">
        <v>21</v>
      </c>
      <c r="O3600" s="20" t="str" cm="1">
        <f t="array" ref="O3600">IFERROR(IF($B3600=O$1, ($A3600+$C3600) - MAX(IF($B$2:$B3599=$B3600, $A$2:$A3599+$C$2:$C3599)), "")*24*60, "")</f>
        <v/>
      </c>
      <c r="P3600" s="20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45">
        <v>0</v>
      </c>
      <c r="E3601" s="5">
        <v>5</v>
      </c>
      <c r="F3601" s="51" t="str">
        <f t="shared" ref="F3601:G3601" si="876">F3600</f>
        <v>Special Finch Food</v>
      </c>
      <c r="G3601" s="52" t="str">
        <f t="shared" si="876"/>
        <v>Golden Safflower</v>
      </c>
      <c r="H3601" s="20">
        <f t="shared" si="701"/>
        <v>0</v>
      </c>
      <c r="I3601" s="20" cm="1">
        <f t="array" ref="I3601">IFERROR(IF($B3601=I$1, ($A3601+$C3601) - MAX(IF($B$2:$B3600=$B3601, $A$2:$A3600+$C$2:$C3600)), "")*24*60, "")</f>
        <v>0</v>
      </c>
      <c r="J3601" s="20" t="str" cm="1">
        <f t="array" ref="J3601">IFERROR(IF($B3601=J$1, ($A3601+$C3601) - MAX(IF($B$2:$B3600=$B3601, $A$2:$A3600+$C$2:$C3600)), "")*24*60, "")</f>
        <v/>
      </c>
      <c r="K3601" s="20" t="str" cm="1">
        <f t="array" ref="K3601">IFERROR(IF($B3601=K$1, ($A3601+$C3601) - MAX(IF($B$2:$B3600=$B3601, $A$2:$A3600+$C$2:$C3600)), "")*24*60, "")</f>
        <v/>
      </c>
      <c r="L3601" s="20" t="str" cm="1">
        <f t="array" ref="L3601">IFERROR(IF($B3601=L$1, ($A3601+$C3601) - MAX(IF($B$2:$B3600=$B3601, $A$2:$A3600+$C$2:$C3600)), "")*24*60, "")</f>
        <v/>
      </c>
      <c r="M3601" s="20" t="str" cm="1">
        <f t="array" ref="M3601">IFERROR(IF($B3601=M$1, ($A3601+$C3601) - MAX(IF($B$2:$B3600=$B3601, $A$2:$A3600+$C$2:$C3600)), "")*24*60, "")</f>
        <v/>
      </c>
      <c r="N3601" s="20" t="s">
        <v>21</v>
      </c>
      <c r="O3601" s="20" t="str" cm="1">
        <f t="array" ref="O3601">IFERROR(IF($B3601=O$1, ($A3601+$C3601) - MAX(IF($B$2:$B3600=$B3601, $A$2:$A3600+$C$2:$C3600)), "")*24*60, "")</f>
        <v/>
      </c>
      <c r="P3601" s="20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45">
        <v>0</v>
      </c>
      <c r="E3602" s="5">
        <v>12</v>
      </c>
      <c r="F3602" s="51" t="str">
        <f t="shared" ref="F3602:G3602" si="878">F3601</f>
        <v>Special Finch Food</v>
      </c>
      <c r="G3602" s="52" t="str">
        <f t="shared" si="878"/>
        <v>Golden Safflower</v>
      </c>
      <c r="H3602" s="20">
        <f t="shared" si="701"/>
        <v>0.99999999278225005</v>
      </c>
      <c r="I3602" s="20" t="str" cm="1">
        <f t="array" ref="I3602">IFERROR(IF($B3602=I$1, ($A3602+$C3602) - MAX(IF($B$2:$B3601=$B3602, $A$2:$A3601+$C$2:$C3601)), "")*24*60, "")</f>
        <v/>
      </c>
      <c r="J3602" s="20" t="str" cm="1">
        <f t="array" ref="J3602">IFERROR(IF($B3602=J$1, ($A3602+$C3602) - MAX(IF($B$2:$B3601=$B3602, $A$2:$A3601+$C$2:$C3601)), "")*24*60, "")</f>
        <v/>
      </c>
      <c r="K3602" s="20" t="str" cm="1">
        <f t="array" ref="K3602">IFERROR(IF($B3602=K$1, ($A3602+$C3602) - MAX(IF($B$2:$B3601=$B3602, $A$2:$A3601+$C$2:$C3601)), "")*24*60, "")</f>
        <v/>
      </c>
      <c r="L3602" s="20" t="str" cm="1">
        <f t="array" ref="L3602">IFERROR(IF($B3602=L$1, ($A3602+$C3602) - MAX(IF($B$2:$B3601=$B3602, $A$2:$A3601+$C$2:$C3601)), "")*24*60, "")</f>
        <v/>
      </c>
      <c r="M3602" s="20" t="str" cm="1">
        <f t="array" ref="M3602">IFERROR(IF($B3602=M$1, ($A3602+$C3602) - MAX(IF($B$2:$B3601=$B3602, $A$2:$A3601+$C$2:$C3601)), "")*24*60, "")</f>
        <v/>
      </c>
      <c r="N3602" s="20" t="s">
        <v>21</v>
      </c>
      <c r="O3602" s="20" cm="1">
        <f t="array" ref="O3602">IFERROR(IF($B3602=O$1, ($A3602+$C3602) - MAX(IF($B$2:$B3601=$B3602, $A$2:$A3601+$C$2:$C3601)), "")*24*60, "")</f>
        <v>427.99999999115244</v>
      </c>
      <c r="P3602" s="20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45">
        <v>11</v>
      </c>
      <c r="E3603" s="5">
        <v>0</v>
      </c>
      <c r="F3603" s="51" t="str">
        <f t="shared" ref="F3603:G3603" si="880">F3602</f>
        <v>Special Finch Food</v>
      </c>
      <c r="G3603" s="52" t="str">
        <f t="shared" si="880"/>
        <v>Golden Safflower</v>
      </c>
      <c r="H3603" s="20">
        <f t="shared" si="701"/>
        <v>1.000000003259629</v>
      </c>
      <c r="I3603" s="20" t="str" cm="1">
        <f t="array" ref="I3603">IFERROR(IF($B3603=I$1, ($A3603+$C3603) - MAX(IF($B$2:$B3602=$B3603, $A$2:$A3602+$C$2:$C3602)), "")*24*60, "")</f>
        <v/>
      </c>
      <c r="J3603" s="20" t="str" cm="1">
        <f t="array" ref="J3603">IFERROR(IF($B3603=J$1, ($A3603+$C3603) - MAX(IF($B$2:$B3602=$B3603, $A$2:$A3602+$C$2:$C3602)), "")*24*60, "")</f>
        <v/>
      </c>
      <c r="K3603" s="20" t="str" cm="1">
        <f t="array" ref="K3603">IFERROR(IF($B3603=K$1, ($A3603+$C3603) - MAX(IF($B$2:$B3602=$B3603, $A$2:$A3602+$C$2:$C3602)), "")*24*60, "")</f>
        <v/>
      </c>
      <c r="L3603" s="20" t="str" cm="1">
        <f t="array" ref="L3603">IFERROR(IF($B3603=L$1, ($A3603+$C3603) - MAX(IF($B$2:$B3602=$B3603, $A$2:$A3602+$C$2:$C3602)), "")*24*60, "")</f>
        <v/>
      </c>
      <c r="M3603" s="20" t="str" cm="1">
        <f t="array" ref="M3603">IFERROR(IF($B3603=M$1, ($A3603+$C3603) - MAX(IF($B$2:$B3602=$B3603, $A$2:$A3602+$C$2:$C3602)), "")*24*60, "")</f>
        <v/>
      </c>
      <c r="N3603" s="20" t="s">
        <v>21</v>
      </c>
      <c r="O3603" s="20" cm="1">
        <f t="array" ref="O3603">IFERROR(IF($B3603=O$1, ($A3603+$C3603) - MAX(IF($B$2:$B3602=$B3603, $A$2:$A3602+$C$2:$C3602)), "")*24*60, "")</f>
        <v>1.000000003259629</v>
      </c>
      <c r="P3603" s="20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45">
        <v>0</v>
      </c>
      <c r="E3604" s="5">
        <v>0</v>
      </c>
      <c r="F3604" s="51" t="str">
        <f t="shared" ref="F3604:G3604" si="882">F3603</f>
        <v>Special Finch Food</v>
      </c>
      <c r="G3604" s="52" t="str">
        <f t="shared" si="882"/>
        <v>Golden Safflower</v>
      </c>
      <c r="H3604" s="20">
        <f t="shared" si="701"/>
        <v>0</v>
      </c>
      <c r="I3604" s="20" t="str" cm="1">
        <f t="array" ref="I3604">IFERROR(IF($B3604=I$1, ($A3604+$C3604) - MAX(IF($B$2:$B3603=$B3604, $A$2:$A3603+$C$2:$C3603)), "")*24*60, "")</f>
        <v/>
      </c>
      <c r="J3604" s="20" t="str" cm="1">
        <f t="array" ref="J3604">IFERROR(IF($B3604=J$1, ($A3604+$C3604) - MAX(IF($B$2:$B3603=$B3604, $A$2:$A3603+$C$2:$C3603)), "")*24*60, "")</f>
        <v/>
      </c>
      <c r="K3604" s="20" t="str" cm="1">
        <f t="array" ref="K3604">IFERROR(IF($B3604=K$1, ($A3604+$C3604) - MAX(IF($B$2:$B3603=$B3604, $A$2:$A3603+$C$2:$C3603)), "")*24*60, "")</f>
        <v/>
      </c>
      <c r="L3604" s="20" t="str" cm="1">
        <f t="array" ref="L3604">IFERROR(IF($B3604=L$1, ($A3604+$C3604) - MAX(IF($B$2:$B3603=$B3604, $A$2:$A3603+$C$2:$C3603)), "")*24*60, "")</f>
        <v/>
      </c>
      <c r="M3604" s="20" t="str" cm="1">
        <f t="array" ref="M3604">IFERROR(IF($B3604=M$1, ($A3604+$C3604) - MAX(IF($B$2:$B3603=$B3604, $A$2:$A3603+$C$2:$C3603)), "")*24*60, "")</f>
        <v/>
      </c>
      <c r="N3604" s="20" t="s">
        <v>21</v>
      </c>
      <c r="O3604" s="20" cm="1">
        <f t="array" ref="O3604">IFERROR(IF($B3604=O$1, ($A3604+$C3604) - MAX(IF($B$2:$B3603=$B3604, $A$2:$A3603+$C$2:$C3603)), "")*24*60, "")</f>
        <v>0</v>
      </c>
      <c r="P3604" s="20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45">
        <v>6</v>
      </c>
      <c r="E3605" s="5">
        <v>0</v>
      </c>
      <c r="F3605" s="51" t="str">
        <f t="shared" ref="F3605:G3605" si="884">F3604</f>
        <v>Special Finch Food</v>
      </c>
      <c r="G3605" s="52" t="str">
        <f t="shared" si="884"/>
        <v>Golden Safflower</v>
      </c>
      <c r="H3605" s="20">
        <f t="shared" si="701"/>
        <v>1.000000003259629</v>
      </c>
      <c r="I3605" s="20" t="str" cm="1">
        <f t="array" ref="I3605">IFERROR(IF($B3605=I$1, ($A3605+$C3605) - MAX(IF($B$2:$B3604=$B3605, $A$2:$A3604+$C$2:$C3604)), "")*24*60, "")</f>
        <v/>
      </c>
      <c r="J3605" s="20" t="str" cm="1">
        <f t="array" ref="J3605">IFERROR(IF($B3605=J$1, ($A3605+$C3605) - MAX(IF($B$2:$B3604=$B3605, $A$2:$A3604+$C$2:$C3604)), "")*24*60, "")</f>
        <v/>
      </c>
      <c r="K3605" s="20" t="str" cm="1">
        <f t="array" ref="K3605">IFERROR(IF($B3605=K$1, ($A3605+$C3605) - MAX(IF($B$2:$B3604=$B3605, $A$2:$A3604+$C$2:$C3604)), "")*24*60, "")</f>
        <v/>
      </c>
      <c r="L3605" s="20" t="str" cm="1">
        <f t="array" ref="L3605">IFERROR(IF($B3605=L$1, ($A3605+$C3605) - MAX(IF($B$2:$B3604=$B3605, $A$2:$A3604+$C$2:$C3604)), "")*24*60, "")</f>
        <v/>
      </c>
      <c r="M3605" s="20" t="str" cm="1">
        <f t="array" ref="M3605">IFERROR(IF($B3605=M$1, ($A3605+$C3605) - MAX(IF($B$2:$B3604=$B3605, $A$2:$A3604+$C$2:$C3604)), "")*24*60, "")</f>
        <v/>
      </c>
      <c r="N3605" s="20" t="s">
        <v>21</v>
      </c>
      <c r="O3605" s="20" cm="1">
        <f t="array" ref="O3605">IFERROR(IF($B3605=O$1, ($A3605+$C3605) - MAX(IF($B$2:$B3604=$B3605, $A$2:$A3604+$C$2:$C3604)), "")*24*60, "")</f>
        <v>1.000000003259629</v>
      </c>
      <c r="P3605" s="20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45">
        <v>14</v>
      </c>
      <c r="E3606" s="5">
        <v>0</v>
      </c>
      <c r="F3606" s="51" t="str">
        <f t="shared" ref="F3606:G3606" si="886">F3605</f>
        <v>Special Finch Food</v>
      </c>
      <c r="G3606" s="52" t="str">
        <f t="shared" si="886"/>
        <v>Golden Safflower</v>
      </c>
      <c r="H3606" s="20">
        <f t="shared" si="701"/>
        <v>0</v>
      </c>
      <c r="I3606" s="20" t="str" cm="1">
        <f t="array" ref="I3606">IFERROR(IF($B3606=I$1, ($A3606+$C3606) - MAX(IF($B$2:$B3605=$B3606, $A$2:$A3605+$C$2:$C3605)), "")*24*60, "")</f>
        <v/>
      </c>
      <c r="J3606" s="20" t="str" cm="1">
        <f t="array" ref="J3606">IFERROR(IF($B3606=J$1, ($A3606+$C3606) - MAX(IF($B$2:$B3605=$B3606, $A$2:$A3605+$C$2:$C3605)), "")*24*60, "")</f>
        <v/>
      </c>
      <c r="K3606" s="20" t="str" cm="1">
        <f t="array" ref="K3606">IFERROR(IF($B3606=K$1, ($A3606+$C3606) - MAX(IF($B$2:$B3605=$B3606, $A$2:$A3605+$C$2:$C3605)), "")*24*60, "")</f>
        <v/>
      </c>
      <c r="L3606" s="20" t="str" cm="1">
        <f t="array" ref="L3606">IFERROR(IF($B3606=L$1, ($A3606+$C3606) - MAX(IF($B$2:$B3605=$B3606, $A$2:$A3605+$C$2:$C3605)), "")*24*60, "")</f>
        <v/>
      </c>
      <c r="M3606" s="20" t="str" cm="1">
        <f t="array" ref="M3606">IFERROR(IF($B3606=M$1, ($A3606+$C3606) - MAX(IF($B$2:$B3605=$B3606, $A$2:$A3605+$C$2:$C3605)), "")*24*60, "")</f>
        <v/>
      </c>
      <c r="N3606" s="20" t="s">
        <v>21</v>
      </c>
      <c r="O3606" s="20" cm="1">
        <f t="array" ref="O3606">IFERROR(IF($B3606=O$1, ($A3606+$C3606) - MAX(IF($B$2:$B3605=$B3606, $A$2:$A3605+$C$2:$C3605)), "")*24*60, "")</f>
        <v>0</v>
      </c>
      <c r="P3606" s="20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45">
        <v>0</v>
      </c>
      <c r="E3607" s="5">
        <v>7</v>
      </c>
      <c r="F3607" s="51" t="str">
        <f t="shared" ref="F3607:G3607" si="888">F3606</f>
        <v>Special Finch Food</v>
      </c>
      <c r="G3607" s="52" t="str">
        <f t="shared" si="888"/>
        <v>Golden Safflower</v>
      </c>
      <c r="H3607" s="20">
        <f t="shared" si="701"/>
        <v>0.99999999278225005</v>
      </c>
      <c r="I3607" s="20" t="str" cm="1">
        <f t="array" ref="I3607">IFERROR(IF($B3607=I$1, ($A3607+$C3607) - MAX(IF($B$2:$B3606=$B3607, $A$2:$A3606+$C$2:$C3606)), "")*24*60, "")</f>
        <v/>
      </c>
      <c r="J3607" s="20" t="str" cm="1">
        <f t="array" ref="J3607">IFERROR(IF($B3607=J$1, ($A3607+$C3607) - MAX(IF($B$2:$B3606=$B3607, $A$2:$A3606+$C$2:$C3606)), "")*24*60, "")</f>
        <v/>
      </c>
      <c r="K3607" s="20" t="str" cm="1">
        <f t="array" ref="K3607">IFERROR(IF($B3607=K$1, ($A3607+$C3607) - MAX(IF($B$2:$B3606=$B3607, $A$2:$A3606+$C$2:$C3606)), "")*24*60, "")</f>
        <v/>
      </c>
      <c r="L3607" s="20" t="str" cm="1">
        <f t="array" ref="L3607">IFERROR(IF($B3607=L$1, ($A3607+$C3607) - MAX(IF($B$2:$B3606=$B3607, $A$2:$A3606+$C$2:$C3606)), "")*24*60, "")</f>
        <v/>
      </c>
      <c r="M3607" s="20" t="str" cm="1">
        <f t="array" ref="M3607">IFERROR(IF($B3607=M$1, ($A3607+$C3607) - MAX(IF($B$2:$B3606=$B3607, $A$2:$A3606+$C$2:$C3606)), "")*24*60, "")</f>
        <v/>
      </c>
      <c r="N3607" s="20" t="s">
        <v>21</v>
      </c>
      <c r="O3607" s="20" cm="1">
        <f t="array" ref="O3607">IFERROR(IF($B3607=O$1, ($A3607+$C3607) - MAX(IF($B$2:$B3606=$B3607, $A$2:$A3606+$C$2:$C3606)), "")*24*60, "")</f>
        <v>0.99999999278225005</v>
      </c>
      <c r="P3607" s="20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45">
        <v>14</v>
      </c>
      <c r="E3608" s="5">
        <v>0</v>
      </c>
      <c r="F3608" s="51" t="str">
        <f t="shared" ref="F3608:G3608" si="890">F3607</f>
        <v>Special Finch Food</v>
      </c>
      <c r="G3608" s="52" t="str">
        <f t="shared" si="890"/>
        <v>Golden Safflower</v>
      </c>
      <c r="H3608" s="20">
        <f t="shared" si="701"/>
        <v>0</v>
      </c>
      <c r="I3608" s="20" t="str" cm="1">
        <f t="array" ref="I3608">IFERROR(IF($B3608=I$1, ($A3608+$C3608) - MAX(IF($B$2:$B3607=$B3608, $A$2:$A3607+$C$2:$C3607)), "")*24*60, "")</f>
        <v/>
      </c>
      <c r="J3608" s="20" t="str" cm="1">
        <f t="array" ref="J3608">IFERROR(IF($B3608=J$1, ($A3608+$C3608) - MAX(IF($B$2:$B3607=$B3608, $A$2:$A3607+$C$2:$C3607)), "")*24*60, "")</f>
        <v/>
      </c>
      <c r="K3608" s="20" t="str" cm="1">
        <f t="array" ref="K3608">IFERROR(IF($B3608=K$1, ($A3608+$C3608) - MAX(IF($B$2:$B3607=$B3608, $A$2:$A3607+$C$2:$C3607)), "")*24*60, "")</f>
        <v/>
      </c>
      <c r="L3608" s="20" t="str" cm="1">
        <f t="array" ref="L3608">IFERROR(IF($B3608=L$1, ($A3608+$C3608) - MAX(IF($B$2:$B3607=$B3608, $A$2:$A3607+$C$2:$C3607)), "")*24*60, "")</f>
        <v/>
      </c>
      <c r="M3608" s="20" t="str" cm="1">
        <f t="array" ref="M3608">IFERROR(IF($B3608=M$1, ($A3608+$C3608) - MAX(IF($B$2:$B3607=$B3608, $A$2:$A3607+$C$2:$C3607)), "")*24*60, "")</f>
        <v/>
      </c>
      <c r="N3608" s="20" t="s">
        <v>21</v>
      </c>
      <c r="O3608" s="20" cm="1">
        <f t="array" ref="O3608">IFERROR(IF($B3608=O$1, ($A3608+$C3608) - MAX(IF($B$2:$B3607=$B3608, $A$2:$A3607+$C$2:$C3607)), "")*24*60, "")</f>
        <v>0</v>
      </c>
      <c r="P3608" s="20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45">
        <v>17</v>
      </c>
      <c r="E3609" s="5">
        <v>0</v>
      </c>
      <c r="F3609" s="51" t="str">
        <f t="shared" ref="F3609:G3609" si="892">F3608</f>
        <v>Special Finch Food</v>
      </c>
      <c r="G3609" s="52" t="str">
        <f t="shared" si="892"/>
        <v>Golden Safflower</v>
      </c>
      <c r="H3609" s="20">
        <f t="shared" si="701"/>
        <v>1.000000003259629</v>
      </c>
      <c r="I3609" s="20" t="str" cm="1">
        <f t="array" ref="I3609">IFERROR(IF($B3609=I$1, ($A3609+$C3609) - MAX(IF($B$2:$B3608=$B3609, $A$2:$A3608+$C$2:$C3608)), "")*24*60, "")</f>
        <v/>
      </c>
      <c r="J3609" s="20" t="str" cm="1">
        <f t="array" ref="J3609">IFERROR(IF($B3609=J$1, ($A3609+$C3609) - MAX(IF($B$2:$B3608=$B3609, $A$2:$A3608+$C$2:$C3608)), "")*24*60, "")</f>
        <v/>
      </c>
      <c r="K3609" s="20" t="str" cm="1">
        <f t="array" ref="K3609">IFERROR(IF($B3609=K$1, ($A3609+$C3609) - MAX(IF($B$2:$B3608=$B3609, $A$2:$A3608+$C$2:$C3608)), "")*24*60, "")</f>
        <v/>
      </c>
      <c r="L3609" s="20" t="str" cm="1">
        <f t="array" ref="L3609">IFERROR(IF($B3609=L$1, ($A3609+$C3609) - MAX(IF($B$2:$B3608=$B3609, $A$2:$A3608+$C$2:$C3608)), "")*24*60, "")</f>
        <v/>
      </c>
      <c r="M3609" s="20" t="str" cm="1">
        <f t="array" ref="M3609">IFERROR(IF($B3609=M$1, ($A3609+$C3609) - MAX(IF($B$2:$B3608=$B3609, $A$2:$A3608+$C$2:$C3608)), "")*24*60, "")</f>
        <v/>
      </c>
      <c r="N3609" s="20" t="s">
        <v>21</v>
      </c>
      <c r="O3609" s="20" cm="1">
        <f t="array" ref="O3609">IFERROR(IF($B3609=O$1, ($A3609+$C3609) - MAX(IF($B$2:$B3608=$B3609, $A$2:$A3608+$C$2:$C3608)), "")*24*60, "")</f>
        <v>1.000000003259629</v>
      </c>
      <c r="P3609" s="20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45">
        <v>19</v>
      </c>
      <c r="E3610" s="5">
        <v>0</v>
      </c>
      <c r="F3610" s="51" t="str">
        <f t="shared" ref="F3610:G3610" si="894">F3609</f>
        <v>Special Finch Food</v>
      </c>
      <c r="G3610" s="52" t="str">
        <f t="shared" si="894"/>
        <v>Golden Safflower</v>
      </c>
      <c r="H3610" s="20">
        <f t="shared" si="701"/>
        <v>0</v>
      </c>
      <c r="I3610" s="20" t="str" cm="1">
        <f t="array" ref="I3610">IFERROR(IF($B3610=I$1, ($A3610+$C3610) - MAX(IF($B$2:$B3609=$B3610, $A$2:$A3609+$C$2:$C3609)), "")*24*60, "")</f>
        <v/>
      </c>
      <c r="J3610" s="20" t="str" cm="1">
        <f t="array" ref="J3610">IFERROR(IF($B3610=J$1, ($A3610+$C3610) - MAX(IF($B$2:$B3609=$B3610, $A$2:$A3609+$C$2:$C3609)), "")*24*60, "")</f>
        <v/>
      </c>
      <c r="K3610" s="20" t="str" cm="1">
        <f t="array" ref="K3610">IFERROR(IF($B3610=K$1, ($A3610+$C3610) - MAX(IF($B$2:$B3609=$B3610, $A$2:$A3609+$C$2:$C3609)), "")*24*60, "")</f>
        <v/>
      </c>
      <c r="L3610" s="20" t="str" cm="1">
        <f t="array" ref="L3610">IFERROR(IF($B3610=L$1, ($A3610+$C3610) - MAX(IF($B$2:$B3609=$B3610, $A$2:$A3609+$C$2:$C3609)), "")*24*60, "")</f>
        <v/>
      </c>
      <c r="M3610" s="20" t="str" cm="1">
        <f t="array" ref="M3610">IFERROR(IF($B3610=M$1, ($A3610+$C3610) - MAX(IF($B$2:$B3609=$B3610, $A$2:$A3609+$C$2:$C3609)), "")*24*60, "")</f>
        <v/>
      </c>
      <c r="N3610" s="20" t="s">
        <v>21</v>
      </c>
      <c r="O3610" s="20" cm="1">
        <f t="array" ref="O3610">IFERROR(IF($B3610=O$1, ($A3610+$C3610) - MAX(IF($B$2:$B3609=$B3610, $A$2:$A3609+$C$2:$C3609)), "")*24*60, "")</f>
        <v>0</v>
      </c>
      <c r="P3610" s="20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45">
        <v>20</v>
      </c>
      <c r="E3611" s="5">
        <v>0</v>
      </c>
      <c r="F3611" s="51" t="str">
        <f t="shared" ref="F3611:G3611" si="896">F3610</f>
        <v>Special Finch Food</v>
      </c>
      <c r="G3611" s="52" t="str">
        <f t="shared" si="896"/>
        <v>Golden Safflower</v>
      </c>
      <c r="H3611" s="20">
        <f t="shared" si="701"/>
        <v>1.000000003259629</v>
      </c>
      <c r="I3611" s="20" t="str" cm="1">
        <f t="array" ref="I3611">IFERROR(IF($B3611=I$1, ($A3611+$C3611) - MAX(IF($B$2:$B3610=$B3611, $A$2:$A3610+$C$2:$C3610)), "")*24*60, "")</f>
        <v/>
      </c>
      <c r="J3611" s="20" t="str" cm="1">
        <f t="array" ref="J3611">IFERROR(IF($B3611=J$1, ($A3611+$C3611) - MAX(IF($B$2:$B3610=$B3611, $A$2:$A3610+$C$2:$C3610)), "")*24*60, "")</f>
        <v/>
      </c>
      <c r="K3611" s="20" t="str" cm="1">
        <f t="array" ref="K3611">IFERROR(IF($B3611=K$1, ($A3611+$C3611) - MAX(IF($B$2:$B3610=$B3611, $A$2:$A3610+$C$2:$C3610)), "")*24*60, "")</f>
        <v/>
      </c>
      <c r="L3611" s="20" t="str" cm="1">
        <f t="array" ref="L3611">IFERROR(IF($B3611=L$1, ($A3611+$C3611) - MAX(IF($B$2:$B3610=$B3611, $A$2:$A3610+$C$2:$C3610)), "")*24*60, "")</f>
        <v/>
      </c>
      <c r="M3611" s="20" t="str" cm="1">
        <f t="array" ref="M3611">IFERROR(IF($B3611=M$1, ($A3611+$C3611) - MAX(IF($B$2:$B3610=$B3611, $A$2:$A3610+$C$2:$C3610)), "")*24*60, "")</f>
        <v/>
      </c>
      <c r="N3611" s="20" t="s">
        <v>21</v>
      </c>
      <c r="O3611" s="20" cm="1">
        <f t="array" ref="O3611">IFERROR(IF($B3611=O$1, ($A3611+$C3611) - MAX(IF($B$2:$B3610=$B3611, $A$2:$A3610+$C$2:$C3610)), "")*24*60, "")</f>
        <v>1.000000003259629</v>
      </c>
      <c r="P3611" s="20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45">
        <v>20</v>
      </c>
      <c r="E3612" s="5">
        <v>0</v>
      </c>
      <c r="F3612" s="51" t="str">
        <f t="shared" ref="F3612:G3612" si="898">F3611</f>
        <v>Special Finch Food</v>
      </c>
      <c r="G3612" s="52" t="str">
        <f t="shared" si="898"/>
        <v>Golden Safflower</v>
      </c>
      <c r="H3612" s="20">
        <f t="shared" si="701"/>
        <v>0</v>
      </c>
      <c r="I3612" s="20" t="str" cm="1">
        <f t="array" ref="I3612">IFERROR(IF($B3612=I$1, ($A3612+$C3612) - MAX(IF($B$2:$B3611=$B3612, $A$2:$A3611+$C$2:$C3611)), "")*24*60, "")</f>
        <v/>
      </c>
      <c r="J3612" s="20" t="str" cm="1">
        <f t="array" ref="J3612">IFERROR(IF($B3612=J$1, ($A3612+$C3612) - MAX(IF($B$2:$B3611=$B3612, $A$2:$A3611+$C$2:$C3611)), "")*24*60, "")</f>
        <v/>
      </c>
      <c r="K3612" s="20" t="str" cm="1">
        <f t="array" ref="K3612">IFERROR(IF($B3612=K$1, ($A3612+$C3612) - MAX(IF($B$2:$B3611=$B3612, $A$2:$A3611+$C$2:$C3611)), "")*24*60, "")</f>
        <v/>
      </c>
      <c r="L3612" s="20" t="str" cm="1">
        <f t="array" ref="L3612">IFERROR(IF($B3612=L$1, ($A3612+$C3612) - MAX(IF($B$2:$B3611=$B3612, $A$2:$A3611+$C$2:$C3611)), "")*24*60, "")</f>
        <v/>
      </c>
      <c r="M3612" s="20" t="str" cm="1">
        <f t="array" ref="M3612">IFERROR(IF($B3612=M$1, ($A3612+$C3612) - MAX(IF($B$2:$B3611=$B3612, $A$2:$A3611+$C$2:$C3611)), "")*24*60, "")</f>
        <v/>
      </c>
      <c r="N3612" s="20" t="s">
        <v>21</v>
      </c>
      <c r="O3612" s="20" cm="1">
        <f t="array" ref="O3612">IFERROR(IF($B3612=O$1, ($A3612+$C3612) - MAX(IF($B$2:$B3611=$B3612, $A$2:$A3611+$C$2:$C3611)), "")*24*60, "")</f>
        <v>0</v>
      </c>
      <c r="P3612" s="20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45">
        <v>18</v>
      </c>
      <c r="E3613" s="5">
        <v>0</v>
      </c>
      <c r="F3613" s="51" t="str">
        <f t="shared" ref="F3613:G3613" si="900">F3612</f>
        <v>Special Finch Food</v>
      </c>
      <c r="G3613" s="52" t="str">
        <f t="shared" si="900"/>
        <v>Golden Safflower</v>
      </c>
      <c r="H3613" s="20">
        <f t="shared" si="701"/>
        <v>1.000000003259629</v>
      </c>
      <c r="I3613" s="20" t="str" cm="1">
        <f t="array" ref="I3613">IFERROR(IF($B3613=I$1, ($A3613+$C3613) - MAX(IF($B$2:$B3612=$B3613, $A$2:$A3612+$C$2:$C3612)), "")*24*60, "")</f>
        <v/>
      </c>
      <c r="J3613" s="20" t="str" cm="1">
        <f t="array" ref="J3613">IFERROR(IF($B3613=J$1, ($A3613+$C3613) - MAX(IF($B$2:$B3612=$B3613, $A$2:$A3612+$C$2:$C3612)), "")*24*60, "")</f>
        <v/>
      </c>
      <c r="K3613" s="20" t="str" cm="1">
        <f t="array" ref="K3613">IFERROR(IF($B3613=K$1, ($A3613+$C3613) - MAX(IF($B$2:$B3612=$B3613, $A$2:$A3612+$C$2:$C3612)), "")*24*60, "")</f>
        <v/>
      </c>
      <c r="L3613" s="20" t="str" cm="1">
        <f t="array" ref="L3613">IFERROR(IF($B3613=L$1, ($A3613+$C3613) - MAX(IF($B$2:$B3612=$B3613, $A$2:$A3612+$C$2:$C3612)), "")*24*60, "")</f>
        <v/>
      </c>
      <c r="M3613" s="20" t="str" cm="1">
        <f t="array" ref="M3613">IFERROR(IF($B3613=M$1, ($A3613+$C3613) - MAX(IF($B$2:$B3612=$B3613, $A$2:$A3612+$C$2:$C3612)), "")*24*60, "")</f>
        <v/>
      </c>
      <c r="N3613" s="20" t="s">
        <v>21</v>
      </c>
      <c r="O3613" s="20" cm="1">
        <f t="array" ref="O3613">IFERROR(IF($B3613=O$1, ($A3613+$C3613) - MAX(IF($B$2:$B3612=$B3613, $A$2:$A3612+$C$2:$C3612)), "")*24*60, "")</f>
        <v>1.000000003259629</v>
      </c>
      <c r="P3613" s="20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45">
        <v>10</v>
      </c>
      <c r="E3614" s="5">
        <v>0</v>
      </c>
      <c r="F3614" s="51" t="str">
        <f t="shared" ref="F3614:G3614" si="902">F3613</f>
        <v>Special Finch Food</v>
      </c>
      <c r="G3614" s="52" t="str">
        <f t="shared" si="902"/>
        <v>Golden Safflower</v>
      </c>
      <c r="H3614" s="20">
        <f t="shared" si="701"/>
        <v>0</v>
      </c>
      <c r="I3614" s="20" t="str" cm="1">
        <f t="array" ref="I3614">IFERROR(IF($B3614=I$1, ($A3614+$C3614) - MAX(IF($B$2:$B3613=$B3614, $A$2:$A3613+$C$2:$C3613)), "")*24*60, "")</f>
        <v/>
      </c>
      <c r="J3614" s="20" t="str" cm="1">
        <f t="array" ref="J3614">IFERROR(IF($B3614=J$1, ($A3614+$C3614) - MAX(IF($B$2:$B3613=$B3614, $A$2:$A3613+$C$2:$C3613)), "")*24*60, "")</f>
        <v/>
      </c>
      <c r="K3614" s="20" t="str" cm="1">
        <f t="array" ref="K3614">IFERROR(IF($B3614=K$1, ($A3614+$C3614) - MAX(IF($B$2:$B3613=$B3614, $A$2:$A3613+$C$2:$C3613)), "")*24*60, "")</f>
        <v/>
      </c>
      <c r="L3614" s="20" t="str" cm="1">
        <f t="array" ref="L3614">IFERROR(IF($B3614=L$1, ($A3614+$C3614) - MAX(IF($B$2:$B3613=$B3614, $A$2:$A3613+$C$2:$C3613)), "")*24*60, "")</f>
        <v/>
      </c>
      <c r="M3614" s="20" t="str" cm="1">
        <f t="array" ref="M3614">IFERROR(IF($B3614=M$1, ($A3614+$C3614) - MAX(IF($B$2:$B3613=$B3614, $A$2:$A3613+$C$2:$C3613)), "")*24*60, "")</f>
        <v/>
      </c>
      <c r="N3614" s="20" t="s">
        <v>21</v>
      </c>
      <c r="O3614" s="20" cm="1">
        <f t="array" ref="O3614">IFERROR(IF($B3614=O$1, ($A3614+$C3614) - MAX(IF($B$2:$B3613=$B3614, $A$2:$A3613+$C$2:$C3613)), "")*24*60, "")</f>
        <v>0</v>
      </c>
      <c r="P3614" s="20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45">
        <v>19</v>
      </c>
      <c r="E3615" s="5">
        <v>0</v>
      </c>
      <c r="F3615" s="51" t="str">
        <f t="shared" ref="F3615:G3615" si="904">F3614</f>
        <v>Special Finch Food</v>
      </c>
      <c r="G3615" s="52" t="str">
        <f t="shared" si="904"/>
        <v>Golden Safflower</v>
      </c>
      <c r="H3615" s="20">
        <f t="shared" si="701"/>
        <v>0.99999999278225005</v>
      </c>
      <c r="I3615" s="20" t="str" cm="1">
        <f t="array" ref="I3615">IFERROR(IF($B3615=I$1, ($A3615+$C3615) - MAX(IF($B$2:$B3614=$B3615, $A$2:$A3614+$C$2:$C3614)), "")*24*60, "")</f>
        <v/>
      </c>
      <c r="J3615" s="20" t="str" cm="1">
        <f t="array" ref="J3615">IFERROR(IF($B3615=J$1, ($A3615+$C3615) - MAX(IF($B$2:$B3614=$B3615, $A$2:$A3614+$C$2:$C3614)), "")*24*60, "")</f>
        <v/>
      </c>
      <c r="K3615" s="20" t="str" cm="1">
        <f t="array" ref="K3615">IFERROR(IF($B3615=K$1, ($A3615+$C3615) - MAX(IF($B$2:$B3614=$B3615, $A$2:$A3614+$C$2:$C3614)), "")*24*60, "")</f>
        <v/>
      </c>
      <c r="L3615" s="20" t="str" cm="1">
        <f t="array" ref="L3615">IFERROR(IF($B3615=L$1, ($A3615+$C3615) - MAX(IF($B$2:$B3614=$B3615, $A$2:$A3614+$C$2:$C3614)), "")*24*60, "")</f>
        <v/>
      </c>
      <c r="M3615" s="20" t="str" cm="1">
        <f t="array" ref="M3615">IFERROR(IF($B3615=M$1, ($A3615+$C3615) - MAX(IF($B$2:$B3614=$B3615, $A$2:$A3614+$C$2:$C3614)), "")*24*60, "")</f>
        <v/>
      </c>
      <c r="N3615" s="20" t="s">
        <v>21</v>
      </c>
      <c r="O3615" s="20" cm="1">
        <f t="array" ref="O3615">IFERROR(IF($B3615=O$1, ($A3615+$C3615) - MAX(IF($B$2:$B3614=$B3615, $A$2:$A3614+$C$2:$C3614)), "")*24*60, "")</f>
        <v>0.99999999278225005</v>
      </c>
      <c r="P3615" s="20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45">
        <v>18</v>
      </c>
      <c r="E3616" s="5">
        <v>0</v>
      </c>
      <c r="F3616" s="51" t="str">
        <f t="shared" ref="F3616:G3616" si="906">F3615</f>
        <v>Special Finch Food</v>
      </c>
      <c r="G3616" s="52" t="str">
        <f t="shared" si="906"/>
        <v>Golden Safflower</v>
      </c>
      <c r="H3616" s="20">
        <f t="shared" si="701"/>
        <v>0</v>
      </c>
      <c r="I3616" s="20" t="str" cm="1">
        <f t="array" ref="I3616">IFERROR(IF($B3616=I$1, ($A3616+$C3616) - MAX(IF($B$2:$B3615=$B3616, $A$2:$A3615+$C$2:$C3615)), "")*24*60, "")</f>
        <v/>
      </c>
      <c r="J3616" s="20" t="str" cm="1">
        <f t="array" ref="J3616">IFERROR(IF($B3616=J$1, ($A3616+$C3616) - MAX(IF($B$2:$B3615=$B3616, $A$2:$A3615+$C$2:$C3615)), "")*24*60, "")</f>
        <v/>
      </c>
      <c r="K3616" s="20" t="str" cm="1">
        <f t="array" ref="K3616">IFERROR(IF($B3616=K$1, ($A3616+$C3616) - MAX(IF($B$2:$B3615=$B3616, $A$2:$A3615+$C$2:$C3615)), "")*24*60, "")</f>
        <v/>
      </c>
      <c r="L3616" s="20" t="str" cm="1">
        <f t="array" ref="L3616">IFERROR(IF($B3616=L$1, ($A3616+$C3616) - MAX(IF($B$2:$B3615=$B3616, $A$2:$A3615+$C$2:$C3615)), "")*24*60, "")</f>
        <v/>
      </c>
      <c r="M3616" s="20" t="str" cm="1">
        <f t="array" ref="M3616">IFERROR(IF($B3616=M$1, ($A3616+$C3616) - MAX(IF($B$2:$B3615=$B3616, $A$2:$A3615+$C$2:$C3615)), "")*24*60, "")</f>
        <v/>
      </c>
      <c r="N3616" s="20" t="s">
        <v>21</v>
      </c>
      <c r="O3616" s="20" cm="1">
        <f t="array" ref="O3616">IFERROR(IF($B3616=O$1, ($A3616+$C3616) - MAX(IF($B$2:$B3615=$B3616, $A$2:$A3615+$C$2:$C3615)), "")*24*60, "")</f>
        <v>0</v>
      </c>
      <c r="P3616" s="20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45">
        <v>12</v>
      </c>
      <c r="E3617" s="5">
        <v>0</v>
      </c>
      <c r="F3617" s="51" t="str">
        <f t="shared" ref="F3617:G3617" si="908">F3616</f>
        <v>Special Finch Food</v>
      </c>
      <c r="G3617" s="52" t="str">
        <f t="shared" si="908"/>
        <v>Golden Safflower</v>
      </c>
      <c r="H3617" s="20">
        <f t="shared" si="701"/>
        <v>1.000000003259629</v>
      </c>
      <c r="I3617" s="20" t="str" cm="1">
        <f t="array" ref="I3617">IFERROR(IF($B3617=I$1, ($A3617+$C3617) - MAX(IF($B$2:$B3616=$B3617, $A$2:$A3616+$C$2:$C3616)), "")*24*60, "")</f>
        <v/>
      </c>
      <c r="J3617" s="20" t="str" cm="1">
        <f t="array" ref="J3617">IFERROR(IF($B3617=J$1, ($A3617+$C3617) - MAX(IF($B$2:$B3616=$B3617, $A$2:$A3616+$C$2:$C3616)), "")*24*60, "")</f>
        <v/>
      </c>
      <c r="K3617" s="20" t="str" cm="1">
        <f t="array" ref="K3617">IFERROR(IF($B3617=K$1, ($A3617+$C3617) - MAX(IF($B$2:$B3616=$B3617, $A$2:$A3616+$C$2:$C3616)), "")*24*60, "")</f>
        <v/>
      </c>
      <c r="L3617" s="20" t="str" cm="1">
        <f t="array" ref="L3617">IFERROR(IF($B3617=L$1, ($A3617+$C3617) - MAX(IF($B$2:$B3616=$B3617, $A$2:$A3616+$C$2:$C3616)), "")*24*60, "")</f>
        <v/>
      </c>
      <c r="M3617" s="20" t="str" cm="1">
        <f t="array" ref="M3617">IFERROR(IF($B3617=M$1, ($A3617+$C3617) - MAX(IF($B$2:$B3616=$B3617, $A$2:$A3616+$C$2:$C3616)), "")*24*60, "")</f>
        <v/>
      </c>
      <c r="N3617" s="20" t="s">
        <v>21</v>
      </c>
      <c r="O3617" s="20" cm="1">
        <f t="array" ref="O3617">IFERROR(IF($B3617=O$1, ($A3617+$C3617) - MAX(IF($B$2:$B3616=$B3617, $A$2:$A3616+$C$2:$C3616)), "")*24*60, "")</f>
        <v>1.000000003259629</v>
      </c>
      <c r="P3617" s="20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45">
        <v>0</v>
      </c>
      <c r="E3618" s="5">
        <v>0</v>
      </c>
      <c r="F3618" s="51" t="str">
        <f t="shared" ref="F3618:G3618" si="910">F3617</f>
        <v>Special Finch Food</v>
      </c>
      <c r="G3618" s="52" t="str">
        <f t="shared" si="910"/>
        <v>Golden Safflower</v>
      </c>
      <c r="H3618" s="20">
        <f t="shared" si="701"/>
        <v>2.9999999993015081</v>
      </c>
      <c r="I3618" s="20" t="str" cm="1">
        <f t="array" ref="I3618">IFERROR(IF($B3618=I$1, ($A3618+$C3618) - MAX(IF($B$2:$B3617=$B3618, $A$2:$A3617+$C$2:$C3617)), "")*24*60, "")</f>
        <v/>
      </c>
      <c r="J3618" s="20" t="str" cm="1">
        <f t="array" ref="J3618">IFERROR(IF($B3618=J$1, ($A3618+$C3618) - MAX(IF($B$2:$B3617=$B3618, $A$2:$A3617+$C$2:$C3617)), "")*24*60, "")</f>
        <v/>
      </c>
      <c r="K3618" s="20" t="str" cm="1">
        <f t="array" ref="K3618">IFERROR(IF($B3618=K$1, ($A3618+$C3618) - MAX(IF($B$2:$B3617=$B3618, $A$2:$A3617+$C$2:$C3617)), "")*24*60, "")</f>
        <v/>
      </c>
      <c r="L3618" s="20" t="str" cm="1">
        <f t="array" ref="L3618">IFERROR(IF($B3618=L$1, ($A3618+$C3618) - MAX(IF($B$2:$B3617=$B3618, $A$2:$A3617+$C$2:$C3617)), "")*24*60, "")</f>
        <v/>
      </c>
      <c r="M3618" s="20" t="str" cm="1">
        <f t="array" ref="M3618">IFERROR(IF($B3618=M$1, ($A3618+$C3618) - MAX(IF($B$2:$B3617=$B3618, $A$2:$A3617+$C$2:$C3617)), "")*24*60, "")</f>
        <v/>
      </c>
      <c r="N3618" s="20" t="s">
        <v>21</v>
      </c>
      <c r="O3618" s="20" cm="1">
        <f t="array" ref="O3618">IFERROR(IF($B3618=O$1, ($A3618+$C3618) - MAX(IF($B$2:$B3617=$B3618, $A$2:$A3617+$C$2:$C3617)), "")*24*60, "")</f>
        <v>2.9999999993015081</v>
      </c>
      <c r="P3618" s="20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45">
        <v>0</v>
      </c>
      <c r="E3619" s="5">
        <v>0</v>
      </c>
      <c r="F3619" s="51" t="str">
        <f t="shared" ref="F3619:G3619" si="912">F3618</f>
        <v>Special Finch Food</v>
      </c>
      <c r="G3619" s="52" t="str">
        <f t="shared" si="912"/>
        <v>Golden Safflower</v>
      </c>
      <c r="H3619" s="20">
        <f t="shared" si="701"/>
        <v>1.9999999960418791</v>
      </c>
      <c r="I3619" s="20" t="str" cm="1">
        <f t="array" ref="I3619">IFERROR(IF($B3619=I$1, ($A3619+$C3619) - MAX(IF($B$2:$B3618=$B3619, $A$2:$A3618+$C$2:$C3618)), "")*24*60, "")</f>
        <v/>
      </c>
      <c r="J3619" s="20" t="str" cm="1">
        <f t="array" ref="J3619">IFERROR(IF($B3619=J$1, ($A3619+$C3619) - MAX(IF($B$2:$B3618=$B3619, $A$2:$A3618+$C$2:$C3618)), "")*24*60, "")</f>
        <v/>
      </c>
      <c r="K3619" s="20" t="str" cm="1">
        <f t="array" ref="K3619">IFERROR(IF($B3619=K$1, ($A3619+$C3619) - MAX(IF($B$2:$B3618=$B3619, $A$2:$A3618+$C$2:$C3618)), "")*24*60, "")</f>
        <v/>
      </c>
      <c r="L3619" s="20" t="str" cm="1">
        <f t="array" ref="L3619">IFERROR(IF($B3619=L$1, ($A3619+$C3619) - MAX(IF($B$2:$B3618=$B3619, $A$2:$A3618+$C$2:$C3618)), "")*24*60, "")</f>
        <v/>
      </c>
      <c r="M3619" s="20" t="str" cm="1">
        <f t="array" ref="M3619">IFERROR(IF($B3619=M$1, ($A3619+$C3619) - MAX(IF($B$2:$B3618=$B3619, $A$2:$A3618+$C$2:$C3618)), "")*24*60, "")</f>
        <v/>
      </c>
      <c r="N3619" s="20" t="s">
        <v>21</v>
      </c>
      <c r="O3619" s="20" cm="1">
        <f t="array" ref="O3619">IFERROR(IF($B3619=O$1, ($A3619+$C3619) - MAX(IF($B$2:$B3618=$B3619, $A$2:$A3618+$C$2:$C3618)), "")*24*60, "")</f>
        <v>1.9999999960418791</v>
      </c>
      <c r="P3619" s="20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45">
        <v>0</v>
      </c>
      <c r="E3620" s="5">
        <v>2</v>
      </c>
      <c r="F3620" s="51" t="str">
        <f t="shared" ref="F3620:G3620" si="914">F3619</f>
        <v>Special Finch Food</v>
      </c>
      <c r="G3620" s="52" t="str">
        <f t="shared" si="914"/>
        <v>Golden Safflower</v>
      </c>
      <c r="H3620" s="20">
        <f t="shared" si="701"/>
        <v>0</v>
      </c>
      <c r="I3620" s="20" t="str" cm="1">
        <f t="array" ref="I3620">IFERROR(IF($B3620=I$1, ($A3620+$C3620) - MAX(IF($B$2:$B3619=$B3620, $A$2:$A3619+$C$2:$C3619)), "")*24*60, "")</f>
        <v/>
      </c>
      <c r="J3620" s="20" t="str" cm="1">
        <f t="array" ref="J3620">IFERROR(IF($B3620=J$1, ($A3620+$C3620) - MAX(IF($B$2:$B3619=$B3620, $A$2:$A3619+$C$2:$C3619)), "")*24*60, "")</f>
        <v/>
      </c>
      <c r="K3620" s="20" t="str" cm="1">
        <f t="array" ref="K3620">IFERROR(IF($B3620=K$1, ($A3620+$C3620) - MAX(IF($B$2:$B3619=$B3620, $A$2:$A3619+$C$2:$C3619)), "")*24*60, "")</f>
        <v/>
      </c>
      <c r="L3620" s="20" t="str" cm="1">
        <f t="array" ref="L3620">IFERROR(IF($B3620=L$1, ($A3620+$C3620) - MAX(IF($B$2:$B3619=$B3620, $A$2:$A3619+$C$2:$C3619)), "")*24*60, "")</f>
        <v/>
      </c>
      <c r="M3620" s="20" t="str" cm="1">
        <f t="array" ref="M3620">IFERROR(IF($B3620=M$1, ($A3620+$C3620) - MAX(IF($B$2:$B3619=$B3620, $A$2:$A3619+$C$2:$C3619)), "")*24*60, "")</f>
        <v/>
      </c>
      <c r="N3620" s="20" t="s">
        <v>21</v>
      </c>
      <c r="O3620" s="20" cm="1">
        <f t="array" ref="O3620">IFERROR(IF($B3620=O$1, ($A3620+$C3620) - MAX(IF($B$2:$B3619=$B3620, $A$2:$A3619+$C$2:$C3619)), "")*24*60, "")</f>
        <v>0</v>
      </c>
      <c r="P3620" s="20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45">
        <v>9</v>
      </c>
      <c r="E3621" s="5">
        <v>0</v>
      </c>
      <c r="F3621" s="51" t="str">
        <f t="shared" ref="F3621:G3621" si="916">F3620</f>
        <v>Special Finch Food</v>
      </c>
      <c r="G3621" s="52" t="str">
        <f t="shared" si="916"/>
        <v>Golden Safflower</v>
      </c>
      <c r="H3621" s="20">
        <f t="shared" si="701"/>
        <v>1.000000003259629</v>
      </c>
      <c r="I3621" s="20" t="str" cm="1">
        <f t="array" ref="I3621">IFERROR(IF($B3621=I$1, ($A3621+$C3621) - MAX(IF($B$2:$B3620=$B3621, $A$2:$A3620+$C$2:$C3620)), "")*24*60, "")</f>
        <v/>
      </c>
      <c r="J3621" s="20" t="str" cm="1">
        <f t="array" ref="J3621">IFERROR(IF($B3621=J$1, ($A3621+$C3621) - MAX(IF($B$2:$B3620=$B3621, $A$2:$A3620+$C$2:$C3620)), "")*24*60, "")</f>
        <v/>
      </c>
      <c r="K3621" s="20" t="str" cm="1">
        <f t="array" ref="K3621">IFERROR(IF($B3621=K$1, ($A3621+$C3621) - MAX(IF($B$2:$B3620=$B3621, $A$2:$A3620+$C$2:$C3620)), "")*24*60, "")</f>
        <v/>
      </c>
      <c r="L3621" s="20" t="str" cm="1">
        <f t="array" ref="L3621">IFERROR(IF($B3621=L$1, ($A3621+$C3621) - MAX(IF($B$2:$B3620=$B3621, $A$2:$A3620+$C$2:$C3620)), "")*24*60, "")</f>
        <v/>
      </c>
      <c r="M3621" s="20" t="str" cm="1">
        <f t="array" ref="M3621">IFERROR(IF($B3621=M$1, ($A3621+$C3621) - MAX(IF($B$2:$B3620=$B3621, $A$2:$A3620+$C$2:$C3620)), "")*24*60, "")</f>
        <v/>
      </c>
      <c r="N3621" s="20" t="s">
        <v>21</v>
      </c>
      <c r="O3621" s="20" cm="1">
        <f t="array" ref="O3621">IFERROR(IF($B3621=O$1, ($A3621+$C3621) - MAX(IF($B$2:$B3620=$B3621, $A$2:$A3620+$C$2:$C3620)), "")*24*60, "")</f>
        <v>1.000000003259629</v>
      </c>
      <c r="P3621" s="20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45">
        <v>17</v>
      </c>
      <c r="E3622" s="5">
        <v>0</v>
      </c>
      <c r="F3622" s="51" t="str">
        <f t="shared" ref="F3622:G3622" si="918">F3621</f>
        <v>Special Finch Food</v>
      </c>
      <c r="G3622" s="52" t="str">
        <f t="shared" si="918"/>
        <v>Golden Safflower</v>
      </c>
      <c r="H3622" s="20">
        <f t="shared" si="701"/>
        <v>0</v>
      </c>
      <c r="I3622" s="20" t="str" cm="1">
        <f t="array" ref="I3622">IFERROR(IF($B3622=I$1, ($A3622+$C3622) - MAX(IF($B$2:$B3621=$B3622, $A$2:$A3621+$C$2:$C3621)), "")*24*60, "")</f>
        <v/>
      </c>
      <c r="J3622" s="20" t="str" cm="1">
        <f t="array" ref="J3622">IFERROR(IF($B3622=J$1, ($A3622+$C3622) - MAX(IF($B$2:$B3621=$B3622, $A$2:$A3621+$C$2:$C3621)), "")*24*60, "")</f>
        <v/>
      </c>
      <c r="K3622" s="20" t="str" cm="1">
        <f t="array" ref="K3622">IFERROR(IF($B3622=K$1, ($A3622+$C3622) - MAX(IF($B$2:$B3621=$B3622, $A$2:$A3621+$C$2:$C3621)), "")*24*60, "")</f>
        <v/>
      </c>
      <c r="L3622" s="20" t="str" cm="1">
        <f t="array" ref="L3622">IFERROR(IF($B3622=L$1, ($A3622+$C3622) - MAX(IF($B$2:$B3621=$B3622, $A$2:$A3621+$C$2:$C3621)), "")*24*60, "")</f>
        <v/>
      </c>
      <c r="M3622" s="20" t="str" cm="1">
        <f t="array" ref="M3622">IFERROR(IF($B3622=M$1, ($A3622+$C3622) - MAX(IF($B$2:$B3621=$B3622, $A$2:$A3621+$C$2:$C3621)), "")*24*60, "")</f>
        <v/>
      </c>
      <c r="N3622" s="20" t="s">
        <v>21</v>
      </c>
      <c r="O3622" s="20" cm="1">
        <f t="array" ref="O3622">IFERROR(IF($B3622=O$1, ($A3622+$C3622) - MAX(IF($B$2:$B3621=$B3622, $A$2:$A3621+$C$2:$C3621)), "")*24*60, "")</f>
        <v>0</v>
      </c>
      <c r="P3622" s="20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45">
        <v>10</v>
      </c>
      <c r="E3623" s="5">
        <v>0</v>
      </c>
      <c r="F3623" s="51" t="str">
        <f t="shared" ref="F3623:G3623" si="920">F3622</f>
        <v>Special Finch Food</v>
      </c>
      <c r="G3623" s="52" t="str">
        <f t="shared" si="920"/>
        <v>Golden Safflower</v>
      </c>
      <c r="H3623" s="20">
        <f t="shared" si="701"/>
        <v>1.000000003259629</v>
      </c>
      <c r="I3623" s="20" t="str" cm="1">
        <f t="array" ref="I3623">IFERROR(IF($B3623=I$1, ($A3623+$C3623) - MAX(IF($B$2:$B3622=$B3623, $A$2:$A3622+$C$2:$C3622)), "")*24*60, "")</f>
        <v/>
      </c>
      <c r="J3623" s="20" t="str" cm="1">
        <f t="array" ref="J3623">IFERROR(IF($B3623=J$1, ($A3623+$C3623) - MAX(IF($B$2:$B3622=$B3623, $A$2:$A3622+$C$2:$C3622)), "")*24*60, "")</f>
        <v/>
      </c>
      <c r="K3623" s="20" t="str" cm="1">
        <f t="array" ref="K3623">IFERROR(IF($B3623=K$1, ($A3623+$C3623) - MAX(IF($B$2:$B3622=$B3623, $A$2:$A3622+$C$2:$C3622)), "")*24*60, "")</f>
        <v/>
      </c>
      <c r="L3623" s="20" t="str" cm="1">
        <f t="array" ref="L3623">IFERROR(IF($B3623=L$1, ($A3623+$C3623) - MAX(IF($B$2:$B3622=$B3623, $A$2:$A3622+$C$2:$C3622)), "")*24*60, "")</f>
        <v/>
      </c>
      <c r="M3623" s="20" t="str" cm="1">
        <f t="array" ref="M3623">IFERROR(IF($B3623=M$1, ($A3623+$C3623) - MAX(IF($B$2:$B3622=$B3623, $A$2:$A3622+$C$2:$C3622)), "")*24*60, "")</f>
        <v/>
      </c>
      <c r="N3623" s="20" t="s">
        <v>21</v>
      </c>
      <c r="O3623" s="20" cm="1">
        <f t="array" ref="O3623">IFERROR(IF($B3623=O$1, ($A3623+$C3623) - MAX(IF($B$2:$B3622=$B3623, $A$2:$A3622+$C$2:$C3622)), "")*24*60, "")</f>
        <v>1.000000003259629</v>
      </c>
      <c r="P3623" s="20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45">
        <v>17</v>
      </c>
      <c r="E3624" s="5">
        <v>0</v>
      </c>
      <c r="F3624" s="51" t="str">
        <f t="shared" ref="F3624:G3624" si="922">F3623</f>
        <v>Special Finch Food</v>
      </c>
      <c r="G3624" s="52" t="str">
        <f t="shared" si="922"/>
        <v>Golden Safflower</v>
      </c>
      <c r="H3624" s="20">
        <f t="shared" si="701"/>
        <v>0</v>
      </c>
      <c r="I3624" s="20" t="str" cm="1">
        <f t="array" ref="I3624">IFERROR(IF($B3624=I$1, ($A3624+$C3624) - MAX(IF($B$2:$B3623=$B3624, $A$2:$A3623+$C$2:$C3623)), "")*24*60, "")</f>
        <v/>
      </c>
      <c r="J3624" s="20" t="str" cm="1">
        <f t="array" ref="J3624">IFERROR(IF($B3624=J$1, ($A3624+$C3624) - MAX(IF($B$2:$B3623=$B3624, $A$2:$A3623+$C$2:$C3623)), "")*24*60, "")</f>
        <v/>
      </c>
      <c r="K3624" s="20" t="str" cm="1">
        <f t="array" ref="K3624">IFERROR(IF($B3624=K$1, ($A3624+$C3624) - MAX(IF($B$2:$B3623=$B3624, $A$2:$A3623+$C$2:$C3623)), "")*24*60, "")</f>
        <v/>
      </c>
      <c r="L3624" s="20" t="str" cm="1">
        <f t="array" ref="L3624">IFERROR(IF($B3624=L$1, ($A3624+$C3624) - MAX(IF($B$2:$B3623=$B3624, $A$2:$A3623+$C$2:$C3623)), "")*24*60, "")</f>
        <v/>
      </c>
      <c r="M3624" s="20" t="str" cm="1">
        <f t="array" ref="M3624">IFERROR(IF($B3624=M$1, ($A3624+$C3624) - MAX(IF($B$2:$B3623=$B3624, $A$2:$A3623+$C$2:$C3623)), "")*24*60, "")</f>
        <v/>
      </c>
      <c r="N3624" s="20" t="s">
        <v>21</v>
      </c>
      <c r="O3624" s="20" cm="1">
        <f t="array" ref="O3624">IFERROR(IF($B3624=O$1, ($A3624+$C3624) - MAX(IF($B$2:$B3623=$B3624, $A$2:$A3623+$C$2:$C3623)), "")*24*60, "")</f>
        <v>0</v>
      </c>
      <c r="P3624" s="20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45">
        <v>7</v>
      </c>
      <c r="E3625" s="5">
        <v>0</v>
      </c>
      <c r="F3625" s="51" t="str">
        <f t="shared" ref="F3625:G3625" si="924">F3624</f>
        <v>Special Finch Food</v>
      </c>
      <c r="G3625" s="52" t="str">
        <f t="shared" si="924"/>
        <v>Golden Safflower</v>
      </c>
      <c r="H3625" s="20">
        <f t="shared" si="701"/>
        <v>0.99999999278225005</v>
      </c>
      <c r="I3625" s="20" t="str" cm="1">
        <f t="array" ref="I3625">IFERROR(IF($B3625=I$1, ($A3625+$C3625) - MAX(IF($B$2:$B3624=$B3625, $A$2:$A3624+$C$2:$C3624)), "")*24*60, "")</f>
        <v/>
      </c>
      <c r="J3625" s="20" t="str" cm="1">
        <f t="array" ref="J3625">IFERROR(IF($B3625=J$1, ($A3625+$C3625) - MAX(IF($B$2:$B3624=$B3625, $A$2:$A3624+$C$2:$C3624)), "")*24*60, "")</f>
        <v/>
      </c>
      <c r="K3625" s="20" t="str" cm="1">
        <f t="array" ref="K3625">IFERROR(IF($B3625=K$1, ($A3625+$C3625) - MAX(IF($B$2:$B3624=$B3625, $A$2:$A3624+$C$2:$C3624)), "")*24*60, "")</f>
        <v/>
      </c>
      <c r="L3625" s="20" t="str" cm="1">
        <f t="array" ref="L3625">IFERROR(IF($B3625=L$1, ($A3625+$C3625) - MAX(IF($B$2:$B3624=$B3625, $A$2:$A3624+$C$2:$C3624)), "")*24*60, "")</f>
        <v/>
      </c>
      <c r="M3625" s="20" t="str" cm="1">
        <f t="array" ref="M3625">IFERROR(IF($B3625=M$1, ($A3625+$C3625) - MAX(IF($B$2:$B3624=$B3625, $A$2:$A3624+$C$2:$C3624)), "")*24*60, "")</f>
        <v/>
      </c>
      <c r="N3625" s="20" t="s">
        <v>21</v>
      </c>
      <c r="O3625" s="20" cm="1">
        <f t="array" ref="O3625">IFERROR(IF($B3625=O$1, ($A3625+$C3625) - MAX(IF($B$2:$B3624=$B3625, $A$2:$A3624+$C$2:$C3624)), "")*24*60, "")</f>
        <v>0.99999999278225005</v>
      </c>
      <c r="P3625" s="20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45">
        <v>0</v>
      </c>
      <c r="E3626" s="5">
        <v>0</v>
      </c>
      <c r="F3626" s="51" t="str">
        <f t="shared" ref="F3626:G3626" si="926">F3625</f>
        <v>Special Finch Food</v>
      </c>
      <c r="G3626" s="52" t="str">
        <f t="shared" si="926"/>
        <v>Golden Safflower</v>
      </c>
      <c r="H3626" s="20">
        <f t="shared" si="701"/>
        <v>1.000000003259629</v>
      </c>
      <c r="I3626" s="20" t="str" cm="1">
        <f t="array" ref="I3626">IFERROR(IF($B3626=I$1, ($A3626+$C3626) - MAX(IF($B$2:$B3625=$B3626, $A$2:$A3625+$C$2:$C3625)), "")*24*60, "")</f>
        <v/>
      </c>
      <c r="J3626" s="20" t="str" cm="1">
        <f t="array" ref="J3626">IFERROR(IF($B3626=J$1, ($A3626+$C3626) - MAX(IF($B$2:$B3625=$B3626, $A$2:$A3625+$C$2:$C3625)), "")*24*60, "")</f>
        <v/>
      </c>
      <c r="K3626" s="20" t="str" cm="1">
        <f t="array" ref="K3626">IFERROR(IF($B3626=K$1, ($A3626+$C3626) - MAX(IF($B$2:$B3625=$B3626, $A$2:$A3625+$C$2:$C3625)), "")*24*60, "")</f>
        <v/>
      </c>
      <c r="L3626" s="20" t="str" cm="1">
        <f t="array" ref="L3626">IFERROR(IF($B3626=L$1, ($A3626+$C3626) - MAX(IF($B$2:$B3625=$B3626, $A$2:$A3625+$C$2:$C3625)), "")*24*60, "")</f>
        <v/>
      </c>
      <c r="M3626" s="20" t="str" cm="1">
        <f t="array" ref="M3626">IFERROR(IF($B3626=M$1, ($A3626+$C3626) - MAX(IF($B$2:$B3625=$B3626, $A$2:$A3625+$C$2:$C3625)), "")*24*60, "")</f>
        <v/>
      </c>
      <c r="N3626" s="20" t="s">
        <v>21</v>
      </c>
      <c r="O3626" s="20" cm="1">
        <f t="array" ref="O3626">IFERROR(IF($B3626=O$1, ($A3626+$C3626) - MAX(IF($B$2:$B3625=$B3626, $A$2:$A3625+$C$2:$C3625)), "")*24*60, "")</f>
        <v>1.000000003259629</v>
      </c>
      <c r="P3626" s="20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45">
        <v>0</v>
      </c>
      <c r="E3627" s="5">
        <v>0</v>
      </c>
      <c r="F3627" s="51" t="str">
        <f t="shared" ref="F3627:G3627" si="928">F3626</f>
        <v>Special Finch Food</v>
      </c>
      <c r="G3627" s="52" t="str">
        <f t="shared" si="928"/>
        <v>Golden Safflower</v>
      </c>
      <c r="H3627" s="20">
        <f t="shared" si="701"/>
        <v>0</v>
      </c>
      <c r="I3627" s="20" t="str" cm="1">
        <f t="array" ref="I3627">IFERROR(IF($B3627=I$1, ($A3627+$C3627) - MAX(IF($B$2:$B3626=$B3627, $A$2:$A3626+$C$2:$C3626)), "")*24*60, "")</f>
        <v/>
      </c>
      <c r="J3627" s="20" t="str" cm="1">
        <f t="array" ref="J3627">IFERROR(IF($B3627=J$1, ($A3627+$C3627) - MAX(IF($B$2:$B3626=$B3627, $A$2:$A3626+$C$2:$C3626)), "")*24*60, "")</f>
        <v/>
      </c>
      <c r="K3627" s="20" t="str" cm="1">
        <f t="array" ref="K3627">IFERROR(IF($B3627=K$1, ($A3627+$C3627) - MAX(IF($B$2:$B3626=$B3627, $A$2:$A3626+$C$2:$C3626)), "")*24*60, "")</f>
        <v/>
      </c>
      <c r="L3627" s="20" t="str" cm="1">
        <f t="array" ref="L3627">IFERROR(IF($B3627=L$1, ($A3627+$C3627) - MAX(IF($B$2:$B3626=$B3627, $A$2:$A3626+$C$2:$C3626)), "")*24*60, "")</f>
        <v/>
      </c>
      <c r="M3627" s="20" t="str" cm="1">
        <f t="array" ref="M3627">IFERROR(IF($B3627=M$1, ($A3627+$C3627) - MAX(IF($B$2:$B3626=$B3627, $A$2:$A3626+$C$2:$C3626)), "")*24*60, "")</f>
        <v/>
      </c>
      <c r="N3627" s="20" t="s">
        <v>21</v>
      </c>
      <c r="O3627" s="20" cm="1">
        <f t="array" ref="O3627">IFERROR(IF($B3627=O$1, ($A3627+$C3627) - MAX(IF($B$2:$B3626=$B3627, $A$2:$A3626+$C$2:$C3626)), "")*24*60, "")</f>
        <v>0</v>
      </c>
      <c r="P3627" s="20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45">
        <v>0</v>
      </c>
      <c r="E3628" s="5">
        <v>0</v>
      </c>
      <c r="F3628" s="51" t="str">
        <f t="shared" ref="F3628:G3628" si="930">F3627</f>
        <v>Special Finch Food</v>
      </c>
      <c r="G3628" s="52" t="str">
        <f t="shared" si="930"/>
        <v>Golden Safflower</v>
      </c>
      <c r="H3628" s="20">
        <f t="shared" si="701"/>
        <v>1.000000003259629</v>
      </c>
      <c r="I3628" s="20" t="str" cm="1">
        <f t="array" ref="I3628">IFERROR(IF($B3628=I$1, ($A3628+$C3628) - MAX(IF($B$2:$B3627=$B3628, $A$2:$A3627+$C$2:$C3627)), "")*24*60, "")</f>
        <v/>
      </c>
      <c r="J3628" s="20" t="str" cm="1">
        <f t="array" ref="J3628">IFERROR(IF($B3628=J$1, ($A3628+$C3628) - MAX(IF($B$2:$B3627=$B3628, $A$2:$A3627+$C$2:$C3627)), "")*24*60, "")</f>
        <v/>
      </c>
      <c r="K3628" s="20" t="str" cm="1">
        <f t="array" ref="K3628">IFERROR(IF($B3628=K$1, ($A3628+$C3628) - MAX(IF($B$2:$B3627=$B3628, $A$2:$A3627+$C$2:$C3627)), "")*24*60, "")</f>
        <v/>
      </c>
      <c r="L3628" s="20" t="str" cm="1">
        <f t="array" ref="L3628">IFERROR(IF($B3628=L$1, ($A3628+$C3628) - MAX(IF($B$2:$B3627=$B3628, $A$2:$A3627+$C$2:$C3627)), "")*24*60, "")</f>
        <v/>
      </c>
      <c r="M3628" s="20" t="str" cm="1">
        <f t="array" ref="M3628">IFERROR(IF($B3628=M$1, ($A3628+$C3628) - MAX(IF($B$2:$B3627=$B3628, $A$2:$A3627+$C$2:$C3627)), "")*24*60, "")</f>
        <v/>
      </c>
      <c r="N3628" s="20" t="s">
        <v>21</v>
      </c>
      <c r="O3628" s="20" cm="1">
        <f t="array" ref="O3628">IFERROR(IF($B3628=O$1, ($A3628+$C3628) - MAX(IF($B$2:$B3627=$B3628, $A$2:$A3627+$C$2:$C3627)), "")*24*60, "")</f>
        <v>1.000000003259629</v>
      </c>
      <c r="P3628" s="20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45">
        <v>0</v>
      </c>
      <c r="E3629" s="5">
        <v>0</v>
      </c>
      <c r="F3629" s="51" t="str">
        <f t="shared" ref="F3629:G3629" si="932">F3628</f>
        <v>Special Finch Food</v>
      </c>
      <c r="G3629" s="52" t="str">
        <f t="shared" si="932"/>
        <v>Golden Safflower</v>
      </c>
      <c r="H3629" s="20">
        <f t="shared" si="701"/>
        <v>0</v>
      </c>
      <c r="I3629" s="20" t="str" cm="1">
        <f t="array" ref="I3629">IFERROR(IF($B3629=I$1, ($A3629+$C3629) - MAX(IF($B$2:$B3628=$B3629, $A$2:$A3628+$C$2:$C3628)), "")*24*60, "")</f>
        <v/>
      </c>
      <c r="J3629" s="20" t="str" cm="1">
        <f t="array" ref="J3629">IFERROR(IF($B3629=J$1, ($A3629+$C3629) - MAX(IF($B$2:$B3628=$B3629, $A$2:$A3628+$C$2:$C3628)), "")*24*60, "")</f>
        <v/>
      </c>
      <c r="K3629" s="20" t="str" cm="1">
        <f t="array" ref="K3629">IFERROR(IF($B3629=K$1, ($A3629+$C3629) - MAX(IF($B$2:$B3628=$B3629, $A$2:$A3628+$C$2:$C3628)), "")*24*60, "")</f>
        <v/>
      </c>
      <c r="L3629" s="20" t="str" cm="1">
        <f t="array" ref="L3629">IFERROR(IF($B3629=L$1, ($A3629+$C3629) - MAX(IF($B$2:$B3628=$B3629, $A$2:$A3628+$C$2:$C3628)), "")*24*60, "")</f>
        <v/>
      </c>
      <c r="M3629" s="20" t="str" cm="1">
        <f t="array" ref="M3629">IFERROR(IF($B3629=M$1, ($A3629+$C3629) - MAX(IF($B$2:$B3628=$B3629, $A$2:$A3628+$C$2:$C3628)), "")*24*60, "")</f>
        <v/>
      </c>
      <c r="N3629" s="20" t="s">
        <v>21</v>
      </c>
      <c r="O3629" s="20" cm="1">
        <f t="array" ref="O3629">IFERROR(IF($B3629=O$1, ($A3629+$C3629) - MAX(IF($B$2:$B3628=$B3629, $A$2:$A3628+$C$2:$C3628)), "")*24*60, "")</f>
        <v>0</v>
      </c>
      <c r="P3629" s="20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45">
        <v>0</v>
      </c>
      <c r="E3630" s="5">
        <v>4</v>
      </c>
      <c r="F3630" s="51" t="str">
        <f t="shared" ref="F3630:G3630" si="934">F3629</f>
        <v>Special Finch Food</v>
      </c>
      <c r="G3630" s="52" t="str">
        <f t="shared" si="934"/>
        <v>Golden Safflower</v>
      </c>
      <c r="H3630" s="20">
        <f t="shared" si="701"/>
        <v>7.0000000018626451</v>
      </c>
      <c r="I3630" s="20" cm="1">
        <f t="array" ref="I3630">IFERROR(IF($B3630=I$1, ($A3630+$C3630) - MAX(IF($B$2:$B3629=$B3630, $A$2:$A3629+$C$2:$C3629)), "")*24*60, "")</f>
        <v>26.000000000931323</v>
      </c>
      <c r="J3630" s="20" t="str" cm="1">
        <f t="array" ref="J3630">IFERROR(IF($B3630=J$1, ($A3630+$C3630) - MAX(IF($B$2:$B3629=$B3630, $A$2:$A3629+$C$2:$C3629)), "")*24*60, "")</f>
        <v/>
      </c>
      <c r="K3630" s="20" t="str" cm="1">
        <f t="array" ref="K3630">IFERROR(IF($B3630=K$1, ($A3630+$C3630) - MAX(IF($B$2:$B3629=$B3630, $A$2:$A3629+$C$2:$C3629)), "")*24*60, "")</f>
        <v/>
      </c>
      <c r="L3630" s="20" t="str" cm="1">
        <f t="array" ref="L3630">IFERROR(IF($B3630=L$1, ($A3630+$C3630) - MAX(IF($B$2:$B3629=$B3630, $A$2:$A3629+$C$2:$C3629)), "")*24*60, "")</f>
        <v/>
      </c>
      <c r="M3630" s="20" t="str" cm="1">
        <f t="array" ref="M3630">IFERROR(IF($B3630=M$1, ($A3630+$C3630) - MAX(IF($B$2:$B3629=$B3630, $A$2:$A3629+$C$2:$C3629)), "")*24*60, "")</f>
        <v/>
      </c>
      <c r="N3630" s="20" t="s">
        <v>21</v>
      </c>
      <c r="O3630" s="20" t="str" cm="1">
        <f t="array" ref="O3630">IFERROR(IF($B3630=O$1, ($A3630+$C3630) - MAX(IF($B$2:$B3629=$B3630, $A$2:$A3629+$C$2:$C3629)), "")*24*60, "")</f>
        <v/>
      </c>
      <c r="P3630" s="20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45">
        <v>0</v>
      </c>
      <c r="E3631" s="5">
        <v>4</v>
      </c>
      <c r="F3631" s="51" t="str">
        <f t="shared" ref="F3631:G3631" si="936">F3630</f>
        <v>Special Finch Food</v>
      </c>
      <c r="G3631" s="52" t="str">
        <f t="shared" si="936"/>
        <v>Golden Safflower</v>
      </c>
      <c r="H3631" s="20">
        <f t="shared" si="701"/>
        <v>0.99999999278225005</v>
      </c>
      <c r="I3631" s="20" cm="1">
        <f t="array" ref="I3631">IFERROR(IF($B3631=I$1, ($A3631+$C3631) - MAX(IF($B$2:$B3630=$B3631, $A$2:$A3630+$C$2:$C3630)), "")*24*60, "")</f>
        <v>0.99999999278225005</v>
      </c>
      <c r="J3631" s="20" t="str" cm="1">
        <f t="array" ref="J3631">IFERROR(IF($B3631=J$1, ($A3631+$C3631) - MAX(IF($B$2:$B3630=$B3631, $A$2:$A3630+$C$2:$C3630)), "")*24*60, "")</f>
        <v/>
      </c>
      <c r="K3631" s="20" t="str" cm="1">
        <f t="array" ref="K3631">IFERROR(IF($B3631=K$1, ($A3631+$C3631) - MAX(IF($B$2:$B3630=$B3631, $A$2:$A3630+$C$2:$C3630)), "")*24*60, "")</f>
        <v/>
      </c>
      <c r="L3631" s="20" t="str" cm="1">
        <f t="array" ref="L3631">IFERROR(IF($B3631=L$1, ($A3631+$C3631) - MAX(IF($B$2:$B3630=$B3631, $A$2:$A3630+$C$2:$C3630)), "")*24*60, "")</f>
        <v/>
      </c>
      <c r="M3631" s="20" t="str" cm="1">
        <f t="array" ref="M3631">IFERROR(IF($B3631=M$1, ($A3631+$C3631) - MAX(IF($B$2:$B3630=$B3631, $A$2:$A3630+$C$2:$C3630)), "")*24*60, "")</f>
        <v/>
      </c>
      <c r="N3631" s="20" t="s">
        <v>21</v>
      </c>
      <c r="O3631" s="20" t="str" cm="1">
        <f t="array" ref="O3631">IFERROR(IF($B3631=O$1, ($A3631+$C3631) - MAX(IF($B$2:$B3630=$B3631, $A$2:$A3630+$C$2:$C3630)), "")*24*60, "")</f>
        <v/>
      </c>
      <c r="P3631" s="20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45">
        <v>0</v>
      </c>
      <c r="E3632" s="5">
        <v>0</v>
      </c>
      <c r="F3632" s="51" t="str">
        <f t="shared" ref="F3632:G3632" si="938">F3631</f>
        <v>Special Finch Food</v>
      </c>
      <c r="G3632" s="52" t="str">
        <f t="shared" si="938"/>
        <v>Golden Safflower</v>
      </c>
      <c r="H3632" s="20">
        <f t="shared" si="701"/>
        <v>1.000000003259629</v>
      </c>
      <c r="I3632" s="20" cm="1">
        <f t="array" ref="I3632">IFERROR(IF($B3632=I$1, ($A3632+$C3632) - MAX(IF($B$2:$B3631=$B3632, $A$2:$A3631+$C$2:$C3631)), "")*24*60, "")</f>
        <v>1.000000003259629</v>
      </c>
      <c r="J3632" s="20" t="str" cm="1">
        <f t="array" ref="J3632">IFERROR(IF($B3632=J$1, ($A3632+$C3632) - MAX(IF($B$2:$B3631=$B3632, $A$2:$A3631+$C$2:$C3631)), "")*24*60, "")</f>
        <v/>
      </c>
      <c r="K3632" s="20" t="str" cm="1">
        <f t="array" ref="K3632">IFERROR(IF($B3632=K$1, ($A3632+$C3632) - MAX(IF($B$2:$B3631=$B3632, $A$2:$A3631+$C$2:$C3631)), "")*24*60, "")</f>
        <v/>
      </c>
      <c r="L3632" s="20" t="str" cm="1">
        <f t="array" ref="L3632">IFERROR(IF($B3632=L$1, ($A3632+$C3632) - MAX(IF($B$2:$B3631=$B3632, $A$2:$A3631+$C$2:$C3631)), "")*24*60, "")</f>
        <v/>
      </c>
      <c r="M3632" s="20" t="str" cm="1">
        <f t="array" ref="M3632">IFERROR(IF($B3632=M$1, ($A3632+$C3632) - MAX(IF($B$2:$B3631=$B3632, $A$2:$A3631+$C$2:$C3631)), "")*24*60, "")</f>
        <v/>
      </c>
      <c r="N3632" s="20" t="s">
        <v>21</v>
      </c>
      <c r="O3632" s="20" t="str" cm="1">
        <f t="array" ref="O3632">IFERROR(IF($B3632=O$1, ($A3632+$C3632) - MAX(IF($B$2:$B3631=$B3632, $A$2:$A3631+$C$2:$C3631)), "")*24*60, "")</f>
        <v/>
      </c>
      <c r="P3632" s="20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45">
        <v>0</v>
      </c>
      <c r="E3633" s="5">
        <v>4</v>
      </c>
      <c r="F3633" s="51" t="str">
        <f t="shared" ref="F3633:G3633" si="940">F3632</f>
        <v>Special Finch Food</v>
      </c>
      <c r="G3633" s="52" t="str">
        <f t="shared" si="940"/>
        <v>Golden Safflower</v>
      </c>
      <c r="H3633" s="20">
        <f t="shared" si="701"/>
        <v>0</v>
      </c>
      <c r="I3633" s="20" cm="1">
        <f t="array" ref="I3633">IFERROR(IF($B3633=I$1, ($A3633+$C3633) - MAX(IF($B$2:$B3632=$B3633, $A$2:$A3632+$C$2:$C3632)), "")*24*60, "")</f>
        <v>0</v>
      </c>
      <c r="J3633" s="20" t="str" cm="1">
        <f t="array" ref="J3633">IFERROR(IF($B3633=J$1, ($A3633+$C3633) - MAX(IF($B$2:$B3632=$B3633, $A$2:$A3632+$C$2:$C3632)), "")*24*60, "")</f>
        <v/>
      </c>
      <c r="K3633" s="20" t="str" cm="1">
        <f t="array" ref="K3633">IFERROR(IF($B3633=K$1, ($A3633+$C3633) - MAX(IF($B$2:$B3632=$B3633, $A$2:$A3632+$C$2:$C3632)), "")*24*60, "")</f>
        <v/>
      </c>
      <c r="L3633" s="20" t="str" cm="1">
        <f t="array" ref="L3633">IFERROR(IF($B3633=L$1, ($A3633+$C3633) - MAX(IF($B$2:$B3632=$B3633, $A$2:$A3632+$C$2:$C3632)), "")*24*60, "")</f>
        <v/>
      </c>
      <c r="M3633" s="20" t="str" cm="1">
        <f t="array" ref="M3633">IFERROR(IF($B3633=M$1, ($A3633+$C3633) - MAX(IF($B$2:$B3632=$B3633, $A$2:$A3632+$C$2:$C3632)), "")*24*60, "")</f>
        <v/>
      </c>
      <c r="N3633" s="20" t="s">
        <v>21</v>
      </c>
      <c r="O3633" s="20" t="str" cm="1">
        <f t="array" ref="O3633">IFERROR(IF($B3633=O$1, ($A3633+$C3633) - MAX(IF($B$2:$B3632=$B3633, $A$2:$A3632+$C$2:$C3632)), "")*24*60, "")</f>
        <v/>
      </c>
      <c r="P3633" s="20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45">
        <v>0</v>
      </c>
      <c r="E3634" s="5">
        <v>2</v>
      </c>
      <c r="F3634" s="51" t="str">
        <f t="shared" ref="F3634:G3634" si="942">F3633</f>
        <v>Special Finch Food</v>
      </c>
      <c r="G3634" s="52" t="str">
        <f t="shared" si="942"/>
        <v>Golden Safflower</v>
      </c>
      <c r="H3634" s="20">
        <f t="shared" si="701"/>
        <v>0</v>
      </c>
      <c r="I3634" s="20" cm="1">
        <f t="array" ref="I3634">IFERROR(IF($B3634=I$1, ($A3634+$C3634) - MAX(IF($B$2:$B3633=$B3634, $A$2:$A3633+$C$2:$C3633)), "")*24*60, "")</f>
        <v>0</v>
      </c>
      <c r="J3634" s="20" t="str" cm="1">
        <f t="array" ref="J3634">IFERROR(IF($B3634=J$1, ($A3634+$C3634) - MAX(IF($B$2:$B3633=$B3634, $A$2:$A3633+$C$2:$C3633)), "")*24*60, "")</f>
        <v/>
      </c>
      <c r="K3634" s="20" t="str" cm="1">
        <f t="array" ref="K3634">IFERROR(IF($B3634=K$1, ($A3634+$C3634) - MAX(IF($B$2:$B3633=$B3634, $A$2:$A3633+$C$2:$C3633)), "")*24*60, "")</f>
        <v/>
      </c>
      <c r="L3634" s="20" t="str" cm="1">
        <f t="array" ref="L3634">IFERROR(IF($B3634=L$1, ($A3634+$C3634) - MAX(IF($B$2:$B3633=$B3634, $A$2:$A3633+$C$2:$C3633)), "")*24*60, "")</f>
        <v/>
      </c>
      <c r="M3634" s="20" t="str" cm="1">
        <f t="array" ref="M3634">IFERROR(IF($B3634=M$1, ($A3634+$C3634) - MAX(IF($B$2:$B3633=$B3634, $A$2:$A3633+$C$2:$C3633)), "")*24*60, "")</f>
        <v/>
      </c>
      <c r="N3634" s="20" t="s">
        <v>21</v>
      </c>
      <c r="O3634" s="20" t="str" cm="1">
        <f t="array" ref="O3634">IFERROR(IF($B3634=O$1, ($A3634+$C3634) - MAX(IF($B$2:$B3633=$B3634, $A$2:$A3633+$C$2:$C3633)), "")*24*60, "")</f>
        <v/>
      </c>
      <c r="P3634" s="20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45">
        <v>0</v>
      </c>
      <c r="E3635" s="5">
        <v>3</v>
      </c>
      <c r="F3635" s="51" t="str">
        <f t="shared" ref="F3635:G3635" si="944">F3634</f>
        <v>Special Finch Food</v>
      </c>
      <c r="G3635" s="52" t="str">
        <f t="shared" si="944"/>
        <v>Golden Safflower</v>
      </c>
      <c r="H3635" s="20">
        <f t="shared" si="701"/>
        <v>1.000000003259629</v>
      </c>
      <c r="I3635" s="20" cm="1">
        <f t="array" ref="I3635">IFERROR(IF($B3635=I$1, ($A3635+$C3635) - MAX(IF($B$2:$B3634=$B3635, $A$2:$A3634+$C$2:$C3634)), "")*24*60, "")</f>
        <v>1.000000003259629</v>
      </c>
      <c r="J3635" s="20" t="str" cm="1">
        <f t="array" ref="J3635">IFERROR(IF($B3635=J$1, ($A3635+$C3635) - MAX(IF($B$2:$B3634=$B3635, $A$2:$A3634+$C$2:$C3634)), "")*24*60, "")</f>
        <v/>
      </c>
      <c r="K3635" s="20" t="str" cm="1">
        <f t="array" ref="K3635">IFERROR(IF($B3635=K$1, ($A3635+$C3635) - MAX(IF($B$2:$B3634=$B3635, $A$2:$A3634+$C$2:$C3634)), "")*24*60, "")</f>
        <v/>
      </c>
      <c r="L3635" s="20" t="str" cm="1">
        <f t="array" ref="L3635">IFERROR(IF($B3635=L$1, ($A3635+$C3635) - MAX(IF($B$2:$B3634=$B3635, $A$2:$A3634+$C$2:$C3634)), "")*24*60, "")</f>
        <v/>
      </c>
      <c r="M3635" s="20" t="str" cm="1">
        <f t="array" ref="M3635">IFERROR(IF($B3635=M$1, ($A3635+$C3635) - MAX(IF($B$2:$B3634=$B3635, $A$2:$A3634+$C$2:$C3634)), "")*24*60, "")</f>
        <v/>
      </c>
      <c r="N3635" s="20" t="s">
        <v>21</v>
      </c>
      <c r="O3635" s="20" t="str" cm="1">
        <f t="array" ref="O3635">IFERROR(IF($B3635=O$1, ($A3635+$C3635) - MAX(IF($B$2:$B3634=$B3635, $A$2:$A3634+$C$2:$C3634)), "")*24*60, "")</f>
        <v/>
      </c>
      <c r="P3635" s="20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45">
        <v>0</v>
      </c>
      <c r="E3636" s="5">
        <v>4</v>
      </c>
      <c r="F3636" s="51" t="str">
        <f t="shared" ref="F3636:G3636" si="946">F3635</f>
        <v>Special Finch Food</v>
      </c>
      <c r="G3636" s="52" t="str">
        <f t="shared" si="946"/>
        <v>Golden Safflower</v>
      </c>
      <c r="H3636" s="20">
        <f t="shared" si="701"/>
        <v>0.99999999278225005</v>
      </c>
      <c r="I3636" s="20" cm="1">
        <f t="array" ref="I3636">IFERROR(IF($B3636=I$1, ($A3636+$C3636) - MAX(IF($B$2:$B3635=$B3636, $A$2:$A3635+$C$2:$C3635)), "")*24*60, "")</f>
        <v>0.99999999278225005</v>
      </c>
      <c r="J3636" s="20" t="str" cm="1">
        <f t="array" ref="J3636">IFERROR(IF($B3636=J$1, ($A3636+$C3636) - MAX(IF($B$2:$B3635=$B3636, $A$2:$A3635+$C$2:$C3635)), "")*24*60, "")</f>
        <v/>
      </c>
      <c r="K3636" s="20" t="str" cm="1">
        <f t="array" ref="K3636">IFERROR(IF($B3636=K$1, ($A3636+$C3636) - MAX(IF($B$2:$B3635=$B3636, $A$2:$A3635+$C$2:$C3635)), "")*24*60, "")</f>
        <v/>
      </c>
      <c r="L3636" s="20" t="str" cm="1">
        <f t="array" ref="L3636">IFERROR(IF($B3636=L$1, ($A3636+$C3636) - MAX(IF($B$2:$B3635=$B3636, $A$2:$A3635+$C$2:$C3635)), "")*24*60, "")</f>
        <v/>
      </c>
      <c r="M3636" s="20" t="str" cm="1">
        <f t="array" ref="M3636">IFERROR(IF($B3636=M$1, ($A3636+$C3636) - MAX(IF($B$2:$B3635=$B3636, $A$2:$A3635+$C$2:$C3635)), "")*24*60, "")</f>
        <v/>
      </c>
      <c r="N3636" s="20" t="s">
        <v>21</v>
      </c>
      <c r="O3636" s="20" t="str" cm="1">
        <f t="array" ref="O3636">IFERROR(IF($B3636=O$1, ($A3636+$C3636) - MAX(IF($B$2:$B3635=$B3636, $A$2:$A3635+$C$2:$C3635)), "")*24*60, "")</f>
        <v/>
      </c>
      <c r="P3636" s="20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45">
        <v>0</v>
      </c>
      <c r="E3637" s="5">
        <v>3</v>
      </c>
      <c r="F3637" s="51" t="str">
        <f t="shared" ref="F3637:G3637" si="948">F3636</f>
        <v>Special Finch Food</v>
      </c>
      <c r="G3637" s="52" t="str">
        <f t="shared" si="948"/>
        <v>Golden Safflower</v>
      </c>
      <c r="H3637" s="20">
        <f t="shared" si="701"/>
        <v>1.000000003259629</v>
      </c>
      <c r="I3637" s="20" cm="1">
        <f t="array" ref="I3637">IFERROR(IF($B3637=I$1, ($A3637+$C3637) - MAX(IF($B$2:$B3636=$B3637, $A$2:$A3636+$C$2:$C3636)), "")*24*60, "")</f>
        <v>1.000000003259629</v>
      </c>
      <c r="J3637" s="20" t="str" cm="1">
        <f t="array" ref="J3637">IFERROR(IF($B3637=J$1, ($A3637+$C3637) - MAX(IF($B$2:$B3636=$B3637, $A$2:$A3636+$C$2:$C3636)), "")*24*60, "")</f>
        <v/>
      </c>
      <c r="K3637" s="20" t="str" cm="1">
        <f t="array" ref="K3637">IFERROR(IF($B3637=K$1, ($A3637+$C3637) - MAX(IF($B$2:$B3636=$B3637, $A$2:$A3636+$C$2:$C3636)), "")*24*60, "")</f>
        <v/>
      </c>
      <c r="L3637" s="20" t="str" cm="1">
        <f t="array" ref="L3637">IFERROR(IF($B3637=L$1, ($A3637+$C3637) - MAX(IF($B$2:$B3636=$B3637, $A$2:$A3636+$C$2:$C3636)), "")*24*60, "")</f>
        <v/>
      </c>
      <c r="M3637" s="20" t="str" cm="1">
        <f t="array" ref="M3637">IFERROR(IF($B3637=M$1, ($A3637+$C3637) - MAX(IF($B$2:$B3636=$B3637, $A$2:$A3636+$C$2:$C3636)), "")*24*60, "")</f>
        <v/>
      </c>
      <c r="N3637" s="20" t="s">
        <v>21</v>
      </c>
      <c r="O3637" s="20" t="str" cm="1">
        <f t="array" ref="O3637">IFERROR(IF($B3637=O$1, ($A3637+$C3637) - MAX(IF($B$2:$B3636=$B3637, $A$2:$A3636+$C$2:$C3636)), "")*24*60, "")</f>
        <v/>
      </c>
      <c r="P3637" s="20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45">
        <v>0</v>
      </c>
      <c r="E3638" s="5">
        <v>1</v>
      </c>
      <c r="F3638" s="51" t="str">
        <f t="shared" ref="F3638:G3638" si="950">F3637</f>
        <v>Special Finch Food</v>
      </c>
      <c r="G3638" s="52" t="str">
        <f t="shared" si="950"/>
        <v>Golden Safflower</v>
      </c>
      <c r="H3638" s="20">
        <f t="shared" si="701"/>
        <v>0</v>
      </c>
      <c r="I3638" s="20" cm="1">
        <f t="array" ref="I3638">IFERROR(IF($B3638=I$1, ($A3638+$C3638) - MAX(IF($B$2:$B3637=$B3638, $A$2:$A3637+$C$2:$C3637)), "")*24*60, "")</f>
        <v>0</v>
      </c>
      <c r="J3638" s="20" t="str" cm="1">
        <f t="array" ref="J3638">IFERROR(IF($B3638=J$1, ($A3638+$C3638) - MAX(IF($B$2:$B3637=$B3638, $A$2:$A3637+$C$2:$C3637)), "")*24*60, "")</f>
        <v/>
      </c>
      <c r="K3638" s="20" t="str" cm="1">
        <f t="array" ref="K3638">IFERROR(IF($B3638=K$1, ($A3638+$C3638) - MAX(IF($B$2:$B3637=$B3638, $A$2:$A3637+$C$2:$C3637)), "")*24*60, "")</f>
        <v/>
      </c>
      <c r="L3638" s="20" t="str" cm="1">
        <f t="array" ref="L3638">IFERROR(IF($B3638=L$1, ($A3638+$C3638) - MAX(IF($B$2:$B3637=$B3638, $A$2:$A3637+$C$2:$C3637)), "")*24*60, "")</f>
        <v/>
      </c>
      <c r="M3638" s="20" t="str" cm="1">
        <f t="array" ref="M3638">IFERROR(IF($B3638=M$1, ($A3638+$C3638) - MAX(IF($B$2:$B3637=$B3638, $A$2:$A3637+$C$2:$C3637)), "")*24*60, "")</f>
        <v/>
      </c>
      <c r="N3638" s="20" t="s">
        <v>21</v>
      </c>
      <c r="O3638" s="20" t="str" cm="1">
        <f t="array" ref="O3638">IFERROR(IF($B3638=O$1, ($A3638+$C3638) - MAX(IF($B$2:$B3637=$B3638, $A$2:$A3637+$C$2:$C3637)), "")*24*60, "")</f>
        <v/>
      </c>
      <c r="P3638" s="20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45">
        <v>0</v>
      </c>
      <c r="E3639" s="5">
        <v>2</v>
      </c>
      <c r="F3639" s="51" t="str">
        <f t="shared" ref="F3639:G3639" si="952">F3638</f>
        <v>Special Finch Food</v>
      </c>
      <c r="G3639" s="52" t="str">
        <f t="shared" si="952"/>
        <v>Golden Safflower</v>
      </c>
      <c r="H3639" s="20">
        <f t="shared" si="701"/>
        <v>0</v>
      </c>
      <c r="I3639" s="20" cm="1">
        <f t="array" ref="I3639">IFERROR(IF($B3639=I$1, ($A3639+$C3639) - MAX(IF($B$2:$B3638=$B3639, $A$2:$A3638+$C$2:$C3638)), "")*24*60, "")</f>
        <v>0</v>
      </c>
      <c r="J3639" s="20" t="str" cm="1">
        <f t="array" ref="J3639">IFERROR(IF($B3639=J$1, ($A3639+$C3639) - MAX(IF($B$2:$B3638=$B3639, $A$2:$A3638+$C$2:$C3638)), "")*24*60, "")</f>
        <v/>
      </c>
      <c r="K3639" s="20" t="str" cm="1">
        <f t="array" ref="K3639">IFERROR(IF($B3639=K$1, ($A3639+$C3639) - MAX(IF($B$2:$B3638=$B3639, $A$2:$A3638+$C$2:$C3638)), "")*24*60, "")</f>
        <v/>
      </c>
      <c r="L3639" s="20" t="str" cm="1">
        <f t="array" ref="L3639">IFERROR(IF($B3639=L$1, ($A3639+$C3639) - MAX(IF($B$2:$B3638=$B3639, $A$2:$A3638+$C$2:$C3638)), "")*24*60, "")</f>
        <v/>
      </c>
      <c r="M3639" s="20" t="str" cm="1">
        <f t="array" ref="M3639">IFERROR(IF($B3639=M$1, ($A3639+$C3639) - MAX(IF($B$2:$B3638=$B3639, $A$2:$A3638+$C$2:$C3638)), "")*24*60, "")</f>
        <v/>
      </c>
      <c r="N3639" s="20" t="s">
        <v>21</v>
      </c>
      <c r="O3639" s="20" t="str" cm="1">
        <f t="array" ref="O3639">IFERROR(IF($B3639=O$1, ($A3639+$C3639) - MAX(IF($B$2:$B3638=$B3639, $A$2:$A3638+$C$2:$C3638)), "")*24*60, "")</f>
        <v/>
      </c>
      <c r="P3639" s="20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45">
        <v>0</v>
      </c>
      <c r="E3640" s="5">
        <v>3</v>
      </c>
      <c r="F3640" s="51" t="str">
        <f t="shared" ref="F3640:G3640" si="954">F3639</f>
        <v>Special Finch Food</v>
      </c>
      <c r="G3640" s="52" t="str">
        <f t="shared" si="954"/>
        <v>Golden Safflower</v>
      </c>
      <c r="H3640" s="20">
        <f t="shared" si="701"/>
        <v>1.9999999960418791</v>
      </c>
      <c r="I3640" s="20" cm="1">
        <f t="array" ref="I3640">IFERROR(IF($B3640=I$1, ($A3640+$C3640) - MAX(IF($B$2:$B3639=$B3640, $A$2:$A3639+$C$2:$C3639)), "")*24*60, "")</f>
        <v>1.9999999960418791</v>
      </c>
      <c r="J3640" s="20" t="str" cm="1">
        <f t="array" ref="J3640">IFERROR(IF($B3640=J$1, ($A3640+$C3640) - MAX(IF($B$2:$B3639=$B3640, $A$2:$A3639+$C$2:$C3639)), "")*24*60, "")</f>
        <v/>
      </c>
      <c r="K3640" s="20" t="str" cm="1">
        <f t="array" ref="K3640">IFERROR(IF($B3640=K$1, ($A3640+$C3640) - MAX(IF($B$2:$B3639=$B3640, $A$2:$A3639+$C$2:$C3639)), "")*24*60, "")</f>
        <v/>
      </c>
      <c r="L3640" s="20" t="str" cm="1">
        <f t="array" ref="L3640">IFERROR(IF($B3640=L$1, ($A3640+$C3640) - MAX(IF($B$2:$B3639=$B3640, $A$2:$A3639+$C$2:$C3639)), "")*24*60, "")</f>
        <v/>
      </c>
      <c r="M3640" s="20" t="str" cm="1">
        <f t="array" ref="M3640">IFERROR(IF($B3640=M$1, ($A3640+$C3640) - MAX(IF($B$2:$B3639=$B3640, $A$2:$A3639+$C$2:$C3639)), "")*24*60, "")</f>
        <v/>
      </c>
      <c r="N3640" s="20" t="s">
        <v>21</v>
      </c>
      <c r="O3640" s="20" t="str" cm="1">
        <f t="array" ref="O3640">IFERROR(IF($B3640=O$1, ($A3640+$C3640) - MAX(IF($B$2:$B3639=$B3640, $A$2:$A3639+$C$2:$C3639)), "")*24*60, "")</f>
        <v/>
      </c>
      <c r="P3640" s="20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45">
        <v>0</v>
      </c>
      <c r="E3641" s="5">
        <v>4</v>
      </c>
      <c r="F3641" s="51" t="str">
        <f t="shared" ref="F3641:G3641" si="956">F3640</f>
        <v>Special Finch Food</v>
      </c>
      <c r="G3641" s="52" t="str">
        <f t="shared" si="956"/>
        <v>Golden Safflower</v>
      </c>
      <c r="H3641" s="20">
        <f t="shared" si="701"/>
        <v>1.000000003259629</v>
      </c>
      <c r="I3641" s="20" cm="1">
        <f t="array" ref="I3641">IFERROR(IF($B3641=I$1, ($A3641+$C3641) - MAX(IF($B$2:$B3640=$B3641, $A$2:$A3640+$C$2:$C3640)), "")*24*60, "")</f>
        <v>1.000000003259629</v>
      </c>
      <c r="J3641" s="20" t="str" cm="1">
        <f t="array" ref="J3641">IFERROR(IF($B3641=J$1, ($A3641+$C3641) - MAX(IF($B$2:$B3640=$B3641, $A$2:$A3640+$C$2:$C3640)), "")*24*60, "")</f>
        <v/>
      </c>
      <c r="K3641" s="20" t="str" cm="1">
        <f t="array" ref="K3641">IFERROR(IF($B3641=K$1, ($A3641+$C3641) - MAX(IF($B$2:$B3640=$B3641, $A$2:$A3640+$C$2:$C3640)), "")*24*60, "")</f>
        <v/>
      </c>
      <c r="L3641" s="20" t="str" cm="1">
        <f t="array" ref="L3641">IFERROR(IF($B3641=L$1, ($A3641+$C3641) - MAX(IF($B$2:$B3640=$B3641, $A$2:$A3640+$C$2:$C3640)), "")*24*60, "")</f>
        <v/>
      </c>
      <c r="M3641" s="20" t="str" cm="1">
        <f t="array" ref="M3641">IFERROR(IF($B3641=M$1, ($A3641+$C3641) - MAX(IF($B$2:$B3640=$B3641, $A$2:$A3640+$C$2:$C3640)), "")*24*60, "")</f>
        <v/>
      </c>
      <c r="N3641" s="20" t="s">
        <v>21</v>
      </c>
      <c r="O3641" s="20" t="str" cm="1">
        <f t="array" ref="O3641">IFERROR(IF($B3641=O$1, ($A3641+$C3641) - MAX(IF($B$2:$B3640=$B3641, $A$2:$A3640+$C$2:$C3640)), "")*24*60, "")</f>
        <v/>
      </c>
      <c r="P3641" s="20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45">
        <v>0</v>
      </c>
      <c r="E3642" s="5">
        <v>4</v>
      </c>
      <c r="F3642" s="51" t="str">
        <f t="shared" ref="F3642:G3642" si="958">F3641</f>
        <v>Special Finch Food</v>
      </c>
      <c r="G3642" s="52" t="str">
        <f t="shared" si="958"/>
        <v>Golden Safflower</v>
      </c>
      <c r="H3642" s="20">
        <f t="shared" si="701"/>
        <v>0</v>
      </c>
      <c r="I3642" s="20" cm="1">
        <f t="array" ref="I3642">IFERROR(IF($B3642=I$1, ($A3642+$C3642) - MAX(IF($B$2:$B3641=$B3642, $A$2:$A3641+$C$2:$C3641)), "")*24*60, "")</f>
        <v>0</v>
      </c>
      <c r="J3642" s="20" t="str" cm="1">
        <f t="array" ref="J3642">IFERROR(IF($B3642=J$1, ($A3642+$C3642) - MAX(IF($B$2:$B3641=$B3642, $A$2:$A3641+$C$2:$C3641)), "")*24*60, "")</f>
        <v/>
      </c>
      <c r="K3642" s="20" t="str" cm="1">
        <f t="array" ref="K3642">IFERROR(IF($B3642=K$1, ($A3642+$C3642) - MAX(IF($B$2:$B3641=$B3642, $A$2:$A3641+$C$2:$C3641)), "")*24*60, "")</f>
        <v/>
      </c>
      <c r="L3642" s="20" t="str" cm="1">
        <f t="array" ref="L3642">IFERROR(IF($B3642=L$1, ($A3642+$C3642) - MAX(IF($B$2:$B3641=$B3642, $A$2:$A3641+$C$2:$C3641)), "")*24*60, "")</f>
        <v/>
      </c>
      <c r="M3642" s="20" t="str" cm="1">
        <f t="array" ref="M3642">IFERROR(IF($B3642=M$1, ($A3642+$C3642) - MAX(IF($B$2:$B3641=$B3642, $A$2:$A3641+$C$2:$C3641)), "")*24*60, "")</f>
        <v/>
      </c>
      <c r="N3642" s="20" t="s">
        <v>21</v>
      </c>
      <c r="O3642" s="20" t="str" cm="1">
        <f t="array" ref="O3642">IFERROR(IF($B3642=O$1, ($A3642+$C3642) - MAX(IF($B$2:$B3641=$B3642, $A$2:$A3641+$C$2:$C3641)), "")*24*60, "")</f>
        <v/>
      </c>
      <c r="P3642" s="20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46">
        <v>0</v>
      </c>
      <c r="E3643" s="7">
        <v>3</v>
      </c>
      <c r="F3643" s="55" t="str">
        <f t="shared" ref="F3643:G3643" si="960">F3642</f>
        <v>Special Finch Food</v>
      </c>
      <c r="G3643" s="56" t="str">
        <f t="shared" si="960"/>
        <v>Golden Safflower</v>
      </c>
      <c r="H3643" s="21">
        <f t="shared" si="701"/>
        <v>1.000000003259629</v>
      </c>
      <c r="I3643" s="21" cm="1">
        <f t="array" ref="I3643">IFERROR(IF($B3643=I$1, ($A3643+$C3643) - MAX(IF($B$2:$B3642=$B3643, $A$2:$A3642+$C$2:$C3642)), "")*24*60, "")</f>
        <v>1.000000003259629</v>
      </c>
      <c r="J3643" s="21" t="str" cm="1">
        <f t="array" ref="J3643">IFERROR(IF($B3643=J$1, ($A3643+$C3643) - MAX(IF($B$2:$B3642=$B3643, $A$2:$A3642+$C$2:$C3642)), "")*24*60, "")</f>
        <v/>
      </c>
      <c r="K3643" s="21" t="str" cm="1">
        <f t="array" ref="K3643">IFERROR(IF($B3643=K$1, ($A3643+$C3643) - MAX(IF($B$2:$B3642=$B3643, $A$2:$A3642+$C$2:$C3642)), "")*24*60, "")</f>
        <v/>
      </c>
      <c r="L3643" s="21" t="str" cm="1">
        <f t="array" ref="L3643">IFERROR(IF($B3643=L$1, ($A3643+$C3643) - MAX(IF($B$2:$B3642=$B3643, $A$2:$A3642+$C$2:$C3642)), "")*24*60, "")</f>
        <v/>
      </c>
      <c r="M3643" s="21" t="str" cm="1">
        <f t="array" ref="M3643">IFERROR(IF($B3643=M$1, ($A3643+$C3643) - MAX(IF($B$2:$B3642=$B3643, $A$2:$A3642+$C$2:$C3642)), "")*24*60, "")</f>
        <v/>
      </c>
      <c r="N3643" s="21" t="s">
        <v>21</v>
      </c>
      <c r="O3643" s="21" t="str" cm="1">
        <f t="array" ref="O3643">IFERROR(IF($B3643=O$1, ($A3643+$C3643) - MAX(IF($B$2:$B3642=$B3643, $A$2:$A3642+$C$2:$C3642)), "")*24*60, "")</f>
        <v/>
      </c>
      <c r="P3643" s="21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45">
        <v>0</v>
      </c>
      <c r="E3644" s="5">
        <v>0</v>
      </c>
      <c r="F3644" s="51" t="s">
        <v>9</v>
      </c>
      <c r="G3644" s="52" t="s">
        <v>8</v>
      </c>
      <c r="H3644" s="20">
        <v>814.99999999534339</v>
      </c>
      <c r="I3644" s="20" t="s">
        <v>21</v>
      </c>
      <c r="J3644" s="20" t="s">
        <v>21</v>
      </c>
      <c r="K3644" s="20" t="s">
        <v>21</v>
      </c>
      <c r="L3644" s="20" t="s">
        <v>21</v>
      </c>
      <c r="M3644" s="20" t="s">
        <v>21</v>
      </c>
      <c r="N3644" s="20" t="s">
        <v>21</v>
      </c>
      <c r="O3644" s="20">
        <v>830.99999999511056</v>
      </c>
      <c r="P3644" s="20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45">
        <v>0</v>
      </c>
      <c r="E3645" s="5">
        <v>0</v>
      </c>
      <c r="F3645" s="51" t="s">
        <v>9</v>
      </c>
      <c r="G3645" s="52" t="s">
        <v>8</v>
      </c>
      <c r="H3645" s="20">
        <v>1.000000003259629</v>
      </c>
      <c r="I3645" s="20" t="s">
        <v>21</v>
      </c>
      <c r="J3645" s="20" t="s">
        <v>21</v>
      </c>
      <c r="K3645" s="20" t="s">
        <v>21</v>
      </c>
      <c r="L3645" s="20" t="s">
        <v>21</v>
      </c>
      <c r="M3645" s="20" t="s">
        <v>21</v>
      </c>
      <c r="N3645" s="20" t="s">
        <v>21</v>
      </c>
      <c r="O3645" s="20">
        <v>1.000000003259629</v>
      </c>
      <c r="P3645" s="20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45">
        <v>0</v>
      </c>
      <c r="E3646" s="5">
        <v>3</v>
      </c>
      <c r="F3646" s="51" t="s">
        <v>9</v>
      </c>
      <c r="G3646" s="52" t="s">
        <v>8</v>
      </c>
      <c r="H3646" s="20">
        <v>0</v>
      </c>
      <c r="I3646" s="20" t="s">
        <v>21</v>
      </c>
      <c r="J3646" s="20" t="s">
        <v>21</v>
      </c>
      <c r="K3646" s="20" t="s">
        <v>21</v>
      </c>
      <c r="L3646" s="20" t="s">
        <v>21</v>
      </c>
      <c r="M3646" s="20" t="s">
        <v>21</v>
      </c>
      <c r="N3646" s="20" t="s">
        <v>21</v>
      </c>
      <c r="O3646" s="20">
        <v>0</v>
      </c>
      <c r="P3646" s="20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45">
        <v>0</v>
      </c>
      <c r="E3647" s="5">
        <v>7</v>
      </c>
      <c r="F3647" s="51" t="s">
        <v>9</v>
      </c>
      <c r="G3647" s="52" t="s">
        <v>8</v>
      </c>
      <c r="H3647" s="20">
        <v>1.000000003259629</v>
      </c>
      <c r="I3647" s="20" t="s">
        <v>21</v>
      </c>
      <c r="J3647" s="20" t="s">
        <v>21</v>
      </c>
      <c r="K3647" s="20" t="s">
        <v>21</v>
      </c>
      <c r="L3647" s="20" t="s">
        <v>21</v>
      </c>
      <c r="M3647" s="20" t="s">
        <v>21</v>
      </c>
      <c r="N3647" s="20" t="s">
        <v>21</v>
      </c>
      <c r="O3647" s="20">
        <v>1.000000003259629</v>
      </c>
      <c r="P3647" s="20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45">
        <v>3</v>
      </c>
      <c r="E3648" s="5">
        <v>0</v>
      </c>
      <c r="F3648" s="51" t="s">
        <v>9</v>
      </c>
      <c r="G3648" s="52" t="s">
        <v>8</v>
      </c>
      <c r="H3648" s="20">
        <v>0</v>
      </c>
      <c r="I3648" s="20" t="s">
        <v>21</v>
      </c>
      <c r="J3648" s="20" t="s">
        <v>21</v>
      </c>
      <c r="K3648" s="20" t="s">
        <v>21</v>
      </c>
      <c r="L3648" s="20" t="s">
        <v>21</v>
      </c>
      <c r="M3648" s="20" t="s">
        <v>21</v>
      </c>
      <c r="N3648" s="20" t="s">
        <v>21</v>
      </c>
      <c r="O3648" s="20">
        <v>0</v>
      </c>
      <c r="P3648" s="20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45">
        <v>0</v>
      </c>
      <c r="E3649" s="5">
        <v>4</v>
      </c>
      <c r="F3649" s="51" t="s">
        <v>9</v>
      </c>
      <c r="G3649" s="52" t="s">
        <v>8</v>
      </c>
      <c r="H3649" s="20">
        <v>0</v>
      </c>
      <c r="I3649" s="20" t="s">
        <v>21</v>
      </c>
      <c r="J3649" s="20" t="s">
        <v>21</v>
      </c>
      <c r="K3649" s="20" t="s">
        <v>21</v>
      </c>
      <c r="L3649" s="20" t="s">
        <v>21</v>
      </c>
      <c r="M3649" s="20" t="s">
        <v>21</v>
      </c>
      <c r="N3649" s="20" t="s">
        <v>21</v>
      </c>
      <c r="O3649" s="20">
        <v>0</v>
      </c>
      <c r="P3649" s="20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45">
        <v>9</v>
      </c>
      <c r="E3650" s="5">
        <v>0</v>
      </c>
      <c r="F3650" s="51" t="s">
        <v>9</v>
      </c>
      <c r="G3650" s="52" t="s">
        <v>8</v>
      </c>
      <c r="H3650" s="20">
        <v>0</v>
      </c>
      <c r="I3650" s="20" t="s">
        <v>21</v>
      </c>
      <c r="J3650" s="20" t="s">
        <v>21</v>
      </c>
      <c r="K3650" s="20" t="s">
        <v>21</v>
      </c>
      <c r="L3650" s="20" t="s">
        <v>21</v>
      </c>
      <c r="M3650" s="20" t="s">
        <v>21</v>
      </c>
      <c r="N3650" s="20" t="s">
        <v>21</v>
      </c>
      <c r="O3650" s="20">
        <v>0</v>
      </c>
      <c r="P3650" s="20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45">
        <v>0</v>
      </c>
      <c r="E3651" s="5">
        <v>12</v>
      </c>
      <c r="F3651" s="51" t="s">
        <v>9</v>
      </c>
      <c r="G3651" s="52" t="s">
        <v>8</v>
      </c>
      <c r="H3651" s="20">
        <v>0.99999999278225005</v>
      </c>
      <c r="I3651" s="20" t="s">
        <v>21</v>
      </c>
      <c r="J3651" s="20" t="s">
        <v>21</v>
      </c>
      <c r="K3651" s="20" t="s">
        <v>21</v>
      </c>
      <c r="L3651" s="20" t="s">
        <v>21</v>
      </c>
      <c r="M3651" s="20" t="s">
        <v>21</v>
      </c>
      <c r="N3651" s="20" t="s">
        <v>21</v>
      </c>
      <c r="O3651" s="20">
        <v>0.99999999278225005</v>
      </c>
      <c r="P3651" s="20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45">
        <v>21</v>
      </c>
      <c r="E3652" s="5">
        <v>0</v>
      </c>
      <c r="F3652" s="51" t="s">
        <v>9</v>
      </c>
      <c r="G3652" s="52" t="s">
        <v>8</v>
      </c>
      <c r="H3652" s="20">
        <v>0</v>
      </c>
      <c r="I3652" s="20" t="s">
        <v>21</v>
      </c>
      <c r="J3652" s="20" t="s">
        <v>21</v>
      </c>
      <c r="K3652" s="20" t="s">
        <v>21</v>
      </c>
      <c r="L3652" s="20" t="s">
        <v>21</v>
      </c>
      <c r="M3652" s="20" t="s">
        <v>21</v>
      </c>
      <c r="N3652" s="20" t="s">
        <v>21</v>
      </c>
      <c r="O3652" s="20">
        <v>0</v>
      </c>
      <c r="P3652" s="20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45">
        <v>3</v>
      </c>
      <c r="E3653" s="5">
        <v>6</v>
      </c>
      <c r="F3653" s="51" t="s">
        <v>9</v>
      </c>
      <c r="G3653" s="52" t="s">
        <v>8</v>
      </c>
      <c r="H3653" s="20">
        <v>0</v>
      </c>
      <c r="I3653" s="20" t="s">
        <v>21</v>
      </c>
      <c r="J3653" s="20" t="s">
        <v>21</v>
      </c>
      <c r="K3653" s="20" t="s">
        <v>21</v>
      </c>
      <c r="L3653" s="20" t="s">
        <v>21</v>
      </c>
      <c r="M3653" s="20" t="s">
        <v>21</v>
      </c>
      <c r="N3653" s="20" t="s">
        <v>21</v>
      </c>
      <c r="O3653" s="20">
        <v>0</v>
      </c>
      <c r="P3653" s="20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45">
        <v>0</v>
      </c>
      <c r="E3654" s="5">
        <v>2</v>
      </c>
      <c r="F3654" s="51" t="s">
        <v>9</v>
      </c>
      <c r="G3654" s="52" t="s">
        <v>8</v>
      </c>
      <c r="H3654" s="20">
        <v>0</v>
      </c>
      <c r="I3654" s="20" t="s">
        <v>21</v>
      </c>
      <c r="J3654" s="20" t="s">
        <v>21</v>
      </c>
      <c r="K3654" s="20" t="s">
        <v>21</v>
      </c>
      <c r="L3654" s="20" t="s">
        <v>21</v>
      </c>
      <c r="M3654" s="20" t="s">
        <v>21</v>
      </c>
      <c r="N3654" s="20" t="s">
        <v>21</v>
      </c>
      <c r="O3654" s="20">
        <v>0</v>
      </c>
      <c r="P3654" s="20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45">
        <v>19</v>
      </c>
      <c r="E3655" s="5">
        <v>0</v>
      </c>
      <c r="F3655" s="51" t="s">
        <v>9</v>
      </c>
      <c r="G3655" s="52" t="s">
        <v>8</v>
      </c>
      <c r="H3655" s="20">
        <v>1.000000003259629</v>
      </c>
      <c r="I3655" s="20" t="s">
        <v>21</v>
      </c>
      <c r="J3655" s="20" t="s">
        <v>21</v>
      </c>
      <c r="K3655" s="20" t="s">
        <v>21</v>
      </c>
      <c r="L3655" s="20" t="s">
        <v>21</v>
      </c>
      <c r="M3655" s="20" t="s">
        <v>21</v>
      </c>
      <c r="N3655" s="20" t="s">
        <v>21</v>
      </c>
      <c r="O3655" s="20">
        <v>1.000000003259629</v>
      </c>
      <c r="P3655" s="20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45">
        <v>0</v>
      </c>
      <c r="E3656" s="5">
        <v>8</v>
      </c>
      <c r="F3656" s="51" t="s">
        <v>9</v>
      </c>
      <c r="G3656" s="52" t="s">
        <v>8</v>
      </c>
      <c r="H3656" s="20">
        <v>0</v>
      </c>
      <c r="I3656" s="20" t="s">
        <v>21</v>
      </c>
      <c r="J3656" s="20" t="s">
        <v>21</v>
      </c>
      <c r="K3656" s="20" t="s">
        <v>21</v>
      </c>
      <c r="L3656" s="20" t="s">
        <v>21</v>
      </c>
      <c r="M3656" s="20" t="s">
        <v>21</v>
      </c>
      <c r="N3656" s="20" t="s">
        <v>21</v>
      </c>
      <c r="O3656" s="20">
        <v>0</v>
      </c>
      <c r="P3656" s="20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45">
        <v>0</v>
      </c>
      <c r="E3657" s="5">
        <v>2</v>
      </c>
      <c r="F3657" s="51" t="s">
        <v>9</v>
      </c>
      <c r="G3657" s="52" t="s">
        <v>8</v>
      </c>
      <c r="H3657" s="20">
        <v>0</v>
      </c>
      <c r="I3657" s="20" t="s">
        <v>21</v>
      </c>
      <c r="J3657" s="20" t="s">
        <v>21</v>
      </c>
      <c r="K3657" s="20" t="s">
        <v>21</v>
      </c>
      <c r="L3657" s="20" t="s">
        <v>21</v>
      </c>
      <c r="M3657" s="20" t="s">
        <v>21</v>
      </c>
      <c r="N3657" s="20" t="s">
        <v>21</v>
      </c>
      <c r="O3657" s="20">
        <v>0</v>
      </c>
      <c r="P3657" s="20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45">
        <v>1</v>
      </c>
      <c r="E3658" s="5">
        <v>0</v>
      </c>
      <c r="F3658" s="51" t="s">
        <v>9</v>
      </c>
      <c r="G3658" s="52" t="s">
        <v>8</v>
      </c>
      <c r="H3658" s="20">
        <v>0</v>
      </c>
      <c r="I3658" s="20" t="s">
        <v>21</v>
      </c>
      <c r="J3658" s="20" t="s">
        <v>21</v>
      </c>
      <c r="K3658" s="20" t="s">
        <v>21</v>
      </c>
      <c r="L3658" s="20" t="s">
        <v>21</v>
      </c>
      <c r="M3658" s="20" t="s">
        <v>21</v>
      </c>
      <c r="N3658" s="20" t="s">
        <v>21</v>
      </c>
      <c r="O3658" s="20">
        <v>0</v>
      </c>
      <c r="P3658" s="20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45">
        <v>0</v>
      </c>
      <c r="E3659" s="5">
        <v>0</v>
      </c>
      <c r="F3659" s="51" t="s">
        <v>9</v>
      </c>
      <c r="G3659" s="52" t="s">
        <v>8</v>
      </c>
      <c r="H3659" s="20">
        <v>1.000000003259629</v>
      </c>
      <c r="I3659" s="20" t="s">
        <v>21</v>
      </c>
      <c r="J3659" s="20" t="s">
        <v>21</v>
      </c>
      <c r="K3659" s="20" t="s">
        <v>21</v>
      </c>
      <c r="L3659" s="20" t="s">
        <v>21</v>
      </c>
      <c r="M3659" s="20" t="s">
        <v>21</v>
      </c>
      <c r="N3659" s="20" t="s">
        <v>21</v>
      </c>
      <c r="O3659" s="20">
        <v>1.000000003259629</v>
      </c>
      <c r="P3659" s="20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45">
        <v>0</v>
      </c>
      <c r="E3660" s="5">
        <v>0</v>
      </c>
      <c r="F3660" s="51" t="s">
        <v>9</v>
      </c>
      <c r="G3660" s="52" t="s">
        <v>8</v>
      </c>
      <c r="H3660" s="20">
        <v>0</v>
      </c>
      <c r="I3660" s="20" t="s">
        <v>21</v>
      </c>
      <c r="J3660" s="20" t="s">
        <v>21</v>
      </c>
      <c r="K3660" s="20" t="s">
        <v>21</v>
      </c>
      <c r="L3660" s="20" t="s">
        <v>21</v>
      </c>
      <c r="M3660" s="20" t="s">
        <v>21</v>
      </c>
      <c r="N3660" s="20" t="s">
        <v>21</v>
      </c>
      <c r="O3660" s="20">
        <v>0</v>
      </c>
      <c r="P3660" s="20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45">
        <v>2</v>
      </c>
      <c r="E3661" s="5">
        <v>0</v>
      </c>
      <c r="F3661" s="51" t="s">
        <v>9</v>
      </c>
      <c r="G3661" s="52" t="s">
        <v>8</v>
      </c>
      <c r="H3661" s="20">
        <v>0.99999999278225005</v>
      </c>
      <c r="I3661" s="20" t="s">
        <v>21</v>
      </c>
      <c r="J3661" s="20" t="s">
        <v>21</v>
      </c>
      <c r="K3661" s="20" t="s">
        <v>21</v>
      </c>
      <c r="L3661" s="20" t="s">
        <v>21</v>
      </c>
      <c r="M3661" s="20" t="s">
        <v>21</v>
      </c>
      <c r="N3661" s="20" t="s">
        <v>21</v>
      </c>
      <c r="O3661" s="20">
        <v>0.99999999278225005</v>
      </c>
      <c r="P3661" s="20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45">
        <v>0</v>
      </c>
      <c r="E3662" s="5">
        <v>0</v>
      </c>
      <c r="F3662" s="51" t="s">
        <v>9</v>
      </c>
      <c r="G3662" s="52" t="s">
        <v>8</v>
      </c>
      <c r="H3662" s="20">
        <v>0</v>
      </c>
      <c r="I3662" s="20" t="s">
        <v>21</v>
      </c>
      <c r="J3662" s="20" t="s">
        <v>21</v>
      </c>
      <c r="K3662" s="20" t="s">
        <v>21</v>
      </c>
      <c r="L3662" s="20" t="s">
        <v>21</v>
      </c>
      <c r="M3662" s="20" t="s">
        <v>21</v>
      </c>
      <c r="N3662" s="20" t="s">
        <v>21</v>
      </c>
      <c r="O3662" s="20">
        <v>0</v>
      </c>
      <c r="P3662" s="20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45">
        <v>9</v>
      </c>
      <c r="E3663" s="5">
        <v>0</v>
      </c>
      <c r="F3663" s="51" t="s">
        <v>9</v>
      </c>
      <c r="G3663" s="52" t="s">
        <v>8</v>
      </c>
      <c r="H3663" s="20">
        <v>0</v>
      </c>
      <c r="I3663" s="20" t="s">
        <v>21</v>
      </c>
      <c r="J3663" s="20" t="s">
        <v>21</v>
      </c>
      <c r="K3663" s="20" t="s">
        <v>21</v>
      </c>
      <c r="L3663" s="20" t="s">
        <v>21</v>
      </c>
      <c r="M3663" s="20" t="s">
        <v>21</v>
      </c>
      <c r="N3663" s="20" t="s">
        <v>21</v>
      </c>
      <c r="O3663" s="20">
        <v>0</v>
      </c>
      <c r="P3663" s="20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45">
        <v>0</v>
      </c>
      <c r="E3664" s="5">
        <v>0</v>
      </c>
      <c r="F3664" s="51" t="s">
        <v>9</v>
      </c>
      <c r="G3664" s="52" t="s">
        <v>8</v>
      </c>
      <c r="H3664" s="20">
        <v>0</v>
      </c>
      <c r="I3664" s="20" t="s">
        <v>21</v>
      </c>
      <c r="J3664" s="20" t="s">
        <v>21</v>
      </c>
      <c r="K3664" s="20" t="s">
        <v>21</v>
      </c>
      <c r="L3664" s="20" t="s">
        <v>21</v>
      </c>
      <c r="M3664" s="20" t="s">
        <v>21</v>
      </c>
      <c r="N3664" s="20" t="s">
        <v>21</v>
      </c>
      <c r="O3664" s="20">
        <v>0</v>
      </c>
      <c r="P3664" s="20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45">
        <v>0</v>
      </c>
      <c r="E3665" s="5">
        <v>0</v>
      </c>
      <c r="F3665" s="51" t="s">
        <v>9</v>
      </c>
      <c r="G3665" s="52" t="s">
        <v>8</v>
      </c>
      <c r="H3665" s="20">
        <v>1.000000003259629</v>
      </c>
      <c r="I3665" s="20" t="s">
        <v>21</v>
      </c>
      <c r="J3665" s="20" t="s">
        <v>21</v>
      </c>
      <c r="K3665" s="20" t="s">
        <v>21</v>
      </c>
      <c r="L3665" s="20" t="s">
        <v>21</v>
      </c>
      <c r="M3665" s="20" t="s">
        <v>21</v>
      </c>
      <c r="N3665" s="20" t="s">
        <v>21</v>
      </c>
      <c r="O3665" s="20">
        <v>1.000000003259629</v>
      </c>
      <c r="P3665" s="20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45">
        <v>18</v>
      </c>
      <c r="E3666" s="5">
        <v>0</v>
      </c>
      <c r="F3666" s="51" t="s">
        <v>9</v>
      </c>
      <c r="G3666" s="52" t="s">
        <v>8</v>
      </c>
      <c r="H3666" s="20">
        <v>127.0000000053551</v>
      </c>
      <c r="I3666" s="20" t="s">
        <v>21</v>
      </c>
      <c r="J3666" s="20" t="s">
        <v>21</v>
      </c>
      <c r="K3666" s="20" t="s">
        <v>21</v>
      </c>
      <c r="L3666" s="20">
        <v>1180.0000000011642</v>
      </c>
      <c r="M3666" s="20" t="s">
        <v>21</v>
      </c>
      <c r="N3666" s="20" t="s">
        <v>21</v>
      </c>
      <c r="O3666" s="20" t="s">
        <v>21</v>
      </c>
      <c r="P3666" s="20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45">
        <v>0</v>
      </c>
      <c r="E3667" s="5">
        <v>1</v>
      </c>
      <c r="F3667" s="51" t="s">
        <v>9</v>
      </c>
      <c r="G3667" s="52" t="s">
        <v>8</v>
      </c>
      <c r="H3667" s="20">
        <v>0</v>
      </c>
      <c r="I3667" s="20" t="s">
        <v>21</v>
      </c>
      <c r="J3667" s="20" t="s">
        <v>21</v>
      </c>
      <c r="K3667" s="20">
        <v>2625.9999999997672</v>
      </c>
      <c r="L3667" s="20" t="s">
        <v>21</v>
      </c>
      <c r="M3667" s="20" t="s">
        <v>21</v>
      </c>
      <c r="N3667" s="20" t="s">
        <v>21</v>
      </c>
      <c r="O3667" s="20" t="s">
        <v>21</v>
      </c>
      <c r="P3667" s="20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45">
        <v>0</v>
      </c>
      <c r="E3668" s="5">
        <v>0</v>
      </c>
      <c r="F3668" s="51" t="s">
        <v>9</v>
      </c>
      <c r="G3668" s="52" t="s">
        <v>8</v>
      </c>
      <c r="H3668" s="20">
        <v>0</v>
      </c>
      <c r="I3668" s="20" t="s">
        <v>21</v>
      </c>
      <c r="J3668" s="20" t="s">
        <v>21</v>
      </c>
      <c r="K3668" s="20">
        <v>0</v>
      </c>
      <c r="L3668" s="20" t="s">
        <v>21</v>
      </c>
      <c r="M3668" s="20" t="s">
        <v>21</v>
      </c>
      <c r="N3668" s="20" t="s">
        <v>21</v>
      </c>
      <c r="O3668" s="20" t="s">
        <v>21</v>
      </c>
      <c r="P3668" s="20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45">
        <v>0</v>
      </c>
      <c r="E3669" s="5">
        <v>0</v>
      </c>
      <c r="F3669" s="51" t="s">
        <v>9</v>
      </c>
      <c r="G3669" s="52" t="s">
        <v>8</v>
      </c>
      <c r="H3669" s="20">
        <v>0</v>
      </c>
      <c r="I3669" s="20" t="s">
        <v>21</v>
      </c>
      <c r="J3669" s="20" t="s">
        <v>21</v>
      </c>
      <c r="K3669" s="20">
        <v>0</v>
      </c>
      <c r="L3669" s="20" t="s">
        <v>21</v>
      </c>
      <c r="M3669" s="20" t="s">
        <v>21</v>
      </c>
      <c r="N3669" s="20" t="s">
        <v>21</v>
      </c>
      <c r="O3669" s="20" t="s">
        <v>21</v>
      </c>
      <c r="P3669" s="20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45">
        <v>0</v>
      </c>
      <c r="E3670" s="5">
        <v>3</v>
      </c>
      <c r="F3670" s="51" t="s">
        <v>9</v>
      </c>
      <c r="G3670" s="52" t="s">
        <v>8</v>
      </c>
      <c r="H3670" s="20">
        <v>0</v>
      </c>
      <c r="I3670" s="20" t="s">
        <v>21</v>
      </c>
      <c r="J3670" s="20">
        <v>2628.0000000062864</v>
      </c>
      <c r="K3670" s="20" t="s">
        <v>21</v>
      </c>
      <c r="L3670" s="20" t="s">
        <v>21</v>
      </c>
      <c r="M3670" s="20" t="s">
        <v>21</v>
      </c>
      <c r="N3670" s="20" t="s">
        <v>21</v>
      </c>
      <c r="O3670" s="20" t="s">
        <v>21</v>
      </c>
      <c r="P3670" s="20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45">
        <v>0</v>
      </c>
      <c r="E3671" s="5">
        <v>1</v>
      </c>
      <c r="F3671" s="51" t="s">
        <v>9</v>
      </c>
      <c r="G3671" s="52" t="s">
        <v>8</v>
      </c>
      <c r="H3671" s="20">
        <v>0</v>
      </c>
      <c r="I3671" s="20" t="s">
        <v>21</v>
      </c>
      <c r="J3671" s="20" t="s">
        <v>21</v>
      </c>
      <c r="K3671" s="20">
        <v>0</v>
      </c>
      <c r="L3671" s="20" t="s">
        <v>21</v>
      </c>
      <c r="M3671" s="20" t="s">
        <v>21</v>
      </c>
      <c r="N3671" s="20" t="s">
        <v>21</v>
      </c>
      <c r="O3671" s="20" t="s">
        <v>21</v>
      </c>
      <c r="P3671" s="20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45">
        <v>0</v>
      </c>
      <c r="E3672" s="5">
        <v>3</v>
      </c>
      <c r="F3672" s="51" t="s">
        <v>9</v>
      </c>
      <c r="G3672" s="52" t="s">
        <v>8</v>
      </c>
      <c r="H3672" s="20">
        <v>0.99999999278225005</v>
      </c>
      <c r="I3672" s="20" t="s">
        <v>21</v>
      </c>
      <c r="J3672" s="20">
        <v>0.99999999278225005</v>
      </c>
      <c r="K3672" s="20" t="s">
        <v>21</v>
      </c>
      <c r="L3672" s="20" t="s">
        <v>21</v>
      </c>
      <c r="M3672" s="20" t="s">
        <v>21</v>
      </c>
      <c r="N3672" s="20" t="s">
        <v>21</v>
      </c>
      <c r="O3672" s="20" t="s">
        <v>21</v>
      </c>
      <c r="P3672" s="20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45">
        <v>0</v>
      </c>
      <c r="E3673" s="5">
        <v>2</v>
      </c>
      <c r="F3673" s="51" t="s">
        <v>9</v>
      </c>
      <c r="G3673" s="52" t="s">
        <v>8</v>
      </c>
      <c r="H3673" s="20">
        <v>0</v>
      </c>
      <c r="I3673" s="20" t="s">
        <v>21</v>
      </c>
      <c r="J3673" s="20" t="s">
        <v>21</v>
      </c>
      <c r="K3673" s="20">
        <v>0.99999999278225005</v>
      </c>
      <c r="L3673" s="20" t="s">
        <v>21</v>
      </c>
      <c r="M3673" s="20" t="s">
        <v>21</v>
      </c>
      <c r="N3673" s="20" t="s">
        <v>21</v>
      </c>
      <c r="O3673" s="20" t="s">
        <v>21</v>
      </c>
      <c r="P3673" s="20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45">
        <v>0</v>
      </c>
      <c r="E3674" s="5">
        <v>1</v>
      </c>
      <c r="F3674" s="51" t="s">
        <v>9</v>
      </c>
      <c r="G3674" s="52" t="s">
        <v>8</v>
      </c>
      <c r="H3674" s="20">
        <v>0</v>
      </c>
      <c r="I3674" s="20" t="s">
        <v>21</v>
      </c>
      <c r="J3674" s="20" t="s">
        <v>21</v>
      </c>
      <c r="K3674" s="20">
        <v>0</v>
      </c>
      <c r="L3674" s="20" t="s">
        <v>21</v>
      </c>
      <c r="M3674" s="20" t="s">
        <v>21</v>
      </c>
      <c r="N3674" s="20" t="s">
        <v>21</v>
      </c>
      <c r="O3674" s="20" t="s">
        <v>21</v>
      </c>
      <c r="P3674" s="20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45">
        <v>0</v>
      </c>
      <c r="E3675" s="5">
        <v>1</v>
      </c>
      <c r="F3675" s="51" t="s">
        <v>9</v>
      </c>
      <c r="G3675" s="52" t="s">
        <v>8</v>
      </c>
      <c r="H3675" s="20">
        <v>0</v>
      </c>
      <c r="I3675" s="20" t="s">
        <v>21</v>
      </c>
      <c r="J3675" s="20">
        <v>0</v>
      </c>
      <c r="K3675" s="20" t="s">
        <v>21</v>
      </c>
      <c r="L3675" s="20" t="s">
        <v>21</v>
      </c>
      <c r="M3675" s="20" t="s">
        <v>21</v>
      </c>
      <c r="N3675" s="20" t="s">
        <v>21</v>
      </c>
      <c r="O3675" s="20" t="s">
        <v>21</v>
      </c>
      <c r="P3675" s="20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45">
        <v>0</v>
      </c>
      <c r="E3676" s="5">
        <v>4</v>
      </c>
      <c r="F3676" s="51" t="s">
        <v>9</v>
      </c>
      <c r="G3676" s="52" t="s">
        <v>8</v>
      </c>
      <c r="H3676" s="20">
        <v>14.00000000372529</v>
      </c>
      <c r="I3676" s="20" t="s">
        <v>21</v>
      </c>
      <c r="J3676" s="20">
        <v>14.00000000372529</v>
      </c>
      <c r="K3676" s="20" t="s">
        <v>21</v>
      </c>
      <c r="L3676" s="20" t="s">
        <v>21</v>
      </c>
      <c r="M3676" s="20" t="s">
        <v>21</v>
      </c>
      <c r="N3676" s="20" t="s">
        <v>21</v>
      </c>
      <c r="O3676" s="20" t="s">
        <v>21</v>
      </c>
      <c r="P3676" s="20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45">
        <v>1</v>
      </c>
      <c r="E3677" s="5">
        <v>0</v>
      </c>
      <c r="F3677" s="51" t="s">
        <v>9</v>
      </c>
      <c r="G3677" s="52" t="s">
        <v>8</v>
      </c>
      <c r="H3677" s="20">
        <v>0</v>
      </c>
      <c r="I3677" s="20" t="s">
        <v>21</v>
      </c>
      <c r="J3677" s="20" t="s">
        <v>21</v>
      </c>
      <c r="K3677" s="20">
        <v>14.00000000372529</v>
      </c>
      <c r="L3677" s="20" t="s">
        <v>21</v>
      </c>
      <c r="M3677" s="20" t="s">
        <v>21</v>
      </c>
      <c r="N3677" s="20" t="s">
        <v>21</v>
      </c>
      <c r="O3677" s="20" t="s">
        <v>21</v>
      </c>
      <c r="P3677" s="20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45">
        <v>0</v>
      </c>
      <c r="E3678" s="5">
        <v>1</v>
      </c>
      <c r="F3678" s="51" t="s">
        <v>9</v>
      </c>
      <c r="G3678" s="52" t="s">
        <v>8</v>
      </c>
      <c r="H3678" s="20">
        <v>0</v>
      </c>
      <c r="I3678" s="20" t="s">
        <v>21</v>
      </c>
      <c r="J3678" s="20">
        <v>0</v>
      </c>
      <c r="K3678" s="20" t="s">
        <v>21</v>
      </c>
      <c r="L3678" s="20" t="s">
        <v>21</v>
      </c>
      <c r="M3678" s="20" t="s">
        <v>21</v>
      </c>
      <c r="N3678" s="20" t="s">
        <v>21</v>
      </c>
      <c r="O3678" s="20" t="s">
        <v>21</v>
      </c>
      <c r="P3678" s="20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45">
        <v>0</v>
      </c>
      <c r="E3679" s="5">
        <v>1</v>
      </c>
      <c r="F3679" s="51" t="s">
        <v>9</v>
      </c>
      <c r="G3679" s="52" t="s">
        <v>8</v>
      </c>
      <c r="H3679" s="20">
        <v>1.000000003259629</v>
      </c>
      <c r="I3679" s="20" t="s">
        <v>21</v>
      </c>
      <c r="J3679" s="20">
        <v>1.000000003259629</v>
      </c>
      <c r="K3679" s="20" t="s">
        <v>21</v>
      </c>
      <c r="L3679" s="20" t="s">
        <v>21</v>
      </c>
      <c r="M3679" s="20" t="s">
        <v>21</v>
      </c>
      <c r="N3679" s="20" t="s">
        <v>21</v>
      </c>
      <c r="O3679" s="20" t="s">
        <v>21</v>
      </c>
      <c r="P3679" s="20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45">
        <v>0</v>
      </c>
      <c r="E3680" s="5">
        <v>1</v>
      </c>
      <c r="F3680" s="51" t="s">
        <v>9</v>
      </c>
      <c r="G3680" s="52" t="s">
        <v>8</v>
      </c>
      <c r="H3680" s="20">
        <v>0</v>
      </c>
      <c r="I3680" s="20" t="s">
        <v>21</v>
      </c>
      <c r="J3680" s="20" t="s">
        <v>21</v>
      </c>
      <c r="K3680" s="20">
        <v>1.000000003259629</v>
      </c>
      <c r="L3680" s="20" t="s">
        <v>21</v>
      </c>
      <c r="M3680" s="20" t="s">
        <v>21</v>
      </c>
      <c r="N3680" s="20" t="s">
        <v>21</v>
      </c>
      <c r="O3680" s="20" t="s">
        <v>21</v>
      </c>
      <c r="P3680" s="20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45">
        <v>0</v>
      </c>
      <c r="E3681" s="5">
        <v>1</v>
      </c>
      <c r="F3681" s="51" t="s">
        <v>9</v>
      </c>
      <c r="G3681" s="52" t="s">
        <v>8</v>
      </c>
      <c r="H3681" s="20">
        <v>0</v>
      </c>
      <c r="I3681" s="20" t="s">
        <v>21</v>
      </c>
      <c r="J3681" s="20">
        <v>0</v>
      </c>
      <c r="K3681" s="20" t="s">
        <v>21</v>
      </c>
      <c r="L3681" s="20" t="s">
        <v>21</v>
      </c>
      <c r="M3681" s="20" t="s">
        <v>21</v>
      </c>
      <c r="N3681" s="20" t="s">
        <v>21</v>
      </c>
      <c r="O3681" s="20" t="s">
        <v>21</v>
      </c>
      <c r="P3681" s="20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45">
        <v>0</v>
      </c>
      <c r="E3682" s="5">
        <v>1</v>
      </c>
      <c r="F3682" s="51" t="s">
        <v>9</v>
      </c>
      <c r="G3682" s="52" t="s">
        <v>8</v>
      </c>
      <c r="H3682" s="20">
        <v>0</v>
      </c>
      <c r="I3682" s="20" t="s">
        <v>21</v>
      </c>
      <c r="J3682" s="20" t="s">
        <v>21</v>
      </c>
      <c r="K3682" s="20">
        <v>0</v>
      </c>
      <c r="L3682" s="20" t="s">
        <v>21</v>
      </c>
      <c r="M3682" s="20" t="s">
        <v>21</v>
      </c>
      <c r="N3682" s="20" t="s">
        <v>21</v>
      </c>
      <c r="O3682" s="20" t="s">
        <v>21</v>
      </c>
      <c r="P3682" s="20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45">
        <v>0</v>
      </c>
      <c r="E3683" s="5">
        <v>2</v>
      </c>
      <c r="F3683" s="51" t="s">
        <v>9</v>
      </c>
      <c r="G3683" s="52" t="s">
        <v>8</v>
      </c>
      <c r="H3683" s="20">
        <v>0</v>
      </c>
      <c r="I3683" s="20" t="s">
        <v>21</v>
      </c>
      <c r="J3683" s="20" t="s">
        <v>21</v>
      </c>
      <c r="K3683" s="20">
        <v>0</v>
      </c>
      <c r="L3683" s="20" t="s">
        <v>21</v>
      </c>
      <c r="M3683" s="20" t="s">
        <v>21</v>
      </c>
      <c r="N3683" s="20" t="s">
        <v>21</v>
      </c>
      <c r="O3683" s="20" t="s">
        <v>21</v>
      </c>
      <c r="P3683" s="20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45">
        <v>0</v>
      </c>
      <c r="E3684" s="5">
        <v>1</v>
      </c>
      <c r="F3684" s="51" t="s">
        <v>9</v>
      </c>
      <c r="G3684" s="52" t="s">
        <v>8</v>
      </c>
      <c r="H3684" s="20">
        <v>0.99999999278225005</v>
      </c>
      <c r="I3684" s="20" t="s">
        <v>21</v>
      </c>
      <c r="J3684" s="20">
        <v>0.99999999278225005</v>
      </c>
      <c r="K3684" s="20" t="s">
        <v>21</v>
      </c>
      <c r="L3684" s="20" t="s">
        <v>21</v>
      </c>
      <c r="M3684" s="20" t="s">
        <v>21</v>
      </c>
      <c r="N3684" s="20" t="s">
        <v>21</v>
      </c>
      <c r="O3684" s="20" t="s">
        <v>21</v>
      </c>
      <c r="P3684" s="20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45">
        <v>0</v>
      </c>
      <c r="E3685" s="5">
        <v>1</v>
      </c>
      <c r="F3685" s="51" t="s">
        <v>9</v>
      </c>
      <c r="G3685" s="52" t="s">
        <v>8</v>
      </c>
      <c r="H3685" s="20">
        <v>0</v>
      </c>
      <c r="I3685" s="20" t="s">
        <v>21</v>
      </c>
      <c r="J3685" s="20" t="s">
        <v>21</v>
      </c>
      <c r="K3685" s="20">
        <v>0.99999999278225005</v>
      </c>
      <c r="L3685" s="20" t="s">
        <v>21</v>
      </c>
      <c r="M3685" s="20" t="s">
        <v>21</v>
      </c>
      <c r="N3685" s="20" t="s">
        <v>21</v>
      </c>
      <c r="O3685" s="20" t="s">
        <v>21</v>
      </c>
      <c r="P3685" s="20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45">
        <v>0</v>
      </c>
      <c r="E3686" s="5">
        <v>4</v>
      </c>
      <c r="F3686" s="51" t="s">
        <v>9</v>
      </c>
      <c r="G3686" s="52" t="s">
        <v>8</v>
      </c>
      <c r="H3686" s="20">
        <v>0</v>
      </c>
      <c r="I3686" s="20" t="s">
        <v>21</v>
      </c>
      <c r="J3686" s="20">
        <v>0</v>
      </c>
      <c r="K3686" s="20" t="s">
        <v>21</v>
      </c>
      <c r="L3686" s="20" t="s">
        <v>21</v>
      </c>
      <c r="M3686" s="20" t="s">
        <v>21</v>
      </c>
      <c r="N3686" s="20" t="s">
        <v>21</v>
      </c>
      <c r="O3686" s="20" t="s">
        <v>21</v>
      </c>
      <c r="P3686" s="20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45">
        <v>0</v>
      </c>
      <c r="E3687" s="5">
        <v>2</v>
      </c>
      <c r="F3687" s="51" t="s">
        <v>9</v>
      </c>
      <c r="G3687" s="52" t="s">
        <v>8</v>
      </c>
      <c r="H3687" s="20">
        <v>0</v>
      </c>
      <c r="I3687" s="20" t="s">
        <v>21</v>
      </c>
      <c r="J3687" s="20">
        <v>0</v>
      </c>
      <c r="K3687" s="20" t="s">
        <v>21</v>
      </c>
      <c r="L3687" s="20" t="s">
        <v>21</v>
      </c>
      <c r="M3687" s="20" t="s">
        <v>21</v>
      </c>
      <c r="N3687" s="20" t="s">
        <v>21</v>
      </c>
      <c r="O3687" s="20" t="s">
        <v>21</v>
      </c>
      <c r="P3687" s="20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45">
        <v>0</v>
      </c>
      <c r="E3688" s="5">
        <v>1</v>
      </c>
      <c r="F3688" s="51" t="s">
        <v>9</v>
      </c>
      <c r="G3688" s="52" t="s">
        <v>8</v>
      </c>
      <c r="H3688" s="20">
        <v>1.000000003259629</v>
      </c>
      <c r="I3688" s="20" t="s">
        <v>21</v>
      </c>
      <c r="J3688" s="20" t="s">
        <v>21</v>
      </c>
      <c r="K3688" s="20">
        <v>1.000000003259629</v>
      </c>
      <c r="L3688" s="20" t="s">
        <v>21</v>
      </c>
      <c r="M3688" s="20" t="s">
        <v>21</v>
      </c>
      <c r="N3688" s="20" t="s">
        <v>21</v>
      </c>
      <c r="O3688" s="20" t="s">
        <v>21</v>
      </c>
      <c r="P3688" s="20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45">
        <v>0</v>
      </c>
      <c r="E3689" s="5">
        <v>3</v>
      </c>
      <c r="F3689" s="51" t="s">
        <v>9</v>
      </c>
      <c r="G3689" s="52" t="s">
        <v>8</v>
      </c>
      <c r="H3689" s="20">
        <v>0</v>
      </c>
      <c r="I3689" s="20" t="s">
        <v>21</v>
      </c>
      <c r="J3689" s="20">
        <v>1.000000003259629</v>
      </c>
      <c r="K3689" s="20" t="s">
        <v>21</v>
      </c>
      <c r="L3689" s="20" t="s">
        <v>21</v>
      </c>
      <c r="M3689" s="20" t="s">
        <v>21</v>
      </c>
      <c r="N3689" s="20" t="s">
        <v>21</v>
      </c>
      <c r="O3689" s="20" t="s">
        <v>21</v>
      </c>
      <c r="P3689" s="20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45">
        <v>0</v>
      </c>
      <c r="E3690" s="5">
        <v>2</v>
      </c>
      <c r="F3690" s="51" t="s">
        <v>9</v>
      </c>
      <c r="G3690" s="52" t="s">
        <v>8</v>
      </c>
      <c r="H3690" s="20">
        <v>0</v>
      </c>
      <c r="I3690" s="20" t="s">
        <v>21</v>
      </c>
      <c r="J3690" s="20">
        <v>0</v>
      </c>
      <c r="K3690" s="20" t="s">
        <v>21</v>
      </c>
      <c r="L3690" s="20" t="s">
        <v>21</v>
      </c>
      <c r="M3690" s="20" t="s">
        <v>21</v>
      </c>
      <c r="N3690" s="20" t="s">
        <v>21</v>
      </c>
      <c r="O3690" s="20" t="s">
        <v>21</v>
      </c>
      <c r="P3690" s="20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45">
        <v>0</v>
      </c>
      <c r="E3691" s="5">
        <v>2</v>
      </c>
      <c r="F3691" s="51" t="s">
        <v>9</v>
      </c>
      <c r="G3691" s="52" t="s">
        <v>8</v>
      </c>
      <c r="H3691" s="20">
        <v>0</v>
      </c>
      <c r="I3691" s="20" t="s">
        <v>21</v>
      </c>
      <c r="J3691" s="20" t="s">
        <v>21</v>
      </c>
      <c r="K3691" s="20">
        <v>0</v>
      </c>
      <c r="L3691" s="20" t="s">
        <v>21</v>
      </c>
      <c r="M3691" s="20" t="s">
        <v>21</v>
      </c>
      <c r="N3691" s="20" t="s">
        <v>21</v>
      </c>
      <c r="O3691" s="20" t="s">
        <v>21</v>
      </c>
      <c r="P3691" s="20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45">
        <v>0</v>
      </c>
      <c r="E3692" s="5">
        <v>2</v>
      </c>
      <c r="F3692" s="51" t="s">
        <v>9</v>
      </c>
      <c r="G3692" s="52" t="s">
        <v>8</v>
      </c>
      <c r="H3692" s="20">
        <v>0</v>
      </c>
      <c r="I3692" s="20" t="s">
        <v>21</v>
      </c>
      <c r="J3692" s="20">
        <v>0</v>
      </c>
      <c r="K3692" s="20" t="s">
        <v>21</v>
      </c>
      <c r="L3692" s="20" t="s">
        <v>21</v>
      </c>
      <c r="M3692" s="20" t="s">
        <v>21</v>
      </c>
      <c r="N3692" s="20" t="s">
        <v>21</v>
      </c>
      <c r="O3692" s="20" t="s">
        <v>21</v>
      </c>
      <c r="P3692" s="20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45">
        <v>0</v>
      </c>
      <c r="E3693" s="5">
        <v>3</v>
      </c>
      <c r="F3693" s="51" t="s">
        <v>9</v>
      </c>
      <c r="G3693" s="52" t="s">
        <v>8</v>
      </c>
      <c r="H3693" s="20">
        <v>1.9999999960418791</v>
      </c>
      <c r="I3693" s="20" t="s">
        <v>21</v>
      </c>
      <c r="J3693" s="20">
        <v>1.9999999960418791</v>
      </c>
      <c r="K3693" s="20" t="s">
        <v>21</v>
      </c>
      <c r="L3693" s="20" t="s">
        <v>21</v>
      </c>
      <c r="M3693" s="20" t="s">
        <v>21</v>
      </c>
      <c r="N3693" s="20" t="s">
        <v>21</v>
      </c>
      <c r="O3693" s="20" t="s">
        <v>21</v>
      </c>
      <c r="P3693" s="20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45">
        <v>0</v>
      </c>
      <c r="E3694" s="5">
        <v>0</v>
      </c>
      <c r="F3694" s="51" t="s">
        <v>9</v>
      </c>
      <c r="G3694" s="52" t="s">
        <v>8</v>
      </c>
      <c r="H3694" s="20">
        <v>0</v>
      </c>
      <c r="I3694" s="20" t="s">
        <v>21</v>
      </c>
      <c r="J3694" s="20" t="s">
        <v>21</v>
      </c>
      <c r="K3694" s="20">
        <v>1.9999999960418791</v>
      </c>
      <c r="L3694" s="20" t="s">
        <v>21</v>
      </c>
      <c r="M3694" s="20" t="s">
        <v>21</v>
      </c>
      <c r="N3694" s="20" t="s">
        <v>21</v>
      </c>
      <c r="O3694" s="20" t="s">
        <v>21</v>
      </c>
      <c r="P3694" s="20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45">
        <v>0</v>
      </c>
      <c r="E3695" s="5">
        <v>1</v>
      </c>
      <c r="F3695" s="51" t="s">
        <v>9</v>
      </c>
      <c r="G3695" s="52" t="s">
        <v>8</v>
      </c>
      <c r="H3695" s="20">
        <v>1.000000003259629</v>
      </c>
      <c r="I3695" s="20" t="s">
        <v>21</v>
      </c>
      <c r="J3695" s="20" t="s">
        <v>21</v>
      </c>
      <c r="K3695" s="20">
        <v>1.000000003259629</v>
      </c>
      <c r="L3695" s="20" t="s">
        <v>21</v>
      </c>
      <c r="M3695" s="20" t="s">
        <v>21</v>
      </c>
      <c r="N3695" s="20" t="s">
        <v>21</v>
      </c>
      <c r="O3695" s="20" t="s">
        <v>21</v>
      </c>
      <c r="P3695" s="20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45">
        <v>0</v>
      </c>
      <c r="E3696" s="5">
        <v>2</v>
      </c>
      <c r="F3696" s="51" t="s">
        <v>9</v>
      </c>
      <c r="G3696" s="52" t="s">
        <v>8</v>
      </c>
      <c r="H3696" s="20">
        <v>0</v>
      </c>
      <c r="I3696" s="20" t="s">
        <v>21</v>
      </c>
      <c r="J3696" s="20" t="s">
        <v>21</v>
      </c>
      <c r="K3696" s="20">
        <v>0</v>
      </c>
      <c r="L3696" s="20" t="s">
        <v>21</v>
      </c>
      <c r="M3696" s="20" t="s">
        <v>21</v>
      </c>
      <c r="N3696" s="20" t="s">
        <v>21</v>
      </c>
      <c r="O3696" s="20" t="s">
        <v>21</v>
      </c>
      <c r="P3696" s="20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45">
        <v>0</v>
      </c>
      <c r="E3697" s="5">
        <v>2</v>
      </c>
      <c r="F3697" s="51" t="s">
        <v>9</v>
      </c>
      <c r="G3697" s="52" t="s">
        <v>8</v>
      </c>
      <c r="H3697" s="20">
        <v>0</v>
      </c>
      <c r="I3697" s="20" t="s">
        <v>21</v>
      </c>
      <c r="J3697" s="20" t="s">
        <v>21</v>
      </c>
      <c r="K3697" s="20">
        <v>0</v>
      </c>
      <c r="L3697" s="20" t="s">
        <v>21</v>
      </c>
      <c r="M3697" s="20" t="s">
        <v>21</v>
      </c>
      <c r="N3697" s="20" t="s">
        <v>21</v>
      </c>
      <c r="O3697" s="20" t="s">
        <v>21</v>
      </c>
      <c r="P3697" s="20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45">
        <v>0</v>
      </c>
      <c r="E3698" s="5">
        <v>1</v>
      </c>
      <c r="F3698" s="51" t="s">
        <v>9</v>
      </c>
      <c r="G3698" s="52" t="s">
        <v>8</v>
      </c>
      <c r="H3698" s="20">
        <v>1.000000003259629</v>
      </c>
      <c r="I3698" s="20" t="s">
        <v>21</v>
      </c>
      <c r="J3698" s="20" t="s">
        <v>21</v>
      </c>
      <c r="K3698" s="20">
        <v>1.000000003259629</v>
      </c>
      <c r="L3698" s="20" t="s">
        <v>21</v>
      </c>
      <c r="M3698" s="20" t="s">
        <v>21</v>
      </c>
      <c r="N3698" s="20" t="s">
        <v>21</v>
      </c>
      <c r="O3698" s="20" t="s">
        <v>21</v>
      </c>
      <c r="P3698" s="20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45">
        <v>0</v>
      </c>
      <c r="E3699" s="5">
        <v>0</v>
      </c>
      <c r="F3699" s="51" t="s">
        <v>9</v>
      </c>
      <c r="G3699" s="52" t="s">
        <v>8</v>
      </c>
      <c r="H3699" s="20">
        <v>0.99999999278225005</v>
      </c>
      <c r="I3699" s="20" t="s">
        <v>21</v>
      </c>
      <c r="J3699" s="20">
        <v>2.9999999993015081</v>
      </c>
      <c r="K3699" s="20" t="s">
        <v>21</v>
      </c>
      <c r="L3699" s="20" t="s">
        <v>21</v>
      </c>
      <c r="M3699" s="20" t="s">
        <v>21</v>
      </c>
      <c r="N3699" s="20" t="s">
        <v>21</v>
      </c>
      <c r="O3699" s="20" t="s">
        <v>21</v>
      </c>
      <c r="P3699" s="20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45">
        <v>0</v>
      </c>
      <c r="E3700" s="5">
        <v>11</v>
      </c>
      <c r="F3700" s="51" t="s">
        <v>9</v>
      </c>
      <c r="G3700" s="52" t="s">
        <v>8</v>
      </c>
      <c r="H3700" s="20">
        <v>0</v>
      </c>
      <c r="I3700" s="20" t="s">
        <v>21</v>
      </c>
      <c r="J3700" s="20" t="s">
        <v>21</v>
      </c>
      <c r="K3700" s="20" t="s">
        <v>21</v>
      </c>
      <c r="L3700" s="20" t="s">
        <v>21</v>
      </c>
      <c r="M3700" s="20" t="s">
        <v>21</v>
      </c>
      <c r="N3700" s="20" t="s">
        <v>21</v>
      </c>
      <c r="O3700" s="20">
        <v>149.99999999650754</v>
      </c>
      <c r="P3700" s="20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45">
        <v>14</v>
      </c>
      <c r="E3701" s="5">
        <v>0</v>
      </c>
      <c r="F3701" s="51" t="s">
        <v>9</v>
      </c>
      <c r="G3701" s="52" t="s">
        <v>8</v>
      </c>
      <c r="H3701" s="20">
        <v>0</v>
      </c>
      <c r="I3701" s="20" t="s">
        <v>21</v>
      </c>
      <c r="J3701" s="20" t="s">
        <v>21</v>
      </c>
      <c r="K3701" s="20" t="s">
        <v>21</v>
      </c>
      <c r="L3701" s="20" t="s">
        <v>21</v>
      </c>
      <c r="M3701" s="20" t="s">
        <v>21</v>
      </c>
      <c r="N3701" s="20" t="s">
        <v>21</v>
      </c>
      <c r="O3701" s="20">
        <v>0</v>
      </c>
      <c r="P3701" s="20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45">
        <v>0</v>
      </c>
      <c r="E3702" s="5">
        <v>0</v>
      </c>
      <c r="F3702" s="51" t="s">
        <v>9</v>
      </c>
      <c r="G3702" s="52" t="s">
        <v>8</v>
      </c>
      <c r="H3702" s="20">
        <v>0</v>
      </c>
      <c r="I3702" s="20" t="s">
        <v>21</v>
      </c>
      <c r="J3702" s="20" t="s">
        <v>21</v>
      </c>
      <c r="K3702" s="20">
        <v>0.99999999278225005</v>
      </c>
      <c r="L3702" s="20" t="s">
        <v>21</v>
      </c>
      <c r="M3702" s="20" t="s">
        <v>21</v>
      </c>
      <c r="N3702" s="20" t="s">
        <v>21</v>
      </c>
      <c r="O3702" s="20" t="s">
        <v>21</v>
      </c>
      <c r="P3702" s="20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45">
        <v>24</v>
      </c>
      <c r="E3703" s="5">
        <v>0</v>
      </c>
      <c r="F3703" s="51" t="s">
        <v>9</v>
      </c>
      <c r="G3703" s="52" t="s">
        <v>8</v>
      </c>
      <c r="H3703" s="20">
        <v>1.000000003259629</v>
      </c>
      <c r="I3703" s="20" t="s">
        <v>21</v>
      </c>
      <c r="J3703" s="20" t="s">
        <v>21</v>
      </c>
      <c r="K3703" s="20" t="s">
        <v>21</v>
      </c>
      <c r="L3703" s="20" t="s">
        <v>21</v>
      </c>
      <c r="M3703" s="20" t="s">
        <v>21</v>
      </c>
      <c r="N3703" s="20" t="s">
        <v>21</v>
      </c>
      <c r="O3703" s="20">
        <v>1.000000003259629</v>
      </c>
      <c r="P3703" s="20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45">
        <v>18</v>
      </c>
      <c r="E3704" s="5">
        <v>0</v>
      </c>
      <c r="F3704" s="51" t="s">
        <v>9</v>
      </c>
      <c r="G3704" s="52" t="s">
        <v>8</v>
      </c>
      <c r="H3704" s="20">
        <v>0</v>
      </c>
      <c r="I3704" s="20" t="s">
        <v>21</v>
      </c>
      <c r="J3704" s="20" t="s">
        <v>21</v>
      </c>
      <c r="K3704" s="20" t="s">
        <v>21</v>
      </c>
      <c r="L3704" s="20" t="s">
        <v>21</v>
      </c>
      <c r="M3704" s="20" t="s">
        <v>21</v>
      </c>
      <c r="N3704" s="20" t="s">
        <v>21</v>
      </c>
      <c r="O3704" s="20">
        <v>0</v>
      </c>
      <c r="P3704" s="20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45">
        <v>0</v>
      </c>
      <c r="E3705" s="5">
        <v>0</v>
      </c>
      <c r="F3705" s="51" t="s">
        <v>9</v>
      </c>
      <c r="G3705" s="52" t="s">
        <v>8</v>
      </c>
      <c r="H3705" s="20">
        <v>0</v>
      </c>
      <c r="I3705" s="20" t="s">
        <v>21</v>
      </c>
      <c r="J3705" s="20" t="s">
        <v>21</v>
      </c>
      <c r="K3705" s="20" t="s">
        <v>21</v>
      </c>
      <c r="L3705" s="20" t="s">
        <v>21</v>
      </c>
      <c r="M3705" s="20" t="s">
        <v>21</v>
      </c>
      <c r="N3705" s="20" t="s">
        <v>21</v>
      </c>
      <c r="O3705" s="20">
        <v>0</v>
      </c>
      <c r="P3705" s="20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45">
        <v>0</v>
      </c>
      <c r="E3706" s="5">
        <v>0</v>
      </c>
      <c r="F3706" s="51" t="s">
        <v>9</v>
      </c>
      <c r="G3706" s="52" t="s">
        <v>8</v>
      </c>
      <c r="H3706" s="20">
        <v>0</v>
      </c>
      <c r="I3706" s="20" t="s">
        <v>21</v>
      </c>
      <c r="J3706" s="20" t="s">
        <v>21</v>
      </c>
      <c r="K3706" s="20" t="s">
        <v>21</v>
      </c>
      <c r="L3706" s="20" t="s">
        <v>21</v>
      </c>
      <c r="M3706" s="20" t="s">
        <v>21</v>
      </c>
      <c r="N3706" s="20" t="s">
        <v>21</v>
      </c>
      <c r="O3706" s="20">
        <v>0</v>
      </c>
      <c r="P3706" s="20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45">
        <v>0</v>
      </c>
      <c r="E3707" s="5">
        <v>7</v>
      </c>
      <c r="F3707" s="51" t="s">
        <v>9</v>
      </c>
      <c r="G3707" s="52" t="s">
        <v>8</v>
      </c>
      <c r="H3707" s="20">
        <v>0</v>
      </c>
      <c r="I3707" s="20" t="s">
        <v>21</v>
      </c>
      <c r="J3707" s="20" t="s">
        <v>21</v>
      </c>
      <c r="K3707" s="20" t="s">
        <v>21</v>
      </c>
      <c r="L3707" s="20" t="s">
        <v>21</v>
      </c>
      <c r="M3707" s="20" t="s">
        <v>21</v>
      </c>
      <c r="N3707" s="20" t="s">
        <v>21</v>
      </c>
      <c r="O3707" s="20">
        <v>0</v>
      </c>
      <c r="P3707" s="20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45">
        <v>1</v>
      </c>
      <c r="E3708" s="5">
        <v>0</v>
      </c>
      <c r="F3708" s="51" t="s">
        <v>9</v>
      </c>
      <c r="G3708" s="52" t="s">
        <v>8</v>
      </c>
      <c r="H3708" s="20">
        <v>0</v>
      </c>
      <c r="I3708" s="20" t="s">
        <v>21</v>
      </c>
      <c r="J3708" s="20" t="s">
        <v>21</v>
      </c>
      <c r="K3708" s="20">
        <v>1.000000003259629</v>
      </c>
      <c r="L3708" s="20" t="s">
        <v>21</v>
      </c>
      <c r="M3708" s="20" t="s">
        <v>21</v>
      </c>
      <c r="N3708" s="20" t="s">
        <v>21</v>
      </c>
      <c r="O3708" s="20" t="s">
        <v>21</v>
      </c>
      <c r="P3708" s="20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45">
        <v>23</v>
      </c>
      <c r="E3709" s="5">
        <v>0</v>
      </c>
      <c r="F3709" s="51" t="s">
        <v>9</v>
      </c>
      <c r="G3709" s="52" t="s">
        <v>8</v>
      </c>
      <c r="H3709" s="20">
        <v>1.000000003259629</v>
      </c>
      <c r="I3709" s="20" t="s">
        <v>21</v>
      </c>
      <c r="J3709" s="20" t="s">
        <v>21</v>
      </c>
      <c r="K3709" s="20" t="s">
        <v>21</v>
      </c>
      <c r="L3709" s="20" t="s">
        <v>21</v>
      </c>
      <c r="M3709" s="20" t="s">
        <v>21</v>
      </c>
      <c r="N3709" s="20" t="s">
        <v>21</v>
      </c>
      <c r="O3709" s="20">
        <v>1.000000003259629</v>
      </c>
      <c r="P3709" s="20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45">
        <v>14</v>
      </c>
      <c r="E3710" s="5">
        <v>0</v>
      </c>
      <c r="F3710" s="51" t="s">
        <v>9</v>
      </c>
      <c r="G3710" s="52" t="s">
        <v>8</v>
      </c>
      <c r="H3710" s="20">
        <v>0.99999999278225005</v>
      </c>
      <c r="I3710" s="20" t="s">
        <v>21</v>
      </c>
      <c r="J3710" s="20" t="s">
        <v>21</v>
      </c>
      <c r="K3710" s="20" t="s">
        <v>21</v>
      </c>
      <c r="L3710" s="20" t="s">
        <v>21</v>
      </c>
      <c r="M3710" s="20" t="s">
        <v>21</v>
      </c>
      <c r="N3710" s="20" t="s">
        <v>21</v>
      </c>
      <c r="O3710" s="20">
        <v>0.99999999278225005</v>
      </c>
      <c r="P3710" s="20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45">
        <v>0</v>
      </c>
      <c r="E3711" s="5">
        <v>1</v>
      </c>
      <c r="F3711" s="51" t="s">
        <v>9</v>
      </c>
      <c r="G3711" s="52" t="s">
        <v>8</v>
      </c>
      <c r="H3711" s="20">
        <v>0</v>
      </c>
      <c r="I3711" s="20" t="s">
        <v>21</v>
      </c>
      <c r="J3711" s="20" t="s">
        <v>21</v>
      </c>
      <c r="K3711" s="20">
        <v>1.9999999960418791</v>
      </c>
      <c r="L3711" s="20" t="s">
        <v>21</v>
      </c>
      <c r="M3711" s="20" t="s">
        <v>21</v>
      </c>
      <c r="N3711" s="20" t="s">
        <v>21</v>
      </c>
      <c r="O3711" s="20" t="s">
        <v>21</v>
      </c>
      <c r="P3711" s="20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45">
        <v>0</v>
      </c>
      <c r="E3712" s="5">
        <v>15</v>
      </c>
      <c r="F3712" s="51" t="s">
        <v>9</v>
      </c>
      <c r="G3712" s="52" t="s">
        <v>8</v>
      </c>
      <c r="H3712" s="20">
        <v>0</v>
      </c>
      <c r="I3712" s="20" t="s">
        <v>21</v>
      </c>
      <c r="J3712" s="20" t="s">
        <v>21</v>
      </c>
      <c r="K3712" s="20" t="s">
        <v>21</v>
      </c>
      <c r="L3712" s="20" t="s">
        <v>21</v>
      </c>
      <c r="M3712" s="20" t="s">
        <v>21</v>
      </c>
      <c r="N3712" s="20" t="s">
        <v>21</v>
      </c>
      <c r="O3712" s="20">
        <v>0</v>
      </c>
      <c r="P3712" s="20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45">
        <v>0</v>
      </c>
      <c r="E3713" s="5">
        <v>5</v>
      </c>
      <c r="F3713" s="51" t="s">
        <v>9</v>
      </c>
      <c r="G3713" s="52" t="s">
        <v>8</v>
      </c>
      <c r="H3713" s="20">
        <v>1.000000003259629</v>
      </c>
      <c r="I3713" s="20" t="s">
        <v>21</v>
      </c>
      <c r="J3713" s="20" t="s">
        <v>21</v>
      </c>
      <c r="K3713" s="20" t="s">
        <v>21</v>
      </c>
      <c r="L3713" s="20" t="s">
        <v>21</v>
      </c>
      <c r="M3713" s="20" t="s">
        <v>21</v>
      </c>
      <c r="N3713" s="20" t="s">
        <v>21</v>
      </c>
      <c r="O3713" s="20">
        <v>1.000000003259629</v>
      </c>
      <c r="P3713" s="20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45">
        <v>2</v>
      </c>
      <c r="E3714" s="5">
        <v>0</v>
      </c>
      <c r="F3714" s="51" t="s">
        <v>9</v>
      </c>
      <c r="G3714" s="52" t="s">
        <v>8</v>
      </c>
      <c r="H3714" s="20">
        <v>0</v>
      </c>
      <c r="I3714" s="20" t="s">
        <v>21</v>
      </c>
      <c r="J3714" s="20" t="s">
        <v>21</v>
      </c>
      <c r="K3714" s="20">
        <v>1.000000003259629</v>
      </c>
      <c r="L3714" s="20" t="s">
        <v>21</v>
      </c>
      <c r="M3714" s="20" t="s">
        <v>21</v>
      </c>
      <c r="N3714" s="20" t="s">
        <v>21</v>
      </c>
      <c r="O3714" s="20" t="s">
        <v>21</v>
      </c>
      <c r="P3714" s="20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45">
        <v>0</v>
      </c>
      <c r="E3715" s="5">
        <v>2</v>
      </c>
      <c r="F3715" s="51" t="s">
        <v>9</v>
      </c>
      <c r="G3715" s="52" t="s">
        <v>8</v>
      </c>
      <c r="H3715" s="20">
        <v>1.000000003259629</v>
      </c>
      <c r="I3715" s="20" t="s">
        <v>21</v>
      </c>
      <c r="J3715" s="20" t="s">
        <v>21</v>
      </c>
      <c r="K3715" s="20">
        <v>1.000000003259629</v>
      </c>
      <c r="L3715" s="20" t="s">
        <v>21</v>
      </c>
      <c r="M3715" s="20" t="s">
        <v>21</v>
      </c>
      <c r="N3715" s="20" t="s">
        <v>21</v>
      </c>
      <c r="O3715" s="20" t="s">
        <v>21</v>
      </c>
      <c r="P3715" s="20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45">
        <v>0</v>
      </c>
      <c r="E3716" s="5">
        <v>2</v>
      </c>
      <c r="F3716" s="51" t="s">
        <v>9</v>
      </c>
      <c r="G3716" s="52" t="s">
        <v>8</v>
      </c>
      <c r="H3716" s="20">
        <v>33.999999995576218</v>
      </c>
      <c r="I3716" s="20" t="s">
        <v>21</v>
      </c>
      <c r="J3716" s="20">
        <v>39.000000001396984</v>
      </c>
      <c r="K3716" s="20" t="s">
        <v>21</v>
      </c>
      <c r="L3716" s="20" t="s">
        <v>21</v>
      </c>
      <c r="M3716" s="20" t="s">
        <v>21</v>
      </c>
      <c r="N3716" s="20" t="s">
        <v>21</v>
      </c>
      <c r="O3716" s="20" t="s">
        <v>21</v>
      </c>
      <c r="P3716" s="20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45">
        <v>0</v>
      </c>
      <c r="E3717" s="5">
        <v>1</v>
      </c>
      <c r="F3717" s="51" t="s">
        <v>9</v>
      </c>
      <c r="G3717" s="52" t="s">
        <v>8</v>
      </c>
      <c r="H3717" s="20">
        <v>0</v>
      </c>
      <c r="I3717" s="20" t="s">
        <v>21</v>
      </c>
      <c r="J3717" s="20">
        <v>0</v>
      </c>
      <c r="K3717" s="20" t="s">
        <v>21</v>
      </c>
      <c r="L3717" s="20" t="s">
        <v>21</v>
      </c>
      <c r="M3717" s="20" t="s">
        <v>21</v>
      </c>
      <c r="N3717" s="20" t="s">
        <v>21</v>
      </c>
      <c r="O3717" s="20" t="s">
        <v>21</v>
      </c>
      <c r="P3717" s="20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45">
        <v>0</v>
      </c>
      <c r="E3718" s="5">
        <v>1</v>
      </c>
      <c r="F3718" s="51" t="s">
        <v>9</v>
      </c>
      <c r="G3718" s="52" t="s">
        <v>8</v>
      </c>
      <c r="H3718" s="20">
        <v>0</v>
      </c>
      <c r="I3718" s="20" t="s">
        <v>21</v>
      </c>
      <c r="J3718" s="20">
        <v>0</v>
      </c>
      <c r="K3718" s="20" t="s">
        <v>21</v>
      </c>
      <c r="L3718" s="20" t="s">
        <v>21</v>
      </c>
      <c r="M3718" s="20" t="s">
        <v>21</v>
      </c>
      <c r="N3718" s="20" t="s">
        <v>21</v>
      </c>
      <c r="O3718" s="20" t="s">
        <v>21</v>
      </c>
      <c r="P3718" s="20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45">
        <v>0</v>
      </c>
      <c r="E3719" s="5">
        <v>1</v>
      </c>
      <c r="F3719" s="51" t="s">
        <v>9</v>
      </c>
      <c r="G3719" s="52" t="s">
        <v>8</v>
      </c>
      <c r="H3719" s="20">
        <v>0</v>
      </c>
      <c r="I3719" s="20" t="s">
        <v>21</v>
      </c>
      <c r="J3719" s="20">
        <v>0</v>
      </c>
      <c r="K3719" s="20" t="s">
        <v>21</v>
      </c>
      <c r="L3719" s="20" t="s">
        <v>21</v>
      </c>
      <c r="M3719" s="20" t="s">
        <v>21</v>
      </c>
      <c r="N3719" s="20" t="s">
        <v>21</v>
      </c>
      <c r="O3719" s="20" t="s">
        <v>21</v>
      </c>
      <c r="P3719" s="20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45">
        <v>0</v>
      </c>
      <c r="E3720" s="5">
        <v>2</v>
      </c>
      <c r="F3720" s="51" t="s">
        <v>9</v>
      </c>
      <c r="G3720" s="52" t="s">
        <v>8</v>
      </c>
      <c r="H3720" s="20">
        <v>0</v>
      </c>
      <c r="I3720" s="20" t="s">
        <v>21</v>
      </c>
      <c r="J3720" s="20">
        <v>0</v>
      </c>
      <c r="K3720" s="20" t="s">
        <v>21</v>
      </c>
      <c r="L3720" s="20" t="s">
        <v>21</v>
      </c>
      <c r="M3720" s="20" t="s">
        <v>21</v>
      </c>
      <c r="N3720" s="20" t="s">
        <v>21</v>
      </c>
      <c r="O3720" s="20" t="s">
        <v>21</v>
      </c>
      <c r="P3720" s="20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45">
        <v>0</v>
      </c>
      <c r="E3721" s="5">
        <v>3</v>
      </c>
      <c r="F3721" s="51" t="s">
        <v>9</v>
      </c>
      <c r="G3721" s="52" t="s">
        <v>8</v>
      </c>
      <c r="H3721" s="20">
        <v>0</v>
      </c>
      <c r="I3721" s="20" t="s">
        <v>21</v>
      </c>
      <c r="J3721" s="20">
        <v>0</v>
      </c>
      <c r="K3721" s="20" t="s">
        <v>21</v>
      </c>
      <c r="L3721" s="20" t="s">
        <v>21</v>
      </c>
      <c r="M3721" s="20" t="s">
        <v>21</v>
      </c>
      <c r="N3721" s="20" t="s">
        <v>21</v>
      </c>
      <c r="O3721" s="20" t="s">
        <v>21</v>
      </c>
      <c r="P3721" s="20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45">
        <v>0</v>
      </c>
      <c r="E3722" s="5">
        <v>0</v>
      </c>
      <c r="F3722" s="51" t="s">
        <v>9</v>
      </c>
      <c r="G3722" s="52" t="s">
        <v>8</v>
      </c>
      <c r="H3722" s="20">
        <v>0</v>
      </c>
      <c r="I3722" s="20" t="s">
        <v>21</v>
      </c>
      <c r="J3722" s="20">
        <v>0</v>
      </c>
      <c r="K3722" s="20" t="s">
        <v>21</v>
      </c>
      <c r="L3722" s="20" t="s">
        <v>21</v>
      </c>
      <c r="M3722" s="20" t="s">
        <v>21</v>
      </c>
      <c r="N3722" s="20" t="s">
        <v>21</v>
      </c>
      <c r="O3722" s="20" t="s">
        <v>21</v>
      </c>
      <c r="P3722" s="20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45">
        <v>0</v>
      </c>
      <c r="E3723" s="5">
        <v>0</v>
      </c>
      <c r="F3723" s="51" t="s">
        <v>9</v>
      </c>
      <c r="G3723" s="52" t="s">
        <v>8</v>
      </c>
      <c r="H3723" s="20">
        <v>0</v>
      </c>
      <c r="I3723" s="20" t="s">
        <v>21</v>
      </c>
      <c r="J3723" s="20">
        <v>0</v>
      </c>
      <c r="K3723" s="20" t="s">
        <v>21</v>
      </c>
      <c r="L3723" s="20" t="s">
        <v>21</v>
      </c>
      <c r="M3723" s="20" t="s">
        <v>21</v>
      </c>
      <c r="N3723" s="20" t="s">
        <v>21</v>
      </c>
      <c r="O3723" s="20" t="s">
        <v>21</v>
      </c>
      <c r="P3723" s="20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45">
        <v>0</v>
      </c>
      <c r="E3724" s="5">
        <v>1</v>
      </c>
      <c r="F3724" s="51" t="s">
        <v>9</v>
      </c>
      <c r="G3724" s="52" t="s">
        <v>8</v>
      </c>
      <c r="H3724" s="20">
        <v>2.000000006519258</v>
      </c>
      <c r="I3724" s="20" t="s">
        <v>21</v>
      </c>
      <c r="J3724" s="20">
        <v>2.000000006519258</v>
      </c>
      <c r="K3724" s="20" t="s">
        <v>21</v>
      </c>
      <c r="L3724" s="20" t="s">
        <v>21</v>
      </c>
      <c r="M3724" s="20" t="s">
        <v>21</v>
      </c>
      <c r="N3724" s="20" t="s">
        <v>21</v>
      </c>
      <c r="O3724" s="20" t="s">
        <v>21</v>
      </c>
      <c r="P3724" s="20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45">
        <v>0</v>
      </c>
      <c r="E3725" s="5">
        <v>2</v>
      </c>
      <c r="F3725" s="51" t="s">
        <v>9</v>
      </c>
      <c r="G3725" s="52" t="s">
        <v>8</v>
      </c>
      <c r="H3725" s="20">
        <v>0</v>
      </c>
      <c r="I3725" s="20" t="s">
        <v>21</v>
      </c>
      <c r="J3725" s="20">
        <v>0</v>
      </c>
      <c r="K3725" s="20" t="s">
        <v>21</v>
      </c>
      <c r="L3725" s="20" t="s">
        <v>21</v>
      </c>
      <c r="M3725" s="20" t="s">
        <v>21</v>
      </c>
      <c r="N3725" s="20" t="s">
        <v>21</v>
      </c>
      <c r="O3725" s="20" t="s">
        <v>21</v>
      </c>
      <c r="P3725" s="20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45">
        <v>0</v>
      </c>
      <c r="E3726" s="5">
        <v>2</v>
      </c>
      <c r="F3726" s="51" t="s">
        <v>9</v>
      </c>
      <c r="G3726" s="52" t="s">
        <v>8</v>
      </c>
      <c r="H3726" s="20">
        <v>0.99999999278225005</v>
      </c>
      <c r="I3726" s="20" t="s">
        <v>21</v>
      </c>
      <c r="J3726" s="20">
        <v>0.99999999278225005</v>
      </c>
      <c r="K3726" s="20" t="s">
        <v>21</v>
      </c>
      <c r="L3726" s="20" t="s">
        <v>21</v>
      </c>
      <c r="M3726" s="20" t="s">
        <v>21</v>
      </c>
      <c r="N3726" s="20" t="s">
        <v>21</v>
      </c>
      <c r="O3726" s="20" t="s">
        <v>21</v>
      </c>
      <c r="P3726" s="20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45">
        <v>0</v>
      </c>
      <c r="E3727" s="5">
        <v>1</v>
      </c>
      <c r="F3727" s="51" t="s">
        <v>9</v>
      </c>
      <c r="G3727" s="52" t="s">
        <v>8</v>
      </c>
      <c r="H3727" s="20">
        <v>0</v>
      </c>
      <c r="I3727" s="20" t="s">
        <v>21</v>
      </c>
      <c r="J3727" s="20">
        <v>0</v>
      </c>
      <c r="K3727" s="20" t="s">
        <v>21</v>
      </c>
      <c r="L3727" s="20" t="s">
        <v>21</v>
      </c>
      <c r="M3727" s="20" t="s">
        <v>21</v>
      </c>
      <c r="N3727" s="20" t="s">
        <v>21</v>
      </c>
      <c r="O3727" s="20" t="s">
        <v>21</v>
      </c>
      <c r="P3727" s="20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45">
        <v>0</v>
      </c>
      <c r="E3728" s="5">
        <v>6</v>
      </c>
      <c r="F3728" s="51" t="s">
        <v>9</v>
      </c>
      <c r="G3728" s="52" t="s">
        <v>8</v>
      </c>
      <c r="H3728" s="20">
        <v>0</v>
      </c>
      <c r="I3728" s="20" t="s">
        <v>21</v>
      </c>
      <c r="J3728" s="20">
        <v>0</v>
      </c>
      <c r="K3728" s="20" t="s">
        <v>21</v>
      </c>
      <c r="L3728" s="20" t="s">
        <v>21</v>
      </c>
      <c r="M3728" s="20" t="s">
        <v>21</v>
      </c>
      <c r="N3728" s="20" t="s">
        <v>21</v>
      </c>
      <c r="O3728" s="20" t="s">
        <v>21</v>
      </c>
      <c r="P3728" s="20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45">
        <v>0</v>
      </c>
      <c r="E3729" s="5">
        <v>9</v>
      </c>
      <c r="F3729" s="51" t="s">
        <v>9</v>
      </c>
      <c r="G3729" s="52" t="s">
        <v>8</v>
      </c>
      <c r="H3729" s="20">
        <v>134.00000000721775</v>
      </c>
      <c r="I3729" s="20" t="s">
        <v>21</v>
      </c>
      <c r="J3729" s="20" t="s">
        <v>21</v>
      </c>
      <c r="K3729" s="20" t="s">
        <v>21</v>
      </c>
      <c r="L3729" s="20" t="s">
        <v>21</v>
      </c>
      <c r="M3729" s="20" t="s">
        <v>21</v>
      </c>
      <c r="N3729" s="20" t="s">
        <v>21</v>
      </c>
      <c r="O3729" s="20">
        <v>172.0000000053551</v>
      </c>
      <c r="P3729" s="20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45">
        <v>0</v>
      </c>
      <c r="E3730" s="5">
        <v>14</v>
      </c>
      <c r="F3730" s="51" t="s">
        <v>9</v>
      </c>
      <c r="G3730" s="52" t="s">
        <v>8</v>
      </c>
      <c r="H3730" s="20">
        <v>0</v>
      </c>
      <c r="I3730" s="20" t="s">
        <v>21</v>
      </c>
      <c r="J3730" s="20" t="s">
        <v>21</v>
      </c>
      <c r="K3730" s="20" t="s">
        <v>21</v>
      </c>
      <c r="L3730" s="20" t="s">
        <v>21</v>
      </c>
      <c r="M3730" s="20" t="s">
        <v>21</v>
      </c>
      <c r="N3730" s="20" t="s">
        <v>21</v>
      </c>
      <c r="O3730" s="20">
        <v>0</v>
      </c>
      <c r="P3730" s="20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45">
        <v>0</v>
      </c>
      <c r="E3731" s="5">
        <v>12</v>
      </c>
      <c r="F3731" s="51" t="s">
        <v>9</v>
      </c>
      <c r="G3731" s="52" t="s">
        <v>8</v>
      </c>
      <c r="H3731" s="20">
        <v>0.99999999278225005</v>
      </c>
      <c r="I3731" s="20" t="s">
        <v>21</v>
      </c>
      <c r="J3731" s="20" t="s">
        <v>21</v>
      </c>
      <c r="K3731" s="20" t="s">
        <v>21</v>
      </c>
      <c r="L3731" s="20" t="s">
        <v>21</v>
      </c>
      <c r="M3731" s="20" t="s">
        <v>21</v>
      </c>
      <c r="N3731" s="20" t="s">
        <v>21</v>
      </c>
      <c r="O3731" s="20">
        <v>0.99999999278225005</v>
      </c>
      <c r="P3731" s="20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45">
        <v>4</v>
      </c>
      <c r="E3732" s="5">
        <v>0</v>
      </c>
      <c r="F3732" s="51" t="s">
        <v>9</v>
      </c>
      <c r="G3732" s="52" t="s">
        <v>8</v>
      </c>
      <c r="H3732" s="20">
        <v>0</v>
      </c>
      <c r="I3732" s="20" t="s">
        <v>21</v>
      </c>
      <c r="J3732" s="20" t="s">
        <v>21</v>
      </c>
      <c r="K3732" s="20" t="s">
        <v>21</v>
      </c>
      <c r="L3732" s="20" t="s">
        <v>21</v>
      </c>
      <c r="M3732" s="20" t="s">
        <v>21</v>
      </c>
      <c r="N3732" s="20" t="s">
        <v>21</v>
      </c>
      <c r="O3732" s="20">
        <v>0</v>
      </c>
      <c r="P3732" s="20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45">
        <v>11</v>
      </c>
      <c r="E3733" s="5">
        <v>0</v>
      </c>
      <c r="F3733" s="51" t="s">
        <v>9</v>
      </c>
      <c r="G3733" s="52" t="s">
        <v>8</v>
      </c>
      <c r="H3733" s="20">
        <v>1.000000003259629</v>
      </c>
      <c r="I3733" s="20" t="s">
        <v>21</v>
      </c>
      <c r="J3733" s="20" t="s">
        <v>21</v>
      </c>
      <c r="K3733" s="20" t="s">
        <v>21</v>
      </c>
      <c r="L3733" s="20" t="s">
        <v>21</v>
      </c>
      <c r="M3733" s="20" t="s">
        <v>21</v>
      </c>
      <c r="N3733" s="20" t="s">
        <v>21</v>
      </c>
      <c r="O3733" s="20">
        <v>1.000000003259629</v>
      </c>
      <c r="P3733" s="20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45">
        <v>0</v>
      </c>
      <c r="E3734" s="5">
        <v>20</v>
      </c>
      <c r="F3734" s="51" t="s">
        <v>9</v>
      </c>
      <c r="G3734" s="52" t="s">
        <v>8</v>
      </c>
      <c r="H3734" s="20">
        <v>0</v>
      </c>
      <c r="I3734" s="20" t="s">
        <v>21</v>
      </c>
      <c r="J3734" s="20" t="s">
        <v>21</v>
      </c>
      <c r="K3734" s="20" t="s">
        <v>21</v>
      </c>
      <c r="L3734" s="20" t="s">
        <v>21</v>
      </c>
      <c r="M3734" s="20" t="s">
        <v>21</v>
      </c>
      <c r="N3734" s="20" t="s">
        <v>21</v>
      </c>
      <c r="O3734" s="20">
        <v>0</v>
      </c>
      <c r="P3734" s="20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45">
        <v>0</v>
      </c>
      <c r="E3735" s="5">
        <v>12</v>
      </c>
      <c r="F3735" s="51" t="s">
        <v>9</v>
      </c>
      <c r="G3735" s="52" t="s">
        <v>8</v>
      </c>
      <c r="H3735" s="20">
        <v>0</v>
      </c>
      <c r="I3735" s="20" t="s">
        <v>21</v>
      </c>
      <c r="J3735" s="20" t="s">
        <v>21</v>
      </c>
      <c r="K3735" s="20" t="s">
        <v>21</v>
      </c>
      <c r="L3735" s="20" t="s">
        <v>21</v>
      </c>
      <c r="M3735" s="20" t="s">
        <v>21</v>
      </c>
      <c r="N3735" s="20" t="s">
        <v>21</v>
      </c>
      <c r="O3735" s="20">
        <v>0</v>
      </c>
      <c r="P3735" s="20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45">
        <v>0</v>
      </c>
      <c r="E3736" s="5">
        <v>0</v>
      </c>
      <c r="F3736" s="51" t="s">
        <v>9</v>
      </c>
      <c r="G3736" s="52" t="s">
        <v>8</v>
      </c>
      <c r="H3736" s="20">
        <v>0</v>
      </c>
      <c r="I3736" s="20" t="s">
        <v>21</v>
      </c>
      <c r="J3736" s="20" t="s">
        <v>21</v>
      </c>
      <c r="K3736" s="20" t="s">
        <v>21</v>
      </c>
      <c r="L3736" s="20" t="s">
        <v>21</v>
      </c>
      <c r="M3736" s="20" t="s">
        <v>21</v>
      </c>
      <c r="N3736" s="20" t="s">
        <v>21</v>
      </c>
      <c r="O3736" s="20">
        <v>0</v>
      </c>
      <c r="P3736" s="20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45">
        <v>0</v>
      </c>
      <c r="E3737" s="5">
        <v>0</v>
      </c>
      <c r="F3737" s="51" t="s">
        <v>9</v>
      </c>
      <c r="G3737" s="52" t="s">
        <v>8</v>
      </c>
      <c r="H3737" s="20">
        <v>0</v>
      </c>
      <c r="I3737" s="20" t="s">
        <v>21</v>
      </c>
      <c r="J3737" s="20" t="s">
        <v>21</v>
      </c>
      <c r="K3737" s="20" t="s">
        <v>21</v>
      </c>
      <c r="L3737" s="20" t="s">
        <v>21</v>
      </c>
      <c r="M3737" s="20" t="s">
        <v>21</v>
      </c>
      <c r="N3737" s="20" t="s">
        <v>21</v>
      </c>
      <c r="O3737" s="20">
        <v>0</v>
      </c>
      <c r="P3737" s="20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45">
        <v>0</v>
      </c>
      <c r="E3738" s="5">
        <v>2</v>
      </c>
      <c r="F3738" s="51" t="s">
        <v>9</v>
      </c>
      <c r="G3738" s="52" t="s">
        <v>8</v>
      </c>
      <c r="H3738" s="20">
        <v>1.000000003259629</v>
      </c>
      <c r="I3738" s="20" t="s">
        <v>21</v>
      </c>
      <c r="J3738" s="20" t="s">
        <v>21</v>
      </c>
      <c r="K3738" s="20" t="s">
        <v>21</v>
      </c>
      <c r="L3738" s="20" t="s">
        <v>21</v>
      </c>
      <c r="M3738" s="20" t="s">
        <v>21</v>
      </c>
      <c r="N3738" s="20" t="s">
        <v>21</v>
      </c>
      <c r="O3738" s="20">
        <v>1.000000003259629</v>
      </c>
      <c r="P3738" s="20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45">
        <v>0</v>
      </c>
      <c r="E3739" s="5">
        <v>0</v>
      </c>
      <c r="F3739" s="51" t="s">
        <v>9</v>
      </c>
      <c r="G3739" s="52" t="s">
        <v>8</v>
      </c>
      <c r="H3739" s="20">
        <v>0</v>
      </c>
      <c r="I3739" s="20" t="s">
        <v>21</v>
      </c>
      <c r="J3739" s="20" t="s">
        <v>21</v>
      </c>
      <c r="K3739" s="20" t="s">
        <v>21</v>
      </c>
      <c r="L3739" s="20" t="s">
        <v>21</v>
      </c>
      <c r="M3739" s="20" t="s">
        <v>21</v>
      </c>
      <c r="N3739" s="20" t="s">
        <v>21</v>
      </c>
      <c r="O3739" s="20">
        <v>0</v>
      </c>
      <c r="P3739" s="20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45">
        <v>8</v>
      </c>
      <c r="E3740" s="5">
        <v>0</v>
      </c>
      <c r="F3740" s="51" t="s">
        <v>9</v>
      </c>
      <c r="G3740" s="52" t="s">
        <v>8</v>
      </c>
      <c r="H3740" s="20">
        <v>0</v>
      </c>
      <c r="I3740" s="20" t="s">
        <v>21</v>
      </c>
      <c r="J3740" s="20" t="s">
        <v>21</v>
      </c>
      <c r="K3740" s="20" t="s">
        <v>21</v>
      </c>
      <c r="L3740" s="20" t="s">
        <v>21</v>
      </c>
      <c r="M3740" s="20" t="s">
        <v>21</v>
      </c>
      <c r="N3740" s="20" t="s">
        <v>21</v>
      </c>
      <c r="O3740" s="20">
        <v>0</v>
      </c>
      <c r="P3740" s="20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45">
        <v>0</v>
      </c>
      <c r="E3741" s="5">
        <v>0</v>
      </c>
      <c r="F3741" s="51" t="s">
        <v>9</v>
      </c>
      <c r="G3741" s="52" t="s">
        <v>8</v>
      </c>
      <c r="H3741" s="20">
        <v>0.99999999278225005</v>
      </c>
      <c r="I3741" s="20" t="s">
        <v>21</v>
      </c>
      <c r="J3741" s="20" t="s">
        <v>21</v>
      </c>
      <c r="K3741" s="20" t="s">
        <v>21</v>
      </c>
      <c r="L3741" s="20" t="s">
        <v>21</v>
      </c>
      <c r="M3741" s="20" t="s">
        <v>21</v>
      </c>
      <c r="N3741" s="20" t="s">
        <v>21</v>
      </c>
      <c r="O3741" s="20">
        <v>0.99999999278225005</v>
      </c>
      <c r="P3741" s="20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45">
        <v>0</v>
      </c>
      <c r="E3742" s="5">
        <v>0</v>
      </c>
      <c r="F3742" s="51" t="s">
        <v>9</v>
      </c>
      <c r="G3742" s="52" t="s">
        <v>8</v>
      </c>
      <c r="H3742" s="20">
        <v>0</v>
      </c>
      <c r="I3742" s="20" t="s">
        <v>21</v>
      </c>
      <c r="J3742" s="20" t="s">
        <v>21</v>
      </c>
      <c r="K3742" s="20" t="s">
        <v>21</v>
      </c>
      <c r="L3742" s="20" t="s">
        <v>21</v>
      </c>
      <c r="M3742" s="20" t="s">
        <v>21</v>
      </c>
      <c r="N3742" s="20" t="s">
        <v>21</v>
      </c>
      <c r="O3742" s="20">
        <v>0</v>
      </c>
      <c r="P3742" s="20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45">
        <v>0</v>
      </c>
      <c r="E3743" s="5">
        <v>3</v>
      </c>
      <c r="F3743" s="51" t="s">
        <v>9</v>
      </c>
      <c r="G3743" s="52" t="s">
        <v>8</v>
      </c>
      <c r="H3743" s="20">
        <v>0</v>
      </c>
      <c r="I3743" s="20" t="s">
        <v>21</v>
      </c>
      <c r="J3743" s="20" t="s">
        <v>21</v>
      </c>
      <c r="K3743" s="20" t="s">
        <v>21</v>
      </c>
      <c r="L3743" s="20" t="s">
        <v>21</v>
      </c>
      <c r="M3743" s="20" t="s">
        <v>21</v>
      </c>
      <c r="N3743" s="20" t="s">
        <v>21</v>
      </c>
      <c r="O3743" s="20">
        <v>0</v>
      </c>
      <c r="P3743" s="20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45">
        <v>4</v>
      </c>
      <c r="E3744" s="5">
        <v>4</v>
      </c>
      <c r="F3744" s="51" t="s">
        <v>9</v>
      </c>
      <c r="G3744" s="52" t="s">
        <v>8</v>
      </c>
      <c r="H3744" s="20">
        <v>1.000000003259629</v>
      </c>
      <c r="I3744" s="20" t="s">
        <v>21</v>
      </c>
      <c r="J3744" s="20" t="s">
        <v>21</v>
      </c>
      <c r="K3744" s="20" t="s">
        <v>21</v>
      </c>
      <c r="L3744" s="20" t="s">
        <v>21</v>
      </c>
      <c r="M3744" s="20" t="s">
        <v>21</v>
      </c>
      <c r="N3744" s="20" t="s">
        <v>21</v>
      </c>
      <c r="O3744" s="20">
        <v>1.000000003259629</v>
      </c>
      <c r="P3744" s="20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45">
        <v>16</v>
      </c>
      <c r="E3745" s="5">
        <v>0</v>
      </c>
      <c r="F3745" s="51" t="s">
        <v>9</v>
      </c>
      <c r="G3745" s="52" t="s">
        <v>8</v>
      </c>
      <c r="H3745" s="20">
        <v>1.000000003259629</v>
      </c>
      <c r="I3745" s="20" t="s">
        <v>21</v>
      </c>
      <c r="J3745" s="20" t="s">
        <v>21</v>
      </c>
      <c r="K3745" s="20" t="s">
        <v>21</v>
      </c>
      <c r="L3745" s="20" t="s">
        <v>21</v>
      </c>
      <c r="M3745" s="20" t="s">
        <v>21</v>
      </c>
      <c r="N3745" s="20" t="s">
        <v>21</v>
      </c>
      <c r="O3745" s="20">
        <v>1.000000003259629</v>
      </c>
      <c r="P3745" s="20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45">
        <v>21</v>
      </c>
      <c r="E3746" s="5">
        <v>0</v>
      </c>
      <c r="F3746" s="51" t="s">
        <v>9</v>
      </c>
      <c r="G3746" s="52" t="s">
        <v>8</v>
      </c>
      <c r="H3746" s="20">
        <v>0</v>
      </c>
      <c r="I3746" s="20" t="s">
        <v>21</v>
      </c>
      <c r="J3746" s="20" t="s">
        <v>21</v>
      </c>
      <c r="K3746" s="20" t="s">
        <v>21</v>
      </c>
      <c r="L3746" s="20" t="s">
        <v>21</v>
      </c>
      <c r="M3746" s="20" t="s">
        <v>21</v>
      </c>
      <c r="N3746" s="20" t="s">
        <v>21</v>
      </c>
      <c r="O3746" s="20">
        <v>0</v>
      </c>
      <c r="P3746" s="20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45">
        <v>32</v>
      </c>
      <c r="E3747" s="5">
        <v>0</v>
      </c>
      <c r="F3747" s="51" t="s">
        <v>9</v>
      </c>
      <c r="G3747" s="52" t="s">
        <v>8</v>
      </c>
      <c r="H3747" s="20">
        <v>0.99999999278225005</v>
      </c>
      <c r="I3747" s="20" t="s">
        <v>21</v>
      </c>
      <c r="J3747" s="20" t="s">
        <v>21</v>
      </c>
      <c r="K3747" s="20" t="s">
        <v>21</v>
      </c>
      <c r="L3747" s="20" t="s">
        <v>21</v>
      </c>
      <c r="M3747" s="20" t="s">
        <v>21</v>
      </c>
      <c r="N3747" s="20" t="s">
        <v>21</v>
      </c>
      <c r="O3747" s="20">
        <v>0.99999999278225005</v>
      </c>
      <c r="P3747" s="20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45">
        <v>14</v>
      </c>
      <c r="E3748" s="5">
        <v>0</v>
      </c>
      <c r="F3748" s="51" t="s">
        <v>9</v>
      </c>
      <c r="G3748" s="52" t="s">
        <v>8</v>
      </c>
      <c r="H3748" s="20">
        <v>0</v>
      </c>
      <c r="I3748" s="20" t="s">
        <v>21</v>
      </c>
      <c r="J3748" s="20" t="s">
        <v>21</v>
      </c>
      <c r="K3748" s="20" t="s">
        <v>21</v>
      </c>
      <c r="L3748" s="20" t="s">
        <v>21</v>
      </c>
      <c r="M3748" s="20" t="s">
        <v>21</v>
      </c>
      <c r="N3748" s="20" t="s">
        <v>21</v>
      </c>
      <c r="O3748" s="20">
        <v>0</v>
      </c>
      <c r="P3748" s="20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45">
        <v>29</v>
      </c>
      <c r="E3749" s="5">
        <v>0</v>
      </c>
      <c r="F3749" s="51" t="s">
        <v>9</v>
      </c>
      <c r="G3749" s="52" t="s">
        <v>8</v>
      </c>
      <c r="H3749" s="20">
        <v>1.000000003259629</v>
      </c>
      <c r="I3749" s="20" t="s">
        <v>21</v>
      </c>
      <c r="J3749" s="20" t="s">
        <v>21</v>
      </c>
      <c r="K3749" s="20" t="s">
        <v>21</v>
      </c>
      <c r="L3749" s="20" t="s">
        <v>21</v>
      </c>
      <c r="M3749" s="20" t="s">
        <v>21</v>
      </c>
      <c r="N3749" s="20" t="s">
        <v>21</v>
      </c>
      <c r="O3749" s="20">
        <v>1.000000003259629</v>
      </c>
      <c r="P3749" s="20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45">
        <v>26</v>
      </c>
      <c r="E3750" s="5">
        <v>0</v>
      </c>
      <c r="F3750" s="51" t="s">
        <v>9</v>
      </c>
      <c r="G3750" s="52" t="s">
        <v>8</v>
      </c>
      <c r="H3750" s="20">
        <v>0</v>
      </c>
      <c r="I3750" s="20" t="s">
        <v>21</v>
      </c>
      <c r="J3750" s="20" t="s">
        <v>21</v>
      </c>
      <c r="K3750" s="20" t="s">
        <v>21</v>
      </c>
      <c r="L3750" s="20" t="s">
        <v>21</v>
      </c>
      <c r="M3750" s="20" t="s">
        <v>21</v>
      </c>
      <c r="N3750" s="20" t="s">
        <v>21</v>
      </c>
      <c r="O3750" s="20">
        <v>0</v>
      </c>
      <c r="P3750" s="20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45">
        <v>21</v>
      </c>
      <c r="E3751" s="5">
        <v>0</v>
      </c>
      <c r="F3751" s="51" t="s">
        <v>9</v>
      </c>
      <c r="G3751" s="52" t="s">
        <v>8</v>
      </c>
      <c r="H3751" s="20">
        <v>1.000000003259629</v>
      </c>
      <c r="I3751" s="20" t="s">
        <v>21</v>
      </c>
      <c r="J3751" s="20" t="s">
        <v>21</v>
      </c>
      <c r="K3751" s="20" t="s">
        <v>21</v>
      </c>
      <c r="L3751" s="20" t="s">
        <v>21</v>
      </c>
      <c r="M3751" s="20" t="s">
        <v>21</v>
      </c>
      <c r="N3751" s="20" t="s">
        <v>21</v>
      </c>
      <c r="O3751" s="20">
        <v>1.000000003259629</v>
      </c>
      <c r="P3751" s="20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45">
        <v>21</v>
      </c>
      <c r="E3752" s="5">
        <v>0</v>
      </c>
      <c r="F3752" s="51" t="s">
        <v>9</v>
      </c>
      <c r="G3752" s="52" t="s">
        <v>8</v>
      </c>
      <c r="H3752" s="20">
        <v>0</v>
      </c>
      <c r="I3752" s="20" t="s">
        <v>21</v>
      </c>
      <c r="J3752" s="20" t="s">
        <v>21</v>
      </c>
      <c r="K3752" s="20" t="s">
        <v>21</v>
      </c>
      <c r="L3752" s="20" t="s">
        <v>21</v>
      </c>
      <c r="M3752" s="20" t="s">
        <v>21</v>
      </c>
      <c r="N3752" s="20" t="s">
        <v>21</v>
      </c>
      <c r="O3752" s="20">
        <v>0</v>
      </c>
      <c r="P3752" s="20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45">
        <v>23</v>
      </c>
      <c r="E3753" s="5">
        <v>0</v>
      </c>
      <c r="F3753" s="51" t="s">
        <v>9</v>
      </c>
      <c r="G3753" s="52" t="s">
        <v>8</v>
      </c>
      <c r="H3753" s="20">
        <v>1.000000003259629</v>
      </c>
      <c r="I3753" s="20" t="s">
        <v>21</v>
      </c>
      <c r="J3753" s="20" t="s">
        <v>21</v>
      </c>
      <c r="K3753" s="20" t="s">
        <v>21</v>
      </c>
      <c r="L3753" s="20" t="s">
        <v>21</v>
      </c>
      <c r="M3753" s="20" t="s">
        <v>21</v>
      </c>
      <c r="N3753" s="20" t="s">
        <v>21</v>
      </c>
      <c r="O3753" s="20">
        <v>1.000000003259629</v>
      </c>
      <c r="P3753" s="20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45">
        <v>23</v>
      </c>
      <c r="E3754" s="5">
        <v>0</v>
      </c>
      <c r="F3754" s="51" t="s">
        <v>9</v>
      </c>
      <c r="G3754" s="52" t="s">
        <v>8</v>
      </c>
      <c r="H3754" s="20">
        <v>0</v>
      </c>
      <c r="I3754" s="20" t="s">
        <v>21</v>
      </c>
      <c r="J3754" s="20" t="s">
        <v>21</v>
      </c>
      <c r="K3754" s="20" t="s">
        <v>21</v>
      </c>
      <c r="L3754" s="20" t="s">
        <v>21</v>
      </c>
      <c r="M3754" s="20" t="s">
        <v>21</v>
      </c>
      <c r="N3754" s="20" t="s">
        <v>21</v>
      </c>
      <c r="O3754" s="20">
        <v>0</v>
      </c>
      <c r="P3754" s="20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45">
        <v>23</v>
      </c>
      <c r="E3755" s="5">
        <v>0</v>
      </c>
      <c r="F3755" s="51" t="s">
        <v>9</v>
      </c>
      <c r="G3755" s="52" t="s">
        <v>8</v>
      </c>
      <c r="H3755" s="20">
        <v>0.99999999278225005</v>
      </c>
      <c r="I3755" s="20" t="s">
        <v>21</v>
      </c>
      <c r="J3755" s="20" t="s">
        <v>21</v>
      </c>
      <c r="K3755" s="20" t="s">
        <v>21</v>
      </c>
      <c r="L3755" s="20" t="s">
        <v>21</v>
      </c>
      <c r="M3755" s="20" t="s">
        <v>21</v>
      </c>
      <c r="N3755" s="20" t="s">
        <v>21</v>
      </c>
      <c r="O3755" s="20">
        <v>0.99999999278225005</v>
      </c>
      <c r="P3755" s="20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45">
        <v>24</v>
      </c>
      <c r="E3756" s="5">
        <v>0</v>
      </c>
      <c r="F3756" s="51" t="s">
        <v>9</v>
      </c>
      <c r="G3756" s="52" t="s">
        <v>8</v>
      </c>
      <c r="H3756" s="20">
        <v>1.000000003259629</v>
      </c>
      <c r="I3756" s="20" t="s">
        <v>21</v>
      </c>
      <c r="J3756" s="20" t="s">
        <v>21</v>
      </c>
      <c r="K3756" s="20" t="s">
        <v>21</v>
      </c>
      <c r="L3756" s="20" t="s">
        <v>21</v>
      </c>
      <c r="M3756" s="20" t="s">
        <v>21</v>
      </c>
      <c r="N3756" s="20" t="s">
        <v>21</v>
      </c>
      <c r="O3756" s="20">
        <v>1.000000003259629</v>
      </c>
      <c r="P3756" s="20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45">
        <v>20</v>
      </c>
      <c r="E3757" s="5">
        <v>0</v>
      </c>
      <c r="F3757" s="51" t="s">
        <v>9</v>
      </c>
      <c r="G3757" s="52" t="s">
        <v>8</v>
      </c>
      <c r="H3757" s="20">
        <v>0</v>
      </c>
      <c r="I3757" s="20" t="s">
        <v>21</v>
      </c>
      <c r="J3757" s="20" t="s">
        <v>21</v>
      </c>
      <c r="K3757" s="20" t="s">
        <v>21</v>
      </c>
      <c r="L3757" s="20" t="s">
        <v>21</v>
      </c>
      <c r="M3757" s="20" t="s">
        <v>21</v>
      </c>
      <c r="N3757" s="20" t="s">
        <v>21</v>
      </c>
      <c r="O3757" s="20">
        <v>0</v>
      </c>
      <c r="P3757" s="20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45">
        <v>27</v>
      </c>
      <c r="E3758" s="5">
        <v>0</v>
      </c>
      <c r="F3758" s="51" t="s">
        <v>9</v>
      </c>
      <c r="G3758" s="52" t="s">
        <v>8</v>
      </c>
      <c r="H3758" s="20">
        <v>1.000000003259629</v>
      </c>
      <c r="I3758" s="20" t="s">
        <v>21</v>
      </c>
      <c r="J3758" s="20" t="s">
        <v>21</v>
      </c>
      <c r="K3758" s="20" t="s">
        <v>21</v>
      </c>
      <c r="L3758" s="20" t="s">
        <v>21</v>
      </c>
      <c r="M3758" s="20" t="s">
        <v>21</v>
      </c>
      <c r="N3758" s="20" t="s">
        <v>21</v>
      </c>
      <c r="O3758" s="20">
        <v>1.000000003259629</v>
      </c>
      <c r="P3758" s="20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45">
        <v>16</v>
      </c>
      <c r="E3759" s="5">
        <v>0</v>
      </c>
      <c r="F3759" s="51" t="s">
        <v>9</v>
      </c>
      <c r="G3759" s="52" t="s">
        <v>8</v>
      </c>
      <c r="H3759" s="20">
        <v>0</v>
      </c>
      <c r="I3759" s="20" t="s">
        <v>21</v>
      </c>
      <c r="J3759" s="20" t="s">
        <v>21</v>
      </c>
      <c r="K3759" s="20" t="s">
        <v>21</v>
      </c>
      <c r="L3759" s="20" t="s">
        <v>21</v>
      </c>
      <c r="M3759" s="20" t="s">
        <v>21</v>
      </c>
      <c r="N3759" s="20" t="s">
        <v>21</v>
      </c>
      <c r="O3759" s="20">
        <v>0</v>
      </c>
      <c r="P3759" s="20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45">
        <v>17</v>
      </c>
      <c r="E3760" s="5">
        <v>0</v>
      </c>
      <c r="F3760" s="51" t="s">
        <v>9</v>
      </c>
      <c r="G3760" s="52" t="s">
        <v>8</v>
      </c>
      <c r="H3760" s="20">
        <v>0.99999999278225005</v>
      </c>
      <c r="I3760" s="20" t="s">
        <v>21</v>
      </c>
      <c r="J3760" s="20" t="s">
        <v>21</v>
      </c>
      <c r="K3760" s="20" t="s">
        <v>21</v>
      </c>
      <c r="L3760" s="20" t="s">
        <v>21</v>
      </c>
      <c r="M3760" s="20" t="s">
        <v>21</v>
      </c>
      <c r="N3760" s="20" t="s">
        <v>21</v>
      </c>
      <c r="O3760" s="20">
        <v>0.99999999278225005</v>
      </c>
      <c r="P3760" s="20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45">
        <v>20</v>
      </c>
      <c r="E3761" s="5">
        <v>0</v>
      </c>
      <c r="F3761" s="51" t="s">
        <v>9</v>
      </c>
      <c r="G3761" s="52" t="s">
        <v>8</v>
      </c>
      <c r="H3761" s="20">
        <v>0</v>
      </c>
      <c r="I3761" s="20" t="s">
        <v>21</v>
      </c>
      <c r="J3761" s="20" t="s">
        <v>21</v>
      </c>
      <c r="K3761" s="20" t="s">
        <v>21</v>
      </c>
      <c r="L3761" s="20" t="s">
        <v>21</v>
      </c>
      <c r="M3761" s="20" t="s">
        <v>21</v>
      </c>
      <c r="N3761" s="20" t="s">
        <v>21</v>
      </c>
      <c r="O3761" s="20">
        <v>0</v>
      </c>
      <c r="P3761" s="20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45">
        <v>21</v>
      </c>
      <c r="E3762" s="5">
        <v>0</v>
      </c>
      <c r="F3762" s="51" t="s">
        <v>9</v>
      </c>
      <c r="G3762" s="52" t="s">
        <v>8</v>
      </c>
      <c r="H3762" s="20">
        <v>1.000000003259629</v>
      </c>
      <c r="I3762" s="20" t="s">
        <v>21</v>
      </c>
      <c r="J3762" s="20" t="s">
        <v>21</v>
      </c>
      <c r="K3762" s="20" t="s">
        <v>21</v>
      </c>
      <c r="L3762" s="20" t="s">
        <v>21</v>
      </c>
      <c r="M3762" s="20" t="s">
        <v>21</v>
      </c>
      <c r="N3762" s="20" t="s">
        <v>21</v>
      </c>
      <c r="O3762" s="20">
        <v>1.000000003259629</v>
      </c>
      <c r="P3762" s="20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45">
        <v>26</v>
      </c>
      <c r="E3763" s="5">
        <v>0</v>
      </c>
      <c r="F3763" s="51" t="s">
        <v>9</v>
      </c>
      <c r="G3763" s="52" t="s">
        <v>8</v>
      </c>
      <c r="H3763" s="20">
        <v>0</v>
      </c>
      <c r="I3763" s="20" t="s">
        <v>21</v>
      </c>
      <c r="J3763" s="20" t="s">
        <v>21</v>
      </c>
      <c r="K3763" s="20" t="s">
        <v>21</v>
      </c>
      <c r="L3763" s="20" t="s">
        <v>21</v>
      </c>
      <c r="M3763" s="20" t="s">
        <v>21</v>
      </c>
      <c r="N3763" s="20" t="s">
        <v>21</v>
      </c>
      <c r="O3763" s="20">
        <v>0</v>
      </c>
      <c r="P3763" s="20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45">
        <v>8</v>
      </c>
      <c r="E3764" s="5">
        <v>0</v>
      </c>
      <c r="F3764" s="51" t="s">
        <v>9</v>
      </c>
      <c r="G3764" s="52" t="s">
        <v>8</v>
      </c>
      <c r="H3764" s="20">
        <v>1.000000003259629</v>
      </c>
      <c r="I3764" s="20" t="s">
        <v>21</v>
      </c>
      <c r="J3764" s="20" t="s">
        <v>21</v>
      </c>
      <c r="K3764" s="20" t="s">
        <v>21</v>
      </c>
      <c r="L3764" s="20" t="s">
        <v>21</v>
      </c>
      <c r="M3764" s="20" t="s">
        <v>21</v>
      </c>
      <c r="N3764" s="20" t="s">
        <v>21</v>
      </c>
      <c r="O3764" s="20">
        <v>1.000000003259629</v>
      </c>
      <c r="P3764" s="20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45">
        <v>20</v>
      </c>
      <c r="E3765" s="5">
        <v>0</v>
      </c>
      <c r="F3765" s="51" t="s">
        <v>9</v>
      </c>
      <c r="G3765" s="52" t="s">
        <v>8</v>
      </c>
      <c r="H3765" s="20">
        <v>0.99999999278225005</v>
      </c>
      <c r="I3765" s="20" t="s">
        <v>21</v>
      </c>
      <c r="J3765" s="20" t="s">
        <v>21</v>
      </c>
      <c r="K3765" s="20" t="s">
        <v>21</v>
      </c>
      <c r="L3765" s="20" t="s">
        <v>21</v>
      </c>
      <c r="M3765" s="20" t="s">
        <v>21</v>
      </c>
      <c r="N3765" s="20" t="s">
        <v>21</v>
      </c>
      <c r="O3765" s="20">
        <v>0.99999999278225005</v>
      </c>
      <c r="P3765" s="20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45">
        <v>20</v>
      </c>
      <c r="E3766" s="5">
        <v>0</v>
      </c>
      <c r="F3766" s="51" t="s">
        <v>9</v>
      </c>
      <c r="G3766" s="52" t="s">
        <v>8</v>
      </c>
      <c r="H3766" s="20">
        <v>0</v>
      </c>
      <c r="I3766" s="20" t="s">
        <v>21</v>
      </c>
      <c r="J3766" s="20" t="s">
        <v>21</v>
      </c>
      <c r="K3766" s="20" t="s">
        <v>21</v>
      </c>
      <c r="L3766" s="20" t="s">
        <v>21</v>
      </c>
      <c r="M3766" s="20" t="s">
        <v>21</v>
      </c>
      <c r="N3766" s="20" t="s">
        <v>21</v>
      </c>
      <c r="O3766" s="20">
        <v>0</v>
      </c>
      <c r="P3766" s="20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45">
        <v>14</v>
      </c>
      <c r="E3767" s="5">
        <v>0</v>
      </c>
      <c r="F3767" s="51" t="s">
        <v>9</v>
      </c>
      <c r="G3767" s="52" t="s">
        <v>8</v>
      </c>
      <c r="H3767" s="20">
        <v>1.000000003259629</v>
      </c>
      <c r="I3767" s="20" t="s">
        <v>21</v>
      </c>
      <c r="J3767" s="20" t="s">
        <v>21</v>
      </c>
      <c r="K3767" s="20" t="s">
        <v>21</v>
      </c>
      <c r="L3767" s="20" t="s">
        <v>21</v>
      </c>
      <c r="M3767" s="20" t="s">
        <v>21</v>
      </c>
      <c r="N3767" s="20" t="s">
        <v>21</v>
      </c>
      <c r="O3767" s="20">
        <v>1.000000003259629</v>
      </c>
      <c r="P3767" s="20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45">
        <v>16</v>
      </c>
      <c r="E3768" s="5">
        <v>0</v>
      </c>
      <c r="F3768" s="51" t="s">
        <v>9</v>
      </c>
      <c r="G3768" s="52" t="s">
        <v>8</v>
      </c>
      <c r="H3768" s="20">
        <v>0</v>
      </c>
      <c r="I3768" s="20" t="s">
        <v>21</v>
      </c>
      <c r="J3768" s="20" t="s">
        <v>21</v>
      </c>
      <c r="K3768" s="20" t="s">
        <v>21</v>
      </c>
      <c r="L3768" s="20" t="s">
        <v>21</v>
      </c>
      <c r="M3768" s="20" t="s">
        <v>21</v>
      </c>
      <c r="N3768" s="20" t="s">
        <v>21</v>
      </c>
      <c r="O3768" s="20">
        <v>0</v>
      </c>
      <c r="P3768" s="20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45">
        <v>20</v>
      </c>
      <c r="E3769" s="5">
        <v>0</v>
      </c>
      <c r="F3769" s="51" t="s">
        <v>9</v>
      </c>
      <c r="G3769" s="52" t="s">
        <v>8</v>
      </c>
      <c r="H3769" s="20">
        <v>1.000000003259629</v>
      </c>
      <c r="I3769" s="20" t="s">
        <v>21</v>
      </c>
      <c r="J3769" s="20" t="s">
        <v>21</v>
      </c>
      <c r="K3769" s="20" t="s">
        <v>21</v>
      </c>
      <c r="L3769" s="20" t="s">
        <v>21</v>
      </c>
      <c r="M3769" s="20" t="s">
        <v>21</v>
      </c>
      <c r="N3769" s="20" t="s">
        <v>21</v>
      </c>
      <c r="O3769" s="20">
        <v>1.000000003259629</v>
      </c>
      <c r="P3769" s="20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45">
        <v>8</v>
      </c>
      <c r="E3770" s="5">
        <v>0</v>
      </c>
      <c r="F3770" s="51" t="s">
        <v>9</v>
      </c>
      <c r="G3770" s="52" t="s">
        <v>8</v>
      </c>
      <c r="H3770" s="20">
        <v>0.99999999278225005</v>
      </c>
      <c r="I3770" s="20" t="s">
        <v>21</v>
      </c>
      <c r="J3770" s="20" t="s">
        <v>21</v>
      </c>
      <c r="K3770" s="20" t="s">
        <v>21</v>
      </c>
      <c r="L3770" s="20" t="s">
        <v>21</v>
      </c>
      <c r="M3770" s="20" t="s">
        <v>21</v>
      </c>
      <c r="N3770" s="20" t="s">
        <v>21</v>
      </c>
      <c r="O3770" s="20">
        <v>0.99999999278225005</v>
      </c>
      <c r="P3770" s="20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45">
        <v>17</v>
      </c>
      <c r="E3771" s="5">
        <v>0</v>
      </c>
      <c r="F3771" s="51" t="s">
        <v>9</v>
      </c>
      <c r="G3771" s="52" t="s">
        <v>8</v>
      </c>
      <c r="H3771" s="20">
        <v>0</v>
      </c>
      <c r="I3771" s="20" t="s">
        <v>21</v>
      </c>
      <c r="J3771" s="20" t="s">
        <v>21</v>
      </c>
      <c r="K3771" s="20" t="s">
        <v>21</v>
      </c>
      <c r="L3771" s="20" t="s">
        <v>21</v>
      </c>
      <c r="M3771" s="20" t="s">
        <v>21</v>
      </c>
      <c r="N3771" s="20" t="s">
        <v>21</v>
      </c>
      <c r="O3771" s="20">
        <v>0</v>
      </c>
      <c r="P3771" s="20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45">
        <v>0</v>
      </c>
      <c r="E3772" s="5">
        <v>8</v>
      </c>
      <c r="F3772" s="51" t="s">
        <v>9</v>
      </c>
      <c r="G3772" s="52" t="s">
        <v>8</v>
      </c>
      <c r="H3772" s="20">
        <v>1.000000003259629</v>
      </c>
      <c r="I3772" s="20" t="s">
        <v>21</v>
      </c>
      <c r="J3772" s="20" t="s">
        <v>21</v>
      </c>
      <c r="K3772" s="20" t="s">
        <v>21</v>
      </c>
      <c r="L3772" s="20" t="s">
        <v>21</v>
      </c>
      <c r="M3772" s="20" t="s">
        <v>21</v>
      </c>
      <c r="N3772" s="20" t="s">
        <v>21</v>
      </c>
      <c r="O3772" s="20">
        <v>1.000000003259629</v>
      </c>
      <c r="P3772" s="20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45">
        <v>0</v>
      </c>
      <c r="E3773" s="5">
        <v>0</v>
      </c>
      <c r="F3773" s="51" t="s">
        <v>9</v>
      </c>
      <c r="G3773" s="52" t="s">
        <v>8</v>
      </c>
      <c r="H3773" s="20">
        <v>0</v>
      </c>
      <c r="I3773" s="20" t="s">
        <v>21</v>
      </c>
      <c r="J3773" s="20" t="s">
        <v>21</v>
      </c>
      <c r="K3773" s="20" t="s">
        <v>21</v>
      </c>
      <c r="L3773" s="20" t="s">
        <v>21</v>
      </c>
      <c r="M3773" s="20" t="s">
        <v>21</v>
      </c>
      <c r="N3773" s="20" t="s">
        <v>21</v>
      </c>
      <c r="O3773" s="20">
        <v>0</v>
      </c>
      <c r="P3773" s="20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45">
        <v>0</v>
      </c>
      <c r="E3774" s="5">
        <v>3</v>
      </c>
      <c r="F3774" s="51" t="s">
        <v>9</v>
      </c>
      <c r="G3774" s="52" t="s">
        <v>8</v>
      </c>
      <c r="H3774" s="20">
        <v>155.00000000232831</v>
      </c>
      <c r="I3774" s="20">
        <v>1323.9999999990687</v>
      </c>
      <c r="J3774" s="20" t="s">
        <v>21</v>
      </c>
      <c r="K3774" s="20" t="s">
        <v>21</v>
      </c>
      <c r="L3774" s="20" t="s">
        <v>21</v>
      </c>
      <c r="M3774" s="20" t="s">
        <v>21</v>
      </c>
      <c r="N3774" s="20" t="s">
        <v>21</v>
      </c>
      <c r="O3774" s="20" t="s">
        <v>21</v>
      </c>
      <c r="P3774" s="20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45">
        <v>0</v>
      </c>
      <c r="E3775" s="5">
        <v>3</v>
      </c>
      <c r="F3775" s="51" t="s">
        <v>9</v>
      </c>
      <c r="G3775" s="52" t="s">
        <v>8</v>
      </c>
      <c r="H3775" s="20">
        <v>1.000000003259629</v>
      </c>
      <c r="I3775" s="20">
        <v>1.000000003259629</v>
      </c>
      <c r="J3775" s="20" t="s">
        <v>21</v>
      </c>
      <c r="K3775" s="20" t="s">
        <v>21</v>
      </c>
      <c r="L3775" s="20" t="s">
        <v>21</v>
      </c>
      <c r="M3775" s="20" t="s">
        <v>21</v>
      </c>
      <c r="N3775" s="20" t="s">
        <v>21</v>
      </c>
      <c r="O3775" s="20" t="s">
        <v>21</v>
      </c>
      <c r="P3775" s="20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45">
        <v>0</v>
      </c>
      <c r="E3776" s="5">
        <v>3</v>
      </c>
      <c r="F3776" s="51" t="s">
        <v>9</v>
      </c>
      <c r="G3776" s="52" t="s">
        <v>8</v>
      </c>
      <c r="H3776" s="20">
        <v>0</v>
      </c>
      <c r="I3776" s="20">
        <v>0</v>
      </c>
      <c r="J3776" s="20" t="s">
        <v>21</v>
      </c>
      <c r="K3776" s="20" t="s">
        <v>21</v>
      </c>
      <c r="L3776" s="20" t="s">
        <v>21</v>
      </c>
      <c r="M3776" s="20" t="s">
        <v>21</v>
      </c>
      <c r="N3776" s="20" t="s">
        <v>21</v>
      </c>
      <c r="O3776" s="20" t="s">
        <v>21</v>
      </c>
      <c r="P3776" s="20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45">
        <v>0</v>
      </c>
      <c r="E3777" s="5">
        <v>2</v>
      </c>
      <c r="F3777" s="51" t="s">
        <v>9</v>
      </c>
      <c r="G3777" s="52" t="s">
        <v>8</v>
      </c>
      <c r="H3777" s="20">
        <v>0.99999999278225005</v>
      </c>
      <c r="I3777" s="20">
        <v>0.99999999278225005</v>
      </c>
      <c r="J3777" s="20" t="s">
        <v>21</v>
      </c>
      <c r="K3777" s="20" t="s">
        <v>21</v>
      </c>
      <c r="L3777" s="20" t="s">
        <v>21</v>
      </c>
      <c r="M3777" s="20" t="s">
        <v>21</v>
      </c>
      <c r="N3777" s="20" t="s">
        <v>21</v>
      </c>
      <c r="O3777" s="20" t="s">
        <v>21</v>
      </c>
      <c r="P3777" s="20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45">
        <v>0</v>
      </c>
      <c r="E3778" s="5">
        <v>3</v>
      </c>
      <c r="F3778" s="51" t="s">
        <v>9</v>
      </c>
      <c r="G3778" s="52" t="s">
        <v>8</v>
      </c>
      <c r="H3778" s="20">
        <v>0</v>
      </c>
      <c r="I3778" s="20">
        <v>0</v>
      </c>
      <c r="J3778" s="20" t="s">
        <v>21</v>
      </c>
      <c r="K3778" s="20" t="s">
        <v>21</v>
      </c>
      <c r="L3778" s="20" t="s">
        <v>21</v>
      </c>
      <c r="M3778" s="20" t="s">
        <v>21</v>
      </c>
      <c r="N3778" s="20" t="s">
        <v>21</v>
      </c>
      <c r="O3778" s="20" t="s">
        <v>21</v>
      </c>
      <c r="P3778" s="20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45">
        <v>0</v>
      </c>
      <c r="E3779" s="5">
        <v>2</v>
      </c>
      <c r="F3779" s="51" t="s">
        <v>9</v>
      </c>
      <c r="G3779" s="52" t="s">
        <v>8</v>
      </c>
      <c r="H3779" s="20">
        <v>1.000000003259629</v>
      </c>
      <c r="I3779" s="20">
        <v>1.000000003259629</v>
      </c>
      <c r="J3779" s="20" t="s">
        <v>21</v>
      </c>
      <c r="K3779" s="20" t="s">
        <v>21</v>
      </c>
      <c r="L3779" s="20" t="s">
        <v>21</v>
      </c>
      <c r="M3779" s="20" t="s">
        <v>21</v>
      </c>
      <c r="N3779" s="20" t="s">
        <v>21</v>
      </c>
      <c r="O3779" s="20" t="s">
        <v>21</v>
      </c>
      <c r="P3779" s="20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45">
        <v>0</v>
      </c>
      <c r="E3780" s="5">
        <v>6</v>
      </c>
      <c r="F3780" s="51" t="s">
        <v>9</v>
      </c>
      <c r="G3780" s="52" t="s">
        <v>8</v>
      </c>
      <c r="H3780" s="20">
        <v>23.000000001629815</v>
      </c>
      <c r="I3780" s="20" t="s">
        <v>21</v>
      </c>
      <c r="J3780" s="20" t="s">
        <v>21</v>
      </c>
      <c r="K3780" s="20" t="s">
        <v>21</v>
      </c>
      <c r="L3780" s="20" t="s">
        <v>21</v>
      </c>
      <c r="M3780" s="20" t="s">
        <v>21</v>
      </c>
      <c r="N3780" s="20" t="s">
        <v>21</v>
      </c>
      <c r="O3780" s="20">
        <v>181.00000000325963</v>
      </c>
      <c r="P3780" s="20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45">
        <v>0</v>
      </c>
      <c r="E3781" s="5">
        <v>9</v>
      </c>
      <c r="F3781" s="51" t="s">
        <v>9</v>
      </c>
      <c r="G3781" s="52" t="s">
        <v>8</v>
      </c>
      <c r="H3781" s="20">
        <v>1.000000003259629</v>
      </c>
      <c r="I3781" s="20" t="s">
        <v>21</v>
      </c>
      <c r="J3781" s="20" t="s">
        <v>21</v>
      </c>
      <c r="K3781" s="20" t="s">
        <v>21</v>
      </c>
      <c r="L3781" s="20" t="s">
        <v>21</v>
      </c>
      <c r="M3781" s="20" t="s">
        <v>21</v>
      </c>
      <c r="N3781" s="20" t="s">
        <v>21</v>
      </c>
      <c r="O3781" s="20">
        <v>1.000000003259629</v>
      </c>
      <c r="P3781" s="20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45">
        <v>0</v>
      </c>
      <c r="E3782" s="5">
        <v>9</v>
      </c>
      <c r="F3782" s="51" t="s">
        <v>9</v>
      </c>
      <c r="G3782" s="52" t="s">
        <v>8</v>
      </c>
      <c r="H3782" s="20">
        <v>0</v>
      </c>
      <c r="I3782" s="20" t="s">
        <v>21</v>
      </c>
      <c r="J3782" s="20" t="s">
        <v>21</v>
      </c>
      <c r="K3782" s="20" t="s">
        <v>21</v>
      </c>
      <c r="L3782" s="20" t="s">
        <v>21</v>
      </c>
      <c r="M3782" s="20" t="s">
        <v>21</v>
      </c>
      <c r="N3782" s="20" t="s">
        <v>21</v>
      </c>
      <c r="O3782" s="20">
        <v>0</v>
      </c>
      <c r="P3782" s="20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45">
        <v>8</v>
      </c>
      <c r="E3783" s="5">
        <v>0</v>
      </c>
      <c r="F3783" s="51" t="s">
        <v>9</v>
      </c>
      <c r="G3783" s="52" t="s">
        <v>8</v>
      </c>
      <c r="H3783" s="20">
        <v>0</v>
      </c>
      <c r="I3783" s="20" t="s">
        <v>21</v>
      </c>
      <c r="J3783" s="20" t="s">
        <v>21</v>
      </c>
      <c r="K3783" s="20" t="s">
        <v>21</v>
      </c>
      <c r="L3783" s="20" t="s">
        <v>21</v>
      </c>
      <c r="M3783" s="20" t="s">
        <v>21</v>
      </c>
      <c r="N3783" s="20" t="s">
        <v>21</v>
      </c>
      <c r="O3783" s="20">
        <v>0</v>
      </c>
      <c r="P3783" s="20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45">
        <v>3</v>
      </c>
      <c r="E3784" s="5">
        <v>0</v>
      </c>
      <c r="F3784" s="51" t="s">
        <v>9</v>
      </c>
      <c r="G3784" s="52" t="s">
        <v>8</v>
      </c>
      <c r="H3784" s="20">
        <v>0</v>
      </c>
      <c r="I3784" s="20" t="s">
        <v>21</v>
      </c>
      <c r="J3784" s="20" t="s">
        <v>21</v>
      </c>
      <c r="K3784" s="20" t="s">
        <v>21</v>
      </c>
      <c r="L3784" s="20" t="s">
        <v>21</v>
      </c>
      <c r="M3784" s="20" t="s">
        <v>21</v>
      </c>
      <c r="N3784" s="20" t="s">
        <v>21</v>
      </c>
      <c r="O3784" s="20">
        <v>0</v>
      </c>
      <c r="P3784" s="20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45">
        <v>18</v>
      </c>
      <c r="E3785" s="5">
        <v>0</v>
      </c>
      <c r="F3785" s="51" t="s">
        <v>9</v>
      </c>
      <c r="G3785" s="52" t="s">
        <v>8</v>
      </c>
      <c r="H3785" s="20">
        <v>0.99999999278225005</v>
      </c>
      <c r="I3785" s="20" t="s">
        <v>21</v>
      </c>
      <c r="J3785" s="20" t="s">
        <v>21</v>
      </c>
      <c r="K3785" s="20" t="s">
        <v>21</v>
      </c>
      <c r="L3785" s="20" t="s">
        <v>21</v>
      </c>
      <c r="M3785" s="20" t="s">
        <v>21</v>
      </c>
      <c r="N3785" s="20" t="s">
        <v>21</v>
      </c>
      <c r="O3785" s="20">
        <v>0.99999999278225005</v>
      </c>
      <c r="P3785" s="20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45">
        <v>0</v>
      </c>
      <c r="E3786" s="5">
        <v>11</v>
      </c>
      <c r="F3786" s="51" t="s">
        <v>9</v>
      </c>
      <c r="G3786" s="52" t="s">
        <v>8</v>
      </c>
      <c r="H3786" s="20">
        <v>0</v>
      </c>
      <c r="I3786" s="20" t="s">
        <v>21</v>
      </c>
      <c r="J3786" s="20" t="s">
        <v>21</v>
      </c>
      <c r="K3786" s="20" t="s">
        <v>21</v>
      </c>
      <c r="L3786" s="20" t="s">
        <v>21</v>
      </c>
      <c r="M3786" s="20" t="s">
        <v>21</v>
      </c>
      <c r="N3786" s="20" t="s">
        <v>21</v>
      </c>
      <c r="O3786" s="20">
        <v>0</v>
      </c>
      <c r="P3786" s="20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45">
        <v>0</v>
      </c>
      <c r="E3787" s="5">
        <v>11</v>
      </c>
      <c r="F3787" s="51" t="s">
        <v>9</v>
      </c>
      <c r="G3787" s="52" t="s">
        <v>8</v>
      </c>
      <c r="H3787" s="20">
        <v>0</v>
      </c>
      <c r="I3787" s="20" t="s">
        <v>21</v>
      </c>
      <c r="J3787" s="20" t="s">
        <v>21</v>
      </c>
      <c r="K3787" s="20" t="s">
        <v>21</v>
      </c>
      <c r="L3787" s="20" t="s">
        <v>21</v>
      </c>
      <c r="M3787" s="20" t="s">
        <v>21</v>
      </c>
      <c r="N3787" s="20" t="s">
        <v>21</v>
      </c>
      <c r="O3787" s="20">
        <v>0</v>
      </c>
      <c r="P3787" s="20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45">
        <v>18</v>
      </c>
      <c r="E3788" s="5">
        <v>0</v>
      </c>
      <c r="F3788" s="51" t="s">
        <v>9</v>
      </c>
      <c r="G3788" s="52" t="s">
        <v>8</v>
      </c>
      <c r="H3788" s="20">
        <v>0</v>
      </c>
      <c r="I3788" s="20" t="s">
        <v>21</v>
      </c>
      <c r="J3788" s="20" t="s">
        <v>21</v>
      </c>
      <c r="K3788" s="20" t="s">
        <v>21</v>
      </c>
      <c r="L3788" s="20" t="s">
        <v>21</v>
      </c>
      <c r="M3788" s="20" t="s">
        <v>21</v>
      </c>
      <c r="N3788" s="20" t="s">
        <v>21</v>
      </c>
      <c r="O3788" s="20">
        <v>0</v>
      </c>
      <c r="P3788" s="20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45">
        <v>21</v>
      </c>
      <c r="E3789" s="5">
        <v>0</v>
      </c>
      <c r="F3789" s="51" t="s">
        <v>9</v>
      </c>
      <c r="G3789" s="52" t="s">
        <v>8</v>
      </c>
      <c r="H3789" s="20">
        <v>1.000000003259629</v>
      </c>
      <c r="I3789" s="20" t="s">
        <v>21</v>
      </c>
      <c r="J3789" s="20" t="s">
        <v>21</v>
      </c>
      <c r="K3789" s="20" t="s">
        <v>21</v>
      </c>
      <c r="L3789" s="20" t="s">
        <v>21</v>
      </c>
      <c r="M3789" s="20" t="s">
        <v>21</v>
      </c>
      <c r="N3789" s="20" t="s">
        <v>21</v>
      </c>
      <c r="O3789" s="20">
        <v>1.000000003259629</v>
      </c>
      <c r="P3789" s="20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45">
        <v>0</v>
      </c>
      <c r="E3790" s="5">
        <v>11</v>
      </c>
      <c r="F3790" s="51" t="s">
        <v>9</v>
      </c>
      <c r="G3790" s="52" t="s">
        <v>8</v>
      </c>
      <c r="H3790" s="20">
        <v>0</v>
      </c>
      <c r="I3790" s="20" t="s">
        <v>21</v>
      </c>
      <c r="J3790" s="20" t="s">
        <v>21</v>
      </c>
      <c r="K3790" s="20" t="s">
        <v>21</v>
      </c>
      <c r="L3790" s="20" t="s">
        <v>21</v>
      </c>
      <c r="M3790" s="20" t="s">
        <v>21</v>
      </c>
      <c r="N3790" s="20" t="s">
        <v>21</v>
      </c>
      <c r="O3790" s="20">
        <v>0</v>
      </c>
      <c r="P3790" s="20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45">
        <v>0</v>
      </c>
      <c r="E3791" s="5">
        <v>3</v>
      </c>
      <c r="F3791" s="51" t="s">
        <v>9</v>
      </c>
      <c r="G3791" s="52" t="s">
        <v>8</v>
      </c>
      <c r="H3791" s="20">
        <v>1.000000003259629</v>
      </c>
      <c r="I3791" s="20" t="s">
        <v>21</v>
      </c>
      <c r="J3791" s="20" t="s">
        <v>21</v>
      </c>
      <c r="K3791" s="20" t="s">
        <v>21</v>
      </c>
      <c r="L3791" s="20" t="s">
        <v>21</v>
      </c>
      <c r="M3791" s="20" t="s">
        <v>21</v>
      </c>
      <c r="N3791" s="20" t="s">
        <v>21</v>
      </c>
      <c r="O3791" s="20">
        <v>1.000000003259629</v>
      </c>
      <c r="P3791" s="20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45">
        <v>9</v>
      </c>
      <c r="E3792" s="5">
        <v>0</v>
      </c>
      <c r="F3792" s="51" t="s">
        <v>9</v>
      </c>
      <c r="G3792" s="52" t="s">
        <v>8</v>
      </c>
      <c r="H3792" s="20">
        <v>0</v>
      </c>
      <c r="I3792" s="20" t="s">
        <v>21</v>
      </c>
      <c r="J3792" s="20" t="s">
        <v>21</v>
      </c>
      <c r="K3792" s="20" t="s">
        <v>21</v>
      </c>
      <c r="L3792" s="20" t="s">
        <v>21</v>
      </c>
      <c r="M3792" s="20" t="s">
        <v>21</v>
      </c>
      <c r="N3792" s="20" t="s">
        <v>21</v>
      </c>
      <c r="O3792" s="20">
        <v>0</v>
      </c>
      <c r="P3792" s="20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45">
        <v>13</v>
      </c>
      <c r="E3793" s="5">
        <v>0</v>
      </c>
      <c r="F3793" s="51" t="s">
        <v>9</v>
      </c>
      <c r="G3793" s="52" t="s">
        <v>8</v>
      </c>
      <c r="H3793" s="20">
        <v>0</v>
      </c>
      <c r="I3793" s="20" t="s">
        <v>21</v>
      </c>
      <c r="J3793" s="20" t="s">
        <v>21</v>
      </c>
      <c r="K3793" s="20" t="s">
        <v>21</v>
      </c>
      <c r="L3793" s="20" t="s">
        <v>21</v>
      </c>
      <c r="M3793" s="20" t="s">
        <v>21</v>
      </c>
      <c r="N3793" s="20" t="s">
        <v>21</v>
      </c>
      <c r="O3793" s="20">
        <v>0</v>
      </c>
      <c r="P3793" s="20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45">
        <v>0</v>
      </c>
      <c r="E3794" s="5">
        <v>4</v>
      </c>
      <c r="F3794" s="51" t="s">
        <v>9</v>
      </c>
      <c r="G3794" s="52" t="s">
        <v>8</v>
      </c>
      <c r="H3794" s="20">
        <v>0</v>
      </c>
      <c r="I3794" s="20" t="s">
        <v>21</v>
      </c>
      <c r="J3794" s="20" t="s">
        <v>21</v>
      </c>
      <c r="K3794" s="20" t="s">
        <v>21</v>
      </c>
      <c r="L3794" s="20" t="s">
        <v>21</v>
      </c>
      <c r="M3794" s="20" t="s">
        <v>21</v>
      </c>
      <c r="N3794" s="20" t="s">
        <v>21</v>
      </c>
      <c r="O3794" s="20">
        <v>0</v>
      </c>
      <c r="P3794" s="20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45">
        <v>5</v>
      </c>
      <c r="E3795" s="5">
        <v>0</v>
      </c>
      <c r="F3795" s="51" t="s">
        <v>9</v>
      </c>
      <c r="G3795" s="52" t="s">
        <v>8</v>
      </c>
      <c r="H3795" s="20">
        <v>0.99999999278225005</v>
      </c>
      <c r="I3795" s="20" t="s">
        <v>21</v>
      </c>
      <c r="J3795" s="20" t="s">
        <v>21</v>
      </c>
      <c r="K3795" s="20" t="s">
        <v>21</v>
      </c>
      <c r="L3795" s="20" t="s">
        <v>21</v>
      </c>
      <c r="M3795" s="20" t="s">
        <v>21</v>
      </c>
      <c r="N3795" s="20" t="s">
        <v>21</v>
      </c>
      <c r="O3795" s="20">
        <v>0.99999999278225005</v>
      </c>
      <c r="P3795" s="20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45">
        <v>6</v>
      </c>
      <c r="E3796" s="5">
        <v>0</v>
      </c>
      <c r="F3796" s="51" t="s">
        <v>9</v>
      </c>
      <c r="G3796" s="52" t="s">
        <v>8</v>
      </c>
      <c r="H3796" s="20">
        <v>0</v>
      </c>
      <c r="I3796" s="20" t="s">
        <v>21</v>
      </c>
      <c r="J3796" s="20" t="s">
        <v>21</v>
      </c>
      <c r="K3796" s="20" t="s">
        <v>21</v>
      </c>
      <c r="L3796" s="20" t="s">
        <v>21</v>
      </c>
      <c r="M3796" s="20" t="s">
        <v>21</v>
      </c>
      <c r="N3796" s="20" t="s">
        <v>21</v>
      </c>
      <c r="O3796" s="20">
        <v>0</v>
      </c>
      <c r="P3796" s="20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45">
        <v>0</v>
      </c>
      <c r="E3797" s="5">
        <v>0</v>
      </c>
      <c r="F3797" s="51" t="s">
        <v>9</v>
      </c>
      <c r="G3797" s="52" t="s">
        <v>8</v>
      </c>
      <c r="H3797" s="20">
        <v>0</v>
      </c>
      <c r="I3797" s="20" t="s">
        <v>21</v>
      </c>
      <c r="J3797" s="20" t="s">
        <v>21</v>
      </c>
      <c r="K3797" s="20" t="s">
        <v>21</v>
      </c>
      <c r="L3797" s="20" t="s">
        <v>21</v>
      </c>
      <c r="M3797" s="20" t="s">
        <v>21</v>
      </c>
      <c r="N3797" s="20" t="s">
        <v>21</v>
      </c>
      <c r="O3797" s="20">
        <v>0</v>
      </c>
      <c r="P3797" s="20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45">
        <v>0</v>
      </c>
      <c r="E3798" s="5">
        <v>5</v>
      </c>
      <c r="F3798" s="51" t="s">
        <v>9</v>
      </c>
      <c r="G3798" s="52" t="s">
        <v>8</v>
      </c>
      <c r="H3798" s="20">
        <v>0</v>
      </c>
      <c r="I3798" s="20" t="s">
        <v>21</v>
      </c>
      <c r="J3798" s="20" t="s">
        <v>21</v>
      </c>
      <c r="K3798" s="20" t="s">
        <v>21</v>
      </c>
      <c r="L3798" s="20" t="s">
        <v>21</v>
      </c>
      <c r="M3798" s="20" t="s">
        <v>21</v>
      </c>
      <c r="N3798" s="20" t="s">
        <v>21</v>
      </c>
      <c r="O3798" s="20">
        <v>0</v>
      </c>
      <c r="P3798" s="20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45">
        <v>17</v>
      </c>
      <c r="E3799" s="5">
        <v>0</v>
      </c>
      <c r="F3799" s="51" t="s">
        <v>9</v>
      </c>
      <c r="G3799" s="52" t="s">
        <v>8</v>
      </c>
      <c r="H3799" s="20">
        <v>0</v>
      </c>
      <c r="I3799" s="20" t="s">
        <v>21</v>
      </c>
      <c r="J3799" s="20" t="s">
        <v>21</v>
      </c>
      <c r="K3799" s="20" t="s">
        <v>21</v>
      </c>
      <c r="L3799" s="20" t="s">
        <v>21</v>
      </c>
      <c r="M3799" s="20" t="s">
        <v>21</v>
      </c>
      <c r="N3799" s="20" t="s">
        <v>21</v>
      </c>
      <c r="O3799" s="20">
        <v>0</v>
      </c>
      <c r="P3799" s="20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45">
        <v>14</v>
      </c>
      <c r="E3800" s="5">
        <v>0</v>
      </c>
      <c r="F3800" s="51" t="s">
        <v>9</v>
      </c>
      <c r="G3800" s="52" t="s">
        <v>8</v>
      </c>
      <c r="H3800" s="20">
        <v>1.000000003259629</v>
      </c>
      <c r="I3800" s="20" t="s">
        <v>21</v>
      </c>
      <c r="J3800" s="20" t="s">
        <v>21</v>
      </c>
      <c r="K3800" s="20" t="s">
        <v>21</v>
      </c>
      <c r="L3800" s="20" t="s">
        <v>21</v>
      </c>
      <c r="M3800" s="20" t="s">
        <v>21</v>
      </c>
      <c r="N3800" s="20" t="s">
        <v>21</v>
      </c>
      <c r="O3800" s="20">
        <v>1.000000003259629</v>
      </c>
      <c r="P3800" s="20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45">
        <v>0</v>
      </c>
      <c r="E3801" s="5">
        <v>8</v>
      </c>
      <c r="F3801" s="51" t="s">
        <v>9</v>
      </c>
      <c r="G3801" s="52" t="s">
        <v>8</v>
      </c>
      <c r="H3801" s="20">
        <v>0</v>
      </c>
      <c r="I3801" s="20" t="s">
        <v>21</v>
      </c>
      <c r="J3801" s="20" t="s">
        <v>21</v>
      </c>
      <c r="K3801" s="20" t="s">
        <v>21</v>
      </c>
      <c r="L3801" s="20" t="s">
        <v>21</v>
      </c>
      <c r="M3801" s="20" t="s">
        <v>21</v>
      </c>
      <c r="N3801" s="20" t="s">
        <v>21</v>
      </c>
      <c r="O3801" s="20">
        <v>0</v>
      </c>
      <c r="P3801" s="20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45">
        <v>14</v>
      </c>
      <c r="E3802" s="5">
        <v>0</v>
      </c>
      <c r="F3802" s="51" t="s">
        <v>9</v>
      </c>
      <c r="G3802" s="52" t="s">
        <v>8</v>
      </c>
      <c r="H3802" s="20">
        <v>0</v>
      </c>
      <c r="I3802" s="20" t="s">
        <v>21</v>
      </c>
      <c r="J3802" s="20" t="s">
        <v>21</v>
      </c>
      <c r="K3802" s="20" t="s">
        <v>21</v>
      </c>
      <c r="L3802" s="20" t="s">
        <v>21</v>
      </c>
      <c r="M3802" s="20" t="s">
        <v>21</v>
      </c>
      <c r="N3802" s="20" t="s">
        <v>21</v>
      </c>
      <c r="O3802" s="20">
        <v>0</v>
      </c>
      <c r="P3802" s="20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45">
        <v>0</v>
      </c>
      <c r="E3803" s="5">
        <v>0</v>
      </c>
      <c r="F3803" s="51" t="s">
        <v>9</v>
      </c>
      <c r="G3803" s="52" t="s">
        <v>8</v>
      </c>
      <c r="H3803" s="20">
        <v>0</v>
      </c>
      <c r="I3803" s="20" t="s">
        <v>21</v>
      </c>
      <c r="J3803" s="20" t="s">
        <v>21</v>
      </c>
      <c r="K3803" s="20" t="s">
        <v>21</v>
      </c>
      <c r="L3803" s="20" t="s">
        <v>21</v>
      </c>
      <c r="M3803" s="20" t="s">
        <v>21</v>
      </c>
      <c r="N3803" s="20" t="s">
        <v>21</v>
      </c>
      <c r="O3803" s="20">
        <v>0</v>
      </c>
      <c r="P3803" s="20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45">
        <v>0</v>
      </c>
      <c r="E3804" s="5">
        <v>11</v>
      </c>
      <c r="F3804" s="51" t="s">
        <v>9</v>
      </c>
      <c r="G3804" s="52" t="s">
        <v>8</v>
      </c>
      <c r="H3804" s="20">
        <v>1.000000003259629</v>
      </c>
      <c r="I3804" s="20" t="s">
        <v>21</v>
      </c>
      <c r="J3804" s="20" t="s">
        <v>21</v>
      </c>
      <c r="K3804" s="20" t="s">
        <v>21</v>
      </c>
      <c r="L3804" s="20" t="s">
        <v>21</v>
      </c>
      <c r="M3804" s="20" t="s">
        <v>21</v>
      </c>
      <c r="N3804" s="20" t="s">
        <v>21</v>
      </c>
      <c r="O3804" s="20">
        <v>1.000000003259629</v>
      </c>
      <c r="P3804" s="20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45">
        <v>0</v>
      </c>
      <c r="E3805" s="5">
        <v>9</v>
      </c>
      <c r="F3805" s="51" t="s">
        <v>9</v>
      </c>
      <c r="G3805" s="52" t="s">
        <v>8</v>
      </c>
      <c r="H3805" s="20">
        <v>0</v>
      </c>
      <c r="I3805" s="20" t="s">
        <v>21</v>
      </c>
      <c r="J3805" s="20" t="s">
        <v>21</v>
      </c>
      <c r="K3805" s="20" t="s">
        <v>21</v>
      </c>
      <c r="L3805" s="20" t="s">
        <v>21</v>
      </c>
      <c r="M3805" s="20" t="s">
        <v>21</v>
      </c>
      <c r="N3805" s="20" t="s">
        <v>21</v>
      </c>
      <c r="O3805" s="20">
        <v>0</v>
      </c>
      <c r="P3805" s="20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45">
        <v>0</v>
      </c>
      <c r="E3806" s="5">
        <v>14</v>
      </c>
      <c r="F3806" s="51" t="s">
        <v>9</v>
      </c>
      <c r="G3806" s="52" t="s">
        <v>8</v>
      </c>
      <c r="H3806" s="20">
        <v>0.99999999278225005</v>
      </c>
      <c r="I3806" s="20" t="s">
        <v>21</v>
      </c>
      <c r="J3806" s="20" t="s">
        <v>21</v>
      </c>
      <c r="K3806" s="20" t="s">
        <v>21</v>
      </c>
      <c r="L3806" s="20" t="s">
        <v>21</v>
      </c>
      <c r="M3806" s="20" t="s">
        <v>21</v>
      </c>
      <c r="N3806" s="20" t="s">
        <v>21</v>
      </c>
      <c r="O3806" s="20">
        <v>0.99999999278225005</v>
      </c>
      <c r="P3806" s="20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45">
        <v>0</v>
      </c>
      <c r="E3807" s="5">
        <v>12</v>
      </c>
      <c r="F3807" s="51" t="s">
        <v>9</v>
      </c>
      <c r="G3807" s="52" t="s">
        <v>8</v>
      </c>
      <c r="H3807" s="20">
        <v>1.000000003259629</v>
      </c>
      <c r="I3807" s="20" t="s">
        <v>21</v>
      </c>
      <c r="J3807" s="20" t="s">
        <v>21</v>
      </c>
      <c r="K3807" s="20" t="s">
        <v>21</v>
      </c>
      <c r="L3807" s="20" t="s">
        <v>21</v>
      </c>
      <c r="M3807" s="20" t="s">
        <v>21</v>
      </c>
      <c r="N3807" s="20" t="s">
        <v>21</v>
      </c>
      <c r="O3807" s="20">
        <v>1.000000003259629</v>
      </c>
      <c r="P3807" s="20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45">
        <v>0</v>
      </c>
      <c r="E3808" s="5">
        <v>11</v>
      </c>
      <c r="F3808" s="51" t="s">
        <v>9</v>
      </c>
      <c r="G3808" s="52" t="s">
        <v>8</v>
      </c>
      <c r="H3808" s="20">
        <v>0</v>
      </c>
      <c r="I3808" s="20" t="s">
        <v>21</v>
      </c>
      <c r="J3808" s="20" t="s">
        <v>21</v>
      </c>
      <c r="K3808" s="20" t="s">
        <v>21</v>
      </c>
      <c r="L3808" s="20" t="s">
        <v>21</v>
      </c>
      <c r="M3808" s="20" t="s">
        <v>21</v>
      </c>
      <c r="N3808" s="20" t="s">
        <v>21</v>
      </c>
      <c r="O3808" s="20">
        <v>0</v>
      </c>
      <c r="P3808" s="20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45">
        <v>0</v>
      </c>
      <c r="E3809" s="5">
        <v>14</v>
      </c>
      <c r="F3809" s="51" t="s">
        <v>9</v>
      </c>
      <c r="G3809" s="52" t="s">
        <v>8</v>
      </c>
      <c r="H3809" s="20">
        <v>1.000000003259629</v>
      </c>
      <c r="I3809" s="20" t="s">
        <v>21</v>
      </c>
      <c r="J3809" s="20" t="s">
        <v>21</v>
      </c>
      <c r="K3809" s="20" t="s">
        <v>21</v>
      </c>
      <c r="L3809" s="20" t="s">
        <v>21</v>
      </c>
      <c r="M3809" s="20" t="s">
        <v>21</v>
      </c>
      <c r="N3809" s="20" t="s">
        <v>21</v>
      </c>
      <c r="O3809" s="20">
        <v>1.000000003259629</v>
      </c>
      <c r="P3809" s="20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45">
        <v>0</v>
      </c>
      <c r="E3810" s="5">
        <v>2</v>
      </c>
      <c r="F3810" s="51" t="s">
        <v>9</v>
      </c>
      <c r="G3810" s="52" t="s">
        <v>8</v>
      </c>
      <c r="H3810" s="20">
        <v>0</v>
      </c>
      <c r="I3810" s="20" t="s">
        <v>21</v>
      </c>
      <c r="J3810" s="20" t="s">
        <v>21</v>
      </c>
      <c r="K3810" s="20" t="s">
        <v>21</v>
      </c>
      <c r="L3810" s="20" t="s">
        <v>21</v>
      </c>
      <c r="M3810" s="20" t="s">
        <v>21</v>
      </c>
      <c r="N3810" s="20" t="s">
        <v>21</v>
      </c>
      <c r="O3810" s="20">
        <v>0</v>
      </c>
      <c r="P3810" s="20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45">
        <v>0</v>
      </c>
      <c r="E3811" s="5">
        <v>0</v>
      </c>
      <c r="F3811" s="51" t="s">
        <v>9</v>
      </c>
      <c r="G3811" s="52" t="s">
        <v>8</v>
      </c>
      <c r="H3811" s="20">
        <v>0.99999999278225005</v>
      </c>
      <c r="I3811" s="20" t="s">
        <v>21</v>
      </c>
      <c r="J3811" s="20" t="s">
        <v>21</v>
      </c>
      <c r="K3811" s="20" t="s">
        <v>21</v>
      </c>
      <c r="L3811" s="20" t="s">
        <v>21</v>
      </c>
      <c r="M3811" s="20" t="s">
        <v>21</v>
      </c>
      <c r="N3811" s="20" t="s">
        <v>21</v>
      </c>
      <c r="O3811" s="20">
        <v>0.99999999278225005</v>
      </c>
      <c r="P3811" s="20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45">
        <v>0</v>
      </c>
      <c r="E3812" s="5">
        <v>2</v>
      </c>
      <c r="F3812" s="51" t="s">
        <v>9</v>
      </c>
      <c r="G3812" s="52" t="s">
        <v>8</v>
      </c>
      <c r="H3812" s="20">
        <v>43.000000003958121</v>
      </c>
      <c r="I3812" s="20">
        <v>76.999999999534339</v>
      </c>
      <c r="J3812" s="20" t="s">
        <v>21</v>
      </c>
      <c r="K3812" s="20" t="s">
        <v>21</v>
      </c>
      <c r="L3812" s="20" t="s">
        <v>21</v>
      </c>
      <c r="M3812" s="20" t="s">
        <v>21</v>
      </c>
      <c r="N3812" s="20" t="s">
        <v>21</v>
      </c>
      <c r="O3812" s="20" t="s">
        <v>21</v>
      </c>
      <c r="P3812" s="20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45">
        <v>0</v>
      </c>
      <c r="E3813" s="5">
        <v>1</v>
      </c>
      <c r="F3813" s="51" t="s">
        <v>9</v>
      </c>
      <c r="G3813" s="52" t="s">
        <v>8</v>
      </c>
      <c r="H3813" s="20">
        <v>1.000000003259629</v>
      </c>
      <c r="I3813" s="20">
        <v>1.000000003259629</v>
      </c>
      <c r="J3813" s="20" t="s">
        <v>21</v>
      </c>
      <c r="K3813" s="20" t="s">
        <v>21</v>
      </c>
      <c r="L3813" s="20" t="s">
        <v>21</v>
      </c>
      <c r="M3813" s="20" t="s">
        <v>21</v>
      </c>
      <c r="N3813" s="20" t="s">
        <v>21</v>
      </c>
      <c r="O3813" s="20" t="s">
        <v>21</v>
      </c>
      <c r="P3813" s="20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45">
        <v>0</v>
      </c>
      <c r="E3814" s="5">
        <v>3</v>
      </c>
      <c r="F3814" s="51" t="s">
        <v>9</v>
      </c>
      <c r="G3814" s="52" t="s">
        <v>8</v>
      </c>
      <c r="H3814" s="20">
        <v>0.99999999278225005</v>
      </c>
      <c r="I3814" s="20">
        <v>0.99999999278225005</v>
      </c>
      <c r="J3814" s="20" t="s">
        <v>21</v>
      </c>
      <c r="K3814" s="20" t="s">
        <v>21</v>
      </c>
      <c r="L3814" s="20" t="s">
        <v>21</v>
      </c>
      <c r="M3814" s="20" t="s">
        <v>21</v>
      </c>
      <c r="N3814" s="20" t="s">
        <v>21</v>
      </c>
      <c r="O3814" s="20" t="s">
        <v>21</v>
      </c>
      <c r="P3814" s="20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45">
        <v>0</v>
      </c>
      <c r="E3815" s="5">
        <v>1</v>
      </c>
      <c r="F3815" s="51" t="s">
        <v>9</v>
      </c>
      <c r="G3815" s="52" t="s">
        <v>8</v>
      </c>
      <c r="H3815" s="20">
        <v>0</v>
      </c>
      <c r="I3815" s="20">
        <v>0</v>
      </c>
      <c r="J3815" s="20" t="s">
        <v>21</v>
      </c>
      <c r="K3815" s="20" t="s">
        <v>21</v>
      </c>
      <c r="L3815" s="20" t="s">
        <v>21</v>
      </c>
      <c r="M3815" s="20" t="s">
        <v>21</v>
      </c>
      <c r="N3815" s="20" t="s">
        <v>21</v>
      </c>
      <c r="O3815" s="20" t="s">
        <v>21</v>
      </c>
      <c r="P3815" s="20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45">
        <v>0</v>
      </c>
      <c r="E3816" s="5">
        <v>2</v>
      </c>
      <c r="F3816" s="51" t="s">
        <v>9</v>
      </c>
      <c r="G3816" s="52" t="s">
        <v>8</v>
      </c>
      <c r="H3816" s="20">
        <v>1.000000003259629</v>
      </c>
      <c r="I3816" s="20">
        <v>1.000000003259629</v>
      </c>
      <c r="J3816" s="20" t="s">
        <v>21</v>
      </c>
      <c r="K3816" s="20" t="s">
        <v>21</v>
      </c>
      <c r="L3816" s="20" t="s">
        <v>21</v>
      </c>
      <c r="M3816" s="20" t="s">
        <v>21</v>
      </c>
      <c r="N3816" s="20" t="s">
        <v>21</v>
      </c>
      <c r="O3816" s="20" t="s">
        <v>21</v>
      </c>
      <c r="P3816" s="20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45">
        <v>0</v>
      </c>
      <c r="E3817" s="5">
        <v>2</v>
      </c>
      <c r="F3817" s="51" t="s">
        <v>9</v>
      </c>
      <c r="G3817" s="52" t="s">
        <v>8</v>
      </c>
      <c r="H3817" s="20">
        <v>0</v>
      </c>
      <c r="I3817" s="20">
        <v>0</v>
      </c>
      <c r="J3817" s="20" t="s">
        <v>21</v>
      </c>
      <c r="K3817" s="20" t="s">
        <v>21</v>
      </c>
      <c r="L3817" s="20" t="s">
        <v>21</v>
      </c>
      <c r="M3817" s="20" t="s">
        <v>21</v>
      </c>
      <c r="N3817" s="20" t="s">
        <v>21</v>
      </c>
      <c r="O3817" s="20" t="s">
        <v>21</v>
      </c>
      <c r="P3817" s="20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45">
        <v>0</v>
      </c>
      <c r="E3818" s="5">
        <v>3</v>
      </c>
      <c r="F3818" s="51" t="s">
        <v>9</v>
      </c>
      <c r="G3818" s="52" t="s">
        <v>8</v>
      </c>
      <c r="H3818" s="20">
        <v>1.000000003259629</v>
      </c>
      <c r="I3818" s="20">
        <v>1.000000003259629</v>
      </c>
      <c r="J3818" s="20" t="s">
        <v>21</v>
      </c>
      <c r="K3818" s="20" t="s">
        <v>21</v>
      </c>
      <c r="L3818" s="20" t="s">
        <v>21</v>
      </c>
      <c r="M3818" s="20" t="s">
        <v>21</v>
      </c>
      <c r="N3818" s="20" t="s">
        <v>21</v>
      </c>
      <c r="O3818" s="20" t="s">
        <v>21</v>
      </c>
      <c r="P3818" s="20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45">
        <v>0</v>
      </c>
      <c r="E3819" s="5">
        <v>2</v>
      </c>
      <c r="F3819" s="51" t="s">
        <v>9</v>
      </c>
      <c r="G3819" s="52" t="s">
        <v>8</v>
      </c>
      <c r="H3819" s="20">
        <v>0.99999999278225005</v>
      </c>
      <c r="I3819" s="20">
        <v>0.99999999278225005</v>
      </c>
      <c r="J3819" s="20" t="s">
        <v>21</v>
      </c>
      <c r="K3819" s="20" t="s">
        <v>21</v>
      </c>
      <c r="L3819" s="20" t="s">
        <v>21</v>
      </c>
      <c r="M3819" s="20" t="s">
        <v>21</v>
      </c>
      <c r="N3819" s="20" t="s">
        <v>21</v>
      </c>
      <c r="O3819" s="20" t="s">
        <v>21</v>
      </c>
      <c r="P3819" s="20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45">
        <v>0</v>
      </c>
      <c r="E3820" s="5">
        <v>4</v>
      </c>
      <c r="F3820" s="51" t="s">
        <v>9</v>
      </c>
      <c r="G3820" s="52" t="s">
        <v>8</v>
      </c>
      <c r="H3820" s="20">
        <v>6.0000000090803951</v>
      </c>
      <c r="I3820" s="20">
        <v>6.0000000090803951</v>
      </c>
      <c r="J3820" s="20" t="s">
        <v>21</v>
      </c>
      <c r="K3820" s="20" t="s">
        <v>21</v>
      </c>
      <c r="L3820" s="20" t="s">
        <v>21</v>
      </c>
      <c r="M3820" s="20" t="s">
        <v>21</v>
      </c>
      <c r="N3820" s="20" t="s">
        <v>21</v>
      </c>
      <c r="O3820" s="20" t="s">
        <v>21</v>
      </c>
      <c r="P3820" s="20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45">
        <v>0</v>
      </c>
      <c r="E3821" s="5">
        <v>1</v>
      </c>
      <c r="F3821" s="51" t="s">
        <v>9</v>
      </c>
      <c r="G3821" s="52" t="s">
        <v>8</v>
      </c>
      <c r="H3821" s="20">
        <v>0.99999999278225005</v>
      </c>
      <c r="I3821" s="20">
        <v>0.99999999278225005</v>
      </c>
      <c r="J3821" s="20" t="s">
        <v>21</v>
      </c>
      <c r="K3821" s="20" t="s">
        <v>21</v>
      </c>
      <c r="L3821" s="20" t="s">
        <v>21</v>
      </c>
      <c r="M3821" s="20" t="s">
        <v>21</v>
      </c>
      <c r="N3821" s="20" t="s">
        <v>21</v>
      </c>
      <c r="O3821" s="20" t="s">
        <v>21</v>
      </c>
      <c r="P3821" s="20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45">
        <v>0</v>
      </c>
      <c r="E3822" s="5">
        <v>3</v>
      </c>
      <c r="F3822" s="51" t="s">
        <v>9</v>
      </c>
      <c r="G3822" s="52" t="s">
        <v>8</v>
      </c>
      <c r="H3822" s="20">
        <v>7.0000000018626451</v>
      </c>
      <c r="I3822" s="20">
        <v>7.0000000018626451</v>
      </c>
      <c r="J3822" s="20" t="s">
        <v>21</v>
      </c>
      <c r="K3822" s="20" t="s">
        <v>21</v>
      </c>
      <c r="L3822" s="20" t="s">
        <v>21</v>
      </c>
      <c r="M3822" s="20" t="s">
        <v>21</v>
      </c>
      <c r="N3822" s="20" t="s">
        <v>21</v>
      </c>
      <c r="O3822" s="20" t="s">
        <v>21</v>
      </c>
      <c r="P3822" s="20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45">
        <v>0</v>
      </c>
      <c r="E3823" s="5">
        <v>3</v>
      </c>
      <c r="F3823" s="51" t="s">
        <v>9</v>
      </c>
      <c r="G3823" s="52" t="s">
        <v>8</v>
      </c>
      <c r="H3823" s="20">
        <v>0</v>
      </c>
      <c r="I3823" s="20">
        <v>0</v>
      </c>
      <c r="J3823" s="20" t="s">
        <v>21</v>
      </c>
      <c r="K3823" s="20" t="s">
        <v>21</v>
      </c>
      <c r="L3823" s="20" t="s">
        <v>21</v>
      </c>
      <c r="M3823" s="20" t="s">
        <v>21</v>
      </c>
      <c r="N3823" s="20" t="s">
        <v>21</v>
      </c>
      <c r="O3823" s="20" t="s">
        <v>21</v>
      </c>
      <c r="P3823" s="20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45">
        <v>0</v>
      </c>
      <c r="E3824" s="5">
        <v>3</v>
      </c>
      <c r="F3824" s="51" t="s">
        <v>9</v>
      </c>
      <c r="G3824" s="52" t="s">
        <v>8</v>
      </c>
      <c r="H3824" s="20">
        <v>1.000000003259629</v>
      </c>
      <c r="I3824" s="20">
        <v>1.000000003259629</v>
      </c>
      <c r="J3824" s="20" t="s">
        <v>21</v>
      </c>
      <c r="K3824" s="20" t="s">
        <v>21</v>
      </c>
      <c r="L3824" s="20" t="s">
        <v>21</v>
      </c>
      <c r="M3824" s="20" t="s">
        <v>21</v>
      </c>
      <c r="N3824" s="20" t="s">
        <v>21</v>
      </c>
      <c r="O3824" s="20" t="s">
        <v>21</v>
      </c>
      <c r="P3824" s="20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45">
        <v>0</v>
      </c>
      <c r="E3825" s="5">
        <v>2</v>
      </c>
      <c r="F3825" s="51" t="s">
        <v>9</v>
      </c>
      <c r="G3825" s="52" t="s">
        <v>8</v>
      </c>
      <c r="H3825" s="20">
        <v>0.99999999278225005</v>
      </c>
      <c r="I3825" s="20">
        <v>0.99999999278225005</v>
      </c>
      <c r="J3825" s="20" t="s">
        <v>21</v>
      </c>
      <c r="K3825" s="20" t="s">
        <v>21</v>
      </c>
      <c r="L3825" s="20" t="s">
        <v>21</v>
      </c>
      <c r="M3825" s="20" t="s">
        <v>21</v>
      </c>
      <c r="N3825" s="20" t="s">
        <v>21</v>
      </c>
      <c r="O3825" s="20" t="s">
        <v>21</v>
      </c>
      <c r="P3825" s="20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45">
        <v>0</v>
      </c>
      <c r="E3826" s="5">
        <v>3</v>
      </c>
      <c r="F3826" s="51" t="s">
        <v>9</v>
      </c>
      <c r="G3826" s="52" t="s">
        <v>8</v>
      </c>
      <c r="H3826" s="20">
        <v>1.000000003259629</v>
      </c>
      <c r="I3826" s="20">
        <v>1.000000003259629</v>
      </c>
      <c r="J3826" s="20" t="s">
        <v>21</v>
      </c>
      <c r="K3826" s="20" t="s">
        <v>21</v>
      </c>
      <c r="L3826" s="20" t="s">
        <v>21</v>
      </c>
      <c r="M3826" s="20" t="s">
        <v>21</v>
      </c>
      <c r="N3826" s="20" t="s">
        <v>21</v>
      </c>
      <c r="O3826" s="20" t="s">
        <v>21</v>
      </c>
      <c r="P3826" s="20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45">
        <v>0</v>
      </c>
      <c r="E3827" s="5">
        <v>5</v>
      </c>
      <c r="F3827" s="51" t="s">
        <v>9</v>
      </c>
      <c r="G3827" s="52" t="s">
        <v>8</v>
      </c>
      <c r="H3827" s="20">
        <v>1.000000003259629</v>
      </c>
      <c r="I3827" s="20">
        <v>1.000000003259629</v>
      </c>
      <c r="J3827" s="20" t="s">
        <v>21</v>
      </c>
      <c r="K3827" s="20" t="s">
        <v>21</v>
      </c>
      <c r="L3827" s="20" t="s">
        <v>21</v>
      </c>
      <c r="M3827" s="20" t="s">
        <v>21</v>
      </c>
      <c r="N3827" s="20" t="s">
        <v>21</v>
      </c>
      <c r="O3827" s="20" t="s">
        <v>21</v>
      </c>
      <c r="P3827" s="20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45">
        <v>0</v>
      </c>
      <c r="E3828" s="5">
        <v>4</v>
      </c>
      <c r="F3828" s="51" t="s">
        <v>9</v>
      </c>
      <c r="G3828" s="52" t="s">
        <v>8</v>
      </c>
      <c r="H3828" s="20">
        <v>1.000000003259629</v>
      </c>
      <c r="I3828" s="20">
        <v>1.000000003259629</v>
      </c>
      <c r="J3828" s="20" t="s">
        <v>21</v>
      </c>
      <c r="K3828" s="20" t="s">
        <v>21</v>
      </c>
      <c r="L3828" s="20" t="s">
        <v>21</v>
      </c>
      <c r="M3828" s="20" t="s">
        <v>21</v>
      </c>
      <c r="N3828" s="20" t="s">
        <v>21</v>
      </c>
      <c r="O3828" s="20" t="s">
        <v>21</v>
      </c>
      <c r="P3828" s="20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45">
        <v>0</v>
      </c>
      <c r="E3829" s="5">
        <v>2</v>
      </c>
      <c r="F3829" s="51" t="s">
        <v>9</v>
      </c>
      <c r="G3829" s="52" t="s">
        <v>8</v>
      </c>
      <c r="H3829" s="20">
        <v>0</v>
      </c>
      <c r="I3829" s="20">
        <v>0</v>
      </c>
      <c r="J3829" s="20" t="s">
        <v>21</v>
      </c>
      <c r="K3829" s="20" t="s">
        <v>21</v>
      </c>
      <c r="L3829" s="20" t="s">
        <v>21</v>
      </c>
      <c r="M3829" s="20" t="s">
        <v>21</v>
      </c>
      <c r="N3829" s="20" t="s">
        <v>21</v>
      </c>
      <c r="O3829" s="20" t="s">
        <v>21</v>
      </c>
      <c r="P3829" s="20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45">
        <v>0</v>
      </c>
      <c r="E3830" s="5">
        <v>2</v>
      </c>
      <c r="F3830" s="51" t="s">
        <v>9</v>
      </c>
      <c r="G3830" s="52" t="s">
        <v>8</v>
      </c>
      <c r="H3830" s="20">
        <v>0.99999999278225005</v>
      </c>
      <c r="I3830" s="20">
        <v>0.99999999278225005</v>
      </c>
      <c r="J3830" s="20" t="s">
        <v>21</v>
      </c>
      <c r="K3830" s="20" t="s">
        <v>21</v>
      </c>
      <c r="L3830" s="20" t="s">
        <v>21</v>
      </c>
      <c r="M3830" s="20" t="s">
        <v>21</v>
      </c>
      <c r="N3830" s="20" t="s">
        <v>21</v>
      </c>
      <c r="O3830" s="20" t="s">
        <v>21</v>
      </c>
      <c r="P3830" s="20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45">
        <v>0</v>
      </c>
      <c r="E3831" s="5">
        <v>3</v>
      </c>
      <c r="F3831" s="51" t="s">
        <v>9</v>
      </c>
      <c r="G3831" s="52" t="s">
        <v>8</v>
      </c>
      <c r="H3831" s="20">
        <v>2.000000006519258</v>
      </c>
      <c r="I3831" s="20">
        <v>2.000000006519258</v>
      </c>
      <c r="J3831" s="20" t="s">
        <v>21</v>
      </c>
      <c r="K3831" s="20" t="s">
        <v>21</v>
      </c>
      <c r="L3831" s="20" t="s">
        <v>21</v>
      </c>
      <c r="M3831" s="20" t="s">
        <v>21</v>
      </c>
      <c r="N3831" s="20" t="s">
        <v>21</v>
      </c>
      <c r="O3831" s="20" t="s">
        <v>21</v>
      </c>
      <c r="P3831" s="20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45">
        <v>0</v>
      </c>
      <c r="E3832" s="5">
        <v>3</v>
      </c>
      <c r="F3832" s="51" t="s">
        <v>9</v>
      </c>
      <c r="G3832" s="52" t="s">
        <v>8</v>
      </c>
      <c r="H3832" s="20">
        <v>0</v>
      </c>
      <c r="I3832" s="20">
        <v>0</v>
      </c>
      <c r="J3832" s="20" t="s">
        <v>21</v>
      </c>
      <c r="K3832" s="20" t="s">
        <v>21</v>
      </c>
      <c r="L3832" s="20" t="s">
        <v>21</v>
      </c>
      <c r="M3832" s="20" t="s">
        <v>21</v>
      </c>
      <c r="N3832" s="20" t="s">
        <v>21</v>
      </c>
      <c r="O3832" s="20" t="s">
        <v>21</v>
      </c>
      <c r="P3832" s="20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45">
        <v>0</v>
      </c>
      <c r="E3833" s="5">
        <v>4</v>
      </c>
      <c r="F3833" s="51" t="s">
        <v>9</v>
      </c>
      <c r="G3833" s="52" t="s">
        <v>8</v>
      </c>
      <c r="H3833" s="20">
        <v>0.99999999278225005</v>
      </c>
      <c r="I3833" s="20">
        <v>0.99999999278225005</v>
      </c>
      <c r="J3833" s="20" t="s">
        <v>21</v>
      </c>
      <c r="K3833" s="20" t="s">
        <v>21</v>
      </c>
      <c r="L3833" s="20" t="s">
        <v>21</v>
      </c>
      <c r="M3833" s="20" t="s">
        <v>21</v>
      </c>
      <c r="N3833" s="20" t="s">
        <v>21</v>
      </c>
      <c r="O3833" s="20" t="s">
        <v>21</v>
      </c>
      <c r="P3833" s="20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45">
        <v>0</v>
      </c>
      <c r="E3834" s="5">
        <v>5</v>
      </c>
      <c r="F3834" s="51" t="s">
        <v>9</v>
      </c>
      <c r="G3834" s="52" t="s">
        <v>8</v>
      </c>
      <c r="H3834" s="20">
        <v>1.000000003259629</v>
      </c>
      <c r="I3834" s="20">
        <v>1.000000003259629</v>
      </c>
      <c r="J3834" s="20" t="s">
        <v>21</v>
      </c>
      <c r="K3834" s="20" t="s">
        <v>21</v>
      </c>
      <c r="L3834" s="20" t="s">
        <v>21</v>
      </c>
      <c r="M3834" s="20" t="s">
        <v>21</v>
      </c>
      <c r="N3834" s="20" t="s">
        <v>21</v>
      </c>
      <c r="O3834" s="20" t="s">
        <v>21</v>
      </c>
      <c r="P3834" s="20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45">
        <v>0</v>
      </c>
      <c r="E3835" s="5">
        <v>2</v>
      </c>
      <c r="F3835" s="51" t="s">
        <v>9</v>
      </c>
      <c r="G3835" s="52" t="s">
        <v>8</v>
      </c>
      <c r="H3835" s="20">
        <v>0</v>
      </c>
      <c r="I3835" s="20">
        <v>0</v>
      </c>
      <c r="J3835" s="20" t="s">
        <v>21</v>
      </c>
      <c r="K3835" s="20" t="s">
        <v>21</v>
      </c>
      <c r="L3835" s="20" t="s">
        <v>21</v>
      </c>
      <c r="M3835" s="20" t="s">
        <v>21</v>
      </c>
      <c r="N3835" s="20" t="s">
        <v>21</v>
      </c>
      <c r="O3835" s="20" t="s">
        <v>21</v>
      </c>
      <c r="P3835" s="20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45">
        <v>0</v>
      </c>
      <c r="E3836" s="5">
        <v>4</v>
      </c>
      <c r="F3836" s="51" t="s">
        <v>9</v>
      </c>
      <c r="G3836" s="52" t="s">
        <v>8</v>
      </c>
      <c r="H3836" s="20">
        <v>8.0000000051222742</v>
      </c>
      <c r="I3836" s="20">
        <v>8.0000000051222742</v>
      </c>
      <c r="J3836" s="20" t="s">
        <v>21</v>
      </c>
      <c r="K3836" s="20" t="s">
        <v>21</v>
      </c>
      <c r="L3836" s="20" t="s">
        <v>21</v>
      </c>
      <c r="M3836" s="20" t="s">
        <v>21</v>
      </c>
      <c r="N3836" s="20" t="s">
        <v>21</v>
      </c>
      <c r="O3836" s="20" t="s">
        <v>21</v>
      </c>
      <c r="P3836" s="20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45">
        <v>0</v>
      </c>
      <c r="E3837" s="5">
        <v>4</v>
      </c>
      <c r="F3837" s="51" t="s">
        <v>9</v>
      </c>
      <c r="G3837" s="52" t="s">
        <v>8</v>
      </c>
      <c r="H3837" s="20">
        <v>0.99999999278225005</v>
      </c>
      <c r="I3837" s="20">
        <v>0.99999999278225005</v>
      </c>
      <c r="J3837" s="20" t="s">
        <v>21</v>
      </c>
      <c r="K3837" s="20" t="s">
        <v>21</v>
      </c>
      <c r="L3837" s="20" t="s">
        <v>21</v>
      </c>
      <c r="M3837" s="20" t="s">
        <v>21</v>
      </c>
      <c r="N3837" s="20" t="s">
        <v>21</v>
      </c>
      <c r="O3837" s="20" t="s">
        <v>21</v>
      </c>
      <c r="P3837" s="20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45">
        <v>0</v>
      </c>
      <c r="E3838" s="5">
        <v>6</v>
      </c>
      <c r="F3838" s="51" t="s">
        <v>9</v>
      </c>
      <c r="G3838" s="52" t="s">
        <v>8</v>
      </c>
      <c r="H3838" s="20">
        <v>0</v>
      </c>
      <c r="I3838" s="20">
        <v>0</v>
      </c>
      <c r="J3838" s="20" t="s">
        <v>21</v>
      </c>
      <c r="K3838" s="20" t="s">
        <v>21</v>
      </c>
      <c r="L3838" s="20" t="s">
        <v>21</v>
      </c>
      <c r="M3838" s="20" t="s">
        <v>21</v>
      </c>
      <c r="N3838" s="20" t="s">
        <v>21</v>
      </c>
      <c r="O3838" s="20" t="s">
        <v>21</v>
      </c>
      <c r="P3838" s="20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46">
        <v>0</v>
      </c>
      <c r="E3839" s="7">
        <v>0</v>
      </c>
      <c r="F3839" s="55" t="s">
        <v>9</v>
      </c>
      <c r="G3839" s="56" t="s">
        <v>8</v>
      </c>
      <c r="H3839" s="21">
        <v>1.000000003259629</v>
      </c>
      <c r="I3839" s="21">
        <v>1.000000003259629</v>
      </c>
      <c r="J3839" s="21" t="s">
        <v>21</v>
      </c>
      <c r="K3839" s="21" t="s">
        <v>21</v>
      </c>
      <c r="L3839" s="21" t="s">
        <v>21</v>
      </c>
      <c r="M3839" s="21" t="s">
        <v>21</v>
      </c>
      <c r="N3839" s="21" t="s">
        <v>21</v>
      </c>
      <c r="O3839" s="21" t="s">
        <v>21</v>
      </c>
      <c r="P3839" s="21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45">
        <v>0</v>
      </c>
      <c r="E3840" s="5">
        <v>8</v>
      </c>
      <c r="F3840" s="51" t="s">
        <v>9</v>
      </c>
      <c r="G3840" s="52" t="s">
        <v>8</v>
      </c>
      <c r="H3840" s="20">
        <v>753.99999999557622</v>
      </c>
      <c r="I3840" s="20" t="s">
        <v>21</v>
      </c>
      <c r="J3840" s="20" t="s">
        <v>21</v>
      </c>
      <c r="K3840" s="20" t="s">
        <v>21</v>
      </c>
      <c r="L3840" s="20" t="s">
        <v>21</v>
      </c>
      <c r="M3840" s="20" t="s">
        <v>21</v>
      </c>
      <c r="N3840" s="20" t="s">
        <v>21</v>
      </c>
      <c r="O3840" s="20">
        <v>836.00000000093132</v>
      </c>
      <c r="P3840" s="20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45">
        <v>5</v>
      </c>
      <c r="E3841" s="5">
        <v>0</v>
      </c>
      <c r="F3841" s="51" t="s">
        <v>9</v>
      </c>
      <c r="G3841" s="52" t="s">
        <v>8</v>
      </c>
      <c r="H3841" s="20">
        <v>0</v>
      </c>
      <c r="I3841" s="20" t="s">
        <v>21</v>
      </c>
      <c r="J3841" s="20" t="s">
        <v>21</v>
      </c>
      <c r="K3841" s="20" t="s">
        <v>21</v>
      </c>
      <c r="L3841" s="20" t="s">
        <v>21</v>
      </c>
      <c r="M3841" s="20" t="s">
        <v>21</v>
      </c>
      <c r="N3841" s="20" t="s">
        <v>21</v>
      </c>
      <c r="O3841" s="20">
        <v>0</v>
      </c>
      <c r="P3841" s="20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45">
        <v>7</v>
      </c>
      <c r="E3842" s="5">
        <v>0</v>
      </c>
      <c r="F3842" s="51" t="s">
        <v>9</v>
      </c>
      <c r="G3842" s="52" t="s">
        <v>8</v>
      </c>
      <c r="H3842" s="20">
        <v>1.000000003259629</v>
      </c>
      <c r="I3842" s="20" t="s">
        <v>21</v>
      </c>
      <c r="J3842" s="20" t="s">
        <v>21</v>
      </c>
      <c r="K3842" s="20" t="s">
        <v>21</v>
      </c>
      <c r="L3842" s="20" t="s">
        <v>21</v>
      </c>
      <c r="M3842" s="20" t="s">
        <v>21</v>
      </c>
      <c r="N3842" s="20" t="s">
        <v>21</v>
      </c>
      <c r="O3842" s="20">
        <v>1.000000003259629</v>
      </c>
      <c r="P3842" s="20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45">
        <v>0</v>
      </c>
      <c r="E3843" s="5">
        <v>0</v>
      </c>
      <c r="F3843" s="51" t="s">
        <v>9</v>
      </c>
      <c r="G3843" s="52" t="s">
        <v>8</v>
      </c>
      <c r="H3843" s="20">
        <v>1.000000003259629</v>
      </c>
      <c r="I3843" s="20" t="s">
        <v>21</v>
      </c>
      <c r="J3843" s="20" t="s">
        <v>21</v>
      </c>
      <c r="K3843" s="20" t="s">
        <v>21</v>
      </c>
      <c r="L3843" s="20" t="s">
        <v>21</v>
      </c>
      <c r="M3843" s="20" t="s">
        <v>21</v>
      </c>
      <c r="N3843" s="20" t="s">
        <v>21</v>
      </c>
      <c r="O3843" s="20">
        <v>1.000000003259629</v>
      </c>
      <c r="P3843" s="20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45">
        <v>0</v>
      </c>
      <c r="E3844" s="5">
        <v>0</v>
      </c>
      <c r="F3844" s="51" t="s">
        <v>9</v>
      </c>
      <c r="G3844" s="52" t="s">
        <v>8</v>
      </c>
      <c r="H3844" s="20">
        <v>1.9999999960418791</v>
      </c>
      <c r="I3844" s="20" t="s">
        <v>21</v>
      </c>
      <c r="J3844" s="20" t="s">
        <v>21</v>
      </c>
      <c r="K3844" s="20" t="s">
        <v>21</v>
      </c>
      <c r="L3844" s="20" t="s">
        <v>21</v>
      </c>
      <c r="M3844" s="20" t="s">
        <v>21</v>
      </c>
      <c r="N3844" s="20" t="s">
        <v>21</v>
      </c>
      <c r="O3844" s="20">
        <v>1.9999999960418791</v>
      </c>
      <c r="P3844" s="20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45">
        <v>0</v>
      </c>
      <c r="E3845" s="5">
        <v>5</v>
      </c>
      <c r="F3845" s="51" t="s">
        <v>9</v>
      </c>
      <c r="G3845" s="52" t="s">
        <v>8</v>
      </c>
      <c r="H3845" s="20">
        <v>0</v>
      </c>
      <c r="I3845" s="20" t="s">
        <v>21</v>
      </c>
      <c r="J3845" s="20" t="s">
        <v>21</v>
      </c>
      <c r="K3845" s="20" t="s">
        <v>21</v>
      </c>
      <c r="L3845" s="20" t="s">
        <v>21</v>
      </c>
      <c r="M3845" s="20" t="s">
        <v>21</v>
      </c>
      <c r="N3845" s="20" t="s">
        <v>21</v>
      </c>
      <c r="O3845" s="20">
        <v>0</v>
      </c>
      <c r="P3845" s="20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45">
        <v>3</v>
      </c>
      <c r="E3846" s="5">
        <v>0</v>
      </c>
      <c r="F3846" s="51" t="s">
        <v>9</v>
      </c>
      <c r="G3846" s="52" t="s">
        <v>8</v>
      </c>
      <c r="H3846" s="20">
        <v>1.000000003259629</v>
      </c>
      <c r="I3846" s="20" t="s">
        <v>21</v>
      </c>
      <c r="J3846" s="20" t="s">
        <v>21</v>
      </c>
      <c r="K3846" s="20" t="s">
        <v>21</v>
      </c>
      <c r="L3846" s="20" t="s">
        <v>21</v>
      </c>
      <c r="M3846" s="20" t="s">
        <v>21</v>
      </c>
      <c r="N3846" s="20" t="s">
        <v>21</v>
      </c>
      <c r="O3846" s="20">
        <v>1.000000003259629</v>
      </c>
      <c r="P3846" s="20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45">
        <v>0</v>
      </c>
      <c r="E3847" s="5">
        <v>0</v>
      </c>
      <c r="F3847" s="51" t="s">
        <v>9</v>
      </c>
      <c r="G3847" s="52" t="s">
        <v>8</v>
      </c>
      <c r="H3847" s="20">
        <v>0</v>
      </c>
      <c r="I3847" s="20" t="s">
        <v>21</v>
      </c>
      <c r="J3847" s="20" t="s">
        <v>21</v>
      </c>
      <c r="K3847" s="20" t="s">
        <v>21</v>
      </c>
      <c r="L3847" s="20" t="s">
        <v>21</v>
      </c>
      <c r="M3847" s="20" t="s">
        <v>21</v>
      </c>
      <c r="N3847" s="20" t="s">
        <v>21</v>
      </c>
      <c r="O3847" s="20">
        <v>0</v>
      </c>
      <c r="P3847" s="20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45">
        <v>0</v>
      </c>
      <c r="E3848" s="5">
        <v>0</v>
      </c>
      <c r="F3848" s="51" t="s">
        <v>9</v>
      </c>
      <c r="G3848" s="52" t="s">
        <v>8</v>
      </c>
      <c r="H3848" s="20">
        <v>0.99999999278225005</v>
      </c>
      <c r="I3848" s="20" t="s">
        <v>21</v>
      </c>
      <c r="J3848" s="20" t="s">
        <v>21</v>
      </c>
      <c r="K3848" s="20" t="s">
        <v>21</v>
      </c>
      <c r="L3848" s="20" t="s">
        <v>21</v>
      </c>
      <c r="M3848" s="20" t="s">
        <v>21</v>
      </c>
      <c r="N3848" s="20" t="s">
        <v>21</v>
      </c>
      <c r="O3848" s="20">
        <v>0.99999999278225005</v>
      </c>
      <c r="P3848" s="20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45">
        <v>0</v>
      </c>
      <c r="E3849" s="5">
        <v>0</v>
      </c>
      <c r="F3849" s="51" t="s">
        <v>9</v>
      </c>
      <c r="G3849" s="52" t="s">
        <v>8</v>
      </c>
      <c r="H3849" s="20">
        <v>1.000000003259629</v>
      </c>
      <c r="I3849" s="20" t="s">
        <v>21</v>
      </c>
      <c r="J3849" s="20" t="s">
        <v>21</v>
      </c>
      <c r="K3849" s="20" t="s">
        <v>21</v>
      </c>
      <c r="L3849" s="20" t="s">
        <v>21</v>
      </c>
      <c r="M3849" s="20" t="s">
        <v>21</v>
      </c>
      <c r="N3849" s="20" t="s">
        <v>21</v>
      </c>
      <c r="O3849" s="20">
        <v>1.000000003259629</v>
      </c>
      <c r="P3849" s="20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45">
        <v>0</v>
      </c>
      <c r="E3850" s="5">
        <v>0</v>
      </c>
      <c r="F3850" s="51" t="s">
        <v>9</v>
      </c>
      <c r="G3850" s="52" t="s">
        <v>8</v>
      </c>
      <c r="H3850" s="20">
        <v>2.9999999993015081</v>
      </c>
      <c r="I3850" s="20" t="s">
        <v>21</v>
      </c>
      <c r="J3850" s="20" t="s">
        <v>21</v>
      </c>
      <c r="K3850" s="20" t="s">
        <v>21</v>
      </c>
      <c r="L3850" s="20" t="s">
        <v>21</v>
      </c>
      <c r="M3850" s="20" t="s">
        <v>21</v>
      </c>
      <c r="N3850" s="20" t="s">
        <v>21</v>
      </c>
      <c r="O3850" s="20">
        <v>2.9999999993015081</v>
      </c>
      <c r="P3850" s="20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45">
        <v>0</v>
      </c>
      <c r="E3851" s="5">
        <v>0</v>
      </c>
      <c r="F3851" s="51" t="s">
        <v>9</v>
      </c>
      <c r="G3851" s="52" t="s">
        <v>8</v>
      </c>
      <c r="H3851" s="20">
        <v>2.000000006519258</v>
      </c>
      <c r="I3851" s="20" t="s">
        <v>21</v>
      </c>
      <c r="J3851" s="20" t="s">
        <v>21</v>
      </c>
      <c r="K3851" s="20" t="s">
        <v>21</v>
      </c>
      <c r="L3851" s="20" t="s">
        <v>21</v>
      </c>
      <c r="M3851" s="20" t="s">
        <v>21</v>
      </c>
      <c r="N3851" s="20" t="s">
        <v>21</v>
      </c>
      <c r="O3851" s="20">
        <v>2.000000006519258</v>
      </c>
      <c r="P3851" s="20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45">
        <v>16</v>
      </c>
      <c r="E3852" s="5">
        <v>0</v>
      </c>
      <c r="F3852" s="51" t="s">
        <v>9</v>
      </c>
      <c r="G3852" s="52" t="s">
        <v>8</v>
      </c>
      <c r="H3852" s="20">
        <v>0.99999999278225005</v>
      </c>
      <c r="I3852" s="20" t="s">
        <v>21</v>
      </c>
      <c r="J3852" s="20" t="s">
        <v>21</v>
      </c>
      <c r="K3852" s="20" t="s">
        <v>21</v>
      </c>
      <c r="L3852" s="20" t="s">
        <v>21</v>
      </c>
      <c r="M3852" s="20" t="s">
        <v>21</v>
      </c>
      <c r="N3852" s="20" t="s">
        <v>21</v>
      </c>
      <c r="O3852" s="20">
        <v>0.99999999278225005</v>
      </c>
      <c r="P3852" s="20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45">
        <v>27</v>
      </c>
      <c r="E3853" s="5">
        <v>0</v>
      </c>
      <c r="F3853" s="51" t="s">
        <v>9</v>
      </c>
      <c r="G3853" s="52" t="s">
        <v>8</v>
      </c>
      <c r="H3853" s="20">
        <v>0</v>
      </c>
      <c r="I3853" s="20" t="s">
        <v>21</v>
      </c>
      <c r="J3853" s="20" t="s">
        <v>21</v>
      </c>
      <c r="K3853" s="20" t="s">
        <v>21</v>
      </c>
      <c r="L3853" s="20" t="s">
        <v>21</v>
      </c>
      <c r="M3853" s="20" t="s">
        <v>21</v>
      </c>
      <c r="N3853" s="20" t="s">
        <v>21</v>
      </c>
      <c r="O3853" s="20">
        <v>0</v>
      </c>
      <c r="P3853" s="20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45">
        <v>0</v>
      </c>
      <c r="E3854" s="5">
        <v>16</v>
      </c>
      <c r="F3854" s="51" t="s">
        <v>9</v>
      </c>
      <c r="G3854" s="52" t="s">
        <v>8</v>
      </c>
      <c r="H3854" s="20">
        <v>0</v>
      </c>
      <c r="I3854" s="20" t="s">
        <v>21</v>
      </c>
      <c r="J3854" s="20" t="s">
        <v>21</v>
      </c>
      <c r="K3854" s="20" t="s">
        <v>21</v>
      </c>
      <c r="L3854" s="20" t="s">
        <v>21</v>
      </c>
      <c r="M3854" s="20" t="s">
        <v>21</v>
      </c>
      <c r="N3854" s="20" t="s">
        <v>21</v>
      </c>
      <c r="O3854" s="20">
        <v>0</v>
      </c>
      <c r="P3854" s="20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45">
        <v>0</v>
      </c>
      <c r="E3855" s="5">
        <v>0</v>
      </c>
      <c r="F3855" s="51" t="s">
        <v>9</v>
      </c>
      <c r="G3855" s="52" t="s">
        <v>8</v>
      </c>
      <c r="H3855" s="20">
        <v>1.000000003259629</v>
      </c>
      <c r="I3855" s="20" t="s">
        <v>21</v>
      </c>
      <c r="J3855" s="20" t="s">
        <v>21</v>
      </c>
      <c r="K3855" s="20" t="s">
        <v>21</v>
      </c>
      <c r="L3855" s="20" t="s">
        <v>21</v>
      </c>
      <c r="M3855" s="20" t="s">
        <v>21</v>
      </c>
      <c r="N3855" s="20" t="s">
        <v>21</v>
      </c>
      <c r="O3855" s="20">
        <v>1.000000003259629</v>
      </c>
      <c r="P3855" s="20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45">
        <v>29</v>
      </c>
      <c r="E3856" s="5">
        <v>0</v>
      </c>
      <c r="F3856" s="51" t="s">
        <v>9</v>
      </c>
      <c r="G3856" s="52" t="s">
        <v>8</v>
      </c>
      <c r="H3856" s="20">
        <v>0</v>
      </c>
      <c r="I3856" s="20" t="s">
        <v>21</v>
      </c>
      <c r="J3856" s="20" t="s">
        <v>21</v>
      </c>
      <c r="K3856" s="20" t="s">
        <v>21</v>
      </c>
      <c r="L3856" s="20" t="s">
        <v>21</v>
      </c>
      <c r="M3856" s="20" t="s">
        <v>21</v>
      </c>
      <c r="N3856" s="20" t="s">
        <v>21</v>
      </c>
      <c r="O3856" s="20">
        <v>0</v>
      </c>
      <c r="P3856" s="20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45">
        <v>24</v>
      </c>
      <c r="E3857" s="5">
        <v>0</v>
      </c>
      <c r="F3857" s="51" t="s">
        <v>9</v>
      </c>
      <c r="G3857" s="52" t="s">
        <v>8</v>
      </c>
      <c r="H3857" s="20">
        <v>0</v>
      </c>
      <c r="I3857" s="20" t="s">
        <v>21</v>
      </c>
      <c r="J3857" s="20" t="s">
        <v>21</v>
      </c>
      <c r="K3857" s="20" t="s">
        <v>21</v>
      </c>
      <c r="L3857" s="20" t="s">
        <v>21</v>
      </c>
      <c r="M3857" s="20" t="s">
        <v>21</v>
      </c>
      <c r="N3857" s="20" t="s">
        <v>21</v>
      </c>
      <c r="O3857" s="20">
        <v>0</v>
      </c>
      <c r="P3857" s="20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45">
        <v>29</v>
      </c>
      <c r="E3858" s="5">
        <v>0</v>
      </c>
      <c r="F3858" s="51" t="s">
        <v>9</v>
      </c>
      <c r="G3858" s="52" t="s">
        <v>8</v>
      </c>
      <c r="H3858" s="20">
        <v>0</v>
      </c>
      <c r="I3858" s="20" t="s">
        <v>21</v>
      </c>
      <c r="J3858" s="20" t="s">
        <v>21</v>
      </c>
      <c r="K3858" s="20" t="s">
        <v>21</v>
      </c>
      <c r="L3858" s="20" t="s">
        <v>21</v>
      </c>
      <c r="M3858" s="20" t="s">
        <v>21</v>
      </c>
      <c r="N3858" s="20" t="s">
        <v>21</v>
      </c>
      <c r="O3858" s="20">
        <v>0</v>
      </c>
      <c r="P3858" s="20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45">
        <v>23</v>
      </c>
      <c r="E3859" s="5">
        <v>0</v>
      </c>
      <c r="F3859" s="51" t="s">
        <v>9</v>
      </c>
      <c r="G3859" s="52" t="s">
        <v>8</v>
      </c>
      <c r="H3859" s="20">
        <v>1.000000003259629</v>
      </c>
      <c r="I3859" s="20" t="s">
        <v>21</v>
      </c>
      <c r="J3859" s="20" t="s">
        <v>21</v>
      </c>
      <c r="K3859" s="20" t="s">
        <v>21</v>
      </c>
      <c r="L3859" s="20" t="s">
        <v>21</v>
      </c>
      <c r="M3859" s="20" t="s">
        <v>21</v>
      </c>
      <c r="N3859" s="20" t="s">
        <v>21</v>
      </c>
      <c r="O3859" s="20">
        <v>1.000000003259629</v>
      </c>
      <c r="P3859" s="20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45">
        <v>16</v>
      </c>
      <c r="E3860" s="5">
        <v>0</v>
      </c>
      <c r="F3860" s="51" t="s">
        <v>9</v>
      </c>
      <c r="G3860" s="52" t="s">
        <v>8</v>
      </c>
      <c r="H3860" s="20">
        <v>0.99999999278225005</v>
      </c>
      <c r="I3860" s="20" t="s">
        <v>21</v>
      </c>
      <c r="J3860" s="20" t="s">
        <v>21</v>
      </c>
      <c r="K3860" s="20" t="s">
        <v>21</v>
      </c>
      <c r="L3860" s="20" t="s">
        <v>21</v>
      </c>
      <c r="M3860" s="20" t="s">
        <v>21</v>
      </c>
      <c r="N3860" s="20" t="s">
        <v>21</v>
      </c>
      <c r="O3860" s="20">
        <v>0.99999999278225005</v>
      </c>
      <c r="P3860" s="20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45">
        <v>0</v>
      </c>
      <c r="E3861" s="5">
        <v>0</v>
      </c>
      <c r="F3861" s="51" t="s">
        <v>9</v>
      </c>
      <c r="G3861" s="52" t="s">
        <v>8</v>
      </c>
      <c r="H3861" s="20">
        <v>0</v>
      </c>
      <c r="I3861" s="20" t="s">
        <v>21</v>
      </c>
      <c r="J3861" s="20" t="s">
        <v>21</v>
      </c>
      <c r="K3861" s="20" t="s">
        <v>21</v>
      </c>
      <c r="L3861" s="20" t="s">
        <v>21</v>
      </c>
      <c r="M3861" s="20" t="s">
        <v>21</v>
      </c>
      <c r="N3861" s="20" t="s">
        <v>21</v>
      </c>
      <c r="O3861" s="20">
        <v>0</v>
      </c>
      <c r="P3861" s="20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45">
        <v>18</v>
      </c>
      <c r="E3862" s="5">
        <v>0</v>
      </c>
      <c r="F3862" s="51" t="s">
        <v>9</v>
      </c>
      <c r="G3862" s="52" t="s">
        <v>8</v>
      </c>
      <c r="H3862" s="20">
        <v>0</v>
      </c>
      <c r="I3862" s="20" t="s">
        <v>21</v>
      </c>
      <c r="J3862" s="20" t="s">
        <v>21</v>
      </c>
      <c r="K3862" s="20" t="s">
        <v>21</v>
      </c>
      <c r="L3862" s="20" t="s">
        <v>21</v>
      </c>
      <c r="M3862" s="20" t="s">
        <v>21</v>
      </c>
      <c r="N3862" s="20" t="s">
        <v>21</v>
      </c>
      <c r="O3862" s="20">
        <v>0</v>
      </c>
      <c r="P3862" s="20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45">
        <v>8</v>
      </c>
      <c r="E3863" s="5">
        <v>0</v>
      </c>
      <c r="F3863" s="51" t="s">
        <v>9</v>
      </c>
      <c r="G3863" s="52" t="s">
        <v>8</v>
      </c>
      <c r="H3863" s="20">
        <v>0</v>
      </c>
      <c r="I3863" s="20" t="s">
        <v>21</v>
      </c>
      <c r="J3863" s="20" t="s">
        <v>21</v>
      </c>
      <c r="K3863" s="20" t="s">
        <v>21</v>
      </c>
      <c r="L3863" s="20" t="s">
        <v>21</v>
      </c>
      <c r="M3863" s="20" t="s">
        <v>21</v>
      </c>
      <c r="N3863" s="20" t="s">
        <v>21</v>
      </c>
      <c r="O3863" s="20">
        <v>0</v>
      </c>
      <c r="P3863" s="20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45">
        <v>26</v>
      </c>
      <c r="E3864" s="5">
        <v>0</v>
      </c>
      <c r="F3864" s="51" t="s">
        <v>9</v>
      </c>
      <c r="G3864" s="52" t="s">
        <v>8</v>
      </c>
      <c r="H3864" s="20">
        <v>1.000000003259629</v>
      </c>
      <c r="I3864" s="20" t="s">
        <v>21</v>
      </c>
      <c r="J3864" s="20" t="s">
        <v>21</v>
      </c>
      <c r="K3864" s="20" t="s">
        <v>21</v>
      </c>
      <c r="L3864" s="20" t="s">
        <v>21</v>
      </c>
      <c r="M3864" s="20" t="s">
        <v>21</v>
      </c>
      <c r="N3864" s="20" t="s">
        <v>21</v>
      </c>
      <c r="O3864" s="20">
        <v>1.000000003259629</v>
      </c>
      <c r="P3864" s="20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45">
        <v>17</v>
      </c>
      <c r="E3865" s="5">
        <v>0</v>
      </c>
      <c r="F3865" s="51" t="s">
        <v>9</v>
      </c>
      <c r="G3865" s="52" t="s">
        <v>8</v>
      </c>
      <c r="H3865" s="20">
        <v>0</v>
      </c>
      <c r="I3865" s="20" t="s">
        <v>21</v>
      </c>
      <c r="J3865" s="20" t="s">
        <v>21</v>
      </c>
      <c r="K3865" s="20" t="s">
        <v>21</v>
      </c>
      <c r="L3865" s="20" t="s">
        <v>21</v>
      </c>
      <c r="M3865" s="20" t="s">
        <v>21</v>
      </c>
      <c r="N3865" s="20" t="s">
        <v>21</v>
      </c>
      <c r="O3865" s="20">
        <v>0</v>
      </c>
      <c r="P3865" s="20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45">
        <v>7</v>
      </c>
      <c r="E3866" s="5">
        <v>0</v>
      </c>
      <c r="F3866" s="51" t="s">
        <v>9</v>
      </c>
      <c r="G3866" s="52" t="s">
        <v>8</v>
      </c>
      <c r="H3866" s="20">
        <v>0</v>
      </c>
      <c r="I3866" s="20" t="s">
        <v>21</v>
      </c>
      <c r="J3866" s="20" t="s">
        <v>21</v>
      </c>
      <c r="K3866" s="20" t="s">
        <v>21</v>
      </c>
      <c r="L3866" s="20" t="s">
        <v>21</v>
      </c>
      <c r="M3866" s="20" t="s">
        <v>21</v>
      </c>
      <c r="N3866" s="20" t="s">
        <v>21</v>
      </c>
      <c r="O3866" s="20">
        <v>0</v>
      </c>
      <c r="P3866" s="20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45">
        <v>0</v>
      </c>
      <c r="E3867" s="5">
        <v>0</v>
      </c>
      <c r="F3867" s="51" t="s">
        <v>9</v>
      </c>
      <c r="G3867" s="52" t="s">
        <v>8</v>
      </c>
      <c r="H3867" s="20">
        <v>0</v>
      </c>
      <c r="I3867" s="20" t="s">
        <v>21</v>
      </c>
      <c r="J3867" s="20" t="s">
        <v>21</v>
      </c>
      <c r="K3867" s="20" t="s">
        <v>21</v>
      </c>
      <c r="L3867" s="20" t="s">
        <v>21</v>
      </c>
      <c r="M3867" s="20" t="s">
        <v>21</v>
      </c>
      <c r="N3867" s="20" t="s">
        <v>21</v>
      </c>
      <c r="O3867" s="20">
        <v>0</v>
      </c>
      <c r="P3867" s="20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45">
        <v>6</v>
      </c>
      <c r="E3868" s="5">
        <v>0</v>
      </c>
      <c r="F3868" s="51" t="s">
        <v>9</v>
      </c>
      <c r="G3868" s="52" t="s">
        <v>8</v>
      </c>
      <c r="H3868" s="20">
        <v>0</v>
      </c>
      <c r="I3868" s="20" t="s">
        <v>21</v>
      </c>
      <c r="J3868" s="20" t="s">
        <v>21</v>
      </c>
      <c r="K3868" s="20" t="s">
        <v>21</v>
      </c>
      <c r="L3868" s="20" t="s">
        <v>21</v>
      </c>
      <c r="M3868" s="20" t="s">
        <v>21</v>
      </c>
      <c r="N3868" s="20" t="s">
        <v>21</v>
      </c>
      <c r="O3868" s="20">
        <v>0</v>
      </c>
      <c r="P3868" s="20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45">
        <v>4</v>
      </c>
      <c r="E3869" s="5">
        <v>0</v>
      </c>
      <c r="F3869" s="51" t="s">
        <v>9</v>
      </c>
      <c r="G3869" s="52" t="s">
        <v>8</v>
      </c>
      <c r="H3869" s="20">
        <v>1.000000003259629</v>
      </c>
      <c r="I3869" s="20" t="s">
        <v>21</v>
      </c>
      <c r="J3869" s="20" t="s">
        <v>21</v>
      </c>
      <c r="K3869" s="20" t="s">
        <v>21</v>
      </c>
      <c r="L3869" s="20" t="s">
        <v>21</v>
      </c>
      <c r="M3869" s="20" t="s">
        <v>21</v>
      </c>
      <c r="N3869" s="20" t="s">
        <v>21</v>
      </c>
      <c r="O3869" s="20">
        <v>1.000000003259629</v>
      </c>
      <c r="P3869" s="20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45">
        <v>3</v>
      </c>
      <c r="E3870" s="5">
        <v>0</v>
      </c>
      <c r="F3870" s="51" t="s">
        <v>9</v>
      </c>
      <c r="G3870" s="52" t="s">
        <v>8</v>
      </c>
      <c r="H3870" s="20">
        <v>0</v>
      </c>
      <c r="I3870" s="20" t="s">
        <v>21</v>
      </c>
      <c r="J3870" s="20" t="s">
        <v>21</v>
      </c>
      <c r="K3870" s="20" t="s">
        <v>21</v>
      </c>
      <c r="L3870" s="20" t="s">
        <v>21</v>
      </c>
      <c r="M3870" s="20" t="s">
        <v>21</v>
      </c>
      <c r="N3870" s="20" t="s">
        <v>21</v>
      </c>
      <c r="O3870" s="20">
        <v>0</v>
      </c>
      <c r="P3870" s="20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45">
        <v>18</v>
      </c>
      <c r="E3871" s="5">
        <v>0</v>
      </c>
      <c r="F3871" s="51" t="s">
        <v>9</v>
      </c>
      <c r="G3871" s="52" t="s">
        <v>8</v>
      </c>
      <c r="H3871" s="20">
        <v>0</v>
      </c>
      <c r="I3871" s="20" t="s">
        <v>21</v>
      </c>
      <c r="J3871" s="20" t="s">
        <v>21</v>
      </c>
      <c r="K3871" s="20" t="s">
        <v>21</v>
      </c>
      <c r="L3871" s="20" t="s">
        <v>21</v>
      </c>
      <c r="M3871" s="20" t="s">
        <v>21</v>
      </c>
      <c r="N3871" s="20" t="s">
        <v>21</v>
      </c>
      <c r="O3871" s="20">
        <v>0</v>
      </c>
      <c r="P3871" s="20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45">
        <v>6</v>
      </c>
      <c r="E3872" s="5">
        <v>0</v>
      </c>
      <c r="F3872" s="51" t="s">
        <v>9</v>
      </c>
      <c r="G3872" s="52" t="s">
        <v>8</v>
      </c>
      <c r="H3872" s="20">
        <v>0</v>
      </c>
      <c r="I3872" s="20" t="s">
        <v>21</v>
      </c>
      <c r="J3872" s="20" t="s">
        <v>21</v>
      </c>
      <c r="K3872" s="20" t="s">
        <v>21</v>
      </c>
      <c r="L3872" s="20" t="s">
        <v>21</v>
      </c>
      <c r="M3872" s="20" t="s">
        <v>21</v>
      </c>
      <c r="N3872" s="20" t="s">
        <v>21</v>
      </c>
      <c r="O3872" s="20">
        <v>0</v>
      </c>
      <c r="P3872" s="20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45">
        <v>10</v>
      </c>
      <c r="E3873" s="5">
        <v>0</v>
      </c>
      <c r="F3873" s="51" t="s">
        <v>9</v>
      </c>
      <c r="G3873" s="52" t="s">
        <v>8</v>
      </c>
      <c r="H3873" s="20">
        <v>0.99999999278225005</v>
      </c>
      <c r="I3873" s="20" t="s">
        <v>21</v>
      </c>
      <c r="J3873" s="20" t="s">
        <v>21</v>
      </c>
      <c r="K3873" s="20" t="s">
        <v>21</v>
      </c>
      <c r="L3873" s="20" t="s">
        <v>21</v>
      </c>
      <c r="M3873" s="20" t="s">
        <v>21</v>
      </c>
      <c r="N3873" s="20" t="s">
        <v>21</v>
      </c>
      <c r="O3873" s="20">
        <v>0.99999999278225005</v>
      </c>
      <c r="P3873" s="20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45">
        <v>9</v>
      </c>
      <c r="E3874" s="5">
        <v>0</v>
      </c>
      <c r="F3874" s="51" t="s">
        <v>9</v>
      </c>
      <c r="G3874" s="52" t="s">
        <v>8</v>
      </c>
      <c r="H3874" s="20">
        <v>0</v>
      </c>
      <c r="I3874" s="20" t="s">
        <v>21</v>
      </c>
      <c r="J3874" s="20" t="s">
        <v>21</v>
      </c>
      <c r="K3874" s="20" t="s">
        <v>21</v>
      </c>
      <c r="L3874" s="20" t="s">
        <v>21</v>
      </c>
      <c r="M3874" s="20" t="s">
        <v>21</v>
      </c>
      <c r="N3874" s="20" t="s">
        <v>21</v>
      </c>
      <c r="O3874" s="20">
        <v>0</v>
      </c>
      <c r="P3874" s="20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45">
        <v>17</v>
      </c>
      <c r="E3875" s="5">
        <v>6</v>
      </c>
      <c r="F3875" s="51" t="s">
        <v>9</v>
      </c>
      <c r="G3875" s="52" t="s">
        <v>8</v>
      </c>
      <c r="H3875" s="20">
        <v>0</v>
      </c>
      <c r="I3875" s="20" t="s">
        <v>21</v>
      </c>
      <c r="J3875" s="20" t="s">
        <v>21</v>
      </c>
      <c r="K3875" s="20" t="s">
        <v>21</v>
      </c>
      <c r="L3875" s="20" t="s">
        <v>21</v>
      </c>
      <c r="M3875" s="20" t="s">
        <v>21</v>
      </c>
      <c r="N3875" s="20" t="s">
        <v>21</v>
      </c>
      <c r="O3875" s="20">
        <v>0</v>
      </c>
      <c r="P3875" s="20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45">
        <v>0</v>
      </c>
      <c r="E3876" s="5">
        <v>0</v>
      </c>
      <c r="F3876" s="51" t="s">
        <v>9</v>
      </c>
      <c r="G3876" s="52" t="s">
        <v>8</v>
      </c>
      <c r="H3876" s="20">
        <v>0</v>
      </c>
      <c r="I3876" s="20" t="s">
        <v>21</v>
      </c>
      <c r="J3876" s="20" t="s">
        <v>21</v>
      </c>
      <c r="K3876" s="20" t="s">
        <v>21</v>
      </c>
      <c r="L3876" s="20" t="s">
        <v>21</v>
      </c>
      <c r="M3876" s="20" t="s">
        <v>21</v>
      </c>
      <c r="N3876" s="20" t="s">
        <v>21</v>
      </c>
      <c r="O3876" s="20">
        <v>0</v>
      </c>
      <c r="P3876" s="20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45">
        <v>23</v>
      </c>
      <c r="E3877" s="5">
        <v>0</v>
      </c>
      <c r="F3877" s="51" t="s">
        <v>9</v>
      </c>
      <c r="G3877" s="52" t="s">
        <v>8</v>
      </c>
      <c r="H3877" s="20">
        <v>0</v>
      </c>
      <c r="I3877" s="20" t="s">
        <v>21</v>
      </c>
      <c r="J3877" s="20" t="s">
        <v>21</v>
      </c>
      <c r="K3877" s="20" t="s">
        <v>21</v>
      </c>
      <c r="L3877" s="20" t="s">
        <v>21</v>
      </c>
      <c r="M3877" s="20" t="s">
        <v>21</v>
      </c>
      <c r="N3877" s="20" t="s">
        <v>21</v>
      </c>
      <c r="O3877" s="20">
        <v>0</v>
      </c>
      <c r="P3877" s="20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45">
        <v>0</v>
      </c>
      <c r="E3878" s="5">
        <v>0</v>
      </c>
      <c r="F3878" s="51" t="s">
        <v>9</v>
      </c>
      <c r="G3878" s="52" t="s">
        <v>8</v>
      </c>
      <c r="H3878" s="20">
        <v>1.000000003259629</v>
      </c>
      <c r="I3878" s="20" t="s">
        <v>21</v>
      </c>
      <c r="J3878" s="20" t="s">
        <v>21</v>
      </c>
      <c r="K3878" s="20" t="s">
        <v>21</v>
      </c>
      <c r="L3878" s="20" t="s">
        <v>21</v>
      </c>
      <c r="M3878" s="20" t="s">
        <v>21</v>
      </c>
      <c r="N3878" s="20" t="s">
        <v>21</v>
      </c>
      <c r="O3878" s="20">
        <v>1.000000003259629</v>
      </c>
      <c r="P3878" s="20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45">
        <v>3</v>
      </c>
      <c r="E3879" s="5">
        <v>3</v>
      </c>
      <c r="F3879" s="51" t="s">
        <v>9</v>
      </c>
      <c r="G3879" s="52" t="s">
        <v>8</v>
      </c>
      <c r="H3879" s="20">
        <v>1.000000003259629</v>
      </c>
      <c r="I3879" s="20" t="s">
        <v>21</v>
      </c>
      <c r="J3879" s="20" t="s">
        <v>21</v>
      </c>
      <c r="K3879" s="20" t="s">
        <v>21</v>
      </c>
      <c r="L3879" s="20" t="s">
        <v>21</v>
      </c>
      <c r="M3879" s="20" t="s">
        <v>21</v>
      </c>
      <c r="N3879" s="20" t="s">
        <v>21</v>
      </c>
      <c r="O3879" s="20">
        <v>1.000000003259629</v>
      </c>
      <c r="P3879" s="20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45">
        <v>0</v>
      </c>
      <c r="E3880" s="5">
        <v>16</v>
      </c>
      <c r="F3880" s="51" t="s">
        <v>9</v>
      </c>
      <c r="G3880" s="52" t="s">
        <v>8</v>
      </c>
      <c r="H3880" s="20">
        <v>0.99999999278225005</v>
      </c>
      <c r="I3880" s="20" t="s">
        <v>21</v>
      </c>
      <c r="J3880" s="20" t="s">
        <v>21</v>
      </c>
      <c r="K3880" s="20" t="s">
        <v>21</v>
      </c>
      <c r="L3880" s="20" t="s">
        <v>21</v>
      </c>
      <c r="M3880" s="20" t="s">
        <v>21</v>
      </c>
      <c r="N3880" s="20" t="s">
        <v>21</v>
      </c>
      <c r="O3880" s="20">
        <v>0.99999999278225005</v>
      </c>
      <c r="P3880" s="20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45">
        <v>0</v>
      </c>
      <c r="E3881" s="5">
        <v>12</v>
      </c>
      <c r="F3881" s="51" t="s">
        <v>9</v>
      </c>
      <c r="G3881" s="52" t="s">
        <v>8</v>
      </c>
      <c r="H3881" s="20">
        <v>0</v>
      </c>
      <c r="I3881" s="20" t="s">
        <v>21</v>
      </c>
      <c r="J3881" s="20" t="s">
        <v>21</v>
      </c>
      <c r="K3881" s="20" t="s">
        <v>21</v>
      </c>
      <c r="L3881" s="20" t="s">
        <v>21</v>
      </c>
      <c r="M3881" s="20" t="s">
        <v>21</v>
      </c>
      <c r="N3881" s="20" t="s">
        <v>21</v>
      </c>
      <c r="O3881" s="20">
        <v>0</v>
      </c>
      <c r="P3881" s="20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45">
        <v>2</v>
      </c>
      <c r="E3882" s="5">
        <v>9</v>
      </c>
      <c r="F3882" s="51" t="s">
        <v>9</v>
      </c>
      <c r="G3882" s="52" t="s">
        <v>8</v>
      </c>
      <c r="H3882" s="20">
        <v>1.000000003259629</v>
      </c>
      <c r="I3882" s="20" t="s">
        <v>21</v>
      </c>
      <c r="J3882" s="20" t="s">
        <v>21</v>
      </c>
      <c r="K3882" s="20" t="s">
        <v>21</v>
      </c>
      <c r="L3882" s="20" t="s">
        <v>21</v>
      </c>
      <c r="M3882" s="20" t="s">
        <v>21</v>
      </c>
      <c r="N3882" s="20" t="s">
        <v>21</v>
      </c>
      <c r="O3882" s="20">
        <v>1.000000003259629</v>
      </c>
      <c r="P3882" s="20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45">
        <v>23</v>
      </c>
      <c r="E3883" s="5">
        <v>0</v>
      </c>
      <c r="F3883" s="51" t="s">
        <v>9</v>
      </c>
      <c r="G3883" s="52" t="s">
        <v>8</v>
      </c>
      <c r="H3883" s="20">
        <v>0</v>
      </c>
      <c r="I3883" s="20" t="s">
        <v>21</v>
      </c>
      <c r="J3883" s="20" t="s">
        <v>21</v>
      </c>
      <c r="K3883" s="20" t="s">
        <v>21</v>
      </c>
      <c r="L3883" s="20" t="s">
        <v>21</v>
      </c>
      <c r="M3883" s="20" t="s">
        <v>21</v>
      </c>
      <c r="N3883" s="20" t="s">
        <v>21</v>
      </c>
      <c r="O3883" s="20">
        <v>0</v>
      </c>
      <c r="P3883" s="20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45">
        <v>20</v>
      </c>
      <c r="E3884" s="5">
        <v>0</v>
      </c>
      <c r="F3884" s="51" t="s">
        <v>9</v>
      </c>
      <c r="G3884" s="52" t="s">
        <v>8</v>
      </c>
      <c r="H3884" s="20">
        <v>1.000000003259629</v>
      </c>
      <c r="I3884" s="20" t="s">
        <v>21</v>
      </c>
      <c r="J3884" s="20" t="s">
        <v>21</v>
      </c>
      <c r="K3884" s="20" t="s">
        <v>21</v>
      </c>
      <c r="L3884" s="20" t="s">
        <v>21</v>
      </c>
      <c r="M3884" s="20" t="s">
        <v>21</v>
      </c>
      <c r="N3884" s="20" t="s">
        <v>21</v>
      </c>
      <c r="O3884" s="20">
        <v>1.000000003259629</v>
      </c>
      <c r="P3884" s="20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45">
        <v>21</v>
      </c>
      <c r="E3885" s="5">
        <v>0</v>
      </c>
      <c r="F3885" s="51" t="s">
        <v>9</v>
      </c>
      <c r="G3885" s="52" t="s">
        <v>8</v>
      </c>
      <c r="H3885" s="20">
        <v>0</v>
      </c>
      <c r="I3885" s="20" t="s">
        <v>21</v>
      </c>
      <c r="J3885" s="20" t="s">
        <v>21</v>
      </c>
      <c r="K3885" s="20" t="s">
        <v>21</v>
      </c>
      <c r="L3885" s="20" t="s">
        <v>21</v>
      </c>
      <c r="M3885" s="20" t="s">
        <v>21</v>
      </c>
      <c r="N3885" s="20" t="s">
        <v>21</v>
      </c>
      <c r="O3885" s="20">
        <v>0</v>
      </c>
      <c r="P3885" s="20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45">
        <v>18</v>
      </c>
      <c r="E3886" s="5">
        <v>0</v>
      </c>
      <c r="F3886" s="51" t="s">
        <v>9</v>
      </c>
      <c r="G3886" s="52" t="s">
        <v>8</v>
      </c>
      <c r="H3886" s="20">
        <v>1.000000003259629</v>
      </c>
      <c r="I3886" s="20" t="s">
        <v>21</v>
      </c>
      <c r="J3886" s="20" t="s">
        <v>21</v>
      </c>
      <c r="K3886" s="20" t="s">
        <v>21</v>
      </c>
      <c r="L3886" s="20" t="s">
        <v>21</v>
      </c>
      <c r="M3886" s="20" t="s">
        <v>21</v>
      </c>
      <c r="N3886" s="20" t="s">
        <v>21</v>
      </c>
      <c r="O3886" s="20">
        <v>1.000000003259629</v>
      </c>
      <c r="P3886" s="20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45">
        <v>22</v>
      </c>
      <c r="E3887" s="5">
        <v>0</v>
      </c>
      <c r="F3887" s="51" t="s">
        <v>9</v>
      </c>
      <c r="G3887" s="52" t="s">
        <v>8</v>
      </c>
      <c r="H3887" s="20">
        <v>0</v>
      </c>
      <c r="I3887" s="20" t="s">
        <v>21</v>
      </c>
      <c r="J3887" s="20" t="s">
        <v>21</v>
      </c>
      <c r="K3887" s="20" t="s">
        <v>21</v>
      </c>
      <c r="L3887" s="20" t="s">
        <v>21</v>
      </c>
      <c r="M3887" s="20" t="s">
        <v>21</v>
      </c>
      <c r="N3887" s="20" t="s">
        <v>21</v>
      </c>
      <c r="O3887" s="20">
        <v>0</v>
      </c>
      <c r="P3887" s="20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45">
        <v>17</v>
      </c>
      <c r="E3888" s="5">
        <v>0</v>
      </c>
      <c r="F3888" s="51" t="s">
        <v>9</v>
      </c>
      <c r="G3888" s="52" t="s">
        <v>8</v>
      </c>
      <c r="H3888" s="20">
        <v>0.99999999278225005</v>
      </c>
      <c r="I3888" s="20" t="s">
        <v>21</v>
      </c>
      <c r="J3888" s="20" t="s">
        <v>21</v>
      </c>
      <c r="K3888" s="20" t="s">
        <v>21</v>
      </c>
      <c r="L3888" s="20" t="s">
        <v>21</v>
      </c>
      <c r="M3888" s="20" t="s">
        <v>21</v>
      </c>
      <c r="N3888" s="20" t="s">
        <v>21</v>
      </c>
      <c r="O3888" s="20">
        <v>0.99999999278225005</v>
      </c>
      <c r="P3888" s="20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45">
        <v>0</v>
      </c>
      <c r="E3889" s="5">
        <v>6</v>
      </c>
      <c r="F3889" s="51" t="s">
        <v>9</v>
      </c>
      <c r="G3889" s="52" t="s">
        <v>8</v>
      </c>
      <c r="H3889" s="20">
        <v>0</v>
      </c>
      <c r="I3889" s="20" t="s">
        <v>21</v>
      </c>
      <c r="J3889" s="20" t="s">
        <v>21</v>
      </c>
      <c r="K3889" s="20" t="s">
        <v>21</v>
      </c>
      <c r="L3889" s="20" t="s">
        <v>21</v>
      </c>
      <c r="M3889" s="20" t="s">
        <v>21</v>
      </c>
      <c r="N3889" s="20" t="s">
        <v>21</v>
      </c>
      <c r="O3889" s="20">
        <v>0</v>
      </c>
      <c r="P3889" s="20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45">
        <v>0</v>
      </c>
      <c r="E3890" s="5">
        <v>0</v>
      </c>
      <c r="F3890" s="51" t="s">
        <v>9</v>
      </c>
      <c r="G3890" s="52" t="s">
        <v>8</v>
      </c>
      <c r="H3890" s="20">
        <v>0</v>
      </c>
      <c r="I3890" s="20" t="s">
        <v>21</v>
      </c>
      <c r="J3890" s="20" t="s">
        <v>21</v>
      </c>
      <c r="K3890" s="20" t="s">
        <v>21</v>
      </c>
      <c r="L3890" s="20" t="s">
        <v>21</v>
      </c>
      <c r="M3890" s="20" t="s">
        <v>21</v>
      </c>
      <c r="N3890" s="20" t="s">
        <v>21</v>
      </c>
      <c r="O3890" s="20">
        <v>0</v>
      </c>
      <c r="P3890" s="20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45">
        <v>0</v>
      </c>
      <c r="E3891" s="5">
        <v>6</v>
      </c>
      <c r="F3891" s="51" t="s">
        <v>9</v>
      </c>
      <c r="G3891" s="52" t="s">
        <v>8</v>
      </c>
      <c r="H3891" s="20">
        <v>1.000000003259629</v>
      </c>
      <c r="I3891" s="20" t="s">
        <v>21</v>
      </c>
      <c r="J3891" s="20" t="s">
        <v>21</v>
      </c>
      <c r="K3891" s="20" t="s">
        <v>21</v>
      </c>
      <c r="L3891" s="20" t="s">
        <v>21</v>
      </c>
      <c r="M3891" s="20" t="s">
        <v>21</v>
      </c>
      <c r="N3891" s="20" t="s">
        <v>21</v>
      </c>
      <c r="O3891" s="20">
        <v>1.000000003259629</v>
      </c>
      <c r="P3891" s="20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45">
        <v>0</v>
      </c>
      <c r="E3892" s="5">
        <v>0</v>
      </c>
      <c r="F3892" s="51" t="s">
        <v>9</v>
      </c>
      <c r="G3892" s="52" t="s">
        <v>8</v>
      </c>
      <c r="H3892" s="20">
        <v>0</v>
      </c>
      <c r="I3892" s="20" t="s">
        <v>21</v>
      </c>
      <c r="J3892" s="20" t="s">
        <v>21</v>
      </c>
      <c r="K3892" s="20" t="s">
        <v>21</v>
      </c>
      <c r="L3892" s="20" t="s">
        <v>21</v>
      </c>
      <c r="M3892" s="20" t="s">
        <v>21</v>
      </c>
      <c r="N3892" s="20" t="s">
        <v>21</v>
      </c>
      <c r="O3892" s="20">
        <v>0</v>
      </c>
      <c r="P3892" s="20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45">
        <v>0</v>
      </c>
      <c r="E3893" s="5">
        <v>5</v>
      </c>
      <c r="F3893" s="51" t="s">
        <v>9</v>
      </c>
      <c r="G3893" s="52" t="s">
        <v>8</v>
      </c>
      <c r="H3893" s="20">
        <v>1.000000003259629</v>
      </c>
      <c r="I3893" s="20" t="s">
        <v>21</v>
      </c>
      <c r="J3893" s="20" t="s">
        <v>21</v>
      </c>
      <c r="K3893" s="20" t="s">
        <v>21</v>
      </c>
      <c r="L3893" s="20" t="s">
        <v>21</v>
      </c>
      <c r="M3893" s="20" t="s">
        <v>21</v>
      </c>
      <c r="N3893" s="20" t="s">
        <v>21</v>
      </c>
      <c r="O3893" s="20">
        <v>1.000000003259629</v>
      </c>
      <c r="P3893" s="20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45">
        <v>0</v>
      </c>
      <c r="E3894" s="5">
        <v>0</v>
      </c>
      <c r="F3894" s="51" t="s">
        <v>9</v>
      </c>
      <c r="G3894" s="52" t="s">
        <v>8</v>
      </c>
      <c r="H3894" s="20">
        <v>0</v>
      </c>
      <c r="I3894" s="20" t="s">
        <v>21</v>
      </c>
      <c r="J3894" s="20" t="s">
        <v>21</v>
      </c>
      <c r="K3894" s="20" t="s">
        <v>21</v>
      </c>
      <c r="L3894" s="20" t="s">
        <v>21</v>
      </c>
      <c r="M3894" s="20" t="s">
        <v>21</v>
      </c>
      <c r="N3894" s="20" t="s">
        <v>21</v>
      </c>
      <c r="O3894" s="20">
        <v>0</v>
      </c>
      <c r="P3894" s="20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45">
        <v>0</v>
      </c>
      <c r="E3895" s="5">
        <v>4</v>
      </c>
      <c r="F3895" s="51" t="s">
        <v>9</v>
      </c>
      <c r="G3895" s="52" t="s">
        <v>8</v>
      </c>
      <c r="H3895" s="20">
        <v>0</v>
      </c>
      <c r="I3895" s="20" t="s">
        <v>21</v>
      </c>
      <c r="J3895" s="20" t="s">
        <v>21</v>
      </c>
      <c r="K3895" s="20" t="s">
        <v>21</v>
      </c>
      <c r="L3895" s="20" t="s">
        <v>21</v>
      </c>
      <c r="M3895" s="20" t="s">
        <v>21</v>
      </c>
      <c r="N3895" s="20" t="s">
        <v>21</v>
      </c>
      <c r="O3895" s="20">
        <v>0</v>
      </c>
      <c r="P3895" s="20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45">
        <v>0</v>
      </c>
      <c r="E3896" s="5">
        <v>0</v>
      </c>
      <c r="F3896" s="51" t="s">
        <v>9</v>
      </c>
      <c r="G3896" s="52" t="s">
        <v>8</v>
      </c>
      <c r="H3896" s="20">
        <v>0</v>
      </c>
      <c r="I3896" s="20" t="s">
        <v>21</v>
      </c>
      <c r="J3896" s="20" t="s">
        <v>21</v>
      </c>
      <c r="K3896" s="20" t="s">
        <v>21</v>
      </c>
      <c r="L3896" s="20" t="s">
        <v>21</v>
      </c>
      <c r="M3896" s="20" t="s">
        <v>21</v>
      </c>
      <c r="N3896" s="20" t="s">
        <v>21</v>
      </c>
      <c r="O3896" s="20">
        <v>0</v>
      </c>
      <c r="P3896" s="20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45">
        <v>0</v>
      </c>
      <c r="E3897" s="5">
        <v>0</v>
      </c>
      <c r="F3897" s="51" t="s">
        <v>9</v>
      </c>
      <c r="G3897" s="52" t="s">
        <v>8</v>
      </c>
      <c r="H3897" s="20">
        <v>0.99999999278225005</v>
      </c>
      <c r="I3897" s="20" t="s">
        <v>21</v>
      </c>
      <c r="J3897" s="20" t="s">
        <v>21</v>
      </c>
      <c r="K3897" s="20" t="s">
        <v>21</v>
      </c>
      <c r="L3897" s="20" t="s">
        <v>21</v>
      </c>
      <c r="M3897" s="20" t="s">
        <v>21</v>
      </c>
      <c r="N3897" s="20" t="s">
        <v>21</v>
      </c>
      <c r="O3897" s="20">
        <v>0.99999999278225005</v>
      </c>
      <c r="P3897" s="20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45">
        <v>0</v>
      </c>
      <c r="E3898" s="5">
        <v>4</v>
      </c>
      <c r="F3898" s="51" t="s">
        <v>9</v>
      </c>
      <c r="G3898" s="52" t="s">
        <v>8</v>
      </c>
      <c r="H3898" s="20">
        <v>0</v>
      </c>
      <c r="I3898" s="20" t="s">
        <v>21</v>
      </c>
      <c r="J3898" s="20" t="s">
        <v>21</v>
      </c>
      <c r="K3898" s="20" t="s">
        <v>21</v>
      </c>
      <c r="L3898" s="20" t="s">
        <v>21</v>
      </c>
      <c r="M3898" s="20" t="s">
        <v>21</v>
      </c>
      <c r="N3898" s="20" t="s">
        <v>21</v>
      </c>
      <c r="O3898" s="20">
        <v>0</v>
      </c>
      <c r="P3898" s="20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45">
        <v>0</v>
      </c>
      <c r="E3899" s="5">
        <v>0</v>
      </c>
      <c r="F3899" s="51" t="s">
        <v>9</v>
      </c>
      <c r="G3899" s="52" t="s">
        <v>8</v>
      </c>
      <c r="H3899" s="20">
        <v>0</v>
      </c>
      <c r="I3899" s="20" t="s">
        <v>21</v>
      </c>
      <c r="J3899" s="20" t="s">
        <v>21</v>
      </c>
      <c r="K3899" s="20" t="s">
        <v>21</v>
      </c>
      <c r="L3899" s="20" t="s">
        <v>21</v>
      </c>
      <c r="M3899" s="20" t="s">
        <v>21</v>
      </c>
      <c r="N3899" s="20" t="s">
        <v>21</v>
      </c>
      <c r="O3899" s="20">
        <v>0</v>
      </c>
      <c r="P3899" s="20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45">
        <v>0</v>
      </c>
      <c r="E3900" s="5">
        <v>1</v>
      </c>
      <c r="F3900" s="51" t="s">
        <v>9</v>
      </c>
      <c r="G3900" s="52" t="s">
        <v>8</v>
      </c>
      <c r="H3900" s="20">
        <v>62.000000003026798</v>
      </c>
      <c r="I3900" s="20" t="s">
        <v>21</v>
      </c>
      <c r="J3900" s="20" t="s">
        <v>21</v>
      </c>
      <c r="K3900" s="20">
        <v>1310.999999998603</v>
      </c>
      <c r="L3900" s="20" t="s">
        <v>21</v>
      </c>
      <c r="M3900" s="20" t="s">
        <v>21</v>
      </c>
      <c r="N3900" s="20" t="s">
        <v>21</v>
      </c>
      <c r="O3900" s="20" t="s">
        <v>21</v>
      </c>
      <c r="P3900" s="20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45">
        <v>0</v>
      </c>
      <c r="E3901" s="5">
        <v>3</v>
      </c>
      <c r="F3901" s="51" t="s">
        <v>9</v>
      </c>
      <c r="G3901" s="52" t="s">
        <v>8</v>
      </c>
      <c r="H3901" s="20">
        <v>1.000000003259629</v>
      </c>
      <c r="I3901" s="20">
        <v>846.00000000209548</v>
      </c>
      <c r="J3901" s="20" t="s">
        <v>21</v>
      </c>
      <c r="K3901" s="20" t="s">
        <v>21</v>
      </c>
      <c r="L3901" s="20" t="s">
        <v>21</v>
      </c>
      <c r="M3901" s="20" t="s">
        <v>21</v>
      </c>
      <c r="N3901" s="20" t="s">
        <v>21</v>
      </c>
      <c r="O3901" s="20" t="s">
        <v>21</v>
      </c>
      <c r="P3901" s="20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45">
        <v>0</v>
      </c>
      <c r="E3902" s="5">
        <v>3</v>
      </c>
      <c r="F3902" s="51" t="s">
        <v>9</v>
      </c>
      <c r="G3902" s="52" t="s">
        <v>8</v>
      </c>
      <c r="H3902" s="20">
        <v>0.99999999278225005</v>
      </c>
      <c r="I3902" s="20">
        <v>0.99999999278225005</v>
      </c>
      <c r="J3902" s="20" t="s">
        <v>21</v>
      </c>
      <c r="K3902" s="20" t="s">
        <v>21</v>
      </c>
      <c r="L3902" s="20" t="s">
        <v>21</v>
      </c>
      <c r="M3902" s="20" t="s">
        <v>21</v>
      </c>
      <c r="N3902" s="20" t="s">
        <v>21</v>
      </c>
      <c r="O3902" s="20" t="s">
        <v>21</v>
      </c>
      <c r="P3902" s="20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45">
        <v>0</v>
      </c>
      <c r="E3903" s="5">
        <v>3</v>
      </c>
      <c r="F3903" s="51" t="s">
        <v>9</v>
      </c>
      <c r="G3903" s="52" t="s">
        <v>8</v>
      </c>
      <c r="H3903" s="20">
        <v>0</v>
      </c>
      <c r="I3903" s="20">
        <v>0</v>
      </c>
      <c r="J3903" s="20" t="s">
        <v>21</v>
      </c>
      <c r="K3903" s="20" t="s">
        <v>21</v>
      </c>
      <c r="L3903" s="20" t="s">
        <v>21</v>
      </c>
      <c r="M3903" s="20" t="s">
        <v>21</v>
      </c>
      <c r="N3903" s="20" t="s">
        <v>21</v>
      </c>
      <c r="O3903" s="20" t="s">
        <v>21</v>
      </c>
      <c r="P3903" s="20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45">
        <v>0</v>
      </c>
      <c r="E3904" s="5">
        <v>0</v>
      </c>
      <c r="F3904" s="51" t="s">
        <v>9</v>
      </c>
      <c r="G3904" s="52" t="s">
        <v>8</v>
      </c>
      <c r="H3904" s="20">
        <v>0</v>
      </c>
      <c r="I3904" s="20" t="s">
        <v>21</v>
      </c>
      <c r="J3904" s="20" t="s">
        <v>21</v>
      </c>
      <c r="K3904" s="20">
        <v>1.9999999960418791</v>
      </c>
      <c r="L3904" s="20" t="s">
        <v>21</v>
      </c>
      <c r="M3904" s="20" t="s">
        <v>21</v>
      </c>
      <c r="N3904" s="20" t="s">
        <v>21</v>
      </c>
      <c r="O3904" s="20" t="s">
        <v>21</v>
      </c>
      <c r="P3904" s="20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45">
        <v>0</v>
      </c>
      <c r="E3905" s="5">
        <v>4</v>
      </c>
      <c r="F3905" s="51" t="s">
        <v>9</v>
      </c>
      <c r="G3905" s="52" t="s">
        <v>8</v>
      </c>
      <c r="H3905" s="20">
        <v>1.000000003259629</v>
      </c>
      <c r="I3905" s="20">
        <v>1.000000003259629</v>
      </c>
      <c r="J3905" s="20" t="s">
        <v>21</v>
      </c>
      <c r="K3905" s="20" t="s">
        <v>21</v>
      </c>
      <c r="L3905" s="20" t="s">
        <v>21</v>
      </c>
      <c r="M3905" s="20" t="s">
        <v>21</v>
      </c>
      <c r="N3905" s="20" t="s">
        <v>21</v>
      </c>
      <c r="O3905" s="20" t="s">
        <v>21</v>
      </c>
      <c r="P3905" s="20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45">
        <v>0</v>
      </c>
      <c r="E3906" s="5">
        <v>2</v>
      </c>
      <c r="F3906" s="51" t="s">
        <v>9</v>
      </c>
      <c r="G3906" s="52" t="s">
        <v>8</v>
      </c>
      <c r="H3906" s="20">
        <v>1.000000003259629</v>
      </c>
      <c r="I3906" s="20">
        <v>1.000000003259629</v>
      </c>
      <c r="J3906" s="20" t="s">
        <v>21</v>
      </c>
      <c r="K3906" s="20" t="s">
        <v>21</v>
      </c>
      <c r="L3906" s="20" t="s">
        <v>21</v>
      </c>
      <c r="M3906" s="20" t="s">
        <v>21</v>
      </c>
      <c r="N3906" s="20" t="s">
        <v>21</v>
      </c>
      <c r="O3906" s="20" t="s">
        <v>21</v>
      </c>
      <c r="P3906" s="20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45">
        <v>0</v>
      </c>
      <c r="E3907" s="5">
        <v>1</v>
      </c>
      <c r="F3907" s="51" t="s">
        <v>9</v>
      </c>
      <c r="G3907" s="52" t="s">
        <v>8</v>
      </c>
      <c r="H3907" s="20">
        <v>46.999999996041879</v>
      </c>
      <c r="I3907" s="20" t="s">
        <v>21</v>
      </c>
      <c r="J3907" s="20" t="s">
        <v>21</v>
      </c>
      <c r="K3907" s="20">
        <v>49.000000002561137</v>
      </c>
      <c r="L3907" s="20" t="s">
        <v>21</v>
      </c>
      <c r="M3907" s="20" t="s">
        <v>21</v>
      </c>
      <c r="N3907" s="20" t="s">
        <v>21</v>
      </c>
      <c r="O3907" s="20" t="s">
        <v>21</v>
      </c>
      <c r="P3907" s="20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45">
        <v>0</v>
      </c>
      <c r="E3908" s="5">
        <v>1</v>
      </c>
      <c r="F3908" s="51" t="s">
        <v>9</v>
      </c>
      <c r="G3908" s="52" t="s">
        <v>8</v>
      </c>
      <c r="H3908" s="20">
        <v>4.0000000025611371</v>
      </c>
      <c r="I3908" s="20" t="s">
        <v>21</v>
      </c>
      <c r="J3908" s="20" t="s">
        <v>21</v>
      </c>
      <c r="K3908" s="20">
        <v>4.0000000025611371</v>
      </c>
      <c r="L3908" s="20" t="s">
        <v>21</v>
      </c>
      <c r="M3908" s="20" t="s">
        <v>21</v>
      </c>
      <c r="N3908" s="20" t="s">
        <v>21</v>
      </c>
      <c r="O3908" s="20" t="s">
        <v>21</v>
      </c>
      <c r="P3908" s="20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45">
        <v>9</v>
      </c>
      <c r="E3909" s="5">
        <v>0</v>
      </c>
      <c r="F3909" s="51" t="s">
        <v>9</v>
      </c>
      <c r="G3909" s="52" t="s">
        <v>8</v>
      </c>
      <c r="H3909" s="20">
        <v>0</v>
      </c>
      <c r="I3909" s="20" t="s">
        <v>21</v>
      </c>
      <c r="J3909" s="20" t="s">
        <v>21</v>
      </c>
      <c r="K3909" s="20" t="s">
        <v>21</v>
      </c>
      <c r="L3909" s="20">
        <v>1393.9999999967404</v>
      </c>
      <c r="M3909" s="20" t="s">
        <v>21</v>
      </c>
      <c r="N3909" s="20" t="s">
        <v>21</v>
      </c>
      <c r="O3909" s="20" t="s">
        <v>21</v>
      </c>
      <c r="P3909" s="20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45">
        <v>0</v>
      </c>
      <c r="E3910" s="5">
        <v>1</v>
      </c>
      <c r="F3910" s="51" t="s">
        <v>9</v>
      </c>
      <c r="G3910" s="52" t="s">
        <v>8</v>
      </c>
      <c r="H3910" s="20">
        <v>0</v>
      </c>
      <c r="I3910" s="20" t="s">
        <v>21</v>
      </c>
      <c r="J3910" s="20" t="s">
        <v>21</v>
      </c>
      <c r="K3910" s="20">
        <v>0</v>
      </c>
      <c r="L3910" s="20" t="s">
        <v>21</v>
      </c>
      <c r="M3910" s="20" t="s">
        <v>21</v>
      </c>
      <c r="N3910" s="20" t="s">
        <v>21</v>
      </c>
      <c r="O3910" s="20" t="s">
        <v>21</v>
      </c>
      <c r="P3910" s="20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45">
        <v>0</v>
      </c>
      <c r="E3911" s="5">
        <v>0</v>
      </c>
      <c r="F3911" s="51" t="s">
        <v>9</v>
      </c>
      <c r="G3911" s="52" t="s">
        <v>8</v>
      </c>
      <c r="H3911" s="20">
        <v>1.000000003259629</v>
      </c>
      <c r="I3911" s="20" t="s">
        <v>21</v>
      </c>
      <c r="J3911" s="20" t="s">
        <v>21</v>
      </c>
      <c r="K3911" s="20" t="s">
        <v>21</v>
      </c>
      <c r="L3911" s="20">
        <v>1.000000003259629</v>
      </c>
      <c r="M3911" s="20" t="s">
        <v>21</v>
      </c>
      <c r="N3911" s="20" t="s">
        <v>21</v>
      </c>
      <c r="O3911" s="20" t="s">
        <v>21</v>
      </c>
      <c r="P3911" s="20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45">
        <v>0</v>
      </c>
      <c r="E3912" s="5">
        <v>2</v>
      </c>
      <c r="F3912" s="51" t="s">
        <v>9</v>
      </c>
      <c r="G3912" s="52" t="s">
        <v>8</v>
      </c>
      <c r="H3912" s="20">
        <v>0</v>
      </c>
      <c r="I3912" s="20" t="s">
        <v>21</v>
      </c>
      <c r="J3912" s="20" t="s">
        <v>21</v>
      </c>
      <c r="K3912" s="20">
        <v>1.000000003259629</v>
      </c>
      <c r="L3912" s="20" t="s">
        <v>21</v>
      </c>
      <c r="M3912" s="20" t="s">
        <v>21</v>
      </c>
      <c r="N3912" s="20" t="s">
        <v>21</v>
      </c>
      <c r="O3912" s="20" t="s">
        <v>21</v>
      </c>
      <c r="P3912" s="20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45">
        <v>0</v>
      </c>
      <c r="E3913" s="5">
        <v>1</v>
      </c>
      <c r="F3913" s="51" t="s">
        <v>9</v>
      </c>
      <c r="G3913" s="52" t="s">
        <v>8</v>
      </c>
      <c r="H3913" s="20">
        <v>0</v>
      </c>
      <c r="I3913" s="20" t="s">
        <v>21</v>
      </c>
      <c r="J3913" s="20" t="s">
        <v>21</v>
      </c>
      <c r="K3913" s="20">
        <v>0</v>
      </c>
      <c r="L3913" s="20" t="s">
        <v>21</v>
      </c>
      <c r="M3913" s="20" t="s">
        <v>21</v>
      </c>
      <c r="N3913" s="20" t="s">
        <v>21</v>
      </c>
      <c r="O3913" s="20" t="s">
        <v>21</v>
      </c>
      <c r="P3913" s="20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45">
        <v>0</v>
      </c>
      <c r="E3914" s="5">
        <v>4</v>
      </c>
      <c r="F3914" s="51" t="s">
        <v>9</v>
      </c>
      <c r="G3914" s="52" t="s">
        <v>8</v>
      </c>
      <c r="H3914" s="20">
        <v>66.999999998370185</v>
      </c>
      <c r="I3914" s="20">
        <v>119.00000000023283</v>
      </c>
      <c r="J3914" s="20" t="s">
        <v>21</v>
      </c>
      <c r="K3914" s="20" t="s">
        <v>21</v>
      </c>
      <c r="L3914" s="20" t="s">
        <v>21</v>
      </c>
      <c r="M3914" s="20" t="s">
        <v>21</v>
      </c>
      <c r="N3914" s="20" t="s">
        <v>21</v>
      </c>
      <c r="O3914" s="20" t="s">
        <v>21</v>
      </c>
      <c r="P3914" s="20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45">
        <v>0</v>
      </c>
      <c r="E3915" s="5">
        <v>0</v>
      </c>
      <c r="F3915" s="51" t="s">
        <v>9</v>
      </c>
      <c r="G3915" s="52" t="s">
        <v>8</v>
      </c>
      <c r="H3915" s="20">
        <v>0</v>
      </c>
      <c r="I3915" s="20" t="s">
        <v>21</v>
      </c>
      <c r="J3915" s="20" t="s">
        <v>21</v>
      </c>
      <c r="K3915" s="20" t="s">
        <v>21</v>
      </c>
      <c r="L3915" s="20" t="s">
        <v>21</v>
      </c>
      <c r="M3915" s="20" t="s">
        <v>21</v>
      </c>
      <c r="N3915" s="20" t="s">
        <v>21</v>
      </c>
      <c r="O3915" s="20">
        <v>185.00000000582077</v>
      </c>
      <c r="P3915" s="20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45">
        <v>0</v>
      </c>
      <c r="E3916" s="5">
        <v>3</v>
      </c>
      <c r="F3916" s="51" t="s">
        <v>9</v>
      </c>
      <c r="G3916" s="52" t="s">
        <v>8</v>
      </c>
      <c r="H3916" s="20">
        <v>0.99999999278225005</v>
      </c>
      <c r="I3916" s="20" t="s">
        <v>21</v>
      </c>
      <c r="J3916" s="20" t="s">
        <v>21</v>
      </c>
      <c r="K3916" s="20" t="s">
        <v>21</v>
      </c>
      <c r="L3916" s="20" t="s">
        <v>21</v>
      </c>
      <c r="M3916" s="20" t="s">
        <v>21</v>
      </c>
      <c r="N3916" s="20" t="s">
        <v>21</v>
      </c>
      <c r="O3916" s="20">
        <v>0.99999999278225005</v>
      </c>
      <c r="P3916" s="20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45">
        <v>0</v>
      </c>
      <c r="E3917" s="5">
        <v>5</v>
      </c>
      <c r="F3917" s="51" t="s">
        <v>9</v>
      </c>
      <c r="G3917" s="52" t="s">
        <v>8</v>
      </c>
      <c r="H3917" s="20">
        <v>1.000000003259629</v>
      </c>
      <c r="I3917" s="20" t="s">
        <v>21</v>
      </c>
      <c r="J3917" s="20" t="s">
        <v>21</v>
      </c>
      <c r="K3917" s="20" t="s">
        <v>21</v>
      </c>
      <c r="L3917" s="20" t="s">
        <v>21</v>
      </c>
      <c r="M3917" s="20" t="s">
        <v>21</v>
      </c>
      <c r="N3917" s="20" t="s">
        <v>21</v>
      </c>
      <c r="O3917" s="20">
        <v>1.000000003259629</v>
      </c>
      <c r="P3917" s="20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45">
        <v>0</v>
      </c>
      <c r="E3918" s="5">
        <v>3</v>
      </c>
      <c r="F3918" s="51" t="s">
        <v>9</v>
      </c>
      <c r="G3918" s="52" t="s">
        <v>8</v>
      </c>
      <c r="H3918" s="20">
        <v>5.0000000058207661</v>
      </c>
      <c r="I3918" s="20">
        <v>7.0000000018626451</v>
      </c>
      <c r="J3918" s="20" t="s">
        <v>21</v>
      </c>
      <c r="K3918" s="20" t="s">
        <v>21</v>
      </c>
      <c r="L3918" s="20" t="s">
        <v>21</v>
      </c>
      <c r="M3918" s="20" t="s">
        <v>21</v>
      </c>
      <c r="N3918" s="20" t="s">
        <v>21</v>
      </c>
      <c r="O3918" s="20" t="s">
        <v>21</v>
      </c>
      <c r="P3918" s="20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45">
        <v>0</v>
      </c>
      <c r="E3919" s="5">
        <v>3</v>
      </c>
      <c r="F3919" s="51" t="s">
        <v>9</v>
      </c>
      <c r="G3919" s="52" t="s">
        <v>8</v>
      </c>
      <c r="H3919" s="20">
        <v>0.99999999278225005</v>
      </c>
      <c r="I3919" s="20">
        <v>0.99999999278225005</v>
      </c>
      <c r="J3919" s="20" t="s">
        <v>21</v>
      </c>
      <c r="K3919" s="20" t="s">
        <v>21</v>
      </c>
      <c r="L3919" s="20" t="s">
        <v>21</v>
      </c>
      <c r="M3919" s="20" t="s">
        <v>21</v>
      </c>
      <c r="N3919" s="20" t="s">
        <v>21</v>
      </c>
      <c r="O3919" s="20" t="s">
        <v>21</v>
      </c>
      <c r="P3919" s="20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45">
        <v>0</v>
      </c>
      <c r="E3920" s="5">
        <v>6</v>
      </c>
      <c r="F3920" s="51" t="s">
        <v>9</v>
      </c>
      <c r="G3920" s="52" t="s">
        <v>8</v>
      </c>
      <c r="H3920" s="20">
        <v>0</v>
      </c>
      <c r="I3920" s="20">
        <v>0</v>
      </c>
      <c r="J3920" s="20" t="s">
        <v>21</v>
      </c>
      <c r="K3920" s="20" t="s">
        <v>21</v>
      </c>
      <c r="L3920" s="20" t="s">
        <v>21</v>
      </c>
      <c r="M3920" s="20" t="s">
        <v>21</v>
      </c>
      <c r="N3920" s="20" t="s">
        <v>21</v>
      </c>
      <c r="O3920" s="20" t="s">
        <v>21</v>
      </c>
      <c r="P3920" s="20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45">
        <v>16</v>
      </c>
      <c r="E3921" s="5">
        <v>0</v>
      </c>
      <c r="F3921" s="51" t="s">
        <v>9</v>
      </c>
      <c r="G3921" s="52" t="s">
        <v>8</v>
      </c>
      <c r="H3921" s="20">
        <v>90</v>
      </c>
      <c r="I3921" s="20" t="s">
        <v>21</v>
      </c>
      <c r="J3921" s="20" t="s">
        <v>21</v>
      </c>
      <c r="K3921" s="20" t="s">
        <v>21</v>
      </c>
      <c r="L3921" s="20">
        <v>164.99999999301508</v>
      </c>
      <c r="M3921" s="20" t="s">
        <v>21</v>
      </c>
      <c r="N3921" s="20" t="s">
        <v>21</v>
      </c>
      <c r="O3921" s="20" t="s">
        <v>21</v>
      </c>
      <c r="P3921" s="20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45">
        <v>6</v>
      </c>
      <c r="E3922" s="5">
        <v>8</v>
      </c>
      <c r="F3922" s="51" t="s">
        <v>9</v>
      </c>
      <c r="G3922" s="52" t="s">
        <v>8</v>
      </c>
      <c r="H3922" s="20">
        <v>1.000000003259629</v>
      </c>
      <c r="I3922" s="20" t="s">
        <v>21</v>
      </c>
      <c r="J3922" s="20" t="s">
        <v>21</v>
      </c>
      <c r="K3922" s="20" t="s">
        <v>21</v>
      </c>
      <c r="L3922" s="20">
        <v>1.000000003259629</v>
      </c>
      <c r="M3922" s="20" t="s">
        <v>21</v>
      </c>
      <c r="N3922" s="20" t="s">
        <v>21</v>
      </c>
      <c r="O3922" s="20" t="s">
        <v>21</v>
      </c>
      <c r="P3922" s="20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45">
        <v>0</v>
      </c>
      <c r="E3923" s="5">
        <v>12</v>
      </c>
      <c r="F3923" s="51" t="s">
        <v>9</v>
      </c>
      <c r="G3923" s="52" t="s">
        <v>8</v>
      </c>
      <c r="H3923" s="20">
        <v>114.99999999767169</v>
      </c>
      <c r="I3923" s="20" t="s">
        <v>21</v>
      </c>
      <c r="J3923" s="20" t="s">
        <v>21</v>
      </c>
      <c r="K3923" s="20" t="s">
        <v>21</v>
      </c>
      <c r="L3923" s="20" t="s">
        <v>21</v>
      </c>
      <c r="M3923" s="20" t="s">
        <v>21</v>
      </c>
      <c r="N3923" s="20" t="s">
        <v>21</v>
      </c>
      <c r="O3923" s="20">
        <v>211.99999999953434</v>
      </c>
      <c r="P3923" s="20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45">
        <v>9</v>
      </c>
      <c r="E3924" s="5">
        <v>0</v>
      </c>
      <c r="F3924" s="51" t="s">
        <v>9</v>
      </c>
      <c r="G3924" s="52" t="s">
        <v>8</v>
      </c>
      <c r="H3924" s="20">
        <v>0</v>
      </c>
      <c r="I3924" s="20" t="s">
        <v>21</v>
      </c>
      <c r="J3924" s="20" t="s">
        <v>21</v>
      </c>
      <c r="K3924" s="20" t="s">
        <v>21</v>
      </c>
      <c r="L3924" s="20" t="s">
        <v>21</v>
      </c>
      <c r="M3924" s="20" t="s">
        <v>21</v>
      </c>
      <c r="N3924" s="20" t="s">
        <v>21</v>
      </c>
      <c r="O3924" s="20">
        <v>0</v>
      </c>
      <c r="P3924" s="20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45">
        <v>12</v>
      </c>
      <c r="E3925" s="5">
        <v>0</v>
      </c>
      <c r="F3925" s="51" t="s">
        <v>9</v>
      </c>
      <c r="G3925" s="52" t="s">
        <v>8</v>
      </c>
      <c r="H3925" s="20">
        <v>1.000000003259629</v>
      </c>
      <c r="I3925" s="20" t="s">
        <v>21</v>
      </c>
      <c r="J3925" s="20" t="s">
        <v>21</v>
      </c>
      <c r="K3925" s="20" t="s">
        <v>21</v>
      </c>
      <c r="L3925" s="20" t="s">
        <v>21</v>
      </c>
      <c r="M3925" s="20" t="s">
        <v>21</v>
      </c>
      <c r="N3925" s="20" t="s">
        <v>21</v>
      </c>
      <c r="O3925" s="20">
        <v>1.000000003259629</v>
      </c>
      <c r="P3925" s="20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45">
        <v>0</v>
      </c>
      <c r="E3926" s="5">
        <v>9</v>
      </c>
      <c r="F3926" s="51" t="s">
        <v>9</v>
      </c>
      <c r="G3926" s="52" t="s">
        <v>8</v>
      </c>
      <c r="H3926" s="20">
        <v>0</v>
      </c>
      <c r="I3926" s="20" t="s">
        <v>21</v>
      </c>
      <c r="J3926" s="20" t="s">
        <v>21</v>
      </c>
      <c r="K3926" s="20" t="s">
        <v>21</v>
      </c>
      <c r="L3926" s="20" t="s">
        <v>21</v>
      </c>
      <c r="M3926" s="20" t="s">
        <v>21</v>
      </c>
      <c r="N3926" s="20" t="s">
        <v>21</v>
      </c>
      <c r="O3926" s="20">
        <v>0</v>
      </c>
      <c r="P3926" s="20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45">
        <v>0</v>
      </c>
      <c r="E3927" s="5">
        <v>9</v>
      </c>
      <c r="F3927" s="51" t="s">
        <v>9</v>
      </c>
      <c r="G3927" s="52" t="s">
        <v>8</v>
      </c>
      <c r="H3927" s="20">
        <v>0</v>
      </c>
      <c r="I3927" s="20" t="s">
        <v>21</v>
      </c>
      <c r="J3927" s="20" t="s">
        <v>21</v>
      </c>
      <c r="K3927" s="20" t="s">
        <v>21</v>
      </c>
      <c r="L3927" s="20" t="s">
        <v>21</v>
      </c>
      <c r="M3927" s="20" t="s">
        <v>21</v>
      </c>
      <c r="N3927" s="20" t="s">
        <v>21</v>
      </c>
      <c r="O3927" s="20">
        <v>0</v>
      </c>
      <c r="P3927" s="20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45">
        <v>14</v>
      </c>
      <c r="E3928" s="5">
        <v>0</v>
      </c>
      <c r="F3928" s="51" t="s">
        <v>9</v>
      </c>
      <c r="G3928" s="52" t="s">
        <v>8</v>
      </c>
      <c r="H3928" s="20">
        <v>0</v>
      </c>
      <c r="I3928" s="20" t="s">
        <v>21</v>
      </c>
      <c r="J3928" s="20" t="s">
        <v>21</v>
      </c>
      <c r="K3928" s="20" t="s">
        <v>21</v>
      </c>
      <c r="L3928" s="20" t="s">
        <v>21</v>
      </c>
      <c r="M3928" s="20" t="s">
        <v>21</v>
      </c>
      <c r="N3928" s="20" t="s">
        <v>21</v>
      </c>
      <c r="O3928" s="20">
        <v>0</v>
      </c>
      <c r="P3928" s="20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45">
        <v>21</v>
      </c>
      <c r="E3929" s="5">
        <v>0</v>
      </c>
      <c r="F3929" s="51" t="s">
        <v>9</v>
      </c>
      <c r="G3929" s="52" t="s">
        <v>8</v>
      </c>
      <c r="H3929" s="20">
        <v>1.000000003259629</v>
      </c>
      <c r="I3929" s="20" t="s">
        <v>21</v>
      </c>
      <c r="J3929" s="20" t="s">
        <v>21</v>
      </c>
      <c r="K3929" s="20" t="s">
        <v>21</v>
      </c>
      <c r="L3929" s="20" t="s">
        <v>21</v>
      </c>
      <c r="M3929" s="20" t="s">
        <v>21</v>
      </c>
      <c r="N3929" s="20" t="s">
        <v>21</v>
      </c>
      <c r="O3929" s="20">
        <v>1.000000003259629</v>
      </c>
      <c r="P3929" s="20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45">
        <v>0</v>
      </c>
      <c r="E3930" s="5">
        <v>12</v>
      </c>
      <c r="F3930" s="51" t="s">
        <v>9</v>
      </c>
      <c r="G3930" s="52" t="s">
        <v>8</v>
      </c>
      <c r="H3930" s="20">
        <v>0</v>
      </c>
      <c r="I3930" s="20" t="s">
        <v>21</v>
      </c>
      <c r="J3930" s="20" t="s">
        <v>21</v>
      </c>
      <c r="K3930" s="20" t="s">
        <v>21</v>
      </c>
      <c r="L3930" s="20" t="s">
        <v>21</v>
      </c>
      <c r="M3930" s="20" t="s">
        <v>21</v>
      </c>
      <c r="N3930" s="20" t="s">
        <v>21</v>
      </c>
      <c r="O3930" s="20">
        <v>0</v>
      </c>
      <c r="P3930" s="20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45">
        <v>0</v>
      </c>
      <c r="E3931" s="5">
        <v>9</v>
      </c>
      <c r="F3931" s="51" t="s">
        <v>9</v>
      </c>
      <c r="G3931" s="52" t="s">
        <v>8</v>
      </c>
      <c r="H3931" s="20">
        <v>0</v>
      </c>
      <c r="I3931" s="20" t="s">
        <v>21</v>
      </c>
      <c r="J3931" s="20" t="s">
        <v>21</v>
      </c>
      <c r="K3931" s="20" t="s">
        <v>21</v>
      </c>
      <c r="L3931" s="20" t="s">
        <v>21</v>
      </c>
      <c r="M3931" s="20" t="s">
        <v>21</v>
      </c>
      <c r="N3931" s="20" t="s">
        <v>21</v>
      </c>
      <c r="O3931" s="20">
        <v>0</v>
      </c>
      <c r="P3931" s="20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45">
        <v>7</v>
      </c>
      <c r="E3932" s="5">
        <v>0</v>
      </c>
      <c r="F3932" s="51" t="s">
        <v>9</v>
      </c>
      <c r="G3932" s="52" t="s">
        <v>8</v>
      </c>
      <c r="H3932" s="20">
        <v>0</v>
      </c>
      <c r="I3932" s="20" t="s">
        <v>21</v>
      </c>
      <c r="J3932" s="20" t="s">
        <v>21</v>
      </c>
      <c r="K3932" s="20" t="s">
        <v>21</v>
      </c>
      <c r="L3932" s="20" t="s">
        <v>21</v>
      </c>
      <c r="M3932" s="20" t="s">
        <v>21</v>
      </c>
      <c r="N3932" s="20" t="s">
        <v>21</v>
      </c>
      <c r="O3932" s="20">
        <v>0</v>
      </c>
      <c r="P3932" s="20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45">
        <v>16</v>
      </c>
      <c r="E3933" s="5">
        <v>0</v>
      </c>
      <c r="F3933" s="51" t="s">
        <v>9</v>
      </c>
      <c r="G3933" s="52" t="s">
        <v>8</v>
      </c>
      <c r="H3933" s="20">
        <v>0.99999999278225005</v>
      </c>
      <c r="I3933" s="20" t="s">
        <v>21</v>
      </c>
      <c r="J3933" s="20" t="s">
        <v>21</v>
      </c>
      <c r="K3933" s="20" t="s">
        <v>21</v>
      </c>
      <c r="L3933" s="20" t="s">
        <v>21</v>
      </c>
      <c r="M3933" s="20" t="s">
        <v>21</v>
      </c>
      <c r="N3933" s="20" t="s">
        <v>21</v>
      </c>
      <c r="O3933" s="20">
        <v>0.99999999278225005</v>
      </c>
      <c r="P3933" s="20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45">
        <v>0</v>
      </c>
      <c r="E3934" s="5">
        <v>6</v>
      </c>
      <c r="F3934" s="51" t="s">
        <v>9</v>
      </c>
      <c r="G3934" s="52" t="s">
        <v>8</v>
      </c>
      <c r="H3934" s="20">
        <v>0</v>
      </c>
      <c r="I3934" s="20" t="s">
        <v>21</v>
      </c>
      <c r="J3934" s="20" t="s">
        <v>21</v>
      </c>
      <c r="K3934" s="20" t="s">
        <v>21</v>
      </c>
      <c r="L3934" s="20" t="s">
        <v>21</v>
      </c>
      <c r="M3934" s="20" t="s">
        <v>21</v>
      </c>
      <c r="N3934" s="20" t="s">
        <v>21</v>
      </c>
      <c r="O3934" s="20">
        <v>0</v>
      </c>
      <c r="P3934" s="20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45">
        <v>0</v>
      </c>
      <c r="E3935" s="5">
        <v>0</v>
      </c>
      <c r="F3935" s="51" t="s">
        <v>9</v>
      </c>
      <c r="G3935" s="52" t="s">
        <v>8</v>
      </c>
      <c r="H3935" s="20">
        <v>0</v>
      </c>
      <c r="I3935" s="20" t="s">
        <v>21</v>
      </c>
      <c r="J3935" s="20" t="s">
        <v>21</v>
      </c>
      <c r="K3935" s="20" t="s">
        <v>21</v>
      </c>
      <c r="L3935" s="20" t="s">
        <v>21</v>
      </c>
      <c r="M3935" s="20" t="s">
        <v>21</v>
      </c>
      <c r="N3935" s="20" t="s">
        <v>21</v>
      </c>
      <c r="O3935" s="20">
        <v>0</v>
      </c>
      <c r="P3935" s="20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45">
        <v>0</v>
      </c>
      <c r="E3936" s="5">
        <v>7</v>
      </c>
      <c r="F3936" s="51" t="s">
        <v>9</v>
      </c>
      <c r="G3936" s="52" t="s">
        <v>8</v>
      </c>
      <c r="H3936" s="20">
        <v>0</v>
      </c>
      <c r="I3936" s="20" t="s">
        <v>21</v>
      </c>
      <c r="J3936" s="20" t="s">
        <v>21</v>
      </c>
      <c r="K3936" s="20" t="s">
        <v>21</v>
      </c>
      <c r="L3936" s="20" t="s">
        <v>21</v>
      </c>
      <c r="M3936" s="20" t="s">
        <v>21</v>
      </c>
      <c r="N3936" s="20" t="s">
        <v>21</v>
      </c>
      <c r="O3936" s="20">
        <v>0</v>
      </c>
      <c r="P3936" s="20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45">
        <v>4</v>
      </c>
      <c r="E3937" s="5">
        <v>0</v>
      </c>
      <c r="F3937" s="51" t="s">
        <v>9</v>
      </c>
      <c r="G3937" s="52" t="s">
        <v>8</v>
      </c>
      <c r="H3937" s="20">
        <v>0</v>
      </c>
      <c r="I3937" s="20" t="s">
        <v>21</v>
      </c>
      <c r="J3937" s="20" t="s">
        <v>21</v>
      </c>
      <c r="K3937" s="20" t="s">
        <v>21</v>
      </c>
      <c r="L3937" s="20" t="s">
        <v>21</v>
      </c>
      <c r="M3937" s="20" t="s">
        <v>21</v>
      </c>
      <c r="N3937" s="20" t="s">
        <v>21</v>
      </c>
      <c r="O3937" s="20">
        <v>0</v>
      </c>
      <c r="P3937" s="20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45">
        <v>0</v>
      </c>
      <c r="E3938" s="5">
        <v>12</v>
      </c>
      <c r="F3938" s="51" t="s">
        <v>9</v>
      </c>
      <c r="G3938" s="52" t="s">
        <v>8</v>
      </c>
      <c r="H3938" s="20">
        <v>1.000000003259629</v>
      </c>
      <c r="I3938" s="20" t="s">
        <v>21</v>
      </c>
      <c r="J3938" s="20" t="s">
        <v>21</v>
      </c>
      <c r="K3938" s="20" t="s">
        <v>21</v>
      </c>
      <c r="L3938" s="20" t="s">
        <v>21</v>
      </c>
      <c r="M3938" s="20" t="s">
        <v>21</v>
      </c>
      <c r="N3938" s="20" t="s">
        <v>21</v>
      </c>
      <c r="O3938" s="20">
        <v>1.000000003259629</v>
      </c>
      <c r="P3938" s="20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45">
        <v>0</v>
      </c>
      <c r="E3939" s="5">
        <v>0</v>
      </c>
      <c r="F3939" s="51" t="s">
        <v>9</v>
      </c>
      <c r="G3939" s="52" t="s">
        <v>8</v>
      </c>
      <c r="H3939" s="20">
        <v>0</v>
      </c>
      <c r="I3939" s="20" t="s">
        <v>21</v>
      </c>
      <c r="J3939" s="20" t="s">
        <v>21</v>
      </c>
      <c r="K3939" s="20" t="s">
        <v>21</v>
      </c>
      <c r="L3939" s="20" t="s">
        <v>21</v>
      </c>
      <c r="M3939" s="20" t="s">
        <v>21</v>
      </c>
      <c r="N3939" s="20" t="s">
        <v>21</v>
      </c>
      <c r="O3939" s="20">
        <v>0</v>
      </c>
      <c r="P3939" s="20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45">
        <v>0</v>
      </c>
      <c r="E3940" s="5">
        <v>12</v>
      </c>
      <c r="F3940" s="51" t="s">
        <v>9</v>
      </c>
      <c r="G3940" s="52" t="s">
        <v>8</v>
      </c>
      <c r="H3940" s="20">
        <v>0</v>
      </c>
      <c r="I3940" s="20" t="s">
        <v>21</v>
      </c>
      <c r="J3940" s="20" t="s">
        <v>21</v>
      </c>
      <c r="K3940" s="20" t="s">
        <v>21</v>
      </c>
      <c r="L3940" s="20" t="s">
        <v>21</v>
      </c>
      <c r="M3940" s="20" t="s">
        <v>21</v>
      </c>
      <c r="N3940" s="20" t="s">
        <v>21</v>
      </c>
      <c r="O3940" s="20">
        <v>0</v>
      </c>
      <c r="P3940" s="20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45">
        <v>0</v>
      </c>
      <c r="E3941" s="5">
        <v>6</v>
      </c>
      <c r="F3941" s="51" t="s">
        <v>9</v>
      </c>
      <c r="G3941" s="52" t="s">
        <v>8</v>
      </c>
      <c r="H3941" s="20">
        <v>1.000000003259629</v>
      </c>
      <c r="I3941" s="20" t="s">
        <v>21</v>
      </c>
      <c r="J3941" s="20" t="s">
        <v>21</v>
      </c>
      <c r="K3941" s="20" t="s">
        <v>21</v>
      </c>
      <c r="L3941" s="20" t="s">
        <v>21</v>
      </c>
      <c r="M3941" s="20" t="s">
        <v>21</v>
      </c>
      <c r="N3941" s="20" t="s">
        <v>21</v>
      </c>
      <c r="O3941" s="20">
        <v>1.000000003259629</v>
      </c>
      <c r="P3941" s="20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45">
        <v>0</v>
      </c>
      <c r="E3942" s="5">
        <v>0</v>
      </c>
      <c r="F3942" s="51" t="s">
        <v>9</v>
      </c>
      <c r="G3942" s="52" t="s">
        <v>8</v>
      </c>
      <c r="H3942" s="20">
        <v>0</v>
      </c>
      <c r="I3942" s="20" t="s">
        <v>21</v>
      </c>
      <c r="J3942" s="20" t="s">
        <v>21</v>
      </c>
      <c r="K3942" s="20" t="s">
        <v>21</v>
      </c>
      <c r="L3942" s="20" t="s">
        <v>21</v>
      </c>
      <c r="M3942" s="20" t="s">
        <v>21</v>
      </c>
      <c r="N3942" s="20" t="s">
        <v>21</v>
      </c>
      <c r="O3942" s="20">
        <v>0</v>
      </c>
      <c r="P3942" s="20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45">
        <v>0</v>
      </c>
      <c r="E3943" s="5">
        <v>13</v>
      </c>
      <c r="F3943" s="51" t="s">
        <v>9</v>
      </c>
      <c r="G3943" s="52" t="s">
        <v>8</v>
      </c>
      <c r="H3943" s="20">
        <v>0.99999999278225005</v>
      </c>
      <c r="I3943" s="20" t="s">
        <v>21</v>
      </c>
      <c r="J3943" s="20" t="s">
        <v>21</v>
      </c>
      <c r="K3943" s="20" t="s">
        <v>21</v>
      </c>
      <c r="L3943" s="20" t="s">
        <v>21</v>
      </c>
      <c r="M3943" s="20" t="s">
        <v>21</v>
      </c>
      <c r="N3943" s="20" t="s">
        <v>21</v>
      </c>
      <c r="O3943" s="20">
        <v>0.99999999278225005</v>
      </c>
      <c r="P3943" s="20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45">
        <v>0</v>
      </c>
      <c r="E3944" s="5">
        <v>11</v>
      </c>
      <c r="F3944" s="51" t="s">
        <v>9</v>
      </c>
      <c r="G3944" s="52" t="s">
        <v>8</v>
      </c>
      <c r="H3944" s="20">
        <v>0</v>
      </c>
      <c r="I3944" s="20" t="s">
        <v>21</v>
      </c>
      <c r="J3944" s="20" t="s">
        <v>21</v>
      </c>
      <c r="K3944" s="20" t="s">
        <v>21</v>
      </c>
      <c r="L3944" s="20" t="s">
        <v>21</v>
      </c>
      <c r="M3944" s="20" t="s">
        <v>21</v>
      </c>
      <c r="N3944" s="20" t="s">
        <v>21</v>
      </c>
      <c r="O3944" s="20">
        <v>0</v>
      </c>
      <c r="P3944" s="20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45">
        <v>0</v>
      </c>
      <c r="E3945" s="5">
        <v>12</v>
      </c>
      <c r="F3945" s="51" t="s">
        <v>9</v>
      </c>
      <c r="G3945" s="52" t="s">
        <v>8</v>
      </c>
      <c r="H3945" s="20">
        <v>1.000000003259629</v>
      </c>
      <c r="I3945" s="20" t="s">
        <v>21</v>
      </c>
      <c r="J3945" s="20" t="s">
        <v>21</v>
      </c>
      <c r="K3945" s="20" t="s">
        <v>21</v>
      </c>
      <c r="L3945" s="20" t="s">
        <v>21</v>
      </c>
      <c r="M3945" s="20" t="s">
        <v>21</v>
      </c>
      <c r="N3945" s="20" t="s">
        <v>21</v>
      </c>
      <c r="O3945" s="20">
        <v>1.000000003259629</v>
      </c>
      <c r="P3945" s="20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45">
        <v>0</v>
      </c>
      <c r="E3946" s="5">
        <v>11</v>
      </c>
      <c r="F3946" s="51" t="s">
        <v>9</v>
      </c>
      <c r="G3946" s="52" t="s">
        <v>8</v>
      </c>
      <c r="H3946" s="20">
        <v>0</v>
      </c>
      <c r="I3946" s="20" t="s">
        <v>21</v>
      </c>
      <c r="J3946" s="20" t="s">
        <v>21</v>
      </c>
      <c r="K3946" s="20" t="s">
        <v>21</v>
      </c>
      <c r="L3946" s="20" t="s">
        <v>21</v>
      </c>
      <c r="M3946" s="20" t="s">
        <v>21</v>
      </c>
      <c r="N3946" s="20" t="s">
        <v>21</v>
      </c>
      <c r="O3946" s="20">
        <v>0</v>
      </c>
      <c r="P3946" s="20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45">
        <v>0</v>
      </c>
      <c r="E3947" s="5">
        <v>0</v>
      </c>
      <c r="F3947" s="51" t="s">
        <v>9</v>
      </c>
      <c r="G3947" s="52" t="s">
        <v>8</v>
      </c>
      <c r="H3947" s="20">
        <v>0</v>
      </c>
      <c r="I3947" s="20" t="s">
        <v>21</v>
      </c>
      <c r="J3947" s="20" t="s">
        <v>21</v>
      </c>
      <c r="K3947" s="20" t="s">
        <v>21</v>
      </c>
      <c r="L3947" s="20" t="s">
        <v>21</v>
      </c>
      <c r="M3947" s="20" t="s">
        <v>21</v>
      </c>
      <c r="N3947" s="20" t="s">
        <v>21</v>
      </c>
      <c r="O3947" s="20">
        <v>0</v>
      </c>
      <c r="P3947" s="20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45">
        <v>0</v>
      </c>
      <c r="E3948" s="5">
        <v>4</v>
      </c>
      <c r="F3948" s="51" t="s">
        <v>9</v>
      </c>
      <c r="G3948" s="52" t="s">
        <v>8</v>
      </c>
      <c r="H3948" s="20">
        <v>1.000000003259629</v>
      </c>
      <c r="I3948" s="20" t="s">
        <v>21</v>
      </c>
      <c r="J3948" s="20" t="s">
        <v>21</v>
      </c>
      <c r="K3948" s="20" t="s">
        <v>21</v>
      </c>
      <c r="L3948" s="20" t="s">
        <v>21</v>
      </c>
      <c r="M3948" s="20" t="s">
        <v>21</v>
      </c>
      <c r="N3948" s="20" t="s">
        <v>21</v>
      </c>
      <c r="O3948" s="20">
        <v>1.000000003259629</v>
      </c>
      <c r="P3948" s="20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45">
        <v>0</v>
      </c>
      <c r="E3949" s="5">
        <v>8</v>
      </c>
      <c r="F3949" s="51" t="s">
        <v>9</v>
      </c>
      <c r="G3949" s="52" t="s">
        <v>8</v>
      </c>
      <c r="H3949" s="20">
        <v>0</v>
      </c>
      <c r="I3949" s="20" t="s">
        <v>21</v>
      </c>
      <c r="J3949" s="20" t="s">
        <v>21</v>
      </c>
      <c r="K3949" s="20" t="s">
        <v>21</v>
      </c>
      <c r="L3949" s="20" t="s">
        <v>21</v>
      </c>
      <c r="M3949" s="20" t="s">
        <v>21</v>
      </c>
      <c r="N3949" s="20" t="s">
        <v>21</v>
      </c>
      <c r="O3949" s="20">
        <v>0</v>
      </c>
      <c r="P3949" s="20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45">
        <v>10</v>
      </c>
      <c r="E3950" s="5">
        <v>3</v>
      </c>
      <c r="F3950" s="51" t="s">
        <v>9</v>
      </c>
      <c r="G3950" s="52" t="s">
        <v>8</v>
      </c>
      <c r="H3950" s="20">
        <v>0.99999999278225005</v>
      </c>
      <c r="I3950" s="20" t="s">
        <v>21</v>
      </c>
      <c r="J3950" s="20" t="s">
        <v>21</v>
      </c>
      <c r="K3950" s="20" t="s">
        <v>21</v>
      </c>
      <c r="L3950" s="20" t="s">
        <v>21</v>
      </c>
      <c r="M3950" s="20" t="s">
        <v>21</v>
      </c>
      <c r="N3950" s="20" t="s">
        <v>21</v>
      </c>
      <c r="O3950" s="20">
        <v>0.99999999278225005</v>
      </c>
      <c r="P3950" s="20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45">
        <v>10</v>
      </c>
      <c r="E3951" s="5">
        <v>0</v>
      </c>
      <c r="F3951" s="51" t="s">
        <v>9</v>
      </c>
      <c r="G3951" s="52" t="s">
        <v>8</v>
      </c>
      <c r="H3951" s="20">
        <v>1.000000003259629</v>
      </c>
      <c r="I3951" s="20" t="s">
        <v>21</v>
      </c>
      <c r="J3951" s="20" t="s">
        <v>21</v>
      </c>
      <c r="K3951" s="20" t="s">
        <v>21</v>
      </c>
      <c r="L3951" s="20" t="s">
        <v>21</v>
      </c>
      <c r="M3951" s="20" t="s">
        <v>21</v>
      </c>
      <c r="N3951" s="20" t="s">
        <v>21</v>
      </c>
      <c r="O3951" s="20">
        <v>1.000000003259629</v>
      </c>
      <c r="P3951" s="20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45">
        <v>30</v>
      </c>
      <c r="E3952" s="5">
        <v>0</v>
      </c>
      <c r="F3952" s="51" t="s">
        <v>9</v>
      </c>
      <c r="G3952" s="52" t="s">
        <v>8</v>
      </c>
      <c r="H3952" s="20">
        <v>0</v>
      </c>
      <c r="I3952" s="20" t="s">
        <v>21</v>
      </c>
      <c r="J3952" s="20" t="s">
        <v>21</v>
      </c>
      <c r="K3952" s="20" t="s">
        <v>21</v>
      </c>
      <c r="L3952" s="20" t="s">
        <v>21</v>
      </c>
      <c r="M3952" s="20" t="s">
        <v>21</v>
      </c>
      <c r="N3952" s="20" t="s">
        <v>21</v>
      </c>
      <c r="O3952" s="20">
        <v>0</v>
      </c>
      <c r="P3952" s="20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45">
        <v>1</v>
      </c>
      <c r="E3953" s="5">
        <v>0</v>
      </c>
      <c r="F3953" s="51" t="s">
        <v>9</v>
      </c>
      <c r="G3953" s="52" t="s">
        <v>8</v>
      </c>
      <c r="H3953" s="20">
        <v>1.000000003259629</v>
      </c>
      <c r="I3953" s="20" t="s">
        <v>21</v>
      </c>
      <c r="J3953" s="20" t="s">
        <v>21</v>
      </c>
      <c r="K3953" s="20" t="s">
        <v>21</v>
      </c>
      <c r="L3953" s="20" t="s">
        <v>21</v>
      </c>
      <c r="M3953" s="20" t="s">
        <v>21</v>
      </c>
      <c r="N3953" s="20" t="s">
        <v>21</v>
      </c>
      <c r="O3953" s="20">
        <v>1.000000003259629</v>
      </c>
      <c r="P3953" s="20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45">
        <v>14</v>
      </c>
      <c r="E3954" s="5">
        <v>0</v>
      </c>
      <c r="F3954" s="51" t="s">
        <v>9</v>
      </c>
      <c r="G3954" s="52" t="s">
        <v>8</v>
      </c>
      <c r="H3954" s="20">
        <v>0.99999999278225005</v>
      </c>
      <c r="I3954" s="20" t="s">
        <v>21</v>
      </c>
      <c r="J3954" s="20" t="s">
        <v>21</v>
      </c>
      <c r="K3954" s="20" t="s">
        <v>21</v>
      </c>
      <c r="L3954" s="20" t="s">
        <v>21</v>
      </c>
      <c r="M3954" s="20" t="s">
        <v>21</v>
      </c>
      <c r="N3954" s="20" t="s">
        <v>21</v>
      </c>
      <c r="O3954" s="20">
        <v>0.99999999278225005</v>
      </c>
      <c r="P3954" s="20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45">
        <v>21</v>
      </c>
      <c r="E3955" s="5">
        <v>0</v>
      </c>
      <c r="F3955" s="51" t="s">
        <v>9</v>
      </c>
      <c r="G3955" s="52" t="s">
        <v>8</v>
      </c>
      <c r="H3955" s="20">
        <v>0</v>
      </c>
      <c r="I3955" s="20" t="s">
        <v>21</v>
      </c>
      <c r="J3955" s="20" t="s">
        <v>21</v>
      </c>
      <c r="K3955" s="20" t="s">
        <v>21</v>
      </c>
      <c r="L3955" s="20" t="s">
        <v>21</v>
      </c>
      <c r="M3955" s="20" t="s">
        <v>21</v>
      </c>
      <c r="N3955" s="20" t="s">
        <v>21</v>
      </c>
      <c r="O3955" s="20">
        <v>0</v>
      </c>
      <c r="P3955" s="20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45">
        <v>22</v>
      </c>
      <c r="E3956" s="5">
        <v>0</v>
      </c>
      <c r="F3956" s="51" t="s">
        <v>9</v>
      </c>
      <c r="G3956" s="52" t="s">
        <v>8</v>
      </c>
      <c r="H3956" s="20">
        <v>1.000000003259629</v>
      </c>
      <c r="I3956" s="20" t="s">
        <v>21</v>
      </c>
      <c r="J3956" s="20" t="s">
        <v>21</v>
      </c>
      <c r="K3956" s="20" t="s">
        <v>21</v>
      </c>
      <c r="L3956" s="20" t="s">
        <v>21</v>
      </c>
      <c r="M3956" s="20" t="s">
        <v>21</v>
      </c>
      <c r="N3956" s="20" t="s">
        <v>21</v>
      </c>
      <c r="O3956" s="20">
        <v>1.000000003259629</v>
      </c>
      <c r="P3956" s="20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45">
        <v>30</v>
      </c>
      <c r="E3957" s="5">
        <v>0</v>
      </c>
      <c r="F3957" s="51" t="s">
        <v>9</v>
      </c>
      <c r="G3957" s="52" t="s">
        <v>8</v>
      </c>
      <c r="H3957" s="20">
        <v>0</v>
      </c>
      <c r="I3957" s="20" t="s">
        <v>21</v>
      </c>
      <c r="J3957" s="20" t="s">
        <v>21</v>
      </c>
      <c r="K3957" s="20" t="s">
        <v>21</v>
      </c>
      <c r="L3957" s="20" t="s">
        <v>21</v>
      </c>
      <c r="M3957" s="20" t="s">
        <v>21</v>
      </c>
      <c r="N3957" s="20" t="s">
        <v>21</v>
      </c>
      <c r="O3957" s="20">
        <v>0</v>
      </c>
      <c r="P3957" s="20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45">
        <v>14</v>
      </c>
      <c r="E3958" s="5">
        <v>0</v>
      </c>
      <c r="F3958" s="51" t="s">
        <v>9</v>
      </c>
      <c r="G3958" s="52" t="s">
        <v>8</v>
      </c>
      <c r="H3958" s="20">
        <v>1.000000003259629</v>
      </c>
      <c r="I3958" s="20" t="s">
        <v>21</v>
      </c>
      <c r="J3958" s="20" t="s">
        <v>21</v>
      </c>
      <c r="K3958" s="20" t="s">
        <v>21</v>
      </c>
      <c r="L3958" s="20" t="s">
        <v>21</v>
      </c>
      <c r="M3958" s="20" t="s">
        <v>21</v>
      </c>
      <c r="N3958" s="20" t="s">
        <v>21</v>
      </c>
      <c r="O3958" s="20">
        <v>1.000000003259629</v>
      </c>
      <c r="P3958" s="20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45">
        <v>22</v>
      </c>
      <c r="E3959" s="5">
        <v>0</v>
      </c>
      <c r="F3959" s="51" t="s">
        <v>9</v>
      </c>
      <c r="G3959" s="52" t="s">
        <v>8</v>
      </c>
      <c r="H3959" s="20">
        <v>0.99999999278225005</v>
      </c>
      <c r="I3959" s="20" t="s">
        <v>21</v>
      </c>
      <c r="J3959" s="20" t="s">
        <v>21</v>
      </c>
      <c r="K3959" s="20" t="s">
        <v>21</v>
      </c>
      <c r="L3959" s="20" t="s">
        <v>21</v>
      </c>
      <c r="M3959" s="20" t="s">
        <v>21</v>
      </c>
      <c r="N3959" s="20" t="s">
        <v>21</v>
      </c>
      <c r="O3959" s="20">
        <v>0.99999999278225005</v>
      </c>
      <c r="P3959" s="20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45">
        <v>18</v>
      </c>
      <c r="E3960" s="5">
        <v>0</v>
      </c>
      <c r="F3960" s="51" t="s">
        <v>9</v>
      </c>
      <c r="G3960" s="52" t="s">
        <v>8</v>
      </c>
      <c r="H3960" s="20">
        <v>0</v>
      </c>
      <c r="I3960" s="20" t="s">
        <v>21</v>
      </c>
      <c r="J3960" s="20" t="s">
        <v>21</v>
      </c>
      <c r="K3960" s="20" t="s">
        <v>21</v>
      </c>
      <c r="L3960" s="20" t="s">
        <v>21</v>
      </c>
      <c r="M3960" s="20" t="s">
        <v>21</v>
      </c>
      <c r="N3960" s="20" t="s">
        <v>21</v>
      </c>
      <c r="O3960" s="20">
        <v>0</v>
      </c>
      <c r="P3960" s="20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45">
        <v>14</v>
      </c>
      <c r="E3961" s="5">
        <v>0</v>
      </c>
      <c r="F3961" s="51" t="s">
        <v>9</v>
      </c>
      <c r="G3961" s="52" t="s">
        <v>8</v>
      </c>
      <c r="H3961" s="20">
        <v>1.000000003259629</v>
      </c>
      <c r="I3961" s="20" t="s">
        <v>21</v>
      </c>
      <c r="J3961" s="20" t="s">
        <v>21</v>
      </c>
      <c r="K3961" s="20" t="s">
        <v>21</v>
      </c>
      <c r="L3961" s="20" t="s">
        <v>21</v>
      </c>
      <c r="M3961" s="20" t="s">
        <v>21</v>
      </c>
      <c r="N3961" s="20" t="s">
        <v>21</v>
      </c>
      <c r="O3961" s="20">
        <v>1.000000003259629</v>
      </c>
      <c r="P3961" s="20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45">
        <v>0</v>
      </c>
      <c r="E3962" s="5">
        <v>0</v>
      </c>
      <c r="F3962" s="51" t="s">
        <v>9</v>
      </c>
      <c r="G3962" s="52" t="s">
        <v>8</v>
      </c>
      <c r="H3962" s="20">
        <v>0</v>
      </c>
      <c r="I3962" s="20" t="s">
        <v>21</v>
      </c>
      <c r="J3962" s="20" t="s">
        <v>21</v>
      </c>
      <c r="K3962" s="20" t="s">
        <v>21</v>
      </c>
      <c r="L3962" s="20" t="s">
        <v>21</v>
      </c>
      <c r="M3962" s="20" t="s">
        <v>21</v>
      </c>
      <c r="N3962" s="20" t="s">
        <v>21</v>
      </c>
      <c r="O3962" s="20">
        <v>0</v>
      </c>
      <c r="P3962" s="20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45">
        <v>0</v>
      </c>
      <c r="E3963" s="5">
        <v>8</v>
      </c>
      <c r="F3963" s="51" t="s">
        <v>9</v>
      </c>
      <c r="G3963" s="52" t="s">
        <v>8</v>
      </c>
      <c r="H3963" s="20">
        <v>31.000000006752089</v>
      </c>
      <c r="I3963" s="20" t="s">
        <v>21</v>
      </c>
      <c r="J3963" s="20" t="s">
        <v>21</v>
      </c>
      <c r="K3963" s="20" t="s">
        <v>21</v>
      </c>
      <c r="L3963" s="20" t="s">
        <v>21</v>
      </c>
      <c r="M3963" s="20" t="s">
        <v>21</v>
      </c>
      <c r="N3963" s="20" t="s">
        <v>21</v>
      </c>
      <c r="O3963" s="20">
        <v>31.000000006752089</v>
      </c>
      <c r="P3963" s="20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45">
        <v>0</v>
      </c>
      <c r="E3964" s="5">
        <v>7</v>
      </c>
      <c r="F3964" s="51" t="s">
        <v>9</v>
      </c>
      <c r="G3964" s="52" t="s">
        <v>8</v>
      </c>
      <c r="H3964" s="20">
        <v>0</v>
      </c>
      <c r="I3964" s="20" t="s">
        <v>21</v>
      </c>
      <c r="J3964" s="20" t="s">
        <v>21</v>
      </c>
      <c r="K3964" s="20" t="s">
        <v>21</v>
      </c>
      <c r="L3964" s="20" t="s">
        <v>21</v>
      </c>
      <c r="M3964" s="20" t="s">
        <v>21</v>
      </c>
      <c r="N3964" s="20" t="s">
        <v>21</v>
      </c>
      <c r="O3964" s="20">
        <v>0</v>
      </c>
      <c r="P3964" s="20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45">
        <v>0</v>
      </c>
      <c r="E3965" s="5">
        <v>10</v>
      </c>
      <c r="F3965" s="51" t="s">
        <v>9</v>
      </c>
      <c r="G3965" s="52" t="s">
        <v>8</v>
      </c>
      <c r="H3965" s="20">
        <v>0.99999999278225005</v>
      </c>
      <c r="I3965" s="20" t="s">
        <v>21</v>
      </c>
      <c r="J3965" s="20" t="s">
        <v>21</v>
      </c>
      <c r="K3965" s="20" t="s">
        <v>21</v>
      </c>
      <c r="L3965" s="20" t="s">
        <v>21</v>
      </c>
      <c r="M3965" s="20" t="s">
        <v>21</v>
      </c>
      <c r="N3965" s="20" t="s">
        <v>21</v>
      </c>
      <c r="O3965" s="20">
        <v>0.99999999278225005</v>
      </c>
      <c r="P3965" s="20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45">
        <v>0</v>
      </c>
      <c r="E3966" s="5">
        <v>13</v>
      </c>
      <c r="F3966" s="51" t="s">
        <v>9</v>
      </c>
      <c r="G3966" s="52" t="s">
        <v>8</v>
      </c>
      <c r="H3966" s="20">
        <v>0</v>
      </c>
      <c r="I3966" s="20" t="s">
        <v>21</v>
      </c>
      <c r="J3966" s="20" t="s">
        <v>21</v>
      </c>
      <c r="K3966" s="20" t="s">
        <v>21</v>
      </c>
      <c r="L3966" s="20" t="s">
        <v>21</v>
      </c>
      <c r="M3966" s="20" t="s">
        <v>21</v>
      </c>
      <c r="N3966" s="20" t="s">
        <v>21</v>
      </c>
      <c r="O3966" s="20">
        <v>0</v>
      </c>
      <c r="P3966" s="20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45">
        <v>0</v>
      </c>
      <c r="E3967" s="5">
        <v>7</v>
      </c>
      <c r="F3967" s="51" t="s">
        <v>9</v>
      </c>
      <c r="G3967" s="52" t="s">
        <v>8</v>
      </c>
      <c r="H3967" s="20">
        <v>1.000000003259629</v>
      </c>
      <c r="I3967" s="20" t="s">
        <v>21</v>
      </c>
      <c r="J3967" s="20" t="s">
        <v>21</v>
      </c>
      <c r="K3967" s="20" t="s">
        <v>21</v>
      </c>
      <c r="L3967" s="20" t="s">
        <v>21</v>
      </c>
      <c r="M3967" s="20" t="s">
        <v>21</v>
      </c>
      <c r="N3967" s="20" t="s">
        <v>21</v>
      </c>
      <c r="O3967" s="20">
        <v>1.000000003259629</v>
      </c>
      <c r="P3967" s="20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45">
        <v>0</v>
      </c>
      <c r="E3968" s="5">
        <v>5</v>
      </c>
      <c r="F3968" s="51" t="s">
        <v>9</v>
      </c>
      <c r="G3968" s="52" t="s">
        <v>8</v>
      </c>
      <c r="H3968" s="20">
        <v>1.000000003259629</v>
      </c>
      <c r="I3968" s="20" t="s">
        <v>21</v>
      </c>
      <c r="J3968" s="20" t="s">
        <v>21</v>
      </c>
      <c r="K3968" s="20" t="s">
        <v>21</v>
      </c>
      <c r="L3968" s="20" t="s">
        <v>21</v>
      </c>
      <c r="M3968" s="20" t="s">
        <v>21</v>
      </c>
      <c r="N3968" s="20" t="s">
        <v>21</v>
      </c>
      <c r="O3968" s="20">
        <v>1.000000003259629</v>
      </c>
      <c r="P3968" s="20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45">
        <v>0</v>
      </c>
      <c r="E3969" s="5">
        <v>3</v>
      </c>
      <c r="F3969" s="51" t="s">
        <v>9</v>
      </c>
      <c r="G3969" s="52" t="s">
        <v>8</v>
      </c>
      <c r="H3969" s="20">
        <v>0</v>
      </c>
      <c r="I3969" s="20" t="s">
        <v>21</v>
      </c>
      <c r="J3969" s="20" t="s">
        <v>21</v>
      </c>
      <c r="K3969" s="20" t="s">
        <v>21</v>
      </c>
      <c r="L3969" s="20" t="s">
        <v>21</v>
      </c>
      <c r="M3969" s="20" t="s">
        <v>21</v>
      </c>
      <c r="N3969" s="20" t="s">
        <v>21</v>
      </c>
      <c r="O3969" s="20">
        <v>0</v>
      </c>
      <c r="P3969" s="20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45">
        <v>22</v>
      </c>
      <c r="E3970" s="5">
        <v>0</v>
      </c>
      <c r="F3970" s="51" t="s">
        <v>9</v>
      </c>
      <c r="G3970" s="52" t="s">
        <v>8</v>
      </c>
      <c r="H3970" s="20">
        <v>0.99999999278225005</v>
      </c>
      <c r="I3970" s="20" t="s">
        <v>21</v>
      </c>
      <c r="J3970" s="20" t="s">
        <v>21</v>
      </c>
      <c r="K3970" s="20" t="s">
        <v>21</v>
      </c>
      <c r="L3970" s="20" t="s">
        <v>21</v>
      </c>
      <c r="M3970" s="20" t="s">
        <v>21</v>
      </c>
      <c r="N3970" s="20" t="s">
        <v>21</v>
      </c>
      <c r="O3970" s="20">
        <v>0.99999999278225005</v>
      </c>
      <c r="P3970" s="20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45">
        <v>25</v>
      </c>
      <c r="E3971" s="5">
        <v>0</v>
      </c>
      <c r="F3971" s="51" t="s">
        <v>9</v>
      </c>
      <c r="G3971" s="52" t="s">
        <v>8</v>
      </c>
      <c r="H3971" s="20">
        <v>0</v>
      </c>
      <c r="I3971" s="20" t="s">
        <v>21</v>
      </c>
      <c r="J3971" s="20" t="s">
        <v>21</v>
      </c>
      <c r="K3971" s="20" t="s">
        <v>21</v>
      </c>
      <c r="L3971" s="20" t="s">
        <v>21</v>
      </c>
      <c r="M3971" s="20" t="s">
        <v>21</v>
      </c>
      <c r="N3971" s="20" t="s">
        <v>21</v>
      </c>
      <c r="O3971" s="20">
        <v>0</v>
      </c>
      <c r="P3971" s="20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45">
        <v>20</v>
      </c>
      <c r="E3972" s="5">
        <v>0</v>
      </c>
      <c r="F3972" s="51" t="s">
        <v>9</v>
      </c>
      <c r="G3972" s="52" t="s">
        <v>8</v>
      </c>
      <c r="H3972" s="20">
        <v>1.000000003259629</v>
      </c>
      <c r="I3972" s="20" t="s">
        <v>21</v>
      </c>
      <c r="J3972" s="20" t="s">
        <v>21</v>
      </c>
      <c r="K3972" s="20" t="s">
        <v>21</v>
      </c>
      <c r="L3972" s="20" t="s">
        <v>21</v>
      </c>
      <c r="M3972" s="20" t="s">
        <v>21</v>
      </c>
      <c r="N3972" s="20" t="s">
        <v>21</v>
      </c>
      <c r="O3972" s="20">
        <v>1.000000003259629</v>
      </c>
      <c r="P3972" s="20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45">
        <v>15</v>
      </c>
      <c r="E3973" s="5">
        <v>0</v>
      </c>
      <c r="F3973" s="51" t="s">
        <v>9</v>
      </c>
      <c r="G3973" s="52" t="s">
        <v>8</v>
      </c>
      <c r="H3973" s="20">
        <v>0</v>
      </c>
      <c r="I3973" s="20" t="s">
        <v>21</v>
      </c>
      <c r="J3973" s="20" t="s">
        <v>21</v>
      </c>
      <c r="K3973" s="20" t="s">
        <v>21</v>
      </c>
      <c r="L3973" s="20" t="s">
        <v>21</v>
      </c>
      <c r="M3973" s="20" t="s">
        <v>21</v>
      </c>
      <c r="N3973" s="20" t="s">
        <v>21</v>
      </c>
      <c r="O3973" s="20">
        <v>0</v>
      </c>
      <c r="P3973" s="20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45">
        <v>14</v>
      </c>
      <c r="E3974" s="5">
        <v>0</v>
      </c>
      <c r="F3974" s="51" t="s">
        <v>9</v>
      </c>
      <c r="G3974" s="52" t="s">
        <v>8</v>
      </c>
      <c r="H3974" s="20">
        <v>1.000000003259629</v>
      </c>
      <c r="I3974" s="20" t="s">
        <v>21</v>
      </c>
      <c r="J3974" s="20" t="s">
        <v>21</v>
      </c>
      <c r="K3974" s="20" t="s">
        <v>21</v>
      </c>
      <c r="L3974" s="20" t="s">
        <v>21</v>
      </c>
      <c r="M3974" s="20" t="s">
        <v>21</v>
      </c>
      <c r="N3974" s="20" t="s">
        <v>21</v>
      </c>
      <c r="O3974" s="20">
        <v>1.000000003259629</v>
      </c>
      <c r="P3974" s="20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45">
        <v>22</v>
      </c>
      <c r="E3975" s="5">
        <v>0</v>
      </c>
      <c r="F3975" s="51" t="s">
        <v>9</v>
      </c>
      <c r="G3975" s="52" t="s">
        <v>8</v>
      </c>
      <c r="H3975" s="20">
        <v>0</v>
      </c>
      <c r="I3975" s="20" t="s">
        <v>21</v>
      </c>
      <c r="J3975" s="20" t="s">
        <v>21</v>
      </c>
      <c r="K3975" s="20" t="s">
        <v>21</v>
      </c>
      <c r="L3975" s="20" t="s">
        <v>21</v>
      </c>
      <c r="M3975" s="20" t="s">
        <v>21</v>
      </c>
      <c r="N3975" s="20" t="s">
        <v>21</v>
      </c>
      <c r="O3975" s="20">
        <v>0</v>
      </c>
      <c r="P3975" s="20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45">
        <v>8</v>
      </c>
      <c r="E3976" s="5">
        <v>0</v>
      </c>
      <c r="F3976" s="51" t="s">
        <v>9</v>
      </c>
      <c r="G3976" s="52" t="s">
        <v>8</v>
      </c>
      <c r="H3976" s="20">
        <v>0.99999999278225005</v>
      </c>
      <c r="I3976" s="20" t="s">
        <v>21</v>
      </c>
      <c r="J3976" s="20" t="s">
        <v>21</v>
      </c>
      <c r="K3976" s="20" t="s">
        <v>21</v>
      </c>
      <c r="L3976" s="20" t="s">
        <v>21</v>
      </c>
      <c r="M3976" s="20" t="s">
        <v>21</v>
      </c>
      <c r="N3976" s="20" t="s">
        <v>21</v>
      </c>
      <c r="O3976" s="20">
        <v>0.99999999278225005</v>
      </c>
      <c r="P3976" s="20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45">
        <v>0</v>
      </c>
      <c r="E3977" s="5">
        <v>0</v>
      </c>
      <c r="F3977" s="51" t="s">
        <v>9</v>
      </c>
      <c r="G3977" s="52" t="s">
        <v>8</v>
      </c>
      <c r="H3977" s="20">
        <v>0</v>
      </c>
      <c r="I3977" s="20" t="s">
        <v>21</v>
      </c>
      <c r="J3977" s="20" t="s">
        <v>21</v>
      </c>
      <c r="K3977" s="20" t="s">
        <v>21</v>
      </c>
      <c r="L3977" s="20" t="s">
        <v>21</v>
      </c>
      <c r="M3977" s="20" t="s">
        <v>21</v>
      </c>
      <c r="N3977" s="20" t="s">
        <v>21</v>
      </c>
      <c r="O3977" s="20">
        <v>0</v>
      </c>
      <c r="P3977" s="20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45">
        <v>0</v>
      </c>
      <c r="E3978" s="5">
        <v>0</v>
      </c>
      <c r="F3978" s="51" t="s">
        <v>9</v>
      </c>
      <c r="G3978" s="52" t="s">
        <v>8</v>
      </c>
      <c r="H3978" s="20">
        <v>1.000000003259629</v>
      </c>
      <c r="I3978" s="20" t="s">
        <v>21</v>
      </c>
      <c r="J3978" s="20" t="s">
        <v>21</v>
      </c>
      <c r="K3978" s="20" t="s">
        <v>21</v>
      </c>
      <c r="L3978" s="20" t="s">
        <v>21</v>
      </c>
      <c r="M3978" s="20" t="s">
        <v>21</v>
      </c>
      <c r="N3978" s="20" t="s">
        <v>21</v>
      </c>
      <c r="O3978" s="20">
        <v>1.000000003259629</v>
      </c>
      <c r="P3978" s="20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45">
        <v>0</v>
      </c>
      <c r="E3979" s="5">
        <v>0</v>
      </c>
      <c r="F3979" s="51" t="s">
        <v>9</v>
      </c>
      <c r="G3979" s="52" t="s">
        <v>8</v>
      </c>
      <c r="H3979" s="20">
        <v>1.000000003259629</v>
      </c>
      <c r="I3979" s="20" t="s">
        <v>21</v>
      </c>
      <c r="J3979" s="20" t="s">
        <v>21</v>
      </c>
      <c r="K3979" s="20" t="s">
        <v>21</v>
      </c>
      <c r="L3979" s="20" t="s">
        <v>21</v>
      </c>
      <c r="M3979" s="20" t="s">
        <v>21</v>
      </c>
      <c r="N3979" s="20" t="s">
        <v>21</v>
      </c>
      <c r="O3979" s="20">
        <v>1.000000003259629</v>
      </c>
      <c r="P3979" s="20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45">
        <v>0</v>
      </c>
      <c r="E3980" s="5">
        <v>0</v>
      </c>
      <c r="F3980" s="51" t="s">
        <v>9</v>
      </c>
      <c r="G3980" s="52" t="s">
        <v>8</v>
      </c>
      <c r="H3980" s="20">
        <v>2.9999999993015081</v>
      </c>
      <c r="I3980" s="20" t="s">
        <v>21</v>
      </c>
      <c r="J3980" s="20" t="s">
        <v>21</v>
      </c>
      <c r="K3980" s="20" t="s">
        <v>21</v>
      </c>
      <c r="L3980" s="20" t="s">
        <v>21</v>
      </c>
      <c r="M3980" s="20" t="s">
        <v>21</v>
      </c>
      <c r="N3980" s="20" t="s">
        <v>21</v>
      </c>
      <c r="O3980" s="20">
        <v>2.9999999993015081</v>
      </c>
      <c r="P3980" s="20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45">
        <v>0</v>
      </c>
      <c r="E3981" s="5">
        <v>0</v>
      </c>
      <c r="F3981" s="51" t="s">
        <v>9</v>
      </c>
      <c r="G3981" s="52" t="s">
        <v>8</v>
      </c>
      <c r="H3981" s="20">
        <v>1.9999999960418791</v>
      </c>
      <c r="I3981" s="20" t="s">
        <v>21</v>
      </c>
      <c r="J3981" s="20" t="s">
        <v>21</v>
      </c>
      <c r="K3981" s="20" t="s">
        <v>21</v>
      </c>
      <c r="L3981" s="20" t="s">
        <v>21</v>
      </c>
      <c r="M3981" s="20" t="s">
        <v>21</v>
      </c>
      <c r="N3981" s="20" t="s">
        <v>21</v>
      </c>
      <c r="O3981" s="20">
        <v>1.9999999960418791</v>
      </c>
      <c r="P3981" s="20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45">
        <v>0</v>
      </c>
      <c r="E3982" s="5">
        <v>0</v>
      </c>
      <c r="F3982" s="51" t="s">
        <v>9</v>
      </c>
      <c r="G3982" s="52" t="s">
        <v>8</v>
      </c>
      <c r="H3982" s="20">
        <v>0</v>
      </c>
      <c r="I3982" s="20" t="s">
        <v>21</v>
      </c>
      <c r="J3982" s="20" t="s">
        <v>21</v>
      </c>
      <c r="K3982" s="20" t="s">
        <v>21</v>
      </c>
      <c r="L3982" s="20" t="s">
        <v>21</v>
      </c>
      <c r="M3982" s="20" t="s">
        <v>21</v>
      </c>
      <c r="N3982" s="20" t="s">
        <v>21</v>
      </c>
      <c r="O3982" s="20">
        <v>0</v>
      </c>
      <c r="P3982" s="20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45">
        <v>0</v>
      </c>
      <c r="E3983" s="5">
        <v>0</v>
      </c>
      <c r="F3983" s="51" t="s">
        <v>9</v>
      </c>
      <c r="G3983" s="52" t="s">
        <v>8</v>
      </c>
      <c r="H3983" s="20">
        <v>0</v>
      </c>
      <c r="I3983" s="20" t="s">
        <v>21</v>
      </c>
      <c r="J3983" s="20" t="s">
        <v>21</v>
      </c>
      <c r="K3983" s="20" t="s">
        <v>21</v>
      </c>
      <c r="L3983" s="20" t="s">
        <v>21</v>
      </c>
      <c r="M3983" s="20" t="s">
        <v>21</v>
      </c>
      <c r="N3983" s="20" t="s">
        <v>21</v>
      </c>
      <c r="O3983" s="20">
        <v>0</v>
      </c>
      <c r="P3983" s="20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45">
        <v>0</v>
      </c>
      <c r="E3984" s="5">
        <v>0</v>
      </c>
      <c r="F3984" s="51" t="s">
        <v>9</v>
      </c>
      <c r="G3984" s="52" t="s">
        <v>8</v>
      </c>
      <c r="H3984" s="20">
        <v>1.000000003259629</v>
      </c>
      <c r="I3984" s="20" t="s">
        <v>21</v>
      </c>
      <c r="J3984" s="20" t="s">
        <v>21</v>
      </c>
      <c r="K3984" s="20" t="s">
        <v>21</v>
      </c>
      <c r="L3984" s="20" t="s">
        <v>21</v>
      </c>
      <c r="M3984" s="20" t="s">
        <v>21</v>
      </c>
      <c r="N3984" s="20" t="s">
        <v>21</v>
      </c>
      <c r="O3984" s="20">
        <v>1.000000003259629</v>
      </c>
      <c r="P3984" s="20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45">
        <v>0</v>
      </c>
      <c r="E3985" s="5">
        <v>0</v>
      </c>
      <c r="F3985" s="51" t="s">
        <v>9</v>
      </c>
      <c r="G3985" s="52" t="s">
        <v>8</v>
      </c>
      <c r="H3985" s="20">
        <v>1.000000003259629</v>
      </c>
      <c r="I3985" s="20" t="s">
        <v>21</v>
      </c>
      <c r="J3985" s="20" t="s">
        <v>21</v>
      </c>
      <c r="K3985" s="20" t="s">
        <v>21</v>
      </c>
      <c r="L3985" s="20" t="s">
        <v>21</v>
      </c>
      <c r="M3985" s="20" t="s">
        <v>21</v>
      </c>
      <c r="N3985" s="20" t="s">
        <v>21</v>
      </c>
      <c r="O3985" s="20">
        <v>1.000000003259629</v>
      </c>
      <c r="P3985" s="20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45">
        <v>0</v>
      </c>
      <c r="E3986" s="5">
        <v>9</v>
      </c>
      <c r="F3986" s="51" t="s">
        <v>9</v>
      </c>
      <c r="G3986" s="52" t="s">
        <v>8</v>
      </c>
      <c r="H3986" s="20">
        <v>42.999999993480742</v>
      </c>
      <c r="I3986" s="20" t="s">
        <v>21</v>
      </c>
      <c r="J3986" s="20" t="s">
        <v>21</v>
      </c>
      <c r="K3986" s="20" t="s">
        <v>21</v>
      </c>
      <c r="L3986" s="20" t="s">
        <v>21</v>
      </c>
      <c r="M3986" s="20" t="s">
        <v>21</v>
      </c>
      <c r="N3986" s="20" t="s">
        <v>21</v>
      </c>
      <c r="O3986" s="20">
        <v>42.999999993480742</v>
      </c>
      <c r="P3986" s="20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45">
        <v>0</v>
      </c>
      <c r="E3987" s="5">
        <v>11</v>
      </c>
      <c r="F3987" s="51" t="s">
        <v>9</v>
      </c>
      <c r="G3987" s="52" t="s">
        <v>8</v>
      </c>
      <c r="H3987" s="20">
        <v>0</v>
      </c>
      <c r="I3987" s="20" t="s">
        <v>21</v>
      </c>
      <c r="J3987" s="20" t="s">
        <v>21</v>
      </c>
      <c r="K3987" s="20" t="s">
        <v>21</v>
      </c>
      <c r="L3987" s="20" t="s">
        <v>21</v>
      </c>
      <c r="M3987" s="20" t="s">
        <v>21</v>
      </c>
      <c r="N3987" s="20" t="s">
        <v>21</v>
      </c>
      <c r="O3987" s="20">
        <v>0</v>
      </c>
      <c r="P3987" s="20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45">
        <v>0</v>
      </c>
      <c r="E3988" s="5">
        <v>3</v>
      </c>
      <c r="F3988" s="51" t="s">
        <v>9</v>
      </c>
      <c r="G3988" s="52" t="s">
        <v>8</v>
      </c>
      <c r="H3988" s="20">
        <v>1.000000003259629</v>
      </c>
      <c r="I3988" s="20" t="s">
        <v>21</v>
      </c>
      <c r="J3988" s="20" t="s">
        <v>21</v>
      </c>
      <c r="K3988" s="20" t="s">
        <v>21</v>
      </c>
      <c r="L3988" s="20" t="s">
        <v>21</v>
      </c>
      <c r="M3988" s="20" t="s">
        <v>21</v>
      </c>
      <c r="N3988" s="20" t="s">
        <v>21</v>
      </c>
      <c r="O3988" s="20">
        <v>1.000000003259629</v>
      </c>
      <c r="P3988" s="20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45">
        <v>0</v>
      </c>
      <c r="E3989" s="5">
        <v>11</v>
      </c>
      <c r="F3989" s="51" t="s">
        <v>9</v>
      </c>
      <c r="G3989" s="52" t="s">
        <v>8</v>
      </c>
      <c r="H3989" s="20">
        <v>0</v>
      </c>
      <c r="I3989" s="20" t="s">
        <v>21</v>
      </c>
      <c r="J3989" s="20" t="s">
        <v>21</v>
      </c>
      <c r="K3989" s="20" t="s">
        <v>21</v>
      </c>
      <c r="L3989" s="20" t="s">
        <v>21</v>
      </c>
      <c r="M3989" s="20" t="s">
        <v>21</v>
      </c>
      <c r="N3989" s="20" t="s">
        <v>21</v>
      </c>
      <c r="O3989" s="20">
        <v>0</v>
      </c>
      <c r="P3989" s="20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45">
        <v>0</v>
      </c>
      <c r="E3990" s="5">
        <v>10</v>
      </c>
      <c r="F3990" s="51" t="s">
        <v>9</v>
      </c>
      <c r="G3990" s="52" t="s">
        <v>8</v>
      </c>
      <c r="H3990" s="20">
        <v>1.000000003259629</v>
      </c>
      <c r="I3990" s="20" t="s">
        <v>21</v>
      </c>
      <c r="J3990" s="20" t="s">
        <v>21</v>
      </c>
      <c r="K3990" s="20" t="s">
        <v>21</v>
      </c>
      <c r="L3990" s="20" t="s">
        <v>21</v>
      </c>
      <c r="M3990" s="20" t="s">
        <v>21</v>
      </c>
      <c r="N3990" s="20" t="s">
        <v>21</v>
      </c>
      <c r="O3990" s="20">
        <v>1.000000003259629</v>
      </c>
      <c r="P3990" s="20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45">
        <v>0</v>
      </c>
      <c r="E3991" s="5">
        <v>8</v>
      </c>
      <c r="F3991" s="51" t="s">
        <v>9</v>
      </c>
      <c r="G3991" s="52" t="s">
        <v>8</v>
      </c>
      <c r="H3991" s="20">
        <v>0.99999999278225005</v>
      </c>
      <c r="I3991" s="20" t="s">
        <v>21</v>
      </c>
      <c r="J3991" s="20" t="s">
        <v>21</v>
      </c>
      <c r="K3991" s="20" t="s">
        <v>21</v>
      </c>
      <c r="L3991" s="20" t="s">
        <v>21</v>
      </c>
      <c r="M3991" s="20" t="s">
        <v>21</v>
      </c>
      <c r="N3991" s="20" t="s">
        <v>21</v>
      </c>
      <c r="O3991" s="20">
        <v>0.99999999278225005</v>
      </c>
      <c r="P3991" s="20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45">
        <v>0</v>
      </c>
      <c r="E3992" s="5">
        <v>3</v>
      </c>
      <c r="F3992" s="51" t="s">
        <v>9</v>
      </c>
      <c r="G3992" s="52" t="s">
        <v>8</v>
      </c>
      <c r="H3992" s="20">
        <v>0</v>
      </c>
      <c r="I3992" s="20" t="s">
        <v>21</v>
      </c>
      <c r="J3992" s="20" t="s">
        <v>21</v>
      </c>
      <c r="K3992" s="20" t="s">
        <v>21</v>
      </c>
      <c r="L3992" s="20" t="s">
        <v>21</v>
      </c>
      <c r="M3992" s="20" t="s">
        <v>21</v>
      </c>
      <c r="N3992" s="20" t="s">
        <v>21</v>
      </c>
      <c r="O3992" s="20">
        <v>0</v>
      </c>
      <c r="P3992" s="20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45">
        <v>0</v>
      </c>
      <c r="E3993" s="5">
        <v>9</v>
      </c>
      <c r="F3993" s="51" t="s">
        <v>9</v>
      </c>
      <c r="G3993" s="52" t="s">
        <v>8</v>
      </c>
      <c r="H3993" s="20">
        <v>1.000000003259629</v>
      </c>
      <c r="I3993" s="20" t="s">
        <v>21</v>
      </c>
      <c r="J3993" s="20" t="s">
        <v>21</v>
      </c>
      <c r="K3993" s="20" t="s">
        <v>21</v>
      </c>
      <c r="L3993" s="20" t="s">
        <v>21</v>
      </c>
      <c r="M3993" s="20" t="s">
        <v>21</v>
      </c>
      <c r="N3993" s="20" t="s">
        <v>21</v>
      </c>
      <c r="O3993" s="20">
        <v>1.000000003259629</v>
      </c>
      <c r="P3993" s="20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45">
        <v>0</v>
      </c>
      <c r="E3994" s="5">
        <v>13</v>
      </c>
      <c r="F3994" s="51" t="s">
        <v>9</v>
      </c>
      <c r="G3994" s="52" t="s">
        <v>8</v>
      </c>
      <c r="H3994" s="20">
        <v>0</v>
      </c>
      <c r="I3994" s="20" t="s">
        <v>21</v>
      </c>
      <c r="J3994" s="20" t="s">
        <v>21</v>
      </c>
      <c r="K3994" s="20" t="s">
        <v>21</v>
      </c>
      <c r="L3994" s="20" t="s">
        <v>21</v>
      </c>
      <c r="M3994" s="20" t="s">
        <v>21</v>
      </c>
      <c r="N3994" s="20" t="s">
        <v>21</v>
      </c>
      <c r="O3994" s="20">
        <v>0</v>
      </c>
      <c r="P3994" s="20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45">
        <v>0</v>
      </c>
      <c r="E3995" s="5">
        <v>8</v>
      </c>
      <c r="F3995" s="51" t="s">
        <v>9</v>
      </c>
      <c r="G3995" s="52" t="s">
        <v>8</v>
      </c>
      <c r="H3995" s="20">
        <v>1.000000003259629</v>
      </c>
      <c r="I3995" s="20" t="s">
        <v>21</v>
      </c>
      <c r="J3995" s="20" t="s">
        <v>21</v>
      </c>
      <c r="K3995" s="20" t="s">
        <v>21</v>
      </c>
      <c r="L3995" s="20" t="s">
        <v>21</v>
      </c>
      <c r="M3995" s="20" t="s">
        <v>21</v>
      </c>
      <c r="N3995" s="20" t="s">
        <v>21</v>
      </c>
      <c r="O3995" s="20">
        <v>1.000000003259629</v>
      </c>
      <c r="P3995" s="20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45">
        <v>0</v>
      </c>
      <c r="E3996" s="5">
        <v>10</v>
      </c>
      <c r="F3996" s="51" t="s">
        <v>9</v>
      </c>
      <c r="G3996" s="52" t="s">
        <v>8</v>
      </c>
      <c r="H3996" s="20">
        <v>0</v>
      </c>
      <c r="I3996" s="20" t="s">
        <v>21</v>
      </c>
      <c r="J3996" s="20" t="s">
        <v>21</v>
      </c>
      <c r="K3996" s="20" t="s">
        <v>21</v>
      </c>
      <c r="L3996" s="20" t="s">
        <v>21</v>
      </c>
      <c r="M3996" s="20" t="s">
        <v>21</v>
      </c>
      <c r="N3996" s="20" t="s">
        <v>21</v>
      </c>
      <c r="O3996" s="20">
        <v>0</v>
      </c>
      <c r="P3996" s="20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45">
        <v>0</v>
      </c>
      <c r="E3997" s="5">
        <v>6</v>
      </c>
      <c r="F3997" s="51" t="s">
        <v>9</v>
      </c>
      <c r="G3997" s="52" t="s">
        <v>8</v>
      </c>
      <c r="H3997" s="20">
        <v>0.99999999278225005</v>
      </c>
      <c r="I3997" s="20" t="s">
        <v>21</v>
      </c>
      <c r="J3997" s="20" t="s">
        <v>21</v>
      </c>
      <c r="K3997" s="20" t="s">
        <v>21</v>
      </c>
      <c r="L3997" s="20" t="s">
        <v>21</v>
      </c>
      <c r="M3997" s="20" t="s">
        <v>21</v>
      </c>
      <c r="N3997" s="20" t="s">
        <v>21</v>
      </c>
      <c r="O3997" s="20">
        <v>0.99999999278225005</v>
      </c>
      <c r="P3997" s="20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45">
        <v>12</v>
      </c>
      <c r="E3998" s="5">
        <v>0</v>
      </c>
      <c r="F3998" s="51" t="s">
        <v>9</v>
      </c>
      <c r="G3998" s="52" t="s">
        <v>8</v>
      </c>
      <c r="H3998" s="20">
        <v>0</v>
      </c>
      <c r="I3998" s="20" t="s">
        <v>21</v>
      </c>
      <c r="J3998" s="20" t="s">
        <v>21</v>
      </c>
      <c r="K3998" s="20" t="s">
        <v>21</v>
      </c>
      <c r="L3998" s="20" t="s">
        <v>21</v>
      </c>
      <c r="M3998" s="20" t="s">
        <v>21</v>
      </c>
      <c r="N3998" s="20" t="s">
        <v>21</v>
      </c>
      <c r="O3998" s="20">
        <v>0</v>
      </c>
      <c r="P3998" s="20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45">
        <v>15</v>
      </c>
      <c r="E3999" s="5">
        <v>0</v>
      </c>
      <c r="F3999" s="51" t="s">
        <v>9</v>
      </c>
      <c r="G3999" s="52" t="s">
        <v>8</v>
      </c>
      <c r="H3999" s="20">
        <v>1.000000003259629</v>
      </c>
      <c r="I3999" s="20" t="s">
        <v>21</v>
      </c>
      <c r="J3999" s="20" t="s">
        <v>21</v>
      </c>
      <c r="K3999" s="20" t="s">
        <v>21</v>
      </c>
      <c r="L3999" s="20" t="s">
        <v>21</v>
      </c>
      <c r="M3999" s="20" t="s">
        <v>21</v>
      </c>
      <c r="N3999" s="20" t="s">
        <v>21</v>
      </c>
      <c r="O3999" s="20">
        <v>1.000000003259629</v>
      </c>
      <c r="P3999" s="20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45">
        <v>17</v>
      </c>
      <c r="E4000" s="5">
        <v>0</v>
      </c>
      <c r="F4000" s="51" t="s">
        <v>9</v>
      </c>
      <c r="G4000" s="52" t="s">
        <v>8</v>
      </c>
      <c r="H4000" s="20">
        <v>1.000000003259629</v>
      </c>
      <c r="I4000" s="20" t="s">
        <v>21</v>
      </c>
      <c r="J4000" s="20" t="s">
        <v>21</v>
      </c>
      <c r="K4000" s="20" t="s">
        <v>21</v>
      </c>
      <c r="L4000" s="20" t="s">
        <v>21</v>
      </c>
      <c r="M4000" s="20" t="s">
        <v>21</v>
      </c>
      <c r="N4000" s="20" t="s">
        <v>21</v>
      </c>
      <c r="O4000" s="20">
        <v>1.000000003259629</v>
      </c>
      <c r="P4000" s="20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45">
        <v>15</v>
      </c>
      <c r="E4001" s="5">
        <v>0</v>
      </c>
      <c r="F4001" s="51" t="s">
        <v>9</v>
      </c>
      <c r="G4001" s="52" t="s">
        <v>8</v>
      </c>
      <c r="H4001" s="20">
        <v>0</v>
      </c>
      <c r="I4001" s="20" t="s">
        <v>21</v>
      </c>
      <c r="J4001" s="20" t="s">
        <v>21</v>
      </c>
      <c r="K4001" s="20" t="s">
        <v>21</v>
      </c>
      <c r="L4001" s="20" t="s">
        <v>21</v>
      </c>
      <c r="M4001" s="20" t="s">
        <v>21</v>
      </c>
      <c r="N4001" s="20" t="s">
        <v>21</v>
      </c>
      <c r="O4001" s="20">
        <v>0</v>
      </c>
      <c r="P4001" s="20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45">
        <v>12</v>
      </c>
      <c r="E4002" s="5">
        <v>0</v>
      </c>
      <c r="F4002" s="51" t="s">
        <v>9</v>
      </c>
      <c r="G4002" s="52" t="s">
        <v>8</v>
      </c>
      <c r="H4002" s="20">
        <v>0.99999999278225005</v>
      </c>
      <c r="I4002" s="20" t="s">
        <v>21</v>
      </c>
      <c r="J4002" s="20" t="s">
        <v>21</v>
      </c>
      <c r="K4002" s="20" t="s">
        <v>21</v>
      </c>
      <c r="L4002" s="20" t="s">
        <v>21</v>
      </c>
      <c r="M4002" s="20" t="s">
        <v>21</v>
      </c>
      <c r="N4002" s="20" t="s">
        <v>21</v>
      </c>
      <c r="O4002" s="20">
        <v>0.99999999278225005</v>
      </c>
      <c r="P4002" s="20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45">
        <v>3</v>
      </c>
      <c r="E4003" s="5">
        <v>0</v>
      </c>
      <c r="F4003" s="51" t="s">
        <v>9</v>
      </c>
      <c r="G4003" s="52" t="s">
        <v>8</v>
      </c>
      <c r="H4003" s="20">
        <v>0</v>
      </c>
      <c r="I4003" s="20" t="s">
        <v>21</v>
      </c>
      <c r="J4003" s="20" t="s">
        <v>21</v>
      </c>
      <c r="K4003" s="20" t="s">
        <v>21</v>
      </c>
      <c r="L4003" s="20" t="s">
        <v>21</v>
      </c>
      <c r="M4003" s="20" t="s">
        <v>21</v>
      </c>
      <c r="N4003" s="20" t="s">
        <v>21</v>
      </c>
      <c r="O4003" s="20">
        <v>0</v>
      </c>
      <c r="P4003" s="20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45">
        <v>0</v>
      </c>
      <c r="E4004" s="5">
        <v>0</v>
      </c>
      <c r="F4004" s="51" t="s">
        <v>9</v>
      </c>
      <c r="G4004" s="52" t="s">
        <v>8</v>
      </c>
      <c r="H4004" s="20">
        <v>1.000000003259629</v>
      </c>
      <c r="I4004" s="20" t="s">
        <v>21</v>
      </c>
      <c r="J4004" s="20" t="s">
        <v>21</v>
      </c>
      <c r="K4004" s="20" t="s">
        <v>21</v>
      </c>
      <c r="L4004" s="20" t="s">
        <v>21</v>
      </c>
      <c r="M4004" s="20" t="s">
        <v>21</v>
      </c>
      <c r="N4004" s="20" t="s">
        <v>21</v>
      </c>
      <c r="O4004" s="20">
        <v>1.000000003259629</v>
      </c>
      <c r="P4004" s="20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45">
        <v>0</v>
      </c>
      <c r="E4005" s="5">
        <v>0</v>
      </c>
      <c r="F4005" s="51" t="s">
        <v>9</v>
      </c>
      <c r="G4005" s="52" t="s">
        <v>8</v>
      </c>
      <c r="H4005" s="20">
        <v>1.000000003259629</v>
      </c>
      <c r="I4005" s="20" t="s">
        <v>21</v>
      </c>
      <c r="J4005" s="20" t="s">
        <v>21</v>
      </c>
      <c r="K4005" s="20" t="s">
        <v>21</v>
      </c>
      <c r="L4005" s="20" t="s">
        <v>21</v>
      </c>
      <c r="M4005" s="20" t="s">
        <v>21</v>
      </c>
      <c r="N4005" s="20" t="s">
        <v>21</v>
      </c>
      <c r="O4005" s="20">
        <v>1.000000003259629</v>
      </c>
      <c r="P4005" s="20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45">
        <v>0</v>
      </c>
      <c r="E4006" s="5">
        <v>0</v>
      </c>
      <c r="F4006" s="51" t="s">
        <v>9</v>
      </c>
      <c r="G4006" s="52" t="s">
        <v>8</v>
      </c>
      <c r="H4006" s="20">
        <v>1.9999999960418791</v>
      </c>
      <c r="I4006" s="20" t="s">
        <v>21</v>
      </c>
      <c r="J4006" s="20" t="s">
        <v>21</v>
      </c>
      <c r="K4006" s="20" t="s">
        <v>21</v>
      </c>
      <c r="L4006" s="20" t="s">
        <v>21</v>
      </c>
      <c r="M4006" s="20" t="s">
        <v>21</v>
      </c>
      <c r="N4006" s="20" t="s">
        <v>21</v>
      </c>
      <c r="O4006" s="20">
        <v>1.9999999960418791</v>
      </c>
      <c r="P4006" s="20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45">
        <v>0</v>
      </c>
      <c r="E4007" s="5">
        <v>2</v>
      </c>
      <c r="F4007" s="51" t="s">
        <v>9</v>
      </c>
      <c r="G4007" s="52" t="s">
        <v>8</v>
      </c>
      <c r="H4007" s="20">
        <v>62.000000003026798</v>
      </c>
      <c r="I4007" s="20">
        <v>387.00000000419095</v>
      </c>
      <c r="J4007" s="20" t="s">
        <v>21</v>
      </c>
      <c r="K4007" s="20" t="s">
        <v>21</v>
      </c>
      <c r="L4007" s="20" t="s">
        <v>21</v>
      </c>
      <c r="M4007" s="20" t="s">
        <v>21</v>
      </c>
      <c r="N4007" s="20" t="s">
        <v>21</v>
      </c>
      <c r="O4007" s="20" t="s">
        <v>21</v>
      </c>
      <c r="P4007" s="20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45">
        <v>0</v>
      </c>
      <c r="E4008" s="5">
        <v>2</v>
      </c>
      <c r="F4008" s="51" t="s">
        <v>9</v>
      </c>
      <c r="G4008" s="52" t="s">
        <v>8</v>
      </c>
      <c r="H4008" s="20">
        <v>1.000000003259629</v>
      </c>
      <c r="I4008" s="20">
        <v>1.000000003259629</v>
      </c>
      <c r="J4008" s="20" t="s">
        <v>21</v>
      </c>
      <c r="K4008" s="20" t="s">
        <v>21</v>
      </c>
      <c r="L4008" s="20" t="s">
        <v>21</v>
      </c>
      <c r="M4008" s="20" t="s">
        <v>21</v>
      </c>
      <c r="N4008" s="20" t="s">
        <v>21</v>
      </c>
      <c r="O4008" s="20" t="s">
        <v>21</v>
      </c>
      <c r="P4008" s="20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45">
        <v>0</v>
      </c>
      <c r="E4009" s="5">
        <v>2</v>
      </c>
      <c r="F4009" s="51" t="s">
        <v>9</v>
      </c>
      <c r="G4009" s="52" t="s">
        <v>8</v>
      </c>
      <c r="H4009" s="20">
        <v>0.99999999278225005</v>
      </c>
      <c r="I4009" s="20">
        <v>0.99999999278225005</v>
      </c>
      <c r="J4009" s="20" t="s">
        <v>21</v>
      </c>
      <c r="K4009" s="20" t="s">
        <v>21</v>
      </c>
      <c r="L4009" s="20" t="s">
        <v>21</v>
      </c>
      <c r="M4009" s="20" t="s">
        <v>21</v>
      </c>
      <c r="N4009" s="20" t="s">
        <v>21</v>
      </c>
      <c r="O4009" s="20" t="s">
        <v>21</v>
      </c>
      <c r="P4009" s="20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45">
        <v>0</v>
      </c>
      <c r="E4010" s="5">
        <v>2</v>
      </c>
      <c r="F4010" s="51" t="s">
        <v>9</v>
      </c>
      <c r="G4010" s="52" t="s">
        <v>8</v>
      </c>
      <c r="H4010" s="20">
        <v>0</v>
      </c>
      <c r="I4010" s="20">
        <v>0</v>
      </c>
      <c r="J4010" s="20" t="s">
        <v>21</v>
      </c>
      <c r="K4010" s="20" t="s">
        <v>21</v>
      </c>
      <c r="L4010" s="20" t="s">
        <v>21</v>
      </c>
      <c r="M4010" s="20" t="s">
        <v>21</v>
      </c>
      <c r="N4010" s="20" t="s">
        <v>21</v>
      </c>
      <c r="O4010" s="20" t="s">
        <v>21</v>
      </c>
      <c r="P4010" s="20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45">
        <v>0</v>
      </c>
      <c r="E4011" s="5">
        <v>2</v>
      </c>
      <c r="F4011" s="51" t="s">
        <v>9</v>
      </c>
      <c r="G4011" s="52" t="s">
        <v>8</v>
      </c>
      <c r="H4011" s="20">
        <v>1.000000003259629</v>
      </c>
      <c r="I4011" s="20">
        <v>1.000000003259629</v>
      </c>
      <c r="J4011" s="20" t="s">
        <v>21</v>
      </c>
      <c r="K4011" s="20" t="s">
        <v>21</v>
      </c>
      <c r="L4011" s="20" t="s">
        <v>21</v>
      </c>
      <c r="M4011" s="20" t="s">
        <v>21</v>
      </c>
      <c r="N4011" s="20" t="s">
        <v>21</v>
      </c>
      <c r="O4011" s="20" t="s">
        <v>21</v>
      </c>
      <c r="P4011" s="20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45">
        <v>0</v>
      </c>
      <c r="E4012" s="5">
        <v>3</v>
      </c>
      <c r="F4012" s="51" t="s">
        <v>9</v>
      </c>
      <c r="G4012" s="52" t="s">
        <v>8</v>
      </c>
      <c r="H4012" s="20">
        <v>1.9999999960418791</v>
      </c>
      <c r="I4012" s="20">
        <v>1.9999999960418791</v>
      </c>
      <c r="J4012" s="20" t="s">
        <v>21</v>
      </c>
      <c r="K4012" s="20" t="s">
        <v>21</v>
      </c>
      <c r="L4012" s="20" t="s">
        <v>21</v>
      </c>
      <c r="M4012" s="20" t="s">
        <v>21</v>
      </c>
      <c r="N4012" s="20" t="s">
        <v>21</v>
      </c>
      <c r="O4012" s="20" t="s">
        <v>21</v>
      </c>
      <c r="P4012" s="20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45">
        <v>0</v>
      </c>
      <c r="E4013" s="5">
        <v>0</v>
      </c>
      <c r="F4013" s="51" t="s">
        <v>9</v>
      </c>
      <c r="G4013" s="52" t="s">
        <v>8</v>
      </c>
      <c r="H4013" s="20">
        <v>1.000000003259629</v>
      </c>
      <c r="I4013" s="20">
        <v>1.000000003259629</v>
      </c>
      <c r="J4013" s="20" t="s">
        <v>21</v>
      </c>
      <c r="K4013" s="20" t="s">
        <v>21</v>
      </c>
      <c r="L4013" s="20" t="s">
        <v>21</v>
      </c>
      <c r="M4013" s="20" t="s">
        <v>21</v>
      </c>
      <c r="N4013" s="20" t="s">
        <v>21</v>
      </c>
      <c r="O4013" s="20" t="s">
        <v>21</v>
      </c>
      <c r="P4013" s="20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45">
        <v>0</v>
      </c>
      <c r="E4014" s="5">
        <v>3</v>
      </c>
      <c r="F4014" s="51" t="s">
        <v>9</v>
      </c>
      <c r="G4014" s="52" t="s">
        <v>8</v>
      </c>
      <c r="H4014" s="20">
        <v>0</v>
      </c>
      <c r="I4014" s="20">
        <v>0</v>
      </c>
      <c r="J4014" s="20" t="s">
        <v>21</v>
      </c>
      <c r="K4014" s="20" t="s">
        <v>21</v>
      </c>
      <c r="L4014" s="20" t="s">
        <v>21</v>
      </c>
      <c r="M4014" s="20" t="s">
        <v>21</v>
      </c>
      <c r="N4014" s="20" t="s">
        <v>21</v>
      </c>
      <c r="O4014" s="20" t="s">
        <v>21</v>
      </c>
      <c r="P4014" s="20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45">
        <v>0</v>
      </c>
      <c r="E4015" s="5">
        <v>3</v>
      </c>
      <c r="F4015" s="51" t="s">
        <v>9</v>
      </c>
      <c r="G4015" s="52" t="s">
        <v>8</v>
      </c>
      <c r="H4015" s="20">
        <v>1.000000003259629</v>
      </c>
      <c r="I4015" s="20">
        <v>1.000000003259629</v>
      </c>
      <c r="J4015" s="20" t="s">
        <v>21</v>
      </c>
      <c r="K4015" s="20" t="s">
        <v>21</v>
      </c>
      <c r="L4015" s="20" t="s">
        <v>21</v>
      </c>
      <c r="M4015" s="20" t="s">
        <v>21</v>
      </c>
      <c r="N4015" s="20" t="s">
        <v>21</v>
      </c>
      <c r="O4015" s="20" t="s">
        <v>21</v>
      </c>
      <c r="P4015" s="20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45">
        <v>0</v>
      </c>
      <c r="E4016" s="5">
        <v>2</v>
      </c>
      <c r="F4016" s="51" t="s">
        <v>9</v>
      </c>
      <c r="G4016" s="52" t="s">
        <v>8</v>
      </c>
      <c r="H4016" s="20">
        <v>0</v>
      </c>
      <c r="I4016" s="20">
        <v>0</v>
      </c>
      <c r="J4016" s="20" t="s">
        <v>21</v>
      </c>
      <c r="K4016" s="20" t="s">
        <v>21</v>
      </c>
      <c r="L4016" s="20" t="s">
        <v>21</v>
      </c>
      <c r="M4016" s="20" t="s">
        <v>21</v>
      </c>
      <c r="N4016" s="20" t="s">
        <v>21</v>
      </c>
      <c r="O4016" s="20" t="s">
        <v>21</v>
      </c>
      <c r="P4016" s="20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45">
        <v>0</v>
      </c>
      <c r="E4017" s="5">
        <v>3</v>
      </c>
      <c r="F4017" s="51" t="s">
        <v>9</v>
      </c>
      <c r="G4017" s="52" t="s">
        <v>8</v>
      </c>
      <c r="H4017" s="20">
        <v>0.99999999278225005</v>
      </c>
      <c r="I4017" s="20">
        <v>0.99999999278225005</v>
      </c>
      <c r="J4017" s="20" t="s">
        <v>21</v>
      </c>
      <c r="K4017" s="20" t="s">
        <v>21</v>
      </c>
      <c r="L4017" s="20" t="s">
        <v>21</v>
      </c>
      <c r="M4017" s="20" t="s">
        <v>21</v>
      </c>
      <c r="N4017" s="20" t="s">
        <v>21</v>
      </c>
      <c r="O4017" s="20" t="s">
        <v>21</v>
      </c>
      <c r="P4017" s="20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45">
        <v>0</v>
      </c>
      <c r="E4018" s="5">
        <v>2</v>
      </c>
      <c r="F4018" s="51" t="s">
        <v>9</v>
      </c>
      <c r="G4018" s="52" t="s">
        <v>8</v>
      </c>
      <c r="H4018" s="20">
        <v>0</v>
      </c>
      <c r="I4018" s="20">
        <v>0</v>
      </c>
      <c r="J4018" s="20" t="s">
        <v>21</v>
      </c>
      <c r="K4018" s="20" t="s">
        <v>21</v>
      </c>
      <c r="L4018" s="20" t="s">
        <v>21</v>
      </c>
      <c r="M4018" s="20" t="s">
        <v>21</v>
      </c>
      <c r="N4018" s="20" t="s">
        <v>21</v>
      </c>
      <c r="O4018" s="20" t="s">
        <v>21</v>
      </c>
      <c r="P4018" s="20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45">
        <v>0</v>
      </c>
      <c r="E4019" s="5">
        <v>3</v>
      </c>
      <c r="F4019" s="51" t="s">
        <v>9</v>
      </c>
      <c r="G4019" s="52" t="s">
        <v>8</v>
      </c>
      <c r="H4019" s="20">
        <v>4.0000000025611371</v>
      </c>
      <c r="I4019" s="20">
        <v>4.0000000025611371</v>
      </c>
      <c r="J4019" s="20" t="s">
        <v>21</v>
      </c>
      <c r="K4019" s="20" t="s">
        <v>21</v>
      </c>
      <c r="L4019" s="20" t="s">
        <v>21</v>
      </c>
      <c r="M4019" s="20" t="s">
        <v>21</v>
      </c>
      <c r="N4019" s="20" t="s">
        <v>21</v>
      </c>
      <c r="O4019" s="20" t="s">
        <v>21</v>
      </c>
      <c r="P4019" s="20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45">
        <v>0</v>
      </c>
      <c r="E4020" s="5">
        <v>3</v>
      </c>
      <c r="F4020" s="51" t="s">
        <v>9</v>
      </c>
      <c r="G4020" s="52" t="s">
        <v>8</v>
      </c>
      <c r="H4020" s="20">
        <v>0</v>
      </c>
      <c r="I4020" s="20">
        <v>0</v>
      </c>
      <c r="J4020" s="20" t="s">
        <v>21</v>
      </c>
      <c r="K4020" s="20" t="s">
        <v>21</v>
      </c>
      <c r="L4020" s="20" t="s">
        <v>21</v>
      </c>
      <c r="M4020" s="20" t="s">
        <v>21</v>
      </c>
      <c r="N4020" s="20" t="s">
        <v>21</v>
      </c>
      <c r="O4020" s="20" t="s">
        <v>21</v>
      </c>
      <c r="P4020" s="20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46">
        <v>0</v>
      </c>
      <c r="E4021" s="7">
        <v>2</v>
      </c>
      <c r="F4021" s="55" t="s">
        <v>9</v>
      </c>
      <c r="G4021" s="56" t="s">
        <v>8</v>
      </c>
      <c r="H4021" s="21">
        <v>1.000000003259629</v>
      </c>
      <c r="I4021" s="21">
        <v>1.000000003259629</v>
      </c>
      <c r="J4021" s="21" t="s">
        <v>21</v>
      </c>
      <c r="K4021" s="21" t="s">
        <v>21</v>
      </c>
      <c r="L4021" s="21" t="s">
        <v>21</v>
      </c>
      <c r="M4021" s="21" t="s">
        <v>21</v>
      </c>
      <c r="N4021" s="21" t="s">
        <v>21</v>
      </c>
      <c r="O4021" s="21" t="s">
        <v>21</v>
      </c>
      <c r="P4021" s="21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45">
        <v>0</v>
      </c>
      <c r="E4022" s="5">
        <v>0</v>
      </c>
      <c r="F4022" s="51" t="s">
        <v>9</v>
      </c>
      <c r="G4022" s="52" t="s">
        <v>8</v>
      </c>
      <c r="H4022" s="20">
        <v>756.00000000209548</v>
      </c>
      <c r="I4022" s="20" t="s">
        <v>21</v>
      </c>
      <c r="J4022" s="20" t="s">
        <v>21</v>
      </c>
      <c r="K4022" s="20" t="s">
        <v>21</v>
      </c>
      <c r="L4022" s="20" t="s">
        <v>21</v>
      </c>
      <c r="M4022" s="20" t="s">
        <v>21</v>
      </c>
      <c r="N4022" s="20" t="s">
        <v>21</v>
      </c>
      <c r="O4022" s="20">
        <v>831.00000000558794</v>
      </c>
      <c r="P4022" s="20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45">
        <v>4</v>
      </c>
      <c r="E4023" s="5">
        <v>0</v>
      </c>
      <c r="F4023" s="51" t="s">
        <v>9</v>
      </c>
      <c r="G4023" s="52" t="s">
        <v>8</v>
      </c>
      <c r="H4023" s="20">
        <v>0.99999999278225005</v>
      </c>
      <c r="I4023" s="20" t="s">
        <v>21</v>
      </c>
      <c r="J4023" s="20" t="s">
        <v>21</v>
      </c>
      <c r="K4023" s="20" t="s">
        <v>21</v>
      </c>
      <c r="L4023" s="20" t="s">
        <v>21</v>
      </c>
      <c r="M4023" s="20" t="s">
        <v>21</v>
      </c>
      <c r="N4023" s="20" t="s">
        <v>21</v>
      </c>
      <c r="O4023" s="20">
        <v>0.99999999278225005</v>
      </c>
      <c r="P4023" s="20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45">
        <v>0</v>
      </c>
      <c r="E4024" s="5">
        <v>6</v>
      </c>
      <c r="F4024" s="51" t="s">
        <v>9</v>
      </c>
      <c r="G4024" s="52" t="s">
        <v>8</v>
      </c>
      <c r="H4024" s="20">
        <v>0</v>
      </c>
      <c r="I4024" s="20" t="s">
        <v>21</v>
      </c>
      <c r="J4024" s="20" t="s">
        <v>21</v>
      </c>
      <c r="K4024" s="20" t="s">
        <v>21</v>
      </c>
      <c r="L4024" s="20" t="s">
        <v>21</v>
      </c>
      <c r="M4024" s="20" t="s">
        <v>21</v>
      </c>
      <c r="N4024" s="20" t="s">
        <v>21</v>
      </c>
      <c r="O4024" s="20">
        <v>0</v>
      </c>
      <c r="P4024" s="20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45">
        <v>12</v>
      </c>
      <c r="E4025" s="5">
        <v>0</v>
      </c>
      <c r="F4025" s="51" t="s">
        <v>9</v>
      </c>
      <c r="G4025" s="52" t="s">
        <v>8</v>
      </c>
      <c r="H4025" s="20">
        <v>0</v>
      </c>
      <c r="I4025" s="20" t="s">
        <v>21</v>
      </c>
      <c r="J4025" s="20" t="s">
        <v>21</v>
      </c>
      <c r="K4025" s="20" t="s">
        <v>21</v>
      </c>
      <c r="L4025" s="20" t="s">
        <v>21</v>
      </c>
      <c r="M4025" s="20" t="s">
        <v>21</v>
      </c>
      <c r="N4025" s="20" t="s">
        <v>21</v>
      </c>
      <c r="O4025" s="20">
        <v>0</v>
      </c>
      <c r="P4025" s="20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45">
        <v>0</v>
      </c>
      <c r="E4026" s="5">
        <v>7</v>
      </c>
      <c r="F4026" s="51" t="s">
        <v>9</v>
      </c>
      <c r="G4026" s="52" t="s">
        <v>8</v>
      </c>
      <c r="H4026" s="20">
        <v>0</v>
      </c>
      <c r="I4026" s="20" t="s">
        <v>21</v>
      </c>
      <c r="J4026" s="20" t="s">
        <v>21</v>
      </c>
      <c r="K4026" s="20" t="s">
        <v>21</v>
      </c>
      <c r="L4026" s="20" t="s">
        <v>21</v>
      </c>
      <c r="M4026" s="20" t="s">
        <v>21</v>
      </c>
      <c r="N4026" s="20" t="s">
        <v>21</v>
      </c>
      <c r="O4026" s="20">
        <v>0</v>
      </c>
      <c r="P4026" s="20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45">
        <v>0</v>
      </c>
      <c r="E4027" s="5">
        <v>3</v>
      </c>
      <c r="F4027" s="51" t="s">
        <v>9</v>
      </c>
      <c r="G4027" s="52" t="s">
        <v>8</v>
      </c>
      <c r="H4027" s="20">
        <v>1.000000003259629</v>
      </c>
      <c r="I4027" s="20" t="s">
        <v>21</v>
      </c>
      <c r="J4027" s="20" t="s">
        <v>21</v>
      </c>
      <c r="K4027" s="20" t="s">
        <v>21</v>
      </c>
      <c r="L4027" s="20" t="s">
        <v>21</v>
      </c>
      <c r="M4027" s="20" t="s">
        <v>21</v>
      </c>
      <c r="N4027" s="20" t="s">
        <v>21</v>
      </c>
      <c r="O4027" s="20">
        <v>1.000000003259629</v>
      </c>
      <c r="P4027" s="20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45">
        <v>6</v>
      </c>
      <c r="E4028" s="5">
        <v>0</v>
      </c>
      <c r="F4028" s="51" t="s">
        <v>9</v>
      </c>
      <c r="G4028" s="52" t="s">
        <v>8</v>
      </c>
      <c r="H4028" s="20">
        <v>0</v>
      </c>
      <c r="I4028" s="20" t="s">
        <v>21</v>
      </c>
      <c r="J4028" s="20" t="s">
        <v>21</v>
      </c>
      <c r="K4028" s="20" t="s">
        <v>21</v>
      </c>
      <c r="L4028" s="20" t="s">
        <v>21</v>
      </c>
      <c r="M4028" s="20" t="s">
        <v>21</v>
      </c>
      <c r="N4028" s="20" t="s">
        <v>21</v>
      </c>
      <c r="O4028" s="20">
        <v>0</v>
      </c>
      <c r="P4028" s="20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45">
        <v>0</v>
      </c>
      <c r="E4029" s="5">
        <v>0</v>
      </c>
      <c r="F4029" s="51" t="s">
        <v>9</v>
      </c>
      <c r="G4029" s="52" t="s">
        <v>8</v>
      </c>
      <c r="H4029" s="20">
        <v>0</v>
      </c>
      <c r="I4029" s="20" t="s">
        <v>21</v>
      </c>
      <c r="J4029" s="20" t="s">
        <v>21</v>
      </c>
      <c r="K4029" s="20" t="s">
        <v>21</v>
      </c>
      <c r="L4029" s="20" t="s">
        <v>21</v>
      </c>
      <c r="M4029" s="20" t="s">
        <v>21</v>
      </c>
      <c r="N4029" s="20" t="s">
        <v>21</v>
      </c>
      <c r="O4029" s="20">
        <v>0</v>
      </c>
      <c r="P4029" s="20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45">
        <v>3</v>
      </c>
      <c r="E4030" s="5">
        <v>0</v>
      </c>
      <c r="F4030" s="51" t="s">
        <v>9</v>
      </c>
      <c r="G4030" s="52" t="s">
        <v>8</v>
      </c>
      <c r="H4030" s="20">
        <v>0</v>
      </c>
      <c r="I4030" s="20" t="s">
        <v>21</v>
      </c>
      <c r="J4030" s="20" t="s">
        <v>21</v>
      </c>
      <c r="K4030" s="20" t="s">
        <v>21</v>
      </c>
      <c r="L4030" s="20" t="s">
        <v>21</v>
      </c>
      <c r="M4030" s="20" t="s">
        <v>21</v>
      </c>
      <c r="N4030" s="20" t="s">
        <v>21</v>
      </c>
      <c r="O4030" s="20">
        <v>0</v>
      </c>
      <c r="P4030" s="20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45">
        <v>0</v>
      </c>
      <c r="E4031" s="5">
        <v>4</v>
      </c>
      <c r="F4031" s="51" t="s">
        <v>9</v>
      </c>
      <c r="G4031" s="52" t="s">
        <v>8</v>
      </c>
      <c r="H4031" s="20">
        <v>0</v>
      </c>
      <c r="I4031" s="20" t="s">
        <v>21</v>
      </c>
      <c r="J4031" s="20" t="s">
        <v>21</v>
      </c>
      <c r="K4031" s="20" t="s">
        <v>21</v>
      </c>
      <c r="L4031" s="20" t="s">
        <v>21</v>
      </c>
      <c r="M4031" s="20" t="s">
        <v>21</v>
      </c>
      <c r="N4031" s="20" t="s">
        <v>21</v>
      </c>
      <c r="O4031" s="20">
        <v>0</v>
      </c>
      <c r="P4031" s="20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45">
        <v>0</v>
      </c>
      <c r="E4032" s="5">
        <v>0</v>
      </c>
      <c r="F4032" s="51" t="s">
        <v>9</v>
      </c>
      <c r="G4032" s="52" t="s">
        <v>8</v>
      </c>
      <c r="H4032" s="20">
        <v>0</v>
      </c>
      <c r="I4032" s="20" t="s">
        <v>21</v>
      </c>
      <c r="J4032" s="20" t="s">
        <v>21</v>
      </c>
      <c r="K4032" s="20" t="s">
        <v>21</v>
      </c>
      <c r="L4032" s="20" t="s">
        <v>21</v>
      </c>
      <c r="M4032" s="20" t="s">
        <v>21</v>
      </c>
      <c r="N4032" s="20" t="s">
        <v>21</v>
      </c>
      <c r="O4032" s="20">
        <v>0</v>
      </c>
      <c r="P4032" s="20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45">
        <v>3</v>
      </c>
      <c r="E4033" s="5">
        <v>5</v>
      </c>
      <c r="F4033" s="51" t="s">
        <v>9</v>
      </c>
      <c r="G4033" s="52" t="s">
        <v>8</v>
      </c>
      <c r="H4033" s="20">
        <v>1.000000003259629</v>
      </c>
      <c r="I4033" s="20" t="s">
        <v>21</v>
      </c>
      <c r="J4033" s="20" t="s">
        <v>21</v>
      </c>
      <c r="K4033" s="20" t="s">
        <v>21</v>
      </c>
      <c r="L4033" s="20" t="s">
        <v>21</v>
      </c>
      <c r="M4033" s="20" t="s">
        <v>21</v>
      </c>
      <c r="N4033" s="20" t="s">
        <v>21</v>
      </c>
      <c r="O4033" s="20">
        <v>1.000000003259629</v>
      </c>
      <c r="P4033" s="20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45">
        <v>5</v>
      </c>
      <c r="E4034" s="5">
        <v>0</v>
      </c>
      <c r="F4034" s="51" t="s">
        <v>9</v>
      </c>
      <c r="G4034" s="52" t="s">
        <v>8</v>
      </c>
      <c r="H4034" s="20">
        <v>0</v>
      </c>
      <c r="I4034" s="20" t="s">
        <v>21</v>
      </c>
      <c r="J4034" s="20" t="s">
        <v>21</v>
      </c>
      <c r="K4034" s="20" t="s">
        <v>21</v>
      </c>
      <c r="L4034" s="20" t="s">
        <v>21</v>
      </c>
      <c r="M4034" s="20" t="s">
        <v>21</v>
      </c>
      <c r="N4034" s="20" t="s">
        <v>21</v>
      </c>
      <c r="O4034" s="20">
        <v>0</v>
      </c>
      <c r="P4034" s="20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45">
        <v>9</v>
      </c>
      <c r="E4035" s="5">
        <v>0</v>
      </c>
      <c r="F4035" s="51" t="s">
        <v>9</v>
      </c>
      <c r="G4035" s="52" t="s">
        <v>8</v>
      </c>
      <c r="H4035" s="20">
        <v>0.99999999278225005</v>
      </c>
      <c r="I4035" s="20" t="s">
        <v>21</v>
      </c>
      <c r="J4035" s="20" t="s">
        <v>21</v>
      </c>
      <c r="K4035" s="20" t="s">
        <v>21</v>
      </c>
      <c r="L4035" s="20" t="s">
        <v>21</v>
      </c>
      <c r="M4035" s="20" t="s">
        <v>21</v>
      </c>
      <c r="N4035" s="20" t="s">
        <v>21</v>
      </c>
      <c r="O4035" s="20">
        <v>0.99999999278225005</v>
      </c>
      <c r="P4035" s="20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45">
        <v>13</v>
      </c>
      <c r="E4036" s="5">
        <v>0</v>
      </c>
      <c r="F4036" s="51" t="s">
        <v>9</v>
      </c>
      <c r="G4036" s="52" t="s">
        <v>8</v>
      </c>
      <c r="H4036" s="20">
        <v>0</v>
      </c>
      <c r="I4036" s="20" t="s">
        <v>21</v>
      </c>
      <c r="J4036" s="20" t="s">
        <v>21</v>
      </c>
      <c r="K4036" s="20" t="s">
        <v>21</v>
      </c>
      <c r="L4036" s="20" t="s">
        <v>21</v>
      </c>
      <c r="M4036" s="20" t="s">
        <v>21</v>
      </c>
      <c r="N4036" s="20" t="s">
        <v>21</v>
      </c>
      <c r="O4036" s="20">
        <v>0</v>
      </c>
      <c r="P4036" s="20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45">
        <v>11</v>
      </c>
      <c r="E4037" s="5">
        <v>0</v>
      </c>
      <c r="F4037" s="51" t="s">
        <v>9</v>
      </c>
      <c r="G4037" s="52" t="s">
        <v>8</v>
      </c>
      <c r="H4037" s="20">
        <v>0</v>
      </c>
      <c r="I4037" s="20" t="s">
        <v>21</v>
      </c>
      <c r="J4037" s="20" t="s">
        <v>21</v>
      </c>
      <c r="K4037" s="20" t="s">
        <v>21</v>
      </c>
      <c r="L4037" s="20" t="s">
        <v>21</v>
      </c>
      <c r="M4037" s="20" t="s">
        <v>21</v>
      </c>
      <c r="N4037" s="20" t="s">
        <v>21</v>
      </c>
      <c r="O4037" s="20">
        <v>0</v>
      </c>
      <c r="P4037" s="20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45">
        <v>18</v>
      </c>
      <c r="E4038" s="5">
        <v>0</v>
      </c>
      <c r="F4038" s="51" t="s">
        <v>9</v>
      </c>
      <c r="G4038" s="52" t="s">
        <v>8</v>
      </c>
      <c r="H4038" s="20">
        <v>1.000000003259629</v>
      </c>
      <c r="I4038" s="20" t="s">
        <v>21</v>
      </c>
      <c r="J4038" s="20" t="s">
        <v>21</v>
      </c>
      <c r="K4038" s="20" t="s">
        <v>21</v>
      </c>
      <c r="L4038" s="20" t="s">
        <v>21</v>
      </c>
      <c r="M4038" s="20" t="s">
        <v>21</v>
      </c>
      <c r="N4038" s="20" t="s">
        <v>21</v>
      </c>
      <c r="O4038" s="20">
        <v>1.000000003259629</v>
      </c>
      <c r="P4038" s="20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45">
        <v>12</v>
      </c>
      <c r="E4039" s="5">
        <v>0</v>
      </c>
      <c r="F4039" s="51" t="s">
        <v>9</v>
      </c>
      <c r="G4039" s="52" t="s">
        <v>8</v>
      </c>
      <c r="H4039" s="20">
        <v>0</v>
      </c>
      <c r="I4039" s="20" t="s">
        <v>21</v>
      </c>
      <c r="J4039" s="20" t="s">
        <v>21</v>
      </c>
      <c r="K4039" s="20" t="s">
        <v>21</v>
      </c>
      <c r="L4039" s="20" t="s">
        <v>21</v>
      </c>
      <c r="M4039" s="20" t="s">
        <v>21</v>
      </c>
      <c r="N4039" s="20" t="s">
        <v>21</v>
      </c>
      <c r="O4039" s="20">
        <v>0</v>
      </c>
      <c r="P4039" s="20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45">
        <v>14</v>
      </c>
      <c r="E4040" s="5">
        <v>0</v>
      </c>
      <c r="F4040" s="51" t="s">
        <v>9</v>
      </c>
      <c r="G4040" s="52" t="s">
        <v>8</v>
      </c>
      <c r="H4040" s="20">
        <v>1.000000003259629</v>
      </c>
      <c r="I4040" s="20" t="s">
        <v>21</v>
      </c>
      <c r="J4040" s="20" t="s">
        <v>21</v>
      </c>
      <c r="K4040" s="20" t="s">
        <v>21</v>
      </c>
      <c r="L4040" s="20" t="s">
        <v>21</v>
      </c>
      <c r="M4040" s="20" t="s">
        <v>21</v>
      </c>
      <c r="N4040" s="20" t="s">
        <v>21</v>
      </c>
      <c r="O4040" s="20">
        <v>1.000000003259629</v>
      </c>
      <c r="P4040" s="20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45">
        <v>9</v>
      </c>
      <c r="E4041" s="5">
        <v>0</v>
      </c>
      <c r="F4041" s="51" t="s">
        <v>9</v>
      </c>
      <c r="G4041" s="52" t="s">
        <v>8</v>
      </c>
      <c r="H4041" s="20">
        <v>0</v>
      </c>
      <c r="I4041" s="20" t="s">
        <v>21</v>
      </c>
      <c r="J4041" s="20" t="s">
        <v>21</v>
      </c>
      <c r="K4041" s="20" t="s">
        <v>21</v>
      </c>
      <c r="L4041" s="20" t="s">
        <v>21</v>
      </c>
      <c r="M4041" s="20" t="s">
        <v>21</v>
      </c>
      <c r="N4041" s="20" t="s">
        <v>21</v>
      </c>
      <c r="O4041" s="20">
        <v>0</v>
      </c>
      <c r="P4041" s="20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45">
        <v>1</v>
      </c>
      <c r="E4042" s="5">
        <v>0</v>
      </c>
      <c r="F4042" s="51" t="s">
        <v>9</v>
      </c>
      <c r="G4042" s="52" t="s">
        <v>8</v>
      </c>
      <c r="H4042" s="20">
        <v>0.99999999278225005</v>
      </c>
      <c r="I4042" s="20" t="s">
        <v>21</v>
      </c>
      <c r="J4042" s="20" t="s">
        <v>21</v>
      </c>
      <c r="K4042" s="20" t="s">
        <v>21</v>
      </c>
      <c r="L4042" s="20" t="s">
        <v>21</v>
      </c>
      <c r="M4042" s="20" t="s">
        <v>21</v>
      </c>
      <c r="N4042" s="20" t="s">
        <v>21</v>
      </c>
      <c r="O4042" s="20">
        <v>0.99999999278225005</v>
      </c>
      <c r="P4042" s="20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45">
        <v>15</v>
      </c>
      <c r="E4043" s="5">
        <v>0</v>
      </c>
      <c r="F4043" s="51" t="s">
        <v>9</v>
      </c>
      <c r="G4043" s="52" t="s">
        <v>8</v>
      </c>
      <c r="H4043" s="20">
        <v>0</v>
      </c>
      <c r="I4043" s="20" t="s">
        <v>21</v>
      </c>
      <c r="J4043" s="20" t="s">
        <v>21</v>
      </c>
      <c r="K4043" s="20" t="s">
        <v>21</v>
      </c>
      <c r="L4043" s="20" t="s">
        <v>21</v>
      </c>
      <c r="M4043" s="20" t="s">
        <v>21</v>
      </c>
      <c r="N4043" s="20" t="s">
        <v>21</v>
      </c>
      <c r="O4043" s="20">
        <v>0</v>
      </c>
      <c r="P4043" s="20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45">
        <v>14</v>
      </c>
      <c r="E4044" s="5">
        <v>0</v>
      </c>
      <c r="F4044" s="51" t="s">
        <v>9</v>
      </c>
      <c r="G4044" s="52" t="s">
        <v>8</v>
      </c>
      <c r="H4044" s="20">
        <v>1.000000003259629</v>
      </c>
      <c r="I4044" s="20" t="s">
        <v>21</v>
      </c>
      <c r="J4044" s="20" t="s">
        <v>21</v>
      </c>
      <c r="K4044" s="20" t="s">
        <v>21</v>
      </c>
      <c r="L4044" s="20" t="s">
        <v>21</v>
      </c>
      <c r="M4044" s="20" t="s">
        <v>21</v>
      </c>
      <c r="N4044" s="20" t="s">
        <v>21</v>
      </c>
      <c r="O4044" s="20">
        <v>1.000000003259629</v>
      </c>
      <c r="P4044" s="20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45">
        <v>0</v>
      </c>
      <c r="E4045" s="5">
        <v>0</v>
      </c>
      <c r="F4045" s="51" t="s">
        <v>9</v>
      </c>
      <c r="G4045" s="52" t="s">
        <v>8</v>
      </c>
      <c r="H4045" s="20">
        <v>1.000000003259629</v>
      </c>
      <c r="I4045" s="20" t="s">
        <v>21</v>
      </c>
      <c r="J4045" s="20" t="s">
        <v>21</v>
      </c>
      <c r="K4045" s="20" t="s">
        <v>21</v>
      </c>
      <c r="L4045" s="20" t="s">
        <v>21</v>
      </c>
      <c r="M4045" s="20" t="s">
        <v>21</v>
      </c>
      <c r="N4045" s="20" t="s">
        <v>21</v>
      </c>
      <c r="O4045" s="20">
        <v>1.000000003259629</v>
      </c>
      <c r="P4045" s="20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45">
        <v>0</v>
      </c>
      <c r="E4046" s="5">
        <v>2</v>
      </c>
      <c r="F4046" s="51" t="s">
        <v>9</v>
      </c>
      <c r="G4046" s="52" t="s">
        <v>8</v>
      </c>
      <c r="H4046" s="20">
        <v>85.999999997438863</v>
      </c>
      <c r="I4046" s="20" t="s">
        <v>21</v>
      </c>
      <c r="J4046" s="20" t="s">
        <v>21</v>
      </c>
      <c r="K4046" s="20" t="s">
        <v>21</v>
      </c>
      <c r="L4046" s="20" t="s">
        <v>21</v>
      </c>
      <c r="M4046" s="20" t="s">
        <v>21</v>
      </c>
      <c r="N4046" s="20" t="s">
        <v>21</v>
      </c>
      <c r="O4046" s="20">
        <v>85.999999997438863</v>
      </c>
      <c r="P4046" s="20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45">
        <v>0</v>
      </c>
      <c r="E4047" s="5">
        <v>9</v>
      </c>
      <c r="F4047" s="51" t="s">
        <v>9</v>
      </c>
      <c r="G4047" s="52" t="s">
        <v>8</v>
      </c>
      <c r="H4047" s="20">
        <v>1.000000003259629</v>
      </c>
      <c r="I4047" s="20" t="s">
        <v>21</v>
      </c>
      <c r="J4047" s="20" t="s">
        <v>21</v>
      </c>
      <c r="K4047" s="20" t="s">
        <v>21</v>
      </c>
      <c r="L4047" s="20" t="s">
        <v>21</v>
      </c>
      <c r="M4047" s="20" t="s">
        <v>21</v>
      </c>
      <c r="N4047" s="20" t="s">
        <v>21</v>
      </c>
      <c r="O4047" s="20">
        <v>1.000000003259629</v>
      </c>
      <c r="P4047" s="20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45">
        <v>0</v>
      </c>
      <c r="E4048" s="5">
        <v>13</v>
      </c>
      <c r="F4048" s="51" t="s">
        <v>9</v>
      </c>
      <c r="G4048" s="52" t="s">
        <v>8</v>
      </c>
      <c r="H4048" s="20">
        <v>0</v>
      </c>
      <c r="I4048" s="20" t="s">
        <v>21</v>
      </c>
      <c r="J4048" s="20" t="s">
        <v>21</v>
      </c>
      <c r="K4048" s="20" t="s">
        <v>21</v>
      </c>
      <c r="L4048" s="20" t="s">
        <v>21</v>
      </c>
      <c r="M4048" s="20" t="s">
        <v>21</v>
      </c>
      <c r="N4048" s="20" t="s">
        <v>21</v>
      </c>
      <c r="O4048" s="20">
        <v>0</v>
      </c>
      <c r="P4048" s="20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45">
        <v>0</v>
      </c>
      <c r="E4049" s="5">
        <v>8</v>
      </c>
      <c r="F4049" s="51" t="s">
        <v>9</v>
      </c>
      <c r="G4049" s="52" t="s">
        <v>8</v>
      </c>
      <c r="H4049" s="20">
        <v>0.99999999278225005</v>
      </c>
      <c r="I4049" s="20" t="s">
        <v>21</v>
      </c>
      <c r="J4049" s="20" t="s">
        <v>21</v>
      </c>
      <c r="K4049" s="20" t="s">
        <v>21</v>
      </c>
      <c r="L4049" s="20" t="s">
        <v>21</v>
      </c>
      <c r="M4049" s="20" t="s">
        <v>21</v>
      </c>
      <c r="N4049" s="20" t="s">
        <v>21</v>
      </c>
      <c r="O4049" s="20">
        <v>0.99999999278225005</v>
      </c>
      <c r="P4049" s="20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45">
        <v>0</v>
      </c>
      <c r="E4050" s="5">
        <v>4</v>
      </c>
      <c r="F4050" s="51" t="s">
        <v>9</v>
      </c>
      <c r="G4050" s="52" t="s">
        <v>8</v>
      </c>
      <c r="H4050" s="20">
        <v>0</v>
      </c>
      <c r="I4050" s="20" t="s">
        <v>21</v>
      </c>
      <c r="J4050" s="20" t="s">
        <v>21</v>
      </c>
      <c r="K4050" s="20" t="s">
        <v>21</v>
      </c>
      <c r="L4050" s="20" t="s">
        <v>21</v>
      </c>
      <c r="M4050" s="20" t="s">
        <v>21</v>
      </c>
      <c r="N4050" s="20" t="s">
        <v>21</v>
      </c>
      <c r="O4050" s="20">
        <v>0</v>
      </c>
      <c r="P4050" s="20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45">
        <v>0</v>
      </c>
      <c r="E4051" s="5">
        <v>0</v>
      </c>
      <c r="F4051" s="51" t="s">
        <v>9</v>
      </c>
      <c r="G4051" s="52" t="s">
        <v>8</v>
      </c>
      <c r="H4051" s="20">
        <v>1.000000003259629</v>
      </c>
      <c r="I4051" s="20" t="s">
        <v>21</v>
      </c>
      <c r="J4051" s="20" t="s">
        <v>21</v>
      </c>
      <c r="K4051" s="20" t="s">
        <v>21</v>
      </c>
      <c r="L4051" s="20" t="s">
        <v>21</v>
      </c>
      <c r="M4051" s="20" t="s">
        <v>21</v>
      </c>
      <c r="N4051" s="20" t="s">
        <v>21</v>
      </c>
      <c r="O4051" s="20">
        <v>1.000000003259629</v>
      </c>
      <c r="P4051" s="20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45">
        <v>0</v>
      </c>
      <c r="E4052" s="5">
        <v>0</v>
      </c>
      <c r="F4052" s="51" t="s">
        <v>9</v>
      </c>
      <c r="G4052" s="52" t="s">
        <v>8</v>
      </c>
      <c r="H4052" s="20">
        <v>1.000000003259629</v>
      </c>
      <c r="I4052" s="20" t="s">
        <v>21</v>
      </c>
      <c r="J4052" s="20" t="s">
        <v>21</v>
      </c>
      <c r="K4052" s="20" t="s">
        <v>21</v>
      </c>
      <c r="L4052" s="20" t="s">
        <v>21</v>
      </c>
      <c r="M4052" s="20" t="s">
        <v>21</v>
      </c>
      <c r="N4052" s="20" t="s">
        <v>21</v>
      </c>
      <c r="O4052" s="20">
        <v>1.000000003259629</v>
      </c>
      <c r="P4052" s="20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45">
        <v>0</v>
      </c>
      <c r="E4053" s="5">
        <v>0</v>
      </c>
      <c r="F4053" s="51" t="s">
        <v>9</v>
      </c>
      <c r="G4053" s="52" t="s">
        <v>8</v>
      </c>
      <c r="H4053" s="20">
        <v>0.99999999278225005</v>
      </c>
      <c r="I4053" s="20" t="s">
        <v>21</v>
      </c>
      <c r="J4053" s="20" t="s">
        <v>21</v>
      </c>
      <c r="K4053" s="20" t="s">
        <v>21</v>
      </c>
      <c r="L4053" s="20" t="s">
        <v>21</v>
      </c>
      <c r="M4053" s="20" t="s">
        <v>21</v>
      </c>
      <c r="N4053" s="20" t="s">
        <v>21</v>
      </c>
      <c r="O4053" s="20">
        <v>0.99999999278225005</v>
      </c>
      <c r="P4053" s="20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45">
        <v>0</v>
      </c>
      <c r="E4054" s="5">
        <v>0</v>
      </c>
      <c r="F4054" s="51" t="s">
        <v>9</v>
      </c>
      <c r="G4054" s="52" t="s">
        <v>8</v>
      </c>
      <c r="H4054" s="20">
        <v>12.000000007683411</v>
      </c>
      <c r="I4054" s="20" t="s">
        <v>21</v>
      </c>
      <c r="J4054" s="20" t="s">
        <v>21</v>
      </c>
      <c r="K4054" s="20" t="s">
        <v>21</v>
      </c>
      <c r="L4054" s="20" t="s">
        <v>21</v>
      </c>
      <c r="M4054" s="20" t="s">
        <v>21</v>
      </c>
      <c r="N4054" s="20" t="s">
        <v>21</v>
      </c>
      <c r="O4054" s="20">
        <v>12.000000007683411</v>
      </c>
      <c r="P4054" s="20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45">
        <v>0</v>
      </c>
      <c r="E4055" s="5">
        <v>4</v>
      </c>
      <c r="F4055" s="51" t="s">
        <v>9</v>
      </c>
      <c r="G4055" s="52" t="s">
        <v>8</v>
      </c>
      <c r="H4055" s="20">
        <v>0.99999999278225005</v>
      </c>
      <c r="I4055" s="20" t="s">
        <v>21</v>
      </c>
      <c r="J4055" s="20" t="s">
        <v>21</v>
      </c>
      <c r="K4055" s="20" t="s">
        <v>21</v>
      </c>
      <c r="L4055" s="20" t="s">
        <v>21</v>
      </c>
      <c r="M4055" s="20" t="s">
        <v>21</v>
      </c>
      <c r="N4055" s="20" t="s">
        <v>21</v>
      </c>
      <c r="O4055" s="20">
        <v>0.99999999278225005</v>
      </c>
      <c r="P4055" s="20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45">
        <v>11</v>
      </c>
      <c r="E4056" s="5">
        <v>0</v>
      </c>
      <c r="F4056" s="51" t="s">
        <v>9</v>
      </c>
      <c r="G4056" s="52" t="s">
        <v>8</v>
      </c>
      <c r="H4056" s="20">
        <v>0</v>
      </c>
      <c r="I4056" s="20" t="s">
        <v>21</v>
      </c>
      <c r="J4056" s="20" t="s">
        <v>21</v>
      </c>
      <c r="K4056" s="20" t="s">
        <v>21</v>
      </c>
      <c r="L4056" s="20" t="s">
        <v>21</v>
      </c>
      <c r="M4056" s="20" t="s">
        <v>21</v>
      </c>
      <c r="N4056" s="20" t="s">
        <v>21</v>
      </c>
      <c r="O4056" s="20">
        <v>0</v>
      </c>
      <c r="P4056" s="20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45">
        <v>14</v>
      </c>
      <c r="E4057" s="5">
        <v>0</v>
      </c>
      <c r="F4057" s="51" t="s">
        <v>9</v>
      </c>
      <c r="G4057" s="52" t="s">
        <v>8</v>
      </c>
      <c r="H4057" s="20">
        <v>1.000000003259629</v>
      </c>
      <c r="I4057" s="20" t="s">
        <v>21</v>
      </c>
      <c r="J4057" s="20" t="s">
        <v>21</v>
      </c>
      <c r="K4057" s="20" t="s">
        <v>21</v>
      </c>
      <c r="L4057" s="20" t="s">
        <v>21</v>
      </c>
      <c r="M4057" s="20" t="s">
        <v>21</v>
      </c>
      <c r="N4057" s="20" t="s">
        <v>21</v>
      </c>
      <c r="O4057" s="20">
        <v>1.000000003259629</v>
      </c>
      <c r="P4057" s="20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45">
        <v>0</v>
      </c>
      <c r="E4058" s="5">
        <v>6</v>
      </c>
      <c r="F4058" s="51" t="s">
        <v>9</v>
      </c>
      <c r="G4058" s="52" t="s">
        <v>8</v>
      </c>
      <c r="H4058" s="20">
        <v>0</v>
      </c>
      <c r="I4058" s="20">
        <v>869.99999999650754</v>
      </c>
      <c r="J4058" s="20" t="s">
        <v>21</v>
      </c>
      <c r="K4058" s="20" t="s">
        <v>21</v>
      </c>
      <c r="L4058" s="20" t="s">
        <v>21</v>
      </c>
      <c r="M4058" s="20" t="s">
        <v>21</v>
      </c>
      <c r="N4058" s="20" t="s">
        <v>21</v>
      </c>
      <c r="O4058" s="20" t="s">
        <v>21</v>
      </c>
      <c r="P4058" s="20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45">
        <v>0</v>
      </c>
      <c r="E4059" s="5">
        <v>3</v>
      </c>
      <c r="F4059" s="51" t="s">
        <v>9</v>
      </c>
      <c r="G4059" s="52" t="s">
        <v>8</v>
      </c>
      <c r="H4059" s="20">
        <v>0</v>
      </c>
      <c r="I4059" s="20">
        <v>0</v>
      </c>
      <c r="J4059" s="20" t="s">
        <v>21</v>
      </c>
      <c r="K4059" s="20" t="s">
        <v>21</v>
      </c>
      <c r="L4059" s="20" t="s">
        <v>21</v>
      </c>
      <c r="M4059" s="20" t="s">
        <v>21</v>
      </c>
      <c r="N4059" s="20" t="s">
        <v>21</v>
      </c>
      <c r="O4059" s="20" t="s">
        <v>21</v>
      </c>
      <c r="P4059" s="20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45">
        <v>21</v>
      </c>
      <c r="E4060" s="5">
        <v>0</v>
      </c>
      <c r="F4060" s="51" t="s">
        <v>9</v>
      </c>
      <c r="G4060" s="52" t="s">
        <v>8</v>
      </c>
      <c r="H4060" s="20">
        <v>0</v>
      </c>
      <c r="I4060" s="20" t="s">
        <v>21</v>
      </c>
      <c r="J4060" s="20" t="s">
        <v>21</v>
      </c>
      <c r="K4060" s="20" t="s">
        <v>21</v>
      </c>
      <c r="L4060" s="20" t="s">
        <v>21</v>
      </c>
      <c r="M4060" s="20" t="s">
        <v>21</v>
      </c>
      <c r="N4060" s="20" t="s">
        <v>21</v>
      </c>
      <c r="O4060" s="20">
        <v>0</v>
      </c>
      <c r="P4060" s="20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45">
        <v>16</v>
      </c>
      <c r="E4061" s="5">
        <v>0</v>
      </c>
      <c r="F4061" s="51" t="s">
        <v>9</v>
      </c>
      <c r="G4061" s="52" t="s">
        <v>8</v>
      </c>
      <c r="H4061" s="20">
        <v>1.000000003259629</v>
      </c>
      <c r="I4061" s="20" t="s">
        <v>21</v>
      </c>
      <c r="J4061" s="20" t="s">
        <v>21</v>
      </c>
      <c r="K4061" s="20" t="s">
        <v>21</v>
      </c>
      <c r="L4061" s="20" t="s">
        <v>21</v>
      </c>
      <c r="M4061" s="20" t="s">
        <v>21</v>
      </c>
      <c r="N4061" s="20" t="s">
        <v>21</v>
      </c>
      <c r="O4061" s="20">
        <v>1.000000003259629</v>
      </c>
      <c r="P4061" s="20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45">
        <v>0</v>
      </c>
      <c r="E4062" s="5">
        <v>4</v>
      </c>
      <c r="F4062" s="51" t="s">
        <v>9</v>
      </c>
      <c r="G4062" s="52" t="s">
        <v>8</v>
      </c>
      <c r="H4062" s="20">
        <v>0</v>
      </c>
      <c r="I4062" s="20">
        <v>1.000000003259629</v>
      </c>
      <c r="J4062" s="20" t="s">
        <v>21</v>
      </c>
      <c r="K4062" s="20" t="s">
        <v>21</v>
      </c>
      <c r="L4062" s="20" t="s">
        <v>21</v>
      </c>
      <c r="M4062" s="20" t="s">
        <v>21</v>
      </c>
      <c r="N4062" s="20" t="s">
        <v>21</v>
      </c>
      <c r="O4062" s="20" t="s">
        <v>21</v>
      </c>
      <c r="P4062" s="20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45">
        <v>11</v>
      </c>
      <c r="E4063" s="5">
        <v>0</v>
      </c>
      <c r="F4063" s="51" t="s">
        <v>9</v>
      </c>
      <c r="G4063" s="52" t="s">
        <v>8</v>
      </c>
      <c r="H4063" s="20">
        <v>0</v>
      </c>
      <c r="I4063" s="20" t="s">
        <v>21</v>
      </c>
      <c r="J4063" s="20" t="s">
        <v>21</v>
      </c>
      <c r="K4063" s="20" t="s">
        <v>21</v>
      </c>
      <c r="L4063" s="20" t="s">
        <v>21</v>
      </c>
      <c r="M4063" s="20" t="s">
        <v>21</v>
      </c>
      <c r="N4063" s="20" t="s">
        <v>21</v>
      </c>
      <c r="O4063" s="20">
        <v>0</v>
      </c>
      <c r="P4063" s="20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45">
        <v>0</v>
      </c>
      <c r="E4064" s="5">
        <v>2</v>
      </c>
      <c r="F4064" s="51" t="s">
        <v>9</v>
      </c>
      <c r="G4064" s="52" t="s">
        <v>8</v>
      </c>
      <c r="H4064" s="20">
        <v>0</v>
      </c>
      <c r="I4064" s="20">
        <v>0</v>
      </c>
      <c r="J4064" s="20" t="s">
        <v>21</v>
      </c>
      <c r="K4064" s="20" t="s">
        <v>21</v>
      </c>
      <c r="L4064" s="20" t="s">
        <v>21</v>
      </c>
      <c r="M4064" s="20" t="s">
        <v>21</v>
      </c>
      <c r="N4064" s="20" t="s">
        <v>21</v>
      </c>
      <c r="O4064" s="20" t="s">
        <v>21</v>
      </c>
      <c r="P4064" s="20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45">
        <v>0</v>
      </c>
      <c r="E4065" s="5">
        <v>3</v>
      </c>
      <c r="F4065" s="51" t="s">
        <v>9</v>
      </c>
      <c r="G4065" s="52" t="s">
        <v>8</v>
      </c>
      <c r="H4065" s="20">
        <v>1.000000003259629</v>
      </c>
      <c r="I4065" s="20">
        <v>1.000000003259629</v>
      </c>
      <c r="J4065" s="20" t="s">
        <v>21</v>
      </c>
      <c r="K4065" s="20" t="s">
        <v>21</v>
      </c>
      <c r="L4065" s="20" t="s">
        <v>21</v>
      </c>
      <c r="M4065" s="20" t="s">
        <v>21</v>
      </c>
      <c r="N4065" s="20" t="s">
        <v>21</v>
      </c>
      <c r="O4065" s="20" t="s">
        <v>21</v>
      </c>
      <c r="P4065" s="20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45">
        <v>12</v>
      </c>
      <c r="E4066" s="5">
        <v>0</v>
      </c>
      <c r="F4066" s="51" t="s">
        <v>9</v>
      </c>
      <c r="G4066" s="52" t="s">
        <v>8</v>
      </c>
      <c r="H4066" s="20">
        <v>0</v>
      </c>
      <c r="I4066" s="20" t="s">
        <v>21</v>
      </c>
      <c r="J4066" s="20" t="s">
        <v>21</v>
      </c>
      <c r="K4066" s="20" t="s">
        <v>21</v>
      </c>
      <c r="L4066" s="20" t="s">
        <v>21</v>
      </c>
      <c r="M4066" s="20" t="s">
        <v>21</v>
      </c>
      <c r="N4066" s="20" t="s">
        <v>21</v>
      </c>
      <c r="O4066" s="20">
        <v>1.000000003259629</v>
      </c>
      <c r="P4066" s="20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45">
        <v>17</v>
      </c>
      <c r="E4067" s="5">
        <v>0</v>
      </c>
      <c r="F4067" s="51" t="s">
        <v>9</v>
      </c>
      <c r="G4067" s="52" t="s">
        <v>8</v>
      </c>
      <c r="H4067" s="20">
        <v>0</v>
      </c>
      <c r="I4067" s="20" t="s">
        <v>21</v>
      </c>
      <c r="J4067" s="20" t="s">
        <v>21</v>
      </c>
      <c r="K4067" s="20" t="s">
        <v>21</v>
      </c>
      <c r="L4067" s="20" t="s">
        <v>21</v>
      </c>
      <c r="M4067" s="20" t="s">
        <v>21</v>
      </c>
      <c r="N4067" s="20" t="s">
        <v>21</v>
      </c>
      <c r="O4067" s="20">
        <v>0</v>
      </c>
      <c r="P4067" s="20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45">
        <v>0</v>
      </c>
      <c r="E4068" s="5">
        <v>0</v>
      </c>
      <c r="F4068" s="51" t="s">
        <v>9</v>
      </c>
      <c r="G4068" s="52" t="s">
        <v>8</v>
      </c>
      <c r="H4068" s="20">
        <v>0.99999999278225005</v>
      </c>
      <c r="I4068" s="20" t="s">
        <v>21</v>
      </c>
      <c r="J4068" s="20" t="s">
        <v>21</v>
      </c>
      <c r="K4068" s="20" t="s">
        <v>21</v>
      </c>
      <c r="L4068" s="20" t="s">
        <v>21</v>
      </c>
      <c r="M4068" s="20" t="s">
        <v>21</v>
      </c>
      <c r="N4068" s="20" t="s">
        <v>21</v>
      </c>
      <c r="O4068" s="20">
        <v>0.99999999278225005</v>
      </c>
      <c r="P4068" s="20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45">
        <v>0</v>
      </c>
      <c r="E4069" s="5">
        <v>0</v>
      </c>
      <c r="F4069" s="51" t="s">
        <v>9</v>
      </c>
      <c r="G4069" s="52" t="s">
        <v>8</v>
      </c>
      <c r="H4069" s="20">
        <v>65.000000002328306</v>
      </c>
      <c r="I4069" s="20" t="s">
        <v>21</v>
      </c>
      <c r="J4069" s="20" t="s">
        <v>21</v>
      </c>
      <c r="K4069" s="20" t="s">
        <v>21</v>
      </c>
      <c r="L4069" s="20" t="s">
        <v>21</v>
      </c>
      <c r="M4069" s="20" t="s">
        <v>21</v>
      </c>
      <c r="N4069" s="20" t="s">
        <v>21</v>
      </c>
      <c r="O4069" s="20">
        <v>65.000000002328306</v>
      </c>
      <c r="P4069" s="20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45">
        <v>14</v>
      </c>
      <c r="E4070" s="5">
        <v>0</v>
      </c>
      <c r="F4070" s="51" t="s">
        <v>9</v>
      </c>
      <c r="G4070" s="52" t="s">
        <v>8</v>
      </c>
      <c r="H4070" s="20">
        <v>1.000000003259629</v>
      </c>
      <c r="I4070" s="20" t="s">
        <v>21</v>
      </c>
      <c r="J4070" s="20" t="s">
        <v>21</v>
      </c>
      <c r="K4070" s="20" t="s">
        <v>21</v>
      </c>
      <c r="L4070" s="20" t="s">
        <v>21</v>
      </c>
      <c r="M4070" s="20" t="s">
        <v>21</v>
      </c>
      <c r="N4070" s="20" t="s">
        <v>21</v>
      </c>
      <c r="O4070" s="20">
        <v>1.000000003259629</v>
      </c>
      <c r="P4070" s="20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45">
        <v>9</v>
      </c>
      <c r="E4071" s="5">
        <v>0</v>
      </c>
      <c r="F4071" s="51" t="s">
        <v>9</v>
      </c>
      <c r="G4071" s="52" t="s">
        <v>8</v>
      </c>
      <c r="H4071" s="20">
        <v>0</v>
      </c>
      <c r="I4071" s="20" t="s">
        <v>21</v>
      </c>
      <c r="J4071" s="20" t="s">
        <v>21</v>
      </c>
      <c r="K4071" s="20" t="s">
        <v>21</v>
      </c>
      <c r="L4071" s="20" t="s">
        <v>21</v>
      </c>
      <c r="M4071" s="20" t="s">
        <v>21</v>
      </c>
      <c r="N4071" s="20" t="s">
        <v>21</v>
      </c>
      <c r="O4071" s="20">
        <v>0</v>
      </c>
      <c r="P4071" s="20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45">
        <v>16</v>
      </c>
      <c r="E4072" s="5">
        <v>0</v>
      </c>
      <c r="F4072" s="51" t="s">
        <v>9</v>
      </c>
      <c r="G4072" s="52" t="s">
        <v>8</v>
      </c>
      <c r="H4072" s="20">
        <v>0.99999999278225005</v>
      </c>
      <c r="I4072" s="20" t="s">
        <v>21</v>
      </c>
      <c r="J4072" s="20" t="s">
        <v>21</v>
      </c>
      <c r="K4072" s="20" t="s">
        <v>21</v>
      </c>
      <c r="L4072" s="20" t="s">
        <v>21</v>
      </c>
      <c r="M4072" s="20" t="s">
        <v>21</v>
      </c>
      <c r="N4072" s="20" t="s">
        <v>21</v>
      </c>
      <c r="O4072" s="20">
        <v>0.99999999278225005</v>
      </c>
      <c r="P4072" s="20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45">
        <v>4</v>
      </c>
      <c r="E4073" s="5">
        <v>0</v>
      </c>
      <c r="F4073" s="51" t="s">
        <v>9</v>
      </c>
      <c r="G4073" s="52" t="s">
        <v>8</v>
      </c>
      <c r="H4073" s="20">
        <v>1.000000003259629</v>
      </c>
      <c r="I4073" s="20" t="s">
        <v>21</v>
      </c>
      <c r="J4073" s="20" t="s">
        <v>21</v>
      </c>
      <c r="K4073" s="20" t="s">
        <v>21</v>
      </c>
      <c r="L4073" s="20" t="s">
        <v>21</v>
      </c>
      <c r="M4073" s="20" t="s">
        <v>21</v>
      </c>
      <c r="N4073" s="20" t="s">
        <v>21</v>
      </c>
      <c r="O4073" s="20">
        <v>1.000000003259629</v>
      </c>
      <c r="P4073" s="20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45">
        <v>4</v>
      </c>
      <c r="E4074" s="5">
        <v>0</v>
      </c>
      <c r="F4074" s="51" t="s">
        <v>9</v>
      </c>
      <c r="G4074" s="52" t="s">
        <v>8</v>
      </c>
      <c r="H4074" s="20">
        <v>1.000000003259629</v>
      </c>
      <c r="I4074" s="20" t="s">
        <v>21</v>
      </c>
      <c r="J4074" s="20" t="s">
        <v>21</v>
      </c>
      <c r="K4074" s="20" t="s">
        <v>21</v>
      </c>
      <c r="L4074" s="20" t="s">
        <v>21</v>
      </c>
      <c r="M4074" s="20" t="s">
        <v>21</v>
      </c>
      <c r="N4074" s="20" t="s">
        <v>21</v>
      </c>
      <c r="O4074" s="20">
        <v>1.000000003259629</v>
      </c>
      <c r="P4074" s="20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45">
        <v>0</v>
      </c>
      <c r="E4075" s="5">
        <v>7</v>
      </c>
      <c r="F4075" s="51" t="s">
        <v>9</v>
      </c>
      <c r="G4075" s="52" t="s">
        <v>8</v>
      </c>
      <c r="H4075" s="20">
        <v>0</v>
      </c>
      <c r="I4075" s="20" t="s">
        <v>21</v>
      </c>
      <c r="J4075" s="20" t="s">
        <v>21</v>
      </c>
      <c r="K4075" s="20" t="s">
        <v>21</v>
      </c>
      <c r="L4075" s="20" t="s">
        <v>21</v>
      </c>
      <c r="M4075" s="20" t="s">
        <v>21</v>
      </c>
      <c r="N4075" s="20" t="s">
        <v>21</v>
      </c>
      <c r="O4075" s="20">
        <v>0</v>
      </c>
      <c r="P4075" s="20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45">
        <v>0</v>
      </c>
      <c r="E4076" s="5">
        <v>6</v>
      </c>
      <c r="F4076" s="51" t="s">
        <v>9</v>
      </c>
      <c r="G4076" s="52" t="s">
        <v>8</v>
      </c>
      <c r="H4076" s="20">
        <v>0.99999999278225005</v>
      </c>
      <c r="I4076" s="20" t="s">
        <v>21</v>
      </c>
      <c r="J4076" s="20" t="s">
        <v>21</v>
      </c>
      <c r="K4076" s="20" t="s">
        <v>21</v>
      </c>
      <c r="L4076" s="20" t="s">
        <v>21</v>
      </c>
      <c r="M4076" s="20" t="s">
        <v>21</v>
      </c>
      <c r="N4076" s="20" t="s">
        <v>21</v>
      </c>
      <c r="O4076" s="20">
        <v>0.99999999278225005</v>
      </c>
      <c r="P4076" s="20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45">
        <v>6</v>
      </c>
      <c r="E4077" s="5">
        <v>3</v>
      </c>
      <c r="F4077" s="51" t="s">
        <v>9</v>
      </c>
      <c r="G4077" s="52" t="s">
        <v>8</v>
      </c>
      <c r="H4077" s="20">
        <v>0</v>
      </c>
      <c r="I4077" s="20" t="s">
        <v>21</v>
      </c>
      <c r="J4077" s="20" t="s">
        <v>21</v>
      </c>
      <c r="K4077" s="20" t="s">
        <v>21</v>
      </c>
      <c r="L4077" s="20" t="s">
        <v>21</v>
      </c>
      <c r="M4077" s="20" t="s">
        <v>21</v>
      </c>
      <c r="N4077" s="20" t="s">
        <v>21</v>
      </c>
      <c r="O4077" s="20">
        <v>0</v>
      </c>
      <c r="P4077" s="20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45">
        <v>0</v>
      </c>
      <c r="E4078" s="5">
        <v>13</v>
      </c>
      <c r="F4078" s="51" t="s">
        <v>9</v>
      </c>
      <c r="G4078" s="52" t="s">
        <v>8</v>
      </c>
      <c r="H4078" s="20">
        <v>1.000000003259629</v>
      </c>
      <c r="I4078" s="20" t="s">
        <v>21</v>
      </c>
      <c r="J4078" s="20" t="s">
        <v>21</v>
      </c>
      <c r="K4078" s="20" t="s">
        <v>21</v>
      </c>
      <c r="L4078" s="20" t="s">
        <v>21</v>
      </c>
      <c r="M4078" s="20" t="s">
        <v>21</v>
      </c>
      <c r="N4078" s="20" t="s">
        <v>21</v>
      </c>
      <c r="O4078" s="20">
        <v>1.000000003259629</v>
      </c>
      <c r="P4078" s="20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45">
        <v>22</v>
      </c>
      <c r="E4079" s="5">
        <v>0</v>
      </c>
      <c r="F4079" s="51" t="s">
        <v>9</v>
      </c>
      <c r="G4079" s="52" t="s">
        <v>8</v>
      </c>
      <c r="H4079" s="20">
        <v>0</v>
      </c>
      <c r="I4079" s="20" t="s">
        <v>21</v>
      </c>
      <c r="J4079" s="20" t="s">
        <v>21</v>
      </c>
      <c r="K4079" s="20" t="s">
        <v>21</v>
      </c>
      <c r="L4079" s="20" t="s">
        <v>21</v>
      </c>
      <c r="M4079" s="20" t="s">
        <v>21</v>
      </c>
      <c r="N4079" s="20" t="s">
        <v>21</v>
      </c>
      <c r="O4079" s="20">
        <v>0</v>
      </c>
      <c r="P4079" s="20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45">
        <v>20</v>
      </c>
      <c r="E4080" s="5">
        <v>0</v>
      </c>
      <c r="F4080" s="51" t="s">
        <v>9</v>
      </c>
      <c r="G4080" s="52" t="s">
        <v>8</v>
      </c>
      <c r="H4080" s="20">
        <v>0</v>
      </c>
      <c r="I4080" s="20" t="s">
        <v>21</v>
      </c>
      <c r="J4080" s="20" t="s">
        <v>21</v>
      </c>
      <c r="K4080" s="20" t="s">
        <v>21</v>
      </c>
      <c r="L4080" s="20" t="s">
        <v>21</v>
      </c>
      <c r="M4080" s="20" t="s">
        <v>21</v>
      </c>
      <c r="N4080" s="20" t="s">
        <v>21</v>
      </c>
      <c r="O4080" s="20">
        <v>0</v>
      </c>
      <c r="P4080" s="20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45">
        <v>13</v>
      </c>
      <c r="E4081" s="5">
        <v>0</v>
      </c>
      <c r="F4081" s="51" t="s">
        <v>9</v>
      </c>
      <c r="G4081" s="52" t="s">
        <v>8</v>
      </c>
      <c r="H4081" s="20">
        <v>0</v>
      </c>
      <c r="I4081" s="20" t="s">
        <v>21</v>
      </c>
      <c r="J4081" s="20" t="s">
        <v>21</v>
      </c>
      <c r="K4081" s="20" t="s">
        <v>21</v>
      </c>
      <c r="L4081" s="20" t="s">
        <v>21</v>
      </c>
      <c r="M4081" s="20" t="s">
        <v>21</v>
      </c>
      <c r="N4081" s="20" t="s">
        <v>21</v>
      </c>
      <c r="O4081" s="20">
        <v>0</v>
      </c>
      <c r="P4081" s="20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45">
        <v>14</v>
      </c>
      <c r="E4082" s="5">
        <v>0</v>
      </c>
      <c r="F4082" s="51" t="s">
        <v>9</v>
      </c>
      <c r="G4082" s="52" t="s">
        <v>8</v>
      </c>
      <c r="H4082" s="20">
        <v>1.000000003259629</v>
      </c>
      <c r="I4082" s="20" t="s">
        <v>21</v>
      </c>
      <c r="J4082" s="20" t="s">
        <v>21</v>
      </c>
      <c r="K4082" s="20" t="s">
        <v>21</v>
      </c>
      <c r="L4082" s="20" t="s">
        <v>21</v>
      </c>
      <c r="M4082" s="20" t="s">
        <v>21</v>
      </c>
      <c r="N4082" s="20" t="s">
        <v>21</v>
      </c>
      <c r="O4082" s="20">
        <v>1.000000003259629</v>
      </c>
      <c r="P4082" s="20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45">
        <v>0</v>
      </c>
      <c r="E4083" s="5">
        <v>8</v>
      </c>
      <c r="F4083" s="51" t="s">
        <v>9</v>
      </c>
      <c r="G4083" s="52" t="s">
        <v>8</v>
      </c>
      <c r="H4083" s="20">
        <v>0</v>
      </c>
      <c r="I4083" s="20" t="s">
        <v>21</v>
      </c>
      <c r="J4083" s="20" t="s">
        <v>21</v>
      </c>
      <c r="K4083" s="20" t="s">
        <v>21</v>
      </c>
      <c r="L4083" s="20" t="s">
        <v>21</v>
      </c>
      <c r="M4083" s="20" t="s">
        <v>21</v>
      </c>
      <c r="N4083" s="20" t="s">
        <v>21</v>
      </c>
      <c r="O4083" s="20">
        <v>0</v>
      </c>
      <c r="P4083" s="20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45">
        <v>13</v>
      </c>
      <c r="E4084" s="5">
        <v>0</v>
      </c>
      <c r="F4084" s="51" t="s">
        <v>9</v>
      </c>
      <c r="G4084" s="52" t="s">
        <v>8</v>
      </c>
      <c r="H4084" s="20">
        <v>0.99999999278225005</v>
      </c>
      <c r="I4084" s="20" t="s">
        <v>21</v>
      </c>
      <c r="J4084" s="20" t="s">
        <v>21</v>
      </c>
      <c r="K4084" s="20" t="s">
        <v>21</v>
      </c>
      <c r="L4084" s="20" t="s">
        <v>21</v>
      </c>
      <c r="M4084" s="20" t="s">
        <v>21</v>
      </c>
      <c r="N4084" s="20" t="s">
        <v>21</v>
      </c>
      <c r="O4084" s="20">
        <v>0.99999999278225005</v>
      </c>
      <c r="P4084" s="20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45">
        <v>0</v>
      </c>
      <c r="E4085" s="5">
        <v>17</v>
      </c>
      <c r="F4085" s="51" t="s">
        <v>9</v>
      </c>
      <c r="G4085" s="52" t="s">
        <v>8</v>
      </c>
      <c r="H4085" s="20">
        <v>0</v>
      </c>
      <c r="I4085" s="20" t="s">
        <v>21</v>
      </c>
      <c r="J4085" s="20" t="s">
        <v>21</v>
      </c>
      <c r="K4085" s="20" t="s">
        <v>21</v>
      </c>
      <c r="L4085" s="20" t="s">
        <v>21</v>
      </c>
      <c r="M4085" s="20" t="s">
        <v>21</v>
      </c>
      <c r="N4085" s="20" t="s">
        <v>21</v>
      </c>
      <c r="O4085" s="20">
        <v>0</v>
      </c>
      <c r="P4085" s="20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45">
        <v>0</v>
      </c>
      <c r="E4086" s="5">
        <v>14</v>
      </c>
      <c r="F4086" s="51" t="s">
        <v>9</v>
      </c>
      <c r="G4086" s="52" t="s">
        <v>8</v>
      </c>
      <c r="H4086" s="20">
        <v>0</v>
      </c>
      <c r="I4086" s="20" t="s">
        <v>21</v>
      </c>
      <c r="J4086" s="20" t="s">
        <v>21</v>
      </c>
      <c r="K4086" s="20" t="s">
        <v>21</v>
      </c>
      <c r="L4086" s="20" t="s">
        <v>21</v>
      </c>
      <c r="M4086" s="20" t="s">
        <v>21</v>
      </c>
      <c r="N4086" s="20" t="s">
        <v>21</v>
      </c>
      <c r="O4086" s="20">
        <v>0</v>
      </c>
      <c r="P4086" s="20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45">
        <v>13</v>
      </c>
      <c r="E4087" s="5">
        <v>0</v>
      </c>
      <c r="F4087" s="51" t="s">
        <v>9</v>
      </c>
      <c r="G4087" s="52" t="s">
        <v>8</v>
      </c>
      <c r="H4087" s="20">
        <v>0</v>
      </c>
      <c r="I4087" s="20" t="s">
        <v>21</v>
      </c>
      <c r="J4087" s="20" t="s">
        <v>21</v>
      </c>
      <c r="K4087" s="20" t="s">
        <v>21</v>
      </c>
      <c r="L4087" s="20" t="s">
        <v>21</v>
      </c>
      <c r="M4087" s="20" t="s">
        <v>21</v>
      </c>
      <c r="N4087" s="20" t="s">
        <v>21</v>
      </c>
      <c r="O4087" s="20">
        <v>0</v>
      </c>
      <c r="P4087" s="20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45">
        <v>0</v>
      </c>
      <c r="E4088" s="5">
        <v>3</v>
      </c>
      <c r="F4088" s="51" t="s">
        <v>9</v>
      </c>
      <c r="G4088" s="52" t="s">
        <v>8</v>
      </c>
      <c r="H4088" s="20">
        <v>1.000000003259629</v>
      </c>
      <c r="I4088" s="20" t="s">
        <v>21</v>
      </c>
      <c r="J4088" s="20" t="s">
        <v>21</v>
      </c>
      <c r="K4088" s="20" t="s">
        <v>21</v>
      </c>
      <c r="L4088" s="20" t="s">
        <v>21</v>
      </c>
      <c r="M4088" s="20" t="s">
        <v>21</v>
      </c>
      <c r="N4088" s="20" t="s">
        <v>21</v>
      </c>
      <c r="O4088" s="20">
        <v>1.000000003259629</v>
      </c>
      <c r="P4088" s="20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45">
        <v>0</v>
      </c>
      <c r="E4089" s="5">
        <v>0</v>
      </c>
      <c r="F4089" s="51" t="s">
        <v>9</v>
      </c>
      <c r="G4089" s="52" t="s">
        <v>8</v>
      </c>
      <c r="H4089" s="20">
        <v>0</v>
      </c>
      <c r="I4089" s="20" t="s">
        <v>21</v>
      </c>
      <c r="J4089" s="20" t="s">
        <v>21</v>
      </c>
      <c r="K4089" s="20" t="s">
        <v>21</v>
      </c>
      <c r="L4089" s="20" t="s">
        <v>21</v>
      </c>
      <c r="M4089" s="20" t="s">
        <v>21</v>
      </c>
      <c r="N4089" s="20" t="s">
        <v>21</v>
      </c>
      <c r="O4089" s="20">
        <v>0</v>
      </c>
      <c r="P4089" s="20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45">
        <v>0</v>
      </c>
      <c r="E4090" s="5">
        <v>1</v>
      </c>
      <c r="F4090" s="51" t="s">
        <v>9</v>
      </c>
      <c r="G4090" s="52" t="s">
        <v>8</v>
      </c>
      <c r="H4090" s="20">
        <v>34.000000006053597</v>
      </c>
      <c r="I4090" s="20" t="s">
        <v>21</v>
      </c>
      <c r="J4090" s="20">
        <v>2786.0000000079162</v>
      </c>
      <c r="K4090" s="20" t="s">
        <v>21</v>
      </c>
      <c r="L4090" s="20" t="s">
        <v>21</v>
      </c>
      <c r="M4090" s="20" t="s">
        <v>21</v>
      </c>
      <c r="N4090" s="20" t="s">
        <v>21</v>
      </c>
      <c r="O4090" s="20" t="s">
        <v>21</v>
      </c>
      <c r="P4090" s="20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45">
        <v>0</v>
      </c>
      <c r="E4091" s="5">
        <v>1</v>
      </c>
      <c r="F4091" s="51" t="s">
        <v>9</v>
      </c>
      <c r="G4091" s="52" t="s">
        <v>8</v>
      </c>
      <c r="H4091" s="20">
        <v>0</v>
      </c>
      <c r="I4091" s="20" t="s">
        <v>21</v>
      </c>
      <c r="J4091" s="20" t="s">
        <v>21</v>
      </c>
      <c r="K4091" s="20">
        <v>1455.9999999997672</v>
      </c>
      <c r="L4091" s="20" t="s">
        <v>21</v>
      </c>
      <c r="M4091" s="20" t="s">
        <v>21</v>
      </c>
      <c r="N4091" s="20" t="s">
        <v>21</v>
      </c>
      <c r="O4091" s="20" t="s">
        <v>21</v>
      </c>
      <c r="P4091" s="20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45">
        <v>0</v>
      </c>
      <c r="E4092" s="5">
        <v>1</v>
      </c>
      <c r="F4092" s="51" t="s">
        <v>9</v>
      </c>
      <c r="G4092" s="52" t="s">
        <v>8</v>
      </c>
      <c r="H4092" s="20">
        <v>0</v>
      </c>
      <c r="I4092" s="20" t="s">
        <v>21</v>
      </c>
      <c r="J4092" s="20" t="s">
        <v>21</v>
      </c>
      <c r="K4092" s="20">
        <v>0</v>
      </c>
      <c r="L4092" s="20" t="s">
        <v>21</v>
      </c>
      <c r="M4092" s="20" t="s">
        <v>21</v>
      </c>
      <c r="N4092" s="20" t="s">
        <v>21</v>
      </c>
      <c r="O4092" s="20" t="s">
        <v>21</v>
      </c>
      <c r="P4092" s="20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45">
        <v>0</v>
      </c>
      <c r="E4093" s="5">
        <v>3</v>
      </c>
      <c r="F4093" s="51" t="s">
        <v>9</v>
      </c>
      <c r="G4093" s="52" t="s">
        <v>8</v>
      </c>
      <c r="H4093" s="20">
        <v>0</v>
      </c>
      <c r="I4093" s="20" t="s">
        <v>21</v>
      </c>
      <c r="J4093" s="20" t="s">
        <v>21</v>
      </c>
      <c r="K4093" s="20">
        <v>0</v>
      </c>
      <c r="L4093" s="20" t="s">
        <v>21</v>
      </c>
      <c r="M4093" s="20" t="s">
        <v>21</v>
      </c>
      <c r="N4093" s="20" t="s">
        <v>21</v>
      </c>
      <c r="O4093" s="20" t="s">
        <v>21</v>
      </c>
      <c r="P4093" s="20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45">
        <v>0</v>
      </c>
      <c r="E4094" s="5">
        <v>1</v>
      </c>
      <c r="F4094" s="51" t="s">
        <v>9</v>
      </c>
      <c r="G4094" s="52" t="s">
        <v>8</v>
      </c>
      <c r="H4094" s="20">
        <v>0</v>
      </c>
      <c r="I4094" s="20" t="s">
        <v>21</v>
      </c>
      <c r="J4094" s="20" t="s">
        <v>21</v>
      </c>
      <c r="K4094" s="20">
        <v>0</v>
      </c>
      <c r="L4094" s="20" t="s">
        <v>21</v>
      </c>
      <c r="M4094" s="20" t="s">
        <v>21</v>
      </c>
      <c r="N4094" s="20" t="s">
        <v>21</v>
      </c>
      <c r="O4094" s="20" t="s">
        <v>21</v>
      </c>
      <c r="P4094" s="20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45">
        <v>0</v>
      </c>
      <c r="E4095" s="5">
        <v>1</v>
      </c>
      <c r="F4095" s="51" t="s">
        <v>9</v>
      </c>
      <c r="G4095" s="52" t="s">
        <v>8</v>
      </c>
      <c r="H4095" s="20">
        <v>0.99999999278225005</v>
      </c>
      <c r="I4095" s="20" t="s">
        <v>21</v>
      </c>
      <c r="J4095" s="20">
        <v>0.99999999278225005</v>
      </c>
      <c r="K4095" s="20" t="s">
        <v>21</v>
      </c>
      <c r="L4095" s="20" t="s">
        <v>21</v>
      </c>
      <c r="M4095" s="20" t="s">
        <v>21</v>
      </c>
      <c r="N4095" s="20" t="s">
        <v>21</v>
      </c>
      <c r="O4095" s="20" t="s">
        <v>21</v>
      </c>
      <c r="P4095" s="20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45">
        <v>0</v>
      </c>
      <c r="E4096" s="5">
        <v>1</v>
      </c>
      <c r="F4096" s="51" t="s">
        <v>9</v>
      </c>
      <c r="G4096" s="52" t="s">
        <v>8</v>
      </c>
      <c r="H4096" s="20">
        <v>0</v>
      </c>
      <c r="I4096" s="20" t="s">
        <v>21</v>
      </c>
      <c r="J4096" s="20">
        <v>0</v>
      </c>
      <c r="K4096" s="20" t="s">
        <v>21</v>
      </c>
      <c r="L4096" s="20" t="s">
        <v>21</v>
      </c>
      <c r="M4096" s="20" t="s">
        <v>21</v>
      </c>
      <c r="N4096" s="20" t="s">
        <v>21</v>
      </c>
      <c r="O4096" s="20" t="s">
        <v>21</v>
      </c>
      <c r="P4096" s="20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45">
        <v>0</v>
      </c>
      <c r="E4097" s="5">
        <v>1</v>
      </c>
      <c r="F4097" s="51" t="s">
        <v>9</v>
      </c>
      <c r="G4097" s="52" t="s">
        <v>8</v>
      </c>
      <c r="H4097" s="20">
        <v>0</v>
      </c>
      <c r="I4097" s="20" t="s">
        <v>21</v>
      </c>
      <c r="J4097" s="20" t="s">
        <v>21</v>
      </c>
      <c r="K4097" s="20">
        <v>0.99999999278225005</v>
      </c>
      <c r="L4097" s="20" t="s">
        <v>21</v>
      </c>
      <c r="M4097" s="20" t="s">
        <v>21</v>
      </c>
      <c r="N4097" s="20" t="s">
        <v>21</v>
      </c>
      <c r="O4097" s="20" t="s">
        <v>21</v>
      </c>
      <c r="P4097" s="20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45">
        <v>0</v>
      </c>
      <c r="E4098" s="5">
        <v>2</v>
      </c>
      <c r="F4098" s="51" t="s">
        <v>9</v>
      </c>
      <c r="G4098" s="52" t="s">
        <v>8</v>
      </c>
      <c r="H4098" s="20">
        <v>0</v>
      </c>
      <c r="I4098" s="20" t="s">
        <v>21</v>
      </c>
      <c r="J4098" s="20" t="s">
        <v>21</v>
      </c>
      <c r="K4098" s="20">
        <v>0</v>
      </c>
      <c r="L4098" s="20" t="s">
        <v>21</v>
      </c>
      <c r="M4098" s="20" t="s">
        <v>21</v>
      </c>
      <c r="N4098" s="20" t="s">
        <v>21</v>
      </c>
      <c r="O4098" s="20" t="s">
        <v>21</v>
      </c>
      <c r="P4098" s="20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45">
        <v>0</v>
      </c>
      <c r="E4099" s="5">
        <v>1</v>
      </c>
      <c r="F4099" s="51" t="s">
        <v>9</v>
      </c>
      <c r="G4099" s="52" t="s">
        <v>8</v>
      </c>
      <c r="H4099" s="20">
        <v>0</v>
      </c>
      <c r="I4099" s="20" t="s">
        <v>21</v>
      </c>
      <c r="J4099" s="20" t="s">
        <v>21</v>
      </c>
      <c r="K4099" s="20">
        <v>0</v>
      </c>
      <c r="L4099" s="20" t="s">
        <v>21</v>
      </c>
      <c r="M4099" s="20" t="s">
        <v>21</v>
      </c>
      <c r="N4099" s="20" t="s">
        <v>21</v>
      </c>
      <c r="O4099" s="20" t="s">
        <v>21</v>
      </c>
      <c r="P4099" s="20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45">
        <v>14</v>
      </c>
      <c r="E4100" s="5">
        <v>0</v>
      </c>
      <c r="F4100" s="51" t="s">
        <v>9</v>
      </c>
      <c r="G4100" s="52" t="s">
        <v>8</v>
      </c>
      <c r="H4100" s="20">
        <v>0</v>
      </c>
      <c r="I4100" s="20" t="s">
        <v>21</v>
      </c>
      <c r="J4100" s="20" t="s">
        <v>21</v>
      </c>
      <c r="K4100" s="20" t="s">
        <v>21</v>
      </c>
      <c r="L4100" s="20">
        <v>1290.9999999962747</v>
      </c>
      <c r="M4100" s="20" t="s">
        <v>21</v>
      </c>
      <c r="N4100" s="20" t="s">
        <v>21</v>
      </c>
      <c r="O4100" s="20" t="s">
        <v>21</v>
      </c>
      <c r="P4100" s="20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45">
        <v>0</v>
      </c>
      <c r="E4101" s="5">
        <v>1</v>
      </c>
      <c r="F4101" s="51" t="s">
        <v>9</v>
      </c>
      <c r="G4101" s="52" t="s">
        <v>8</v>
      </c>
      <c r="H4101" s="20">
        <v>0</v>
      </c>
      <c r="I4101" s="20" t="s">
        <v>21</v>
      </c>
      <c r="J4101" s="20" t="s">
        <v>21</v>
      </c>
      <c r="K4101" s="20">
        <v>0</v>
      </c>
      <c r="L4101" s="20" t="s">
        <v>21</v>
      </c>
      <c r="M4101" s="20" t="s">
        <v>21</v>
      </c>
      <c r="N4101" s="20" t="s">
        <v>21</v>
      </c>
      <c r="O4101" s="20" t="s">
        <v>21</v>
      </c>
      <c r="P4101" s="20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45">
        <v>0</v>
      </c>
      <c r="E4102" s="5">
        <v>1</v>
      </c>
      <c r="F4102" s="51" t="s">
        <v>9</v>
      </c>
      <c r="G4102" s="52" t="s">
        <v>8</v>
      </c>
      <c r="H4102" s="20">
        <v>0</v>
      </c>
      <c r="I4102" s="20" t="s">
        <v>21</v>
      </c>
      <c r="J4102" s="20" t="s">
        <v>21</v>
      </c>
      <c r="K4102" s="20">
        <v>0</v>
      </c>
      <c r="L4102" s="20" t="s">
        <v>21</v>
      </c>
      <c r="M4102" s="20" t="s">
        <v>21</v>
      </c>
      <c r="N4102" s="20" t="s">
        <v>21</v>
      </c>
      <c r="O4102" s="20" t="s">
        <v>21</v>
      </c>
      <c r="P4102" s="20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45">
        <v>7</v>
      </c>
      <c r="E4103" s="5">
        <v>0</v>
      </c>
      <c r="F4103" s="51" t="s">
        <v>9</v>
      </c>
      <c r="G4103" s="52" t="s">
        <v>8</v>
      </c>
      <c r="H4103" s="20">
        <v>1.000000003259629</v>
      </c>
      <c r="I4103" s="20" t="s">
        <v>21</v>
      </c>
      <c r="J4103" s="20" t="s">
        <v>21</v>
      </c>
      <c r="K4103" s="20" t="s">
        <v>21</v>
      </c>
      <c r="L4103" s="20">
        <v>1.000000003259629</v>
      </c>
      <c r="M4103" s="20" t="s">
        <v>21</v>
      </c>
      <c r="N4103" s="20" t="s">
        <v>21</v>
      </c>
      <c r="O4103" s="20" t="s">
        <v>21</v>
      </c>
      <c r="P4103" s="20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45">
        <v>0</v>
      </c>
      <c r="E4104" s="5">
        <v>0</v>
      </c>
      <c r="F4104" s="51" t="s">
        <v>9</v>
      </c>
      <c r="G4104" s="52" t="s">
        <v>8</v>
      </c>
      <c r="H4104" s="20">
        <v>0</v>
      </c>
      <c r="I4104" s="20" t="s">
        <v>21</v>
      </c>
      <c r="J4104" s="20" t="s">
        <v>21</v>
      </c>
      <c r="K4104" s="20">
        <v>1.000000003259629</v>
      </c>
      <c r="L4104" s="20" t="s">
        <v>21</v>
      </c>
      <c r="M4104" s="20" t="s">
        <v>21</v>
      </c>
      <c r="N4104" s="20" t="s">
        <v>21</v>
      </c>
      <c r="O4104" s="20" t="s">
        <v>21</v>
      </c>
      <c r="P4104" s="20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45">
        <v>0</v>
      </c>
      <c r="E4105" s="5">
        <v>0</v>
      </c>
      <c r="F4105" s="51" t="s">
        <v>9</v>
      </c>
      <c r="G4105" s="52" t="s">
        <v>8</v>
      </c>
      <c r="H4105" s="20">
        <v>0</v>
      </c>
      <c r="I4105" s="20" t="s">
        <v>21</v>
      </c>
      <c r="J4105" s="20" t="s">
        <v>21</v>
      </c>
      <c r="K4105" s="20">
        <v>0</v>
      </c>
      <c r="L4105" s="20" t="s">
        <v>21</v>
      </c>
      <c r="M4105" s="20" t="s">
        <v>21</v>
      </c>
      <c r="N4105" s="20" t="s">
        <v>21</v>
      </c>
      <c r="O4105" s="20" t="s">
        <v>21</v>
      </c>
      <c r="P4105" s="20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45">
        <v>13</v>
      </c>
      <c r="E4106" s="5">
        <v>0</v>
      </c>
      <c r="F4106" s="51" t="s">
        <v>9</v>
      </c>
      <c r="G4106" s="52" t="s">
        <v>8</v>
      </c>
      <c r="H4106" s="20">
        <v>1.000000003259629</v>
      </c>
      <c r="I4106" s="20" t="s">
        <v>21</v>
      </c>
      <c r="J4106" s="20" t="s">
        <v>21</v>
      </c>
      <c r="K4106" s="20" t="s">
        <v>21</v>
      </c>
      <c r="L4106" s="20">
        <v>1.000000003259629</v>
      </c>
      <c r="M4106" s="20" t="s">
        <v>21</v>
      </c>
      <c r="N4106" s="20" t="s">
        <v>21</v>
      </c>
      <c r="O4106" s="20" t="s">
        <v>21</v>
      </c>
      <c r="P4106" s="20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45">
        <v>0</v>
      </c>
      <c r="E4107" s="5">
        <v>1</v>
      </c>
      <c r="F4107" s="51" t="s">
        <v>9</v>
      </c>
      <c r="G4107" s="52" t="s">
        <v>8</v>
      </c>
      <c r="H4107" s="20">
        <v>0</v>
      </c>
      <c r="I4107" s="20" t="s">
        <v>21</v>
      </c>
      <c r="J4107" s="20" t="s">
        <v>21</v>
      </c>
      <c r="K4107" s="20">
        <v>1.000000003259629</v>
      </c>
      <c r="L4107" s="20" t="s">
        <v>21</v>
      </c>
      <c r="M4107" s="20" t="s">
        <v>21</v>
      </c>
      <c r="N4107" s="20" t="s">
        <v>21</v>
      </c>
      <c r="O4107" s="20" t="s">
        <v>21</v>
      </c>
      <c r="P4107" s="20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45">
        <v>0</v>
      </c>
      <c r="E4108" s="5">
        <v>0</v>
      </c>
      <c r="F4108" s="51" t="s">
        <v>9</v>
      </c>
      <c r="G4108" s="52" t="s">
        <v>8</v>
      </c>
      <c r="H4108" s="20">
        <v>0</v>
      </c>
      <c r="I4108" s="20" t="s">
        <v>21</v>
      </c>
      <c r="J4108" s="20" t="s">
        <v>21</v>
      </c>
      <c r="K4108" s="20">
        <v>0</v>
      </c>
      <c r="L4108" s="20" t="s">
        <v>21</v>
      </c>
      <c r="M4108" s="20" t="s">
        <v>21</v>
      </c>
      <c r="N4108" s="20" t="s">
        <v>21</v>
      </c>
      <c r="O4108" s="20" t="s">
        <v>21</v>
      </c>
      <c r="P4108" s="20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45">
        <v>0</v>
      </c>
      <c r="E4109" s="5">
        <v>2</v>
      </c>
      <c r="F4109" s="51" t="s">
        <v>9</v>
      </c>
      <c r="G4109" s="52" t="s">
        <v>8</v>
      </c>
      <c r="H4109" s="20">
        <v>0.99999999278225005</v>
      </c>
      <c r="I4109" s="20" t="s">
        <v>21</v>
      </c>
      <c r="J4109" s="20">
        <v>2.9999999993015081</v>
      </c>
      <c r="K4109" s="20" t="s">
        <v>21</v>
      </c>
      <c r="L4109" s="20" t="s">
        <v>21</v>
      </c>
      <c r="M4109" s="20" t="s">
        <v>21</v>
      </c>
      <c r="N4109" s="20" t="s">
        <v>21</v>
      </c>
      <c r="O4109" s="20" t="s">
        <v>21</v>
      </c>
      <c r="P4109" s="20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45">
        <v>0</v>
      </c>
      <c r="E4110" s="5">
        <v>1</v>
      </c>
      <c r="F4110" s="51" t="s">
        <v>9</v>
      </c>
      <c r="G4110" s="52" t="s">
        <v>8</v>
      </c>
      <c r="H4110" s="20">
        <v>0</v>
      </c>
      <c r="I4110" s="20" t="s">
        <v>21</v>
      </c>
      <c r="J4110" s="20" t="s">
        <v>21</v>
      </c>
      <c r="K4110" s="20">
        <v>0.99999999278225005</v>
      </c>
      <c r="L4110" s="20" t="s">
        <v>21</v>
      </c>
      <c r="M4110" s="20" t="s">
        <v>21</v>
      </c>
      <c r="N4110" s="20" t="s">
        <v>21</v>
      </c>
      <c r="O4110" s="20" t="s">
        <v>21</v>
      </c>
      <c r="P4110" s="20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45">
        <v>0</v>
      </c>
      <c r="E4111" s="5">
        <v>1</v>
      </c>
      <c r="F4111" s="51" t="s">
        <v>9</v>
      </c>
      <c r="G4111" s="52" t="s">
        <v>8</v>
      </c>
      <c r="H4111" s="20">
        <v>0</v>
      </c>
      <c r="I4111" s="20" t="s">
        <v>21</v>
      </c>
      <c r="J4111" s="20">
        <v>0</v>
      </c>
      <c r="K4111" s="20" t="s">
        <v>21</v>
      </c>
      <c r="L4111" s="20" t="s">
        <v>21</v>
      </c>
      <c r="M4111" s="20" t="s">
        <v>21</v>
      </c>
      <c r="N4111" s="20" t="s">
        <v>21</v>
      </c>
      <c r="O4111" s="20" t="s">
        <v>21</v>
      </c>
      <c r="P4111" s="20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45">
        <v>0</v>
      </c>
      <c r="E4112" s="5">
        <v>1</v>
      </c>
      <c r="F4112" s="51" t="s">
        <v>9</v>
      </c>
      <c r="G4112" s="52" t="s">
        <v>8</v>
      </c>
      <c r="H4112" s="20">
        <v>0</v>
      </c>
      <c r="I4112" s="20" t="s">
        <v>21</v>
      </c>
      <c r="J4112" s="20">
        <v>0</v>
      </c>
      <c r="K4112" s="20" t="s">
        <v>21</v>
      </c>
      <c r="L4112" s="20" t="s">
        <v>21</v>
      </c>
      <c r="M4112" s="20" t="s">
        <v>21</v>
      </c>
      <c r="N4112" s="20" t="s">
        <v>21</v>
      </c>
      <c r="O4112" s="20" t="s">
        <v>21</v>
      </c>
      <c r="P4112" s="20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45">
        <v>0</v>
      </c>
      <c r="E4113" s="5">
        <v>2</v>
      </c>
      <c r="F4113" s="51" t="s">
        <v>9</v>
      </c>
      <c r="G4113" s="52" t="s">
        <v>8</v>
      </c>
      <c r="H4113" s="20">
        <v>0</v>
      </c>
      <c r="I4113" s="20" t="s">
        <v>21</v>
      </c>
      <c r="J4113" s="20" t="s">
        <v>21</v>
      </c>
      <c r="K4113" s="20">
        <v>0</v>
      </c>
      <c r="L4113" s="20" t="s">
        <v>21</v>
      </c>
      <c r="M4113" s="20" t="s">
        <v>21</v>
      </c>
      <c r="N4113" s="20" t="s">
        <v>21</v>
      </c>
      <c r="O4113" s="20" t="s">
        <v>21</v>
      </c>
      <c r="P4113" s="20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45">
        <v>0</v>
      </c>
      <c r="E4114" s="5">
        <v>0</v>
      </c>
      <c r="F4114" s="51" t="s">
        <v>9</v>
      </c>
      <c r="G4114" s="52" t="s">
        <v>8</v>
      </c>
      <c r="H4114" s="20">
        <v>0</v>
      </c>
      <c r="I4114" s="20" t="s">
        <v>21</v>
      </c>
      <c r="J4114" s="20" t="s">
        <v>21</v>
      </c>
      <c r="K4114" s="20">
        <v>0</v>
      </c>
      <c r="L4114" s="20" t="s">
        <v>21</v>
      </c>
      <c r="M4114" s="20" t="s">
        <v>21</v>
      </c>
      <c r="N4114" s="20" t="s">
        <v>21</v>
      </c>
      <c r="O4114" s="20" t="s">
        <v>21</v>
      </c>
      <c r="P4114" s="20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45">
        <v>2</v>
      </c>
      <c r="E4115" s="5">
        <v>0</v>
      </c>
      <c r="F4115" s="51" t="s">
        <v>9</v>
      </c>
      <c r="G4115" s="52" t="s">
        <v>8</v>
      </c>
      <c r="H4115" s="20">
        <v>8.0000000051222742</v>
      </c>
      <c r="I4115" s="20" t="s">
        <v>21</v>
      </c>
      <c r="J4115" s="20" t="s">
        <v>21</v>
      </c>
      <c r="K4115" s="20">
        <v>8.0000000051222742</v>
      </c>
      <c r="L4115" s="20" t="s">
        <v>21</v>
      </c>
      <c r="M4115" s="20" t="s">
        <v>21</v>
      </c>
      <c r="N4115" s="20" t="s">
        <v>21</v>
      </c>
      <c r="O4115" s="20" t="s">
        <v>21</v>
      </c>
      <c r="P4115" s="20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45">
        <v>0</v>
      </c>
      <c r="E4116" s="5">
        <v>1</v>
      </c>
      <c r="F4116" s="51" t="s">
        <v>9</v>
      </c>
      <c r="G4116" s="52" t="s">
        <v>8</v>
      </c>
      <c r="H4116" s="20">
        <v>0</v>
      </c>
      <c r="I4116" s="20" t="s">
        <v>21</v>
      </c>
      <c r="J4116" s="20" t="s">
        <v>21</v>
      </c>
      <c r="K4116" s="20">
        <v>0</v>
      </c>
      <c r="L4116" s="20" t="s">
        <v>21</v>
      </c>
      <c r="M4116" s="20" t="s">
        <v>21</v>
      </c>
      <c r="N4116" s="20" t="s">
        <v>21</v>
      </c>
      <c r="O4116" s="20" t="s">
        <v>21</v>
      </c>
      <c r="P4116" s="20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45">
        <v>0</v>
      </c>
      <c r="E4117" s="5">
        <v>2</v>
      </c>
      <c r="F4117" s="51" t="s">
        <v>9</v>
      </c>
      <c r="G4117" s="52" t="s">
        <v>8</v>
      </c>
      <c r="H4117" s="20">
        <v>82.999999998137355</v>
      </c>
      <c r="I4117" s="20">
        <v>203.99999999441206</v>
      </c>
      <c r="J4117" s="20" t="s">
        <v>21</v>
      </c>
      <c r="K4117" s="20" t="s">
        <v>21</v>
      </c>
      <c r="L4117" s="20" t="s">
        <v>21</v>
      </c>
      <c r="M4117" s="20" t="s">
        <v>21</v>
      </c>
      <c r="N4117" s="20" t="s">
        <v>21</v>
      </c>
      <c r="O4117" s="20" t="s">
        <v>21</v>
      </c>
      <c r="P4117" s="20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45">
        <v>0</v>
      </c>
      <c r="E4118" s="5">
        <v>3</v>
      </c>
      <c r="F4118" s="51" t="s">
        <v>9</v>
      </c>
      <c r="G4118" s="52" t="s">
        <v>8</v>
      </c>
      <c r="H4118" s="20">
        <v>1.000000003259629</v>
      </c>
      <c r="I4118" s="20">
        <v>1.000000003259629</v>
      </c>
      <c r="J4118" s="20" t="s">
        <v>21</v>
      </c>
      <c r="K4118" s="20" t="s">
        <v>21</v>
      </c>
      <c r="L4118" s="20" t="s">
        <v>21</v>
      </c>
      <c r="M4118" s="20" t="s">
        <v>21</v>
      </c>
      <c r="N4118" s="20" t="s">
        <v>21</v>
      </c>
      <c r="O4118" s="20" t="s">
        <v>21</v>
      </c>
      <c r="P4118" s="20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45">
        <v>0</v>
      </c>
      <c r="E4119" s="5">
        <v>4</v>
      </c>
      <c r="F4119" s="51" t="s">
        <v>9</v>
      </c>
      <c r="G4119" s="52" t="s">
        <v>8</v>
      </c>
      <c r="H4119" s="20">
        <v>0</v>
      </c>
      <c r="I4119" s="20">
        <v>0</v>
      </c>
      <c r="J4119" s="20" t="s">
        <v>21</v>
      </c>
      <c r="K4119" s="20" t="s">
        <v>21</v>
      </c>
      <c r="L4119" s="20" t="s">
        <v>21</v>
      </c>
      <c r="M4119" s="20" t="s">
        <v>21</v>
      </c>
      <c r="N4119" s="20" t="s">
        <v>21</v>
      </c>
      <c r="O4119" s="20" t="s">
        <v>21</v>
      </c>
      <c r="P4119" s="20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45">
        <v>0</v>
      </c>
      <c r="E4120" s="5">
        <v>5</v>
      </c>
      <c r="F4120" s="51" t="s">
        <v>9</v>
      </c>
      <c r="G4120" s="52" t="s">
        <v>8</v>
      </c>
      <c r="H4120" s="20">
        <v>0.99999999278225005</v>
      </c>
      <c r="I4120" s="20">
        <v>0.99999999278225005</v>
      </c>
      <c r="J4120" s="20" t="s">
        <v>21</v>
      </c>
      <c r="K4120" s="20" t="s">
        <v>21</v>
      </c>
      <c r="L4120" s="20" t="s">
        <v>21</v>
      </c>
      <c r="M4120" s="20" t="s">
        <v>21</v>
      </c>
      <c r="N4120" s="20" t="s">
        <v>21</v>
      </c>
      <c r="O4120" s="20" t="s">
        <v>21</v>
      </c>
      <c r="P4120" s="20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45">
        <v>0</v>
      </c>
      <c r="E4121" s="5">
        <v>4</v>
      </c>
      <c r="F4121" s="51" t="s">
        <v>9</v>
      </c>
      <c r="G4121" s="52" t="s">
        <v>8</v>
      </c>
      <c r="H4121" s="20">
        <v>1.000000003259629</v>
      </c>
      <c r="I4121" s="20">
        <v>1.000000003259629</v>
      </c>
      <c r="J4121" s="20" t="s">
        <v>21</v>
      </c>
      <c r="K4121" s="20" t="s">
        <v>21</v>
      </c>
      <c r="L4121" s="20" t="s">
        <v>21</v>
      </c>
      <c r="M4121" s="20" t="s">
        <v>21</v>
      </c>
      <c r="N4121" s="20" t="s">
        <v>21</v>
      </c>
      <c r="O4121" s="20" t="s">
        <v>21</v>
      </c>
      <c r="P4121" s="20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45">
        <v>0</v>
      </c>
      <c r="E4122" s="5">
        <v>6</v>
      </c>
      <c r="F4122" s="51" t="s">
        <v>9</v>
      </c>
      <c r="G4122" s="52" t="s">
        <v>8</v>
      </c>
      <c r="H4122" s="20">
        <v>21.999999998370185</v>
      </c>
      <c r="I4122" s="20" t="s">
        <v>21</v>
      </c>
      <c r="J4122" s="20" t="s">
        <v>21</v>
      </c>
      <c r="K4122" s="20" t="s">
        <v>21</v>
      </c>
      <c r="L4122" s="20" t="s">
        <v>21</v>
      </c>
      <c r="M4122" s="20" t="s">
        <v>21</v>
      </c>
      <c r="N4122" s="20" t="s">
        <v>21</v>
      </c>
      <c r="O4122" s="20">
        <v>153.99999999906868</v>
      </c>
      <c r="P4122" s="20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45">
        <v>0</v>
      </c>
      <c r="E4123" s="5">
        <v>0</v>
      </c>
      <c r="F4123" s="51" t="s">
        <v>9</v>
      </c>
      <c r="G4123" s="52" t="s">
        <v>8</v>
      </c>
      <c r="H4123" s="20">
        <v>0</v>
      </c>
      <c r="I4123" s="20" t="s">
        <v>21</v>
      </c>
      <c r="J4123" s="20" t="s">
        <v>21</v>
      </c>
      <c r="K4123" s="20" t="s">
        <v>21</v>
      </c>
      <c r="L4123" s="20" t="s">
        <v>21</v>
      </c>
      <c r="M4123" s="20" t="s">
        <v>21</v>
      </c>
      <c r="N4123" s="20" t="s">
        <v>21</v>
      </c>
      <c r="O4123" s="20">
        <v>0</v>
      </c>
      <c r="P4123" s="20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45">
        <v>0</v>
      </c>
      <c r="E4124" s="5">
        <v>0</v>
      </c>
      <c r="F4124" s="51" t="s">
        <v>9</v>
      </c>
      <c r="G4124" s="52" t="s">
        <v>8</v>
      </c>
      <c r="H4124" s="20">
        <v>1.000000003259629</v>
      </c>
      <c r="I4124" s="20" t="s">
        <v>21</v>
      </c>
      <c r="J4124" s="20" t="s">
        <v>21</v>
      </c>
      <c r="K4124" s="20" t="s">
        <v>21</v>
      </c>
      <c r="L4124" s="20" t="s">
        <v>21</v>
      </c>
      <c r="M4124" s="20" t="s">
        <v>21</v>
      </c>
      <c r="N4124" s="20" t="s">
        <v>21</v>
      </c>
      <c r="O4124" s="20">
        <v>1.000000003259629</v>
      </c>
      <c r="P4124" s="20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45">
        <v>0</v>
      </c>
      <c r="E4125" s="5">
        <v>0</v>
      </c>
      <c r="F4125" s="51" t="s">
        <v>9</v>
      </c>
      <c r="G4125" s="52" t="s">
        <v>8</v>
      </c>
      <c r="H4125" s="20">
        <v>0</v>
      </c>
      <c r="I4125" s="20" t="s">
        <v>21</v>
      </c>
      <c r="J4125" s="20" t="s">
        <v>21</v>
      </c>
      <c r="K4125" s="20" t="s">
        <v>21</v>
      </c>
      <c r="L4125" s="20" t="s">
        <v>21</v>
      </c>
      <c r="M4125" s="20" t="s">
        <v>21</v>
      </c>
      <c r="N4125" s="20" t="s">
        <v>21</v>
      </c>
      <c r="O4125" s="20">
        <v>0</v>
      </c>
      <c r="P4125" s="20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45">
        <v>4</v>
      </c>
      <c r="E4126" s="5">
        <v>5</v>
      </c>
      <c r="F4126" s="51" t="s">
        <v>9</v>
      </c>
      <c r="G4126" s="52" t="s">
        <v>8</v>
      </c>
      <c r="H4126" s="20">
        <v>0</v>
      </c>
      <c r="I4126" s="20" t="s">
        <v>21</v>
      </c>
      <c r="J4126" s="20" t="s">
        <v>21</v>
      </c>
      <c r="K4126" s="20" t="s">
        <v>21</v>
      </c>
      <c r="L4126" s="20" t="s">
        <v>21</v>
      </c>
      <c r="M4126" s="20" t="s">
        <v>21</v>
      </c>
      <c r="N4126" s="20" t="s">
        <v>21</v>
      </c>
      <c r="O4126" s="20">
        <v>0</v>
      </c>
      <c r="P4126" s="20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45">
        <v>15</v>
      </c>
      <c r="E4127" s="5">
        <v>0</v>
      </c>
      <c r="F4127" s="51" t="s">
        <v>9</v>
      </c>
      <c r="G4127" s="52" t="s">
        <v>8</v>
      </c>
      <c r="H4127" s="20">
        <v>1.000000003259629</v>
      </c>
      <c r="I4127" s="20" t="s">
        <v>21</v>
      </c>
      <c r="J4127" s="20" t="s">
        <v>21</v>
      </c>
      <c r="K4127" s="20" t="s">
        <v>21</v>
      </c>
      <c r="L4127" s="20" t="s">
        <v>21</v>
      </c>
      <c r="M4127" s="20" t="s">
        <v>21</v>
      </c>
      <c r="N4127" s="20" t="s">
        <v>21</v>
      </c>
      <c r="O4127" s="20">
        <v>1.000000003259629</v>
      </c>
      <c r="P4127" s="20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45">
        <v>2</v>
      </c>
      <c r="E4128" s="5">
        <v>2</v>
      </c>
      <c r="F4128" s="51" t="s">
        <v>9</v>
      </c>
      <c r="G4128" s="52" t="s">
        <v>8</v>
      </c>
      <c r="H4128" s="20">
        <v>0</v>
      </c>
      <c r="I4128" s="20" t="s">
        <v>21</v>
      </c>
      <c r="J4128" s="20" t="s">
        <v>21</v>
      </c>
      <c r="K4128" s="20" t="s">
        <v>21</v>
      </c>
      <c r="L4128" s="20" t="s">
        <v>21</v>
      </c>
      <c r="M4128" s="20" t="s">
        <v>21</v>
      </c>
      <c r="N4128" s="20" t="s">
        <v>21</v>
      </c>
      <c r="O4128" s="20">
        <v>0</v>
      </c>
      <c r="P4128" s="20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45">
        <v>13</v>
      </c>
      <c r="E4129" s="5">
        <v>0</v>
      </c>
      <c r="F4129" s="51" t="s">
        <v>9</v>
      </c>
      <c r="G4129" s="52" t="s">
        <v>8</v>
      </c>
      <c r="H4129" s="20">
        <v>0.99999999278225005</v>
      </c>
      <c r="I4129" s="20" t="s">
        <v>21</v>
      </c>
      <c r="J4129" s="20" t="s">
        <v>21</v>
      </c>
      <c r="K4129" s="20" t="s">
        <v>21</v>
      </c>
      <c r="L4129" s="20" t="s">
        <v>21</v>
      </c>
      <c r="M4129" s="20" t="s">
        <v>21</v>
      </c>
      <c r="N4129" s="20" t="s">
        <v>21</v>
      </c>
      <c r="O4129" s="20">
        <v>0.99999999278225005</v>
      </c>
      <c r="P4129" s="20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45">
        <v>11</v>
      </c>
      <c r="E4130" s="5">
        <v>0</v>
      </c>
      <c r="F4130" s="51" t="s">
        <v>9</v>
      </c>
      <c r="G4130" s="52" t="s">
        <v>8</v>
      </c>
      <c r="H4130" s="20">
        <v>0</v>
      </c>
      <c r="I4130" s="20" t="s">
        <v>21</v>
      </c>
      <c r="J4130" s="20" t="s">
        <v>21</v>
      </c>
      <c r="K4130" s="20" t="s">
        <v>21</v>
      </c>
      <c r="L4130" s="20" t="s">
        <v>21</v>
      </c>
      <c r="M4130" s="20" t="s">
        <v>21</v>
      </c>
      <c r="N4130" s="20" t="s">
        <v>21</v>
      </c>
      <c r="O4130" s="20">
        <v>0</v>
      </c>
      <c r="P4130" s="20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45">
        <v>14</v>
      </c>
      <c r="E4131" s="5">
        <v>0</v>
      </c>
      <c r="F4131" s="51" t="s">
        <v>9</v>
      </c>
      <c r="G4131" s="52" t="s">
        <v>8</v>
      </c>
      <c r="H4131" s="20">
        <v>0</v>
      </c>
      <c r="I4131" s="20" t="s">
        <v>21</v>
      </c>
      <c r="J4131" s="20" t="s">
        <v>21</v>
      </c>
      <c r="K4131" s="20" t="s">
        <v>21</v>
      </c>
      <c r="L4131" s="20" t="s">
        <v>21</v>
      </c>
      <c r="M4131" s="20" t="s">
        <v>21</v>
      </c>
      <c r="N4131" s="20" t="s">
        <v>21</v>
      </c>
      <c r="O4131" s="20">
        <v>0</v>
      </c>
      <c r="P4131" s="20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45">
        <v>15</v>
      </c>
      <c r="E4132" s="5">
        <v>2</v>
      </c>
      <c r="F4132" s="51" t="s">
        <v>9</v>
      </c>
      <c r="G4132" s="52" t="s">
        <v>8</v>
      </c>
      <c r="H4132" s="20">
        <v>1.000000003259629</v>
      </c>
      <c r="I4132" s="20" t="s">
        <v>21</v>
      </c>
      <c r="J4132" s="20" t="s">
        <v>21</v>
      </c>
      <c r="K4132" s="20" t="s">
        <v>21</v>
      </c>
      <c r="L4132" s="20" t="s">
        <v>21</v>
      </c>
      <c r="M4132" s="20" t="s">
        <v>21</v>
      </c>
      <c r="N4132" s="20" t="s">
        <v>21</v>
      </c>
      <c r="O4132" s="20">
        <v>1.000000003259629</v>
      </c>
      <c r="P4132" s="20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45">
        <v>0</v>
      </c>
      <c r="E4133" s="5">
        <v>0</v>
      </c>
      <c r="F4133" s="51" t="s">
        <v>9</v>
      </c>
      <c r="G4133" s="52" t="s">
        <v>8</v>
      </c>
      <c r="H4133" s="20">
        <v>0</v>
      </c>
      <c r="I4133" s="20" t="s">
        <v>21</v>
      </c>
      <c r="J4133" s="20" t="s">
        <v>21</v>
      </c>
      <c r="K4133" s="20" t="s">
        <v>21</v>
      </c>
      <c r="L4133" s="20" t="s">
        <v>21</v>
      </c>
      <c r="M4133" s="20" t="s">
        <v>21</v>
      </c>
      <c r="N4133" s="20" t="s">
        <v>21</v>
      </c>
      <c r="O4133" s="20">
        <v>0</v>
      </c>
      <c r="P4133" s="20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45">
        <v>0</v>
      </c>
      <c r="E4134" s="5">
        <v>2</v>
      </c>
      <c r="F4134" s="51" t="s">
        <v>9</v>
      </c>
      <c r="G4134" s="52" t="s">
        <v>8</v>
      </c>
      <c r="H4134" s="20">
        <v>0</v>
      </c>
      <c r="I4134" s="20" t="s">
        <v>21</v>
      </c>
      <c r="J4134" s="20" t="s">
        <v>21</v>
      </c>
      <c r="K4134" s="20" t="s">
        <v>21</v>
      </c>
      <c r="L4134" s="20" t="s">
        <v>21</v>
      </c>
      <c r="M4134" s="20" t="s">
        <v>21</v>
      </c>
      <c r="N4134" s="20" t="s">
        <v>21</v>
      </c>
      <c r="O4134" s="20">
        <v>0</v>
      </c>
      <c r="P4134" s="20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45">
        <v>0</v>
      </c>
      <c r="E4135" s="5">
        <v>5</v>
      </c>
      <c r="F4135" s="51" t="s">
        <v>9</v>
      </c>
      <c r="G4135" s="52" t="s">
        <v>8</v>
      </c>
      <c r="H4135" s="20">
        <v>142.00000000186265</v>
      </c>
      <c r="I4135" s="20" t="s">
        <v>21</v>
      </c>
      <c r="J4135" s="20" t="s">
        <v>21</v>
      </c>
      <c r="K4135" s="20" t="s">
        <v>21</v>
      </c>
      <c r="L4135" s="20" t="s">
        <v>21</v>
      </c>
      <c r="M4135" s="20" t="s">
        <v>21</v>
      </c>
      <c r="N4135" s="20" t="s">
        <v>21</v>
      </c>
      <c r="O4135" s="20">
        <v>142.00000000186265</v>
      </c>
      <c r="P4135" s="20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45">
        <v>0</v>
      </c>
      <c r="E4136" s="5">
        <v>5</v>
      </c>
      <c r="F4136" s="51" t="s">
        <v>9</v>
      </c>
      <c r="G4136" s="52" t="s">
        <v>8</v>
      </c>
      <c r="H4136" s="20">
        <v>0</v>
      </c>
      <c r="I4136" s="20" t="s">
        <v>21</v>
      </c>
      <c r="J4136" s="20" t="s">
        <v>21</v>
      </c>
      <c r="K4136" s="20" t="s">
        <v>21</v>
      </c>
      <c r="L4136" s="20" t="s">
        <v>21</v>
      </c>
      <c r="M4136" s="20" t="s">
        <v>21</v>
      </c>
      <c r="N4136" s="20" t="s">
        <v>21</v>
      </c>
      <c r="O4136" s="20">
        <v>0</v>
      </c>
      <c r="P4136" s="20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45">
        <v>0</v>
      </c>
      <c r="E4137" s="5">
        <v>7</v>
      </c>
      <c r="F4137" s="51" t="s">
        <v>9</v>
      </c>
      <c r="G4137" s="52" t="s">
        <v>8</v>
      </c>
      <c r="H4137" s="20">
        <v>1.000000003259629</v>
      </c>
      <c r="I4137" s="20" t="s">
        <v>21</v>
      </c>
      <c r="J4137" s="20" t="s">
        <v>21</v>
      </c>
      <c r="K4137" s="20" t="s">
        <v>21</v>
      </c>
      <c r="L4137" s="20" t="s">
        <v>21</v>
      </c>
      <c r="M4137" s="20" t="s">
        <v>21</v>
      </c>
      <c r="N4137" s="20" t="s">
        <v>21</v>
      </c>
      <c r="O4137" s="20">
        <v>1.000000003259629</v>
      </c>
      <c r="P4137" s="20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45">
        <v>0</v>
      </c>
      <c r="E4138" s="5">
        <v>1</v>
      </c>
      <c r="F4138" s="51" t="s">
        <v>9</v>
      </c>
      <c r="G4138" s="52" t="s">
        <v>8</v>
      </c>
      <c r="H4138" s="20">
        <v>0.99999999278225005</v>
      </c>
      <c r="I4138" s="20" t="s">
        <v>21</v>
      </c>
      <c r="J4138" s="20" t="s">
        <v>21</v>
      </c>
      <c r="K4138" s="20" t="s">
        <v>21</v>
      </c>
      <c r="L4138" s="20" t="s">
        <v>21</v>
      </c>
      <c r="M4138" s="20" t="s">
        <v>21</v>
      </c>
      <c r="N4138" s="20" t="s">
        <v>21</v>
      </c>
      <c r="O4138" s="20">
        <v>0.99999999278225005</v>
      </c>
      <c r="P4138" s="20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45">
        <v>10</v>
      </c>
      <c r="E4139" s="5">
        <v>0</v>
      </c>
      <c r="F4139" s="51" t="s">
        <v>9</v>
      </c>
      <c r="G4139" s="52" t="s">
        <v>8</v>
      </c>
      <c r="H4139" s="20">
        <v>0</v>
      </c>
      <c r="I4139" s="20" t="s">
        <v>21</v>
      </c>
      <c r="J4139" s="20" t="s">
        <v>21</v>
      </c>
      <c r="K4139" s="20" t="s">
        <v>21</v>
      </c>
      <c r="L4139" s="20" t="s">
        <v>21</v>
      </c>
      <c r="M4139" s="20" t="s">
        <v>21</v>
      </c>
      <c r="N4139" s="20" t="s">
        <v>21</v>
      </c>
      <c r="O4139" s="20">
        <v>0</v>
      </c>
      <c r="P4139" s="20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45">
        <v>12</v>
      </c>
      <c r="E4140" s="5">
        <v>3</v>
      </c>
      <c r="F4140" s="51" t="s">
        <v>9</v>
      </c>
      <c r="G4140" s="52" t="s">
        <v>8</v>
      </c>
      <c r="H4140" s="20">
        <v>1.000000003259629</v>
      </c>
      <c r="I4140" s="20" t="s">
        <v>21</v>
      </c>
      <c r="J4140" s="20" t="s">
        <v>21</v>
      </c>
      <c r="K4140" s="20" t="s">
        <v>21</v>
      </c>
      <c r="L4140" s="20" t="s">
        <v>21</v>
      </c>
      <c r="M4140" s="20" t="s">
        <v>21</v>
      </c>
      <c r="N4140" s="20" t="s">
        <v>21</v>
      </c>
      <c r="O4140" s="20">
        <v>1.000000003259629</v>
      </c>
      <c r="P4140" s="20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45">
        <v>12</v>
      </c>
      <c r="E4141" s="5">
        <v>3</v>
      </c>
      <c r="F4141" s="51" t="s">
        <v>9</v>
      </c>
      <c r="G4141" s="52" t="s">
        <v>8</v>
      </c>
      <c r="H4141" s="20">
        <v>0</v>
      </c>
      <c r="I4141" s="20" t="s">
        <v>21</v>
      </c>
      <c r="J4141" s="20" t="s">
        <v>21</v>
      </c>
      <c r="K4141" s="20" t="s">
        <v>21</v>
      </c>
      <c r="L4141" s="20" t="s">
        <v>21</v>
      </c>
      <c r="M4141" s="20" t="s">
        <v>21</v>
      </c>
      <c r="N4141" s="20" t="s">
        <v>21</v>
      </c>
      <c r="O4141" s="20">
        <v>0</v>
      </c>
      <c r="P4141" s="20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45">
        <v>3</v>
      </c>
      <c r="E4142" s="5">
        <v>1</v>
      </c>
      <c r="F4142" s="51" t="s">
        <v>9</v>
      </c>
      <c r="G4142" s="52" t="s">
        <v>8</v>
      </c>
      <c r="H4142" s="20">
        <v>1.000000003259629</v>
      </c>
      <c r="I4142" s="20" t="s">
        <v>21</v>
      </c>
      <c r="J4142" s="20" t="s">
        <v>21</v>
      </c>
      <c r="K4142" s="20" t="s">
        <v>21</v>
      </c>
      <c r="L4142" s="20" t="s">
        <v>21</v>
      </c>
      <c r="M4142" s="20" t="s">
        <v>21</v>
      </c>
      <c r="N4142" s="20" t="s">
        <v>21</v>
      </c>
      <c r="O4142" s="20">
        <v>1.000000003259629</v>
      </c>
      <c r="P4142" s="20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45">
        <v>8</v>
      </c>
      <c r="E4143" s="5">
        <v>0</v>
      </c>
      <c r="F4143" s="51" t="s">
        <v>9</v>
      </c>
      <c r="G4143" s="52" t="s">
        <v>8</v>
      </c>
      <c r="H4143" s="20">
        <v>0</v>
      </c>
      <c r="I4143" s="20" t="s">
        <v>21</v>
      </c>
      <c r="J4143" s="20" t="s">
        <v>21</v>
      </c>
      <c r="K4143" s="20" t="s">
        <v>21</v>
      </c>
      <c r="L4143" s="20" t="s">
        <v>21</v>
      </c>
      <c r="M4143" s="20" t="s">
        <v>21</v>
      </c>
      <c r="N4143" s="20" t="s">
        <v>21</v>
      </c>
      <c r="O4143" s="20">
        <v>0</v>
      </c>
      <c r="P4143" s="20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45">
        <v>11</v>
      </c>
      <c r="E4144" s="5">
        <v>0</v>
      </c>
      <c r="F4144" s="51" t="s">
        <v>9</v>
      </c>
      <c r="G4144" s="52" t="s">
        <v>8</v>
      </c>
      <c r="H4144" s="20">
        <v>0.99999999278225005</v>
      </c>
      <c r="I4144" s="20" t="s">
        <v>21</v>
      </c>
      <c r="J4144" s="20" t="s">
        <v>21</v>
      </c>
      <c r="K4144" s="20" t="s">
        <v>21</v>
      </c>
      <c r="L4144" s="20" t="s">
        <v>21</v>
      </c>
      <c r="M4144" s="20" t="s">
        <v>21</v>
      </c>
      <c r="N4144" s="20" t="s">
        <v>21</v>
      </c>
      <c r="O4144" s="20">
        <v>0.99999999278225005</v>
      </c>
      <c r="P4144" s="20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45">
        <v>6</v>
      </c>
      <c r="E4145" s="5">
        <v>2</v>
      </c>
      <c r="F4145" s="51" t="s">
        <v>9</v>
      </c>
      <c r="G4145" s="52" t="s">
        <v>8</v>
      </c>
      <c r="H4145" s="20">
        <v>1.000000003259629</v>
      </c>
      <c r="I4145" s="20" t="s">
        <v>21</v>
      </c>
      <c r="J4145" s="20" t="s">
        <v>21</v>
      </c>
      <c r="K4145" s="20" t="s">
        <v>21</v>
      </c>
      <c r="L4145" s="20" t="s">
        <v>21</v>
      </c>
      <c r="M4145" s="20" t="s">
        <v>21</v>
      </c>
      <c r="N4145" s="20" t="s">
        <v>21</v>
      </c>
      <c r="O4145" s="20">
        <v>1.000000003259629</v>
      </c>
      <c r="P4145" s="20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45">
        <v>8</v>
      </c>
      <c r="E4146" s="5">
        <v>0</v>
      </c>
      <c r="F4146" s="51" t="s">
        <v>9</v>
      </c>
      <c r="G4146" s="52" t="s">
        <v>8</v>
      </c>
      <c r="H4146" s="20">
        <v>0</v>
      </c>
      <c r="I4146" s="20" t="s">
        <v>21</v>
      </c>
      <c r="J4146" s="20" t="s">
        <v>21</v>
      </c>
      <c r="K4146" s="20" t="s">
        <v>21</v>
      </c>
      <c r="L4146" s="20" t="s">
        <v>21</v>
      </c>
      <c r="M4146" s="20" t="s">
        <v>21</v>
      </c>
      <c r="N4146" s="20" t="s">
        <v>21</v>
      </c>
      <c r="O4146" s="20">
        <v>0</v>
      </c>
      <c r="P4146" s="20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45">
        <v>9</v>
      </c>
      <c r="E4147" s="5">
        <v>0</v>
      </c>
      <c r="F4147" s="51" t="s">
        <v>9</v>
      </c>
      <c r="G4147" s="52" t="s">
        <v>8</v>
      </c>
      <c r="H4147" s="20">
        <v>1.000000003259629</v>
      </c>
      <c r="I4147" s="20" t="s">
        <v>21</v>
      </c>
      <c r="J4147" s="20" t="s">
        <v>21</v>
      </c>
      <c r="K4147" s="20" t="s">
        <v>21</v>
      </c>
      <c r="L4147" s="20" t="s">
        <v>21</v>
      </c>
      <c r="M4147" s="20" t="s">
        <v>21</v>
      </c>
      <c r="N4147" s="20" t="s">
        <v>21</v>
      </c>
      <c r="O4147" s="20">
        <v>1.000000003259629</v>
      </c>
      <c r="P4147" s="20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45">
        <v>7</v>
      </c>
      <c r="E4148" s="5">
        <v>0</v>
      </c>
      <c r="F4148" s="51" t="s">
        <v>9</v>
      </c>
      <c r="G4148" s="52" t="s">
        <v>8</v>
      </c>
      <c r="H4148" s="20">
        <v>0</v>
      </c>
      <c r="I4148" s="20" t="s">
        <v>21</v>
      </c>
      <c r="J4148" s="20" t="s">
        <v>21</v>
      </c>
      <c r="K4148" s="20" t="s">
        <v>21</v>
      </c>
      <c r="L4148" s="20" t="s">
        <v>21</v>
      </c>
      <c r="M4148" s="20" t="s">
        <v>21</v>
      </c>
      <c r="N4148" s="20" t="s">
        <v>21</v>
      </c>
      <c r="O4148" s="20">
        <v>0</v>
      </c>
      <c r="P4148" s="20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45">
        <v>0</v>
      </c>
      <c r="E4149" s="5">
        <v>0</v>
      </c>
      <c r="F4149" s="51" t="s">
        <v>9</v>
      </c>
      <c r="G4149" s="52" t="s">
        <v>8</v>
      </c>
      <c r="H4149" s="20">
        <v>0.99999999278225005</v>
      </c>
      <c r="I4149" s="20" t="s">
        <v>21</v>
      </c>
      <c r="J4149" s="20" t="s">
        <v>21</v>
      </c>
      <c r="K4149" s="20" t="s">
        <v>21</v>
      </c>
      <c r="L4149" s="20" t="s">
        <v>21</v>
      </c>
      <c r="M4149" s="20" t="s">
        <v>21</v>
      </c>
      <c r="N4149" s="20" t="s">
        <v>21</v>
      </c>
      <c r="O4149" s="20">
        <v>0.99999999278225005</v>
      </c>
      <c r="P4149" s="20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45">
        <v>2</v>
      </c>
      <c r="E4150" s="5">
        <v>0</v>
      </c>
      <c r="F4150" s="51" t="s">
        <v>9</v>
      </c>
      <c r="G4150" s="52" t="s">
        <v>8</v>
      </c>
      <c r="H4150" s="20">
        <v>0</v>
      </c>
      <c r="I4150" s="20" t="s">
        <v>21</v>
      </c>
      <c r="J4150" s="20" t="s">
        <v>21</v>
      </c>
      <c r="K4150" s="20" t="s">
        <v>21</v>
      </c>
      <c r="L4150" s="20" t="s">
        <v>21</v>
      </c>
      <c r="M4150" s="20" t="s">
        <v>21</v>
      </c>
      <c r="N4150" s="20" t="s">
        <v>21</v>
      </c>
      <c r="O4150" s="20">
        <v>0</v>
      </c>
      <c r="P4150" s="20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45">
        <v>10</v>
      </c>
      <c r="E4151" s="5">
        <v>0</v>
      </c>
      <c r="F4151" s="51" t="s">
        <v>9</v>
      </c>
      <c r="G4151" s="52" t="s">
        <v>8</v>
      </c>
      <c r="H4151" s="20">
        <v>1.000000003259629</v>
      </c>
      <c r="I4151" s="20" t="s">
        <v>21</v>
      </c>
      <c r="J4151" s="20" t="s">
        <v>21</v>
      </c>
      <c r="K4151" s="20" t="s">
        <v>21</v>
      </c>
      <c r="L4151" s="20" t="s">
        <v>21</v>
      </c>
      <c r="M4151" s="20" t="s">
        <v>21</v>
      </c>
      <c r="N4151" s="20" t="s">
        <v>21</v>
      </c>
      <c r="O4151" s="20">
        <v>1.000000003259629</v>
      </c>
      <c r="P4151" s="20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45">
        <v>16</v>
      </c>
      <c r="E4152" s="5">
        <v>0</v>
      </c>
      <c r="F4152" s="51" t="s">
        <v>9</v>
      </c>
      <c r="G4152" s="52" t="s">
        <v>8</v>
      </c>
      <c r="H4152" s="20">
        <v>0</v>
      </c>
      <c r="I4152" s="20" t="s">
        <v>21</v>
      </c>
      <c r="J4152" s="20" t="s">
        <v>21</v>
      </c>
      <c r="K4152" s="20" t="s">
        <v>21</v>
      </c>
      <c r="L4152" s="20" t="s">
        <v>21</v>
      </c>
      <c r="M4152" s="20" t="s">
        <v>21</v>
      </c>
      <c r="N4152" s="20" t="s">
        <v>21</v>
      </c>
      <c r="O4152" s="20">
        <v>0</v>
      </c>
      <c r="P4152" s="20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45">
        <v>3</v>
      </c>
      <c r="E4153" s="5">
        <v>0</v>
      </c>
      <c r="F4153" s="51" t="s">
        <v>9</v>
      </c>
      <c r="G4153" s="52" t="s">
        <v>8</v>
      </c>
      <c r="H4153" s="20">
        <v>1.000000003259629</v>
      </c>
      <c r="I4153" s="20" t="s">
        <v>21</v>
      </c>
      <c r="J4153" s="20" t="s">
        <v>21</v>
      </c>
      <c r="K4153" s="20" t="s">
        <v>21</v>
      </c>
      <c r="L4153" s="20" t="s">
        <v>21</v>
      </c>
      <c r="M4153" s="20" t="s">
        <v>21</v>
      </c>
      <c r="N4153" s="20" t="s">
        <v>21</v>
      </c>
      <c r="O4153" s="20">
        <v>1.000000003259629</v>
      </c>
      <c r="P4153" s="20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45">
        <v>15</v>
      </c>
      <c r="E4154" s="5">
        <v>0</v>
      </c>
      <c r="F4154" s="51" t="s">
        <v>9</v>
      </c>
      <c r="G4154" s="52" t="s">
        <v>8</v>
      </c>
      <c r="H4154" s="20">
        <v>0.99999999278225005</v>
      </c>
      <c r="I4154" s="20" t="s">
        <v>21</v>
      </c>
      <c r="J4154" s="20" t="s">
        <v>21</v>
      </c>
      <c r="K4154" s="20" t="s">
        <v>21</v>
      </c>
      <c r="L4154" s="20" t="s">
        <v>21</v>
      </c>
      <c r="M4154" s="20" t="s">
        <v>21</v>
      </c>
      <c r="N4154" s="20" t="s">
        <v>21</v>
      </c>
      <c r="O4154" s="20">
        <v>0.99999999278225005</v>
      </c>
      <c r="P4154" s="20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45">
        <v>5</v>
      </c>
      <c r="E4155" s="5">
        <v>0</v>
      </c>
      <c r="F4155" s="51" t="s">
        <v>9</v>
      </c>
      <c r="G4155" s="52" t="s">
        <v>8</v>
      </c>
      <c r="H4155" s="20">
        <v>0</v>
      </c>
      <c r="I4155" s="20" t="s">
        <v>21</v>
      </c>
      <c r="J4155" s="20" t="s">
        <v>21</v>
      </c>
      <c r="K4155" s="20" t="s">
        <v>21</v>
      </c>
      <c r="L4155" s="20" t="s">
        <v>21</v>
      </c>
      <c r="M4155" s="20" t="s">
        <v>21</v>
      </c>
      <c r="N4155" s="20" t="s">
        <v>21</v>
      </c>
      <c r="O4155" s="20">
        <v>0</v>
      </c>
      <c r="P4155" s="20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45">
        <v>0</v>
      </c>
      <c r="E4156" s="5">
        <v>0</v>
      </c>
      <c r="F4156" s="51" t="s">
        <v>9</v>
      </c>
      <c r="G4156" s="52" t="s">
        <v>8</v>
      </c>
      <c r="H4156" s="20">
        <v>2.9999999993015081</v>
      </c>
      <c r="I4156" s="20" t="s">
        <v>21</v>
      </c>
      <c r="J4156" s="20" t="s">
        <v>21</v>
      </c>
      <c r="K4156" s="20" t="s">
        <v>21</v>
      </c>
      <c r="L4156" s="20" t="s">
        <v>21</v>
      </c>
      <c r="M4156" s="20" t="s">
        <v>21</v>
      </c>
      <c r="N4156" s="20" t="s">
        <v>21</v>
      </c>
      <c r="O4156" s="20">
        <v>2.9999999993015081</v>
      </c>
      <c r="P4156" s="20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45">
        <v>5</v>
      </c>
      <c r="E4157" s="5">
        <v>0</v>
      </c>
      <c r="F4157" s="51" t="s">
        <v>9</v>
      </c>
      <c r="G4157" s="52" t="s">
        <v>8</v>
      </c>
      <c r="H4157" s="20">
        <v>4.0000000025611371</v>
      </c>
      <c r="I4157" s="20" t="s">
        <v>21</v>
      </c>
      <c r="J4157" s="20" t="s">
        <v>21</v>
      </c>
      <c r="K4157" s="20" t="s">
        <v>21</v>
      </c>
      <c r="L4157" s="20" t="s">
        <v>21</v>
      </c>
      <c r="M4157" s="20" t="s">
        <v>21</v>
      </c>
      <c r="N4157" s="20" t="s">
        <v>21</v>
      </c>
      <c r="O4157" s="20">
        <v>4.0000000025611371</v>
      </c>
      <c r="P4157" s="20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45">
        <v>12</v>
      </c>
      <c r="E4158" s="5">
        <v>0</v>
      </c>
      <c r="F4158" s="51" t="s">
        <v>9</v>
      </c>
      <c r="G4158" s="52" t="s">
        <v>8</v>
      </c>
      <c r="H4158" s="20">
        <v>0</v>
      </c>
      <c r="I4158" s="20" t="s">
        <v>21</v>
      </c>
      <c r="J4158" s="20" t="s">
        <v>21</v>
      </c>
      <c r="K4158" s="20" t="s">
        <v>21</v>
      </c>
      <c r="L4158" s="20" t="s">
        <v>21</v>
      </c>
      <c r="M4158" s="20" t="s">
        <v>21</v>
      </c>
      <c r="N4158" s="20" t="s">
        <v>21</v>
      </c>
      <c r="O4158" s="20">
        <v>0</v>
      </c>
      <c r="P4158" s="20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45">
        <v>0</v>
      </c>
      <c r="E4159" s="5">
        <v>0</v>
      </c>
      <c r="F4159" s="51" t="s">
        <v>9</v>
      </c>
      <c r="G4159" s="52" t="s">
        <v>8</v>
      </c>
      <c r="H4159" s="20">
        <v>1.000000003259629</v>
      </c>
      <c r="I4159" s="20" t="s">
        <v>21</v>
      </c>
      <c r="J4159" s="20" t="s">
        <v>21</v>
      </c>
      <c r="K4159" s="20" t="s">
        <v>21</v>
      </c>
      <c r="L4159" s="20" t="s">
        <v>21</v>
      </c>
      <c r="M4159" s="20" t="s">
        <v>21</v>
      </c>
      <c r="N4159" s="20" t="s">
        <v>21</v>
      </c>
      <c r="O4159" s="20">
        <v>1.000000003259629</v>
      </c>
      <c r="P4159" s="20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45">
        <v>0</v>
      </c>
      <c r="E4160" s="5">
        <v>2</v>
      </c>
      <c r="F4160" s="51" t="s">
        <v>9</v>
      </c>
      <c r="G4160" s="52" t="s">
        <v>8</v>
      </c>
      <c r="H4160" s="20">
        <v>0</v>
      </c>
      <c r="I4160" s="20" t="s">
        <v>21</v>
      </c>
      <c r="J4160" s="20" t="s">
        <v>21</v>
      </c>
      <c r="K4160" s="20" t="s">
        <v>21</v>
      </c>
      <c r="L4160" s="20" t="s">
        <v>21</v>
      </c>
      <c r="M4160" s="20" t="s">
        <v>21</v>
      </c>
      <c r="N4160" s="20" t="s">
        <v>21</v>
      </c>
      <c r="O4160" s="20">
        <v>0</v>
      </c>
      <c r="P4160" s="20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45">
        <v>0</v>
      </c>
      <c r="E4161" s="5">
        <v>0</v>
      </c>
      <c r="F4161" s="51" t="s">
        <v>9</v>
      </c>
      <c r="G4161" s="52" t="s">
        <v>8</v>
      </c>
      <c r="H4161" s="20">
        <v>1.000000003259629</v>
      </c>
      <c r="I4161" s="20" t="s">
        <v>21</v>
      </c>
      <c r="J4161" s="20" t="s">
        <v>21</v>
      </c>
      <c r="K4161" s="20" t="s">
        <v>21</v>
      </c>
      <c r="L4161" s="20" t="s">
        <v>21</v>
      </c>
      <c r="M4161" s="20" t="s">
        <v>21</v>
      </c>
      <c r="N4161" s="20" t="s">
        <v>21</v>
      </c>
      <c r="O4161" s="20">
        <v>1.000000003259629</v>
      </c>
      <c r="P4161" s="20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45">
        <v>0</v>
      </c>
      <c r="E4162" s="5">
        <v>14</v>
      </c>
      <c r="F4162" s="51" t="s">
        <v>9</v>
      </c>
      <c r="G4162" s="52" t="s">
        <v>8</v>
      </c>
      <c r="H4162" s="20">
        <v>0</v>
      </c>
      <c r="I4162" s="20" t="s">
        <v>21</v>
      </c>
      <c r="J4162" s="20" t="s">
        <v>21</v>
      </c>
      <c r="K4162" s="20" t="s">
        <v>21</v>
      </c>
      <c r="L4162" s="20" t="s">
        <v>21</v>
      </c>
      <c r="M4162" s="20" t="s">
        <v>21</v>
      </c>
      <c r="N4162" s="20" t="s">
        <v>21</v>
      </c>
      <c r="O4162" s="20">
        <v>0</v>
      </c>
      <c r="P4162" s="20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45">
        <v>0</v>
      </c>
      <c r="E4163" s="5">
        <v>3</v>
      </c>
      <c r="F4163" s="51" t="s">
        <v>9</v>
      </c>
      <c r="G4163" s="52" t="s">
        <v>8</v>
      </c>
      <c r="H4163" s="20">
        <v>0.99999999278225005</v>
      </c>
      <c r="I4163" s="20" t="s">
        <v>21</v>
      </c>
      <c r="J4163" s="20" t="s">
        <v>21</v>
      </c>
      <c r="K4163" s="20" t="s">
        <v>21</v>
      </c>
      <c r="L4163" s="20" t="s">
        <v>21</v>
      </c>
      <c r="M4163" s="20" t="s">
        <v>21</v>
      </c>
      <c r="N4163" s="20" t="s">
        <v>21</v>
      </c>
      <c r="O4163" s="20">
        <v>0.99999999278225005</v>
      </c>
      <c r="P4163" s="20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45">
        <v>0</v>
      </c>
      <c r="E4164" s="5">
        <v>7</v>
      </c>
      <c r="F4164" s="51" t="s">
        <v>9</v>
      </c>
      <c r="G4164" s="52" t="s">
        <v>8</v>
      </c>
      <c r="H4164" s="20">
        <v>0</v>
      </c>
      <c r="I4164" s="20" t="s">
        <v>21</v>
      </c>
      <c r="J4164" s="20" t="s">
        <v>21</v>
      </c>
      <c r="K4164" s="20" t="s">
        <v>21</v>
      </c>
      <c r="L4164" s="20" t="s">
        <v>21</v>
      </c>
      <c r="M4164" s="20" t="s">
        <v>21</v>
      </c>
      <c r="N4164" s="20" t="s">
        <v>21</v>
      </c>
      <c r="O4164" s="20">
        <v>0</v>
      </c>
      <c r="P4164" s="20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45">
        <v>0</v>
      </c>
      <c r="E4165" s="5">
        <v>5</v>
      </c>
      <c r="F4165" s="51" t="s">
        <v>9</v>
      </c>
      <c r="G4165" s="52" t="s">
        <v>8</v>
      </c>
      <c r="H4165" s="20">
        <v>13.000000000465661</v>
      </c>
      <c r="I4165" s="20" t="s">
        <v>21</v>
      </c>
      <c r="J4165" s="20" t="s">
        <v>21</v>
      </c>
      <c r="K4165" s="20" t="s">
        <v>21</v>
      </c>
      <c r="L4165" s="20" t="s">
        <v>21</v>
      </c>
      <c r="M4165" s="20" t="s">
        <v>21</v>
      </c>
      <c r="N4165" s="20" t="s">
        <v>21</v>
      </c>
      <c r="O4165" s="20">
        <v>13.000000000465661</v>
      </c>
      <c r="P4165" s="20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45">
        <v>0</v>
      </c>
      <c r="E4166" s="5">
        <v>12</v>
      </c>
      <c r="F4166" s="51" t="s">
        <v>9</v>
      </c>
      <c r="G4166" s="52" t="s">
        <v>8</v>
      </c>
      <c r="H4166" s="20">
        <v>0</v>
      </c>
      <c r="I4166" s="20" t="s">
        <v>21</v>
      </c>
      <c r="J4166" s="20" t="s">
        <v>21</v>
      </c>
      <c r="K4166" s="20" t="s">
        <v>21</v>
      </c>
      <c r="L4166" s="20" t="s">
        <v>21</v>
      </c>
      <c r="M4166" s="20" t="s">
        <v>21</v>
      </c>
      <c r="N4166" s="20" t="s">
        <v>21</v>
      </c>
      <c r="O4166" s="20">
        <v>0</v>
      </c>
      <c r="P4166" s="20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45">
        <v>0</v>
      </c>
      <c r="E4167" s="5">
        <v>12</v>
      </c>
      <c r="F4167" s="51" t="s">
        <v>9</v>
      </c>
      <c r="G4167" s="52" t="s">
        <v>8</v>
      </c>
      <c r="H4167" s="20">
        <v>1.000000003259629</v>
      </c>
      <c r="I4167" s="20" t="s">
        <v>21</v>
      </c>
      <c r="J4167" s="20" t="s">
        <v>21</v>
      </c>
      <c r="K4167" s="20" t="s">
        <v>21</v>
      </c>
      <c r="L4167" s="20" t="s">
        <v>21</v>
      </c>
      <c r="M4167" s="20" t="s">
        <v>21</v>
      </c>
      <c r="N4167" s="20" t="s">
        <v>21</v>
      </c>
      <c r="O4167" s="20">
        <v>1.000000003259629</v>
      </c>
      <c r="P4167" s="20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45">
        <v>0</v>
      </c>
      <c r="E4168" s="5">
        <v>8</v>
      </c>
      <c r="F4168" s="51" t="s">
        <v>9</v>
      </c>
      <c r="G4168" s="52" t="s">
        <v>8</v>
      </c>
      <c r="H4168" s="20">
        <v>0</v>
      </c>
      <c r="I4168" s="20" t="s">
        <v>21</v>
      </c>
      <c r="J4168" s="20" t="s">
        <v>21</v>
      </c>
      <c r="K4168" s="20" t="s">
        <v>21</v>
      </c>
      <c r="L4168" s="20" t="s">
        <v>21</v>
      </c>
      <c r="M4168" s="20" t="s">
        <v>21</v>
      </c>
      <c r="N4168" s="20" t="s">
        <v>21</v>
      </c>
      <c r="O4168" s="20">
        <v>0</v>
      </c>
      <c r="P4168" s="20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45">
        <v>0</v>
      </c>
      <c r="E4169" s="5">
        <v>12</v>
      </c>
      <c r="F4169" s="51" t="s">
        <v>9</v>
      </c>
      <c r="G4169" s="52" t="s">
        <v>8</v>
      </c>
      <c r="H4169" s="20">
        <v>1.000000003259629</v>
      </c>
      <c r="I4169" s="20" t="s">
        <v>21</v>
      </c>
      <c r="J4169" s="20" t="s">
        <v>21</v>
      </c>
      <c r="K4169" s="20" t="s">
        <v>21</v>
      </c>
      <c r="L4169" s="20" t="s">
        <v>21</v>
      </c>
      <c r="M4169" s="20" t="s">
        <v>21</v>
      </c>
      <c r="N4169" s="20" t="s">
        <v>21</v>
      </c>
      <c r="O4169" s="20">
        <v>1.000000003259629</v>
      </c>
      <c r="P4169" s="20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45">
        <v>0</v>
      </c>
      <c r="E4170" s="5">
        <v>13</v>
      </c>
      <c r="F4170" s="51" t="s">
        <v>9</v>
      </c>
      <c r="G4170" s="52" t="s">
        <v>8</v>
      </c>
      <c r="H4170" s="20">
        <v>0.99999999278225005</v>
      </c>
      <c r="I4170" s="20" t="s">
        <v>21</v>
      </c>
      <c r="J4170" s="20" t="s">
        <v>21</v>
      </c>
      <c r="K4170" s="20" t="s">
        <v>21</v>
      </c>
      <c r="L4170" s="20" t="s">
        <v>21</v>
      </c>
      <c r="M4170" s="20" t="s">
        <v>21</v>
      </c>
      <c r="N4170" s="20" t="s">
        <v>21</v>
      </c>
      <c r="O4170" s="20">
        <v>0.99999999278225005</v>
      </c>
      <c r="P4170" s="20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45">
        <v>0</v>
      </c>
      <c r="E4171" s="5">
        <v>11</v>
      </c>
      <c r="F4171" s="51" t="s">
        <v>9</v>
      </c>
      <c r="G4171" s="52" t="s">
        <v>8</v>
      </c>
      <c r="H4171" s="20">
        <v>0</v>
      </c>
      <c r="I4171" s="20" t="s">
        <v>21</v>
      </c>
      <c r="J4171" s="20" t="s">
        <v>21</v>
      </c>
      <c r="K4171" s="20" t="s">
        <v>21</v>
      </c>
      <c r="L4171" s="20" t="s">
        <v>21</v>
      </c>
      <c r="M4171" s="20" t="s">
        <v>21</v>
      </c>
      <c r="N4171" s="20" t="s">
        <v>21</v>
      </c>
      <c r="O4171" s="20">
        <v>0</v>
      </c>
      <c r="P4171" s="20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45">
        <v>11</v>
      </c>
      <c r="E4172" s="5">
        <v>0</v>
      </c>
      <c r="F4172" s="51" t="s">
        <v>9</v>
      </c>
      <c r="G4172" s="52" t="s">
        <v>8</v>
      </c>
      <c r="H4172" s="20">
        <v>1.000000003259629</v>
      </c>
      <c r="I4172" s="20" t="s">
        <v>21</v>
      </c>
      <c r="J4172" s="20" t="s">
        <v>21</v>
      </c>
      <c r="K4172" s="20" t="s">
        <v>21</v>
      </c>
      <c r="L4172" s="20" t="s">
        <v>21</v>
      </c>
      <c r="M4172" s="20" t="s">
        <v>21</v>
      </c>
      <c r="N4172" s="20" t="s">
        <v>21</v>
      </c>
      <c r="O4172" s="20">
        <v>1.000000003259629</v>
      </c>
      <c r="P4172" s="20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45">
        <v>5</v>
      </c>
      <c r="E4173" s="5">
        <v>3</v>
      </c>
      <c r="F4173" s="51" t="s">
        <v>9</v>
      </c>
      <c r="G4173" s="52" t="s">
        <v>8</v>
      </c>
      <c r="H4173" s="20">
        <v>0</v>
      </c>
      <c r="I4173" s="20" t="s">
        <v>21</v>
      </c>
      <c r="J4173" s="20" t="s">
        <v>21</v>
      </c>
      <c r="K4173" s="20" t="s">
        <v>21</v>
      </c>
      <c r="L4173" s="20" t="s">
        <v>21</v>
      </c>
      <c r="M4173" s="20" t="s">
        <v>21</v>
      </c>
      <c r="N4173" s="20" t="s">
        <v>21</v>
      </c>
      <c r="O4173" s="20">
        <v>0</v>
      </c>
      <c r="P4173" s="20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45">
        <v>0</v>
      </c>
      <c r="E4174" s="5">
        <v>15</v>
      </c>
      <c r="F4174" s="51" t="s">
        <v>9</v>
      </c>
      <c r="G4174" s="52" t="s">
        <v>8</v>
      </c>
      <c r="H4174" s="20">
        <v>1.000000003259629</v>
      </c>
      <c r="I4174" s="20" t="s">
        <v>21</v>
      </c>
      <c r="J4174" s="20" t="s">
        <v>21</v>
      </c>
      <c r="K4174" s="20" t="s">
        <v>21</v>
      </c>
      <c r="L4174" s="20" t="s">
        <v>21</v>
      </c>
      <c r="M4174" s="20" t="s">
        <v>21</v>
      </c>
      <c r="N4174" s="20" t="s">
        <v>21</v>
      </c>
      <c r="O4174" s="20">
        <v>1.000000003259629</v>
      </c>
      <c r="P4174" s="20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45">
        <v>0</v>
      </c>
      <c r="E4175" s="5">
        <v>13</v>
      </c>
      <c r="F4175" s="51" t="s">
        <v>9</v>
      </c>
      <c r="G4175" s="52" t="s">
        <v>8</v>
      </c>
      <c r="H4175" s="20">
        <v>0.99999999278225005</v>
      </c>
      <c r="I4175" s="20" t="s">
        <v>21</v>
      </c>
      <c r="J4175" s="20" t="s">
        <v>21</v>
      </c>
      <c r="K4175" s="20" t="s">
        <v>21</v>
      </c>
      <c r="L4175" s="20" t="s">
        <v>21</v>
      </c>
      <c r="M4175" s="20" t="s">
        <v>21</v>
      </c>
      <c r="N4175" s="20" t="s">
        <v>21</v>
      </c>
      <c r="O4175" s="20">
        <v>0.99999999278225005</v>
      </c>
      <c r="P4175" s="20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45">
        <v>0</v>
      </c>
      <c r="E4176" s="5">
        <v>7</v>
      </c>
      <c r="F4176" s="51" t="s">
        <v>9</v>
      </c>
      <c r="G4176" s="52" t="s">
        <v>8</v>
      </c>
      <c r="H4176" s="20">
        <v>1.000000003259629</v>
      </c>
      <c r="I4176" s="20" t="s">
        <v>21</v>
      </c>
      <c r="J4176" s="20" t="s">
        <v>21</v>
      </c>
      <c r="K4176" s="20" t="s">
        <v>21</v>
      </c>
      <c r="L4176" s="20" t="s">
        <v>21</v>
      </c>
      <c r="M4176" s="20" t="s">
        <v>21</v>
      </c>
      <c r="N4176" s="20" t="s">
        <v>21</v>
      </c>
      <c r="O4176" s="20">
        <v>1.000000003259629</v>
      </c>
      <c r="P4176" s="20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45">
        <v>0</v>
      </c>
      <c r="E4177" s="5">
        <v>0</v>
      </c>
      <c r="F4177" s="51" t="s">
        <v>9</v>
      </c>
      <c r="G4177" s="52" t="s">
        <v>8</v>
      </c>
      <c r="H4177" s="20">
        <v>11.000000004423782</v>
      </c>
      <c r="I4177" s="20" t="s">
        <v>21</v>
      </c>
      <c r="J4177" s="20" t="s">
        <v>21</v>
      </c>
      <c r="K4177" s="20" t="s">
        <v>21</v>
      </c>
      <c r="L4177" s="20" t="s">
        <v>21</v>
      </c>
      <c r="M4177" s="20" t="s">
        <v>21</v>
      </c>
      <c r="N4177" s="20" t="s">
        <v>21</v>
      </c>
      <c r="O4177" s="20">
        <v>11.000000004423782</v>
      </c>
      <c r="P4177" s="20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45">
        <v>0</v>
      </c>
      <c r="E4178" s="5">
        <v>3</v>
      </c>
      <c r="F4178" s="51" t="s">
        <v>9</v>
      </c>
      <c r="G4178" s="52" t="s">
        <v>8</v>
      </c>
      <c r="H4178" s="20">
        <v>0.99999999278225005</v>
      </c>
      <c r="I4178" s="20" t="s">
        <v>21</v>
      </c>
      <c r="J4178" s="20" t="s">
        <v>21</v>
      </c>
      <c r="K4178" s="20" t="s">
        <v>21</v>
      </c>
      <c r="L4178" s="20" t="s">
        <v>21</v>
      </c>
      <c r="M4178" s="20" t="s">
        <v>21</v>
      </c>
      <c r="N4178" s="20" t="s">
        <v>21</v>
      </c>
      <c r="O4178" s="20">
        <v>0.99999999278225005</v>
      </c>
      <c r="P4178" s="20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45">
        <v>0</v>
      </c>
      <c r="E4179" s="5">
        <v>11</v>
      </c>
      <c r="F4179" s="51" t="s">
        <v>9</v>
      </c>
      <c r="G4179" s="52" t="s">
        <v>8</v>
      </c>
      <c r="H4179" s="20">
        <v>0</v>
      </c>
      <c r="I4179" s="20" t="s">
        <v>21</v>
      </c>
      <c r="J4179" s="20" t="s">
        <v>21</v>
      </c>
      <c r="K4179" s="20" t="s">
        <v>21</v>
      </c>
      <c r="L4179" s="20" t="s">
        <v>21</v>
      </c>
      <c r="M4179" s="20" t="s">
        <v>21</v>
      </c>
      <c r="N4179" s="20" t="s">
        <v>21</v>
      </c>
      <c r="O4179" s="20">
        <v>0</v>
      </c>
      <c r="P4179" s="20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45">
        <v>0</v>
      </c>
      <c r="E4180" s="5">
        <v>13</v>
      </c>
      <c r="F4180" s="51" t="s">
        <v>9</v>
      </c>
      <c r="G4180" s="52" t="s">
        <v>8</v>
      </c>
      <c r="H4180" s="20">
        <v>1.000000003259629</v>
      </c>
      <c r="I4180" s="20" t="s">
        <v>21</v>
      </c>
      <c r="J4180" s="20" t="s">
        <v>21</v>
      </c>
      <c r="K4180" s="20" t="s">
        <v>21</v>
      </c>
      <c r="L4180" s="20" t="s">
        <v>21</v>
      </c>
      <c r="M4180" s="20" t="s">
        <v>21</v>
      </c>
      <c r="N4180" s="20" t="s">
        <v>21</v>
      </c>
      <c r="O4180" s="20">
        <v>1.000000003259629</v>
      </c>
      <c r="P4180" s="20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45">
        <v>3</v>
      </c>
      <c r="E4181" s="5">
        <v>4</v>
      </c>
      <c r="F4181" s="51" t="s">
        <v>9</v>
      </c>
      <c r="G4181" s="52" t="s">
        <v>8</v>
      </c>
      <c r="H4181" s="20">
        <v>1.000000003259629</v>
      </c>
      <c r="I4181" s="20" t="s">
        <v>21</v>
      </c>
      <c r="J4181" s="20" t="s">
        <v>21</v>
      </c>
      <c r="K4181" s="20" t="s">
        <v>21</v>
      </c>
      <c r="L4181" s="20" t="s">
        <v>21</v>
      </c>
      <c r="M4181" s="20" t="s">
        <v>21</v>
      </c>
      <c r="N4181" s="20" t="s">
        <v>21</v>
      </c>
      <c r="O4181" s="20">
        <v>1.000000003259629</v>
      </c>
      <c r="P4181" s="20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45">
        <v>12</v>
      </c>
      <c r="E4182" s="5">
        <v>0</v>
      </c>
      <c r="F4182" s="51" t="s">
        <v>9</v>
      </c>
      <c r="G4182" s="52" t="s">
        <v>8</v>
      </c>
      <c r="H4182" s="20">
        <v>0</v>
      </c>
      <c r="I4182" s="20" t="s">
        <v>21</v>
      </c>
      <c r="J4182" s="20" t="s">
        <v>21</v>
      </c>
      <c r="K4182" s="20" t="s">
        <v>21</v>
      </c>
      <c r="L4182" s="20" t="s">
        <v>21</v>
      </c>
      <c r="M4182" s="20" t="s">
        <v>21</v>
      </c>
      <c r="N4182" s="20" t="s">
        <v>21</v>
      </c>
      <c r="O4182" s="20">
        <v>0</v>
      </c>
      <c r="P4182" s="20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45">
        <v>13</v>
      </c>
      <c r="E4183" s="5">
        <v>0</v>
      </c>
      <c r="F4183" s="51" t="s">
        <v>9</v>
      </c>
      <c r="G4183" s="52" t="s">
        <v>8</v>
      </c>
      <c r="H4183" s="20">
        <v>0.99999999278225005</v>
      </c>
      <c r="I4183" s="20" t="s">
        <v>21</v>
      </c>
      <c r="J4183" s="20" t="s">
        <v>21</v>
      </c>
      <c r="K4183" s="20" t="s">
        <v>21</v>
      </c>
      <c r="L4183" s="20" t="s">
        <v>21</v>
      </c>
      <c r="M4183" s="20" t="s">
        <v>21</v>
      </c>
      <c r="N4183" s="20" t="s">
        <v>21</v>
      </c>
      <c r="O4183" s="20">
        <v>0.99999999278225005</v>
      </c>
      <c r="P4183" s="20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45">
        <v>7</v>
      </c>
      <c r="E4184" s="5">
        <v>0</v>
      </c>
      <c r="F4184" s="51" t="s">
        <v>9</v>
      </c>
      <c r="G4184" s="52" t="s">
        <v>8</v>
      </c>
      <c r="H4184" s="20">
        <v>1.000000003259629</v>
      </c>
      <c r="I4184" s="20" t="s">
        <v>21</v>
      </c>
      <c r="J4184" s="20" t="s">
        <v>21</v>
      </c>
      <c r="K4184" s="20" t="s">
        <v>21</v>
      </c>
      <c r="L4184" s="20" t="s">
        <v>21</v>
      </c>
      <c r="M4184" s="20" t="s">
        <v>21</v>
      </c>
      <c r="N4184" s="20" t="s">
        <v>21</v>
      </c>
      <c r="O4184" s="20">
        <v>1.000000003259629</v>
      </c>
      <c r="P4184" s="20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45">
        <v>0</v>
      </c>
      <c r="E4185" s="5">
        <v>0</v>
      </c>
      <c r="F4185" s="51" t="s">
        <v>9</v>
      </c>
      <c r="G4185" s="52" t="s">
        <v>8</v>
      </c>
      <c r="H4185" s="20">
        <v>0</v>
      </c>
      <c r="I4185" s="20" t="s">
        <v>21</v>
      </c>
      <c r="J4185" s="20" t="s">
        <v>21</v>
      </c>
      <c r="K4185" s="20" t="s">
        <v>21</v>
      </c>
      <c r="L4185" s="20" t="s">
        <v>21</v>
      </c>
      <c r="M4185" s="20" t="s">
        <v>21</v>
      </c>
      <c r="N4185" s="20" t="s">
        <v>21</v>
      </c>
      <c r="O4185" s="20">
        <v>0</v>
      </c>
      <c r="P4185" s="20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45">
        <v>0</v>
      </c>
      <c r="E4186" s="5">
        <v>0</v>
      </c>
      <c r="F4186" s="51" t="s">
        <v>9</v>
      </c>
      <c r="G4186" s="52" t="s">
        <v>8</v>
      </c>
      <c r="H4186" s="20">
        <v>1.000000003259629</v>
      </c>
      <c r="I4186" s="20" t="s">
        <v>21</v>
      </c>
      <c r="J4186" s="20" t="s">
        <v>21</v>
      </c>
      <c r="K4186" s="20" t="s">
        <v>21</v>
      </c>
      <c r="L4186" s="20" t="s">
        <v>21</v>
      </c>
      <c r="M4186" s="20" t="s">
        <v>21</v>
      </c>
      <c r="N4186" s="20" t="s">
        <v>21</v>
      </c>
      <c r="O4186" s="20">
        <v>1.000000003259629</v>
      </c>
      <c r="P4186" s="20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45">
        <v>0</v>
      </c>
      <c r="E4187" s="5">
        <v>0</v>
      </c>
      <c r="F4187" s="51" t="s">
        <v>9</v>
      </c>
      <c r="G4187" s="52" t="s">
        <v>8</v>
      </c>
      <c r="H4187" s="20">
        <v>0</v>
      </c>
      <c r="I4187" s="20" t="s">
        <v>21</v>
      </c>
      <c r="J4187" s="20" t="s">
        <v>21</v>
      </c>
      <c r="K4187" s="20" t="s">
        <v>21</v>
      </c>
      <c r="L4187" s="20" t="s">
        <v>21</v>
      </c>
      <c r="M4187" s="20" t="s">
        <v>21</v>
      </c>
      <c r="N4187" s="20" t="s">
        <v>21</v>
      </c>
      <c r="O4187" s="20">
        <v>0</v>
      </c>
      <c r="P4187" s="20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45">
        <v>3</v>
      </c>
      <c r="E4188" s="5">
        <v>7</v>
      </c>
      <c r="F4188" s="51" t="s">
        <v>9</v>
      </c>
      <c r="G4188" s="52" t="s">
        <v>8</v>
      </c>
      <c r="H4188" s="20">
        <v>0.99999999278225005</v>
      </c>
      <c r="I4188" s="20" t="s">
        <v>21</v>
      </c>
      <c r="J4188" s="20" t="s">
        <v>21</v>
      </c>
      <c r="K4188" s="20" t="s">
        <v>21</v>
      </c>
      <c r="L4188" s="20" t="s">
        <v>21</v>
      </c>
      <c r="M4188" s="20" t="s">
        <v>21</v>
      </c>
      <c r="N4188" s="20" t="s">
        <v>21</v>
      </c>
      <c r="O4188" s="20">
        <v>0.99999999278225005</v>
      </c>
      <c r="P4188" s="20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45">
        <v>0</v>
      </c>
      <c r="E4189" s="5">
        <v>0</v>
      </c>
      <c r="F4189" s="51" t="s">
        <v>9</v>
      </c>
      <c r="G4189" s="52" t="s">
        <v>8</v>
      </c>
      <c r="H4189" s="20">
        <v>0</v>
      </c>
      <c r="I4189" s="20" t="s">
        <v>21</v>
      </c>
      <c r="J4189" s="20" t="s">
        <v>21</v>
      </c>
      <c r="K4189" s="20" t="s">
        <v>21</v>
      </c>
      <c r="L4189" s="20" t="s">
        <v>21</v>
      </c>
      <c r="M4189" s="20" t="s">
        <v>21</v>
      </c>
      <c r="N4189" s="20" t="s">
        <v>21</v>
      </c>
      <c r="O4189" s="20">
        <v>0</v>
      </c>
      <c r="P4189" s="20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45">
        <v>4</v>
      </c>
      <c r="E4190" s="5">
        <v>0</v>
      </c>
      <c r="F4190" s="51" t="s">
        <v>9</v>
      </c>
      <c r="G4190" s="52" t="s">
        <v>8</v>
      </c>
      <c r="H4190" s="20">
        <v>0</v>
      </c>
      <c r="I4190" s="20" t="s">
        <v>21</v>
      </c>
      <c r="J4190" s="20" t="s">
        <v>21</v>
      </c>
      <c r="K4190" s="20" t="s">
        <v>21</v>
      </c>
      <c r="L4190" s="20" t="s">
        <v>21</v>
      </c>
      <c r="M4190" s="20" t="s">
        <v>21</v>
      </c>
      <c r="N4190" s="20" t="s">
        <v>21</v>
      </c>
      <c r="O4190" s="20">
        <v>0</v>
      </c>
      <c r="P4190" s="20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45">
        <v>0</v>
      </c>
      <c r="E4191" s="5">
        <v>0</v>
      </c>
      <c r="F4191" s="51" t="s">
        <v>9</v>
      </c>
      <c r="G4191" s="52" t="s">
        <v>8</v>
      </c>
      <c r="H4191" s="20">
        <v>1.000000003259629</v>
      </c>
      <c r="I4191" s="20" t="s">
        <v>21</v>
      </c>
      <c r="J4191" s="20" t="s">
        <v>21</v>
      </c>
      <c r="K4191" s="20" t="s">
        <v>21</v>
      </c>
      <c r="L4191" s="20" t="s">
        <v>21</v>
      </c>
      <c r="M4191" s="20" t="s">
        <v>21</v>
      </c>
      <c r="N4191" s="20" t="s">
        <v>21</v>
      </c>
      <c r="O4191" s="20">
        <v>1.000000003259629</v>
      </c>
      <c r="P4191" s="20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45">
        <v>0</v>
      </c>
      <c r="E4192" s="5">
        <v>0</v>
      </c>
      <c r="F4192" s="51" t="s">
        <v>9</v>
      </c>
      <c r="G4192" s="52" t="s">
        <v>8</v>
      </c>
      <c r="H4192" s="20">
        <v>0</v>
      </c>
      <c r="I4192" s="20" t="s">
        <v>21</v>
      </c>
      <c r="J4192" s="20" t="s">
        <v>21</v>
      </c>
      <c r="K4192" s="20" t="s">
        <v>21</v>
      </c>
      <c r="L4192" s="20" t="s">
        <v>21</v>
      </c>
      <c r="M4192" s="20" t="s">
        <v>21</v>
      </c>
      <c r="N4192" s="20" t="s">
        <v>21</v>
      </c>
      <c r="O4192" s="20">
        <v>0</v>
      </c>
      <c r="P4192" s="20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45">
        <v>0</v>
      </c>
      <c r="E4193" s="5">
        <v>0</v>
      </c>
      <c r="F4193" s="51" t="s">
        <v>9</v>
      </c>
      <c r="G4193" s="52" t="s">
        <v>8</v>
      </c>
      <c r="H4193" s="20">
        <v>1.000000003259629</v>
      </c>
      <c r="I4193" s="20" t="s">
        <v>21</v>
      </c>
      <c r="J4193" s="20" t="s">
        <v>21</v>
      </c>
      <c r="K4193" s="20" t="s">
        <v>21</v>
      </c>
      <c r="L4193" s="20" t="s">
        <v>21</v>
      </c>
      <c r="M4193" s="20" t="s">
        <v>21</v>
      </c>
      <c r="N4193" s="20" t="s">
        <v>21</v>
      </c>
      <c r="O4193" s="20">
        <v>1.000000003259629</v>
      </c>
      <c r="P4193" s="20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45">
        <v>0</v>
      </c>
      <c r="E4194" s="5">
        <v>7</v>
      </c>
      <c r="F4194" s="51" t="s">
        <v>9</v>
      </c>
      <c r="G4194" s="52" t="s">
        <v>8</v>
      </c>
      <c r="H4194" s="20">
        <v>1.000000003259629</v>
      </c>
      <c r="I4194" s="20" t="s">
        <v>21</v>
      </c>
      <c r="J4194" s="20" t="s">
        <v>21</v>
      </c>
      <c r="K4194" s="20" t="s">
        <v>21</v>
      </c>
      <c r="L4194" s="20" t="s">
        <v>21</v>
      </c>
      <c r="M4194" s="20" t="s">
        <v>21</v>
      </c>
      <c r="N4194" s="20" t="s">
        <v>21</v>
      </c>
      <c r="O4194" s="20">
        <v>1.000000003259629</v>
      </c>
      <c r="P4194" s="20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45">
        <v>0</v>
      </c>
      <c r="E4195" s="5">
        <v>13</v>
      </c>
      <c r="F4195" s="51" t="s">
        <v>9</v>
      </c>
      <c r="G4195" s="52" t="s">
        <v>8</v>
      </c>
      <c r="H4195" s="20">
        <v>0</v>
      </c>
      <c r="I4195" s="20" t="s">
        <v>21</v>
      </c>
      <c r="J4195" s="20" t="s">
        <v>21</v>
      </c>
      <c r="K4195" s="20" t="s">
        <v>21</v>
      </c>
      <c r="L4195" s="20" t="s">
        <v>21</v>
      </c>
      <c r="M4195" s="20" t="s">
        <v>21</v>
      </c>
      <c r="N4195" s="20" t="s">
        <v>21</v>
      </c>
      <c r="O4195" s="20">
        <v>0</v>
      </c>
      <c r="P4195" s="20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45">
        <v>0</v>
      </c>
      <c r="E4196" s="5">
        <v>11</v>
      </c>
      <c r="F4196" s="51" t="s">
        <v>9</v>
      </c>
      <c r="G4196" s="52" t="s">
        <v>8</v>
      </c>
      <c r="H4196" s="20">
        <v>0.99999999278225005</v>
      </c>
      <c r="I4196" s="20" t="s">
        <v>21</v>
      </c>
      <c r="J4196" s="20" t="s">
        <v>21</v>
      </c>
      <c r="K4196" s="20" t="s">
        <v>21</v>
      </c>
      <c r="L4196" s="20" t="s">
        <v>21</v>
      </c>
      <c r="M4196" s="20" t="s">
        <v>21</v>
      </c>
      <c r="N4196" s="20" t="s">
        <v>21</v>
      </c>
      <c r="O4196" s="20">
        <v>0.99999999278225005</v>
      </c>
      <c r="P4196" s="20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45">
        <v>0</v>
      </c>
      <c r="E4197" s="5">
        <v>12</v>
      </c>
      <c r="F4197" s="51" t="s">
        <v>9</v>
      </c>
      <c r="G4197" s="52" t="s">
        <v>8</v>
      </c>
      <c r="H4197" s="20">
        <v>0</v>
      </c>
      <c r="I4197" s="20" t="s">
        <v>21</v>
      </c>
      <c r="J4197" s="20" t="s">
        <v>21</v>
      </c>
      <c r="K4197" s="20" t="s">
        <v>21</v>
      </c>
      <c r="L4197" s="20" t="s">
        <v>21</v>
      </c>
      <c r="M4197" s="20" t="s">
        <v>21</v>
      </c>
      <c r="N4197" s="20" t="s">
        <v>21</v>
      </c>
      <c r="O4197" s="20">
        <v>0</v>
      </c>
      <c r="P4197" s="20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45">
        <v>11</v>
      </c>
      <c r="E4198" s="5">
        <v>0</v>
      </c>
      <c r="F4198" s="51" t="s">
        <v>9</v>
      </c>
      <c r="G4198" s="52" t="s">
        <v>8</v>
      </c>
      <c r="H4198" s="20">
        <v>1.000000003259629</v>
      </c>
      <c r="I4198" s="20" t="s">
        <v>21</v>
      </c>
      <c r="J4198" s="20" t="s">
        <v>21</v>
      </c>
      <c r="K4198" s="20" t="s">
        <v>21</v>
      </c>
      <c r="L4198" s="20" t="s">
        <v>21</v>
      </c>
      <c r="M4198" s="20" t="s">
        <v>21</v>
      </c>
      <c r="N4198" s="20" t="s">
        <v>21</v>
      </c>
      <c r="O4198" s="20">
        <v>1.000000003259629</v>
      </c>
      <c r="P4198" s="20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45">
        <v>9</v>
      </c>
      <c r="E4199" s="5">
        <v>0</v>
      </c>
      <c r="F4199" s="51" t="s">
        <v>9</v>
      </c>
      <c r="G4199" s="52" t="s">
        <v>8</v>
      </c>
      <c r="H4199" s="20">
        <v>0</v>
      </c>
      <c r="I4199" s="20" t="s">
        <v>21</v>
      </c>
      <c r="J4199" s="20" t="s">
        <v>21</v>
      </c>
      <c r="K4199" s="20" t="s">
        <v>21</v>
      </c>
      <c r="L4199" s="20" t="s">
        <v>21</v>
      </c>
      <c r="M4199" s="20" t="s">
        <v>21</v>
      </c>
      <c r="N4199" s="20" t="s">
        <v>21</v>
      </c>
      <c r="O4199" s="20">
        <v>0</v>
      </c>
      <c r="P4199" s="20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45">
        <v>12</v>
      </c>
      <c r="E4200" s="5">
        <v>0</v>
      </c>
      <c r="F4200" s="51" t="s">
        <v>9</v>
      </c>
      <c r="G4200" s="52" t="s">
        <v>8</v>
      </c>
      <c r="H4200" s="20">
        <v>1.000000003259629</v>
      </c>
      <c r="I4200" s="20" t="s">
        <v>21</v>
      </c>
      <c r="J4200" s="20" t="s">
        <v>21</v>
      </c>
      <c r="K4200" s="20" t="s">
        <v>21</v>
      </c>
      <c r="L4200" s="20" t="s">
        <v>21</v>
      </c>
      <c r="M4200" s="20" t="s">
        <v>21</v>
      </c>
      <c r="N4200" s="20" t="s">
        <v>21</v>
      </c>
      <c r="O4200" s="20">
        <v>1.000000003259629</v>
      </c>
      <c r="P4200" s="20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45">
        <v>11</v>
      </c>
      <c r="E4201" s="5">
        <v>0</v>
      </c>
      <c r="F4201" s="51" t="s">
        <v>9</v>
      </c>
      <c r="G4201" s="52" t="s">
        <v>8</v>
      </c>
      <c r="H4201" s="20">
        <v>0</v>
      </c>
      <c r="I4201" s="20" t="s">
        <v>21</v>
      </c>
      <c r="J4201" s="20" t="s">
        <v>21</v>
      </c>
      <c r="K4201" s="20" t="s">
        <v>21</v>
      </c>
      <c r="L4201" s="20" t="s">
        <v>21</v>
      </c>
      <c r="M4201" s="20" t="s">
        <v>21</v>
      </c>
      <c r="N4201" s="20" t="s">
        <v>21</v>
      </c>
      <c r="O4201" s="20">
        <v>0</v>
      </c>
      <c r="P4201" s="20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45">
        <v>12</v>
      </c>
      <c r="E4202" s="5">
        <v>0</v>
      </c>
      <c r="F4202" s="51" t="s">
        <v>9</v>
      </c>
      <c r="G4202" s="52" t="s">
        <v>8</v>
      </c>
      <c r="H4202" s="20">
        <v>0.99999999278225005</v>
      </c>
      <c r="I4202" s="20" t="s">
        <v>21</v>
      </c>
      <c r="J4202" s="20" t="s">
        <v>21</v>
      </c>
      <c r="K4202" s="20" t="s">
        <v>21</v>
      </c>
      <c r="L4202" s="20" t="s">
        <v>21</v>
      </c>
      <c r="M4202" s="20" t="s">
        <v>21</v>
      </c>
      <c r="N4202" s="20" t="s">
        <v>21</v>
      </c>
      <c r="O4202" s="20">
        <v>0.99999999278225005</v>
      </c>
      <c r="P4202" s="20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45">
        <v>11</v>
      </c>
      <c r="E4203" s="5">
        <v>0</v>
      </c>
      <c r="F4203" s="51" t="s">
        <v>9</v>
      </c>
      <c r="G4203" s="52" t="s">
        <v>8</v>
      </c>
      <c r="H4203" s="20">
        <v>0</v>
      </c>
      <c r="I4203" s="20" t="s">
        <v>21</v>
      </c>
      <c r="J4203" s="20" t="s">
        <v>21</v>
      </c>
      <c r="K4203" s="20" t="s">
        <v>21</v>
      </c>
      <c r="L4203" s="20" t="s">
        <v>21</v>
      </c>
      <c r="M4203" s="20" t="s">
        <v>21</v>
      </c>
      <c r="N4203" s="20" t="s">
        <v>21</v>
      </c>
      <c r="O4203" s="20">
        <v>0</v>
      </c>
      <c r="P4203" s="20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45">
        <v>14</v>
      </c>
      <c r="E4204" s="5">
        <v>0</v>
      </c>
      <c r="F4204" s="51" t="s">
        <v>9</v>
      </c>
      <c r="G4204" s="52" t="s">
        <v>8</v>
      </c>
      <c r="H4204" s="20">
        <v>1.000000003259629</v>
      </c>
      <c r="I4204" s="20" t="s">
        <v>21</v>
      </c>
      <c r="J4204" s="20" t="s">
        <v>21</v>
      </c>
      <c r="K4204" s="20" t="s">
        <v>21</v>
      </c>
      <c r="L4204" s="20" t="s">
        <v>21</v>
      </c>
      <c r="M4204" s="20" t="s">
        <v>21</v>
      </c>
      <c r="N4204" s="20" t="s">
        <v>21</v>
      </c>
      <c r="O4204" s="20">
        <v>1.000000003259629</v>
      </c>
      <c r="P4204" s="20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45">
        <v>12</v>
      </c>
      <c r="E4205" s="5">
        <v>0</v>
      </c>
      <c r="F4205" s="51" t="s">
        <v>9</v>
      </c>
      <c r="G4205" s="52" t="s">
        <v>8</v>
      </c>
      <c r="H4205" s="20">
        <v>1.000000003259629</v>
      </c>
      <c r="I4205" s="20" t="s">
        <v>21</v>
      </c>
      <c r="J4205" s="20" t="s">
        <v>21</v>
      </c>
      <c r="K4205" s="20" t="s">
        <v>21</v>
      </c>
      <c r="L4205" s="20" t="s">
        <v>21</v>
      </c>
      <c r="M4205" s="20" t="s">
        <v>21</v>
      </c>
      <c r="N4205" s="20" t="s">
        <v>21</v>
      </c>
      <c r="O4205" s="20">
        <v>1.000000003259629</v>
      </c>
      <c r="P4205" s="20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45">
        <v>18</v>
      </c>
      <c r="E4206" s="5">
        <v>0</v>
      </c>
      <c r="F4206" s="51" t="s">
        <v>9</v>
      </c>
      <c r="G4206" s="52" t="s">
        <v>8</v>
      </c>
      <c r="H4206" s="20">
        <v>0</v>
      </c>
      <c r="I4206" s="20" t="s">
        <v>21</v>
      </c>
      <c r="J4206" s="20" t="s">
        <v>21</v>
      </c>
      <c r="K4206" s="20" t="s">
        <v>21</v>
      </c>
      <c r="L4206" s="20" t="s">
        <v>21</v>
      </c>
      <c r="M4206" s="20" t="s">
        <v>21</v>
      </c>
      <c r="N4206" s="20" t="s">
        <v>21</v>
      </c>
      <c r="O4206" s="20">
        <v>0</v>
      </c>
      <c r="P4206" s="20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45">
        <v>13</v>
      </c>
      <c r="E4207" s="5">
        <v>0</v>
      </c>
      <c r="F4207" s="51" t="s">
        <v>9</v>
      </c>
      <c r="G4207" s="52" t="s">
        <v>8</v>
      </c>
      <c r="H4207" s="20">
        <v>0.99999999278225005</v>
      </c>
      <c r="I4207" s="20" t="s">
        <v>21</v>
      </c>
      <c r="J4207" s="20" t="s">
        <v>21</v>
      </c>
      <c r="K4207" s="20" t="s">
        <v>21</v>
      </c>
      <c r="L4207" s="20" t="s">
        <v>21</v>
      </c>
      <c r="M4207" s="20" t="s">
        <v>21</v>
      </c>
      <c r="N4207" s="20" t="s">
        <v>21</v>
      </c>
      <c r="O4207" s="20">
        <v>0.99999999278225005</v>
      </c>
      <c r="P4207" s="20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45">
        <v>2</v>
      </c>
      <c r="E4208" s="5">
        <v>0</v>
      </c>
      <c r="F4208" s="51" t="s">
        <v>9</v>
      </c>
      <c r="G4208" s="52" t="s">
        <v>8</v>
      </c>
      <c r="H4208" s="20">
        <v>0</v>
      </c>
      <c r="I4208" s="20" t="s">
        <v>21</v>
      </c>
      <c r="J4208" s="20" t="s">
        <v>21</v>
      </c>
      <c r="K4208" s="20" t="s">
        <v>21</v>
      </c>
      <c r="L4208" s="20" t="s">
        <v>21</v>
      </c>
      <c r="M4208" s="20" t="s">
        <v>21</v>
      </c>
      <c r="N4208" s="20" t="s">
        <v>21</v>
      </c>
      <c r="O4208" s="20">
        <v>0</v>
      </c>
      <c r="P4208" s="20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45">
        <v>0</v>
      </c>
      <c r="E4209" s="5">
        <v>3</v>
      </c>
      <c r="F4209" s="51" t="s">
        <v>9</v>
      </c>
      <c r="G4209" s="52" t="s">
        <v>8</v>
      </c>
      <c r="H4209" s="20">
        <v>18.000000006286427</v>
      </c>
      <c r="I4209" s="20" t="s">
        <v>21</v>
      </c>
      <c r="J4209" s="20" t="s">
        <v>21</v>
      </c>
      <c r="K4209" s="20" t="s">
        <v>21</v>
      </c>
      <c r="L4209" s="20" t="s">
        <v>21</v>
      </c>
      <c r="M4209" s="20" t="s">
        <v>21</v>
      </c>
      <c r="N4209" s="20" t="s">
        <v>21</v>
      </c>
      <c r="O4209" s="20">
        <v>18.000000006286427</v>
      </c>
      <c r="P4209" s="20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45">
        <v>0</v>
      </c>
      <c r="E4210" s="5">
        <v>8</v>
      </c>
      <c r="F4210" s="51" t="s">
        <v>9</v>
      </c>
      <c r="G4210" s="52" t="s">
        <v>8</v>
      </c>
      <c r="H4210" s="20">
        <v>0.99999999278225005</v>
      </c>
      <c r="I4210" s="20" t="s">
        <v>21</v>
      </c>
      <c r="J4210" s="20" t="s">
        <v>21</v>
      </c>
      <c r="K4210" s="20" t="s">
        <v>21</v>
      </c>
      <c r="L4210" s="20" t="s">
        <v>21</v>
      </c>
      <c r="M4210" s="20" t="s">
        <v>21</v>
      </c>
      <c r="N4210" s="20" t="s">
        <v>21</v>
      </c>
      <c r="O4210" s="20">
        <v>0.99999999278225005</v>
      </c>
      <c r="P4210" s="20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45">
        <v>0</v>
      </c>
      <c r="E4211" s="5">
        <v>0</v>
      </c>
      <c r="F4211" s="51" t="s">
        <v>9</v>
      </c>
      <c r="G4211" s="52" t="s">
        <v>8</v>
      </c>
      <c r="H4211" s="20">
        <v>53.000000005122274</v>
      </c>
      <c r="I4211" s="20" t="s">
        <v>21</v>
      </c>
      <c r="J4211" s="20" t="s">
        <v>21</v>
      </c>
      <c r="K4211" s="20" t="s">
        <v>21</v>
      </c>
      <c r="L4211" s="20" t="s">
        <v>21</v>
      </c>
      <c r="M4211" s="20" t="s">
        <v>21</v>
      </c>
      <c r="N4211" s="20" t="s">
        <v>21</v>
      </c>
      <c r="O4211" s="20">
        <v>53.000000005122274</v>
      </c>
      <c r="P4211" s="20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45">
        <v>0</v>
      </c>
      <c r="E4212" s="5">
        <v>5</v>
      </c>
      <c r="F4212" s="51" t="s">
        <v>9</v>
      </c>
      <c r="G4212" s="52" t="s">
        <v>8</v>
      </c>
      <c r="H4212" s="20">
        <v>1.000000003259629</v>
      </c>
      <c r="I4212" s="20" t="s">
        <v>21</v>
      </c>
      <c r="J4212" s="20" t="s">
        <v>21</v>
      </c>
      <c r="K4212" s="20" t="s">
        <v>21</v>
      </c>
      <c r="L4212" s="20" t="s">
        <v>21</v>
      </c>
      <c r="M4212" s="20" t="s">
        <v>21</v>
      </c>
      <c r="N4212" s="20" t="s">
        <v>21</v>
      </c>
      <c r="O4212" s="20">
        <v>1.000000003259629</v>
      </c>
      <c r="P4212" s="20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45">
        <v>0</v>
      </c>
      <c r="E4213" s="5">
        <v>5</v>
      </c>
      <c r="F4213" s="51" t="s">
        <v>9</v>
      </c>
      <c r="G4213" s="52" t="s">
        <v>8</v>
      </c>
      <c r="H4213" s="20">
        <v>0</v>
      </c>
      <c r="I4213" s="20" t="s">
        <v>21</v>
      </c>
      <c r="J4213" s="20" t="s">
        <v>21</v>
      </c>
      <c r="K4213" s="20" t="s">
        <v>21</v>
      </c>
      <c r="L4213" s="20" t="s">
        <v>21</v>
      </c>
      <c r="M4213" s="20" t="s">
        <v>21</v>
      </c>
      <c r="N4213" s="20" t="s">
        <v>21</v>
      </c>
      <c r="O4213" s="20">
        <v>0</v>
      </c>
      <c r="P4213" s="20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45">
        <v>0</v>
      </c>
      <c r="E4214" s="5">
        <v>5</v>
      </c>
      <c r="F4214" s="51" t="s">
        <v>9</v>
      </c>
      <c r="G4214" s="52" t="s">
        <v>8</v>
      </c>
      <c r="H4214" s="20">
        <v>0.99999999278225005</v>
      </c>
      <c r="I4214" s="20" t="s">
        <v>21</v>
      </c>
      <c r="J4214" s="20" t="s">
        <v>21</v>
      </c>
      <c r="K4214" s="20" t="s">
        <v>21</v>
      </c>
      <c r="L4214" s="20" t="s">
        <v>21</v>
      </c>
      <c r="M4214" s="20" t="s">
        <v>21</v>
      </c>
      <c r="N4214" s="20" t="s">
        <v>21</v>
      </c>
      <c r="O4214" s="20">
        <v>0.99999999278225005</v>
      </c>
      <c r="P4214" s="20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45">
        <v>0</v>
      </c>
      <c r="E4215" s="5">
        <v>7</v>
      </c>
      <c r="F4215" s="51" t="s">
        <v>9</v>
      </c>
      <c r="G4215" s="52" t="s">
        <v>8</v>
      </c>
      <c r="H4215" s="20">
        <v>1.000000003259629</v>
      </c>
      <c r="I4215" s="20" t="s">
        <v>21</v>
      </c>
      <c r="J4215" s="20" t="s">
        <v>21</v>
      </c>
      <c r="K4215" s="20" t="s">
        <v>21</v>
      </c>
      <c r="L4215" s="20" t="s">
        <v>21</v>
      </c>
      <c r="M4215" s="20" t="s">
        <v>21</v>
      </c>
      <c r="N4215" s="20" t="s">
        <v>21</v>
      </c>
      <c r="O4215" s="20">
        <v>1.000000003259629</v>
      </c>
      <c r="P4215" s="20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45">
        <v>0</v>
      </c>
      <c r="E4216" s="5">
        <v>3</v>
      </c>
      <c r="F4216" s="51" t="s">
        <v>9</v>
      </c>
      <c r="G4216" s="52" t="s">
        <v>8</v>
      </c>
      <c r="H4216" s="20">
        <v>0</v>
      </c>
      <c r="I4216" s="20" t="s">
        <v>21</v>
      </c>
      <c r="J4216" s="20" t="s">
        <v>21</v>
      </c>
      <c r="K4216" s="20" t="s">
        <v>21</v>
      </c>
      <c r="L4216" s="20" t="s">
        <v>21</v>
      </c>
      <c r="M4216" s="20" t="s">
        <v>21</v>
      </c>
      <c r="N4216" s="20" t="s">
        <v>21</v>
      </c>
      <c r="O4216" s="20">
        <v>0</v>
      </c>
      <c r="P4216" s="20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45">
        <v>0</v>
      </c>
      <c r="E4217" s="5">
        <v>8</v>
      </c>
      <c r="F4217" s="51" t="s">
        <v>9</v>
      </c>
      <c r="G4217" s="52" t="s">
        <v>8</v>
      </c>
      <c r="H4217" s="20">
        <v>1.000000003259629</v>
      </c>
      <c r="I4217" s="20" t="s">
        <v>21</v>
      </c>
      <c r="J4217" s="20" t="s">
        <v>21</v>
      </c>
      <c r="K4217" s="20" t="s">
        <v>21</v>
      </c>
      <c r="L4217" s="20" t="s">
        <v>21</v>
      </c>
      <c r="M4217" s="20" t="s">
        <v>21</v>
      </c>
      <c r="N4217" s="20" t="s">
        <v>21</v>
      </c>
      <c r="O4217" s="20">
        <v>1.000000003259629</v>
      </c>
      <c r="P4217" s="20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45">
        <v>0</v>
      </c>
      <c r="E4218" s="5">
        <v>7</v>
      </c>
      <c r="F4218" s="51" t="s">
        <v>9</v>
      </c>
      <c r="G4218" s="52" t="s">
        <v>8</v>
      </c>
      <c r="H4218" s="20">
        <v>0</v>
      </c>
      <c r="I4218" s="20" t="s">
        <v>21</v>
      </c>
      <c r="J4218" s="20" t="s">
        <v>21</v>
      </c>
      <c r="K4218" s="20" t="s">
        <v>21</v>
      </c>
      <c r="L4218" s="20" t="s">
        <v>21</v>
      </c>
      <c r="M4218" s="20" t="s">
        <v>21</v>
      </c>
      <c r="N4218" s="20" t="s">
        <v>21</v>
      </c>
      <c r="O4218" s="20">
        <v>0</v>
      </c>
      <c r="P4218" s="20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45">
        <v>0</v>
      </c>
      <c r="E4219" s="5">
        <v>1</v>
      </c>
      <c r="F4219" s="51" t="s">
        <v>9</v>
      </c>
      <c r="G4219" s="52" t="s">
        <v>8</v>
      </c>
      <c r="H4219" s="20">
        <v>0.99999999278225005</v>
      </c>
      <c r="I4219" s="20" t="s">
        <v>21</v>
      </c>
      <c r="J4219" s="20" t="s">
        <v>21</v>
      </c>
      <c r="K4219" s="20" t="s">
        <v>21</v>
      </c>
      <c r="L4219" s="20" t="s">
        <v>21</v>
      </c>
      <c r="M4219" s="20" t="s">
        <v>21</v>
      </c>
      <c r="N4219" s="20" t="s">
        <v>21</v>
      </c>
      <c r="O4219" s="20">
        <v>0.99999999278225005</v>
      </c>
      <c r="P4219" s="20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45">
        <v>0</v>
      </c>
      <c r="E4220" s="5">
        <v>8</v>
      </c>
      <c r="F4220" s="51" t="s">
        <v>9</v>
      </c>
      <c r="G4220" s="52" t="s">
        <v>8</v>
      </c>
      <c r="H4220" s="20">
        <v>0</v>
      </c>
      <c r="I4220" s="20" t="s">
        <v>21</v>
      </c>
      <c r="J4220" s="20" t="s">
        <v>21</v>
      </c>
      <c r="K4220" s="20" t="s">
        <v>21</v>
      </c>
      <c r="L4220" s="20" t="s">
        <v>21</v>
      </c>
      <c r="M4220" s="20" t="s">
        <v>21</v>
      </c>
      <c r="N4220" s="20" t="s">
        <v>21</v>
      </c>
      <c r="O4220" s="20">
        <v>0</v>
      </c>
      <c r="P4220" s="20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45">
        <v>0</v>
      </c>
      <c r="E4221" s="5">
        <v>6</v>
      </c>
      <c r="F4221" s="51" t="s">
        <v>9</v>
      </c>
      <c r="G4221" s="52" t="s">
        <v>8</v>
      </c>
      <c r="H4221" s="20">
        <v>1.000000003259629</v>
      </c>
      <c r="I4221" s="20" t="s">
        <v>21</v>
      </c>
      <c r="J4221" s="20" t="s">
        <v>21</v>
      </c>
      <c r="K4221" s="20" t="s">
        <v>21</v>
      </c>
      <c r="L4221" s="20" t="s">
        <v>21</v>
      </c>
      <c r="M4221" s="20" t="s">
        <v>21</v>
      </c>
      <c r="N4221" s="20" t="s">
        <v>21</v>
      </c>
      <c r="O4221" s="20">
        <v>1.000000003259629</v>
      </c>
      <c r="P4221" s="20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45">
        <v>0</v>
      </c>
      <c r="E4222" s="5">
        <v>5</v>
      </c>
      <c r="F4222" s="51" t="s">
        <v>9</v>
      </c>
      <c r="G4222" s="52" t="s">
        <v>8</v>
      </c>
      <c r="H4222" s="20">
        <v>0</v>
      </c>
      <c r="I4222" s="20" t="s">
        <v>21</v>
      </c>
      <c r="J4222" s="20" t="s">
        <v>21</v>
      </c>
      <c r="K4222" s="20" t="s">
        <v>21</v>
      </c>
      <c r="L4222" s="20" t="s">
        <v>21</v>
      </c>
      <c r="M4222" s="20" t="s">
        <v>21</v>
      </c>
      <c r="N4222" s="20" t="s">
        <v>21</v>
      </c>
      <c r="O4222" s="20">
        <v>0</v>
      </c>
      <c r="P4222" s="20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45">
        <v>0</v>
      </c>
      <c r="E4223" s="5">
        <v>0</v>
      </c>
      <c r="F4223" s="51" t="s">
        <v>9</v>
      </c>
      <c r="G4223" s="52" t="s">
        <v>8</v>
      </c>
      <c r="H4223" s="20">
        <v>1.000000003259629</v>
      </c>
      <c r="I4223" s="20" t="s">
        <v>21</v>
      </c>
      <c r="J4223" s="20" t="s">
        <v>21</v>
      </c>
      <c r="K4223" s="20" t="s">
        <v>21</v>
      </c>
      <c r="L4223" s="20" t="s">
        <v>21</v>
      </c>
      <c r="M4223" s="20" t="s">
        <v>21</v>
      </c>
      <c r="N4223" s="20" t="s">
        <v>21</v>
      </c>
      <c r="O4223" s="20">
        <v>1.000000003259629</v>
      </c>
      <c r="P4223" s="20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45">
        <v>0</v>
      </c>
      <c r="E4224" s="5">
        <v>0</v>
      </c>
      <c r="F4224" s="51" t="s">
        <v>9</v>
      </c>
      <c r="G4224" s="52" t="s">
        <v>8</v>
      </c>
      <c r="H4224" s="20">
        <v>0</v>
      </c>
      <c r="I4224" s="20" t="s">
        <v>21</v>
      </c>
      <c r="J4224" s="20" t="s">
        <v>21</v>
      </c>
      <c r="K4224" s="20" t="s">
        <v>21</v>
      </c>
      <c r="L4224" s="20" t="s">
        <v>21</v>
      </c>
      <c r="M4224" s="20" t="s">
        <v>21</v>
      </c>
      <c r="N4224" s="20" t="s">
        <v>21</v>
      </c>
      <c r="O4224" s="20">
        <v>0</v>
      </c>
      <c r="P4224" s="20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45">
        <v>0</v>
      </c>
      <c r="E4225" s="5">
        <v>3</v>
      </c>
      <c r="F4225" s="51" t="s">
        <v>9</v>
      </c>
      <c r="G4225" s="52" t="s">
        <v>8</v>
      </c>
      <c r="H4225" s="20">
        <v>11.999999997206032</v>
      </c>
      <c r="I4225" s="20" t="s">
        <v>21</v>
      </c>
      <c r="J4225" s="20" t="s">
        <v>21</v>
      </c>
      <c r="K4225" s="20" t="s">
        <v>21</v>
      </c>
      <c r="L4225" s="20" t="s">
        <v>21</v>
      </c>
      <c r="M4225" s="20" t="s">
        <v>21</v>
      </c>
      <c r="N4225" s="20" t="s">
        <v>21</v>
      </c>
      <c r="O4225" s="20">
        <v>11.999999997206032</v>
      </c>
      <c r="P4225" s="20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45">
        <v>0</v>
      </c>
      <c r="E4226" s="5">
        <v>7</v>
      </c>
      <c r="F4226" s="51" t="s">
        <v>9</v>
      </c>
      <c r="G4226" s="52" t="s">
        <v>8</v>
      </c>
      <c r="H4226" s="20">
        <v>1.000000003259629</v>
      </c>
      <c r="I4226" s="20" t="s">
        <v>21</v>
      </c>
      <c r="J4226" s="20" t="s">
        <v>21</v>
      </c>
      <c r="K4226" s="20" t="s">
        <v>21</v>
      </c>
      <c r="L4226" s="20" t="s">
        <v>21</v>
      </c>
      <c r="M4226" s="20" t="s">
        <v>21</v>
      </c>
      <c r="N4226" s="20" t="s">
        <v>21</v>
      </c>
      <c r="O4226" s="20">
        <v>1.000000003259629</v>
      </c>
      <c r="P4226" s="20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45">
        <v>2</v>
      </c>
      <c r="E4227" s="5">
        <v>0</v>
      </c>
      <c r="F4227" s="51" t="s">
        <v>9</v>
      </c>
      <c r="G4227" s="52" t="s">
        <v>8</v>
      </c>
      <c r="H4227" s="20">
        <v>0</v>
      </c>
      <c r="I4227" s="20" t="s">
        <v>21</v>
      </c>
      <c r="J4227" s="20" t="s">
        <v>21</v>
      </c>
      <c r="K4227" s="20" t="s">
        <v>21</v>
      </c>
      <c r="L4227" s="20" t="s">
        <v>21</v>
      </c>
      <c r="M4227" s="20" t="s">
        <v>21</v>
      </c>
      <c r="N4227" s="20" t="s">
        <v>21</v>
      </c>
      <c r="O4227" s="20">
        <v>0</v>
      </c>
      <c r="P4227" s="20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45">
        <v>5</v>
      </c>
      <c r="E4228" s="5">
        <v>0</v>
      </c>
      <c r="F4228" s="51" t="s">
        <v>9</v>
      </c>
      <c r="G4228" s="52" t="s">
        <v>8</v>
      </c>
      <c r="H4228" s="20">
        <v>0.99999999278225005</v>
      </c>
      <c r="I4228" s="20" t="s">
        <v>21</v>
      </c>
      <c r="J4228" s="20" t="s">
        <v>21</v>
      </c>
      <c r="K4228" s="20" t="s">
        <v>21</v>
      </c>
      <c r="L4228" s="20" t="s">
        <v>21</v>
      </c>
      <c r="M4228" s="20" t="s">
        <v>21</v>
      </c>
      <c r="N4228" s="20" t="s">
        <v>21</v>
      </c>
      <c r="O4228" s="20">
        <v>0.99999999278225005</v>
      </c>
      <c r="P4228" s="20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45">
        <v>8</v>
      </c>
      <c r="E4229" s="5">
        <v>0</v>
      </c>
      <c r="F4229" s="51" t="s">
        <v>9</v>
      </c>
      <c r="G4229" s="52" t="s">
        <v>8</v>
      </c>
      <c r="H4229" s="20">
        <v>0</v>
      </c>
      <c r="I4229" s="20" t="s">
        <v>21</v>
      </c>
      <c r="J4229" s="20" t="s">
        <v>21</v>
      </c>
      <c r="K4229" s="20" t="s">
        <v>21</v>
      </c>
      <c r="L4229" s="20" t="s">
        <v>21</v>
      </c>
      <c r="M4229" s="20" t="s">
        <v>21</v>
      </c>
      <c r="N4229" s="20" t="s">
        <v>21</v>
      </c>
      <c r="O4229" s="20">
        <v>0</v>
      </c>
      <c r="P4229" s="20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45">
        <v>9</v>
      </c>
      <c r="E4230" s="5">
        <v>0</v>
      </c>
      <c r="F4230" s="51" t="s">
        <v>9</v>
      </c>
      <c r="G4230" s="52" t="s">
        <v>8</v>
      </c>
      <c r="H4230" s="20">
        <v>1.000000003259629</v>
      </c>
      <c r="I4230" s="20" t="s">
        <v>21</v>
      </c>
      <c r="J4230" s="20" t="s">
        <v>21</v>
      </c>
      <c r="K4230" s="20" t="s">
        <v>21</v>
      </c>
      <c r="L4230" s="20" t="s">
        <v>21</v>
      </c>
      <c r="M4230" s="20" t="s">
        <v>21</v>
      </c>
      <c r="N4230" s="20" t="s">
        <v>21</v>
      </c>
      <c r="O4230" s="20">
        <v>1.000000003259629</v>
      </c>
      <c r="P4230" s="20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45">
        <v>11</v>
      </c>
      <c r="E4231" s="5">
        <v>0</v>
      </c>
      <c r="F4231" s="51" t="s">
        <v>9</v>
      </c>
      <c r="G4231" s="52" t="s">
        <v>8</v>
      </c>
      <c r="H4231" s="20">
        <v>0</v>
      </c>
      <c r="I4231" s="20" t="s">
        <v>21</v>
      </c>
      <c r="J4231" s="20" t="s">
        <v>21</v>
      </c>
      <c r="K4231" s="20" t="s">
        <v>21</v>
      </c>
      <c r="L4231" s="20" t="s">
        <v>21</v>
      </c>
      <c r="M4231" s="20" t="s">
        <v>21</v>
      </c>
      <c r="N4231" s="20" t="s">
        <v>21</v>
      </c>
      <c r="O4231" s="20">
        <v>0</v>
      </c>
      <c r="P4231" s="20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45">
        <v>12</v>
      </c>
      <c r="E4232" s="5">
        <v>0</v>
      </c>
      <c r="F4232" s="51" t="s">
        <v>9</v>
      </c>
      <c r="G4232" s="52" t="s">
        <v>8</v>
      </c>
      <c r="H4232" s="20">
        <v>1.000000003259629</v>
      </c>
      <c r="I4232" s="20" t="s">
        <v>21</v>
      </c>
      <c r="J4232" s="20" t="s">
        <v>21</v>
      </c>
      <c r="K4232" s="20" t="s">
        <v>21</v>
      </c>
      <c r="L4232" s="20" t="s">
        <v>21</v>
      </c>
      <c r="M4232" s="20" t="s">
        <v>21</v>
      </c>
      <c r="N4232" s="20" t="s">
        <v>21</v>
      </c>
      <c r="O4232" s="20">
        <v>1.000000003259629</v>
      </c>
      <c r="P4232" s="20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45">
        <v>10</v>
      </c>
      <c r="E4233" s="5">
        <v>0</v>
      </c>
      <c r="F4233" s="51" t="s">
        <v>9</v>
      </c>
      <c r="G4233" s="52" t="s">
        <v>8</v>
      </c>
      <c r="H4233" s="20">
        <v>0</v>
      </c>
      <c r="I4233" s="20" t="s">
        <v>21</v>
      </c>
      <c r="J4233" s="20" t="s">
        <v>21</v>
      </c>
      <c r="K4233" s="20" t="s">
        <v>21</v>
      </c>
      <c r="L4233" s="20" t="s">
        <v>21</v>
      </c>
      <c r="M4233" s="20" t="s">
        <v>21</v>
      </c>
      <c r="N4233" s="20" t="s">
        <v>21</v>
      </c>
      <c r="O4233" s="20">
        <v>0</v>
      </c>
      <c r="P4233" s="20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45">
        <v>6</v>
      </c>
      <c r="E4234" s="5">
        <v>0</v>
      </c>
      <c r="F4234" s="51" t="s">
        <v>9</v>
      </c>
      <c r="G4234" s="52" t="s">
        <v>8</v>
      </c>
      <c r="H4234" s="20">
        <v>1.000000003259629</v>
      </c>
      <c r="I4234" s="20" t="s">
        <v>21</v>
      </c>
      <c r="J4234" s="20" t="s">
        <v>21</v>
      </c>
      <c r="K4234" s="20" t="s">
        <v>21</v>
      </c>
      <c r="L4234" s="20" t="s">
        <v>21</v>
      </c>
      <c r="M4234" s="20" t="s">
        <v>21</v>
      </c>
      <c r="N4234" s="20" t="s">
        <v>21</v>
      </c>
      <c r="O4234" s="20">
        <v>1.000000003259629</v>
      </c>
      <c r="P4234" s="20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45">
        <v>6</v>
      </c>
      <c r="E4235" s="5">
        <v>0</v>
      </c>
      <c r="F4235" s="51" t="s">
        <v>9</v>
      </c>
      <c r="G4235" s="52" t="s">
        <v>8</v>
      </c>
      <c r="H4235" s="20">
        <v>0</v>
      </c>
      <c r="I4235" s="20" t="s">
        <v>21</v>
      </c>
      <c r="J4235" s="20" t="s">
        <v>21</v>
      </c>
      <c r="K4235" s="20" t="s">
        <v>21</v>
      </c>
      <c r="L4235" s="20" t="s">
        <v>21</v>
      </c>
      <c r="M4235" s="20" t="s">
        <v>21</v>
      </c>
      <c r="N4235" s="20" t="s">
        <v>21</v>
      </c>
      <c r="O4235" s="20">
        <v>0</v>
      </c>
      <c r="P4235" s="20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45">
        <v>0</v>
      </c>
      <c r="E4236" s="5">
        <v>0</v>
      </c>
      <c r="F4236" s="51" t="s">
        <v>9</v>
      </c>
      <c r="G4236" s="52" t="s">
        <v>8</v>
      </c>
      <c r="H4236" s="20">
        <v>0.99999999278225005</v>
      </c>
      <c r="I4236" s="20" t="s">
        <v>21</v>
      </c>
      <c r="J4236" s="20" t="s">
        <v>21</v>
      </c>
      <c r="K4236" s="20" t="s">
        <v>21</v>
      </c>
      <c r="L4236" s="20" t="s">
        <v>21</v>
      </c>
      <c r="M4236" s="20" t="s">
        <v>21</v>
      </c>
      <c r="N4236" s="20" t="s">
        <v>21</v>
      </c>
      <c r="O4236" s="20">
        <v>0.99999999278225005</v>
      </c>
      <c r="P4236" s="20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45">
        <v>13</v>
      </c>
      <c r="E4237" s="5">
        <v>0</v>
      </c>
      <c r="F4237" s="51" t="s">
        <v>9</v>
      </c>
      <c r="G4237" s="52" t="s">
        <v>8</v>
      </c>
      <c r="H4237" s="20">
        <v>0</v>
      </c>
      <c r="I4237" s="20" t="s">
        <v>21</v>
      </c>
      <c r="J4237" s="20" t="s">
        <v>21</v>
      </c>
      <c r="K4237" s="20" t="s">
        <v>21</v>
      </c>
      <c r="L4237" s="20" t="s">
        <v>21</v>
      </c>
      <c r="M4237" s="20" t="s">
        <v>21</v>
      </c>
      <c r="N4237" s="20" t="s">
        <v>21</v>
      </c>
      <c r="O4237" s="20">
        <v>0</v>
      </c>
      <c r="P4237" s="20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45">
        <v>12</v>
      </c>
      <c r="E4238" s="5">
        <v>0</v>
      </c>
      <c r="F4238" s="51" t="s">
        <v>9</v>
      </c>
      <c r="G4238" s="52" t="s">
        <v>8</v>
      </c>
      <c r="H4238" s="20">
        <v>0</v>
      </c>
      <c r="I4238" s="20" t="s">
        <v>21</v>
      </c>
      <c r="J4238" s="20" t="s">
        <v>21</v>
      </c>
      <c r="K4238" s="20" t="s">
        <v>21</v>
      </c>
      <c r="L4238" s="20" t="s">
        <v>21</v>
      </c>
      <c r="M4238" s="20" t="s">
        <v>21</v>
      </c>
      <c r="N4238" s="20" t="s">
        <v>21</v>
      </c>
      <c r="O4238" s="20">
        <v>0</v>
      </c>
      <c r="P4238" s="20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45">
        <v>9</v>
      </c>
      <c r="E4239" s="5">
        <v>0</v>
      </c>
      <c r="F4239" s="51" t="s">
        <v>9</v>
      </c>
      <c r="G4239" s="52" t="s">
        <v>8</v>
      </c>
      <c r="H4239" s="20">
        <v>1.000000003259629</v>
      </c>
      <c r="I4239" s="20" t="s">
        <v>21</v>
      </c>
      <c r="J4239" s="20" t="s">
        <v>21</v>
      </c>
      <c r="K4239" s="20" t="s">
        <v>21</v>
      </c>
      <c r="L4239" s="20" t="s">
        <v>21</v>
      </c>
      <c r="M4239" s="20" t="s">
        <v>21</v>
      </c>
      <c r="N4239" s="20" t="s">
        <v>21</v>
      </c>
      <c r="O4239" s="20">
        <v>1.000000003259629</v>
      </c>
      <c r="P4239" s="20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45">
        <v>6</v>
      </c>
      <c r="E4240" s="5">
        <v>0</v>
      </c>
      <c r="F4240" s="51" t="s">
        <v>9</v>
      </c>
      <c r="G4240" s="52" t="s">
        <v>8</v>
      </c>
      <c r="H4240" s="20">
        <v>1.000000003259629</v>
      </c>
      <c r="I4240" s="20" t="s">
        <v>21</v>
      </c>
      <c r="J4240" s="20" t="s">
        <v>21</v>
      </c>
      <c r="K4240" s="20" t="s">
        <v>21</v>
      </c>
      <c r="L4240" s="20" t="s">
        <v>21</v>
      </c>
      <c r="M4240" s="20" t="s">
        <v>21</v>
      </c>
      <c r="N4240" s="20" t="s">
        <v>21</v>
      </c>
      <c r="O4240" s="20">
        <v>1.000000003259629</v>
      </c>
      <c r="P4240" s="20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45">
        <v>0</v>
      </c>
      <c r="E4241" s="5">
        <v>3</v>
      </c>
      <c r="F4241" s="51" t="s">
        <v>9</v>
      </c>
      <c r="G4241" s="52" t="s">
        <v>8</v>
      </c>
      <c r="H4241" s="20">
        <v>0</v>
      </c>
      <c r="I4241" s="20" t="s">
        <v>21</v>
      </c>
      <c r="J4241" s="20" t="s">
        <v>21</v>
      </c>
      <c r="K4241" s="20" t="s">
        <v>21</v>
      </c>
      <c r="L4241" s="20" t="s">
        <v>21</v>
      </c>
      <c r="M4241" s="20" t="s">
        <v>21</v>
      </c>
      <c r="N4241" s="20" t="s">
        <v>21</v>
      </c>
      <c r="O4241" s="20">
        <v>0</v>
      </c>
      <c r="P4241" s="20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45">
        <v>0</v>
      </c>
      <c r="E4242" s="5">
        <v>0</v>
      </c>
      <c r="F4242" s="51" t="s">
        <v>9</v>
      </c>
      <c r="G4242" s="52" t="s">
        <v>8</v>
      </c>
      <c r="H4242" s="20">
        <v>0.99999999278225005</v>
      </c>
      <c r="I4242" s="20" t="s">
        <v>21</v>
      </c>
      <c r="J4242" s="20" t="s">
        <v>21</v>
      </c>
      <c r="K4242" s="20" t="s">
        <v>21</v>
      </c>
      <c r="L4242" s="20" t="s">
        <v>21</v>
      </c>
      <c r="M4242" s="20" t="s">
        <v>21</v>
      </c>
      <c r="N4242" s="20" t="s">
        <v>21</v>
      </c>
      <c r="O4242" s="20">
        <v>0.99999999278225005</v>
      </c>
      <c r="P4242" s="20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45">
        <v>0</v>
      </c>
      <c r="E4243" s="5">
        <v>0</v>
      </c>
      <c r="F4243" s="51" t="s">
        <v>9</v>
      </c>
      <c r="G4243" s="52" t="s">
        <v>8</v>
      </c>
      <c r="H4243" s="20">
        <v>1.000000003259629</v>
      </c>
      <c r="I4243" s="20" t="s">
        <v>21</v>
      </c>
      <c r="J4243" s="20" t="s">
        <v>21</v>
      </c>
      <c r="K4243" s="20" t="s">
        <v>21</v>
      </c>
      <c r="L4243" s="20" t="s">
        <v>21</v>
      </c>
      <c r="M4243" s="20" t="s">
        <v>21</v>
      </c>
      <c r="N4243" s="20" t="s">
        <v>21</v>
      </c>
      <c r="O4243" s="20">
        <v>1.000000003259629</v>
      </c>
      <c r="P4243" s="20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45">
        <v>0</v>
      </c>
      <c r="E4244" s="5">
        <v>1</v>
      </c>
      <c r="F4244" s="51" t="s">
        <v>9</v>
      </c>
      <c r="G4244" s="52" t="s">
        <v>8</v>
      </c>
      <c r="H4244" s="20">
        <v>5.9999999986030161</v>
      </c>
      <c r="I4244" s="20">
        <v>344.00000000023283</v>
      </c>
      <c r="J4244" s="20" t="s">
        <v>21</v>
      </c>
      <c r="K4244" s="20" t="s">
        <v>21</v>
      </c>
      <c r="L4244" s="20" t="s">
        <v>21</v>
      </c>
      <c r="M4244" s="20" t="s">
        <v>21</v>
      </c>
      <c r="N4244" s="20" t="s">
        <v>21</v>
      </c>
      <c r="O4244" s="20" t="s">
        <v>21</v>
      </c>
      <c r="P4244" s="20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45">
        <v>0</v>
      </c>
      <c r="E4245" s="5">
        <v>4</v>
      </c>
      <c r="F4245" s="51" t="s">
        <v>9</v>
      </c>
      <c r="G4245" s="52" t="s">
        <v>8</v>
      </c>
      <c r="H4245" s="20">
        <v>0</v>
      </c>
      <c r="I4245" s="20">
        <v>0</v>
      </c>
      <c r="J4245" s="20" t="s">
        <v>21</v>
      </c>
      <c r="K4245" s="20" t="s">
        <v>21</v>
      </c>
      <c r="L4245" s="20" t="s">
        <v>21</v>
      </c>
      <c r="M4245" s="20" t="s">
        <v>21</v>
      </c>
      <c r="N4245" s="20" t="s">
        <v>21</v>
      </c>
      <c r="O4245" s="20" t="s">
        <v>21</v>
      </c>
      <c r="P4245" s="20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45">
        <v>0</v>
      </c>
      <c r="E4246" s="5">
        <v>4</v>
      </c>
      <c r="F4246" s="51" t="s">
        <v>9</v>
      </c>
      <c r="G4246" s="52" t="s">
        <v>8</v>
      </c>
      <c r="H4246" s="20">
        <v>0</v>
      </c>
      <c r="I4246" s="20">
        <v>0</v>
      </c>
      <c r="J4246" s="20" t="s">
        <v>21</v>
      </c>
      <c r="K4246" s="20" t="s">
        <v>21</v>
      </c>
      <c r="L4246" s="20" t="s">
        <v>21</v>
      </c>
      <c r="M4246" s="20" t="s">
        <v>21</v>
      </c>
      <c r="N4246" s="20" t="s">
        <v>21</v>
      </c>
      <c r="O4246" s="20" t="s">
        <v>21</v>
      </c>
      <c r="P4246" s="20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45">
        <v>0</v>
      </c>
      <c r="E4247" s="5">
        <v>3</v>
      </c>
      <c r="F4247" s="51" t="s">
        <v>9</v>
      </c>
      <c r="G4247" s="52" t="s">
        <v>8</v>
      </c>
      <c r="H4247" s="20">
        <v>1.000000003259629</v>
      </c>
      <c r="I4247" s="20">
        <v>1.000000003259629</v>
      </c>
      <c r="J4247" s="20" t="s">
        <v>21</v>
      </c>
      <c r="K4247" s="20" t="s">
        <v>21</v>
      </c>
      <c r="L4247" s="20" t="s">
        <v>21</v>
      </c>
      <c r="M4247" s="20" t="s">
        <v>21</v>
      </c>
      <c r="N4247" s="20" t="s">
        <v>21</v>
      </c>
      <c r="O4247" s="20" t="s">
        <v>21</v>
      </c>
      <c r="P4247" s="20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45">
        <v>0</v>
      </c>
      <c r="E4248" s="5">
        <v>4</v>
      </c>
      <c r="F4248" s="51" t="s">
        <v>9</v>
      </c>
      <c r="G4248" s="52" t="s">
        <v>8</v>
      </c>
      <c r="H4248" s="20">
        <v>0.99999999278225005</v>
      </c>
      <c r="I4248" s="20">
        <v>0.99999999278225005</v>
      </c>
      <c r="J4248" s="20" t="s">
        <v>21</v>
      </c>
      <c r="K4248" s="20" t="s">
        <v>21</v>
      </c>
      <c r="L4248" s="20" t="s">
        <v>21</v>
      </c>
      <c r="M4248" s="20" t="s">
        <v>21</v>
      </c>
      <c r="N4248" s="20" t="s">
        <v>21</v>
      </c>
      <c r="O4248" s="20" t="s">
        <v>21</v>
      </c>
      <c r="P4248" s="20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45">
        <v>0</v>
      </c>
      <c r="E4249" s="5">
        <v>2</v>
      </c>
      <c r="F4249" s="51" t="s">
        <v>9</v>
      </c>
      <c r="G4249" s="52" t="s">
        <v>8</v>
      </c>
      <c r="H4249" s="20">
        <v>0</v>
      </c>
      <c r="I4249" s="20">
        <v>0</v>
      </c>
      <c r="J4249" s="20" t="s">
        <v>21</v>
      </c>
      <c r="K4249" s="20" t="s">
        <v>21</v>
      </c>
      <c r="L4249" s="20" t="s">
        <v>21</v>
      </c>
      <c r="M4249" s="20" t="s">
        <v>21</v>
      </c>
      <c r="N4249" s="20" t="s">
        <v>21</v>
      </c>
      <c r="O4249" s="20" t="s">
        <v>21</v>
      </c>
      <c r="P4249" s="20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45">
        <v>0</v>
      </c>
      <c r="E4250" s="5">
        <v>1</v>
      </c>
      <c r="F4250" s="51" t="s">
        <v>9</v>
      </c>
      <c r="G4250" s="52" t="s">
        <v>8</v>
      </c>
      <c r="H4250" s="20">
        <v>0</v>
      </c>
      <c r="I4250" s="20">
        <v>0</v>
      </c>
      <c r="J4250" s="20" t="s">
        <v>21</v>
      </c>
      <c r="K4250" s="20" t="s">
        <v>21</v>
      </c>
      <c r="L4250" s="20" t="s">
        <v>21</v>
      </c>
      <c r="M4250" s="20" t="s">
        <v>21</v>
      </c>
      <c r="N4250" s="20" t="s">
        <v>21</v>
      </c>
      <c r="O4250" s="20" t="s">
        <v>21</v>
      </c>
      <c r="P4250" s="20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45">
        <v>0</v>
      </c>
      <c r="E4251" s="5">
        <v>2</v>
      </c>
      <c r="F4251" s="51" t="s">
        <v>9</v>
      </c>
      <c r="G4251" s="52" t="s">
        <v>8</v>
      </c>
      <c r="H4251" s="20">
        <v>0</v>
      </c>
      <c r="I4251" s="20">
        <v>0</v>
      </c>
      <c r="J4251" s="20" t="s">
        <v>21</v>
      </c>
      <c r="K4251" s="20" t="s">
        <v>21</v>
      </c>
      <c r="L4251" s="20" t="s">
        <v>21</v>
      </c>
      <c r="M4251" s="20" t="s">
        <v>21</v>
      </c>
      <c r="N4251" s="20" t="s">
        <v>21</v>
      </c>
      <c r="O4251" s="20" t="s">
        <v>21</v>
      </c>
      <c r="P4251" s="20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45">
        <v>0</v>
      </c>
      <c r="E4252" s="5">
        <v>3</v>
      </c>
      <c r="F4252" s="51" t="s">
        <v>9</v>
      </c>
      <c r="G4252" s="52" t="s">
        <v>8</v>
      </c>
      <c r="H4252" s="20">
        <v>2.000000006519258</v>
      </c>
      <c r="I4252" s="20">
        <v>2.000000006519258</v>
      </c>
      <c r="J4252" s="20" t="s">
        <v>21</v>
      </c>
      <c r="K4252" s="20" t="s">
        <v>21</v>
      </c>
      <c r="L4252" s="20" t="s">
        <v>21</v>
      </c>
      <c r="M4252" s="20" t="s">
        <v>21</v>
      </c>
      <c r="N4252" s="20" t="s">
        <v>21</v>
      </c>
      <c r="O4252" s="20" t="s">
        <v>21</v>
      </c>
      <c r="P4252" s="20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45">
        <v>0</v>
      </c>
      <c r="E4253" s="5">
        <v>3</v>
      </c>
      <c r="F4253" s="51" t="s">
        <v>9</v>
      </c>
      <c r="G4253" s="52" t="s">
        <v>8</v>
      </c>
      <c r="H4253" s="20">
        <v>0</v>
      </c>
      <c r="I4253" s="20">
        <v>0</v>
      </c>
      <c r="J4253" s="20" t="s">
        <v>21</v>
      </c>
      <c r="K4253" s="20" t="s">
        <v>21</v>
      </c>
      <c r="L4253" s="20" t="s">
        <v>21</v>
      </c>
      <c r="M4253" s="20" t="s">
        <v>21</v>
      </c>
      <c r="N4253" s="20" t="s">
        <v>21</v>
      </c>
      <c r="O4253" s="20" t="s">
        <v>21</v>
      </c>
      <c r="P4253" s="20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45">
        <v>0</v>
      </c>
      <c r="E4254" s="5">
        <v>2</v>
      </c>
      <c r="F4254" s="51" t="s">
        <v>9</v>
      </c>
      <c r="G4254" s="52" t="s">
        <v>8</v>
      </c>
      <c r="H4254" s="20">
        <v>1.000000003259629</v>
      </c>
      <c r="I4254" s="20">
        <v>1.000000003259629</v>
      </c>
      <c r="J4254" s="20" t="s">
        <v>21</v>
      </c>
      <c r="K4254" s="20" t="s">
        <v>21</v>
      </c>
      <c r="L4254" s="20" t="s">
        <v>21</v>
      </c>
      <c r="M4254" s="20" t="s">
        <v>21</v>
      </c>
      <c r="N4254" s="20" t="s">
        <v>21</v>
      </c>
      <c r="O4254" s="20" t="s">
        <v>21</v>
      </c>
      <c r="P4254" s="20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45">
        <v>0</v>
      </c>
      <c r="E4255" s="5">
        <v>5</v>
      </c>
      <c r="F4255" s="51" t="s">
        <v>9</v>
      </c>
      <c r="G4255" s="52" t="s">
        <v>8</v>
      </c>
      <c r="H4255" s="20">
        <v>0</v>
      </c>
      <c r="I4255" s="20">
        <v>0</v>
      </c>
      <c r="J4255" s="20" t="s">
        <v>21</v>
      </c>
      <c r="K4255" s="20" t="s">
        <v>21</v>
      </c>
      <c r="L4255" s="20" t="s">
        <v>21</v>
      </c>
      <c r="M4255" s="20" t="s">
        <v>21</v>
      </c>
      <c r="N4255" s="20" t="s">
        <v>21</v>
      </c>
      <c r="O4255" s="20" t="s">
        <v>21</v>
      </c>
      <c r="P4255" s="20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45">
        <v>0</v>
      </c>
      <c r="E4256" s="5">
        <v>5</v>
      </c>
      <c r="F4256" s="51" t="s">
        <v>9</v>
      </c>
      <c r="G4256" s="52" t="s">
        <v>8</v>
      </c>
      <c r="H4256" s="20">
        <v>0.99999999278225005</v>
      </c>
      <c r="I4256" s="20">
        <v>0.99999999278225005</v>
      </c>
      <c r="J4256" s="20" t="s">
        <v>21</v>
      </c>
      <c r="K4256" s="20" t="s">
        <v>21</v>
      </c>
      <c r="L4256" s="20" t="s">
        <v>21</v>
      </c>
      <c r="M4256" s="20" t="s">
        <v>21</v>
      </c>
      <c r="N4256" s="20" t="s">
        <v>21</v>
      </c>
      <c r="O4256" s="20" t="s">
        <v>21</v>
      </c>
      <c r="P4256" s="20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45">
        <v>0</v>
      </c>
      <c r="E4257" s="5">
        <v>3</v>
      </c>
      <c r="F4257" s="51" t="s">
        <v>9</v>
      </c>
      <c r="G4257" s="52" t="s">
        <v>8</v>
      </c>
      <c r="H4257" s="20">
        <v>0</v>
      </c>
      <c r="I4257" s="20">
        <v>0</v>
      </c>
      <c r="J4257" s="20" t="s">
        <v>21</v>
      </c>
      <c r="K4257" s="20" t="s">
        <v>21</v>
      </c>
      <c r="L4257" s="20" t="s">
        <v>21</v>
      </c>
      <c r="M4257" s="20" t="s">
        <v>21</v>
      </c>
      <c r="N4257" s="20" t="s">
        <v>21</v>
      </c>
      <c r="O4257" s="20" t="s">
        <v>21</v>
      </c>
      <c r="P4257" s="20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45">
        <v>0</v>
      </c>
      <c r="E4258" s="5">
        <v>4</v>
      </c>
      <c r="F4258" s="51" t="s">
        <v>9</v>
      </c>
      <c r="G4258" s="52" t="s">
        <v>8</v>
      </c>
      <c r="H4258" s="20">
        <v>1.000000003259629</v>
      </c>
      <c r="I4258" s="20">
        <v>1.000000003259629</v>
      </c>
      <c r="J4258" s="20" t="s">
        <v>21</v>
      </c>
      <c r="K4258" s="20" t="s">
        <v>21</v>
      </c>
      <c r="L4258" s="20" t="s">
        <v>21</v>
      </c>
      <c r="M4258" s="20" t="s">
        <v>21</v>
      </c>
      <c r="N4258" s="20" t="s">
        <v>21</v>
      </c>
      <c r="O4258" s="20" t="s">
        <v>21</v>
      </c>
      <c r="P4258" s="20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45">
        <v>0</v>
      </c>
      <c r="E4259" s="5">
        <v>4</v>
      </c>
      <c r="F4259" s="51" t="s">
        <v>9</v>
      </c>
      <c r="G4259" s="52" t="s">
        <v>8</v>
      </c>
      <c r="H4259" s="20">
        <v>0</v>
      </c>
      <c r="I4259" s="20">
        <v>0</v>
      </c>
      <c r="J4259" s="20" t="s">
        <v>21</v>
      </c>
      <c r="K4259" s="20" t="s">
        <v>21</v>
      </c>
      <c r="L4259" s="20" t="s">
        <v>21</v>
      </c>
      <c r="M4259" s="20" t="s">
        <v>21</v>
      </c>
      <c r="N4259" s="20" t="s">
        <v>21</v>
      </c>
      <c r="O4259" s="20" t="s">
        <v>21</v>
      </c>
      <c r="P4259" s="20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45">
        <v>0</v>
      </c>
      <c r="E4260" s="5">
        <v>4</v>
      </c>
      <c r="F4260" s="51" t="s">
        <v>9</v>
      </c>
      <c r="G4260" s="52" t="s">
        <v>8</v>
      </c>
      <c r="H4260" s="20">
        <v>1.000000003259629</v>
      </c>
      <c r="I4260" s="20">
        <v>1.000000003259629</v>
      </c>
      <c r="J4260" s="20" t="s">
        <v>21</v>
      </c>
      <c r="K4260" s="20" t="s">
        <v>21</v>
      </c>
      <c r="L4260" s="20" t="s">
        <v>21</v>
      </c>
      <c r="M4260" s="20" t="s">
        <v>21</v>
      </c>
      <c r="N4260" s="20" t="s">
        <v>21</v>
      </c>
      <c r="O4260" s="20" t="s">
        <v>21</v>
      </c>
      <c r="P4260" s="20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45">
        <v>0</v>
      </c>
      <c r="E4261" s="5">
        <v>3</v>
      </c>
      <c r="F4261" s="51" t="s">
        <v>9</v>
      </c>
      <c r="G4261" s="52" t="s">
        <v>8</v>
      </c>
      <c r="H4261" s="20">
        <v>0</v>
      </c>
      <c r="I4261" s="20">
        <v>0</v>
      </c>
      <c r="J4261" s="20" t="s">
        <v>21</v>
      </c>
      <c r="K4261" s="20" t="s">
        <v>21</v>
      </c>
      <c r="L4261" s="20" t="s">
        <v>21</v>
      </c>
      <c r="M4261" s="20" t="s">
        <v>21</v>
      </c>
      <c r="N4261" s="20" t="s">
        <v>21</v>
      </c>
      <c r="O4261" s="20" t="s">
        <v>21</v>
      </c>
      <c r="P4261" s="20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45">
        <v>0</v>
      </c>
      <c r="E4262" s="5">
        <v>3</v>
      </c>
      <c r="F4262" s="51" t="s">
        <v>9</v>
      </c>
      <c r="G4262" s="52" t="s">
        <v>8</v>
      </c>
      <c r="H4262" s="20">
        <v>0.99999999278225005</v>
      </c>
      <c r="I4262" s="20">
        <v>0.99999999278225005</v>
      </c>
      <c r="J4262" s="20" t="s">
        <v>21</v>
      </c>
      <c r="K4262" s="20" t="s">
        <v>21</v>
      </c>
      <c r="L4262" s="20" t="s">
        <v>21</v>
      </c>
      <c r="M4262" s="20" t="s">
        <v>21</v>
      </c>
      <c r="N4262" s="20" t="s">
        <v>21</v>
      </c>
      <c r="O4262" s="20" t="s">
        <v>21</v>
      </c>
      <c r="P4262" s="20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45">
        <v>0</v>
      </c>
      <c r="E4263" s="5">
        <v>1</v>
      </c>
      <c r="F4263" s="51" t="s">
        <v>9</v>
      </c>
      <c r="G4263" s="52" t="s">
        <v>8</v>
      </c>
      <c r="H4263" s="20">
        <v>0</v>
      </c>
      <c r="I4263" s="20">
        <v>0</v>
      </c>
      <c r="J4263" s="20" t="s">
        <v>21</v>
      </c>
      <c r="K4263" s="20" t="s">
        <v>21</v>
      </c>
      <c r="L4263" s="20" t="s">
        <v>21</v>
      </c>
      <c r="M4263" s="20" t="s">
        <v>21</v>
      </c>
      <c r="N4263" s="20" t="s">
        <v>21</v>
      </c>
      <c r="O4263" s="20" t="s">
        <v>21</v>
      </c>
      <c r="P4263" s="20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45">
        <v>0</v>
      </c>
      <c r="E4264" s="5">
        <v>4</v>
      </c>
      <c r="F4264" s="51" t="s">
        <v>9</v>
      </c>
      <c r="G4264" s="52" t="s">
        <v>8</v>
      </c>
      <c r="H4264" s="20">
        <v>1.000000003259629</v>
      </c>
      <c r="I4264" s="20">
        <v>1.000000003259629</v>
      </c>
      <c r="J4264" s="20" t="s">
        <v>21</v>
      </c>
      <c r="K4264" s="20" t="s">
        <v>21</v>
      </c>
      <c r="L4264" s="20" t="s">
        <v>21</v>
      </c>
      <c r="M4264" s="20" t="s">
        <v>21</v>
      </c>
      <c r="N4264" s="20" t="s">
        <v>21</v>
      </c>
      <c r="O4264" s="20" t="s">
        <v>21</v>
      </c>
      <c r="P4264" s="20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45">
        <v>0</v>
      </c>
      <c r="E4265" s="5">
        <v>0</v>
      </c>
      <c r="F4265" s="51" t="s">
        <v>9</v>
      </c>
      <c r="G4265" s="52" t="s">
        <v>8</v>
      </c>
      <c r="H4265" s="20">
        <v>0</v>
      </c>
      <c r="I4265" s="20" t="s">
        <v>21</v>
      </c>
      <c r="J4265" s="20" t="s">
        <v>21</v>
      </c>
      <c r="K4265" s="20" t="s">
        <v>21</v>
      </c>
      <c r="L4265" s="20" t="s">
        <v>21</v>
      </c>
      <c r="M4265" s="20" t="s">
        <v>21</v>
      </c>
      <c r="N4265" s="20" t="s">
        <v>21</v>
      </c>
      <c r="O4265" s="20">
        <v>15.999999999767169</v>
      </c>
      <c r="P4265" s="20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45">
        <v>12</v>
      </c>
      <c r="E4266" s="5">
        <v>0</v>
      </c>
      <c r="F4266" s="51" t="s">
        <v>9</v>
      </c>
      <c r="G4266" s="52" t="s">
        <v>8</v>
      </c>
      <c r="H4266" s="20">
        <v>0</v>
      </c>
      <c r="I4266" s="20" t="s">
        <v>21</v>
      </c>
      <c r="J4266" s="20" t="s">
        <v>21</v>
      </c>
      <c r="K4266" s="20" t="s">
        <v>21</v>
      </c>
      <c r="L4266" s="20" t="s">
        <v>21</v>
      </c>
      <c r="M4266" s="20" t="s">
        <v>21</v>
      </c>
      <c r="N4266" s="20" t="s">
        <v>21</v>
      </c>
      <c r="O4266" s="20">
        <v>0</v>
      </c>
      <c r="P4266" s="20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45">
        <v>0</v>
      </c>
      <c r="E4267" s="5">
        <v>0</v>
      </c>
      <c r="F4267" s="51" t="s">
        <v>9</v>
      </c>
      <c r="G4267" s="52" t="s">
        <v>8</v>
      </c>
      <c r="H4267" s="20">
        <v>1.000000003259629</v>
      </c>
      <c r="I4267" s="20" t="s">
        <v>21</v>
      </c>
      <c r="J4267" s="20" t="s">
        <v>21</v>
      </c>
      <c r="K4267" s="20" t="s">
        <v>21</v>
      </c>
      <c r="L4267" s="20" t="s">
        <v>21</v>
      </c>
      <c r="M4267" s="20" t="s">
        <v>21</v>
      </c>
      <c r="N4267" s="20" t="s">
        <v>21</v>
      </c>
      <c r="O4267" s="20">
        <v>1.000000003259629</v>
      </c>
      <c r="P4267" s="20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45">
        <v>0</v>
      </c>
      <c r="E4268" s="5">
        <v>0</v>
      </c>
      <c r="F4268" s="51" t="s">
        <v>9</v>
      </c>
      <c r="G4268" s="52" t="s">
        <v>8</v>
      </c>
      <c r="H4268" s="20">
        <v>0</v>
      </c>
      <c r="I4268" s="20" t="s">
        <v>21</v>
      </c>
      <c r="J4268" s="20" t="s">
        <v>21</v>
      </c>
      <c r="K4268" s="20" t="s">
        <v>21</v>
      </c>
      <c r="L4268" s="20" t="s">
        <v>21</v>
      </c>
      <c r="M4268" s="20" t="s">
        <v>21</v>
      </c>
      <c r="N4268" s="20" t="s">
        <v>21</v>
      </c>
      <c r="O4268" s="20">
        <v>0</v>
      </c>
      <c r="P4268" s="20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45">
        <v>0</v>
      </c>
      <c r="E4269" s="5">
        <v>5</v>
      </c>
      <c r="F4269" s="51" t="s">
        <v>9</v>
      </c>
      <c r="G4269" s="52" t="s">
        <v>8</v>
      </c>
      <c r="H4269" s="20">
        <v>0.99999999278225005</v>
      </c>
      <c r="I4269" s="20">
        <v>1.9999999960418791</v>
      </c>
      <c r="J4269" s="20" t="s">
        <v>21</v>
      </c>
      <c r="K4269" s="20" t="s">
        <v>21</v>
      </c>
      <c r="L4269" s="20" t="s">
        <v>21</v>
      </c>
      <c r="M4269" s="20" t="s">
        <v>21</v>
      </c>
      <c r="N4269" s="20" t="s">
        <v>21</v>
      </c>
      <c r="O4269" s="20" t="s">
        <v>21</v>
      </c>
      <c r="P4269" s="20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45">
        <v>0</v>
      </c>
      <c r="E4270" s="5">
        <v>5</v>
      </c>
      <c r="F4270" s="51" t="s">
        <v>9</v>
      </c>
      <c r="G4270" s="52" t="s">
        <v>8</v>
      </c>
      <c r="H4270" s="20">
        <v>0</v>
      </c>
      <c r="I4270" s="20">
        <v>0</v>
      </c>
      <c r="J4270" s="20" t="s">
        <v>21</v>
      </c>
      <c r="K4270" s="20" t="s">
        <v>21</v>
      </c>
      <c r="L4270" s="20" t="s">
        <v>21</v>
      </c>
      <c r="M4270" s="20" t="s">
        <v>21</v>
      </c>
      <c r="N4270" s="20" t="s">
        <v>21</v>
      </c>
      <c r="O4270" s="20" t="s">
        <v>21</v>
      </c>
      <c r="P4270" s="20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45">
        <v>0</v>
      </c>
      <c r="E4271" s="5">
        <v>0</v>
      </c>
      <c r="F4271" s="51" t="s">
        <v>9</v>
      </c>
      <c r="G4271" s="52" t="s">
        <v>8</v>
      </c>
      <c r="H4271" s="20">
        <v>1.000000003259629</v>
      </c>
      <c r="I4271" s="20">
        <v>1.000000003259629</v>
      </c>
      <c r="J4271" s="20" t="s">
        <v>21</v>
      </c>
      <c r="K4271" s="20" t="s">
        <v>21</v>
      </c>
      <c r="L4271" s="20" t="s">
        <v>21</v>
      </c>
      <c r="M4271" s="20" t="s">
        <v>21</v>
      </c>
      <c r="N4271" s="20" t="s">
        <v>21</v>
      </c>
      <c r="O4271" s="20" t="s">
        <v>21</v>
      </c>
      <c r="P4271" s="20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45">
        <v>0</v>
      </c>
      <c r="E4272" s="5">
        <v>2</v>
      </c>
      <c r="F4272" s="51" t="s">
        <v>9</v>
      </c>
      <c r="G4272" s="52" t="s">
        <v>8</v>
      </c>
      <c r="H4272" s="20">
        <v>0</v>
      </c>
      <c r="I4272" s="20">
        <v>0</v>
      </c>
      <c r="J4272" s="20" t="s">
        <v>21</v>
      </c>
      <c r="K4272" s="20" t="s">
        <v>21</v>
      </c>
      <c r="L4272" s="20" t="s">
        <v>21</v>
      </c>
      <c r="M4272" s="20" t="s">
        <v>21</v>
      </c>
      <c r="N4272" s="20" t="s">
        <v>21</v>
      </c>
      <c r="O4272" s="20" t="s">
        <v>21</v>
      </c>
      <c r="P4272" s="20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45">
        <v>0</v>
      </c>
      <c r="E4273" s="5">
        <v>1</v>
      </c>
      <c r="F4273" s="51" t="s">
        <v>9</v>
      </c>
      <c r="G4273" s="52" t="s">
        <v>8</v>
      </c>
      <c r="H4273" s="20">
        <v>0</v>
      </c>
      <c r="I4273" s="20">
        <v>0</v>
      </c>
      <c r="J4273" s="20" t="s">
        <v>21</v>
      </c>
      <c r="K4273" s="20" t="s">
        <v>21</v>
      </c>
      <c r="L4273" s="20" t="s">
        <v>21</v>
      </c>
      <c r="M4273" s="20" t="s">
        <v>21</v>
      </c>
      <c r="N4273" s="20" t="s">
        <v>21</v>
      </c>
      <c r="O4273" s="20" t="s">
        <v>21</v>
      </c>
      <c r="P4273" s="20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45">
        <v>0</v>
      </c>
      <c r="E4274" s="5">
        <v>3</v>
      </c>
      <c r="F4274" s="51" t="s">
        <v>9</v>
      </c>
      <c r="G4274" s="52" t="s">
        <v>8</v>
      </c>
      <c r="H4274" s="20">
        <v>1.000000003259629</v>
      </c>
      <c r="I4274" s="20">
        <v>1.000000003259629</v>
      </c>
      <c r="J4274" s="20" t="s">
        <v>21</v>
      </c>
      <c r="K4274" s="20" t="s">
        <v>21</v>
      </c>
      <c r="L4274" s="20" t="s">
        <v>21</v>
      </c>
      <c r="M4274" s="20" t="s">
        <v>21</v>
      </c>
      <c r="N4274" s="20" t="s">
        <v>21</v>
      </c>
      <c r="O4274" s="20" t="s">
        <v>21</v>
      </c>
      <c r="P4274" s="20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45">
        <v>0</v>
      </c>
      <c r="E4275" s="5">
        <v>4</v>
      </c>
      <c r="F4275" s="51" t="s">
        <v>9</v>
      </c>
      <c r="G4275" s="52" t="s">
        <v>8</v>
      </c>
      <c r="H4275" s="20">
        <v>0.99999999278225005</v>
      </c>
      <c r="I4275" s="20">
        <v>0.99999999278225005</v>
      </c>
      <c r="J4275" s="20" t="s">
        <v>21</v>
      </c>
      <c r="K4275" s="20" t="s">
        <v>21</v>
      </c>
      <c r="L4275" s="20" t="s">
        <v>21</v>
      </c>
      <c r="M4275" s="20" t="s">
        <v>21</v>
      </c>
      <c r="N4275" s="20" t="s">
        <v>21</v>
      </c>
      <c r="O4275" s="20" t="s">
        <v>21</v>
      </c>
      <c r="P4275" s="20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45">
        <v>0</v>
      </c>
      <c r="E4276" s="5">
        <v>4</v>
      </c>
      <c r="F4276" s="51" t="s">
        <v>9</v>
      </c>
      <c r="G4276" s="52" t="s">
        <v>8</v>
      </c>
      <c r="H4276" s="20">
        <v>1.000000003259629</v>
      </c>
      <c r="I4276" s="20">
        <v>1.000000003259629</v>
      </c>
      <c r="J4276" s="20" t="s">
        <v>21</v>
      </c>
      <c r="K4276" s="20" t="s">
        <v>21</v>
      </c>
      <c r="L4276" s="20" t="s">
        <v>21</v>
      </c>
      <c r="M4276" s="20" t="s">
        <v>21</v>
      </c>
      <c r="N4276" s="20" t="s">
        <v>21</v>
      </c>
      <c r="O4276" s="20" t="s">
        <v>21</v>
      </c>
      <c r="P4276" s="20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45">
        <v>0</v>
      </c>
      <c r="E4277" s="5">
        <v>5</v>
      </c>
      <c r="F4277" s="51" t="s">
        <v>9</v>
      </c>
      <c r="G4277" s="52" t="s">
        <v>8</v>
      </c>
      <c r="H4277" s="20">
        <v>0</v>
      </c>
      <c r="I4277" s="20">
        <v>0</v>
      </c>
      <c r="J4277" s="20" t="s">
        <v>21</v>
      </c>
      <c r="K4277" s="20" t="s">
        <v>21</v>
      </c>
      <c r="L4277" s="20" t="s">
        <v>21</v>
      </c>
      <c r="M4277" s="20" t="s">
        <v>21</v>
      </c>
      <c r="N4277" s="20" t="s">
        <v>21</v>
      </c>
      <c r="O4277" s="20" t="s">
        <v>21</v>
      </c>
      <c r="P4277" s="20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45">
        <v>2</v>
      </c>
      <c r="E4278" s="5">
        <v>0</v>
      </c>
      <c r="F4278" s="51" t="s">
        <v>9</v>
      </c>
      <c r="G4278" s="52" t="s">
        <v>8</v>
      </c>
      <c r="H4278" s="20">
        <v>1.000000003259629</v>
      </c>
      <c r="I4278" s="20">
        <v>1.000000003259629</v>
      </c>
      <c r="J4278" s="20" t="s">
        <v>21</v>
      </c>
      <c r="K4278" s="20" t="s">
        <v>21</v>
      </c>
      <c r="L4278" s="20" t="s">
        <v>21</v>
      </c>
      <c r="M4278" s="20" t="s">
        <v>21</v>
      </c>
      <c r="N4278" s="20" t="s">
        <v>21</v>
      </c>
      <c r="O4278" s="20" t="s">
        <v>21</v>
      </c>
      <c r="P4278" s="20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45">
        <v>0</v>
      </c>
      <c r="E4279" s="5">
        <v>3</v>
      </c>
      <c r="F4279" s="51" t="s">
        <v>9</v>
      </c>
      <c r="G4279" s="52" t="s">
        <v>8</v>
      </c>
      <c r="H4279" s="20">
        <v>2.9999999993015081</v>
      </c>
      <c r="I4279" s="20">
        <v>2.9999999993015081</v>
      </c>
      <c r="J4279" s="20" t="s">
        <v>21</v>
      </c>
      <c r="K4279" s="20" t="s">
        <v>21</v>
      </c>
      <c r="L4279" s="20" t="s">
        <v>21</v>
      </c>
      <c r="M4279" s="20" t="s">
        <v>21</v>
      </c>
      <c r="N4279" s="20" t="s">
        <v>21</v>
      </c>
      <c r="O4279" s="20" t="s">
        <v>21</v>
      </c>
      <c r="P4279" s="20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46">
        <v>0</v>
      </c>
      <c r="E4280" s="7">
        <v>2</v>
      </c>
      <c r="F4280" s="55" t="s">
        <v>9</v>
      </c>
      <c r="G4280" s="56" t="s">
        <v>8</v>
      </c>
      <c r="H4280" s="21">
        <v>1.000000003259629</v>
      </c>
      <c r="I4280" s="21">
        <v>1.000000003259629</v>
      </c>
      <c r="J4280" s="21" t="s">
        <v>21</v>
      </c>
      <c r="K4280" s="21" t="s">
        <v>21</v>
      </c>
      <c r="L4280" s="21" t="s">
        <v>21</v>
      </c>
      <c r="M4280" s="21" t="s">
        <v>21</v>
      </c>
      <c r="N4280" s="21" t="s">
        <v>21</v>
      </c>
      <c r="O4280" s="21" t="s">
        <v>21</v>
      </c>
      <c r="P4280" s="21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45">
        <v>0</v>
      </c>
      <c r="E4281" s="5">
        <v>4</v>
      </c>
      <c r="F4281" s="51" t="s">
        <v>9</v>
      </c>
      <c r="G4281" s="52" t="s">
        <v>8</v>
      </c>
      <c r="H4281" s="20">
        <v>787.99999999115244</v>
      </c>
      <c r="I4281" s="20" t="s">
        <v>21</v>
      </c>
      <c r="J4281" s="20" t="s">
        <v>21</v>
      </c>
      <c r="K4281" s="20" t="s">
        <v>21</v>
      </c>
      <c r="L4281" s="20" t="s">
        <v>21</v>
      </c>
      <c r="M4281" s="20" t="s">
        <v>21</v>
      </c>
      <c r="N4281" s="20" t="s">
        <v>21</v>
      </c>
      <c r="O4281" s="20">
        <v>797.99999999231659</v>
      </c>
      <c r="P4281" s="20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45">
        <v>0</v>
      </c>
      <c r="E4282" s="5">
        <v>11</v>
      </c>
      <c r="F4282" s="51" t="s">
        <v>9</v>
      </c>
      <c r="G4282" s="52" t="s">
        <v>8</v>
      </c>
      <c r="H4282" s="20">
        <v>1.000000003259629</v>
      </c>
      <c r="I4282" s="20" t="s">
        <v>21</v>
      </c>
      <c r="J4282" s="20" t="s">
        <v>21</v>
      </c>
      <c r="K4282" s="20" t="s">
        <v>21</v>
      </c>
      <c r="L4282" s="20" t="s">
        <v>21</v>
      </c>
      <c r="M4282" s="20" t="s">
        <v>21</v>
      </c>
      <c r="N4282" s="20" t="s">
        <v>21</v>
      </c>
      <c r="O4282" s="20">
        <v>1.000000003259629</v>
      </c>
      <c r="P4282" s="20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45">
        <v>9</v>
      </c>
      <c r="E4283" s="5">
        <v>0</v>
      </c>
      <c r="F4283" s="51" t="s">
        <v>9</v>
      </c>
      <c r="G4283" s="52" t="s">
        <v>8</v>
      </c>
      <c r="H4283" s="20">
        <v>0</v>
      </c>
      <c r="I4283" s="20" t="s">
        <v>21</v>
      </c>
      <c r="J4283" s="20" t="s">
        <v>21</v>
      </c>
      <c r="K4283" s="20" t="s">
        <v>21</v>
      </c>
      <c r="L4283" s="20" t="s">
        <v>21</v>
      </c>
      <c r="M4283" s="20" t="s">
        <v>21</v>
      </c>
      <c r="N4283" s="20" t="s">
        <v>21</v>
      </c>
      <c r="O4283" s="20">
        <v>0</v>
      </c>
      <c r="P4283" s="20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45">
        <v>4</v>
      </c>
      <c r="E4284" s="5">
        <v>0</v>
      </c>
      <c r="F4284" s="51" t="s">
        <v>9</v>
      </c>
      <c r="G4284" s="52" t="s">
        <v>8</v>
      </c>
      <c r="H4284" s="20">
        <v>0</v>
      </c>
      <c r="I4284" s="20" t="s">
        <v>21</v>
      </c>
      <c r="J4284" s="20" t="s">
        <v>21</v>
      </c>
      <c r="K4284" s="20" t="s">
        <v>21</v>
      </c>
      <c r="L4284" s="20" t="s">
        <v>21</v>
      </c>
      <c r="M4284" s="20" t="s">
        <v>21</v>
      </c>
      <c r="N4284" s="20" t="s">
        <v>21</v>
      </c>
      <c r="O4284" s="20">
        <v>0</v>
      </c>
      <c r="P4284" s="20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45">
        <v>0</v>
      </c>
      <c r="E4285" s="5">
        <v>4</v>
      </c>
      <c r="F4285" s="51" t="s">
        <v>9</v>
      </c>
      <c r="G4285" s="52" t="s">
        <v>8</v>
      </c>
      <c r="H4285" s="20">
        <v>0</v>
      </c>
      <c r="I4285" s="20" t="s">
        <v>21</v>
      </c>
      <c r="J4285" s="20" t="s">
        <v>21</v>
      </c>
      <c r="K4285" s="20" t="s">
        <v>21</v>
      </c>
      <c r="L4285" s="20" t="s">
        <v>21</v>
      </c>
      <c r="M4285" s="20" t="s">
        <v>21</v>
      </c>
      <c r="N4285" s="20" t="s">
        <v>21</v>
      </c>
      <c r="O4285" s="20">
        <v>0</v>
      </c>
      <c r="P4285" s="20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45">
        <v>8</v>
      </c>
      <c r="E4286" s="5">
        <v>0</v>
      </c>
      <c r="F4286" s="51" t="s">
        <v>9</v>
      </c>
      <c r="G4286" s="52" t="s">
        <v>8</v>
      </c>
      <c r="H4286" s="20">
        <v>1.000000003259629</v>
      </c>
      <c r="I4286" s="20" t="s">
        <v>21</v>
      </c>
      <c r="J4286" s="20" t="s">
        <v>21</v>
      </c>
      <c r="K4286" s="20" t="s">
        <v>21</v>
      </c>
      <c r="L4286" s="20" t="s">
        <v>21</v>
      </c>
      <c r="M4286" s="20" t="s">
        <v>21</v>
      </c>
      <c r="N4286" s="20" t="s">
        <v>21</v>
      </c>
      <c r="O4286" s="20">
        <v>1.000000003259629</v>
      </c>
      <c r="P4286" s="20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45">
        <v>0</v>
      </c>
      <c r="E4287" s="5">
        <v>13</v>
      </c>
      <c r="F4287" s="51" t="s">
        <v>9</v>
      </c>
      <c r="G4287" s="52" t="s">
        <v>8</v>
      </c>
      <c r="H4287" s="20">
        <v>0</v>
      </c>
      <c r="I4287" s="20" t="s">
        <v>21</v>
      </c>
      <c r="J4287" s="20" t="s">
        <v>21</v>
      </c>
      <c r="K4287" s="20" t="s">
        <v>21</v>
      </c>
      <c r="L4287" s="20" t="s">
        <v>21</v>
      </c>
      <c r="M4287" s="20" t="s">
        <v>21</v>
      </c>
      <c r="N4287" s="20" t="s">
        <v>21</v>
      </c>
      <c r="O4287" s="20">
        <v>0</v>
      </c>
      <c r="P4287" s="20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45">
        <v>12</v>
      </c>
      <c r="E4288" s="5">
        <v>0</v>
      </c>
      <c r="F4288" s="51" t="s">
        <v>9</v>
      </c>
      <c r="G4288" s="52" t="s">
        <v>8</v>
      </c>
      <c r="H4288" s="20">
        <v>0</v>
      </c>
      <c r="I4288" s="20" t="s">
        <v>21</v>
      </c>
      <c r="J4288" s="20" t="s">
        <v>21</v>
      </c>
      <c r="K4288" s="20" t="s">
        <v>21</v>
      </c>
      <c r="L4288" s="20" t="s">
        <v>21</v>
      </c>
      <c r="M4288" s="20" t="s">
        <v>21</v>
      </c>
      <c r="N4288" s="20" t="s">
        <v>21</v>
      </c>
      <c r="O4288" s="20">
        <v>0</v>
      </c>
      <c r="P4288" s="20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45">
        <v>0</v>
      </c>
      <c r="E4289" s="5">
        <v>13</v>
      </c>
      <c r="F4289" s="51" t="s">
        <v>9</v>
      </c>
      <c r="G4289" s="52" t="s">
        <v>8</v>
      </c>
      <c r="H4289" s="20">
        <v>0</v>
      </c>
      <c r="I4289" s="20" t="s">
        <v>21</v>
      </c>
      <c r="J4289" s="20" t="s">
        <v>21</v>
      </c>
      <c r="K4289" s="20" t="s">
        <v>21</v>
      </c>
      <c r="L4289" s="20" t="s">
        <v>21</v>
      </c>
      <c r="M4289" s="20" t="s">
        <v>21</v>
      </c>
      <c r="N4289" s="20" t="s">
        <v>21</v>
      </c>
      <c r="O4289" s="20">
        <v>0</v>
      </c>
      <c r="P4289" s="20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45">
        <v>19</v>
      </c>
      <c r="E4290" s="5">
        <v>0</v>
      </c>
      <c r="F4290" s="51" t="s">
        <v>9</v>
      </c>
      <c r="G4290" s="52" t="s">
        <v>8</v>
      </c>
      <c r="H4290" s="20">
        <v>0.99999999278225005</v>
      </c>
      <c r="I4290" s="20" t="s">
        <v>21</v>
      </c>
      <c r="J4290" s="20" t="s">
        <v>21</v>
      </c>
      <c r="K4290" s="20" t="s">
        <v>21</v>
      </c>
      <c r="L4290" s="20" t="s">
        <v>21</v>
      </c>
      <c r="M4290" s="20" t="s">
        <v>21</v>
      </c>
      <c r="N4290" s="20" t="s">
        <v>21</v>
      </c>
      <c r="O4290" s="20">
        <v>0.99999999278225005</v>
      </c>
      <c r="P4290" s="20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45">
        <v>0</v>
      </c>
      <c r="E4291" s="5">
        <v>15</v>
      </c>
      <c r="F4291" s="51" t="s">
        <v>9</v>
      </c>
      <c r="G4291" s="52" t="s">
        <v>8</v>
      </c>
      <c r="H4291" s="20">
        <v>0</v>
      </c>
      <c r="I4291" s="20" t="s">
        <v>21</v>
      </c>
      <c r="J4291" s="20" t="s">
        <v>21</v>
      </c>
      <c r="K4291" s="20" t="s">
        <v>21</v>
      </c>
      <c r="L4291" s="20" t="s">
        <v>21</v>
      </c>
      <c r="M4291" s="20" t="s">
        <v>21</v>
      </c>
      <c r="N4291" s="20" t="s">
        <v>21</v>
      </c>
      <c r="O4291" s="20">
        <v>0</v>
      </c>
      <c r="P4291" s="20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45">
        <v>12</v>
      </c>
      <c r="E4292" s="5">
        <v>0</v>
      </c>
      <c r="F4292" s="51" t="s">
        <v>9</v>
      </c>
      <c r="G4292" s="52" t="s">
        <v>8</v>
      </c>
      <c r="H4292" s="20">
        <v>0</v>
      </c>
      <c r="I4292" s="20" t="s">
        <v>21</v>
      </c>
      <c r="J4292" s="20" t="s">
        <v>21</v>
      </c>
      <c r="K4292" s="20" t="s">
        <v>21</v>
      </c>
      <c r="L4292" s="20" t="s">
        <v>21</v>
      </c>
      <c r="M4292" s="20" t="s">
        <v>21</v>
      </c>
      <c r="N4292" s="20" t="s">
        <v>21</v>
      </c>
      <c r="O4292" s="20">
        <v>0</v>
      </c>
      <c r="P4292" s="20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45">
        <v>0</v>
      </c>
      <c r="E4293" s="5">
        <v>13</v>
      </c>
      <c r="F4293" s="51" t="s">
        <v>9</v>
      </c>
      <c r="G4293" s="52" t="s">
        <v>8</v>
      </c>
      <c r="H4293" s="20">
        <v>0</v>
      </c>
      <c r="I4293" s="20" t="s">
        <v>21</v>
      </c>
      <c r="J4293" s="20" t="s">
        <v>21</v>
      </c>
      <c r="K4293" s="20" t="s">
        <v>21</v>
      </c>
      <c r="L4293" s="20" t="s">
        <v>21</v>
      </c>
      <c r="M4293" s="20" t="s">
        <v>21</v>
      </c>
      <c r="N4293" s="20" t="s">
        <v>21</v>
      </c>
      <c r="O4293" s="20">
        <v>0</v>
      </c>
      <c r="P4293" s="20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45">
        <v>15</v>
      </c>
      <c r="E4294" s="5">
        <v>0</v>
      </c>
      <c r="F4294" s="51" t="s">
        <v>9</v>
      </c>
      <c r="G4294" s="52" t="s">
        <v>8</v>
      </c>
      <c r="H4294" s="20">
        <v>1.000000003259629</v>
      </c>
      <c r="I4294" s="20" t="s">
        <v>21</v>
      </c>
      <c r="J4294" s="20" t="s">
        <v>21</v>
      </c>
      <c r="K4294" s="20" t="s">
        <v>21</v>
      </c>
      <c r="L4294" s="20" t="s">
        <v>21</v>
      </c>
      <c r="M4294" s="20" t="s">
        <v>21</v>
      </c>
      <c r="N4294" s="20" t="s">
        <v>21</v>
      </c>
      <c r="O4294" s="20">
        <v>1.000000003259629</v>
      </c>
      <c r="P4294" s="20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45">
        <v>0</v>
      </c>
      <c r="E4295" s="5">
        <v>7</v>
      </c>
      <c r="F4295" s="51" t="s">
        <v>9</v>
      </c>
      <c r="G4295" s="52" t="s">
        <v>8</v>
      </c>
      <c r="H4295" s="20">
        <v>0</v>
      </c>
      <c r="I4295" s="20" t="s">
        <v>21</v>
      </c>
      <c r="J4295" s="20" t="s">
        <v>21</v>
      </c>
      <c r="K4295" s="20" t="s">
        <v>21</v>
      </c>
      <c r="L4295" s="20" t="s">
        <v>21</v>
      </c>
      <c r="M4295" s="20" t="s">
        <v>21</v>
      </c>
      <c r="N4295" s="20" t="s">
        <v>21</v>
      </c>
      <c r="O4295" s="20">
        <v>0</v>
      </c>
      <c r="P4295" s="20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45">
        <v>22</v>
      </c>
      <c r="E4296" s="5">
        <v>0</v>
      </c>
      <c r="F4296" s="51" t="s">
        <v>9</v>
      </c>
      <c r="G4296" s="52" t="s">
        <v>8</v>
      </c>
      <c r="H4296" s="20">
        <v>0</v>
      </c>
      <c r="I4296" s="20" t="s">
        <v>21</v>
      </c>
      <c r="J4296" s="20" t="s">
        <v>21</v>
      </c>
      <c r="K4296" s="20" t="s">
        <v>21</v>
      </c>
      <c r="L4296" s="20" t="s">
        <v>21</v>
      </c>
      <c r="M4296" s="20" t="s">
        <v>21</v>
      </c>
      <c r="N4296" s="20" t="s">
        <v>21</v>
      </c>
      <c r="O4296" s="20">
        <v>0</v>
      </c>
      <c r="P4296" s="20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45">
        <v>0</v>
      </c>
      <c r="E4297" s="5">
        <v>14</v>
      </c>
      <c r="F4297" s="51" t="s">
        <v>9</v>
      </c>
      <c r="G4297" s="52" t="s">
        <v>8</v>
      </c>
      <c r="H4297" s="20">
        <v>0</v>
      </c>
      <c r="I4297" s="20" t="s">
        <v>21</v>
      </c>
      <c r="J4297" s="20" t="s">
        <v>21</v>
      </c>
      <c r="K4297" s="20" t="s">
        <v>21</v>
      </c>
      <c r="L4297" s="20" t="s">
        <v>21</v>
      </c>
      <c r="M4297" s="20" t="s">
        <v>21</v>
      </c>
      <c r="N4297" s="20" t="s">
        <v>21</v>
      </c>
      <c r="O4297" s="20">
        <v>0</v>
      </c>
      <c r="P4297" s="20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45">
        <v>9</v>
      </c>
      <c r="E4298" s="5">
        <v>0</v>
      </c>
      <c r="F4298" s="51" t="s">
        <v>9</v>
      </c>
      <c r="G4298" s="52" t="s">
        <v>8</v>
      </c>
      <c r="H4298" s="20">
        <v>1.000000003259629</v>
      </c>
      <c r="I4298" s="20" t="s">
        <v>21</v>
      </c>
      <c r="J4298" s="20" t="s">
        <v>21</v>
      </c>
      <c r="K4298" s="20" t="s">
        <v>21</v>
      </c>
      <c r="L4298" s="20" t="s">
        <v>21</v>
      </c>
      <c r="M4298" s="20" t="s">
        <v>21</v>
      </c>
      <c r="N4298" s="20" t="s">
        <v>21</v>
      </c>
      <c r="O4298" s="20">
        <v>1.000000003259629</v>
      </c>
      <c r="P4298" s="20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45">
        <v>0</v>
      </c>
      <c r="E4299" s="5">
        <v>3</v>
      </c>
      <c r="F4299" s="51" t="s">
        <v>9</v>
      </c>
      <c r="G4299" s="52" t="s">
        <v>8</v>
      </c>
      <c r="H4299" s="20">
        <v>0</v>
      </c>
      <c r="I4299" s="20" t="s">
        <v>21</v>
      </c>
      <c r="J4299" s="20" t="s">
        <v>21</v>
      </c>
      <c r="K4299" s="20" t="s">
        <v>21</v>
      </c>
      <c r="L4299" s="20" t="s">
        <v>21</v>
      </c>
      <c r="M4299" s="20" t="s">
        <v>21</v>
      </c>
      <c r="N4299" s="20" t="s">
        <v>21</v>
      </c>
      <c r="O4299" s="20">
        <v>0</v>
      </c>
      <c r="P4299" s="20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45">
        <v>0</v>
      </c>
      <c r="E4300" s="5">
        <v>0</v>
      </c>
      <c r="F4300" s="51" t="s">
        <v>9</v>
      </c>
      <c r="G4300" s="52" t="s">
        <v>8</v>
      </c>
      <c r="H4300" s="20">
        <v>0</v>
      </c>
      <c r="I4300" s="20" t="s">
        <v>21</v>
      </c>
      <c r="J4300" s="20" t="s">
        <v>21</v>
      </c>
      <c r="K4300" s="20" t="s">
        <v>21</v>
      </c>
      <c r="L4300" s="20" t="s">
        <v>21</v>
      </c>
      <c r="M4300" s="20" t="s">
        <v>21</v>
      </c>
      <c r="N4300" s="20" t="s">
        <v>21</v>
      </c>
      <c r="O4300" s="20">
        <v>0</v>
      </c>
      <c r="P4300" s="20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45">
        <v>0</v>
      </c>
      <c r="E4301" s="5">
        <v>0</v>
      </c>
      <c r="F4301" s="51" t="s">
        <v>9</v>
      </c>
      <c r="G4301" s="52" t="s">
        <v>8</v>
      </c>
      <c r="H4301" s="20">
        <v>1.000000003259629</v>
      </c>
      <c r="I4301" s="20" t="s">
        <v>21</v>
      </c>
      <c r="J4301" s="20" t="s">
        <v>21</v>
      </c>
      <c r="K4301" s="20" t="s">
        <v>21</v>
      </c>
      <c r="L4301" s="20" t="s">
        <v>21</v>
      </c>
      <c r="M4301" s="20" t="s">
        <v>21</v>
      </c>
      <c r="N4301" s="20" t="s">
        <v>21</v>
      </c>
      <c r="O4301" s="20">
        <v>1.000000003259629</v>
      </c>
      <c r="P4301" s="20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45">
        <v>1</v>
      </c>
      <c r="E4302" s="5">
        <v>0</v>
      </c>
      <c r="F4302" s="51" t="s">
        <v>9</v>
      </c>
      <c r="G4302" s="52" t="s">
        <v>8</v>
      </c>
      <c r="H4302" s="20">
        <v>0</v>
      </c>
      <c r="I4302" s="20" t="s">
        <v>21</v>
      </c>
      <c r="J4302" s="20" t="s">
        <v>21</v>
      </c>
      <c r="K4302" s="20" t="s">
        <v>21</v>
      </c>
      <c r="L4302" s="20" t="s">
        <v>21</v>
      </c>
      <c r="M4302" s="20" t="s">
        <v>21</v>
      </c>
      <c r="N4302" s="20" t="s">
        <v>21</v>
      </c>
      <c r="O4302" s="20">
        <v>0</v>
      </c>
      <c r="P4302" s="20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45">
        <v>3</v>
      </c>
      <c r="E4303" s="5">
        <v>0</v>
      </c>
      <c r="F4303" s="51" t="s">
        <v>9</v>
      </c>
      <c r="G4303" s="52" t="s">
        <v>8</v>
      </c>
      <c r="H4303" s="20">
        <v>0.99999999278225005</v>
      </c>
      <c r="I4303" s="20" t="s">
        <v>21</v>
      </c>
      <c r="J4303" s="20" t="s">
        <v>21</v>
      </c>
      <c r="K4303" s="20" t="s">
        <v>21</v>
      </c>
      <c r="L4303" s="20" t="s">
        <v>21</v>
      </c>
      <c r="M4303" s="20" t="s">
        <v>21</v>
      </c>
      <c r="N4303" s="20" t="s">
        <v>21</v>
      </c>
      <c r="O4303" s="20">
        <v>0.99999999278225005</v>
      </c>
      <c r="P4303" s="20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45">
        <v>8</v>
      </c>
      <c r="E4304" s="5">
        <v>0</v>
      </c>
      <c r="F4304" s="51" t="s">
        <v>9</v>
      </c>
      <c r="G4304" s="52" t="s">
        <v>8</v>
      </c>
      <c r="H4304" s="20">
        <v>0</v>
      </c>
      <c r="I4304" s="20" t="s">
        <v>21</v>
      </c>
      <c r="J4304" s="20" t="s">
        <v>21</v>
      </c>
      <c r="K4304" s="20" t="s">
        <v>21</v>
      </c>
      <c r="L4304" s="20" t="s">
        <v>21</v>
      </c>
      <c r="M4304" s="20" t="s">
        <v>21</v>
      </c>
      <c r="N4304" s="20" t="s">
        <v>21</v>
      </c>
      <c r="O4304" s="20">
        <v>0</v>
      </c>
      <c r="P4304" s="20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45">
        <v>12</v>
      </c>
      <c r="E4305" s="5">
        <v>0</v>
      </c>
      <c r="F4305" s="51" t="s">
        <v>9</v>
      </c>
      <c r="G4305" s="52" t="s">
        <v>8</v>
      </c>
      <c r="H4305" s="20">
        <v>1.000000003259629</v>
      </c>
      <c r="I4305" s="20" t="s">
        <v>21</v>
      </c>
      <c r="J4305" s="20" t="s">
        <v>21</v>
      </c>
      <c r="K4305" s="20" t="s">
        <v>21</v>
      </c>
      <c r="L4305" s="20" t="s">
        <v>21</v>
      </c>
      <c r="M4305" s="20" t="s">
        <v>21</v>
      </c>
      <c r="N4305" s="20" t="s">
        <v>21</v>
      </c>
      <c r="O4305" s="20">
        <v>1.000000003259629</v>
      </c>
      <c r="P4305" s="20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45">
        <v>11</v>
      </c>
      <c r="E4306" s="5">
        <v>0</v>
      </c>
      <c r="F4306" s="51" t="s">
        <v>9</v>
      </c>
      <c r="G4306" s="52" t="s">
        <v>8</v>
      </c>
      <c r="H4306" s="20">
        <v>0</v>
      </c>
      <c r="I4306" s="20" t="s">
        <v>21</v>
      </c>
      <c r="J4306" s="20" t="s">
        <v>21</v>
      </c>
      <c r="K4306" s="20" t="s">
        <v>21</v>
      </c>
      <c r="L4306" s="20" t="s">
        <v>21</v>
      </c>
      <c r="M4306" s="20" t="s">
        <v>21</v>
      </c>
      <c r="N4306" s="20" t="s">
        <v>21</v>
      </c>
      <c r="O4306" s="20">
        <v>0</v>
      </c>
      <c r="P4306" s="20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45">
        <v>11</v>
      </c>
      <c r="E4307" s="5">
        <v>0</v>
      </c>
      <c r="F4307" s="51" t="s">
        <v>9</v>
      </c>
      <c r="G4307" s="52" t="s">
        <v>8</v>
      </c>
      <c r="H4307" s="20">
        <v>1.000000003259629</v>
      </c>
      <c r="I4307" s="20" t="s">
        <v>21</v>
      </c>
      <c r="J4307" s="20" t="s">
        <v>21</v>
      </c>
      <c r="K4307" s="20" t="s">
        <v>21</v>
      </c>
      <c r="L4307" s="20" t="s">
        <v>21</v>
      </c>
      <c r="M4307" s="20" t="s">
        <v>21</v>
      </c>
      <c r="N4307" s="20" t="s">
        <v>21</v>
      </c>
      <c r="O4307" s="20">
        <v>1.000000003259629</v>
      </c>
      <c r="P4307" s="20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45">
        <v>11</v>
      </c>
      <c r="E4308" s="5">
        <v>0</v>
      </c>
      <c r="F4308" s="51" t="s">
        <v>9</v>
      </c>
      <c r="G4308" s="52" t="s">
        <v>8</v>
      </c>
      <c r="H4308" s="20">
        <v>0</v>
      </c>
      <c r="I4308" s="20" t="s">
        <v>21</v>
      </c>
      <c r="J4308" s="20" t="s">
        <v>21</v>
      </c>
      <c r="K4308" s="20" t="s">
        <v>21</v>
      </c>
      <c r="L4308" s="20" t="s">
        <v>21</v>
      </c>
      <c r="M4308" s="20" t="s">
        <v>21</v>
      </c>
      <c r="N4308" s="20" t="s">
        <v>21</v>
      </c>
      <c r="O4308" s="20">
        <v>0</v>
      </c>
      <c r="P4308" s="20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45">
        <v>13</v>
      </c>
      <c r="E4309" s="5">
        <v>0</v>
      </c>
      <c r="F4309" s="51" t="s">
        <v>9</v>
      </c>
      <c r="G4309" s="52" t="s">
        <v>8</v>
      </c>
      <c r="H4309" s="20">
        <v>0.99999999278225005</v>
      </c>
      <c r="I4309" s="20" t="s">
        <v>21</v>
      </c>
      <c r="J4309" s="20" t="s">
        <v>21</v>
      </c>
      <c r="K4309" s="20" t="s">
        <v>21</v>
      </c>
      <c r="L4309" s="20" t="s">
        <v>21</v>
      </c>
      <c r="M4309" s="20" t="s">
        <v>21</v>
      </c>
      <c r="N4309" s="20" t="s">
        <v>21</v>
      </c>
      <c r="O4309" s="20">
        <v>0.99999999278225005</v>
      </c>
      <c r="P4309" s="20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45">
        <v>13</v>
      </c>
      <c r="E4310" s="5">
        <v>0</v>
      </c>
      <c r="F4310" s="51" t="s">
        <v>9</v>
      </c>
      <c r="G4310" s="52" t="s">
        <v>8</v>
      </c>
      <c r="H4310" s="20">
        <v>0</v>
      </c>
      <c r="I4310" s="20" t="s">
        <v>21</v>
      </c>
      <c r="J4310" s="20" t="s">
        <v>21</v>
      </c>
      <c r="K4310" s="20" t="s">
        <v>21</v>
      </c>
      <c r="L4310" s="20" t="s">
        <v>21</v>
      </c>
      <c r="M4310" s="20" t="s">
        <v>21</v>
      </c>
      <c r="N4310" s="20" t="s">
        <v>21</v>
      </c>
      <c r="O4310" s="20">
        <v>0</v>
      </c>
      <c r="P4310" s="20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45">
        <v>8</v>
      </c>
      <c r="E4311" s="5">
        <v>0</v>
      </c>
      <c r="F4311" s="51" t="s">
        <v>9</v>
      </c>
      <c r="G4311" s="52" t="s">
        <v>8</v>
      </c>
      <c r="H4311" s="20">
        <v>1.000000003259629</v>
      </c>
      <c r="I4311" s="20" t="s">
        <v>21</v>
      </c>
      <c r="J4311" s="20" t="s">
        <v>21</v>
      </c>
      <c r="K4311" s="20" t="s">
        <v>21</v>
      </c>
      <c r="L4311" s="20" t="s">
        <v>21</v>
      </c>
      <c r="M4311" s="20" t="s">
        <v>21</v>
      </c>
      <c r="N4311" s="20" t="s">
        <v>21</v>
      </c>
      <c r="O4311" s="20">
        <v>1.000000003259629</v>
      </c>
      <c r="P4311" s="20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45">
        <v>11</v>
      </c>
      <c r="E4312" s="5">
        <v>0</v>
      </c>
      <c r="F4312" s="51" t="s">
        <v>9</v>
      </c>
      <c r="G4312" s="52" t="s">
        <v>8</v>
      </c>
      <c r="H4312" s="20">
        <v>0</v>
      </c>
      <c r="I4312" s="20" t="s">
        <v>21</v>
      </c>
      <c r="J4312" s="20" t="s">
        <v>21</v>
      </c>
      <c r="K4312" s="20" t="s">
        <v>21</v>
      </c>
      <c r="L4312" s="20" t="s">
        <v>21</v>
      </c>
      <c r="M4312" s="20" t="s">
        <v>21</v>
      </c>
      <c r="N4312" s="20" t="s">
        <v>21</v>
      </c>
      <c r="O4312" s="20">
        <v>0</v>
      </c>
      <c r="P4312" s="20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45">
        <v>11</v>
      </c>
      <c r="E4313" s="5">
        <v>0</v>
      </c>
      <c r="F4313" s="51" t="s">
        <v>9</v>
      </c>
      <c r="G4313" s="52" t="s">
        <v>8</v>
      </c>
      <c r="H4313" s="20">
        <v>0</v>
      </c>
      <c r="I4313" s="20" t="s">
        <v>21</v>
      </c>
      <c r="J4313" s="20" t="s">
        <v>21</v>
      </c>
      <c r="K4313" s="20" t="s">
        <v>21</v>
      </c>
      <c r="L4313" s="20" t="s">
        <v>21</v>
      </c>
      <c r="M4313" s="20" t="s">
        <v>21</v>
      </c>
      <c r="N4313" s="20" t="s">
        <v>21</v>
      </c>
      <c r="O4313" s="20">
        <v>0</v>
      </c>
      <c r="P4313" s="20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45">
        <v>19</v>
      </c>
      <c r="E4314" s="5">
        <v>0</v>
      </c>
      <c r="F4314" s="51" t="s">
        <v>9</v>
      </c>
      <c r="G4314" s="52" t="s">
        <v>8</v>
      </c>
      <c r="H4314" s="20">
        <v>1.9999999960418791</v>
      </c>
      <c r="I4314" s="20" t="s">
        <v>21</v>
      </c>
      <c r="J4314" s="20" t="s">
        <v>21</v>
      </c>
      <c r="K4314" s="20" t="s">
        <v>21</v>
      </c>
      <c r="L4314" s="20" t="s">
        <v>21</v>
      </c>
      <c r="M4314" s="20" t="s">
        <v>21</v>
      </c>
      <c r="N4314" s="20" t="s">
        <v>21</v>
      </c>
      <c r="O4314" s="20">
        <v>1.9999999960418791</v>
      </c>
      <c r="P4314" s="20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45">
        <v>10</v>
      </c>
      <c r="E4315" s="5">
        <v>0</v>
      </c>
      <c r="F4315" s="51" t="s">
        <v>9</v>
      </c>
      <c r="G4315" s="52" t="s">
        <v>8</v>
      </c>
      <c r="H4315" s="20">
        <v>37.000000005355105</v>
      </c>
      <c r="I4315" s="20" t="s">
        <v>21</v>
      </c>
      <c r="J4315" s="20" t="s">
        <v>21</v>
      </c>
      <c r="K4315" s="20" t="s">
        <v>21</v>
      </c>
      <c r="L4315" s="20">
        <v>1297.9999999981374</v>
      </c>
      <c r="M4315" s="20" t="s">
        <v>21</v>
      </c>
      <c r="N4315" s="20" t="s">
        <v>21</v>
      </c>
      <c r="O4315" s="20" t="s">
        <v>21</v>
      </c>
      <c r="P4315" s="20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45">
        <v>13</v>
      </c>
      <c r="E4316" s="5">
        <v>0</v>
      </c>
      <c r="F4316" s="51" t="s">
        <v>9</v>
      </c>
      <c r="G4316" s="52" t="s">
        <v>8</v>
      </c>
      <c r="H4316" s="20">
        <v>1.000000003259629</v>
      </c>
      <c r="I4316" s="20" t="s">
        <v>21</v>
      </c>
      <c r="J4316" s="20" t="s">
        <v>21</v>
      </c>
      <c r="K4316" s="20" t="s">
        <v>21</v>
      </c>
      <c r="L4316" s="20">
        <v>1.000000003259629</v>
      </c>
      <c r="M4316" s="20" t="s">
        <v>21</v>
      </c>
      <c r="N4316" s="20" t="s">
        <v>21</v>
      </c>
      <c r="O4316" s="20" t="s">
        <v>21</v>
      </c>
      <c r="P4316" s="20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45">
        <v>2</v>
      </c>
      <c r="E4317" s="5">
        <v>1</v>
      </c>
      <c r="F4317" s="51" t="s">
        <v>9</v>
      </c>
      <c r="G4317" s="52" t="s">
        <v>8</v>
      </c>
      <c r="H4317" s="20">
        <v>0.99999999278225005</v>
      </c>
      <c r="I4317" s="20" t="s">
        <v>21</v>
      </c>
      <c r="J4317" s="20" t="s">
        <v>21</v>
      </c>
      <c r="K4317" s="20" t="s">
        <v>21</v>
      </c>
      <c r="L4317" s="20">
        <v>0.99999999278225005</v>
      </c>
      <c r="M4317" s="20" t="s">
        <v>21</v>
      </c>
      <c r="N4317" s="20" t="s">
        <v>21</v>
      </c>
      <c r="O4317" s="20" t="s">
        <v>21</v>
      </c>
      <c r="P4317" s="20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45">
        <v>1</v>
      </c>
      <c r="E4318" s="5">
        <v>0</v>
      </c>
      <c r="F4318" s="51" t="s">
        <v>9</v>
      </c>
      <c r="G4318" s="52" t="s">
        <v>8</v>
      </c>
      <c r="H4318" s="20">
        <v>108.00000000628643</v>
      </c>
      <c r="I4318" s="20" t="s">
        <v>21</v>
      </c>
      <c r="J4318" s="20" t="s">
        <v>21</v>
      </c>
      <c r="K4318" s="20" t="s">
        <v>21</v>
      </c>
      <c r="L4318" s="20" t="s">
        <v>21</v>
      </c>
      <c r="M4318" s="20" t="s">
        <v>21</v>
      </c>
      <c r="N4318" s="20" t="s">
        <v>21</v>
      </c>
      <c r="O4318" s="20">
        <v>147.00000000768341</v>
      </c>
      <c r="P4318" s="20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45">
        <v>0</v>
      </c>
      <c r="E4319" s="5">
        <v>0</v>
      </c>
      <c r="F4319" s="51" t="s">
        <v>9</v>
      </c>
      <c r="G4319" s="52" t="s">
        <v>8</v>
      </c>
      <c r="H4319" s="20">
        <v>0.99999999278225005</v>
      </c>
      <c r="I4319" s="20" t="s">
        <v>21</v>
      </c>
      <c r="J4319" s="20" t="s">
        <v>21</v>
      </c>
      <c r="K4319" s="20" t="s">
        <v>21</v>
      </c>
      <c r="L4319" s="20" t="s">
        <v>21</v>
      </c>
      <c r="M4319" s="20" t="s">
        <v>21</v>
      </c>
      <c r="N4319" s="20" t="s">
        <v>21</v>
      </c>
      <c r="O4319" s="20">
        <v>0.99999999278225005</v>
      </c>
      <c r="P4319" s="20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45">
        <v>0</v>
      </c>
      <c r="E4320" s="5">
        <v>7</v>
      </c>
      <c r="F4320" s="51" t="s">
        <v>9</v>
      </c>
      <c r="G4320" s="52" t="s">
        <v>8</v>
      </c>
      <c r="H4320" s="20">
        <v>0</v>
      </c>
      <c r="I4320" s="20" t="s">
        <v>21</v>
      </c>
      <c r="J4320" s="20" t="s">
        <v>21</v>
      </c>
      <c r="K4320" s="20" t="s">
        <v>21</v>
      </c>
      <c r="L4320" s="20" t="s">
        <v>21</v>
      </c>
      <c r="M4320" s="20" t="s">
        <v>21</v>
      </c>
      <c r="N4320" s="20" t="s">
        <v>21</v>
      </c>
      <c r="O4320" s="20">
        <v>0</v>
      </c>
      <c r="P4320" s="20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45">
        <v>0</v>
      </c>
      <c r="E4321" s="5">
        <v>11</v>
      </c>
      <c r="F4321" s="51" t="s">
        <v>9</v>
      </c>
      <c r="G4321" s="52" t="s">
        <v>8</v>
      </c>
      <c r="H4321" s="20">
        <v>1.000000003259629</v>
      </c>
      <c r="I4321" s="20" t="s">
        <v>21</v>
      </c>
      <c r="J4321" s="20" t="s">
        <v>21</v>
      </c>
      <c r="K4321" s="20" t="s">
        <v>21</v>
      </c>
      <c r="L4321" s="20" t="s">
        <v>21</v>
      </c>
      <c r="M4321" s="20" t="s">
        <v>21</v>
      </c>
      <c r="N4321" s="20" t="s">
        <v>21</v>
      </c>
      <c r="O4321" s="20">
        <v>1.000000003259629</v>
      </c>
      <c r="P4321" s="20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45">
        <v>0</v>
      </c>
      <c r="E4322" s="5">
        <v>6</v>
      </c>
      <c r="F4322" s="51" t="s">
        <v>9</v>
      </c>
      <c r="G4322" s="52" t="s">
        <v>8</v>
      </c>
      <c r="H4322" s="20">
        <v>1.000000003259629</v>
      </c>
      <c r="I4322" s="20" t="s">
        <v>21</v>
      </c>
      <c r="J4322" s="20" t="s">
        <v>21</v>
      </c>
      <c r="K4322" s="20" t="s">
        <v>21</v>
      </c>
      <c r="L4322" s="20" t="s">
        <v>21</v>
      </c>
      <c r="M4322" s="20" t="s">
        <v>21</v>
      </c>
      <c r="N4322" s="20" t="s">
        <v>21</v>
      </c>
      <c r="O4322" s="20">
        <v>1.000000003259629</v>
      </c>
      <c r="P4322" s="20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45">
        <v>0</v>
      </c>
      <c r="E4323" s="5">
        <v>2</v>
      </c>
      <c r="F4323" s="51" t="s">
        <v>9</v>
      </c>
      <c r="G4323" s="52" t="s">
        <v>8</v>
      </c>
      <c r="H4323" s="20">
        <v>0</v>
      </c>
      <c r="I4323" s="20" t="s">
        <v>21</v>
      </c>
      <c r="J4323" s="20" t="s">
        <v>21</v>
      </c>
      <c r="K4323" s="20" t="s">
        <v>21</v>
      </c>
      <c r="L4323" s="20" t="s">
        <v>21</v>
      </c>
      <c r="M4323" s="20" t="s">
        <v>21</v>
      </c>
      <c r="N4323" s="20" t="s">
        <v>21</v>
      </c>
      <c r="O4323" s="20">
        <v>0</v>
      </c>
      <c r="P4323" s="20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45">
        <v>8</v>
      </c>
      <c r="E4324" s="5">
        <v>0</v>
      </c>
      <c r="F4324" s="51" t="s">
        <v>9</v>
      </c>
      <c r="G4324" s="52" t="s">
        <v>8</v>
      </c>
      <c r="H4324" s="20">
        <v>0.99999999278225005</v>
      </c>
      <c r="I4324" s="20" t="s">
        <v>21</v>
      </c>
      <c r="J4324" s="20" t="s">
        <v>21</v>
      </c>
      <c r="K4324" s="20" t="s">
        <v>21</v>
      </c>
      <c r="L4324" s="20" t="s">
        <v>21</v>
      </c>
      <c r="M4324" s="20" t="s">
        <v>21</v>
      </c>
      <c r="N4324" s="20" t="s">
        <v>21</v>
      </c>
      <c r="O4324" s="20">
        <v>0.99999999278225005</v>
      </c>
      <c r="P4324" s="20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45">
        <v>10</v>
      </c>
      <c r="E4325" s="5">
        <v>0</v>
      </c>
      <c r="F4325" s="51" t="s">
        <v>9</v>
      </c>
      <c r="G4325" s="52" t="s">
        <v>8</v>
      </c>
      <c r="H4325" s="20">
        <v>1.000000003259629</v>
      </c>
      <c r="I4325" s="20" t="s">
        <v>21</v>
      </c>
      <c r="J4325" s="20" t="s">
        <v>21</v>
      </c>
      <c r="K4325" s="20" t="s">
        <v>21</v>
      </c>
      <c r="L4325" s="20" t="s">
        <v>21</v>
      </c>
      <c r="M4325" s="20" t="s">
        <v>21</v>
      </c>
      <c r="N4325" s="20" t="s">
        <v>21</v>
      </c>
      <c r="O4325" s="20">
        <v>1.000000003259629</v>
      </c>
      <c r="P4325" s="20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45">
        <v>18</v>
      </c>
      <c r="E4326" s="5">
        <v>0</v>
      </c>
      <c r="F4326" s="51" t="s">
        <v>9</v>
      </c>
      <c r="G4326" s="52" t="s">
        <v>8</v>
      </c>
      <c r="H4326" s="20">
        <v>0</v>
      </c>
      <c r="I4326" s="20" t="s">
        <v>21</v>
      </c>
      <c r="J4326" s="20" t="s">
        <v>21</v>
      </c>
      <c r="K4326" s="20" t="s">
        <v>21</v>
      </c>
      <c r="L4326" s="20" t="s">
        <v>21</v>
      </c>
      <c r="M4326" s="20" t="s">
        <v>21</v>
      </c>
      <c r="N4326" s="20" t="s">
        <v>21</v>
      </c>
      <c r="O4326" s="20">
        <v>0</v>
      </c>
      <c r="P4326" s="20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45">
        <v>0</v>
      </c>
      <c r="E4327" s="5">
        <v>0</v>
      </c>
      <c r="F4327" s="51" t="s">
        <v>9</v>
      </c>
      <c r="G4327" s="52" t="s">
        <v>8</v>
      </c>
      <c r="H4327" s="20">
        <v>1.000000003259629</v>
      </c>
      <c r="I4327" s="20" t="s">
        <v>21</v>
      </c>
      <c r="J4327" s="20" t="s">
        <v>21</v>
      </c>
      <c r="K4327" s="20" t="s">
        <v>21</v>
      </c>
      <c r="L4327" s="20" t="s">
        <v>21</v>
      </c>
      <c r="M4327" s="20" t="s">
        <v>21</v>
      </c>
      <c r="N4327" s="20" t="s">
        <v>21</v>
      </c>
      <c r="O4327" s="20">
        <v>1.000000003259629</v>
      </c>
      <c r="P4327" s="20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45">
        <v>0</v>
      </c>
      <c r="E4328" s="5">
        <v>0</v>
      </c>
      <c r="F4328" s="51" t="s">
        <v>9</v>
      </c>
      <c r="G4328" s="52" t="s">
        <v>8</v>
      </c>
      <c r="H4328" s="20">
        <v>0</v>
      </c>
      <c r="I4328" s="20" t="s">
        <v>21</v>
      </c>
      <c r="J4328" s="20" t="s">
        <v>21</v>
      </c>
      <c r="K4328" s="20" t="s">
        <v>21</v>
      </c>
      <c r="L4328" s="20" t="s">
        <v>21</v>
      </c>
      <c r="M4328" s="20" t="s">
        <v>21</v>
      </c>
      <c r="N4328" s="20" t="s">
        <v>21</v>
      </c>
      <c r="O4328" s="20">
        <v>0</v>
      </c>
      <c r="P4328" s="20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45">
        <v>12</v>
      </c>
      <c r="E4329" s="5">
        <v>0</v>
      </c>
      <c r="F4329" s="51" t="s">
        <v>9</v>
      </c>
      <c r="G4329" s="52" t="s">
        <v>8</v>
      </c>
      <c r="H4329" s="20">
        <v>0.99999999278225005</v>
      </c>
      <c r="I4329" s="20" t="s">
        <v>21</v>
      </c>
      <c r="J4329" s="20" t="s">
        <v>21</v>
      </c>
      <c r="K4329" s="20" t="s">
        <v>21</v>
      </c>
      <c r="L4329" s="20" t="s">
        <v>21</v>
      </c>
      <c r="M4329" s="20" t="s">
        <v>21</v>
      </c>
      <c r="N4329" s="20" t="s">
        <v>21</v>
      </c>
      <c r="O4329" s="20">
        <v>0.99999999278225005</v>
      </c>
      <c r="P4329" s="20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45">
        <v>0</v>
      </c>
      <c r="E4330" s="5">
        <v>0</v>
      </c>
      <c r="F4330" s="51" t="s">
        <v>9</v>
      </c>
      <c r="G4330" s="52" t="s">
        <v>8</v>
      </c>
      <c r="H4330" s="20">
        <v>0</v>
      </c>
      <c r="I4330" s="20" t="s">
        <v>21</v>
      </c>
      <c r="J4330" s="20" t="s">
        <v>21</v>
      </c>
      <c r="K4330" s="20" t="s">
        <v>21</v>
      </c>
      <c r="L4330" s="20" t="s">
        <v>21</v>
      </c>
      <c r="M4330" s="20" t="s">
        <v>21</v>
      </c>
      <c r="N4330" s="20" t="s">
        <v>21</v>
      </c>
      <c r="O4330" s="20">
        <v>0</v>
      </c>
      <c r="P4330" s="20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45">
        <v>8</v>
      </c>
      <c r="E4331" s="5">
        <v>0</v>
      </c>
      <c r="F4331" s="51" t="s">
        <v>9</v>
      </c>
      <c r="G4331" s="52" t="s">
        <v>8</v>
      </c>
      <c r="H4331" s="20">
        <v>1.000000003259629</v>
      </c>
      <c r="I4331" s="20" t="s">
        <v>21</v>
      </c>
      <c r="J4331" s="20" t="s">
        <v>21</v>
      </c>
      <c r="K4331" s="20" t="s">
        <v>21</v>
      </c>
      <c r="L4331" s="20" t="s">
        <v>21</v>
      </c>
      <c r="M4331" s="20" t="s">
        <v>21</v>
      </c>
      <c r="N4331" s="20" t="s">
        <v>21</v>
      </c>
      <c r="O4331" s="20">
        <v>1.000000003259629</v>
      </c>
      <c r="P4331" s="20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45">
        <v>6</v>
      </c>
      <c r="E4332" s="5">
        <v>2</v>
      </c>
      <c r="F4332" s="51" t="s">
        <v>9</v>
      </c>
      <c r="G4332" s="52" t="s">
        <v>8</v>
      </c>
      <c r="H4332" s="20">
        <v>0</v>
      </c>
      <c r="I4332" s="20" t="s">
        <v>21</v>
      </c>
      <c r="J4332" s="20" t="s">
        <v>21</v>
      </c>
      <c r="K4332" s="20" t="s">
        <v>21</v>
      </c>
      <c r="L4332" s="20" t="s">
        <v>21</v>
      </c>
      <c r="M4332" s="20" t="s">
        <v>21</v>
      </c>
      <c r="N4332" s="20" t="s">
        <v>21</v>
      </c>
      <c r="O4332" s="20">
        <v>0</v>
      </c>
      <c r="P4332" s="20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45">
        <v>0</v>
      </c>
      <c r="E4333" s="5">
        <v>0</v>
      </c>
      <c r="F4333" s="51" t="s">
        <v>9</v>
      </c>
      <c r="G4333" s="52" t="s">
        <v>8</v>
      </c>
      <c r="H4333" s="20">
        <v>1.000000003259629</v>
      </c>
      <c r="I4333" s="20" t="s">
        <v>21</v>
      </c>
      <c r="J4333" s="20" t="s">
        <v>21</v>
      </c>
      <c r="K4333" s="20" t="s">
        <v>21</v>
      </c>
      <c r="L4333" s="20" t="s">
        <v>21</v>
      </c>
      <c r="M4333" s="20" t="s">
        <v>21</v>
      </c>
      <c r="N4333" s="20" t="s">
        <v>21</v>
      </c>
      <c r="O4333" s="20">
        <v>1.000000003259629</v>
      </c>
      <c r="P4333" s="20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45">
        <v>0</v>
      </c>
      <c r="E4334" s="5">
        <v>1</v>
      </c>
      <c r="F4334" s="51" t="s">
        <v>9</v>
      </c>
      <c r="G4334" s="52" t="s">
        <v>8</v>
      </c>
      <c r="H4334" s="20">
        <v>90</v>
      </c>
      <c r="I4334" s="20" t="s">
        <v>21</v>
      </c>
      <c r="J4334" s="20" t="s">
        <v>21</v>
      </c>
      <c r="K4334" s="20">
        <v>1498.0000000004657</v>
      </c>
      <c r="L4334" s="20" t="s">
        <v>21</v>
      </c>
      <c r="M4334" s="20" t="s">
        <v>21</v>
      </c>
      <c r="N4334" s="20" t="s">
        <v>21</v>
      </c>
      <c r="O4334" s="20" t="s">
        <v>21</v>
      </c>
      <c r="P4334" s="20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45">
        <v>0</v>
      </c>
      <c r="E4335" s="5">
        <v>1</v>
      </c>
      <c r="F4335" s="51" t="s">
        <v>9</v>
      </c>
      <c r="G4335" s="52" t="s">
        <v>8</v>
      </c>
      <c r="H4335" s="20">
        <v>1.000000003259629</v>
      </c>
      <c r="I4335" s="20" t="s">
        <v>21</v>
      </c>
      <c r="J4335" s="20" t="s">
        <v>21</v>
      </c>
      <c r="K4335" s="20">
        <v>1.000000003259629</v>
      </c>
      <c r="L4335" s="20" t="s">
        <v>21</v>
      </c>
      <c r="M4335" s="20" t="s">
        <v>21</v>
      </c>
      <c r="N4335" s="20" t="s">
        <v>21</v>
      </c>
      <c r="O4335" s="20" t="s">
        <v>21</v>
      </c>
      <c r="P4335" s="20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45">
        <v>0</v>
      </c>
      <c r="E4336" s="5">
        <v>1</v>
      </c>
      <c r="F4336" s="51" t="s">
        <v>9</v>
      </c>
      <c r="G4336" s="52" t="s">
        <v>8</v>
      </c>
      <c r="H4336" s="20">
        <v>0.99999999278225005</v>
      </c>
      <c r="I4336" s="20" t="s">
        <v>21</v>
      </c>
      <c r="J4336" s="20" t="s">
        <v>21</v>
      </c>
      <c r="K4336" s="20">
        <v>0.99999999278225005</v>
      </c>
      <c r="L4336" s="20" t="s">
        <v>21</v>
      </c>
      <c r="M4336" s="20" t="s">
        <v>21</v>
      </c>
      <c r="N4336" s="20" t="s">
        <v>21</v>
      </c>
      <c r="O4336" s="20" t="s">
        <v>21</v>
      </c>
      <c r="P4336" s="20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45">
        <v>0</v>
      </c>
      <c r="E4337" s="5">
        <v>1</v>
      </c>
      <c r="F4337" s="51" t="s">
        <v>9</v>
      </c>
      <c r="G4337" s="52" t="s">
        <v>8</v>
      </c>
      <c r="H4337" s="20">
        <v>14.00000000372529</v>
      </c>
      <c r="I4337" s="20" t="s">
        <v>21</v>
      </c>
      <c r="J4337" s="20" t="s">
        <v>21</v>
      </c>
      <c r="K4337" s="20">
        <v>14.00000000372529</v>
      </c>
      <c r="L4337" s="20" t="s">
        <v>21</v>
      </c>
      <c r="M4337" s="20" t="s">
        <v>21</v>
      </c>
      <c r="N4337" s="20" t="s">
        <v>21</v>
      </c>
      <c r="O4337" s="20" t="s">
        <v>21</v>
      </c>
      <c r="P4337" s="20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45">
        <v>0</v>
      </c>
      <c r="E4338" s="5">
        <v>1</v>
      </c>
      <c r="F4338" s="51" t="s">
        <v>9</v>
      </c>
      <c r="G4338" s="52" t="s">
        <v>8</v>
      </c>
      <c r="H4338" s="20">
        <v>5.9999999986030161</v>
      </c>
      <c r="I4338" s="20" t="s">
        <v>21</v>
      </c>
      <c r="J4338" s="20" t="s">
        <v>21</v>
      </c>
      <c r="K4338" s="20">
        <v>5.9999999986030161</v>
      </c>
      <c r="L4338" s="20" t="s">
        <v>21</v>
      </c>
      <c r="M4338" s="20" t="s">
        <v>21</v>
      </c>
      <c r="N4338" s="20" t="s">
        <v>21</v>
      </c>
      <c r="O4338" s="20" t="s">
        <v>21</v>
      </c>
      <c r="P4338" s="20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45">
        <v>5</v>
      </c>
      <c r="E4339" s="5">
        <v>0</v>
      </c>
      <c r="F4339" s="51" t="s">
        <v>9</v>
      </c>
      <c r="G4339" s="52" t="s">
        <v>8</v>
      </c>
      <c r="H4339" s="20">
        <v>33.999999995576218</v>
      </c>
      <c r="I4339" s="20" t="s">
        <v>21</v>
      </c>
      <c r="J4339" s="20" t="s">
        <v>21</v>
      </c>
      <c r="K4339" s="20" t="s">
        <v>21</v>
      </c>
      <c r="L4339" s="20" t="s">
        <v>21</v>
      </c>
      <c r="M4339" s="20" t="s">
        <v>21</v>
      </c>
      <c r="N4339" s="20" t="s">
        <v>21</v>
      </c>
      <c r="O4339" s="20">
        <v>145.9999999939464</v>
      </c>
      <c r="P4339" s="20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45">
        <v>0</v>
      </c>
      <c r="E4340" s="5">
        <v>6</v>
      </c>
      <c r="F4340" s="51" t="s">
        <v>9</v>
      </c>
      <c r="G4340" s="52" t="s">
        <v>8</v>
      </c>
      <c r="H4340" s="20">
        <v>1.000000003259629</v>
      </c>
      <c r="I4340" s="20" t="s">
        <v>21</v>
      </c>
      <c r="J4340" s="20" t="s">
        <v>21</v>
      </c>
      <c r="K4340" s="20" t="s">
        <v>21</v>
      </c>
      <c r="L4340" s="20" t="s">
        <v>21</v>
      </c>
      <c r="M4340" s="20" t="s">
        <v>21</v>
      </c>
      <c r="N4340" s="20" t="s">
        <v>21</v>
      </c>
      <c r="O4340" s="20">
        <v>1.000000003259629</v>
      </c>
      <c r="P4340" s="20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45">
        <v>3</v>
      </c>
      <c r="E4341" s="5">
        <v>6</v>
      </c>
      <c r="F4341" s="51" t="s">
        <v>9</v>
      </c>
      <c r="G4341" s="52" t="s">
        <v>8</v>
      </c>
      <c r="H4341" s="20">
        <v>0</v>
      </c>
      <c r="I4341" s="20" t="s">
        <v>21</v>
      </c>
      <c r="J4341" s="20" t="s">
        <v>21</v>
      </c>
      <c r="K4341" s="20" t="s">
        <v>21</v>
      </c>
      <c r="L4341" s="20" t="s">
        <v>21</v>
      </c>
      <c r="M4341" s="20" t="s">
        <v>21</v>
      </c>
      <c r="N4341" s="20" t="s">
        <v>21</v>
      </c>
      <c r="O4341" s="20">
        <v>0</v>
      </c>
      <c r="P4341" s="20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45">
        <v>7</v>
      </c>
      <c r="E4342" s="5">
        <v>0</v>
      </c>
      <c r="F4342" s="51" t="s">
        <v>9</v>
      </c>
      <c r="G4342" s="52" t="s">
        <v>8</v>
      </c>
      <c r="H4342" s="20">
        <v>1.000000003259629</v>
      </c>
      <c r="I4342" s="20" t="s">
        <v>21</v>
      </c>
      <c r="J4342" s="20" t="s">
        <v>21</v>
      </c>
      <c r="K4342" s="20" t="s">
        <v>21</v>
      </c>
      <c r="L4342" s="20" t="s">
        <v>21</v>
      </c>
      <c r="M4342" s="20" t="s">
        <v>21</v>
      </c>
      <c r="N4342" s="20" t="s">
        <v>21</v>
      </c>
      <c r="O4342" s="20">
        <v>1.000000003259629</v>
      </c>
      <c r="P4342" s="20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45">
        <v>0</v>
      </c>
      <c r="E4343" s="5">
        <v>0</v>
      </c>
      <c r="F4343" s="51" t="s">
        <v>9</v>
      </c>
      <c r="G4343" s="52" t="s">
        <v>8</v>
      </c>
      <c r="H4343" s="20">
        <v>0</v>
      </c>
      <c r="I4343" s="20" t="s">
        <v>21</v>
      </c>
      <c r="J4343" s="20" t="s">
        <v>21</v>
      </c>
      <c r="K4343" s="20" t="s">
        <v>21</v>
      </c>
      <c r="L4343" s="20">
        <v>265.00000000465661</v>
      </c>
      <c r="M4343" s="20" t="s">
        <v>21</v>
      </c>
      <c r="N4343" s="20" t="s">
        <v>21</v>
      </c>
      <c r="O4343" s="20" t="s">
        <v>21</v>
      </c>
      <c r="P4343" s="20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45">
        <v>9</v>
      </c>
      <c r="E4344" s="5">
        <v>0</v>
      </c>
      <c r="F4344" s="51" t="s">
        <v>9</v>
      </c>
      <c r="G4344" s="52" t="s">
        <v>8</v>
      </c>
      <c r="H4344" s="20">
        <v>0</v>
      </c>
      <c r="I4344" s="20" t="s">
        <v>21</v>
      </c>
      <c r="J4344" s="20" t="s">
        <v>21</v>
      </c>
      <c r="K4344" s="20" t="s">
        <v>21</v>
      </c>
      <c r="L4344" s="20" t="s">
        <v>21</v>
      </c>
      <c r="M4344" s="20" t="s">
        <v>21</v>
      </c>
      <c r="N4344" s="20" t="s">
        <v>21</v>
      </c>
      <c r="O4344" s="20">
        <v>0</v>
      </c>
      <c r="P4344" s="20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45">
        <v>11</v>
      </c>
      <c r="E4345" s="5">
        <v>0</v>
      </c>
      <c r="F4345" s="51" t="s">
        <v>9</v>
      </c>
      <c r="G4345" s="52" t="s">
        <v>8</v>
      </c>
      <c r="H4345" s="20">
        <v>0.99999999278225005</v>
      </c>
      <c r="I4345" s="20" t="s">
        <v>21</v>
      </c>
      <c r="J4345" s="20" t="s">
        <v>21</v>
      </c>
      <c r="K4345" s="20" t="s">
        <v>21</v>
      </c>
      <c r="L4345" s="20" t="s">
        <v>21</v>
      </c>
      <c r="M4345" s="20" t="s">
        <v>21</v>
      </c>
      <c r="N4345" s="20" t="s">
        <v>21</v>
      </c>
      <c r="O4345" s="20">
        <v>0.99999999278225005</v>
      </c>
      <c r="P4345" s="20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45">
        <v>6</v>
      </c>
      <c r="E4346" s="5">
        <v>0</v>
      </c>
      <c r="F4346" s="51" t="s">
        <v>9</v>
      </c>
      <c r="G4346" s="52" t="s">
        <v>8</v>
      </c>
      <c r="H4346" s="20">
        <v>0</v>
      </c>
      <c r="I4346" s="20" t="s">
        <v>21</v>
      </c>
      <c r="J4346" s="20" t="s">
        <v>21</v>
      </c>
      <c r="K4346" s="20" t="s">
        <v>21</v>
      </c>
      <c r="L4346" s="20" t="s">
        <v>21</v>
      </c>
      <c r="M4346" s="20" t="s">
        <v>21</v>
      </c>
      <c r="N4346" s="20" t="s">
        <v>21</v>
      </c>
      <c r="O4346" s="20">
        <v>0</v>
      </c>
      <c r="P4346" s="20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45">
        <v>0</v>
      </c>
      <c r="E4347" s="5">
        <v>0</v>
      </c>
      <c r="F4347" s="51" t="s">
        <v>9</v>
      </c>
      <c r="G4347" s="52" t="s">
        <v>8</v>
      </c>
      <c r="H4347" s="20">
        <v>0</v>
      </c>
      <c r="I4347" s="20" t="s">
        <v>21</v>
      </c>
      <c r="J4347" s="20" t="s">
        <v>21</v>
      </c>
      <c r="K4347" s="20" t="s">
        <v>21</v>
      </c>
      <c r="L4347" s="20">
        <v>0.99999999278225005</v>
      </c>
      <c r="M4347" s="20" t="s">
        <v>21</v>
      </c>
      <c r="N4347" s="20" t="s">
        <v>21</v>
      </c>
      <c r="O4347" s="20" t="s">
        <v>21</v>
      </c>
      <c r="P4347" s="20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45">
        <v>0</v>
      </c>
      <c r="E4348" s="5">
        <v>0</v>
      </c>
      <c r="F4348" s="51" t="s">
        <v>9</v>
      </c>
      <c r="G4348" s="52" t="s">
        <v>8</v>
      </c>
      <c r="H4348" s="20">
        <v>1.000000003259629</v>
      </c>
      <c r="I4348" s="20" t="s">
        <v>21</v>
      </c>
      <c r="J4348" s="20" t="s">
        <v>21</v>
      </c>
      <c r="K4348" s="20" t="s">
        <v>21</v>
      </c>
      <c r="L4348" s="20">
        <v>1.000000003259629</v>
      </c>
      <c r="M4348" s="20" t="s">
        <v>21</v>
      </c>
      <c r="N4348" s="20" t="s">
        <v>21</v>
      </c>
      <c r="O4348" s="20" t="s">
        <v>21</v>
      </c>
      <c r="P4348" s="20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45">
        <v>16</v>
      </c>
      <c r="E4349" s="5">
        <v>0</v>
      </c>
      <c r="F4349" s="51" t="s">
        <v>9</v>
      </c>
      <c r="G4349" s="52" t="s">
        <v>8</v>
      </c>
      <c r="H4349" s="20">
        <v>0</v>
      </c>
      <c r="I4349" s="20" t="s">
        <v>21</v>
      </c>
      <c r="J4349" s="20" t="s">
        <v>21</v>
      </c>
      <c r="K4349" s="20" t="s">
        <v>21</v>
      </c>
      <c r="L4349" s="20" t="s">
        <v>21</v>
      </c>
      <c r="M4349" s="20" t="s">
        <v>21</v>
      </c>
      <c r="N4349" s="20" t="s">
        <v>21</v>
      </c>
      <c r="O4349" s="20">
        <v>1.000000003259629</v>
      </c>
      <c r="P4349" s="20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45">
        <v>12</v>
      </c>
      <c r="E4350" s="5">
        <v>0</v>
      </c>
      <c r="F4350" s="51" t="s">
        <v>9</v>
      </c>
      <c r="G4350" s="52" t="s">
        <v>8</v>
      </c>
      <c r="H4350" s="20">
        <v>0</v>
      </c>
      <c r="I4350" s="20" t="s">
        <v>21</v>
      </c>
      <c r="J4350" s="20" t="s">
        <v>21</v>
      </c>
      <c r="K4350" s="20" t="s">
        <v>21</v>
      </c>
      <c r="L4350" s="20" t="s">
        <v>21</v>
      </c>
      <c r="M4350" s="20" t="s">
        <v>21</v>
      </c>
      <c r="N4350" s="20" t="s">
        <v>21</v>
      </c>
      <c r="O4350" s="20">
        <v>0</v>
      </c>
      <c r="P4350" s="20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45">
        <v>10</v>
      </c>
      <c r="E4351" s="5">
        <v>0</v>
      </c>
      <c r="F4351" s="51" t="s">
        <v>9</v>
      </c>
      <c r="G4351" s="52" t="s">
        <v>8</v>
      </c>
      <c r="H4351" s="20">
        <v>1.000000003259629</v>
      </c>
      <c r="I4351" s="20" t="s">
        <v>21</v>
      </c>
      <c r="J4351" s="20" t="s">
        <v>21</v>
      </c>
      <c r="K4351" s="20" t="s">
        <v>21</v>
      </c>
      <c r="L4351" s="20" t="s">
        <v>21</v>
      </c>
      <c r="M4351" s="20" t="s">
        <v>21</v>
      </c>
      <c r="N4351" s="20" t="s">
        <v>21</v>
      </c>
      <c r="O4351" s="20">
        <v>1.000000003259629</v>
      </c>
      <c r="P4351" s="20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45">
        <v>0</v>
      </c>
      <c r="E4352" s="5">
        <v>1</v>
      </c>
      <c r="F4352" s="51" t="s">
        <v>9</v>
      </c>
      <c r="G4352" s="52" t="s">
        <v>8</v>
      </c>
      <c r="H4352" s="20">
        <v>15.999999999767169</v>
      </c>
      <c r="I4352" s="20" t="s">
        <v>21</v>
      </c>
      <c r="J4352" s="20">
        <v>1583.0000000051223</v>
      </c>
      <c r="K4352" s="20" t="s">
        <v>21</v>
      </c>
      <c r="L4352" s="20" t="s">
        <v>21</v>
      </c>
      <c r="M4352" s="20" t="s">
        <v>21</v>
      </c>
      <c r="N4352" s="20" t="s">
        <v>21</v>
      </c>
      <c r="O4352" s="20" t="s">
        <v>21</v>
      </c>
      <c r="P4352" s="20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45">
        <v>0</v>
      </c>
      <c r="E4353" s="5">
        <v>1</v>
      </c>
      <c r="F4353" s="51" t="s">
        <v>9</v>
      </c>
      <c r="G4353" s="52" t="s">
        <v>8</v>
      </c>
      <c r="H4353" s="20">
        <v>1.000000003259629</v>
      </c>
      <c r="I4353" s="20" t="s">
        <v>21</v>
      </c>
      <c r="J4353" s="20">
        <v>1.000000003259629</v>
      </c>
      <c r="K4353" s="20" t="s">
        <v>21</v>
      </c>
      <c r="L4353" s="20" t="s">
        <v>21</v>
      </c>
      <c r="M4353" s="20" t="s">
        <v>21</v>
      </c>
      <c r="N4353" s="20" t="s">
        <v>21</v>
      </c>
      <c r="O4353" s="20" t="s">
        <v>21</v>
      </c>
      <c r="P4353" s="20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45">
        <v>0</v>
      </c>
      <c r="E4354" s="5">
        <v>3</v>
      </c>
      <c r="F4354" s="51" t="s">
        <v>9</v>
      </c>
      <c r="G4354" s="52" t="s">
        <v>8</v>
      </c>
      <c r="H4354" s="20">
        <v>0</v>
      </c>
      <c r="I4354" s="20" t="s">
        <v>21</v>
      </c>
      <c r="J4354" s="20">
        <v>0</v>
      </c>
      <c r="K4354" s="20" t="s">
        <v>21</v>
      </c>
      <c r="L4354" s="20" t="s">
        <v>21</v>
      </c>
      <c r="M4354" s="20" t="s">
        <v>21</v>
      </c>
      <c r="N4354" s="20" t="s">
        <v>21</v>
      </c>
      <c r="O4354" s="20" t="s">
        <v>21</v>
      </c>
      <c r="P4354" s="20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45">
        <v>0</v>
      </c>
      <c r="E4355" s="5">
        <v>1</v>
      </c>
      <c r="F4355" s="51" t="s">
        <v>9</v>
      </c>
      <c r="G4355" s="52" t="s">
        <v>8</v>
      </c>
      <c r="H4355" s="20">
        <v>0</v>
      </c>
      <c r="I4355" s="20" t="s">
        <v>21</v>
      </c>
      <c r="J4355" s="20">
        <v>0</v>
      </c>
      <c r="K4355" s="20" t="s">
        <v>21</v>
      </c>
      <c r="L4355" s="20" t="s">
        <v>21</v>
      </c>
      <c r="M4355" s="20" t="s">
        <v>21</v>
      </c>
      <c r="N4355" s="20" t="s">
        <v>21</v>
      </c>
      <c r="O4355" s="20" t="s">
        <v>21</v>
      </c>
      <c r="P4355" s="20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45">
        <v>0</v>
      </c>
      <c r="E4356" s="5">
        <v>2</v>
      </c>
      <c r="F4356" s="51" t="s">
        <v>9</v>
      </c>
      <c r="G4356" s="52" t="s">
        <v>8</v>
      </c>
      <c r="H4356" s="20">
        <v>0.99999999278225005</v>
      </c>
      <c r="I4356" s="20" t="s">
        <v>21</v>
      </c>
      <c r="J4356" s="20">
        <v>0.99999999278225005</v>
      </c>
      <c r="K4356" s="20" t="s">
        <v>21</v>
      </c>
      <c r="L4356" s="20" t="s">
        <v>21</v>
      </c>
      <c r="M4356" s="20" t="s">
        <v>21</v>
      </c>
      <c r="N4356" s="20" t="s">
        <v>21</v>
      </c>
      <c r="O4356" s="20" t="s">
        <v>21</v>
      </c>
      <c r="P4356" s="20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45">
        <v>3</v>
      </c>
      <c r="E4357" s="5">
        <v>0</v>
      </c>
      <c r="F4357" s="51" t="s">
        <v>9</v>
      </c>
      <c r="G4357" s="52" t="s">
        <v>8</v>
      </c>
      <c r="H4357" s="20">
        <v>0</v>
      </c>
      <c r="I4357" s="20" t="s">
        <v>21</v>
      </c>
      <c r="J4357" s="20" t="s">
        <v>21</v>
      </c>
      <c r="K4357" s="20" t="s">
        <v>21</v>
      </c>
      <c r="L4357" s="20">
        <v>18.999999999068677</v>
      </c>
      <c r="M4357" s="20" t="s">
        <v>21</v>
      </c>
      <c r="N4357" s="20" t="s">
        <v>21</v>
      </c>
      <c r="O4357" s="20" t="s">
        <v>21</v>
      </c>
      <c r="P4357" s="20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45">
        <v>12</v>
      </c>
      <c r="E4358" s="5">
        <v>0</v>
      </c>
      <c r="F4358" s="51" t="s">
        <v>9</v>
      </c>
      <c r="G4358" s="52" t="s">
        <v>8</v>
      </c>
      <c r="H4358" s="20">
        <v>1.000000003259629</v>
      </c>
      <c r="I4358" s="20" t="s">
        <v>21</v>
      </c>
      <c r="J4358" s="20" t="s">
        <v>21</v>
      </c>
      <c r="K4358" s="20" t="s">
        <v>21</v>
      </c>
      <c r="L4358" s="20">
        <v>1.000000003259629</v>
      </c>
      <c r="M4358" s="20" t="s">
        <v>21</v>
      </c>
      <c r="N4358" s="20" t="s">
        <v>21</v>
      </c>
      <c r="O4358" s="20" t="s">
        <v>21</v>
      </c>
      <c r="P4358" s="20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45">
        <v>0</v>
      </c>
      <c r="E4359" s="5">
        <v>0</v>
      </c>
      <c r="F4359" s="51" t="s">
        <v>9</v>
      </c>
      <c r="G4359" s="52" t="s">
        <v>8</v>
      </c>
      <c r="H4359" s="20">
        <v>0</v>
      </c>
      <c r="I4359" s="20" t="s">
        <v>21</v>
      </c>
      <c r="J4359" s="20">
        <v>1.000000003259629</v>
      </c>
      <c r="K4359" s="20" t="s">
        <v>21</v>
      </c>
      <c r="L4359" s="20" t="s">
        <v>21</v>
      </c>
      <c r="M4359" s="20" t="s">
        <v>21</v>
      </c>
      <c r="N4359" s="20" t="s">
        <v>21</v>
      </c>
      <c r="O4359" s="20" t="s">
        <v>21</v>
      </c>
      <c r="P4359" s="20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45">
        <v>0</v>
      </c>
      <c r="E4360" s="5">
        <v>0</v>
      </c>
      <c r="F4360" s="51" t="s">
        <v>9</v>
      </c>
      <c r="G4360" s="52" t="s">
        <v>8</v>
      </c>
      <c r="H4360" s="20">
        <v>47.999999999301508</v>
      </c>
      <c r="I4360" s="20" t="s">
        <v>21</v>
      </c>
      <c r="J4360" s="20" t="s">
        <v>21</v>
      </c>
      <c r="K4360" s="20" t="s">
        <v>21</v>
      </c>
      <c r="L4360" s="20" t="s">
        <v>21</v>
      </c>
      <c r="M4360" s="20" t="s">
        <v>21</v>
      </c>
      <c r="N4360" s="20" t="s">
        <v>21</v>
      </c>
      <c r="O4360" s="20">
        <v>66.999999998370185</v>
      </c>
      <c r="P4360" s="20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45">
        <v>12</v>
      </c>
      <c r="E4361" s="5">
        <v>0</v>
      </c>
      <c r="F4361" s="51" t="s">
        <v>9</v>
      </c>
      <c r="G4361" s="52" t="s">
        <v>8</v>
      </c>
      <c r="H4361" s="20">
        <v>0</v>
      </c>
      <c r="I4361" s="20" t="s">
        <v>21</v>
      </c>
      <c r="J4361" s="20" t="s">
        <v>21</v>
      </c>
      <c r="K4361" s="20" t="s">
        <v>21</v>
      </c>
      <c r="L4361" s="20" t="s">
        <v>21</v>
      </c>
      <c r="M4361" s="20" t="s">
        <v>21</v>
      </c>
      <c r="N4361" s="20" t="s">
        <v>21</v>
      </c>
      <c r="O4361" s="20">
        <v>0</v>
      </c>
      <c r="P4361" s="20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45">
        <v>12</v>
      </c>
      <c r="E4362" s="5">
        <v>0</v>
      </c>
      <c r="F4362" s="51" t="s">
        <v>9</v>
      </c>
      <c r="G4362" s="52" t="s">
        <v>8</v>
      </c>
      <c r="H4362" s="20">
        <v>1.000000003259629</v>
      </c>
      <c r="I4362" s="20" t="s">
        <v>21</v>
      </c>
      <c r="J4362" s="20" t="s">
        <v>21</v>
      </c>
      <c r="K4362" s="20" t="s">
        <v>21</v>
      </c>
      <c r="L4362" s="20" t="s">
        <v>21</v>
      </c>
      <c r="M4362" s="20" t="s">
        <v>21</v>
      </c>
      <c r="N4362" s="20" t="s">
        <v>21</v>
      </c>
      <c r="O4362" s="20">
        <v>1.000000003259629</v>
      </c>
      <c r="P4362" s="20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45">
        <v>5</v>
      </c>
      <c r="E4363" s="5">
        <v>0</v>
      </c>
      <c r="F4363" s="51" t="s">
        <v>9</v>
      </c>
      <c r="G4363" s="52" t="s">
        <v>8</v>
      </c>
      <c r="H4363" s="20">
        <v>0</v>
      </c>
      <c r="I4363" s="20" t="s">
        <v>21</v>
      </c>
      <c r="J4363" s="20" t="s">
        <v>21</v>
      </c>
      <c r="K4363" s="20" t="s">
        <v>21</v>
      </c>
      <c r="L4363" s="20" t="s">
        <v>21</v>
      </c>
      <c r="M4363" s="20" t="s">
        <v>21</v>
      </c>
      <c r="N4363" s="20" t="s">
        <v>21</v>
      </c>
      <c r="O4363" s="20">
        <v>0</v>
      </c>
      <c r="P4363" s="20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45">
        <v>10</v>
      </c>
      <c r="E4364" s="5">
        <v>0</v>
      </c>
      <c r="F4364" s="51" t="s">
        <v>9</v>
      </c>
      <c r="G4364" s="52" t="s">
        <v>8</v>
      </c>
      <c r="H4364" s="20">
        <v>0.99999999278225005</v>
      </c>
      <c r="I4364" s="20" t="s">
        <v>21</v>
      </c>
      <c r="J4364" s="20" t="s">
        <v>21</v>
      </c>
      <c r="K4364" s="20" t="s">
        <v>21</v>
      </c>
      <c r="L4364" s="20" t="s">
        <v>21</v>
      </c>
      <c r="M4364" s="20" t="s">
        <v>21</v>
      </c>
      <c r="N4364" s="20" t="s">
        <v>21</v>
      </c>
      <c r="O4364" s="20">
        <v>0.99999999278225005</v>
      </c>
      <c r="P4364" s="20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45">
        <v>6</v>
      </c>
      <c r="E4365" s="5">
        <v>4</v>
      </c>
      <c r="F4365" s="51" t="s">
        <v>9</v>
      </c>
      <c r="G4365" s="52" t="s">
        <v>8</v>
      </c>
      <c r="H4365" s="20">
        <v>1.000000003259629</v>
      </c>
      <c r="I4365" s="20" t="s">
        <v>21</v>
      </c>
      <c r="J4365" s="20" t="s">
        <v>21</v>
      </c>
      <c r="K4365" s="20" t="s">
        <v>21</v>
      </c>
      <c r="L4365" s="20" t="s">
        <v>21</v>
      </c>
      <c r="M4365" s="20" t="s">
        <v>21</v>
      </c>
      <c r="N4365" s="20" t="s">
        <v>21</v>
      </c>
      <c r="O4365" s="20">
        <v>1.000000003259629</v>
      </c>
      <c r="P4365" s="20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45">
        <v>0</v>
      </c>
      <c r="E4366" s="5">
        <v>5</v>
      </c>
      <c r="F4366" s="51" t="s">
        <v>9</v>
      </c>
      <c r="G4366" s="52" t="s">
        <v>8</v>
      </c>
      <c r="H4366" s="20">
        <v>0</v>
      </c>
      <c r="I4366" s="20" t="s">
        <v>21</v>
      </c>
      <c r="J4366" s="20" t="s">
        <v>21</v>
      </c>
      <c r="K4366" s="20" t="s">
        <v>21</v>
      </c>
      <c r="L4366" s="20" t="s">
        <v>21</v>
      </c>
      <c r="M4366" s="20" t="s">
        <v>21</v>
      </c>
      <c r="N4366" s="20" t="s">
        <v>21</v>
      </c>
      <c r="O4366" s="20">
        <v>0</v>
      </c>
      <c r="P4366" s="20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45">
        <v>0</v>
      </c>
      <c r="E4367" s="5">
        <v>8</v>
      </c>
      <c r="F4367" s="51" t="s">
        <v>9</v>
      </c>
      <c r="G4367" s="52" t="s">
        <v>8</v>
      </c>
      <c r="H4367" s="20">
        <v>1.000000003259629</v>
      </c>
      <c r="I4367" s="20" t="s">
        <v>21</v>
      </c>
      <c r="J4367" s="20" t="s">
        <v>21</v>
      </c>
      <c r="K4367" s="20" t="s">
        <v>21</v>
      </c>
      <c r="L4367" s="20" t="s">
        <v>21</v>
      </c>
      <c r="M4367" s="20" t="s">
        <v>21</v>
      </c>
      <c r="N4367" s="20" t="s">
        <v>21</v>
      </c>
      <c r="O4367" s="20">
        <v>1.000000003259629</v>
      </c>
      <c r="P4367" s="20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45">
        <v>0</v>
      </c>
      <c r="E4368" s="5">
        <v>2</v>
      </c>
      <c r="F4368" s="51" t="s">
        <v>9</v>
      </c>
      <c r="G4368" s="52" t="s">
        <v>8</v>
      </c>
      <c r="H4368" s="20">
        <v>0</v>
      </c>
      <c r="I4368" s="20" t="s">
        <v>21</v>
      </c>
      <c r="J4368" s="20" t="s">
        <v>21</v>
      </c>
      <c r="K4368" s="20" t="s">
        <v>21</v>
      </c>
      <c r="L4368" s="20" t="s">
        <v>21</v>
      </c>
      <c r="M4368" s="20" t="s">
        <v>21</v>
      </c>
      <c r="N4368" s="20" t="s">
        <v>21</v>
      </c>
      <c r="O4368" s="20">
        <v>0</v>
      </c>
      <c r="P4368" s="20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45">
        <v>0</v>
      </c>
      <c r="E4369" s="5">
        <v>1</v>
      </c>
      <c r="F4369" s="51" t="s">
        <v>9</v>
      </c>
      <c r="G4369" s="52" t="s">
        <v>8</v>
      </c>
      <c r="H4369" s="20">
        <v>0.99999999278225005</v>
      </c>
      <c r="I4369" s="20" t="s">
        <v>21</v>
      </c>
      <c r="J4369" s="20" t="s">
        <v>21</v>
      </c>
      <c r="K4369" s="20" t="s">
        <v>21</v>
      </c>
      <c r="L4369" s="20" t="s">
        <v>21</v>
      </c>
      <c r="M4369" s="20" t="s">
        <v>21</v>
      </c>
      <c r="N4369" s="20" t="s">
        <v>21</v>
      </c>
      <c r="O4369" s="20">
        <v>0.99999999278225005</v>
      </c>
      <c r="P4369" s="20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45">
        <v>0</v>
      </c>
      <c r="E4370" s="5">
        <v>0</v>
      </c>
      <c r="F4370" s="51" t="s">
        <v>9</v>
      </c>
      <c r="G4370" s="52" t="s">
        <v>8</v>
      </c>
      <c r="H4370" s="20">
        <v>1.000000003259629</v>
      </c>
      <c r="I4370" s="20" t="s">
        <v>21</v>
      </c>
      <c r="J4370" s="20" t="s">
        <v>21</v>
      </c>
      <c r="K4370" s="20" t="s">
        <v>21</v>
      </c>
      <c r="L4370" s="20" t="s">
        <v>21</v>
      </c>
      <c r="M4370" s="20" t="s">
        <v>21</v>
      </c>
      <c r="N4370" s="20" t="s">
        <v>21</v>
      </c>
      <c r="O4370" s="20">
        <v>1.000000003259629</v>
      </c>
      <c r="P4370" s="20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45">
        <v>0</v>
      </c>
      <c r="E4371" s="5">
        <v>6</v>
      </c>
      <c r="F4371" s="51" t="s">
        <v>9</v>
      </c>
      <c r="G4371" s="52" t="s">
        <v>8</v>
      </c>
      <c r="H4371" s="20">
        <v>0</v>
      </c>
      <c r="I4371" s="20" t="s">
        <v>21</v>
      </c>
      <c r="J4371" s="20" t="s">
        <v>21</v>
      </c>
      <c r="K4371" s="20" t="s">
        <v>21</v>
      </c>
      <c r="L4371" s="20" t="s">
        <v>21</v>
      </c>
      <c r="M4371" s="20" t="s">
        <v>21</v>
      </c>
      <c r="N4371" s="20" t="s">
        <v>21</v>
      </c>
      <c r="O4371" s="20">
        <v>0</v>
      </c>
      <c r="P4371" s="20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45">
        <v>0</v>
      </c>
      <c r="E4372" s="5">
        <v>0</v>
      </c>
      <c r="F4372" s="51" t="s">
        <v>9</v>
      </c>
      <c r="G4372" s="52" t="s">
        <v>8</v>
      </c>
      <c r="H4372" s="20">
        <v>1.000000003259629</v>
      </c>
      <c r="I4372" s="20" t="s">
        <v>21</v>
      </c>
      <c r="J4372" s="20" t="s">
        <v>21</v>
      </c>
      <c r="K4372" s="20" t="s">
        <v>21</v>
      </c>
      <c r="L4372" s="20" t="s">
        <v>21</v>
      </c>
      <c r="M4372" s="20" t="s">
        <v>21</v>
      </c>
      <c r="N4372" s="20" t="s">
        <v>21</v>
      </c>
      <c r="O4372" s="20">
        <v>1.000000003259629</v>
      </c>
      <c r="P4372" s="20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45">
        <v>0</v>
      </c>
      <c r="E4373" s="5">
        <v>3</v>
      </c>
      <c r="F4373" s="51" t="s">
        <v>9</v>
      </c>
      <c r="G4373" s="52" t="s">
        <v>8</v>
      </c>
      <c r="H4373" s="20">
        <v>94.999999995343387</v>
      </c>
      <c r="I4373" s="20">
        <v>1276.9999999925494</v>
      </c>
      <c r="J4373" s="20" t="s">
        <v>21</v>
      </c>
      <c r="K4373" s="20" t="s">
        <v>21</v>
      </c>
      <c r="L4373" s="20" t="s">
        <v>21</v>
      </c>
      <c r="M4373" s="20" t="s">
        <v>21</v>
      </c>
      <c r="N4373" s="20" t="s">
        <v>21</v>
      </c>
      <c r="O4373" s="20" t="s">
        <v>21</v>
      </c>
      <c r="P4373" s="20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45">
        <v>13</v>
      </c>
      <c r="E4374" s="5">
        <v>0</v>
      </c>
      <c r="F4374" s="51" t="s">
        <v>9</v>
      </c>
      <c r="G4374" s="52" t="s">
        <v>8</v>
      </c>
      <c r="H4374" s="20">
        <v>1.000000003259629</v>
      </c>
      <c r="I4374" s="20" t="s">
        <v>21</v>
      </c>
      <c r="J4374" s="20" t="s">
        <v>21</v>
      </c>
      <c r="K4374" s="20" t="s">
        <v>21</v>
      </c>
      <c r="L4374" s="20">
        <v>150.99999999976717</v>
      </c>
      <c r="M4374" s="20" t="s">
        <v>21</v>
      </c>
      <c r="N4374" s="20" t="s">
        <v>21</v>
      </c>
      <c r="O4374" s="20" t="s">
        <v>21</v>
      </c>
      <c r="P4374" s="20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45">
        <v>14</v>
      </c>
      <c r="E4375" s="5">
        <v>0</v>
      </c>
      <c r="F4375" s="51" t="s">
        <v>9</v>
      </c>
      <c r="G4375" s="52" t="s">
        <v>8</v>
      </c>
      <c r="H4375" s="20">
        <v>0</v>
      </c>
      <c r="I4375" s="20" t="s">
        <v>21</v>
      </c>
      <c r="J4375" s="20" t="s">
        <v>21</v>
      </c>
      <c r="K4375" s="20" t="s">
        <v>21</v>
      </c>
      <c r="L4375" s="20">
        <v>0</v>
      </c>
      <c r="M4375" s="20" t="s">
        <v>21</v>
      </c>
      <c r="N4375" s="20" t="s">
        <v>21</v>
      </c>
      <c r="O4375" s="20" t="s">
        <v>21</v>
      </c>
      <c r="P4375" s="20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45">
        <v>0</v>
      </c>
      <c r="E4376" s="5">
        <v>0</v>
      </c>
      <c r="F4376" s="51" t="s">
        <v>9</v>
      </c>
      <c r="G4376" s="52" t="s">
        <v>8</v>
      </c>
      <c r="H4376" s="20">
        <v>0</v>
      </c>
      <c r="I4376" s="20" t="s">
        <v>21</v>
      </c>
      <c r="J4376" s="20" t="s">
        <v>21</v>
      </c>
      <c r="K4376" s="20" t="s">
        <v>21</v>
      </c>
      <c r="L4376" s="20">
        <v>0</v>
      </c>
      <c r="M4376" s="20" t="s">
        <v>21</v>
      </c>
      <c r="N4376" s="20" t="s">
        <v>21</v>
      </c>
      <c r="O4376" s="20" t="s">
        <v>21</v>
      </c>
      <c r="P4376" s="20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45">
        <v>0</v>
      </c>
      <c r="E4377" s="5">
        <v>7</v>
      </c>
      <c r="F4377" s="51" t="s">
        <v>9</v>
      </c>
      <c r="G4377" s="52" t="s">
        <v>8</v>
      </c>
      <c r="H4377" s="20">
        <v>15.999999999767169</v>
      </c>
      <c r="I4377" s="20" t="s">
        <v>21</v>
      </c>
      <c r="J4377" s="20" t="s">
        <v>21</v>
      </c>
      <c r="K4377" s="20" t="s">
        <v>21</v>
      </c>
      <c r="L4377" s="20" t="s">
        <v>21</v>
      </c>
      <c r="M4377" s="20" t="s">
        <v>21</v>
      </c>
      <c r="N4377" s="20" t="s">
        <v>21</v>
      </c>
      <c r="O4377" s="20">
        <v>111.99999999837019</v>
      </c>
      <c r="P4377" s="20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45">
        <v>0</v>
      </c>
      <c r="E4378" s="5">
        <v>8</v>
      </c>
      <c r="F4378" s="51" t="s">
        <v>9</v>
      </c>
      <c r="G4378" s="52" t="s">
        <v>8</v>
      </c>
      <c r="H4378" s="20">
        <v>0</v>
      </c>
      <c r="I4378" s="20" t="s">
        <v>21</v>
      </c>
      <c r="J4378" s="20" t="s">
        <v>21</v>
      </c>
      <c r="K4378" s="20" t="s">
        <v>21</v>
      </c>
      <c r="L4378" s="20" t="s">
        <v>21</v>
      </c>
      <c r="M4378" s="20" t="s">
        <v>21</v>
      </c>
      <c r="N4378" s="20" t="s">
        <v>21</v>
      </c>
      <c r="O4378" s="20">
        <v>0</v>
      </c>
      <c r="P4378" s="20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45">
        <v>0</v>
      </c>
      <c r="E4379" s="5">
        <v>11</v>
      </c>
      <c r="F4379" s="51" t="s">
        <v>9</v>
      </c>
      <c r="G4379" s="52" t="s">
        <v>8</v>
      </c>
      <c r="H4379" s="20">
        <v>1.000000003259629</v>
      </c>
      <c r="I4379" s="20" t="s">
        <v>21</v>
      </c>
      <c r="J4379" s="20" t="s">
        <v>21</v>
      </c>
      <c r="K4379" s="20" t="s">
        <v>21</v>
      </c>
      <c r="L4379" s="20" t="s">
        <v>21</v>
      </c>
      <c r="M4379" s="20" t="s">
        <v>21</v>
      </c>
      <c r="N4379" s="20" t="s">
        <v>21</v>
      </c>
      <c r="O4379" s="20">
        <v>1.000000003259629</v>
      </c>
      <c r="P4379" s="20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45">
        <v>0</v>
      </c>
      <c r="E4380" s="5">
        <v>8</v>
      </c>
      <c r="F4380" s="51" t="s">
        <v>9</v>
      </c>
      <c r="G4380" s="52" t="s">
        <v>8</v>
      </c>
      <c r="H4380" s="20">
        <v>0.99999999278225005</v>
      </c>
      <c r="I4380" s="20" t="s">
        <v>21</v>
      </c>
      <c r="J4380" s="20" t="s">
        <v>21</v>
      </c>
      <c r="K4380" s="20" t="s">
        <v>21</v>
      </c>
      <c r="L4380" s="20" t="s">
        <v>21</v>
      </c>
      <c r="M4380" s="20" t="s">
        <v>21</v>
      </c>
      <c r="N4380" s="20" t="s">
        <v>21</v>
      </c>
      <c r="O4380" s="20">
        <v>0.99999999278225005</v>
      </c>
      <c r="P4380" s="20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45">
        <v>0</v>
      </c>
      <c r="E4381" s="5">
        <v>11</v>
      </c>
      <c r="F4381" s="51" t="s">
        <v>9</v>
      </c>
      <c r="G4381" s="52" t="s">
        <v>8</v>
      </c>
      <c r="H4381" s="20">
        <v>0</v>
      </c>
      <c r="I4381" s="20" t="s">
        <v>21</v>
      </c>
      <c r="J4381" s="20" t="s">
        <v>21</v>
      </c>
      <c r="K4381" s="20" t="s">
        <v>21</v>
      </c>
      <c r="L4381" s="20" t="s">
        <v>21</v>
      </c>
      <c r="M4381" s="20" t="s">
        <v>21</v>
      </c>
      <c r="N4381" s="20" t="s">
        <v>21</v>
      </c>
      <c r="O4381" s="20">
        <v>0</v>
      </c>
      <c r="P4381" s="20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45">
        <v>0</v>
      </c>
      <c r="E4382" s="5">
        <v>11</v>
      </c>
      <c r="F4382" s="51" t="s">
        <v>9</v>
      </c>
      <c r="G4382" s="52" t="s">
        <v>8</v>
      </c>
      <c r="H4382" s="20">
        <v>1.000000003259629</v>
      </c>
      <c r="I4382" s="20" t="s">
        <v>21</v>
      </c>
      <c r="J4382" s="20" t="s">
        <v>21</v>
      </c>
      <c r="K4382" s="20" t="s">
        <v>21</v>
      </c>
      <c r="L4382" s="20" t="s">
        <v>21</v>
      </c>
      <c r="M4382" s="20" t="s">
        <v>21</v>
      </c>
      <c r="N4382" s="20" t="s">
        <v>21</v>
      </c>
      <c r="O4382" s="20">
        <v>1.000000003259629</v>
      </c>
      <c r="P4382" s="20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45">
        <v>9</v>
      </c>
      <c r="E4383" s="5">
        <v>0</v>
      </c>
      <c r="F4383" s="51" t="s">
        <v>9</v>
      </c>
      <c r="G4383" s="52" t="s">
        <v>8</v>
      </c>
      <c r="H4383" s="20">
        <v>0</v>
      </c>
      <c r="I4383" s="20" t="s">
        <v>21</v>
      </c>
      <c r="J4383" s="20" t="s">
        <v>21</v>
      </c>
      <c r="K4383" s="20" t="s">
        <v>21</v>
      </c>
      <c r="L4383" s="20" t="s">
        <v>21</v>
      </c>
      <c r="M4383" s="20" t="s">
        <v>21</v>
      </c>
      <c r="N4383" s="20" t="s">
        <v>21</v>
      </c>
      <c r="O4383" s="20">
        <v>0</v>
      </c>
      <c r="P4383" s="20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45">
        <v>13</v>
      </c>
      <c r="E4384" s="5">
        <v>0</v>
      </c>
      <c r="F4384" s="51" t="s">
        <v>9</v>
      </c>
      <c r="G4384" s="52" t="s">
        <v>8</v>
      </c>
      <c r="H4384" s="20">
        <v>1.000000003259629</v>
      </c>
      <c r="I4384" s="20" t="s">
        <v>21</v>
      </c>
      <c r="J4384" s="20" t="s">
        <v>21</v>
      </c>
      <c r="K4384" s="20" t="s">
        <v>21</v>
      </c>
      <c r="L4384" s="20" t="s">
        <v>21</v>
      </c>
      <c r="M4384" s="20" t="s">
        <v>21</v>
      </c>
      <c r="N4384" s="20" t="s">
        <v>21</v>
      </c>
      <c r="O4384" s="20">
        <v>1.000000003259629</v>
      </c>
      <c r="P4384" s="20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45">
        <v>12</v>
      </c>
      <c r="E4385" s="5">
        <v>0</v>
      </c>
      <c r="F4385" s="51" t="s">
        <v>9</v>
      </c>
      <c r="G4385" s="52" t="s">
        <v>8</v>
      </c>
      <c r="H4385" s="20">
        <v>0</v>
      </c>
      <c r="I4385" s="20" t="s">
        <v>21</v>
      </c>
      <c r="J4385" s="20" t="s">
        <v>21</v>
      </c>
      <c r="K4385" s="20" t="s">
        <v>21</v>
      </c>
      <c r="L4385" s="20" t="s">
        <v>21</v>
      </c>
      <c r="M4385" s="20" t="s">
        <v>21</v>
      </c>
      <c r="N4385" s="20" t="s">
        <v>21</v>
      </c>
      <c r="O4385" s="20">
        <v>0</v>
      </c>
      <c r="P4385" s="20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45">
        <v>0</v>
      </c>
      <c r="E4386" s="5">
        <v>0</v>
      </c>
      <c r="F4386" s="51" t="s">
        <v>9</v>
      </c>
      <c r="G4386" s="52" t="s">
        <v>8</v>
      </c>
      <c r="H4386" s="20">
        <v>0.99999999278225005</v>
      </c>
      <c r="I4386" s="20" t="s">
        <v>21</v>
      </c>
      <c r="J4386" s="20" t="s">
        <v>21</v>
      </c>
      <c r="K4386" s="20" t="s">
        <v>21</v>
      </c>
      <c r="L4386" s="20" t="s">
        <v>21</v>
      </c>
      <c r="M4386" s="20" t="s">
        <v>21</v>
      </c>
      <c r="N4386" s="20" t="s">
        <v>21</v>
      </c>
      <c r="O4386" s="20">
        <v>0.99999999278225005</v>
      </c>
      <c r="P4386" s="20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45">
        <v>0</v>
      </c>
      <c r="E4387" s="5">
        <v>0</v>
      </c>
      <c r="F4387" s="51" t="s">
        <v>9</v>
      </c>
      <c r="G4387" s="52" t="s">
        <v>8</v>
      </c>
      <c r="H4387" s="20">
        <v>0</v>
      </c>
      <c r="I4387" s="20" t="s">
        <v>21</v>
      </c>
      <c r="J4387" s="20" t="s">
        <v>21</v>
      </c>
      <c r="K4387" s="20" t="s">
        <v>21</v>
      </c>
      <c r="L4387" s="20" t="s">
        <v>21</v>
      </c>
      <c r="M4387" s="20" t="s">
        <v>21</v>
      </c>
      <c r="N4387" s="20" t="s">
        <v>21</v>
      </c>
      <c r="O4387" s="20">
        <v>0</v>
      </c>
      <c r="P4387" s="20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45">
        <v>18</v>
      </c>
      <c r="E4388" s="5">
        <v>0</v>
      </c>
      <c r="F4388" s="51" t="s">
        <v>9</v>
      </c>
      <c r="G4388" s="52" t="s">
        <v>8</v>
      </c>
      <c r="H4388" s="20">
        <v>1.000000003259629</v>
      </c>
      <c r="I4388" s="20" t="s">
        <v>21</v>
      </c>
      <c r="J4388" s="20" t="s">
        <v>21</v>
      </c>
      <c r="K4388" s="20" t="s">
        <v>21</v>
      </c>
      <c r="L4388" s="20" t="s">
        <v>21</v>
      </c>
      <c r="M4388" s="20" t="s">
        <v>21</v>
      </c>
      <c r="N4388" s="20" t="s">
        <v>21</v>
      </c>
      <c r="O4388" s="20">
        <v>1.000000003259629</v>
      </c>
      <c r="P4388" s="20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45">
        <v>12</v>
      </c>
      <c r="E4389" s="5">
        <v>0</v>
      </c>
      <c r="F4389" s="51" t="s">
        <v>9</v>
      </c>
      <c r="G4389" s="52" t="s">
        <v>8</v>
      </c>
      <c r="H4389" s="20">
        <v>0</v>
      </c>
      <c r="I4389" s="20" t="s">
        <v>21</v>
      </c>
      <c r="J4389" s="20" t="s">
        <v>21</v>
      </c>
      <c r="K4389" s="20" t="s">
        <v>21</v>
      </c>
      <c r="L4389" s="20" t="s">
        <v>21</v>
      </c>
      <c r="M4389" s="20" t="s">
        <v>21</v>
      </c>
      <c r="N4389" s="20" t="s">
        <v>21</v>
      </c>
      <c r="O4389" s="20">
        <v>0</v>
      </c>
      <c r="P4389" s="20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45">
        <v>0</v>
      </c>
      <c r="E4390" s="5">
        <v>0</v>
      </c>
      <c r="F4390" s="51" t="s">
        <v>9</v>
      </c>
      <c r="G4390" s="52" t="s">
        <v>8</v>
      </c>
      <c r="H4390" s="20">
        <v>2.9999999993015081</v>
      </c>
      <c r="I4390" s="20" t="s">
        <v>21</v>
      </c>
      <c r="J4390" s="20" t="s">
        <v>21</v>
      </c>
      <c r="K4390" s="20" t="s">
        <v>21</v>
      </c>
      <c r="L4390" s="20" t="s">
        <v>21</v>
      </c>
      <c r="M4390" s="20" t="s">
        <v>21</v>
      </c>
      <c r="N4390" s="20" t="s">
        <v>21</v>
      </c>
      <c r="O4390" s="20">
        <v>2.9999999993015081</v>
      </c>
      <c r="P4390" s="20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45">
        <v>0</v>
      </c>
      <c r="E4391" s="5">
        <v>0</v>
      </c>
      <c r="F4391" s="51" t="s">
        <v>9</v>
      </c>
      <c r="G4391" s="52" t="s">
        <v>8</v>
      </c>
      <c r="H4391" s="20">
        <v>1.000000003259629</v>
      </c>
      <c r="I4391" s="20" t="s">
        <v>21</v>
      </c>
      <c r="J4391" s="20" t="s">
        <v>21</v>
      </c>
      <c r="K4391" s="20" t="s">
        <v>21</v>
      </c>
      <c r="L4391" s="20" t="s">
        <v>21</v>
      </c>
      <c r="M4391" s="20" t="s">
        <v>21</v>
      </c>
      <c r="N4391" s="20" t="s">
        <v>21</v>
      </c>
      <c r="O4391" s="20">
        <v>1.000000003259629</v>
      </c>
      <c r="P4391" s="20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45">
        <v>1</v>
      </c>
      <c r="E4392" s="5">
        <v>0</v>
      </c>
      <c r="F4392" s="51" t="s">
        <v>9</v>
      </c>
      <c r="G4392" s="52" t="s">
        <v>8</v>
      </c>
      <c r="H4392" s="20">
        <v>0</v>
      </c>
      <c r="I4392" s="20" t="s">
        <v>21</v>
      </c>
      <c r="J4392" s="20" t="s">
        <v>21</v>
      </c>
      <c r="K4392" s="20" t="s">
        <v>21</v>
      </c>
      <c r="L4392" s="20" t="s">
        <v>21</v>
      </c>
      <c r="M4392" s="20" t="s">
        <v>21</v>
      </c>
      <c r="N4392" s="20" t="s">
        <v>21</v>
      </c>
      <c r="O4392" s="20">
        <v>0</v>
      </c>
      <c r="P4392" s="20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45">
        <v>23</v>
      </c>
      <c r="E4393" s="5">
        <v>0</v>
      </c>
      <c r="F4393" s="51" t="s">
        <v>9</v>
      </c>
      <c r="G4393" s="52" t="s">
        <v>8</v>
      </c>
      <c r="H4393" s="20">
        <v>1.000000003259629</v>
      </c>
      <c r="I4393" s="20" t="s">
        <v>21</v>
      </c>
      <c r="J4393" s="20" t="s">
        <v>21</v>
      </c>
      <c r="K4393" s="20" t="s">
        <v>21</v>
      </c>
      <c r="L4393" s="20" t="s">
        <v>21</v>
      </c>
      <c r="M4393" s="20" t="s">
        <v>21</v>
      </c>
      <c r="N4393" s="20" t="s">
        <v>21</v>
      </c>
      <c r="O4393" s="20">
        <v>1.000000003259629</v>
      </c>
      <c r="P4393" s="20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45">
        <v>14</v>
      </c>
      <c r="E4394" s="5">
        <v>0</v>
      </c>
      <c r="F4394" s="51" t="s">
        <v>9</v>
      </c>
      <c r="G4394" s="52" t="s">
        <v>8</v>
      </c>
      <c r="H4394" s="20">
        <v>0.99999999278225005</v>
      </c>
      <c r="I4394" s="20" t="s">
        <v>21</v>
      </c>
      <c r="J4394" s="20" t="s">
        <v>21</v>
      </c>
      <c r="K4394" s="20" t="s">
        <v>21</v>
      </c>
      <c r="L4394" s="20" t="s">
        <v>21</v>
      </c>
      <c r="M4394" s="20" t="s">
        <v>21</v>
      </c>
      <c r="N4394" s="20" t="s">
        <v>21</v>
      </c>
      <c r="O4394" s="20">
        <v>0.99999999278225005</v>
      </c>
      <c r="P4394" s="20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45">
        <v>27</v>
      </c>
      <c r="E4395" s="5">
        <v>0</v>
      </c>
      <c r="F4395" s="51" t="s">
        <v>9</v>
      </c>
      <c r="G4395" s="52" t="s">
        <v>8</v>
      </c>
      <c r="H4395" s="20">
        <v>0</v>
      </c>
      <c r="I4395" s="20" t="s">
        <v>21</v>
      </c>
      <c r="J4395" s="20" t="s">
        <v>21</v>
      </c>
      <c r="K4395" s="20" t="s">
        <v>21</v>
      </c>
      <c r="L4395" s="20" t="s">
        <v>21</v>
      </c>
      <c r="M4395" s="20" t="s">
        <v>21</v>
      </c>
      <c r="N4395" s="20" t="s">
        <v>21</v>
      </c>
      <c r="O4395" s="20">
        <v>0</v>
      </c>
      <c r="P4395" s="20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45">
        <v>16</v>
      </c>
      <c r="E4396" s="5">
        <v>0</v>
      </c>
      <c r="F4396" s="51" t="s">
        <v>9</v>
      </c>
      <c r="G4396" s="52" t="s">
        <v>8</v>
      </c>
      <c r="H4396" s="20">
        <v>1.000000003259629</v>
      </c>
      <c r="I4396" s="20" t="s">
        <v>21</v>
      </c>
      <c r="J4396" s="20" t="s">
        <v>21</v>
      </c>
      <c r="K4396" s="20" t="s">
        <v>21</v>
      </c>
      <c r="L4396" s="20" t="s">
        <v>21</v>
      </c>
      <c r="M4396" s="20" t="s">
        <v>21</v>
      </c>
      <c r="N4396" s="20" t="s">
        <v>21</v>
      </c>
      <c r="O4396" s="20">
        <v>1.000000003259629</v>
      </c>
      <c r="P4396" s="20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45">
        <v>3</v>
      </c>
      <c r="E4397" s="5">
        <v>0</v>
      </c>
      <c r="F4397" s="51" t="s">
        <v>9</v>
      </c>
      <c r="G4397" s="52" t="s">
        <v>8</v>
      </c>
      <c r="H4397" s="20">
        <v>1.000000003259629</v>
      </c>
      <c r="I4397" s="20" t="s">
        <v>21</v>
      </c>
      <c r="J4397" s="20" t="s">
        <v>21</v>
      </c>
      <c r="K4397" s="20" t="s">
        <v>21</v>
      </c>
      <c r="L4397" s="20" t="s">
        <v>21</v>
      </c>
      <c r="M4397" s="20" t="s">
        <v>21</v>
      </c>
      <c r="N4397" s="20" t="s">
        <v>21</v>
      </c>
      <c r="O4397" s="20">
        <v>1.000000003259629</v>
      </c>
      <c r="P4397" s="20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45">
        <v>2</v>
      </c>
      <c r="E4398" s="5">
        <v>0</v>
      </c>
      <c r="F4398" s="51" t="s">
        <v>9</v>
      </c>
      <c r="G4398" s="52" t="s">
        <v>8</v>
      </c>
      <c r="H4398" s="20">
        <v>0.99999999278225005</v>
      </c>
      <c r="I4398" s="20" t="s">
        <v>21</v>
      </c>
      <c r="J4398" s="20" t="s">
        <v>21</v>
      </c>
      <c r="K4398" s="20" t="s">
        <v>21</v>
      </c>
      <c r="L4398" s="20" t="s">
        <v>21</v>
      </c>
      <c r="M4398" s="20" t="s">
        <v>21</v>
      </c>
      <c r="N4398" s="20" t="s">
        <v>21</v>
      </c>
      <c r="O4398" s="20">
        <v>0.99999999278225005</v>
      </c>
      <c r="P4398" s="20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45">
        <v>23</v>
      </c>
      <c r="E4399" s="5">
        <v>0</v>
      </c>
      <c r="F4399" s="51" t="s">
        <v>9</v>
      </c>
      <c r="G4399" s="52" t="s">
        <v>8</v>
      </c>
      <c r="H4399" s="20">
        <v>0</v>
      </c>
      <c r="I4399" s="20" t="s">
        <v>21</v>
      </c>
      <c r="J4399" s="20" t="s">
        <v>21</v>
      </c>
      <c r="K4399" s="20" t="s">
        <v>21</v>
      </c>
      <c r="L4399" s="20" t="s">
        <v>21</v>
      </c>
      <c r="M4399" s="20" t="s">
        <v>21</v>
      </c>
      <c r="N4399" s="20" t="s">
        <v>21</v>
      </c>
      <c r="O4399" s="20">
        <v>0</v>
      </c>
      <c r="P4399" s="20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45">
        <v>10</v>
      </c>
      <c r="E4400" s="5">
        <v>0</v>
      </c>
      <c r="F4400" s="51" t="s">
        <v>9</v>
      </c>
      <c r="G4400" s="52" t="s">
        <v>8</v>
      </c>
      <c r="H4400" s="20">
        <v>1.000000003259629</v>
      </c>
      <c r="I4400" s="20" t="s">
        <v>21</v>
      </c>
      <c r="J4400" s="20" t="s">
        <v>21</v>
      </c>
      <c r="K4400" s="20" t="s">
        <v>21</v>
      </c>
      <c r="L4400" s="20" t="s">
        <v>21</v>
      </c>
      <c r="M4400" s="20" t="s">
        <v>21</v>
      </c>
      <c r="N4400" s="20" t="s">
        <v>21</v>
      </c>
      <c r="O4400" s="20">
        <v>1.000000003259629</v>
      </c>
      <c r="P4400" s="20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45">
        <v>0</v>
      </c>
      <c r="E4401" s="5">
        <v>0</v>
      </c>
      <c r="F4401" s="51" t="s">
        <v>9</v>
      </c>
      <c r="G4401" s="52" t="s">
        <v>8</v>
      </c>
      <c r="H4401" s="20">
        <v>5.9999999986030161</v>
      </c>
      <c r="I4401" s="20" t="s">
        <v>21</v>
      </c>
      <c r="J4401" s="20" t="s">
        <v>21</v>
      </c>
      <c r="K4401" s="20" t="s">
        <v>21</v>
      </c>
      <c r="L4401" s="20" t="s">
        <v>21</v>
      </c>
      <c r="M4401" s="20" t="s">
        <v>21</v>
      </c>
      <c r="N4401" s="20" t="s">
        <v>21</v>
      </c>
      <c r="O4401" s="20">
        <v>5.9999999986030161</v>
      </c>
      <c r="P4401" s="20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45">
        <v>0</v>
      </c>
      <c r="E4402" s="5">
        <v>0</v>
      </c>
      <c r="F4402" s="51" t="s">
        <v>9</v>
      </c>
      <c r="G4402" s="52" t="s">
        <v>8</v>
      </c>
      <c r="H4402" s="20">
        <v>0</v>
      </c>
      <c r="I4402" s="20" t="s">
        <v>21</v>
      </c>
      <c r="J4402" s="20" t="s">
        <v>21</v>
      </c>
      <c r="K4402" s="20" t="s">
        <v>21</v>
      </c>
      <c r="L4402" s="20" t="s">
        <v>21</v>
      </c>
      <c r="M4402" s="20" t="s">
        <v>21</v>
      </c>
      <c r="N4402" s="20" t="s">
        <v>21</v>
      </c>
      <c r="O4402" s="20">
        <v>0</v>
      </c>
      <c r="P4402" s="20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45">
        <v>12</v>
      </c>
      <c r="E4403" s="5">
        <v>0</v>
      </c>
      <c r="F4403" s="51" t="s">
        <v>9</v>
      </c>
      <c r="G4403" s="52" t="s">
        <v>8</v>
      </c>
      <c r="H4403" s="20">
        <v>7.0000000018626451</v>
      </c>
      <c r="I4403" s="20" t="s">
        <v>21</v>
      </c>
      <c r="J4403" s="20" t="s">
        <v>21</v>
      </c>
      <c r="K4403" s="20" t="s">
        <v>21</v>
      </c>
      <c r="L4403" s="20" t="s">
        <v>21</v>
      </c>
      <c r="M4403" s="20" t="s">
        <v>21</v>
      </c>
      <c r="N4403" s="20" t="s">
        <v>21</v>
      </c>
      <c r="O4403" s="20">
        <v>7.0000000018626451</v>
      </c>
      <c r="P4403" s="20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45">
        <v>15</v>
      </c>
      <c r="E4404" s="5">
        <v>0</v>
      </c>
      <c r="F4404" s="51" t="s">
        <v>9</v>
      </c>
      <c r="G4404" s="52" t="s">
        <v>8</v>
      </c>
      <c r="H4404" s="20">
        <v>1.000000003259629</v>
      </c>
      <c r="I4404" s="20" t="s">
        <v>21</v>
      </c>
      <c r="J4404" s="20" t="s">
        <v>21</v>
      </c>
      <c r="K4404" s="20" t="s">
        <v>21</v>
      </c>
      <c r="L4404" s="20" t="s">
        <v>21</v>
      </c>
      <c r="M4404" s="20" t="s">
        <v>21</v>
      </c>
      <c r="N4404" s="20" t="s">
        <v>21</v>
      </c>
      <c r="O4404" s="20">
        <v>1.000000003259629</v>
      </c>
      <c r="P4404" s="20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45">
        <v>17</v>
      </c>
      <c r="E4405" s="5">
        <v>0</v>
      </c>
      <c r="F4405" s="51" t="s">
        <v>9</v>
      </c>
      <c r="G4405" s="52" t="s">
        <v>8</v>
      </c>
      <c r="H4405" s="20">
        <v>0.99999999278225005</v>
      </c>
      <c r="I4405" s="20" t="s">
        <v>21</v>
      </c>
      <c r="J4405" s="20" t="s">
        <v>21</v>
      </c>
      <c r="K4405" s="20" t="s">
        <v>21</v>
      </c>
      <c r="L4405" s="20" t="s">
        <v>21</v>
      </c>
      <c r="M4405" s="20" t="s">
        <v>21</v>
      </c>
      <c r="N4405" s="20" t="s">
        <v>21</v>
      </c>
      <c r="O4405" s="20">
        <v>0.99999999278225005</v>
      </c>
      <c r="P4405" s="20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45">
        <v>4</v>
      </c>
      <c r="E4406" s="5">
        <v>0</v>
      </c>
      <c r="F4406" s="51" t="s">
        <v>9</v>
      </c>
      <c r="G4406" s="52" t="s">
        <v>8</v>
      </c>
      <c r="H4406" s="20">
        <v>0</v>
      </c>
      <c r="I4406" s="20" t="s">
        <v>21</v>
      </c>
      <c r="J4406" s="20" t="s">
        <v>21</v>
      </c>
      <c r="K4406" s="20" t="s">
        <v>21</v>
      </c>
      <c r="L4406" s="20" t="s">
        <v>21</v>
      </c>
      <c r="M4406" s="20" t="s">
        <v>21</v>
      </c>
      <c r="N4406" s="20" t="s">
        <v>21</v>
      </c>
      <c r="O4406" s="20">
        <v>0</v>
      </c>
      <c r="P4406" s="20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45">
        <v>16</v>
      </c>
      <c r="E4407" s="5">
        <v>0</v>
      </c>
      <c r="F4407" s="51" t="s">
        <v>9</v>
      </c>
      <c r="G4407" s="52" t="s">
        <v>8</v>
      </c>
      <c r="H4407" s="20">
        <v>1.000000003259629</v>
      </c>
      <c r="I4407" s="20" t="s">
        <v>21</v>
      </c>
      <c r="J4407" s="20" t="s">
        <v>21</v>
      </c>
      <c r="K4407" s="20" t="s">
        <v>21</v>
      </c>
      <c r="L4407" s="20" t="s">
        <v>21</v>
      </c>
      <c r="M4407" s="20" t="s">
        <v>21</v>
      </c>
      <c r="N4407" s="20" t="s">
        <v>21</v>
      </c>
      <c r="O4407" s="20">
        <v>1.000000003259629</v>
      </c>
      <c r="P4407" s="20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45">
        <v>21</v>
      </c>
      <c r="E4408" s="5">
        <v>0</v>
      </c>
      <c r="F4408" s="51" t="s">
        <v>9</v>
      </c>
      <c r="G4408" s="52" t="s">
        <v>8</v>
      </c>
      <c r="H4408" s="20">
        <v>1.000000003259629</v>
      </c>
      <c r="I4408" s="20" t="s">
        <v>21</v>
      </c>
      <c r="J4408" s="20" t="s">
        <v>21</v>
      </c>
      <c r="K4408" s="20" t="s">
        <v>21</v>
      </c>
      <c r="L4408" s="20" t="s">
        <v>21</v>
      </c>
      <c r="M4408" s="20" t="s">
        <v>21</v>
      </c>
      <c r="N4408" s="20" t="s">
        <v>21</v>
      </c>
      <c r="O4408" s="20">
        <v>1.000000003259629</v>
      </c>
      <c r="P4408" s="20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45">
        <v>0</v>
      </c>
      <c r="E4409" s="5">
        <v>0</v>
      </c>
      <c r="F4409" s="51" t="s">
        <v>9</v>
      </c>
      <c r="G4409" s="52" t="s">
        <v>8</v>
      </c>
      <c r="H4409" s="20">
        <v>0</v>
      </c>
      <c r="I4409" s="20" t="s">
        <v>21</v>
      </c>
      <c r="J4409" s="20" t="s">
        <v>21</v>
      </c>
      <c r="K4409" s="20" t="s">
        <v>21</v>
      </c>
      <c r="L4409" s="20" t="s">
        <v>21</v>
      </c>
      <c r="M4409" s="20" t="s">
        <v>21</v>
      </c>
      <c r="N4409" s="20" t="s">
        <v>21</v>
      </c>
      <c r="O4409" s="20">
        <v>0</v>
      </c>
      <c r="P4409" s="20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45">
        <v>0</v>
      </c>
      <c r="E4410" s="5">
        <v>0</v>
      </c>
      <c r="F4410" s="51" t="s">
        <v>9</v>
      </c>
      <c r="G4410" s="52" t="s">
        <v>8</v>
      </c>
      <c r="H4410" s="20">
        <v>1.9999999960418791</v>
      </c>
      <c r="I4410" s="20" t="s">
        <v>21</v>
      </c>
      <c r="J4410" s="20" t="s">
        <v>21</v>
      </c>
      <c r="K4410" s="20" t="s">
        <v>21</v>
      </c>
      <c r="L4410" s="20" t="s">
        <v>21</v>
      </c>
      <c r="M4410" s="20" t="s">
        <v>21</v>
      </c>
      <c r="N4410" s="20" t="s">
        <v>21</v>
      </c>
      <c r="O4410" s="20">
        <v>1.9999999960418791</v>
      </c>
      <c r="P4410" s="20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45">
        <v>0</v>
      </c>
      <c r="E4411" s="5">
        <v>0</v>
      </c>
      <c r="F4411" s="51" t="s">
        <v>9</v>
      </c>
      <c r="G4411" s="52" t="s">
        <v>8</v>
      </c>
      <c r="H4411" s="20">
        <v>1.9999999960418791</v>
      </c>
      <c r="I4411" s="20" t="s">
        <v>21</v>
      </c>
      <c r="J4411" s="20" t="s">
        <v>21</v>
      </c>
      <c r="K4411" s="20" t="s">
        <v>21</v>
      </c>
      <c r="L4411" s="20" t="s">
        <v>21</v>
      </c>
      <c r="M4411" s="20" t="s">
        <v>21</v>
      </c>
      <c r="N4411" s="20" t="s">
        <v>21</v>
      </c>
      <c r="O4411" s="20">
        <v>1.9999999960418791</v>
      </c>
      <c r="P4411" s="20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45">
        <v>0</v>
      </c>
      <c r="E4412" s="5">
        <v>0</v>
      </c>
      <c r="F4412" s="51" t="s">
        <v>9</v>
      </c>
      <c r="G4412" s="52" t="s">
        <v>8</v>
      </c>
      <c r="H4412" s="20">
        <v>0</v>
      </c>
      <c r="I4412" s="20" t="s">
        <v>21</v>
      </c>
      <c r="J4412" s="20" t="s">
        <v>21</v>
      </c>
      <c r="K4412" s="20" t="s">
        <v>21</v>
      </c>
      <c r="L4412" s="20" t="s">
        <v>21</v>
      </c>
      <c r="M4412" s="20" t="s">
        <v>21</v>
      </c>
      <c r="N4412" s="20" t="s">
        <v>21</v>
      </c>
      <c r="O4412" s="20">
        <v>0</v>
      </c>
      <c r="P4412" s="20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45">
        <v>0</v>
      </c>
      <c r="E4413" s="5">
        <v>0</v>
      </c>
      <c r="F4413" s="51" t="s">
        <v>9</v>
      </c>
      <c r="G4413" s="52" t="s">
        <v>8</v>
      </c>
      <c r="H4413" s="20">
        <v>1.000000003259629</v>
      </c>
      <c r="I4413" s="20" t="s">
        <v>21</v>
      </c>
      <c r="J4413" s="20" t="s">
        <v>21</v>
      </c>
      <c r="K4413" s="20" t="s">
        <v>21</v>
      </c>
      <c r="L4413" s="20" t="s">
        <v>21</v>
      </c>
      <c r="M4413" s="20" t="s">
        <v>21</v>
      </c>
      <c r="N4413" s="20" t="s">
        <v>21</v>
      </c>
      <c r="O4413" s="20">
        <v>1.000000003259629</v>
      </c>
      <c r="P4413" s="20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45">
        <v>0</v>
      </c>
      <c r="E4414" s="5">
        <v>3</v>
      </c>
      <c r="F4414" s="51" t="s">
        <v>9</v>
      </c>
      <c r="G4414" s="52" t="s">
        <v>8</v>
      </c>
      <c r="H4414" s="20">
        <v>88.000000003958121</v>
      </c>
      <c r="I4414" s="20">
        <v>143.00000000512227</v>
      </c>
      <c r="J4414" s="20" t="s">
        <v>21</v>
      </c>
      <c r="K4414" s="20" t="s">
        <v>21</v>
      </c>
      <c r="L4414" s="20" t="s">
        <v>21</v>
      </c>
      <c r="M4414" s="20" t="s">
        <v>21</v>
      </c>
      <c r="N4414" s="20" t="s">
        <v>21</v>
      </c>
      <c r="O4414" s="20" t="s">
        <v>21</v>
      </c>
      <c r="P4414" s="20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45">
        <v>0</v>
      </c>
      <c r="E4415" s="5">
        <v>1</v>
      </c>
      <c r="F4415" s="51" t="s">
        <v>9</v>
      </c>
      <c r="G4415" s="52" t="s">
        <v>8</v>
      </c>
      <c r="H4415" s="20">
        <v>0</v>
      </c>
      <c r="I4415" s="20">
        <v>0</v>
      </c>
      <c r="J4415" s="20" t="s">
        <v>21</v>
      </c>
      <c r="K4415" s="20" t="s">
        <v>21</v>
      </c>
      <c r="L4415" s="20" t="s">
        <v>21</v>
      </c>
      <c r="M4415" s="20" t="s">
        <v>21</v>
      </c>
      <c r="N4415" s="20" t="s">
        <v>21</v>
      </c>
      <c r="O4415" s="20" t="s">
        <v>21</v>
      </c>
      <c r="P4415" s="20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45">
        <v>0</v>
      </c>
      <c r="E4416" s="5">
        <v>2</v>
      </c>
      <c r="F4416" s="51" t="s">
        <v>9</v>
      </c>
      <c r="G4416" s="52" t="s">
        <v>8</v>
      </c>
      <c r="H4416" s="20">
        <v>0.99999999278225005</v>
      </c>
      <c r="I4416" s="20">
        <v>0.99999999278225005</v>
      </c>
      <c r="J4416" s="20" t="s">
        <v>21</v>
      </c>
      <c r="K4416" s="20" t="s">
        <v>21</v>
      </c>
      <c r="L4416" s="20" t="s">
        <v>21</v>
      </c>
      <c r="M4416" s="20" t="s">
        <v>21</v>
      </c>
      <c r="N4416" s="20" t="s">
        <v>21</v>
      </c>
      <c r="O4416" s="20" t="s">
        <v>21</v>
      </c>
      <c r="P4416" s="20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45">
        <v>0</v>
      </c>
      <c r="E4417" s="5">
        <v>3</v>
      </c>
      <c r="F4417" s="51" t="s">
        <v>9</v>
      </c>
      <c r="G4417" s="52" t="s">
        <v>8</v>
      </c>
      <c r="H4417" s="20">
        <v>7.0000000018626451</v>
      </c>
      <c r="I4417" s="20">
        <v>7.0000000018626451</v>
      </c>
      <c r="J4417" s="20" t="s">
        <v>21</v>
      </c>
      <c r="K4417" s="20" t="s">
        <v>21</v>
      </c>
      <c r="L4417" s="20" t="s">
        <v>21</v>
      </c>
      <c r="M4417" s="20" t="s">
        <v>21</v>
      </c>
      <c r="N4417" s="20" t="s">
        <v>21</v>
      </c>
      <c r="O4417" s="20" t="s">
        <v>21</v>
      </c>
      <c r="P4417" s="20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45">
        <v>0</v>
      </c>
      <c r="E4418" s="5">
        <v>3</v>
      </c>
      <c r="F4418" s="51" t="s">
        <v>9</v>
      </c>
      <c r="G4418" s="52" t="s">
        <v>8</v>
      </c>
      <c r="H4418" s="20">
        <v>1.000000003259629</v>
      </c>
      <c r="I4418" s="20">
        <v>1.000000003259629</v>
      </c>
      <c r="J4418" s="20" t="s">
        <v>21</v>
      </c>
      <c r="K4418" s="20" t="s">
        <v>21</v>
      </c>
      <c r="L4418" s="20" t="s">
        <v>21</v>
      </c>
      <c r="M4418" s="20" t="s">
        <v>21</v>
      </c>
      <c r="N4418" s="20" t="s">
        <v>21</v>
      </c>
      <c r="O4418" s="20" t="s">
        <v>21</v>
      </c>
      <c r="P4418" s="20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45">
        <v>0</v>
      </c>
      <c r="E4419" s="5">
        <v>12</v>
      </c>
      <c r="F4419" s="51" t="s">
        <v>9</v>
      </c>
      <c r="G4419" s="52" t="s">
        <v>8</v>
      </c>
      <c r="H4419" s="20">
        <v>0</v>
      </c>
      <c r="I4419" s="20" t="s">
        <v>21</v>
      </c>
      <c r="J4419" s="20" t="s">
        <v>21</v>
      </c>
      <c r="K4419" s="20" t="s">
        <v>21</v>
      </c>
      <c r="L4419" s="20" t="s">
        <v>21</v>
      </c>
      <c r="M4419" s="20" t="s">
        <v>21</v>
      </c>
      <c r="N4419" s="20" t="s">
        <v>21</v>
      </c>
      <c r="O4419" s="20">
        <v>97.000000001862645</v>
      </c>
      <c r="P4419" s="20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45">
        <v>0</v>
      </c>
      <c r="E4420" s="5">
        <v>8</v>
      </c>
      <c r="F4420" s="51" t="s">
        <v>9</v>
      </c>
      <c r="G4420" s="52" t="s">
        <v>8</v>
      </c>
      <c r="H4420" s="20">
        <v>1.000000003259629</v>
      </c>
      <c r="I4420" s="20" t="s">
        <v>21</v>
      </c>
      <c r="J4420" s="20" t="s">
        <v>21</v>
      </c>
      <c r="K4420" s="20" t="s">
        <v>21</v>
      </c>
      <c r="L4420" s="20" t="s">
        <v>21</v>
      </c>
      <c r="M4420" s="20" t="s">
        <v>21</v>
      </c>
      <c r="N4420" s="20" t="s">
        <v>21</v>
      </c>
      <c r="O4420" s="20">
        <v>1.000000003259629</v>
      </c>
      <c r="P4420" s="20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45">
        <v>0</v>
      </c>
      <c r="E4421" s="5">
        <v>9</v>
      </c>
      <c r="F4421" s="51" t="s">
        <v>9</v>
      </c>
      <c r="G4421" s="52" t="s">
        <v>8</v>
      </c>
      <c r="H4421" s="20">
        <v>0</v>
      </c>
      <c r="I4421" s="20" t="s">
        <v>21</v>
      </c>
      <c r="J4421" s="20" t="s">
        <v>21</v>
      </c>
      <c r="K4421" s="20" t="s">
        <v>21</v>
      </c>
      <c r="L4421" s="20" t="s">
        <v>21</v>
      </c>
      <c r="M4421" s="20" t="s">
        <v>21</v>
      </c>
      <c r="N4421" s="20" t="s">
        <v>21</v>
      </c>
      <c r="O4421" s="20">
        <v>0</v>
      </c>
      <c r="P4421" s="20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45">
        <v>0</v>
      </c>
      <c r="E4422" s="5">
        <v>2</v>
      </c>
      <c r="F4422" s="51" t="s">
        <v>9</v>
      </c>
      <c r="G4422" s="52" t="s">
        <v>8</v>
      </c>
      <c r="H4422" s="20">
        <v>0.99999999278225005</v>
      </c>
      <c r="I4422" s="20" t="s">
        <v>21</v>
      </c>
      <c r="J4422" s="20" t="s">
        <v>21</v>
      </c>
      <c r="K4422" s="20" t="s">
        <v>21</v>
      </c>
      <c r="L4422" s="20" t="s">
        <v>21</v>
      </c>
      <c r="M4422" s="20" t="s">
        <v>21</v>
      </c>
      <c r="N4422" s="20" t="s">
        <v>21</v>
      </c>
      <c r="O4422" s="20">
        <v>0.99999999278225005</v>
      </c>
      <c r="P4422" s="20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45">
        <v>0</v>
      </c>
      <c r="E4423" s="5">
        <v>4</v>
      </c>
      <c r="F4423" s="51" t="s">
        <v>9</v>
      </c>
      <c r="G4423" s="52" t="s">
        <v>8</v>
      </c>
      <c r="H4423" s="20">
        <v>1.000000003259629</v>
      </c>
      <c r="I4423" s="20">
        <v>2.9999999993015081</v>
      </c>
      <c r="J4423" s="20" t="s">
        <v>21</v>
      </c>
      <c r="K4423" s="20" t="s">
        <v>21</v>
      </c>
      <c r="L4423" s="20" t="s">
        <v>21</v>
      </c>
      <c r="M4423" s="20" t="s">
        <v>21</v>
      </c>
      <c r="N4423" s="20" t="s">
        <v>21</v>
      </c>
      <c r="O4423" s="20" t="s">
        <v>21</v>
      </c>
      <c r="P4423" s="20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45">
        <v>0</v>
      </c>
      <c r="E4424" s="5">
        <v>4</v>
      </c>
      <c r="F4424" s="51" t="s">
        <v>9</v>
      </c>
      <c r="G4424" s="52" t="s">
        <v>8</v>
      </c>
      <c r="H4424" s="20">
        <v>0</v>
      </c>
      <c r="I4424" s="20">
        <v>0</v>
      </c>
      <c r="J4424" s="20" t="s">
        <v>21</v>
      </c>
      <c r="K4424" s="20" t="s">
        <v>21</v>
      </c>
      <c r="L4424" s="20" t="s">
        <v>21</v>
      </c>
      <c r="M4424" s="20" t="s">
        <v>21</v>
      </c>
      <c r="N4424" s="20" t="s">
        <v>21</v>
      </c>
      <c r="O4424" s="20" t="s">
        <v>21</v>
      </c>
      <c r="P4424" s="20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45">
        <v>0</v>
      </c>
      <c r="E4425" s="5">
        <v>3</v>
      </c>
      <c r="F4425" s="51" t="s">
        <v>9</v>
      </c>
      <c r="G4425" s="52" t="s">
        <v>8</v>
      </c>
      <c r="H4425" s="20">
        <v>1.000000003259629</v>
      </c>
      <c r="I4425" s="20">
        <v>1.000000003259629</v>
      </c>
      <c r="J4425" s="20" t="s">
        <v>21</v>
      </c>
      <c r="K4425" s="20" t="s">
        <v>21</v>
      </c>
      <c r="L4425" s="20" t="s">
        <v>21</v>
      </c>
      <c r="M4425" s="20" t="s">
        <v>21</v>
      </c>
      <c r="N4425" s="20" t="s">
        <v>21</v>
      </c>
      <c r="O4425" s="20" t="s">
        <v>21</v>
      </c>
      <c r="P4425" s="20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45">
        <v>0</v>
      </c>
      <c r="E4426" s="5">
        <v>3</v>
      </c>
      <c r="F4426" s="51" t="s">
        <v>9</v>
      </c>
      <c r="G4426" s="52" t="s">
        <v>8</v>
      </c>
      <c r="H4426" s="20">
        <v>0</v>
      </c>
      <c r="I4426" s="20">
        <v>0</v>
      </c>
      <c r="J4426" s="20" t="s">
        <v>21</v>
      </c>
      <c r="K4426" s="20" t="s">
        <v>21</v>
      </c>
      <c r="L4426" s="20" t="s">
        <v>21</v>
      </c>
      <c r="M4426" s="20" t="s">
        <v>21</v>
      </c>
      <c r="N4426" s="20" t="s">
        <v>21</v>
      </c>
      <c r="O4426" s="20" t="s">
        <v>21</v>
      </c>
      <c r="P4426" s="20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45">
        <v>0</v>
      </c>
      <c r="E4427" s="5">
        <v>0</v>
      </c>
      <c r="F4427" s="51" t="s">
        <v>9</v>
      </c>
      <c r="G4427" s="52" t="s">
        <v>8</v>
      </c>
      <c r="H4427" s="20">
        <v>1.9999999960418791</v>
      </c>
      <c r="I4427" s="20">
        <v>1.9999999960418791</v>
      </c>
      <c r="J4427" s="20" t="s">
        <v>21</v>
      </c>
      <c r="K4427" s="20" t="s">
        <v>21</v>
      </c>
      <c r="L4427" s="20" t="s">
        <v>21</v>
      </c>
      <c r="M4427" s="20" t="s">
        <v>21</v>
      </c>
      <c r="N4427" s="20" t="s">
        <v>21</v>
      </c>
      <c r="O4427" s="20" t="s">
        <v>21</v>
      </c>
      <c r="P4427" s="20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45">
        <v>3</v>
      </c>
      <c r="E4428" s="5">
        <v>0</v>
      </c>
      <c r="F4428" s="51" t="s">
        <v>9</v>
      </c>
      <c r="G4428" s="52" t="s">
        <v>8</v>
      </c>
      <c r="H4428" s="20">
        <v>0</v>
      </c>
      <c r="I4428" s="20" t="s">
        <v>21</v>
      </c>
      <c r="J4428" s="20" t="s">
        <v>21</v>
      </c>
      <c r="K4428" s="20" t="s">
        <v>21</v>
      </c>
      <c r="L4428" s="20" t="s">
        <v>21</v>
      </c>
      <c r="M4428" s="20" t="s">
        <v>21</v>
      </c>
      <c r="N4428" s="20" t="s">
        <v>21</v>
      </c>
      <c r="O4428" s="20">
        <v>4.0000000025611371</v>
      </c>
      <c r="P4428" s="20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45">
        <v>13</v>
      </c>
      <c r="E4429" s="5">
        <v>0</v>
      </c>
      <c r="F4429" s="51" t="s">
        <v>9</v>
      </c>
      <c r="G4429" s="52" t="s">
        <v>8</v>
      </c>
      <c r="H4429" s="20">
        <v>0</v>
      </c>
      <c r="I4429" s="20" t="s">
        <v>21</v>
      </c>
      <c r="J4429" s="20" t="s">
        <v>21</v>
      </c>
      <c r="K4429" s="20" t="s">
        <v>21</v>
      </c>
      <c r="L4429" s="20" t="s">
        <v>21</v>
      </c>
      <c r="M4429" s="20" t="s">
        <v>21</v>
      </c>
      <c r="N4429" s="20" t="s">
        <v>21</v>
      </c>
      <c r="O4429" s="20">
        <v>0</v>
      </c>
      <c r="P4429" s="20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45">
        <v>9</v>
      </c>
      <c r="E4430" s="5">
        <v>0</v>
      </c>
      <c r="F4430" s="51" t="s">
        <v>9</v>
      </c>
      <c r="G4430" s="52" t="s">
        <v>8</v>
      </c>
      <c r="H4430" s="20">
        <v>1.000000003259629</v>
      </c>
      <c r="I4430" s="20" t="s">
        <v>21</v>
      </c>
      <c r="J4430" s="20" t="s">
        <v>21</v>
      </c>
      <c r="K4430" s="20" t="s">
        <v>21</v>
      </c>
      <c r="L4430" s="20" t="s">
        <v>21</v>
      </c>
      <c r="M4430" s="20" t="s">
        <v>21</v>
      </c>
      <c r="N4430" s="20" t="s">
        <v>21</v>
      </c>
      <c r="O4430" s="20">
        <v>1.000000003259629</v>
      </c>
      <c r="P4430" s="20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45">
        <v>0</v>
      </c>
      <c r="E4431" s="5">
        <v>0</v>
      </c>
      <c r="F4431" s="51" t="s">
        <v>9</v>
      </c>
      <c r="G4431" s="52" t="s">
        <v>8</v>
      </c>
      <c r="H4431" s="20">
        <v>0</v>
      </c>
      <c r="I4431" s="20">
        <v>1.000000003259629</v>
      </c>
      <c r="J4431" s="20" t="s">
        <v>21</v>
      </c>
      <c r="K4431" s="20" t="s">
        <v>21</v>
      </c>
      <c r="L4431" s="20" t="s">
        <v>21</v>
      </c>
      <c r="M4431" s="20" t="s">
        <v>21</v>
      </c>
      <c r="N4431" s="20" t="s">
        <v>21</v>
      </c>
      <c r="O4431" s="20" t="s">
        <v>21</v>
      </c>
      <c r="P4431" s="20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45">
        <v>0</v>
      </c>
      <c r="E4432" s="5">
        <v>5</v>
      </c>
      <c r="F4432" s="51" t="s">
        <v>9</v>
      </c>
      <c r="G4432" s="52" t="s">
        <v>8</v>
      </c>
      <c r="H4432" s="20">
        <v>0</v>
      </c>
      <c r="I4432" s="20">
        <v>0</v>
      </c>
      <c r="J4432" s="20" t="s">
        <v>21</v>
      </c>
      <c r="K4432" s="20" t="s">
        <v>21</v>
      </c>
      <c r="L4432" s="20" t="s">
        <v>21</v>
      </c>
      <c r="M4432" s="20" t="s">
        <v>21</v>
      </c>
      <c r="N4432" s="20" t="s">
        <v>21</v>
      </c>
      <c r="O4432" s="20" t="s">
        <v>21</v>
      </c>
      <c r="P4432" s="20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45">
        <v>0</v>
      </c>
      <c r="E4433" s="5">
        <v>3</v>
      </c>
      <c r="F4433" s="51" t="s">
        <v>9</v>
      </c>
      <c r="G4433" s="52" t="s">
        <v>8</v>
      </c>
      <c r="H4433" s="20">
        <v>0.99999999278225005</v>
      </c>
      <c r="I4433" s="20">
        <v>0.99999999278225005</v>
      </c>
      <c r="J4433" s="20" t="s">
        <v>21</v>
      </c>
      <c r="K4433" s="20" t="s">
        <v>21</v>
      </c>
      <c r="L4433" s="20" t="s">
        <v>21</v>
      </c>
      <c r="M4433" s="20" t="s">
        <v>21</v>
      </c>
      <c r="N4433" s="20" t="s">
        <v>21</v>
      </c>
      <c r="O4433" s="20" t="s">
        <v>21</v>
      </c>
      <c r="P4433" s="20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45">
        <v>0</v>
      </c>
      <c r="E4434" s="5">
        <v>3</v>
      </c>
      <c r="F4434" s="51" t="s">
        <v>9</v>
      </c>
      <c r="G4434" s="52" t="s">
        <v>8</v>
      </c>
      <c r="H4434" s="20">
        <v>0</v>
      </c>
      <c r="I4434" s="20">
        <v>0</v>
      </c>
      <c r="J4434" s="20" t="s">
        <v>21</v>
      </c>
      <c r="K4434" s="20" t="s">
        <v>21</v>
      </c>
      <c r="L4434" s="20" t="s">
        <v>21</v>
      </c>
      <c r="M4434" s="20" t="s">
        <v>21</v>
      </c>
      <c r="N4434" s="20" t="s">
        <v>21</v>
      </c>
      <c r="O4434" s="20" t="s">
        <v>21</v>
      </c>
      <c r="P4434" s="20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45">
        <v>0</v>
      </c>
      <c r="E4435" s="5">
        <v>2</v>
      </c>
      <c r="F4435" s="51" t="s">
        <v>9</v>
      </c>
      <c r="G4435" s="52" t="s">
        <v>8</v>
      </c>
      <c r="H4435" s="20">
        <v>1.000000003259629</v>
      </c>
      <c r="I4435" s="20">
        <v>1.000000003259629</v>
      </c>
      <c r="J4435" s="20" t="s">
        <v>21</v>
      </c>
      <c r="K4435" s="20" t="s">
        <v>21</v>
      </c>
      <c r="L4435" s="20" t="s">
        <v>21</v>
      </c>
      <c r="M4435" s="20" t="s">
        <v>21</v>
      </c>
      <c r="N4435" s="20" t="s">
        <v>21</v>
      </c>
      <c r="O4435" s="20" t="s">
        <v>21</v>
      </c>
      <c r="P4435" s="20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45">
        <v>0</v>
      </c>
      <c r="E4436" s="5">
        <v>3</v>
      </c>
      <c r="F4436" s="51" t="s">
        <v>9</v>
      </c>
      <c r="G4436" s="52" t="s">
        <v>8</v>
      </c>
      <c r="H4436" s="20">
        <v>2.000000006519258</v>
      </c>
      <c r="I4436" s="20">
        <v>2.000000006519258</v>
      </c>
      <c r="J4436" s="20" t="s">
        <v>21</v>
      </c>
      <c r="K4436" s="20" t="s">
        <v>21</v>
      </c>
      <c r="L4436" s="20" t="s">
        <v>21</v>
      </c>
      <c r="M4436" s="20" t="s">
        <v>21</v>
      </c>
      <c r="N4436" s="20" t="s">
        <v>21</v>
      </c>
      <c r="O4436" s="20" t="s">
        <v>21</v>
      </c>
      <c r="P4436" s="20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46">
        <v>0</v>
      </c>
      <c r="E4437" s="7">
        <v>4</v>
      </c>
      <c r="F4437" s="55" t="s">
        <v>9</v>
      </c>
      <c r="G4437" s="56" t="s">
        <v>8</v>
      </c>
      <c r="H4437" s="21">
        <v>0.99999999278225005</v>
      </c>
      <c r="I4437" s="21">
        <v>0.99999999278225005</v>
      </c>
      <c r="J4437" s="21" t="s">
        <v>21</v>
      </c>
      <c r="K4437" s="21" t="s">
        <v>21</v>
      </c>
      <c r="L4437" s="21" t="s">
        <v>21</v>
      </c>
      <c r="M4437" s="21" t="s">
        <v>21</v>
      </c>
      <c r="N4437" s="21" t="s">
        <v>21</v>
      </c>
      <c r="O4437" s="21" t="s">
        <v>21</v>
      </c>
      <c r="P4437" s="21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45">
        <v>0</v>
      </c>
      <c r="E4438" s="5">
        <v>0</v>
      </c>
      <c r="F4438" s="51" t="s">
        <v>22</v>
      </c>
      <c r="G4438" s="52" t="s">
        <v>22</v>
      </c>
      <c r="H4438" s="20">
        <f t="shared" ref="H4438:H4598" si="961">IFERROR((($A4438+$C4438) - ($A4437+$C4437))*24*60, "")</f>
        <v>770.00000000582077</v>
      </c>
      <c r="I4438" s="20" t="str" cm="1">
        <f t="array" ref="I4438">IFERROR(IF($B4438=I$1, ($A4438+$C4438) - MAX(IF($B$2:$B4437=$B4438, $A$2:$A4437+$C$2:$C4437)), "")*24*60, "")</f>
        <v/>
      </c>
      <c r="J4438" s="20" t="str" cm="1">
        <f t="array" ref="J4438">IFERROR(IF($B4438=J$1, ($A4438+$C4438) - MAX(IF($B$2:$B4437=$B4438, $A$2:$A4437+$C$2:$C4437)), "")*24*60, "")</f>
        <v/>
      </c>
      <c r="K4438" s="20" t="str" cm="1">
        <f t="array" ref="K4438">IFERROR(IF($B4438=K$1, ($A4438+$C4438) - MAX(IF($B$2:$B4437=$B4438, $A$2:$A4437+$C$2:$C4437)), "")*24*60, "")</f>
        <v/>
      </c>
      <c r="L4438" s="20" t="str" cm="1">
        <f t="array" ref="L4438">IFERROR(IF($B4438=L$1, ($A4438+$C4438) - MAX(IF($B$2:$B4437=$B4438, $A$2:$A4437+$C$2:$C4437)), "")*24*60, "")</f>
        <v/>
      </c>
      <c r="M4438" s="20" t="str" cm="1">
        <f t="array" ref="M4438">IFERROR(IF($B4438=M$1, ($A4438+$C4438) - MAX(IF($B$2:$B4437=$B4438, $A$2:$A4437+$C$2:$C4437)), "")*24*60, "")</f>
        <v/>
      </c>
      <c r="N4438" s="20" t="s">
        <v>21</v>
      </c>
      <c r="O4438" s="20" cm="1">
        <f t="array" ref="O4438">IFERROR(IF($B4438=O$1, ($A4438+$C4438) - MAX(IF($B$2:$B4437=$B4438, $A$2:$A4437+$C$2:$C4437)), "")*24*60, "")</f>
        <v>775.00000000116415</v>
      </c>
      <c r="P4438" s="20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45">
        <v>0</v>
      </c>
      <c r="E4439" s="5">
        <v>0</v>
      </c>
      <c r="F4439" s="51" t="str">
        <f t="shared" ref="F4439:G4439" si="963">F4438</f>
        <v>None</v>
      </c>
      <c r="G4439" s="52" t="str">
        <f t="shared" si="963"/>
        <v>None</v>
      </c>
      <c r="H4439" s="20">
        <f t="shared" si="961"/>
        <v>0</v>
      </c>
      <c r="I4439" s="20" t="str" cm="1">
        <f t="array" ref="I4439">IFERROR(IF($B4439=I$1, ($A4439+$C4439) - MAX(IF($B$2:$B4438=$B4439, $A$2:$A4438+$C$2:$C4438)), "")*24*60, "")</f>
        <v/>
      </c>
      <c r="J4439" s="20" t="str" cm="1">
        <f t="array" ref="J4439">IFERROR(IF($B4439=J$1, ($A4439+$C4439) - MAX(IF($B$2:$B4438=$B4439, $A$2:$A4438+$C$2:$C4438)), "")*24*60, "")</f>
        <v/>
      </c>
      <c r="K4439" s="20" t="str" cm="1">
        <f t="array" ref="K4439">IFERROR(IF($B4439=K$1, ($A4439+$C4439) - MAX(IF($B$2:$B4438=$B4439, $A$2:$A4438+$C$2:$C4438)), "")*24*60, "")</f>
        <v/>
      </c>
      <c r="L4439" s="20" t="str" cm="1">
        <f t="array" ref="L4439">IFERROR(IF($B4439=L$1, ($A4439+$C4439) - MAX(IF($B$2:$B4438=$B4439, $A$2:$A4438+$C$2:$C4438)), "")*24*60, "")</f>
        <v/>
      </c>
      <c r="M4439" s="20" t="str" cm="1">
        <f t="array" ref="M4439">IFERROR(IF($B4439=M$1, ($A4439+$C4439) - MAX(IF($B$2:$B4438=$B4439, $A$2:$A4438+$C$2:$C4438)), "")*24*60, "")</f>
        <v/>
      </c>
      <c r="N4439" s="20" t="s">
        <v>21</v>
      </c>
      <c r="O4439" s="20" cm="1">
        <f t="array" ref="O4439">IFERROR(IF($B4439=O$1, ($A4439+$C4439) - MAX(IF($B$2:$B4438=$B4439, $A$2:$A4438+$C$2:$C4438)), "")*24*60, "")</f>
        <v>0</v>
      </c>
      <c r="P4439" s="20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45">
        <v>0</v>
      </c>
      <c r="E4440" s="5">
        <v>0</v>
      </c>
      <c r="F4440" s="51" t="str">
        <f t="shared" ref="F4440:G4440" si="965">F4439</f>
        <v>None</v>
      </c>
      <c r="G4440" s="52" t="str">
        <f t="shared" si="965"/>
        <v>None</v>
      </c>
      <c r="H4440" s="20">
        <f t="shared" si="961"/>
        <v>0</v>
      </c>
      <c r="I4440" s="20" t="str" cm="1">
        <f t="array" ref="I4440">IFERROR(IF($B4440=I$1, ($A4440+$C4440) - MAX(IF($B$2:$B4439=$B4440, $A$2:$A4439+$C$2:$C4439)), "")*24*60, "")</f>
        <v/>
      </c>
      <c r="J4440" s="20" t="str" cm="1">
        <f t="array" ref="J4440">IFERROR(IF($B4440=J$1, ($A4440+$C4440) - MAX(IF($B$2:$B4439=$B4440, $A$2:$A4439+$C$2:$C4439)), "")*24*60, "")</f>
        <v/>
      </c>
      <c r="K4440" s="20" t="str" cm="1">
        <f t="array" ref="K4440">IFERROR(IF($B4440=K$1, ($A4440+$C4440) - MAX(IF($B$2:$B4439=$B4440, $A$2:$A4439+$C$2:$C4439)), "")*24*60, "")</f>
        <v/>
      </c>
      <c r="L4440" s="20" t="str" cm="1">
        <f t="array" ref="L4440">IFERROR(IF($B4440=L$1, ($A4440+$C4440) - MAX(IF($B$2:$B4439=$B4440, $A$2:$A4439+$C$2:$C4439)), "")*24*60, "")</f>
        <v/>
      </c>
      <c r="M4440" s="20" t="str" cm="1">
        <f t="array" ref="M4440">IFERROR(IF($B4440=M$1, ($A4440+$C4440) - MAX(IF($B$2:$B4439=$B4440, $A$2:$A4439+$C$2:$C4439)), "")*24*60, "")</f>
        <v/>
      </c>
      <c r="N4440" s="20" t="s">
        <v>21</v>
      </c>
      <c r="O4440" s="20" cm="1">
        <f t="array" ref="O4440">IFERROR(IF($B4440=O$1, ($A4440+$C4440) - MAX(IF($B$2:$B4439=$B4440, $A$2:$A4439+$C$2:$C4439)), "")*24*60, "")</f>
        <v>0</v>
      </c>
      <c r="P4440" s="20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45">
        <v>0</v>
      </c>
      <c r="E4441" s="5">
        <v>0</v>
      </c>
      <c r="F4441" s="51" t="str">
        <f t="shared" ref="F4441:G4441" si="967">F4440</f>
        <v>None</v>
      </c>
      <c r="G4441" s="52" t="str">
        <f t="shared" si="967"/>
        <v>None</v>
      </c>
      <c r="H4441" s="20">
        <f t="shared" si="961"/>
        <v>0</v>
      </c>
      <c r="I4441" s="20" t="str" cm="1">
        <f t="array" ref="I4441">IFERROR(IF($B4441=I$1, ($A4441+$C4441) - MAX(IF($B$2:$B4440=$B4441, $A$2:$A4440+$C$2:$C4440)), "")*24*60, "")</f>
        <v/>
      </c>
      <c r="J4441" s="20" t="str" cm="1">
        <f t="array" ref="J4441">IFERROR(IF($B4441=J$1, ($A4441+$C4441) - MAX(IF($B$2:$B4440=$B4441, $A$2:$A4440+$C$2:$C4440)), "")*24*60, "")</f>
        <v/>
      </c>
      <c r="K4441" s="20" t="str" cm="1">
        <f t="array" ref="K4441">IFERROR(IF($B4441=K$1, ($A4441+$C4441) - MAX(IF($B$2:$B4440=$B4441, $A$2:$A4440+$C$2:$C4440)), "")*24*60, "")</f>
        <v/>
      </c>
      <c r="L4441" s="20" t="str" cm="1">
        <f t="array" ref="L4441">IFERROR(IF($B4441=L$1, ($A4441+$C4441) - MAX(IF($B$2:$B4440=$B4441, $A$2:$A4440+$C$2:$C4440)), "")*24*60, "")</f>
        <v/>
      </c>
      <c r="M4441" s="20" t="str" cm="1">
        <f t="array" ref="M4441">IFERROR(IF($B4441=M$1, ($A4441+$C4441) - MAX(IF($B$2:$B4440=$B4441, $A$2:$A4440+$C$2:$C4440)), "")*24*60, "")</f>
        <v/>
      </c>
      <c r="N4441" s="20" t="s">
        <v>21</v>
      </c>
      <c r="O4441" s="20" cm="1">
        <f t="array" ref="O4441">IFERROR(IF($B4441=O$1, ($A4441+$C4441) - MAX(IF($B$2:$B4440=$B4441, $A$2:$A4440+$C$2:$C4440)), "")*24*60, "")</f>
        <v>0</v>
      </c>
      <c r="P4441" s="20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45">
        <v>0</v>
      </c>
      <c r="E4442" s="5">
        <v>0</v>
      </c>
      <c r="F4442" s="51" t="str">
        <f t="shared" ref="F4442:G4442" si="969">F4441</f>
        <v>None</v>
      </c>
      <c r="G4442" s="52" t="str">
        <f t="shared" si="969"/>
        <v>None</v>
      </c>
      <c r="H4442" s="20">
        <f t="shared" si="961"/>
        <v>3.9999999920837581</v>
      </c>
      <c r="I4442" s="20" t="str" cm="1">
        <f t="array" ref="I4442">IFERROR(IF($B4442=I$1, ($A4442+$C4442) - MAX(IF($B$2:$B4441=$B4442, $A$2:$A4441+$C$2:$C4441)), "")*24*60, "")</f>
        <v/>
      </c>
      <c r="J4442" s="20" t="str" cm="1">
        <f t="array" ref="J4442">IFERROR(IF($B4442=J$1, ($A4442+$C4442) - MAX(IF($B$2:$B4441=$B4442, $A$2:$A4441+$C$2:$C4441)), "")*24*60, "")</f>
        <v/>
      </c>
      <c r="K4442" s="20" t="str" cm="1">
        <f t="array" ref="K4442">IFERROR(IF($B4442=K$1, ($A4442+$C4442) - MAX(IF($B$2:$B4441=$B4442, $A$2:$A4441+$C$2:$C4441)), "")*24*60, "")</f>
        <v/>
      </c>
      <c r="L4442" s="20" t="str" cm="1">
        <f t="array" ref="L4442">IFERROR(IF($B4442=L$1, ($A4442+$C4442) - MAX(IF($B$2:$B4441=$B4442, $A$2:$A4441+$C$2:$C4441)), "")*24*60, "")</f>
        <v/>
      </c>
      <c r="M4442" s="20" t="str" cm="1">
        <f t="array" ref="M4442">IFERROR(IF($B4442=M$1, ($A4442+$C4442) - MAX(IF($B$2:$B4441=$B4442, $A$2:$A4441+$C$2:$C4441)), "")*24*60, "")</f>
        <v/>
      </c>
      <c r="N4442" s="20" t="s">
        <v>21</v>
      </c>
      <c r="O4442" s="20" cm="1">
        <f t="array" ref="O4442">IFERROR(IF($B4442=O$1, ($A4442+$C4442) - MAX(IF($B$2:$B4441=$B4442, $A$2:$A4441+$C$2:$C4441)), "")*24*60, "")</f>
        <v>3.9999999920837581</v>
      </c>
      <c r="P4442" s="20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45">
        <v>0</v>
      </c>
      <c r="E4443" s="5">
        <v>0</v>
      </c>
      <c r="F4443" s="51" t="str">
        <f t="shared" ref="F4443:G4443" si="971">F4442</f>
        <v>None</v>
      </c>
      <c r="G4443" s="52" t="str">
        <f t="shared" si="971"/>
        <v>None</v>
      </c>
      <c r="H4443" s="20">
        <f t="shared" si="961"/>
        <v>0</v>
      </c>
      <c r="I4443" s="20" t="str" cm="1">
        <f t="array" ref="I4443">IFERROR(IF($B4443=I$1, ($A4443+$C4443) - MAX(IF($B$2:$B4442=$B4443, $A$2:$A4442+$C$2:$C4442)), "")*24*60, "")</f>
        <v/>
      </c>
      <c r="J4443" s="20" t="str" cm="1">
        <f t="array" ref="J4443">IFERROR(IF($B4443=J$1, ($A4443+$C4443) - MAX(IF($B$2:$B4442=$B4443, $A$2:$A4442+$C$2:$C4442)), "")*24*60, "")</f>
        <v/>
      </c>
      <c r="K4443" s="20" t="str" cm="1">
        <f t="array" ref="K4443">IFERROR(IF($B4443=K$1, ($A4443+$C4443) - MAX(IF($B$2:$B4442=$B4443, $A$2:$A4442+$C$2:$C4442)), "")*24*60, "")</f>
        <v/>
      </c>
      <c r="L4443" s="20" t="str" cm="1">
        <f t="array" ref="L4443">IFERROR(IF($B4443=L$1, ($A4443+$C4443) - MAX(IF($B$2:$B4442=$B4443, $A$2:$A4442+$C$2:$C4442)), "")*24*60, "")</f>
        <v/>
      </c>
      <c r="M4443" s="20" t="str" cm="1">
        <f t="array" ref="M4443">IFERROR(IF($B4443=M$1, ($A4443+$C4443) - MAX(IF($B$2:$B4442=$B4443, $A$2:$A4442+$C$2:$C4442)), "")*24*60, "")</f>
        <v/>
      </c>
      <c r="N4443" s="20" t="s">
        <v>21</v>
      </c>
      <c r="O4443" s="20" cm="1">
        <f t="array" ref="O4443">IFERROR(IF($B4443=O$1, ($A4443+$C4443) - MAX(IF($B$2:$B4442=$B4443, $A$2:$A4442+$C$2:$C4442)), "")*24*60, "")</f>
        <v>0</v>
      </c>
      <c r="P4443" s="20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45">
        <v>0</v>
      </c>
      <c r="E4444" s="5">
        <v>0</v>
      </c>
      <c r="F4444" s="51" t="str">
        <f t="shared" ref="F4444:G4444" si="973">F4443</f>
        <v>None</v>
      </c>
      <c r="G4444" s="52" t="str">
        <f t="shared" si="973"/>
        <v>None</v>
      </c>
      <c r="H4444" s="20">
        <f t="shared" si="961"/>
        <v>17.000000003026798</v>
      </c>
      <c r="I4444" s="20" t="str" cm="1">
        <f t="array" ref="I4444">IFERROR(IF($B4444=I$1, ($A4444+$C4444) - MAX(IF($B$2:$B4443=$B4444, $A$2:$A4443+$C$2:$C4443)), "")*24*60, "")</f>
        <v/>
      </c>
      <c r="J4444" s="20" t="str" cm="1">
        <f t="array" ref="J4444">IFERROR(IF($B4444=J$1, ($A4444+$C4444) - MAX(IF($B$2:$B4443=$B4444, $A$2:$A4443+$C$2:$C4443)), "")*24*60, "")</f>
        <v/>
      </c>
      <c r="K4444" s="20" t="str" cm="1">
        <f t="array" ref="K4444">IFERROR(IF($B4444=K$1, ($A4444+$C4444) - MAX(IF($B$2:$B4443=$B4444, $A$2:$A4443+$C$2:$C4443)), "")*24*60, "")</f>
        <v/>
      </c>
      <c r="L4444" s="20" t="str" cm="1">
        <f t="array" ref="L4444">IFERROR(IF($B4444=L$1, ($A4444+$C4444) - MAX(IF($B$2:$B4443=$B4444, $A$2:$A4443+$C$2:$C4443)), "")*24*60, "")</f>
        <v/>
      </c>
      <c r="M4444" s="20" t="str" cm="1">
        <f t="array" ref="M4444">IFERROR(IF($B4444=M$1, ($A4444+$C4444) - MAX(IF($B$2:$B4443=$B4444, $A$2:$A4443+$C$2:$C4443)), "")*24*60, "")</f>
        <v/>
      </c>
      <c r="N4444" s="20" t="s">
        <v>21</v>
      </c>
      <c r="O4444" s="20" cm="1">
        <f t="array" ref="O4444">IFERROR(IF($B4444=O$1, ($A4444+$C4444) - MAX(IF($B$2:$B4443=$B4444, $A$2:$A4443+$C$2:$C4443)), "")*24*60, "")</f>
        <v>17.000000003026798</v>
      </c>
      <c r="P4444" s="20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45">
        <v>0</v>
      </c>
      <c r="E4445" s="5">
        <v>0</v>
      </c>
      <c r="F4445" s="51" t="str">
        <f t="shared" ref="F4445:G4445" si="975">F4444</f>
        <v>None</v>
      </c>
      <c r="G4445" s="52" t="str">
        <f t="shared" si="975"/>
        <v>None</v>
      </c>
      <c r="H4445" s="20">
        <f t="shared" si="961"/>
        <v>2.9999999993015081</v>
      </c>
      <c r="I4445" s="20" t="str" cm="1">
        <f t="array" ref="I4445">IFERROR(IF($B4445=I$1, ($A4445+$C4445) - MAX(IF($B$2:$B4444=$B4445, $A$2:$A4444+$C$2:$C4444)), "")*24*60, "")</f>
        <v/>
      </c>
      <c r="J4445" s="20" t="str" cm="1">
        <f t="array" ref="J4445">IFERROR(IF($B4445=J$1, ($A4445+$C4445) - MAX(IF($B$2:$B4444=$B4445, $A$2:$A4444+$C$2:$C4444)), "")*24*60, "")</f>
        <v/>
      </c>
      <c r="K4445" s="20" t="str" cm="1">
        <f t="array" ref="K4445">IFERROR(IF($B4445=K$1, ($A4445+$C4445) - MAX(IF($B$2:$B4444=$B4445, $A$2:$A4444+$C$2:$C4444)), "")*24*60, "")</f>
        <v/>
      </c>
      <c r="L4445" s="20" t="str" cm="1">
        <f t="array" ref="L4445">IFERROR(IF($B4445=L$1, ($A4445+$C4445) - MAX(IF($B$2:$B4444=$B4445, $A$2:$A4444+$C$2:$C4444)), "")*24*60, "")</f>
        <v/>
      </c>
      <c r="M4445" s="20" t="str" cm="1">
        <f t="array" ref="M4445">IFERROR(IF($B4445=M$1, ($A4445+$C4445) - MAX(IF($B$2:$B4444=$B4445, $A$2:$A4444+$C$2:$C4444)), "")*24*60, "")</f>
        <v/>
      </c>
      <c r="N4445" s="20" t="s">
        <v>21</v>
      </c>
      <c r="O4445" s="20" cm="1">
        <f t="array" ref="O4445">IFERROR(IF($B4445=O$1, ($A4445+$C4445) - MAX(IF($B$2:$B4444=$B4445, $A$2:$A4444+$C$2:$C4444)), "")*24*60, "")</f>
        <v>2.9999999993015081</v>
      </c>
      <c r="P4445" s="20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45">
        <v>0</v>
      </c>
      <c r="E4446" s="5">
        <v>0</v>
      </c>
      <c r="F4446" s="51" t="str">
        <f t="shared" ref="F4446:G4446" si="977">F4445</f>
        <v>None</v>
      </c>
      <c r="G4446" s="52" t="str">
        <f t="shared" si="977"/>
        <v>None</v>
      </c>
      <c r="H4446" s="20">
        <f t="shared" si="961"/>
        <v>2.9999999993015081</v>
      </c>
      <c r="I4446" s="20" t="str" cm="1">
        <f t="array" ref="I4446">IFERROR(IF($B4446=I$1, ($A4446+$C4446) - MAX(IF($B$2:$B4445=$B4446, $A$2:$A4445+$C$2:$C4445)), "")*24*60, "")</f>
        <v/>
      </c>
      <c r="J4446" s="20" t="str" cm="1">
        <f t="array" ref="J4446">IFERROR(IF($B4446=J$1, ($A4446+$C4446) - MAX(IF($B$2:$B4445=$B4446, $A$2:$A4445+$C$2:$C4445)), "")*24*60, "")</f>
        <v/>
      </c>
      <c r="K4446" s="20" t="str" cm="1">
        <f t="array" ref="K4446">IFERROR(IF($B4446=K$1, ($A4446+$C4446) - MAX(IF($B$2:$B4445=$B4446, $A$2:$A4445+$C$2:$C4445)), "")*24*60, "")</f>
        <v/>
      </c>
      <c r="L4446" s="20" t="str" cm="1">
        <f t="array" ref="L4446">IFERROR(IF($B4446=L$1, ($A4446+$C4446) - MAX(IF($B$2:$B4445=$B4446, $A$2:$A4445+$C$2:$C4445)), "")*24*60, "")</f>
        <v/>
      </c>
      <c r="M4446" s="20" t="str" cm="1">
        <f t="array" ref="M4446">IFERROR(IF($B4446=M$1, ($A4446+$C4446) - MAX(IF($B$2:$B4445=$B4446, $A$2:$A4445+$C$2:$C4445)), "")*24*60, "")</f>
        <v/>
      </c>
      <c r="N4446" s="20" t="s">
        <v>21</v>
      </c>
      <c r="O4446" s="20" cm="1">
        <f t="array" ref="O4446">IFERROR(IF($B4446=O$1, ($A4446+$C4446) - MAX(IF($B$2:$B4445=$B4446, $A$2:$A4445+$C$2:$C4445)), "")*24*60, "")</f>
        <v>2.9999999993015081</v>
      </c>
      <c r="P4446" s="20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45">
        <v>0</v>
      </c>
      <c r="E4447" s="5">
        <v>0</v>
      </c>
      <c r="F4447" s="51" t="str">
        <f t="shared" ref="F4447:G4447" si="979">F4446</f>
        <v>None</v>
      </c>
      <c r="G4447" s="52" t="str">
        <f t="shared" si="979"/>
        <v>None</v>
      </c>
      <c r="H4447" s="20">
        <f t="shared" si="961"/>
        <v>266.00000000791624</v>
      </c>
      <c r="I4447" s="20" t="str" cm="1">
        <f t="array" ref="I4447">IFERROR(IF($B4447=I$1, ($A4447+$C4447) - MAX(IF($B$2:$B4446=$B4447, $A$2:$A4446+$C$2:$C4446)), "")*24*60, "")</f>
        <v/>
      </c>
      <c r="J4447" s="20" t="str" cm="1">
        <f t="array" ref="J4447">IFERROR(IF($B4447=J$1, ($A4447+$C4447) - MAX(IF($B$2:$B4446=$B4447, $A$2:$A4446+$C$2:$C4446)), "")*24*60, "")</f>
        <v/>
      </c>
      <c r="K4447" s="20" cm="1">
        <f t="array" ref="K4447">IFERROR(IF($B4447=K$1, ($A4447+$C4447) - MAX(IF($B$2:$B4446=$B4447, $A$2:$A4446+$C$2:$C4446)), "")*24*60, "")</f>
        <v>1435.0000000046566</v>
      </c>
      <c r="L4447" s="20" t="str" cm="1">
        <f t="array" ref="L4447">IFERROR(IF($B4447=L$1, ($A4447+$C4447) - MAX(IF($B$2:$B4446=$B4447, $A$2:$A4446+$C$2:$C4446)), "")*24*60, "")</f>
        <v/>
      </c>
      <c r="M4447" s="20" t="str" cm="1">
        <f t="array" ref="M4447">IFERROR(IF($B4447=M$1, ($A4447+$C4447) - MAX(IF($B$2:$B4446=$B4447, $A$2:$A4446+$C$2:$C4446)), "")*24*60, "")</f>
        <v/>
      </c>
      <c r="N4447" s="20" t="s">
        <v>21</v>
      </c>
      <c r="O4447" s="20" t="str" cm="1">
        <f t="array" ref="O4447">IFERROR(IF($B4447=O$1, ($A4447+$C4447) - MAX(IF($B$2:$B4446=$B4447, $A$2:$A4446+$C$2:$C4446)), "")*24*60, "")</f>
        <v/>
      </c>
      <c r="P4447" s="20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45">
        <v>0</v>
      </c>
      <c r="E4448" s="5">
        <v>0</v>
      </c>
      <c r="F4448" s="51" t="str">
        <f t="shared" ref="F4448:G4448" si="981">F4447</f>
        <v>None</v>
      </c>
      <c r="G4448" s="52" t="str">
        <f t="shared" si="981"/>
        <v>None</v>
      </c>
      <c r="H4448" s="20">
        <f t="shared" si="961"/>
        <v>0</v>
      </c>
      <c r="I4448" s="20" t="str" cm="1">
        <f t="array" ref="I4448">IFERROR(IF($B4448=I$1, ($A4448+$C4448) - MAX(IF($B$2:$B4447=$B4448, $A$2:$A4447+$C$2:$C4447)), "")*24*60, "")</f>
        <v/>
      </c>
      <c r="J4448" s="20" t="str" cm="1">
        <f t="array" ref="J4448">IFERROR(IF($B4448=J$1, ($A4448+$C4448) - MAX(IF($B$2:$B4447=$B4448, $A$2:$A4447+$C$2:$C4447)), "")*24*60, "")</f>
        <v/>
      </c>
      <c r="K4448" s="20" cm="1">
        <f t="array" ref="K4448">IFERROR(IF($B4448=K$1, ($A4448+$C4448) - MAX(IF($B$2:$B4447=$B4448, $A$2:$A4447+$C$2:$C4447)), "")*24*60, "")</f>
        <v>0</v>
      </c>
      <c r="L4448" s="20" t="str" cm="1">
        <f t="array" ref="L4448">IFERROR(IF($B4448=L$1, ($A4448+$C4448) - MAX(IF($B$2:$B4447=$B4448, $A$2:$A4447+$C$2:$C4447)), "")*24*60, "")</f>
        <v/>
      </c>
      <c r="M4448" s="20" t="str" cm="1">
        <f t="array" ref="M4448">IFERROR(IF($B4448=M$1, ($A4448+$C4448) - MAX(IF($B$2:$B4447=$B4448, $A$2:$A4447+$C$2:$C4447)), "")*24*60, "")</f>
        <v/>
      </c>
      <c r="N4448" s="20" t="s">
        <v>21</v>
      </c>
      <c r="O4448" s="20" t="str" cm="1">
        <f t="array" ref="O4448">IFERROR(IF($B4448=O$1, ($A4448+$C4448) - MAX(IF($B$2:$B4447=$B4448, $A$2:$A4447+$C$2:$C4447)), "")*24*60, "")</f>
        <v/>
      </c>
      <c r="P4448" s="20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45">
        <v>0</v>
      </c>
      <c r="E4449" s="5">
        <v>0</v>
      </c>
      <c r="F4449" s="51" t="str">
        <f t="shared" ref="F4449:G4449" si="983">F4448</f>
        <v>None</v>
      </c>
      <c r="G4449" s="52" t="str">
        <f t="shared" si="983"/>
        <v>None</v>
      </c>
      <c r="H4449" s="20">
        <f t="shared" si="961"/>
        <v>0</v>
      </c>
      <c r="I4449" s="20" t="str" cm="1">
        <f t="array" ref="I4449">IFERROR(IF($B4449=I$1, ($A4449+$C4449) - MAX(IF($B$2:$B4448=$B4449, $A$2:$A4448+$C$2:$C4448)), "")*24*60, "")</f>
        <v/>
      </c>
      <c r="J4449" s="20" t="str" cm="1">
        <f t="array" ref="J4449">IFERROR(IF($B4449=J$1, ($A4449+$C4449) - MAX(IF($B$2:$B4448=$B4449, $A$2:$A4448+$C$2:$C4448)), "")*24*60, "")</f>
        <v/>
      </c>
      <c r="K4449" s="20" cm="1">
        <f t="array" ref="K4449">IFERROR(IF($B4449=K$1, ($A4449+$C4449) - MAX(IF($B$2:$B4448=$B4449, $A$2:$A4448+$C$2:$C4448)), "")*24*60, "")</f>
        <v>0</v>
      </c>
      <c r="L4449" s="20" t="str" cm="1">
        <f t="array" ref="L4449">IFERROR(IF($B4449=L$1, ($A4449+$C4449) - MAX(IF($B$2:$B4448=$B4449, $A$2:$A4448+$C$2:$C4448)), "")*24*60, "")</f>
        <v/>
      </c>
      <c r="M4449" s="20" t="str" cm="1">
        <f t="array" ref="M4449">IFERROR(IF($B4449=M$1, ($A4449+$C4449) - MAX(IF($B$2:$B4448=$B4449, $A$2:$A4448+$C$2:$C4448)), "")*24*60, "")</f>
        <v/>
      </c>
      <c r="N4449" s="20" t="s">
        <v>21</v>
      </c>
      <c r="O4449" s="20" t="str" cm="1">
        <f t="array" ref="O4449">IFERROR(IF($B4449=O$1, ($A4449+$C4449) - MAX(IF($B$2:$B4448=$B4449, $A$2:$A4448+$C$2:$C4448)), "")*24*60, "")</f>
        <v/>
      </c>
      <c r="P4449" s="20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45">
        <v>0</v>
      </c>
      <c r="E4450" s="5">
        <v>0</v>
      </c>
      <c r="F4450" s="51" t="str">
        <f t="shared" ref="F4450:G4450" si="985">F4449</f>
        <v>None</v>
      </c>
      <c r="G4450" s="52" t="str">
        <f t="shared" si="985"/>
        <v>None</v>
      </c>
      <c r="H4450" s="20">
        <f t="shared" si="961"/>
        <v>0</v>
      </c>
      <c r="I4450" s="20" t="str" cm="1">
        <f t="array" ref="I4450">IFERROR(IF($B4450=I$1, ($A4450+$C4450) - MAX(IF($B$2:$B4449=$B4450, $A$2:$A4449+$C$2:$C4449)), "")*24*60, "")</f>
        <v/>
      </c>
      <c r="J4450" s="20" t="str" cm="1">
        <f t="array" ref="J4450">IFERROR(IF($B4450=J$1, ($A4450+$C4450) - MAX(IF($B$2:$B4449=$B4450, $A$2:$A4449+$C$2:$C4449)), "")*24*60, "")</f>
        <v/>
      </c>
      <c r="K4450" s="20" cm="1">
        <f t="array" ref="K4450">IFERROR(IF($B4450=K$1, ($A4450+$C4450) - MAX(IF($B$2:$B4449=$B4450, $A$2:$A4449+$C$2:$C4449)), "")*24*60, "")</f>
        <v>0</v>
      </c>
      <c r="L4450" s="20" t="str" cm="1">
        <f t="array" ref="L4450">IFERROR(IF($B4450=L$1, ($A4450+$C4450) - MAX(IF($B$2:$B4449=$B4450, $A$2:$A4449+$C$2:$C4449)), "")*24*60, "")</f>
        <v/>
      </c>
      <c r="M4450" s="20" t="str" cm="1">
        <f t="array" ref="M4450">IFERROR(IF($B4450=M$1, ($A4450+$C4450) - MAX(IF($B$2:$B4449=$B4450, $A$2:$A4449+$C$2:$C4449)), "")*24*60, "")</f>
        <v/>
      </c>
      <c r="N4450" s="20" t="s">
        <v>21</v>
      </c>
      <c r="O4450" s="20" t="str" cm="1">
        <f t="array" ref="O4450">IFERROR(IF($B4450=O$1, ($A4450+$C4450) - MAX(IF($B$2:$B4449=$B4450, $A$2:$A4449+$C$2:$C4449)), "")*24*60, "")</f>
        <v/>
      </c>
      <c r="P4450" s="20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45">
        <v>0</v>
      </c>
      <c r="E4451" s="5">
        <v>0</v>
      </c>
      <c r="F4451" s="51" t="str">
        <f t="shared" ref="F4451:G4451" si="987">F4450</f>
        <v>None</v>
      </c>
      <c r="G4451" s="52" t="str">
        <f t="shared" si="987"/>
        <v>None</v>
      </c>
      <c r="H4451" s="20">
        <f t="shared" si="961"/>
        <v>159.99999999767169</v>
      </c>
      <c r="I4451" s="20" t="str" cm="1">
        <f t="array" ref="I4451">IFERROR(IF($B4451=I$1, ($A4451+$C4451) - MAX(IF($B$2:$B4450=$B4451, $A$2:$A4450+$C$2:$C4450)), "")*24*60, "")</f>
        <v/>
      </c>
      <c r="J4451" s="20" t="str" cm="1">
        <f t="array" ref="J4451">IFERROR(IF($B4451=J$1, ($A4451+$C4451) - MAX(IF($B$2:$B4450=$B4451, $A$2:$A4450+$C$2:$C4450)), "")*24*60, "")</f>
        <v/>
      </c>
      <c r="K4451" s="20" t="str" cm="1">
        <f t="array" ref="K4451">IFERROR(IF($B4451=K$1, ($A4451+$C4451) - MAX(IF($B$2:$B4450=$B4451, $A$2:$A4450+$C$2:$C4450)), "")*24*60, "")</f>
        <v/>
      </c>
      <c r="L4451" s="20" t="str" cm="1">
        <f t="array" ref="L4451">IFERROR(IF($B4451=L$1, ($A4451+$C4451) - MAX(IF($B$2:$B4450=$B4451, $A$2:$A4450+$C$2:$C4450)), "")*24*60, "")</f>
        <v/>
      </c>
      <c r="M4451" s="20" t="str" cm="1">
        <f t="array" ref="M4451">IFERROR(IF($B4451=M$1, ($A4451+$C4451) - MAX(IF($B$2:$B4450=$B4451, $A$2:$A4450+$C$2:$C4450)), "")*24*60, "")</f>
        <v/>
      </c>
      <c r="N4451" s="20" t="s">
        <v>21</v>
      </c>
      <c r="O4451" s="20" cm="1">
        <f t="array" ref="O4451">IFERROR(IF($B4451=O$1, ($A4451+$C4451) - MAX(IF($B$2:$B4450=$B4451, $A$2:$A4450+$C$2:$C4450)), "")*24*60, "")</f>
        <v>426.00000000558794</v>
      </c>
      <c r="P4451" s="20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45">
        <v>0</v>
      </c>
      <c r="E4452" s="5">
        <v>0</v>
      </c>
      <c r="F4452" s="51" t="str">
        <f t="shared" ref="F4452:G4452" si="989">F4451</f>
        <v>None</v>
      </c>
      <c r="G4452" s="52" t="str">
        <f t="shared" si="989"/>
        <v>None</v>
      </c>
      <c r="H4452" s="20">
        <f t="shared" si="961"/>
        <v>0.99999999278225005</v>
      </c>
      <c r="I4452" s="20" t="str" cm="1">
        <f t="array" ref="I4452">IFERROR(IF($B4452=I$1, ($A4452+$C4452) - MAX(IF($B$2:$B4451=$B4452, $A$2:$A4451+$C$2:$C4451)), "")*24*60, "")</f>
        <v/>
      </c>
      <c r="J4452" s="20" t="str" cm="1">
        <f t="array" ref="J4452">IFERROR(IF($B4452=J$1, ($A4452+$C4452) - MAX(IF($B$2:$B4451=$B4452, $A$2:$A4451+$C$2:$C4451)), "")*24*60, "")</f>
        <v/>
      </c>
      <c r="K4452" s="20" t="str" cm="1">
        <f t="array" ref="K4452">IFERROR(IF($B4452=K$1, ($A4452+$C4452) - MAX(IF($B$2:$B4451=$B4452, $A$2:$A4451+$C$2:$C4451)), "")*24*60, "")</f>
        <v/>
      </c>
      <c r="L4452" s="20" t="str" cm="1">
        <f t="array" ref="L4452">IFERROR(IF($B4452=L$1, ($A4452+$C4452) - MAX(IF($B$2:$B4451=$B4452, $A$2:$A4451+$C$2:$C4451)), "")*24*60, "")</f>
        <v/>
      </c>
      <c r="M4452" s="20" t="str" cm="1">
        <f t="array" ref="M4452">IFERROR(IF($B4452=M$1, ($A4452+$C4452) - MAX(IF($B$2:$B4451=$B4452, $A$2:$A4451+$C$2:$C4451)), "")*24*60, "")</f>
        <v/>
      </c>
      <c r="N4452" s="20" t="s">
        <v>21</v>
      </c>
      <c r="O4452" s="20" cm="1">
        <f t="array" ref="O4452">IFERROR(IF($B4452=O$1, ($A4452+$C4452) - MAX(IF($B$2:$B4451=$B4452, $A$2:$A4451+$C$2:$C4451)), "")*24*60, "")</f>
        <v>0.99999999278225005</v>
      </c>
      <c r="P4452" s="20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45">
        <v>0</v>
      </c>
      <c r="E4453" s="5">
        <v>0</v>
      </c>
      <c r="F4453" s="51" t="str">
        <f t="shared" ref="F4453:G4453" si="991">F4452</f>
        <v>None</v>
      </c>
      <c r="G4453" s="52" t="str">
        <f t="shared" si="991"/>
        <v>None</v>
      </c>
      <c r="H4453" s="20">
        <f t="shared" si="961"/>
        <v>0</v>
      </c>
      <c r="I4453" s="20" t="str" cm="1">
        <f t="array" ref="I4453">IFERROR(IF($B4453=I$1, ($A4453+$C4453) - MAX(IF($B$2:$B4452=$B4453, $A$2:$A4452+$C$2:$C4452)), "")*24*60, "")</f>
        <v/>
      </c>
      <c r="J4453" s="20" t="str" cm="1">
        <f t="array" ref="J4453">IFERROR(IF($B4453=J$1, ($A4453+$C4453) - MAX(IF($B$2:$B4452=$B4453, $A$2:$A4452+$C$2:$C4452)), "")*24*60, "")</f>
        <v/>
      </c>
      <c r="K4453" s="20" t="str" cm="1">
        <f t="array" ref="K4453">IFERROR(IF($B4453=K$1, ($A4453+$C4453) - MAX(IF($B$2:$B4452=$B4453, $A$2:$A4452+$C$2:$C4452)), "")*24*60, "")</f>
        <v/>
      </c>
      <c r="L4453" s="20" t="str" cm="1">
        <f t="array" ref="L4453">IFERROR(IF($B4453=L$1, ($A4453+$C4453) - MAX(IF($B$2:$B4452=$B4453, $A$2:$A4452+$C$2:$C4452)), "")*24*60, "")</f>
        <v/>
      </c>
      <c r="M4453" s="20" t="str" cm="1">
        <f t="array" ref="M4453">IFERROR(IF($B4453=M$1, ($A4453+$C4453) - MAX(IF($B$2:$B4452=$B4453, $A$2:$A4452+$C$2:$C4452)), "")*24*60, "")</f>
        <v/>
      </c>
      <c r="N4453" s="20" t="s">
        <v>21</v>
      </c>
      <c r="O4453" s="20" cm="1">
        <f t="array" ref="O4453">IFERROR(IF($B4453=O$1, ($A4453+$C4453) - MAX(IF($B$2:$B4452=$B4453, $A$2:$A4452+$C$2:$C4452)), "")*24*60, "")</f>
        <v>0</v>
      </c>
      <c r="P4453" s="20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45">
        <v>0</v>
      </c>
      <c r="E4454" s="5">
        <v>0</v>
      </c>
      <c r="F4454" s="51" t="str">
        <f t="shared" ref="F4454:G4454" si="993">F4453</f>
        <v>None</v>
      </c>
      <c r="G4454" s="52" t="str">
        <f t="shared" si="993"/>
        <v>None</v>
      </c>
      <c r="H4454" s="20">
        <f t="shared" si="961"/>
        <v>1.000000003259629</v>
      </c>
      <c r="I4454" s="20" t="str" cm="1">
        <f t="array" ref="I4454">IFERROR(IF($B4454=I$1, ($A4454+$C4454) - MAX(IF($B$2:$B4453=$B4454, $A$2:$A4453+$C$2:$C4453)), "")*24*60, "")</f>
        <v/>
      </c>
      <c r="J4454" s="20" t="str" cm="1">
        <f t="array" ref="J4454">IFERROR(IF($B4454=J$1, ($A4454+$C4454) - MAX(IF($B$2:$B4453=$B4454, $A$2:$A4453+$C$2:$C4453)), "")*24*60, "")</f>
        <v/>
      </c>
      <c r="K4454" s="20" t="str" cm="1">
        <f t="array" ref="K4454">IFERROR(IF($B4454=K$1, ($A4454+$C4454) - MAX(IF($B$2:$B4453=$B4454, $A$2:$A4453+$C$2:$C4453)), "")*24*60, "")</f>
        <v/>
      </c>
      <c r="L4454" s="20" t="str" cm="1">
        <f t="array" ref="L4454">IFERROR(IF($B4454=L$1, ($A4454+$C4454) - MAX(IF($B$2:$B4453=$B4454, $A$2:$A4453+$C$2:$C4453)), "")*24*60, "")</f>
        <v/>
      </c>
      <c r="M4454" s="20" t="str" cm="1">
        <f t="array" ref="M4454">IFERROR(IF($B4454=M$1, ($A4454+$C4454) - MAX(IF($B$2:$B4453=$B4454, $A$2:$A4453+$C$2:$C4453)), "")*24*60, "")</f>
        <v/>
      </c>
      <c r="N4454" s="20" t="s">
        <v>21</v>
      </c>
      <c r="O4454" s="20" cm="1">
        <f t="array" ref="O4454">IFERROR(IF($B4454=O$1, ($A4454+$C4454) - MAX(IF($B$2:$B4453=$B4454, $A$2:$A4453+$C$2:$C4453)), "")*24*60, "")</f>
        <v>1.000000003259629</v>
      </c>
      <c r="P4454" s="20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45">
        <v>0</v>
      </c>
      <c r="E4455" s="5">
        <v>0</v>
      </c>
      <c r="F4455" s="51" t="str">
        <f t="shared" ref="F4455:G4455" si="995">F4454</f>
        <v>None</v>
      </c>
      <c r="G4455" s="52" t="str">
        <f t="shared" si="995"/>
        <v>None</v>
      </c>
      <c r="H4455" s="20">
        <f t="shared" si="961"/>
        <v>2.9999999993015081</v>
      </c>
      <c r="I4455" s="20" t="str" cm="1">
        <f t="array" ref="I4455">IFERROR(IF($B4455=I$1, ($A4455+$C4455) - MAX(IF($B$2:$B4454=$B4455, $A$2:$A4454+$C$2:$C4454)), "")*24*60, "")</f>
        <v/>
      </c>
      <c r="J4455" s="20" t="str" cm="1">
        <f t="array" ref="J4455">IFERROR(IF($B4455=J$1, ($A4455+$C4455) - MAX(IF($B$2:$B4454=$B4455, $A$2:$A4454+$C$2:$C4454)), "")*24*60, "")</f>
        <v/>
      </c>
      <c r="K4455" s="20" t="str" cm="1">
        <f t="array" ref="K4455">IFERROR(IF($B4455=K$1, ($A4455+$C4455) - MAX(IF($B$2:$B4454=$B4455, $A$2:$A4454+$C$2:$C4454)), "")*24*60, "")</f>
        <v/>
      </c>
      <c r="L4455" s="20" t="str" cm="1">
        <f t="array" ref="L4455">IFERROR(IF($B4455=L$1, ($A4455+$C4455) - MAX(IF($B$2:$B4454=$B4455, $A$2:$A4454+$C$2:$C4454)), "")*24*60, "")</f>
        <v/>
      </c>
      <c r="M4455" s="20" t="str" cm="1">
        <f t="array" ref="M4455">IFERROR(IF($B4455=M$1, ($A4455+$C4455) - MAX(IF($B$2:$B4454=$B4455, $A$2:$A4454+$C$2:$C4454)), "")*24*60, "")</f>
        <v/>
      </c>
      <c r="N4455" s="20" t="s">
        <v>21</v>
      </c>
      <c r="O4455" s="20" cm="1">
        <f t="array" ref="O4455">IFERROR(IF($B4455=O$1, ($A4455+$C4455) - MAX(IF($B$2:$B4454=$B4455, $A$2:$A4454+$C$2:$C4454)), "")*24*60, "")</f>
        <v>2.9999999993015081</v>
      </c>
      <c r="P4455" s="20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45">
        <v>0</v>
      </c>
      <c r="E4456" s="5">
        <v>0</v>
      </c>
      <c r="F4456" s="51" t="str">
        <f t="shared" ref="F4456:G4456" si="997">F4455</f>
        <v>None</v>
      </c>
      <c r="G4456" s="52" t="str">
        <f t="shared" si="997"/>
        <v>None</v>
      </c>
      <c r="H4456" s="20">
        <f t="shared" si="961"/>
        <v>0</v>
      </c>
      <c r="I4456" s="20" t="str" cm="1">
        <f t="array" ref="I4456">IFERROR(IF($B4456=I$1, ($A4456+$C4456) - MAX(IF($B$2:$B4455=$B4456, $A$2:$A4455+$C$2:$C4455)), "")*24*60, "")</f>
        <v/>
      </c>
      <c r="J4456" s="20" t="str" cm="1">
        <f t="array" ref="J4456">IFERROR(IF($B4456=J$1, ($A4456+$C4456) - MAX(IF($B$2:$B4455=$B4456, $A$2:$A4455+$C$2:$C4455)), "")*24*60, "")</f>
        <v/>
      </c>
      <c r="K4456" s="20" t="str" cm="1">
        <f t="array" ref="K4456">IFERROR(IF($B4456=K$1, ($A4456+$C4456) - MAX(IF($B$2:$B4455=$B4456, $A$2:$A4455+$C$2:$C4455)), "")*24*60, "")</f>
        <v/>
      </c>
      <c r="L4456" s="20" t="str" cm="1">
        <f t="array" ref="L4456">IFERROR(IF($B4456=L$1, ($A4456+$C4456) - MAX(IF($B$2:$B4455=$B4456, $A$2:$A4455+$C$2:$C4455)), "")*24*60, "")</f>
        <v/>
      </c>
      <c r="M4456" s="20" t="str" cm="1">
        <f t="array" ref="M4456">IFERROR(IF($B4456=M$1, ($A4456+$C4456) - MAX(IF($B$2:$B4455=$B4456, $A$2:$A4455+$C$2:$C4455)), "")*24*60, "")</f>
        <v/>
      </c>
      <c r="N4456" s="20" t="s">
        <v>21</v>
      </c>
      <c r="O4456" s="20" cm="1">
        <f t="array" ref="O4456">IFERROR(IF($B4456=O$1, ($A4456+$C4456) - MAX(IF($B$2:$B4455=$B4456, $A$2:$A4455+$C$2:$C4455)), "")*24*60, "")</f>
        <v>0</v>
      </c>
      <c r="P4456" s="20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45">
        <v>0</v>
      </c>
      <c r="E4457" s="5">
        <v>2</v>
      </c>
      <c r="F4457" s="51" t="str">
        <f t="shared" ref="F4457:G4457" si="999">F4456</f>
        <v>None</v>
      </c>
      <c r="G4457" s="52" t="str">
        <f t="shared" si="999"/>
        <v>None</v>
      </c>
      <c r="H4457" s="20">
        <f t="shared" si="961"/>
        <v>1.000000003259629</v>
      </c>
      <c r="I4457" s="20" t="str" cm="1">
        <f t="array" ref="I4457">IFERROR(IF($B4457=I$1, ($A4457+$C4457) - MAX(IF($B$2:$B4456=$B4457, $A$2:$A4456+$C$2:$C4456)), "")*24*60, "")</f>
        <v/>
      </c>
      <c r="J4457" s="20" t="str" cm="1">
        <f t="array" ref="J4457">IFERROR(IF($B4457=J$1, ($A4457+$C4457) - MAX(IF($B$2:$B4456=$B4457, $A$2:$A4456+$C$2:$C4456)), "")*24*60, "")</f>
        <v/>
      </c>
      <c r="K4457" s="20" t="str" cm="1">
        <f t="array" ref="K4457">IFERROR(IF($B4457=K$1, ($A4457+$C4457) - MAX(IF($B$2:$B4456=$B4457, $A$2:$A4456+$C$2:$C4456)), "")*24*60, "")</f>
        <v/>
      </c>
      <c r="L4457" s="20" t="str" cm="1">
        <f t="array" ref="L4457">IFERROR(IF($B4457=L$1, ($A4457+$C4457) - MAX(IF($B$2:$B4456=$B4457, $A$2:$A4456+$C$2:$C4456)), "")*24*60, "")</f>
        <v/>
      </c>
      <c r="M4457" s="20" t="str" cm="1">
        <f t="array" ref="M4457">IFERROR(IF($B4457=M$1, ($A4457+$C4457) - MAX(IF($B$2:$B4456=$B4457, $A$2:$A4456+$C$2:$C4456)), "")*24*60, "")</f>
        <v/>
      </c>
      <c r="N4457" s="20" t="s">
        <v>21</v>
      </c>
      <c r="O4457" s="20" cm="1">
        <f t="array" ref="O4457">IFERROR(IF($B4457=O$1, ($A4457+$C4457) - MAX(IF($B$2:$B4456=$B4457, $A$2:$A4456+$C$2:$C4456)), "")*24*60, "")</f>
        <v>1.000000003259629</v>
      </c>
      <c r="P4457" s="20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45">
        <v>0</v>
      </c>
      <c r="E4458" s="5">
        <v>0</v>
      </c>
      <c r="F4458" s="51" t="str">
        <f t="shared" ref="F4458:G4458" si="1001">F4457</f>
        <v>None</v>
      </c>
      <c r="G4458" s="52" t="str">
        <f t="shared" si="1001"/>
        <v>None</v>
      </c>
      <c r="H4458" s="20">
        <f t="shared" si="961"/>
        <v>1.000000003259629</v>
      </c>
      <c r="I4458" s="20" t="str" cm="1">
        <f t="array" ref="I4458">IFERROR(IF($B4458=I$1, ($A4458+$C4458) - MAX(IF($B$2:$B4457=$B4458, $A$2:$A4457+$C$2:$C4457)), "")*24*60, "")</f>
        <v/>
      </c>
      <c r="J4458" s="20" t="str" cm="1">
        <f t="array" ref="J4458">IFERROR(IF($B4458=J$1, ($A4458+$C4458) - MAX(IF($B$2:$B4457=$B4458, $A$2:$A4457+$C$2:$C4457)), "")*24*60, "")</f>
        <v/>
      </c>
      <c r="K4458" s="20" t="str" cm="1">
        <f t="array" ref="K4458">IFERROR(IF($B4458=K$1, ($A4458+$C4458) - MAX(IF($B$2:$B4457=$B4458, $A$2:$A4457+$C$2:$C4457)), "")*24*60, "")</f>
        <v/>
      </c>
      <c r="L4458" s="20" t="str" cm="1">
        <f t="array" ref="L4458">IFERROR(IF($B4458=L$1, ($A4458+$C4458) - MAX(IF($B$2:$B4457=$B4458, $A$2:$A4457+$C$2:$C4457)), "")*24*60, "")</f>
        <v/>
      </c>
      <c r="M4458" s="20" t="str" cm="1">
        <f t="array" ref="M4458">IFERROR(IF($B4458=M$1, ($A4458+$C4458) - MAX(IF($B$2:$B4457=$B4458, $A$2:$A4457+$C$2:$C4457)), "")*24*60, "")</f>
        <v/>
      </c>
      <c r="N4458" s="20" t="s">
        <v>21</v>
      </c>
      <c r="O4458" s="20" cm="1">
        <f t="array" ref="O4458">IFERROR(IF($B4458=O$1, ($A4458+$C4458) - MAX(IF($B$2:$B4457=$B4458, $A$2:$A4457+$C$2:$C4457)), "")*24*60, "")</f>
        <v>1.000000003259629</v>
      </c>
      <c r="P4458" s="20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45">
        <v>0</v>
      </c>
      <c r="E4459" s="5">
        <v>0</v>
      </c>
      <c r="F4459" s="51" t="str">
        <f t="shared" ref="F4459:G4459" si="1003">F4458</f>
        <v>None</v>
      </c>
      <c r="G4459" s="52" t="str">
        <f t="shared" si="1003"/>
        <v>None</v>
      </c>
      <c r="H4459" s="20">
        <f t="shared" si="961"/>
        <v>0</v>
      </c>
      <c r="I4459" s="20" t="str" cm="1">
        <f t="array" ref="I4459">IFERROR(IF($B4459=I$1, ($A4459+$C4459) - MAX(IF($B$2:$B4458=$B4459, $A$2:$A4458+$C$2:$C4458)), "")*24*60, "")</f>
        <v/>
      </c>
      <c r="J4459" s="20" t="str" cm="1">
        <f t="array" ref="J4459">IFERROR(IF($B4459=J$1, ($A4459+$C4459) - MAX(IF($B$2:$B4458=$B4459, $A$2:$A4458+$C$2:$C4458)), "")*24*60, "")</f>
        <v/>
      </c>
      <c r="K4459" s="20" t="str" cm="1">
        <f t="array" ref="K4459">IFERROR(IF($B4459=K$1, ($A4459+$C4459) - MAX(IF($B$2:$B4458=$B4459, $A$2:$A4458+$C$2:$C4458)), "")*24*60, "")</f>
        <v/>
      </c>
      <c r="L4459" s="20" t="str" cm="1">
        <f t="array" ref="L4459">IFERROR(IF($B4459=L$1, ($A4459+$C4459) - MAX(IF($B$2:$B4458=$B4459, $A$2:$A4458+$C$2:$C4458)), "")*24*60, "")</f>
        <v/>
      </c>
      <c r="M4459" s="20" t="str" cm="1">
        <f t="array" ref="M4459">IFERROR(IF($B4459=M$1, ($A4459+$C4459) - MAX(IF($B$2:$B4458=$B4459, $A$2:$A4458+$C$2:$C4458)), "")*24*60, "")</f>
        <v/>
      </c>
      <c r="N4459" s="20" t="s">
        <v>21</v>
      </c>
      <c r="O4459" s="20" cm="1">
        <f t="array" ref="O4459">IFERROR(IF($B4459=O$1, ($A4459+$C4459) - MAX(IF($B$2:$B4458=$B4459, $A$2:$A4458+$C$2:$C4458)), "")*24*60, "")</f>
        <v>0</v>
      </c>
      <c r="P4459" s="20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45">
        <v>0</v>
      </c>
      <c r="E4460" s="5">
        <v>0</v>
      </c>
      <c r="F4460" s="51" t="str">
        <f t="shared" ref="F4460:G4460" si="1005">F4459</f>
        <v>None</v>
      </c>
      <c r="G4460" s="52" t="str">
        <f t="shared" si="1005"/>
        <v>None</v>
      </c>
      <c r="H4460" s="20">
        <f t="shared" si="961"/>
        <v>0.99999999278225005</v>
      </c>
      <c r="I4460" s="20" t="str" cm="1">
        <f t="array" ref="I4460">IFERROR(IF($B4460=I$1, ($A4460+$C4460) - MAX(IF($B$2:$B4459=$B4460, $A$2:$A4459+$C$2:$C4459)), "")*24*60, "")</f>
        <v/>
      </c>
      <c r="J4460" s="20" t="str" cm="1">
        <f t="array" ref="J4460">IFERROR(IF($B4460=J$1, ($A4460+$C4460) - MAX(IF($B$2:$B4459=$B4460, $A$2:$A4459+$C$2:$C4459)), "")*24*60, "")</f>
        <v/>
      </c>
      <c r="K4460" s="20" t="str" cm="1">
        <f t="array" ref="K4460">IFERROR(IF($B4460=K$1, ($A4460+$C4460) - MAX(IF($B$2:$B4459=$B4460, $A$2:$A4459+$C$2:$C4459)), "")*24*60, "")</f>
        <v/>
      </c>
      <c r="L4460" s="20" t="str" cm="1">
        <f t="array" ref="L4460">IFERROR(IF($B4460=L$1, ($A4460+$C4460) - MAX(IF($B$2:$B4459=$B4460, $A$2:$A4459+$C$2:$C4459)), "")*24*60, "")</f>
        <v/>
      </c>
      <c r="M4460" s="20" t="str" cm="1">
        <f t="array" ref="M4460">IFERROR(IF($B4460=M$1, ($A4460+$C4460) - MAX(IF($B$2:$B4459=$B4460, $A$2:$A4459+$C$2:$C4459)), "")*24*60, "")</f>
        <v/>
      </c>
      <c r="N4460" s="20" t="s">
        <v>21</v>
      </c>
      <c r="O4460" s="20" cm="1">
        <f t="array" ref="O4460">IFERROR(IF($B4460=O$1, ($A4460+$C4460) - MAX(IF($B$2:$B4459=$B4460, $A$2:$A4459+$C$2:$C4459)), "")*24*60, "")</f>
        <v>0.99999999278225005</v>
      </c>
      <c r="P4460" s="20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45">
        <v>0</v>
      </c>
      <c r="E4461" s="5">
        <v>0</v>
      </c>
      <c r="F4461" s="51" t="str">
        <f t="shared" ref="F4461:G4461" si="1007">F4460</f>
        <v>None</v>
      </c>
      <c r="G4461" s="52" t="str">
        <f t="shared" si="1007"/>
        <v>None</v>
      </c>
      <c r="H4461" s="20">
        <f t="shared" si="961"/>
        <v>0</v>
      </c>
      <c r="I4461" s="20" t="str" cm="1">
        <f t="array" ref="I4461">IFERROR(IF($B4461=I$1, ($A4461+$C4461) - MAX(IF($B$2:$B4460=$B4461, $A$2:$A4460+$C$2:$C4460)), "")*24*60, "")</f>
        <v/>
      </c>
      <c r="J4461" s="20" t="str" cm="1">
        <f t="array" ref="J4461">IFERROR(IF($B4461=J$1, ($A4461+$C4461) - MAX(IF($B$2:$B4460=$B4461, $A$2:$A4460+$C$2:$C4460)), "")*24*60, "")</f>
        <v/>
      </c>
      <c r="K4461" s="20" t="str" cm="1">
        <f t="array" ref="K4461">IFERROR(IF($B4461=K$1, ($A4461+$C4461) - MAX(IF($B$2:$B4460=$B4461, $A$2:$A4460+$C$2:$C4460)), "")*24*60, "")</f>
        <v/>
      </c>
      <c r="L4461" s="20" t="str" cm="1">
        <f t="array" ref="L4461">IFERROR(IF($B4461=L$1, ($A4461+$C4461) - MAX(IF($B$2:$B4460=$B4461, $A$2:$A4460+$C$2:$C4460)), "")*24*60, "")</f>
        <v/>
      </c>
      <c r="M4461" s="20" t="str" cm="1">
        <f t="array" ref="M4461">IFERROR(IF($B4461=M$1, ($A4461+$C4461) - MAX(IF($B$2:$B4460=$B4461, $A$2:$A4460+$C$2:$C4460)), "")*24*60, "")</f>
        <v/>
      </c>
      <c r="N4461" s="20" t="s">
        <v>21</v>
      </c>
      <c r="O4461" s="20" cm="1">
        <f t="array" ref="O4461">IFERROR(IF($B4461=O$1, ($A4461+$C4461) - MAX(IF($B$2:$B4460=$B4461, $A$2:$A4460+$C$2:$C4460)), "")*24*60, "")</f>
        <v>0</v>
      </c>
      <c r="P4461" s="20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45">
        <v>4</v>
      </c>
      <c r="E4462" s="5">
        <v>0</v>
      </c>
      <c r="F4462" s="51" t="str">
        <f t="shared" ref="F4462:G4462" si="1009">F4461</f>
        <v>None</v>
      </c>
      <c r="G4462" s="52" t="str">
        <f t="shared" si="1009"/>
        <v>None</v>
      </c>
      <c r="H4462" s="20">
        <f t="shared" si="961"/>
        <v>1.000000003259629</v>
      </c>
      <c r="I4462" s="20" t="str" cm="1">
        <f t="array" ref="I4462">IFERROR(IF($B4462=I$1, ($A4462+$C4462) - MAX(IF($B$2:$B4461=$B4462, $A$2:$A4461+$C$2:$C4461)), "")*24*60, "")</f>
        <v/>
      </c>
      <c r="J4462" s="20" t="str" cm="1">
        <f t="array" ref="J4462">IFERROR(IF($B4462=J$1, ($A4462+$C4462) - MAX(IF($B$2:$B4461=$B4462, $A$2:$A4461+$C$2:$C4461)), "")*24*60, "")</f>
        <v/>
      </c>
      <c r="K4462" s="20" t="str" cm="1">
        <f t="array" ref="K4462">IFERROR(IF($B4462=K$1, ($A4462+$C4462) - MAX(IF($B$2:$B4461=$B4462, $A$2:$A4461+$C$2:$C4461)), "")*24*60, "")</f>
        <v/>
      </c>
      <c r="L4462" s="20" t="str" cm="1">
        <f t="array" ref="L4462">IFERROR(IF($B4462=L$1, ($A4462+$C4462) - MAX(IF($B$2:$B4461=$B4462, $A$2:$A4461+$C$2:$C4461)), "")*24*60, "")</f>
        <v/>
      </c>
      <c r="M4462" s="20" t="str" cm="1">
        <f t="array" ref="M4462">IFERROR(IF($B4462=M$1, ($A4462+$C4462) - MAX(IF($B$2:$B4461=$B4462, $A$2:$A4461+$C$2:$C4461)), "")*24*60, "")</f>
        <v/>
      </c>
      <c r="N4462" s="20" t="s">
        <v>21</v>
      </c>
      <c r="O4462" s="20" cm="1">
        <f t="array" ref="O4462">IFERROR(IF($B4462=O$1, ($A4462+$C4462) - MAX(IF($B$2:$B4461=$B4462, $A$2:$A4461+$C$2:$C4461)), "")*24*60, "")</f>
        <v>1.000000003259629</v>
      </c>
      <c r="P4462" s="20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45">
        <v>0</v>
      </c>
      <c r="E4463" s="5">
        <v>0</v>
      </c>
      <c r="F4463" s="51" t="str">
        <f t="shared" ref="F4463:G4463" si="1011">F4462</f>
        <v>None</v>
      </c>
      <c r="G4463" s="52" t="str">
        <f t="shared" si="1011"/>
        <v>None</v>
      </c>
      <c r="H4463" s="20">
        <f t="shared" si="961"/>
        <v>0</v>
      </c>
      <c r="I4463" s="20" t="str" cm="1">
        <f t="array" ref="I4463">IFERROR(IF($B4463=I$1, ($A4463+$C4463) - MAX(IF($B$2:$B4462=$B4463, $A$2:$A4462+$C$2:$C4462)), "")*24*60, "")</f>
        <v/>
      </c>
      <c r="J4463" s="20" t="str" cm="1">
        <f t="array" ref="J4463">IFERROR(IF($B4463=J$1, ($A4463+$C4463) - MAX(IF($B$2:$B4462=$B4463, $A$2:$A4462+$C$2:$C4462)), "")*24*60, "")</f>
        <v/>
      </c>
      <c r="K4463" s="20" t="str" cm="1">
        <f t="array" ref="K4463">IFERROR(IF($B4463=K$1, ($A4463+$C4463) - MAX(IF($B$2:$B4462=$B4463, $A$2:$A4462+$C$2:$C4462)), "")*24*60, "")</f>
        <v/>
      </c>
      <c r="L4463" s="20" t="str" cm="1">
        <f t="array" ref="L4463">IFERROR(IF($B4463=L$1, ($A4463+$C4463) - MAX(IF($B$2:$B4462=$B4463, $A$2:$A4462+$C$2:$C4462)), "")*24*60, "")</f>
        <v/>
      </c>
      <c r="M4463" s="20" t="str" cm="1">
        <f t="array" ref="M4463">IFERROR(IF($B4463=M$1, ($A4463+$C4463) - MAX(IF($B$2:$B4462=$B4463, $A$2:$A4462+$C$2:$C4462)), "")*24*60, "")</f>
        <v/>
      </c>
      <c r="N4463" s="20" t="s">
        <v>21</v>
      </c>
      <c r="O4463" s="20" cm="1">
        <f t="array" ref="O4463">IFERROR(IF($B4463=O$1, ($A4463+$C4463) - MAX(IF($B$2:$B4462=$B4463, $A$2:$A4462+$C$2:$C4462)), "")*24*60, "")</f>
        <v>0</v>
      </c>
      <c r="P4463" s="20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45">
        <v>0</v>
      </c>
      <c r="E4464" s="5">
        <v>0</v>
      </c>
      <c r="F4464" s="51" t="str">
        <f t="shared" ref="F4464:G4464" si="1013">F4463</f>
        <v>None</v>
      </c>
      <c r="G4464" s="52" t="str">
        <f t="shared" si="1013"/>
        <v>None</v>
      </c>
      <c r="H4464" s="20">
        <f t="shared" si="961"/>
        <v>0</v>
      </c>
      <c r="I4464" s="20" t="str" cm="1">
        <f t="array" ref="I4464">IFERROR(IF($B4464=I$1, ($A4464+$C4464) - MAX(IF($B$2:$B4463=$B4464, $A$2:$A4463+$C$2:$C4463)), "")*24*60, "")</f>
        <v/>
      </c>
      <c r="J4464" s="20" t="str" cm="1">
        <f t="array" ref="J4464">IFERROR(IF($B4464=J$1, ($A4464+$C4464) - MAX(IF($B$2:$B4463=$B4464, $A$2:$A4463+$C$2:$C4463)), "")*24*60, "")</f>
        <v/>
      </c>
      <c r="K4464" s="20" t="str" cm="1">
        <f t="array" ref="K4464">IFERROR(IF($B4464=K$1, ($A4464+$C4464) - MAX(IF($B$2:$B4463=$B4464, $A$2:$A4463+$C$2:$C4463)), "")*24*60, "")</f>
        <v/>
      </c>
      <c r="L4464" s="20" t="str" cm="1">
        <f t="array" ref="L4464">IFERROR(IF($B4464=L$1, ($A4464+$C4464) - MAX(IF($B$2:$B4463=$B4464, $A$2:$A4463+$C$2:$C4463)), "")*24*60, "")</f>
        <v/>
      </c>
      <c r="M4464" s="20" t="str" cm="1">
        <f t="array" ref="M4464">IFERROR(IF($B4464=M$1, ($A4464+$C4464) - MAX(IF($B$2:$B4463=$B4464, $A$2:$A4463+$C$2:$C4463)), "")*24*60, "")</f>
        <v/>
      </c>
      <c r="N4464" s="20" t="s">
        <v>21</v>
      </c>
      <c r="O4464" s="20" cm="1">
        <f t="array" ref="O4464">IFERROR(IF($B4464=O$1, ($A4464+$C4464) - MAX(IF($B$2:$B4463=$B4464, $A$2:$A4463+$C$2:$C4463)), "")*24*60, "")</f>
        <v>0</v>
      </c>
      <c r="P4464" s="20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45">
        <v>0</v>
      </c>
      <c r="E4465" s="5">
        <v>0</v>
      </c>
      <c r="F4465" s="51" t="str">
        <f t="shared" ref="F4465:G4465" si="1015">F4464</f>
        <v>None</v>
      </c>
      <c r="G4465" s="52" t="str">
        <f t="shared" si="1015"/>
        <v>None</v>
      </c>
      <c r="H4465" s="20">
        <f t="shared" si="961"/>
        <v>1.000000003259629</v>
      </c>
      <c r="I4465" s="20" t="str" cm="1">
        <f t="array" ref="I4465">IFERROR(IF($B4465=I$1, ($A4465+$C4465) - MAX(IF($B$2:$B4464=$B4465, $A$2:$A4464+$C$2:$C4464)), "")*24*60, "")</f>
        <v/>
      </c>
      <c r="J4465" s="20" t="str" cm="1">
        <f t="array" ref="J4465">IFERROR(IF($B4465=J$1, ($A4465+$C4465) - MAX(IF($B$2:$B4464=$B4465, $A$2:$A4464+$C$2:$C4464)), "")*24*60, "")</f>
        <v/>
      </c>
      <c r="K4465" s="20" t="str" cm="1">
        <f t="array" ref="K4465">IFERROR(IF($B4465=K$1, ($A4465+$C4465) - MAX(IF($B$2:$B4464=$B4465, $A$2:$A4464+$C$2:$C4464)), "")*24*60, "")</f>
        <v/>
      </c>
      <c r="L4465" s="20" t="str" cm="1">
        <f t="array" ref="L4465">IFERROR(IF($B4465=L$1, ($A4465+$C4465) - MAX(IF($B$2:$B4464=$B4465, $A$2:$A4464+$C$2:$C4464)), "")*24*60, "")</f>
        <v/>
      </c>
      <c r="M4465" s="20" t="str" cm="1">
        <f t="array" ref="M4465">IFERROR(IF($B4465=M$1, ($A4465+$C4465) - MAX(IF($B$2:$B4464=$B4465, $A$2:$A4464+$C$2:$C4464)), "")*24*60, "")</f>
        <v/>
      </c>
      <c r="N4465" s="20" t="s">
        <v>21</v>
      </c>
      <c r="O4465" s="20" cm="1">
        <f t="array" ref="O4465">IFERROR(IF($B4465=O$1, ($A4465+$C4465) - MAX(IF($B$2:$B4464=$B4465, $A$2:$A4464+$C$2:$C4464)), "")*24*60, "")</f>
        <v>1.000000003259629</v>
      </c>
      <c r="P4465" s="20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45">
        <v>0</v>
      </c>
      <c r="E4466" s="5">
        <v>4</v>
      </c>
      <c r="F4466" s="51" t="str">
        <f t="shared" ref="F4466:G4466" si="1017">F4465</f>
        <v>None</v>
      </c>
      <c r="G4466" s="52" t="str">
        <f t="shared" si="1017"/>
        <v>None</v>
      </c>
      <c r="H4466" s="20">
        <f t="shared" si="961"/>
        <v>0</v>
      </c>
      <c r="I4466" s="20" t="str" cm="1">
        <f t="array" ref="I4466">IFERROR(IF($B4466=I$1, ($A4466+$C4466) - MAX(IF($B$2:$B4465=$B4466, $A$2:$A4465+$C$2:$C4465)), "")*24*60, "")</f>
        <v/>
      </c>
      <c r="J4466" s="20" t="str" cm="1">
        <f t="array" ref="J4466">IFERROR(IF($B4466=J$1, ($A4466+$C4466) - MAX(IF($B$2:$B4465=$B4466, $A$2:$A4465+$C$2:$C4465)), "")*24*60, "")</f>
        <v/>
      </c>
      <c r="K4466" s="20" t="str" cm="1">
        <f t="array" ref="K4466">IFERROR(IF($B4466=K$1, ($A4466+$C4466) - MAX(IF($B$2:$B4465=$B4466, $A$2:$A4465+$C$2:$C4465)), "")*24*60, "")</f>
        <v/>
      </c>
      <c r="L4466" s="20" t="str" cm="1">
        <f t="array" ref="L4466">IFERROR(IF($B4466=L$1, ($A4466+$C4466) - MAX(IF($B$2:$B4465=$B4466, $A$2:$A4465+$C$2:$C4465)), "")*24*60, "")</f>
        <v/>
      </c>
      <c r="M4466" s="20" t="str" cm="1">
        <f t="array" ref="M4466">IFERROR(IF($B4466=M$1, ($A4466+$C4466) - MAX(IF($B$2:$B4465=$B4466, $A$2:$A4465+$C$2:$C4465)), "")*24*60, "")</f>
        <v/>
      </c>
      <c r="N4466" s="20" t="s">
        <v>21</v>
      </c>
      <c r="O4466" s="20" cm="1">
        <f t="array" ref="O4466">IFERROR(IF($B4466=O$1, ($A4466+$C4466) - MAX(IF($B$2:$B4465=$B4466, $A$2:$A4465+$C$2:$C4465)), "")*24*60, "")</f>
        <v>0</v>
      </c>
      <c r="P4466" s="20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45">
        <v>0</v>
      </c>
      <c r="E4467" s="5">
        <v>0</v>
      </c>
      <c r="F4467" s="51" t="str">
        <f t="shared" ref="F4467:G4467" si="1019">F4466</f>
        <v>None</v>
      </c>
      <c r="G4467" s="52" t="str">
        <f t="shared" si="1019"/>
        <v>None</v>
      </c>
      <c r="H4467" s="20">
        <f t="shared" si="961"/>
        <v>0.99999999278225005</v>
      </c>
      <c r="I4467" s="20" t="str" cm="1">
        <f t="array" ref="I4467">IFERROR(IF($B4467=I$1, ($A4467+$C4467) - MAX(IF($B$2:$B4466=$B4467, $A$2:$A4466+$C$2:$C4466)), "")*24*60, "")</f>
        <v/>
      </c>
      <c r="J4467" s="20" t="str" cm="1">
        <f t="array" ref="J4467">IFERROR(IF($B4467=J$1, ($A4467+$C4467) - MAX(IF($B$2:$B4466=$B4467, $A$2:$A4466+$C$2:$C4466)), "")*24*60, "")</f>
        <v/>
      </c>
      <c r="K4467" s="20" t="str" cm="1">
        <f t="array" ref="K4467">IFERROR(IF($B4467=K$1, ($A4467+$C4467) - MAX(IF($B$2:$B4466=$B4467, $A$2:$A4466+$C$2:$C4466)), "")*24*60, "")</f>
        <v/>
      </c>
      <c r="L4467" s="20" t="str" cm="1">
        <f t="array" ref="L4467">IFERROR(IF($B4467=L$1, ($A4467+$C4467) - MAX(IF($B$2:$B4466=$B4467, $A$2:$A4466+$C$2:$C4466)), "")*24*60, "")</f>
        <v/>
      </c>
      <c r="M4467" s="20" t="str" cm="1">
        <f t="array" ref="M4467">IFERROR(IF($B4467=M$1, ($A4467+$C4467) - MAX(IF($B$2:$B4466=$B4467, $A$2:$A4466+$C$2:$C4466)), "")*24*60, "")</f>
        <v/>
      </c>
      <c r="N4467" s="20" t="s">
        <v>21</v>
      </c>
      <c r="O4467" s="20" cm="1">
        <f t="array" ref="O4467">IFERROR(IF($B4467=O$1, ($A4467+$C4467) - MAX(IF($B$2:$B4466=$B4467, $A$2:$A4466+$C$2:$C4466)), "")*24*60, "")</f>
        <v>0.99999999278225005</v>
      </c>
      <c r="P4467" s="20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45">
        <v>0</v>
      </c>
      <c r="E4468" s="5">
        <v>0</v>
      </c>
      <c r="F4468" s="51" t="str">
        <f t="shared" ref="F4468:G4468" si="1021">F4467</f>
        <v>None</v>
      </c>
      <c r="G4468" s="52" t="str">
        <f t="shared" si="1021"/>
        <v>None</v>
      </c>
      <c r="H4468" s="20">
        <f t="shared" si="961"/>
        <v>0</v>
      </c>
      <c r="I4468" s="20" t="str" cm="1">
        <f t="array" ref="I4468">IFERROR(IF($B4468=I$1, ($A4468+$C4468) - MAX(IF($B$2:$B4467=$B4468, $A$2:$A4467+$C$2:$C4467)), "")*24*60, "")</f>
        <v/>
      </c>
      <c r="J4468" s="20" t="str" cm="1">
        <f t="array" ref="J4468">IFERROR(IF($B4468=J$1, ($A4468+$C4468) - MAX(IF($B$2:$B4467=$B4468, $A$2:$A4467+$C$2:$C4467)), "")*24*60, "")</f>
        <v/>
      </c>
      <c r="K4468" s="20" t="str" cm="1">
        <f t="array" ref="K4468">IFERROR(IF($B4468=K$1, ($A4468+$C4468) - MAX(IF($B$2:$B4467=$B4468, $A$2:$A4467+$C$2:$C4467)), "")*24*60, "")</f>
        <v/>
      </c>
      <c r="L4468" s="20" t="str" cm="1">
        <f t="array" ref="L4468">IFERROR(IF($B4468=L$1, ($A4468+$C4468) - MAX(IF($B$2:$B4467=$B4468, $A$2:$A4467+$C$2:$C4467)), "")*24*60, "")</f>
        <v/>
      </c>
      <c r="M4468" s="20" t="str" cm="1">
        <f t="array" ref="M4468">IFERROR(IF($B4468=M$1, ($A4468+$C4468) - MAX(IF($B$2:$B4467=$B4468, $A$2:$A4467+$C$2:$C4467)), "")*24*60, "")</f>
        <v/>
      </c>
      <c r="N4468" s="20" t="s">
        <v>21</v>
      </c>
      <c r="O4468" s="20" cm="1">
        <f t="array" ref="O4468">IFERROR(IF($B4468=O$1, ($A4468+$C4468) - MAX(IF($B$2:$B4467=$B4468, $A$2:$A4467+$C$2:$C4467)), "")*24*60, "")</f>
        <v>0</v>
      </c>
      <c r="P4468" s="20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45">
        <v>0</v>
      </c>
      <c r="E4469" s="5">
        <v>0</v>
      </c>
      <c r="F4469" s="51" t="str">
        <f t="shared" ref="F4469:G4469" si="1023">F4468</f>
        <v>None</v>
      </c>
      <c r="G4469" s="52" t="str">
        <f t="shared" si="1023"/>
        <v>None</v>
      </c>
      <c r="H4469" s="20">
        <f t="shared" si="961"/>
        <v>117.00000000419095</v>
      </c>
      <c r="I4469" s="20" t="str" cm="1">
        <f t="array" ref="I4469">IFERROR(IF($B4469=I$1, ($A4469+$C4469) - MAX(IF($B$2:$B4468=$B4469, $A$2:$A4468+$C$2:$C4468)), "")*24*60, "")</f>
        <v/>
      </c>
      <c r="J4469" s="20" t="str" cm="1">
        <f t="array" ref="J4469">IFERROR(IF($B4469=J$1, ($A4469+$C4469) - MAX(IF($B$2:$B4468=$B4469, $A$2:$A4468+$C$2:$C4468)), "")*24*60, "")</f>
        <v/>
      </c>
      <c r="K4469" s="20" t="str" cm="1">
        <f t="array" ref="K4469">IFERROR(IF($B4469=K$1, ($A4469+$C4469) - MAX(IF($B$2:$B4468=$B4469, $A$2:$A4468+$C$2:$C4468)), "")*24*60, "")</f>
        <v/>
      </c>
      <c r="L4469" s="20" t="str" cm="1">
        <f t="array" ref="L4469">IFERROR(IF($B4469=L$1, ($A4469+$C4469) - MAX(IF($B$2:$B4468=$B4469, $A$2:$A4468+$C$2:$C4468)), "")*24*60, "")</f>
        <v/>
      </c>
      <c r="M4469" s="20" t="str" cm="1">
        <f t="array" ref="M4469">IFERROR(IF($B4469=M$1, ($A4469+$C4469) - MAX(IF($B$2:$B4468=$B4469, $A$2:$A4468+$C$2:$C4468)), "")*24*60, "")</f>
        <v/>
      </c>
      <c r="N4469" s="20" t="s">
        <v>21</v>
      </c>
      <c r="O4469" s="20" cm="1">
        <f t="array" ref="O4469">IFERROR(IF($B4469=O$1, ($A4469+$C4469) - MAX(IF($B$2:$B4468=$B4469, $A$2:$A4468+$C$2:$C4468)), "")*24*60, "")</f>
        <v>117.00000000419095</v>
      </c>
      <c r="P4469" s="20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45">
        <v>0</v>
      </c>
      <c r="E4470" s="5">
        <v>0</v>
      </c>
      <c r="F4470" s="51" t="str">
        <f t="shared" ref="F4470:G4470" si="1025">F4469</f>
        <v>None</v>
      </c>
      <c r="G4470" s="52" t="str">
        <f t="shared" si="1025"/>
        <v>None</v>
      </c>
      <c r="H4470" s="20">
        <f t="shared" si="961"/>
        <v>0</v>
      </c>
      <c r="I4470" s="20" t="str" cm="1">
        <f t="array" ref="I4470">IFERROR(IF($B4470=I$1, ($A4470+$C4470) - MAX(IF($B$2:$B4469=$B4470, $A$2:$A4469+$C$2:$C4469)), "")*24*60, "")</f>
        <v/>
      </c>
      <c r="J4470" s="20" t="str" cm="1">
        <f t="array" ref="J4470">IFERROR(IF($B4470=J$1, ($A4470+$C4470) - MAX(IF($B$2:$B4469=$B4470, $A$2:$A4469+$C$2:$C4469)), "")*24*60, "")</f>
        <v/>
      </c>
      <c r="K4470" s="20" t="str" cm="1">
        <f t="array" ref="K4470">IFERROR(IF($B4470=K$1, ($A4470+$C4470) - MAX(IF($B$2:$B4469=$B4470, $A$2:$A4469+$C$2:$C4469)), "")*24*60, "")</f>
        <v/>
      </c>
      <c r="L4470" s="20" t="str" cm="1">
        <f t="array" ref="L4470">IFERROR(IF($B4470=L$1, ($A4470+$C4470) - MAX(IF($B$2:$B4469=$B4470, $A$2:$A4469+$C$2:$C4469)), "")*24*60, "")</f>
        <v/>
      </c>
      <c r="M4470" s="20" t="str" cm="1">
        <f t="array" ref="M4470">IFERROR(IF($B4470=M$1, ($A4470+$C4470) - MAX(IF($B$2:$B4469=$B4470, $A$2:$A4469+$C$2:$C4469)), "")*24*60, "")</f>
        <v/>
      </c>
      <c r="N4470" s="20" t="s">
        <v>21</v>
      </c>
      <c r="O4470" s="20" cm="1">
        <f t="array" ref="O4470">IFERROR(IF($B4470=O$1, ($A4470+$C4470) - MAX(IF($B$2:$B4469=$B4470, $A$2:$A4469+$C$2:$C4469)), "")*24*60, "")</f>
        <v>0</v>
      </c>
      <c r="P4470" s="20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45">
        <v>2</v>
      </c>
      <c r="E4471" s="5">
        <v>0</v>
      </c>
      <c r="F4471" s="51" t="str">
        <f t="shared" ref="F4471:G4471" si="1027">F4470</f>
        <v>None</v>
      </c>
      <c r="G4471" s="52" t="str">
        <f t="shared" si="1027"/>
        <v>None</v>
      </c>
      <c r="H4471" s="20">
        <f t="shared" si="961"/>
        <v>1.000000003259629</v>
      </c>
      <c r="I4471" s="20" t="str" cm="1">
        <f t="array" ref="I4471">IFERROR(IF($B4471=I$1, ($A4471+$C4471) - MAX(IF($B$2:$B4470=$B4471, $A$2:$A4470+$C$2:$C4470)), "")*24*60, "")</f>
        <v/>
      </c>
      <c r="J4471" s="20" t="str" cm="1">
        <f t="array" ref="J4471">IFERROR(IF($B4471=J$1, ($A4471+$C4471) - MAX(IF($B$2:$B4470=$B4471, $A$2:$A4470+$C$2:$C4470)), "")*24*60, "")</f>
        <v/>
      </c>
      <c r="K4471" s="20" t="str" cm="1">
        <f t="array" ref="K4471">IFERROR(IF($B4471=K$1, ($A4471+$C4471) - MAX(IF($B$2:$B4470=$B4471, $A$2:$A4470+$C$2:$C4470)), "")*24*60, "")</f>
        <v/>
      </c>
      <c r="L4471" s="20" t="str" cm="1">
        <f t="array" ref="L4471">IFERROR(IF($B4471=L$1, ($A4471+$C4471) - MAX(IF($B$2:$B4470=$B4471, $A$2:$A4470+$C$2:$C4470)), "")*24*60, "")</f>
        <v/>
      </c>
      <c r="M4471" s="20" t="str" cm="1">
        <f t="array" ref="M4471">IFERROR(IF($B4471=M$1, ($A4471+$C4471) - MAX(IF($B$2:$B4470=$B4471, $A$2:$A4470+$C$2:$C4470)), "")*24*60, "")</f>
        <v/>
      </c>
      <c r="N4471" s="20" t="s">
        <v>21</v>
      </c>
      <c r="O4471" s="20" cm="1">
        <f t="array" ref="O4471">IFERROR(IF($B4471=O$1, ($A4471+$C4471) - MAX(IF($B$2:$B4470=$B4471, $A$2:$A4470+$C$2:$C4470)), "")*24*60, "")</f>
        <v>1.000000003259629</v>
      </c>
      <c r="P4471" s="20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45">
        <v>0</v>
      </c>
      <c r="E4472" s="5">
        <v>0</v>
      </c>
      <c r="F4472" s="51" t="str">
        <f t="shared" ref="F4472:G4472" si="1029">F4471</f>
        <v>None</v>
      </c>
      <c r="G4472" s="52" t="str">
        <f t="shared" si="1029"/>
        <v>None</v>
      </c>
      <c r="H4472" s="20">
        <f t="shared" si="961"/>
        <v>0</v>
      </c>
      <c r="I4472" s="20" t="str" cm="1">
        <f t="array" ref="I4472">IFERROR(IF($B4472=I$1, ($A4472+$C4472) - MAX(IF($B$2:$B4471=$B4472, $A$2:$A4471+$C$2:$C4471)), "")*24*60, "")</f>
        <v/>
      </c>
      <c r="J4472" s="20" t="str" cm="1">
        <f t="array" ref="J4472">IFERROR(IF($B4472=J$1, ($A4472+$C4472) - MAX(IF($B$2:$B4471=$B4472, $A$2:$A4471+$C$2:$C4471)), "")*24*60, "")</f>
        <v/>
      </c>
      <c r="K4472" s="20" t="str" cm="1">
        <f t="array" ref="K4472">IFERROR(IF($B4472=K$1, ($A4472+$C4472) - MAX(IF($B$2:$B4471=$B4472, $A$2:$A4471+$C$2:$C4471)), "")*24*60, "")</f>
        <v/>
      </c>
      <c r="L4472" s="20" t="str" cm="1">
        <f t="array" ref="L4472">IFERROR(IF($B4472=L$1, ($A4472+$C4472) - MAX(IF($B$2:$B4471=$B4472, $A$2:$A4471+$C$2:$C4471)), "")*24*60, "")</f>
        <v/>
      </c>
      <c r="M4472" s="20" t="str" cm="1">
        <f t="array" ref="M4472">IFERROR(IF($B4472=M$1, ($A4472+$C4472) - MAX(IF($B$2:$B4471=$B4472, $A$2:$A4471+$C$2:$C4471)), "")*24*60, "")</f>
        <v/>
      </c>
      <c r="N4472" s="20" t="s">
        <v>21</v>
      </c>
      <c r="O4472" s="20" cm="1">
        <f t="array" ref="O4472">IFERROR(IF($B4472=O$1, ($A4472+$C4472) - MAX(IF($B$2:$B4471=$B4472, $A$2:$A4471+$C$2:$C4471)), "")*24*60, "")</f>
        <v>0</v>
      </c>
      <c r="P4472" s="20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45">
        <v>0</v>
      </c>
      <c r="E4473" s="5">
        <v>0</v>
      </c>
      <c r="F4473" s="51" t="str">
        <f t="shared" ref="F4473:G4473" si="1031">F4472</f>
        <v>None</v>
      </c>
      <c r="G4473" s="52" t="str">
        <f t="shared" si="1031"/>
        <v>None</v>
      </c>
      <c r="H4473" s="20">
        <f t="shared" si="961"/>
        <v>0.99999999278225005</v>
      </c>
      <c r="I4473" s="20" t="str" cm="1">
        <f t="array" ref="I4473">IFERROR(IF($B4473=I$1, ($A4473+$C4473) - MAX(IF($B$2:$B4472=$B4473, $A$2:$A4472+$C$2:$C4472)), "")*24*60, "")</f>
        <v/>
      </c>
      <c r="J4473" s="20" t="str" cm="1">
        <f t="array" ref="J4473">IFERROR(IF($B4473=J$1, ($A4473+$C4473) - MAX(IF($B$2:$B4472=$B4473, $A$2:$A4472+$C$2:$C4472)), "")*24*60, "")</f>
        <v/>
      </c>
      <c r="K4473" s="20" t="str" cm="1">
        <f t="array" ref="K4473">IFERROR(IF($B4473=K$1, ($A4473+$C4473) - MAX(IF($B$2:$B4472=$B4473, $A$2:$A4472+$C$2:$C4472)), "")*24*60, "")</f>
        <v/>
      </c>
      <c r="L4473" s="20" t="str" cm="1">
        <f t="array" ref="L4473">IFERROR(IF($B4473=L$1, ($A4473+$C4473) - MAX(IF($B$2:$B4472=$B4473, $A$2:$A4472+$C$2:$C4472)), "")*24*60, "")</f>
        <v/>
      </c>
      <c r="M4473" s="20" t="str" cm="1">
        <f t="array" ref="M4473">IFERROR(IF($B4473=M$1, ($A4473+$C4473) - MAX(IF($B$2:$B4472=$B4473, $A$2:$A4472+$C$2:$C4472)), "")*24*60, "")</f>
        <v/>
      </c>
      <c r="N4473" s="20" t="s">
        <v>21</v>
      </c>
      <c r="O4473" s="20" cm="1">
        <f t="array" ref="O4473">IFERROR(IF($B4473=O$1, ($A4473+$C4473) - MAX(IF($B$2:$B4472=$B4473, $A$2:$A4472+$C$2:$C4472)), "")*24*60, "")</f>
        <v>0.99999999278225005</v>
      </c>
      <c r="P4473" s="20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45">
        <v>2</v>
      </c>
      <c r="E4474" s="5">
        <v>4</v>
      </c>
      <c r="F4474" s="51" t="str">
        <f t="shared" ref="F4474:G4474" si="1033">F4473</f>
        <v>None</v>
      </c>
      <c r="G4474" s="52" t="str">
        <f t="shared" si="1033"/>
        <v>None</v>
      </c>
      <c r="H4474" s="20">
        <f t="shared" si="961"/>
        <v>47.999999999301508</v>
      </c>
      <c r="I4474" s="20" t="str" cm="1">
        <f t="array" ref="I4474">IFERROR(IF($B4474=I$1, ($A4474+$C4474) - MAX(IF($B$2:$B4473=$B4474, $A$2:$A4473+$C$2:$C4473)), "")*24*60, "")</f>
        <v/>
      </c>
      <c r="J4474" s="20" t="str" cm="1">
        <f t="array" ref="J4474">IFERROR(IF($B4474=J$1, ($A4474+$C4474) - MAX(IF($B$2:$B4473=$B4474, $A$2:$A4473+$C$2:$C4473)), "")*24*60, "")</f>
        <v/>
      </c>
      <c r="K4474" s="20" t="str" cm="1">
        <f t="array" ref="K4474">IFERROR(IF($B4474=K$1, ($A4474+$C4474) - MAX(IF($B$2:$B4473=$B4474, $A$2:$A4473+$C$2:$C4473)), "")*24*60, "")</f>
        <v/>
      </c>
      <c r="L4474" s="20" cm="1">
        <f t="array" ref="L4474">IFERROR(IF($B4474=L$1, ($A4474+$C4474) - MAX(IF($B$2:$B4473=$B4474, $A$2:$A4473+$C$2:$C4473)), "")*24*60, "")</f>
        <v>1563.9999999955762</v>
      </c>
      <c r="M4474" s="20" t="str" cm="1">
        <f t="array" ref="M4474">IFERROR(IF($B4474=M$1, ($A4474+$C4474) - MAX(IF($B$2:$B4473=$B4474, $A$2:$A4473+$C$2:$C4473)), "")*24*60, "")</f>
        <v/>
      </c>
      <c r="N4474" s="20" t="s">
        <v>21</v>
      </c>
      <c r="O4474" s="20" t="str" cm="1">
        <f t="array" ref="O4474">IFERROR(IF($B4474=O$1, ($A4474+$C4474) - MAX(IF($B$2:$B4473=$B4474, $A$2:$A4473+$C$2:$C4473)), "")*24*60, "")</f>
        <v/>
      </c>
      <c r="P4474" s="20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45">
        <v>0</v>
      </c>
      <c r="E4475" s="5">
        <v>0</v>
      </c>
      <c r="F4475" s="51" t="str">
        <f t="shared" ref="F4475:G4475" si="1035">F4474</f>
        <v>None</v>
      </c>
      <c r="G4475" s="52" t="str">
        <f t="shared" si="1035"/>
        <v>None</v>
      </c>
      <c r="H4475" s="20">
        <f t="shared" si="961"/>
        <v>0</v>
      </c>
      <c r="I4475" s="20" t="str" cm="1">
        <f t="array" ref="I4475">IFERROR(IF($B4475=I$1, ($A4475+$C4475) - MAX(IF($B$2:$B4474=$B4475, $A$2:$A4474+$C$2:$C4474)), "")*24*60, "")</f>
        <v/>
      </c>
      <c r="J4475" s="20" t="str" cm="1">
        <f t="array" ref="J4475">IFERROR(IF($B4475=J$1, ($A4475+$C4475) - MAX(IF($B$2:$B4474=$B4475, $A$2:$A4474+$C$2:$C4474)), "")*24*60, "")</f>
        <v/>
      </c>
      <c r="K4475" s="20" t="str" cm="1">
        <f t="array" ref="K4475">IFERROR(IF($B4475=K$1, ($A4475+$C4475) - MAX(IF($B$2:$B4474=$B4475, $A$2:$A4474+$C$2:$C4474)), "")*24*60, "")</f>
        <v/>
      </c>
      <c r="L4475" s="20" cm="1">
        <f t="array" ref="L4475">IFERROR(IF($B4475=L$1, ($A4475+$C4475) - MAX(IF($B$2:$B4474=$B4475, $A$2:$A4474+$C$2:$C4474)), "")*24*60, "")</f>
        <v>0</v>
      </c>
      <c r="M4475" s="20" t="str" cm="1">
        <f t="array" ref="M4475">IFERROR(IF($B4475=M$1, ($A4475+$C4475) - MAX(IF($B$2:$B4474=$B4475, $A$2:$A4474+$C$2:$C4474)), "")*24*60, "")</f>
        <v/>
      </c>
      <c r="N4475" s="20" t="s">
        <v>21</v>
      </c>
      <c r="O4475" s="20" t="str" cm="1">
        <f t="array" ref="O4475">IFERROR(IF($B4475=O$1, ($A4475+$C4475) - MAX(IF($B$2:$B4474=$B4475, $A$2:$A4474+$C$2:$C4474)), "")*24*60, "")</f>
        <v/>
      </c>
      <c r="P4475" s="20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45">
        <v>0</v>
      </c>
      <c r="E4476" s="5">
        <v>0</v>
      </c>
      <c r="F4476" s="51" t="str">
        <f t="shared" ref="F4476:G4476" si="1037">F4475</f>
        <v>None</v>
      </c>
      <c r="G4476" s="52" t="str">
        <f t="shared" si="1037"/>
        <v>None</v>
      </c>
      <c r="H4476" s="20">
        <f t="shared" si="961"/>
        <v>8.0000000051222742</v>
      </c>
      <c r="I4476" s="20" t="str" cm="1">
        <f t="array" ref="I4476">IFERROR(IF($B4476=I$1, ($A4476+$C4476) - MAX(IF($B$2:$B4475=$B4476, $A$2:$A4475+$C$2:$C4475)), "")*24*60, "")</f>
        <v/>
      </c>
      <c r="J4476" s="20" t="str" cm="1">
        <f t="array" ref="J4476">IFERROR(IF($B4476=J$1, ($A4476+$C4476) - MAX(IF($B$2:$B4475=$B4476, $A$2:$A4475+$C$2:$C4475)), "")*24*60, "")</f>
        <v/>
      </c>
      <c r="K4476" s="20" t="str" cm="1">
        <f t="array" ref="K4476">IFERROR(IF($B4476=K$1, ($A4476+$C4476) - MAX(IF($B$2:$B4475=$B4476, $A$2:$A4475+$C$2:$C4475)), "")*24*60, "")</f>
        <v/>
      </c>
      <c r="L4476" s="20" t="str" cm="1">
        <f t="array" ref="L4476">IFERROR(IF($B4476=L$1, ($A4476+$C4476) - MAX(IF($B$2:$B4475=$B4476, $A$2:$A4475+$C$2:$C4475)), "")*24*60, "")</f>
        <v/>
      </c>
      <c r="M4476" s="20" t="str" cm="1">
        <f t="array" ref="M4476">IFERROR(IF($B4476=M$1, ($A4476+$C4476) - MAX(IF($B$2:$B4475=$B4476, $A$2:$A4475+$C$2:$C4475)), "")*24*60, "")</f>
        <v/>
      </c>
      <c r="N4476" s="20" t="s">
        <v>21</v>
      </c>
      <c r="O4476" s="20" cm="1">
        <f t="array" ref="O4476">IFERROR(IF($B4476=O$1, ($A4476+$C4476) - MAX(IF($B$2:$B4475=$B4476, $A$2:$A4475+$C$2:$C4475)), "")*24*60, "")</f>
        <v>56.000000004423782</v>
      </c>
      <c r="P4476" s="20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45">
        <v>0</v>
      </c>
      <c r="E4477" s="5">
        <v>0</v>
      </c>
      <c r="F4477" s="51" t="str">
        <f t="shared" ref="F4477:G4477" si="1039">F4476</f>
        <v>None</v>
      </c>
      <c r="G4477" s="52" t="str">
        <f t="shared" si="1039"/>
        <v>None</v>
      </c>
      <c r="H4477" s="20">
        <f t="shared" si="961"/>
        <v>1.000000003259629</v>
      </c>
      <c r="I4477" s="20" t="str" cm="1">
        <f t="array" ref="I4477">IFERROR(IF($B4477=I$1, ($A4477+$C4477) - MAX(IF($B$2:$B4476=$B4477, $A$2:$A4476+$C$2:$C4476)), "")*24*60, "")</f>
        <v/>
      </c>
      <c r="J4477" s="20" t="str" cm="1">
        <f t="array" ref="J4477">IFERROR(IF($B4477=J$1, ($A4477+$C4477) - MAX(IF($B$2:$B4476=$B4477, $A$2:$A4476+$C$2:$C4476)), "")*24*60, "")</f>
        <v/>
      </c>
      <c r="K4477" s="20" t="str" cm="1">
        <f t="array" ref="K4477">IFERROR(IF($B4477=K$1, ($A4477+$C4477) - MAX(IF($B$2:$B4476=$B4477, $A$2:$A4476+$C$2:$C4476)), "")*24*60, "")</f>
        <v/>
      </c>
      <c r="L4477" s="20" t="str" cm="1">
        <f t="array" ref="L4477">IFERROR(IF($B4477=L$1, ($A4477+$C4477) - MAX(IF($B$2:$B4476=$B4477, $A$2:$A4476+$C$2:$C4476)), "")*24*60, "")</f>
        <v/>
      </c>
      <c r="M4477" s="20" t="str" cm="1">
        <f t="array" ref="M4477">IFERROR(IF($B4477=M$1, ($A4477+$C4477) - MAX(IF($B$2:$B4476=$B4477, $A$2:$A4476+$C$2:$C4476)), "")*24*60, "")</f>
        <v/>
      </c>
      <c r="N4477" s="20" t="s">
        <v>21</v>
      </c>
      <c r="O4477" s="20" cm="1">
        <f t="array" ref="O4477">IFERROR(IF($B4477=O$1, ($A4477+$C4477) - MAX(IF($B$2:$B4476=$B4477, $A$2:$A4476+$C$2:$C4476)), "")*24*60, "")</f>
        <v>1.000000003259629</v>
      </c>
      <c r="P4477" s="20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45">
        <v>0</v>
      </c>
      <c r="E4478" s="5">
        <v>0</v>
      </c>
      <c r="F4478" s="51" t="str">
        <f t="shared" ref="F4478:G4478" si="1041">F4477</f>
        <v>None</v>
      </c>
      <c r="G4478" s="52" t="str">
        <f t="shared" si="1041"/>
        <v>None</v>
      </c>
      <c r="H4478" s="20">
        <f t="shared" si="961"/>
        <v>0</v>
      </c>
      <c r="I4478" s="20" t="str" cm="1">
        <f t="array" ref="I4478">IFERROR(IF($B4478=I$1, ($A4478+$C4478) - MAX(IF($B$2:$B4477=$B4478, $A$2:$A4477+$C$2:$C4477)), "")*24*60, "")</f>
        <v/>
      </c>
      <c r="J4478" s="20" t="str" cm="1">
        <f t="array" ref="J4478">IFERROR(IF($B4478=J$1, ($A4478+$C4478) - MAX(IF($B$2:$B4477=$B4478, $A$2:$A4477+$C$2:$C4477)), "")*24*60, "")</f>
        <v/>
      </c>
      <c r="K4478" s="20" t="str" cm="1">
        <f t="array" ref="K4478">IFERROR(IF($B4478=K$1, ($A4478+$C4478) - MAX(IF($B$2:$B4477=$B4478, $A$2:$A4477+$C$2:$C4477)), "")*24*60, "")</f>
        <v/>
      </c>
      <c r="L4478" s="20" t="str" cm="1">
        <f t="array" ref="L4478">IFERROR(IF($B4478=L$1, ($A4478+$C4478) - MAX(IF($B$2:$B4477=$B4478, $A$2:$A4477+$C$2:$C4477)), "")*24*60, "")</f>
        <v/>
      </c>
      <c r="M4478" s="20" t="str" cm="1">
        <f t="array" ref="M4478">IFERROR(IF($B4478=M$1, ($A4478+$C4478) - MAX(IF($B$2:$B4477=$B4478, $A$2:$A4477+$C$2:$C4477)), "")*24*60, "")</f>
        <v/>
      </c>
      <c r="N4478" s="20" t="s">
        <v>21</v>
      </c>
      <c r="O4478" s="20" cm="1">
        <f t="array" ref="O4478">IFERROR(IF($B4478=O$1, ($A4478+$C4478) - MAX(IF($B$2:$B4477=$B4478, $A$2:$A4477+$C$2:$C4477)), "")*24*60, "")</f>
        <v>0</v>
      </c>
      <c r="P4478" s="20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45">
        <v>0</v>
      </c>
      <c r="E4479" s="5">
        <v>0</v>
      </c>
      <c r="F4479" s="51" t="str">
        <f t="shared" ref="F4479:G4479" si="1043">F4478</f>
        <v>None</v>
      </c>
      <c r="G4479" s="52" t="str">
        <f t="shared" si="1043"/>
        <v>None</v>
      </c>
      <c r="H4479" s="20">
        <f t="shared" si="961"/>
        <v>0.99999999278225005</v>
      </c>
      <c r="I4479" s="20" t="str" cm="1">
        <f t="array" ref="I4479">IFERROR(IF($B4479=I$1, ($A4479+$C4479) - MAX(IF($B$2:$B4478=$B4479, $A$2:$A4478+$C$2:$C4478)), "")*24*60, "")</f>
        <v/>
      </c>
      <c r="J4479" s="20" t="str" cm="1">
        <f t="array" ref="J4479">IFERROR(IF($B4479=J$1, ($A4479+$C4479) - MAX(IF($B$2:$B4478=$B4479, $A$2:$A4478+$C$2:$C4478)), "")*24*60, "")</f>
        <v/>
      </c>
      <c r="K4479" s="20" t="str" cm="1">
        <f t="array" ref="K4479">IFERROR(IF($B4479=K$1, ($A4479+$C4479) - MAX(IF($B$2:$B4478=$B4479, $A$2:$A4478+$C$2:$C4478)), "")*24*60, "")</f>
        <v/>
      </c>
      <c r="L4479" s="20" t="str" cm="1">
        <f t="array" ref="L4479">IFERROR(IF($B4479=L$1, ($A4479+$C4479) - MAX(IF($B$2:$B4478=$B4479, $A$2:$A4478+$C$2:$C4478)), "")*24*60, "")</f>
        <v/>
      </c>
      <c r="M4479" s="20" t="str" cm="1">
        <f t="array" ref="M4479">IFERROR(IF($B4479=M$1, ($A4479+$C4479) - MAX(IF($B$2:$B4478=$B4479, $A$2:$A4478+$C$2:$C4478)), "")*24*60, "")</f>
        <v/>
      </c>
      <c r="N4479" s="20" t="s">
        <v>21</v>
      </c>
      <c r="O4479" s="20" cm="1">
        <f t="array" ref="O4479">IFERROR(IF($B4479=O$1, ($A4479+$C4479) - MAX(IF($B$2:$B4478=$B4479, $A$2:$A4478+$C$2:$C4478)), "")*24*60, "")</f>
        <v>0.99999999278225005</v>
      </c>
      <c r="P4479" s="20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45">
        <v>0</v>
      </c>
      <c r="E4480" s="5">
        <v>0</v>
      </c>
      <c r="F4480" s="51" t="str">
        <f t="shared" ref="F4480:G4480" si="1045">F4479</f>
        <v>None</v>
      </c>
      <c r="G4480" s="52" t="str">
        <f t="shared" si="1045"/>
        <v>None</v>
      </c>
      <c r="H4480" s="20">
        <f t="shared" si="961"/>
        <v>4.0000000025611371</v>
      </c>
      <c r="I4480" s="20" cm="1">
        <f t="array" ref="I4480">IFERROR(IF($B4480=I$1, ($A4480+$C4480) - MAX(IF($B$2:$B4479=$B4480, $A$2:$A4479+$C$2:$C4479)), "")*24*60, "")</f>
        <v>1415.0000000023283</v>
      </c>
      <c r="J4480" s="20" t="str" cm="1">
        <f t="array" ref="J4480">IFERROR(IF($B4480=J$1, ($A4480+$C4480) - MAX(IF($B$2:$B4479=$B4480, $A$2:$A4479+$C$2:$C4479)), "")*24*60, "")</f>
        <v/>
      </c>
      <c r="K4480" s="20" t="str" cm="1">
        <f t="array" ref="K4480">IFERROR(IF($B4480=K$1, ($A4480+$C4480) - MAX(IF($B$2:$B4479=$B4480, $A$2:$A4479+$C$2:$C4479)), "")*24*60, "")</f>
        <v/>
      </c>
      <c r="L4480" s="20" t="str" cm="1">
        <f t="array" ref="L4480">IFERROR(IF($B4480=L$1, ($A4480+$C4480) - MAX(IF($B$2:$B4479=$B4480, $A$2:$A4479+$C$2:$C4479)), "")*24*60, "")</f>
        <v/>
      </c>
      <c r="M4480" s="20" t="str" cm="1">
        <f t="array" ref="M4480">IFERROR(IF($B4480=M$1, ($A4480+$C4480) - MAX(IF($B$2:$B4479=$B4480, $A$2:$A4479+$C$2:$C4479)), "")*24*60, "")</f>
        <v/>
      </c>
      <c r="N4480" s="20" t="s">
        <v>21</v>
      </c>
      <c r="O4480" s="20" t="str" cm="1">
        <f t="array" ref="O4480">IFERROR(IF($B4480=O$1, ($A4480+$C4480) - MAX(IF($B$2:$B4479=$B4480, $A$2:$A4479+$C$2:$C4479)), "")*24*60, "")</f>
        <v/>
      </c>
      <c r="P4480" s="20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45">
        <v>0</v>
      </c>
      <c r="E4481" s="5">
        <v>0</v>
      </c>
      <c r="F4481" s="51" t="str">
        <f t="shared" ref="F4481:G4481" si="1047">F4480</f>
        <v>None</v>
      </c>
      <c r="G4481" s="52" t="str">
        <f t="shared" si="1047"/>
        <v>None</v>
      </c>
      <c r="H4481" s="20">
        <f t="shared" si="961"/>
        <v>4.0000000025611371</v>
      </c>
      <c r="I4481" s="20" cm="1">
        <f t="array" ref="I4481">IFERROR(IF($B4481=I$1, ($A4481+$C4481) - MAX(IF($B$2:$B4480=$B4481, $A$2:$A4480+$C$2:$C4480)), "")*24*60, "")</f>
        <v>4.0000000025611371</v>
      </c>
      <c r="J4481" s="20" t="str" cm="1">
        <f t="array" ref="J4481">IFERROR(IF($B4481=J$1, ($A4481+$C4481) - MAX(IF($B$2:$B4480=$B4481, $A$2:$A4480+$C$2:$C4480)), "")*24*60, "")</f>
        <v/>
      </c>
      <c r="K4481" s="20" t="str" cm="1">
        <f t="array" ref="K4481">IFERROR(IF($B4481=K$1, ($A4481+$C4481) - MAX(IF($B$2:$B4480=$B4481, $A$2:$A4480+$C$2:$C4480)), "")*24*60, "")</f>
        <v/>
      </c>
      <c r="L4481" s="20" t="str" cm="1">
        <f t="array" ref="L4481">IFERROR(IF($B4481=L$1, ($A4481+$C4481) - MAX(IF($B$2:$B4480=$B4481, $A$2:$A4480+$C$2:$C4480)), "")*24*60, "")</f>
        <v/>
      </c>
      <c r="M4481" s="20" t="str" cm="1">
        <f t="array" ref="M4481">IFERROR(IF($B4481=M$1, ($A4481+$C4481) - MAX(IF($B$2:$B4480=$B4481, $A$2:$A4480+$C$2:$C4480)), "")*24*60, "")</f>
        <v/>
      </c>
      <c r="N4481" s="20" t="s">
        <v>21</v>
      </c>
      <c r="O4481" s="20" t="str" cm="1">
        <f t="array" ref="O4481">IFERROR(IF($B4481=O$1, ($A4481+$C4481) - MAX(IF($B$2:$B4480=$B4481, $A$2:$A4480+$C$2:$C4480)), "")*24*60, "")</f>
        <v/>
      </c>
      <c r="P4481" s="20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45">
        <v>0</v>
      </c>
      <c r="E4482" s="5">
        <v>0</v>
      </c>
      <c r="F4482" s="51" t="str">
        <f t="shared" ref="F4482:G4482" si="1049">F4481</f>
        <v>None</v>
      </c>
      <c r="G4482" s="52" t="str">
        <f t="shared" si="1049"/>
        <v>None</v>
      </c>
      <c r="H4482" s="20">
        <f t="shared" si="961"/>
        <v>0</v>
      </c>
      <c r="I4482" s="20" cm="1">
        <f t="array" ref="I4482">IFERROR(IF($B4482=I$1, ($A4482+$C4482) - MAX(IF($B$2:$B4481=$B4482, $A$2:$A4481+$C$2:$C4481)), "")*24*60, "")</f>
        <v>0</v>
      </c>
      <c r="J4482" s="20" t="str" cm="1">
        <f t="array" ref="J4482">IFERROR(IF($B4482=J$1, ($A4482+$C4482) - MAX(IF($B$2:$B4481=$B4482, $A$2:$A4481+$C$2:$C4481)), "")*24*60, "")</f>
        <v/>
      </c>
      <c r="K4482" s="20" t="str" cm="1">
        <f t="array" ref="K4482">IFERROR(IF($B4482=K$1, ($A4482+$C4482) - MAX(IF($B$2:$B4481=$B4482, $A$2:$A4481+$C$2:$C4481)), "")*24*60, "")</f>
        <v/>
      </c>
      <c r="L4482" s="20" t="str" cm="1">
        <f t="array" ref="L4482">IFERROR(IF($B4482=L$1, ($A4482+$C4482) - MAX(IF($B$2:$B4481=$B4482, $A$2:$A4481+$C$2:$C4481)), "")*24*60, "")</f>
        <v/>
      </c>
      <c r="M4482" s="20" t="str" cm="1">
        <f t="array" ref="M4482">IFERROR(IF($B4482=M$1, ($A4482+$C4482) - MAX(IF($B$2:$B4481=$B4482, $A$2:$A4481+$C$2:$C4481)), "")*24*60, "")</f>
        <v/>
      </c>
      <c r="N4482" s="20" t="s">
        <v>21</v>
      </c>
      <c r="O4482" s="20" t="str" cm="1">
        <f t="array" ref="O4482">IFERROR(IF($B4482=O$1, ($A4482+$C4482) - MAX(IF($B$2:$B4481=$B4482, $A$2:$A4481+$C$2:$C4481)), "")*24*60, "")</f>
        <v/>
      </c>
      <c r="P4482" s="20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45">
        <v>0</v>
      </c>
      <c r="E4483" s="5">
        <v>0</v>
      </c>
      <c r="F4483" s="51" t="str">
        <f t="shared" ref="F4483:G4483" si="1051">F4482</f>
        <v>None</v>
      </c>
      <c r="G4483" s="52" t="str">
        <f t="shared" si="1051"/>
        <v>None</v>
      </c>
      <c r="H4483" s="20">
        <f t="shared" si="961"/>
        <v>0.99999999278225005</v>
      </c>
      <c r="I4483" s="20" t="str" cm="1">
        <f t="array" ref="I4483">IFERROR(IF($B4483=I$1, ($A4483+$C4483) - MAX(IF($B$2:$B4482=$B4483, $A$2:$A4482+$C$2:$C4482)), "")*24*60, "")</f>
        <v/>
      </c>
      <c r="J4483" s="20" t="str" cm="1">
        <f t="array" ref="J4483">IFERROR(IF($B4483=J$1, ($A4483+$C4483) - MAX(IF($B$2:$B4482=$B4483, $A$2:$A4482+$C$2:$C4482)), "")*24*60, "")</f>
        <v/>
      </c>
      <c r="K4483" s="20" t="str" cm="1">
        <f t="array" ref="K4483">IFERROR(IF($B4483=K$1, ($A4483+$C4483) - MAX(IF($B$2:$B4482=$B4483, $A$2:$A4482+$C$2:$C4482)), "")*24*60, "")</f>
        <v/>
      </c>
      <c r="L4483" s="20" t="str" cm="1">
        <f t="array" ref="L4483">IFERROR(IF($B4483=L$1, ($A4483+$C4483) - MAX(IF($B$2:$B4482=$B4483, $A$2:$A4482+$C$2:$C4482)), "")*24*60, "")</f>
        <v/>
      </c>
      <c r="M4483" s="20" t="str" cm="1">
        <f t="array" ref="M4483">IFERROR(IF($B4483=M$1, ($A4483+$C4483) - MAX(IF($B$2:$B4482=$B4483, $A$2:$A4482+$C$2:$C4482)), "")*24*60, "")</f>
        <v/>
      </c>
      <c r="N4483" s="20" t="s">
        <v>21</v>
      </c>
      <c r="O4483" s="20" cm="1">
        <f t="array" ref="O4483">IFERROR(IF($B4483=O$1, ($A4483+$C4483) - MAX(IF($B$2:$B4482=$B4483, $A$2:$A4482+$C$2:$C4482)), "")*24*60, "")</f>
        <v>8.9999999979045242</v>
      </c>
      <c r="P4483" s="20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45">
        <v>0</v>
      </c>
      <c r="E4484" s="5">
        <v>0</v>
      </c>
      <c r="F4484" s="51" t="str">
        <f t="shared" ref="F4484:G4484" si="1053">F4483</f>
        <v>None</v>
      </c>
      <c r="G4484" s="52" t="str">
        <f t="shared" si="1053"/>
        <v>None</v>
      </c>
      <c r="H4484" s="20">
        <f t="shared" si="961"/>
        <v>1.000000003259629</v>
      </c>
      <c r="I4484" s="20" t="str" cm="1">
        <f t="array" ref="I4484">IFERROR(IF($B4484=I$1, ($A4484+$C4484) - MAX(IF($B$2:$B4483=$B4484, $A$2:$A4483+$C$2:$C4483)), "")*24*60, "")</f>
        <v/>
      </c>
      <c r="J4484" s="20" t="str" cm="1">
        <f t="array" ref="J4484">IFERROR(IF($B4484=J$1, ($A4484+$C4484) - MAX(IF($B$2:$B4483=$B4484, $A$2:$A4483+$C$2:$C4483)), "")*24*60, "")</f>
        <v/>
      </c>
      <c r="K4484" s="20" t="str" cm="1">
        <f t="array" ref="K4484">IFERROR(IF($B4484=K$1, ($A4484+$C4484) - MAX(IF($B$2:$B4483=$B4484, $A$2:$A4483+$C$2:$C4483)), "")*24*60, "")</f>
        <v/>
      </c>
      <c r="L4484" s="20" t="str" cm="1">
        <f t="array" ref="L4484">IFERROR(IF($B4484=L$1, ($A4484+$C4484) - MAX(IF($B$2:$B4483=$B4484, $A$2:$A4483+$C$2:$C4483)), "")*24*60, "")</f>
        <v/>
      </c>
      <c r="M4484" s="20" t="str" cm="1">
        <f t="array" ref="M4484">IFERROR(IF($B4484=M$1, ($A4484+$C4484) - MAX(IF($B$2:$B4483=$B4484, $A$2:$A4483+$C$2:$C4483)), "")*24*60, "")</f>
        <v/>
      </c>
      <c r="N4484" s="20" t="s">
        <v>21</v>
      </c>
      <c r="O4484" s="20" cm="1">
        <f t="array" ref="O4484">IFERROR(IF($B4484=O$1, ($A4484+$C4484) - MAX(IF($B$2:$B4483=$B4484, $A$2:$A4483+$C$2:$C4483)), "")*24*60, "")</f>
        <v>1.000000003259629</v>
      </c>
      <c r="P4484" s="20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45">
        <v>0</v>
      </c>
      <c r="E4485" s="5">
        <v>0</v>
      </c>
      <c r="F4485" s="51" t="str">
        <f t="shared" ref="F4485:G4485" si="1055">F4484</f>
        <v>None</v>
      </c>
      <c r="G4485" s="52" t="str">
        <f t="shared" si="1055"/>
        <v>None</v>
      </c>
      <c r="H4485" s="20">
        <f t="shared" si="961"/>
        <v>0</v>
      </c>
      <c r="I4485" s="20" cm="1">
        <f t="array" ref="I4485">IFERROR(IF($B4485=I$1, ($A4485+$C4485) - MAX(IF($B$2:$B4484=$B4485, $A$2:$A4484+$C$2:$C4484)), "")*24*60, "")</f>
        <v>1.9999999960418791</v>
      </c>
      <c r="J4485" s="20" t="str" cm="1">
        <f t="array" ref="J4485">IFERROR(IF($B4485=J$1, ($A4485+$C4485) - MAX(IF($B$2:$B4484=$B4485, $A$2:$A4484+$C$2:$C4484)), "")*24*60, "")</f>
        <v/>
      </c>
      <c r="K4485" s="20" t="str" cm="1">
        <f t="array" ref="K4485">IFERROR(IF($B4485=K$1, ($A4485+$C4485) - MAX(IF($B$2:$B4484=$B4485, $A$2:$A4484+$C$2:$C4484)), "")*24*60, "")</f>
        <v/>
      </c>
      <c r="L4485" s="20" t="str" cm="1">
        <f t="array" ref="L4485">IFERROR(IF($B4485=L$1, ($A4485+$C4485) - MAX(IF($B$2:$B4484=$B4485, $A$2:$A4484+$C$2:$C4484)), "")*24*60, "")</f>
        <v/>
      </c>
      <c r="M4485" s="20" t="str" cm="1">
        <f t="array" ref="M4485">IFERROR(IF($B4485=M$1, ($A4485+$C4485) - MAX(IF($B$2:$B4484=$B4485, $A$2:$A4484+$C$2:$C4484)), "")*24*60, "")</f>
        <v/>
      </c>
      <c r="N4485" s="20" t="s">
        <v>21</v>
      </c>
      <c r="O4485" s="20" t="str" cm="1">
        <f t="array" ref="O4485">IFERROR(IF($B4485=O$1, ($A4485+$C4485) - MAX(IF($B$2:$B4484=$B4485, $A$2:$A4484+$C$2:$C4484)), "")*24*60, "")</f>
        <v/>
      </c>
      <c r="P4485" s="20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45">
        <v>0</v>
      </c>
      <c r="E4486" s="5">
        <v>0</v>
      </c>
      <c r="F4486" s="51" t="str">
        <f t="shared" ref="F4486:G4486" si="1057">F4485</f>
        <v>None</v>
      </c>
      <c r="G4486" s="52" t="str">
        <f t="shared" si="1057"/>
        <v>None</v>
      </c>
      <c r="H4486" s="20">
        <f t="shared" si="961"/>
        <v>0</v>
      </c>
      <c r="I4486" s="20" cm="1">
        <f t="array" ref="I4486">IFERROR(IF($B4486=I$1, ($A4486+$C4486) - MAX(IF($B$2:$B4485=$B4486, $A$2:$A4485+$C$2:$C4485)), "")*24*60, "")</f>
        <v>0</v>
      </c>
      <c r="J4486" s="20" t="str" cm="1">
        <f t="array" ref="J4486">IFERROR(IF($B4486=J$1, ($A4486+$C4486) - MAX(IF($B$2:$B4485=$B4486, $A$2:$A4485+$C$2:$C4485)), "")*24*60, "")</f>
        <v/>
      </c>
      <c r="K4486" s="20" t="str" cm="1">
        <f t="array" ref="K4486">IFERROR(IF($B4486=K$1, ($A4486+$C4486) - MAX(IF($B$2:$B4485=$B4486, $A$2:$A4485+$C$2:$C4485)), "")*24*60, "")</f>
        <v/>
      </c>
      <c r="L4486" s="20" t="str" cm="1">
        <f t="array" ref="L4486">IFERROR(IF($B4486=L$1, ($A4486+$C4486) - MAX(IF($B$2:$B4485=$B4486, $A$2:$A4485+$C$2:$C4485)), "")*24*60, "")</f>
        <v/>
      </c>
      <c r="M4486" s="20" t="str" cm="1">
        <f t="array" ref="M4486">IFERROR(IF($B4486=M$1, ($A4486+$C4486) - MAX(IF($B$2:$B4485=$B4486, $A$2:$A4485+$C$2:$C4485)), "")*24*60, "")</f>
        <v/>
      </c>
      <c r="N4486" s="20" t="s">
        <v>21</v>
      </c>
      <c r="O4486" s="20" t="str" cm="1">
        <f t="array" ref="O4486">IFERROR(IF($B4486=O$1, ($A4486+$C4486) - MAX(IF($B$2:$B4485=$B4486, $A$2:$A4485+$C$2:$C4485)), "")*24*60, "")</f>
        <v/>
      </c>
      <c r="P4486" s="20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45">
        <v>0</v>
      </c>
      <c r="E4487" s="5">
        <v>0</v>
      </c>
      <c r="F4487" s="51" t="str">
        <f t="shared" ref="F4487:G4487" si="1059">F4486</f>
        <v>None</v>
      </c>
      <c r="G4487" s="52" t="str">
        <f t="shared" si="1059"/>
        <v>None</v>
      </c>
      <c r="H4487" s="20">
        <f t="shared" si="961"/>
        <v>2.000000006519258</v>
      </c>
      <c r="I4487" s="20" cm="1">
        <f t="array" ref="I4487">IFERROR(IF($B4487=I$1, ($A4487+$C4487) - MAX(IF($B$2:$B4486=$B4487, $A$2:$A4486+$C$2:$C4486)), "")*24*60, "")</f>
        <v>2.000000006519258</v>
      </c>
      <c r="J4487" s="20" t="str" cm="1">
        <f t="array" ref="J4487">IFERROR(IF($B4487=J$1, ($A4487+$C4487) - MAX(IF($B$2:$B4486=$B4487, $A$2:$A4486+$C$2:$C4486)), "")*24*60, "")</f>
        <v/>
      </c>
      <c r="K4487" s="20" t="str" cm="1">
        <f t="array" ref="K4487">IFERROR(IF($B4487=K$1, ($A4487+$C4487) - MAX(IF($B$2:$B4486=$B4487, $A$2:$A4486+$C$2:$C4486)), "")*24*60, "")</f>
        <v/>
      </c>
      <c r="L4487" s="20" t="str" cm="1">
        <f t="array" ref="L4487">IFERROR(IF($B4487=L$1, ($A4487+$C4487) - MAX(IF($B$2:$B4486=$B4487, $A$2:$A4486+$C$2:$C4486)), "")*24*60, "")</f>
        <v/>
      </c>
      <c r="M4487" s="20" t="str" cm="1">
        <f t="array" ref="M4487">IFERROR(IF($B4487=M$1, ($A4487+$C4487) - MAX(IF($B$2:$B4486=$B4487, $A$2:$A4486+$C$2:$C4486)), "")*24*60, "")</f>
        <v/>
      </c>
      <c r="N4487" s="20" t="s">
        <v>21</v>
      </c>
      <c r="O4487" s="20" t="str" cm="1">
        <f t="array" ref="O4487">IFERROR(IF($B4487=O$1, ($A4487+$C4487) - MAX(IF($B$2:$B4486=$B4487, $A$2:$A4486+$C$2:$C4486)), "")*24*60, "")</f>
        <v/>
      </c>
      <c r="P4487" s="20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46">
        <v>0</v>
      </c>
      <c r="E4488" s="7">
        <v>0</v>
      </c>
      <c r="F4488" s="55" t="str">
        <f t="shared" ref="F4488:G4488" si="1061">F4487</f>
        <v>None</v>
      </c>
      <c r="G4488" s="56" t="str">
        <f t="shared" si="1061"/>
        <v>None</v>
      </c>
      <c r="H4488" s="21">
        <f t="shared" si="961"/>
        <v>0</v>
      </c>
      <c r="I4488" s="21" cm="1">
        <f t="array" ref="I4488">IFERROR(IF($B4488=I$1, ($A4488+$C4488) - MAX(IF($B$2:$B4487=$B4488, $A$2:$A4487+$C$2:$C4487)), "")*24*60, "")</f>
        <v>0</v>
      </c>
      <c r="J4488" s="21" t="str" cm="1">
        <f t="array" ref="J4488">IFERROR(IF($B4488=J$1, ($A4488+$C4488) - MAX(IF($B$2:$B4487=$B4488, $A$2:$A4487+$C$2:$C4487)), "")*24*60, "")</f>
        <v/>
      </c>
      <c r="K4488" s="21" t="str" cm="1">
        <f t="array" ref="K4488">IFERROR(IF($B4488=K$1, ($A4488+$C4488) - MAX(IF($B$2:$B4487=$B4488, $A$2:$A4487+$C$2:$C4487)), "")*24*60, "")</f>
        <v/>
      </c>
      <c r="L4488" s="21" t="str" cm="1">
        <f t="array" ref="L4488">IFERROR(IF($B4488=L$1, ($A4488+$C4488) - MAX(IF($B$2:$B4487=$B4488, $A$2:$A4487+$C$2:$C4487)), "")*24*60, "")</f>
        <v/>
      </c>
      <c r="M4488" s="21" t="str" cm="1">
        <f t="array" ref="M4488">IFERROR(IF($B4488=M$1, ($A4488+$C4488) - MAX(IF($B$2:$B4487=$B4488, $A$2:$A4487+$C$2:$C4487)), "")*24*60, "")</f>
        <v/>
      </c>
      <c r="N4488" s="21" t="s">
        <v>21</v>
      </c>
      <c r="O4488" s="21" t="str" cm="1">
        <f t="array" ref="O4488">IFERROR(IF($B4488=O$1, ($A4488+$C4488) - MAX(IF($B$2:$B4487=$B4488, $A$2:$A4487+$C$2:$C4487)), "")*24*60, "")</f>
        <v/>
      </c>
      <c r="P4488" s="21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45">
        <v>0</v>
      </c>
      <c r="E4489" s="5">
        <v>0</v>
      </c>
      <c r="F4489" s="51" t="s">
        <v>22</v>
      </c>
      <c r="G4489" s="52" t="s">
        <v>22</v>
      </c>
      <c r="H4489" s="20">
        <v>805.99999999743886</v>
      </c>
      <c r="I4489" s="20" t="s">
        <v>21</v>
      </c>
      <c r="J4489" s="20" t="s">
        <v>21</v>
      </c>
      <c r="K4489" s="20" t="s">
        <v>21</v>
      </c>
      <c r="L4489" s="20" t="s">
        <v>21</v>
      </c>
      <c r="M4489" s="20" t="s">
        <v>21</v>
      </c>
      <c r="N4489" s="20" t="s">
        <v>21</v>
      </c>
      <c r="O4489" s="20">
        <v>808.00000000395812</v>
      </c>
      <c r="P4489" s="20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45">
        <v>0</v>
      </c>
      <c r="E4490" s="5">
        <v>0</v>
      </c>
      <c r="F4490" s="51" t="s">
        <v>22</v>
      </c>
      <c r="G4490" s="52" t="s">
        <v>22</v>
      </c>
      <c r="H4490" s="20">
        <v>0.99999999278225005</v>
      </c>
      <c r="I4490" s="20" t="s">
        <v>21</v>
      </c>
      <c r="J4490" s="20" t="s">
        <v>21</v>
      </c>
      <c r="K4490" s="20" t="s">
        <v>21</v>
      </c>
      <c r="L4490" s="20" t="s">
        <v>21</v>
      </c>
      <c r="M4490" s="20" t="s">
        <v>21</v>
      </c>
      <c r="N4490" s="20" t="s">
        <v>21</v>
      </c>
      <c r="O4490" s="20">
        <v>0.99999999278225005</v>
      </c>
      <c r="P4490" s="20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45">
        <v>0</v>
      </c>
      <c r="E4491" s="5">
        <v>0</v>
      </c>
      <c r="F4491" s="51" t="s">
        <v>22</v>
      </c>
      <c r="G4491" s="52" t="s">
        <v>22</v>
      </c>
      <c r="H4491" s="20">
        <v>0</v>
      </c>
      <c r="I4491" s="20" t="s">
        <v>21</v>
      </c>
      <c r="J4491" s="20" t="s">
        <v>21</v>
      </c>
      <c r="K4491" s="20" t="s">
        <v>21</v>
      </c>
      <c r="L4491" s="20" t="s">
        <v>21</v>
      </c>
      <c r="M4491" s="20" t="s">
        <v>21</v>
      </c>
      <c r="N4491" s="20" t="s">
        <v>21</v>
      </c>
      <c r="O4491" s="20">
        <v>0</v>
      </c>
      <c r="P4491" s="20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45">
        <v>0</v>
      </c>
      <c r="E4492" s="5">
        <v>0</v>
      </c>
      <c r="F4492" s="51" t="s">
        <v>22</v>
      </c>
      <c r="G4492" s="52" t="s">
        <v>22</v>
      </c>
      <c r="H4492" s="20">
        <v>1.000000003259629</v>
      </c>
      <c r="I4492" s="20" t="s">
        <v>21</v>
      </c>
      <c r="J4492" s="20" t="s">
        <v>21</v>
      </c>
      <c r="K4492" s="20" t="s">
        <v>21</v>
      </c>
      <c r="L4492" s="20" t="s">
        <v>21</v>
      </c>
      <c r="M4492" s="20" t="s">
        <v>21</v>
      </c>
      <c r="N4492" s="20" t="s">
        <v>21</v>
      </c>
      <c r="O4492" s="20">
        <v>1.000000003259629</v>
      </c>
      <c r="P4492" s="20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45">
        <v>0</v>
      </c>
      <c r="E4493" s="5">
        <v>0</v>
      </c>
      <c r="F4493" s="51" t="s">
        <v>22</v>
      </c>
      <c r="G4493" s="52" t="s">
        <v>22</v>
      </c>
      <c r="H4493" s="20">
        <v>0</v>
      </c>
      <c r="I4493" s="20" t="s">
        <v>21</v>
      </c>
      <c r="J4493" s="20" t="s">
        <v>21</v>
      </c>
      <c r="K4493" s="20" t="s">
        <v>21</v>
      </c>
      <c r="L4493" s="20" t="s">
        <v>21</v>
      </c>
      <c r="M4493" s="20" t="s">
        <v>21</v>
      </c>
      <c r="N4493" s="20" t="s">
        <v>21</v>
      </c>
      <c r="O4493" s="20">
        <v>0</v>
      </c>
      <c r="P4493" s="20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45">
        <v>0</v>
      </c>
      <c r="E4494" s="5">
        <v>0</v>
      </c>
      <c r="F4494" s="51" t="s">
        <v>22</v>
      </c>
      <c r="G4494" s="52" t="s">
        <v>22</v>
      </c>
      <c r="H4494" s="20">
        <v>2.000000006519258</v>
      </c>
      <c r="I4494" s="20" t="s">
        <v>21</v>
      </c>
      <c r="J4494" s="20" t="s">
        <v>21</v>
      </c>
      <c r="K4494" s="20" t="s">
        <v>21</v>
      </c>
      <c r="L4494" s="20" t="s">
        <v>21</v>
      </c>
      <c r="M4494" s="20" t="s">
        <v>21</v>
      </c>
      <c r="N4494" s="20" t="s">
        <v>21</v>
      </c>
      <c r="O4494" s="20">
        <v>2.000000006519258</v>
      </c>
      <c r="P4494" s="20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45">
        <v>0</v>
      </c>
      <c r="E4495" s="5">
        <v>0</v>
      </c>
      <c r="F4495" s="51" t="s">
        <v>22</v>
      </c>
      <c r="G4495" s="52" t="s">
        <v>22</v>
      </c>
      <c r="H4495" s="20">
        <v>0</v>
      </c>
      <c r="I4495" s="20" t="s">
        <v>21</v>
      </c>
      <c r="J4495" s="20" t="s">
        <v>21</v>
      </c>
      <c r="K4495" s="20" t="s">
        <v>21</v>
      </c>
      <c r="L4495" s="20" t="s">
        <v>21</v>
      </c>
      <c r="M4495" s="20" t="s">
        <v>21</v>
      </c>
      <c r="N4495" s="20" t="s">
        <v>21</v>
      </c>
      <c r="O4495" s="20">
        <v>0</v>
      </c>
      <c r="P4495" s="20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45">
        <v>0</v>
      </c>
      <c r="E4496" s="5">
        <v>0</v>
      </c>
      <c r="F4496" s="51" t="s">
        <v>22</v>
      </c>
      <c r="G4496" s="52" t="s">
        <v>22</v>
      </c>
      <c r="H4496" s="20">
        <v>62.999999995809048</v>
      </c>
      <c r="I4496" s="20" t="s">
        <v>21</v>
      </c>
      <c r="J4496" s="20" t="s">
        <v>21</v>
      </c>
      <c r="K4496" s="20" t="s">
        <v>21</v>
      </c>
      <c r="L4496" s="20">
        <v>895.00000000465661</v>
      </c>
      <c r="M4496" s="20" t="s">
        <v>21</v>
      </c>
      <c r="N4496" s="20" t="s">
        <v>21</v>
      </c>
      <c r="O4496" s="20" t="s">
        <v>21</v>
      </c>
      <c r="P4496" s="20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45">
        <v>0</v>
      </c>
      <c r="E4497" s="5">
        <v>0</v>
      </c>
      <c r="F4497" s="51" t="s">
        <v>22</v>
      </c>
      <c r="G4497" s="52" t="s">
        <v>22</v>
      </c>
      <c r="H4497" s="20">
        <v>1.000000003259629</v>
      </c>
      <c r="I4497" s="20" t="s">
        <v>21</v>
      </c>
      <c r="J4497" s="20" t="s">
        <v>21</v>
      </c>
      <c r="K4497" s="20" t="s">
        <v>21</v>
      </c>
      <c r="L4497" s="20">
        <v>1.000000003259629</v>
      </c>
      <c r="M4497" s="20" t="s">
        <v>21</v>
      </c>
      <c r="N4497" s="20" t="s">
        <v>21</v>
      </c>
      <c r="O4497" s="20" t="s">
        <v>21</v>
      </c>
      <c r="P4497" s="20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45">
        <v>0</v>
      </c>
      <c r="E4498" s="5">
        <v>0</v>
      </c>
      <c r="F4498" s="51" t="s">
        <v>22</v>
      </c>
      <c r="G4498" s="52" t="s">
        <v>22</v>
      </c>
      <c r="H4498" s="20">
        <v>0</v>
      </c>
      <c r="I4498" s="20" t="s">
        <v>21</v>
      </c>
      <c r="J4498" s="20" t="s">
        <v>21</v>
      </c>
      <c r="K4498" s="20" t="s">
        <v>21</v>
      </c>
      <c r="L4498" s="20">
        <v>0</v>
      </c>
      <c r="M4498" s="20" t="s">
        <v>21</v>
      </c>
      <c r="N4498" s="20" t="s">
        <v>21</v>
      </c>
      <c r="O4498" s="20" t="s">
        <v>21</v>
      </c>
      <c r="P4498" s="20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45">
        <v>0</v>
      </c>
      <c r="E4499" s="5">
        <v>0</v>
      </c>
      <c r="F4499" s="51" t="s">
        <v>22</v>
      </c>
      <c r="G4499" s="52" t="s">
        <v>22</v>
      </c>
      <c r="H4499" s="20">
        <v>217.99999999813735</v>
      </c>
      <c r="I4499" s="20" t="s">
        <v>21</v>
      </c>
      <c r="J4499" s="20" t="s">
        <v>21</v>
      </c>
      <c r="K4499" s="20" t="s">
        <v>21</v>
      </c>
      <c r="L4499" s="20">
        <v>217.99999999813735</v>
      </c>
      <c r="M4499" s="20" t="s">
        <v>21</v>
      </c>
      <c r="N4499" s="20" t="s">
        <v>21</v>
      </c>
      <c r="O4499" s="20" t="s">
        <v>21</v>
      </c>
      <c r="P4499" s="20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45">
        <v>0</v>
      </c>
      <c r="E4500" s="5">
        <v>0</v>
      </c>
      <c r="F4500" s="51" t="s">
        <v>22</v>
      </c>
      <c r="G4500" s="52" t="s">
        <v>22</v>
      </c>
      <c r="H4500" s="20">
        <v>0</v>
      </c>
      <c r="I4500" s="20" t="s">
        <v>21</v>
      </c>
      <c r="J4500" s="20" t="s">
        <v>21</v>
      </c>
      <c r="K4500" s="20" t="s">
        <v>21</v>
      </c>
      <c r="L4500" s="20">
        <v>0</v>
      </c>
      <c r="M4500" s="20" t="s">
        <v>21</v>
      </c>
      <c r="N4500" s="20" t="s">
        <v>21</v>
      </c>
      <c r="O4500" s="20" t="s">
        <v>21</v>
      </c>
      <c r="P4500" s="20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45">
        <v>0</v>
      </c>
      <c r="E4501" s="5">
        <v>0</v>
      </c>
      <c r="F4501" s="51" t="s">
        <v>22</v>
      </c>
      <c r="G4501" s="52" t="s">
        <v>22</v>
      </c>
      <c r="H4501" s="20">
        <v>0</v>
      </c>
      <c r="I4501" s="20" t="s">
        <v>21</v>
      </c>
      <c r="J4501" s="20" t="s">
        <v>21</v>
      </c>
      <c r="K4501" s="20" t="s">
        <v>21</v>
      </c>
      <c r="L4501" s="20">
        <v>0</v>
      </c>
      <c r="M4501" s="20" t="s">
        <v>21</v>
      </c>
      <c r="N4501" s="20" t="s">
        <v>21</v>
      </c>
      <c r="O4501" s="20" t="s">
        <v>21</v>
      </c>
      <c r="P4501" s="20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45">
        <v>1</v>
      </c>
      <c r="E4502" s="5">
        <v>0</v>
      </c>
      <c r="F4502" s="51" t="s">
        <v>22</v>
      </c>
      <c r="G4502" s="52" t="s">
        <v>22</v>
      </c>
      <c r="H4502" s="20">
        <v>90</v>
      </c>
      <c r="I4502" s="20" t="s">
        <v>21</v>
      </c>
      <c r="J4502" s="20" t="s">
        <v>21</v>
      </c>
      <c r="K4502" s="20" t="s">
        <v>21</v>
      </c>
      <c r="L4502" s="20" t="s">
        <v>21</v>
      </c>
      <c r="M4502" s="20" t="s">
        <v>21</v>
      </c>
      <c r="N4502" s="20">
        <v>8775</v>
      </c>
      <c r="O4502" s="20" t="s">
        <v>21</v>
      </c>
      <c r="P4502" s="20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45">
        <v>0</v>
      </c>
      <c r="E4503" s="5">
        <v>0</v>
      </c>
      <c r="F4503" s="51" t="s">
        <v>22</v>
      </c>
      <c r="G4503" s="52" t="s">
        <v>22</v>
      </c>
      <c r="H4503" s="20">
        <v>0.99999999278225005</v>
      </c>
      <c r="I4503" s="20" t="s">
        <v>21</v>
      </c>
      <c r="J4503" s="20" t="s">
        <v>21</v>
      </c>
      <c r="K4503" s="20" t="s">
        <v>21</v>
      </c>
      <c r="L4503" s="20" t="s">
        <v>21</v>
      </c>
      <c r="M4503" s="20" t="s">
        <v>21</v>
      </c>
      <c r="N4503" s="20" t="s">
        <v>21</v>
      </c>
      <c r="O4503" s="20">
        <v>372.99999998998828</v>
      </c>
      <c r="P4503" s="20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45">
        <v>6</v>
      </c>
      <c r="E4504" s="5">
        <v>0</v>
      </c>
      <c r="F4504" s="51" t="s">
        <v>22</v>
      </c>
      <c r="G4504" s="52" t="s">
        <v>22</v>
      </c>
      <c r="H4504" s="20">
        <v>0</v>
      </c>
      <c r="I4504" s="20" t="s">
        <v>21</v>
      </c>
      <c r="J4504" s="20" t="s">
        <v>21</v>
      </c>
      <c r="K4504" s="20" t="s">
        <v>21</v>
      </c>
      <c r="L4504" s="20" t="s">
        <v>21</v>
      </c>
      <c r="M4504" s="20" t="s">
        <v>21</v>
      </c>
      <c r="N4504" s="20" t="s">
        <v>21</v>
      </c>
      <c r="O4504" s="20">
        <v>0</v>
      </c>
      <c r="P4504" s="20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46">
        <v>0</v>
      </c>
      <c r="E4505" s="7">
        <v>0</v>
      </c>
      <c r="F4505" s="55" t="s">
        <v>22</v>
      </c>
      <c r="G4505" s="56" t="s">
        <v>22</v>
      </c>
      <c r="H4505" s="21">
        <v>1.000000003259629</v>
      </c>
      <c r="I4505" s="21" t="s">
        <v>21</v>
      </c>
      <c r="J4505" s="21" t="s">
        <v>21</v>
      </c>
      <c r="K4505" s="21" t="s">
        <v>21</v>
      </c>
      <c r="L4505" s="21" t="s">
        <v>21</v>
      </c>
      <c r="M4505" s="21" t="s">
        <v>21</v>
      </c>
      <c r="N4505" s="21" t="s">
        <v>21</v>
      </c>
      <c r="O4505" s="21">
        <v>1.000000003259629</v>
      </c>
      <c r="P4505" s="21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45">
        <v>0</v>
      </c>
      <c r="E4506" s="5">
        <v>0</v>
      </c>
      <c r="F4506" s="51" t="s">
        <v>22</v>
      </c>
      <c r="G4506" s="52" t="s">
        <v>22</v>
      </c>
      <c r="H4506" s="20">
        <v>1675.0000000011642</v>
      </c>
      <c r="I4506" s="20">
        <v>2858.9999999944121</v>
      </c>
      <c r="J4506" s="20" t="s">
        <v>21</v>
      </c>
      <c r="K4506" s="20" t="s">
        <v>21</v>
      </c>
      <c r="L4506" s="20" t="s">
        <v>21</v>
      </c>
      <c r="M4506" s="20" t="s">
        <v>21</v>
      </c>
      <c r="N4506" s="20" t="s">
        <v>21</v>
      </c>
      <c r="O4506" s="20" t="s">
        <v>21</v>
      </c>
      <c r="P4506" s="20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45">
        <v>0</v>
      </c>
      <c r="E4507" s="5">
        <v>0</v>
      </c>
      <c r="F4507" s="51" t="s">
        <v>22</v>
      </c>
      <c r="G4507" s="52" t="s">
        <v>22</v>
      </c>
      <c r="H4507" s="20">
        <v>11.999999997206032</v>
      </c>
      <c r="I4507" s="20">
        <v>11.999999997206032</v>
      </c>
      <c r="J4507" s="20" t="s">
        <v>21</v>
      </c>
      <c r="K4507" s="20" t="s">
        <v>21</v>
      </c>
      <c r="L4507" s="20" t="s">
        <v>21</v>
      </c>
      <c r="M4507" s="20" t="s">
        <v>21</v>
      </c>
      <c r="N4507" s="20" t="s">
        <v>21</v>
      </c>
      <c r="O4507" s="20" t="s">
        <v>21</v>
      </c>
      <c r="P4507" s="20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46">
        <v>0</v>
      </c>
      <c r="E4508" s="7">
        <v>0</v>
      </c>
      <c r="F4508" s="55" t="s">
        <v>22</v>
      </c>
      <c r="G4508" s="56" t="s">
        <v>22</v>
      </c>
      <c r="H4508" s="21">
        <v>14.00000000372529</v>
      </c>
      <c r="I4508" s="21">
        <v>14.00000000372529</v>
      </c>
      <c r="J4508" s="21" t="s">
        <v>21</v>
      </c>
      <c r="K4508" s="21" t="s">
        <v>21</v>
      </c>
      <c r="L4508" s="21" t="s">
        <v>21</v>
      </c>
      <c r="M4508" s="21" t="s">
        <v>21</v>
      </c>
      <c r="N4508" s="21" t="s">
        <v>21</v>
      </c>
      <c r="O4508" s="21" t="s">
        <v>21</v>
      </c>
      <c r="P4508" s="21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45">
        <v>0</v>
      </c>
      <c r="E4509" s="5">
        <v>0</v>
      </c>
      <c r="F4509" s="51" t="str">
        <f t="shared" ref="F4509:G4509" si="1062">F4508</f>
        <v>None</v>
      </c>
      <c r="G4509" s="52" t="str">
        <f t="shared" si="1062"/>
        <v>None</v>
      </c>
      <c r="H4509" s="20">
        <f t="shared" si="961"/>
        <v>1048.0000000004657</v>
      </c>
      <c r="I4509" s="20" t="str" cm="1">
        <f t="array" ref="I4509">IFERROR(IF($B4509=I$1, ($A4509+$C4509) - MAX(IF($B$2:$B4508=$B4509, $A$2:$A4508+$C$2:$C4508)), "")*24*60, "")</f>
        <v/>
      </c>
      <c r="J4509" s="20" t="str" cm="1">
        <f t="array" ref="J4509">IFERROR(IF($B4509=J$1, ($A4509+$C4509) - MAX(IF($B$2:$B4508=$B4509, $A$2:$A4508+$C$2:$C4508)), "")*24*60, "")</f>
        <v/>
      </c>
      <c r="K4509" s="20" cm="1">
        <f t="array" ref="K4509">IFERROR(IF($B4509=K$1, ($A4509+$C4509) - MAX(IF($B$2:$B4508=$B4509, $A$2:$A4508+$C$2:$C4508)), "")*24*60, "")</f>
        <v>4292.999999995809</v>
      </c>
      <c r="L4509" s="20" t="str" cm="1">
        <f t="array" ref="L4509">IFERROR(IF($B4509=L$1, ($A4509+$C4509) - MAX(IF($B$2:$B4508=$B4509, $A$2:$A4508+$C$2:$C4508)), "")*24*60, "")</f>
        <v/>
      </c>
      <c r="M4509" s="20" t="str" cm="1">
        <f t="array" ref="M4509">IFERROR(IF($B4509=M$1, ($A4509+$C4509) - MAX(IF($B$2:$B4508=$B4509, $A$2:$A4508+$C$2:$C4508)), "")*24*60, "")</f>
        <v/>
      </c>
      <c r="N4509" s="20" t="s">
        <v>21</v>
      </c>
      <c r="O4509" s="20" t="str" cm="1">
        <f t="array" ref="O4509">IFERROR(IF($B4509=O$1, ($A4509+$C4509) - MAX(IF($B$2:$B4508=$B4509, $A$2:$A4508+$C$2:$C4508)), "")*24*60, "")</f>
        <v/>
      </c>
      <c r="P4509" s="20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45">
        <v>0</v>
      </c>
      <c r="E4510" s="5">
        <v>0</v>
      </c>
      <c r="F4510" s="51" t="str">
        <f t="shared" ref="F4510:G4510" si="1064">F4509</f>
        <v>None</v>
      </c>
      <c r="G4510" s="52" t="str">
        <f t="shared" si="1064"/>
        <v>None</v>
      </c>
      <c r="H4510" s="20">
        <f t="shared" si="961"/>
        <v>46.000000003259629</v>
      </c>
      <c r="I4510" s="20" t="str" cm="1">
        <f t="array" ref="I4510">IFERROR(IF($B4510=I$1, ($A4510+$C4510) - MAX(IF($B$2:$B4509=$B4510, $A$2:$A4509+$C$2:$C4509)), "")*24*60, "")</f>
        <v/>
      </c>
      <c r="J4510" s="20" cm="1">
        <f t="array" ref="J4510">IFERROR(IF($B4510=J$1, ($A4510+$C4510) - MAX(IF($B$2:$B4509=$B4510, $A$2:$A4509+$C$2:$C4509)), "")*24*60, "")</f>
        <v>5716.0000000032596</v>
      </c>
      <c r="K4510" s="20" t="str" cm="1">
        <f t="array" ref="K4510">IFERROR(IF($B4510=K$1, ($A4510+$C4510) - MAX(IF($B$2:$B4509=$B4510, $A$2:$A4509+$C$2:$C4509)), "")*24*60, "")</f>
        <v/>
      </c>
      <c r="L4510" s="20" t="str" cm="1">
        <f t="array" ref="L4510">IFERROR(IF($B4510=L$1, ($A4510+$C4510) - MAX(IF($B$2:$B4509=$B4510, $A$2:$A4509+$C$2:$C4509)), "")*24*60, "")</f>
        <v/>
      </c>
      <c r="M4510" s="20" t="str" cm="1">
        <f t="array" ref="M4510">IFERROR(IF($B4510=M$1, ($A4510+$C4510) - MAX(IF($B$2:$B4509=$B4510, $A$2:$A4509+$C$2:$C4509)), "")*24*60, "")</f>
        <v/>
      </c>
      <c r="N4510" s="20" t="s">
        <v>21</v>
      </c>
      <c r="O4510" s="20" t="str" cm="1">
        <f t="array" ref="O4510">IFERROR(IF($B4510=O$1, ($A4510+$C4510) - MAX(IF($B$2:$B4509=$B4510, $A$2:$A4509+$C$2:$C4509)), "")*24*60, "")</f>
        <v/>
      </c>
      <c r="P4510" s="20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45">
        <v>0</v>
      </c>
      <c r="E4511" s="5">
        <v>0</v>
      </c>
      <c r="F4511" s="51" t="str">
        <f t="shared" ref="F4511:G4511" si="1066">F4510</f>
        <v>None</v>
      </c>
      <c r="G4511" s="52" t="str">
        <f t="shared" si="1066"/>
        <v>None</v>
      </c>
      <c r="H4511" s="20">
        <f t="shared" si="961"/>
        <v>11.999999997206032</v>
      </c>
      <c r="I4511" s="20" t="str" cm="1">
        <f t="array" ref="I4511">IFERROR(IF($B4511=I$1, ($A4511+$C4511) - MAX(IF($B$2:$B4510=$B4511, $A$2:$A4510+$C$2:$C4510)), "")*24*60, "")</f>
        <v/>
      </c>
      <c r="J4511" s="20" cm="1">
        <f t="array" ref="J4511">IFERROR(IF($B4511=J$1, ($A4511+$C4511) - MAX(IF($B$2:$B4510=$B4511, $A$2:$A4510+$C$2:$C4510)), "")*24*60, "")</f>
        <v>11.999999997206032</v>
      </c>
      <c r="K4511" s="20" t="str" cm="1">
        <f t="array" ref="K4511">IFERROR(IF($B4511=K$1, ($A4511+$C4511) - MAX(IF($B$2:$B4510=$B4511, $A$2:$A4510+$C$2:$C4510)), "")*24*60, "")</f>
        <v/>
      </c>
      <c r="L4511" s="20" t="str" cm="1">
        <f t="array" ref="L4511">IFERROR(IF($B4511=L$1, ($A4511+$C4511) - MAX(IF($B$2:$B4510=$B4511, $A$2:$A4510+$C$2:$C4510)), "")*24*60, "")</f>
        <v/>
      </c>
      <c r="M4511" s="20" t="str" cm="1">
        <f t="array" ref="M4511">IFERROR(IF($B4511=M$1, ($A4511+$C4511) - MAX(IF($B$2:$B4510=$B4511, $A$2:$A4510+$C$2:$C4510)), "")*24*60, "")</f>
        <v/>
      </c>
      <c r="N4511" s="20" t="s">
        <v>21</v>
      </c>
      <c r="O4511" s="20" t="str" cm="1">
        <f t="array" ref="O4511">IFERROR(IF($B4511=O$1, ($A4511+$C4511) - MAX(IF($B$2:$B4510=$B4511, $A$2:$A4510+$C$2:$C4510)), "")*24*60, "")</f>
        <v/>
      </c>
      <c r="P4511" s="20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45">
        <v>0</v>
      </c>
      <c r="E4512" s="5">
        <v>1</v>
      </c>
      <c r="F4512" s="51" t="str">
        <f t="shared" ref="F4512:G4512" si="1068">F4511</f>
        <v>None</v>
      </c>
      <c r="G4512" s="52" t="str">
        <f t="shared" si="1068"/>
        <v>None</v>
      </c>
      <c r="H4512" s="20">
        <f t="shared" si="961"/>
        <v>1.9999999960418791</v>
      </c>
      <c r="I4512" s="20" t="str" cm="1">
        <f t="array" ref="I4512">IFERROR(IF($B4512=I$1, ($A4512+$C4512) - MAX(IF($B$2:$B4511=$B4512, $A$2:$A4511+$C$2:$C4511)), "")*24*60, "")</f>
        <v/>
      </c>
      <c r="J4512" s="20" t="str" cm="1">
        <f t="array" ref="J4512">IFERROR(IF($B4512=J$1, ($A4512+$C4512) - MAX(IF($B$2:$B4511=$B4512, $A$2:$A4511+$C$2:$C4511)), "")*24*60, "")</f>
        <v/>
      </c>
      <c r="K4512" s="20" t="str" cm="1">
        <f t="array" ref="K4512">IFERROR(IF($B4512=K$1, ($A4512+$C4512) - MAX(IF($B$2:$B4511=$B4512, $A$2:$A4511+$C$2:$C4511)), "")*24*60, "")</f>
        <v/>
      </c>
      <c r="L4512" s="20" cm="1">
        <f t="array" ref="L4512">IFERROR(IF($B4512=L$1, ($A4512+$C4512) - MAX(IF($B$2:$B4511=$B4512, $A$2:$A4511+$C$2:$C4511)), "")*24*60, "")</f>
        <v>2900.9999999951106</v>
      </c>
      <c r="M4512" s="20" t="str" cm="1">
        <f t="array" ref="M4512">IFERROR(IF($B4512=M$1, ($A4512+$C4512) - MAX(IF($B$2:$B4511=$B4512, $A$2:$A4511+$C$2:$C4511)), "")*24*60, "")</f>
        <v/>
      </c>
      <c r="N4512" s="20" t="s">
        <v>21</v>
      </c>
      <c r="O4512" s="20" t="str" cm="1">
        <f t="array" ref="O4512">IFERROR(IF($B4512=O$1, ($A4512+$C4512) - MAX(IF($B$2:$B4511=$B4512, $A$2:$A4511+$C$2:$C4511)), "")*24*60, "")</f>
        <v/>
      </c>
      <c r="P4512" s="20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45">
        <v>0</v>
      </c>
      <c r="E4513" s="5">
        <v>0</v>
      </c>
      <c r="F4513" s="51" t="str">
        <f t="shared" ref="F4513:G4513" si="1070">F4512</f>
        <v>None</v>
      </c>
      <c r="G4513" s="52" t="str">
        <f t="shared" si="1070"/>
        <v>None</v>
      </c>
      <c r="H4513" s="20">
        <f t="shared" si="961"/>
        <v>2.000000006519258</v>
      </c>
      <c r="I4513" s="20" t="str" cm="1">
        <f t="array" ref="I4513">IFERROR(IF($B4513=I$1, ($A4513+$C4513) - MAX(IF($B$2:$B4512=$B4513, $A$2:$A4512+$C$2:$C4512)), "")*24*60, "")</f>
        <v/>
      </c>
      <c r="J4513" s="20" t="str" cm="1">
        <f t="array" ref="J4513">IFERROR(IF($B4513=J$1, ($A4513+$C4513) - MAX(IF($B$2:$B4512=$B4513, $A$2:$A4512+$C$2:$C4512)), "")*24*60, "")</f>
        <v/>
      </c>
      <c r="K4513" s="20" t="str" cm="1">
        <f t="array" ref="K4513">IFERROR(IF($B4513=K$1, ($A4513+$C4513) - MAX(IF($B$2:$B4512=$B4513, $A$2:$A4512+$C$2:$C4512)), "")*24*60, "")</f>
        <v/>
      </c>
      <c r="L4513" s="20" cm="1">
        <f t="array" ref="L4513">IFERROR(IF($B4513=L$1, ($A4513+$C4513) - MAX(IF($B$2:$B4512=$B4513, $A$2:$A4512+$C$2:$C4512)), "")*24*60, "")</f>
        <v>2.000000006519258</v>
      </c>
      <c r="M4513" s="20" t="str" cm="1">
        <f t="array" ref="M4513">IFERROR(IF($B4513=M$1, ($A4513+$C4513) - MAX(IF($B$2:$B4512=$B4513, $A$2:$A4512+$C$2:$C4512)), "")*24*60, "")</f>
        <v/>
      </c>
      <c r="N4513" s="20" t="s">
        <v>21</v>
      </c>
      <c r="O4513" s="20" t="str" cm="1">
        <f t="array" ref="O4513">IFERROR(IF($B4513=O$1, ($A4513+$C4513) - MAX(IF($B$2:$B4512=$B4513, $A$2:$A4512+$C$2:$C4512)), "")*24*60, "")</f>
        <v/>
      </c>
      <c r="P4513" s="20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46">
        <v>0</v>
      </c>
      <c r="E4514" s="7">
        <v>1</v>
      </c>
      <c r="F4514" s="55" t="str">
        <f t="shared" ref="F4514:G4514" si="1072">F4513</f>
        <v>None</v>
      </c>
      <c r="G4514" s="56" t="str">
        <f t="shared" si="1072"/>
        <v>None</v>
      </c>
      <c r="H4514" s="21">
        <f t="shared" si="961"/>
        <v>318.99999999208376</v>
      </c>
      <c r="I4514" s="21" cm="1">
        <f t="array" ref="I4514">IFERROR(IF($B4514=I$1, ($A4514+$C4514) - MAX(IF($B$2:$B4513=$B4514, $A$2:$A4513+$C$2:$C4513)), "")*24*60, "")</f>
        <v>1428.9999999955762</v>
      </c>
      <c r="J4514" s="21" t="str" cm="1">
        <f t="array" ref="J4514">IFERROR(IF($B4514=J$1, ($A4514+$C4514) - MAX(IF($B$2:$B4513=$B4514, $A$2:$A4513+$C$2:$C4513)), "")*24*60, "")</f>
        <v/>
      </c>
      <c r="K4514" s="21" t="str" cm="1">
        <f t="array" ref="K4514">IFERROR(IF($B4514=K$1, ($A4514+$C4514) - MAX(IF($B$2:$B4513=$B4514, $A$2:$A4513+$C$2:$C4513)), "")*24*60, "")</f>
        <v/>
      </c>
      <c r="L4514" s="21" t="str" cm="1">
        <f t="array" ref="L4514">IFERROR(IF($B4514=L$1, ($A4514+$C4514) - MAX(IF($B$2:$B4513=$B4514, $A$2:$A4513+$C$2:$C4513)), "")*24*60, "")</f>
        <v/>
      </c>
      <c r="M4514" s="21" t="str" cm="1">
        <f t="array" ref="M4514">IFERROR(IF($B4514=M$1, ($A4514+$C4514) - MAX(IF($B$2:$B4513=$B4514, $A$2:$A4513+$C$2:$C4513)), "")*24*60, "")</f>
        <v/>
      </c>
      <c r="N4514" s="21" t="s">
        <v>21</v>
      </c>
      <c r="O4514" s="21" t="str" cm="1">
        <f t="array" ref="O4514">IFERROR(IF($B4514=O$1, ($A4514+$C4514) - MAX(IF($B$2:$B4513=$B4514, $A$2:$A4513+$C$2:$C4513)), "")*24*60, "")</f>
        <v/>
      </c>
      <c r="P4514" s="21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45">
        <v>0</v>
      </c>
      <c r="E4515" s="5">
        <v>0</v>
      </c>
      <c r="F4515" s="51" t="s">
        <v>22</v>
      </c>
      <c r="G4515" s="52" t="s">
        <v>22</v>
      </c>
      <c r="H4515" s="20">
        <v>1037.9999999993015</v>
      </c>
      <c r="I4515" s="20" t="s">
        <v>21</v>
      </c>
      <c r="J4515" s="20" t="s">
        <v>21</v>
      </c>
      <c r="K4515" s="20" t="s">
        <v>21</v>
      </c>
      <c r="L4515" s="20">
        <v>1356.9999999913853</v>
      </c>
      <c r="M4515" s="20" t="s">
        <v>21</v>
      </c>
      <c r="N4515" s="20" t="s">
        <v>21</v>
      </c>
      <c r="O4515" s="20" t="s">
        <v>21</v>
      </c>
      <c r="P4515" s="20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45">
        <v>0</v>
      </c>
      <c r="E4516" s="5">
        <v>0</v>
      </c>
      <c r="F4516" s="51" t="s">
        <v>22</v>
      </c>
      <c r="G4516" s="52" t="s">
        <v>22</v>
      </c>
      <c r="H4516" s="20">
        <v>0</v>
      </c>
      <c r="I4516" s="20" t="s">
        <v>21</v>
      </c>
      <c r="J4516" s="20" t="s">
        <v>21</v>
      </c>
      <c r="K4516" s="20" t="s">
        <v>21</v>
      </c>
      <c r="L4516" s="20">
        <v>0</v>
      </c>
      <c r="M4516" s="20" t="s">
        <v>21</v>
      </c>
      <c r="N4516" s="20" t="s">
        <v>21</v>
      </c>
      <c r="O4516" s="20" t="s">
        <v>21</v>
      </c>
      <c r="P4516" s="20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45">
        <v>0</v>
      </c>
      <c r="E4517" s="5">
        <v>0</v>
      </c>
      <c r="F4517" s="51" t="s">
        <v>22</v>
      </c>
      <c r="G4517" s="52" t="s">
        <v>22</v>
      </c>
      <c r="H4517" s="20">
        <v>115.00000000814907</v>
      </c>
      <c r="I4517" s="20" t="s">
        <v>21</v>
      </c>
      <c r="J4517" s="20">
        <v>1476.0000000020955</v>
      </c>
      <c r="K4517" s="20" t="s">
        <v>21</v>
      </c>
      <c r="L4517" s="20" t="s">
        <v>21</v>
      </c>
      <c r="M4517" s="20" t="s">
        <v>21</v>
      </c>
      <c r="N4517" s="20" t="s">
        <v>21</v>
      </c>
      <c r="O4517" s="20" t="s">
        <v>21</v>
      </c>
      <c r="P4517" s="20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45">
        <v>0</v>
      </c>
      <c r="E4518" s="5">
        <v>0</v>
      </c>
      <c r="F4518" s="51" t="s">
        <v>22</v>
      </c>
      <c r="G4518" s="52" t="s">
        <v>22</v>
      </c>
      <c r="H4518" s="20">
        <v>24.999999997671694</v>
      </c>
      <c r="I4518" s="20" t="s">
        <v>21</v>
      </c>
      <c r="J4518" s="20">
        <v>24.999999997671694</v>
      </c>
      <c r="K4518" s="20" t="s">
        <v>21</v>
      </c>
      <c r="L4518" s="20" t="s">
        <v>21</v>
      </c>
      <c r="M4518" s="20" t="s">
        <v>21</v>
      </c>
      <c r="N4518" s="20" t="s">
        <v>21</v>
      </c>
      <c r="O4518" s="20" t="s">
        <v>21</v>
      </c>
      <c r="P4518" s="20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45">
        <v>0</v>
      </c>
      <c r="E4519" s="5">
        <v>0</v>
      </c>
      <c r="F4519" s="51" t="s">
        <v>22</v>
      </c>
      <c r="G4519" s="52" t="s">
        <v>22</v>
      </c>
      <c r="H4519" s="20">
        <v>1.000000003259629</v>
      </c>
      <c r="I4519" s="20" t="s">
        <v>21</v>
      </c>
      <c r="J4519" s="20" t="s">
        <v>21</v>
      </c>
      <c r="K4519" s="20" t="s">
        <v>21</v>
      </c>
      <c r="L4519" s="20">
        <v>141.0000000090804</v>
      </c>
      <c r="M4519" s="20" t="s">
        <v>21</v>
      </c>
      <c r="N4519" s="20" t="s">
        <v>21</v>
      </c>
      <c r="O4519" s="20" t="s">
        <v>21</v>
      </c>
      <c r="P4519" s="20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45">
        <v>0</v>
      </c>
      <c r="E4520" s="5">
        <v>0</v>
      </c>
      <c r="F4520" s="51" t="s">
        <v>22</v>
      </c>
      <c r="G4520" s="52" t="s">
        <v>22</v>
      </c>
      <c r="H4520" s="20">
        <v>229.99999999534339</v>
      </c>
      <c r="I4520" s="20" t="s">
        <v>21</v>
      </c>
      <c r="J4520" s="20" t="s">
        <v>21</v>
      </c>
      <c r="K4520" s="20" t="s">
        <v>21</v>
      </c>
      <c r="L4520" s="20" t="s">
        <v>21</v>
      </c>
      <c r="M4520" s="20" t="s">
        <v>21</v>
      </c>
      <c r="N4520" s="20" t="s">
        <v>21</v>
      </c>
      <c r="O4520" s="20">
        <v>4539.000000001397</v>
      </c>
      <c r="P4520" s="20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46">
        <v>0</v>
      </c>
      <c r="E4521" s="7">
        <v>0</v>
      </c>
      <c r="F4521" s="55" t="s">
        <v>22</v>
      </c>
      <c r="G4521" s="56" t="s">
        <v>22</v>
      </c>
      <c r="H4521" s="21">
        <v>42.000000000698492</v>
      </c>
      <c r="I4521" s="21">
        <v>1451.0000000044238</v>
      </c>
      <c r="J4521" s="21" t="s">
        <v>21</v>
      </c>
      <c r="K4521" s="21" t="s">
        <v>21</v>
      </c>
      <c r="L4521" s="21" t="s">
        <v>21</v>
      </c>
      <c r="M4521" s="21" t="s">
        <v>21</v>
      </c>
      <c r="N4521" s="21" t="s">
        <v>21</v>
      </c>
      <c r="O4521" s="21" t="s">
        <v>21</v>
      </c>
      <c r="P4521" s="21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45">
        <v>0</v>
      </c>
      <c r="E4522" s="5">
        <v>0</v>
      </c>
      <c r="F4522" s="51" t="s">
        <v>22</v>
      </c>
      <c r="G4522" s="52" t="s">
        <v>22</v>
      </c>
      <c r="H4522" s="20">
        <v>1111.9999999995343</v>
      </c>
      <c r="I4522" s="20" t="s">
        <v>21</v>
      </c>
      <c r="J4522" s="20" t="s">
        <v>21</v>
      </c>
      <c r="K4522" s="20" t="s">
        <v>21</v>
      </c>
      <c r="L4522" s="20" t="s">
        <v>21</v>
      </c>
      <c r="M4522" s="20" t="s">
        <v>21</v>
      </c>
      <c r="N4522" s="20" t="s">
        <v>21</v>
      </c>
      <c r="O4522" s="20">
        <v>1154.0000000002328</v>
      </c>
      <c r="P4522" s="20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45">
        <v>0</v>
      </c>
      <c r="E4523" s="5">
        <v>0</v>
      </c>
      <c r="F4523" s="51" t="s">
        <v>22</v>
      </c>
      <c r="G4523" s="52" t="s">
        <v>22</v>
      </c>
      <c r="H4523" s="20">
        <v>1.000000003259629</v>
      </c>
      <c r="I4523" s="20" t="s">
        <v>21</v>
      </c>
      <c r="J4523" s="20" t="s">
        <v>21</v>
      </c>
      <c r="K4523" s="20" t="s">
        <v>21</v>
      </c>
      <c r="L4523" s="20" t="s">
        <v>21</v>
      </c>
      <c r="M4523" s="20" t="s">
        <v>21</v>
      </c>
      <c r="N4523" s="20" t="s">
        <v>21</v>
      </c>
      <c r="O4523" s="20">
        <v>1.000000003259629</v>
      </c>
      <c r="P4523" s="20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45">
        <v>0</v>
      </c>
      <c r="E4524" s="5">
        <v>0</v>
      </c>
      <c r="F4524" s="51" t="s">
        <v>22</v>
      </c>
      <c r="G4524" s="52" t="s">
        <v>22</v>
      </c>
      <c r="H4524" s="20">
        <v>158.00000000162981</v>
      </c>
      <c r="I4524" s="20" t="s">
        <v>21</v>
      </c>
      <c r="J4524" s="20" t="s">
        <v>21</v>
      </c>
      <c r="K4524" s="20" t="s">
        <v>21</v>
      </c>
      <c r="L4524" s="20" t="s">
        <v>21</v>
      </c>
      <c r="M4524" s="20" t="s">
        <v>21</v>
      </c>
      <c r="N4524" s="20" t="s">
        <v>21</v>
      </c>
      <c r="O4524" s="20">
        <v>158.00000000162981</v>
      </c>
      <c r="P4524" s="20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45">
        <v>0</v>
      </c>
      <c r="E4525" s="5">
        <v>0</v>
      </c>
      <c r="F4525" s="51" t="s">
        <v>22</v>
      </c>
      <c r="G4525" s="52" t="s">
        <v>22</v>
      </c>
      <c r="H4525" s="20">
        <v>1.9999999960418791</v>
      </c>
      <c r="I4525" s="20" t="s">
        <v>21</v>
      </c>
      <c r="J4525" s="20" t="s">
        <v>21</v>
      </c>
      <c r="K4525" s="20" t="s">
        <v>21</v>
      </c>
      <c r="L4525" s="20" t="s">
        <v>21</v>
      </c>
      <c r="M4525" s="20" t="s">
        <v>21</v>
      </c>
      <c r="N4525" s="20" t="s">
        <v>21</v>
      </c>
      <c r="O4525" s="20">
        <v>1.9999999960418791</v>
      </c>
      <c r="P4525" s="20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45">
        <v>0</v>
      </c>
      <c r="E4526" s="5">
        <v>0</v>
      </c>
      <c r="F4526" s="51" t="s">
        <v>22</v>
      </c>
      <c r="G4526" s="52" t="s">
        <v>22</v>
      </c>
      <c r="H4526" s="20">
        <v>142.00000000186265</v>
      </c>
      <c r="I4526" s="20">
        <v>1415.0000000023283</v>
      </c>
      <c r="J4526" s="20" t="s">
        <v>21</v>
      </c>
      <c r="K4526" s="20" t="s">
        <v>21</v>
      </c>
      <c r="L4526" s="20" t="s">
        <v>21</v>
      </c>
      <c r="M4526" s="20" t="s">
        <v>21</v>
      </c>
      <c r="N4526" s="20" t="s">
        <v>21</v>
      </c>
      <c r="O4526" s="20" t="s">
        <v>21</v>
      </c>
      <c r="P4526" s="20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45">
        <v>0</v>
      </c>
      <c r="E4527" s="5">
        <v>0</v>
      </c>
      <c r="F4527" s="51" t="s">
        <v>22</v>
      </c>
      <c r="G4527" s="52" t="s">
        <v>22</v>
      </c>
      <c r="H4527" s="20">
        <v>20.999999995110556</v>
      </c>
      <c r="I4527" s="20">
        <v>20.999999995110556</v>
      </c>
      <c r="J4527" s="20" t="s">
        <v>21</v>
      </c>
      <c r="K4527" s="20" t="s">
        <v>21</v>
      </c>
      <c r="L4527" s="20" t="s">
        <v>21</v>
      </c>
      <c r="M4527" s="20" t="s">
        <v>21</v>
      </c>
      <c r="N4527" s="20" t="s">
        <v>21</v>
      </c>
      <c r="O4527" s="20" t="s">
        <v>21</v>
      </c>
      <c r="P4527" s="20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46">
        <v>0</v>
      </c>
      <c r="E4528" s="7">
        <v>0</v>
      </c>
      <c r="F4528" s="55" t="s">
        <v>22</v>
      </c>
      <c r="G4528" s="56" t="s">
        <v>22</v>
      </c>
      <c r="H4528" s="21">
        <v>4.0000000025611371</v>
      </c>
      <c r="I4528" s="21">
        <v>4.0000000025611371</v>
      </c>
      <c r="J4528" s="21" t="s">
        <v>21</v>
      </c>
      <c r="K4528" s="21" t="s">
        <v>21</v>
      </c>
      <c r="L4528" s="21" t="s">
        <v>21</v>
      </c>
      <c r="M4528" s="21" t="s">
        <v>21</v>
      </c>
      <c r="N4528" s="21" t="s">
        <v>21</v>
      </c>
      <c r="O4528" s="21" t="s">
        <v>21</v>
      </c>
      <c r="P4528" s="21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45">
        <v>0</v>
      </c>
      <c r="E4529" s="5">
        <v>0</v>
      </c>
      <c r="F4529" s="51" t="s">
        <v>22</v>
      </c>
      <c r="G4529" s="52" t="s">
        <v>22</v>
      </c>
      <c r="H4529" s="20">
        <v>1438.0000000039581</v>
      </c>
      <c r="I4529" s="20">
        <v>1438.0000000039581</v>
      </c>
      <c r="J4529" s="20" t="s">
        <v>21</v>
      </c>
      <c r="K4529" s="20" t="s">
        <v>21</v>
      </c>
      <c r="L4529" s="20" t="s">
        <v>21</v>
      </c>
      <c r="M4529" s="20" t="s">
        <v>21</v>
      </c>
      <c r="N4529" s="20" t="s">
        <v>21</v>
      </c>
      <c r="O4529" s="20" t="s">
        <v>21</v>
      </c>
      <c r="P4529" s="20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46">
        <v>0</v>
      </c>
      <c r="E4530" s="7">
        <v>0</v>
      </c>
      <c r="F4530" s="55" t="s">
        <v>22</v>
      </c>
      <c r="G4530" s="56" t="s">
        <v>22</v>
      </c>
      <c r="H4530" s="21">
        <v>1.9999999960418791</v>
      </c>
      <c r="I4530" s="21" t="s">
        <v>21</v>
      </c>
      <c r="J4530" s="21" t="s">
        <v>21</v>
      </c>
      <c r="K4530" s="21" t="s">
        <v>21</v>
      </c>
      <c r="L4530" s="21" t="s">
        <v>21</v>
      </c>
      <c r="M4530" s="21" t="s">
        <v>21</v>
      </c>
      <c r="N4530" s="21" t="s">
        <v>21</v>
      </c>
      <c r="O4530" s="21">
        <v>1606.9999999995343</v>
      </c>
      <c r="P4530" s="21" t="s">
        <v>21</v>
      </c>
    </row>
    <row r="4531" spans="1:17" x14ac:dyDescent="0.2">
      <c r="A4531" s="28">
        <v>45970</v>
      </c>
      <c r="B4531" s="29" t="s">
        <v>16</v>
      </c>
      <c r="C4531" s="30">
        <v>0.62152777777777779</v>
      </c>
      <c r="D4531" s="47">
        <v>0</v>
      </c>
      <c r="E4531" s="29">
        <v>0</v>
      </c>
      <c r="F4531" s="57" t="s">
        <v>22</v>
      </c>
      <c r="G4531" s="58" t="s">
        <v>22</v>
      </c>
      <c r="H4531" s="31">
        <v>1271.0000000044238</v>
      </c>
      <c r="I4531" s="31" t="s">
        <v>21</v>
      </c>
      <c r="J4531" s="31" t="s">
        <v>21</v>
      </c>
      <c r="K4531" s="31" t="s">
        <v>21</v>
      </c>
      <c r="L4531" s="31">
        <v>4423.0000000004657</v>
      </c>
      <c r="M4531" s="31" t="s">
        <v>21</v>
      </c>
      <c r="N4531" s="31" t="s">
        <v>21</v>
      </c>
      <c r="O4531" s="31" t="s">
        <v>21</v>
      </c>
      <c r="P4531" s="31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46">
        <v>0</v>
      </c>
      <c r="E4532" s="7">
        <v>0</v>
      </c>
      <c r="F4532" s="55" t="s">
        <v>22</v>
      </c>
      <c r="G4532" s="56" t="s">
        <v>22</v>
      </c>
      <c r="H4532" s="21">
        <v>168.99999999557622</v>
      </c>
      <c r="I4532" s="21">
        <v>1441.9999999960419</v>
      </c>
      <c r="J4532" s="21" t="s">
        <v>21</v>
      </c>
      <c r="K4532" s="21" t="s">
        <v>21</v>
      </c>
      <c r="L4532" s="21" t="s">
        <v>21</v>
      </c>
      <c r="M4532" s="21" t="s">
        <v>21</v>
      </c>
      <c r="N4532" s="21" t="s">
        <v>21</v>
      </c>
      <c r="O4532" s="21" t="s">
        <v>21</v>
      </c>
      <c r="P4532" s="21" t="s">
        <v>21</v>
      </c>
    </row>
    <row r="4533" spans="1:17" x14ac:dyDescent="0.2">
      <c r="A4533" s="32">
        <v>45971</v>
      </c>
      <c r="B4533" s="33" t="s">
        <v>3</v>
      </c>
      <c r="C4533" s="34">
        <v>0.73541666666666672</v>
      </c>
      <c r="D4533" s="48">
        <v>0</v>
      </c>
      <c r="E4533" s="33">
        <v>0</v>
      </c>
      <c r="F4533" s="59" t="s">
        <v>22</v>
      </c>
      <c r="G4533" s="60" t="s">
        <v>22</v>
      </c>
      <c r="H4533" s="35">
        <v>1435.0000000046566</v>
      </c>
      <c r="I4533" s="35">
        <v>1435.0000000046566</v>
      </c>
      <c r="J4533" s="35" t="s">
        <v>21</v>
      </c>
      <c r="K4533" s="35" t="s">
        <v>21</v>
      </c>
      <c r="L4533" s="35" t="s">
        <v>21</v>
      </c>
      <c r="M4533" s="35" t="s">
        <v>21</v>
      </c>
      <c r="N4533" s="35" t="s">
        <v>21</v>
      </c>
      <c r="O4533" s="35" t="s">
        <v>21</v>
      </c>
      <c r="P4533" s="35" t="s">
        <v>21</v>
      </c>
    </row>
    <row r="4534" spans="1:17" x14ac:dyDescent="0.2">
      <c r="A4534" s="32">
        <v>45973</v>
      </c>
      <c r="B4534" s="33" t="str">
        <f t="shared" ref="B4534" si="1073">B4533</f>
        <v>Northern Cardinal</v>
      </c>
      <c r="C4534" s="34">
        <v>0.73750000000000004</v>
      </c>
      <c r="D4534" s="48">
        <v>0</v>
      </c>
      <c r="E4534" s="33">
        <v>0</v>
      </c>
      <c r="F4534" s="59" t="str">
        <f t="shared" ref="F4534:G4534" si="1074">F4533</f>
        <v>None</v>
      </c>
      <c r="G4534" s="60" t="str">
        <f t="shared" si="1074"/>
        <v>None</v>
      </c>
      <c r="H4534" s="35">
        <f t="shared" si="961"/>
        <v>2882.9999999993015</v>
      </c>
      <c r="I4534" s="35" cm="1">
        <f t="array" ref="I4534">IFERROR(IF($B4534=I$1, ($A4534+$C4534) - MAX(IF($B$2:$B4533=$B4534, $A$2:$A4533+$C$2:$C4533)), "")*24*60, "")</f>
        <v>2882.9999999993015</v>
      </c>
      <c r="J4534" s="35" t="str" cm="1">
        <f t="array" ref="J4534">IFERROR(IF($B4534=J$1, ($A4534+$C4534) - MAX(IF($B$2:$B4533=$B4534, $A$2:$A4533+$C$2:$C4533)), "")*24*60, "")</f>
        <v/>
      </c>
      <c r="K4534" s="35" t="str" cm="1">
        <f t="array" ref="K4534">IFERROR(IF($B4534=K$1, ($A4534+$C4534) - MAX(IF($B$2:$B4533=$B4534, $A$2:$A4533+$C$2:$C4533)), "")*24*60, "")</f>
        <v/>
      </c>
      <c r="L4534" s="35" t="str" cm="1">
        <f t="array" ref="L4534">IFERROR(IF($B4534=L$1, ($A4534+$C4534) - MAX(IF($B$2:$B4533=$B4534, $A$2:$A4533+$C$2:$C4533)), "")*24*60, "")</f>
        <v/>
      </c>
      <c r="M4534" s="35" t="str" cm="1">
        <f t="array" ref="M4534">IFERROR(IF($B4534=M$1, ($A4534+$C4534) - MAX(IF($B$2:$B4533=$B4534, $A$2:$A4533+$C$2:$C4533)), "")*24*60, "")</f>
        <v/>
      </c>
      <c r="N4534" s="35" t="s">
        <v>21</v>
      </c>
      <c r="O4534" s="35" t="str" cm="1">
        <f t="array" ref="O4534">IFERROR(IF($B4534=O$1, ($A4534+$C4534) - MAX(IF($B$2:$B4533=$B4534, $A$2:$A4533+$C$2:$C4533)), "")*24*60, "")</f>
        <v/>
      </c>
      <c r="P4534" s="35" t="str" cm="1">
        <f t="array" ref="P4534">IFERROR(IF($B4534=P$1, ($A4534+$C4534) - MAX(IF($B$2:$B4533=$B4534, $A$2:$A4533+$C$2:$C4533)), "")*24*60, "")</f>
        <v/>
      </c>
    </row>
    <row r="4535" spans="1:17" x14ac:dyDescent="0.2">
      <c r="A4535" s="32">
        <v>45974</v>
      </c>
      <c r="B4535" s="33" t="s">
        <v>20</v>
      </c>
      <c r="C4535" s="34">
        <v>0.65555555555555556</v>
      </c>
      <c r="D4535" s="48">
        <v>0</v>
      </c>
      <c r="E4535" s="33">
        <v>0</v>
      </c>
      <c r="F4535" s="59" t="s">
        <v>22</v>
      </c>
      <c r="G4535" s="60" t="s">
        <v>22</v>
      </c>
      <c r="H4535" s="35">
        <v>1321.9999999925494</v>
      </c>
      <c r="I4535" s="35" t="s">
        <v>21</v>
      </c>
      <c r="J4535" s="35" t="s">
        <v>21</v>
      </c>
      <c r="K4535" s="35" t="s">
        <v>21</v>
      </c>
      <c r="L4535" s="35" t="s">
        <v>21</v>
      </c>
      <c r="M4535" s="35" t="s">
        <v>21</v>
      </c>
      <c r="N4535" s="35" t="s">
        <v>21</v>
      </c>
      <c r="O4535" s="35">
        <v>7079.9999999965075</v>
      </c>
      <c r="P4535" s="35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45">
        <v>0</v>
      </c>
      <c r="E4536" s="5">
        <v>0</v>
      </c>
      <c r="F4536" s="51" t="s">
        <v>22</v>
      </c>
      <c r="G4536" s="52" t="s">
        <v>22</v>
      </c>
      <c r="H4536" s="20">
        <v>1097.0000000030268</v>
      </c>
      <c r="I4536" s="20" t="s">
        <v>21</v>
      </c>
      <c r="J4536" s="20" t="s">
        <v>21</v>
      </c>
      <c r="K4536" s="20" t="s">
        <v>21</v>
      </c>
      <c r="L4536" s="20">
        <v>6905.9999999951106</v>
      </c>
      <c r="M4536" s="20" t="s">
        <v>21</v>
      </c>
      <c r="N4536" s="20" t="s">
        <v>21</v>
      </c>
      <c r="O4536" s="20" t="s">
        <v>21</v>
      </c>
      <c r="P4536" s="20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46">
        <v>0</v>
      </c>
      <c r="E4537" s="7">
        <v>0</v>
      </c>
      <c r="F4537" s="55" t="s">
        <v>22</v>
      </c>
      <c r="G4537" s="56" t="s">
        <v>22</v>
      </c>
      <c r="H4537" s="21">
        <v>0</v>
      </c>
      <c r="I4537" s="21" t="s">
        <v>21</v>
      </c>
      <c r="J4537" s="21" t="s">
        <v>21</v>
      </c>
      <c r="K4537" s="21" t="s">
        <v>21</v>
      </c>
      <c r="L4537" s="21">
        <v>0</v>
      </c>
      <c r="M4537" s="21" t="s">
        <v>21</v>
      </c>
      <c r="N4537" s="21" t="s">
        <v>21</v>
      </c>
      <c r="O4537" s="21" t="s">
        <v>21</v>
      </c>
      <c r="P4537" s="21" t="s">
        <v>21</v>
      </c>
    </row>
    <row r="4538" spans="1:17" x14ac:dyDescent="0.2">
      <c r="A4538" s="32">
        <v>45976</v>
      </c>
      <c r="B4538" s="33" t="s">
        <v>20</v>
      </c>
      <c r="C4538" s="34">
        <v>0.6791666666666667</v>
      </c>
      <c r="D4538" s="48">
        <v>0</v>
      </c>
      <c r="E4538" s="33">
        <v>0</v>
      </c>
      <c r="F4538" s="59" t="s">
        <v>22</v>
      </c>
      <c r="G4538" s="60" t="s">
        <v>22</v>
      </c>
      <c r="H4538" s="35">
        <v>1817.0000000030268</v>
      </c>
      <c r="I4538" s="35" t="s">
        <v>21</v>
      </c>
      <c r="J4538" s="35" t="s">
        <v>21</v>
      </c>
      <c r="K4538" s="35" t="s">
        <v>21</v>
      </c>
      <c r="L4538" s="35" t="s">
        <v>21</v>
      </c>
      <c r="M4538" s="35" t="s">
        <v>21</v>
      </c>
      <c r="N4538" s="35" t="s">
        <v>21</v>
      </c>
      <c r="O4538" s="35">
        <v>2914.0000000060536</v>
      </c>
      <c r="P4538" s="35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45">
        <v>0</v>
      </c>
      <c r="E4539" s="5">
        <v>0</v>
      </c>
      <c r="F4539" s="51" t="s">
        <v>8</v>
      </c>
      <c r="G4539" s="52" t="s">
        <v>9</v>
      </c>
      <c r="H4539" s="20">
        <v>1125</v>
      </c>
      <c r="I4539" s="20" t="s">
        <v>21</v>
      </c>
      <c r="J4539" s="20" t="s">
        <v>21</v>
      </c>
      <c r="K4539" s="20">
        <v>15831.000000002095</v>
      </c>
      <c r="L4539" s="20" t="s">
        <v>21</v>
      </c>
      <c r="M4539" s="20" t="s">
        <v>21</v>
      </c>
      <c r="N4539" s="20" t="s">
        <v>21</v>
      </c>
      <c r="O4539" s="20" t="s">
        <v>21</v>
      </c>
      <c r="P4539" s="20" t="s">
        <v>21</v>
      </c>
      <c r="Q4539" s="31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45">
        <v>1</v>
      </c>
      <c r="E4540" s="5">
        <v>0</v>
      </c>
      <c r="F4540" s="51" t="s">
        <v>8</v>
      </c>
      <c r="G4540" s="52" t="s">
        <v>9</v>
      </c>
      <c r="H4540" s="20">
        <v>3.9999999920837581</v>
      </c>
      <c r="I4540" s="20" t="s">
        <v>21</v>
      </c>
      <c r="J4540" s="20">
        <v>14275.999999993946</v>
      </c>
      <c r="K4540" s="20" t="s">
        <v>21</v>
      </c>
      <c r="L4540" s="20" t="s">
        <v>21</v>
      </c>
      <c r="M4540" s="20" t="s">
        <v>21</v>
      </c>
      <c r="N4540" s="20" t="s">
        <v>21</v>
      </c>
      <c r="O4540" s="20" t="s">
        <v>21</v>
      </c>
      <c r="P4540" s="20" t="s">
        <v>21</v>
      </c>
      <c r="Q4540" s="20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45">
        <v>0</v>
      </c>
      <c r="E4541" s="5">
        <v>0</v>
      </c>
      <c r="F4541" s="51" t="s">
        <v>8</v>
      </c>
      <c r="G4541" s="52" t="s">
        <v>9</v>
      </c>
      <c r="H4541" s="20">
        <v>0</v>
      </c>
      <c r="I4541" s="20" t="s">
        <v>21</v>
      </c>
      <c r="J4541" s="20" t="s">
        <v>21</v>
      </c>
      <c r="K4541" s="20">
        <v>3.9999999920837581</v>
      </c>
      <c r="L4541" s="20" t="s">
        <v>21</v>
      </c>
      <c r="M4541" s="20" t="s">
        <v>21</v>
      </c>
      <c r="N4541" s="20" t="s">
        <v>21</v>
      </c>
      <c r="O4541" s="20" t="s">
        <v>21</v>
      </c>
      <c r="P4541" s="20" t="s">
        <v>21</v>
      </c>
      <c r="Q4541" s="20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45">
        <v>2</v>
      </c>
      <c r="E4542" s="5">
        <v>0</v>
      </c>
      <c r="F4542" s="51" t="s">
        <v>8</v>
      </c>
      <c r="G4542" s="52" t="s">
        <v>9</v>
      </c>
      <c r="H4542" s="20">
        <v>1.000000003259629</v>
      </c>
      <c r="I4542" s="20" t="s">
        <v>21</v>
      </c>
      <c r="J4542" s="20" t="s">
        <v>21</v>
      </c>
      <c r="K4542" s="20">
        <v>1.000000003259629</v>
      </c>
      <c r="L4542" s="20" t="s">
        <v>21</v>
      </c>
      <c r="M4542" s="20" t="s">
        <v>21</v>
      </c>
      <c r="N4542" s="20" t="s">
        <v>21</v>
      </c>
      <c r="O4542" s="20" t="s">
        <v>21</v>
      </c>
      <c r="P4542" s="20" t="s">
        <v>21</v>
      </c>
      <c r="Q4542" s="20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45">
        <v>2</v>
      </c>
      <c r="E4543" s="5">
        <v>0</v>
      </c>
      <c r="F4543" s="51" t="s">
        <v>8</v>
      </c>
      <c r="G4543" s="52" t="s">
        <v>9</v>
      </c>
      <c r="H4543" s="20">
        <v>0</v>
      </c>
      <c r="I4543" s="20" t="s">
        <v>21</v>
      </c>
      <c r="J4543" s="20">
        <v>1.000000003259629</v>
      </c>
      <c r="K4543" s="20" t="s">
        <v>21</v>
      </c>
      <c r="L4543" s="20" t="s">
        <v>21</v>
      </c>
      <c r="M4543" s="20" t="s">
        <v>21</v>
      </c>
      <c r="N4543" s="20" t="s">
        <v>21</v>
      </c>
      <c r="O4543" s="20" t="s">
        <v>21</v>
      </c>
      <c r="P4543" s="20" t="s">
        <v>21</v>
      </c>
      <c r="Q4543" s="20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45">
        <v>1</v>
      </c>
      <c r="E4544" s="5">
        <v>0</v>
      </c>
      <c r="F4544" s="51" t="s">
        <v>8</v>
      </c>
      <c r="G4544" s="52" t="s">
        <v>9</v>
      </c>
      <c r="H4544" s="20">
        <v>0</v>
      </c>
      <c r="I4544" s="20" t="s">
        <v>21</v>
      </c>
      <c r="J4544" s="20">
        <v>0</v>
      </c>
      <c r="K4544" s="20" t="s">
        <v>21</v>
      </c>
      <c r="L4544" s="20" t="s">
        <v>21</v>
      </c>
      <c r="M4544" s="20" t="s">
        <v>21</v>
      </c>
      <c r="N4544" s="20" t="s">
        <v>21</v>
      </c>
      <c r="O4544" s="20" t="s">
        <v>21</v>
      </c>
      <c r="P4544" s="20" t="s">
        <v>21</v>
      </c>
      <c r="Q4544" s="20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45">
        <v>3</v>
      </c>
      <c r="E4545" s="5">
        <v>0</v>
      </c>
      <c r="F4545" s="51" t="s">
        <v>8</v>
      </c>
      <c r="G4545" s="52" t="s">
        <v>9</v>
      </c>
      <c r="H4545" s="20">
        <v>2.9999999993015081</v>
      </c>
      <c r="I4545" s="20" t="s">
        <v>21</v>
      </c>
      <c r="J4545" s="20">
        <v>2.9999999993015081</v>
      </c>
      <c r="K4545" s="20" t="s">
        <v>21</v>
      </c>
      <c r="L4545" s="20" t="s">
        <v>21</v>
      </c>
      <c r="M4545" s="20" t="s">
        <v>21</v>
      </c>
      <c r="N4545" s="20" t="s">
        <v>21</v>
      </c>
      <c r="O4545" s="20" t="s">
        <v>21</v>
      </c>
      <c r="P4545" s="20" t="s">
        <v>21</v>
      </c>
      <c r="Q4545" s="20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45">
        <v>2</v>
      </c>
      <c r="E4546" s="5">
        <v>3</v>
      </c>
      <c r="F4546" s="51" t="s">
        <v>8</v>
      </c>
      <c r="G4546" s="52" t="s">
        <v>9</v>
      </c>
      <c r="H4546" s="20">
        <v>2.9999999993015081</v>
      </c>
      <c r="I4546" s="20" t="s">
        <v>21</v>
      </c>
      <c r="J4546" s="20">
        <v>2.9999999993015081</v>
      </c>
      <c r="K4546" s="20" t="s">
        <v>21</v>
      </c>
      <c r="L4546" s="20" t="s">
        <v>21</v>
      </c>
      <c r="M4546" s="20" t="s">
        <v>21</v>
      </c>
      <c r="N4546" s="20" t="s">
        <v>21</v>
      </c>
      <c r="O4546" s="20" t="s">
        <v>21</v>
      </c>
      <c r="P4546" s="20" t="s">
        <v>21</v>
      </c>
      <c r="Q4546" s="20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45">
        <v>2</v>
      </c>
      <c r="E4547" s="5">
        <v>0</v>
      </c>
      <c r="F4547" s="51" t="s">
        <v>8</v>
      </c>
      <c r="G4547" s="52" t="s">
        <v>9</v>
      </c>
      <c r="H4547" s="20">
        <v>4.0000000025611371</v>
      </c>
      <c r="I4547" s="20" t="s">
        <v>21</v>
      </c>
      <c r="J4547" s="20">
        <v>4.0000000025611371</v>
      </c>
      <c r="K4547" s="20" t="s">
        <v>21</v>
      </c>
      <c r="L4547" s="20" t="s">
        <v>21</v>
      </c>
      <c r="M4547" s="20" t="s">
        <v>21</v>
      </c>
      <c r="N4547" s="20" t="s">
        <v>21</v>
      </c>
      <c r="O4547" s="20" t="s">
        <v>21</v>
      </c>
      <c r="P4547" s="20" t="s">
        <v>21</v>
      </c>
      <c r="Q4547" s="20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45">
        <v>3</v>
      </c>
      <c r="E4548" s="5">
        <v>0</v>
      </c>
      <c r="F4548" s="51" t="s">
        <v>8</v>
      </c>
      <c r="G4548" s="52" t="s">
        <v>9</v>
      </c>
      <c r="H4548" s="20">
        <v>2.9999999993015081</v>
      </c>
      <c r="I4548" s="20" t="s">
        <v>21</v>
      </c>
      <c r="J4548" s="20" t="s">
        <v>21</v>
      </c>
      <c r="K4548" s="20">
        <v>13.000000000465661</v>
      </c>
      <c r="L4548" s="20" t="s">
        <v>21</v>
      </c>
      <c r="M4548" s="20" t="s">
        <v>21</v>
      </c>
      <c r="N4548" s="20" t="s">
        <v>21</v>
      </c>
      <c r="O4548" s="20" t="s">
        <v>21</v>
      </c>
      <c r="P4548" s="20" t="s">
        <v>21</v>
      </c>
      <c r="Q4548" s="20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45">
        <v>2</v>
      </c>
      <c r="E4549" s="5">
        <v>0</v>
      </c>
      <c r="F4549" s="51" t="s">
        <v>8</v>
      </c>
      <c r="G4549" s="52" t="s">
        <v>9</v>
      </c>
      <c r="H4549" s="20">
        <v>0</v>
      </c>
      <c r="I4549" s="20" t="s">
        <v>21</v>
      </c>
      <c r="J4549" s="20" t="s">
        <v>21</v>
      </c>
      <c r="K4549" s="20">
        <v>0</v>
      </c>
      <c r="L4549" s="20" t="s">
        <v>21</v>
      </c>
      <c r="M4549" s="20" t="s">
        <v>21</v>
      </c>
      <c r="N4549" s="20" t="s">
        <v>21</v>
      </c>
      <c r="O4549" s="20" t="s">
        <v>21</v>
      </c>
      <c r="P4549" s="20" t="s">
        <v>21</v>
      </c>
      <c r="Q4549" s="20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45">
        <v>5</v>
      </c>
      <c r="E4550" s="5">
        <v>0</v>
      </c>
      <c r="F4550" s="51" t="s">
        <v>8</v>
      </c>
      <c r="G4550" s="52" t="s">
        <v>9</v>
      </c>
      <c r="H4550" s="20">
        <v>1.000000003259629</v>
      </c>
      <c r="I4550" s="20" t="s">
        <v>21</v>
      </c>
      <c r="J4550" s="20" t="s">
        <v>21</v>
      </c>
      <c r="K4550" s="20">
        <v>1.000000003259629</v>
      </c>
      <c r="L4550" s="20" t="s">
        <v>21</v>
      </c>
      <c r="M4550" s="20" t="s">
        <v>21</v>
      </c>
      <c r="N4550" s="20" t="s">
        <v>21</v>
      </c>
      <c r="O4550" s="20" t="s">
        <v>21</v>
      </c>
      <c r="P4550" s="20" t="s">
        <v>21</v>
      </c>
      <c r="Q4550" s="20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45">
        <v>1</v>
      </c>
      <c r="E4551" s="5">
        <v>0</v>
      </c>
      <c r="F4551" s="51" t="s">
        <v>8</v>
      </c>
      <c r="G4551" s="52" t="s">
        <v>9</v>
      </c>
      <c r="H4551" s="20">
        <v>1.9999999960418791</v>
      </c>
      <c r="I4551" s="20" t="s">
        <v>21</v>
      </c>
      <c r="J4551" s="20" t="s">
        <v>21</v>
      </c>
      <c r="K4551" s="20">
        <v>1.9999999960418791</v>
      </c>
      <c r="L4551" s="20" t="s">
        <v>21</v>
      </c>
      <c r="M4551" s="20" t="s">
        <v>21</v>
      </c>
      <c r="N4551" s="20" t="s">
        <v>21</v>
      </c>
      <c r="O4551" s="20" t="s">
        <v>21</v>
      </c>
      <c r="P4551" s="20" t="s">
        <v>21</v>
      </c>
      <c r="Q4551" s="20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45">
        <v>0</v>
      </c>
      <c r="E4552" s="5">
        <v>0</v>
      </c>
      <c r="F4552" s="51" t="s">
        <v>8</v>
      </c>
      <c r="G4552" s="52" t="s">
        <v>9</v>
      </c>
      <c r="H4552" s="20">
        <v>0</v>
      </c>
      <c r="I4552" s="20" t="s">
        <v>21</v>
      </c>
      <c r="J4552" s="20">
        <v>5.9999999986030161</v>
      </c>
      <c r="K4552" s="20" t="s">
        <v>21</v>
      </c>
      <c r="L4552" s="20" t="s">
        <v>21</v>
      </c>
      <c r="M4552" s="20" t="s">
        <v>21</v>
      </c>
      <c r="N4552" s="20" t="s">
        <v>21</v>
      </c>
      <c r="O4552" s="20" t="s">
        <v>21</v>
      </c>
      <c r="P4552" s="20" t="s">
        <v>21</v>
      </c>
      <c r="Q4552" s="20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45">
        <v>0</v>
      </c>
      <c r="E4553" s="5">
        <v>9</v>
      </c>
      <c r="F4553" s="51" t="s">
        <v>8</v>
      </c>
      <c r="G4553" s="52" t="s">
        <v>9</v>
      </c>
      <c r="H4553" s="20">
        <v>4.0000000025611371</v>
      </c>
      <c r="I4553" s="20" t="s">
        <v>21</v>
      </c>
      <c r="J4553" s="20" t="s">
        <v>21</v>
      </c>
      <c r="K4553" s="20" t="s">
        <v>21</v>
      </c>
      <c r="L4553" s="20">
        <v>2967.0000000006985</v>
      </c>
      <c r="M4553" s="20" t="s">
        <v>21</v>
      </c>
      <c r="N4553" s="20" t="s">
        <v>21</v>
      </c>
      <c r="O4553" s="20" t="s">
        <v>21</v>
      </c>
      <c r="P4553" s="20" t="s">
        <v>21</v>
      </c>
      <c r="Q4553" s="20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45">
        <v>4</v>
      </c>
      <c r="E4554" s="5">
        <v>0</v>
      </c>
      <c r="F4554" s="51" t="s">
        <v>8</v>
      </c>
      <c r="G4554" s="52" t="s">
        <v>9</v>
      </c>
      <c r="H4554" s="20">
        <v>1.9999999960418791</v>
      </c>
      <c r="I4554" s="20" t="s">
        <v>21</v>
      </c>
      <c r="J4554" s="20">
        <v>5.9999999986030161</v>
      </c>
      <c r="K4554" s="20" t="s">
        <v>21</v>
      </c>
      <c r="L4554" s="20" t="s">
        <v>21</v>
      </c>
      <c r="M4554" s="20" t="s">
        <v>21</v>
      </c>
      <c r="N4554" s="20" t="s">
        <v>21</v>
      </c>
      <c r="O4554" s="20" t="s">
        <v>21</v>
      </c>
      <c r="P4554" s="20" t="s">
        <v>21</v>
      </c>
      <c r="Q4554" s="20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45">
        <v>2</v>
      </c>
      <c r="E4555" s="5">
        <v>0</v>
      </c>
      <c r="F4555" s="51" t="s">
        <v>8</v>
      </c>
      <c r="G4555" s="52" t="s">
        <v>9</v>
      </c>
      <c r="H4555" s="20">
        <v>4.0000000025611371</v>
      </c>
      <c r="I4555" s="20" t="s">
        <v>21</v>
      </c>
      <c r="J4555" s="20">
        <v>4.0000000025611371</v>
      </c>
      <c r="K4555" s="20" t="s">
        <v>21</v>
      </c>
      <c r="L4555" s="20" t="s">
        <v>21</v>
      </c>
      <c r="M4555" s="20" t="s">
        <v>21</v>
      </c>
      <c r="N4555" s="20" t="s">
        <v>21</v>
      </c>
      <c r="O4555" s="20" t="s">
        <v>21</v>
      </c>
      <c r="P4555" s="20" t="s">
        <v>21</v>
      </c>
      <c r="Q4555" s="20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45">
        <v>1</v>
      </c>
      <c r="E4556" s="5">
        <v>0</v>
      </c>
      <c r="F4556" s="51" t="s">
        <v>8</v>
      </c>
      <c r="G4556" s="52" t="s">
        <v>9</v>
      </c>
      <c r="H4556" s="20">
        <v>0</v>
      </c>
      <c r="I4556" s="20" t="s">
        <v>21</v>
      </c>
      <c r="J4556" s="20" t="s">
        <v>21</v>
      </c>
      <c r="K4556" s="20">
        <v>10.000000001164153</v>
      </c>
      <c r="L4556" s="20" t="s">
        <v>21</v>
      </c>
      <c r="M4556" s="20" t="s">
        <v>21</v>
      </c>
      <c r="N4556" s="20" t="s">
        <v>21</v>
      </c>
      <c r="O4556" s="20" t="s">
        <v>21</v>
      </c>
      <c r="P4556" s="20" t="s">
        <v>21</v>
      </c>
      <c r="Q4556" s="20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45">
        <v>0</v>
      </c>
      <c r="E4557" s="5">
        <v>1</v>
      </c>
      <c r="F4557" s="51" t="s">
        <v>8</v>
      </c>
      <c r="G4557" s="52" t="s">
        <v>9</v>
      </c>
      <c r="H4557" s="20">
        <v>1.000000003259629</v>
      </c>
      <c r="I4557" s="20" t="s">
        <v>21</v>
      </c>
      <c r="J4557" s="20">
        <v>1.000000003259629</v>
      </c>
      <c r="K4557" s="20" t="s">
        <v>21</v>
      </c>
      <c r="L4557" s="20" t="s">
        <v>21</v>
      </c>
      <c r="M4557" s="20" t="s">
        <v>21</v>
      </c>
      <c r="N4557" s="20" t="s">
        <v>21</v>
      </c>
      <c r="O4557" s="20" t="s">
        <v>21</v>
      </c>
      <c r="P4557" s="20" t="s">
        <v>21</v>
      </c>
      <c r="Q4557" s="20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45">
        <v>0</v>
      </c>
      <c r="E4558" s="5">
        <v>5</v>
      </c>
      <c r="F4558" s="51" t="s">
        <v>8</v>
      </c>
      <c r="G4558" s="52" t="s">
        <v>9</v>
      </c>
      <c r="H4558" s="20">
        <v>1.9999999960418791</v>
      </c>
      <c r="I4558" s="20" t="s">
        <v>21</v>
      </c>
      <c r="J4558" s="20">
        <v>1.9999999960418791</v>
      </c>
      <c r="K4558" s="20" t="s">
        <v>21</v>
      </c>
      <c r="L4558" s="20" t="s">
        <v>21</v>
      </c>
      <c r="M4558" s="20" t="s">
        <v>21</v>
      </c>
      <c r="N4558" s="20" t="s">
        <v>21</v>
      </c>
      <c r="O4558" s="20" t="s">
        <v>21</v>
      </c>
      <c r="P4558" s="20" t="s">
        <v>21</v>
      </c>
      <c r="Q4558" s="20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45">
        <v>2</v>
      </c>
      <c r="E4559" s="5">
        <v>0</v>
      </c>
      <c r="F4559" s="51" t="s">
        <v>8</v>
      </c>
      <c r="G4559" s="52" t="s">
        <v>9</v>
      </c>
      <c r="H4559" s="20">
        <v>2.000000006519258</v>
      </c>
      <c r="I4559" s="20" t="s">
        <v>21</v>
      </c>
      <c r="J4559" s="20" t="s">
        <v>21</v>
      </c>
      <c r="K4559" s="20">
        <v>5.0000000058207661</v>
      </c>
      <c r="L4559" s="20" t="s">
        <v>21</v>
      </c>
      <c r="M4559" s="20" t="s">
        <v>21</v>
      </c>
      <c r="N4559" s="20" t="s">
        <v>21</v>
      </c>
      <c r="O4559" s="20" t="s">
        <v>21</v>
      </c>
      <c r="P4559" s="20" t="s">
        <v>21</v>
      </c>
      <c r="Q4559" s="20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45">
        <v>1</v>
      </c>
      <c r="E4560" s="5">
        <v>0</v>
      </c>
      <c r="F4560" s="51" t="s">
        <v>8</v>
      </c>
      <c r="G4560" s="52" t="s">
        <v>9</v>
      </c>
      <c r="H4560" s="20">
        <v>0</v>
      </c>
      <c r="I4560" s="20" t="s">
        <v>21</v>
      </c>
      <c r="J4560" s="20">
        <v>2.000000006519258</v>
      </c>
      <c r="K4560" s="20" t="s">
        <v>21</v>
      </c>
      <c r="L4560" s="20" t="s">
        <v>21</v>
      </c>
      <c r="M4560" s="20" t="s">
        <v>21</v>
      </c>
      <c r="N4560" s="20" t="s">
        <v>21</v>
      </c>
      <c r="O4560" s="20" t="s">
        <v>21</v>
      </c>
      <c r="P4560" s="20" t="s">
        <v>21</v>
      </c>
      <c r="Q4560" s="20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45">
        <v>2</v>
      </c>
      <c r="E4561" s="5">
        <v>0</v>
      </c>
      <c r="F4561" s="51" t="s">
        <v>8</v>
      </c>
      <c r="G4561" s="52" t="s">
        <v>9</v>
      </c>
      <c r="H4561" s="20">
        <v>3.9999999920837581</v>
      </c>
      <c r="I4561" s="20" t="s">
        <v>21</v>
      </c>
      <c r="J4561" s="20" t="s">
        <v>21</v>
      </c>
      <c r="K4561" s="20">
        <v>3.9999999920837581</v>
      </c>
      <c r="L4561" s="20" t="s">
        <v>21</v>
      </c>
      <c r="M4561" s="20" t="s">
        <v>21</v>
      </c>
      <c r="N4561" s="20" t="s">
        <v>21</v>
      </c>
      <c r="O4561" s="20" t="s">
        <v>21</v>
      </c>
      <c r="P4561" s="20" t="s">
        <v>21</v>
      </c>
      <c r="Q4561" s="20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45">
        <v>1</v>
      </c>
      <c r="E4562" s="5">
        <v>0</v>
      </c>
      <c r="F4562" s="51" t="s">
        <v>8</v>
      </c>
      <c r="G4562" s="52" t="s">
        <v>9</v>
      </c>
      <c r="H4562" s="20">
        <v>2.000000006519258</v>
      </c>
      <c r="I4562" s="20" t="s">
        <v>21</v>
      </c>
      <c r="J4562" s="20" t="s">
        <v>21</v>
      </c>
      <c r="K4562" s="20">
        <v>2.000000006519258</v>
      </c>
      <c r="L4562" s="20" t="s">
        <v>21</v>
      </c>
      <c r="M4562" s="20" t="s">
        <v>21</v>
      </c>
      <c r="N4562" s="20" t="s">
        <v>21</v>
      </c>
      <c r="O4562" s="20" t="s">
        <v>21</v>
      </c>
      <c r="P4562" s="20" t="s">
        <v>21</v>
      </c>
      <c r="Q4562" s="20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45">
        <v>1</v>
      </c>
      <c r="E4563" s="5">
        <v>0</v>
      </c>
      <c r="F4563" s="51" t="s">
        <v>8</v>
      </c>
      <c r="G4563" s="52" t="s">
        <v>9</v>
      </c>
      <c r="H4563" s="20">
        <v>3.9999999920837581</v>
      </c>
      <c r="I4563" s="20" t="s">
        <v>21</v>
      </c>
      <c r="J4563" s="20">
        <v>9.9999999906867743</v>
      </c>
      <c r="K4563" s="20" t="s">
        <v>21</v>
      </c>
      <c r="L4563" s="20" t="s">
        <v>21</v>
      </c>
      <c r="M4563" s="20" t="s">
        <v>21</v>
      </c>
      <c r="N4563" s="20" t="s">
        <v>21</v>
      </c>
      <c r="O4563" s="20" t="s">
        <v>21</v>
      </c>
      <c r="P4563" s="20" t="s">
        <v>21</v>
      </c>
      <c r="Q4563" s="20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45">
        <v>1</v>
      </c>
      <c r="E4564" s="5">
        <v>0</v>
      </c>
      <c r="F4564" s="51" t="s">
        <v>8</v>
      </c>
      <c r="G4564" s="52" t="s">
        <v>9</v>
      </c>
      <c r="H4564" s="20">
        <v>2.000000006519258</v>
      </c>
      <c r="I4564" s="20" t="s">
        <v>21</v>
      </c>
      <c r="J4564" s="20">
        <v>2.000000006519258</v>
      </c>
      <c r="K4564" s="20" t="s">
        <v>21</v>
      </c>
      <c r="L4564" s="20" t="s">
        <v>21</v>
      </c>
      <c r="M4564" s="20" t="s">
        <v>21</v>
      </c>
      <c r="N4564" s="20" t="s">
        <v>21</v>
      </c>
      <c r="O4564" s="20" t="s">
        <v>21</v>
      </c>
      <c r="P4564" s="20" t="s">
        <v>21</v>
      </c>
      <c r="Q4564" s="20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45">
        <v>1</v>
      </c>
      <c r="E4565" s="5">
        <v>0</v>
      </c>
      <c r="F4565" s="51" t="s">
        <v>8</v>
      </c>
      <c r="G4565" s="52" t="s">
        <v>9</v>
      </c>
      <c r="H4565" s="20">
        <v>0</v>
      </c>
      <c r="I4565" s="20" t="s">
        <v>21</v>
      </c>
      <c r="J4565" s="20">
        <v>0</v>
      </c>
      <c r="K4565" s="20" t="s">
        <v>21</v>
      </c>
      <c r="L4565" s="20" t="s">
        <v>21</v>
      </c>
      <c r="M4565" s="20" t="s">
        <v>21</v>
      </c>
      <c r="N4565" s="20" t="s">
        <v>21</v>
      </c>
      <c r="O4565" s="20" t="s">
        <v>21</v>
      </c>
      <c r="P4565" s="20" t="s">
        <v>21</v>
      </c>
      <c r="Q4565" s="20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45">
        <v>2</v>
      </c>
      <c r="E4566" s="5">
        <v>0</v>
      </c>
      <c r="F4566" s="51" t="s">
        <v>8</v>
      </c>
      <c r="G4566" s="52" t="s">
        <v>9</v>
      </c>
      <c r="H4566" s="20">
        <v>0</v>
      </c>
      <c r="I4566" s="20" t="s">
        <v>21</v>
      </c>
      <c r="J4566" s="20" t="s">
        <v>21</v>
      </c>
      <c r="K4566" s="20">
        <v>5.9999999986030161</v>
      </c>
      <c r="L4566" s="20" t="s">
        <v>21</v>
      </c>
      <c r="M4566" s="20" t="s">
        <v>21</v>
      </c>
      <c r="N4566" s="20" t="s">
        <v>21</v>
      </c>
      <c r="O4566" s="20" t="s">
        <v>21</v>
      </c>
      <c r="P4566" s="20" t="s">
        <v>21</v>
      </c>
      <c r="Q4566" s="20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45">
        <v>3</v>
      </c>
      <c r="E4567" s="5">
        <v>0</v>
      </c>
      <c r="F4567" s="51" t="s">
        <v>8</v>
      </c>
      <c r="G4567" s="52" t="s">
        <v>9</v>
      </c>
      <c r="H4567" s="20">
        <v>0.99999999278225005</v>
      </c>
      <c r="I4567" s="20" t="s">
        <v>21</v>
      </c>
      <c r="J4567" s="20">
        <v>0.99999999278225005</v>
      </c>
      <c r="K4567" s="20" t="s">
        <v>21</v>
      </c>
      <c r="L4567" s="20" t="s">
        <v>21</v>
      </c>
      <c r="M4567" s="20" t="s">
        <v>21</v>
      </c>
      <c r="N4567" s="20" t="s">
        <v>21</v>
      </c>
      <c r="O4567" s="20" t="s">
        <v>21</v>
      </c>
      <c r="P4567" s="20" t="s">
        <v>21</v>
      </c>
      <c r="Q4567" s="20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45">
        <v>2</v>
      </c>
      <c r="E4568" s="5">
        <v>0</v>
      </c>
      <c r="F4568" s="51" t="s">
        <v>8</v>
      </c>
      <c r="G4568" s="52" t="s">
        <v>9</v>
      </c>
      <c r="H4568" s="20">
        <v>1.000000003259629</v>
      </c>
      <c r="I4568" s="20" t="s">
        <v>21</v>
      </c>
      <c r="J4568" s="20" t="s">
        <v>21</v>
      </c>
      <c r="K4568" s="20">
        <v>1.9999999960418791</v>
      </c>
      <c r="L4568" s="20" t="s">
        <v>21</v>
      </c>
      <c r="M4568" s="20" t="s">
        <v>21</v>
      </c>
      <c r="N4568" s="20" t="s">
        <v>21</v>
      </c>
      <c r="O4568" s="20" t="s">
        <v>21</v>
      </c>
      <c r="P4568" s="20" t="s">
        <v>21</v>
      </c>
      <c r="Q4568" s="20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45">
        <v>0</v>
      </c>
      <c r="E4569" s="5">
        <v>0</v>
      </c>
      <c r="F4569" s="51" t="s">
        <v>8</v>
      </c>
      <c r="G4569" s="52" t="s">
        <v>9</v>
      </c>
      <c r="H4569" s="20">
        <v>2.9999999993015081</v>
      </c>
      <c r="I4569" s="20" t="s">
        <v>21</v>
      </c>
      <c r="J4569" s="20" t="s">
        <v>21</v>
      </c>
      <c r="K4569" s="20" t="s">
        <v>21</v>
      </c>
      <c r="L4569" s="20" t="s">
        <v>21</v>
      </c>
      <c r="M4569" s="20" t="s">
        <v>21</v>
      </c>
      <c r="N4569" s="20" t="s">
        <v>21</v>
      </c>
      <c r="O4569" s="20" t="s">
        <v>21</v>
      </c>
      <c r="P4569" s="20" t="s">
        <v>21</v>
      </c>
      <c r="Q4569" s="20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45">
        <v>0</v>
      </c>
      <c r="E4570" s="5">
        <v>0</v>
      </c>
      <c r="F4570" s="51" t="s">
        <v>8</v>
      </c>
      <c r="G4570" s="52" t="s">
        <v>9</v>
      </c>
      <c r="H4570" s="20">
        <v>0</v>
      </c>
      <c r="I4570" s="20" t="s">
        <v>21</v>
      </c>
      <c r="J4570" s="20" t="s">
        <v>21</v>
      </c>
      <c r="K4570" s="20">
        <v>2.9999999993015081</v>
      </c>
      <c r="L4570" s="20" t="s">
        <v>21</v>
      </c>
      <c r="M4570" s="20" t="s">
        <v>21</v>
      </c>
      <c r="N4570" s="20" t="s">
        <v>21</v>
      </c>
      <c r="O4570" s="20" t="s">
        <v>21</v>
      </c>
      <c r="P4570" s="20" t="s">
        <v>21</v>
      </c>
      <c r="Q4570" s="20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45">
        <v>0</v>
      </c>
      <c r="E4571" s="5">
        <v>0</v>
      </c>
      <c r="F4571" s="51" t="s">
        <v>8</v>
      </c>
      <c r="G4571" s="52" t="s">
        <v>9</v>
      </c>
      <c r="H4571" s="20">
        <v>1.000000003259629</v>
      </c>
      <c r="I4571" s="20" t="s">
        <v>21</v>
      </c>
      <c r="J4571" s="20" t="s">
        <v>21</v>
      </c>
      <c r="K4571" s="20" t="s">
        <v>21</v>
      </c>
      <c r="L4571" s="20" t="s">
        <v>21</v>
      </c>
      <c r="M4571" s="20" t="s">
        <v>21</v>
      </c>
      <c r="N4571" s="20" t="s">
        <v>21</v>
      </c>
      <c r="O4571" s="20" t="s">
        <v>21</v>
      </c>
      <c r="P4571" s="20" t="s">
        <v>21</v>
      </c>
      <c r="Q4571" s="20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45">
        <v>8</v>
      </c>
      <c r="E4572" s="5">
        <v>0</v>
      </c>
      <c r="F4572" s="51" t="s">
        <v>8</v>
      </c>
      <c r="G4572" s="52" t="s">
        <v>9</v>
      </c>
      <c r="H4572" s="20">
        <v>0</v>
      </c>
      <c r="I4572" s="20" t="s">
        <v>21</v>
      </c>
      <c r="J4572" s="20" t="s">
        <v>21</v>
      </c>
      <c r="K4572" s="20" t="s">
        <v>21</v>
      </c>
      <c r="L4572" s="20">
        <v>29.000000000232831</v>
      </c>
      <c r="M4572" s="20" t="s">
        <v>21</v>
      </c>
      <c r="N4572" s="20" t="s">
        <v>21</v>
      </c>
      <c r="O4572" s="20" t="s">
        <v>21</v>
      </c>
      <c r="P4572" s="20" t="s">
        <v>21</v>
      </c>
      <c r="Q4572" s="20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45">
        <v>1</v>
      </c>
      <c r="E4573" s="5">
        <v>0</v>
      </c>
      <c r="F4573" s="51" t="s">
        <v>8</v>
      </c>
      <c r="G4573" s="52" t="s">
        <v>9</v>
      </c>
      <c r="H4573" s="20">
        <v>1.9999999960418791</v>
      </c>
      <c r="I4573" s="20" t="s">
        <v>21</v>
      </c>
      <c r="J4573" s="20">
        <v>7.0000000018626451</v>
      </c>
      <c r="K4573" s="20" t="s">
        <v>21</v>
      </c>
      <c r="L4573" s="20" t="s">
        <v>21</v>
      </c>
      <c r="M4573" s="20" t="s">
        <v>21</v>
      </c>
      <c r="N4573" s="20" t="s">
        <v>21</v>
      </c>
      <c r="O4573" s="20" t="s">
        <v>21</v>
      </c>
      <c r="P4573" s="20" t="s">
        <v>21</v>
      </c>
      <c r="Q4573" s="20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45">
        <v>1</v>
      </c>
      <c r="E4574" s="5">
        <v>0</v>
      </c>
      <c r="F4574" s="51" t="s">
        <v>8</v>
      </c>
      <c r="G4574" s="52" t="s">
        <v>9</v>
      </c>
      <c r="H4574" s="20">
        <v>0</v>
      </c>
      <c r="I4574" s="20" t="s">
        <v>21</v>
      </c>
      <c r="J4574" s="20">
        <v>0</v>
      </c>
      <c r="K4574" s="20" t="s">
        <v>21</v>
      </c>
      <c r="L4574" s="20" t="s">
        <v>21</v>
      </c>
      <c r="M4574" s="20" t="s">
        <v>21</v>
      </c>
      <c r="N4574" s="20" t="s">
        <v>21</v>
      </c>
      <c r="O4574" s="20" t="s">
        <v>21</v>
      </c>
      <c r="P4574" s="20" t="s">
        <v>21</v>
      </c>
      <c r="Q4574" s="20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45">
        <v>2</v>
      </c>
      <c r="E4575" s="5">
        <v>9</v>
      </c>
      <c r="F4575" s="51" t="s">
        <v>8</v>
      </c>
      <c r="G4575" s="52" t="s">
        <v>9</v>
      </c>
      <c r="H4575" s="20">
        <v>1.000000003259629</v>
      </c>
      <c r="I4575" s="20" t="s">
        <v>21</v>
      </c>
      <c r="J4575" s="20" t="s">
        <v>21</v>
      </c>
      <c r="K4575" s="20" t="s">
        <v>21</v>
      </c>
      <c r="L4575" s="20" t="s">
        <v>21</v>
      </c>
      <c r="M4575" s="20" t="s">
        <v>21</v>
      </c>
      <c r="N4575" s="20" t="s">
        <v>21</v>
      </c>
      <c r="O4575" s="20" t="s">
        <v>21</v>
      </c>
      <c r="P4575" s="20" t="s">
        <v>21</v>
      </c>
      <c r="Q4575" s="20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45">
        <v>1</v>
      </c>
      <c r="E4576" s="5">
        <v>0</v>
      </c>
      <c r="F4576" s="51" t="s">
        <v>8</v>
      </c>
      <c r="G4576" s="52" t="s">
        <v>9</v>
      </c>
      <c r="H4576" s="20">
        <v>0</v>
      </c>
      <c r="I4576" s="20" t="s">
        <v>21</v>
      </c>
      <c r="J4576" s="20" t="s">
        <v>21</v>
      </c>
      <c r="K4576" s="20">
        <v>4.0000000025611371</v>
      </c>
      <c r="L4576" s="20" t="s">
        <v>21</v>
      </c>
      <c r="M4576" s="20" t="s">
        <v>21</v>
      </c>
      <c r="N4576" s="20" t="s">
        <v>21</v>
      </c>
      <c r="O4576" s="20" t="s">
        <v>21</v>
      </c>
      <c r="P4576" s="20" t="s">
        <v>21</v>
      </c>
      <c r="Q4576" s="20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45">
        <v>1</v>
      </c>
      <c r="E4577" s="5">
        <v>0</v>
      </c>
      <c r="F4577" s="51" t="s">
        <v>8</v>
      </c>
      <c r="G4577" s="52" t="s">
        <v>9</v>
      </c>
      <c r="H4577" s="20">
        <v>0</v>
      </c>
      <c r="I4577" s="20" t="s">
        <v>21</v>
      </c>
      <c r="J4577" s="20" t="s">
        <v>21</v>
      </c>
      <c r="K4577" s="20">
        <v>0</v>
      </c>
      <c r="L4577" s="20" t="s">
        <v>21</v>
      </c>
      <c r="M4577" s="20" t="s">
        <v>21</v>
      </c>
      <c r="N4577" s="20" t="s">
        <v>21</v>
      </c>
      <c r="O4577" s="20" t="s">
        <v>21</v>
      </c>
      <c r="P4577" s="20" t="s">
        <v>21</v>
      </c>
      <c r="Q4577" s="20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45">
        <v>0</v>
      </c>
      <c r="E4578" s="5">
        <v>0</v>
      </c>
      <c r="F4578" s="51" t="s">
        <v>8</v>
      </c>
      <c r="G4578" s="52" t="s">
        <v>9</v>
      </c>
      <c r="H4578" s="20">
        <v>1.9999999960418791</v>
      </c>
      <c r="I4578" s="20" t="s">
        <v>21</v>
      </c>
      <c r="J4578" s="20" t="s">
        <v>21</v>
      </c>
      <c r="K4578" s="20" t="s">
        <v>21</v>
      </c>
      <c r="L4578" s="20" t="s">
        <v>21</v>
      </c>
      <c r="M4578" s="20" t="s">
        <v>21</v>
      </c>
      <c r="N4578" s="20" t="s">
        <v>21</v>
      </c>
      <c r="O4578" s="20" t="s">
        <v>21</v>
      </c>
      <c r="P4578" s="20" t="s">
        <v>21</v>
      </c>
      <c r="Q4578" s="20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45">
        <v>0</v>
      </c>
      <c r="E4579" s="5">
        <v>4</v>
      </c>
      <c r="F4579" s="51" t="s">
        <v>8</v>
      </c>
      <c r="G4579" s="52" t="s">
        <v>9</v>
      </c>
      <c r="H4579" s="20">
        <v>2.000000006519258</v>
      </c>
      <c r="I4579" s="20" t="s">
        <v>21</v>
      </c>
      <c r="J4579" s="20" t="s">
        <v>21</v>
      </c>
      <c r="K4579" s="20" t="s">
        <v>21</v>
      </c>
      <c r="L4579" s="20" t="s">
        <v>21</v>
      </c>
      <c r="M4579" s="20" t="s">
        <v>21</v>
      </c>
      <c r="N4579" s="20" t="s">
        <v>21</v>
      </c>
      <c r="O4579" s="20" t="s">
        <v>21</v>
      </c>
      <c r="P4579" s="20" t="s">
        <v>21</v>
      </c>
      <c r="Q4579" s="20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45">
        <v>0</v>
      </c>
      <c r="E4580" s="5">
        <v>0</v>
      </c>
      <c r="F4580" s="51" t="s">
        <v>8</v>
      </c>
      <c r="G4580" s="52" t="s">
        <v>9</v>
      </c>
      <c r="H4580" s="20">
        <v>0</v>
      </c>
      <c r="I4580" s="20" t="s">
        <v>21</v>
      </c>
      <c r="J4580" s="20">
        <v>5.0000000058207661</v>
      </c>
      <c r="K4580" s="20" t="s">
        <v>21</v>
      </c>
      <c r="L4580" s="20" t="s">
        <v>21</v>
      </c>
      <c r="M4580" s="20" t="s">
        <v>21</v>
      </c>
      <c r="N4580" s="20" t="s">
        <v>21</v>
      </c>
      <c r="O4580" s="20" t="s">
        <v>21</v>
      </c>
      <c r="P4580" s="20" t="s">
        <v>21</v>
      </c>
      <c r="Q4580" s="20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45">
        <v>0</v>
      </c>
      <c r="E4581" s="5">
        <v>8</v>
      </c>
      <c r="F4581" s="51" t="s">
        <v>8</v>
      </c>
      <c r="G4581" s="52" t="s">
        <v>9</v>
      </c>
      <c r="H4581" s="20">
        <v>0.99999999278225005</v>
      </c>
      <c r="I4581" s="20" t="s">
        <v>21</v>
      </c>
      <c r="J4581" s="20" t="s">
        <v>21</v>
      </c>
      <c r="K4581" s="20" t="s">
        <v>21</v>
      </c>
      <c r="L4581" s="20" t="s">
        <v>21</v>
      </c>
      <c r="M4581" s="20" t="s">
        <v>21</v>
      </c>
      <c r="N4581" s="20" t="s">
        <v>21</v>
      </c>
      <c r="O4581" s="20" t="s">
        <v>21</v>
      </c>
      <c r="P4581" s="20" t="s">
        <v>21</v>
      </c>
      <c r="Q4581" s="20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45">
        <v>0</v>
      </c>
      <c r="E4582" s="5">
        <v>2</v>
      </c>
      <c r="F4582" s="51" t="s">
        <v>8</v>
      </c>
      <c r="G4582" s="52" t="s">
        <v>9</v>
      </c>
      <c r="H4582" s="20">
        <v>2.000000006519258</v>
      </c>
      <c r="I4582" s="20" t="s">
        <v>21</v>
      </c>
      <c r="J4582" s="20" t="s">
        <v>21</v>
      </c>
      <c r="K4582" s="20" t="s">
        <v>21</v>
      </c>
      <c r="L4582" s="20" t="s">
        <v>21</v>
      </c>
      <c r="M4582" s="20" t="s">
        <v>21</v>
      </c>
      <c r="N4582" s="20" t="s">
        <v>21</v>
      </c>
      <c r="O4582" s="20" t="s">
        <v>21</v>
      </c>
      <c r="P4582" s="20" t="s">
        <v>21</v>
      </c>
      <c r="Q4582" s="20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45">
        <v>3</v>
      </c>
      <c r="E4583" s="5">
        <v>0</v>
      </c>
      <c r="F4583" s="51" t="s">
        <v>8</v>
      </c>
      <c r="G4583" s="52" t="s">
        <v>9</v>
      </c>
      <c r="H4583" s="20">
        <v>1.000000003259629</v>
      </c>
      <c r="I4583" s="20" t="s">
        <v>21</v>
      </c>
      <c r="J4583" s="20" t="s">
        <v>21</v>
      </c>
      <c r="K4583" s="20" t="s">
        <v>21</v>
      </c>
      <c r="L4583" s="20" t="s">
        <v>21</v>
      </c>
      <c r="M4583" s="20" t="s">
        <v>21</v>
      </c>
      <c r="N4583" s="20" t="s">
        <v>21</v>
      </c>
      <c r="O4583" s="20" t="s">
        <v>21</v>
      </c>
      <c r="P4583" s="20" t="s">
        <v>21</v>
      </c>
      <c r="Q4583" s="20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45">
        <v>0</v>
      </c>
      <c r="E4584" s="5">
        <v>4</v>
      </c>
      <c r="F4584" s="51" t="s">
        <v>8</v>
      </c>
      <c r="G4584" s="52" t="s">
        <v>9</v>
      </c>
      <c r="H4584" s="20">
        <v>1.9999999960418791</v>
      </c>
      <c r="I4584" s="20" t="s">
        <v>21</v>
      </c>
      <c r="J4584" s="20" t="s">
        <v>21</v>
      </c>
      <c r="K4584" s="20" t="s">
        <v>21</v>
      </c>
      <c r="L4584" s="20" t="s">
        <v>21</v>
      </c>
      <c r="M4584" s="20" t="s">
        <v>21</v>
      </c>
      <c r="N4584" s="20" t="s">
        <v>21</v>
      </c>
      <c r="O4584" s="20" t="s">
        <v>21</v>
      </c>
      <c r="P4584" s="20" t="s">
        <v>21</v>
      </c>
      <c r="Q4584" s="20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45">
        <v>0</v>
      </c>
      <c r="E4585" s="5">
        <v>4</v>
      </c>
      <c r="F4585" s="51" t="s">
        <v>8</v>
      </c>
      <c r="G4585" s="52" t="s">
        <v>9</v>
      </c>
      <c r="H4585" s="20">
        <v>1.9999999960418791</v>
      </c>
      <c r="I4585" s="20" t="s">
        <v>21</v>
      </c>
      <c r="J4585" s="20" t="s">
        <v>21</v>
      </c>
      <c r="K4585" s="20" t="s">
        <v>21</v>
      </c>
      <c r="L4585" s="20" t="s">
        <v>21</v>
      </c>
      <c r="M4585" s="20" t="s">
        <v>21</v>
      </c>
      <c r="N4585" s="20" t="s">
        <v>21</v>
      </c>
      <c r="O4585" s="20" t="s">
        <v>21</v>
      </c>
      <c r="P4585" s="20" t="s">
        <v>21</v>
      </c>
      <c r="Q4585" s="20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45">
        <v>2</v>
      </c>
      <c r="E4586" s="5">
        <v>0</v>
      </c>
      <c r="F4586" s="51" t="s">
        <v>8</v>
      </c>
      <c r="G4586" s="52" t="s">
        <v>9</v>
      </c>
      <c r="H4586" s="20">
        <v>2.9999999993015081</v>
      </c>
      <c r="I4586" s="20" t="s">
        <v>21</v>
      </c>
      <c r="J4586" s="20" t="s">
        <v>21</v>
      </c>
      <c r="K4586" s="20">
        <v>14.99999999650754</v>
      </c>
      <c r="L4586" s="20" t="s">
        <v>21</v>
      </c>
      <c r="M4586" s="20" t="s">
        <v>21</v>
      </c>
      <c r="N4586" s="20" t="s">
        <v>21</v>
      </c>
      <c r="O4586" s="20" t="s">
        <v>21</v>
      </c>
      <c r="P4586" s="20" t="s">
        <v>21</v>
      </c>
      <c r="Q4586" s="20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45">
        <v>0</v>
      </c>
      <c r="E4587" s="5">
        <v>2</v>
      </c>
      <c r="F4587" s="51" t="s">
        <v>8</v>
      </c>
      <c r="G4587" s="52" t="s">
        <v>9</v>
      </c>
      <c r="H4587" s="20">
        <v>0</v>
      </c>
      <c r="I4587" s="20" t="s">
        <v>21</v>
      </c>
      <c r="J4587" s="20" t="s">
        <v>21</v>
      </c>
      <c r="K4587" s="20">
        <v>0</v>
      </c>
      <c r="L4587" s="20" t="s">
        <v>21</v>
      </c>
      <c r="M4587" s="20" t="s">
        <v>21</v>
      </c>
      <c r="N4587" s="20" t="s">
        <v>21</v>
      </c>
      <c r="O4587" s="20" t="s">
        <v>21</v>
      </c>
      <c r="P4587" s="20" t="s">
        <v>21</v>
      </c>
      <c r="Q4587" s="20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45">
        <v>1</v>
      </c>
      <c r="E4588" s="5">
        <v>0</v>
      </c>
      <c r="F4588" s="51" t="s">
        <v>8</v>
      </c>
      <c r="G4588" s="52" t="s">
        <v>9</v>
      </c>
      <c r="H4588" s="20">
        <v>1.000000003259629</v>
      </c>
      <c r="I4588" s="20" t="s">
        <v>21</v>
      </c>
      <c r="J4588" s="20" t="s">
        <v>21</v>
      </c>
      <c r="K4588" s="20">
        <v>1.000000003259629</v>
      </c>
      <c r="L4588" s="20" t="s">
        <v>21</v>
      </c>
      <c r="M4588" s="20" t="s">
        <v>21</v>
      </c>
      <c r="N4588" s="20" t="s">
        <v>21</v>
      </c>
      <c r="O4588" s="20" t="s">
        <v>21</v>
      </c>
      <c r="P4588" s="20" t="s">
        <v>21</v>
      </c>
      <c r="Q4588" s="20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45">
        <v>1</v>
      </c>
      <c r="E4589" s="5">
        <v>0</v>
      </c>
      <c r="F4589" s="51" t="s">
        <v>8</v>
      </c>
      <c r="G4589" s="52" t="s">
        <v>9</v>
      </c>
      <c r="H4589" s="20">
        <v>21.999999998370185</v>
      </c>
      <c r="I4589" s="20" t="s">
        <v>21</v>
      </c>
      <c r="J4589" s="20" t="s">
        <v>21</v>
      </c>
      <c r="K4589" s="20">
        <v>21.999999998370185</v>
      </c>
      <c r="L4589" s="20" t="s">
        <v>21</v>
      </c>
      <c r="M4589" s="20" t="s">
        <v>21</v>
      </c>
      <c r="N4589" s="20" t="s">
        <v>21</v>
      </c>
      <c r="O4589" s="20" t="s">
        <v>21</v>
      </c>
      <c r="P4589" s="20" t="s">
        <v>21</v>
      </c>
      <c r="Q4589" s="20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45">
        <v>1</v>
      </c>
      <c r="E4590" s="5">
        <v>0</v>
      </c>
      <c r="F4590" s="51" t="s">
        <v>8</v>
      </c>
      <c r="G4590" s="52" t="s">
        <v>9</v>
      </c>
      <c r="H4590" s="20">
        <v>8.9999999979045242</v>
      </c>
      <c r="I4590" s="20" t="s">
        <v>21</v>
      </c>
      <c r="J4590" s="20">
        <v>42.999999993480742</v>
      </c>
      <c r="K4590" s="20" t="s">
        <v>21</v>
      </c>
      <c r="L4590" s="20" t="s">
        <v>21</v>
      </c>
      <c r="M4590" s="20" t="s">
        <v>21</v>
      </c>
      <c r="N4590" s="20" t="s">
        <v>21</v>
      </c>
      <c r="O4590" s="20" t="s">
        <v>21</v>
      </c>
      <c r="P4590" s="20" t="s">
        <v>21</v>
      </c>
      <c r="Q4590" s="20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45">
        <v>0</v>
      </c>
      <c r="E4591" s="5">
        <v>0</v>
      </c>
      <c r="F4591" s="51" t="s">
        <v>8</v>
      </c>
      <c r="G4591" s="52" t="s">
        <v>9</v>
      </c>
      <c r="H4591" s="20">
        <v>1.000000003259629</v>
      </c>
      <c r="I4591" s="20" t="s">
        <v>21</v>
      </c>
      <c r="J4591" s="20" t="s">
        <v>21</v>
      </c>
      <c r="K4591" s="20" t="s">
        <v>21</v>
      </c>
      <c r="L4591" s="20">
        <v>50.999999998603016</v>
      </c>
      <c r="M4591" s="20" t="s">
        <v>21</v>
      </c>
      <c r="N4591" s="20" t="s">
        <v>21</v>
      </c>
      <c r="O4591" s="20" t="s">
        <v>21</v>
      </c>
      <c r="P4591" s="20" t="s">
        <v>21</v>
      </c>
      <c r="Q4591" s="20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45">
        <v>0</v>
      </c>
      <c r="E4592" s="5">
        <v>0</v>
      </c>
      <c r="F4592" s="51" t="s">
        <v>8</v>
      </c>
      <c r="G4592" s="52" t="s">
        <v>9</v>
      </c>
      <c r="H4592" s="20">
        <v>0</v>
      </c>
      <c r="I4592" s="20" t="s">
        <v>21</v>
      </c>
      <c r="J4592" s="20" t="s">
        <v>21</v>
      </c>
      <c r="K4592" s="20">
        <v>10.000000001164153</v>
      </c>
      <c r="L4592" s="20" t="s">
        <v>21</v>
      </c>
      <c r="M4592" s="20" t="s">
        <v>21</v>
      </c>
      <c r="N4592" s="20" t="s">
        <v>21</v>
      </c>
      <c r="O4592" s="20" t="s">
        <v>21</v>
      </c>
      <c r="P4592" s="20" t="s">
        <v>21</v>
      </c>
      <c r="Q4592" s="20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45">
        <v>0</v>
      </c>
      <c r="E4593" s="5">
        <v>0</v>
      </c>
      <c r="F4593" s="51" t="s">
        <v>8</v>
      </c>
      <c r="G4593" s="52" t="s">
        <v>9</v>
      </c>
      <c r="H4593" s="20">
        <v>2.9999999993015081</v>
      </c>
      <c r="I4593" s="20" t="s">
        <v>21</v>
      </c>
      <c r="J4593" s="20">
        <v>4.0000000025611371</v>
      </c>
      <c r="K4593" s="20" t="s">
        <v>21</v>
      </c>
      <c r="L4593" s="20" t="s">
        <v>21</v>
      </c>
      <c r="M4593" s="20" t="s">
        <v>21</v>
      </c>
      <c r="N4593" s="20" t="s">
        <v>21</v>
      </c>
      <c r="O4593" s="20" t="s">
        <v>21</v>
      </c>
      <c r="P4593" s="20" t="s">
        <v>21</v>
      </c>
      <c r="Q4593" s="20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45">
        <v>1</v>
      </c>
      <c r="E4594" s="5">
        <v>0</v>
      </c>
      <c r="F4594" s="51" t="s">
        <v>8</v>
      </c>
      <c r="G4594" s="52" t="s">
        <v>9</v>
      </c>
      <c r="H4594" s="20">
        <v>2.9999999993015081</v>
      </c>
      <c r="I4594" s="20" t="s">
        <v>21</v>
      </c>
      <c r="J4594" s="20">
        <v>2.9999999993015081</v>
      </c>
      <c r="K4594" s="20" t="s">
        <v>21</v>
      </c>
      <c r="L4594" s="20" t="s">
        <v>21</v>
      </c>
      <c r="M4594" s="20" t="s">
        <v>21</v>
      </c>
      <c r="N4594" s="20" t="s">
        <v>21</v>
      </c>
      <c r="O4594" s="20" t="s">
        <v>21</v>
      </c>
      <c r="P4594" s="20" t="s">
        <v>21</v>
      </c>
      <c r="Q4594" s="20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45">
        <v>1</v>
      </c>
      <c r="E4595" s="5">
        <v>0</v>
      </c>
      <c r="F4595" s="51" t="s">
        <v>8</v>
      </c>
      <c r="G4595" s="52" t="s">
        <v>9</v>
      </c>
      <c r="H4595" s="20">
        <v>2.000000006519258</v>
      </c>
      <c r="I4595" s="20" t="s">
        <v>21</v>
      </c>
      <c r="J4595" s="20">
        <v>2.000000006519258</v>
      </c>
      <c r="K4595" s="20" t="s">
        <v>21</v>
      </c>
      <c r="L4595" s="20" t="s">
        <v>21</v>
      </c>
      <c r="M4595" s="20" t="s">
        <v>21</v>
      </c>
      <c r="N4595" s="20" t="s">
        <v>21</v>
      </c>
      <c r="O4595" s="20" t="s">
        <v>21</v>
      </c>
      <c r="P4595" s="20" t="s">
        <v>21</v>
      </c>
      <c r="Q4595" s="20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46">
        <v>0</v>
      </c>
      <c r="E4596" s="7">
        <v>9</v>
      </c>
      <c r="F4596" s="55" t="s">
        <v>8</v>
      </c>
      <c r="G4596" s="56" t="s">
        <v>9</v>
      </c>
      <c r="H4596" s="21">
        <v>98.999999997904524</v>
      </c>
      <c r="I4596" s="21" t="s">
        <v>21</v>
      </c>
      <c r="J4596" s="21" t="s">
        <v>21</v>
      </c>
      <c r="K4596" s="21" t="s">
        <v>21</v>
      </c>
      <c r="L4596" s="21">
        <v>107.0000000030268</v>
      </c>
      <c r="M4596" s="21" t="s">
        <v>21</v>
      </c>
      <c r="N4596" s="21" t="s">
        <v>21</v>
      </c>
      <c r="O4596" s="21" t="s">
        <v>21</v>
      </c>
      <c r="P4596" s="21" t="s">
        <v>21</v>
      </c>
      <c r="Q4596" s="21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45">
        <v>1</v>
      </c>
      <c r="E4597" s="5">
        <v>0</v>
      </c>
      <c r="F4597" s="51" t="s">
        <v>8</v>
      </c>
      <c r="G4597" s="52" t="s">
        <v>9</v>
      </c>
      <c r="H4597" s="20">
        <f t="shared" si="961"/>
        <v>1148.9999999944121</v>
      </c>
      <c r="I4597" s="20" t="str" cm="1">
        <f t="array" ref="I4597">IFERROR(IF($B4597=I$1, ($A4597+$C4597) - MAX(IF($B$2:$B4596=$B4597, $A$2:$A4596+$C$2:$C4596)), "")*24*60, "")</f>
        <v/>
      </c>
      <c r="J4597" s="20" cm="1">
        <f t="array" ref="J4597">IFERROR(IF($B4597=J$1, ($A4597+$C4597) - MAX(IF($B$2:$B4596=$B4597, $A$2:$A4596+$C$2:$C4596)), "")*24*60, "")</f>
        <v>1247.9999999923166</v>
      </c>
      <c r="K4597" s="20" t="str" cm="1">
        <f t="array" ref="K4597">IFERROR(IF($B4597=K$1, ($A4597+$C4597) - MAX(IF($B$2:$B4596=$B4597, $A$2:$A4596+$C$2:$C4596)), "")*24*60, "")</f>
        <v/>
      </c>
      <c r="L4597" s="20" t="str" cm="1">
        <f t="array" ref="L4597">IFERROR(IF($B4597=L$1, ($A4597+$C4597) - MAX(IF($B$2:$B4596=$B4597, $A$2:$A4596+$C$2:$C4596)), "")*24*60, "")</f>
        <v/>
      </c>
      <c r="M4597" s="20" t="str" cm="1">
        <f t="array" ref="M4597">IFERROR(IF($B4597=M$1, ($A4597+$C4597) - MAX(IF($B$2:$B4596=$B4597, $A$2:$A4596+$C$2:$C4596)), "")*24*60, "")</f>
        <v/>
      </c>
      <c r="N4597" s="20" t="s">
        <v>21</v>
      </c>
      <c r="O4597" s="20" t="str" cm="1">
        <f t="array" ref="O4597">IFERROR(IF($B4597=O$1, ($A4597+$C4597) - MAX(IF($B$2:$B4596=$B4597, $A$2:$A4596+$C$2:$C4596)), "")*24*60, "")</f>
        <v/>
      </c>
      <c r="P4597" s="20" t="str" cm="1">
        <f t="array" ref="P4597">IFERROR(IF($B4597=P$1, ($A4597+$C4597) - MAX(IF($B$2:$B4596=$B4597, $A$2:$A4596+$C$2:$C4596)), "")*24*60, "")</f>
        <v/>
      </c>
      <c r="Q4597" s="20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45">
        <v>1</v>
      </c>
      <c r="E4598" s="5">
        <v>0</v>
      </c>
      <c r="F4598" s="51" t="s">
        <v>8</v>
      </c>
      <c r="G4598" s="52" t="s">
        <v>9</v>
      </c>
      <c r="H4598" s="20">
        <f t="shared" si="961"/>
        <v>0</v>
      </c>
      <c r="I4598" s="20" t="str" cm="1">
        <f t="array" ref="I4598">IFERROR(IF($B4598=I$1, ($A4598+$C4598) - MAX(IF($B$2:$B4597=$B4598, $A$2:$A4597+$C$2:$C4597)), "")*24*60, "")</f>
        <v/>
      </c>
      <c r="J4598" s="20" t="str" cm="1">
        <f t="array" ref="J4598">IFERROR(IF($B4598=J$1, ($A4598+$C4598) - MAX(IF($B$2:$B4597=$B4598, $A$2:$A4597+$C$2:$C4597)), "")*24*60, "")</f>
        <v/>
      </c>
      <c r="K4598" s="20" cm="1">
        <f t="array" ref="K4598">IFERROR(IF($B4598=K$1, ($A4598+$C4598) - MAX(IF($B$2:$B4597=$B4598, $A$2:$A4597+$C$2:$C4597)), "")*24*60, "")</f>
        <v>1255.9999999974389</v>
      </c>
      <c r="L4598" s="20" t="str" cm="1">
        <f t="array" ref="L4598">IFERROR(IF($B4598=L$1, ($A4598+$C4598) - MAX(IF($B$2:$B4597=$B4598, $A$2:$A4597+$C$2:$C4597)), "")*24*60, "")</f>
        <v/>
      </c>
      <c r="M4598" s="20" t="str" cm="1">
        <f t="array" ref="M4598">IFERROR(IF($B4598=M$1, ($A4598+$C4598) - MAX(IF($B$2:$B4597=$B4598, $A$2:$A4597+$C$2:$C4597)), "")*24*60, "")</f>
        <v/>
      </c>
      <c r="N4598" s="20" t="s">
        <v>21</v>
      </c>
      <c r="O4598" s="20" t="str" cm="1">
        <f t="array" ref="O4598">IFERROR(IF($B4598=O$1, ($A4598+$C4598) - MAX(IF($B$2:$B4597=$B4598, $A$2:$A4597+$C$2:$C4597)), "")*24*60, "")</f>
        <v/>
      </c>
      <c r="P4598" s="20" t="str" cm="1">
        <f t="array" ref="P4598">IFERROR(IF($B4598=P$1, ($A4598+$C4598) - MAX(IF($B$2:$B4597=$B4598, $A$2:$A4597+$C$2:$C4597)), "")*24*60, "")</f>
        <v/>
      </c>
      <c r="Q4598" s="20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45">
        <v>1</v>
      </c>
      <c r="E4599" s="5">
        <v>0</v>
      </c>
      <c r="F4599" s="51" t="s">
        <v>8</v>
      </c>
      <c r="G4599" s="52" t="s">
        <v>9</v>
      </c>
      <c r="H4599" s="20">
        <f t="shared" ref="H4599:H4649" si="1077">IFERROR((($A4599+$C4599) - ($A4598+$C4598))*24*60, "")</f>
        <v>1.000000003259629</v>
      </c>
      <c r="I4599" s="20" t="str" cm="1">
        <f t="array" ref="I4599">IFERROR(IF($B4599=I$1, ($A4599+$C4599) - MAX(IF($B$2:$B4598=$B4599, $A$2:$A4598+$C$2:$C4598)), "")*24*60, "")</f>
        <v/>
      </c>
      <c r="J4599" s="20" t="str" cm="1">
        <f t="array" ref="J4599">IFERROR(IF($B4599=J$1, ($A4599+$C4599) - MAX(IF($B$2:$B4598=$B4599, $A$2:$A4598+$C$2:$C4598)), "")*24*60, "")</f>
        <v/>
      </c>
      <c r="K4599" s="20" cm="1">
        <f t="array" ref="K4599">IFERROR(IF($B4599=K$1, ($A4599+$C4599) - MAX(IF($B$2:$B4598=$B4599, $A$2:$A4598+$C$2:$C4598)), "")*24*60, "")</f>
        <v>1.000000003259629</v>
      </c>
      <c r="L4599" s="20" t="str" cm="1">
        <f t="array" ref="L4599">IFERROR(IF($B4599=L$1, ($A4599+$C4599) - MAX(IF($B$2:$B4598=$B4599, $A$2:$A4598+$C$2:$C4598)), "")*24*60, "")</f>
        <v/>
      </c>
      <c r="M4599" s="20" t="str" cm="1">
        <f t="array" ref="M4599">IFERROR(IF($B4599=M$1, ($A4599+$C4599) - MAX(IF($B$2:$B4598=$B4599, $A$2:$A4598+$C$2:$C4598)), "")*24*60, "")</f>
        <v/>
      </c>
      <c r="N4599" s="20" t="s">
        <v>21</v>
      </c>
      <c r="O4599" s="20" t="str" cm="1">
        <f t="array" ref="O4599">IFERROR(IF($B4599=O$1, ($A4599+$C4599) - MAX(IF($B$2:$B4598=$B4599, $A$2:$A4598+$C$2:$C4598)), "")*24*60, "")</f>
        <v/>
      </c>
      <c r="P4599" s="20" t="str" cm="1">
        <f t="array" ref="P4599">IFERROR(IF($B4599=P$1, ($A4599+$C4599) - MAX(IF($B$2:$B4598=$B4599, $A$2:$A4598+$C$2:$C4598)), "")*24*60, "")</f>
        <v/>
      </c>
      <c r="Q4599" s="20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45">
        <v>2</v>
      </c>
      <c r="E4600" s="5">
        <v>0</v>
      </c>
      <c r="F4600" s="51" t="s">
        <v>8</v>
      </c>
      <c r="G4600" s="52" t="s">
        <v>9</v>
      </c>
      <c r="H4600" s="20">
        <f t="shared" si="1077"/>
        <v>0</v>
      </c>
      <c r="I4600" s="20" t="str" cm="1">
        <f t="array" ref="I4600">IFERROR(IF($B4600=I$1, ($A4600+$C4600) - MAX(IF($B$2:$B4599=$B4600, $A$2:$A4599+$C$2:$C4599)), "")*24*60, "")</f>
        <v/>
      </c>
      <c r="J4600" s="20" cm="1">
        <f t="array" ref="J4600">IFERROR(IF($B4600=J$1, ($A4600+$C4600) - MAX(IF($B$2:$B4599=$B4600, $A$2:$A4599+$C$2:$C4599)), "")*24*60, "")</f>
        <v>1.000000003259629</v>
      </c>
      <c r="K4600" s="20" t="str" cm="1">
        <f t="array" ref="K4600">IFERROR(IF($B4600=K$1, ($A4600+$C4600) - MAX(IF($B$2:$B4599=$B4600, $A$2:$A4599+$C$2:$C4599)), "")*24*60, "")</f>
        <v/>
      </c>
      <c r="L4600" s="20" t="str" cm="1">
        <f t="array" ref="L4600">IFERROR(IF($B4600=L$1, ($A4600+$C4600) - MAX(IF($B$2:$B4599=$B4600, $A$2:$A4599+$C$2:$C4599)), "")*24*60, "")</f>
        <v/>
      </c>
      <c r="M4600" s="20" t="str" cm="1">
        <f t="array" ref="M4600">IFERROR(IF($B4600=M$1, ($A4600+$C4600) - MAX(IF($B$2:$B4599=$B4600, $A$2:$A4599+$C$2:$C4599)), "")*24*60, "")</f>
        <v/>
      </c>
      <c r="N4600" s="20" t="s">
        <v>21</v>
      </c>
      <c r="O4600" s="20" t="str" cm="1">
        <f t="array" ref="O4600">IFERROR(IF($B4600=O$1, ($A4600+$C4600) - MAX(IF($B$2:$B4599=$B4600, $A$2:$A4599+$C$2:$C4599)), "")*24*60, "")</f>
        <v/>
      </c>
      <c r="P4600" s="20" t="str" cm="1">
        <f t="array" ref="P4600">IFERROR(IF($B4600=P$1, ($A4600+$C4600) - MAX(IF($B$2:$B4599=$B4600, $A$2:$A4599+$C$2:$C4599)), "")*24*60, "")</f>
        <v/>
      </c>
      <c r="Q4600" s="20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45">
        <v>2</v>
      </c>
      <c r="E4601" s="5">
        <v>0</v>
      </c>
      <c r="F4601" s="51" t="s">
        <v>8</v>
      </c>
      <c r="G4601" s="52" t="s">
        <v>9</v>
      </c>
      <c r="H4601" s="20">
        <f t="shared" si="1077"/>
        <v>23.000000001629815</v>
      </c>
      <c r="I4601" s="20" t="str" cm="1">
        <f t="array" ref="I4601">IFERROR(IF($B4601=I$1, ($A4601+$C4601) - MAX(IF($B$2:$B4600=$B4601, $A$2:$A4600+$C$2:$C4600)), "")*24*60, "")</f>
        <v/>
      </c>
      <c r="J4601" s="20" cm="1">
        <f t="array" ref="J4601">IFERROR(IF($B4601=J$1, ($A4601+$C4601) - MAX(IF($B$2:$B4600=$B4601, $A$2:$A4600+$C$2:$C4600)), "")*24*60, "")</f>
        <v>23.000000001629815</v>
      </c>
      <c r="K4601" s="20" t="str" cm="1">
        <f t="array" ref="K4601">IFERROR(IF($B4601=K$1, ($A4601+$C4601) - MAX(IF($B$2:$B4600=$B4601, $A$2:$A4600+$C$2:$C4600)), "")*24*60, "")</f>
        <v/>
      </c>
      <c r="L4601" s="20" t="str" cm="1">
        <f t="array" ref="L4601">IFERROR(IF($B4601=L$1, ($A4601+$C4601) - MAX(IF($B$2:$B4600=$B4601, $A$2:$A4600+$C$2:$C4600)), "")*24*60, "")</f>
        <v/>
      </c>
      <c r="M4601" s="20" t="str" cm="1">
        <f t="array" ref="M4601">IFERROR(IF($B4601=M$1, ($A4601+$C4601) - MAX(IF($B$2:$B4600=$B4601, $A$2:$A4600+$C$2:$C4600)), "")*24*60, "")</f>
        <v/>
      </c>
      <c r="N4601" s="20" t="s">
        <v>21</v>
      </c>
      <c r="O4601" s="20" t="str" cm="1">
        <f t="array" ref="O4601">IFERROR(IF($B4601=O$1, ($A4601+$C4601) - MAX(IF($B$2:$B4600=$B4601, $A$2:$A4600+$C$2:$C4600)), "")*24*60, "")</f>
        <v/>
      </c>
      <c r="P4601" s="20" t="str" cm="1">
        <f t="array" ref="P4601">IFERROR(IF($B4601=P$1, ($A4601+$C4601) - MAX(IF($B$2:$B4600=$B4601, $A$2:$A4600+$C$2:$C4600)), "")*24*60, "")</f>
        <v/>
      </c>
      <c r="Q4601" s="20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45">
        <v>1</v>
      </c>
      <c r="E4602" s="5">
        <v>0</v>
      </c>
      <c r="F4602" s="51" t="s">
        <v>8</v>
      </c>
      <c r="G4602" s="52" t="s">
        <v>9</v>
      </c>
      <c r="H4602" s="20">
        <f t="shared" si="1077"/>
        <v>0</v>
      </c>
      <c r="I4602" s="20" t="str" cm="1">
        <f t="array" ref="I4602">IFERROR(IF($B4602=I$1, ($A4602+$C4602) - MAX(IF($B$2:$B4601=$B4602, $A$2:$A4601+$C$2:$C4601)), "")*24*60, "")</f>
        <v/>
      </c>
      <c r="J4602" s="20" t="str" cm="1">
        <f t="array" ref="J4602">IFERROR(IF($B4602=J$1, ($A4602+$C4602) - MAX(IF($B$2:$B4601=$B4602, $A$2:$A4601+$C$2:$C4601)), "")*24*60, "")</f>
        <v/>
      </c>
      <c r="K4602" s="20" cm="1">
        <f t="array" ref="K4602">IFERROR(IF($B4602=K$1, ($A4602+$C4602) - MAX(IF($B$2:$B4601=$B4602, $A$2:$A4601+$C$2:$C4601)), "")*24*60, "")</f>
        <v>23.000000001629815</v>
      </c>
      <c r="L4602" s="20" t="str" cm="1">
        <f t="array" ref="L4602">IFERROR(IF($B4602=L$1, ($A4602+$C4602) - MAX(IF($B$2:$B4601=$B4602, $A$2:$A4601+$C$2:$C4601)), "")*24*60, "")</f>
        <v/>
      </c>
      <c r="M4602" s="20" t="str" cm="1">
        <f t="array" ref="M4602">IFERROR(IF($B4602=M$1, ($A4602+$C4602) - MAX(IF($B$2:$B4601=$B4602, $A$2:$A4601+$C$2:$C4601)), "")*24*60, "")</f>
        <v/>
      </c>
      <c r="N4602" s="20" t="s">
        <v>21</v>
      </c>
      <c r="O4602" s="20" t="str" cm="1">
        <f t="array" ref="O4602">IFERROR(IF($B4602=O$1, ($A4602+$C4602) - MAX(IF($B$2:$B4601=$B4602, $A$2:$A4601+$C$2:$C4601)), "")*24*60, "")</f>
        <v/>
      </c>
      <c r="P4602" s="20" t="str" cm="1">
        <f t="array" ref="P4602">IFERROR(IF($B4602=P$1, ($A4602+$C4602) - MAX(IF($B$2:$B4601=$B4602, $A$2:$A4601+$C$2:$C4601)), "")*24*60, "")</f>
        <v/>
      </c>
      <c r="Q4602" s="20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45">
        <v>1</v>
      </c>
      <c r="E4603" s="5">
        <v>0</v>
      </c>
      <c r="F4603" s="51" t="s">
        <v>8</v>
      </c>
      <c r="G4603" s="52" t="s">
        <v>9</v>
      </c>
      <c r="H4603" s="20">
        <f t="shared" si="1077"/>
        <v>0</v>
      </c>
      <c r="I4603" s="20" t="str" cm="1">
        <f t="array" ref="I4603">IFERROR(IF($B4603=I$1, ($A4603+$C4603) - MAX(IF($B$2:$B4602=$B4603, $A$2:$A4602+$C$2:$C4602)), "")*24*60, "")</f>
        <v/>
      </c>
      <c r="J4603" s="20" t="str" cm="1">
        <f t="array" ref="J4603">IFERROR(IF($B4603=J$1, ($A4603+$C4603) - MAX(IF($B$2:$B4602=$B4603, $A$2:$A4602+$C$2:$C4602)), "")*24*60, "")</f>
        <v/>
      </c>
      <c r="K4603" s="20" cm="1">
        <f t="array" ref="K4603">IFERROR(IF($B4603=K$1, ($A4603+$C4603) - MAX(IF($B$2:$B4602=$B4603, $A$2:$A4602+$C$2:$C4602)), "")*24*60, "")</f>
        <v>0</v>
      </c>
      <c r="L4603" s="20" t="str" cm="1">
        <f t="array" ref="L4603">IFERROR(IF($B4603=L$1, ($A4603+$C4603) - MAX(IF($B$2:$B4602=$B4603, $A$2:$A4602+$C$2:$C4602)), "")*24*60, "")</f>
        <v/>
      </c>
      <c r="M4603" s="20" t="str" cm="1">
        <f t="array" ref="M4603">IFERROR(IF($B4603=M$1, ($A4603+$C4603) - MAX(IF($B$2:$B4602=$B4603, $A$2:$A4602+$C$2:$C4602)), "")*24*60, "")</f>
        <v/>
      </c>
      <c r="N4603" s="20" t="s">
        <v>21</v>
      </c>
      <c r="O4603" s="20" t="str" cm="1">
        <f t="array" ref="O4603">IFERROR(IF($B4603=O$1, ($A4603+$C4603) - MAX(IF($B$2:$B4602=$B4603, $A$2:$A4602+$C$2:$C4602)), "")*24*60, "")</f>
        <v/>
      </c>
      <c r="P4603" s="20" t="str" cm="1">
        <f t="array" ref="P4603">IFERROR(IF($B4603=P$1, ($A4603+$C4603) - MAX(IF($B$2:$B4602=$B4603, $A$2:$A4602+$C$2:$C4602)), "")*24*60, "")</f>
        <v/>
      </c>
      <c r="Q4603" s="20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45">
        <v>1</v>
      </c>
      <c r="E4604" s="5">
        <v>0</v>
      </c>
      <c r="F4604" s="51" t="s">
        <v>8</v>
      </c>
      <c r="G4604" s="52" t="s">
        <v>9</v>
      </c>
      <c r="H4604" s="20">
        <f t="shared" si="1077"/>
        <v>1.9999999960418791</v>
      </c>
      <c r="I4604" s="20" t="str" cm="1">
        <f t="array" ref="I4604">IFERROR(IF($B4604=I$1, ($A4604+$C4604) - MAX(IF($B$2:$B4603=$B4604, $A$2:$A4603+$C$2:$C4603)), "")*24*60, "")</f>
        <v/>
      </c>
      <c r="J4604" s="20" t="str" cm="1">
        <f t="array" ref="J4604">IFERROR(IF($B4604=J$1, ($A4604+$C4604) - MAX(IF($B$2:$B4603=$B4604, $A$2:$A4603+$C$2:$C4603)), "")*24*60, "")</f>
        <v/>
      </c>
      <c r="K4604" s="20" cm="1">
        <f t="array" ref="K4604">IFERROR(IF($B4604=K$1, ($A4604+$C4604) - MAX(IF($B$2:$B4603=$B4604, $A$2:$A4603+$C$2:$C4603)), "")*24*60, "")</f>
        <v>1.9999999960418791</v>
      </c>
      <c r="L4604" s="20" t="str" cm="1">
        <f t="array" ref="L4604">IFERROR(IF($B4604=L$1, ($A4604+$C4604) - MAX(IF($B$2:$B4603=$B4604, $A$2:$A4603+$C$2:$C4603)), "")*24*60, "")</f>
        <v/>
      </c>
      <c r="M4604" s="20" t="str" cm="1">
        <f t="array" ref="M4604">IFERROR(IF($B4604=M$1, ($A4604+$C4604) - MAX(IF($B$2:$B4603=$B4604, $A$2:$A4603+$C$2:$C4603)), "")*24*60, "")</f>
        <v/>
      </c>
      <c r="N4604" s="20" t="s">
        <v>21</v>
      </c>
      <c r="O4604" s="20" t="str" cm="1">
        <f t="array" ref="O4604">IFERROR(IF($B4604=O$1, ($A4604+$C4604) - MAX(IF($B$2:$B4603=$B4604, $A$2:$A4603+$C$2:$C4603)), "")*24*60, "")</f>
        <v/>
      </c>
      <c r="P4604" s="20" t="str" cm="1">
        <f t="array" ref="P4604">IFERROR(IF($B4604=P$1, ($A4604+$C4604) - MAX(IF($B$2:$B4603=$B4604, $A$2:$A4603+$C$2:$C4603)), "")*24*60, "")</f>
        <v/>
      </c>
      <c r="Q4604" s="20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45">
        <v>5</v>
      </c>
      <c r="E4605" s="5">
        <v>0</v>
      </c>
      <c r="F4605" s="51" t="s">
        <v>8</v>
      </c>
      <c r="G4605" s="52" t="s">
        <v>9</v>
      </c>
      <c r="H4605" s="20">
        <f t="shared" si="1077"/>
        <v>0</v>
      </c>
      <c r="I4605" s="20" t="str" cm="1">
        <f t="array" ref="I4605">IFERROR(IF($B4605=I$1, ($A4605+$C4605) - MAX(IF($B$2:$B4604=$B4605, $A$2:$A4604+$C$2:$C4604)), "")*24*60, "")</f>
        <v/>
      </c>
      <c r="J4605" s="20" cm="1">
        <f t="array" ref="J4605">IFERROR(IF($B4605=J$1, ($A4605+$C4605) - MAX(IF($B$2:$B4604=$B4605, $A$2:$A4604+$C$2:$C4604)), "")*24*60, "")</f>
        <v>1.9999999960418791</v>
      </c>
      <c r="K4605" s="20" t="str" cm="1">
        <f t="array" ref="K4605">IFERROR(IF($B4605=K$1, ($A4605+$C4605) - MAX(IF($B$2:$B4604=$B4605, $A$2:$A4604+$C$2:$C4604)), "")*24*60, "")</f>
        <v/>
      </c>
      <c r="L4605" s="20" t="str" cm="1">
        <f t="array" ref="L4605">IFERROR(IF($B4605=L$1, ($A4605+$C4605) - MAX(IF($B$2:$B4604=$B4605, $A$2:$A4604+$C$2:$C4604)), "")*24*60, "")</f>
        <v/>
      </c>
      <c r="M4605" s="20" t="str" cm="1">
        <f t="array" ref="M4605">IFERROR(IF($B4605=M$1, ($A4605+$C4605) - MAX(IF($B$2:$B4604=$B4605, $A$2:$A4604+$C$2:$C4604)), "")*24*60, "")</f>
        <v/>
      </c>
      <c r="N4605" s="20" t="s">
        <v>21</v>
      </c>
      <c r="O4605" s="20" t="str" cm="1">
        <f t="array" ref="O4605">IFERROR(IF($B4605=O$1, ($A4605+$C4605) - MAX(IF($B$2:$B4604=$B4605, $A$2:$A4604+$C$2:$C4604)), "")*24*60, "")</f>
        <v/>
      </c>
      <c r="P4605" s="20" t="str" cm="1">
        <f t="array" ref="P4605">IFERROR(IF($B4605=P$1, ($A4605+$C4605) - MAX(IF($B$2:$B4604=$B4605, $A$2:$A4604+$C$2:$C4604)), "")*24*60, "")</f>
        <v/>
      </c>
      <c r="Q4605" s="20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45">
        <v>1</v>
      </c>
      <c r="E4606" s="5">
        <v>0</v>
      </c>
      <c r="F4606" s="51" t="s">
        <v>8</v>
      </c>
      <c r="G4606" s="52" t="s">
        <v>9</v>
      </c>
      <c r="H4606" s="20">
        <f t="shared" si="1077"/>
        <v>0</v>
      </c>
      <c r="I4606" s="20" t="str" cm="1">
        <f t="array" ref="I4606">IFERROR(IF($B4606=I$1, ($A4606+$C4606) - MAX(IF($B$2:$B4605=$B4606, $A$2:$A4605+$C$2:$C4605)), "")*24*60, "")</f>
        <v/>
      </c>
      <c r="J4606" s="20" t="str" cm="1">
        <f t="array" ref="J4606">IFERROR(IF($B4606=J$1, ($A4606+$C4606) - MAX(IF($B$2:$B4605=$B4606, $A$2:$A4605+$C$2:$C4605)), "")*24*60, "")</f>
        <v/>
      </c>
      <c r="K4606" s="20" cm="1">
        <f t="array" ref="K4606">IFERROR(IF($B4606=K$1, ($A4606+$C4606) - MAX(IF($B$2:$B4605=$B4606, $A$2:$A4605+$C$2:$C4605)), "")*24*60, "")</f>
        <v>0</v>
      </c>
      <c r="L4606" s="20" t="str" cm="1">
        <f t="array" ref="L4606">IFERROR(IF($B4606=L$1, ($A4606+$C4606) - MAX(IF($B$2:$B4605=$B4606, $A$2:$A4605+$C$2:$C4605)), "")*24*60, "")</f>
        <v/>
      </c>
      <c r="M4606" s="20" t="str" cm="1">
        <f t="array" ref="M4606">IFERROR(IF($B4606=M$1, ($A4606+$C4606) - MAX(IF($B$2:$B4605=$B4606, $A$2:$A4605+$C$2:$C4605)), "")*24*60, "")</f>
        <v/>
      </c>
      <c r="N4606" s="20" t="s">
        <v>21</v>
      </c>
      <c r="O4606" s="20" t="str" cm="1">
        <f t="array" ref="O4606">IFERROR(IF($B4606=O$1, ($A4606+$C4606) - MAX(IF($B$2:$B4605=$B4606, $A$2:$A4605+$C$2:$C4605)), "")*24*60, "")</f>
        <v/>
      </c>
      <c r="P4606" s="20" t="str" cm="1">
        <f t="array" ref="P4606">IFERROR(IF($B4606=P$1, ($A4606+$C4606) - MAX(IF($B$2:$B4605=$B4606, $A$2:$A4605+$C$2:$C4605)), "")*24*60, "")</f>
        <v/>
      </c>
      <c r="Q4606" s="20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45">
        <v>2</v>
      </c>
      <c r="E4607" s="5">
        <v>0</v>
      </c>
      <c r="F4607" s="51" t="s">
        <v>8</v>
      </c>
      <c r="G4607" s="52" t="s">
        <v>9</v>
      </c>
      <c r="H4607" s="20">
        <f t="shared" si="1077"/>
        <v>1.000000003259629</v>
      </c>
      <c r="I4607" s="20" t="str" cm="1">
        <f t="array" ref="I4607">IFERROR(IF($B4607=I$1, ($A4607+$C4607) - MAX(IF($B$2:$B4606=$B4607, $A$2:$A4606+$C$2:$C4606)), "")*24*60, "")</f>
        <v/>
      </c>
      <c r="J4607" s="20" cm="1">
        <f t="array" ref="J4607">IFERROR(IF($B4607=J$1, ($A4607+$C4607) - MAX(IF($B$2:$B4606=$B4607, $A$2:$A4606+$C$2:$C4606)), "")*24*60, "")</f>
        <v>1.000000003259629</v>
      </c>
      <c r="K4607" s="20" t="str" cm="1">
        <f t="array" ref="K4607">IFERROR(IF($B4607=K$1, ($A4607+$C4607) - MAX(IF($B$2:$B4606=$B4607, $A$2:$A4606+$C$2:$C4606)), "")*24*60, "")</f>
        <v/>
      </c>
      <c r="L4607" s="20" t="str" cm="1">
        <f t="array" ref="L4607">IFERROR(IF($B4607=L$1, ($A4607+$C4607) - MAX(IF($B$2:$B4606=$B4607, $A$2:$A4606+$C$2:$C4606)), "")*24*60, "")</f>
        <v/>
      </c>
      <c r="M4607" s="20" t="str" cm="1">
        <f t="array" ref="M4607">IFERROR(IF($B4607=M$1, ($A4607+$C4607) - MAX(IF($B$2:$B4606=$B4607, $A$2:$A4606+$C$2:$C4606)), "")*24*60, "")</f>
        <v/>
      </c>
      <c r="N4607" s="20" t="s">
        <v>21</v>
      </c>
      <c r="O4607" s="20" t="str" cm="1">
        <f t="array" ref="O4607">IFERROR(IF($B4607=O$1, ($A4607+$C4607) - MAX(IF($B$2:$B4606=$B4607, $A$2:$A4606+$C$2:$C4606)), "")*24*60, "")</f>
        <v/>
      </c>
      <c r="P4607" s="20" t="str" cm="1">
        <f t="array" ref="P4607">IFERROR(IF($B4607=P$1, ($A4607+$C4607) - MAX(IF($B$2:$B4606=$B4607, $A$2:$A4606+$C$2:$C4606)), "")*24*60, "")</f>
        <v/>
      </c>
      <c r="Q4607" s="20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45">
        <v>0</v>
      </c>
      <c r="E4608" s="5">
        <v>12</v>
      </c>
      <c r="F4608" s="51" t="s">
        <v>8</v>
      </c>
      <c r="G4608" s="52" t="s">
        <v>9</v>
      </c>
      <c r="H4608" s="20">
        <f t="shared" si="1077"/>
        <v>1.000000003259629</v>
      </c>
      <c r="I4608" s="20" t="str" cm="1">
        <f t="array" ref="I4608">IFERROR(IF($B4608=I$1, ($A4608+$C4608) - MAX(IF($B$2:$B4607=$B4608, $A$2:$A4607+$C$2:$C4607)), "")*24*60, "")</f>
        <v/>
      </c>
      <c r="J4608" s="20" t="str" cm="1">
        <f t="array" ref="J4608">IFERROR(IF($B4608=J$1, ($A4608+$C4608) - MAX(IF($B$2:$B4607=$B4608, $A$2:$A4607+$C$2:$C4607)), "")*24*60, "")</f>
        <v/>
      </c>
      <c r="K4608" s="20" t="str" cm="1">
        <f t="array" ref="K4608">IFERROR(IF($B4608=K$1, ($A4608+$C4608) - MAX(IF($B$2:$B4607=$B4608, $A$2:$A4607+$C$2:$C4607)), "")*24*60, "")</f>
        <v/>
      </c>
      <c r="L4608" s="20" t="str" cm="1">
        <f t="array" ref="L4608">IFERROR(IF($B4608=L$1, ($A4608+$C4608) - MAX(IF($B$2:$B4607=$B4608, $A$2:$A4607+$C$2:$C4607)), "")*24*60, "")</f>
        <v/>
      </c>
      <c r="M4608" s="20" t="str" cm="1">
        <f t="array" ref="M4608">IFERROR(IF($B4608=M$1, ($A4608+$C4608) - MAX(IF($B$2:$B4607=$B4608, $A$2:$A4607+$C$2:$C4607)), "")*24*60, "")</f>
        <v/>
      </c>
      <c r="N4608" s="20" t="s">
        <v>21</v>
      </c>
      <c r="O4608" s="20" t="str" cm="1">
        <f t="array" ref="O4608">IFERROR(IF($B4608=O$1, ($A4608+$C4608) - MAX(IF($B$2:$B4607=$B4608, $A$2:$A4607+$C$2:$C4607)), "")*24*60, "")</f>
        <v/>
      </c>
      <c r="P4608" s="20" t="str" cm="1">
        <f t="array" ref="P4608">IFERROR(IF($B4608=P$1, ($A4608+$C4608) - MAX(IF($B$2:$B4607=$B4608, $A$2:$A4607+$C$2:$C4607)), "")*24*60, "")</f>
        <v/>
      </c>
      <c r="Q4608" s="20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45">
        <v>0</v>
      </c>
      <c r="E4609" s="5">
        <v>0</v>
      </c>
      <c r="F4609" s="51" t="s">
        <v>8</v>
      </c>
      <c r="G4609" s="52" t="s">
        <v>9</v>
      </c>
      <c r="H4609" s="20">
        <f t="shared" si="1077"/>
        <v>1.9999999960418791</v>
      </c>
      <c r="I4609" s="20" t="str" cm="1">
        <f t="array" ref="I4609">IFERROR(IF($B4609=I$1, ($A4609+$C4609) - MAX(IF($B$2:$B4608=$B4609, $A$2:$A4608+$C$2:$C4608)), "")*24*60, "")</f>
        <v/>
      </c>
      <c r="J4609" s="20" t="str" cm="1">
        <f t="array" ref="J4609">IFERROR(IF($B4609=J$1, ($A4609+$C4609) - MAX(IF($B$2:$B4608=$B4609, $A$2:$A4608+$C$2:$C4608)), "")*24*60, "")</f>
        <v/>
      </c>
      <c r="K4609" s="20" t="str" cm="1">
        <f t="array" ref="K4609">IFERROR(IF($B4609=K$1, ($A4609+$C4609) - MAX(IF($B$2:$B4608=$B4609, $A$2:$A4608+$C$2:$C4608)), "")*24*60, "")</f>
        <v/>
      </c>
      <c r="L4609" s="20" t="str" cm="1">
        <f t="array" ref="L4609">IFERROR(IF($B4609=L$1, ($A4609+$C4609) - MAX(IF($B$2:$B4608=$B4609, $A$2:$A4608+$C$2:$C4608)), "")*24*60, "")</f>
        <v/>
      </c>
      <c r="M4609" s="20" t="str" cm="1">
        <f t="array" ref="M4609">IFERROR(IF($B4609=M$1, ($A4609+$C4609) - MAX(IF($B$2:$B4608=$B4609, $A$2:$A4608+$C$2:$C4608)), "")*24*60, "")</f>
        <v/>
      </c>
      <c r="N4609" s="20" t="s">
        <v>21</v>
      </c>
      <c r="O4609" s="20" t="str" cm="1">
        <f t="array" ref="O4609">IFERROR(IF($B4609=O$1, ($A4609+$C4609) - MAX(IF($B$2:$B4608=$B4609, $A$2:$A4608+$C$2:$C4608)), "")*24*60, "")</f>
        <v/>
      </c>
      <c r="P4609" s="20" t="str" cm="1">
        <f t="array" ref="P4609">IFERROR(IF($B4609=P$1, ($A4609+$C4609) - MAX(IF($B$2:$B4608=$B4609, $A$2:$A4608+$C$2:$C4608)), "")*24*60, "")</f>
        <v/>
      </c>
      <c r="Q4609" s="20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45">
        <v>0</v>
      </c>
      <c r="E4610" s="5">
        <v>10</v>
      </c>
      <c r="F4610" s="51" t="s">
        <v>8</v>
      </c>
      <c r="G4610" s="52" t="s">
        <v>9</v>
      </c>
      <c r="H4610" s="20">
        <f t="shared" si="1077"/>
        <v>197.99999999580905</v>
      </c>
      <c r="I4610" s="20" t="str" cm="1">
        <f t="array" ref="I4610">IFERROR(IF($B4610=I$1, ($A4610+$C4610) - MAX(IF($B$2:$B4609=$B4610, $A$2:$A4609+$C$2:$C4609)), "")*24*60, "")</f>
        <v/>
      </c>
      <c r="J4610" s="20" t="str" cm="1">
        <f t="array" ref="J4610">IFERROR(IF($B4610=J$1, ($A4610+$C4610) - MAX(IF($B$2:$B4609=$B4610, $A$2:$A4609+$C$2:$C4609)), "")*24*60, "")</f>
        <v/>
      </c>
      <c r="K4610" s="20" t="str" cm="1">
        <f t="array" ref="K4610">IFERROR(IF($B4610=K$1, ($A4610+$C4610) - MAX(IF($B$2:$B4609=$B4610, $A$2:$A4609+$C$2:$C4609)), "")*24*60, "")</f>
        <v/>
      </c>
      <c r="L4610" s="20" cm="1">
        <f t="array" ref="L4610">IFERROR(IF($B4610=L$1, ($A4610+$C4610) - MAX(IF($B$2:$B4609=$B4610, $A$2:$A4609+$C$2:$C4609)), "")*24*60, "")</f>
        <v>1376.9999999937136</v>
      </c>
      <c r="M4610" s="20" t="str" cm="1">
        <f t="array" ref="M4610">IFERROR(IF($B4610=M$1, ($A4610+$C4610) - MAX(IF($B$2:$B4609=$B4610, $A$2:$A4609+$C$2:$C4609)), "")*24*60, "")</f>
        <v/>
      </c>
      <c r="N4610" s="20" t="s">
        <v>21</v>
      </c>
      <c r="O4610" s="20" t="str" cm="1">
        <f t="array" ref="O4610">IFERROR(IF($B4610=O$1, ($A4610+$C4610) - MAX(IF($B$2:$B4609=$B4610, $A$2:$A4609+$C$2:$C4609)), "")*24*60, "")</f>
        <v/>
      </c>
      <c r="P4610" s="20" t="str" cm="1">
        <f t="array" ref="P4610">IFERROR(IF($B4610=P$1, ($A4610+$C4610) - MAX(IF($B$2:$B4609=$B4610, $A$2:$A4609+$C$2:$C4609)), "")*24*60, "")</f>
        <v/>
      </c>
      <c r="Q4610" s="20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45">
        <v>21</v>
      </c>
      <c r="E4611" s="5">
        <v>0</v>
      </c>
      <c r="F4611" s="51" t="s">
        <v>8</v>
      </c>
      <c r="G4611" s="52" t="s">
        <v>9</v>
      </c>
      <c r="H4611" s="20">
        <f t="shared" si="1077"/>
        <v>1.000000003259629</v>
      </c>
      <c r="I4611" s="20" t="str" cm="1">
        <f t="array" ref="I4611">IFERROR(IF($B4611=I$1, ($A4611+$C4611) - MAX(IF($B$2:$B4610=$B4611, $A$2:$A4610+$C$2:$C4610)), "")*24*60, "")</f>
        <v/>
      </c>
      <c r="J4611" s="20" t="str" cm="1">
        <f t="array" ref="J4611">IFERROR(IF($B4611=J$1, ($A4611+$C4611) - MAX(IF($B$2:$B4610=$B4611, $A$2:$A4610+$C$2:$C4610)), "")*24*60, "")</f>
        <v/>
      </c>
      <c r="K4611" s="20" t="str" cm="1">
        <f t="array" ref="K4611">IFERROR(IF($B4611=K$1, ($A4611+$C4611) - MAX(IF($B$2:$B4610=$B4611, $A$2:$A4610+$C$2:$C4610)), "")*24*60, "")</f>
        <v/>
      </c>
      <c r="L4611" s="20" t="str" cm="1">
        <f t="array" ref="L4611">IFERROR(IF($B4611=L$1, ($A4611+$C4611) - MAX(IF($B$2:$B4610=$B4611, $A$2:$A4610+$C$2:$C4610)), "")*24*60, "")</f>
        <v/>
      </c>
      <c r="M4611" s="20" t="str" cm="1">
        <f t="array" ref="M4611">IFERROR(IF($B4611=M$1, ($A4611+$C4611) - MAX(IF($B$2:$B4610=$B4611, $A$2:$A4610+$C$2:$C4610)), "")*24*60, "")</f>
        <v/>
      </c>
      <c r="N4611" s="20" t="s">
        <v>21</v>
      </c>
      <c r="O4611" s="20" cm="1">
        <f t="array" ref="O4611">IFERROR(IF($B4611=O$1, ($A4611+$C4611) - MAX(IF($B$2:$B4610=$B4611, $A$2:$A4610+$C$2:$C4610)), "")*24*60, "")</f>
        <v>2714.9999999965075</v>
      </c>
      <c r="P4611" s="20" t="str" cm="1">
        <f t="array" ref="P4611">IFERROR(IF($B4611=P$1, ($A4611+$C4611) - MAX(IF($B$2:$B4610=$B4611, $A$2:$A4610+$C$2:$C4610)), "")*24*60, "")</f>
        <v/>
      </c>
      <c r="Q4611" s="20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45">
        <v>20</v>
      </c>
      <c r="E4612" s="5">
        <v>0</v>
      </c>
      <c r="F4612" s="51" t="s">
        <v>8</v>
      </c>
      <c r="G4612" s="52" t="s">
        <v>9</v>
      </c>
      <c r="H4612" s="20">
        <f t="shared" si="1077"/>
        <v>1.9999999960418791</v>
      </c>
      <c r="I4612" s="20" t="str" cm="1">
        <f t="array" ref="I4612">IFERROR(IF($B4612=I$1, ($A4612+$C4612) - MAX(IF($B$2:$B4611=$B4612, $A$2:$A4611+$C$2:$C4611)), "")*24*60, "")</f>
        <v/>
      </c>
      <c r="J4612" s="20" t="str" cm="1">
        <f t="array" ref="J4612">IFERROR(IF($B4612=J$1, ($A4612+$C4612) - MAX(IF($B$2:$B4611=$B4612, $A$2:$A4611+$C$2:$C4611)), "")*24*60, "")</f>
        <v/>
      </c>
      <c r="K4612" s="20" t="str" cm="1">
        <f t="array" ref="K4612">IFERROR(IF($B4612=K$1, ($A4612+$C4612) - MAX(IF($B$2:$B4611=$B4612, $A$2:$A4611+$C$2:$C4611)), "")*24*60, "")</f>
        <v/>
      </c>
      <c r="L4612" s="20" t="str" cm="1">
        <f t="array" ref="L4612">IFERROR(IF($B4612=L$1, ($A4612+$C4612) - MAX(IF($B$2:$B4611=$B4612, $A$2:$A4611+$C$2:$C4611)), "")*24*60, "")</f>
        <v/>
      </c>
      <c r="M4612" s="20" t="str" cm="1">
        <f t="array" ref="M4612">IFERROR(IF($B4612=M$1, ($A4612+$C4612) - MAX(IF($B$2:$B4611=$B4612, $A$2:$A4611+$C$2:$C4611)), "")*24*60, "")</f>
        <v/>
      </c>
      <c r="N4612" s="20" t="s">
        <v>21</v>
      </c>
      <c r="O4612" s="20" cm="1">
        <f t="array" ref="O4612">IFERROR(IF($B4612=O$1, ($A4612+$C4612) - MAX(IF($B$2:$B4611=$B4612, $A$2:$A4611+$C$2:$C4611)), "")*24*60, "")</f>
        <v>1.9999999960418791</v>
      </c>
      <c r="P4612" s="20" t="str" cm="1">
        <f t="array" ref="P4612">IFERROR(IF($B4612=P$1, ($A4612+$C4612) - MAX(IF($B$2:$B4611=$B4612, $A$2:$A4611+$C$2:$C4611)), "")*24*60, "")</f>
        <v/>
      </c>
      <c r="Q4612" s="20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45">
        <v>2</v>
      </c>
      <c r="E4613" s="5">
        <v>13</v>
      </c>
      <c r="F4613" s="51" t="s">
        <v>8</v>
      </c>
      <c r="G4613" s="52" t="s">
        <v>9</v>
      </c>
      <c r="H4613" s="20">
        <f t="shared" si="1077"/>
        <v>1.000000003259629</v>
      </c>
      <c r="I4613" s="20" t="str" cm="1">
        <f t="array" ref="I4613">IFERROR(IF($B4613=I$1, ($A4613+$C4613) - MAX(IF($B$2:$B4612=$B4613, $A$2:$A4612+$C$2:$C4612)), "")*24*60, "")</f>
        <v/>
      </c>
      <c r="J4613" s="20" t="str" cm="1">
        <f t="array" ref="J4613">IFERROR(IF($B4613=J$1, ($A4613+$C4613) - MAX(IF($B$2:$B4612=$B4613, $A$2:$A4612+$C$2:$C4612)), "")*24*60, "")</f>
        <v/>
      </c>
      <c r="K4613" s="20" t="str" cm="1">
        <f t="array" ref="K4613">IFERROR(IF($B4613=K$1, ($A4613+$C4613) - MAX(IF($B$2:$B4612=$B4613, $A$2:$A4612+$C$2:$C4612)), "")*24*60, "")</f>
        <v/>
      </c>
      <c r="L4613" s="20" t="str" cm="1">
        <f t="array" ref="L4613">IFERROR(IF($B4613=L$1, ($A4613+$C4613) - MAX(IF($B$2:$B4612=$B4613, $A$2:$A4612+$C$2:$C4612)), "")*24*60, "")</f>
        <v/>
      </c>
      <c r="M4613" s="20" t="str" cm="1">
        <f t="array" ref="M4613">IFERROR(IF($B4613=M$1, ($A4613+$C4613) - MAX(IF($B$2:$B4612=$B4613, $A$2:$A4612+$C$2:$C4612)), "")*24*60, "")</f>
        <v/>
      </c>
      <c r="N4613" s="20" t="s">
        <v>21</v>
      </c>
      <c r="O4613" s="20" cm="1">
        <f t="array" ref="O4613">IFERROR(IF($B4613=O$1, ($A4613+$C4613) - MAX(IF($B$2:$B4612=$B4613, $A$2:$A4612+$C$2:$C4612)), "")*24*60, "")</f>
        <v>1.000000003259629</v>
      </c>
      <c r="P4613" s="20" t="str" cm="1">
        <f t="array" ref="P4613">IFERROR(IF($B4613=P$1, ($A4613+$C4613) - MAX(IF($B$2:$B4612=$B4613, $A$2:$A4612+$C$2:$C4612)), "")*24*60, "")</f>
        <v/>
      </c>
      <c r="Q4613" s="20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45">
        <v>0</v>
      </c>
      <c r="E4614" s="5">
        <v>21</v>
      </c>
      <c r="F4614" s="51" t="s">
        <v>8</v>
      </c>
      <c r="G4614" s="52" t="s">
        <v>9</v>
      </c>
      <c r="H4614" s="20">
        <f t="shared" si="1077"/>
        <v>1.000000003259629</v>
      </c>
      <c r="I4614" s="20" t="str" cm="1">
        <f t="array" ref="I4614">IFERROR(IF($B4614=I$1, ($A4614+$C4614) - MAX(IF($B$2:$B4613=$B4614, $A$2:$A4613+$C$2:$C4613)), "")*24*60, "")</f>
        <v/>
      </c>
      <c r="J4614" s="20" t="str" cm="1">
        <f t="array" ref="J4614">IFERROR(IF($B4614=J$1, ($A4614+$C4614) - MAX(IF($B$2:$B4613=$B4614, $A$2:$A4613+$C$2:$C4613)), "")*24*60, "")</f>
        <v/>
      </c>
      <c r="K4614" s="20" t="str" cm="1">
        <f t="array" ref="K4614">IFERROR(IF($B4614=K$1, ($A4614+$C4614) - MAX(IF($B$2:$B4613=$B4614, $A$2:$A4613+$C$2:$C4613)), "")*24*60, "")</f>
        <v/>
      </c>
      <c r="L4614" s="20" t="str" cm="1">
        <f t="array" ref="L4614">IFERROR(IF($B4614=L$1, ($A4614+$C4614) - MAX(IF($B$2:$B4613=$B4614, $A$2:$A4613+$C$2:$C4613)), "")*24*60, "")</f>
        <v/>
      </c>
      <c r="M4614" s="20" t="str" cm="1">
        <f t="array" ref="M4614">IFERROR(IF($B4614=M$1, ($A4614+$C4614) - MAX(IF($B$2:$B4613=$B4614, $A$2:$A4613+$C$2:$C4613)), "")*24*60, "")</f>
        <v/>
      </c>
      <c r="N4614" s="20" t="s">
        <v>21</v>
      </c>
      <c r="O4614" s="20" cm="1">
        <f t="array" ref="O4614">IFERROR(IF($B4614=O$1, ($A4614+$C4614) - MAX(IF($B$2:$B4613=$B4614, $A$2:$A4613+$C$2:$C4613)), "")*24*60, "")</f>
        <v>1.000000003259629</v>
      </c>
      <c r="P4614" s="20" t="str" cm="1">
        <f t="array" ref="P4614">IFERROR(IF($B4614=P$1, ($A4614+$C4614) - MAX(IF($B$2:$B4613=$B4614, $A$2:$A4613+$C$2:$C4613)), "")*24*60, "")</f>
        <v/>
      </c>
      <c r="Q4614" s="20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45">
        <v>0</v>
      </c>
      <c r="E4615" s="5">
        <v>11</v>
      </c>
      <c r="F4615" s="51" t="s">
        <v>8</v>
      </c>
      <c r="G4615" s="52" t="s">
        <v>9</v>
      </c>
      <c r="H4615" s="20">
        <f t="shared" si="1077"/>
        <v>1.9999999960418791</v>
      </c>
      <c r="I4615" s="20" t="str" cm="1">
        <f t="array" ref="I4615">IFERROR(IF($B4615=I$1, ($A4615+$C4615) - MAX(IF($B$2:$B4614=$B4615, $A$2:$A4614+$C$2:$C4614)), "")*24*60, "")</f>
        <v/>
      </c>
      <c r="J4615" s="20" t="str" cm="1">
        <f t="array" ref="J4615">IFERROR(IF($B4615=J$1, ($A4615+$C4615) - MAX(IF($B$2:$B4614=$B4615, $A$2:$A4614+$C$2:$C4614)), "")*24*60, "")</f>
        <v/>
      </c>
      <c r="K4615" s="20" t="str" cm="1">
        <f t="array" ref="K4615">IFERROR(IF($B4615=K$1, ($A4615+$C4615) - MAX(IF($B$2:$B4614=$B4615, $A$2:$A4614+$C$2:$C4614)), "")*24*60, "")</f>
        <v/>
      </c>
      <c r="L4615" s="20" t="str" cm="1">
        <f t="array" ref="L4615">IFERROR(IF($B4615=L$1, ($A4615+$C4615) - MAX(IF($B$2:$B4614=$B4615, $A$2:$A4614+$C$2:$C4614)), "")*24*60, "")</f>
        <v/>
      </c>
      <c r="M4615" s="20" t="str" cm="1">
        <f t="array" ref="M4615">IFERROR(IF($B4615=M$1, ($A4615+$C4615) - MAX(IF($B$2:$B4614=$B4615, $A$2:$A4614+$C$2:$C4614)), "")*24*60, "")</f>
        <v/>
      </c>
      <c r="N4615" s="20" t="s">
        <v>21</v>
      </c>
      <c r="O4615" s="20" cm="1">
        <f t="array" ref="O4615">IFERROR(IF($B4615=O$1, ($A4615+$C4615) - MAX(IF($B$2:$B4614=$B4615, $A$2:$A4614+$C$2:$C4614)), "")*24*60, "")</f>
        <v>1.9999999960418791</v>
      </c>
      <c r="P4615" s="20" t="str" cm="1">
        <f t="array" ref="P4615">IFERROR(IF($B4615=P$1, ($A4615+$C4615) - MAX(IF($B$2:$B4614=$B4615, $A$2:$A4614+$C$2:$C4614)), "")*24*60, "")</f>
        <v/>
      </c>
      <c r="Q4615" s="20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45">
        <v>0</v>
      </c>
      <c r="E4616" s="5">
        <v>15</v>
      </c>
      <c r="F4616" s="51" t="s">
        <v>8</v>
      </c>
      <c r="G4616" s="52" t="s">
        <v>9</v>
      </c>
      <c r="H4616" s="20">
        <f t="shared" si="1077"/>
        <v>1.000000003259629</v>
      </c>
      <c r="I4616" s="20" t="str" cm="1">
        <f t="array" ref="I4616">IFERROR(IF($B4616=I$1, ($A4616+$C4616) - MAX(IF($B$2:$B4615=$B4616, $A$2:$A4615+$C$2:$C4615)), "")*24*60, "")</f>
        <v/>
      </c>
      <c r="J4616" s="20" t="str" cm="1">
        <f t="array" ref="J4616">IFERROR(IF($B4616=J$1, ($A4616+$C4616) - MAX(IF($B$2:$B4615=$B4616, $A$2:$A4615+$C$2:$C4615)), "")*24*60, "")</f>
        <v/>
      </c>
      <c r="K4616" s="20" t="str" cm="1">
        <f t="array" ref="K4616">IFERROR(IF($B4616=K$1, ($A4616+$C4616) - MAX(IF($B$2:$B4615=$B4616, $A$2:$A4615+$C$2:$C4615)), "")*24*60, "")</f>
        <v/>
      </c>
      <c r="L4616" s="20" t="str" cm="1">
        <f t="array" ref="L4616">IFERROR(IF($B4616=L$1, ($A4616+$C4616) - MAX(IF($B$2:$B4615=$B4616, $A$2:$A4615+$C$2:$C4615)), "")*24*60, "")</f>
        <v/>
      </c>
      <c r="M4616" s="20" t="str" cm="1">
        <f t="array" ref="M4616">IFERROR(IF($B4616=M$1, ($A4616+$C4616) - MAX(IF($B$2:$B4615=$B4616, $A$2:$A4615+$C$2:$C4615)), "")*24*60, "")</f>
        <v/>
      </c>
      <c r="N4616" s="20" t="s">
        <v>21</v>
      </c>
      <c r="O4616" s="20" cm="1">
        <f t="array" ref="O4616">IFERROR(IF($B4616=O$1, ($A4616+$C4616) - MAX(IF($B$2:$B4615=$B4616, $A$2:$A4615+$C$2:$C4615)), "")*24*60, "")</f>
        <v>1.000000003259629</v>
      </c>
      <c r="P4616" s="20" t="str" cm="1">
        <f t="array" ref="P4616">IFERROR(IF($B4616=P$1, ($A4616+$C4616) - MAX(IF($B$2:$B4615=$B4616, $A$2:$A4615+$C$2:$C4615)), "")*24*60, "")</f>
        <v/>
      </c>
      <c r="Q4616" s="20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45">
        <v>0</v>
      </c>
      <c r="E4617" s="5">
        <v>3</v>
      </c>
      <c r="F4617" s="51" t="s">
        <v>8</v>
      </c>
      <c r="G4617" s="52" t="s">
        <v>9</v>
      </c>
      <c r="H4617" s="20">
        <f t="shared" si="1077"/>
        <v>1.000000003259629</v>
      </c>
      <c r="I4617" s="20" t="str" cm="1">
        <f t="array" ref="I4617">IFERROR(IF($B4617=I$1, ($A4617+$C4617) - MAX(IF($B$2:$B4616=$B4617, $A$2:$A4616+$C$2:$C4616)), "")*24*60, "")</f>
        <v/>
      </c>
      <c r="J4617" s="20" t="str" cm="1">
        <f t="array" ref="J4617">IFERROR(IF($B4617=J$1, ($A4617+$C4617) - MAX(IF($B$2:$B4616=$B4617, $A$2:$A4616+$C$2:$C4616)), "")*24*60, "")</f>
        <v/>
      </c>
      <c r="K4617" s="20" t="str" cm="1">
        <f t="array" ref="K4617">IFERROR(IF($B4617=K$1, ($A4617+$C4617) - MAX(IF($B$2:$B4616=$B4617, $A$2:$A4616+$C$2:$C4616)), "")*24*60, "")</f>
        <v/>
      </c>
      <c r="L4617" s="20" t="str" cm="1">
        <f t="array" ref="L4617">IFERROR(IF($B4617=L$1, ($A4617+$C4617) - MAX(IF($B$2:$B4616=$B4617, $A$2:$A4616+$C$2:$C4616)), "")*24*60, "")</f>
        <v/>
      </c>
      <c r="M4617" s="20" t="str" cm="1">
        <f t="array" ref="M4617">IFERROR(IF($B4617=M$1, ($A4617+$C4617) - MAX(IF($B$2:$B4616=$B4617, $A$2:$A4616+$C$2:$C4616)), "")*24*60, "")</f>
        <v/>
      </c>
      <c r="N4617" s="20" t="s">
        <v>21</v>
      </c>
      <c r="O4617" s="20" cm="1">
        <f t="array" ref="O4617">IFERROR(IF($B4617=O$1, ($A4617+$C4617) - MAX(IF($B$2:$B4616=$B4617, $A$2:$A4616+$C$2:$C4616)), "")*24*60, "")</f>
        <v>1.000000003259629</v>
      </c>
      <c r="P4617" s="20" t="str" cm="1">
        <f t="array" ref="P4617">IFERROR(IF($B4617=P$1, ($A4617+$C4617) - MAX(IF($B$2:$B4616=$B4617, $A$2:$A4616+$C$2:$C4616)), "")*24*60, "")</f>
        <v/>
      </c>
      <c r="Q4617" s="20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45">
        <v>0</v>
      </c>
      <c r="E4618" s="5">
        <v>15</v>
      </c>
      <c r="F4618" s="51" t="s">
        <v>8</v>
      </c>
      <c r="G4618" s="52" t="s">
        <v>9</v>
      </c>
      <c r="H4618" s="20">
        <f t="shared" si="1077"/>
        <v>2.9999999993015081</v>
      </c>
      <c r="I4618" s="20" t="str" cm="1">
        <f t="array" ref="I4618">IFERROR(IF($B4618=I$1, ($A4618+$C4618) - MAX(IF($B$2:$B4617=$B4618, $A$2:$A4617+$C$2:$C4617)), "")*24*60, "")</f>
        <v/>
      </c>
      <c r="J4618" s="20" t="str" cm="1">
        <f t="array" ref="J4618">IFERROR(IF($B4618=J$1, ($A4618+$C4618) - MAX(IF($B$2:$B4617=$B4618, $A$2:$A4617+$C$2:$C4617)), "")*24*60, "")</f>
        <v/>
      </c>
      <c r="K4618" s="20" t="str" cm="1">
        <f t="array" ref="K4618">IFERROR(IF($B4618=K$1, ($A4618+$C4618) - MAX(IF($B$2:$B4617=$B4618, $A$2:$A4617+$C$2:$C4617)), "")*24*60, "")</f>
        <v/>
      </c>
      <c r="L4618" s="20" cm="1">
        <f t="array" ref="L4618">IFERROR(IF($B4618=L$1, ($A4618+$C4618) - MAX(IF($B$2:$B4617=$B4618, $A$2:$A4617+$C$2:$C4617)), "")*24*60, "")</f>
        <v>12.000000007683411</v>
      </c>
      <c r="M4618" s="20" t="str" cm="1">
        <f t="array" ref="M4618">IFERROR(IF($B4618=M$1, ($A4618+$C4618) - MAX(IF($B$2:$B4617=$B4618, $A$2:$A4617+$C$2:$C4617)), "")*24*60, "")</f>
        <v/>
      </c>
      <c r="N4618" s="20" t="s">
        <v>21</v>
      </c>
      <c r="O4618" s="20" t="str" cm="1">
        <f t="array" ref="O4618">IFERROR(IF($B4618=O$1, ($A4618+$C4618) - MAX(IF($B$2:$B4617=$B4618, $A$2:$A4617+$C$2:$C4617)), "")*24*60, "")</f>
        <v/>
      </c>
      <c r="P4618" s="20" t="str" cm="1">
        <f t="array" ref="P4618">IFERROR(IF($B4618=P$1, ($A4618+$C4618) - MAX(IF($B$2:$B4617=$B4618, $A$2:$A4617+$C$2:$C4617)), "")*24*60, "")</f>
        <v/>
      </c>
      <c r="Q4618" s="20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45">
        <v>0</v>
      </c>
      <c r="E4619" s="5">
        <v>18</v>
      </c>
      <c r="F4619" s="51" t="s">
        <v>8</v>
      </c>
      <c r="G4619" s="52" t="s">
        <v>9</v>
      </c>
      <c r="H4619" s="20">
        <f t="shared" si="1077"/>
        <v>2.9999999993015081</v>
      </c>
      <c r="I4619" s="20" t="str" cm="1">
        <f t="array" ref="I4619">IFERROR(IF($B4619=I$1, ($A4619+$C4619) - MAX(IF($B$2:$B4618=$B4619, $A$2:$A4618+$C$2:$C4618)), "")*24*60, "")</f>
        <v/>
      </c>
      <c r="J4619" s="20" t="str" cm="1">
        <f t="array" ref="J4619">IFERROR(IF($B4619=J$1, ($A4619+$C4619) - MAX(IF($B$2:$B4618=$B4619, $A$2:$A4618+$C$2:$C4618)), "")*24*60, "")</f>
        <v/>
      </c>
      <c r="K4619" s="20" t="str" cm="1">
        <f t="array" ref="K4619">IFERROR(IF($B4619=K$1, ($A4619+$C4619) - MAX(IF($B$2:$B4618=$B4619, $A$2:$A4618+$C$2:$C4618)), "")*24*60, "")</f>
        <v/>
      </c>
      <c r="L4619" s="20" cm="1">
        <f t="array" ref="L4619">IFERROR(IF($B4619=L$1, ($A4619+$C4619) - MAX(IF($B$2:$B4618=$B4619, $A$2:$A4618+$C$2:$C4618)), "")*24*60, "")</f>
        <v>2.9999999993015081</v>
      </c>
      <c r="M4619" s="20" t="str" cm="1">
        <f t="array" ref="M4619">IFERROR(IF($B4619=M$1, ($A4619+$C4619) - MAX(IF($B$2:$B4618=$B4619, $A$2:$A4618+$C$2:$C4618)), "")*24*60, "")</f>
        <v/>
      </c>
      <c r="N4619" s="20" t="s">
        <v>21</v>
      </c>
      <c r="O4619" s="20" t="str" cm="1">
        <f t="array" ref="O4619">IFERROR(IF($B4619=O$1, ($A4619+$C4619) - MAX(IF($B$2:$B4618=$B4619, $A$2:$A4618+$C$2:$C4618)), "")*24*60, "")</f>
        <v/>
      </c>
      <c r="P4619" s="20" t="str" cm="1">
        <f t="array" ref="P4619">IFERROR(IF($B4619=P$1, ($A4619+$C4619) - MAX(IF($B$2:$B4618=$B4619, $A$2:$A4618+$C$2:$C4618)), "")*24*60, "")</f>
        <v/>
      </c>
      <c r="Q4619" s="20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45">
        <v>0</v>
      </c>
      <c r="E4620" s="5">
        <v>10</v>
      </c>
      <c r="F4620" s="51" t="s">
        <v>8</v>
      </c>
      <c r="G4620" s="52" t="s">
        <v>9</v>
      </c>
      <c r="H4620" s="20">
        <f t="shared" si="1077"/>
        <v>49.999999995343387</v>
      </c>
      <c r="I4620" s="20" t="str" cm="1">
        <f t="array" ref="I4620">IFERROR(IF($B4620=I$1, ($A4620+$C4620) - MAX(IF($B$2:$B4619=$B4620, $A$2:$A4619+$C$2:$C4619)), "")*24*60, "")</f>
        <v/>
      </c>
      <c r="J4620" s="20" t="str" cm="1">
        <f t="array" ref="J4620">IFERROR(IF($B4620=J$1, ($A4620+$C4620) - MAX(IF($B$2:$B4619=$B4620, $A$2:$A4619+$C$2:$C4619)), "")*24*60, "")</f>
        <v/>
      </c>
      <c r="K4620" s="20" t="str" cm="1">
        <f t="array" ref="K4620">IFERROR(IF($B4620=K$1, ($A4620+$C4620) - MAX(IF($B$2:$B4619=$B4620, $A$2:$A4619+$C$2:$C4619)), "")*24*60, "")</f>
        <v/>
      </c>
      <c r="L4620" s="20" t="str" cm="1">
        <f t="array" ref="L4620">IFERROR(IF($B4620=L$1, ($A4620+$C4620) - MAX(IF($B$2:$B4619=$B4620, $A$2:$A4619+$C$2:$C4619)), "")*24*60, "")</f>
        <v/>
      </c>
      <c r="M4620" s="20" t="str" cm="1">
        <f t="array" ref="M4620">IFERROR(IF($B4620=M$1, ($A4620+$C4620) - MAX(IF($B$2:$B4619=$B4620, $A$2:$A4619+$C$2:$C4619)), "")*24*60, "")</f>
        <v/>
      </c>
      <c r="N4620" s="20" t="s">
        <v>21</v>
      </c>
      <c r="O4620" s="20" cm="1">
        <f t="array" ref="O4620">IFERROR(IF($B4620=O$1, ($A4620+$C4620) - MAX(IF($B$2:$B4619=$B4620, $A$2:$A4619+$C$2:$C4619)), "")*24*60, "")</f>
        <v>55.999999993946403</v>
      </c>
      <c r="P4620" s="20" t="str" cm="1">
        <f t="array" ref="P4620">IFERROR(IF($B4620=P$1, ($A4620+$C4620) - MAX(IF($B$2:$B4619=$B4620, $A$2:$A4619+$C$2:$C4619)), "")*24*60, "")</f>
        <v/>
      </c>
      <c r="Q4620" s="20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45">
        <v>0</v>
      </c>
      <c r="E4621" s="5">
        <v>0</v>
      </c>
      <c r="F4621" s="51" t="s">
        <v>8</v>
      </c>
      <c r="G4621" s="52" t="s">
        <v>9</v>
      </c>
      <c r="H4621" s="20">
        <f t="shared" si="1077"/>
        <v>0</v>
      </c>
      <c r="I4621" s="20" t="str" cm="1">
        <f t="array" ref="I4621">IFERROR(IF($B4621=I$1, ($A4621+$C4621) - MAX(IF($B$2:$B4620=$B4621, $A$2:$A4620+$C$2:$C4620)), "")*24*60, "")</f>
        <v/>
      </c>
      <c r="J4621" s="20" t="str" cm="1">
        <f t="array" ref="J4621">IFERROR(IF($B4621=J$1, ($A4621+$C4621) - MAX(IF($B$2:$B4620=$B4621, $A$2:$A4620+$C$2:$C4620)), "")*24*60, "")</f>
        <v/>
      </c>
      <c r="K4621" s="20" t="str" cm="1">
        <f t="array" ref="K4621">IFERROR(IF($B4621=K$1, ($A4621+$C4621) - MAX(IF($B$2:$B4620=$B4621, $A$2:$A4620+$C$2:$C4620)), "")*24*60, "")</f>
        <v/>
      </c>
      <c r="L4621" s="20" cm="1">
        <f t="array" ref="L4621">IFERROR(IF($B4621=L$1, ($A4621+$C4621) - MAX(IF($B$2:$B4620=$B4621, $A$2:$A4620+$C$2:$C4620)), "")*24*60, "")</f>
        <v>49.999999995343387</v>
      </c>
      <c r="M4621" s="20" t="str" cm="1">
        <f t="array" ref="M4621">IFERROR(IF($B4621=M$1, ($A4621+$C4621) - MAX(IF($B$2:$B4620=$B4621, $A$2:$A4620+$C$2:$C4620)), "")*24*60, "")</f>
        <v/>
      </c>
      <c r="N4621" s="20" t="s">
        <v>21</v>
      </c>
      <c r="O4621" s="20" t="str" cm="1">
        <f t="array" ref="O4621">IFERROR(IF($B4621=O$1, ($A4621+$C4621) - MAX(IF($B$2:$B4620=$B4621, $A$2:$A4620+$C$2:$C4620)), "")*24*60, "")</f>
        <v/>
      </c>
      <c r="P4621" s="20" t="str" cm="1">
        <f t="array" ref="P4621">IFERROR(IF($B4621=P$1, ($A4621+$C4621) - MAX(IF($B$2:$B4620=$B4621, $A$2:$A4620+$C$2:$C4620)), "")*24*60, "")</f>
        <v/>
      </c>
      <c r="Q4621" s="20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45">
        <v>0</v>
      </c>
      <c r="E4622" s="5">
        <v>14</v>
      </c>
      <c r="F4622" s="51" t="s">
        <v>8</v>
      </c>
      <c r="G4622" s="52" t="s">
        <v>9</v>
      </c>
      <c r="H4622" s="20">
        <f t="shared" si="1077"/>
        <v>0</v>
      </c>
      <c r="I4622" s="20" t="str" cm="1">
        <f t="array" ref="I4622">IFERROR(IF($B4622=I$1, ($A4622+$C4622) - MAX(IF($B$2:$B4621=$B4622, $A$2:$A4621+$C$2:$C4621)), "")*24*60, "")</f>
        <v/>
      </c>
      <c r="J4622" s="20" t="str" cm="1">
        <f t="array" ref="J4622">IFERROR(IF($B4622=J$1, ($A4622+$C4622) - MAX(IF($B$2:$B4621=$B4622, $A$2:$A4621+$C$2:$C4621)), "")*24*60, "")</f>
        <v/>
      </c>
      <c r="K4622" s="20" t="str" cm="1">
        <f t="array" ref="K4622">IFERROR(IF($B4622=K$1, ($A4622+$C4622) - MAX(IF($B$2:$B4621=$B4622, $A$2:$A4621+$C$2:$C4621)), "")*24*60, "")</f>
        <v/>
      </c>
      <c r="L4622" s="20" t="str" cm="1">
        <f t="array" ref="L4622">IFERROR(IF($B4622=L$1, ($A4622+$C4622) - MAX(IF($B$2:$B4621=$B4622, $A$2:$A4621+$C$2:$C4621)), "")*24*60, "")</f>
        <v/>
      </c>
      <c r="M4622" s="20" t="str" cm="1">
        <f t="array" ref="M4622">IFERROR(IF($B4622=M$1, ($A4622+$C4622) - MAX(IF($B$2:$B4621=$B4622, $A$2:$A4621+$C$2:$C4621)), "")*24*60, "")</f>
        <v/>
      </c>
      <c r="N4622" s="20" t="s">
        <v>21</v>
      </c>
      <c r="O4622" s="20" cm="1">
        <f t="array" ref="O4622">IFERROR(IF($B4622=O$1, ($A4622+$C4622) - MAX(IF($B$2:$B4621=$B4622, $A$2:$A4621+$C$2:$C4621)), "")*24*60, "")</f>
        <v>0</v>
      </c>
      <c r="P4622" s="20" t="str" cm="1">
        <f t="array" ref="P4622">IFERROR(IF($B4622=P$1, ($A4622+$C4622) - MAX(IF($B$2:$B4621=$B4622, $A$2:$A4621+$C$2:$C4621)), "")*24*60, "")</f>
        <v/>
      </c>
      <c r="Q4622" s="20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45">
        <v>0</v>
      </c>
      <c r="E4623" s="5">
        <v>16</v>
      </c>
      <c r="F4623" s="51" t="s">
        <v>8</v>
      </c>
      <c r="G4623" s="52" t="s">
        <v>9</v>
      </c>
      <c r="H4623" s="20">
        <f t="shared" si="1077"/>
        <v>1.000000003259629</v>
      </c>
      <c r="I4623" s="20" t="str" cm="1">
        <f t="array" ref="I4623">IFERROR(IF($B4623=I$1, ($A4623+$C4623) - MAX(IF($B$2:$B4622=$B4623, $A$2:$A4622+$C$2:$C4622)), "")*24*60, "")</f>
        <v/>
      </c>
      <c r="J4623" s="20" t="str" cm="1">
        <f t="array" ref="J4623">IFERROR(IF($B4623=J$1, ($A4623+$C4623) - MAX(IF($B$2:$B4622=$B4623, $A$2:$A4622+$C$2:$C4622)), "")*24*60, "")</f>
        <v/>
      </c>
      <c r="K4623" s="20" t="str" cm="1">
        <f t="array" ref="K4623">IFERROR(IF($B4623=K$1, ($A4623+$C4623) - MAX(IF($B$2:$B4622=$B4623, $A$2:$A4622+$C$2:$C4622)), "")*24*60, "")</f>
        <v/>
      </c>
      <c r="L4623" s="20" t="str" cm="1">
        <f t="array" ref="L4623">IFERROR(IF($B4623=L$1, ($A4623+$C4623) - MAX(IF($B$2:$B4622=$B4623, $A$2:$A4622+$C$2:$C4622)), "")*24*60, "")</f>
        <v/>
      </c>
      <c r="M4623" s="20" t="str" cm="1">
        <f t="array" ref="M4623">IFERROR(IF($B4623=M$1, ($A4623+$C4623) - MAX(IF($B$2:$B4622=$B4623, $A$2:$A4622+$C$2:$C4622)), "")*24*60, "")</f>
        <v/>
      </c>
      <c r="N4623" s="20" t="s">
        <v>21</v>
      </c>
      <c r="O4623" s="20" cm="1">
        <f t="array" ref="O4623">IFERROR(IF($B4623=O$1, ($A4623+$C4623) - MAX(IF($B$2:$B4622=$B4623, $A$2:$A4622+$C$2:$C4622)), "")*24*60, "")</f>
        <v>1.000000003259629</v>
      </c>
      <c r="P4623" s="20" t="str" cm="1">
        <f t="array" ref="P4623">IFERROR(IF($B4623=P$1, ($A4623+$C4623) - MAX(IF($B$2:$B4622=$B4623, $A$2:$A4622+$C$2:$C4622)), "")*24*60, "")</f>
        <v/>
      </c>
      <c r="Q4623" s="20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45">
        <v>0</v>
      </c>
      <c r="E4624" s="5">
        <v>12</v>
      </c>
      <c r="F4624" s="51" t="s">
        <v>8</v>
      </c>
      <c r="G4624" s="52" t="s">
        <v>9</v>
      </c>
      <c r="H4624" s="20">
        <f t="shared" si="1077"/>
        <v>0</v>
      </c>
      <c r="I4624" s="20" t="str" cm="1">
        <f t="array" ref="I4624">IFERROR(IF($B4624=I$1, ($A4624+$C4624) - MAX(IF($B$2:$B4623=$B4624, $A$2:$A4623+$C$2:$C4623)), "")*24*60, "")</f>
        <v/>
      </c>
      <c r="J4624" s="20" t="str" cm="1">
        <f t="array" ref="J4624">IFERROR(IF($B4624=J$1, ($A4624+$C4624) - MAX(IF($B$2:$B4623=$B4624, $A$2:$A4623+$C$2:$C4623)), "")*24*60, "")</f>
        <v/>
      </c>
      <c r="K4624" s="20" t="str" cm="1">
        <f t="array" ref="K4624">IFERROR(IF($B4624=K$1, ($A4624+$C4624) - MAX(IF($B$2:$B4623=$B4624, $A$2:$A4623+$C$2:$C4623)), "")*24*60, "")</f>
        <v/>
      </c>
      <c r="L4624" s="20" t="str" cm="1">
        <f t="array" ref="L4624">IFERROR(IF($B4624=L$1, ($A4624+$C4624) - MAX(IF($B$2:$B4623=$B4624, $A$2:$A4623+$C$2:$C4623)), "")*24*60, "")</f>
        <v/>
      </c>
      <c r="M4624" s="20" t="str" cm="1">
        <f t="array" ref="M4624">IFERROR(IF($B4624=M$1, ($A4624+$C4624) - MAX(IF($B$2:$B4623=$B4624, $A$2:$A4623+$C$2:$C4623)), "")*24*60, "")</f>
        <v/>
      </c>
      <c r="N4624" s="20" t="s">
        <v>21</v>
      </c>
      <c r="O4624" s="20" cm="1">
        <f t="array" ref="O4624">IFERROR(IF($B4624=O$1, ($A4624+$C4624) - MAX(IF($B$2:$B4623=$B4624, $A$2:$A4623+$C$2:$C4623)), "")*24*60, "")</f>
        <v>0</v>
      </c>
      <c r="P4624" s="20" t="str" cm="1">
        <f t="array" ref="P4624">IFERROR(IF($B4624=P$1, ($A4624+$C4624) - MAX(IF($B$2:$B4623=$B4624, $A$2:$A4623+$C$2:$C4623)), "")*24*60, "")</f>
        <v/>
      </c>
      <c r="Q4624" s="20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45">
        <v>0</v>
      </c>
      <c r="E4625" s="5">
        <v>14</v>
      </c>
      <c r="F4625" s="51" t="s">
        <v>8</v>
      </c>
      <c r="G4625" s="52" t="s">
        <v>9</v>
      </c>
      <c r="H4625" s="20">
        <f t="shared" si="1077"/>
        <v>1.000000003259629</v>
      </c>
      <c r="I4625" s="20" t="str" cm="1">
        <f t="array" ref="I4625">IFERROR(IF($B4625=I$1, ($A4625+$C4625) - MAX(IF($B$2:$B4624=$B4625, $A$2:$A4624+$C$2:$C4624)), "")*24*60, "")</f>
        <v/>
      </c>
      <c r="J4625" s="20" t="str" cm="1">
        <f t="array" ref="J4625">IFERROR(IF($B4625=J$1, ($A4625+$C4625) - MAX(IF($B$2:$B4624=$B4625, $A$2:$A4624+$C$2:$C4624)), "")*24*60, "")</f>
        <v/>
      </c>
      <c r="K4625" s="20" t="str" cm="1">
        <f t="array" ref="K4625">IFERROR(IF($B4625=K$1, ($A4625+$C4625) - MAX(IF($B$2:$B4624=$B4625, $A$2:$A4624+$C$2:$C4624)), "")*24*60, "")</f>
        <v/>
      </c>
      <c r="L4625" s="20" t="str" cm="1">
        <f t="array" ref="L4625">IFERROR(IF($B4625=L$1, ($A4625+$C4625) - MAX(IF($B$2:$B4624=$B4625, $A$2:$A4624+$C$2:$C4624)), "")*24*60, "")</f>
        <v/>
      </c>
      <c r="M4625" s="20" t="str" cm="1">
        <f t="array" ref="M4625">IFERROR(IF($B4625=M$1, ($A4625+$C4625) - MAX(IF($B$2:$B4624=$B4625, $A$2:$A4624+$C$2:$C4624)), "")*24*60, "")</f>
        <v/>
      </c>
      <c r="N4625" s="20" t="s">
        <v>21</v>
      </c>
      <c r="O4625" s="20" cm="1">
        <f t="array" ref="O4625">IFERROR(IF($B4625=O$1, ($A4625+$C4625) - MAX(IF($B$2:$B4624=$B4625, $A$2:$A4624+$C$2:$C4624)), "")*24*60, "")</f>
        <v>1.000000003259629</v>
      </c>
      <c r="P4625" s="20" t="str" cm="1">
        <f t="array" ref="P4625">IFERROR(IF($B4625=P$1, ($A4625+$C4625) - MAX(IF($B$2:$B4624=$B4625, $A$2:$A4624+$C$2:$C4624)), "")*24*60, "")</f>
        <v/>
      </c>
      <c r="Q4625" s="20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45">
        <v>2</v>
      </c>
      <c r="E4626" s="5">
        <v>4</v>
      </c>
      <c r="F4626" s="51" t="s">
        <v>8</v>
      </c>
      <c r="G4626" s="52" t="s">
        <v>9</v>
      </c>
      <c r="H4626" s="20">
        <f t="shared" si="1077"/>
        <v>0</v>
      </c>
      <c r="I4626" s="20" t="str" cm="1">
        <f t="array" ref="I4626">IFERROR(IF($B4626=I$1, ($A4626+$C4626) - MAX(IF($B$2:$B4625=$B4626, $A$2:$A4625+$C$2:$C4625)), "")*24*60, "")</f>
        <v/>
      </c>
      <c r="J4626" s="20" t="str" cm="1">
        <f t="array" ref="J4626">IFERROR(IF($B4626=J$1, ($A4626+$C4626) - MAX(IF($B$2:$B4625=$B4626, $A$2:$A4625+$C$2:$C4625)), "")*24*60, "")</f>
        <v/>
      </c>
      <c r="K4626" s="20" t="str" cm="1">
        <f t="array" ref="K4626">IFERROR(IF($B4626=K$1, ($A4626+$C4626) - MAX(IF($B$2:$B4625=$B4626, $A$2:$A4625+$C$2:$C4625)), "")*24*60, "")</f>
        <v/>
      </c>
      <c r="L4626" s="20" t="str" cm="1">
        <f t="array" ref="L4626">IFERROR(IF($B4626=L$1, ($A4626+$C4626) - MAX(IF($B$2:$B4625=$B4626, $A$2:$A4625+$C$2:$C4625)), "")*24*60, "")</f>
        <v/>
      </c>
      <c r="M4626" s="20" t="str" cm="1">
        <f t="array" ref="M4626">IFERROR(IF($B4626=M$1, ($A4626+$C4626) - MAX(IF($B$2:$B4625=$B4626, $A$2:$A4625+$C$2:$C4625)), "")*24*60, "")</f>
        <v/>
      </c>
      <c r="N4626" s="20" t="s">
        <v>21</v>
      </c>
      <c r="O4626" s="20" cm="1">
        <f t="array" ref="O4626">IFERROR(IF($B4626=O$1, ($A4626+$C4626) - MAX(IF($B$2:$B4625=$B4626, $A$2:$A4625+$C$2:$C4625)), "")*24*60, "")</f>
        <v>0</v>
      </c>
      <c r="P4626" s="20" t="str" cm="1">
        <f t="array" ref="P4626">IFERROR(IF($B4626=P$1, ($A4626+$C4626) - MAX(IF($B$2:$B4625=$B4626, $A$2:$A4625+$C$2:$C4625)), "")*24*60, "")</f>
        <v/>
      </c>
      <c r="Q4626" s="20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45">
        <v>0</v>
      </c>
      <c r="E4627" s="5">
        <v>15</v>
      </c>
      <c r="F4627" s="51" t="s">
        <v>8</v>
      </c>
      <c r="G4627" s="52" t="s">
        <v>9</v>
      </c>
      <c r="H4627" s="20">
        <f t="shared" si="1077"/>
        <v>0.99999999278225005</v>
      </c>
      <c r="I4627" s="20" t="str" cm="1">
        <f t="array" ref="I4627">IFERROR(IF($B4627=I$1, ($A4627+$C4627) - MAX(IF($B$2:$B4626=$B4627, $A$2:$A4626+$C$2:$C4626)), "")*24*60, "")</f>
        <v/>
      </c>
      <c r="J4627" s="20" t="str" cm="1">
        <f t="array" ref="J4627">IFERROR(IF($B4627=J$1, ($A4627+$C4627) - MAX(IF($B$2:$B4626=$B4627, $A$2:$A4626+$C$2:$C4626)), "")*24*60, "")</f>
        <v/>
      </c>
      <c r="K4627" s="20" t="str" cm="1">
        <f t="array" ref="K4627">IFERROR(IF($B4627=K$1, ($A4627+$C4627) - MAX(IF($B$2:$B4626=$B4627, $A$2:$A4626+$C$2:$C4626)), "")*24*60, "")</f>
        <v/>
      </c>
      <c r="L4627" s="20" t="str" cm="1">
        <f t="array" ref="L4627">IFERROR(IF($B4627=L$1, ($A4627+$C4627) - MAX(IF($B$2:$B4626=$B4627, $A$2:$A4626+$C$2:$C4626)), "")*24*60, "")</f>
        <v/>
      </c>
      <c r="M4627" s="20" t="str" cm="1">
        <f t="array" ref="M4627">IFERROR(IF($B4627=M$1, ($A4627+$C4627) - MAX(IF($B$2:$B4626=$B4627, $A$2:$A4626+$C$2:$C4626)), "")*24*60, "")</f>
        <v/>
      </c>
      <c r="N4627" s="20" t="s">
        <v>21</v>
      </c>
      <c r="O4627" s="20" cm="1">
        <f t="array" ref="O4627">IFERROR(IF($B4627=O$1, ($A4627+$C4627) - MAX(IF($B$2:$B4626=$B4627, $A$2:$A4626+$C$2:$C4626)), "")*24*60, "")</f>
        <v>0.99999999278225005</v>
      </c>
      <c r="P4627" s="20" t="str" cm="1">
        <f t="array" ref="P4627">IFERROR(IF($B4627=P$1, ($A4627+$C4627) - MAX(IF($B$2:$B4626=$B4627, $A$2:$A4626+$C$2:$C4626)), "")*24*60, "")</f>
        <v/>
      </c>
      <c r="Q4627" s="20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45">
        <v>0</v>
      </c>
      <c r="E4628" s="5">
        <v>14</v>
      </c>
      <c r="F4628" s="51" t="s">
        <v>8</v>
      </c>
      <c r="G4628" s="52" t="s">
        <v>9</v>
      </c>
      <c r="H4628" s="20">
        <f t="shared" si="1077"/>
        <v>1.000000003259629</v>
      </c>
      <c r="I4628" s="20" t="str" cm="1">
        <f t="array" ref="I4628">IFERROR(IF($B4628=I$1, ($A4628+$C4628) - MAX(IF($B$2:$B4627=$B4628, $A$2:$A4627+$C$2:$C4627)), "")*24*60, "")</f>
        <v/>
      </c>
      <c r="J4628" s="20" t="str" cm="1">
        <f t="array" ref="J4628">IFERROR(IF($B4628=J$1, ($A4628+$C4628) - MAX(IF($B$2:$B4627=$B4628, $A$2:$A4627+$C$2:$C4627)), "")*24*60, "")</f>
        <v/>
      </c>
      <c r="K4628" s="20" t="str" cm="1">
        <f t="array" ref="K4628">IFERROR(IF($B4628=K$1, ($A4628+$C4628) - MAX(IF($B$2:$B4627=$B4628, $A$2:$A4627+$C$2:$C4627)), "")*24*60, "")</f>
        <v/>
      </c>
      <c r="L4628" s="20" t="str" cm="1">
        <f t="array" ref="L4628">IFERROR(IF($B4628=L$1, ($A4628+$C4628) - MAX(IF($B$2:$B4627=$B4628, $A$2:$A4627+$C$2:$C4627)), "")*24*60, "")</f>
        <v/>
      </c>
      <c r="M4628" s="20" t="str" cm="1">
        <f t="array" ref="M4628">IFERROR(IF($B4628=M$1, ($A4628+$C4628) - MAX(IF($B$2:$B4627=$B4628, $A$2:$A4627+$C$2:$C4627)), "")*24*60, "")</f>
        <v/>
      </c>
      <c r="N4628" s="20" t="s">
        <v>21</v>
      </c>
      <c r="O4628" s="20" cm="1">
        <f t="array" ref="O4628">IFERROR(IF($B4628=O$1, ($A4628+$C4628) - MAX(IF($B$2:$B4627=$B4628, $A$2:$A4627+$C$2:$C4627)), "")*24*60, "")</f>
        <v>1.000000003259629</v>
      </c>
      <c r="P4628" s="20" t="str" cm="1">
        <f t="array" ref="P4628">IFERROR(IF($B4628=P$1, ($A4628+$C4628) - MAX(IF($B$2:$B4627=$B4628, $A$2:$A4627+$C$2:$C4627)), "")*24*60, "")</f>
        <v/>
      </c>
      <c r="Q4628" s="20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45">
        <v>0</v>
      </c>
      <c r="E4629" s="5">
        <v>0</v>
      </c>
      <c r="F4629" s="51" t="s">
        <v>8</v>
      </c>
      <c r="G4629" s="52" t="s">
        <v>9</v>
      </c>
      <c r="H4629" s="20">
        <f t="shared" si="1077"/>
        <v>0</v>
      </c>
      <c r="I4629" s="20" t="str" cm="1">
        <f t="array" ref="I4629">IFERROR(IF($B4629=I$1, ($A4629+$C4629) - MAX(IF($B$2:$B4628=$B4629, $A$2:$A4628+$C$2:$C4628)), "")*24*60, "")</f>
        <v/>
      </c>
      <c r="J4629" s="20" t="str" cm="1">
        <f t="array" ref="J4629">IFERROR(IF($B4629=J$1, ($A4629+$C4629) - MAX(IF($B$2:$B4628=$B4629, $A$2:$A4628+$C$2:$C4628)), "")*24*60, "")</f>
        <v/>
      </c>
      <c r="K4629" s="20" t="str" cm="1">
        <f t="array" ref="K4629">IFERROR(IF($B4629=K$1, ($A4629+$C4629) - MAX(IF($B$2:$B4628=$B4629, $A$2:$A4628+$C$2:$C4628)), "")*24*60, "")</f>
        <v/>
      </c>
      <c r="L4629" s="20" cm="1">
        <f t="array" ref="L4629">IFERROR(IF($B4629=L$1, ($A4629+$C4629) - MAX(IF($B$2:$B4628=$B4629, $A$2:$A4628+$C$2:$C4628)), "")*24*60, "")</f>
        <v>4.0000000025611371</v>
      </c>
      <c r="M4629" s="20" t="str" cm="1">
        <f t="array" ref="M4629">IFERROR(IF($B4629=M$1, ($A4629+$C4629) - MAX(IF($B$2:$B4628=$B4629, $A$2:$A4628+$C$2:$C4628)), "")*24*60, "")</f>
        <v/>
      </c>
      <c r="N4629" s="20" t="s">
        <v>21</v>
      </c>
      <c r="O4629" s="20" t="str" cm="1">
        <f t="array" ref="O4629">IFERROR(IF($B4629=O$1, ($A4629+$C4629) - MAX(IF($B$2:$B4628=$B4629, $A$2:$A4628+$C$2:$C4628)), "")*24*60, "")</f>
        <v/>
      </c>
      <c r="P4629" s="20" t="str" cm="1">
        <f t="array" ref="P4629">IFERROR(IF($B4629=P$1, ($A4629+$C4629) - MAX(IF($B$2:$B4628=$B4629, $A$2:$A4628+$C$2:$C4628)), "")*24*60, "")</f>
        <v/>
      </c>
      <c r="Q4629" s="20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45">
        <v>0</v>
      </c>
      <c r="E4630" s="5">
        <v>15</v>
      </c>
      <c r="F4630" s="51" t="s">
        <v>8</v>
      </c>
      <c r="G4630" s="52" t="s">
        <v>9</v>
      </c>
      <c r="H4630" s="20">
        <f t="shared" si="1077"/>
        <v>0</v>
      </c>
      <c r="I4630" s="20" t="str" cm="1">
        <f t="array" ref="I4630">IFERROR(IF($B4630=I$1, ($A4630+$C4630) - MAX(IF($B$2:$B4629=$B4630, $A$2:$A4629+$C$2:$C4629)), "")*24*60, "")</f>
        <v/>
      </c>
      <c r="J4630" s="20" t="str" cm="1">
        <f t="array" ref="J4630">IFERROR(IF($B4630=J$1, ($A4630+$C4630) - MAX(IF($B$2:$B4629=$B4630, $A$2:$A4629+$C$2:$C4629)), "")*24*60, "")</f>
        <v/>
      </c>
      <c r="K4630" s="20" t="str" cm="1">
        <f t="array" ref="K4630">IFERROR(IF($B4630=K$1, ($A4630+$C4630) - MAX(IF($B$2:$B4629=$B4630, $A$2:$A4629+$C$2:$C4629)), "")*24*60, "")</f>
        <v/>
      </c>
      <c r="L4630" s="20" t="str" cm="1">
        <f t="array" ref="L4630">IFERROR(IF($B4630=L$1, ($A4630+$C4630) - MAX(IF($B$2:$B4629=$B4630, $A$2:$A4629+$C$2:$C4629)), "")*24*60, "")</f>
        <v/>
      </c>
      <c r="M4630" s="20" t="str" cm="1">
        <f t="array" ref="M4630">IFERROR(IF($B4630=M$1, ($A4630+$C4630) - MAX(IF($B$2:$B4629=$B4630, $A$2:$A4629+$C$2:$C4629)), "")*24*60, "")</f>
        <v/>
      </c>
      <c r="N4630" s="20" t="s">
        <v>21</v>
      </c>
      <c r="O4630" s="20" cm="1">
        <f t="array" ref="O4630">IFERROR(IF($B4630=O$1, ($A4630+$C4630) - MAX(IF($B$2:$B4629=$B4630, $A$2:$A4629+$C$2:$C4629)), "")*24*60, "")</f>
        <v>0</v>
      </c>
      <c r="P4630" s="20" t="str" cm="1">
        <f t="array" ref="P4630">IFERROR(IF($B4630=P$1, ($A4630+$C4630) - MAX(IF($B$2:$B4629=$B4630, $A$2:$A4629+$C$2:$C4629)), "")*24*60, "")</f>
        <v/>
      </c>
      <c r="Q4630" s="20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45">
        <v>0</v>
      </c>
      <c r="E4631" s="5">
        <v>16</v>
      </c>
      <c r="F4631" s="51" t="s">
        <v>8</v>
      </c>
      <c r="G4631" s="52" t="s">
        <v>9</v>
      </c>
      <c r="H4631" s="20">
        <f t="shared" si="1077"/>
        <v>1.000000003259629</v>
      </c>
      <c r="I4631" s="20" t="str" cm="1">
        <f t="array" ref="I4631">IFERROR(IF($B4631=I$1, ($A4631+$C4631) - MAX(IF($B$2:$B4630=$B4631, $A$2:$A4630+$C$2:$C4630)), "")*24*60, "")</f>
        <v/>
      </c>
      <c r="J4631" s="20" t="str" cm="1">
        <f t="array" ref="J4631">IFERROR(IF($B4631=J$1, ($A4631+$C4631) - MAX(IF($B$2:$B4630=$B4631, $A$2:$A4630+$C$2:$C4630)), "")*24*60, "")</f>
        <v/>
      </c>
      <c r="K4631" s="20" t="str" cm="1">
        <f t="array" ref="K4631">IFERROR(IF($B4631=K$1, ($A4631+$C4631) - MAX(IF($B$2:$B4630=$B4631, $A$2:$A4630+$C$2:$C4630)), "")*24*60, "")</f>
        <v/>
      </c>
      <c r="L4631" s="20" t="str" cm="1">
        <f t="array" ref="L4631">IFERROR(IF($B4631=L$1, ($A4631+$C4631) - MAX(IF($B$2:$B4630=$B4631, $A$2:$A4630+$C$2:$C4630)), "")*24*60, "")</f>
        <v/>
      </c>
      <c r="M4631" s="20" t="str" cm="1">
        <f t="array" ref="M4631">IFERROR(IF($B4631=M$1, ($A4631+$C4631) - MAX(IF($B$2:$B4630=$B4631, $A$2:$A4630+$C$2:$C4630)), "")*24*60, "")</f>
        <v/>
      </c>
      <c r="N4631" s="20" t="s">
        <v>21</v>
      </c>
      <c r="O4631" s="20" cm="1">
        <f t="array" ref="O4631">IFERROR(IF($B4631=O$1, ($A4631+$C4631) - MAX(IF($B$2:$B4630=$B4631, $A$2:$A4630+$C$2:$C4630)), "")*24*60, "")</f>
        <v>1.000000003259629</v>
      </c>
      <c r="P4631" s="20" t="str" cm="1">
        <f t="array" ref="P4631">IFERROR(IF($B4631=P$1, ($A4631+$C4631) - MAX(IF($B$2:$B4630=$B4631, $A$2:$A4630+$C$2:$C4630)), "")*24*60, "")</f>
        <v/>
      </c>
      <c r="Q4631" s="20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45">
        <v>0</v>
      </c>
      <c r="E4632" s="5">
        <v>0</v>
      </c>
      <c r="F4632" s="51" t="s">
        <v>8</v>
      </c>
      <c r="G4632" s="52" t="s">
        <v>9</v>
      </c>
      <c r="H4632" s="20">
        <f t="shared" si="1077"/>
        <v>0</v>
      </c>
      <c r="I4632" s="20" t="str" cm="1">
        <f t="array" ref="I4632">IFERROR(IF($B4632=I$1, ($A4632+$C4632) - MAX(IF($B$2:$B4631=$B4632, $A$2:$A4631+$C$2:$C4631)), "")*24*60, "")</f>
        <v/>
      </c>
      <c r="J4632" s="20" t="str" cm="1">
        <f t="array" ref="J4632">IFERROR(IF($B4632=J$1, ($A4632+$C4632) - MAX(IF($B$2:$B4631=$B4632, $A$2:$A4631+$C$2:$C4631)), "")*24*60, "")</f>
        <v/>
      </c>
      <c r="K4632" s="20" t="str" cm="1">
        <f t="array" ref="K4632">IFERROR(IF($B4632=K$1, ($A4632+$C4632) - MAX(IF($B$2:$B4631=$B4632, $A$2:$A4631+$C$2:$C4631)), "")*24*60, "")</f>
        <v/>
      </c>
      <c r="L4632" s="20" t="str" cm="1">
        <f t="array" ref="L4632">IFERROR(IF($B4632=L$1, ($A4632+$C4632) - MAX(IF($B$2:$B4631=$B4632, $A$2:$A4631+$C$2:$C4631)), "")*24*60, "")</f>
        <v/>
      </c>
      <c r="M4632" s="20" t="str" cm="1">
        <f t="array" ref="M4632">IFERROR(IF($B4632=M$1, ($A4632+$C4632) - MAX(IF($B$2:$B4631=$B4632, $A$2:$A4631+$C$2:$C4631)), "")*24*60, "")</f>
        <v/>
      </c>
      <c r="N4632" s="20" t="s">
        <v>21</v>
      </c>
      <c r="O4632" s="20" cm="1">
        <f t="array" ref="O4632">IFERROR(IF($B4632=O$1, ($A4632+$C4632) - MAX(IF($B$2:$B4631=$B4632, $A$2:$A4631+$C$2:$C4631)), "")*24*60, "")</f>
        <v>0</v>
      </c>
      <c r="P4632" s="20" t="str" cm="1">
        <f t="array" ref="P4632">IFERROR(IF($B4632=P$1, ($A4632+$C4632) - MAX(IF($B$2:$B4631=$B4632, $A$2:$A4631+$C$2:$C4631)), "")*24*60, "")</f>
        <v/>
      </c>
      <c r="Q4632" s="20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45">
        <v>0</v>
      </c>
      <c r="E4633" s="5">
        <v>20</v>
      </c>
      <c r="F4633" s="51" t="s">
        <v>8</v>
      </c>
      <c r="G4633" s="52" t="s">
        <v>9</v>
      </c>
      <c r="H4633" s="20">
        <f t="shared" si="1077"/>
        <v>0.99999999278225005</v>
      </c>
      <c r="I4633" s="20" t="str" cm="1">
        <f t="array" ref="I4633">IFERROR(IF($B4633=I$1, ($A4633+$C4633) - MAX(IF($B$2:$B4632=$B4633, $A$2:$A4632+$C$2:$C4632)), "")*24*60, "")</f>
        <v/>
      </c>
      <c r="J4633" s="20" t="str" cm="1">
        <f t="array" ref="J4633">IFERROR(IF($B4633=J$1, ($A4633+$C4633) - MAX(IF($B$2:$B4632=$B4633, $A$2:$A4632+$C$2:$C4632)), "")*24*60, "")</f>
        <v/>
      </c>
      <c r="K4633" s="20" t="str" cm="1">
        <f t="array" ref="K4633">IFERROR(IF($B4633=K$1, ($A4633+$C4633) - MAX(IF($B$2:$B4632=$B4633, $A$2:$A4632+$C$2:$C4632)), "")*24*60, "")</f>
        <v/>
      </c>
      <c r="L4633" s="20" t="str" cm="1">
        <f t="array" ref="L4633">IFERROR(IF($B4633=L$1, ($A4633+$C4633) - MAX(IF($B$2:$B4632=$B4633, $A$2:$A4632+$C$2:$C4632)), "")*24*60, "")</f>
        <v/>
      </c>
      <c r="M4633" s="20" t="str" cm="1">
        <f t="array" ref="M4633">IFERROR(IF($B4633=M$1, ($A4633+$C4633) - MAX(IF($B$2:$B4632=$B4633, $A$2:$A4632+$C$2:$C4632)), "")*24*60, "")</f>
        <v/>
      </c>
      <c r="N4633" s="20" t="s">
        <v>21</v>
      </c>
      <c r="O4633" s="20" cm="1">
        <f t="array" ref="O4633">IFERROR(IF($B4633=O$1, ($A4633+$C4633) - MAX(IF($B$2:$B4632=$B4633, $A$2:$A4632+$C$2:$C4632)), "")*24*60, "")</f>
        <v>0.99999999278225005</v>
      </c>
      <c r="P4633" s="20" t="str" cm="1">
        <f t="array" ref="P4633">IFERROR(IF($B4633=P$1, ($A4633+$C4633) - MAX(IF($B$2:$B4632=$B4633, $A$2:$A4632+$C$2:$C4632)), "")*24*60, "")</f>
        <v/>
      </c>
      <c r="Q4633" s="20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45">
        <v>0</v>
      </c>
      <c r="E4634" s="5">
        <v>4</v>
      </c>
      <c r="F4634" s="51" t="s">
        <v>8</v>
      </c>
      <c r="G4634" s="52" t="s">
        <v>9</v>
      </c>
      <c r="H4634" s="20">
        <f t="shared" si="1077"/>
        <v>1.000000003259629</v>
      </c>
      <c r="I4634" s="20" t="str" cm="1">
        <f t="array" ref="I4634">IFERROR(IF($B4634=I$1, ($A4634+$C4634) - MAX(IF($B$2:$B4633=$B4634, $A$2:$A4633+$C$2:$C4633)), "")*24*60, "")</f>
        <v/>
      </c>
      <c r="J4634" s="20" t="str" cm="1">
        <f t="array" ref="J4634">IFERROR(IF($B4634=J$1, ($A4634+$C4634) - MAX(IF($B$2:$B4633=$B4634, $A$2:$A4633+$C$2:$C4633)), "")*24*60, "")</f>
        <v/>
      </c>
      <c r="K4634" s="20" t="str" cm="1">
        <f t="array" ref="K4634">IFERROR(IF($B4634=K$1, ($A4634+$C4634) - MAX(IF($B$2:$B4633=$B4634, $A$2:$A4633+$C$2:$C4633)), "")*24*60, "")</f>
        <v/>
      </c>
      <c r="L4634" s="20" t="str" cm="1">
        <f t="array" ref="L4634">IFERROR(IF($B4634=L$1, ($A4634+$C4634) - MAX(IF($B$2:$B4633=$B4634, $A$2:$A4633+$C$2:$C4633)), "")*24*60, "")</f>
        <v/>
      </c>
      <c r="M4634" s="20" t="str" cm="1">
        <f t="array" ref="M4634">IFERROR(IF($B4634=M$1, ($A4634+$C4634) - MAX(IF($B$2:$B4633=$B4634, $A$2:$A4633+$C$2:$C4633)), "")*24*60, "")</f>
        <v/>
      </c>
      <c r="N4634" s="20" t="s">
        <v>21</v>
      </c>
      <c r="O4634" s="20" cm="1">
        <f t="array" ref="O4634">IFERROR(IF($B4634=O$1, ($A4634+$C4634) - MAX(IF($B$2:$B4633=$B4634, $A$2:$A4633+$C$2:$C4633)), "")*24*60, "")</f>
        <v>1.000000003259629</v>
      </c>
      <c r="P4634" s="20" t="str" cm="1">
        <f t="array" ref="P4634">IFERROR(IF($B4634=P$1, ($A4634+$C4634) - MAX(IF($B$2:$B4633=$B4634, $A$2:$A4633+$C$2:$C4633)), "")*24*60, "")</f>
        <v/>
      </c>
      <c r="Q4634" s="20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45">
        <v>0</v>
      </c>
      <c r="E4635" s="5">
        <v>15</v>
      </c>
      <c r="F4635" s="51" t="s">
        <v>8</v>
      </c>
      <c r="G4635" s="52" t="s">
        <v>9</v>
      </c>
      <c r="H4635" s="20">
        <f t="shared" si="1077"/>
        <v>0</v>
      </c>
      <c r="I4635" s="20" t="str" cm="1">
        <f t="array" ref="I4635">IFERROR(IF($B4635=I$1, ($A4635+$C4635) - MAX(IF($B$2:$B4634=$B4635, $A$2:$A4634+$C$2:$C4634)), "")*24*60, "")</f>
        <v/>
      </c>
      <c r="J4635" s="20" t="str" cm="1">
        <f t="array" ref="J4635">IFERROR(IF($B4635=J$1, ($A4635+$C4635) - MAX(IF($B$2:$B4634=$B4635, $A$2:$A4634+$C$2:$C4634)), "")*24*60, "")</f>
        <v/>
      </c>
      <c r="K4635" s="20" t="str" cm="1">
        <f t="array" ref="K4635">IFERROR(IF($B4635=K$1, ($A4635+$C4635) - MAX(IF($B$2:$B4634=$B4635, $A$2:$A4634+$C$2:$C4634)), "")*24*60, "")</f>
        <v/>
      </c>
      <c r="L4635" s="20" t="str" cm="1">
        <f t="array" ref="L4635">IFERROR(IF($B4635=L$1, ($A4635+$C4635) - MAX(IF($B$2:$B4634=$B4635, $A$2:$A4634+$C$2:$C4634)), "")*24*60, "")</f>
        <v/>
      </c>
      <c r="M4635" s="20" t="str" cm="1">
        <f t="array" ref="M4635">IFERROR(IF($B4635=M$1, ($A4635+$C4635) - MAX(IF($B$2:$B4634=$B4635, $A$2:$A4634+$C$2:$C4634)), "")*24*60, "")</f>
        <v/>
      </c>
      <c r="N4635" s="20" t="s">
        <v>21</v>
      </c>
      <c r="O4635" s="20" cm="1">
        <f t="array" ref="O4635">IFERROR(IF($B4635=O$1, ($A4635+$C4635) - MAX(IF($B$2:$B4634=$B4635, $A$2:$A4634+$C$2:$C4634)), "")*24*60, "")</f>
        <v>0</v>
      </c>
      <c r="P4635" s="20" t="str" cm="1">
        <f t="array" ref="P4635">IFERROR(IF($B4635=P$1, ($A4635+$C4635) - MAX(IF($B$2:$B4634=$B4635, $A$2:$A4634+$C$2:$C4634)), "")*24*60, "")</f>
        <v/>
      </c>
      <c r="Q4635" s="20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45">
        <v>0</v>
      </c>
      <c r="E4636" s="5">
        <v>12</v>
      </c>
      <c r="F4636" s="51" t="s">
        <v>8</v>
      </c>
      <c r="G4636" s="52" t="s">
        <v>9</v>
      </c>
      <c r="H4636" s="20">
        <f t="shared" si="1077"/>
        <v>1.000000003259629</v>
      </c>
      <c r="I4636" s="20" t="str" cm="1">
        <f t="array" ref="I4636">IFERROR(IF($B4636=I$1, ($A4636+$C4636) - MAX(IF($B$2:$B4635=$B4636, $A$2:$A4635+$C$2:$C4635)), "")*24*60, "")</f>
        <v/>
      </c>
      <c r="J4636" s="20" t="str" cm="1">
        <f t="array" ref="J4636">IFERROR(IF($B4636=J$1, ($A4636+$C4636) - MAX(IF($B$2:$B4635=$B4636, $A$2:$A4635+$C$2:$C4635)), "")*24*60, "")</f>
        <v/>
      </c>
      <c r="K4636" s="20" t="str" cm="1">
        <f t="array" ref="K4636">IFERROR(IF($B4636=K$1, ($A4636+$C4636) - MAX(IF($B$2:$B4635=$B4636, $A$2:$A4635+$C$2:$C4635)), "")*24*60, "")</f>
        <v/>
      </c>
      <c r="L4636" s="20" t="str" cm="1">
        <f t="array" ref="L4636">IFERROR(IF($B4636=L$1, ($A4636+$C4636) - MAX(IF($B$2:$B4635=$B4636, $A$2:$A4635+$C$2:$C4635)), "")*24*60, "")</f>
        <v/>
      </c>
      <c r="M4636" s="20" t="str" cm="1">
        <f t="array" ref="M4636">IFERROR(IF($B4636=M$1, ($A4636+$C4636) - MAX(IF($B$2:$B4635=$B4636, $A$2:$A4635+$C$2:$C4635)), "")*24*60, "")</f>
        <v/>
      </c>
      <c r="N4636" s="20" t="s">
        <v>21</v>
      </c>
      <c r="O4636" s="20" cm="1">
        <f t="array" ref="O4636">IFERROR(IF($B4636=O$1, ($A4636+$C4636) - MAX(IF($B$2:$B4635=$B4636, $A$2:$A4635+$C$2:$C4635)), "")*24*60, "")</f>
        <v>1.000000003259629</v>
      </c>
      <c r="P4636" s="20" t="str" cm="1">
        <f t="array" ref="P4636">IFERROR(IF($B4636=P$1, ($A4636+$C4636) - MAX(IF($B$2:$B4635=$B4636, $A$2:$A4635+$C$2:$C4635)), "")*24*60, "")</f>
        <v/>
      </c>
      <c r="Q4636" s="20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45">
        <v>0</v>
      </c>
      <c r="E4637" s="5">
        <v>7</v>
      </c>
      <c r="F4637" s="51" t="s">
        <v>8</v>
      </c>
      <c r="G4637" s="52" t="s">
        <v>9</v>
      </c>
      <c r="H4637" s="20">
        <f t="shared" si="1077"/>
        <v>0</v>
      </c>
      <c r="I4637" s="20" t="str" cm="1">
        <f t="array" ref="I4637">IFERROR(IF($B4637=I$1, ($A4637+$C4637) - MAX(IF($B$2:$B4636=$B4637, $A$2:$A4636+$C$2:$C4636)), "")*24*60, "")</f>
        <v/>
      </c>
      <c r="J4637" s="20" t="str" cm="1">
        <f t="array" ref="J4637">IFERROR(IF($B4637=J$1, ($A4637+$C4637) - MAX(IF($B$2:$B4636=$B4637, $A$2:$A4636+$C$2:$C4636)), "")*24*60, "")</f>
        <v/>
      </c>
      <c r="K4637" s="20" t="str" cm="1">
        <f t="array" ref="K4637">IFERROR(IF($B4637=K$1, ($A4637+$C4637) - MAX(IF($B$2:$B4636=$B4637, $A$2:$A4636+$C$2:$C4636)), "")*24*60, "")</f>
        <v/>
      </c>
      <c r="L4637" s="20" t="str" cm="1">
        <f t="array" ref="L4637">IFERROR(IF($B4637=L$1, ($A4637+$C4637) - MAX(IF($B$2:$B4636=$B4637, $A$2:$A4636+$C$2:$C4636)), "")*24*60, "")</f>
        <v/>
      </c>
      <c r="M4637" s="20" t="str" cm="1">
        <f t="array" ref="M4637">IFERROR(IF($B4637=M$1, ($A4637+$C4637) - MAX(IF($B$2:$B4636=$B4637, $A$2:$A4636+$C$2:$C4636)), "")*24*60, "")</f>
        <v/>
      </c>
      <c r="N4637" s="20" t="s">
        <v>21</v>
      </c>
      <c r="O4637" s="20" cm="1">
        <f t="array" ref="O4637">IFERROR(IF($B4637=O$1, ($A4637+$C4637) - MAX(IF($B$2:$B4636=$B4637, $A$2:$A4636+$C$2:$C4636)), "")*24*60, "")</f>
        <v>0</v>
      </c>
      <c r="P4637" s="20" t="str" cm="1">
        <f t="array" ref="P4637">IFERROR(IF($B4637=P$1, ($A4637+$C4637) - MAX(IF($B$2:$B4636=$B4637, $A$2:$A4636+$C$2:$C4636)), "")*24*60, "")</f>
        <v/>
      </c>
      <c r="Q4637" s="20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45">
        <v>0</v>
      </c>
      <c r="E4638" s="5">
        <v>0</v>
      </c>
      <c r="F4638" s="51" t="s">
        <v>8</v>
      </c>
      <c r="G4638" s="52" t="s">
        <v>9</v>
      </c>
      <c r="H4638" s="20">
        <f t="shared" si="1077"/>
        <v>0.99999999278225005</v>
      </c>
      <c r="I4638" s="20" t="str" cm="1">
        <f t="array" ref="I4638">IFERROR(IF($B4638=I$1, ($A4638+$C4638) - MAX(IF($B$2:$B4637=$B4638, $A$2:$A4637+$C$2:$C4637)), "")*24*60, "")</f>
        <v/>
      </c>
      <c r="J4638" s="20" t="str" cm="1">
        <f t="array" ref="J4638">IFERROR(IF($B4638=J$1, ($A4638+$C4638) - MAX(IF($B$2:$B4637=$B4638, $A$2:$A4637+$C$2:$C4637)), "")*24*60, "")</f>
        <v/>
      </c>
      <c r="K4638" s="20" t="str" cm="1">
        <f t="array" ref="K4638">IFERROR(IF($B4638=K$1, ($A4638+$C4638) - MAX(IF($B$2:$B4637=$B4638, $A$2:$A4637+$C$2:$C4637)), "")*24*60, "")</f>
        <v/>
      </c>
      <c r="L4638" s="20" t="str" cm="1">
        <f t="array" ref="L4638">IFERROR(IF($B4638=L$1, ($A4638+$C4638) - MAX(IF($B$2:$B4637=$B4638, $A$2:$A4637+$C$2:$C4637)), "")*24*60, "")</f>
        <v/>
      </c>
      <c r="M4638" s="20" t="str" cm="1">
        <f t="array" ref="M4638">IFERROR(IF($B4638=M$1, ($A4638+$C4638) - MAX(IF($B$2:$B4637=$B4638, $A$2:$A4637+$C$2:$C4637)), "")*24*60, "")</f>
        <v/>
      </c>
      <c r="N4638" s="20" t="s">
        <v>21</v>
      </c>
      <c r="O4638" s="20" cm="1">
        <f t="array" ref="O4638">IFERROR(IF($B4638=O$1, ($A4638+$C4638) - MAX(IF($B$2:$B4637=$B4638, $A$2:$A4637+$C$2:$C4637)), "")*24*60, "")</f>
        <v>0.99999999278225005</v>
      </c>
      <c r="P4638" s="20" t="str" cm="1">
        <f t="array" ref="P4638">IFERROR(IF($B4638=P$1, ($A4638+$C4638) - MAX(IF($B$2:$B4637=$B4638, $A$2:$A4637+$C$2:$C4637)), "")*24*60, "")</f>
        <v/>
      </c>
      <c r="Q4638" s="20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45">
        <v>0</v>
      </c>
      <c r="E4639" s="5">
        <v>0</v>
      </c>
      <c r="F4639" s="51" t="s">
        <v>8</v>
      </c>
      <c r="G4639" s="52" t="s">
        <v>9</v>
      </c>
      <c r="H4639" s="20">
        <f t="shared" si="1077"/>
        <v>24.000000004889444</v>
      </c>
      <c r="I4639" s="20" t="str" cm="1">
        <f t="array" ref="I4639">IFERROR(IF($B4639=I$1, ($A4639+$C4639) - MAX(IF($B$2:$B4638=$B4639, $A$2:$A4638+$C$2:$C4638)), "")*24*60, "")</f>
        <v/>
      </c>
      <c r="J4639" s="20" t="str" cm="1">
        <f t="array" ref="J4639">IFERROR(IF($B4639=J$1, ($A4639+$C4639) - MAX(IF($B$2:$B4638=$B4639, $A$2:$A4638+$C$2:$C4638)), "")*24*60, "")</f>
        <v/>
      </c>
      <c r="K4639" s="20" t="str" cm="1">
        <f t="array" ref="K4639">IFERROR(IF($B4639=K$1, ($A4639+$C4639) - MAX(IF($B$2:$B4638=$B4639, $A$2:$A4638+$C$2:$C4638)), "")*24*60, "")</f>
        <v/>
      </c>
      <c r="L4639" s="20" t="str" cm="1">
        <f t="array" ref="L4639">IFERROR(IF($B4639=L$1, ($A4639+$C4639) - MAX(IF($B$2:$B4638=$B4639, $A$2:$A4638+$C$2:$C4638)), "")*24*60, "")</f>
        <v/>
      </c>
      <c r="M4639" s="20" t="str" cm="1">
        <f t="array" ref="M4639">IFERROR(IF($B4639=M$1, ($A4639+$C4639) - MAX(IF($B$2:$B4638=$B4639, $A$2:$A4638+$C$2:$C4638)), "")*24*60, "")</f>
        <v/>
      </c>
      <c r="N4639" s="20" t="s">
        <v>21</v>
      </c>
      <c r="O4639" s="20" t="str" cm="1">
        <f t="array" ref="O4639">IFERROR(IF($B4639=O$1, ($A4639+$C4639) - MAX(IF($B$2:$B4638=$B4639, $A$2:$A4638+$C$2:$C4638)), "")*24*60, "")</f>
        <v/>
      </c>
      <c r="P4639" s="20" t="str" cm="1">
        <f t="array" ref="P4639">IFERROR(IF($B4639=P$1, ($A4639+$C4639) - MAX(IF($B$2:$B4638=$B4639, $A$2:$A4638+$C$2:$C4638)), "")*24*60, "")</f>
        <v/>
      </c>
      <c r="Q4639" s="20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45">
        <v>2</v>
      </c>
      <c r="E4640" s="5">
        <v>6</v>
      </c>
      <c r="F4640" s="51" t="s">
        <v>8</v>
      </c>
      <c r="G4640" s="52" t="s">
        <v>9</v>
      </c>
      <c r="H4640" s="20">
        <f t="shared" si="1077"/>
        <v>0</v>
      </c>
      <c r="I4640" s="20" t="str" cm="1">
        <f t="array" ref="I4640">IFERROR(IF($B4640=I$1, ($A4640+$C4640) - MAX(IF($B$2:$B4639=$B4640, $A$2:$A4639+$C$2:$C4639)), "")*24*60, "")</f>
        <v/>
      </c>
      <c r="J4640" s="20" t="str" cm="1">
        <f t="array" ref="J4640">IFERROR(IF($B4640=J$1, ($A4640+$C4640) - MAX(IF($B$2:$B4639=$B4640, $A$2:$A4639+$C$2:$C4639)), "")*24*60, "")</f>
        <v/>
      </c>
      <c r="K4640" s="20" t="str" cm="1">
        <f t="array" ref="K4640">IFERROR(IF($B4640=K$1, ($A4640+$C4640) - MAX(IF($B$2:$B4639=$B4640, $A$2:$A4639+$C$2:$C4639)), "")*24*60, "")</f>
        <v/>
      </c>
      <c r="L4640" s="20" t="str" cm="1">
        <f t="array" ref="L4640">IFERROR(IF($B4640=L$1, ($A4640+$C4640) - MAX(IF($B$2:$B4639=$B4640, $A$2:$A4639+$C$2:$C4639)), "")*24*60, "")</f>
        <v/>
      </c>
      <c r="M4640" s="20" t="str" cm="1">
        <f t="array" ref="M4640">IFERROR(IF($B4640=M$1, ($A4640+$C4640) - MAX(IF($B$2:$B4639=$B4640, $A$2:$A4639+$C$2:$C4639)), "")*24*60, "")</f>
        <v/>
      </c>
      <c r="N4640" s="20" t="s">
        <v>21</v>
      </c>
      <c r="O4640" s="20" cm="1">
        <f t="array" ref="O4640">IFERROR(IF($B4640=O$1, ($A4640+$C4640) - MAX(IF($B$2:$B4639=$B4640, $A$2:$A4639+$C$2:$C4639)), "")*24*60, "")</f>
        <v>24.000000004889444</v>
      </c>
      <c r="P4640" s="20" t="str" cm="1">
        <f t="array" ref="P4640">IFERROR(IF($B4640=P$1, ($A4640+$C4640) - MAX(IF($B$2:$B4639=$B4640, $A$2:$A4639+$C$2:$C4639)), "")*24*60, "")</f>
        <v/>
      </c>
      <c r="Q4640" s="20" t="str" cm="1">
        <f t="array" ref="Q4640">IFERROR(IF($B4640=Q$1, ($A4640+$C4640) - MAX(IF($B$2:$B4639=$B4640, $A$2:$A4639+$C$2:$C4639)), "")*24*60, "")</f>
        <v/>
      </c>
    </row>
    <row r="4641" spans="1:20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45">
        <v>1</v>
      </c>
      <c r="E4641" s="5">
        <v>0</v>
      </c>
      <c r="F4641" s="51" t="s">
        <v>8</v>
      </c>
      <c r="G4641" s="52" t="s">
        <v>9</v>
      </c>
      <c r="H4641" s="20">
        <f t="shared" si="1077"/>
        <v>0</v>
      </c>
      <c r="I4641" s="20" t="str" cm="1">
        <f t="array" ref="I4641">IFERROR(IF($B4641=I$1, ($A4641+$C4641) - MAX(IF($B$2:$B4640=$B4641, $A$2:$A4640+$C$2:$C4640)), "")*24*60, "")</f>
        <v/>
      </c>
      <c r="J4641" s="20" cm="1">
        <f t="array" ref="J4641">IFERROR(IF($B4641=J$1, ($A4641+$C4641) - MAX(IF($B$2:$B4640=$B4641, $A$2:$A4640+$C$2:$C4640)), "")*24*60, "")</f>
        <v>299.00000000023283</v>
      </c>
      <c r="K4641" s="20" t="str" cm="1">
        <f t="array" ref="K4641">IFERROR(IF($B4641=K$1, ($A4641+$C4641) - MAX(IF($B$2:$B4640=$B4641, $A$2:$A4640+$C$2:$C4640)), "")*24*60, "")</f>
        <v/>
      </c>
      <c r="L4641" s="20" t="str" cm="1">
        <f t="array" ref="L4641">IFERROR(IF($B4641=L$1, ($A4641+$C4641) - MAX(IF($B$2:$B4640=$B4641, $A$2:$A4640+$C$2:$C4640)), "")*24*60, "")</f>
        <v/>
      </c>
      <c r="M4641" s="20" t="str" cm="1">
        <f t="array" ref="M4641">IFERROR(IF($B4641=M$1, ($A4641+$C4641) - MAX(IF($B$2:$B4640=$B4641, $A$2:$A4640+$C$2:$C4640)), "")*24*60, "")</f>
        <v/>
      </c>
      <c r="N4641" s="20" t="s">
        <v>21</v>
      </c>
      <c r="O4641" s="20" t="str" cm="1">
        <f t="array" ref="O4641">IFERROR(IF($B4641=O$1, ($A4641+$C4641) - MAX(IF($B$2:$B4640=$B4641, $A$2:$A4640+$C$2:$C4640)), "")*24*60, "")</f>
        <v/>
      </c>
      <c r="P4641" s="20" t="str" cm="1">
        <f t="array" ref="P4641">IFERROR(IF($B4641=P$1, ($A4641+$C4641) - MAX(IF($B$2:$B4640=$B4641, $A$2:$A4640+$C$2:$C4640)), "")*24*60, "")</f>
        <v/>
      </c>
      <c r="Q4641" s="20" t="str" cm="1">
        <f t="array" ref="Q4641">IFERROR(IF($B4641=Q$1, ($A4641+$C4641) - MAX(IF($B$2:$B4640=$B4641, $A$2:$A4640+$C$2:$C4640)), "")*24*60, "")</f>
        <v/>
      </c>
    </row>
    <row r="4642" spans="1:20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45">
        <v>4</v>
      </c>
      <c r="E4642" s="5">
        <v>0</v>
      </c>
      <c r="F4642" s="51" t="s">
        <v>8</v>
      </c>
      <c r="G4642" s="52" t="s">
        <v>9</v>
      </c>
      <c r="H4642" s="20">
        <f t="shared" si="1077"/>
        <v>1.000000003259629</v>
      </c>
      <c r="I4642" s="20" t="str" cm="1">
        <f t="array" ref="I4642">IFERROR(IF($B4642=I$1, ($A4642+$C4642) - MAX(IF($B$2:$B4641=$B4642, $A$2:$A4641+$C$2:$C4641)), "")*24*60, "")</f>
        <v/>
      </c>
      <c r="J4642" s="20" cm="1">
        <f t="array" ref="J4642">IFERROR(IF($B4642=J$1, ($A4642+$C4642) - MAX(IF($B$2:$B4641=$B4642, $A$2:$A4641+$C$2:$C4641)), "")*24*60, "")</f>
        <v>1.000000003259629</v>
      </c>
      <c r="K4642" s="20" t="str" cm="1">
        <f t="array" ref="K4642">IFERROR(IF($B4642=K$1, ($A4642+$C4642) - MAX(IF($B$2:$B4641=$B4642, $A$2:$A4641+$C$2:$C4641)), "")*24*60, "")</f>
        <v/>
      </c>
      <c r="L4642" s="20" t="str" cm="1">
        <f t="array" ref="L4642">IFERROR(IF($B4642=L$1, ($A4642+$C4642) - MAX(IF($B$2:$B4641=$B4642, $A$2:$A4641+$C$2:$C4641)), "")*24*60, "")</f>
        <v/>
      </c>
      <c r="M4642" s="20" t="str" cm="1">
        <f t="array" ref="M4642">IFERROR(IF($B4642=M$1, ($A4642+$C4642) - MAX(IF($B$2:$B4641=$B4642, $A$2:$A4641+$C$2:$C4641)), "")*24*60, "")</f>
        <v/>
      </c>
      <c r="N4642" s="20" t="s">
        <v>21</v>
      </c>
      <c r="O4642" s="20" t="str" cm="1">
        <f t="array" ref="O4642">IFERROR(IF($B4642=O$1, ($A4642+$C4642) - MAX(IF($B$2:$B4641=$B4642, $A$2:$A4641+$C$2:$C4641)), "")*24*60, "")</f>
        <v/>
      </c>
      <c r="P4642" s="20" t="str" cm="1">
        <f t="array" ref="P4642">IFERROR(IF($B4642=P$1, ($A4642+$C4642) - MAX(IF($B$2:$B4641=$B4642, $A$2:$A4641+$C$2:$C4641)), "")*24*60, "")</f>
        <v/>
      </c>
      <c r="Q4642" s="20" t="str" cm="1">
        <f t="array" ref="Q4642">IFERROR(IF($B4642=Q$1, ($A4642+$C4642) - MAX(IF($B$2:$B4641=$B4642, $A$2:$A4641+$C$2:$C4641)), "")*24*60, "")</f>
        <v/>
      </c>
    </row>
    <row r="4643" spans="1:20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45">
        <v>3</v>
      </c>
      <c r="E4643" s="5">
        <v>0</v>
      </c>
      <c r="F4643" s="51" t="s">
        <v>8</v>
      </c>
      <c r="G4643" s="52" t="s">
        <v>9</v>
      </c>
      <c r="H4643" s="20">
        <f t="shared" si="1077"/>
        <v>2.9999999993015081</v>
      </c>
      <c r="I4643" s="20" t="str" cm="1">
        <f t="array" ref="I4643">IFERROR(IF($B4643=I$1, ($A4643+$C4643) - MAX(IF($B$2:$B4642=$B4643, $A$2:$A4642+$C$2:$C4642)), "")*24*60, "")</f>
        <v/>
      </c>
      <c r="J4643" s="20" cm="1">
        <f t="array" ref="J4643">IFERROR(IF($B4643=J$1, ($A4643+$C4643) - MAX(IF($B$2:$B4642=$B4643, $A$2:$A4642+$C$2:$C4642)), "")*24*60, "")</f>
        <v>2.9999999993015081</v>
      </c>
      <c r="K4643" s="20" t="str" cm="1">
        <f t="array" ref="K4643">IFERROR(IF($B4643=K$1, ($A4643+$C4643) - MAX(IF($B$2:$B4642=$B4643, $A$2:$A4642+$C$2:$C4642)), "")*24*60, "")</f>
        <v/>
      </c>
      <c r="L4643" s="20" t="str" cm="1">
        <f t="array" ref="L4643">IFERROR(IF($B4643=L$1, ($A4643+$C4643) - MAX(IF($B$2:$B4642=$B4643, $A$2:$A4642+$C$2:$C4642)), "")*24*60, "")</f>
        <v/>
      </c>
      <c r="M4643" s="20" t="str" cm="1">
        <f t="array" ref="M4643">IFERROR(IF($B4643=M$1, ($A4643+$C4643) - MAX(IF($B$2:$B4642=$B4643, $A$2:$A4642+$C$2:$C4642)), "")*24*60, "")</f>
        <v/>
      </c>
      <c r="N4643" s="20" t="s">
        <v>21</v>
      </c>
      <c r="O4643" s="20" t="str" cm="1">
        <f t="array" ref="O4643">IFERROR(IF($B4643=O$1, ($A4643+$C4643) - MAX(IF($B$2:$B4642=$B4643, $A$2:$A4642+$C$2:$C4642)), "")*24*60, "")</f>
        <v/>
      </c>
      <c r="P4643" s="20" t="str" cm="1">
        <f t="array" ref="P4643">IFERROR(IF($B4643=P$1, ($A4643+$C4643) - MAX(IF($B$2:$B4642=$B4643, $A$2:$A4642+$C$2:$C4642)), "")*24*60, "")</f>
        <v/>
      </c>
      <c r="Q4643" s="20" t="str" cm="1">
        <f t="array" ref="Q4643">IFERROR(IF($B4643=Q$1, ($A4643+$C4643) - MAX(IF($B$2:$B4642=$B4643, $A$2:$A4642+$C$2:$C4642)), "")*24*60, "")</f>
        <v/>
      </c>
    </row>
    <row r="4644" spans="1:20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45">
        <v>0</v>
      </c>
      <c r="E4644" s="5">
        <v>3</v>
      </c>
      <c r="F4644" s="51" t="s">
        <v>8</v>
      </c>
      <c r="G4644" s="52" t="s">
        <v>9</v>
      </c>
      <c r="H4644" s="20">
        <f t="shared" si="1077"/>
        <v>145.9999999939464</v>
      </c>
      <c r="I4644" s="20" cm="1">
        <f t="array" ref="I4644">IFERROR(IF($B4644=I$1, ($A4644+$C4644) - MAX(IF($B$2:$B4643=$B4644, $A$2:$A4643+$C$2:$C4643)), "")*24*60, "")</f>
        <v>7197.9999999934807</v>
      </c>
      <c r="J4644" s="20" t="str" cm="1">
        <f t="array" ref="J4644">IFERROR(IF($B4644=J$1, ($A4644+$C4644) - MAX(IF($B$2:$B4643=$B4644, $A$2:$A4643+$C$2:$C4643)), "")*24*60, "")</f>
        <v/>
      </c>
      <c r="K4644" s="20" t="str" cm="1">
        <f t="array" ref="K4644">IFERROR(IF($B4644=K$1, ($A4644+$C4644) - MAX(IF($B$2:$B4643=$B4644, $A$2:$A4643+$C$2:$C4643)), "")*24*60, "")</f>
        <v/>
      </c>
      <c r="L4644" s="20" t="str" cm="1">
        <f t="array" ref="L4644">IFERROR(IF($B4644=L$1, ($A4644+$C4644) - MAX(IF($B$2:$B4643=$B4644, $A$2:$A4643+$C$2:$C4643)), "")*24*60, "")</f>
        <v/>
      </c>
      <c r="M4644" s="20" t="str" cm="1">
        <f t="array" ref="M4644">IFERROR(IF($B4644=M$1, ($A4644+$C4644) - MAX(IF($B$2:$B4643=$B4644, $A$2:$A4643+$C$2:$C4643)), "")*24*60, "")</f>
        <v/>
      </c>
      <c r="N4644" s="20" t="s">
        <v>21</v>
      </c>
      <c r="O4644" s="20" t="str" cm="1">
        <f t="array" ref="O4644">IFERROR(IF($B4644=O$1, ($A4644+$C4644) - MAX(IF($B$2:$B4643=$B4644, $A$2:$A4643+$C$2:$C4643)), "")*24*60, "")</f>
        <v/>
      </c>
      <c r="P4644" s="20" t="str" cm="1">
        <f t="array" ref="P4644">IFERROR(IF($B4644=P$1, ($A4644+$C4644) - MAX(IF($B$2:$B4643=$B4644, $A$2:$A4643+$C$2:$C4643)), "")*24*60, "")</f>
        <v/>
      </c>
      <c r="Q4644" s="20" t="str" cm="1">
        <f t="array" ref="Q4644">IFERROR(IF($B4644=Q$1, ($A4644+$C4644) - MAX(IF($B$2:$B4643=$B4644, $A$2:$A4643+$C$2:$C4643)), "")*24*60, "")</f>
        <v/>
      </c>
    </row>
    <row r="4645" spans="1:20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45">
        <v>0</v>
      </c>
      <c r="E4645" s="5">
        <v>6</v>
      </c>
      <c r="F4645" s="51" t="s">
        <v>8</v>
      </c>
      <c r="G4645" s="52" t="s">
        <v>9</v>
      </c>
      <c r="H4645" s="20">
        <f t="shared" si="1077"/>
        <v>1.000000003259629</v>
      </c>
      <c r="I4645" s="20" cm="1">
        <f t="array" ref="I4645">IFERROR(IF($B4645=I$1, ($A4645+$C4645) - MAX(IF($B$2:$B4644=$B4645, $A$2:$A4644+$C$2:$C4644)), "")*24*60, "")</f>
        <v>1.000000003259629</v>
      </c>
      <c r="J4645" s="20" t="str" cm="1">
        <f t="array" ref="J4645">IFERROR(IF($B4645=J$1, ($A4645+$C4645) - MAX(IF($B$2:$B4644=$B4645, $A$2:$A4644+$C$2:$C4644)), "")*24*60, "")</f>
        <v/>
      </c>
      <c r="K4645" s="20" t="str" cm="1">
        <f t="array" ref="K4645">IFERROR(IF($B4645=K$1, ($A4645+$C4645) - MAX(IF($B$2:$B4644=$B4645, $A$2:$A4644+$C$2:$C4644)), "")*24*60, "")</f>
        <v/>
      </c>
      <c r="L4645" s="20" t="str" cm="1">
        <f t="array" ref="L4645">IFERROR(IF($B4645=L$1, ($A4645+$C4645) - MAX(IF($B$2:$B4644=$B4645, $A$2:$A4644+$C$2:$C4644)), "")*24*60, "")</f>
        <v/>
      </c>
      <c r="M4645" s="20" t="str" cm="1">
        <f t="array" ref="M4645">IFERROR(IF($B4645=M$1, ($A4645+$C4645) - MAX(IF($B$2:$B4644=$B4645, $A$2:$A4644+$C$2:$C4644)), "")*24*60, "")</f>
        <v/>
      </c>
      <c r="N4645" s="20" t="s">
        <v>21</v>
      </c>
      <c r="O4645" s="20" t="str" cm="1">
        <f t="array" ref="O4645">IFERROR(IF($B4645=O$1, ($A4645+$C4645) - MAX(IF($B$2:$B4644=$B4645, $A$2:$A4644+$C$2:$C4644)), "")*24*60, "")</f>
        <v/>
      </c>
      <c r="P4645" s="20" t="str" cm="1">
        <f t="array" ref="P4645">IFERROR(IF($B4645=P$1, ($A4645+$C4645) - MAX(IF($B$2:$B4644=$B4645, $A$2:$A4644+$C$2:$C4644)), "")*24*60, "")</f>
        <v/>
      </c>
      <c r="Q4645" s="20" t="str" cm="1">
        <f t="array" ref="Q4645">IFERROR(IF($B4645=Q$1, ($A4645+$C4645) - MAX(IF($B$2:$B4644=$B4645, $A$2:$A4644+$C$2:$C4644)), "")*24*60, "")</f>
        <v/>
      </c>
    </row>
    <row r="4646" spans="1:20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45">
        <v>0</v>
      </c>
      <c r="E4646" s="5">
        <v>4</v>
      </c>
      <c r="F4646" s="51" t="s">
        <v>8</v>
      </c>
      <c r="G4646" s="52" t="s">
        <v>9</v>
      </c>
      <c r="H4646" s="20">
        <f t="shared" si="1077"/>
        <v>1.000000003259629</v>
      </c>
      <c r="I4646" s="20" cm="1">
        <f t="array" ref="I4646">IFERROR(IF($B4646=I$1, ($A4646+$C4646) - MAX(IF($B$2:$B4645=$B4646, $A$2:$A4645+$C$2:$C4645)), "")*24*60, "")</f>
        <v>1.000000003259629</v>
      </c>
      <c r="J4646" s="20" t="str" cm="1">
        <f t="array" ref="J4646">IFERROR(IF($B4646=J$1, ($A4646+$C4646) - MAX(IF($B$2:$B4645=$B4646, $A$2:$A4645+$C$2:$C4645)), "")*24*60, "")</f>
        <v/>
      </c>
      <c r="K4646" s="20" t="str" cm="1">
        <f t="array" ref="K4646">IFERROR(IF($B4646=K$1, ($A4646+$C4646) - MAX(IF($B$2:$B4645=$B4646, $A$2:$A4645+$C$2:$C4645)), "")*24*60, "")</f>
        <v/>
      </c>
      <c r="L4646" s="20" t="str" cm="1">
        <f t="array" ref="L4646">IFERROR(IF($B4646=L$1, ($A4646+$C4646) - MAX(IF($B$2:$B4645=$B4646, $A$2:$A4645+$C$2:$C4645)), "")*24*60, "")</f>
        <v/>
      </c>
      <c r="M4646" s="20" t="str" cm="1">
        <f t="array" ref="M4646">IFERROR(IF($B4646=M$1, ($A4646+$C4646) - MAX(IF($B$2:$B4645=$B4646, $A$2:$A4645+$C$2:$C4645)), "")*24*60, "")</f>
        <v/>
      </c>
      <c r="N4646" s="20" t="s">
        <v>21</v>
      </c>
      <c r="O4646" s="20" t="str" cm="1">
        <f t="array" ref="O4646">IFERROR(IF($B4646=O$1, ($A4646+$C4646) - MAX(IF($B$2:$B4645=$B4646, $A$2:$A4645+$C$2:$C4645)), "")*24*60, "")</f>
        <v/>
      </c>
      <c r="P4646" s="20" t="str" cm="1">
        <f t="array" ref="P4646">IFERROR(IF($B4646=P$1, ($A4646+$C4646) - MAX(IF($B$2:$B4645=$B4646, $A$2:$A4645+$C$2:$C4645)), "")*24*60, "")</f>
        <v/>
      </c>
      <c r="Q4646" s="20" t="str" cm="1">
        <f t="array" ref="Q4646">IFERROR(IF($B4646=Q$1, ($A4646+$C4646) - MAX(IF($B$2:$B4645=$B4646, $A$2:$A4645+$C$2:$C4645)), "")*24*60, "")</f>
        <v/>
      </c>
    </row>
    <row r="4647" spans="1:20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45">
        <v>3</v>
      </c>
      <c r="E4647" s="5">
        <v>0</v>
      </c>
      <c r="F4647" s="51" t="s">
        <v>8</v>
      </c>
      <c r="G4647" s="52" t="s">
        <v>9</v>
      </c>
      <c r="H4647" s="20">
        <f t="shared" si="1077"/>
        <v>0</v>
      </c>
      <c r="I4647" s="20" cm="1">
        <f t="array" ref="I4647">IFERROR(IF($B4647=I$1, ($A4647+$C4647) - MAX(IF($B$2:$B4646=$B4647, $A$2:$A4646+$C$2:$C4646)), "")*24*60, "")</f>
        <v>0</v>
      </c>
      <c r="J4647" s="20" t="str" cm="1">
        <f t="array" ref="J4647">IFERROR(IF($B4647=J$1, ($A4647+$C4647) - MAX(IF($B$2:$B4646=$B4647, $A$2:$A4646+$C$2:$C4646)), "")*24*60, "")</f>
        <v/>
      </c>
      <c r="K4647" s="20" t="str" cm="1">
        <f t="array" ref="K4647">IFERROR(IF($B4647=K$1, ($A4647+$C4647) - MAX(IF($B$2:$B4646=$B4647, $A$2:$A4646+$C$2:$C4646)), "")*24*60, "")</f>
        <v/>
      </c>
      <c r="L4647" s="20" t="str" cm="1">
        <f t="array" ref="L4647">IFERROR(IF($B4647=L$1, ($A4647+$C4647) - MAX(IF($B$2:$B4646=$B4647, $A$2:$A4646+$C$2:$C4646)), "")*24*60, "")</f>
        <v/>
      </c>
      <c r="M4647" s="20" t="str" cm="1">
        <f t="array" ref="M4647">IFERROR(IF($B4647=M$1, ($A4647+$C4647) - MAX(IF($B$2:$B4646=$B4647, $A$2:$A4646+$C$2:$C4646)), "")*24*60, "")</f>
        <v/>
      </c>
      <c r="N4647" s="20" t="s">
        <v>21</v>
      </c>
      <c r="O4647" s="20" t="str" cm="1">
        <f t="array" ref="O4647">IFERROR(IF($B4647=O$1, ($A4647+$C4647) - MAX(IF($B$2:$B4646=$B4647, $A$2:$A4646+$C$2:$C4646)), "")*24*60, "")</f>
        <v/>
      </c>
      <c r="P4647" s="20" t="str" cm="1">
        <f t="array" ref="P4647">IFERROR(IF($B4647=P$1, ($A4647+$C4647) - MAX(IF($B$2:$B4646=$B4647, $A$2:$A4646+$C$2:$C4646)), "")*24*60, "")</f>
        <v/>
      </c>
      <c r="Q4647" s="20" t="str" cm="1">
        <f t="array" ref="Q4647">IFERROR(IF($B4647=Q$1, ($A4647+$C4647) - MAX(IF($B$2:$B4646=$B4647, $A$2:$A4646+$C$2:$C4646)), "")*24*60, "")</f>
        <v/>
      </c>
    </row>
    <row r="4648" spans="1:20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45">
        <v>3</v>
      </c>
      <c r="E4648" s="5">
        <v>0</v>
      </c>
      <c r="F4648" s="51" t="s">
        <v>8</v>
      </c>
      <c r="G4648" s="52" t="s">
        <v>9</v>
      </c>
      <c r="H4648" s="20">
        <f t="shared" si="1077"/>
        <v>0.99999999278225005</v>
      </c>
      <c r="I4648" s="20" cm="1">
        <f t="array" ref="I4648">IFERROR(IF($B4648=I$1, ($A4648+$C4648) - MAX(IF($B$2:$B4647=$B4648, $A$2:$A4647+$C$2:$C4647)), "")*24*60, "")</f>
        <v>0.99999999278225005</v>
      </c>
      <c r="J4648" s="20" t="str" cm="1">
        <f t="array" ref="J4648">IFERROR(IF($B4648=J$1, ($A4648+$C4648) - MAX(IF($B$2:$B4647=$B4648, $A$2:$A4647+$C$2:$C4647)), "")*24*60, "")</f>
        <v/>
      </c>
      <c r="K4648" s="20" t="str" cm="1">
        <f t="array" ref="K4648">IFERROR(IF($B4648=K$1, ($A4648+$C4648) - MAX(IF($B$2:$B4647=$B4648, $A$2:$A4647+$C$2:$C4647)), "")*24*60, "")</f>
        <v/>
      </c>
      <c r="L4648" s="20" t="str" cm="1">
        <f t="array" ref="L4648">IFERROR(IF($B4648=L$1, ($A4648+$C4648) - MAX(IF($B$2:$B4647=$B4648, $A$2:$A4647+$C$2:$C4647)), "")*24*60, "")</f>
        <v/>
      </c>
      <c r="M4648" s="20" t="str" cm="1">
        <f t="array" ref="M4648">IFERROR(IF($B4648=M$1, ($A4648+$C4648) - MAX(IF($B$2:$B4647=$B4648, $A$2:$A4647+$C$2:$C4647)), "")*24*60, "")</f>
        <v/>
      </c>
      <c r="N4648" s="20" t="s">
        <v>21</v>
      </c>
      <c r="O4648" s="20" t="str" cm="1">
        <f t="array" ref="O4648">IFERROR(IF($B4648=O$1, ($A4648+$C4648) - MAX(IF($B$2:$B4647=$B4648, $A$2:$A4647+$C$2:$C4647)), "")*24*60, "")</f>
        <v/>
      </c>
      <c r="P4648" s="20" t="str" cm="1">
        <f t="array" ref="P4648">IFERROR(IF($B4648=P$1, ($A4648+$C4648) - MAX(IF($B$2:$B4647=$B4648, $A$2:$A4647+$C$2:$C4647)), "")*24*60, "")</f>
        <v/>
      </c>
      <c r="Q4648" s="20" t="str" cm="1">
        <f t="array" ref="Q4648">IFERROR(IF($B4648=Q$1, ($A4648+$C4648) - MAX(IF($B$2:$B4647=$B4648, $A$2:$A4647+$C$2:$C4647)), "")*24*60, "")</f>
        <v/>
      </c>
    </row>
    <row r="4649" spans="1:20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46">
        <v>3</v>
      </c>
      <c r="E4649" s="7">
        <v>0</v>
      </c>
      <c r="F4649" s="55" t="s">
        <v>8</v>
      </c>
      <c r="G4649" s="56" t="s">
        <v>9</v>
      </c>
      <c r="H4649" s="21">
        <f t="shared" si="1077"/>
        <v>0</v>
      </c>
      <c r="I4649" s="21" cm="1">
        <f t="array" ref="I4649">IFERROR(IF($B4649=I$1, ($A4649+$C4649) - MAX(IF($B$2:$B4648=$B4649, $A$2:$A4648+$C$2:$C4648)), "")*24*60, "")</f>
        <v>0</v>
      </c>
      <c r="J4649" s="21" t="str" cm="1">
        <f t="array" ref="J4649">IFERROR(IF($B4649=J$1, ($A4649+$C4649) - MAX(IF($B$2:$B4648=$B4649, $A$2:$A4648+$C$2:$C4648)), "")*24*60, "")</f>
        <v/>
      </c>
      <c r="K4649" s="21" t="str" cm="1">
        <f t="array" ref="K4649">IFERROR(IF($B4649=K$1, ($A4649+$C4649) - MAX(IF($B$2:$B4648=$B4649, $A$2:$A4648+$C$2:$C4648)), "")*24*60, "")</f>
        <v/>
      </c>
      <c r="L4649" s="21" t="str" cm="1">
        <f t="array" ref="L4649">IFERROR(IF($B4649=L$1, ($A4649+$C4649) - MAX(IF($B$2:$B4648=$B4649, $A$2:$A4648+$C$2:$C4648)), "")*24*60, "")</f>
        <v/>
      </c>
      <c r="M4649" s="21" t="str" cm="1">
        <f t="array" ref="M4649">IFERROR(IF($B4649=M$1, ($A4649+$C4649) - MAX(IF($B$2:$B4648=$B4649, $A$2:$A4648+$C$2:$C4648)), "")*24*60, "")</f>
        <v/>
      </c>
      <c r="N4649" s="21" t="s">
        <v>21</v>
      </c>
      <c r="O4649" s="21" t="str" cm="1">
        <f t="array" ref="O4649">IFERROR(IF($B4649=O$1, ($A4649+$C4649) - MAX(IF($B$2:$B4648=$B4649, $A$2:$A4648+$C$2:$C4648)), "")*24*60, "")</f>
        <v/>
      </c>
      <c r="P4649" s="21" t="str" cm="1">
        <f t="array" ref="P4649">IFERROR(IF($B4649=P$1, ($A4649+$C4649) - MAX(IF($B$2:$B4648=$B4649, $A$2:$A4648+$C$2:$C4648)), "")*24*60, "")</f>
        <v/>
      </c>
      <c r="Q4649" s="21" t="str" cm="1">
        <f t="array" ref="Q4649">IFERROR(IF($B4649=Q$1, ($A4649+$C4649) - MAX(IF($B$2:$B4648=$B4649, $A$2:$A4648+$C$2:$C4648)), "")*24*60, "")</f>
        <v/>
      </c>
      <c r="T4649" s="43"/>
    </row>
    <row r="4650" spans="1:20" x14ac:dyDescent="0.2">
      <c r="A4650" s="12">
        <v>45979</v>
      </c>
      <c r="B4650" s="5" t="s">
        <v>16</v>
      </c>
      <c r="C4650" s="6">
        <v>0.3298611111111111</v>
      </c>
      <c r="D4650" s="45">
        <v>1</v>
      </c>
      <c r="E4650" s="5">
        <v>8</v>
      </c>
      <c r="F4650" s="51" t="s">
        <v>8</v>
      </c>
      <c r="G4650" s="52" t="s">
        <v>9</v>
      </c>
      <c r="H4650" s="20">
        <v>852.00000000069849</v>
      </c>
      <c r="I4650" s="20" t="s">
        <v>21</v>
      </c>
      <c r="J4650" s="20" t="s">
        <v>21</v>
      </c>
      <c r="K4650" s="20" t="s">
        <v>21</v>
      </c>
      <c r="L4650" s="20">
        <v>1033.9999999967404</v>
      </c>
      <c r="M4650" s="20" t="s">
        <v>21</v>
      </c>
      <c r="N4650" s="20" t="s">
        <v>21</v>
      </c>
      <c r="O4650" s="20" t="s">
        <v>21</v>
      </c>
      <c r="P4650" s="20" t="s">
        <v>21</v>
      </c>
      <c r="Q4650" s="20" t="s">
        <v>21</v>
      </c>
    </row>
    <row r="4651" spans="1:20" x14ac:dyDescent="0.2">
      <c r="A4651" s="12">
        <v>45979</v>
      </c>
      <c r="B4651" s="5" t="s">
        <v>16</v>
      </c>
      <c r="C4651" s="6">
        <v>0.3298611111111111</v>
      </c>
      <c r="D4651" s="45">
        <v>0</v>
      </c>
      <c r="E4651" s="5">
        <v>6</v>
      </c>
      <c r="F4651" s="51" t="s">
        <v>8</v>
      </c>
      <c r="G4651" s="52" t="s">
        <v>9</v>
      </c>
      <c r="H4651" s="20">
        <v>0</v>
      </c>
      <c r="I4651" s="20" t="s">
        <v>21</v>
      </c>
      <c r="J4651" s="20" t="s">
        <v>21</v>
      </c>
      <c r="K4651" s="20" t="s">
        <v>21</v>
      </c>
      <c r="L4651" s="20">
        <v>0</v>
      </c>
      <c r="M4651" s="20" t="s">
        <v>21</v>
      </c>
      <c r="N4651" s="20" t="s">
        <v>21</v>
      </c>
      <c r="O4651" s="20" t="s">
        <v>21</v>
      </c>
      <c r="P4651" s="20" t="s">
        <v>21</v>
      </c>
      <c r="Q4651" s="20" t="s">
        <v>21</v>
      </c>
    </row>
    <row r="4652" spans="1:20" x14ac:dyDescent="0.2">
      <c r="A4652" s="12">
        <v>45979</v>
      </c>
      <c r="B4652" s="5" t="s">
        <v>16</v>
      </c>
      <c r="C4652" s="6">
        <v>0.3298611111111111</v>
      </c>
      <c r="D4652" s="45">
        <v>0</v>
      </c>
      <c r="E4652" s="5">
        <v>8</v>
      </c>
      <c r="F4652" s="51" t="s">
        <v>8</v>
      </c>
      <c r="G4652" s="52" t="s">
        <v>9</v>
      </c>
      <c r="H4652" s="20">
        <v>0</v>
      </c>
      <c r="I4652" s="20" t="s">
        <v>21</v>
      </c>
      <c r="J4652" s="20" t="s">
        <v>21</v>
      </c>
      <c r="K4652" s="20" t="s">
        <v>21</v>
      </c>
      <c r="L4652" s="20">
        <v>0</v>
      </c>
      <c r="M4652" s="20" t="s">
        <v>21</v>
      </c>
      <c r="N4652" s="20" t="s">
        <v>21</v>
      </c>
      <c r="O4652" s="20" t="s">
        <v>21</v>
      </c>
      <c r="P4652" s="20" t="s">
        <v>21</v>
      </c>
      <c r="Q4652" s="20" t="s">
        <v>21</v>
      </c>
    </row>
    <row r="4653" spans="1:20" x14ac:dyDescent="0.2">
      <c r="A4653" s="12">
        <v>45979</v>
      </c>
      <c r="B4653" s="5" t="s">
        <v>16</v>
      </c>
      <c r="C4653" s="6">
        <v>0.3298611111111111</v>
      </c>
      <c r="D4653" s="45">
        <v>10</v>
      </c>
      <c r="E4653" s="5">
        <v>0</v>
      </c>
      <c r="F4653" s="51" t="s">
        <v>8</v>
      </c>
      <c r="G4653" s="52" t="s">
        <v>9</v>
      </c>
      <c r="H4653" s="20">
        <v>0</v>
      </c>
      <c r="I4653" s="20" t="s">
        <v>21</v>
      </c>
      <c r="J4653" s="20" t="s">
        <v>21</v>
      </c>
      <c r="K4653" s="20" t="s">
        <v>21</v>
      </c>
      <c r="L4653" s="20">
        <v>0</v>
      </c>
      <c r="M4653" s="20" t="s">
        <v>21</v>
      </c>
      <c r="N4653" s="20" t="s">
        <v>21</v>
      </c>
      <c r="O4653" s="20" t="s">
        <v>21</v>
      </c>
      <c r="P4653" s="20" t="s">
        <v>21</v>
      </c>
      <c r="Q4653" s="20" t="s">
        <v>21</v>
      </c>
    </row>
    <row r="4654" spans="1:20" x14ac:dyDescent="0.2">
      <c r="A4654" s="12">
        <v>45979</v>
      </c>
      <c r="B4654" s="5" t="s">
        <v>16</v>
      </c>
      <c r="C4654" s="6">
        <v>0.33055555555555555</v>
      </c>
      <c r="D4654" s="45">
        <v>2</v>
      </c>
      <c r="E4654" s="5">
        <v>3</v>
      </c>
      <c r="F4654" s="51" t="s">
        <v>8</v>
      </c>
      <c r="G4654" s="52" t="s">
        <v>9</v>
      </c>
      <c r="H4654" s="20">
        <v>1.000000003259629</v>
      </c>
      <c r="I4654" s="20" t="s">
        <v>21</v>
      </c>
      <c r="J4654" s="20" t="s">
        <v>21</v>
      </c>
      <c r="K4654" s="20" t="s">
        <v>21</v>
      </c>
      <c r="L4654" s="20">
        <v>1.000000003259629</v>
      </c>
      <c r="M4654" s="20" t="s">
        <v>21</v>
      </c>
      <c r="N4654" s="20" t="s">
        <v>21</v>
      </c>
      <c r="O4654" s="20" t="s">
        <v>21</v>
      </c>
      <c r="P4654" s="20" t="s">
        <v>21</v>
      </c>
      <c r="Q4654" s="20" t="s">
        <v>21</v>
      </c>
    </row>
    <row r="4655" spans="1:20" x14ac:dyDescent="0.2">
      <c r="A4655" s="12">
        <v>45979</v>
      </c>
      <c r="B4655" s="5" t="s">
        <v>16</v>
      </c>
      <c r="C4655" s="6">
        <v>0.35</v>
      </c>
      <c r="D4655" s="45">
        <v>0</v>
      </c>
      <c r="E4655" s="5">
        <v>8</v>
      </c>
      <c r="F4655" s="51" t="s">
        <v>8</v>
      </c>
      <c r="G4655" s="52" t="s">
        <v>9</v>
      </c>
      <c r="H4655" s="20">
        <v>27.999999996973202</v>
      </c>
      <c r="I4655" s="20" t="s">
        <v>21</v>
      </c>
      <c r="J4655" s="20" t="s">
        <v>21</v>
      </c>
      <c r="K4655" s="20" t="s">
        <v>21</v>
      </c>
      <c r="L4655" s="20">
        <v>27.999999996973202</v>
      </c>
      <c r="M4655" s="20" t="s">
        <v>21</v>
      </c>
      <c r="N4655" s="20" t="s">
        <v>21</v>
      </c>
      <c r="O4655" s="20" t="s">
        <v>21</v>
      </c>
      <c r="P4655" s="20" t="s">
        <v>21</v>
      </c>
      <c r="Q4655" s="20" t="s">
        <v>21</v>
      </c>
    </row>
    <row r="4656" spans="1:20" x14ac:dyDescent="0.2">
      <c r="A4656" s="12">
        <v>45979</v>
      </c>
      <c r="B4656" s="5" t="s">
        <v>16</v>
      </c>
      <c r="C4656" s="6">
        <v>0.35069444444444442</v>
      </c>
      <c r="D4656" s="45">
        <v>0</v>
      </c>
      <c r="E4656" s="5">
        <v>9</v>
      </c>
      <c r="F4656" s="51" t="s">
        <v>8</v>
      </c>
      <c r="G4656" s="52" t="s">
        <v>9</v>
      </c>
      <c r="H4656" s="20">
        <v>1.000000003259629</v>
      </c>
      <c r="I4656" s="20" t="s">
        <v>21</v>
      </c>
      <c r="J4656" s="20" t="s">
        <v>21</v>
      </c>
      <c r="K4656" s="20" t="s">
        <v>21</v>
      </c>
      <c r="L4656" s="20">
        <v>1.000000003259629</v>
      </c>
      <c r="M4656" s="20" t="s">
        <v>21</v>
      </c>
      <c r="N4656" s="20" t="s">
        <v>21</v>
      </c>
      <c r="O4656" s="20" t="s">
        <v>21</v>
      </c>
      <c r="P4656" s="20" t="s">
        <v>21</v>
      </c>
      <c r="Q4656" s="20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45">
        <v>0</v>
      </c>
      <c r="E4657" s="5">
        <v>1</v>
      </c>
      <c r="F4657" s="51" t="s">
        <v>8</v>
      </c>
      <c r="G4657" s="52" t="s">
        <v>9</v>
      </c>
      <c r="H4657" s="20">
        <v>158.00000000162981</v>
      </c>
      <c r="I4657" s="20" t="s">
        <v>21</v>
      </c>
      <c r="J4657" s="20">
        <v>1188.9999999990687</v>
      </c>
      <c r="K4657" s="20" t="s">
        <v>21</v>
      </c>
      <c r="L4657" s="20" t="s">
        <v>21</v>
      </c>
      <c r="M4657" s="20" t="s">
        <v>21</v>
      </c>
      <c r="N4657" s="20" t="s">
        <v>21</v>
      </c>
      <c r="O4657" s="20" t="s">
        <v>21</v>
      </c>
      <c r="P4657" s="20" t="s">
        <v>21</v>
      </c>
      <c r="Q4657" s="20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45">
        <v>2</v>
      </c>
      <c r="E4658" s="5">
        <v>0</v>
      </c>
      <c r="F4658" s="51" t="s">
        <v>8</v>
      </c>
      <c r="G4658" s="52" t="s">
        <v>9</v>
      </c>
      <c r="H4658" s="20">
        <v>1.9999999960418791</v>
      </c>
      <c r="I4658" s="20" t="s">
        <v>21</v>
      </c>
      <c r="J4658" s="20">
        <v>1.9999999960418791</v>
      </c>
      <c r="K4658" s="20" t="s">
        <v>21</v>
      </c>
      <c r="L4658" s="20" t="s">
        <v>21</v>
      </c>
      <c r="M4658" s="20" t="s">
        <v>21</v>
      </c>
      <c r="N4658" s="20" t="s">
        <v>21</v>
      </c>
      <c r="O4658" s="20" t="s">
        <v>21</v>
      </c>
      <c r="P4658" s="20" t="s">
        <v>21</v>
      </c>
      <c r="Q4658" s="20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45">
        <v>2</v>
      </c>
      <c r="E4659" s="5">
        <v>6</v>
      </c>
      <c r="F4659" s="51" t="s">
        <v>8</v>
      </c>
      <c r="G4659" s="52" t="s">
        <v>9</v>
      </c>
      <c r="H4659" s="20">
        <v>1.000000003259629</v>
      </c>
      <c r="I4659" s="20" t="s">
        <v>21</v>
      </c>
      <c r="J4659" s="20" t="s">
        <v>21</v>
      </c>
      <c r="K4659" s="20" t="s">
        <v>21</v>
      </c>
      <c r="L4659" s="20">
        <v>161.00000000093132</v>
      </c>
      <c r="M4659" s="20" t="s">
        <v>21</v>
      </c>
      <c r="N4659" s="20" t="s">
        <v>21</v>
      </c>
      <c r="O4659" s="20" t="s">
        <v>21</v>
      </c>
      <c r="P4659" s="20" t="s">
        <v>21</v>
      </c>
      <c r="Q4659" s="20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45">
        <v>0</v>
      </c>
      <c r="E4660" s="5">
        <v>11</v>
      </c>
      <c r="F4660" s="51" t="s">
        <v>8</v>
      </c>
      <c r="G4660" s="52" t="s">
        <v>9</v>
      </c>
      <c r="H4660" s="20">
        <v>52.000000001862645</v>
      </c>
      <c r="I4660" s="20" t="s">
        <v>21</v>
      </c>
      <c r="J4660" s="20" t="s">
        <v>21</v>
      </c>
      <c r="K4660" s="20" t="s">
        <v>21</v>
      </c>
      <c r="L4660" s="20">
        <v>52.000000001862645</v>
      </c>
      <c r="M4660" s="20" t="s">
        <v>21</v>
      </c>
      <c r="N4660" s="20" t="s">
        <v>21</v>
      </c>
      <c r="O4660" s="20" t="s">
        <v>21</v>
      </c>
      <c r="P4660" s="20" t="s">
        <v>21</v>
      </c>
      <c r="Q4660" s="20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45">
        <v>0</v>
      </c>
      <c r="E4661" s="5">
        <v>10</v>
      </c>
      <c r="F4661" s="51" t="s">
        <v>8</v>
      </c>
      <c r="G4661" s="52" t="s">
        <v>9</v>
      </c>
      <c r="H4661" s="20">
        <v>0.99999999278225005</v>
      </c>
      <c r="I4661" s="20" t="s">
        <v>21</v>
      </c>
      <c r="J4661" s="20" t="s">
        <v>21</v>
      </c>
      <c r="K4661" s="20" t="s">
        <v>21</v>
      </c>
      <c r="L4661" s="20">
        <v>0.99999999278225005</v>
      </c>
      <c r="M4661" s="20" t="s">
        <v>21</v>
      </c>
      <c r="N4661" s="20" t="s">
        <v>21</v>
      </c>
      <c r="O4661" s="20" t="s">
        <v>21</v>
      </c>
      <c r="P4661" s="20" t="s">
        <v>21</v>
      </c>
      <c r="Q4661" s="20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45">
        <v>2</v>
      </c>
      <c r="E4662" s="5">
        <v>0</v>
      </c>
      <c r="F4662" s="51" t="s">
        <v>8</v>
      </c>
      <c r="G4662" s="52" t="s">
        <v>9</v>
      </c>
      <c r="H4662" s="20">
        <v>2.000000006519258</v>
      </c>
      <c r="I4662" s="20" t="s">
        <v>21</v>
      </c>
      <c r="J4662" s="20">
        <v>56.000000004423782</v>
      </c>
      <c r="K4662" s="20" t="s">
        <v>21</v>
      </c>
      <c r="L4662" s="20" t="s">
        <v>21</v>
      </c>
      <c r="M4662" s="20" t="s">
        <v>21</v>
      </c>
      <c r="N4662" s="20" t="s">
        <v>21</v>
      </c>
      <c r="O4662" s="20" t="s">
        <v>21</v>
      </c>
      <c r="P4662" s="20" t="s">
        <v>21</v>
      </c>
      <c r="Q4662" s="20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45">
        <v>1</v>
      </c>
      <c r="E4663" s="5">
        <v>0</v>
      </c>
      <c r="F4663" s="51" t="s">
        <v>8</v>
      </c>
      <c r="G4663" s="52" t="s">
        <v>9</v>
      </c>
      <c r="H4663" s="20">
        <v>0.99999999278225005</v>
      </c>
      <c r="I4663" s="20" t="s">
        <v>21</v>
      </c>
      <c r="J4663" s="20">
        <v>0.99999999278225005</v>
      </c>
      <c r="K4663" s="20" t="s">
        <v>21</v>
      </c>
      <c r="L4663" s="20" t="s">
        <v>21</v>
      </c>
      <c r="M4663" s="20" t="s">
        <v>21</v>
      </c>
      <c r="N4663" s="20" t="s">
        <v>21</v>
      </c>
      <c r="O4663" s="20" t="s">
        <v>21</v>
      </c>
      <c r="P4663" s="20" t="s">
        <v>21</v>
      </c>
      <c r="Q4663" s="20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45">
        <v>1</v>
      </c>
      <c r="E4664" s="5">
        <v>0</v>
      </c>
      <c r="F4664" s="51" t="s">
        <v>8</v>
      </c>
      <c r="G4664" s="52" t="s">
        <v>9</v>
      </c>
      <c r="H4664" s="20">
        <v>0</v>
      </c>
      <c r="I4664" s="20" t="s">
        <v>21</v>
      </c>
      <c r="J4664" s="20">
        <v>0</v>
      </c>
      <c r="K4664" s="20" t="s">
        <v>21</v>
      </c>
      <c r="L4664" s="20" t="s">
        <v>21</v>
      </c>
      <c r="M4664" s="20" t="s">
        <v>21</v>
      </c>
      <c r="N4664" s="20" t="s">
        <v>21</v>
      </c>
      <c r="O4664" s="20" t="s">
        <v>21</v>
      </c>
      <c r="P4664" s="20" t="s">
        <v>21</v>
      </c>
      <c r="Q4664" s="20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45">
        <v>0</v>
      </c>
      <c r="E4665" s="5">
        <v>0</v>
      </c>
      <c r="F4665" s="51" t="s">
        <v>8</v>
      </c>
      <c r="G4665" s="52" t="s">
        <v>9</v>
      </c>
      <c r="H4665" s="20">
        <v>0</v>
      </c>
      <c r="I4665" s="20" t="s">
        <v>21</v>
      </c>
      <c r="J4665" s="20" t="s">
        <v>21</v>
      </c>
      <c r="K4665" s="20" t="s">
        <v>21</v>
      </c>
      <c r="L4665" s="20">
        <v>2.9999999993015081</v>
      </c>
      <c r="M4665" s="20" t="s">
        <v>21</v>
      </c>
      <c r="N4665" s="20" t="s">
        <v>21</v>
      </c>
      <c r="O4665" s="20" t="s">
        <v>21</v>
      </c>
      <c r="P4665" s="20" t="s">
        <v>21</v>
      </c>
      <c r="Q4665" s="20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45">
        <v>0</v>
      </c>
      <c r="E4666" s="5">
        <v>13</v>
      </c>
      <c r="F4666" s="51" t="s">
        <v>8</v>
      </c>
      <c r="G4666" s="52" t="s">
        <v>9</v>
      </c>
      <c r="H4666" s="20">
        <v>1.000000003259629</v>
      </c>
      <c r="I4666" s="20" t="s">
        <v>21</v>
      </c>
      <c r="J4666" s="20" t="s">
        <v>21</v>
      </c>
      <c r="K4666" s="20" t="s">
        <v>21</v>
      </c>
      <c r="L4666" s="20">
        <v>1.000000003259629</v>
      </c>
      <c r="M4666" s="20" t="s">
        <v>21</v>
      </c>
      <c r="N4666" s="20" t="s">
        <v>21</v>
      </c>
      <c r="O4666" s="20" t="s">
        <v>21</v>
      </c>
      <c r="P4666" s="20" t="s">
        <v>21</v>
      </c>
      <c r="Q4666" s="20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45">
        <v>0</v>
      </c>
      <c r="E4667" s="5">
        <v>1</v>
      </c>
      <c r="F4667" s="51" t="s">
        <v>8</v>
      </c>
      <c r="G4667" s="52" t="s">
        <v>9</v>
      </c>
      <c r="H4667" s="20">
        <v>0</v>
      </c>
      <c r="I4667" s="20" t="s">
        <v>21</v>
      </c>
      <c r="J4667" s="20">
        <v>1.000000003259629</v>
      </c>
      <c r="K4667" s="20" t="s">
        <v>21</v>
      </c>
      <c r="L4667" s="20" t="s">
        <v>21</v>
      </c>
      <c r="M4667" s="20" t="s">
        <v>21</v>
      </c>
      <c r="N4667" s="20" t="s">
        <v>21</v>
      </c>
      <c r="O4667" s="20" t="s">
        <v>21</v>
      </c>
      <c r="P4667" s="20" t="s">
        <v>21</v>
      </c>
      <c r="Q4667" s="20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45">
        <v>1</v>
      </c>
      <c r="E4668" s="5">
        <v>1</v>
      </c>
      <c r="F4668" s="51" t="s">
        <v>8</v>
      </c>
      <c r="G4668" s="52" t="s">
        <v>9</v>
      </c>
      <c r="H4668" s="20">
        <v>1.9999999960418791</v>
      </c>
      <c r="I4668" s="20" t="s">
        <v>21</v>
      </c>
      <c r="J4668" s="20">
        <v>1.9999999960418791</v>
      </c>
      <c r="K4668" s="20" t="s">
        <v>21</v>
      </c>
      <c r="L4668" s="20" t="s">
        <v>21</v>
      </c>
      <c r="M4668" s="20" t="s">
        <v>21</v>
      </c>
      <c r="N4668" s="20" t="s">
        <v>21</v>
      </c>
      <c r="O4668" s="20" t="s">
        <v>21</v>
      </c>
      <c r="P4668" s="20" t="s">
        <v>21</v>
      </c>
      <c r="Q4668" s="20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45">
        <v>2</v>
      </c>
      <c r="E4669" s="5">
        <v>0</v>
      </c>
      <c r="F4669" s="51" t="s">
        <v>8</v>
      </c>
      <c r="G4669" s="52" t="s">
        <v>9</v>
      </c>
      <c r="H4669" s="20">
        <v>0</v>
      </c>
      <c r="I4669" s="20" t="s">
        <v>21</v>
      </c>
      <c r="J4669" s="20">
        <v>0</v>
      </c>
      <c r="K4669" s="20" t="s">
        <v>21</v>
      </c>
      <c r="L4669" s="20" t="s">
        <v>21</v>
      </c>
      <c r="M4669" s="20" t="s">
        <v>21</v>
      </c>
      <c r="N4669" s="20" t="s">
        <v>21</v>
      </c>
      <c r="O4669" s="20" t="s">
        <v>21</v>
      </c>
      <c r="P4669" s="20" t="s">
        <v>21</v>
      </c>
      <c r="Q4669" s="20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45">
        <v>2</v>
      </c>
      <c r="E4670" s="5">
        <v>0</v>
      </c>
      <c r="F4670" s="51" t="s">
        <v>8</v>
      </c>
      <c r="G4670" s="52" t="s">
        <v>9</v>
      </c>
      <c r="H4670" s="20">
        <v>0</v>
      </c>
      <c r="I4670" s="20" t="s">
        <v>21</v>
      </c>
      <c r="J4670" s="20">
        <v>0</v>
      </c>
      <c r="K4670" s="20" t="s">
        <v>21</v>
      </c>
      <c r="L4670" s="20" t="s">
        <v>21</v>
      </c>
      <c r="M4670" s="20" t="s">
        <v>21</v>
      </c>
      <c r="N4670" s="20" t="s">
        <v>21</v>
      </c>
      <c r="O4670" s="20" t="s">
        <v>21</v>
      </c>
      <c r="P4670" s="20" t="s">
        <v>21</v>
      </c>
      <c r="Q4670" s="20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45">
        <v>2</v>
      </c>
      <c r="E4671" s="5">
        <v>0</v>
      </c>
      <c r="F4671" s="51" t="s">
        <v>8</v>
      </c>
      <c r="G4671" s="52" t="s">
        <v>9</v>
      </c>
      <c r="H4671" s="20">
        <v>1.000000003259629</v>
      </c>
      <c r="I4671" s="20" t="s">
        <v>21</v>
      </c>
      <c r="J4671" s="20">
        <v>1.000000003259629</v>
      </c>
      <c r="K4671" s="20" t="s">
        <v>21</v>
      </c>
      <c r="L4671" s="20" t="s">
        <v>21</v>
      </c>
      <c r="M4671" s="20" t="s">
        <v>21</v>
      </c>
      <c r="N4671" s="20" t="s">
        <v>21</v>
      </c>
      <c r="O4671" s="20" t="s">
        <v>21</v>
      </c>
      <c r="P4671" s="20" t="s">
        <v>21</v>
      </c>
      <c r="Q4671" s="20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45">
        <v>1</v>
      </c>
      <c r="E4672" s="5">
        <v>0</v>
      </c>
      <c r="F4672" s="51" t="s">
        <v>8</v>
      </c>
      <c r="G4672" s="52" t="s">
        <v>9</v>
      </c>
      <c r="H4672" s="20">
        <v>1.000000003259629</v>
      </c>
      <c r="I4672" s="20" t="s">
        <v>21</v>
      </c>
      <c r="J4672" s="20">
        <v>1.000000003259629</v>
      </c>
      <c r="K4672" s="20" t="s">
        <v>21</v>
      </c>
      <c r="L4672" s="20" t="s">
        <v>21</v>
      </c>
      <c r="M4672" s="20" t="s">
        <v>21</v>
      </c>
      <c r="N4672" s="20" t="s">
        <v>21</v>
      </c>
      <c r="O4672" s="20" t="s">
        <v>21</v>
      </c>
      <c r="P4672" s="20" t="s">
        <v>21</v>
      </c>
      <c r="Q4672" s="20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45">
        <v>2</v>
      </c>
      <c r="E4673" s="5">
        <v>0</v>
      </c>
      <c r="F4673" s="51" t="s">
        <v>8</v>
      </c>
      <c r="G4673" s="52" t="s">
        <v>9</v>
      </c>
      <c r="H4673" s="20">
        <v>0</v>
      </c>
      <c r="I4673" s="20" t="s">
        <v>21</v>
      </c>
      <c r="J4673" s="20">
        <v>0</v>
      </c>
      <c r="K4673" s="20" t="s">
        <v>21</v>
      </c>
      <c r="L4673" s="20" t="s">
        <v>21</v>
      </c>
      <c r="M4673" s="20" t="s">
        <v>21</v>
      </c>
      <c r="N4673" s="20" t="s">
        <v>21</v>
      </c>
      <c r="O4673" s="20" t="s">
        <v>21</v>
      </c>
      <c r="P4673" s="20" t="s">
        <v>21</v>
      </c>
      <c r="Q4673" s="20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45">
        <v>6</v>
      </c>
      <c r="E4674" s="5">
        <v>4</v>
      </c>
      <c r="F4674" s="51" t="s">
        <v>8</v>
      </c>
      <c r="G4674" s="52" t="s">
        <v>9</v>
      </c>
      <c r="H4674" s="20">
        <v>13.000000000465661</v>
      </c>
      <c r="I4674" s="20" t="s">
        <v>21</v>
      </c>
      <c r="J4674" s="20" t="s">
        <v>21</v>
      </c>
      <c r="K4674" s="20" t="s">
        <v>21</v>
      </c>
      <c r="L4674" s="20" t="s">
        <v>21</v>
      </c>
      <c r="M4674" s="20" t="s">
        <v>21</v>
      </c>
      <c r="N4674" s="20" t="s">
        <v>21</v>
      </c>
      <c r="O4674" s="20" t="s">
        <v>21</v>
      </c>
      <c r="P4674" s="20" t="s">
        <v>21</v>
      </c>
      <c r="Q4674" s="20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45">
        <v>0</v>
      </c>
      <c r="E4675" s="5">
        <v>14</v>
      </c>
      <c r="F4675" s="51" t="s">
        <v>8</v>
      </c>
      <c r="G4675" s="52" t="s">
        <v>9</v>
      </c>
      <c r="H4675" s="20">
        <v>0</v>
      </c>
      <c r="I4675" s="20" t="s">
        <v>21</v>
      </c>
      <c r="J4675" s="20" t="s">
        <v>21</v>
      </c>
      <c r="K4675" s="20" t="s">
        <v>21</v>
      </c>
      <c r="L4675" s="20" t="s">
        <v>21</v>
      </c>
      <c r="M4675" s="20" t="s">
        <v>21</v>
      </c>
      <c r="N4675" s="20" t="s">
        <v>21</v>
      </c>
      <c r="O4675" s="20" t="s">
        <v>21</v>
      </c>
      <c r="P4675" s="20" t="s">
        <v>21</v>
      </c>
      <c r="Q4675" s="20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45">
        <v>0</v>
      </c>
      <c r="E4676" s="5">
        <v>4</v>
      </c>
      <c r="F4676" s="51" t="s">
        <v>8</v>
      </c>
      <c r="G4676" s="52" t="s">
        <v>9</v>
      </c>
      <c r="H4676" s="20">
        <v>0.99999999278225005</v>
      </c>
      <c r="I4676" s="20" t="s">
        <v>21</v>
      </c>
      <c r="J4676" s="20" t="s">
        <v>21</v>
      </c>
      <c r="K4676" s="20" t="s">
        <v>21</v>
      </c>
      <c r="L4676" s="20" t="s">
        <v>21</v>
      </c>
      <c r="M4676" s="20" t="s">
        <v>21</v>
      </c>
      <c r="N4676" s="20" t="s">
        <v>21</v>
      </c>
      <c r="O4676" s="20" t="s">
        <v>21</v>
      </c>
      <c r="P4676" s="20" t="s">
        <v>21</v>
      </c>
      <c r="Q4676" s="20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45">
        <v>0</v>
      </c>
      <c r="E4677" s="5">
        <v>6</v>
      </c>
      <c r="F4677" s="51" t="s">
        <v>8</v>
      </c>
      <c r="G4677" s="52" t="s">
        <v>9</v>
      </c>
      <c r="H4677" s="20">
        <v>1.000000003259629</v>
      </c>
      <c r="I4677" s="20" t="s">
        <v>21</v>
      </c>
      <c r="J4677" s="20" t="s">
        <v>21</v>
      </c>
      <c r="K4677" s="20" t="s">
        <v>21</v>
      </c>
      <c r="L4677" s="20" t="s">
        <v>21</v>
      </c>
      <c r="M4677" s="20" t="s">
        <v>21</v>
      </c>
      <c r="N4677" s="20" t="s">
        <v>21</v>
      </c>
      <c r="O4677" s="20" t="s">
        <v>21</v>
      </c>
      <c r="P4677" s="20" t="s">
        <v>21</v>
      </c>
      <c r="Q4677" s="20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45">
        <v>0</v>
      </c>
      <c r="E4678" s="5">
        <v>0</v>
      </c>
      <c r="F4678" s="51" t="s">
        <v>8</v>
      </c>
      <c r="G4678" s="52" t="s">
        <v>9</v>
      </c>
      <c r="H4678" s="20">
        <v>2.000000006519258</v>
      </c>
      <c r="I4678" s="20" t="s">
        <v>21</v>
      </c>
      <c r="J4678" s="20" t="s">
        <v>21</v>
      </c>
      <c r="K4678" s="20">
        <v>1574.0000000072177</v>
      </c>
      <c r="L4678" s="20" t="s">
        <v>21</v>
      </c>
      <c r="M4678" s="20" t="s">
        <v>21</v>
      </c>
      <c r="N4678" s="20" t="s">
        <v>21</v>
      </c>
      <c r="O4678" s="20" t="s">
        <v>21</v>
      </c>
      <c r="P4678" s="20" t="s">
        <v>21</v>
      </c>
      <c r="Q4678" s="20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45">
        <v>2</v>
      </c>
      <c r="E4679" s="5">
        <v>0</v>
      </c>
      <c r="F4679" s="51" t="s">
        <v>8</v>
      </c>
      <c r="G4679" s="52" t="s">
        <v>9</v>
      </c>
      <c r="H4679" s="20">
        <v>0</v>
      </c>
      <c r="I4679" s="20" t="s">
        <v>21</v>
      </c>
      <c r="J4679" s="20">
        <v>17.000000003026798</v>
      </c>
      <c r="K4679" s="20" t="s">
        <v>21</v>
      </c>
      <c r="L4679" s="20" t="s">
        <v>21</v>
      </c>
      <c r="M4679" s="20" t="s">
        <v>21</v>
      </c>
      <c r="N4679" s="20" t="s">
        <v>21</v>
      </c>
      <c r="O4679" s="20" t="s">
        <v>21</v>
      </c>
      <c r="P4679" s="20" t="s">
        <v>21</v>
      </c>
      <c r="Q4679" s="20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45">
        <v>1</v>
      </c>
      <c r="E4680" s="5">
        <v>0</v>
      </c>
      <c r="F4680" s="51" t="s">
        <v>8</v>
      </c>
      <c r="G4680" s="52" t="s">
        <v>9</v>
      </c>
      <c r="H4680" s="20">
        <v>0</v>
      </c>
      <c r="I4680" s="20" t="s">
        <v>21</v>
      </c>
      <c r="J4680" s="20">
        <v>0</v>
      </c>
      <c r="K4680" s="20" t="s">
        <v>21</v>
      </c>
      <c r="L4680" s="20" t="s">
        <v>21</v>
      </c>
      <c r="M4680" s="20" t="s">
        <v>21</v>
      </c>
      <c r="N4680" s="20" t="s">
        <v>21</v>
      </c>
      <c r="O4680" s="20" t="s">
        <v>21</v>
      </c>
      <c r="P4680" s="20" t="s">
        <v>21</v>
      </c>
      <c r="Q4680" s="20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45">
        <v>1</v>
      </c>
      <c r="E4681" s="5">
        <v>0</v>
      </c>
      <c r="F4681" s="51" t="s">
        <v>8</v>
      </c>
      <c r="G4681" s="52" t="s">
        <v>9</v>
      </c>
      <c r="H4681" s="20">
        <v>0</v>
      </c>
      <c r="I4681" s="20" t="s">
        <v>21</v>
      </c>
      <c r="J4681" s="20" t="s">
        <v>21</v>
      </c>
      <c r="K4681" s="20">
        <v>0</v>
      </c>
      <c r="L4681" s="20" t="s">
        <v>21</v>
      </c>
      <c r="M4681" s="20" t="s">
        <v>21</v>
      </c>
      <c r="N4681" s="20" t="s">
        <v>21</v>
      </c>
      <c r="O4681" s="20" t="s">
        <v>21</v>
      </c>
      <c r="P4681" s="20" t="s">
        <v>21</v>
      </c>
      <c r="Q4681" s="20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45">
        <v>1</v>
      </c>
      <c r="E4682" s="5">
        <v>0</v>
      </c>
      <c r="F4682" s="51" t="s">
        <v>8</v>
      </c>
      <c r="G4682" s="52" t="s">
        <v>9</v>
      </c>
      <c r="H4682" s="20">
        <v>0.99999999278225005</v>
      </c>
      <c r="I4682" s="20" t="s">
        <v>21</v>
      </c>
      <c r="J4682" s="20" t="s">
        <v>21</v>
      </c>
      <c r="K4682" s="20">
        <v>0.99999999278225005</v>
      </c>
      <c r="L4682" s="20" t="s">
        <v>21</v>
      </c>
      <c r="M4682" s="20" t="s">
        <v>21</v>
      </c>
      <c r="N4682" s="20" t="s">
        <v>21</v>
      </c>
      <c r="O4682" s="20" t="s">
        <v>21</v>
      </c>
      <c r="P4682" s="20" t="s">
        <v>21</v>
      </c>
      <c r="Q4682" s="20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45">
        <v>0</v>
      </c>
      <c r="E4683" s="5">
        <v>1</v>
      </c>
      <c r="F4683" s="51" t="s">
        <v>8</v>
      </c>
      <c r="G4683" s="52" t="s">
        <v>9</v>
      </c>
      <c r="H4683" s="20">
        <v>0</v>
      </c>
      <c r="I4683" s="20" t="s">
        <v>21</v>
      </c>
      <c r="J4683" s="20">
        <v>0.99999999278225005</v>
      </c>
      <c r="K4683" s="20" t="s">
        <v>21</v>
      </c>
      <c r="L4683" s="20" t="s">
        <v>21</v>
      </c>
      <c r="M4683" s="20" t="s">
        <v>21</v>
      </c>
      <c r="N4683" s="20" t="s">
        <v>21</v>
      </c>
      <c r="O4683" s="20" t="s">
        <v>21</v>
      </c>
      <c r="P4683" s="20" t="s">
        <v>21</v>
      </c>
      <c r="Q4683" s="20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45">
        <v>0</v>
      </c>
      <c r="E4684" s="5">
        <v>1</v>
      </c>
      <c r="F4684" s="51" t="s">
        <v>8</v>
      </c>
      <c r="G4684" s="52" t="s">
        <v>9</v>
      </c>
      <c r="H4684" s="20">
        <v>0</v>
      </c>
      <c r="I4684" s="20" t="s">
        <v>21</v>
      </c>
      <c r="J4684" s="20">
        <v>0</v>
      </c>
      <c r="K4684" s="20" t="s">
        <v>21</v>
      </c>
      <c r="L4684" s="20" t="s">
        <v>21</v>
      </c>
      <c r="M4684" s="20" t="s">
        <v>21</v>
      </c>
      <c r="N4684" s="20" t="s">
        <v>21</v>
      </c>
      <c r="O4684" s="20" t="s">
        <v>21</v>
      </c>
      <c r="P4684" s="20" t="s">
        <v>21</v>
      </c>
      <c r="Q4684" s="20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45">
        <v>2</v>
      </c>
      <c r="E4685" s="5">
        <v>0</v>
      </c>
      <c r="F4685" s="51" t="s">
        <v>8</v>
      </c>
      <c r="G4685" s="52" t="s">
        <v>9</v>
      </c>
      <c r="H4685" s="20">
        <v>1.000000003259629</v>
      </c>
      <c r="I4685" s="20" t="s">
        <v>21</v>
      </c>
      <c r="J4685" s="20">
        <v>1.000000003259629</v>
      </c>
      <c r="K4685" s="20" t="s">
        <v>21</v>
      </c>
      <c r="L4685" s="20" t="s">
        <v>21</v>
      </c>
      <c r="M4685" s="20" t="s">
        <v>21</v>
      </c>
      <c r="N4685" s="20" t="s">
        <v>21</v>
      </c>
      <c r="O4685" s="20" t="s">
        <v>21</v>
      </c>
      <c r="P4685" s="20" t="s">
        <v>21</v>
      </c>
      <c r="Q4685" s="20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45">
        <v>3</v>
      </c>
      <c r="E4686" s="5">
        <v>0</v>
      </c>
      <c r="F4686" s="51" t="s">
        <v>8</v>
      </c>
      <c r="G4686" s="52" t="s">
        <v>9</v>
      </c>
      <c r="H4686" s="20">
        <v>0</v>
      </c>
      <c r="I4686" s="20" t="s">
        <v>21</v>
      </c>
      <c r="J4686" s="20">
        <v>0</v>
      </c>
      <c r="K4686" s="20" t="s">
        <v>21</v>
      </c>
      <c r="L4686" s="20" t="s">
        <v>21</v>
      </c>
      <c r="M4686" s="20" t="s">
        <v>21</v>
      </c>
      <c r="N4686" s="20" t="s">
        <v>21</v>
      </c>
      <c r="O4686" s="20" t="s">
        <v>21</v>
      </c>
      <c r="P4686" s="20" t="s">
        <v>21</v>
      </c>
      <c r="Q4686" s="20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45">
        <v>0</v>
      </c>
      <c r="E4687" s="5">
        <v>13</v>
      </c>
      <c r="F4687" s="51" t="s">
        <v>8</v>
      </c>
      <c r="G4687" s="52" t="s">
        <v>9</v>
      </c>
      <c r="H4687" s="20">
        <v>33.999999995576218</v>
      </c>
      <c r="I4687" s="20" t="s">
        <v>21</v>
      </c>
      <c r="J4687" s="20" t="s">
        <v>21</v>
      </c>
      <c r="K4687" s="20" t="s">
        <v>21</v>
      </c>
      <c r="L4687" s="20">
        <v>56.999999997206032</v>
      </c>
      <c r="M4687" s="20" t="s">
        <v>21</v>
      </c>
      <c r="N4687" s="20" t="s">
        <v>21</v>
      </c>
      <c r="O4687" s="20" t="s">
        <v>21</v>
      </c>
      <c r="P4687" s="20" t="s">
        <v>21</v>
      </c>
      <c r="Q4687" s="20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45">
        <v>2</v>
      </c>
      <c r="E4688" s="5">
        <v>5</v>
      </c>
      <c r="F4688" s="51" t="s">
        <v>8</v>
      </c>
      <c r="G4688" s="52" t="s">
        <v>9</v>
      </c>
      <c r="H4688" s="20">
        <v>1.000000003259629</v>
      </c>
      <c r="I4688" s="20" t="s">
        <v>21</v>
      </c>
      <c r="J4688" s="20" t="s">
        <v>21</v>
      </c>
      <c r="K4688" s="20" t="s">
        <v>21</v>
      </c>
      <c r="L4688" s="20">
        <v>1.000000003259629</v>
      </c>
      <c r="M4688" s="20" t="s">
        <v>21</v>
      </c>
      <c r="N4688" s="20" t="s">
        <v>21</v>
      </c>
      <c r="O4688" s="20" t="s">
        <v>21</v>
      </c>
      <c r="P4688" s="20" t="s">
        <v>21</v>
      </c>
      <c r="Q4688" s="20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45">
        <v>0</v>
      </c>
      <c r="E4689" s="5">
        <v>9</v>
      </c>
      <c r="F4689" s="51" t="s">
        <v>8</v>
      </c>
      <c r="G4689" s="52" t="s">
        <v>9</v>
      </c>
      <c r="H4689" s="20">
        <v>0</v>
      </c>
      <c r="I4689" s="20" t="s">
        <v>21</v>
      </c>
      <c r="J4689" s="20" t="s">
        <v>21</v>
      </c>
      <c r="K4689" s="20" t="s">
        <v>21</v>
      </c>
      <c r="L4689" s="20">
        <v>0</v>
      </c>
      <c r="M4689" s="20" t="s">
        <v>21</v>
      </c>
      <c r="N4689" s="20" t="s">
        <v>21</v>
      </c>
      <c r="O4689" s="20" t="s">
        <v>21</v>
      </c>
      <c r="P4689" s="20" t="s">
        <v>21</v>
      </c>
      <c r="Q4689" s="20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45">
        <v>0</v>
      </c>
      <c r="E4690" s="5">
        <v>0</v>
      </c>
      <c r="F4690" s="51" t="s">
        <v>8</v>
      </c>
      <c r="G4690" s="52" t="s">
        <v>9</v>
      </c>
      <c r="H4690" s="20">
        <v>1.000000003259629</v>
      </c>
      <c r="I4690" s="20" t="s">
        <v>21</v>
      </c>
      <c r="J4690" s="20" t="s">
        <v>21</v>
      </c>
      <c r="K4690" s="20" t="s">
        <v>21</v>
      </c>
      <c r="L4690" s="20">
        <v>1.000000003259629</v>
      </c>
      <c r="M4690" s="20" t="s">
        <v>21</v>
      </c>
      <c r="N4690" s="20" t="s">
        <v>21</v>
      </c>
      <c r="O4690" s="20" t="s">
        <v>21</v>
      </c>
      <c r="P4690" s="20" t="s">
        <v>21</v>
      </c>
      <c r="Q4690" s="20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45">
        <v>2</v>
      </c>
      <c r="E4691" s="5">
        <v>0</v>
      </c>
      <c r="F4691" s="51" t="s">
        <v>8</v>
      </c>
      <c r="G4691" s="52" t="s">
        <v>9</v>
      </c>
      <c r="H4691" s="20">
        <v>119.00000000023283</v>
      </c>
      <c r="I4691" s="20" t="s">
        <v>21</v>
      </c>
      <c r="J4691" s="20" t="s">
        <v>21</v>
      </c>
      <c r="K4691" s="20" t="s">
        <v>21</v>
      </c>
      <c r="L4691" s="20" t="s">
        <v>21</v>
      </c>
      <c r="M4691" s="20" t="s">
        <v>21</v>
      </c>
      <c r="N4691" s="20" t="s">
        <v>21</v>
      </c>
      <c r="O4691" s="20">
        <v>1431.0000000020955</v>
      </c>
      <c r="P4691" s="20" t="s">
        <v>21</v>
      </c>
      <c r="Q4691" s="20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45">
        <v>7</v>
      </c>
      <c r="E4692" s="5">
        <v>0</v>
      </c>
      <c r="F4692" s="51" t="s">
        <v>8</v>
      </c>
      <c r="G4692" s="52" t="s">
        <v>9</v>
      </c>
      <c r="H4692" s="20">
        <v>0.99999999278225005</v>
      </c>
      <c r="I4692" s="20" t="s">
        <v>21</v>
      </c>
      <c r="J4692" s="20" t="s">
        <v>21</v>
      </c>
      <c r="K4692" s="20" t="s">
        <v>21</v>
      </c>
      <c r="L4692" s="20" t="s">
        <v>21</v>
      </c>
      <c r="M4692" s="20" t="s">
        <v>21</v>
      </c>
      <c r="N4692" s="20" t="s">
        <v>21</v>
      </c>
      <c r="O4692" s="20">
        <v>0.99999999278225005</v>
      </c>
      <c r="P4692" s="20" t="s">
        <v>21</v>
      </c>
      <c r="Q4692" s="20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45">
        <v>0</v>
      </c>
      <c r="E4693" s="5">
        <v>0</v>
      </c>
      <c r="F4693" s="51" t="s">
        <v>8</v>
      </c>
      <c r="G4693" s="52" t="s">
        <v>9</v>
      </c>
      <c r="H4693" s="20">
        <v>0</v>
      </c>
      <c r="I4693" s="20" t="s">
        <v>21</v>
      </c>
      <c r="J4693" s="20" t="s">
        <v>21</v>
      </c>
      <c r="K4693" s="20" t="s">
        <v>21</v>
      </c>
      <c r="L4693" s="20">
        <v>119.99999999301508</v>
      </c>
      <c r="M4693" s="20" t="s">
        <v>21</v>
      </c>
      <c r="N4693" s="20" t="s">
        <v>21</v>
      </c>
      <c r="O4693" s="20" t="s">
        <v>21</v>
      </c>
      <c r="P4693" s="20" t="s">
        <v>21</v>
      </c>
      <c r="Q4693" s="20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45">
        <v>11</v>
      </c>
      <c r="E4694" s="5">
        <v>0</v>
      </c>
      <c r="F4694" s="51" t="s">
        <v>8</v>
      </c>
      <c r="G4694" s="52" t="s">
        <v>9</v>
      </c>
      <c r="H4694" s="20">
        <v>0</v>
      </c>
      <c r="I4694" s="20" t="s">
        <v>21</v>
      </c>
      <c r="J4694" s="20" t="s">
        <v>21</v>
      </c>
      <c r="K4694" s="20" t="s">
        <v>21</v>
      </c>
      <c r="L4694" s="20" t="s">
        <v>21</v>
      </c>
      <c r="M4694" s="20" t="s">
        <v>21</v>
      </c>
      <c r="N4694" s="20" t="s">
        <v>21</v>
      </c>
      <c r="O4694" s="20">
        <v>0</v>
      </c>
      <c r="P4694" s="20" t="s">
        <v>21</v>
      </c>
      <c r="Q4694" s="20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45">
        <v>0</v>
      </c>
      <c r="E4695" s="5">
        <v>12</v>
      </c>
      <c r="F4695" s="51" t="s">
        <v>8</v>
      </c>
      <c r="G4695" s="52" t="s">
        <v>9</v>
      </c>
      <c r="H4695" s="20">
        <v>1.000000003259629</v>
      </c>
      <c r="I4695" s="20" t="s">
        <v>21</v>
      </c>
      <c r="J4695" s="20" t="s">
        <v>21</v>
      </c>
      <c r="K4695" s="20" t="s">
        <v>21</v>
      </c>
      <c r="L4695" s="20" t="s">
        <v>21</v>
      </c>
      <c r="M4695" s="20" t="s">
        <v>21</v>
      </c>
      <c r="N4695" s="20" t="s">
        <v>21</v>
      </c>
      <c r="O4695" s="20">
        <v>1.000000003259629</v>
      </c>
      <c r="P4695" s="20" t="s">
        <v>21</v>
      </c>
      <c r="Q4695" s="20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45">
        <v>7</v>
      </c>
      <c r="E4696" s="5">
        <v>0</v>
      </c>
      <c r="F4696" s="51" t="s">
        <v>8</v>
      </c>
      <c r="G4696" s="52" t="s">
        <v>9</v>
      </c>
      <c r="H4696" s="20">
        <v>0</v>
      </c>
      <c r="I4696" s="20" t="s">
        <v>21</v>
      </c>
      <c r="J4696" s="20" t="s">
        <v>21</v>
      </c>
      <c r="K4696" s="20" t="s">
        <v>21</v>
      </c>
      <c r="L4696" s="20" t="s">
        <v>21</v>
      </c>
      <c r="M4696" s="20" t="s">
        <v>21</v>
      </c>
      <c r="N4696" s="20" t="s">
        <v>21</v>
      </c>
      <c r="O4696" s="20">
        <v>0</v>
      </c>
      <c r="P4696" s="20" t="s">
        <v>21</v>
      </c>
      <c r="Q4696" s="20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45">
        <v>0</v>
      </c>
      <c r="E4697" s="5">
        <v>20</v>
      </c>
      <c r="F4697" s="51" t="s">
        <v>8</v>
      </c>
      <c r="G4697" s="52" t="s">
        <v>9</v>
      </c>
      <c r="H4697" s="20">
        <v>0</v>
      </c>
      <c r="I4697" s="20" t="s">
        <v>21</v>
      </c>
      <c r="J4697" s="20" t="s">
        <v>21</v>
      </c>
      <c r="K4697" s="20" t="s">
        <v>21</v>
      </c>
      <c r="L4697" s="20" t="s">
        <v>21</v>
      </c>
      <c r="M4697" s="20" t="s">
        <v>21</v>
      </c>
      <c r="N4697" s="20" t="s">
        <v>21</v>
      </c>
      <c r="O4697" s="20">
        <v>0</v>
      </c>
      <c r="P4697" s="20" t="s">
        <v>21</v>
      </c>
      <c r="Q4697" s="20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45">
        <v>0</v>
      </c>
      <c r="E4698" s="5">
        <v>0</v>
      </c>
      <c r="F4698" s="51" t="s">
        <v>8</v>
      </c>
      <c r="G4698" s="52" t="s">
        <v>9</v>
      </c>
      <c r="H4698" s="20">
        <v>0</v>
      </c>
      <c r="I4698" s="20" t="s">
        <v>21</v>
      </c>
      <c r="J4698" s="20" t="s">
        <v>21</v>
      </c>
      <c r="K4698" s="20" t="s">
        <v>21</v>
      </c>
      <c r="L4698" s="20">
        <v>1.000000003259629</v>
      </c>
      <c r="M4698" s="20" t="s">
        <v>21</v>
      </c>
      <c r="N4698" s="20" t="s">
        <v>21</v>
      </c>
      <c r="O4698" s="20" t="s">
        <v>21</v>
      </c>
      <c r="P4698" s="20" t="s">
        <v>21</v>
      </c>
      <c r="Q4698" s="20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45">
        <v>0</v>
      </c>
      <c r="E4699" s="5">
        <v>21</v>
      </c>
      <c r="F4699" s="51" t="s">
        <v>8</v>
      </c>
      <c r="G4699" s="52" t="s">
        <v>9</v>
      </c>
      <c r="H4699" s="20">
        <v>1.000000003259629</v>
      </c>
      <c r="I4699" s="20" t="s">
        <v>21</v>
      </c>
      <c r="J4699" s="20" t="s">
        <v>21</v>
      </c>
      <c r="K4699" s="20" t="s">
        <v>21</v>
      </c>
      <c r="L4699" s="20" t="s">
        <v>21</v>
      </c>
      <c r="M4699" s="20" t="s">
        <v>21</v>
      </c>
      <c r="N4699" s="20" t="s">
        <v>21</v>
      </c>
      <c r="O4699" s="20">
        <v>1.000000003259629</v>
      </c>
      <c r="P4699" s="20" t="s">
        <v>21</v>
      </c>
      <c r="Q4699" s="20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45">
        <v>0</v>
      </c>
      <c r="E4700" s="5">
        <v>20</v>
      </c>
      <c r="F4700" s="51" t="s">
        <v>8</v>
      </c>
      <c r="G4700" s="52" t="s">
        <v>9</v>
      </c>
      <c r="H4700" s="20">
        <v>0</v>
      </c>
      <c r="I4700" s="20" t="s">
        <v>21</v>
      </c>
      <c r="J4700" s="20" t="s">
        <v>21</v>
      </c>
      <c r="K4700" s="20" t="s">
        <v>21</v>
      </c>
      <c r="L4700" s="20" t="s">
        <v>21</v>
      </c>
      <c r="M4700" s="20" t="s">
        <v>21</v>
      </c>
      <c r="N4700" s="20" t="s">
        <v>21</v>
      </c>
      <c r="O4700" s="20">
        <v>0</v>
      </c>
      <c r="P4700" s="20" t="s">
        <v>21</v>
      </c>
      <c r="Q4700" s="20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45">
        <v>0</v>
      </c>
      <c r="E4701" s="5">
        <v>14</v>
      </c>
      <c r="F4701" s="51" t="s">
        <v>8</v>
      </c>
      <c r="G4701" s="52" t="s">
        <v>9</v>
      </c>
      <c r="H4701" s="20">
        <v>0.99999999278225005</v>
      </c>
      <c r="I4701" s="20" t="s">
        <v>21</v>
      </c>
      <c r="J4701" s="20" t="s">
        <v>21</v>
      </c>
      <c r="K4701" s="20" t="s">
        <v>21</v>
      </c>
      <c r="L4701" s="20" t="s">
        <v>21</v>
      </c>
      <c r="M4701" s="20" t="s">
        <v>21</v>
      </c>
      <c r="N4701" s="20" t="s">
        <v>21</v>
      </c>
      <c r="O4701" s="20">
        <v>0.99999999278225005</v>
      </c>
      <c r="P4701" s="20" t="s">
        <v>21</v>
      </c>
      <c r="Q4701" s="20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45">
        <v>0</v>
      </c>
      <c r="E4702" s="5">
        <v>16</v>
      </c>
      <c r="F4702" s="51" t="s">
        <v>8</v>
      </c>
      <c r="G4702" s="52" t="s">
        <v>9</v>
      </c>
      <c r="H4702" s="20">
        <v>1.000000003259629</v>
      </c>
      <c r="I4702" s="20" t="s">
        <v>21</v>
      </c>
      <c r="J4702" s="20" t="s">
        <v>21</v>
      </c>
      <c r="K4702" s="20" t="s">
        <v>21</v>
      </c>
      <c r="L4702" s="20" t="s">
        <v>21</v>
      </c>
      <c r="M4702" s="20" t="s">
        <v>21</v>
      </c>
      <c r="N4702" s="20" t="s">
        <v>21</v>
      </c>
      <c r="O4702" s="20">
        <v>1.000000003259629</v>
      </c>
      <c r="P4702" s="20" t="s">
        <v>21</v>
      </c>
      <c r="Q4702" s="20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45">
        <v>13</v>
      </c>
      <c r="E4703" s="5">
        <v>0</v>
      </c>
      <c r="F4703" s="51" t="s">
        <v>8</v>
      </c>
      <c r="G4703" s="52" t="s">
        <v>9</v>
      </c>
      <c r="H4703" s="20">
        <v>0</v>
      </c>
      <c r="I4703" s="20" t="s">
        <v>21</v>
      </c>
      <c r="J4703" s="20" t="s">
        <v>21</v>
      </c>
      <c r="K4703" s="20" t="s">
        <v>21</v>
      </c>
      <c r="L4703" s="20">
        <v>2.9999999993015081</v>
      </c>
      <c r="M4703" s="20" t="s">
        <v>21</v>
      </c>
      <c r="N4703" s="20" t="s">
        <v>21</v>
      </c>
      <c r="O4703" s="20" t="s">
        <v>21</v>
      </c>
      <c r="P4703" s="20" t="s">
        <v>21</v>
      </c>
      <c r="Q4703" s="20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45">
        <v>0</v>
      </c>
      <c r="E4704" s="5">
        <v>21</v>
      </c>
      <c r="F4704" s="51" t="s">
        <v>8</v>
      </c>
      <c r="G4704" s="52" t="s">
        <v>9</v>
      </c>
      <c r="H4704" s="20">
        <v>0</v>
      </c>
      <c r="I4704" s="20" t="s">
        <v>21</v>
      </c>
      <c r="J4704" s="20" t="s">
        <v>21</v>
      </c>
      <c r="K4704" s="20" t="s">
        <v>21</v>
      </c>
      <c r="L4704" s="20" t="s">
        <v>21</v>
      </c>
      <c r="M4704" s="20" t="s">
        <v>21</v>
      </c>
      <c r="N4704" s="20" t="s">
        <v>21</v>
      </c>
      <c r="O4704" s="20">
        <v>0</v>
      </c>
      <c r="P4704" s="20" t="s">
        <v>21</v>
      </c>
      <c r="Q4704" s="20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45">
        <v>0</v>
      </c>
      <c r="E4705" s="5">
        <v>19</v>
      </c>
      <c r="F4705" s="51" t="s">
        <v>8</v>
      </c>
      <c r="G4705" s="52" t="s">
        <v>9</v>
      </c>
      <c r="H4705" s="20">
        <v>1.000000003259629</v>
      </c>
      <c r="I4705" s="20" t="s">
        <v>21</v>
      </c>
      <c r="J4705" s="20" t="s">
        <v>21</v>
      </c>
      <c r="K4705" s="20" t="s">
        <v>21</v>
      </c>
      <c r="L4705" s="20" t="s">
        <v>21</v>
      </c>
      <c r="M4705" s="20" t="s">
        <v>21</v>
      </c>
      <c r="N4705" s="20" t="s">
        <v>21</v>
      </c>
      <c r="O4705" s="20">
        <v>1.000000003259629</v>
      </c>
      <c r="P4705" s="20" t="s">
        <v>21</v>
      </c>
      <c r="Q4705" s="20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45">
        <v>0</v>
      </c>
      <c r="E4706" s="5">
        <v>0</v>
      </c>
      <c r="F4706" s="51" t="s">
        <v>8</v>
      </c>
      <c r="G4706" s="52" t="s">
        <v>9</v>
      </c>
      <c r="H4706" s="20">
        <v>1.000000003259629</v>
      </c>
      <c r="I4706" s="20" t="s">
        <v>21</v>
      </c>
      <c r="J4706" s="20" t="s">
        <v>21</v>
      </c>
      <c r="K4706" s="20" t="s">
        <v>21</v>
      </c>
      <c r="L4706" s="20" t="s">
        <v>21</v>
      </c>
      <c r="M4706" s="20" t="s">
        <v>21</v>
      </c>
      <c r="N4706" s="20" t="s">
        <v>21</v>
      </c>
      <c r="O4706" s="20">
        <v>1.000000003259629</v>
      </c>
      <c r="P4706" s="20" t="s">
        <v>21</v>
      </c>
      <c r="Q4706" s="20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45">
        <v>0</v>
      </c>
      <c r="E4707" s="5">
        <v>0</v>
      </c>
      <c r="F4707" s="51" t="s">
        <v>8</v>
      </c>
      <c r="G4707" s="52" t="s">
        <v>9</v>
      </c>
      <c r="H4707" s="20">
        <v>0</v>
      </c>
      <c r="I4707" s="20" t="s">
        <v>21</v>
      </c>
      <c r="J4707" s="20" t="s">
        <v>21</v>
      </c>
      <c r="K4707" s="20" t="s">
        <v>21</v>
      </c>
      <c r="L4707" s="20" t="s">
        <v>21</v>
      </c>
      <c r="M4707" s="20" t="s">
        <v>21</v>
      </c>
      <c r="N4707" s="20" t="s">
        <v>21</v>
      </c>
      <c r="O4707" s="20">
        <v>0</v>
      </c>
      <c r="P4707" s="20" t="s">
        <v>21</v>
      </c>
      <c r="Q4707" s="20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45">
        <v>0</v>
      </c>
      <c r="E4708" s="5">
        <v>10</v>
      </c>
      <c r="F4708" s="51" t="s">
        <v>8</v>
      </c>
      <c r="G4708" s="52" t="s">
        <v>9</v>
      </c>
      <c r="H4708" s="20">
        <v>0</v>
      </c>
      <c r="I4708" s="20" t="s">
        <v>21</v>
      </c>
      <c r="J4708" s="20" t="s">
        <v>21</v>
      </c>
      <c r="K4708" s="20" t="s">
        <v>21</v>
      </c>
      <c r="L4708" s="20" t="s">
        <v>21</v>
      </c>
      <c r="M4708" s="20" t="s">
        <v>21</v>
      </c>
      <c r="N4708" s="20" t="s">
        <v>21</v>
      </c>
      <c r="O4708" s="20">
        <v>0</v>
      </c>
      <c r="P4708" s="20" t="s">
        <v>21</v>
      </c>
      <c r="Q4708" s="20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45">
        <v>0</v>
      </c>
      <c r="E4709" s="5">
        <v>0</v>
      </c>
      <c r="F4709" s="51" t="s">
        <v>8</v>
      </c>
      <c r="G4709" s="52" t="s">
        <v>9</v>
      </c>
      <c r="H4709" s="20">
        <v>0</v>
      </c>
      <c r="I4709" s="20" t="s">
        <v>21</v>
      </c>
      <c r="J4709" s="20" t="s">
        <v>21</v>
      </c>
      <c r="K4709" s="20" t="s">
        <v>21</v>
      </c>
      <c r="L4709" s="20" t="s">
        <v>21</v>
      </c>
      <c r="M4709" s="20" t="s">
        <v>21</v>
      </c>
      <c r="N4709" s="20" t="s">
        <v>21</v>
      </c>
      <c r="O4709" s="20">
        <v>0</v>
      </c>
      <c r="P4709" s="20" t="s">
        <v>21</v>
      </c>
      <c r="Q4709" s="20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45">
        <v>0</v>
      </c>
      <c r="E4710" s="5">
        <v>9</v>
      </c>
      <c r="F4710" s="51" t="s">
        <v>8</v>
      </c>
      <c r="G4710" s="52" t="s">
        <v>9</v>
      </c>
      <c r="H4710" s="20">
        <v>0.99999999278225005</v>
      </c>
      <c r="I4710" s="20" t="s">
        <v>21</v>
      </c>
      <c r="J4710" s="20" t="s">
        <v>21</v>
      </c>
      <c r="K4710" s="20" t="s">
        <v>21</v>
      </c>
      <c r="L4710" s="20" t="s">
        <v>21</v>
      </c>
      <c r="M4710" s="20" t="s">
        <v>21</v>
      </c>
      <c r="N4710" s="20" t="s">
        <v>21</v>
      </c>
      <c r="O4710" s="20">
        <v>0.99999999278225005</v>
      </c>
      <c r="P4710" s="20" t="s">
        <v>21</v>
      </c>
      <c r="Q4710" s="20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45">
        <v>3</v>
      </c>
      <c r="E4711" s="5">
        <v>0</v>
      </c>
      <c r="F4711" s="51" t="s">
        <v>8</v>
      </c>
      <c r="G4711" s="52" t="s">
        <v>9</v>
      </c>
      <c r="H4711" s="20">
        <v>0</v>
      </c>
      <c r="I4711" s="20" t="s">
        <v>21</v>
      </c>
      <c r="J4711" s="20" t="s">
        <v>21</v>
      </c>
      <c r="K4711" s="20" t="s">
        <v>21</v>
      </c>
      <c r="L4711" s="20" t="s">
        <v>21</v>
      </c>
      <c r="M4711" s="20" t="s">
        <v>21</v>
      </c>
      <c r="N4711" s="20" t="s">
        <v>21</v>
      </c>
      <c r="O4711" s="20">
        <v>0</v>
      </c>
      <c r="P4711" s="20" t="s">
        <v>21</v>
      </c>
      <c r="Q4711" s="20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45">
        <v>0</v>
      </c>
      <c r="E4712" s="5">
        <v>0</v>
      </c>
      <c r="F4712" s="51" t="s">
        <v>8</v>
      </c>
      <c r="G4712" s="52" t="s">
        <v>9</v>
      </c>
      <c r="H4712" s="20">
        <v>0</v>
      </c>
      <c r="I4712" s="20" t="s">
        <v>21</v>
      </c>
      <c r="J4712" s="20" t="s">
        <v>21</v>
      </c>
      <c r="K4712" s="20" t="s">
        <v>21</v>
      </c>
      <c r="L4712" s="20" t="s">
        <v>21</v>
      </c>
      <c r="M4712" s="20" t="s">
        <v>21</v>
      </c>
      <c r="N4712" s="20" t="s">
        <v>21</v>
      </c>
      <c r="O4712" s="20">
        <v>0</v>
      </c>
      <c r="P4712" s="20" t="s">
        <v>21</v>
      </c>
      <c r="Q4712" s="20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45">
        <v>4</v>
      </c>
      <c r="E4713" s="5">
        <v>0</v>
      </c>
      <c r="F4713" s="51" t="s">
        <v>8</v>
      </c>
      <c r="G4713" s="52" t="s">
        <v>9</v>
      </c>
      <c r="H4713" s="20">
        <v>0</v>
      </c>
      <c r="I4713" s="20" t="s">
        <v>21</v>
      </c>
      <c r="J4713" s="20" t="s">
        <v>21</v>
      </c>
      <c r="K4713" s="20" t="s">
        <v>21</v>
      </c>
      <c r="L4713" s="20" t="s">
        <v>21</v>
      </c>
      <c r="M4713" s="20" t="s">
        <v>21</v>
      </c>
      <c r="N4713" s="20" t="s">
        <v>21</v>
      </c>
      <c r="O4713" s="20">
        <v>0</v>
      </c>
      <c r="P4713" s="20" t="s">
        <v>21</v>
      </c>
      <c r="Q4713" s="20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45">
        <v>0</v>
      </c>
      <c r="E4714" s="5">
        <v>0</v>
      </c>
      <c r="F4714" s="51" t="s">
        <v>8</v>
      </c>
      <c r="G4714" s="52" t="s">
        <v>9</v>
      </c>
      <c r="H4714" s="20">
        <v>1.000000003259629</v>
      </c>
      <c r="I4714" s="20" t="s">
        <v>21</v>
      </c>
      <c r="J4714" s="20" t="s">
        <v>21</v>
      </c>
      <c r="K4714" s="20" t="s">
        <v>21</v>
      </c>
      <c r="L4714" s="20" t="s">
        <v>21</v>
      </c>
      <c r="M4714" s="20" t="s">
        <v>21</v>
      </c>
      <c r="N4714" s="20" t="s">
        <v>21</v>
      </c>
      <c r="O4714" s="20">
        <v>1.000000003259629</v>
      </c>
      <c r="P4714" s="20" t="s">
        <v>21</v>
      </c>
      <c r="Q4714" s="20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45">
        <v>2</v>
      </c>
      <c r="E4715" s="5">
        <v>0</v>
      </c>
      <c r="F4715" s="51" t="s">
        <v>8</v>
      </c>
      <c r="G4715" s="52" t="s">
        <v>9</v>
      </c>
      <c r="H4715" s="20">
        <v>0</v>
      </c>
      <c r="I4715" s="20" t="s">
        <v>21</v>
      </c>
      <c r="J4715" s="20" t="s">
        <v>21</v>
      </c>
      <c r="K4715" s="20" t="s">
        <v>21</v>
      </c>
      <c r="L4715" s="20" t="s">
        <v>21</v>
      </c>
      <c r="M4715" s="20" t="s">
        <v>21</v>
      </c>
      <c r="N4715" s="20" t="s">
        <v>21</v>
      </c>
      <c r="O4715" s="20">
        <v>0</v>
      </c>
      <c r="P4715" s="20" t="s">
        <v>21</v>
      </c>
      <c r="Q4715" s="20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45">
        <v>0</v>
      </c>
      <c r="E4716" s="5">
        <v>0</v>
      </c>
      <c r="F4716" s="51" t="s">
        <v>8</v>
      </c>
      <c r="G4716" s="52" t="s">
        <v>9</v>
      </c>
      <c r="H4716" s="20">
        <v>0</v>
      </c>
      <c r="I4716" s="20" t="s">
        <v>21</v>
      </c>
      <c r="J4716" s="20" t="s">
        <v>21</v>
      </c>
      <c r="K4716" s="20" t="s">
        <v>21</v>
      </c>
      <c r="L4716" s="20" t="s">
        <v>21</v>
      </c>
      <c r="M4716" s="20" t="s">
        <v>21</v>
      </c>
      <c r="N4716" s="20" t="s">
        <v>21</v>
      </c>
      <c r="O4716" s="20">
        <v>0</v>
      </c>
      <c r="P4716" s="20" t="s">
        <v>21</v>
      </c>
      <c r="Q4716" s="20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45">
        <v>2</v>
      </c>
      <c r="E4717" s="5">
        <v>0</v>
      </c>
      <c r="F4717" s="51" t="s">
        <v>8</v>
      </c>
      <c r="G4717" s="52" t="s">
        <v>9</v>
      </c>
      <c r="H4717" s="20">
        <v>0</v>
      </c>
      <c r="I4717" s="20" t="s">
        <v>21</v>
      </c>
      <c r="J4717" s="20" t="s">
        <v>21</v>
      </c>
      <c r="K4717" s="20" t="s">
        <v>21</v>
      </c>
      <c r="L4717" s="20" t="s">
        <v>21</v>
      </c>
      <c r="M4717" s="20" t="s">
        <v>21</v>
      </c>
      <c r="N4717" s="20" t="s">
        <v>21</v>
      </c>
      <c r="O4717" s="20">
        <v>0</v>
      </c>
      <c r="P4717" s="20" t="s">
        <v>21</v>
      </c>
      <c r="Q4717" s="20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45">
        <v>0</v>
      </c>
      <c r="E4718" s="5">
        <v>2</v>
      </c>
      <c r="F4718" s="51" t="s">
        <v>8</v>
      </c>
      <c r="G4718" s="52" t="s">
        <v>9</v>
      </c>
      <c r="H4718" s="20">
        <v>1.000000003259629</v>
      </c>
      <c r="I4718" s="20" t="s">
        <v>21</v>
      </c>
      <c r="J4718" s="20" t="s">
        <v>21</v>
      </c>
      <c r="K4718" s="20" t="s">
        <v>21</v>
      </c>
      <c r="L4718" s="20" t="s">
        <v>21</v>
      </c>
      <c r="M4718" s="20" t="s">
        <v>21</v>
      </c>
      <c r="N4718" s="20" t="s">
        <v>21</v>
      </c>
      <c r="O4718" s="20">
        <v>1.000000003259629</v>
      </c>
      <c r="P4718" s="20" t="s">
        <v>21</v>
      </c>
      <c r="Q4718" s="20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45">
        <v>0</v>
      </c>
      <c r="E4719" s="5">
        <v>0</v>
      </c>
      <c r="F4719" s="51" t="s">
        <v>8</v>
      </c>
      <c r="G4719" s="52" t="s">
        <v>9</v>
      </c>
      <c r="H4719" s="20">
        <v>0</v>
      </c>
      <c r="I4719" s="20" t="s">
        <v>21</v>
      </c>
      <c r="J4719" s="20" t="s">
        <v>21</v>
      </c>
      <c r="K4719" s="20" t="s">
        <v>21</v>
      </c>
      <c r="L4719" s="20" t="s">
        <v>21</v>
      </c>
      <c r="M4719" s="20" t="s">
        <v>21</v>
      </c>
      <c r="N4719" s="20" t="s">
        <v>21</v>
      </c>
      <c r="O4719" s="20">
        <v>0</v>
      </c>
      <c r="P4719" s="20" t="s">
        <v>21</v>
      </c>
      <c r="Q4719" s="20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45">
        <v>0</v>
      </c>
      <c r="E4720" s="5">
        <v>15</v>
      </c>
      <c r="F4720" s="51" t="s">
        <v>8</v>
      </c>
      <c r="G4720" s="52" t="s">
        <v>9</v>
      </c>
      <c r="H4720" s="20">
        <v>0.99999999278225005</v>
      </c>
      <c r="I4720" s="20" t="s">
        <v>21</v>
      </c>
      <c r="J4720" s="20" t="s">
        <v>21</v>
      </c>
      <c r="K4720" s="20" t="s">
        <v>21</v>
      </c>
      <c r="L4720" s="20" t="s">
        <v>21</v>
      </c>
      <c r="M4720" s="20" t="s">
        <v>21</v>
      </c>
      <c r="N4720" s="20" t="s">
        <v>21</v>
      </c>
      <c r="O4720" s="20">
        <v>0.99999999278225005</v>
      </c>
      <c r="P4720" s="20" t="s">
        <v>21</v>
      </c>
      <c r="Q4720" s="20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45">
        <v>6</v>
      </c>
      <c r="E4721" s="5">
        <v>0</v>
      </c>
      <c r="F4721" s="51" t="s">
        <v>8</v>
      </c>
      <c r="G4721" s="52" t="s">
        <v>9</v>
      </c>
      <c r="H4721" s="20">
        <v>0</v>
      </c>
      <c r="I4721" s="20" t="s">
        <v>21</v>
      </c>
      <c r="J4721" s="20" t="s">
        <v>21</v>
      </c>
      <c r="K4721" s="20" t="s">
        <v>21</v>
      </c>
      <c r="L4721" s="20" t="s">
        <v>21</v>
      </c>
      <c r="M4721" s="20" t="s">
        <v>21</v>
      </c>
      <c r="N4721" s="20" t="s">
        <v>21</v>
      </c>
      <c r="O4721" s="20">
        <v>0</v>
      </c>
      <c r="P4721" s="20" t="s">
        <v>21</v>
      </c>
      <c r="Q4721" s="20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45">
        <v>0</v>
      </c>
      <c r="E4722" s="5">
        <v>17</v>
      </c>
      <c r="F4722" s="51" t="s">
        <v>8</v>
      </c>
      <c r="G4722" s="52" t="s">
        <v>9</v>
      </c>
      <c r="H4722" s="20">
        <v>0</v>
      </c>
      <c r="I4722" s="20" t="s">
        <v>21</v>
      </c>
      <c r="J4722" s="20" t="s">
        <v>21</v>
      </c>
      <c r="K4722" s="20" t="s">
        <v>21</v>
      </c>
      <c r="L4722" s="20" t="s">
        <v>21</v>
      </c>
      <c r="M4722" s="20" t="s">
        <v>21</v>
      </c>
      <c r="N4722" s="20" t="s">
        <v>21</v>
      </c>
      <c r="O4722" s="20">
        <v>0</v>
      </c>
      <c r="P4722" s="20" t="s">
        <v>21</v>
      </c>
      <c r="Q4722" s="20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45">
        <v>0</v>
      </c>
      <c r="E4723" s="5">
        <v>15</v>
      </c>
      <c r="F4723" s="51" t="s">
        <v>8</v>
      </c>
      <c r="G4723" s="52" t="s">
        <v>9</v>
      </c>
      <c r="H4723" s="20">
        <v>1.000000003259629</v>
      </c>
      <c r="I4723" s="20" t="s">
        <v>21</v>
      </c>
      <c r="J4723" s="20" t="s">
        <v>21</v>
      </c>
      <c r="K4723" s="20" t="s">
        <v>21</v>
      </c>
      <c r="L4723" s="20" t="s">
        <v>21</v>
      </c>
      <c r="M4723" s="20" t="s">
        <v>21</v>
      </c>
      <c r="N4723" s="20" t="s">
        <v>21</v>
      </c>
      <c r="O4723" s="20">
        <v>1.000000003259629</v>
      </c>
      <c r="P4723" s="20" t="s">
        <v>21</v>
      </c>
      <c r="Q4723" s="20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45">
        <v>0</v>
      </c>
      <c r="E4724" s="5">
        <v>8</v>
      </c>
      <c r="F4724" s="51" t="s">
        <v>8</v>
      </c>
      <c r="G4724" s="52" t="s">
        <v>9</v>
      </c>
      <c r="H4724" s="20">
        <v>0</v>
      </c>
      <c r="I4724" s="20" t="s">
        <v>21</v>
      </c>
      <c r="J4724" s="20" t="s">
        <v>21</v>
      </c>
      <c r="K4724" s="20" t="s">
        <v>21</v>
      </c>
      <c r="L4724" s="20" t="s">
        <v>21</v>
      </c>
      <c r="M4724" s="20" t="s">
        <v>21</v>
      </c>
      <c r="N4724" s="20" t="s">
        <v>21</v>
      </c>
      <c r="O4724" s="20">
        <v>0</v>
      </c>
      <c r="P4724" s="20" t="s">
        <v>21</v>
      </c>
      <c r="Q4724" s="20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45">
        <v>0</v>
      </c>
      <c r="E4725" s="5">
        <v>18</v>
      </c>
      <c r="F4725" s="51" t="s">
        <v>8</v>
      </c>
      <c r="G4725" s="52" t="s">
        <v>9</v>
      </c>
      <c r="H4725" s="20">
        <v>1.000000003259629</v>
      </c>
      <c r="I4725" s="20" t="s">
        <v>21</v>
      </c>
      <c r="J4725" s="20" t="s">
        <v>21</v>
      </c>
      <c r="K4725" s="20" t="s">
        <v>21</v>
      </c>
      <c r="L4725" s="20" t="s">
        <v>21</v>
      </c>
      <c r="M4725" s="20" t="s">
        <v>21</v>
      </c>
      <c r="N4725" s="20" t="s">
        <v>21</v>
      </c>
      <c r="O4725" s="20">
        <v>1.000000003259629</v>
      </c>
      <c r="P4725" s="20" t="s">
        <v>21</v>
      </c>
      <c r="Q4725" s="20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45">
        <v>0</v>
      </c>
      <c r="E4726" s="5">
        <v>0</v>
      </c>
      <c r="F4726" s="51" t="s">
        <v>8</v>
      </c>
      <c r="G4726" s="52" t="s">
        <v>9</v>
      </c>
      <c r="H4726" s="20">
        <v>0</v>
      </c>
      <c r="I4726" s="20" t="s">
        <v>21</v>
      </c>
      <c r="J4726" s="20" t="s">
        <v>21</v>
      </c>
      <c r="K4726" s="20" t="s">
        <v>21</v>
      </c>
      <c r="L4726" s="20">
        <v>8.0000000051222742</v>
      </c>
      <c r="M4726" s="20" t="s">
        <v>21</v>
      </c>
      <c r="N4726" s="20" t="s">
        <v>21</v>
      </c>
      <c r="O4726" s="20" t="s">
        <v>21</v>
      </c>
      <c r="P4726" s="20" t="s">
        <v>21</v>
      </c>
      <c r="Q4726" s="20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45">
        <v>0</v>
      </c>
      <c r="E4727" s="5">
        <v>17</v>
      </c>
      <c r="F4727" s="51" t="s">
        <v>8</v>
      </c>
      <c r="G4727" s="52" t="s">
        <v>9</v>
      </c>
      <c r="H4727" s="20">
        <v>0.99999999278225005</v>
      </c>
      <c r="I4727" s="20" t="s">
        <v>21</v>
      </c>
      <c r="J4727" s="20" t="s">
        <v>21</v>
      </c>
      <c r="K4727" s="20" t="s">
        <v>21</v>
      </c>
      <c r="L4727" s="20" t="s">
        <v>21</v>
      </c>
      <c r="M4727" s="20" t="s">
        <v>21</v>
      </c>
      <c r="N4727" s="20" t="s">
        <v>21</v>
      </c>
      <c r="O4727" s="20">
        <v>0.99999999278225005</v>
      </c>
      <c r="P4727" s="20" t="s">
        <v>21</v>
      </c>
      <c r="Q4727" s="20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45">
        <v>0</v>
      </c>
      <c r="E4728" s="5">
        <v>0</v>
      </c>
      <c r="F4728" s="51" t="s">
        <v>8</v>
      </c>
      <c r="G4728" s="52" t="s">
        <v>9</v>
      </c>
      <c r="H4728" s="20">
        <v>0</v>
      </c>
      <c r="I4728" s="20" t="s">
        <v>21</v>
      </c>
      <c r="J4728" s="20" t="s">
        <v>21</v>
      </c>
      <c r="K4728" s="20" t="s">
        <v>21</v>
      </c>
      <c r="L4728" s="20" t="s">
        <v>21</v>
      </c>
      <c r="M4728" s="20" t="s">
        <v>21</v>
      </c>
      <c r="N4728" s="20" t="s">
        <v>21</v>
      </c>
      <c r="O4728" s="20">
        <v>0</v>
      </c>
      <c r="P4728" s="20" t="s">
        <v>21</v>
      </c>
      <c r="Q4728" s="20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45">
        <v>0</v>
      </c>
      <c r="E4729" s="5">
        <v>8</v>
      </c>
      <c r="F4729" s="51" t="s">
        <v>8</v>
      </c>
      <c r="G4729" s="52" t="s">
        <v>9</v>
      </c>
      <c r="H4729" s="20">
        <v>0</v>
      </c>
      <c r="I4729" s="20" t="s">
        <v>21</v>
      </c>
      <c r="J4729" s="20" t="s">
        <v>21</v>
      </c>
      <c r="K4729" s="20" t="s">
        <v>21</v>
      </c>
      <c r="L4729" s="20" t="s">
        <v>21</v>
      </c>
      <c r="M4729" s="20" t="s">
        <v>21</v>
      </c>
      <c r="N4729" s="20" t="s">
        <v>21</v>
      </c>
      <c r="O4729" s="20">
        <v>0</v>
      </c>
      <c r="P4729" s="20" t="s">
        <v>21</v>
      </c>
      <c r="Q4729" s="20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45">
        <v>0</v>
      </c>
      <c r="E4730" s="5">
        <v>0</v>
      </c>
      <c r="F4730" s="51" t="s">
        <v>8</v>
      </c>
      <c r="G4730" s="52" t="s">
        <v>9</v>
      </c>
      <c r="H4730" s="20">
        <v>0</v>
      </c>
      <c r="I4730" s="20" t="s">
        <v>21</v>
      </c>
      <c r="J4730" s="20" t="s">
        <v>21</v>
      </c>
      <c r="K4730" s="20" t="s">
        <v>21</v>
      </c>
      <c r="L4730" s="20" t="s">
        <v>21</v>
      </c>
      <c r="M4730" s="20" t="s">
        <v>21</v>
      </c>
      <c r="N4730" s="20" t="s">
        <v>21</v>
      </c>
      <c r="O4730" s="20">
        <v>0</v>
      </c>
      <c r="P4730" s="20" t="s">
        <v>21</v>
      </c>
      <c r="Q4730" s="20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45">
        <v>0</v>
      </c>
      <c r="E4731" s="5">
        <v>27</v>
      </c>
      <c r="F4731" s="51" t="s">
        <v>8</v>
      </c>
      <c r="G4731" s="52" t="s">
        <v>9</v>
      </c>
      <c r="H4731" s="20">
        <v>1.000000003259629</v>
      </c>
      <c r="I4731" s="20" t="s">
        <v>21</v>
      </c>
      <c r="J4731" s="20" t="s">
        <v>21</v>
      </c>
      <c r="K4731" s="20" t="s">
        <v>21</v>
      </c>
      <c r="L4731" s="20" t="s">
        <v>21</v>
      </c>
      <c r="M4731" s="20" t="s">
        <v>21</v>
      </c>
      <c r="N4731" s="20" t="s">
        <v>21</v>
      </c>
      <c r="O4731" s="20">
        <v>1.000000003259629</v>
      </c>
      <c r="P4731" s="20" t="s">
        <v>21</v>
      </c>
      <c r="Q4731" s="20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45">
        <v>0</v>
      </c>
      <c r="E4732" s="5">
        <v>14</v>
      </c>
      <c r="F4732" s="51" t="s">
        <v>8</v>
      </c>
      <c r="G4732" s="52" t="s">
        <v>9</v>
      </c>
      <c r="H4732" s="20">
        <v>1.000000003259629</v>
      </c>
      <c r="I4732" s="20" t="s">
        <v>21</v>
      </c>
      <c r="J4732" s="20" t="s">
        <v>21</v>
      </c>
      <c r="K4732" s="20" t="s">
        <v>21</v>
      </c>
      <c r="L4732" s="20" t="s">
        <v>21</v>
      </c>
      <c r="M4732" s="20" t="s">
        <v>21</v>
      </c>
      <c r="N4732" s="20" t="s">
        <v>21</v>
      </c>
      <c r="O4732" s="20">
        <v>1.000000003259629</v>
      </c>
      <c r="P4732" s="20" t="s">
        <v>21</v>
      </c>
      <c r="Q4732" s="20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45">
        <v>0</v>
      </c>
      <c r="E4733" s="5">
        <v>17</v>
      </c>
      <c r="F4733" s="51" t="s">
        <v>8</v>
      </c>
      <c r="G4733" s="52" t="s">
        <v>9</v>
      </c>
      <c r="H4733" s="20">
        <v>0</v>
      </c>
      <c r="I4733" s="20" t="s">
        <v>21</v>
      </c>
      <c r="J4733" s="20" t="s">
        <v>21</v>
      </c>
      <c r="K4733" s="20" t="s">
        <v>21</v>
      </c>
      <c r="L4733" s="20" t="s">
        <v>21</v>
      </c>
      <c r="M4733" s="20" t="s">
        <v>21</v>
      </c>
      <c r="N4733" s="20" t="s">
        <v>21</v>
      </c>
      <c r="O4733" s="20">
        <v>0</v>
      </c>
      <c r="P4733" s="20" t="s">
        <v>21</v>
      </c>
      <c r="Q4733" s="20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45">
        <v>0</v>
      </c>
      <c r="E4734" s="5">
        <v>19</v>
      </c>
      <c r="F4734" s="51" t="s">
        <v>8</v>
      </c>
      <c r="G4734" s="52" t="s">
        <v>9</v>
      </c>
      <c r="H4734" s="20">
        <v>0.99999999278225005</v>
      </c>
      <c r="I4734" s="20" t="s">
        <v>21</v>
      </c>
      <c r="J4734" s="20" t="s">
        <v>21</v>
      </c>
      <c r="K4734" s="20" t="s">
        <v>21</v>
      </c>
      <c r="L4734" s="20" t="s">
        <v>21</v>
      </c>
      <c r="M4734" s="20" t="s">
        <v>21</v>
      </c>
      <c r="N4734" s="20" t="s">
        <v>21</v>
      </c>
      <c r="O4734" s="20">
        <v>0.99999999278225005</v>
      </c>
      <c r="P4734" s="20" t="s">
        <v>21</v>
      </c>
      <c r="Q4734" s="20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45">
        <v>0</v>
      </c>
      <c r="E4735" s="5">
        <v>9</v>
      </c>
      <c r="F4735" s="51" t="s">
        <v>8</v>
      </c>
      <c r="G4735" s="52" t="s">
        <v>9</v>
      </c>
      <c r="H4735" s="20">
        <v>0</v>
      </c>
      <c r="I4735" s="20" t="s">
        <v>21</v>
      </c>
      <c r="J4735" s="20" t="s">
        <v>21</v>
      </c>
      <c r="K4735" s="20" t="s">
        <v>21</v>
      </c>
      <c r="L4735" s="20" t="s">
        <v>21</v>
      </c>
      <c r="M4735" s="20" t="s">
        <v>21</v>
      </c>
      <c r="N4735" s="20" t="s">
        <v>21</v>
      </c>
      <c r="O4735" s="20">
        <v>0</v>
      </c>
      <c r="P4735" s="20" t="s">
        <v>21</v>
      </c>
      <c r="Q4735" s="20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45">
        <v>0</v>
      </c>
      <c r="E4736" s="5">
        <v>19</v>
      </c>
      <c r="F4736" s="51" t="s">
        <v>8</v>
      </c>
      <c r="G4736" s="52" t="s">
        <v>9</v>
      </c>
      <c r="H4736" s="20">
        <v>1.000000003259629</v>
      </c>
      <c r="I4736" s="20" t="s">
        <v>21</v>
      </c>
      <c r="J4736" s="20" t="s">
        <v>21</v>
      </c>
      <c r="K4736" s="20" t="s">
        <v>21</v>
      </c>
      <c r="L4736" s="20" t="s">
        <v>21</v>
      </c>
      <c r="M4736" s="20" t="s">
        <v>21</v>
      </c>
      <c r="N4736" s="20" t="s">
        <v>21</v>
      </c>
      <c r="O4736" s="20">
        <v>1.000000003259629</v>
      </c>
      <c r="P4736" s="20" t="s">
        <v>21</v>
      </c>
      <c r="Q4736" s="20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45">
        <v>0</v>
      </c>
      <c r="E4737" s="5">
        <v>18</v>
      </c>
      <c r="F4737" s="51" t="s">
        <v>8</v>
      </c>
      <c r="G4737" s="52" t="s">
        <v>9</v>
      </c>
      <c r="H4737" s="20">
        <v>1.000000003259629</v>
      </c>
      <c r="I4737" s="20" t="s">
        <v>21</v>
      </c>
      <c r="J4737" s="20" t="s">
        <v>21</v>
      </c>
      <c r="K4737" s="20" t="s">
        <v>21</v>
      </c>
      <c r="L4737" s="20" t="s">
        <v>21</v>
      </c>
      <c r="M4737" s="20" t="s">
        <v>21</v>
      </c>
      <c r="N4737" s="20" t="s">
        <v>21</v>
      </c>
      <c r="O4737" s="20">
        <v>1.000000003259629</v>
      </c>
      <c r="P4737" s="20" t="s">
        <v>21</v>
      </c>
      <c r="Q4737" s="20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45">
        <v>0</v>
      </c>
      <c r="E4738" s="5">
        <v>17</v>
      </c>
      <c r="F4738" s="51" t="s">
        <v>8</v>
      </c>
      <c r="G4738" s="52" t="s">
        <v>9</v>
      </c>
      <c r="H4738" s="20">
        <v>0</v>
      </c>
      <c r="I4738" s="20" t="s">
        <v>21</v>
      </c>
      <c r="J4738" s="20" t="s">
        <v>21</v>
      </c>
      <c r="K4738" s="20" t="s">
        <v>21</v>
      </c>
      <c r="L4738" s="20" t="s">
        <v>21</v>
      </c>
      <c r="M4738" s="20" t="s">
        <v>21</v>
      </c>
      <c r="N4738" s="20" t="s">
        <v>21</v>
      </c>
      <c r="O4738" s="20">
        <v>0</v>
      </c>
      <c r="P4738" s="20" t="s">
        <v>21</v>
      </c>
      <c r="Q4738" s="20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45">
        <v>0</v>
      </c>
      <c r="E4739" s="5">
        <v>17</v>
      </c>
      <c r="F4739" s="51" t="s">
        <v>8</v>
      </c>
      <c r="G4739" s="52" t="s">
        <v>9</v>
      </c>
      <c r="H4739" s="20">
        <v>0.99999999278225005</v>
      </c>
      <c r="I4739" s="20" t="s">
        <v>21</v>
      </c>
      <c r="J4739" s="20" t="s">
        <v>21</v>
      </c>
      <c r="K4739" s="20" t="s">
        <v>21</v>
      </c>
      <c r="L4739" s="20" t="s">
        <v>21</v>
      </c>
      <c r="M4739" s="20" t="s">
        <v>21</v>
      </c>
      <c r="N4739" s="20" t="s">
        <v>21</v>
      </c>
      <c r="O4739" s="20">
        <v>0.99999999278225005</v>
      </c>
      <c r="P4739" s="20" t="s">
        <v>21</v>
      </c>
      <c r="Q4739" s="20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45">
        <v>0</v>
      </c>
      <c r="E4740" s="5">
        <v>7</v>
      </c>
      <c r="F4740" s="51" t="s">
        <v>8</v>
      </c>
      <c r="G4740" s="52" t="s">
        <v>9</v>
      </c>
      <c r="H4740" s="20">
        <v>0</v>
      </c>
      <c r="I4740" s="20" t="s">
        <v>21</v>
      </c>
      <c r="J4740" s="20" t="s">
        <v>21</v>
      </c>
      <c r="K4740" s="20" t="s">
        <v>21</v>
      </c>
      <c r="L4740" s="20" t="s">
        <v>21</v>
      </c>
      <c r="M4740" s="20" t="s">
        <v>21</v>
      </c>
      <c r="N4740" s="20" t="s">
        <v>21</v>
      </c>
      <c r="O4740" s="20">
        <v>0</v>
      </c>
      <c r="P4740" s="20" t="s">
        <v>21</v>
      </c>
      <c r="Q4740" s="20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45">
        <v>0</v>
      </c>
      <c r="E4741" s="5">
        <v>0</v>
      </c>
      <c r="F4741" s="51" t="s">
        <v>8</v>
      </c>
      <c r="G4741" s="52" t="s">
        <v>9</v>
      </c>
      <c r="H4741" s="20">
        <v>1.000000003259629</v>
      </c>
      <c r="I4741" s="20" t="s">
        <v>21</v>
      </c>
      <c r="J4741" s="20" t="s">
        <v>21</v>
      </c>
      <c r="K4741" s="20" t="s">
        <v>21</v>
      </c>
      <c r="L4741" s="20" t="s">
        <v>21</v>
      </c>
      <c r="M4741" s="20" t="s">
        <v>21</v>
      </c>
      <c r="N4741" s="20" t="s">
        <v>21</v>
      </c>
      <c r="O4741" s="20">
        <v>1.000000003259629</v>
      </c>
      <c r="P4741" s="20" t="s">
        <v>21</v>
      </c>
      <c r="Q4741" s="20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45">
        <v>0</v>
      </c>
      <c r="E4742" s="5">
        <v>13</v>
      </c>
      <c r="F4742" s="51" t="s">
        <v>8</v>
      </c>
      <c r="G4742" s="52" t="s">
        <v>9</v>
      </c>
      <c r="H4742" s="20">
        <v>0</v>
      </c>
      <c r="I4742" s="20" t="s">
        <v>21</v>
      </c>
      <c r="J4742" s="20" t="s">
        <v>21</v>
      </c>
      <c r="K4742" s="20" t="s">
        <v>21</v>
      </c>
      <c r="L4742" s="20" t="s">
        <v>21</v>
      </c>
      <c r="M4742" s="20" t="s">
        <v>21</v>
      </c>
      <c r="N4742" s="20" t="s">
        <v>21</v>
      </c>
      <c r="O4742" s="20">
        <v>0</v>
      </c>
      <c r="P4742" s="20" t="s">
        <v>21</v>
      </c>
      <c r="Q4742" s="20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45">
        <v>0</v>
      </c>
      <c r="E4743" s="5">
        <v>19</v>
      </c>
      <c r="F4743" s="51" t="s">
        <v>8</v>
      </c>
      <c r="G4743" s="52" t="s">
        <v>9</v>
      </c>
      <c r="H4743" s="20">
        <v>1.000000003259629</v>
      </c>
      <c r="I4743" s="20" t="s">
        <v>21</v>
      </c>
      <c r="J4743" s="20" t="s">
        <v>21</v>
      </c>
      <c r="K4743" s="20" t="s">
        <v>21</v>
      </c>
      <c r="L4743" s="20" t="s">
        <v>21</v>
      </c>
      <c r="M4743" s="20" t="s">
        <v>21</v>
      </c>
      <c r="N4743" s="20" t="s">
        <v>21</v>
      </c>
      <c r="O4743" s="20">
        <v>1.000000003259629</v>
      </c>
      <c r="P4743" s="20" t="s">
        <v>21</v>
      </c>
      <c r="Q4743" s="20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45">
        <v>0</v>
      </c>
      <c r="E4744" s="5">
        <v>21</v>
      </c>
      <c r="F4744" s="51" t="s">
        <v>8</v>
      </c>
      <c r="G4744" s="52" t="s">
        <v>9</v>
      </c>
      <c r="H4744" s="20">
        <v>0</v>
      </c>
      <c r="I4744" s="20" t="s">
        <v>21</v>
      </c>
      <c r="J4744" s="20" t="s">
        <v>21</v>
      </c>
      <c r="K4744" s="20" t="s">
        <v>21</v>
      </c>
      <c r="L4744" s="20" t="s">
        <v>21</v>
      </c>
      <c r="M4744" s="20" t="s">
        <v>21</v>
      </c>
      <c r="N4744" s="20" t="s">
        <v>21</v>
      </c>
      <c r="O4744" s="20">
        <v>0</v>
      </c>
      <c r="P4744" s="20" t="s">
        <v>21</v>
      </c>
      <c r="Q4744" s="20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45">
        <v>0</v>
      </c>
      <c r="E4745" s="5">
        <v>18</v>
      </c>
      <c r="F4745" s="51" t="s">
        <v>8</v>
      </c>
      <c r="G4745" s="52" t="s">
        <v>9</v>
      </c>
      <c r="H4745" s="20">
        <v>1.000000003259629</v>
      </c>
      <c r="I4745" s="20" t="s">
        <v>21</v>
      </c>
      <c r="J4745" s="20" t="s">
        <v>21</v>
      </c>
      <c r="K4745" s="20" t="s">
        <v>21</v>
      </c>
      <c r="L4745" s="20" t="s">
        <v>21</v>
      </c>
      <c r="M4745" s="20" t="s">
        <v>21</v>
      </c>
      <c r="N4745" s="20" t="s">
        <v>21</v>
      </c>
      <c r="O4745" s="20">
        <v>1.000000003259629</v>
      </c>
      <c r="P4745" s="20" t="s">
        <v>21</v>
      </c>
      <c r="Q4745" s="20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45">
        <v>0</v>
      </c>
      <c r="E4746" s="5">
        <v>0</v>
      </c>
      <c r="F4746" s="51" t="s">
        <v>8</v>
      </c>
      <c r="G4746" s="52" t="s">
        <v>9</v>
      </c>
      <c r="H4746" s="20">
        <v>0.99999999278225005</v>
      </c>
      <c r="I4746" s="20" t="s">
        <v>21</v>
      </c>
      <c r="J4746" s="20" t="s">
        <v>21</v>
      </c>
      <c r="K4746" s="20" t="s">
        <v>21</v>
      </c>
      <c r="L4746" s="20" t="s">
        <v>21</v>
      </c>
      <c r="M4746" s="20" t="s">
        <v>21</v>
      </c>
      <c r="N4746" s="20" t="s">
        <v>21</v>
      </c>
      <c r="O4746" s="20">
        <v>0.99999999278225005</v>
      </c>
      <c r="P4746" s="20" t="s">
        <v>21</v>
      </c>
      <c r="Q4746" s="20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45">
        <v>0</v>
      </c>
      <c r="E4747" s="5">
        <v>13</v>
      </c>
      <c r="F4747" s="51" t="s">
        <v>8</v>
      </c>
      <c r="G4747" s="52" t="s">
        <v>9</v>
      </c>
      <c r="H4747" s="20">
        <v>0</v>
      </c>
      <c r="I4747" s="20" t="s">
        <v>21</v>
      </c>
      <c r="J4747" s="20" t="s">
        <v>21</v>
      </c>
      <c r="K4747" s="20" t="s">
        <v>21</v>
      </c>
      <c r="L4747" s="20" t="s">
        <v>21</v>
      </c>
      <c r="M4747" s="20" t="s">
        <v>21</v>
      </c>
      <c r="N4747" s="20" t="s">
        <v>21</v>
      </c>
      <c r="O4747" s="20">
        <v>0</v>
      </c>
      <c r="P4747" s="20" t="s">
        <v>21</v>
      </c>
      <c r="Q4747" s="20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45">
        <v>0</v>
      </c>
      <c r="E4748" s="5">
        <v>0</v>
      </c>
      <c r="F4748" s="51" t="s">
        <v>8</v>
      </c>
      <c r="G4748" s="52" t="s">
        <v>9</v>
      </c>
      <c r="H4748" s="20">
        <v>1.000000003259629</v>
      </c>
      <c r="I4748" s="20" t="s">
        <v>21</v>
      </c>
      <c r="J4748" s="20" t="s">
        <v>21</v>
      </c>
      <c r="K4748" s="20" t="s">
        <v>21</v>
      </c>
      <c r="L4748" s="20" t="s">
        <v>21</v>
      </c>
      <c r="M4748" s="20" t="s">
        <v>21</v>
      </c>
      <c r="N4748" s="20" t="s">
        <v>21</v>
      </c>
      <c r="O4748" s="20">
        <v>1.000000003259629</v>
      </c>
      <c r="P4748" s="20" t="s">
        <v>21</v>
      </c>
      <c r="Q4748" s="20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45">
        <v>0</v>
      </c>
      <c r="E4749" s="5">
        <v>0</v>
      </c>
      <c r="F4749" s="51" t="s">
        <v>8</v>
      </c>
      <c r="G4749" s="52" t="s">
        <v>9</v>
      </c>
      <c r="H4749" s="20">
        <v>1.000000003259629</v>
      </c>
      <c r="I4749" s="20" t="s">
        <v>21</v>
      </c>
      <c r="J4749" s="20" t="s">
        <v>21</v>
      </c>
      <c r="K4749" s="20" t="s">
        <v>21</v>
      </c>
      <c r="L4749" s="20" t="s">
        <v>21</v>
      </c>
      <c r="M4749" s="20" t="s">
        <v>21</v>
      </c>
      <c r="N4749" s="20" t="s">
        <v>21</v>
      </c>
      <c r="O4749" s="20">
        <v>1.000000003259629</v>
      </c>
      <c r="P4749" s="20" t="s">
        <v>21</v>
      </c>
      <c r="Q4749" s="20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45">
        <v>0</v>
      </c>
      <c r="E4750" s="5">
        <v>0</v>
      </c>
      <c r="F4750" s="51" t="s">
        <v>8</v>
      </c>
      <c r="G4750" s="52" t="s">
        <v>9</v>
      </c>
      <c r="H4750" s="20">
        <v>0.99999999278225005</v>
      </c>
      <c r="I4750" s="20" t="s">
        <v>21</v>
      </c>
      <c r="J4750" s="20" t="s">
        <v>21</v>
      </c>
      <c r="K4750" s="20" t="s">
        <v>21</v>
      </c>
      <c r="L4750" s="20" t="s">
        <v>21</v>
      </c>
      <c r="M4750" s="20" t="s">
        <v>21</v>
      </c>
      <c r="N4750" s="20" t="s">
        <v>21</v>
      </c>
      <c r="O4750" s="20">
        <v>0.99999999278225005</v>
      </c>
      <c r="P4750" s="20" t="s">
        <v>21</v>
      </c>
      <c r="Q4750" s="20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45">
        <v>1</v>
      </c>
      <c r="E4751" s="5">
        <v>6</v>
      </c>
      <c r="F4751" s="51" t="s">
        <v>8</v>
      </c>
      <c r="G4751" s="52" t="s">
        <v>9</v>
      </c>
      <c r="H4751" s="20">
        <v>1.000000003259629</v>
      </c>
      <c r="I4751" s="20" t="s">
        <v>21</v>
      </c>
      <c r="J4751" s="20" t="s">
        <v>21</v>
      </c>
      <c r="K4751" s="20" t="s">
        <v>21</v>
      </c>
      <c r="L4751" s="20" t="s">
        <v>21</v>
      </c>
      <c r="M4751" s="20" t="s">
        <v>21</v>
      </c>
      <c r="N4751" s="20" t="s">
        <v>21</v>
      </c>
      <c r="O4751" s="20">
        <v>1.000000003259629</v>
      </c>
      <c r="P4751" s="20" t="s">
        <v>21</v>
      </c>
      <c r="Q4751" s="20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45">
        <v>13</v>
      </c>
      <c r="E4752" s="5">
        <v>0</v>
      </c>
      <c r="F4752" s="51" t="s">
        <v>8</v>
      </c>
      <c r="G4752" s="52" t="s">
        <v>9</v>
      </c>
      <c r="H4752" s="20">
        <v>1.000000003259629</v>
      </c>
      <c r="I4752" s="20" t="s">
        <v>21</v>
      </c>
      <c r="J4752" s="20" t="s">
        <v>21</v>
      </c>
      <c r="K4752" s="20" t="s">
        <v>21</v>
      </c>
      <c r="L4752" s="20" t="s">
        <v>21</v>
      </c>
      <c r="M4752" s="20" t="s">
        <v>21</v>
      </c>
      <c r="N4752" s="20" t="s">
        <v>21</v>
      </c>
      <c r="O4752" s="20">
        <v>1.000000003259629</v>
      </c>
      <c r="P4752" s="20" t="s">
        <v>21</v>
      </c>
      <c r="Q4752" s="20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45">
        <v>0</v>
      </c>
      <c r="E4753" s="5">
        <v>0</v>
      </c>
      <c r="F4753" s="51" t="s">
        <v>8</v>
      </c>
      <c r="G4753" s="52" t="s">
        <v>9</v>
      </c>
      <c r="H4753" s="20">
        <v>0.99999999278225005</v>
      </c>
      <c r="I4753" s="20" t="s">
        <v>21</v>
      </c>
      <c r="J4753" s="20" t="s">
        <v>21</v>
      </c>
      <c r="K4753" s="20" t="s">
        <v>21</v>
      </c>
      <c r="L4753" s="20" t="s">
        <v>21</v>
      </c>
      <c r="M4753" s="20" t="s">
        <v>21</v>
      </c>
      <c r="N4753" s="20" t="s">
        <v>21</v>
      </c>
      <c r="O4753" s="20">
        <v>0.99999999278225005</v>
      </c>
      <c r="P4753" s="20" t="s">
        <v>21</v>
      </c>
      <c r="Q4753" s="20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45">
        <v>1</v>
      </c>
      <c r="E4754" s="5">
        <v>9</v>
      </c>
      <c r="F4754" s="51" t="s">
        <v>8</v>
      </c>
      <c r="G4754" s="52" t="s">
        <v>9</v>
      </c>
      <c r="H4754" s="20">
        <v>46.000000003259629</v>
      </c>
      <c r="I4754" s="20" t="s">
        <v>21</v>
      </c>
      <c r="J4754" s="20" t="s">
        <v>21</v>
      </c>
      <c r="K4754" s="20" t="s">
        <v>21</v>
      </c>
      <c r="L4754" s="20" t="s">
        <v>21</v>
      </c>
      <c r="M4754" s="20" t="s">
        <v>21</v>
      </c>
      <c r="N4754" s="20" t="s">
        <v>21</v>
      </c>
      <c r="O4754" s="20">
        <v>46.000000003259629</v>
      </c>
      <c r="P4754" s="20" t="s">
        <v>21</v>
      </c>
      <c r="Q4754" s="20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45">
        <v>0</v>
      </c>
      <c r="E4755" s="5">
        <v>0</v>
      </c>
      <c r="F4755" s="51" t="s">
        <v>8</v>
      </c>
      <c r="G4755" s="52" t="s">
        <v>9</v>
      </c>
      <c r="H4755" s="20">
        <v>0</v>
      </c>
      <c r="I4755" s="20" t="s">
        <v>21</v>
      </c>
      <c r="J4755" s="20" t="s">
        <v>21</v>
      </c>
      <c r="K4755" s="20" t="s">
        <v>21</v>
      </c>
      <c r="L4755" s="20" t="s">
        <v>21</v>
      </c>
      <c r="M4755" s="20" t="s">
        <v>21</v>
      </c>
      <c r="N4755" s="20" t="s">
        <v>21</v>
      </c>
      <c r="O4755" s="20">
        <v>0</v>
      </c>
      <c r="P4755" s="20" t="s">
        <v>21</v>
      </c>
      <c r="Q4755" s="20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45">
        <v>0</v>
      </c>
      <c r="E4756" s="5">
        <v>21</v>
      </c>
      <c r="F4756" s="51" t="s">
        <v>8</v>
      </c>
      <c r="G4756" s="52" t="s">
        <v>9</v>
      </c>
      <c r="H4756" s="20">
        <v>1.000000003259629</v>
      </c>
      <c r="I4756" s="20" t="s">
        <v>21</v>
      </c>
      <c r="J4756" s="20" t="s">
        <v>21</v>
      </c>
      <c r="K4756" s="20" t="s">
        <v>21</v>
      </c>
      <c r="L4756" s="20" t="s">
        <v>21</v>
      </c>
      <c r="M4756" s="20" t="s">
        <v>21</v>
      </c>
      <c r="N4756" s="20" t="s">
        <v>21</v>
      </c>
      <c r="O4756" s="20">
        <v>1.000000003259629</v>
      </c>
      <c r="P4756" s="20" t="s">
        <v>21</v>
      </c>
      <c r="Q4756" s="20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45">
        <v>0</v>
      </c>
      <c r="E4757" s="5">
        <v>4</v>
      </c>
      <c r="F4757" s="51" t="s">
        <v>8</v>
      </c>
      <c r="G4757" s="52" t="s">
        <v>9</v>
      </c>
      <c r="H4757" s="20">
        <v>0</v>
      </c>
      <c r="I4757" s="20" t="s">
        <v>21</v>
      </c>
      <c r="J4757" s="20" t="s">
        <v>21</v>
      </c>
      <c r="K4757" s="20" t="s">
        <v>21</v>
      </c>
      <c r="L4757" s="20" t="s">
        <v>21</v>
      </c>
      <c r="M4757" s="20" t="s">
        <v>21</v>
      </c>
      <c r="N4757" s="20" t="s">
        <v>21</v>
      </c>
      <c r="O4757" s="20">
        <v>0</v>
      </c>
      <c r="P4757" s="20" t="s">
        <v>21</v>
      </c>
      <c r="Q4757" s="20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45">
        <v>0</v>
      </c>
      <c r="E4758" s="5">
        <v>0</v>
      </c>
      <c r="F4758" s="51" t="s">
        <v>8</v>
      </c>
      <c r="G4758" s="52" t="s">
        <v>9</v>
      </c>
      <c r="H4758" s="20">
        <v>0.99999999278225005</v>
      </c>
      <c r="I4758" s="20" t="s">
        <v>21</v>
      </c>
      <c r="J4758" s="20" t="s">
        <v>21</v>
      </c>
      <c r="K4758" s="20" t="s">
        <v>21</v>
      </c>
      <c r="L4758" s="20" t="s">
        <v>21</v>
      </c>
      <c r="M4758" s="20" t="s">
        <v>21</v>
      </c>
      <c r="N4758" s="20" t="s">
        <v>21</v>
      </c>
      <c r="O4758" s="20">
        <v>0.99999999278225005</v>
      </c>
      <c r="P4758" s="20" t="s">
        <v>21</v>
      </c>
      <c r="Q4758" s="20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45">
        <v>0</v>
      </c>
      <c r="E4759" s="5">
        <v>0</v>
      </c>
      <c r="F4759" s="51" t="s">
        <v>8</v>
      </c>
      <c r="G4759" s="52" t="s">
        <v>9</v>
      </c>
      <c r="H4759" s="20">
        <v>2.9999999993015081</v>
      </c>
      <c r="I4759" s="20" t="s">
        <v>21</v>
      </c>
      <c r="J4759" s="20" t="s">
        <v>21</v>
      </c>
      <c r="K4759" s="20" t="s">
        <v>21</v>
      </c>
      <c r="L4759" s="20" t="s">
        <v>21</v>
      </c>
      <c r="M4759" s="20" t="s">
        <v>21</v>
      </c>
      <c r="N4759" s="20" t="s">
        <v>21</v>
      </c>
      <c r="O4759" s="20">
        <v>2.9999999993015081</v>
      </c>
      <c r="P4759" s="20" t="s">
        <v>21</v>
      </c>
      <c r="Q4759" s="20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45">
        <v>0</v>
      </c>
      <c r="E4760" s="5">
        <v>0</v>
      </c>
      <c r="F4760" s="51" t="s">
        <v>8</v>
      </c>
      <c r="G4760" s="52" t="s">
        <v>9</v>
      </c>
      <c r="H4760" s="20">
        <v>5.0000000058207661</v>
      </c>
      <c r="I4760" s="20" t="s">
        <v>21</v>
      </c>
      <c r="J4760" s="20" t="s">
        <v>21</v>
      </c>
      <c r="K4760" s="20" t="s">
        <v>21</v>
      </c>
      <c r="L4760" s="20" t="s">
        <v>21</v>
      </c>
      <c r="M4760" s="20" t="s">
        <v>21</v>
      </c>
      <c r="N4760" s="20" t="s">
        <v>21</v>
      </c>
      <c r="O4760" s="20">
        <v>5.0000000058207661</v>
      </c>
      <c r="P4760" s="20" t="s">
        <v>21</v>
      </c>
      <c r="Q4760" s="20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45">
        <v>0</v>
      </c>
      <c r="E4761" s="5">
        <v>0</v>
      </c>
      <c r="F4761" s="51" t="s">
        <v>8</v>
      </c>
      <c r="G4761" s="52" t="s">
        <v>9</v>
      </c>
      <c r="H4761" s="20">
        <v>1.000000003259629</v>
      </c>
      <c r="I4761" s="20" t="s">
        <v>21</v>
      </c>
      <c r="J4761" s="20" t="s">
        <v>21</v>
      </c>
      <c r="K4761" s="20" t="s">
        <v>21</v>
      </c>
      <c r="L4761" s="20" t="s">
        <v>21</v>
      </c>
      <c r="M4761" s="20" t="s">
        <v>21</v>
      </c>
      <c r="N4761" s="20" t="s">
        <v>21</v>
      </c>
      <c r="O4761" s="20">
        <v>1.000000003259629</v>
      </c>
      <c r="P4761" s="20" t="s">
        <v>21</v>
      </c>
      <c r="Q4761" s="20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45">
        <v>0</v>
      </c>
      <c r="E4762" s="5">
        <v>0</v>
      </c>
      <c r="F4762" s="51" t="s">
        <v>8</v>
      </c>
      <c r="G4762" s="52" t="s">
        <v>9</v>
      </c>
      <c r="H4762" s="20">
        <v>1.9999999960418791</v>
      </c>
      <c r="I4762" s="20" t="s">
        <v>21</v>
      </c>
      <c r="J4762" s="20" t="s">
        <v>21</v>
      </c>
      <c r="K4762" s="20" t="s">
        <v>21</v>
      </c>
      <c r="L4762" s="20" t="s">
        <v>21</v>
      </c>
      <c r="M4762" s="20" t="s">
        <v>21</v>
      </c>
      <c r="N4762" s="20" t="s">
        <v>21</v>
      </c>
      <c r="O4762" s="20">
        <v>1.9999999960418791</v>
      </c>
      <c r="P4762" s="20" t="s">
        <v>21</v>
      </c>
      <c r="Q4762" s="20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45">
        <v>0</v>
      </c>
      <c r="E4763" s="5">
        <v>0</v>
      </c>
      <c r="F4763" s="51" t="s">
        <v>8</v>
      </c>
      <c r="G4763" s="52" t="s">
        <v>9</v>
      </c>
      <c r="H4763" s="20">
        <v>1.000000003259629</v>
      </c>
      <c r="I4763" s="20" t="s">
        <v>21</v>
      </c>
      <c r="J4763" s="20" t="s">
        <v>21</v>
      </c>
      <c r="K4763" s="20" t="s">
        <v>21</v>
      </c>
      <c r="L4763" s="20" t="s">
        <v>21</v>
      </c>
      <c r="M4763" s="20" t="s">
        <v>21</v>
      </c>
      <c r="N4763" s="20" t="s">
        <v>21</v>
      </c>
      <c r="O4763" s="20">
        <v>1.000000003259629</v>
      </c>
      <c r="P4763" s="20" t="s">
        <v>21</v>
      </c>
      <c r="Q4763" s="20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45">
        <v>0</v>
      </c>
      <c r="E4764" s="5">
        <v>0</v>
      </c>
      <c r="F4764" s="51" t="s">
        <v>8</v>
      </c>
      <c r="G4764" s="52" t="s">
        <v>9</v>
      </c>
      <c r="H4764" s="20">
        <v>0.99999999278225005</v>
      </c>
      <c r="I4764" s="20" t="s">
        <v>21</v>
      </c>
      <c r="J4764" s="20" t="s">
        <v>21</v>
      </c>
      <c r="K4764" s="20" t="s">
        <v>21</v>
      </c>
      <c r="L4764" s="20" t="s">
        <v>21</v>
      </c>
      <c r="M4764" s="20" t="s">
        <v>21</v>
      </c>
      <c r="N4764" s="20" t="s">
        <v>21</v>
      </c>
      <c r="O4764" s="20">
        <v>0.99999999278225005</v>
      </c>
      <c r="P4764" s="20" t="s">
        <v>21</v>
      </c>
      <c r="Q4764" s="20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45">
        <v>0</v>
      </c>
      <c r="E4765" s="5">
        <v>5</v>
      </c>
      <c r="F4765" s="51" t="s">
        <v>8</v>
      </c>
      <c r="G4765" s="52" t="s">
        <v>9</v>
      </c>
      <c r="H4765" s="20">
        <v>1.000000003259629</v>
      </c>
      <c r="I4765" s="20" t="s">
        <v>21</v>
      </c>
      <c r="J4765" s="20" t="s">
        <v>21</v>
      </c>
      <c r="K4765" s="20" t="s">
        <v>21</v>
      </c>
      <c r="L4765" s="20" t="s">
        <v>21</v>
      </c>
      <c r="M4765" s="20" t="s">
        <v>21</v>
      </c>
      <c r="N4765" s="20" t="s">
        <v>21</v>
      </c>
      <c r="O4765" s="20">
        <v>1.000000003259629</v>
      </c>
      <c r="P4765" s="20" t="s">
        <v>21</v>
      </c>
      <c r="Q4765" s="20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45">
        <v>0</v>
      </c>
      <c r="E4766" s="5">
        <v>0</v>
      </c>
      <c r="F4766" s="51" t="s">
        <v>8</v>
      </c>
      <c r="G4766" s="52" t="s">
        <v>9</v>
      </c>
      <c r="H4766" s="20">
        <v>33.000000002793968</v>
      </c>
      <c r="I4766" s="20" t="s">
        <v>21</v>
      </c>
      <c r="J4766" s="20" t="s">
        <v>21</v>
      </c>
      <c r="K4766" s="20" t="s">
        <v>21</v>
      </c>
      <c r="L4766" s="20">
        <v>111.99999999837019</v>
      </c>
      <c r="M4766" s="20" t="s">
        <v>21</v>
      </c>
      <c r="N4766" s="20" t="s">
        <v>21</v>
      </c>
      <c r="O4766" s="20" t="s">
        <v>21</v>
      </c>
      <c r="P4766" s="20" t="s">
        <v>21</v>
      </c>
      <c r="Q4766" s="20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45">
        <v>0</v>
      </c>
      <c r="E4767" s="5">
        <v>6</v>
      </c>
      <c r="F4767" s="51" t="s">
        <v>8</v>
      </c>
      <c r="G4767" s="52" t="s">
        <v>9</v>
      </c>
      <c r="H4767" s="20">
        <v>0</v>
      </c>
      <c r="I4767" s="20" t="s">
        <v>21</v>
      </c>
      <c r="J4767" s="20" t="s">
        <v>21</v>
      </c>
      <c r="K4767" s="20" t="s">
        <v>21</v>
      </c>
      <c r="L4767" s="20">
        <v>0</v>
      </c>
      <c r="M4767" s="20" t="s">
        <v>21</v>
      </c>
      <c r="N4767" s="20" t="s">
        <v>21</v>
      </c>
      <c r="O4767" s="20" t="s">
        <v>21</v>
      </c>
      <c r="P4767" s="20" t="s">
        <v>21</v>
      </c>
      <c r="Q4767" s="20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45">
        <v>6</v>
      </c>
      <c r="E4768" s="5">
        <v>3</v>
      </c>
      <c r="F4768" s="51" t="s">
        <v>8</v>
      </c>
      <c r="G4768" s="52" t="s">
        <v>9</v>
      </c>
      <c r="H4768" s="20">
        <v>0</v>
      </c>
      <c r="I4768" s="20" t="s">
        <v>21</v>
      </c>
      <c r="J4768" s="20" t="s">
        <v>21</v>
      </c>
      <c r="K4768" s="20" t="s">
        <v>21</v>
      </c>
      <c r="L4768" s="20">
        <v>0</v>
      </c>
      <c r="M4768" s="20" t="s">
        <v>21</v>
      </c>
      <c r="N4768" s="20" t="s">
        <v>21</v>
      </c>
      <c r="O4768" s="20" t="s">
        <v>21</v>
      </c>
      <c r="P4768" s="20" t="s">
        <v>21</v>
      </c>
      <c r="Q4768" s="20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45">
        <v>0</v>
      </c>
      <c r="E4769" s="5">
        <v>6</v>
      </c>
      <c r="F4769" s="51" t="s">
        <v>8</v>
      </c>
      <c r="G4769" s="52" t="s">
        <v>9</v>
      </c>
      <c r="H4769" s="20">
        <v>7.9999999946448952</v>
      </c>
      <c r="I4769" s="20" t="s">
        <v>21</v>
      </c>
      <c r="J4769" s="20" t="s">
        <v>21</v>
      </c>
      <c r="K4769" s="20" t="s">
        <v>21</v>
      </c>
      <c r="L4769" s="20" t="s">
        <v>21</v>
      </c>
      <c r="M4769" s="20" t="s">
        <v>21</v>
      </c>
      <c r="N4769" s="20" t="s">
        <v>21</v>
      </c>
      <c r="O4769" s="20">
        <v>40.999999997438863</v>
      </c>
      <c r="P4769" s="20" t="s">
        <v>21</v>
      </c>
      <c r="Q4769" s="20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45">
        <v>0</v>
      </c>
      <c r="E4770" s="5">
        <v>10</v>
      </c>
      <c r="F4770" s="51" t="s">
        <v>8</v>
      </c>
      <c r="G4770" s="52" t="s">
        <v>9</v>
      </c>
      <c r="H4770" s="20">
        <v>1.000000003259629</v>
      </c>
      <c r="I4770" s="20" t="s">
        <v>21</v>
      </c>
      <c r="J4770" s="20" t="s">
        <v>21</v>
      </c>
      <c r="K4770" s="20" t="s">
        <v>21</v>
      </c>
      <c r="L4770" s="20" t="s">
        <v>21</v>
      </c>
      <c r="M4770" s="20" t="s">
        <v>21</v>
      </c>
      <c r="N4770" s="20" t="s">
        <v>21</v>
      </c>
      <c r="O4770" s="20">
        <v>1.000000003259629</v>
      </c>
      <c r="P4770" s="20" t="s">
        <v>21</v>
      </c>
      <c r="Q4770" s="20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45">
        <v>0</v>
      </c>
      <c r="E4771" s="5">
        <v>9</v>
      </c>
      <c r="F4771" s="51" t="s">
        <v>8</v>
      </c>
      <c r="G4771" s="52" t="s">
        <v>9</v>
      </c>
      <c r="H4771" s="20">
        <v>0</v>
      </c>
      <c r="I4771" s="20" t="s">
        <v>21</v>
      </c>
      <c r="J4771" s="20" t="s">
        <v>21</v>
      </c>
      <c r="K4771" s="20" t="s">
        <v>21</v>
      </c>
      <c r="L4771" s="20" t="s">
        <v>21</v>
      </c>
      <c r="M4771" s="20" t="s">
        <v>21</v>
      </c>
      <c r="N4771" s="20" t="s">
        <v>21</v>
      </c>
      <c r="O4771" s="20">
        <v>0</v>
      </c>
      <c r="P4771" s="20" t="s">
        <v>21</v>
      </c>
      <c r="Q4771" s="20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45">
        <v>0</v>
      </c>
      <c r="E4772" s="5">
        <v>16</v>
      </c>
      <c r="F4772" s="51" t="s">
        <v>8</v>
      </c>
      <c r="G4772" s="52" t="s">
        <v>9</v>
      </c>
      <c r="H4772" s="20">
        <v>1.000000003259629</v>
      </c>
      <c r="I4772" s="20" t="s">
        <v>21</v>
      </c>
      <c r="J4772" s="20" t="s">
        <v>21</v>
      </c>
      <c r="K4772" s="20" t="s">
        <v>21</v>
      </c>
      <c r="L4772" s="20" t="s">
        <v>21</v>
      </c>
      <c r="M4772" s="20" t="s">
        <v>21</v>
      </c>
      <c r="N4772" s="20" t="s">
        <v>21</v>
      </c>
      <c r="O4772" s="20">
        <v>1.000000003259629</v>
      </c>
      <c r="P4772" s="20" t="s">
        <v>21</v>
      </c>
      <c r="Q4772" s="20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45">
        <v>0</v>
      </c>
      <c r="E4773" s="5">
        <v>12</v>
      </c>
      <c r="F4773" s="51" t="s">
        <v>8</v>
      </c>
      <c r="G4773" s="52" t="s">
        <v>9</v>
      </c>
      <c r="H4773" s="20">
        <v>0</v>
      </c>
      <c r="I4773" s="20" t="s">
        <v>21</v>
      </c>
      <c r="J4773" s="20" t="s">
        <v>21</v>
      </c>
      <c r="K4773" s="20" t="s">
        <v>21</v>
      </c>
      <c r="L4773" s="20" t="s">
        <v>21</v>
      </c>
      <c r="M4773" s="20" t="s">
        <v>21</v>
      </c>
      <c r="N4773" s="20" t="s">
        <v>21</v>
      </c>
      <c r="O4773" s="20">
        <v>0</v>
      </c>
      <c r="P4773" s="20" t="s">
        <v>21</v>
      </c>
      <c r="Q4773" s="20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45">
        <v>0</v>
      </c>
      <c r="E4774" s="5">
        <v>17</v>
      </c>
      <c r="F4774" s="51" t="s">
        <v>8</v>
      </c>
      <c r="G4774" s="52" t="s">
        <v>9</v>
      </c>
      <c r="H4774" s="20">
        <v>0.99999999278225005</v>
      </c>
      <c r="I4774" s="20" t="s">
        <v>21</v>
      </c>
      <c r="J4774" s="20" t="s">
        <v>21</v>
      </c>
      <c r="K4774" s="20" t="s">
        <v>21</v>
      </c>
      <c r="L4774" s="20" t="s">
        <v>21</v>
      </c>
      <c r="M4774" s="20" t="s">
        <v>21</v>
      </c>
      <c r="N4774" s="20" t="s">
        <v>21</v>
      </c>
      <c r="O4774" s="20">
        <v>0.99999999278225005</v>
      </c>
      <c r="P4774" s="20" t="s">
        <v>21</v>
      </c>
      <c r="Q4774" s="20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45">
        <v>0</v>
      </c>
      <c r="E4775" s="5">
        <v>15</v>
      </c>
      <c r="F4775" s="51" t="s">
        <v>8</v>
      </c>
      <c r="G4775" s="52" t="s">
        <v>9</v>
      </c>
      <c r="H4775" s="20">
        <v>1.000000003259629</v>
      </c>
      <c r="I4775" s="20" t="s">
        <v>21</v>
      </c>
      <c r="J4775" s="20" t="s">
        <v>21</v>
      </c>
      <c r="K4775" s="20" t="s">
        <v>21</v>
      </c>
      <c r="L4775" s="20" t="s">
        <v>21</v>
      </c>
      <c r="M4775" s="20" t="s">
        <v>21</v>
      </c>
      <c r="N4775" s="20" t="s">
        <v>21</v>
      </c>
      <c r="O4775" s="20">
        <v>1.000000003259629</v>
      </c>
      <c r="P4775" s="20" t="s">
        <v>21</v>
      </c>
      <c r="Q4775" s="20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45">
        <v>0</v>
      </c>
      <c r="E4776" s="5">
        <v>15</v>
      </c>
      <c r="F4776" s="51" t="s">
        <v>8</v>
      </c>
      <c r="G4776" s="52" t="s">
        <v>9</v>
      </c>
      <c r="H4776" s="20">
        <v>0</v>
      </c>
      <c r="I4776" s="20" t="s">
        <v>21</v>
      </c>
      <c r="J4776" s="20" t="s">
        <v>21</v>
      </c>
      <c r="K4776" s="20" t="s">
        <v>21</v>
      </c>
      <c r="L4776" s="20" t="s">
        <v>21</v>
      </c>
      <c r="M4776" s="20" t="s">
        <v>21</v>
      </c>
      <c r="N4776" s="20" t="s">
        <v>21</v>
      </c>
      <c r="O4776" s="20">
        <v>0</v>
      </c>
      <c r="P4776" s="20" t="s">
        <v>21</v>
      </c>
      <c r="Q4776" s="20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45">
        <v>1</v>
      </c>
      <c r="E4777" s="5">
        <v>3</v>
      </c>
      <c r="F4777" s="51" t="s">
        <v>8</v>
      </c>
      <c r="G4777" s="52" t="s">
        <v>9</v>
      </c>
      <c r="H4777" s="20">
        <v>1.000000003259629</v>
      </c>
      <c r="I4777" s="20" t="s">
        <v>21</v>
      </c>
      <c r="J4777" s="20" t="s">
        <v>21</v>
      </c>
      <c r="K4777" s="20" t="s">
        <v>21</v>
      </c>
      <c r="L4777" s="20" t="s">
        <v>21</v>
      </c>
      <c r="M4777" s="20" t="s">
        <v>21</v>
      </c>
      <c r="N4777" s="20" t="s">
        <v>21</v>
      </c>
      <c r="O4777" s="20">
        <v>1.000000003259629</v>
      </c>
      <c r="P4777" s="20" t="s">
        <v>21</v>
      </c>
      <c r="Q4777" s="20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45">
        <v>0</v>
      </c>
      <c r="E4778" s="5">
        <v>12</v>
      </c>
      <c r="F4778" s="51" t="s">
        <v>8</v>
      </c>
      <c r="G4778" s="52" t="s">
        <v>9</v>
      </c>
      <c r="H4778" s="20">
        <v>11.999999997206032</v>
      </c>
      <c r="I4778" s="20">
        <v>1428.000000002794</v>
      </c>
      <c r="J4778" s="20" t="s">
        <v>21</v>
      </c>
      <c r="K4778" s="20" t="s">
        <v>21</v>
      </c>
      <c r="L4778" s="20" t="s">
        <v>21</v>
      </c>
      <c r="M4778" s="20" t="s">
        <v>21</v>
      </c>
      <c r="N4778" s="20" t="s">
        <v>21</v>
      </c>
      <c r="O4778" s="20" t="s">
        <v>21</v>
      </c>
      <c r="P4778" s="20" t="s">
        <v>21</v>
      </c>
      <c r="Q4778" s="20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45">
        <v>0</v>
      </c>
      <c r="E4779" s="5">
        <v>8</v>
      </c>
      <c r="F4779" s="51" t="s">
        <v>8</v>
      </c>
      <c r="G4779" s="52" t="s">
        <v>9</v>
      </c>
      <c r="H4779" s="20">
        <v>1.000000003259629</v>
      </c>
      <c r="I4779" s="20">
        <v>1.000000003259629</v>
      </c>
      <c r="J4779" s="20" t="s">
        <v>21</v>
      </c>
      <c r="K4779" s="20" t="s">
        <v>21</v>
      </c>
      <c r="L4779" s="20" t="s">
        <v>21</v>
      </c>
      <c r="M4779" s="20" t="s">
        <v>21</v>
      </c>
      <c r="N4779" s="20" t="s">
        <v>21</v>
      </c>
      <c r="O4779" s="20" t="s">
        <v>21</v>
      </c>
      <c r="P4779" s="20" t="s">
        <v>21</v>
      </c>
      <c r="Q4779" s="20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45">
        <v>0</v>
      </c>
      <c r="E4780" s="5">
        <v>8</v>
      </c>
      <c r="F4780" s="51" t="s">
        <v>8</v>
      </c>
      <c r="G4780" s="52" t="s">
        <v>9</v>
      </c>
      <c r="H4780" s="20">
        <v>0</v>
      </c>
      <c r="I4780" s="20">
        <v>0</v>
      </c>
      <c r="J4780" s="20" t="s">
        <v>21</v>
      </c>
      <c r="K4780" s="20" t="s">
        <v>21</v>
      </c>
      <c r="L4780" s="20" t="s">
        <v>21</v>
      </c>
      <c r="M4780" s="20" t="s">
        <v>21</v>
      </c>
      <c r="N4780" s="20" t="s">
        <v>21</v>
      </c>
      <c r="O4780" s="20" t="s">
        <v>21</v>
      </c>
      <c r="P4780" s="20" t="s">
        <v>21</v>
      </c>
      <c r="Q4780" s="20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45">
        <v>1</v>
      </c>
      <c r="E4781" s="5">
        <v>1</v>
      </c>
      <c r="F4781" s="51" t="s">
        <v>8</v>
      </c>
      <c r="G4781" s="52" t="s">
        <v>9</v>
      </c>
      <c r="H4781" s="20">
        <v>1.9999999960418791</v>
      </c>
      <c r="I4781" s="20">
        <v>1.9999999960418791</v>
      </c>
      <c r="J4781" s="20" t="s">
        <v>21</v>
      </c>
      <c r="K4781" s="20" t="s">
        <v>21</v>
      </c>
      <c r="L4781" s="20" t="s">
        <v>21</v>
      </c>
      <c r="M4781" s="20" t="s">
        <v>21</v>
      </c>
      <c r="N4781" s="20" t="s">
        <v>21</v>
      </c>
      <c r="O4781" s="20" t="s">
        <v>21</v>
      </c>
      <c r="P4781" s="20" t="s">
        <v>21</v>
      </c>
      <c r="Q4781" s="20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45">
        <v>3</v>
      </c>
      <c r="E4782" s="5">
        <v>0</v>
      </c>
      <c r="F4782" s="51" t="s">
        <v>8</v>
      </c>
      <c r="G4782" s="52" t="s">
        <v>9</v>
      </c>
      <c r="H4782" s="20">
        <v>1.000000003259629</v>
      </c>
      <c r="I4782" s="20">
        <v>1.000000003259629</v>
      </c>
      <c r="J4782" s="20" t="s">
        <v>21</v>
      </c>
      <c r="K4782" s="20" t="s">
        <v>21</v>
      </c>
      <c r="L4782" s="20" t="s">
        <v>21</v>
      </c>
      <c r="M4782" s="20" t="s">
        <v>21</v>
      </c>
      <c r="N4782" s="20" t="s">
        <v>21</v>
      </c>
      <c r="O4782" s="20" t="s">
        <v>21</v>
      </c>
      <c r="P4782" s="20" t="s">
        <v>21</v>
      </c>
      <c r="Q4782" s="20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45">
        <v>3</v>
      </c>
      <c r="E4783" s="5">
        <v>0</v>
      </c>
      <c r="F4783" s="51" t="s">
        <v>8</v>
      </c>
      <c r="G4783" s="52" t="s">
        <v>9</v>
      </c>
      <c r="H4783" s="20">
        <v>0.99999999278225005</v>
      </c>
      <c r="I4783" s="20">
        <v>0.99999999278225005</v>
      </c>
      <c r="J4783" s="20" t="s">
        <v>21</v>
      </c>
      <c r="K4783" s="20" t="s">
        <v>21</v>
      </c>
      <c r="L4783" s="20" t="s">
        <v>21</v>
      </c>
      <c r="M4783" s="20" t="s">
        <v>21</v>
      </c>
      <c r="N4783" s="20" t="s">
        <v>21</v>
      </c>
      <c r="O4783" s="20" t="s">
        <v>21</v>
      </c>
      <c r="P4783" s="20" t="s">
        <v>21</v>
      </c>
      <c r="Q4783" s="20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45">
        <v>1</v>
      </c>
      <c r="E4784" s="5">
        <v>0</v>
      </c>
      <c r="F4784" s="51" t="s">
        <v>8</v>
      </c>
      <c r="G4784" s="52" t="s">
        <v>9</v>
      </c>
      <c r="H4784" s="20">
        <v>1.000000003259629</v>
      </c>
      <c r="I4784" s="20">
        <v>1.000000003259629</v>
      </c>
      <c r="J4784" s="20" t="s">
        <v>21</v>
      </c>
      <c r="K4784" s="20" t="s">
        <v>21</v>
      </c>
      <c r="L4784" s="20" t="s">
        <v>21</v>
      </c>
      <c r="M4784" s="20" t="s">
        <v>21</v>
      </c>
      <c r="N4784" s="20" t="s">
        <v>21</v>
      </c>
      <c r="O4784" s="20" t="s">
        <v>21</v>
      </c>
      <c r="P4784" s="20" t="s">
        <v>21</v>
      </c>
      <c r="Q4784" s="20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45">
        <v>2</v>
      </c>
      <c r="E4785" s="5">
        <v>0</v>
      </c>
      <c r="F4785" s="51" t="s">
        <v>8</v>
      </c>
      <c r="G4785" s="52" t="s">
        <v>9</v>
      </c>
      <c r="H4785" s="20">
        <v>1.000000003259629</v>
      </c>
      <c r="I4785" s="20">
        <v>1.000000003259629</v>
      </c>
      <c r="J4785" s="20" t="s">
        <v>21</v>
      </c>
      <c r="K4785" s="20" t="s">
        <v>21</v>
      </c>
      <c r="L4785" s="20" t="s">
        <v>21</v>
      </c>
      <c r="M4785" s="20" t="s">
        <v>21</v>
      </c>
      <c r="N4785" s="20" t="s">
        <v>21</v>
      </c>
      <c r="O4785" s="20" t="s">
        <v>21</v>
      </c>
      <c r="P4785" s="20" t="s">
        <v>21</v>
      </c>
      <c r="Q4785" s="20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45">
        <v>0</v>
      </c>
      <c r="E4786" s="5">
        <v>1</v>
      </c>
      <c r="F4786" s="51" t="s">
        <v>8</v>
      </c>
      <c r="G4786" s="52" t="s">
        <v>9</v>
      </c>
      <c r="H4786" s="20">
        <v>1.000000003259629</v>
      </c>
      <c r="I4786" s="20">
        <v>1.000000003259629</v>
      </c>
      <c r="J4786" s="20" t="s">
        <v>21</v>
      </c>
      <c r="K4786" s="20" t="s">
        <v>21</v>
      </c>
      <c r="L4786" s="20" t="s">
        <v>21</v>
      </c>
      <c r="M4786" s="20" t="s">
        <v>21</v>
      </c>
      <c r="N4786" s="20" t="s">
        <v>21</v>
      </c>
      <c r="O4786" s="20" t="s">
        <v>21</v>
      </c>
      <c r="P4786" s="20" t="s">
        <v>21</v>
      </c>
      <c r="Q4786" s="20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45">
        <v>0</v>
      </c>
      <c r="E4787" s="5">
        <v>1</v>
      </c>
      <c r="F4787" s="51" t="s">
        <v>8</v>
      </c>
      <c r="G4787" s="52" t="s">
        <v>9</v>
      </c>
      <c r="H4787" s="20">
        <v>0</v>
      </c>
      <c r="I4787" s="20">
        <v>0</v>
      </c>
      <c r="J4787" s="20" t="s">
        <v>21</v>
      </c>
      <c r="K4787" s="20" t="s">
        <v>21</v>
      </c>
      <c r="L4787" s="20" t="s">
        <v>21</v>
      </c>
      <c r="M4787" s="20" t="s">
        <v>21</v>
      </c>
      <c r="N4787" s="20" t="s">
        <v>21</v>
      </c>
      <c r="O4787" s="20" t="s">
        <v>21</v>
      </c>
      <c r="P4787" s="20" t="s">
        <v>21</v>
      </c>
      <c r="Q4787" s="20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45">
        <v>0</v>
      </c>
      <c r="E4788" s="5">
        <v>9</v>
      </c>
      <c r="F4788" s="51" t="s">
        <v>8</v>
      </c>
      <c r="G4788" s="52" t="s">
        <v>9</v>
      </c>
      <c r="H4788" s="20">
        <v>0</v>
      </c>
      <c r="I4788" s="20">
        <v>0</v>
      </c>
      <c r="J4788" s="20" t="s">
        <v>21</v>
      </c>
      <c r="K4788" s="20" t="s">
        <v>21</v>
      </c>
      <c r="L4788" s="20" t="s">
        <v>21</v>
      </c>
      <c r="M4788" s="20" t="s">
        <v>21</v>
      </c>
      <c r="N4788" s="20" t="s">
        <v>21</v>
      </c>
      <c r="O4788" s="20" t="s">
        <v>21</v>
      </c>
      <c r="P4788" s="20" t="s">
        <v>21</v>
      </c>
      <c r="Q4788" s="20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45">
        <v>0</v>
      </c>
      <c r="E4789" s="5">
        <v>6</v>
      </c>
      <c r="F4789" s="51" t="s">
        <v>8</v>
      </c>
      <c r="G4789" s="52" t="s">
        <v>9</v>
      </c>
      <c r="H4789" s="20">
        <v>0.99999999278225005</v>
      </c>
      <c r="I4789" s="20">
        <v>0.99999999278225005</v>
      </c>
      <c r="J4789" s="20" t="s">
        <v>21</v>
      </c>
      <c r="K4789" s="20" t="s">
        <v>21</v>
      </c>
      <c r="L4789" s="20" t="s">
        <v>21</v>
      </c>
      <c r="M4789" s="20" t="s">
        <v>21</v>
      </c>
      <c r="N4789" s="20" t="s">
        <v>21</v>
      </c>
      <c r="O4789" s="20" t="s">
        <v>21</v>
      </c>
      <c r="P4789" s="20" t="s">
        <v>21</v>
      </c>
      <c r="Q4789" s="20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45">
        <v>0</v>
      </c>
      <c r="E4790" s="5">
        <v>7</v>
      </c>
      <c r="F4790" s="51" t="s">
        <v>8</v>
      </c>
      <c r="G4790" s="52" t="s">
        <v>9</v>
      </c>
      <c r="H4790" s="20">
        <v>0</v>
      </c>
      <c r="I4790" s="20">
        <v>0</v>
      </c>
      <c r="J4790" s="20" t="s">
        <v>21</v>
      </c>
      <c r="K4790" s="20" t="s">
        <v>21</v>
      </c>
      <c r="L4790" s="20" t="s">
        <v>21</v>
      </c>
      <c r="M4790" s="20" t="s">
        <v>21</v>
      </c>
      <c r="N4790" s="20" t="s">
        <v>21</v>
      </c>
      <c r="O4790" s="20" t="s">
        <v>21</v>
      </c>
      <c r="P4790" s="20" t="s">
        <v>21</v>
      </c>
      <c r="Q4790" s="20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45">
        <v>0</v>
      </c>
      <c r="E4791" s="5">
        <v>9</v>
      </c>
      <c r="F4791" s="51" t="s">
        <v>8</v>
      </c>
      <c r="G4791" s="52" t="s">
        <v>9</v>
      </c>
      <c r="H4791" s="20">
        <v>1.000000003259629</v>
      </c>
      <c r="I4791" s="20">
        <v>1.000000003259629</v>
      </c>
      <c r="J4791" s="20" t="s">
        <v>21</v>
      </c>
      <c r="K4791" s="20" t="s">
        <v>21</v>
      </c>
      <c r="L4791" s="20" t="s">
        <v>21</v>
      </c>
      <c r="M4791" s="20" t="s">
        <v>21</v>
      </c>
      <c r="N4791" s="20" t="s">
        <v>21</v>
      </c>
      <c r="O4791" s="20" t="s">
        <v>21</v>
      </c>
      <c r="P4791" s="20" t="s">
        <v>21</v>
      </c>
      <c r="Q4791" s="20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45">
        <v>0</v>
      </c>
      <c r="E4792" s="5">
        <v>9</v>
      </c>
      <c r="F4792" s="51" t="s">
        <v>8</v>
      </c>
      <c r="G4792" s="52" t="s">
        <v>9</v>
      </c>
      <c r="H4792" s="20">
        <v>1.000000003259629</v>
      </c>
      <c r="I4792" s="20">
        <v>1.000000003259629</v>
      </c>
      <c r="J4792" s="20" t="s">
        <v>21</v>
      </c>
      <c r="K4792" s="20" t="s">
        <v>21</v>
      </c>
      <c r="L4792" s="20" t="s">
        <v>21</v>
      </c>
      <c r="M4792" s="20" t="s">
        <v>21</v>
      </c>
      <c r="N4792" s="20" t="s">
        <v>21</v>
      </c>
      <c r="O4792" s="20" t="s">
        <v>21</v>
      </c>
      <c r="P4792" s="20" t="s">
        <v>21</v>
      </c>
      <c r="Q4792" s="20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45">
        <v>1</v>
      </c>
      <c r="E4793" s="5">
        <v>2</v>
      </c>
      <c r="F4793" s="51" t="s">
        <v>8</v>
      </c>
      <c r="G4793" s="52" t="s">
        <v>9</v>
      </c>
      <c r="H4793" s="20">
        <v>0</v>
      </c>
      <c r="I4793" s="20">
        <v>0</v>
      </c>
      <c r="J4793" s="20" t="s">
        <v>21</v>
      </c>
      <c r="K4793" s="20" t="s">
        <v>21</v>
      </c>
      <c r="L4793" s="20" t="s">
        <v>21</v>
      </c>
      <c r="M4793" s="20" t="s">
        <v>21</v>
      </c>
      <c r="N4793" s="20" t="s">
        <v>21</v>
      </c>
      <c r="O4793" s="20" t="s">
        <v>21</v>
      </c>
      <c r="P4793" s="20" t="s">
        <v>21</v>
      </c>
      <c r="Q4793" s="20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46">
        <v>2</v>
      </c>
      <c r="E4794" s="7">
        <v>0</v>
      </c>
      <c r="F4794" s="55" t="s">
        <v>8</v>
      </c>
      <c r="G4794" s="56" t="s">
        <v>9</v>
      </c>
      <c r="H4794" s="21">
        <v>0.99999999278225005</v>
      </c>
      <c r="I4794" s="21">
        <v>0.99999999278225005</v>
      </c>
      <c r="J4794" s="21" t="s">
        <v>21</v>
      </c>
      <c r="K4794" s="21" t="s">
        <v>21</v>
      </c>
      <c r="L4794" s="21" t="s">
        <v>21</v>
      </c>
      <c r="M4794" s="21" t="s">
        <v>21</v>
      </c>
      <c r="N4794" s="21" t="s">
        <v>21</v>
      </c>
      <c r="O4794" s="21" t="s">
        <v>21</v>
      </c>
      <c r="P4794" s="21" t="s">
        <v>21</v>
      </c>
      <c r="Q4794" s="21" t="s">
        <v>21</v>
      </c>
    </row>
    <row r="4795" spans="1:17" x14ac:dyDescent="0.2">
      <c r="A4795" s="12">
        <v>45980</v>
      </c>
      <c r="B4795" s="24" t="s">
        <v>20</v>
      </c>
      <c r="C4795" s="6">
        <v>0.35694444444444445</v>
      </c>
      <c r="D4795" s="45">
        <v>0</v>
      </c>
      <c r="E4795" s="5">
        <v>0</v>
      </c>
      <c r="F4795" s="51" t="s">
        <v>8</v>
      </c>
      <c r="G4795" s="52" t="s">
        <v>9</v>
      </c>
      <c r="H4795" s="20">
        <v>891.00000000209548</v>
      </c>
      <c r="I4795" s="20" t="s">
        <v>21</v>
      </c>
      <c r="J4795" s="20" t="s">
        <v>21</v>
      </c>
      <c r="K4795" s="20" t="s">
        <v>21</v>
      </c>
      <c r="L4795" s="20" t="s">
        <v>21</v>
      </c>
      <c r="M4795" s="20" t="s">
        <v>21</v>
      </c>
      <c r="N4795" s="20" t="s">
        <v>21</v>
      </c>
      <c r="O4795" s="20">
        <v>914.99999999650754</v>
      </c>
      <c r="P4795" s="20" t="s">
        <v>21</v>
      </c>
      <c r="Q4795" s="20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45">
        <v>0</v>
      </c>
      <c r="E4796" s="5">
        <v>0</v>
      </c>
      <c r="F4796" s="51" t="s">
        <v>8</v>
      </c>
      <c r="G4796" s="52" t="s">
        <v>9</v>
      </c>
      <c r="H4796" s="20">
        <v>7.0000000018626451</v>
      </c>
      <c r="I4796" s="20" t="s">
        <v>21</v>
      </c>
      <c r="J4796" s="20" t="s">
        <v>21</v>
      </c>
      <c r="K4796" s="20" t="s">
        <v>21</v>
      </c>
      <c r="L4796" s="20" t="s">
        <v>21</v>
      </c>
      <c r="M4796" s="20" t="s">
        <v>21</v>
      </c>
      <c r="N4796" s="20" t="s">
        <v>21</v>
      </c>
      <c r="O4796" s="20">
        <v>7.0000000018626451</v>
      </c>
      <c r="P4796" s="20" t="s">
        <v>21</v>
      </c>
      <c r="Q4796" s="20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45">
        <v>0</v>
      </c>
      <c r="E4797" s="5">
        <v>0</v>
      </c>
      <c r="F4797" s="51" t="s">
        <v>8</v>
      </c>
      <c r="G4797" s="52" t="s">
        <v>9</v>
      </c>
      <c r="H4797" s="20">
        <v>1.000000003259629</v>
      </c>
      <c r="I4797" s="20" t="s">
        <v>21</v>
      </c>
      <c r="J4797" s="20" t="s">
        <v>21</v>
      </c>
      <c r="K4797" s="20" t="s">
        <v>21</v>
      </c>
      <c r="L4797" s="20" t="s">
        <v>21</v>
      </c>
      <c r="M4797" s="20" t="s">
        <v>21</v>
      </c>
      <c r="N4797" s="20" t="s">
        <v>21</v>
      </c>
      <c r="O4797" s="20">
        <v>1.000000003259629</v>
      </c>
      <c r="P4797" s="20" t="s">
        <v>21</v>
      </c>
      <c r="Q4797" s="20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45">
        <v>0</v>
      </c>
      <c r="E4798" s="5">
        <v>2</v>
      </c>
      <c r="F4798" s="51" t="s">
        <v>8</v>
      </c>
      <c r="G4798" s="52" t="s">
        <v>9</v>
      </c>
      <c r="H4798" s="20">
        <v>0</v>
      </c>
      <c r="I4798" s="20" t="s">
        <v>21</v>
      </c>
      <c r="J4798" s="20" t="s">
        <v>21</v>
      </c>
      <c r="K4798" s="20" t="s">
        <v>21</v>
      </c>
      <c r="L4798" s="20" t="s">
        <v>21</v>
      </c>
      <c r="M4798" s="20" t="s">
        <v>21</v>
      </c>
      <c r="N4798" s="20" t="s">
        <v>21</v>
      </c>
      <c r="O4798" s="20">
        <v>0</v>
      </c>
      <c r="P4798" s="20" t="s">
        <v>21</v>
      </c>
      <c r="Q4798" s="20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45">
        <v>0</v>
      </c>
      <c r="E4799" s="5">
        <v>0</v>
      </c>
      <c r="F4799" s="51" t="s">
        <v>8</v>
      </c>
      <c r="G4799" s="52" t="s">
        <v>9</v>
      </c>
      <c r="H4799" s="20">
        <v>0.99999999278225005</v>
      </c>
      <c r="I4799" s="20" t="s">
        <v>21</v>
      </c>
      <c r="J4799" s="20" t="s">
        <v>21</v>
      </c>
      <c r="K4799" s="20" t="s">
        <v>21</v>
      </c>
      <c r="L4799" s="20" t="s">
        <v>21</v>
      </c>
      <c r="M4799" s="20" t="s">
        <v>21</v>
      </c>
      <c r="N4799" s="20" t="s">
        <v>21</v>
      </c>
      <c r="O4799" s="20">
        <v>0.99999999278225005</v>
      </c>
      <c r="P4799" s="20" t="s">
        <v>21</v>
      </c>
      <c r="Q4799" s="20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45">
        <v>0</v>
      </c>
      <c r="E4800" s="5">
        <v>3</v>
      </c>
      <c r="F4800" s="51" t="s">
        <v>8</v>
      </c>
      <c r="G4800" s="52" t="s">
        <v>9</v>
      </c>
      <c r="H4800" s="20">
        <v>1.000000003259629</v>
      </c>
      <c r="I4800" s="20" t="s">
        <v>21</v>
      </c>
      <c r="J4800" s="20" t="s">
        <v>21</v>
      </c>
      <c r="K4800" s="20" t="s">
        <v>21</v>
      </c>
      <c r="L4800" s="20" t="s">
        <v>21</v>
      </c>
      <c r="M4800" s="20" t="s">
        <v>21</v>
      </c>
      <c r="N4800" s="20" t="s">
        <v>21</v>
      </c>
      <c r="O4800" s="20">
        <v>1.000000003259629</v>
      </c>
      <c r="P4800" s="20" t="s">
        <v>21</v>
      </c>
      <c r="Q4800" s="20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45">
        <v>0</v>
      </c>
      <c r="E4801" s="5">
        <v>7</v>
      </c>
      <c r="F4801" s="51" t="s">
        <v>8</v>
      </c>
      <c r="G4801" s="52" t="s">
        <v>9</v>
      </c>
      <c r="H4801" s="20">
        <v>0</v>
      </c>
      <c r="I4801" s="20" t="s">
        <v>21</v>
      </c>
      <c r="J4801" s="20" t="s">
        <v>21</v>
      </c>
      <c r="K4801" s="20" t="s">
        <v>21</v>
      </c>
      <c r="L4801" s="20" t="s">
        <v>21</v>
      </c>
      <c r="M4801" s="20" t="s">
        <v>21</v>
      </c>
      <c r="N4801" s="20" t="s">
        <v>21</v>
      </c>
      <c r="O4801" s="20">
        <v>0</v>
      </c>
      <c r="P4801" s="20" t="s">
        <v>21</v>
      </c>
      <c r="Q4801" s="20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45">
        <v>0</v>
      </c>
      <c r="E4802" s="5">
        <v>9</v>
      </c>
      <c r="F4802" s="51" t="s">
        <v>8</v>
      </c>
      <c r="G4802" s="52" t="s">
        <v>9</v>
      </c>
      <c r="H4802" s="20">
        <v>1.000000003259629</v>
      </c>
      <c r="I4802" s="20" t="s">
        <v>21</v>
      </c>
      <c r="J4802" s="20" t="s">
        <v>21</v>
      </c>
      <c r="K4802" s="20" t="s">
        <v>21</v>
      </c>
      <c r="L4802" s="20" t="s">
        <v>21</v>
      </c>
      <c r="M4802" s="20" t="s">
        <v>21</v>
      </c>
      <c r="N4802" s="20" t="s">
        <v>21</v>
      </c>
      <c r="O4802" s="20">
        <v>1.000000003259629</v>
      </c>
      <c r="P4802" s="20" t="s">
        <v>21</v>
      </c>
      <c r="Q4802" s="20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45">
        <v>0</v>
      </c>
      <c r="E4803" s="5">
        <v>9</v>
      </c>
      <c r="F4803" s="51" t="s">
        <v>8</v>
      </c>
      <c r="G4803" s="52" t="s">
        <v>9</v>
      </c>
      <c r="H4803" s="20">
        <v>0.99999999278225005</v>
      </c>
      <c r="I4803" s="20" t="s">
        <v>21</v>
      </c>
      <c r="J4803" s="20" t="s">
        <v>21</v>
      </c>
      <c r="K4803" s="20" t="s">
        <v>21</v>
      </c>
      <c r="L4803" s="20" t="s">
        <v>21</v>
      </c>
      <c r="M4803" s="20" t="s">
        <v>21</v>
      </c>
      <c r="N4803" s="20" t="s">
        <v>21</v>
      </c>
      <c r="O4803" s="20">
        <v>0.99999999278225005</v>
      </c>
      <c r="P4803" s="20" t="s">
        <v>21</v>
      </c>
      <c r="Q4803" s="20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45">
        <v>0</v>
      </c>
      <c r="E4804" s="5">
        <v>0</v>
      </c>
      <c r="F4804" s="51" t="s">
        <v>8</v>
      </c>
      <c r="G4804" s="52" t="s">
        <v>9</v>
      </c>
      <c r="H4804" s="20">
        <v>0</v>
      </c>
      <c r="I4804" s="20" t="s">
        <v>21</v>
      </c>
      <c r="J4804" s="20" t="s">
        <v>21</v>
      </c>
      <c r="K4804" s="20" t="s">
        <v>21</v>
      </c>
      <c r="L4804" s="20" t="s">
        <v>21</v>
      </c>
      <c r="M4804" s="20" t="s">
        <v>21</v>
      </c>
      <c r="N4804" s="20" t="s">
        <v>21</v>
      </c>
      <c r="O4804" s="20">
        <v>0</v>
      </c>
      <c r="P4804" s="20" t="s">
        <v>21</v>
      </c>
      <c r="Q4804" s="20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45">
        <v>0</v>
      </c>
      <c r="E4805" s="5">
        <v>9</v>
      </c>
      <c r="F4805" s="51" t="s">
        <v>8</v>
      </c>
      <c r="G4805" s="52" t="s">
        <v>9</v>
      </c>
      <c r="H4805" s="20">
        <v>1.000000003259629</v>
      </c>
      <c r="I4805" s="20" t="s">
        <v>21</v>
      </c>
      <c r="J4805" s="20" t="s">
        <v>21</v>
      </c>
      <c r="K4805" s="20" t="s">
        <v>21</v>
      </c>
      <c r="L4805" s="20" t="s">
        <v>21</v>
      </c>
      <c r="M4805" s="20" t="s">
        <v>21</v>
      </c>
      <c r="N4805" s="20" t="s">
        <v>21</v>
      </c>
      <c r="O4805" s="20">
        <v>1.000000003259629</v>
      </c>
      <c r="P4805" s="20" t="s">
        <v>21</v>
      </c>
      <c r="Q4805" s="20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45">
        <v>0</v>
      </c>
      <c r="E4806" s="5">
        <v>8</v>
      </c>
      <c r="F4806" s="51" t="s">
        <v>8</v>
      </c>
      <c r="G4806" s="52" t="s">
        <v>9</v>
      </c>
      <c r="H4806" s="20">
        <v>0</v>
      </c>
      <c r="I4806" s="20" t="s">
        <v>21</v>
      </c>
      <c r="J4806" s="20" t="s">
        <v>21</v>
      </c>
      <c r="K4806" s="20" t="s">
        <v>21</v>
      </c>
      <c r="L4806" s="20" t="s">
        <v>21</v>
      </c>
      <c r="M4806" s="20" t="s">
        <v>21</v>
      </c>
      <c r="N4806" s="20" t="s">
        <v>21</v>
      </c>
      <c r="O4806" s="20">
        <v>0</v>
      </c>
      <c r="P4806" s="20" t="s">
        <v>21</v>
      </c>
      <c r="Q4806" s="20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45">
        <v>0</v>
      </c>
      <c r="E4807" s="5">
        <v>11</v>
      </c>
      <c r="F4807" s="51" t="s">
        <v>8</v>
      </c>
      <c r="G4807" s="52" t="s">
        <v>9</v>
      </c>
      <c r="H4807" s="20">
        <v>1.000000003259629</v>
      </c>
      <c r="I4807" s="20" t="s">
        <v>21</v>
      </c>
      <c r="J4807" s="20" t="s">
        <v>21</v>
      </c>
      <c r="K4807" s="20" t="s">
        <v>21</v>
      </c>
      <c r="L4807" s="20" t="s">
        <v>21</v>
      </c>
      <c r="M4807" s="20" t="s">
        <v>21</v>
      </c>
      <c r="N4807" s="20" t="s">
        <v>21</v>
      </c>
      <c r="O4807" s="20">
        <v>1.000000003259629</v>
      </c>
      <c r="P4807" s="20" t="s">
        <v>21</v>
      </c>
      <c r="Q4807" s="20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45">
        <v>0</v>
      </c>
      <c r="E4808" s="5">
        <v>13</v>
      </c>
      <c r="F4808" s="51" t="s">
        <v>8</v>
      </c>
      <c r="G4808" s="52" t="s">
        <v>9</v>
      </c>
      <c r="H4808" s="20">
        <v>0.99999999278225005</v>
      </c>
      <c r="I4808" s="20" t="s">
        <v>21</v>
      </c>
      <c r="J4808" s="20" t="s">
        <v>21</v>
      </c>
      <c r="K4808" s="20" t="s">
        <v>21</v>
      </c>
      <c r="L4808" s="20" t="s">
        <v>21</v>
      </c>
      <c r="M4808" s="20" t="s">
        <v>21</v>
      </c>
      <c r="N4808" s="20" t="s">
        <v>21</v>
      </c>
      <c r="O4808" s="20">
        <v>0.99999999278225005</v>
      </c>
      <c r="P4808" s="20" t="s">
        <v>21</v>
      </c>
      <c r="Q4808" s="20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45">
        <v>0</v>
      </c>
      <c r="E4809" s="5">
        <v>16</v>
      </c>
      <c r="F4809" s="51" t="s">
        <v>8</v>
      </c>
      <c r="G4809" s="52" t="s">
        <v>9</v>
      </c>
      <c r="H4809" s="20">
        <v>1.000000003259629</v>
      </c>
      <c r="I4809" s="20" t="s">
        <v>21</v>
      </c>
      <c r="J4809" s="20" t="s">
        <v>21</v>
      </c>
      <c r="K4809" s="20" t="s">
        <v>21</v>
      </c>
      <c r="L4809" s="20" t="s">
        <v>21</v>
      </c>
      <c r="M4809" s="20" t="s">
        <v>21</v>
      </c>
      <c r="N4809" s="20" t="s">
        <v>21</v>
      </c>
      <c r="O4809" s="20">
        <v>1.000000003259629</v>
      </c>
      <c r="P4809" s="20" t="s">
        <v>21</v>
      </c>
      <c r="Q4809" s="20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45">
        <v>0</v>
      </c>
      <c r="E4810" s="5">
        <v>7</v>
      </c>
      <c r="F4810" s="51" t="s">
        <v>8</v>
      </c>
      <c r="G4810" s="52" t="s">
        <v>9</v>
      </c>
      <c r="H4810" s="20">
        <v>1.000000003259629</v>
      </c>
      <c r="I4810" s="20" t="s">
        <v>21</v>
      </c>
      <c r="J4810" s="20" t="s">
        <v>21</v>
      </c>
      <c r="K4810" s="20" t="s">
        <v>21</v>
      </c>
      <c r="L4810" s="20" t="s">
        <v>21</v>
      </c>
      <c r="M4810" s="20" t="s">
        <v>21</v>
      </c>
      <c r="N4810" s="20" t="s">
        <v>21</v>
      </c>
      <c r="O4810" s="20">
        <v>1.000000003259629</v>
      </c>
      <c r="P4810" s="20" t="s">
        <v>21</v>
      </c>
      <c r="Q4810" s="20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45">
        <v>0</v>
      </c>
      <c r="E4811" s="5">
        <v>10</v>
      </c>
      <c r="F4811" s="51" t="s">
        <v>8</v>
      </c>
      <c r="G4811" s="52" t="s">
        <v>9</v>
      </c>
      <c r="H4811" s="20">
        <v>0</v>
      </c>
      <c r="I4811" s="20" t="s">
        <v>21</v>
      </c>
      <c r="J4811" s="20" t="s">
        <v>21</v>
      </c>
      <c r="K4811" s="20" t="s">
        <v>21</v>
      </c>
      <c r="L4811" s="20" t="s">
        <v>21</v>
      </c>
      <c r="M4811" s="20" t="s">
        <v>21</v>
      </c>
      <c r="N4811" s="20" t="s">
        <v>21</v>
      </c>
      <c r="O4811" s="20">
        <v>0</v>
      </c>
      <c r="P4811" s="20" t="s">
        <v>21</v>
      </c>
      <c r="Q4811" s="20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45">
        <v>0</v>
      </c>
      <c r="E4812" s="5">
        <v>4</v>
      </c>
      <c r="F4812" s="51" t="s">
        <v>8</v>
      </c>
      <c r="G4812" s="52" t="s">
        <v>9</v>
      </c>
      <c r="H4812" s="20">
        <v>0.99999999278225005</v>
      </c>
      <c r="I4812" s="20" t="s">
        <v>21</v>
      </c>
      <c r="J4812" s="20" t="s">
        <v>21</v>
      </c>
      <c r="K4812" s="20" t="s">
        <v>21</v>
      </c>
      <c r="L4812" s="20" t="s">
        <v>21</v>
      </c>
      <c r="M4812" s="20" t="s">
        <v>21</v>
      </c>
      <c r="N4812" s="20" t="s">
        <v>21</v>
      </c>
      <c r="O4812" s="20">
        <v>0.99999999278225005</v>
      </c>
      <c r="P4812" s="20" t="s">
        <v>21</v>
      </c>
      <c r="Q4812" s="20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45">
        <v>0</v>
      </c>
      <c r="E4813" s="5">
        <v>10</v>
      </c>
      <c r="F4813" s="51" t="s">
        <v>8</v>
      </c>
      <c r="G4813" s="52" t="s">
        <v>9</v>
      </c>
      <c r="H4813" s="20">
        <v>0</v>
      </c>
      <c r="I4813" s="20" t="s">
        <v>21</v>
      </c>
      <c r="J4813" s="20" t="s">
        <v>21</v>
      </c>
      <c r="K4813" s="20" t="s">
        <v>21</v>
      </c>
      <c r="L4813" s="20" t="s">
        <v>21</v>
      </c>
      <c r="M4813" s="20" t="s">
        <v>21</v>
      </c>
      <c r="N4813" s="20" t="s">
        <v>21</v>
      </c>
      <c r="O4813" s="20">
        <v>0</v>
      </c>
      <c r="P4813" s="20" t="s">
        <v>21</v>
      </c>
      <c r="Q4813" s="20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45">
        <v>0</v>
      </c>
      <c r="E4814" s="5">
        <v>10</v>
      </c>
      <c r="F4814" s="51" t="s">
        <v>8</v>
      </c>
      <c r="G4814" s="52" t="s">
        <v>9</v>
      </c>
      <c r="H4814" s="20">
        <v>1.000000003259629</v>
      </c>
      <c r="I4814" s="20" t="s">
        <v>21</v>
      </c>
      <c r="J4814" s="20" t="s">
        <v>21</v>
      </c>
      <c r="K4814" s="20" t="s">
        <v>21</v>
      </c>
      <c r="L4814" s="20" t="s">
        <v>21</v>
      </c>
      <c r="M4814" s="20" t="s">
        <v>21</v>
      </c>
      <c r="N4814" s="20" t="s">
        <v>21</v>
      </c>
      <c r="O4814" s="20">
        <v>1.000000003259629</v>
      </c>
      <c r="P4814" s="20" t="s">
        <v>21</v>
      </c>
      <c r="Q4814" s="20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45">
        <v>0</v>
      </c>
      <c r="E4815" s="5">
        <v>9</v>
      </c>
      <c r="F4815" s="51" t="s">
        <v>8</v>
      </c>
      <c r="G4815" s="52" t="s">
        <v>9</v>
      </c>
      <c r="H4815" s="20">
        <v>1.000000003259629</v>
      </c>
      <c r="I4815" s="20" t="s">
        <v>21</v>
      </c>
      <c r="J4815" s="20" t="s">
        <v>21</v>
      </c>
      <c r="K4815" s="20" t="s">
        <v>21</v>
      </c>
      <c r="L4815" s="20" t="s">
        <v>21</v>
      </c>
      <c r="M4815" s="20" t="s">
        <v>21</v>
      </c>
      <c r="N4815" s="20" t="s">
        <v>21</v>
      </c>
      <c r="O4815" s="20">
        <v>1.000000003259629</v>
      </c>
      <c r="P4815" s="20" t="s">
        <v>21</v>
      </c>
      <c r="Q4815" s="20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45">
        <v>0</v>
      </c>
      <c r="E4816" s="5">
        <v>0</v>
      </c>
      <c r="F4816" s="51" t="s">
        <v>8</v>
      </c>
      <c r="G4816" s="52" t="s">
        <v>9</v>
      </c>
      <c r="H4816" s="20">
        <v>0</v>
      </c>
      <c r="I4816" s="20" t="s">
        <v>21</v>
      </c>
      <c r="J4816" s="20" t="s">
        <v>21</v>
      </c>
      <c r="K4816" s="20" t="s">
        <v>21</v>
      </c>
      <c r="L4816" s="20" t="s">
        <v>21</v>
      </c>
      <c r="M4816" s="20" t="s">
        <v>21</v>
      </c>
      <c r="N4816" s="20" t="s">
        <v>21</v>
      </c>
      <c r="O4816" s="20">
        <v>0</v>
      </c>
      <c r="P4816" s="20" t="s">
        <v>21</v>
      </c>
      <c r="Q4816" s="20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45">
        <v>0</v>
      </c>
      <c r="E4817" s="5">
        <v>0</v>
      </c>
      <c r="F4817" s="51" t="s">
        <v>8</v>
      </c>
      <c r="G4817" s="52" t="s">
        <v>9</v>
      </c>
      <c r="H4817" s="20">
        <v>1.000000003259629</v>
      </c>
      <c r="I4817" s="20" t="s">
        <v>21</v>
      </c>
      <c r="J4817" s="20" t="s">
        <v>21</v>
      </c>
      <c r="K4817" s="20" t="s">
        <v>21</v>
      </c>
      <c r="L4817" s="20" t="s">
        <v>21</v>
      </c>
      <c r="M4817" s="20" t="s">
        <v>21</v>
      </c>
      <c r="N4817" s="20" t="s">
        <v>21</v>
      </c>
      <c r="O4817" s="20">
        <v>1.000000003259629</v>
      </c>
      <c r="P4817" s="20" t="s">
        <v>21</v>
      </c>
      <c r="Q4817" s="20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45">
        <v>0</v>
      </c>
      <c r="E4818" s="5">
        <v>0</v>
      </c>
      <c r="F4818" s="51" t="s">
        <v>8</v>
      </c>
      <c r="G4818" s="52" t="s">
        <v>9</v>
      </c>
      <c r="H4818" s="20">
        <v>0.99999999278225005</v>
      </c>
      <c r="I4818" s="20" t="s">
        <v>21</v>
      </c>
      <c r="J4818" s="20" t="s">
        <v>21</v>
      </c>
      <c r="K4818" s="20" t="s">
        <v>21</v>
      </c>
      <c r="L4818" s="20" t="s">
        <v>21</v>
      </c>
      <c r="M4818" s="20" t="s">
        <v>21</v>
      </c>
      <c r="N4818" s="20" t="s">
        <v>21</v>
      </c>
      <c r="O4818" s="20">
        <v>0.99999999278225005</v>
      </c>
      <c r="P4818" s="20" t="s">
        <v>21</v>
      </c>
      <c r="Q4818" s="20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45">
        <v>0</v>
      </c>
      <c r="E4819" s="5">
        <v>1</v>
      </c>
      <c r="F4819" s="51" t="s">
        <v>8</v>
      </c>
      <c r="G4819" s="52" t="s">
        <v>9</v>
      </c>
      <c r="H4819" s="20">
        <v>1.000000003259629</v>
      </c>
      <c r="I4819" s="20" t="s">
        <v>21</v>
      </c>
      <c r="J4819" s="20" t="s">
        <v>21</v>
      </c>
      <c r="K4819" s="20" t="s">
        <v>21</v>
      </c>
      <c r="L4819" s="20" t="s">
        <v>21</v>
      </c>
      <c r="M4819" s="20" t="s">
        <v>21</v>
      </c>
      <c r="N4819" s="20" t="s">
        <v>21</v>
      </c>
      <c r="O4819" s="20">
        <v>1.000000003259629</v>
      </c>
      <c r="P4819" s="20" t="s">
        <v>21</v>
      </c>
      <c r="Q4819" s="20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45">
        <v>0</v>
      </c>
      <c r="E4820" s="5">
        <v>4</v>
      </c>
      <c r="F4820" s="51" t="s">
        <v>8</v>
      </c>
      <c r="G4820" s="52" t="s">
        <v>9</v>
      </c>
      <c r="H4820" s="20">
        <v>0</v>
      </c>
      <c r="I4820" s="20" t="s">
        <v>21</v>
      </c>
      <c r="J4820" s="20" t="s">
        <v>21</v>
      </c>
      <c r="K4820" s="20" t="s">
        <v>21</v>
      </c>
      <c r="L4820" s="20" t="s">
        <v>21</v>
      </c>
      <c r="M4820" s="20" t="s">
        <v>21</v>
      </c>
      <c r="N4820" s="20" t="s">
        <v>21</v>
      </c>
      <c r="O4820" s="20">
        <v>0</v>
      </c>
      <c r="P4820" s="20" t="s">
        <v>21</v>
      </c>
      <c r="Q4820" s="20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45">
        <v>0</v>
      </c>
      <c r="E4821" s="5">
        <v>0</v>
      </c>
      <c r="F4821" s="51" t="s">
        <v>8</v>
      </c>
      <c r="G4821" s="52" t="s">
        <v>9</v>
      </c>
      <c r="H4821" s="20">
        <v>1.000000003259629</v>
      </c>
      <c r="I4821" s="20" t="s">
        <v>21</v>
      </c>
      <c r="J4821" s="20" t="s">
        <v>21</v>
      </c>
      <c r="K4821" s="20" t="s">
        <v>21</v>
      </c>
      <c r="L4821" s="20" t="s">
        <v>21</v>
      </c>
      <c r="M4821" s="20" t="s">
        <v>21</v>
      </c>
      <c r="N4821" s="20" t="s">
        <v>21</v>
      </c>
      <c r="O4821" s="20">
        <v>1.000000003259629</v>
      </c>
      <c r="P4821" s="20" t="s">
        <v>21</v>
      </c>
      <c r="Q4821" s="20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45">
        <v>0</v>
      </c>
      <c r="E4822" s="5">
        <v>7</v>
      </c>
      <c r="F4822" s="51" t="s">
        <v>8</v>
      </c>
      <c r="G4822" s="52" t="s">
        <v>9</v>
      </c>
      <c r="H4822" s="20">
        <v>0.99999999278225005</v>
      </c>
      <c r="I4822" s="20" t="s">
        <v>21</v>
      </c>
      <c r="J4822" s="20" t="s">
        <v>21</v>
      </c>
      <c r="K4822" s="20" t="s">
        <v>21</v>
      </c>
      <c r="L4822" s="20" t="s">
        <v>21</v>
      </c>
      <c r="M4822" s="20" t="s">
        <v>21</v>
      </c>
      <c r="N4822" s="20" t="s">
        <v>21</v>
      </c>
      <c r="O4822" s="20">
        <v>0.99999999278225005</v>
      </c>
      <c r="P4822" s="20" t="s">
        <v>21</v>
      </c>
      <c r="Q4822" s="20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45">
        <v>0</v>
      </c>
      <c r="E4823" s="5">
        <v>3</v>
      </c>
      <c r="F4823" s="51" t="s">
        <v>8</v>
      </c>
      <c r="G4823" s="52" t="s">
        <v>9</v>
      </c>
      <c r="H4823" s="20">
        <v>0</v>
      </c>
      <c r="I4823" s="20" t="s">
        <v>21</v>
      </c>
      <c r="J4823" s="20" t="s">
        <v>21</v>
      </c>
      <c r="K4823" s="20" t="s">
        <v>21</v>
      </c>
      <c r="L4823" s="20" t="s">
        <v>21</v>
      </c>
      <c r="M4823" s="20" t="s">
        <v>21</v>
      </c>
      <c r="N4823" s="20" t="s">
        <v>21</v>
      </c>
      <c r="O4823" s="20">
        <v>0</v>
      </c>
      <c r="P4823" s="20" t="s">
        <v>21</v>
      </c>
      <c r="Q4823" s="20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45">
        <v>0</v>
      </c>
      <c r="E4824" s="5">
        <v>0</v>
      </c>
      <c r="F4824" s="51" t="s">
        <v>8</v>
      </c>
      <c r="G4824" s="52" t="s">
        <v>9</v>
      </c>
      <c r="H4824" s="20">
        <v>2.000000006519258</v>
      </c>
      <c r="I4824" s="20" t="s">
        <v>21</v>
      </c>
      <c r="J4824" s="20" t="s">
        <v>21</v>
      </c>
      <c r="K4824" s="20" t="s">
        <v>21</v>
      </c>
      <c r="L4824" s="20" t="s">
        <v>21</v>
      </c>
      <c r="M4824" s="20" t="s">
        <v>21</v>
      </c>
      <c r="N4824" s="20" t="s">
        <v>21</v>
      </c>
      <c r="O4824" s="20">
        <v>2.000000006519258</v>
      </c>
      <c r="P4824" s="20" t="s">
        <v>21</v>
      </c>
      <c r="Q4824" s="20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45">
        <v>0</v>
      </c>
      <c r="E4825" s="5">
        <v>9</v>
      </c>
      <c r="F4825" s="51" t="s">
        <v>8</v>
      </c>
      <c r="G4825" s="52" t="s">
        <v>9</v>
      </c>
      <c r="H4825" s="20">
        <v>142.00000000186265</v>
      </c>
      <c r="I4825" s="20" t="s">
        <v>21</v>
      </c>
      <c r="J4825" s="20" t="s">
        <v>21</v>
      </c>
      <c r="K4825" s="20" t="s">
        <v>21</v>
      </c>
      <c r="L4825" s="20">
        <v>1097.0000000030268</v>
      </c>
      <c r="M4825" s="20" t="s">
        <v>21</v>
      </c>
      <c r="N4825" s="20" t="s">
        <v>21</v>
      </c>
      <c r="O4825" s="20" t="s">
        <v>21</v>
      </c>
      <c r="P4825" s="20" t="s">
        <v>21</v>
      </c>
      <c r="Q4825" s="20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45">
        <v>1</v>
      </c>
      <c r="E4826" s="5">
        <v>0</v>
      </c>
      <c r="F4826" s="51" t="s">
        <v>8</v>
      </c>
      <c r="G4826" s="52" t="s">
        <v>9</v>
      </c>
      <c r="H4826" s="20">
        <v>0.99999999278225005</v>
      </c>
      <c r="I4826" s="20" t="s">
        <v>21</v>
      </c>
      <c r="J4826" s="20">
        <v>1377.9999999969732</v>
      </c>
      <c r="K4826" s="20" t="s">
        <v>21</v>
      </c>
      <c r="L4826" s="20" t="s">
        <v>21</v>
      </c>
      <c r="M4826" s="20" t="s">
        <v>21</v>
      </c>
      <c r="N4826" s="20" t="s">
        <v>21</v>
      </c>
      <c r="O4826" s="20" t="s">
        <v>21</v>
      </c>
      <c r="P4826" s="20" t="s">
        <v>21</v>
      </c>
      <c r="Q4826" s="20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45">
        <v>1</v>
      </c>
      <c r="E4827" s="5">
        <v>1</v>
      </c>
      <c r="F4827" s="51" t="s">
        <v>8</v>
      </c>
      <c r="G4827" s="52" t="s">
        <v>9</v>
      </c>
      <c r="H4827" s="20">
        <v>0</v>
      </c>
      <c r="I4827" s="20" t="s">
        <v>21</v>
      </c>
      <c r="J4827" s="20" t="s">
        <v>21</v>
      </c>
      <c r="K4827" s="20" t="s">
        <v>21</v>
      </c>
      <c r="L4827" s="20" t="s">
        <v>21</v>
      </c>
      <c r="M4827" s="20" t="s">
        <v>21</v>
      </c>
      <c r="N4827" s="20" t="s">
        <v>21</v>
      </c>
      <c r="O4827" s="20">
        <v>142.9999999946449</v>
      </c>
      <c r="P4827" s="20" t="s">
        <v>21</v>
      </c>
      <c r="Q4827" s="20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45">
        <v>0</v>
      </c>
      <c r="E4828" s="5">
        <v>9</v>
      </c>
      <c r="F4828" s="51" t="s">
        <v>8</v>
      </c>
      <c r="G4828" s="52" t="s">
        <v>9</v>
      </c>
      <c r="H4828" s="20">
        <v>0</v>
      </c>
      <c r="I4828" s="20" t="s">
        <v>21</v>
      </c>
      <c r="J4828" s="20" t="s">
        <v>21</v>
      </c>
      <c r="K4828" s="20" t="s">
        <v>21</v>
      </c>
      <c r="L4828" s="20" t="s">
        <v>21</v>
      </c>
      <c r="M4828" s="20" t="s">
        <v>21</v>
      </c>
      <c r="N4828" s="20" t="s">
        <v>21</v>
      </c>
      <c r="O4828" s="20">
        <v>0</v>
      </c>
      <c r="P4828" s="20" t="s">
        <v>21</v>
      </c>
      <c r="Q4828" s="20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45">
        <v>0</v>
      </c>
      <c r="E4829" s="5">
        <v>10</v>
      </c>
      <c r="F4829" s="51" t="s">
        <v>8</v>
      </c>
      <c r="G4829" s="52" t="s">
        <v>9</v>
      </c>
      <c r="H4829" s="20">
        <v>1.000000003259629</v>
      </c>
      <c r="I4829" s="20" t="s">
        <v>21</v>
      </c>
      <c r="J4829" s="20" t="s">
        <v>21</v>
      </c>
      <c r="K4829" s="20" t="s">
        <v>21</v>
      </c>
      <c r="L4829" s="20" t="s">
        <v>21</v>
      </c>
      <c r="M4829" s="20" t="s">
        <v>21</v>
      </c>
      <c r="N4829" s="20" t="s">
        <v>21</v>
      </c>
      <c r="O4829" s="20">
        <v>1.000000003259629</v>
      </c>
      <c r="P4829" s="20" t="s">
        <v>21</v>
      </c>
      <c r="Q4829" s="20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45">
        <v>0</v>
      </c>
      <c r="E4830" s="5">
        <v>14</v>
      </c>
      <c r="F4830" s="51" t="s">
        <v>8</v>
      </c>
      <c r="G4830" s="52" t="s">
        <v>9</v>
      </c>
      <c r="H4830" s="20">
        <v>1.000000003259629</v>
      </c>
      <c r="I4830" s="20" t="s">
        <v>21</v>
      </c>
      <c r="J4830" s="20" t="s">
        <v>21</v>
      </c>
      <c r="K4830" s="20" t="s">
        <v>21</v>
      </c>
      <c r="L4830" s="20" t="s">
        <v>21</v>
      </c>
      <c r="M4830" s="20" t="s">
        <v>21</v>
      </c>
      <c r="N4830" s="20" t="s">
        <v>21</v>
      </c>
      <c r="O4830" s="20">
        <v>1.000000003259629</v>
      </c>
      <c r="P4830" s="20" t="s">
        <v>21</v>
      </c>
      <c r="Q4830" s="20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45">
        <v>0</v>
      </c>
      <c r="E4831" s="5">
        <v>14</v>
      </c>
      <c r="F4831" s="51" t="s">
        <v>8</v>
      </c>
      <c r="G4831" s="52" t="s">
        <v>9</v>
      </c>
      <c r="H4831" s="20">
        <v>0</v>
      </c>
      <c r="I4831" s="20" t="s">
        <v>21</v>
      </c>
      <c r="J4831" s="20" t="s">
        <v>21</v>
      </c>
      <c r="K4831" s="20" t="s">
        <v>21</v>
      </c>
      <c r="L4831" s="20" t="s">
        <v>21</v>
      </c>
      <c r="M4831" s="20" t="s">
        <v>21</v>
      </c>
      <c r="N4831" s="20" t="s">
        <v>21</v>
      </c>
      <c r="O4831" s="20">
        <v>0</v>
      </c>
      <c r="P4831" s="20" t="s">
        <v>21</v>
      </c>
      <c r="Q4831" s="20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45">
        <v>0</v>
      </c>
      <c r="E4832" s="5">
        <v>19</v>
      </c>
      <c r="F4832" s="51" t="s">
        <v>8</v>
      </c>
      <c r="G4832" s="52" t="s">
        <v>9</v>
      </c>
      <c r="H4832" s="20">
        <v>0.99999999278225005</v>
      </c>
      <c r="I4832" s="20" t="s">
        <v>21</v>
      </c>
      <c r="J4832" s="20" t="s">
        <v>21</v>
      </c>
      <c r="K4832" s="20" t="s">
        <v>21</v>
      </c>
      <c r="L4832" s="20" t="s">
        <v>21</v>
      </c>
      <c r="M4832" s="20" t="s">
        <v>21</v>
      </c>
      <c r="N4832" s="20" t="s">
        <v>21</v>
      </c>
      <c r="O4832" s="20">
        <v>0.99999999278225005</v>
      </c>
      <c r="P4832" s="20" t="s">
        <v>21</v>
      </c>
      <c r="Q4832" s="20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45">
        <v>0</v>
      </c>
      <c r="E4833" s="5">
        <v>15</v>
      </c>
      <c r="F4833" s="51" t="s">
        <v>8</v>
      </c>
      <c r="G4833" s="52" t="s">
        <v>9</v>
      </c>
      <c r="H4833" s="20">
        <v>0</v>
      </c>
      <c r="I4833" s="20" t="s">
        <v>21</v>
      </c>
      <c r="J4833" s="20" t="s">
        <v>21</v>
      </c>
      <c r="K4833" s="20" t="s">
        <v>21</v>
      </c>
      <c r="L4833" s="20" t="s">
        <v>21</v>
      </c>
      <c r="M4833" s="20" t="s">
        <v>21</v>
      </c>
      <c r="N4833" s="20" t="s">
        <v>21</v>
      </c>
      <c r="O4833" s="20">
        <v>0</v>
      </c>
      <c r="P4833" s="20" t="s">
        <v>21</v>
      </c>
      <c r="Q4833" s="20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45">
        <v>0</v>
      </c>
      <c r="E4834" s="5">
        <v>18</v>
      </c>
      <c r="F4834" s="51" t="s">
        <v>8</v>
      </c>
      <c r="G4834" s="52" t="s">
        <v>9</v>
      </c>
      <c r="H4834" s="20">
        <v>1.000000003259629</v>
      </c>
      <c r="I4834" s="20" t="s">
        <v>21</v>
      </c>
      <c r="J4834" s="20" t="s">
        <v>21</v>
      </c>
      <c r="K4834" s="20" t="s">
        <v>21</v>
      </c>
      <c r="L4834" s="20" t="s">
        <v>21</v>
      </c>
      <c r="M4834" s="20" t="s">
        <v>21</v>
      </c>
      <c r="N4834" s="20" t="s">
        <v>21</v>
      </c>
      <c r="O4834" s="20">
        <v>1.000000003259629</v>
      </c>
      <c r="P4834" s="20" t="s">
        <v>21</v>
      </c>
      <c r="Q4834" s="20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45">
        <v>0</v>
      </c>
      <c r="E4835" s="5">
        <v>2</v>
      </c>
      <c r="F4835" s="51" t="s">
        <v>8</v>
      </c>
      <c r="G4835" s="52" t="s">
        <v>9</v>
      </c>
      <c r="H4835" s="20">
        <v>0</v>
      </c>
      <c r="I4835" s="20" t="s">
        <v>21</v>
      </c>
      <c r="J4835" s="20" t="s">
        <v>21</v>
      </c>
      <c r="K4835" s="20" t="s">
        <v>21</v>
      </c>
      <c r="L4835" s="20" t="s">
        <v>21</v>
      </c>
      <c r="M4835" s="20" t="s">
        <v>21</v>
      </c>
      <c r="N4835" s="20" t="s">
        <v>21</v>
      </c>
      <c r="O4835" s="20">
        <v>0</v>
      </c>
      <c r="P4835" s="20" t="s">
        <v>21</v>
      </c>
      <c r="Q4835" s="20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45">
        <v>0</v>
      </c>
      <c r="E4836" s="5">
        <v>7</v>
      </c>
      <c r="F4836" s="51" t="s">
        <v>8</v>
      </c>
      <c r="G4836" s="52" t="s">
        <v>9</v>
      </c>
      <c r="H4836" s="20">
        <v>1.000000003259629</v>
      </c>
      <c r="I4836" s="20" t="s">
        <v>21</v>
      </c>
      <c r="J4836" s="20" t="s">
        <v>21</v>
      </c>
      <c r="K4836" s="20" t="s">
        <v>21</v>
      </c>
      <c r="L4836" s="20" t="s">
        <v>21</v>
      </c>
      <c r="M4836" s="20" t="s">
        <v>21</v>
      </c>
      <c r="N4836" s="20" t="s">
        <v>21</v>
      </c>
      <c r="O4836" s="20">
        <v>1.000000003259629</v>
      </c>
      <c r="P4836" s="20" t="s">
        <v>21</v>
      </c>
      <c r="Q4836" s="20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45">
        <v>0</v>
      </c>
      <c r="E4837" s="5">
        <v>14</v>
      </c>
      <c r="F4837" s="51" t="s">
        <v>8</v>
      </c>
      <c r="G4837" s="52" t="s">
        <v>9</v>
      </c>
      <c r="H4837" s="20">
        <v>0</v>
      </c>
      <c r="I4837" s="20" t="s">
        <v>21</v>
      </c>
      <c r="J4837" s="20" t="s">
        <v>21</v>
      </c>
      <c r="K4837" s="20" t="s">
        <v>21</v>
      </c>
      <c r="L4837" s="20" t="s">
        <v>21</v>
      </c>
      <c r="M4837" s="20" t="s">
        <v>21</v>
      </c>
      <c r="N4837" s="20" t="s">
        <v>21</v>
      </c>
      <c r="O4837" s="20">
        <v>0</v>
      </c>
      <c r="P4837" s="20" t="s">
        <v>21</v>
      </c>
      <c r="Q4837" s="20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45">
        <v>0</v>
      </c>
      <c r="E4838" s="5">
        <v>15</v>
      </c>
      <c r="F4838" s="51" t="s">
        <v>8</v>
      </c>
      <c r="G4838" s="52" t="s">
        <v>9</v>
      </c>
      <c r="H4838" s="20">
        <v>0.99999999278225005</v>
      </c>
      <c r="I4838" s="20" t="s">
        <v>21</v>
      </c>
      <c r="J4838" s="20" t="s">
        <v>21</v>
      </c>
      <c r="K4838" s="20" t="s">
        <v>21</v>
      </c>
      <c r="L4838" s="20" t="s">
        <v>21</v>
      </c>
      <c r="M4838" s="20" t="s">
        <v>21</v>
      </c>
      <c r="N4838" s="20" t="s">
        <v>21</v>
      </c>
      <c r="O4838" s="20">
        <v>0.99999999278225005</v>
      </c>
      <c r="P4838" s="20" t="s">
        <v>21</v>
      </c>
      <c r="Q4838" s="20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45">
        <v>0</v>
      </c>
      <c r="E4839" s="5">
        <v>12</v>
      </c>
      <c r="F4839" s="51" t="s">
        <v>8</v>
      </c>
      <c r="G4839" s="52" t="s">
        <v>9</v>
      </c>
      <c r="H4839" s="20">
        <v>1.000000003259629</v>
      </c>
      <c r="I4839" s="20" t="s">
        <v>21</v>
      </c>
      <c r="J4839" s="20" t="s">
        <v>21</v>
      </c>
      <c r="K4839" s="20" t="s">
        <v>21</v>
      </c>
      <c r="L4839" s="20" t="s">
        <v>21</v>
      </c>
      <c r="M4839" s="20" t="s">
        <v>21</v>
      </c>
      <c r="N4839" s="20" t="s">
        <v>21</v>
      </c>
      <c r="O4839" s="20">
        <v>1.000000003259629</v>
      </c>
      <c r="P4839" s="20" t="s">
        <v>21</v>
      </c>
      <c r="Q4839" s="20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45">
        <v>0</v>
      </c>
      <c r="E4840" s="5">
        <v>15</v>
      </c>
      <c r="F4840" s="51" t="s">
        <v>8</v>
      </c>
      <c r="G4840" s="52" t="s">
        <v>9</v>
      </c>
      <c r="H4840" s="20">
        <v>0</v>
      </c>
      <c r="I4840" s="20" t="s">
        <v>21</v>
      </c>
      <c r="J4840" s="20" t="s">
        <v>21</v>
      </c>
      <c r="K4840" s="20" t="s">
        <v>21</v>
      </c>
      <c r="L4840" s="20" t="s">
        <v>21</v>
      </c>
      <c r="M4840" s="20" t="s">
        <v>21</v>
      </c>
      <c r="N4840" s="20" t="s">
        <v>21</v>
      </c>
      <c r="O4840" s="20">
        <v>0</v>
      </c>
      <c r="P4840" s="20" t="s">
        <v>21</v>
      </c>
      <c r="Q4840" s="20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45">
        <v>0</v>
      </c>
      <c r="E4841" s="5">
        <v>16</v>
      </c>
      <c r="F4841" s="51" t="s">
        <v>8</v>
      </c>
      <c r="G4841" s="52" t="s">
        <v>9</v>
      </c>
      <c r="H4841" s="20">
        <v>1.000000003259629</v>
      </c>
      <c r="I4841" s="20" t="s">
        <v>21</v>
      </c>
      <c r="J4841" s="20" t="s">
        <v>21</v>
      </c>
      <c r="K4841" s="20" t="s">
        <v>21</v>
      </c>
      <c r="L4841" s="20" t="s">
        <v>21</v>
      </c>
      <c r="M4841" s="20" t="s">
        <v>21</v>
      </c>
      <c r="N4841" s="20" t="s">
        <v>21</v>
      </c>
      <c r="O4841" s="20">
        <v>1.000000003259629</v>
      </c>
      <c r="P4841" s="20" t="s">
        <v>21</v>
      </c>
      <c r="Q4841" s="20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45">
        <v>0</v>
      </c>
      <c r="E4842" s="5">
        <v>12</v>
      </c>
      <c r="F4842" s="51" t="s">
        <v>8</v>
      </c>
      <c r="G4842" s="52" t="s">
        <v>9</v>
      </c>
      <c r="H4842" s="20">
        <v>0.99999999278225005</v>
      </c>
      <c r="I4842" s="20" t="s">
        <v>21</v>
      </c>
      <c r="J4842" s="20" t="s">
        <v>21</v>
      </c>
      <c r="K4842" s="20" t="s">
        <v>21</v>
      </c>
      <c r="L4842" s="20" t="s">
        <v>21</v>
      </c>
      <c r="M4842" s="20" t="s">
        <v>21</v>
      </c>
      <c r="N4842" s="20" t="s">
        <v>21</v>
      </c>
      <c r="O4842" s="20">
        <v>0.99999999278225005</v>
      </c>
      <c r="P4842" s="20" t="s">
        <v>21</v>
      </c>
      <c r="Q4842" s="20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45">
        <v>0</v>
      </c>
      <c r="E4843" s="5">
        <v>9</v>
      </c>
      <c r="F4843" s="51" t="s">
        <v>8</v>
      </c>
      <c r="G4843" s="52" t="s">
        <v>9</v>
      </c>
      <c r="H4843" s="20">
        <v>0</v>
      </c>
      <c r="I4843" s="20" t="s">
        <v>21</v>
      </c>
      <c r="J4843" s="20" t="s">
        <v>21</v>
      </c>
      <c r="K4843" s="20" t="s">
        <v>21</v>
      </c>
      <c r="L4843" s="20" t="s">
        <v>21</v>
      </c>
      <c r="M4843" s="20" t="s">
        <v>21</v>
      </c>
      <c r="N4843" s="20" t="s">
        <v>21</v>
      </c>
      <c r="O4843" s="20">
        <v>0</v>
      </c>
      <c r="P4843" s="20" t="s">
        <v>21</v>
      </c>
      <c r="Q4843" s="20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45">
        <v>0</v>
      </c>
      <c r="E4844" s="5">
        <v>14</v>
      </c>
      <c r="F4844" s="51" t="s">
        <v>8</v>
      </c>
      <c r="G4844" s="52" t="s">
        <v>9</v>
      </c>
      <c r="H4844" s="20">
        <v>1.000000003259629</v>
      </c>
      <c r="I4844" s="20" t="s">
        <v>21</v>
      </c>
      <c r="J4844" s="20" t="s">
        <v>21</v>
      </c>
      <c r="K4844" s="20" t="s">
        <v>21</v>
      </c>
      <c r="L4844" s="20" t="s">
        <v>21</v>
      </c>
      <c r="M4844" s="20" t="s">
        <v>21</v>
      </c>
      <c r="N4844" s="20" t="s">
        <v>21</v>
      </c>
      <c r="O4844" s="20">
        <v>1.000000003259629</v>
      </c>
      <c r="P4844" s="20" t="s">
        <v>21</v>
      </c>
      <c r="Q4844" s="20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45">
        <v>0</v>
      </c>
      <c r="E4845" s="5">
        <v>13</v>
      </c>
      <c r="F4845" s="51" t="s">
        <v>8</v>
      </c>
      <c r="G4845" s="52" t="s">
        <v>9</v>
      </c>
      <c r="H4845" s="20">
        <v>1.000000003259629</v>
      </c>
      <c r="I4845" s="20" t="s">
        <v>21</v>
      </c>
      <c r="J4845" s="20" t="s">
        <v>21</v>
      </c>
      <c r="K4845" s="20" t="s">
        <v>21</v>
      </c>
      <c r="L4845" s="20" t="s">
        <v>21</v>
      </c>
      <c r="M4845" s="20" t="s">
        <v>21</v>
      </c>
      <c r="N4845" s="20" t="s">
        <v>21</v>
      </c>
      <c r="O4845" s="20">
        <v>1.000000003259629</v>
      </c>
      <c r="P4845" s="20" t="s">
        <v>21</v>
      </c>
      <c r="Q4845" s="20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45">
        <v>0</v>
      </c>
      <c r="E4846" s="5">
        <v>13</v>
      </c>
      <c r="F4846" s="51" t="s">
        <v>8</v>
      </c>
      <c r="G4846" s="52" t="s">
        <v>9</v>
      </c>
      <c r="H4846" s="20">
        <v>0</v>
      </c>
      <c r="I4846" s="20" t="s">
        <v>21</v>
      </c>
      <c r="J4846" s="20" t="s">
        <v>21</v>
      </c>
      <c r="K4846" s="20" t="s">
        <v>21</v>
      </c>
      <c r="L4846" s="20" t="s">
        <v>21</v>
      </c>
      <c r="M4846" s="20" t="s">
        <v>21</v>
      </c>
      <c r="N4846" s="20" t="s">
        <v>21</v>
      </c>
      <c r="O4846" s="20">
        <v>0</v>
      </c>
      <c r="P4846" s="20" t="s">
        <v>21</v>
      </c>
      <c r="Q4846" s="20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45">
        <v>0</v>
      </c>
      <c r="E4847" s="5">
        <v>14</v>
      </c>
      <c r="F4847" s="51" t="s">
        <v>8</v>
      </c>
      <c r="G4847" s="52" t="s">
        <v>9</v>
      </c>
      <c r="H4847" s="20">
        <v>0.99999999278225005</v>
      </c>
      <c r="I4847" s="20" t="s">
        <v>21</v>
      </c>
      <c r="J4847" s="20" t="s">
        <v>21</v>
      </c>
      <c r="K4847" s="20" t="s">
        <v>21</v>
      </c>
      <c r="L4847" s="20" t="s">
        <v>21</v>
      </c>
      <c r="M4847" s="20" t="s">
        <v>21</v>
      </c>
      <c r="N4847" s="20" t="s">
        <v>21</v>
      </c>
      <c r="O4847" s="20">
        <v>0.99999999278225005</v>
      </c>
      <c r="P4847" s="20" t="s">
        <v>21</v>
      </c>
      <c r="Q4847" s="20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45">
        <v>9</v>
      </c>
      <c r="E4848" s="5">
        <v>0</v>
      </c>
      <c r="F4848" s="51" t="s">
        <v>8</v>
      </c>
      <c r="G4848" s="52" t="s">
        <v>9</v>
      </c>
      <c r="H4848" s="20">
        <v>0</v>
      </c>
      <c r="I4848" s="20" t="s">
        <v>21</v>
      </c>
      <c r="J4848" s="20" t="s">
        <v>21</v>
      </c>
      <c r="K4848" s="20" t="s">
        <v>21</v>
      </c>
      <c r="L4848" s="20" t="s">
        <v>21</v>
      </c>
      <c r="M4848" s="20" t="s">
        <v>21</v>
      </c>
      <c r="N4848" s="20" t="s">
        <v>21</v>
      </c>
      <c r="O4848" s="20">
        <v>0</v>
      </c>
      <c r="P4848" s="20" t="s">
        <v>21</v>
      </c>
      <c r="Q4848" s="20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45">
        <v>10</v>
      </c>
      <c r="E4849" s="5">
        <v>0</v>
      </c>
      <c r="F4849" s="51" t="s">
        <v>8</v>
      </c>
      <c r="G4849" s="52" t="s">
        <v>9</v>
      </c>
      <c r="H4849" s="20">
        <v>1.000000003259629</v>
      </c>
      <c r="I4849" s="20" t="s">
        <v>21</v>
      </c>
      <c r="J4849" s="20" t="s">
        <v>21</v>
      </c>
      <c r="K4849" s="20" t="s">
        <v>21</v>
      </c>
      <c r="L4849" s="20" t="s">
        <v>21</v>
      </c>
      <c r="M4849" s="20" t="s">
        <v>21</v>
      </c>
      <c r="N4849" s="20" t="s">
        <v>21</v>
      </c>
      <c r="O4849" s="20">
        <v>1.000000003259629</v>
      </c>
      <c r="P4849" s="20" t="s">
        <v>21</v>
      </c>
      <c r="Q4849" s="20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45">
        <v>8</v>
      </c>
      <c r="E4850" s="5">
        <v>0</v>
      </c>
      <c r="F4850" s="51" t="s">
        <v>8</v>
      </c>
      <c r="G4850" s="52" t="s">
        <v>9</v>
      </c>
      <c r="H4850" s="20">
        <v>0</v>
      </c>
      <c r="I4850" s="20" t="s">
        <v>21</v>
      </c>
      <c r="J4850" s="20" t="s">
        <v>21</v>
      </c>
      <c r="K4850" s="20" t="s">
        <v>21</v>
      </c>
      <c r="L4850" s="20" t="s">
        <v>21</v>
      </c>
      <c r="M4850" s="20" t="s">
        <v>21</v>
      </c>
      <c r="N4850" s="20" t="s">
        <v>21</v>
      </c>
      <c r="O4850" s="20">
        <v>0</v>
      </c>
      <c r="P4850" s="20" t="s">
        <v>21</v>
      </c>
      <c r="Q4850" s="20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45">
        <v>11</v>
      </c>
      <c r="E4851" s="5">
        <v>0</v>
      </c>
      <c r="F4851" s="51" t="s">
        <v>8</v>
      </c>
      <c r="G4851" s="52" t="s">
        <v>9</v>
      </c>
      <c r="H4851" s="20">
        <v>1.000000003259629</v>
      </c>
      <c r="I4851" s="20" t="s">
        <v>21</v>
      </c>
      <c r="J4851" s="20" t="s">
        <v>21</v>
      </c>
      <c r="K4851" s="20" t="s">
        <v>21</v>
      </c>
      <c r="L4851" s="20" t="s">
        <v>21</v>
      </c>
      <c r="M4851" s="20" t="s">
        <v>21</v>
      </c>
      <c r="N4851" s="20" t="s">
        <v>21</v>
      </c>
      <c r="O4851" s="20">
        <v>1.000000003259629</v>
      </c>
      <c r="P4851" s="20" t="s">
        <v>21</v>
      </c>
      <c r="Q4851" s="20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45">
        <v>0</v>
      </c>
      <c r="E4852" s="5">
        <v>15</v>
      </c>
      <c r="F4852" s="51" t="s">
        <v>8</v>
      </c>
      <c r="G4852" s="52" t="s">
        <v>9</v>
      </c>
      <c r="H4852" s="20">
        <v>0</v>
      </c>
      <c r="I4852" s="20" t="s">
        <v>21</v>
      </c>
      <c r="J4852" s="20" t="s">
        <v>21</v>
      </c>
      <c r="K4852" s="20" t="s">
        <v>21</v>
      </c>
      <c r="L4852" s="20" t="s">
        <v>21</v>
      </c>
      <c r="M4852" s="20" t="s">
        <v>21</v>
      </c>
      <c r="N4852" s="20" t="s">
        <v>21</v>
      </c>
      <c r="O4852" s="20">
        <v>0</v>
      </c>
      <c r="P4852" s="20" t="s">
        <v>21</v>
      </c>
      <c r="Q4852" s="20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45">
        <v>0</v>
      </c>
      <c r="E4853" s="5">
        <v>9</v>
      </c>
      <c r="F4853" s="51" t="s">
        <v>8</v>
      </c>
      <c r="G4853" s="52" t="s">
        <v>9</v>
      </c>
      <c r="H4853" s="20">
        <v>1.000000003259629</v>
      </c>
      <c r="I4853" s="20" t="s">
        <v>21</v>
      </c>
      <c r="J4853" s="20" t="s">
        <v>21</v>
      </c>
      <c r="K4853" s="20" t="s">
        <v>21</v>
      </c>
      <c r="L4853" s="20" t="s">
        <v>21</v>
      </c>
      <c r="M4853" s="20" t="s">
        <v>21</v>
      </c>
      <c r="N4853" s="20" t="s">
        <v>21</v>
      </c>
      <c r="O4853" s="20">
        <v>1.000000003259629</v>
      </c>
      <c r="P4853" s="20" t="s">
        <v>21</v>
      </c>
      <c r="Q4853" s="20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45">
        <v>0</v>
      </c>
      <c r="E4854" s="5">
        <v>12</v>
      </c>
      <c r="F4854" s="51" t="s">
        <v>8</v>
      </c>
      <c r="G4854" s="52" t="s">
        <v>9</v>
      </c>
      <c r="H4854" s="20">
        <v>0</v>
      </c>
      <c r="I4854" s="20" t="s">
        <v>21</v>
      </c>
      <c r="J4854" s="20" t="s">
        <v>21</v>
      </c>
      <c r="K4854" s="20" t="s">
        <v>21</v>
      </c>
      <c r="L4854" s="20" t="s">
        <v>21</v>
      </c>
      <c r="M4854" s="20" t="s">
        <v>21</v>
      </c>
      <c r="N4854" s="20" t="s">
        <v>21</v>
      </c>
      <c r="O4854" s="20">
        <v>0</v>
      </c>
      <c r="P4854" s="20" t="s">
        <v>21</v>
      </c>
      <c r="Q4854" s="20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45">
        <v>0</v>
      </c>
      <c r="E4855" s="5">
        <v>13</v>
      </c>
      <c r="F4855" s="51" t="s">
        <v>8</v>
      </c>
      <c r="G4855" s="52" t="s">
        <v>9</v>
      </c>
      <c r="H4855" s="20">
        <v>0.99999999278225005</v>
      </c>
      <c r="I4855" s="20" t="s">
        <v>21</v>
      </c>
      <c r="J4855" s="20" t="s">
        <v>21</v>
      </c>
      <c r="K4855" s="20" t="s">
        <v>21</v>
      </c>
      <c r="L4855" s="20" t="s">
        <v>21</v>
      </c>
      <c r="M4855" s="20" t="s">
        <v>21</v>
      </c>
      <c r="N4855" s="20" t="s">
        <v>21</v>
      </c>
      <c r="O4855" s="20">
        <v>0.99999999278225005</v>
      </c>
      <c r="P4855" s="20" t="s">
        <v>21</v>
      </c>
      <c r="Q4855" s="20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45">
        <v>0</v>
      </c>
      <c r="E4856" s="5">
        <v>13</v>
      </c>
      <c r="F4856" s="51" t="s">
        <v>8</v>
      </c>
      <c r="G4856" s="52" t="s">
        <v>9</v>
      </c>
      <c r="H4856" s="20">
        <v>0</v>
      </c>
      <c r="I4856" s="20" t="s">
        <v>21</v>
      </c>
      <c r="J4856" s="20" t="s">
        <v>21</v>
      </c>
      <c r="K4856" s="20" t="s">
        <v>21</v>
      </c>
      <c r="L4856" s="20" t="s">
        <v>21</v>
      </c>
      <c r="M4856" s="20" t="s">
        <v>21</v>
      </c>
      <c r="N4856" s="20" t="s">
        <v>21</v>
      </c>
      <c r="O4856" s="20">
        <v>0</v>
      </c>
      <c r="P4856" s="20" t="s">
        <v>21</v>
      </c>
      <c r="Q4856" s="20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45">
        <v>0</v>
      </c>
      <c r="E4857" s="5">
        <v>14</v>
      </c>
      <c r="F4857" s="51" t="s">
        <v>8</v>
      </c>
      <c r="G4857" s="52" t="s">
        <v>9</v>
      </c>
      <c r="H4857" s="20">
        <v>1.000000003259629</v>
      </c>
      <c r="I4857" s="20" t="s">
        <v>21</v>
      </c>
      <c r="J4857" s="20" t="s">
        <v>21</v>
      </c>
      <c r="K4857" s="20" t="s">
        <v>21</v>
      </c>
      <c r="L4857" s="20" t="s">
        <v>21</v>
      </c>
      <c r="M4857" s="20" t="s">
        <v>21</v>
      </c>
      <c r="N4857" s="20" t="s">
        <v>21</v>
      </c>
      <c r="O4857" s="20">
        <v>1.000000003259629</v>
      </c>
      <c r="P4857" s="20" t="s">
        <v>21</v>
      </c>
      <c r="Q4857" s="20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45">
        <v>0</v>
      </c>
      <c r="E4858" s="5">
        <v>16</v>
      </c>
      <c r="F4858" s="51" t="s">
        <v>8</v>
      </c>
      <c r="G4858" s="52" t="s">
        <v>9</v>
      </c>
      <c r="H4858" s="20">
        <v>1.000000003259629</v>
      </c>
      <c r="I4858" s="20" t="s">
        <v>21</v>
      </c>
      <c r="J4858" s="20" t="s">
        <v>21</v>
      </c>
      <c r="K4858" s="20" t="s">
        <v>21</v>
      </c>
      <c r="L4858" s="20" t="s">
        <v>21</v>
      </c>
      <c r="M4858" s="20" t="s">
        <v>21</v>
      </c>
      <c r="N4858" s="20" t="s">
        <v>21</v>
      </c>
      <c r="O4858" s="20">
        <v>1.000000003259629</v>
      </c>
      <c r="P4858" s="20" t="s">
        <v>21</v>
      </c>
      <c r="Q4858" s="20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45">
        <v>0</v>
      </c>
      <c r="E4859" s="5">
        <v>15</v>
      </c>
      <c r="F4859" s="51" t="s">
        <v>8</v>
      </c>
      <c r="G4859" s="52" t="s">
        <v>9</v>
      </c>
      <c r="H4859" s="20">
        <v>0</v>
      </c>
      <c r="I4859" s="20" t="s">
        <v>21</v>
      </c>
      <c r="J4859" s="20" t="s">
        <v>21</v>
      </c>
      <c r="K4859" s="20" t="s">
        <v>21</v>
      </c>
      <c r="L4859" s="20" t="s">
        <v>21</v>
      </c>
      <c r="M4859" s="20" t="s">
        <v>21</v>
      </c>
      <c r="N4859" s="20" t="s">
        <v>21</v>
      </c>
      <c r="O4859" s="20">
        <v>0</v>
      </c>
      <c r="P4859" s="20" t="s">
        <v>21</v>
      </c>
      <c r="Q4859" s="20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45">
        <v>0</v>
      </c>
      <c r="E4860" s="5">
        <v>14</v>
      </c>
      <c r="F4860" s="51" t="s">
        <v>8</v>
      </c>
      <c r="G4860" s="52" t="s">
        <v>9</v>
      </c>
      <c r="H4860" s="20">
        <v>0.99999999278225005</v>
      </c>
      <c r="I4860" s="20" t="s">
        <v>21</v>
      </c>
      <c r="J4860" s="20" t="s">
        <v>21</v>
      </c>
      <c r="K4860" s="20" t="s">
        <v>21</v>
      </c>
      <c r="L4860" s="20" t="s">
        <v>21</v>
      </c>
      <c r="M4860" s="20" t="s">
        <v>21</v>
      </c>
      <c r="N4860" s="20" t="s">
        <v>21</v>
      </c>
      <c r="O4860" s="20">
        <v>0.99999999278225005</v>
      </c>
      <c r="P4860" s="20" t="s">
        <v>21</v>
      </c>
      <c r="Q4860" s="20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45">
        <v>0</v>
      </c>
      <c r="E4861" s="5">
        <v>16</v>
      </c>
      <c r="F4861" s="51" t="s">
        <v>8</v>
      </c>
      <c r="G4861" s="52" t="s">
        <v>9</v>
      </c>
      <c r="H4861" s="20">
        <v>1.000000003259629</v>
      </c>
      <c r="I4861" s="20" t="s">
        <v>21</v>
      </c>
      <c r="J4861" s="20" t="s">
        <v>21</v>
      </c>
      <c r="K4861" s="20" t="s">
        <v>21</v>
      </c>
      <c r="L4861" s="20" t="s">
        <v>21</v>
      </c>
      <c r="M4861" s="20" t="s">
        <v>21</v>
      </c>
      <c r="N4861" s="20" t="s">
        <v>21</v>
      </c>
      <c r="O4861" s="20">
        <v>1.000000003259629</v>
      </c>
      <c r="P4861" s="20" t="s">
        <v>21</v>
      </c>
      <c r="Q4861" s="20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45">
        <v>0</v>
      </c>
      <c r="E4862" s="5">
        <v>14</v>
      </c>
      <c r="F4862" s="51" t="s">
        <v>8</v>
      </c>
      <c r="G4862" s="52" t="s">
        <v>9</v>
      </c>
      <c r="H4862" s="20">
        <v>0</v>
      </c>
      <c r="I4862" s="20" t="s">
        <v>21</v>
      </c>
      <c r="J4862" s="20" t="s">
        <v>21</v>
      </c>
      <c r="K4862" s="20" t="s">
        <v>21</v>
      </c>
      <c r="L4862" s="20" t="s">
        <v>21</v>
      </c>
      <c r="M4862" s="20" t="s">
        <v>21</v>
      </c>
      <c r="N4862" s="20" t="s">
        <v>21</v>
      </c>
      <c r="O4862" s="20">
        <v>0</v>
      </c>
      <c r="P4862" s="20" t="s">
        <v>21</v>
      </c>
      <c r="Q4862" s="20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45">
        <v>0</v>
      </c>
      <c r="E4863" s="5">
        <v>13</v>
      </c>
      <c r="F4863" s="51" t="s">
        <v>8</v>
      </c>
      <c r="G4863" s="52" t="s">
        <v>9</v>
      </c>
      <c r="H4863" s="20">
        <v>1.000000003259629</v>
      </c>
      <c r="I4863" s="20" t="s">
        <v>21</v>
      </c>
      <c r="J4863" s="20" t="s">
        <v>21</v>
      </c>
      <c r="K4863" s="20" t="s">
        <v>21</v>
      </c>
      <c r="L4863" s="20" t="s">
        <v>21</v>
      </c>
      <c r="M4863" s="20" t="s">
        <v>21</v>
      </c>
      <c r="N4863" s="20" t="s">
        <v>21</v>
      </c>
      <c r="O4863" s="20">
        <v>1.000000003259629</v>
      </c>
      <c r="P4863" s="20" t="s">
        <v>21</v>
      </c>
      <c r="Q4863" s="20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45">
        <v>0</v>
      </c>
      <c r="E4864" s="5">
        <v>14</v>
      </c>
      <c r="F4864" s="51" t="s">
        <v>8</v>
      </c>
      <c r="G4864" s="52" t="s">
        <v>9</v>
      </c>
      <c r="H4864" s="20">
        <v>0</v>
      </c>
      <c r="I4864" s="20" t="s">
        <v>21</v>
      </c>
      <c r="J4864" s="20" t="s">
        <v>21</v>
      </c>
      <c r="K4864" s="20" t="s">
        <v>21</v>
      </c>
      <c r="L4864" s="20" t="s">
        <v>21</v>
      </c>
      <c r="M4864" s="20" t="s">
        <v>21</v>
      </c>
      <c r="N4864" s="20" t="s">
        <v>21</v>
      </c>
      <c r="O4864" s="20">
        <v>0</v>
      </c>
      <c r="P4864" s="20" t="s">
        <v>21</v>
      </c>
      <c r="Q4864" s="20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45">
        <v>0</v>
      </c>
      <c r="E4865" s="5">
        <v>14</v>
      </c>
      <c r="F4865" s="51" t="s">
        <v>8</v>
      </c>
      <c r="G4865" s="52" t="s">
        <v>9</v>
      </c>
      <c r="H4865" s="20">
        <v>0.99999999278225005</v>
      </c>
      <c r="I4865" s="20" t="s">
        <v>21</v>
      </c>
      <c r="J4865" s="20" t="s">
        <v>21</v>
      </c>
      <c r="K4865" s="20" t="s">
        <v>21</v>
      </c>
      <c r="L4865" s="20" t="s">
        <v>21</v>
      </c>
      <c r="M4865" s="20" t="s">
        <v>21</v>
      </c>
      <c r="N4865" s="20" t="s">
        <v>21</v>
      </c>
      <c r="O4865" s="20">
        <v>0.99999999278225005</v>
      </c>
      <c r="P4865" s="20" t="s">
        <v>21</v>
      </c>
      <c r="Q4865" s="20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45">
        <v>0</v>
      </c>
      <c r="E4866" s="5">
        <v>12</v>
      </c>
      <c r="F4866" s="51" t="s">
        <v>8</v>
      </c>
      <c r="G4866" s="52" t="s">
        <v>9</v>
      </c>
      <c r="H4866" s="20">
        <v>1.000000003259629</v>
      </c>
      <c r="I4866" s="20" t="s">
        <v>21</v>
      </c>
      <c r="J4866" s="20" t="s">
        <v>21</v>
      </c>
      <c r="K4866" s="20" t="s">
        <v>21</v>
      </c>
      <c r="L4866" s="20" t="s">
        <v>21</v>
      </c>
      <c r="M4866" s="20" t="s">
        <v>21</v>
      </c>
      <c r="N4866" s="20" t="s">
        <v>21</v>
      </c>
      <c r="O4866" s="20">
        <v>1.000000003259629</v>
      </c>
      <c r="P4866" s="20" t="s">
        <v>21</v>
      </c>
      <c r="Q4866" s="20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45">
        <v>0</v>
      </c>
      <c r="E4867" s="5">
        <v>13</v>
      </c>
      <c r="F4867" s="51" t="s">
        <v>8</v>
      </c>
      <c r="G4867" s="52" t="s">
        <v>9</v>
      </c>
      <c r="H4867" s="20">
        <v>0</v>
      </c>
      <c r="I4867" s="20" t="s">
        <v>21</v>
      </c>
      <c r="J4867" s="20" t="s">
        <v>21</v>
      </c>
      <c r="K4867" s="20" t="s">
        <v>21</v>
      </c>
      <c r="L4867" s="20" t="s">
        <v>21</v>
      </c>
      <c r="M4867" s="20" t="s">
        <v>21</v>
      </c>
      <c r="N4867" s="20" t="s">
        <v>21</v>
      </c>
      <c r="O4867" s="20">
        <v>0</v>
      </c>
      <c r="P4867" s="20" t="s">
        <v>21</v>
      </c>
      <c r="Q4867" s="20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45">
        <v>0</v>
      </c>
      <c r="E4868" s="5">
        <v>8</v>
      </c>
      <c r="F4868" s="51" t="s">
        <v>8</v>
      </c>
      <c r="G4868" s="52" t="s">
        <v>9</v>
      </c>
      <c r="H4868" s="20">
        <v>1.000000003259629</v>
      </c>
      <c r="I4868" s="20" t="s">
        <v>21</v>
      </c>
      <c r="J4868" s="20" t="s">
        <v>21</v>
      </c>
      <c r="K4868" s="20" t="s">
        <v>21</v>
      </c>
      <c r="L4868" s="20" t="s">
        <v>21</v>
      </c>
      <c r="M4868" s="20" t="s">
        <v>21</v>
      </c>
      <c r="N4868" s="20" t="s">
        <v>21</v>
      </c>
      <c r="O4868" s="20">
        <v>1.000000003259629</v>
      </c>
      <c r="P4868" s="20" t="s">
        <v>21</v>
      </c>
      <c r="Q4868" s="20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45">
        <v>0</v>
      </c>
      <c r="E4869" s="5">
        <v>15</v>
      </c>
      <c r="F4869" s="51" t="s">
        <v>8</v>
      </c>
      <c r="G4869" s="52" t="s">
        <v>9</v>
      </c>
      <c r="H4869" s="20">
        <v>0</v>
      </c>
      <c r="I4869" s="20" t="s">
        <v>21</v>
      </c>
      <c r="J4869" s="20" t="s">
        <v>21</v>
      </c>
      <c r="K4869" s="20" t="s">
        <v>21</v>
      </c>
      <c r="L4869" s="20" t="s">
        <v>21</v>
      </c>
      <c r="M4869" s="20" t="s">
        <v>21</v>
      </c>
      <c r="N4869" s="20" t="s">
        <v>21</v>
      </c>
      <c r="O4869" s="20">
        <v>0</v>
      </c>
      <c r="P4869" s="20" t="s">
        <v>21</v>
      </c>
      <c r="Q4869" s="20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45">
        <v>0</v>
      </c>
      <c r="E4870" s="5">
        <v>13</v>
      </c>
      <c r="F4870" s="51" t="s">
        <v>8</v>
      </c>
      <c r="G4870" s="52" t="s">
        <v>9</v>
      </c>
      <c r="H4870" s="20">
        <v>0.99999999278225005</v>
      </c>
      <c r="I4870" s="20" t="s">
        <v>21</v>
      </c>
      <c r="J4870" s="20" t="s">
        <v>21</v>
      </c>
      <c r="K4870" s="20" t="s">
        <v>21</v>
      </c>
      <c r="L4870" s="20" t="s">
        <v>21</v>
      </c>
      <c r="M4870" s="20" t="s">
        <v>21</v>
      </c>
      <c r="N4870" s="20" t="s">
        <v>21</v>
      </c>
      <c r="O4870" s="20">
        <v>0.99999999278225005</v>
      </c>
      <c r="P4870" s="20" t="s">
        <v>21</v>
      </c>
      <c r="Q4870" s="20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45">
        <v>0</v>
      </c>
      <c r="E4871" s="5">
        <v>13</v>
      </c>
      <c r="F4871" s="51" t="s">
        <v>8</v>
      </c>
      <c r="G4871" s="52" t="s">
        <v>9</v>
      </c>
      <c r="H4871" s="20">
        <v>0</v>
      </c>
      <c r="I4871" s="20" t="s">
        <v>21</v>
      </c>
      <c r="J4871" s="20" t="s">
        <v>21</v>
      </c>
      <c r="K4871" s="20" t="s">
        <v>21</v>
      </c>
      <c r="L4871" s="20" t="s">
        <v>21</v>
      </c>
      <c r="M4871" s="20" t="s">
        <v>21</v>
      </c>
      <c r="N4871" s="20" t="s">
        <v>21</v>
      </c>
      <c r="O4871" s="20">
        <v>0</v>
      </c>
      <c r="P4871" s="20" t="s">
        <v>21</v>
      </c>
      <c r="Q4871" s="20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45">
        <v>0</v>
      </c>
      <c r="E4872" s="5">
        <v>14</v>
      </c>
      <c r="F4872" s="51" t="s">
        <v>8</v>
      </c>
      <c r="G4872" s="52" t="s">
        <v>9</v>
      </c>
      <c r="H4872" s="20">
        <v>1.000000003259629</v>
      </c>
      <c r="I4872" s="20" t="s">
        <v>21</v>
      </c>
      <c r="J4872" s="20" t="s">
        <v>21</v>
      </c>
      <c r="K4872" s="20" t="s">
        <v>21</v>
      </c>
      <c r="L4872" s="20" t="s">
        <v>21</v>
      </c>
      <c r="M4872" s="20" t="s">
        <v>21</v>
      </c>
      <c r="N4872" s="20" t="s">
        <v>21</v>
      </c>
      <c r="O4872" s="20">
        <v>1.000000003259629</v>
      </c>
      <c r="P4872" s="20" t="s">
        <v>21</v>
      </c>
      <c r="Q4872" s="20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45">
        <v>0</v>
      </c>
      <c r="E4873" s="5">
        <v>9</v>
      </c>
      <c r="F4873" s="51" t="s">
        <v>8</v>
      </c>
      <c r="G4873" s="52" t="s">
        <v>9</v>
      </c>
      <c r="H4873" s="20">
        <v>1.000000003259629</v>
      </c>
      <c r="I4873" s="20" t="s">
        <v>21</v>
      </c>
      <c r="J4873" s="20" t="s">
        <v>21</v>
      </c>
      <c r="K4873" s="20" t="s">
        <v>21</v>
      </c>
      <c r="L4873" s="20" t="s">
        <v>21</v>
      </c>
      <c r="M4873" s="20" t="s">
        <v>21</v>
      </c>
      <c r="N4873" s="20" t="s">
        <v>21</v>
      </c>
      <c r="O4873" s="20">
        <v>1.000000003259629</v>
      </c>
      <c r="P4873" s="20" t="s">
        <v>21</v>
      </c>
      <c r="Q4873" s="20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45">
        <v>0</v>
      </c>
      <c r="E4874" s="5">
        <v>9</v>
      </c>
      <c r="F4874" s="51" t="s">
        <v>8</v>
      </c>
      <c r="G4874" s="52" t="s">
        <v>9</v>
      </c>
      <c r="H4874" s="20">
        <v>0</v>
      </c>
      <c r="I4874" s="20" t="s">
        <v>21</v>
      </c>
      <c r="J4874" s="20" t="s">
        <v>21</v>
      </c>
      <c r="K4874" s="20" t="s">
        <v>21</v>
      </c>
      <c r="L4874" s="20" t="s">
        <v>21</v>
      </c>
      <c r="M4874" s="20" t="s">
        <v>21</v>
      </c>
      <c r="N4874" s="20" t="s">
        <v>21</v>
      </c>
      <c r="O4874" s="20">
        <v>0</v>
      </c>
      <c r="P4874" s="20" t="s">
        <v>21</v>
      </c>
      <c r="Q4874" s="20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45">
        <v>0</v>
      </c>
      <c r="E4875" s="5">
        <v>0</v>
      </c>
      <c r="F4875" s="51" t="s">
        <v>8</v>
      </c>
      <c r="G4875" s="52" t="s">
        <v>9</v>
      </c>
      <c r="H4875" s="20">
        <v>0.99999999278225005</v>
      </c>
      <c r="I4875" s="20" t="s">
        <v>21</v>
      </c>
      <c r="J4875" s="20" t="s">
        <v>21</v>
      </c>
      <c r="K4875" s="20" t="s">
        <v>21</v>
      </c>
      <c r="L4875" s="20" t="s">
        <v>21</v>
      </c>
      <c r="M4875" s="20" t="s">
        <v>21</v>
      </c>
      <c r="N4875" s="20" t="s">
        <v>21</v>
      </c>
      <c r="O4875" s="20">
        <v>0.99999999278225005</v>
      </c>
      <c r="P4875" s="20" t="s">
        <v>21</v>
      </c>
      <c r="Q4875" s="20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45">
        <v>0</v>
      </c>
      <c r="E4876" s="5">
        <v>0</v>
      </c>
      <c r="F4876" s="51" t="s">
        <v>8</v>
      </c>
      <c r="G4876" s="52" t="s">
        <v>9</v>
      </c>
      <c r="H4876" s="20">
        <v>0</v>
      </c>
      <c r="I4876" s="20" t="s">
        <v>21</v>
      </c>
      <c r="J4876" s="20" t="s">
        <v>21</v>
      </c>
      <c r="K4876" s="20" t="s">
        <v>21</v>
      </c>
      <c r="L4876" s="20" t="s">
        <v>21</v>
      </c>
      <c r="M4876" s="20" t="s">
        <v>21</v>
      </c>
      <c r="N4876" s="20" t="s">
        <v>21</v>
      </c>
      <c r="O4876" s="20">
        <v>0</v>
      </c>
      <c r="P4876" s="20" t="s">
        <v>21</v>
      </c>
      <c r="Q4876" s="20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45">
        <v>0</v>
      </c>
      <c r="E4877" s="5">
        <v>7</v>
      </c>
      <c r="F4877" s="51" t="s">
        <v>8</v>
      </c>
      <c r="G4877" s="52" t="s">
        <v>9</v>
      </c>
      <c r="H4877" s="20">
        <v>18.000000006286427</v>
      </c>
      <c r="I4877" s="20" t="s">
        <v>21</v>
      </c>
      <c r="J4877" s="20" t="s">
        <v>21</v>
      </c>
      <c r="K4877" s="20" t="s">
        <v>21</v>
      </c>
      <c r="L4877" s="20">
        <v>46.999999996041879</v>
      </c>
      <c r="M4877" s="20" t="s">
        <v>21</v>
      </c>
      <c r="N4877" s="20" t="s">
        <v>21</v>
      </c>
      <c r="O4877" s="20" t="s">
        <v>21</v>
      </c>
      <c r="P4877" s="20" t="s">
        <v>21</v>
      </c>
      <c r="Q4877" s="20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45">
        <v>0</v>
      </c>
      <c r="E4878" s="5">
        <v>4</v>
      </c>
      <c r="F4878" s="51" t="s">
        <v>8</v>
      </c>
      <c r="G4878" s="52" t="s">
        <v>9</v>
      </c>
      <c r="H4878" s="20">
        <v>1.000000003259629</v>
      </c>
      <c r="I4878" s="20" t="s">
        <v>21</v>
      </c>
      <c r="J4878" s="20" t="s">
        <v>21</v>
      </c>
      <c r="K4878" s="20" t="s">
        <v>21</v>
      </c>
      <c r="L4878" s="20">
        <v>1.000000003259629</v>
      </c>
      <c r="M4878" s="20" t="s">
        <v>21</v>
      </c>
      <c r="N4878" s="20" t="s">
        <v>21</v>
      </c>
      <c r="O4878" s="20" t="s">
        <v>21</v>
      </c>
      <c r="P4878" s="20" t="s">
        <v>21</v>
      </c>
      <c r="Q4878" s="20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45">
        <v>0</v>
      </c>
      <c r="E4879" s="5">
        <v>1</v>
      </c>
      <c r="F4879" s="51" t="s">
        <v>8</v>
      </c>
      <c r="G4879" s="52" t="s">
        <v>9</v>
      </c>
      <c r="H4879" s="20">
        <v>0</v>
      </c>
      <c r="I4879" s="20" t="s">
        <v>21</v>
      </c>
      <c r="J4879" s="20" t="s">
        <v>21</v>
      </c>
      <c r="K4879" s="20">
        <v>1426.0000000067521</v>
      </c>
      <c r="L4879" s="20" t="s">
        <v>21</v>
      </c>
      <c r="M4879" s="20" t="s">
        <v>21</v>
      </c>
      <c r="N4879" s="20" t="s">
        <v>21</v>
      </c>
      <c r="O4879" s="20" t="s">
        <v>21</v>
      </c>
      <c r="P4879" s="20" t="s">
        <v>21</v>
      </c>
      <c r="Q4879" s="20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45">
        <v>0</v>
      </c>
      <c r="E4880" s="5">
        <v>0</v>
      </c>
      <c r="F4880" s="51" t="s">
        <v>8</v>
      </c>
      <c r="G4880" s="52" t="s">
        <v>9</v>
      </c>
      <c r="H4880" s="20">
        <v>0</v>
      </c>
      <c r="I4880" s="20" t="s">
        <v>21</v>
      </c>
      <c r="J4880" s="20">
        <v>47.000000006519258</v>
      </c>
      <c r="K4880" s="20" t="s">
        <v>21</v>
      </c>
      <c r="L4880" s="20" t="s">
        <v>21</v>
      </c>
      <c r="M4880" s="20" t="s">
        <v>21</v>
      </c>
      <c r="N4880" s="20" t="s">
        <v>21</v>
      </c>
      <c r="O4880" s="20" t="s">
        <v>21</v>
      </c>
      <c r="P4880" s="20" t="s">
        <v>21</v>
      </c>
      <c r="Q4880" s="20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45">
        <v>0</v>
      </c>
      <c r="E4881" s="5">
        <v>0</v>
      </c>
      <c r="F4881" s="51" t="s">
        <v>8</v>
      </c>
      <c r="G4881" s="52" t="s">
        <v>9</v>
      </c>
      <c r="H4881" s="20">
        <v>0.99999999278225005</v>
      </c>
      <c r="I4881" s="20" t="s">
        <v>21</v>
      </c>
      <c r="J4881" s="20">
        <v>0.99999999278225005</v>
      </c>
      <c r="K4881" s="20" t="s">
        <v>21</v>
      </c>
      <c r="L4881" s="20" t="s">
        <v>21</v>
      </c>
      <c r="M4881" s="20" t="s">
        <v>21</v>
      </c>
      <c r="N4881" s="20" t="s">
        <v>21</v>
      </c>
      <c r="O4881" s="20" t="s">
        <v>21</v>
      </c>
      <c r="P4881" s="20" t="s">
        <v>21</v>
      </c>
      <c r="Q4881" s="20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45">
        <v>0</v>
      </c>
      <c r="E4882" s="5">
        <v>2</v>
      </c>
      <c r="F4882" s="51" t="s">
        <v>8</v>
      </c>
      <c r="G4882" s="52" t="s">
        <v>9</v>
      </c>
      <c r="H4882" s="20">
        <v>0</v>
      </c>
      <c r="I4882" s="20" t="s">
        <v>21</v>
      </c>
      <c r="J4882" s="20" t="s">
        <v>21</v>
      </c>
      <c r="K4882" s="20" t="s">
        <v>21</v>
      </c>
      <c r="L4882" s="20">
        <v>0.99999999278225005</v>
      </c>
      <c r="M4882" s="20" t="s">
        <v>21</v>
      </c>
      <c r="N4882" s="20" t="s">
        <v>21</v>
      </c>
      <c r="O4882" s="20" t="s">
        <v>21</v>
      </c>
      <c r="P4882" s="20" t="s">
        <v>21</v>
      </c>
      <c r="Q4882" s="20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45">
        <v>0</v>
      </c>
      <c r="E4883" s="5">
        <v>7</v>
      </c>
      <c r="F4883" s="51" t="s">
        <v>8</v>
      </c>
      <c r="G4883" s="52" t="s">
        <v>9</v>
      </c>
      <c r="H4883" s="20">
        <v>0</v>
      </c>
      <c r="I4883" s="20" t="s">
        <v>21</v>
      </c>
      <c r="J4883" s="20" t="s">
        <v>21</v>
      </c>
      <c r="K4883" s="20" t="s">
        <v>21</v>
      </c>
      <c r="L4883" s="20">
        <v>0</v>
      </c>
      <c r="M4883" s="20" t="s">
        <v>21</v>
      </c>
      <c r="N4883" s="20" t="s">
        <v>21</v>
      </c>
      <c r="O4883" s="20" t="s">
        <v>21</v>
      </c>
      <c r="P4883" s="20" t="s">
        <v>21</v>
      </c>
      <c r="Q4883" s="20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45">
        <v>0</v>
      </c>
      <c r="E4884" s="5">
        <v>1</v>
      </c>
      <c r="F4884" s="51" t="s">
        <v>8</v>
      </c>
      <c r="G4884" s="52" t="s">
        <v>9</v>
      </c>
      <c r="H4884" s="20">
        <v>1.000000003259629</v>
      </c>
      <c r="I4884" s="20" t="s">
        <v>21</v>
      </c>
      <c r="J4884" s="20" t="s">
        <v>21</v>
      </c>
      <c r="K4884" s="20" t="s">
        <v>21</v>
      </c>
      <c r="L4884" s="20">
        <v>1.000000003259629</v>
      </c>
      <c r="M4884" s="20" t="s">
        <v>21</v>
      </c>
      <c r="N4884" s="20" t="s">
        <v>21</v>
      </c>
      <c r="O4884" s="20" t="s">
        <v>21</v>
      </c>
      <c r="P4884" s="20" t="s">
        <v>21</v>
      </c>
      <c r="Q4884" s="20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45">
        <v>0</v>
      </c>
      <c r="E4885" s="5">
        <v>0</v>
      </c>
      <c r="F4885" s="51" t="s">
        <v>8</v>
      </c>
      <c r="G4885" s="52" t="s">
        <v>9</v>
      </c>
      <c r="H4885" s="20">
        <v>0</v>
      </c>
      <c r="I4885" s="20" t="s">
        <v>21</v>
      </c>
      <c r="J4885" s="20" t="s">
        <v>21</v>
      </c>
      <c r="K4885" s="20">
        <v>1.9999999960418791</v>
      </c>
      <c r="L4885" s="20" t="s">
        <v>21</v>
      </c>
      <c r="M4885" s="20" t="s">
        <v>21</v>
      </c>
      <c r="N4885" s="20" t="s">
        <v>21</v>
      </c>
      <c r="O4885" s="20" t="s">
        <v>21</v>
      </c>
      <c r="P4885" s="20" t="s">
        <v>21</v>
      </c>
      <c r="Q4885" s="20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45">
        <v>0</v>
      </c>
      <c r="E4886" s="5">
        <v>0</v>
      </c>
      <c r="F4886" s="51" t="s">
        <v>8</v>
      </c>
      <c r="G4886" s="52" t="s">
        <v>9</v>
      </c>
      <c r="H4886" s="20">
        <v>0</v>
      </c>
      <c r="I4886" s="20" t="s">
        <v>21</v>
      </c>
      <c r="J4886" s="20" t="s">
        <v>21</v>
      </c>
      <c r="K4886" s="20" t="s">
        <v>21</v>
      </c>
      <c r="L4886" s="20">
        <v>0</v>
      </c>
      <c r="M4886" s="20" t="s">
        <v>21</v>
      </c>
      <c r="N4886" s="20" t="s">
        <v>21</v>
      </c>
      <c r="O4886" s="20" t="s">
        <v>21</v>
      </c>
      <c r="P4886" s="20" t="s">
        <v>21</v>
      </c>
      <c r="Q4886" s="20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45">
        <v>2</v>
      </c>
      <c r="E4887" s="5">
        <v>0</v>
      </c>
      <c r="F4887" s="51" t="s">
        <v>8</v>
      </c>
      <c r="G4887" s="52" t="s">
        <v>9</v>
      </c>
      <c r="H4887" s="20">
        <v>1.000000003259629</v>
      </c>
      <c r="I4887" s="20" t="s">
        <v>21</v>
      </c>
      <c r="J4887" s="20">
        <v>2.000000006519258</v>
      </c>
      <c r="K4887" s="20" t="s">
        <v>21</v>
      </c>
      <c r="L4887" s="20" t="s">
        <v>21</v>
      </c>
      <c r="M4887" s="20" t="s">
        <v>21</v>
      </c>
      <c r="N4887" s="20" t="s">
        <v>21</v>
      </c>
      <c r="O4887" s="20" t="s">
        <v>21</v>
      </c>
      <c r="P4887" s="20" t="s">
        <v>21</v>
      </c>
      <c r="Q4887" s="20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45">
        <v>0</v>
      </c>
      <c r="E4888" s="5">
        <v>1</v>
      </c>
      <c r="F4888" s="51" t="s">
        <v>8</v>
      </c>
      <c r="G4888" s="52" t="s">
        <v>9</v>
      </c>
      <c r="H4888" s="20">
        <v>0</v>
      </c>
      <c r="I4888" s="20" t="s">
        <v>21</v>
      </c>
      <c r="J4888" s="20">
        <v>0</v>
      </c>
      <c r="K4888" s="20" t="s">
        <v>21</v>
      </c>
      <c r="L4888" s="20" t="s">
        <v>21</v>
      </c>
      <c r="M4888" s="20" t="s">
        <v>21</v>
      </c>
      <c r="N4888" s="20" t="s">
        <v>21</v>
      </c>
      <c r="O4888" s="20" t="s">
        <v>21</v>
      </c>
      <c r="P4888" s="20" t="s">
        <v>21</v>
      </c>
      <c r="Q4888" s="20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45">
        <v>0</v>
      </c>
      <c r="E4889" s="5">
        <v>0</v>
      </c>
      <c r="F4889" s="51" t="s">
        <v>8</v>
      </c>
      <c r="G4889" s="52" t="s">
        <v>9</v>
      </c>
      <c r="H4889" s="20">
        <v>0</v>
      </c>
      <c r="I4889" s="20" t="s">
        <v>21</v>
      </c>
      <c r="J4889" s="20">
        <v>0</v>
      </c>
      <c r="K4889" s="20" t="s">
        <v>21</v>
      </c>
      <c r="L4889" s="20" t="s">
        <v>21</v>
      </c>
      <c r="M4889" s="20" t="s">
        <v>21</v>
      </c>
      <c r="N4889" s="20" t="s">
        <v>21</v>
      </c>
      <c r="O4889" s="20" t="s">
        <v>21</v>
      </c>
      <c r="P4889" s="20" t="s">
        <v>21</v>
      </c>
      <c r="Q4889" s="20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45">
        <v>0</v>
      </c>
      <c r="E4890" s="5">
        <v>1</v>
      </c>
      <c r="F4890" s="51" t="s">
        <v>8</v>
      </c>
      <c r="G4890" s="52" t="s">
        <v>9</v>
      </c>
      <c r="H4890" s="20">
        <v>0.99999999278225005</v>
      </c>
      <c r="I4890" s="20" t="s">
        <v>21</v>
      </c>
      <c r="J4890" s="20">
        <v>0.99999999278225005</v>
      </c>
      <c r="K4890" s="20" t="s">
        <v>21</v>
      </c>
      <c r="L4890" s="20" t="s">
        <v>21</v>
      </c>
      <c r="M4890" s="20" t="s">
        <v>21</v>
      </c>
      <c r="N4890" s="20" t="s">
        <v>21</v>
      </c>
      <c r="O4890" s="20" t="s">
        <v>21</v>
      </c>
      <c r="P4890" s="20" t="s">
        <v>21</v>
      </c>
      <c r="Q4890" s="20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45">
        <v>0</v>
      </c>
      <c r="E4891" s="5">
        <v>1</v>
      </c>
      <c r="F4891" s="51" t="s">
        <v>8</v>
      </c>
      <c r="G4891" s="52" t="s">
        <v>9</v>
      </c>
      <c r="H4891" s="20">
        <v>0</v>
      </c>
      <c r="I4891" s="20" t="s">
        <v>21</v>
      </c>
      <c r="J4891" s="20" t="s">
        <v>21</v>
      </c>
      <c r="K4891" s="20">
        <v>1.9999999960418791</v>
      </c>
      <c r="L4891" s="20" t="s">
        <v>21</v>
      </c>
      <c r="M4891" s="20" t="s">
        <v>21</v>
      </c>
      <c r="N4891" s="20" t="s">
        <v>21</v>
      </c>
      <c r="O4891" s="20" t="s">
        <v>21</v>
      </c>
      <c r="P4891" s="20" t="s">
        <v>21</v>
      </c>
      <c r="Q4891" s="20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45">
        <v>0</v>
      </c>
      <c r="E4892" s="5">
        <v>0</v>
      </c>
      <c r="F4892" s="51" t="s">
        <v>8</v>
      </c>
      <c r="G4892" s="52" t="s">
        <v>9</v>
      </c>
      <c r="H4892" s="20">
        <v>0</v>
      </c>
      <c r="I4892" s="20" t="s">
        <v>21</v>
      </c>
      <c r="J4892" s="20">
        <v>0</v>
      </c>
      <c r="K4892" s="20" t="s">
        <v>21</v>
      </c>
      <c r="L4892" s="20" t="s">
        <v>21</v>
      </c>
      <c r="M4892" s="20" t="s">
        <v>21</v>
      </c>
      <c r="N4892" s="20" t="s">
        <v>21</v>
      </c>
      <c r="O4892" s="20" t="s">
        <v>21</v>
      </c>
      <c r="P4892" s="20" t="s">
        <v>21</v>
      </c>
      <c r="Q4892" s="20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45">
        <v>3</v>
      </c>
      <c r="E4893" s="5">
        <v>0</v>
      </c>
      <c r="F4893" s="51" t="s">
        <v>8</v>
      </c>
      <c r="G4893" s="52" t="s">
        <v>9</v>
      </c>
      <c r="H4893" s="20">
        <v>0</v>
      </c>
      <c r="I4893" s="20" t="s">
        <v>21</v>
      </c>
      <c r="J4893" s="20">
        <v>0</v>
      </c>
      <c r="K4893" s="20" t="s">
        <v>21</v>
      </c>
      <c r="L4893" s="20" t="s">
        <v>21</v>
      </c>
      <c r="M4893" s="20" t="s">
        <v>21</v>
      </c>
      <c r="N4893" s="20" t="s">
        <v>21</v>
      </c>
      <c r="O4893" s="20" t="s">
        <v>21</v>
      </c>
      <c r="P4893" s="20" t="s">
        <v>21</v>
      </c>
      <c r="Q4893" s="20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45">
        <v>4</v>
      </c>
      <c r="E4894" s="5">
        <v>0</v>
      </c>
      <c r="F4894" s="51" t="s">
        <v>8</v>
      </c>
      <c r="G4894" s="52" t="s">
        <v>9</v>
      </c>
      <c r="H4894" s="20">
        <v>1.000000003259629</v>
      </c>
      <c r="I4894" s="20" t="s">
        <v>21</v>
      </c>
      <c r="J4894" s="20">
        <v>1.000000003259629</v>
      </c>
      <c r="K4894" s="20" t="s">
        <v>21</v>
      </c>
      <c r="L4894" s="20" t="s">
        <v>21</v>
      </c>
      <c r="M4894" s="20" t="s">
        <v>21</v>
      </c>
      <c r="N4894" s="20" t="s">
        <v>21</v>
      </c>
      <c r="O4894" s="20" t="s">
        <v>21</v>
      </c>
      <c r="P4894" s="20" t="s">
        <v>21</v>
      </c>
      <c r="Q4894" s="20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45">
        <v>1</v>
      </c>
      <c r="E4895" s="5">
        <v>0</v>
      </c>
      <c r="F4895" s="51" t="s">
        <v>8</v>
      </c>
      <c r="G4895" s="52" t="s">
        <v>9</v>
      </c>
      <c r="H4895" s="20">
        <v>1.000000003259629</v>
      </c>
      <c r="I4895" s="20" t="s">
        <v>21</v>
      </c>
      <c r="J4895" s="20">
        <v>1.000000003259629</v>
      </c>
      <c r="K4895" s="20" t="s">
        <v>21</v>
      </c>
      <c r="L4895" s="20" t="s">
        <v>21</v>
      </c>
      <c r="M4895" s="20" t="s">
        <v>21</v>
      </c>
      <c r="N4895" s="20" t="s">
        <v>21</v>
      </c>
      <c r="O4895" s="20" t="s">
        <v>21</v>
      </c>
      <c r="P4895" s="20" t="s">
        <v>21</v>
      </c>
      <c r="Q4895" s="20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45">
        <v>1</v>
      </c>
      <c r="E4896" s="5">
        <v>0</v>
      </c>
      <c r="F4896" s="51" t="s">
        <v>8</v>
      </c>
      <c r="G4896" s="52" t="s">
        <v>9</v>
      </c>
      <c r="H4896" s="20">
        <v>0</v>
      </c>
      <c r="I4896" s="20" t="s">
        <v>21</v>
      </c>
      <c r="J4896" s="20">
        <v>0</v>
      </c>
      <c r="K4896" s="20" t="s">
        <v>21</v>
      </c>
      <c r="L4896" s="20" t="s">
        <v>21</v>
      </c>
      <c r="M4896" s="20" t="s">
        <v>21</v>
      </c>
      <c r="N4896" s="20" t="s">
        <v>21</v>
      </c>
      <c r="O4896" s="20" t="s">
        <v>21</v>
      </c>
      <c r="P4896" s="20" t="s">
        <v>21</v>
      </c>
      <c r="Q4896" s="20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45">
        <v>2</v>
      </c>
      <c r="E4897" s="5">
        <v>0</v>
      </c>
      <c r="F4897" s="51" t="s">
        <v>8</v>
      </c>
      <c r="G4897" s="52" t="s">
        <v>9</v>
      </c>
      <c r="H4897" s="20">
        <v>0.99999999278225005</v>
      </c>
      <c r="I4897" s="20" t="s">
        <v>21</v>
      </c>
      <c r="J4897" s="20">
        <v>0.99999999278225005</v>
      </c>
      <c r="K4897" s="20" t="s">
        <v>21</v>
      </c>
      <c r="L4897" s="20" t="s">
        <v>21</v>
      </c>
      <c r="M4897" s="20" t="s">
        <v>21</v>
      </c>
      <c r="N4897" s="20" t="s">
        <v>21</v>
      </c>
      <c r="O4897" s="20" t="s">
        <v>21</v>
      </c>
      <c r="P4897" s="20" t="s">
        <v>21</v>
      </c>
      <c r="Q4897" s="20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45">
        <v>1</v>
      </c>
      <c r="E4898" s="5">
        <v>0</v>
      </c>
      <c r="F4898" s="51" t="s">
        <v>8</v>
      </c>
      <c r="G4898" s="52" t="s">
        <v>9</v>
      </c>
      <c r="H4898" s="20">
        <v>0</v>
      </c>
      <c r="I4898" s="20" t="s">
        <v>21</v>
      </c>
      <c r="J4898" s="20">
        <v>0</v>
      </c>
      <c r="K4898" s="20" t="s">
        <v>21</v>
      </c>
      <c r="L4898" s="20" t="s">
        <v>21</v>
      </c>
      <c r="M4898" s="20" t="s">
        <v>21</v>
      </c>
      <c r="N4898" s="20" t="s">
        <v>21</v>
      </c>
      <c r="O4898" s="20" t="s">
        <v>21</v>
      </c>
      <c r="P4898" s="20" t="s">
        <v>21</v>
      </c>
      <c r="Q4898" s="20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45">
        <v>0</v>
      </c>
      <c r="E4899" s="5">
        <v>1</v>
      </c>
      <c r="F4899" s="51" t="s">
        <v>8</v>
      </c>
      <c r="G4899" s="52" t="s">
        <v>9</v>
      </c>
      <c r="H4899" s="20">
        <v>0</v>
      </c>
      <c r="I4899" s="20" t="s">
        <v>21</v>
      </c>
      <c r="J4899" s="20" t="s">
        <v>21</v>
      </c>
      <c r="K4899" s="20">
        <v>2.9999999993015081</v>
      </c>
      <c r="L4899" s="20" t="s">
        <v>21</v>
      </c>
      <c r="M4899" s="20" t="s">
        <v>21</v>
      </c>
      <c r="N4899" s="20" t="s">
        <v>21</v>
      </c>
      <c r="O4899" s="20" t="s">
        <v>21</v>
      </c>
      <c r="P4899" s="20" t="s">
        <v>21</v>
      </c>
      <c r="Q4899" s="20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45">
        <v>2</v>
      </c>
      <c r="E4900" s="5">
        <v>0</v>
      </c>
      <c r="F4900" s="51" t="s">
        <v>8</v>
      </c>
      <c r="G4900" s="52" t="s">
        <v>9</v>
      </c>
      <c r="H4900" s="20">
        <v>0</v>
      </c>
      <c r="I4900" s="20" t="s">
        <v>21</v>
      </c>
      <c r="J4900" s="20" t="s">
        <v>21</v>
      </c>
      <c r="K4900" s="20">
        <v>0</v>
      </c>
      <c r="L4900" s="20" t="s">
        <v>21</v>
      </c>
      <c r="M4900" s="20" t="s">
        <v>21</v>
      </c>
      <c r="N4900" s="20" t="s">
        <v>21</v>
      </c>
      <c r="O4900" s="20" t="s">
        <v>21</v>
      </c>
      <c r="P4900" s="20" t="s">
        <v>21</v>
      </c>
      <c r="Q4900" s="20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45">
        <v>0</v>
      </c>
      <c r="E4901" s="5">
        <v>15</v>
      </c>
      <c r="F4901" s="51" t="s">
        <v>8</v>
      </c>
      <c r="G4901" s="52" t="s">
        <v>9</v>
      </c>
      <c r="H4901" s="20">
        <v>5.0000000058207661</v>
      </c>
      <c r="I4901" s="20">
        <v>1120.0000000046566</v>
      </c>
      <c r="J4901" s="20" t="s">
        <v>21</v>
      </c>
      <c r="K4901" s="20" t="s">
        <v>21</v>
      </c>
      <c r="L4901" s="20" t="s">
        <v>21</v>
      </c>
      <c r="M4901" s="20" t="s">
        <v>21</v>
      </c>
      <c r="N4901" s="20" t="s">
        <v>21</v>
      </c>
      <c r="O4901" s="20" t="s">
        <v>21</v>
      </c>
      <c r="P4901" s="20" t="s">
        <v>21</v>
      </c>
      <c r="Q4901" s="20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45">
        <v>0</v>
      </c>
      <c r="E4902" s="5">
        <v>16</v>
      </c>
      <c r="F4902" s="51" t="s">
        <v>8</v>
      </c>
      <c r="G4902" s="52" t="s">
        <v>9</v>
      </c>
      <c r="H4902" s="20">
        <v>0</v>
      </c>
      <c r="I4902" s="20">
        <v>0</v>
      </c>
      <c r="J4902" s="20" t="s">
        <v>21</v>
      </c>
      <c r="K4902" s="20" t="s">
        <v>21</v>
      </c>
      <c r="L4902" s="20" t="s">
        <v>21</v>
      </c>
      <c r="M4902" s="20" t="s">
        <v>21</v>
      </c>
      <c r="N4902" s="20" t="s">
        <v>21</v>
      </c>
      <c r="O4902" s="20" t="s">
        <v>21</v>
      </c>
      <c r="P4902" s="20" t="s">
        <v>21</v>
      </c>
      <c r="Q4902" s="20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45">
        <v>0</v>
      </c>
      <c r="E4903" s="5">
        <v>9</v>
      </c>
      <c r="F4903" s="51" t="s">
        <v>8</v>
      </c>
      <c r="G4903" s="52" t="s">
        <v>9</v>
      </c>
      <c r="H4903" s="20">
        <v>1.000000003259629</v>
      </c>
      <c r="I4903" s="20">
        <v>1.000000003259629</v>
      </c>
      <c r="J4903" s="20" t="s">
        <v>21</v>
      </c>
      <c r="K4903" s="20" t="s">
        <v>21</v>
      </c>
      <c r="L4903" s="20" t="s">
        <v>21</v>
      </c>
      <c r="M4903" s="20" t="s">
        <v>21</v>
      </c>
      <c r="N4903" s="20" t="s">
        <v>21</v>
      </c>
      <c r="O4903" s="20" t="s">
        <v>21</v>
      </c>
      <c r="P4903" s="20" t="s">
        <v>21</v>
      </c>
      <c r="Q4903" s="20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45">
        <v>0</v>
      </c>
      <c r="E4904" s="5">
        <v>5</v>
      </c>
      <c r="F4904" s="51" t="s">
        <v>8</v>
      </c>
      <c r="G4904" s="52" t="s">
        <v>9</v>
      </c>
      <c r="H4904" s="20">
        <v>0.99999999278225005</v>
      </c>
      <c r="I4904" s="20">
        <v>0.99999999278225005</v>
      </c>
      <c r="J4904" s="20" t="s">
        <v>21</v>
      </c>
      <c r="K4904" s="20" t="s">
        <v>21</v>
      </c>
      <c r="L4904" s="20" t="s">
        <v>21</v>
      </c>
      <c r="M4904" s="20" t="s">
        <v>21</v>
      </c>
      <c r="N4904" s="20" t="s">
        <v>21</v>
      </c>
      <c r="O4904" s="20" t="s">
        <v>21</v>
      </c>
      <c r="P4904" s="20" t="s">
        <v>21</v>
      </c>
      <c r="Q4904" s="20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45">
        <v>0</v>
      </c>
      <c r="E4905" s="5">
        <v>5</v>
      </c>
      <c r="F4905" s="51" t="s">
        <v>8</v>
      </c>
      <c r="G4905" s="52" t="s">
        <v>9</v>
      </c>
      <c r="H4905" s="20">
        <v>0</v>
      </c>
      <c r="I4905" s="20">
        <v>0</v>
      </c>
      <c r="J4905" s="20" t="s">
        <v>21</v>
      </c>
      <c r="K4905" s="20" t="s">
        <v>21</v>
      </c>
      <c r="L4905" s="20" t="s">
        <v>21</v>
      </c>
      <c r="M4905" s="20" t="s">
        <v>21</v>
      </c>
      <c r="N4905" s="20" t="s">
        <v>21</v>
      </c>
      <c r="O4905" s="20" t="s">
        <v>21</v>
      </c>
      <c r="P4905" s="20" t="s">
        <v>21</v>
      </c>
      <c r="Q4905" s="20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45">
        <v>2</v>
      </c>
      <c r="E4906" s="5">
        <v>0</v>
      </c>
      <c r="F4906" s="51" t="s">
        <v>8</v>
      </c>
      <c r="G4906" s="52" t="s">
        <v>9</v>
      </c>
      <c r="H4906" s="20">
        <v>5.0000000058207661</v>
      </c>
      <c r="I4906" s="20" t="s">
        <v>21</v>
      </c>
      <c r="J4906" s="20">
        <v>12.000000007683411</v>
      </c>
      <c r="K4906" s="20" t="s">
        <v>21</v>
      </c>
      <c r="L4906" s="20" t="s">
        <v>21</v>
      </c>
      <c r="M4906" s="20" t="s">
        <v>21</v>
      </c>
      <c r="N4906" s="20" t="s">
        <v>21</v>
      </c>
      <c r="O4906" s="20" t="s">
        <v>21</v>
      </c>
      <c r="P4906" s="20" t="s">
        <v>21</v>
      </c>
      <c r="Q4906" s="20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45">
        <v>4</v>
      </c>
      <c r="E4907" s="5">
        <v>0</v>
      </c>
      <c r="F4907" s="51" t="s">
        <v>8</v>
      </c>
      <c r="G4907" s="52" t="s">
        <v>9</v>
      </c>
      <c r="H4907" s="20">
        <v>0</v>
      </c>
      <c r="I4907" s="20" t="s">
        <v>21</v>
      </c>
      <c r="J4907" s="20">
        <v>0</v>
      </c>
      <c r="K4907" s="20" t="s">
        <v>21</v>
      </c>
      <c r="L4907" s="20" t="s">
        <v>21</v>
      </c>
      <c r="M4907" s="20" t="s">
        <v>21</v>
      </c>
      <c r="N4907" s="20" t="s">
        <v>21</v>
      </c>
      <c r="O4907" s="20" t="s">
        <v>21</v>
      </c>
      <c r="P4907" s="20" t="s">
        <v>21</v>
      </c>
      <c r="Q4907" s="20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45">
        <v>2</v>
      </c>
      <c r="E4908" s="5">
        <v>0</v>
      </c>
      <c r="F4908" s="51" t="s">
        <v>8</v>
      </c>
      <c r="G4908" s="52" t="s">
        <v>9</v>
      </c>
      <c r="H4908" s="20">
        <v>0</v>
      </c>
      <c r="I4908" s="20" t="s">
        <v>21</v>
      </c>
      <c r="J4908" s="20">
        <v>0</v>
      </c>
      <c r="K4908" s="20" t="s">
        <v>21</v>
      </c>
      <c r="L4908" s="20" t="s">
        <v>21</v>
      </c>
      <c r="M4908" s="20" t="s">
        <v>21</v>
      </c>
      <c r="N4908" s="20" t="s">
        <v>21</v>
      </c>
      <c r="O4908" s="20" t="s">
        <v>21</v>
      </c>
      <c r="P4908" s="20" t="s">
        <v>21</v>
      </c>
      <c r="Q4908" s="20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45">
        <v>2</v>
      </c>
      <c r="E4909" s="5">
        <v>0</v>
      </c>
      <c r="F4909" s="51" t="s">
        <v>8</v>
      </c>
      <c r="G4909" s="52" t="s">
        <v>9</v>
      </c>
      <c r="H4909" s="20">
        <v>0</v>
      </c>
      <c r="I4909" s="20" t="s">
        <v>21</v>
      </c>
      <c r="J4909" s="20" t="s">
        <v>21</v>
      </c>
      <c r="K4909" s="20">
        <v>12.000000007683411</v>
      </c>
      <c r="L4909" s="20" t="s">
        <v>21</v>
      </c>
      <c r="M4909" s="20" t="s">
        <v>21</v>
      </c>
      <c r="N4909" s="20" t="s">
        <v>21</v>
      </c>
      <c r="O4909" s="20" t="s">
        <v>21</v>
      </c>
      <c r="P4909" s="20" t="s">
        <v>21</v>
      </c>
      <c r="Q4909" s="20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45">
        <v>4</v>
      </c>
      <c r="E4910" s="5">
        <v>0</v>
      </c>
      <c r="F4910" s="51" t="s">
        <v>8</v>
      </c>
      <c r="G4910" s="52" t="s">
        <v>9</v>
      </c>
      <c r="H4910" s="20">
        <v>0.99999999278225005</v>
      </c>
      <c r="I4910" s="20" t="s">
        <v>21</v>
      </c>
      <c r="J4910" s="20">
        <v>0.99999999278225005</v>
      </c>
      <c r="K4910" s="20" t="s">
        <v>21</v>
      </c>
      <c r="L4910" s="20" t="s">
        <v>21</v>
      </c>
      <c r="M4910" s="20" t="s">
        <v>21</v>
      </c>
      <c r="N4910" s="20" t="s">
        <v>21</v>
      </c>
      <c r="O4910" s="20" t="s">
        <v>21</v>
      </c>
      <c r="P4910" s="20" t="s">
        <v>21</v>
      </c>
      <c r="Q4910" s="20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45">
        <v>0</v>
      </c>
      <c r="E4911" s="5">
        <v>2</v>
      </c>
      <c r="F4911" s="51" t="s">
        <v>8</v>
      </c>
      <c r="G4911" s="52" t="s">
        <v>9</v>
      </c>
      <c r="H4911" s="20">
        <v>0</v>
      </c>
      <c r="I4911" s="20" t="s">
        <v>21</v>
      </c>
      <c r="J4911" s="20">
        <v>0</v>
      </c>
      <c r="K4911" s="20" t="s">
        <v>21</v>
      </c>
      <c r="L4911" s="20" t="s">
        <v>21</v>
      </c>
      <c r="M4911" s="20" t="s">
        <v>21</v>
      </c>
      <c r="N4911" s="20" t="s">
        <v>21</v>
      </c>
      <c r="O4911" s="20" t="s">
        <v>21</v>
      </c>
      <c r="P4911" s="20" t="s">
        <v>21</v>
      </c>
      <c r="Q4911" s="20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45">
        <v>1</v>
      </c>
      <c r="E4912" s="5">
        <v>0</v>
      </c>
      <c r="F4912" s="51" t="s">
        <v>8</v>
      </c>
      <c r="G4912" s="52" t="s">
        <v>9</v>
      </c>
      <c r="H4912" s="20">
        <v>0</v>
      </c>
      <c r="I4912" s="20" t="s">
        <v>21</v>
      </c>
      <c r="J4912" s="20" t="s">
        <v>21</v>
      </c>
      <c r="K4912" s="20">
        <v>0.99999999278225005</v>
      </c>
      <c r="L4912" s="20" t="s">
        <v>21</v>
      </c>
      <c r="M4912" s="20" t="s">
        <v>21</v>
      </c>
      <c r="N4912" s="20" t="s">
        <v>21</v>
      </c>
      <c r="O4912" s="20" t="s">
        <v>21</v>
      </c>
      <c r="P4912" s="20" t="s">
        <v>21</v>
      </c>
      <c r="Q4912" s="20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45">
        <v>2</v>
      </c>
      <c r="E4913" s="5">
        <v>2</v>
      </c>
      <c r="F4913" s="51" t="s">
        <v>8</v>
      </c>
      <c r="G4913" s="52" t="s">
        <v>9</v>
      </c>
      <c r="H4913" s="20">
        <v>0</v>
      </c>
      <c r="I4913" s="20" t="s">
        <v>21</v>
      </c>
      <c r="J4913" s="20">
        <v>0</v>
      </c>
      <c r="K4913" s="20" t="s">
        <v>21</v>
      </c>
      <c r="L4913" s="20" t="s">
        <v>21</v>
      </c>
      <c r="M4913" s="20" t="s">
        <v>21</v>
      </c>
      <c r="N4913" s="20" t="s">
        <v>21</v>
      </c>
      <c r="O4913" s="20" t="s">
        <v>21</v>
      </c>
      <c r="P4913" s="20" t="s">
        <v>21</v>
      </c>
      <c r="Q4913" s="20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45">
        <v>0</v>
      </c>
      <c r="E4914" s="5">
        <v>2</v>
      </c>
      <c r="F4914" s="51" t="s">
        <v>8</v>
      </c>
      <c r="G4914" s="52" t="s">
        <v>9</v>
      </c>
      <c r="H4914" s="20">
        <v>1.000000003259629</v>
      </c>
      <c r="I4914" s="20" t="s">
        <v>21</v>
      </c>
      <c r="J4914" s="20" t="s">
        <v>21</v>
      </c>
      <c r="K4914" s="20">
        <v>1.000000003259629</v>
      </c>
      <c r="L4914" s="20" t="s">
        <v>21</v>
      </c>
      <c r="M4914" s="20" t="s">
        <v>21</v>
      </c>
      <c r="N4914" s="20" t="s">
        <v>21</v>
      </c>
      <c r="O4914" s="20" t="s">
        <v>21</v>
      </c>
      <c r="P4914" s="20" t="s">
        <v>21</v>
      </c>
      <c r="Q4914" s="20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45">
        <v>0</v>
      </c>
      <c r="E4915" s="5">
        <v>1</v>
      </c>
      <c r="F4915" s="51" t="s">
        <v>8</v>
      </c>
      <c r="G4915" s="52" t="s">
        <v>9</v>
      </c>
      <c r="H4915" s="20">
        <v>0</v>
      </c>
      <c r="I4915" s="20" t="s">
        <v>21</v>
      </c>
      <c r="J4915" s="20">
        <v>1.000000003259629</v>
      </c>
      <c r="K4915" s="20" t="s">
        <v>21</v>
      </c>
      <c r="L4915" s="20" t="s">
        <v>21</v>
      </c>
      <c r="M4915" s="20" t="s">
        <v>21</v>
      </c>
      <c r="N4915" s="20" t="s">
        <v>21</v>
      </c>
      <c r="O4915" s="20" t="s">
        <v>21</v>
      </c>
      <c r="P4915" s="20" t="s">
        <v>21</v>
      </c>
      <c r="Q4915" s="20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45">
        <v>0</v>
      </c>
      <c r="E4916" s="5">
        <v>2</v>
      </c>
      <c r="F4916" s="51" t="s">
        <v>8</v>
      </c>
      <c r="G4916" s="52" t="s">
        <v>9</v>
      </c>
      <c r="H4916" s="20">
        <v>1.000000003259629</v>
      </c>
      <c r="I4916" s="20" t="s">
        <v>21</v>
      </c>
      <c r="J4916" s="20">
        <v>1.000000003259629</v>
      </c>
      <c r="K4916" s="20" t="s">
        <v>21</v>
      </c>
      <c r="L4916" s="20" t="s">
        <v>21</v>
      </c>
      <c r="M4916" s="20" t="s">
        <v>21</v>
      </c>
      <c r="N4916" s="20" t="s">
        <v>21</v>
      </c>
      <c r="O4916" s="20" t="s">
        <v>21</v>
      </c>
      <c r="P4916" s="20" t="s">
        <v>21</v>
      </c>
      <c r="Q4916" s="20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45">
        <v>0</v>
      </c>
      <c r="E4917" s="5">
        <v>6</v>
      </c>
      <c r="F4917" s="51" t="s">
        <v>8</v>
      </c>
      <c r="G4917" s="52" t="s">
        <v>9</v>
      </c>
      <c r="H4917" s="20">
        <v>0.99999999278225005</v>
      </c>
      <c r="I4917" s="20" t="s">
        <v>21</v>
      </c>
      <c r="J4917" s="20">
        <v>0.99999999278225005</v>
      </c>
      <c r="K4917" s="20" t="s">
        <v>21</v>
      </c>
      <c r="L4917" s="20" t="s">
        <v>21</v>
      </c>
      <c r="M4917" s="20" t="s">
        <v>21</v>
      </c>
      <c r="N4917" s="20" t="s">
        <v>21</v>
      </c>
      <c r="O4917" s="20" t="s">
        <v>21</v>
      </c>
      <c r="P4917" s="20" t="s">
        <v>21</v>
      </c>
      <c r="Q4917" s="20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45">
        <v>0</v>
      </c>
      <c r="E4918" s="5">
        <v>1</v>
      </c>
      <c r="F4918" s="51" t="s">
        <v>8</v>
      </c>
      <c r="G4918" s="52" t="s">
        <v>9</v>
      </c>
      <c r="H4918" s="20">
        <v>0</v>
      </c>
      <c r="I4918" s="20" t="s">
        <v>21</v>
      </c>
      <c r="J4918" s="20" t="s">
        <v>21</v>
      </c>
      <c r="K4918" s="20">
        <v>1.9999999960418791</v>
      </c>
      <c r="L4918" s="20" t="s">
        <v>21</v>
      </c>
      <c r="M4918" s="20" t="s">
        <v>21</v>
      </c>
      <c r="N4918" s="20" t="s">
        <v>21</v>
      </c>
      <c r="O4918" s="20" t="s">
        <v>21</v>
      </c>
      <c r="P4918" s="20" t="s">
        <v>21</v>
      </c>
      <c r="Q4918" s="20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45">
        <v>0</v>
      </c>
      <c r="E4919" s="5">
        <v>1</v>
      </c>
      <c r="F4919" s="51" t="s">
        <v>8</v>
      </c>
      <c r="G4919" s="52" t="s">
        <v>9</v>
      </c>
      <c r="H4919" s="20">
        <v>0</v>
      </c>
      <c r="I4919" s="20" t="s">
        <v>21</v>
      </c>
      <c r="J4919" s="20">
        <v>0</v>
      </c>
      <c r="K4919" s="20" t="s">
        <v>21</v>
      </c>
      <c r="L4919" s="20" t="s">
        <v>21</v>
      </c>
      <c r="M4919" s="20" t="s">
        <v>21</v>
      </c>
      <c r="N4919" s="20" t="s">
        <v>21</v>
      </c>
      <c r="O4919" s="20" t="s">
        <v>21</v>
      </c>
      <c r="P4919" s="20" t="s">
        <v>21</v>
      </c>
      <c r="Q4919" s="20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45">
        <v>0</v>
      </c>
      <c r="E4920" s="5">
        <v>2</v>
      </c>
      <c r="F4920" s="51" t="s">
        <v>8</v>
      </c>
      <c r="G4920" s="52" t="s">
        <v>9</v>
      </c>
      <c r="H4920" s="20">
        <v>2.000000006519258</v>
      </c>
      <c r="I4920" s="20" t="s">
        <v>21</v>
      </c>
      <c r="J4920" s="20">
        <v>2.000000006519258</v>
      </c>
      <c r="K4920" s="20" t="s">
        <v>21</v>
      </c>
      <c r="L4920" s="20" t="s">
        <v>21</v>
      </c>
      <c r="M4920" s="20" t="s">
        <v>21</v>
      </c>
      <c r="N4920" s="20" t="s">
        <v>21</v>
      </c>
      <c r="O4920" s="20" t="s">
        <v>21</v>
      </c>
      <c r="P4920" s="20" t="s">
        <v>21</v>
      </c>
      <c r="Q4920" s="20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45">
        <v>0</v>
      </c>
      <c r="E4921" s="5">
        <v>2</v>
      </c>
      <c r="F4921" s="51" t="s">
        <v>8</v>
      </c>
      <c r="G4921" s="52" t="s">
        <v>9</v>
      </c>
      <c r="H4921" s="20">
        <v>0</v>
      </c>
      <c r="I4921" s="20" t="s">
        <v>21</v>
      </c>
      <c r="J4921" s="20" t="s">
        <v>21</v>
      </c>
      <c r="K4921" s="20">
        <v>2.000000006519258</v>
      </c>
      <c r="L4921" s="20" t="s">
        <v>21</v>
      </c>
      <c r="M4921" s="20" t="s">
        <v>21</v>
      </c>
      <c r="N4921" s="20" t="s">
        <v>21</v>
      </c>
      <c r="O4921" s="20" t="s">
        <v>21</v>
      </c>
      <c r="P4921" s="20" t="s">
        <v>21</v>
      </c>
      <c r="Q4921" s="20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45">
        <v>0</v>
      </c>
      <c r="E4922" s="5">
        <v>6</v>
      </c>
      <c r="F4922" s="51" t="s">
        <v>8</v>
      </c>
      <c r="G4922" s="52" t="s">
        <v>9</v>
      </c>
      <c r="H4922" s="20">
        <v>0.99999999278225005</v>
      </c>
      <c r="I4922" s="20" t="s">
        <v>21</v>
      </c>
      <c r="J4922" s="20">
        <v>0.99999999278225005</v>
      </c>
      <c r="K4922" s="20" t="s">
        <v>21</v>
      </c>
      <c r="L4922" s="20" t="s">
        <v>21</v>
      </c>
      <c r="M4922" s="20" t="s">
        <v>21</v>
      </c>
      <c r="N4922" s="20" t="s">
        <v>21</v>
      </c>
      <c r="O4922" s="20" t="s">
        <v>21</v>
      </c>
      <c r="P4922" s="20" t="s">
        <v>21</v>
      </c>
      <c r="Q4922" s="20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45">
        <v>0</v>
      </c>
      <c r="E4923" s="5">
        <v>1</v>
      </c>
      <c r="F4923" s="51" t="s">
        <v>8</v>
      </c>
      <c r="G4923" s="52" t="s">
        <v>9</v>
      </c>
      <c r="H4923" s="20">
        <v>0</v>
      </c>
      <c r="I4923" s="20" t="s">
        <v>21</v>
      </c>
      <c r="J4923" s="20" t="s">
        <v>21</v>
      </c>
      <c r="K4923" s="20">
        <v>0.99999999278225005</v>
      </c>
      <c r="L4923" s="20" t="s">
        <v>21</v>
      </c>
      <c r="M4923" s="20" t="s">
        <v>21</v>
      </c>
      <c r="N4923" s="20" t="s">
        <v>21</v>
      </c>
      <c r="O4923" s="20" t="s">
        <v>21</v>
      </c>
      <c r="P4923" s="20" t="s">
        <v>21</v>
      </c>
      <c r="Q4923" s="20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45">
        <v>0</v>
      </c>
      <c r="E4924" s="5">
        <v>1</v>
      </c>
      <c r="F4924" s="51" t="s">
        <v>8</v>
      </c>
      <c r="G4924" s="52" t="s">
        <v>9</v>
      </c>
      <c r="H4924" s="20">
        <v>2.000000006519258</v>
      </c>
      <c r="I4924" s="20" t="s">
        <v>21</v>
      </c>
      <c r="J4924" s="20" t="s">
        <v>21</v>
      </c>
      <c r="K4924" s="20">
        <v>2.000000006519258</v>
      </c>
      <c r="L4924" s="20" t="s">
        <v>21</v>
      </c>
      <c r="M4924" s="20" t="s">
        <v>21</v>
      </c>
      <c r="N4924" s="20" t="s">
        <v>21</v>
      </c>
      <c r="O4924" s="20" t="s">
        <v>21</v>
      </c>
      <c r="P4924" s="20" t="s">
        <v>21</v>
      </c>
      <c r="Q4924" s="20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45">
        <v>0</v>
      </c>
      <c r="E4925" s="5">
        <v>4</v>
      </c>
      <c r="F4925" s="51" t="s">
        <v>8</v>
      </c>
      <c r="G4925" s="52" t="s">
        <v>9</v>
      </c>
      <c r="H4925" s="20">
        <v>1.000000003259629</v>
      </c>
      <c r="I4925" s="20" t="s">
        <v>21</v>
      </c>
      <c r="J4925" s="20" t="s">
        <v>21</v>
      </c>
      <c r="K4925" s="20">
        <v>1.000000003259629</v>
      </c>
      <c r="L4925" s="20" t="s">
        <v>21</v>
      </c>
      <c r="M4925" s="20" t="s">
        <v>21</v>
      </c>
      <c r="N4925" s="20" t="s">
        <v>21</v>
      </c>
      <c r="O4925" s="20" t="s">
        <v>21</v>
      </c>
      <c r="P4925" s="20" t="s">
        <v>21</v>
      </c>
      <c r="Q4925" s="20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45">
        <v>0</v>
      </c>
      <c r="E4926" s="5">
        <v>1</v>
      </c>
      <c r="F4926" s="51" t="s">
        <v>8</v>
      </c>
      <c r="G4926" s="52" t="s">
        <v>9</v>
      </c>
      <c r="H4926" s="20">
        <v>0</v>
      </c>
      <c r="I4926" s="20" t="s">
        <v>21</v>
      </c>
      <c r="J4926" s="20">
        <v>3.000000009778887</v>
      </c>
      <c r="K4926" s="20" t="s">
        <v>21</v>
      </c>
      <c r="L4926" s="20" t="s">
        <v>21</v>
      </c>
      <c r="M4926" s="20" t="s">
        <v>21</v>
      </c>
      <c r="N4926" s="20" t="s">
        <v>21</v>
      </c>
      <c r="O4926" s="20" t="s">
        <v>21</v>
      </c>
      <c r="P4926" s="20" t="s">
        <v>21</v>
      </c>
      <c r="Q4926" s="20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45">
        <v>0</v>
      </c>
      <c r="E4927" s="5">
        <v>3</v>
      </c>
      <c r="F4927" s="51" t="s">
        <v>8</v>
      </c>
      <c r="G4927" s="52" t="s">
        <v>9</v>
      </c>
      <c r="H4927" s="20">
        <v>0</v>
      </c>
      <c r="I4927" s="20" t="s">
        <v>21</v>
      </c>
      <c r="J4927" s="20">
        <v>0</v>
      </c>
      <c r="K4927" s="20" t="s">
        <v>21</v>
      </c>
      <c r="L4927" s="20" t="s">
        <v>21</v>
      </c>
      <c r="M4927" s="20" t="s">
        <v>21</v>
      </c>
      <c r="N4927" s="20" t="s">
        <v>21</v>
      </c>
      <c r="O4927" s="20" t="s">
        <v>21</v>
      </c>
      <c r="P4927" s="20" t="s">
        <v>21</v>
      </c>
      <c r="Q4927" s="20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45">
        <v>0</v>
      </c>
      <c r="E4928" s="5">
        <v>3</v>
      </c>
      <c r="F4928" s="51" t="s">
        <v>8</v>
      </c>
      <c r="G4928" s="52" t="s">
        <v>9</v>
      </c>
      <c r="H4928" s="20">
        <v>0.99999999278225005</v>
      </c>
      <c r="I4928" s="20" t="s">
        <v>21</v>
      </c>
      <c r="J4928" s="20">
        <v>0.99999999278225005</v>
      </c>
      <c r="K4928" s="20" t="s">
        <v>21</v>
      </c>
      <c r="L4928" s="20" t="s">
        <v>21</v>
      </c>
      <c r="M4928" s="20" t="s">
        <v>21</v>
      </c>
      <c r="N4928" s="20" t="s">
        <v>21</v>
      </c>
      <c r="O4928" s="20" t="s">
        <v>21</v>
      </c>
      <c r="P4928" s="20" t="s">
        <v>21</v>
      </c>
      <c r="Q4928" s="20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45">
        <v>0</v>
      </c>
      <c r="E4929" s="5">
        <v>8</v>
      </c>
      <c r="F4929" s="51" t="s">
        <v>8</v>
      </c>
      <c r="G4929" s="52" t="s">
        <v>9</v>
      </c>
      <c r="H4929" s="20">
        <v>1.000000003259629</v>
      </c>
      <c r="I4929" s="20" t="s">
        <v>21</v>
      </c>
      <c r="J4929" s="20">
        <v>1.000000003259629</v>
      </c>
      <c r="K4929" s="20" t="s">
        <v>21</v>
      </c>
      <c r="L4929" s="20" t="s">
        <v>21</v>
      </c>
      <c r="M4929" s="20" t="s">
        <v>21</v>
      </c>
      <c r="N4929" s="20" t="s">
        <v>21</v>
      </c>
      <c r="O4929" s="20" t="s">
        <v>21</v>
      </c>
      <c r="P4929" s="20" t="s">
        <v>21</v>
      </c>
      <c r="Q4929" s="20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45">
        <v>0</v>
      </c>
      <c r="E4930" s="5">
        <v>2</v>
      </c>
      <c r="F4930" s="51" t="s">
        <v>8</v>
      </c>
      <c r="G4930" s="52" t="s">
        <v>9</v>
      </c>
      <c r="H4930" s="20">
        <v>1.000000003259629</v>
      </c>
      <c r="I4930" s="20" t="s">
        <v>21</v>
      </c>
      <c r="J4930" s="20">
        <v>1.000000003259629</v>
      </c>
      <c r="K4930" s="20" t="s">
        <v>21</v>
      </c>
      <c r="L4930" s="20" t="s">
        <v>21</v>
      </c>
      <c r="M4930" s="20" t="s">
        <v>21</v>
      </c>
      <c r="N4930" s="20" t="s">
        <v>21</v>
      </c>
      <c r="O4930" s="20" t="s">
        <v>21</v>
      </c>
      <c r="P4930" s="20" t="s">
        <v>21</v>
      </c>
      <c r="Q4930" s="20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45">
        <v>6</v>
      </c>
      <c r="E4931" s="5">
        <v>0</v>
      </c>
      <c r="F4931" s="51" t="s">
        <v>8</v>
      </c>
      <c r="G4931" s="52" t="s">
        <v>9</v>
      </c>
      <c r="H4931" s="20">
        <v>21.999999998370185</v>
      </c>
      <c r="I4931" s="20" t="s">
        <v>21</v>
      </c>
      <c r="J4931" s="20" t="s">
        <v>21</v>
      </c>
      <c r="K4931" s="20" t="s">
        <v>21</v>
      </c>
      <c r="L4931" s="20">
        <v>52.000000001862645</v>
      </c>
      <c r="M4931" s="20" t="s">
        <v>21</v>
      </c>
      <c r="N4931" s="20" t="s">
        <v>21</v>
      </c>
      <c r="O4931" s="20" t="s">
        <v>21</v>
      </c>
      <c r="P4931" s="20" t="s">
        <v>21</v>
      </c>
      <c r="Q4931" s="20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45">
        <v>0</v>
      </c>
      <c r="E4932" s="5">
        <v>1</v>
      </c>
      <c r="F4932" s="51" t="s">
        <v>8</v>
      </c>
      <c r="G4932" s="52" t="s">
        <v>9</v>
      </c>
      <c r="H4932" s="20">
        <v>59.99999999650754</v>
      </c>
      <c r="I4932" s="20" t="s">
        <v>21</v>
      </c>
      <c r="J4932" s="20">
        <v>81.999999994877726</v>
      </c>
      <c r="K4932" s="20" t="s">
        <v>21</v>
      </c>
      <c r="L4932" s="20" t="s">
        <v>21</v>
      </c>
      <c r="M4932" s="20" t="s">
        <v>21</v>
      </c>
      <c r="N4932" s="20" t="s">
        <v>21</v>
      </c>
      <c r="O4932" s="20" t="s">
        <v>21</v>
      </c>
      <c r="P4932" s="20" t="s">
        <v>21</v>
      </c>
      <c r="Q4932" s="20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45">
        <v>1</v>
      </c>
      <c r="E4933" s="5">
        <v>0</v>
      </c>
      <c r="F4933" s="51" t="s">
        <v>8</v>
      </c>
      <c r="G4933" s="52" t="s">
        <v>9</v>
      </c>
      <c r="H4933" s="20">
        <v>0</v>
      </c>
      <c r="I4933" s="20" t="s">
        <v>21</v>
      </c>
      <c r="J4933" s="20" t="s">
        <v>21</v>
      </c>
      <c r="K4933" s="20">
        <v>84.999999994179234</v>
      </c>
      <c r="L4933" s="20" t="s">
        <v>21</v>
      </c>
      <c r="M4933" s="20" t="s">
        <v>21</v>
      </c>
      <c r="N4933" s="20" t="s">
        <v>21</v>
      </c>
      <c r="O4933" s="20" t="s">
        <v>21</v>
      </c>
      <c r="P4933" s="20" t="s">
        <v>21</v>
      </c>
      <c r="Q4933" s="20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45">
        <v>0</v>
      </c>
      <c r="E4934" s="5">
        <v>0</v>
      </c>
      <c r="F4934" s="51" t="s">
        <v>8</v>
      </c>
      <c r="G4934" s="52" t="s">
        <v>9</v>
      </c>
      <c r="H4934" s="20">
        <v>1.000000003259629</v>
      </c>
      <c r="I4934" s="20" t="s">
        <v>21</v>
      </c>
      <c r="J4934" s="20" t="s">
        <v>21</v>
      </c>
      <c r="K4934" s="20">
        <v>1.000000003259629</v>
      </c>
      <c r="L4934" s="20" t="s">
        <v>21</v>
      </c>
      <c r="M4934" s="20" t="s">
        <v>21</v>
      </c>
      <c r="N4934" s="20" t="s">
        <v>21</v>
      </c>
      <c r="O4934" s="20" t="s">
        <v>21</v>
      </c>
      <c r="P4934" s="20" t="s">
        <v>21</v>
      </c>
      <c r="Q4934" s="20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45">
        <v>4</v>
      </c>
      <c r="E4935" s="5">
        <v>0</v>
      </c>
      <c r="F4935" s="51" t="s">
        <v>8</v>
      </c>
      <c r="G4935" s="52" t="s">
        <v>9</v>
      </c>
      <c r="H4935" s="20">
        <v>0</v>
      </c>
      <c r="I4935" s="20" t="s">
        <v>21</v>
      </c>
      <c r="J4935" s="20">
        <v>1.000000003259629</v>
      </c>
      <c r="K4935" s="20" t="s">
        <v>21</v>
      </c>
      <c r="L4935" s="20" t="s">
        <v>21</v>
      </c>
      <c r="M4935" s="20" t="s">
        <v>21</v>
      </c>
      <c r="N4935" s="20" t="s">
        <v>21</v>
      </c>
      <c r="O4935" s="20" t="s">
        <v>21</v>
      </c>
      <c r="P4935" s="20" t="s">
        <v>21</v>
      </c>
      <c r="Q4935" s="20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45">
        <v>1</v>
      </c>
      <c r="E4936" s="5">
        <v>1</v>
      </c>
      <c r="F4936" s="51" t="s">
        <v>8</v>
      </c>
      <c r="G4936" s="52" t="s">
        <v>9</v>
      </c>
      <c r="H4936" s="20">
        <v>0</v>
      </c>
      <c r="I4936" s="20" t="s">
        <v>21</v>
      </c>
      <c r="J4936" s="20" t="s">
        <v>21</v>
      </c>
      <c r="K4936" s="20">
        <v>0</v>
      </c>
      <c r="L4936" s="20" t="s">
        <v>21</v>
      </c>
      <c r="M4936" s="20" t="s">
        <v>21</v>
      </c>
      <c r="N4936" s="20" t="s">
        <v>21</v>
      </c>
      <c r="O4936" s="20" t="s">
        <v>21</v>
      </c>
      <c r="P4936" s="20" t="s">
        <v>21</v>
      </c>
      <c r="Q4936" s="20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45">
        <v>1</v>
      </c>
      <c r="E4937" s="5">
        <v>0</v>
      </c>
      <c r="F4937" s="51" t="s">
        <v>8</v>
      </c>
      <c r="G4937" s="52" t="s">
        <v>9</v>
      </c>
      <c r="H4937" s="20">
        <v>0</v>
      </c>
      <c r="I4937" s="20" t="s">
        <v>21</v>
      </c>
      <c r="J4937" s="20">
        <v>0</v>
      </c>
      <c r="K4937" s="20" t="s">
        <v>21</v>
      </c>
      <c r="L4937" s="20" t="s">
        <v>21</v>
      </c>
      <c r="M4937" s="20" t="s">
        <v>21</v>
      </c>
      <c r="N4937" s="20" t="s">
        <v>21</v>
      </c>
      <c r="O4937" s="20" t="s">
        <v>21</v>
      </c>
      <c r="P4937" s="20" t="s">
        <v>21</v>
      </c>
      <c r="Q4937" s="20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45">
        <v>2</v>
      </c>
      <c r="E4938" s="5">
        <v>0</v>
      </c>
      <c r="F4938" s="51" t="s">
        <v>8</v>
      </c>
      <c r="G4938" s="52" t="s">
        <v>9</v>
      </c>
      <c r="H4938" s="20">
        <v>0.99999999278225005</v>
      </c>
      <c r="I4938" s="20" t="s">
        <v>21</v>
      </c>
      <c r="J4938" s="20">
        <v>0.99999999278225005</v>
      </c>
      <c r="K4938" s="20" t="s">
        <v>21</v>
      </c>
      <c r="L4938" s="20" t="s">
        <v>21</v>
      </c>
      <c r="M4938" s="20" t="s">
        <v>21</v>
      </c>
      <c r="N4938" s="20" t="s">
        <v>21</v>
      </c>
      <c r="O4938" s="20" t="s">
        <v>21</v>
      </c>
      <c r="P4938" s="20" t="s">
        <v>21</v>
      </c>
      <c r="Q4938" s="20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45">
        <v>1</v>
      </c>
      <c r="E4939" s="5">
        <v>1</v>
      </c>
      <c r="F4939" s="51" t="s">
        <v>8</v>
      </c>
      <c r="G4939" s="52" t="s">
        <v>9</v>
      </c>
      <c r="H4939" s="20">
        <v>0</v>
      </c>
      <c r="I4939" s="20" t="s">
        <v>21</v>
      </c>
      <c r="J4939" s="20">
        <v>0</v>
      </c>
      <c r="K4939" s="20" t="s">
        <v>21</v>
      </c>
      <c r="L4939" s="20" t="s">
        <v>21</v>
      </c>
      <c r="M4939" s="20" t="s">
        <v>21</v>
      </c>
      <c r="N4939" s="20" t="s">
        <v>21</v>
      </c>
      <c r="O4939" s="20" t="s">
        <v>21</v>
      </c>
      <c r="P4939" s="20" t="s">
        <v>21</v>
      </c>
      <c r="Q4939" s="20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45">
        <v>0</v>
      </c>
      <c r="E4940" s="5">
        <v>0</v>
      </c>
      <c r="F4940" s="51" t="s">
        <v>8</v>
      </c>
      <c r="G4940" s="52" t="s">
        <v>9</v>
      </c>
      <c r="H4940" s="20">
        <v>0</v>
      </c>
      <c r="I4940" s="20" t="s">
        <v>21</v>
      </c>
      <c r="J4940" s="20">
        <v>0</v>
      </c>
      <c r="K4940" s="20" t="s">
        <v>21</v>
      </c>
      <c r="L4940" s="20" t="s">
        <v>21</v>
      </c>
      <c r="M4940" s="20" t="s">
        <v>21</v>
      </c>
      <c r="N4940" s="20" t="s">
        <v>21</v>
      </c>
      <c r="O4940" s="20" t="s">
        <v>21</v>
      </c>
      <c r="P4940" s="20" t="s">
        <v>21</v>
      </c>
      <c r="Q4940" s="20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45">
        <v>2</v>
      </c>
      <c r="E4941" s="5">
        <v>0</v>
      </c>
      <c r="F4941" s="51" t="s">
        <v>8</v>
      </c>
      <c r="G4941" s="52" t="s">
        <v>9</v>
      </c>
      <c r="H4941" s="20">
        <v>1.000000003259629</v>
      </c>
      <c r="I4941" s="20" t="s">
        <v>21</v>
      </c>
      <c r="J4941" s="20">
        <v>1.000000003259629</v>
      </c>
      <c r="K4941" s="20" t="s">
        <v>21</v>
      </c>
      <c r="L4941" s="20" t="s">
        <v>21</v>
      </c>
      <c r="M4941" s="20" t="s">
        <v>21</v>
      </c>
      <c r="N4941" s="20" t="s">
        <v>21</v>
      </c>
      <c r="O4941" s="20" t="s">
        <v>21</v>
      </c>
      <c r="P4941" s="20" t="s">
        <v>21</v>
      </c>
      <c r="Q4941" s="20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45">
        <v>2</v>
      </c>
      <c r="E4942" s="5">
        <v>0</v>
      </c>
      <c r="F4942" s="51" t="s">
        <v>8</v>
      </c>
      <c r="G4942" s="52" t="s">
        <v>9</v>
      </c>
      <c r="H4942" s="20">
        <v>0</v>
      </c>
      <c r="I4942" s="20" t="s">
        <v>21</v>
      </c>
      <c r="J4942" s="20">
        <v>0</v>
      </c>
      <c r="K4942" s="20" t="s">
        <v>21</v>
      </c>
      <c r="L4942" s="20" t="s">
        <v>21</v>
      </c>
      <c r="M4942" s="20" t="s">
        <v>21</v>
      </c>
      <c r="N4942" s="20" t="s">
        <v>21</v>
      </c>
      <c r="O4942" s="20" t="s">
        <v>21</v>
      </c>
      <c r="P4942" s="20" t="s">
        <v>21</v>
      </c>
      <c r="Q4942" s="20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45">
        <v>2</v>
      </c>
      <c r="E4943" s="5">
        <v>0</v>
      </c>
      <c r="F4943" s="51" t="s">
        <v>8</v>
      </c>
      <c r="G4943" s="52" t="s">
        <v>9</v>
      </c>
      <c r="H4943" s="20">
        <v>1.000000003259629</v>
      </c>
      <c r="I4943" s="20" t="s">
        <v>21</v>
      </c>
      <c r="J4943" s="20">
        <v>1.000000003259629</v>
      </c>
      <c r="K4943" s="20" t="s">
        <v>21</v>
      </c>
      <c r="L4943" s="20" t="s">
        <v>21</v>
      </c>
      <c r="M4943" s="20" t="s">
        <v>21</v>
      </c>
      <c r="N4943" s="20" t="s">
        <v>21</v>
      </c>
      <c r="O4943" s="20" t="s">
        <v>21</v>
      </c>
      <c r="P4943" s="20" t="s">
        <v>21</v>
      </c>
      <c r="Q4943" s="20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45">
        <v>1</v>
      </c>
      <c r="E4944" s="5">
        <v>0</v>
      </c>
      <c r="F4944" s="51" t="s">
        <v>8</v>
      </c>
      <c r="G4944" s="52" t="s">
        <v>9</v>
      </c>
      <c r="H4944" s="20">
        <v>0</v>
      </c>
      <c r="I4944" s="20" t="s">
        <v>21</v>
      </c>
      <c r="J4944" s="20">
        <v>0</v>
      </c>
      <c r="K4944" s="20" t="s">
        <v>21</v>
      </c>
      <c r="L4944" s="20" t="s">
        <v>21</v>
      </c>
      <c r="M4944" s="20" t="s">
        <v>21</v>
      </c>
      <c r="N4944" s="20" t="s">
        <v>21</v>
      </c>
      <c r="O4944" s="20" t="s">
        <v>21</v>
      </c>
      <c r="P4944" s="20" t="s">
        <v>21</v>
      </c>
      <c r="Q4944" s="20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45">
        <v>2</v>
      </c>
      <c r="E4945" s="5">
        <v>0</v>
      </c>
      <c r="F4945" s="51" t="s">
        <v>8</v>
      </c>
      <c r="G4945" s="52" t="s">
        <v>9</v>
      </c>
      <c r="H4945" s="20">
        <v>0</v>
      </c>
      <c r="I4945" s="20" t="s">
        <v>21</v>
      </c>
      <c r="J4945" s="20">
        <v>0</v>
      </c>
      <c r="K4945" s="20" t="s">
        <v>21</v>
      </c>
      <c r="L4945" s="20" t="s">
        <v>21</v>
      </c>
      <c r="M4945" s="20" t="s">
        <v>21</v>
      </c>
      <c r="N4945" s="20" t="s">
        <v>21</v>
      </c>
      <c r="O4945" s="20" t="s">
        <v>21</v>
      </c>
      <c r="P4945" s="20" t="s">
        <v>21</v>
      </c>
      <c r="Q4945" s="20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45">
        <v>4</v>
      </c>
      <c r="E4946" s="5">
        <v>0</v>
      </c>
      <c r="F4946" s="51" t="s">
        <v>8</v>
      </c>
      <c r="G4946" s="52" t="s">
        <v>9</v>
      </c>
      <c r="H4946" s="20">
        <v>1.000000003259629</v>
      </c>
      <c r="I4946" s="20" t="s">
        <v>21</v>
      </c>
      <c r="J4946" s="20">
        <v>1.000000003259629</v>
      </c>
      <c r="K4946" s="20" t="s">
        <v>21</v>
      </c>
      <c r="L4946" s="20" t="s">
        <v>21</v>
      </c>
      <c r="M4946" s="20" t="s">
        <v>21</v>
      </c>
      <c r="N4946" s="20" t="s">
        <v>21</v>
      </c>
      <c r="O4946" s="20" t="s">
        <v>21</v>
      </c>
      <c r="P4946" s="20" t="s">
        <v>21</v>
      </c>
      <c r="Q4946" s="20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45">
        <v>0</v>
      </c>
      <c r="E4947" s="5">
        <v>0</v>
      </c>
      <c r="F4947" s="51" t="s">
        <v>8</v>
      </c>
      <c r="G4947" s="52" t="s">
        <v>9</v>
      </c>
      <c r="H4947" s="20">
        <v>104.99999999650754</v>
      </c>
      <c r="I4947" s="20" t="s">
        <v>21</v>
      </c>
      <c r="J4947" s="20" t="s">
        <v>21</v>
      </c>
      <c r="K4947" s="20" t="s">
        <v>21</v>
      </c>
      <c r="L4947" s="20" t="s">
        <v>21</v>
      </c>
      <c r="M4947" s="20" t="s">
        <v>21</v>
      </c>
      <c r="N4947" s="20" t="s">
        <v>21</v>
      </c>
      <c r="O4947" s="20">
        <v>243.00000000628643</v>
      </c>
      <c r="P4947" s="20" t="s">
        <v>21</v>
      </c>
      <c r="Q4947" s="20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45">
        <v>4</v>
      </c>
      <c r="E4948" s="5">
        <v>6</v>
      </c>
      <c r="F4948" s="51" t="s">
        <v>8</v>
      </c>
      <c r="G4948" s="52" t="s">
        <v>9</v>
      </c>
      <c r="H4948" s="20">
        <v>0</v>
      </c>
      <c r="I4948" s="20" t="s">
        <v>21</v>
      </c>
      <c r="J4948" s="20" t="s">
        <v>21</v>
      </c>
      <c r="K4948" s="20" t="s">
        <v>21</v>
      </c>
      <c r="L4948" s="20" t="s">
        <v>21</v>
      </c>
      <c r="M4948" s="20" t="s">
        <v>21</v>
      </c>
      <c r="N4948" s="20" t="s">
        <v>21</v>
      </c>
      <c r="O4948" s="20">
        <v>0</v>
      </c>
      <c r="P4948" s="20" t="s">
        <v>21</v>
      </c>
      <c r="Q4948" s="20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45">
        <v>0</v>
      </c>
      <c r="E4949" s="5">
        <v>13</v>
      </c>
      <c r="F4949" s="51" t="s">
        <v>8</v>
      </c>
      <c r="G4949" s="52" t="s">
        <v>9</v>
      </c>
      <c r="H4949" s="20">
        <v>1.000000003259629</v>
      </c>
      <c r="I4949" s="20" t="s">
        <v>21</v>
      </c>
      <c r="J4949" s="20" t="s">
        <v>21</v>
      </c>
      <c r="K4949" s="20" t="s">
        <v>21</v>
      </c>
      <c r="L4949" s="20" t="s">
        <v>21</v>
      </c>
      <c r="M4949" s="20" t="s">
        <v>21</v>
      </c>
      <c r="N4949" s="20" t="s">
        <v>21</v>
      </c>
      <c r="O4949" s="20">
        <v>1.000000003259629</v>
      </c>
      <c r="P4949" s="20" t="s">
        <v>21</v>
      </c>
      <c r="Q4949" s="20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45">
        <v>0</v>
      </c>
      <c r="E4950" s="5">
        <v>13</v>
      </c>
      <c r="F4950" s="51" t="s">
        <v>8</v>
      </c>
      <c r="G4950" s="52" t="s">
        <v>9</v>
      </c>
      <c r="H4950" s="20">
        <v>0</v>
      </c>
      <c r="I4950" s="20" t="s">
        <v>21</v>
      </c>
      <c r="J4950" s="20" t="s">
        <v>21</v>
      </c>
      <c r="K4950" s="20" t="s">
        <v>21</v>
      </c>
      <c r="L4950" s="20" t="s">
        <v>21</v>
      </c>
      <c r="M4950" s="20" t="s">
        <v>21</v>
      </c>
      <c r="N4950" s="20" t="s">
        <v>21</v>
      </c>
      <c r="O4950" s="20">
        <v>0</v>
      </c>
      <c r="P4950" s="20" t="s">
        <v>21</v>
      </c>
      <c r="Q4950" s="20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45">
        <v>0</v>
      </c>
      <c r="E4951" s="5">
        <v>11</v>
      </c>
      <c r="F4951" s="51" t="s">
        <v>8</v>
      </c>
      <c r="G4951" s="52" t="s">
        <v>9</v>
      </c>
      <c r="H4951" s="20">
        <v>0.99999999278225005</v>
      </c>
      <c r="I4951" s="20" t="s">
        <v>21</v>
      </c>
      <c r="J4951" s="20" t="s">
        <v>21</v>
      </c>
      <c r="K4951" s="20" t="s">
        <v>21</v>
      </c>
      <c r="L4951" s="20" t="s">
        <v>21</v>
      </c>
      <c r="M4951" s="20" t="s">
        <v>21</v>
      </c>
      <c r="N4951" s="20" t="s">
        <v>21</v>
      </c>
      <c r="O4951" s="20">
        <v>0.99999999278225005</v>
      </c>
      <c r="P4951" s="20" t="s">
        <v>21</v>
      </c>
      <c r="Q4951" s="20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45">
        <v>0</v>
      </c>
      <c r="E4952" s="5">
        <v>11</v>
      </c>
      <c r="F4952" s="51" t="s">
        <v>8</v>
      </c>
      <c r="G4952" s="52" t="s">
        <v>9</v>
      </c>
      <c r="H4952" s="20">
        <v>0</v>
      </c>
      <c r="I4952" s="20" t="s">
        <v>21</v>
      </c>
      <c r="J4952" s="20" t="s">
        <v>21</v>
      </c>
      <c r="K4952" s="20" t="s">
        <v>21</v>
      </c>
      <c r="L4952" s="20" t="s">
        <v>21</v>
      </c>
      <c r="M4952" s="20" t="s">
        <v>21</v>
      </c>
      <c r="N4952" s="20" t="s">
        <v>21</v>
      </c>
      <c r="O4952" s="20">
        <v>0</v>
      </c>
      <c r="P4952" s="20" t="s">
        <v>21</v>
      </c>
      <c r="Q4952" s="20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45">
        <v>0</v>
      </c>
      <c r="E4953" s="5">
        <v>14</v>
      </c>
      <c r="F4953" s="51" t="s">
        <v>8</v>
      </c>
      <c r="G4953" s="52" t="s">
        <v>9</v>
      </c>
      <c r="H4953" s="20">
        <v>1.000000003259629</v>
      </c>
      <c r="I4953" s="20" t="s">
        <v>21</v>
      </c>
      <c r="J4953" s="20" t="s">
        <v>21</v>
      </c>
      <c r="K4953" s="20" t="s">
        <v>21</v>
      </c>
      <c r="L4953" s="20" t="s">
        <v>21</v>
      </c>
      <c r="M4953" s="20" t="s">
        <v>21</v>
      </c>
      <c r="N4953" s="20" t="s">
        <v>21</v>
      </c>
      <c r="O4953" s="20">
        <v>1.000000003259629</v>
      </c>
      <c r="P4953" s="20" t="s">
        <v>21</v>
      </c>
      <c r="Q4953" s="20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45">
        <v>0</v>
      </c>
      <c r="E4954" s="5">
        <v>14</v>
      </c>
      <c r="F4954" s="51" t="s">
        <v>8</v>
      </c>
      <c r="G4954" s="52" t="s">
        <v>9</v>
      </c>
      <c r="H4954" s="20">
        <v>0</v>
      </c>
      <c r="I4954" s="20" t="s">
        <v>21</v>
      </c>
      <c r="J4954" s="20" t="s">
        <v>21</v>
      </c>
      <c r="K4954" s="20" t="s">
        <v>21</v>
      </c>
      <c r="L4954" s="20" t="s">
        <v>21</v>
      </c>
      <c r="M4954" s="20" t="s">
        <v>21</v>
      </c>
      <c r="N4954" s="20" t="s">
        <v>21</v>
      </c>
      <c r="O4954" s="20">
        <v>0</v>
      </c>
      <c r="P4954" s="20" t="s">
        <v>21</v>
      </c>
      <c r="Q4954" s="20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45">
        <v>0</v>
      </c>
      <c r="E4955" s="5">
        <v>14</v>
      </c>
      <c r="F4955" s="51" t="s">
        <v>8</v>
      </c>
      <c r="G4955" s="52" t="s">
        <v>9</v>
      </c>
      <c r="H4955" s="20">
        <v>1.000000003259629</v>
      </c>
      <c r="I4955" s="20" t="s">
        <v>21</v>
      </c>
      <c r="J4955" s="20" t="s">
        <v>21</v>
      </c>
      <c r="K4955" s="20" t="s">
        <v>21</v>
      </c>
      <c r="L4955" s="20" t="s">
        <v>21</v>
      </c>
      <c r="M4955" s="20" t="s">
        <v>21</v>
      </c>
      <c r="N4955" s="20" t="s">
        <v>21</v>
      </c>
      <c r="O4955" s="20">
        <v>1.000000003259629</v>
      </c>
      <c r="P4955" s="20" t="s">
        <v>21</v>
      </c>
      <c r="Q4955" s="20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45">
        <v>0</v>
      </c>
      <c r="E4956" s="5">
        <v>10</v>
      </c>
      <c r="F4956" s="51" t="s">
        <v>8</v>
      </c>
      <c r="G4956" s="52" t="s">
        <v>9</v>
      </c>
      <c r="H4956" s="20">
        <v>0.99999999278225005</v>
      </c>
      <c r="I4956" s="20" t="s">
        <v>21</v>
      </c>
      <c r="J4956" s="20" t="s">
        <v>21</v>
      </c>
      <c r="K4956" s="20" t="s">
        <v>21</v>
      </c>
      <c r="L4956" s="20" t="s">
        <v>21</v>
      </c>
      <c r="M4956" s="20" t="s">
        <v>21</v>
      </c>
      <c r="N4956" s="20" t="s">
        <v>21</v>
      </c>
      <c r="O4956" s="20">
        <v>0.99999999278225005</v>
      </c>
      <c r="P4956" s="20" t="s">
        <v>21</v>
      </c>
      <c r="Q4956" s="20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45">
        <v>0</v>
      </c>
      <c r="E4957" s="5">
        <v>10</v>
      </c>
      <c r="F4957" s="51" t="s">
        <v>8</v>
      </c>
      <c r="G4957" s="52" t="s">
        <v>9</v>
      </c>
      <c r="H4957" s="20">
        <v>0</v>
      </c>
      <c r="I4957" s="20" t="s">
        <v>21</v>
      </c>
      <c r="J4957" s="20" t="s">
        <v>21</v>
      </c>
      <c r="K4957" s="20" t="s">
        <v>21</v>
      </c>
      <c r="L4957" s="20" t="s">
        <v>21</v>
      </c>
      <c r="M4957" s="20" t="s">
        <v>21</v>
      </c>
      <c r="N4957" s="20" t="s">
        <v>21</v>
      </c>
      <c r="O4957" s="20">
        <v>0</v>
      </c>
      <c r="P4957" s="20" t="s">
        <v>21</v>
      </c>
      <c r="Q4957" s="20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45">
        <v>13</v>
      </c>
      <c r="E4958" s="5">
        <v>0</v>
      </c>
      <c r="F4958" s="51" t="s">
        <v>8</v>
      </c>
      <c r="G4958" s="52" t="s">
        <v>9</v>
      </c>
      <c r="H4958" s="20">
        <v>1.000000003259629</v>
      </c>
      <c r="I4958" s="20" t="s">
        <v>21</v>
      </c>
      <c r="J4958" s="20" t="s">
        <v>21</v>
      </c>
      <c r="K4958" s="20" t="s">
        <v>21</v>
      </c>
      <c r="L4958" s="20" t="s">
        <v>21</v>
      </c>
      <c r="M4958" s="20" t="s">
        <v>21</v>
      </c>
      <c r="N4958" s="20" t="s">
        <v>21</v>
      </c>
      <c r="O4958" s="20">
        <v>1.000000003259629</v>
      </c>
      <c r="P4958" s="20" t="s">
        <v>21</v>
      </c>
      <c r="Q4958" s="20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45">
        <v>14</v>
      </c>
      <c r="E4959" s="5">
        <v>0</v>
      </c>
      <c r="F4959" s="51" t="s">
        <v>8</v>
      </c>
      <c r="G4959" s="52" t="s">
        <v>9</v>
      </c>
      <c r="H4959" s="20">
        <v>0</v>
      </c>
      <c r="I4959" s="20" t="s">
        <v>21</v>
      </c>
      <c r="J4959" s="20" t="s">
        <v>21</v>
      </c>
      <c r="K4959" s="20" t="s">
        <v>21</v>
      </c>
      <c r="L4959" s="20" t="s">
        <v>21</v>
      </c>
      <c r="M4959" s="20" t="s">
        <v>21</v>
      </c>
      <c r="N4959" s="20" t="s">
        <v>21</v>
      </c>
      <c r="O4959" s="20">
        <v>0</v>
      </c>
      <c r="P4959" s="20" t="s">
        <v>21</v>
      </c>
      <c r="Q4959" s="20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45">
        <v>16</v>
      </c>
      <c r="E4960" s="5">
        <v>0</v>
      </c>
      <c r="F4960" s="51" t="s">
        <v>8</v>
      </c>
      <c r="G4960" s="52" t="s">
        <v>9</v>
      </c>
      <c r="H4960" s="20">
        <v>1.000000003259629</v>
      </c>
      <c r="I4960" s="20" t="s">
        <v>21</v>
      </c>
      <c r="J4960" s="20" t="s">
        <v>21</v>
      </c>
      <c r="K4960" s="20" t="s">
        <v>21</v>
      </c>
      <c r="L4960" s="20" t="s">
        <v>21</v>
      </c>
      <c r="M4960" s="20" t="s">
        <v>21</v>
      </c>
      <c r="N4960" s="20" t="s">
        <v>21</v>
      </c>
      <c r="O4960" s="20">
        <v>1.000000003259629</v>
      </c>
      <c r="P4960" s="20" t="s">
        <v>21</v>
      </c>
      <c r="Q4960" s="20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45">
        <v>18</v>
      </c>
      <c r="E4961" s="5">
        <v>0</v>
      </c>
      <c r="F4961" s="51" t="s">
        <v>8</v>
      </c>
      <c r="G4961" s="52" t="s">
        <v>9</v>
      </c>
      <c r="H4961" s="20">
        <v>0</v>
      </c>
      <c r="I4961" s="20" t="s">
        <v>21</v>
      </c>
      <c r="J4961" s="20" t="s">
        <v>21</v>
      </c>
      <c r="K4961" s="20" t="s">
        <v>21</v>
      </c>
      <c r="L4961" s="20" t="s">
        <v>21</v>
      </c>
      <c r="M4961" s="20" t="s">
        <v>21</v>
      </c>
      <c r="N4961" s="20" t="s">
        <v>21</v>
      </c>
      <c r="O4961" s="20">
        <v>0</v>
      </c>
      <c r="P4961" s="20" t="s">
        <v>21</v>
      </c>
      <c r="Q4961" s="20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45">
        <v>7</v>
      </c>
      <c r="E4962" s="5">
        <v>7</v>
      </c>
      <c r="F4962" s="51" t="s">
        <v>8</v>
      </c>
      <c r="G4962" s="52" t="s">
        <v>9</v>
      </c>
      <c r="H4962" s="20">
        <v>0.99999999278225005</v>
      </c>
      <c r="I4962" s="20" t="s">
        <v>21</v>
      </c>
      <c r="J4962" s="20" t="s">
        <v>21</v>
      </c>
      <c r="K4962" s="20" t="s">
        <v>21</v>
      </c>
      <c r="L4962" s="20" t="s">
        <v>21</v>
      </c>
      <c r="M4962" s="20" t="s">
        <v>21</v>
      </c>
      <c r="N4962" s="20" t="s">
        <v>21</v>
      </c>
      <c r="O4962" s="20">
        <v>0.99999999278225005</v>
      </c>
      <c r="P4962" s="20" t="s">
        <v>21</v>
      </c>
      <c r="Q4962" s="20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45">
        <v>10</v>
      </c>
      <c r="E4963" s="5">
        <v>0</v>
      </c>
      <c r="F4963" s="51" t="s">
        <v>8</v>
      </c>
      <c r="G4963" s="52" t="s">
        <v>9</v>
      </c>
      <c r="H4963" s="20">
        <v>0</v>
      </c>
      <c r="I4963" s="20" t="s">
        <v>21</v>
      </c>
      <c r="J4963" s="20" t="s">
        <v>21</v>
      </c>
      <c r="K4963" s="20" t="s">
        <v>21</v>
      </c>
      <c r="L4963" s="20" t="s">
        <v>21</v>
      </c>
      <c r="M4963" s="20" t="s">
        <v>21</v>
      </c>
      <c r="N4963" s="20" t="s">
        <v>21</v>
      </c>
      <c r="O4963" s="20">
        <v>0</v>
      </c>
      <c r="P4963" s="20" t="s">
        <v>21</v>
      </c>
      <c r="Q4963" s="20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45">
        <v>12</v>
      </c>
      <c r="E4964" s="5">
        <v>0</v>
      </c>
      <c r="F4964" s="51" t="s">
        <v>8</v>
      </c>
      <c r="G4964" s="52" t="s">
        <v>9</v>
      </c>
      <c r="H4964" s="20">
        <v>1.000000003259629</v>
      </c>
      <c r="I4964" s="20" t="s">
        <v>21</v>
      </c>
      <c r="J4964" s="20" t="s">
        <v>21</v>
      </c>
      <c r="K4964" s="20" t="s">
        <v>21</v>
      </c>
      <c r="L4964" s="20" t="s">
        <v>21</v>
      </c>
      <c r="M4964" s="20" t="s">
        <v>21</v>
      </c>
      <c r="N4964" s="20" t="s">
        <v>21</v>
      </c>
      <c r="O4964" s="20">
        <v>1.000000003259629</v>
      </c>
      <c r="P4964" s="20" t="s">
        <v>21</v>
      </c>
      <c r="Q4964" s="20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45">
        <v>9</v>
      </c>
      <c r="E4965" s="5">
        <v>0</v>
      </c>
      <c r="F4965" s="51" t="s">
        <v>8</v>
      </c>
      <c r="G4965" s="52" t="s">
        <v>9</v>
      </c>
      <c r="H4965" s="20">
        <v>0</v>
      </c>
      <c r="I4965" s="20" t="s">
        <v>21</v>
      </c>
      <c r="J4965" s="20" t="s">
        <v>21</v>
      </c>
      <c r="K4965" s="20" t="s">
        <v>21</v>
      </c>
      <c r="L4965" s="20" t="s">
        <v>21</v>
      </c>
      <c r="M4965" s="20" t="s">
        <v>21</v>
      </c>
      <c r="N4965" s="20" t="s">
        <v>21</v>
      </c>
      <c r="O4965" s="20">
        <v>0</v>
      </c>
      <c r="P4965" s="20" t="s">
        <v>21</v>
      </c>
      <c r="Q4965" s="20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45">
        <v>0</v>
      </c>
      <c r="E4966" s="5">
        <v>10</v>
      </c>
      <c r="F4966" s="51" t="s">
        <v>8</v>
      </c>
      <c r="G4966" s="52" t="s">
        <v>9</v>
      </c>
      <c r="H4966" s="20">
        <v>1.000000003259629</v>
      </c>
      <c r="I4966" s="20" t="s">
        <v>21</v>
      </c>
      <c r="J4966" s="20" t="s">
        <v>21</v>
      </c>
      <c r="K4966" s="20" t="s">
        <v>21</v>
      </c>
      <c r="L4966" s="20" t="s">
        <v>21</v>
      </c>
      <c r="M4966" s="20" t="s">
        <v>21</v>
      </c>
      <c r="N4966" s="20" t="s">
        <v>21</v>
      </c>
      <c r="O4966" s="20">
        <v>1.000000003259629</v>
      </c>
      <c r="P4966" s="20" t="s">
        <v>21</v>
      </c>
      <c r="Q4966" s="20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45">
        <v>3</v>
      </c>
      <c r="E4967" s="5">
        <v>0</v>
      </c>
      <c r="F4967" s="51" t="s">
        <v>8</v>
      </c>
      <c r="G4967" s="52" t="s">
        <v>9</v>
      </c>
      <c r="H4967" s="20">
        <v>0</v>
      </c>
      <c r="I4967" s="20" t="s">
        <v>21</v>
      </c>
      <c r="J4967" s="20" t="s">
        <v>21</v>
      </c>
      <c r="K4967" s="20" t="s">
        <v>21</v>
      </c>
      <c r="L4967" s="20" t="s">
        <v>21</v>
      </c>
      <c r="M4967" s="20" t="s">
        <v>21</v>
      </c>
      <c r="N4967" s="20" t="s">
        <v>21</v>
      </c>
      <c r="O4967" s="20">
        <v>0</v>
      </c>
      <c r="P4967" s="20" t="s">
        <v>21</v>
      </c>
      <c r="Q4967" s="20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45">
        <v>0</v>
      </c>
      <c r="E4968" s="5">
        <v>5</v>
      </c>
      <c r="F4968" s="51" t="s">
        <v>8</v>
      </c>
      <c r="G4968" s="52" t="s">
        <v>9</v>
      </c>
      <c r="H4968" s="20">
        <v>0.99999999278225005</v>
      </c>
      <c r="I4968" s="20" t="s">
        <v>21</v>
      </c>
      <c r="J4968" s="20" t="s">
        <v>21</v>
      </c>
      <c r="K4968" s="20" t="s">
        <v>21</v>
      </c>
      <c r="L4968" s="20" t="s">
        <v>21</v>
      </c>
      <c r="M4968" s="20" t="s">
        <v>21</v>
      </c>
      <c r="N4968" s="20" t="s">
        <v>21</v>
      </c>
      <c r="O4968" s="20">
        <v>0.99999999278225005</v>
      </c>
      <c r="P4968" s="20" t="s">
        <v>21</v>
      </c>
      <c r="Q4968" s="20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45">
        <v>0</v>
      </c>
      <c r="E4969" s="5">
        <v>0</v>
      </c>
      <c r="F4969" s="51" t="s">
        <v>8</v>
      </c>
      <c r="G4969" s="52" t="s">
        <v>9</v>
      </c>
      <c r="H4969" s="20">
        <v>12.000000007683411</v>
      </c>
      <c r="I4969" s="20" t="s">
        <v>21</v>
      </c>
      <c r="J4969" s="20" t="s">
        <v>21</v>
      </c>
      <c r="K4969" s="20" t="s">
        <v>21</v>
      </c>
      <c r="L4969" s="20" t="s">
        <v>21</v>
      </c>
      <c r="M4969" s="20" t="s">
        <v>21</v>
      </c>
      <c r="N4969" s="20" t="s">
        <v>21</v>
      </c>
      <c r="O4969" s="20">
        <v>12.000000007683411</v>
      </c>
      <c r="P4969" s="20" t="s">
        <v>21</v>
      </c>
      <c r="Q4969" s="20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45">
        <v>6</v>
      </c>
      <c r="E4970" s="5">
        <v>0</v>
      </c>
      <c r="F4970" s="51" t="s">
        <v>8</v>
      </c>
      <c r="G4970" s="52" t="s">
        <v>9</v>
      </c>
      <c r="H4970" s="20">
        <v>0</v>
      </c>
      <c r="I4970" s="20" t="s">
        <v>21</v>
      </c>
      <c r="J4970" s="20" t="s">
        <v>21</v>
      </c>
      <c r="K4970" s="20" t="s">
        <v>21</v>
      </c>
      <c r="L4970" s="20" t="s">
        <v>21</v>
      </c>
      <c r="M4970" s="20" t="s">
        <v>21</v>
      </c>
      <c r="N4970" s="20" t="s">
        <v>21</v>
      </c>
      <c r="O4970" s="20">
        <v>0</v>
      </c>
      <c r="P4970" s="20" t="s">
        <v>21</v>
      </c>
      <c r="Q4970" s="20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45">
        <v>5</v>
      </c>
      <c r="E4971" s="5">
        <v>0</v>
      </c>
      <c r="F4971" s="51" t="s">
        <v>8</v>
      </c>
      <c r="G4971" s="52" t="s">
        <v>9</v>
      </c>
      <c r="H4971" s="20">
        <v>0.99999999278225005</v>
      </c>
      <c r="I4971" s="20" t="s">
        <v>21</v>
      </c>
      <c r="J4971" s="20" t="s">
        <v>21</v>
      </c>
      <c r="K4971" s="20" t="s">
        <v>21</v>
      </c>
      <c r="L4971" s="20" t="s">
        <v>21</v>
      </c>
      <c r="M4971" s="20" t="s">
        <v>21</v>
      </c>
      <c r="N4971" s="20" t="s">
        <v>21</v>
      </c>
      <c r="O4971" s="20">
        <v>0.99999999278225005</v>
      </c>
      <c r="P4971" s="20" t="s">
        <v>21</v>
      </c>
      <c r="Q4971" s="20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45">
        <v>7</v>
      </c>
      <c r="E4972" s="5">
        <v>0</v>
      </c>
      <c r="F4972" s="51" t="s">
        <v>8</v>
      </c>
      <c r="G4972" s="52" t="s">
        <v>9</v>
      </c>
      <c r="H4972" s="20">
        <v>1.000000003259629</v>
      </c>
      <c r="I4972" s="20" t="s">
        <v>21</v>
      </c>
      <c r="J4972" s="20" t="s">
        <v>21</v>
      </c>
      <c r="K4972" s="20" t="s">
        <v>21</v>
      </c>
      <c r="L4972" s="20" t="s">
        <v>21</v>
      </c>
      <c r="M4972" s="20" t="s">
        <v>21</v>
      </c>
      <c r="N4972" s="20" t="s">
        <v>21</v>
      </c>
      <c r="O4972" s="20">
        <v>1.000000003259629</v>
      </c>
      <c r="P4972" s="20" t="s">
        <v>21</v>
      </c>
      <c r="Q4972" s="20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45">
        <v>4</v>
      </c>
      <c r="E4973" s="5">
        <v>0</v>
      </c>
      <c r="F4973" s="51" t="s">
        <v>8</v>
      </c>
      <c r="G4973" s="52" t="s">
        <v>9</v>
      </c>
      <c r="H4973" s="20">
        <v>0</v>
      </c>
      <c r="I4973" s="20" t="s">
        <v>21</v>
      </c>
      <c r="J4973" s="20" t="s">
        <v>21</v>
      </c>
      <c r="K4973" s="20" t="s">
        <v>21</v>
      </c>
      <c r="L4973" s="20" t="s">
        <v>21</v>
      </c>
      <c r="M4973" s="20" t="s">
        <v>21</v>
      </c>
      <c r="N4973" s="20" t="s">
        <v>21</v>
      </c>
      <c r="O4973" s="20">
        <v>0</v>
      </c>
      <c r="P4973" s="20" t="s">
        <v>21</v>
      </c>
      <c r="Q4973" s="20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45">
        <v>3</v>
      </c>
      <c r="E4974" s="5">
        <v>0</v>
      </c>
      <c r="F4974" s="51" t="s">
        <v>8</v>
      </c>
      <c r="G4974" s="52" t="s">
        <v>9</v>
      </c>
      <c r="H4974" s="20">
        <v>1.000000003259629</v>
      </c>
      <c r="I4974" s="20" t="s">
        <v>21</v>
      </c>
      <c r="J4974" s="20" t="s">
        <v>21</v>
      </c>
      <c r="K4974" s="20" t="s">
        <v>21</v>
      </c>
      <c r="L4974" s="20" t="s">
        <v>21</v>
      </c>
      <c r="M4974" s="20" t="s">
        <v>21</v>
      </c>
      <c r="N4974" s="20" t="s">
        <v>21</v>
      </c>
      <c r="O4974" s="20">
        <v>1.000000003259629</v>
      </c>
      <c r="P4974" s="20" t="s">
        <v>21</v>
      </c>
      <c r="Q4974" s="20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45">
        <v>2</v>
      </c>
      <c r="E4975" s="5">
        <v>0</v>
      </c>
      <c r="F4975" s="51" t="s">
        <v>8</v>
      </c>
      <c r="G4975" s="52" t="s">
        <v>9</v>
      </c>
      <c r="H4975" s="20">
        <v>0</v>
      </c>
      <c r="I4975" s="20" t="s">
        <v>21</v>
      </c>
      <c r="J4975" s="20" t="s">
        <v>21</v>
      </c>
      <c r="K4975" s="20" t="s">
        <v>21</v>
      </c>
      <c r="L4975" s="20" t="s">
        <v>21</v>
      </c>
      <c r="M4975" s="20" t="s">
        <v>21</v>
      </c>
      <c r="N4975" s="20" t="s">
        <v>21</v>
      </c>
      <c r="O4975" s="20">
        <v>0</v>
      </c>
      <c r="P4975" s="20" t="s">
        <v>21</v>
      </c>
      <c r="Q4975" s="20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45">
        <v>7</v>
      </c>
      <c r="E4976" s="5">
        <v>0</v>
      </c>
      <c r="F4976" s="51" t="s">
        <v>8</v>
      </c>
      <c r="G4976" s="52" t="s">
        <v>9</v>
      </c>
      <c r="H4976" s="20">
        <v>0.99999999278225005</v>
      </c>
      <c r="I4976" s="20" t="s">
        <v>21</v>
      </c>
      <c r="J4976" s="20" t="s">
        <v>21</v>
      </c>
      <c r="K4976" s="20" t="s">
        <v>21</v>
      </c>
      <c r="L4976" s="20" t="s">
        <v>21</v>
      </c>
      <c r="M4976" s="20" t="s">
        <v>21</v>
      </c>
      <c r="N4976" s="20" t="s">
        <v>21</v>
      </c>
      <c r="O4976" s="20">
        <v>0.99999999278225005</v>
      </c>
      <c r="P4976" s="20" t="s">
        <v>21</v>
      </c>
      <c r="Q4976" s="20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45">
        <v>5</v>
      </c>
      <c r="E4977" s="5">
        <v>0</v>
      </c>
      <c r="F4977" s="51" t="s">
        <v>8</v>
      </c>
      <c r="G4977" s="52" t="s">
        <v>9</v>
      </c>
      <c r="H4977" s="20">
        <v>1.000000003259629</v>
      </c>
      <c r="I4977" s="20" t="s">
        <v>21</v>
      </c>
      <c r="J4977" s="20" t="s">
        <v>21</v>
      </c>
      <c r="K4977" s="20" t="s">
        <v>21</v>
      </c>
      <c r="L4977" s="20" t="s">
        <v>21</v>
      </c>
      <c r="M4977" s="20" t="s">
        <v>21</v>
      </c>
      <c r="N4977" s="20" t="s">
        <v>21</v>
      </c>
      <c r="O4977" s="20">
        <v>1.000000003259629</v>
      </c>
      <c r="P4977" s="20" t="s">
        <v>21</v>
      </c>
      <c r="Q4977" s="20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45">
        <v>0</v>
      </c>
      <c r="E4978" s="5">
        <v>0</v>
      </c>
      <c r="F4978" s="51" t="s">
        <v>8</v>
      </c>
      <c r="G4978" s="52" t="s">
        <v>9</v>
      </c>
      <c r="H4978" s="20">
        <v>0</v>
      </c>
      <c r="I4978" s="20" t="s">
        <v>21</v>
      </c>
      <c r="J4978" s="20" t="s">
        <v>21</v>
      </c>
      <c r="K4978" s="20" t="s">
        <v>21</v>
      </c>
      <c r="L4978" s="20" t="s">
        <v>21</v>
      </c>
      <c r="M4978" s="20" t="s">
        <v>21</v>
      </c>
      <c r="N4978" s="20" t="s">
        <v>21</v>
      </c>
      <c r="O4978" s="20">
        <v>0</v>
      </c>
      <c r="P4978" s="20" t="s">
        <v>21</v>
      </c>
      <c r="Q4978" s="20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45">
        <v>0</v>
      </c>
      <c r="E4979" s="5">
        <v>8</v>
      </c>
      <c r="F4979" s="51" t="s">
        <v>8</v>
      </c>
      <c r="G4979" s="52" t="s">
        <v>9</v>
      </c>
      <c r="H4979" s="20">
        <v>0</v>
      </c>
      <c r="I4979" s="20" t="s">
        <v>21</v>
      </c>
      <c r="J4979" s="20" t="s">
        <v>21</v>
      </c>
      <c r="K4979" s="20" t="s">
        <v>21</v>
      </c>
      <c r="L4979" s="20" t="s">
        <v>21</v>
      </c>
      <c r="M4979" s="20" t="s">
        <v>21</v>
      </c>
      <c r="N4979" s="20" t="s">
        <v>21</v>
      </c>
      <c r="O4979" s="20">
        <v>0</v>
      </c>
      <c r="P4979" s="20" t="s">
        <v>21</v>
      </c>
      <c r="Q4979" s="20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45">
        <v>2</v>
      </c>
      <c r="E4980" s="5">
        <v>0</v>
      </c>
      <c r="F4980" s="51" t="s">
        <v>8</v>
      </c>
      <c r="G4980" s="52" t="s">
        <v>9</v>
      </c>
      <c r="H4980" s="20">
        <v>0</v>
      </c>
      <c r="I4980" s="20" t="s">
        <v>21</v>
      </c>
      <c r="J4980" s="20" t="s">
        <v>21</v>
      </c>
      <c r="K4980" s="20" t="s">
        <v>21</v>
      </c>
      <c r="L4980" s="20" t="s">
        <v>21</v>
      </c>
      <c r="M4980" s="20" t="s">
        <v>21</v>
      </c>
      <c r="N4980" s="20" t="s">
        <v>21</v>
      </c>
      <c r="O4980" s="20">
        <v>0</v>
      </c>
      <c r="P4980" s="20" t="s">
        <v>21</v>
      </c>
      <c r="Q4980" s="20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45">
        <v>0</v>
      </c>
      <c r="E4981" s="5">
        <v>10</v>
      </c>
      <c r="F4981" s="51" t="s">
        <v>8</v>
      </c>
      <c r="G4981" s="52" t="s">
        <v>9</v>
      </c>
      <c r="H4981" s="20">
        <v>1.000000003259629</v>
      </c>
      <c r="I4981" s="20" t="s">
        <v>21</v>
      </c>
      <c r="J4981" s="20" t="s">
        <v>21</v>
      </c>
      <c r="K4981" s="20" t="s">
        <v>21</v>
      </c>
      <c r="L4981" s="20" t="s">
        <v>21</v>
      </c>
      <c r="M4981" s="20" t="s">
        <v>21</v>
      </c>
      <c r="N4981" s="20" t="s">
        <v>21</v>
      </c>
      <c r="O4981" s="20">
        <v>1.000000003259629</v>
      </c>
      <c r="P4981" s="20" t="s">
        <v>21</v>
      </c>
      <c r="Q4981" s="20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45">
        <v>1</v>
      </c>
      <c r="E4982" s="5">
        <v>0</v>
      </c>
      <c r="F4982" s="51" t="s">
        <v>8</v>
      </c>
      <c r="G4982" s="52" t="s">
        <v>9</v>
      </c>
      <c r="H4982" s="20">
        <v>0</v>
      </c>
      <c r="I4982" s="20" t="s">
        <v>21</v>
      </c>
      <c r="J4982" s="20" t="s">
        <v>21</v>
      </c>
      <c r="K4982" s="20" t="s">
        <v>21</v>
      </c>
      <c r="L4982" s="20" t="s">
        <v>21</v>
      </c>
      <c r="M4982" s="20" t="s">
        <v>21</v>
      </c>
      <c r="N4982" s="20" t="s">
        <v>21</v>
      </c>
      <c r="O4982" s="20">
        <v>0</v>
      </c>
      <c r="P4982" s="20" t="s">
        <v>21</v>
      </c>
      <c r="Q4982" s="20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45">
        <v>0</v>
      </c>
      <c r="E4983" s="5">
        <v>9</v>
      </c>
      <c r="F4983" s="51" t="s">
        <v>8</v>
      </c>
      <c r="G4983" s="52" t="s">
        <v>9</v>
      </c>
      <c r="H4983" s="20">
        <v>0</v>
      </c>
      <c r="I4983" s="20" t="s">
        <v>21</v>
      </c>
      <c r="J4983" s="20" t="s">
        <v>21</v>
      </c>
      <c r="K4983" s="20" t="s">
        <v>21</v>
      </c>
      <c r="L4983" s="20" t="s">
        <v>21</v>
      </c>
      <c r="M4983" s="20" t="s">
        <v>21</v>
      </c>
      <c r="N4983" s="20" t="s">
        <v>21</v>
      </c>
      <c r="O4983" s="20">
        <v>0</v>
      </c>
      <c r="P4983" s="20" t="s">
        <v>21</v>
      </c>
      <c r="Q4983" s="20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45">
        <v>5</v>
      </c>
      <c r="E4984" s="5">
        <v>0</v>
      </c>
      <c r="F4984" s="51" t="s">
        <v>8</v>
      </c>
      <c r="G4984" s="52" t="s">
        <v>9</v>
      </c>
      <c r="H4984" s="20">
        <v>0</v>
      </c>
      <c r="I4984" s="20" t="s">
        <v>21</v>
      </c>
      <c r="J4984" s="20" t="s">
        <v>21</v>
      </c>
      <c r="K4984" s="20" t="s">
        <v>21</v>
      </c>
      <c r="L4984" s="20" t="s">
        <v>21</v>
      </c>
      <c r="M4984" s="20" t="s">
        <v>21</v>
      </c>
      <c r="N4984" s="20" t="s">
        <v>21</v>
      </c>
      <c r="O4984" s="20">
        <v>0</v>
      </c>
      <c r="P4984" s="20" t="s">
        <v>21</v>
      </c>
      <c r="Q4984" s="20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45">
        <v>0</v>
      </c>
      <c r="E4985" s="5">
        <v>5</v>
      </c>
      <c r="F4985" s="51" t="s">
        <v>8</v>
      </c>
      <c r="G4985" s="52" t="s">
        <v>9</v>
      </c>
      <c r="H4985" s="20">
        <v>1.000000003259629</v>
      </c>
      <c r="I4985" s="20" t="s">
        <v>21</v>
      </c>
      <c r="J4985" s="20" t="s">
        <v>21</v>
      </c>
      <c r="K4985" s="20" t="s">
        <v>21</v>
      </c>
      <c r="L4985" s="20" t="s">
        <v>21</v>
      </c>
      <c r="M4985" s="20" t="s">
        <v>21</v>
      </c>
      <c r="N4985" s="20" t="s">
        <v>21</v>
      </c>
      <c r="O4985" s="20">
        <v>1.000000003259629</v>
      </c>
      <c r="P4985" s="20" t="s">
        <v>21</v>
      </c>
      <c r="Q4985" s="20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45">
        <v>0</v>
      </c>
      <c r="E4986" s="5">
        <v>0</v>
      </c>
      <c r="F4986" s="51" t="s">
        <v>8</v>
      </c>
      <c r="G4986" s="52" t="s">
        <v>9</v>
      </c>
      <c r="H4986" s="20">
        <v>0</v>
      </c>
      <c r="I4986" s="20" t="s">
        <v>21</v>
      </c>
      <c r="J4986" s="20" t="s">
        <v>21</v>
      </c>
      <c r="K4986" s="20" t="s">
        <v>21</v>
      </c>
      <c r="L4986" s="20" t="s">
        <v>21</v>
      </c>
      <c r="M4986" s="20" t="s">
        <v>21</v>
      </c>
      <c r="N4986" s="20" t="s">
        <v>21</v>
      </c>
      <c r="O4986" s="20">
        <v>0</v>
      </c>
      <c r="P4986" s="20" t="s">
        <v>21</v>
      </c>
      <c r="Q4986" s="20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45">
        <v>0</v>
      </c>
      <c r="E4987" s="5">
        <v>7</v>
      </c>
      <c r="F4987" s="51" t="s">
        <v>8</v>
      </c>
      <c r="G4987" s="52" t="s">
        <v>9</v>
      </c>
      <c r="H4987" s="20">
        <v>0</v>
      </c>
      <c r="I4987" s="20" t="s">
        <v>21</v>
      </c>
      <c r="J4987" s="20" t="s">
        <v>21</v>
      </c>
      <c r="K4987" s="20" t="s">
        <v>21</v>
      </c>
      <c r="L4987" s="20" t="s">
        <v>21</v>
      </c>
      <c r="M4987" s="20" t="s">
        <v>21</v>
      </c>
      <c r="N4987" s="20" t="s">
        <v>21</v>
      </c>
      <c r="O4987" s="20">
        <v>0</v>
      </c>
      <c r="P4987" s="20" t="s">
        <v>21</v>
      </c>
      <c r="Q4987" s="20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45">
        <v>0</v>
      </c>
      <c r="E4988" s="5">
        <v>9</v>
      </c>
      <c r="F4988" s="51" t="s">
        <v>8</v>
      </c>
      <c r="G4988" s="52" t="s">
        <v>9</v>
      </c>
      <c r="H4988" s="20">
        <v>0.99999999278225005</v>
      </c>
      <c r="I4988" s="20" t="s">
        <v>21</v>
      </c>
      <c r="J4988" s="20" t="s">
        <v>21</v>
      </c>
      <c r="K4988" s="20" t="s">
        <v>21</v>
      </c>
      <c r="L4988" s="20" t="s">
        <v>21</v>
      </c>
      <c r="M4988" s="20" t="s">
        <v>21</v>
      </c>
      <c r="N4988" s="20" t="s">
        <v>21</v>
      </c>
      <c r="O4988" s="20">
        <v>0.99999999278225005</v>
      </c>
      <c r="P4988" s="20" t="s">
        <v>21</v>
      </c>
      <c r="Q4988" s="20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45">
        <v>0</v>
      </c>
      <c r="E4989" s="5">
        <v>8</v>
      </c>
      <c r="F4989" s="51" t="s">
        <v>8</v>
      </c>
      <c r="G4989" s="52" t="s">
        <v>9</v>
      </c>
      <c r="H4989" s="20">
        <v>1.000000003259629</v>
      </c>
      <c r="I4989" s="20" t="s">
        <v>21</v>
      </c>
      <c r="J4989" s="20" t="s">
        <v>21</v>
      </c>
      <c r="K4989" s="20" t="s">
        <v>21</v>
      </c>
      <c r="L4989" s="20" t="s">
        <v>21</v>
      </c>
      <c r="M4989" s="20" t="s">
        <v>21</v>
      </c>
      <c r="N4989" s="20" t="s">
        <v>21</v>
      </c>
      <c r="O4989" s="20">
        <v>1.000000003259629</v>
      </c>
      <c r="P4989" s="20" t="s">
        <v>21</v>
      </c>
      <c r="Q4989" s="20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45">
        <v>0</v>
      </c>
      <c r="E4990" s="5">
        <v>11</v>
      </c>
      <c r="F4990" s="51" t="s">
        <v>8</v>
      </c>
      <c r="G4990" s="52" t="s">
        <v>9</v>
      </c>
      <c r="H4990" s="20">
        <v>0</v>
      </c>
      <c r="I4990" s="20" t="s">
        <v>21</v>
      </c>
      <c r="J4990" s="20" t="s">
        <v>21</v>
      </c>
      <c r="K4990" s="20" t="s">
        <v>21</v>
      </c>
      <c r="L4990" s="20" t="s">
        <v>21</v>
      </c>
      <c r="M4990" s="20" t="s">
        <v>21</v>
      </c>
      <c r="N4990" s="20" t="s">
        <v>21</v>
      </c>
      <c r="O4990" s="20">
        <v>0</v>
      </c>
      <c r="P4990" s="20" t="s">
        <v>21</v>
      </c>
      <c r="Q4990" s="20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45">
        <v>0</v>
      </c>
      <c r="E4991" s="5">
        <v>7</v>
      </c>
      <c r="F4991" s="51" t="s">
        <v>8</v>
      </c>
      <c r="G4991" s="52" t="s">
        <v>9</v>
      </c>
      <c r="H4991" s="20">
        <v>1.000000003259629</v>
      </c>
      <c r="I4991" s="20" t="s">
        <v>21</v>
      </c>
      <c r="J4991" s="20" t="s">
        <v>21</v>
      </c>
      <c r="K4991" s="20" t="s">
        <v>21</v>
      </c>
      <c r="L4991" s="20" t="s">
        <v>21</v>
      </c>
      <c r="M4991" s="20" t="s">
        <v>21</v>
      </c>
      <c r="N4991" s="20" t="s">
        <v>21</v>
      </c>
      <c r="O4991" s="20">
        <v>1.000000003259629</v>
      </c>
      <c r="P4991" s="20" t="s">
        <v>21</v>
      </c>
      <c r="Q4991" s="20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45">
        <v>0</v>
      </c>
      <c r="E4992" s="5">
        <v>0</v>
      </c>
      <c r="F4992" s="51" t="s">
        <v>8</v>
      </c>
      <c r="G4992" s="52" t="s">
        <v>9</v>
      </c>
      <c r="H4992" s="20">
        <v>0</v>
      </c>
      <c r="I4992" s="20" t="s">
        <v>21</v>
      </c>
      <c r="J4992" s="20" t="s">
        <v>21</v>
      </c>
      <c r="K4992" s="20" t="s">
        <v>21</v>
      </c>
      <c r="L4992" s="20" t="s">
        <v>21</v>
      </c>
      <c r="M4992" s="20" t="s">
        <v>21</v>
      </c>
      <c r="N4992" s="20" t="s">
        <v>21</v>
      </c>
      <c r="O4992" s="20">
        <v>0</v>
      </c>
      <c r="P4992" s="20" t="s">
        <v>21</v>
      </c>
      <c r="Q4992" s="20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45">
        <v>0</v>
      </c>
      <c r="E4993" s="5">
        <v>8</v>
      </c>
      <c r="F4993" s="51" t="s">
        <v>8</v>
      </c>
      <c r="G4993" s="52" t="s">
        <v>9</v>
      </c>
      <c r="H4993" s="20">
        <v>0.99999999278225005</v>
      </c>
      <c r="I4993" s="20" t="s">
        <v>21</v>
      </c>
      <c r="J4993" s="20" t="s">
        <v>21</v>
      </c>
      <c r="K4993" s="20" t="s">
        <v>21</v>
      </c>
      <c r="L4993" s="20" t="s">
        <v>21</v>
      </c>
      <c r="M4993" s="20" t="s">
        <v>21</v>
      </c>
      <c r="N4993" s="20" t="s">
        <v>21</v>
      </c>
      <c r="O4993" s="20">
        <v>0.99999999278225005</v>
      </c>
      <c r="P4993" s="20" t="s">
        <v>21</v>
      </c>
      <c r="Q4993" s="20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45">
        <v>0</v>
      </c>
      <c r="E4994" s="5">
        <v>7</v>
      </c>
      <c r="F4994" s="51" t="s">
        <v>8</v>
      </c>
      <c r="G4994" s="52" t="s">
        <v>9</v>
      </c>
      <c r="H4994" s="20">
        <v>0</v>
      </c>
      <c r="I4994" s="20" t="s">
        <v>21</v>
      </c>
      <c r="J4994" s="20" t="s">
        <v>21</v>
      </c>
      <c r="K4994" s="20" t="s">
        <v>21</v>
      </c>
      <c r="L4994" s="20" t="s">
        <v>21</v>
      </c>
      <c r="M4994" s="20" t="s">
        <v>21</v>
      </c>
      <c r="N4994" s="20" t="s">
        <v>21</v>
      </c>
      <c r="O4994" s="20">
        <v>0</v>
      </c>
      <c r="P4994" s="20" t="s">
        <v>21</v>
      </c>
      <c r="Q4994" s="20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45">
        <v>0</v>
      </c>
      <c r="E4995" s="5">
        <v>0</v>
      </c>
      <c r="F4995" s="51" t="s">
        <v>8</v>
      </c>
      <c r="G4995" s="52" t="s">
        <v>9</v>
      </c>
      <c r="H4995" s="20">
        <v>1.000000003259629</v>
      </c>
      <c r="I4995" s="20" t="s">
        <v>21</v>
      </c>
      <c r="J4995" s="20" t="s">
        <v>21</v>
      </c>
      <c r="K4995" s="20" t="s">
        <v>21</v>
      </c>
      <c r="L4995" s="20" t="s">
        <v>21</v>
      </c>
      <c r="M4995" s="20" t="s">
        <v>21</v>
      </c>
      <c r="N4995" s="20" t="s">
        <v>21</v>
      </c>
      <c r="O4995" s="20">
        <v>1.000000003259629</v>
      </c>
      <c r="P4995" s="20" t="s">
        <v>21</v>
      </c>
      <c r="Q4995" s="20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45">
        <v>0</v>
      </c>
      <c r="E4996" s="5">
        <v>1</v>
      </c>
      <c r="F4996" s="51" t="s">
        <v>8</v>
      </c>
      <c r="G4996" s="52" t="s">
        <v>9</v>
      </c>
      <c r="H4996" s="20">
        <v>63.999999999068677</v>
      </c>
      <c r="I4996" s="20">
        <v>309.00000000139698</v>
      </c>
      <c r="J4996" s="20" t="s">
        <v>21</v>
      </c>
      <c r="K4996" s="20" t="s">
        <v>21</v>
      </c>
      <c r="L4996" s="20" t="s">
        <v>21</v>
      </c>
      <c r="M4996" s="20" t="s">
        <v>21</v>
      </c>
      <c r="N4996" s="20" t="s">
        <v>21</v>
      </c>
      <c r="O4996" s="20" t="s">
        <v>21</v>
      </c>
      <c r="P4996" s="20" t="s">
        <v>21</v>
      </c>
      <c r="Q4996" s="20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45">
        <v>0</v>
      </c>
      <c r="E4997" s="5">
        <v>3</v>
      </c>
      <c r="F4997" s="51" t="s">
        <v>8</v>
      </c>
      <c r="G4997" s="52" t="s">
        <v>9</v>
      </c>
      <c r="H4997" s="20">
        <v>1.000000003259629</v>
      </c>
      <c r="I4997" s="20">
        <v>1.000000003259629</v>
      </c>
      <c r="J4997" s="20" t="s">
        <v>21</v>
      </c>
      <c r="K4997" s="20" t="s">
        <v>21</v>
      </c>
      <c r="L4997" s="20" t="s">
        <v>21</v>
      </c>
      <c r="M4997" s="20" t="s">
        <v>21</v>
      </c>
      <c r="N4997" s="20" t="s">
        <v>21</v>
      </c>
      <c r="O4997" s="20" t="s">
        <v>21</v>
      </c>
      <c r="P4997" s="20" t="s">
        <v>21</v>
      </c>
      <c r="Q4997" s="20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45">
        <v>0</v>
      </c>
      <c r="E4998" s="5">
        <v>5</v>
      </c>
      <c r="F4998" s="51" t="s">
        <v>8</v>
      </c>
      <c r="G4998" s="52" t="s">
        <v>9</v>
      </c>
      <c r="H4998" s="20">
        <v>0</v>
      </c>
      <c r="I4998" s="20">
        <v>0</v>
      </c>
      <c r="J4998" s="20" t="s">
        <v>21</v>
      </c>
      <c r="K4998" s="20" t="s">
        <v>21</v>
      </c>
      <c r="L4998" s="20" t="s">
        <v>21</v>
      </c>
      <c r="M4998" s="20" t="s">
        <v>21</v>
      </c>
      <c r="N4998" s="20" t="s">
        <v>21</v>
      </c>
      <c r="O4998" s="20" t="s">
        <v>21</v>
      </c>
      <c r="P4998" s="20" t="s">
        <v>21</v>
      </c>
      <c r="Q4998" s="20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45">
        <v>0</v>
      </c>
      <c r="E4999" s="5">
        <v>3</v>
      </c>
      <c r="F4999" s="51" t="s">
        <v>8</v>
      </c>
      <c r="G4999" s="52" t="s">
        <v>9</v>
      </c>
      <c r="H4999" s="20">
        <v>0.99999999278225005</v>
      </c>
      <c r="I4999" s="20">
        <v>0.99999999278225005</v>
      </c>
      <c r="J4999" s="20" t="s">
        <v>21</v>
      </c>
      <c r="K4999" s="20" t="s">
        <v>21</v>
      </c>
      <c r="L4999" s="20" t="s">
        <v>21</v>
      </c>
      <c r="M4999" s="20" t="s">
        <v>21</v>
      </c>
      <c r="N4999" s="20" t="s">
        <v>21</v>
      </c>
      <c r="O4999" s="20" t="s">
        <v>21</v>
      </c>
      <c r="P4999" s="20" t="s">
        <v>21</v>
      </c>
      <c r="Q4999" s="20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45">
        <v>0</v>
      </c>
      <c r="E5000" s="5">
        <v>4</v>
      </c>
      <c r="F5000" s="51" t="s">
        <v>8</v>
      </c>
      <c r="G5000" s="52" t="s">
        <v>9</v>
      </c>
      <c r="H5000" s="20">
        <v>0</v>
      </c>
      <c r="I5000" s="20">
        <v>0</v>
      </c>
      <c r="J5000" s="20" t="s">
        <v>21</v>
      </c>
      <c r="K5000" s="20" t="s">
        <v>21</v>
      </c>
      <c r="L5000" s="20" t="s">
        <v>21</v>
      </c>
      <c r="M5000" s="20" t="s">
        <v>21</v>
      </c>
      <c r="N5000" s="20" t="s">
        <v>21</v>
      </c>
      <c r="O5000" s="20" t="s">
        <v>21</v>
      </c>
      <c r="P5000" s="20" t="s">
        <v>21</v>
      </c>
      <c r="Q5000" s="20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45">
        <v>0</v>
      </c>
      <c r="E5001" s="5">
        <v>3</v>
      </c>
      <c r="F5001" s="51" t="s">
        <v>8</v>
      </c>
      <c r="G5001" s="52" t="s">
        <v>9</v>
      </c>
      <c r="H5001" s="20">
        <v>1.000000003259629</v>
      </c>
      <c r="I5001" s="20">
        <v>1.000000003259629</v>
      </c>
      <c r="J5001" s="20" t="s">
        <v>21</v>
      </c>
      <c r="K5001" s="20" t="s">
        <v>21</v>
      </c>
      <c r="L5001" s="20" t="s">
        <v>21</v>
      </c>
      <c r="M5001" s="20" t="s">
        <v>21</v>
      </c>
      <c r="N5001" s="20" t="s">
        <v>21</v>
      </c>
      <c r="O5001" s="20" t="s">
        <v>21</v>
      </c>
      <c r="P5001" s="20" t="s">
        <v>21</v>
      </c>
      <c r="Q5001" s="20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45">
        <v>0</v>
      </c>
      <c r="E5002" s="5">
        <v>4</v>
      </c>
      <c r="F5002" s="51" t="s">
        <v>8</v>
      </c>
      <c r="G5002" s="52" t="s">
        <v>9</v>
      </c>
      <c r="H5002" s="20">
        <v>0</v>
      </c>
      <c r="I5002" s="20">
        <v>0</v>
      </c>
      <c r="J5002" s="20" t="s">
        <v>21</v>
      </c>
      <c r="K5002" s="20" t="s">
        <v>21</v>
      </c>
      <c r="L5002" s="20" t="s">
        <v>21</v>
      </c>
      <c r="M5002" s="20" t="s">
        <v>21</v>
      </c>
      <c r="N5002" s="20" t="s">
        <v>21</v>
      </c>
      <c r="O5002" s="20" t="s">
        <v>21</v>
      </c>
      <c r="P5002" s="20" t="s">
        <v>21</v>
      </c>
      <c r="Q5002" s="20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45">
        <v>0</v>
      </c>
      <c r="E5003" s="5">
        <v>2</v>
      </c>
      <c r="F5003" s="51" t="s">
        <v>8</v>
      </c>
      <c r="G5003" s="52" t="s">
        <v>9</v>
      </c>
      <c r="H5003" s="20">
        <v>1.000000003259629</v>
      </c>
      <c r="I5003" s="20">
        <v>1.000000003259629</v>
      </c>
      <c r="J5003" s="20" t="s">
        <v>21</v>
      </c>
      <c r="K5003" s="20" t="s">
        <v>21</v>
      </c>
      <c r="L5003" s="20" t="s">
        <v>21</v>
      </c>
      <c r="M5003" s="20" t="s">
        <v>21</v>
      </c>
      <c r="N5003" s="20" t="s">
        <v>21</v>
      </c>
      <c r="O5003" s="20" t="s">
        <v>21</v>
      </c>
      <c r="P5003" s="20" t="s">
        <v>21</v>
      </c>
      <c r="Q5003" s="20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45">
        <v>0</v>
      </c>
      <c r="E5004" s="5">
        <v>3</v>
      </c>
      <c r="F5004" s="51" t="s">
        <v>8</v>
      </c>
      <c r="G5004" s="52" t="s">
        <v>9</v>
      </c>
      <c r="H5004" s="20">
        <v>0</v>
      </c>
      <c r="I5004" s="20">
        <v>0</v>
      </c>
      <c r="J5004" s="20" t="s">
        <v>21</v>
      </c>
      <c r="K5004" s="20" t="s">
        <v>21</v>
      </c>
      <c r="L5004" s="20" t="s">
        <v>21</v>
      </c>
      <c r="M5004" s="20" t="s">
        <v>21</v>
      </c>
      <c r="N5004" s="20" t="s">
        <v>21</v>
      </c>
      <c r="O5004" s="20" t="s">
        <v>21</v>
      </c>
      <c r="P5004" s="20" t="s">
        <v>21</v>
      </c>
      <c r="Q5004" s="20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45">
        <v>0</v>
      </c>
      <c r="E5005" s="5">
        <v>1</v>
      </c>
      <c r="F5005" s="51" t="s">
        <v>8</v>
      </c>
      <c r="G5005" s="52" t="s">
        <v>9</v>
      </c>
      <c r="H5005" s="20">
        <v>1.000000003259629</v>
      </c>
      <c r="I5005" s="20">
        <v>1.000000003259629</v>
      </c>
      <c r="J5005" s="20" t="s">
        <v>21</v>
      </c>
      <c r="K5005" s="20" t="s">
        <v>21</v>
      </c>
      <c r="L5005" s="20" t="s">
        <v>21</v>
      </c>
      <c r="M5005" s="20" t="s">
        <v>21</v>
      </c>
      <c r="N5005" s="20" t="s">
        <v>21</v>
      </c>
      <c r="O5005" s="20" t="s">
        <v>21</v>
      </c>
      <c r="P5005" s="20" t="s">
        <v>21</v>
      </c>
      <c r="Q5005" s="20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45">
        <v>0</v>
      </c>
      <c r="E5006" s="5">
        <v>2</v>
      </c>
      <c r="F5006" s="51" t="s">
        <v>8</v>
      </c>
      <c r="G5006" s="52" t="s">
        <v>9</v>
      </c>
      <c r="H5006" s="20">
        <v>0.99999999278225005</v>
      </c>
      <c r="I5006" s="20">
        <v>0.99999999278225005</v>
      </c>
      <c r="J5006" s="20" t="s">
        <v>21</v>
      </c>
      <c r="K5006" s="20" t="s">
        <v>21</v>
      </c>
      <c r="L5006" s="20" t="s">
        <v>21</v>
      </c>
      <c r="M5006" s="20" t="s">
        <v>21</v>
      </c>
      <c r="N5006" s="20" t="s">
        <v>21</v>
      </c>
      <c r="O5006" s="20" t="s">
        <v>21</v>
      </c>
      <c r="P5006" s="20" t="s">
        <v>21</v>
      </c>
      <c r="Q5006" s="20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45">
        <v>0</v>
      </c>
      <c r="E5007" s="5">
        <v>2</v>
      </c>
      <c r="F5007" s="51" t="s">
        <v>8</v>
      </c>
      <c r="G5007" s="52" t="s">
        <v>9</v>
      </c>
      <c r="H5007" s="20">
        <v>0</v>
      </c>
      <c r="I5007" s="20">
        <v>0</v>
      </c>
      <c r="J5007" s="20" t="s">
        <v>21</v>
      </c>
      <c r="K5007" s="20" t="s">
        <v>21</v>
      </c>
      <c r="L5007" s="20" t="s">
        <v>21</v>
      </c>
      <c r="M5007" s="20" t="s">
        <v>21</v>
      </c>
      <c r="N5007" s="20" t="s">
        <v>21</v>
      </c>
      <c r="O5007" s="20" t="s">
        <v>21</v>
      </c>
      <c r="P5007" s="20" t="s">
        <v>21</v>
      </c>
      <c r="Q5007" s="20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45">
        <v>0</v>
      </c>
      <c r="E5008" s="5">
        <v>3</v>
      </c>
      <c r="F5008" s="51" t="s">
        <v>8</v>
      </c>
      <c r="G5008" s="52" t="s">
        <v>9</v>
      </c>
      <c r="H5008" s="20">
        <v>0</v>
      </c>
      <c r="I5008" s="20">
        <v>0</v>
      </c>
      <c r="J5008" s="20" t="s">
        <v>21</v>
      </c>
      <c r="K5008" s="20" t="s">
        <v>21</v>
      </c>
      <c r="L5008" s="20" t="s">
        <v>21</v>
      </c>
      <c r="M5008" s="20" t="s">
        <v>21</v>
      </c>
      <c r="N5008" s="20" t="s">
        <v>21</v>
      </c>
      <c r="O5008" s="20" t="s">
        <v>21</v>
      </c>
      <c r="P5008" s="20" t="s">
        <v>21</v>
      </c>
      <c r="Q5008" s="20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45">
        <v>0</v>
      </c>
      <c r="E5009" s="5">
        <v>3</v>
      </c>
      <c r="F5009" s="51" t="s">
        <v>8</v>
      </c>
      <c r="G5009" s="52" t="s">
        <v>9</v>
      </c>
      <c r="H5009" s="20">
        <v>1.000000003259629</v>
      </c>
      <c r="I5009" s="20">
        <v>1.000000003259629</v>
      </c>
      <c r="J5009" s="20" t="s">
        <v>21</v>
      </c>
      <c r="K5009" s="20" t="s">
        <v>21</v>
      </c>
      <c r="L5009" s="20" t="s">
        <v>21</v>
      </c>
      <c r="M5009" s="20" t="s">
        <v>21</v>
      </c>
      <c r="N5009" s="20" t="s">
        <v>21</v>
      </c>
      <c r="O5009" s="20" t="s">
        <v>21</v>
      </c>
      <c r="P5009" s="20" t="s">
        <v>21</v>
      </c>
      <c r="Q5009" s="20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45">
        <v>0</v>
      </c>
      <c r="E5010" s="5">
        <v>3</v>
      </c>
      <c r="F5010" s="51" t="s">
        <v>8</v>
      </c>
      <c r="G5010" s="52" t="s">
        <v>9</v>
      </c>
      <c r="H5010" s="20">
        <v>1.000000003259629</v>
      </c>
      <c r="I5010" s="20">
        <v>1.000000003259629</v>
      </c>
      <c r="J5010" s="20" t="s">
        <v>21</v>
      </c>
      <c r="K5010" s="20" t="s">
        <v>21</v>
      </c>
      <c r="L5010" s="20" t="s">
        <v>21</v>
      </c>
      <c r="M5010" s="20" t="s">
        <v>21</v>
      </c>
      <c r="N5010" s="20" t="s">
        <v>21</v>
      </c>
      <c r="O5010" s="20" t="s">
        <v>21</v>
      </c>
      <c r="P5010" s="20" t="s">
        <v>21</v>
      </c>
      <c r="Q5010" s="20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46">
        <v>0</v>
      </c>
      <c r="E5011" s="7">
        <v>1</v>
      </c>
      <c r="F5011" s="55" t="s">
        <v>8</v>
      </c>
      <c r="G5011" s="56" t="s">
        <v>9</v>
      </c>
      <c r="H5011" s="21">
        <v>0</v>
      </c>
      <c r="I5011" s="21">
        <v>0</v>
      </c>
      <c r="J5011" s="21" t="s">
        <v>21</v>
      </c>
      <c r="K5011" s="21" t="s">
        <v>21</v>
      </c>
      <c r="L5011" s="21" t="s">
        <v>21</v>
      </c>
      <c r="M5011" s="21" t="s">
        <v>21</v>
      </c>
      <c r="N5011" s="21" t="s">
        <v>21</v>
      </c>
      <c r="O5011" s="21" t="s">
        <v>21</v>
      </c>
      <c r="P5011" s="21" t="s">
        <v>21</v>
      </c>
      <c r="Q5011" s="21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45">
        <v>0</v>
      </c>
      <c r="E5012" s="5">
        <v>0</v>
      </c>
      <c r="F5012" s="51" t="s">
        <v>8</v>
      </c>
      <c r="G5012" s="52" t="s">
        <v>9</v>
      </c>
      <c r="H5012" s="20">
        <v>919.99999999185093</v>
      </c>
      <c r="I5012" s="20" t="s">
        <v>21</v>
      </c>
      <c r="J5012" s="20" t="s">
        <v>21</v>
      </c>
      <c r="K5012" s="20" t="s">
        <v>21</v>
      </c>
      <c r="L5012" s="20" t="s">
        <v>21</v>
      </c>
      <c r="M5012" s="20" t="s">
        <v>21</v>
      </c>
      <c r="N5012" s="20" t="s">
        <v>21</v>
      </c>
      <c r="O5012" s="20">
        <v>991.99999999604188</v>
      </c>
      <c r="P5012" s="20" t="s">
        <v>21</v>
      </c>
      <c r="Q5012" s="20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45">
        <v>11</v>
      </c>
      <c r="E5013" s="5">
        <v>0</v>
      </c>
      <c r="F5013" s="51" t="s">
        <v>8</v>
      </c>
      <c r="G5013" s="52" t="s">
        <v>9</v>
      </c>
      <c r="H5013" s="20">
        <v>2.000000006519258</v>
      </c>
      <c r="I5013" s="20" t="s">
        <v>21</v>
      </c>
      <c r="J5013" s="20" t="s">
        <v>21</v>
      </c>
      <c r="K5013" s="20" t="s">
        <v>21</v>
      </c>
      <c r="L5013" s="20" t="s">
        <v>21</v>
      </c>
      <c r="M5013" s="20" t="s">
        <v>21</v>
      </c>
      <c r="N5013" s="20" t="s">
        <v>21</v>
      </c>
      <c r="O5013" s="20">
        <v>2.000000006519258</v>
      </c>
      <c r="P5013" s="20" t="s">
        <v>21</v>
      </c>
      <c r="Q5013" s="20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45">
        <v>0</v>
      </c>
      <c r="E5014" s="5">
        <v>8</v>
      </c>
      <c r="F5014" s="51" t="s">
        <v>8</v>
      </c>
      <c r="G5014" s="52" t="s">
        <v>9</v>
      </c>
      <c r="H5014" s="20">
        <v>0.99999999278225005</v>
      </c>
      <c r="I5014" s="20" t="s">
        <v>21</v>
      </c>
      <c r="J5014" s="20" t="s">
        <v>21</v>
      </c>
      <c r="K5014" s="20" t="s">
        <v>21</v>
      </c>
      <c r="L5014" s="20" t="s">
        <v>21</v>
      </c>
      <c r="M5014" s="20" t="s">
        <v>21</v>
      </c>
      <c r="N5014" s="20" t="s">
        <v>21</v>
      </c>
      <c r="O5014" s="20">
        <v>0.99999999278225005</v>
      </c>
      <c r="P5014" s="20" t="s">
        <v>21</v>
      </c>
      <c r="Q5014" s="20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45">
        <v>0</v>
      </c>
      <c r="E5015" s="5">
        <v>2</v>
      </c>
      <c r="F5015" s="51" t="s">
        <v>8</v>
      </c>
      <c r="G5015" s="52" t="s">
        <v>9</v>
      </c>
      <c r="H5015" s="20">
        <v>2.000000006519258</v>
      </c>
      <c r="I5015" s="20" t="s">
        <v>21</v>
      </c>
      <c r="J5015" s="20" t="s">
        <v>21</v>
      </c>
      <c r="K5015" s="20" t="s">
        <v>21</v>
      </c>
      <c r="L5015" s="20" t="s">
        <v>21</v>
      </c>
      <c r="M5015" s="20" t="s">
        <v>21</v>
      </c>
      <c r="N5015" s="20" t="s">
        <v>21</v>
      </c>
      <c r="O5015" s="20">
        <v>2.000000006519258</v>
      </c>
      <c r="P5015" s="20" t="s">
        <v>21</v>
      </c>
      <c r="Q5015" s="20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45">
        <v>0</v>
      </c>
      <c r="E5016" s="5">
        <v>9</v>
      </c>
      <c r="F5016" s="51" t="s">
        <v>8</v>
      </c>
      <c r="G5016" s="52" t="s">
        <v>9</v>
      </c>
      <c r="H5016" s="20">
        <v>1.000000003259629</v>
      </c>
      <c r="I5016" s="20" t="s">
        <v>21</v>
      </c>
      <c r="J5016" s="20" t="s">
        <v>21</v>
      </c>
      <c r="K5016" s="20" t="s">
        <v>21</v>
      </c>
      <c r="L5016" s="20" t="s">
        <v>21</v>
      </c>
      <c r="M5016" s="20" t="s">
        <v>21</v>
      </c>
      <c r="N5016" s="20" t="s">
        <v>21</v>
      </c>
      <c r="O5016" s="20">
        <v>1.000000003259629</v>
      </c>
      <c r="P5016" s="20" t="s">
        <v>21</v>
      </c>
      <c r="Q5016" s="20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45">
        <v>0</v>
      </c>
      <c r="E5017" s="5">
        <v>6</v>
      </c>
      <c r="F5017" s="51" t="s">
        <v>8</v>
      </c>
      <c r="G5017" s="52" t="s">
        <v>9</v>
      </c>
      <c r="H5017" s="20">
        <v>0.99999999278225005</v>
      </c>
      <c r="I5017" s="20" t="s">
        <v>21</v>
      </c>
      <c r="J5017" s="20" t="s">
        <v>21</v>
      </c>
      <c r="K5017" s="20" t="s">
        <v>21</v>
      </c>
      <c r="L5017" s="20" t="s">
        <v>21</v>
      </c>
      <c r="M5017" s="20" t="s">
        <v>21</v>
      </c>
      <c r="N5017" s="20" t="s">
        <v>21</v>
      </c>
      <c r="O5017" s="20">
        <v>0.99999999278225005</v>
      </c>
      <c r="P5017" s="20" t="s">
        <v>21</v>
      </c>
      <c r="Q5017" s="20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45">
        <v>0</v>
      </c>
      <c r="E5018" s="5">
        <v>9</v>
      </c>
      <c r="F5018" s="51" t="s">
        <v>8</v>
      </c>
      <c r="G5018" s="52" t="s">
        <v>9</v>
      </c>
      <c r="H5018" s="20">
        <v>2.000000006519258</v>
      </c>
      <c r="I5018" s="20" t="s">
        <v>21</v>
      </c>
      <c r="J5018" s="20" t="s">
        <v>21</v>
      </c>
      <c r="K5018" s="20" t="s">
        <v>21</v>
      </c>
      <c r="L5018" s="20" t="s">
        <v>21</v>
      </c>
      <c r="M5018" s="20" t="s">
        <v>21</v>
      </c>
      <c r="N5018" s="20" t="s">
        <v>21</v>
      </c>
      <c r="O5018" s="20">
        <v>2.000000006519258</v>
      </c>
      <c r="P5018" s="20" t="s">
        <v>21</v>
      </c>
      <c r="Q5018" s="20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45">
        <v>0</v>
      </c>
      <c r="E5019" s="5">
        <v>9</v>
      </c>
      <c r="F5019" s="51" t="s">
        <v>8</v>
      </c>
      <c r="G5019" s="52" t="s">
        <v>9</v>
      </c>
      <c r="H5019" s="20">
        <v>17.999999995809048</v>
      </c>
      <c r="I5019" s="20" t="s">
        <v>21</v>
      </c>
      <c r="J5019" s="20" t="s">
        <v>21</v>
      </c>
      <c r="K5019" s="20" t="s">
        <v>21</v>
      </c>
      <c r="L5019" s="20">
        <v>1223.9999999979045</v>
      </c>
      <c r="M5019" s="20" t="s">
        <v>21</v>
      </c>
      <c r="N5019" s="20" t="s">
        <v>21</v>
      </c>
      <c r="O5019" s="20" t="s">
        <v>21</v>
      </c>
      <c r="P5019" s="20" t="s">
        <v>21</v>
      </c>
      <c r="Q5019" s="20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45">
        <v>0</v>
      </c>
      <c r="E5020" s="5">
        <v>0</v>
      </c>
      <c r="F5020" s="51" t="s">
        <v>8</v>
      </c>
      <c r="G5020" s="52" t="s">
        <v>9</v>
      </c>
      <c r="H5020" s="20">
        <v>0</v>
      </c>
      <c r="I5020" s="20" t="s">
        <v>21</v>
      </c>
      <c r="J5020" s="20" t="s">
        <v>21</v>
      </c>
      <c r="K5020" s="20" t="s">
        <v>21</v>
      </c>
      <c r="L5020" s="20">
        <v>0</v>
      </c>
      <c r="M5020" s="20" t="s">
        <v>21</v>
      </c>
      <c r="N5020" s="20" t="s">
        <v>21</v>
      </c>
      <c r="O5020" s="20" t="s">
        <v>21</v>
      </c>
      <c r="P5020" s="20" t="s">
        <v>21</v>
      </c>
      <c r="Q5020" s="20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45">
        <v>0</v>
      </c>
      <c r="E5021" s="5">
        <v>6</v>
      </c>
      <c r="F5021" s="51" t="s">
        <v>8</v>
      </c>
      <c r="G5021" s="52" t="s">
        <v>9</v>
      </c>
      <c r="H5021" s="20">
        <v>4.0000000025611371</v>
      </c>
      <c r="I5021" s="20" t="s">
        <v>21</v>
      </c>
      <c r="J5021" s="20" t="s">
        <v>21</v>
      </c>
      <c r="K5021" s="20" t="s">
        <v>21</v>
      </c>
      <c r="L5021" s="20">
        <v>4.0000000025611371</v>
      </c>
      <c r="M5021" s="20" t="s">
        <v>21</v>
      </c>
      <c r="N5021" s="20" t="s">
        <v>21</v>
      </c>
      <c r="O5021" s="20" t="s">
        <v>21</v>
      </c>
      <c r="P5021" s="20" t="s">
        <v>21</v>
      </c>
      <c r="Q5021" s="20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45">
        <v>0</v>
      </c>
      <c r="E5022" s="5">
        <v>2</v>
      </c>
      <c r="F5022" s="51" t="s">
        <v>8</v>
      </c>
      <c r="G5022" s="52" t="s">
        <v>9</v>
      </c>
      <c r="H5022" s="20">
        <v>26.999999993713573</v>
      </c>
      <c r="I5022" s="20" t="s">
        <v>21</v>
      </c>
      <c r="J5022" s="20" t="s">
        <v>21</v>
      </c>
      <c r="K5022" s="20" t="s">
        <v>21</v>
      </c>
      <c r="L5022" s="20" t="s">
        <v>21</v>
      </c>
      <c r="M5022" s="20" t="s">
        <v>21</v>
      </c>
      <c r="N5022" s="20" t="s">
        <v>21</v>
      </c>
      <c r="O5022" s="20">
        <v>48.999999992083758</v>
      </c>
      <c r="P5022" s="20" t="s">
        <v>21</v>
      </c>
      <c r="Q5022" s="20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45">
        <v>0</v>
      </c>
      <c r="E5023" s="5">
        <v>10</v>
      </c>
      <c r="F5023" s="51" t="s">
        <v>8</v>
      </c>
      <c r="G5023" s="52" t="s">
        <v>9</v>
      </c>
      <c r="H5023" s="20">
        <v>2.000000006519258</v>
      </c>
      <c r="I5023" s="20" t="s">
        <v>21</v>
      </c>
      <c r="J5023" s="20" t="s">
        <v>21</v>
      </c>
      <c r="K5023" s="20" t="s">
        <v>21</v>
      </c>
      <c r="L5023" s="20" t="s">
        <v>21</v>
      </c>
      <c r="M5023" s="20" t="s">
        <v>21</v>
      </c>
      <c r="N5023" s="20" t="s">
        <v>21</v>
      </c>
      <c r="O5023" s="20">
        <v>2.000000006519258</v>
      </c>
      <c r="P5023" s="20" t="s">
        <v>21</v>
      </c>
      <c r="Q5023" s="20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45">
        <v>0</v>
      </c>
      <c r="E5024" s="5">
        <v>15</v>
      </c>
      <c r="F5024" s="51" t="s">
        <v>8</v>
      </c>
      <c r="G5024" s="52" t="s">
        <v>9</v>
      </c>
      <c r="H5024" s="20">
        <v>0.99999999278225005</v>
      </c>
      <c r="I5024" s="20" t="s">
        <v>21</v>
      </c>
      <c r="J5024" s="20" t="s">
        <v>21</v>
      </c>
      <c r="K5024" s="20" t="s">
        <v>21</v>
      </c>
      <c r="L5024" s="20" t="s">
        <v>21</v>
      </c>
      <c r="M5024" s="20" t="s">
        <v>21</v>
      </c>
      <c r="N5024" s="20" t="s">
        <v>21</v>
      </c>
      <c r="O5024" s="20">
        <v>0.99999999278225005</v>
      </c>
      <c r="P5024" s="20" t="s">
        <v>21</v>
      </c>
      <c r="Q5024" s="20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45">
        <v>0</v>
      </c>
      <c r="E5025" s="5">
        <v>15</v>
      </c>
      <c r="F5025" s="51" t="s">
        <v>8</v>
      </c>
      <c r="G5025" s="52" t="s">
        <v>9</v>
      </c>
      <c r="H5025" s="20">
        <v>2.000000006519258</v>
      </c>
      <c r="I5025" s="20" t="s">
        <v>21</v>
      </c>
      <c r="J5025" s="20" t="s">
        <v>21</v>
      </c>
      <c r="K5025" s="20" t="s">
        <v>21</v>
      </c>
      <c r="L5025" s="20" t="s">
        <v>21</v>
      </c>
      <c r="M5025" s="20" t="s">
        <v>21</v>
      </c>
      <c r="N5025" s="20" t="s">
        <v>21</v>
      </c>
      <c r="O5025" s="20">
        <v>2.000000006519258</v>
      </c>
      <c r="P5025" s="20" t="s">
        <v>21</v>
      </c>
      <c r="Q5025" s="20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45">
        <v>0</v>
      </c>
      <c r="E5026" s="5">
        <v>3</v>
      </c>
      <c r="F5026" s="51" t="s">
        <v>8</v>
      </c>
      <c r="G5026" s="52" t="s">
        <v>9</v>
      </c>
      <c r="H5026" s="20">
        <v>0.99999999278225005</v>
      </c>
      <c r="I5026" s="20" t="s">
        <v>21</v>
      </c>
      <c r="J5026" s="20" t="s">
        <v>21</v>
      </c>
      <c r="K5026" s="20" t="s">
        <v>21</v>
      </c>
      <c r="L5026" s="20" t="s">
        <v>21</v>
      </c>
      <c r="M5026" s="20" t="s">
        <v>21</v>
      </c>
      <c r="N5026" s="20" t="s">
        <v>21</v>
      </c>
      <c r="O5026" s="20">
        <v>0.99999999278225005</v>
      </c>
      <c r="P5026" s="20" t="s">
        <v>21</v>
      </c>
      <c r="Q5026" s="20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45">
        <v>0</v>
      </c>
      <c r="E5027" s="5">
        <v>0</v>
      </c>
      <c r="F5027" s="51" t="s">
        <v>8</v>
      </c>
      <c r="G5027" s="52" t="s">
        <v>9</v>
      </c>
      <c r="H5027" s="20">
        <v>2.000000006519258</v>
      </c>
      <c r="I5027" s="20" t="s">
        <v>21</v>
      </c>
      <c r="J5027" s="20" t="s">
        <v>21</v>
      </c>
      <c r="K5027" s="20" t="s">
        <v>21</v>
      </c>
      <c r="L5027" s="20" t="s">
        <v>21</v>
      </c>
      <c r="M5027" s="20" t="s">
        <v>21</v>
      </c>
      <c r="N5027" s="20" t="s">
        <v>21</v>
      </c>
      <c r="O5027" s="20">
        <v>2.000000006519258</v>
      </c>
      <c r="P5027" s="20" t="s">
        <v>21</v>
      </c>
      <c r="Q5027" s="20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45">
        <v>3</v>
      </c>
      <c r="E5028" s="5">
        <v>0</v>
      </c>
      <c r="F5028" s="51" t="s">
        <v>8</v>
      </c>
      <c r="G5028" s="52" t="s">
        <v>9</v>
      </c>
      <c r="H5028" s="20">
        <v>0</v>
      </c>
      <c r="I5028" s="20">
        <v>985.99999999743886</v>
      </c>
      <c r="J5028" s="20" t="s">
        <v>21</v>
      </c>
      <c r="K5028" s="20" t="s">
        <v>21</v>
      </c>
      <c r="L5028" s="20" t="s">
        <v>21</v>
      </c>
      <c r="M5028" s="20" t="s">
        <v>21</v>
      </c>
      <c r="N5028" s="20" t="s">
        <v>21</v>
      </c>
      <c r="O5028" s="20" t="s">
        <v>21</v>
      </c>
      <c r="P5028" s="20" t="s">
        <v>21</v>
      </c>
      <c r="Q5028" s="20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45">
        <v>5</v>
      </c>
      <c r="E5029" s="5">
        <v>0</v>
      </c>
      <c r="F5029" s="51" t="s">
        <v>8</v>
      </c>
      <c r="G5029" s="52" t="s">
        <v>9</v>
      </c>
      <c r="H5029" s="20">
        <v>1.000000003259629</v>
      </c>
      <c r="I5029" s="20">
        <v>1.000000003259629</v>
      </c>
      <c r="J5029" s="20" t="s">
        <v>21</v>
      </c>
      <c r="K5029" s="20" t="s">
        <v>21</v>
      </c>
      <c r="L5029" s="20" t="s">
        <v>21</v>
      </c>
      <c r="M5029" s="20" t="s">
        <v>21</v>
      </c>
      <c r="N5029" s="20" t="s">
        <v>21</v>
      </c>
      <c r="O5029" s="20" t="s">
        <v>21</v>
      </c>
      <c r="P5029" s="20" t="s">
        <v>21</v>
      </c>
      <c r="Q5029" s="20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45">
        <v>0</v>
      </c>
      <c r="E5030" s="5">
        <v>8</v>
      </c>
      <c r="F5030" s="51" t="s">
        <v>8</v>
      </c>
      <c r="G5030" s="52" t="s">
        <v>9</v>
      </c>
      <c r="H5030" s="20">
        <v>1.9999999960418791</v>
      </c>
      <c r="I5030" s="20" t="s">
        <v>21</v>
      </c>
      <c r="J5030" s="20" t="s">
        <v>21</v>
      </c>
      <c r="K5030" s="20" t="s">
        <v>21</v>
      </c>
      <c r="L5030" s="20">
        <v>37.999999998137355</v>
      </c>
      <c r="M5030" s="20" t="s">
        <v>21</v>
      </c>
      <c r="N5030" s="20" t="s">
        <v>21</v>
      </c>
      <c r="O5030" s="20" t="s">
        <v>21</v>
      </c>
      <c r="P5030" s="20" t="s">
        <v>21</v>
      </c>
      <c r="Q5030" s="20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45">
        <v>3</v>
      </c>
      <c r="E5031" s="5">
        <v>0</v>
      </c>
      <c r="F5031" s="51" t="s">
        <v>8</v>
      </c>
      <c r="G5031" s="52" t="s">
        <v>9</v>
      </c>
      <c r="H5031" s="20">
        <v>23.999999994412065</v>
      </c>
      <c r="I5031" s="20" t="s">
        <v>21</v>
      </c>
      <c r="J5031" s="20" t="s">
        <v>21</v>
      </c>
      <c r="K5031" s="20" t="s">
        <v>21</v>
      </c>
      <c r="L5031" s="20">
        <v>23.999999994412065</v>
      </c>
      <c r="M5031" s="20" t="s">
        <v>21</v>
      </c>
      <c r="N5031" s="20" t="s">
        <v>21</v>
      </c>
      <c r="O5031" s="20" t="s">
        <v>21</v>
      </c>
      <c r="P5031" s="20" t="s">
        <v>21</v>
      </c>
      <c r="Q5031" s="20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45">
        <v>0</v>
      </c>
      <c r="E5032" s="5">
        <v>0</v>
      </c>
      <c r="F5032" s="51" t="s">
        <v>8</v>
      </c>
      <c r="G5032" s="52" t="s">
        <v>9</v>
      </c>
      <c r="H5032" s="20">
        <v>0</v>
      </c>
      <c r="I5032" s="20" t="s">
        <v>21</v>
      </c>
      <c r="J5032" s="20" t="s">
        <v>21</v>
      </c>
      <c r="K5032" s="20" t="s">
        <v>21</v>
      </c>
      <c r="L5032" s="20" t="s">
        <v>21</v>
      </c>
      <c r="M5032" s="20" t="s">
        <v>21</v>
      </c>
      <c r="N5032" s="20" t="s">
        <v>21</v>
      </c>
      <c r="O5032" s="20">
        <v>26.999999993713573</v>
      </c>
      <c r="P5032" s="20" t="s">
        <v>21</v>
      </c>
      <c r="Q5032" s="20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45">
        <v>0</v>
      </c>
      <c r="E5033" s="5">
        <v>13</v>
      </c>
      <c r="F5033" s="51" t="s">
        <v>8</v>
      </c>
      <c r="G5033" s="52" t="s">
        <v>9</v>
      </c>
      <c r="H5033" s="20">
        <v>1.000000003259629</v>
      </c>
      <c r="I5033" s="20" t="s">
        <v>21</v>
      </c>
      <c r="J5033" s="20" t="s">
        <v>21</v>
      </c>
      <c r="K5033" s="20" t="s">
        <v>21</v>
      </c>
      <c r="L5033" s="20" t="s">
        <v>21</v>
      </c>
      <c r="M5033" s="20" t="s">
        <v>21</v>
      </c>
      <c r="N5033" s="20" t="s">
        <v>21</v>
      </c>
      <c r="O5033" s="20">
        <v>1.000000003259629</v>
      </c>
      <c r="P5033" s="20" t="s">
        <v>21</v>
      </c>
      <c r="Q5033" s="20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45">
        <v>0</v>
      </c>
      <c r="E5034" s="5">
        <v>14</v>
      </c>
      <c r="F5034" s="51" t="s">
        <v>8</v>
      </c>
      <c r="G5034" s="52" t="s">
        <v>9</v>
      </c>
      <c r="H5034" s="20">
        <v>2.000000006519258</v>
      </c>
      <c r="I5034" s="20" t="s">
        <v>21</v>
      </c>
      <c r="J5034" s="20" t="s">
        <v>21</v>
      </c>
      <c r="K5034" s="20" t="s">
        <v>21</v>
      </c>
      <c r="L5034" s="20" t="s">
        <v>21</v>
      </c>
      <c r="M5034" s="20" t="s">
        <v>21</v>
      </c>
      <c r="N5034" s="20" t="s">
        <v>21</v>
      </c>
      <c r="O5034" s="20">
        <v>2.000000006519258</v>
      </c>
      <c r="P5034" s="20" t="s">
        <v>21</v>
      </c>
      <c r="Q5034" s="20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45">
        <v>13</v>
      </c>
      <c r="E5035" s="5">
        <v>0</v>
      </c>
      <c r="F5035" s="51" t="s">
        <v>8</v>
      </c>
      <c r="G5035" s="52" t="s">
        <v>9</v>
      </c>
      <c r="H5035" s="20">
        <v>0.99999999278225005</v>
      </c>
      <c r="I5035" s="20" t="s">
        <v>21</v>
      </c>
      <c r="J5035" s="20" t="s">
        <v>21</v>
      </c>
      <c r="K5035" s="20" t="s">
        <v>21</v>
      </c>
      <c r="L5035" s="20" t="s">
        <v>21</v>
      </c>
      <c r="M5035" s="20" t="s">
        <v>21</v>
      </c>
      <c r="N5035" s="20" t="s">
        <v>21</v>
      </c>
      <c r="O5035" s="20">
        <v>0.99999999278225005</v>
      </c>
      <c r="P5035" s="20" t="s">
        <v>21</v>
      </c>
      <c r="Q5035" s="20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45">
        <v>0</v>
      </c>
      <c r="E5036" s="5">
        <v>17</v>
      </c>
      <c r="F5036" s="51" t="s">
        <v>8</v>
      </c>
      <c r="G5036" s="52" t="s">
        <v>9</v>
      </c>
      <c r="H5036" s="20">
        <v>1.000000003259629</v>
      </c>
      <c r="I5036" s="20" t="s">
        <v>21</v>
      </c>
      <c r="J5036" s="20" t="s">
        <v>21</v>
      </c>
      <c r="K5036" s="20" t="s">
        <v>21</v>
      </c>
      <c r="L5036" s="20" t="s">
        <v>21</v>
      </c>
      <c r="M5036" s="20" t="s">
        <v>21</v>
      </c>
      <c r="N5036" s="20" t="s">
        <v>21</v>
      </c>
      <c r="O5036" s="20">
        <v>1.000000003259629</v>
      </c>
      <c r="P5036" s="20" t="s">
        <v>21</v>
      </c>
      <c r="Q5036" s="20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45">
        <v>0</v>
      </c>
      <c r="E5037" s="5">
        <v>2</v>
      </c>
      <c r="F5037" s="51" t="s">
        <v>8</v>
      </c>
      <c r="G5037" s="52" t="s">
        <v>9</v>
      </c>
      <c r="H5037" s="20">
        <v>1.9999999960418791</v>
      </c>
      <c r="I5037" s="20" t="s">
        <v>21</v>
      </c>
      <c r="J5037" s="20" t="s">
        <v>21</v>
      </c>
      <c r="K5037" s="20" t="s">
        <v>21</v>
      </c>
      <c r="L5037" s="20" t="s">
        <v>21</v>
      </c>
      <c r="M5037" s="20" t="s">
        <v>21</v>
      </c>
      <c r="N5037" s="20" t="s">
        <v>21</v>
      </c>
      <c r="O5037" s="20">
        <v>1.9999999960418791</v>
      </c>
      <c r="P5037" s="20" t="s">
        <v>21</v>
      </c>
      <c r="Q5037" s="20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45">
        <v>0</v>
      </c>
      <c r="E5038" s="5">
        <v>14</v>
      </c>
      <c r="F5038" s="51" t="s">
        <v>8</v>
      </c>
      <c r="G5038" s="52" t="s">
        <v>9</v>
      </c>
      <c r="H5038" s="20">
        <v>1.000000003259629</v>
      </c>
      <c r="I5038" s="20" t="s">
        <v>21</v>
      </c>
      <c r="J5038" s="20" t="s">
        <v>21</v>
      </c>
      <c r="K5038" s="20" t="s">
        <v>21</v>
      </c>
      <c r="L5038" s="20" t="s">
        <v>21</v>
      </c>
      <c r="M5038" s="20" t="s">
        <v>21</v>
      </c>
      <c r="N5038" s="20" t="s">
        <v>21</v>
      </c>
      <c r="O5038" s="20">
        <v>1.000000003259629</v>
      </c>
      <c r="P5038" s="20" t="s">
        <v>21</v>
      </c>
      <c r="Q5038" s="20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45">
        <v>0</v>
      </c>
      <c r="E5039" s="5">
        <v>16</v>
      </c>
      <c r="F5039" s="51" t="s">
        <v>8</v>
      </c>
      <c r="G5039" s="52" t="s">
        <v>9</v>
      </c>
      <c r="H5039" s="20">
        <v>1.9999999960418791</v>
      </c>
      <c r="I5039" s="20" t="s">
        <v>21</v>
      </c>
      <c r="J5039" s="20" t="s">
        <v>21</v>
      </c>
      <c r="K5039" s="20" t="s">
        <v>21</v>
      </c>
      <c r="L5039" s="20" t="s">
        <v>21</v>
      </c>
      <c r="M5039" s="20" t="s">
        <v>21</v>
      </c>
      <c r="N5039" s="20" t="s">
        <v>21</v>
      </c>
      <c r="O5039" s="20">
        <v>1.9999999960418791</v>
      </c>
      <c r="P5039" s="20" t="s">
        <v>21</v>
      </c>
      <c r="Q5039" s="20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45">
        <v>0</v>
      </c>
      <c r="E5040" s="5">
        <v>15</v>
      </c>
      <c r="F5040" s="51" t="s">
        <v>8</v>
      </c>
      <c r="G5040" s="52" t="s">
        <v>9</v>
      </c>
      <c r="H5040" s="20">
        <v>1.000000003259629</v>
      </c>
      <c r="I5040" s="20" t="s">
        <v>21</v>
      </c>
      <c r="J5040" s="20" t="s">
        <v>21</v>
      </c>
      <c r="K5040" s="20" t="s">
        <v>21</v>
      </c>
      <c r="L5040" s="20" t="s">
        <v>21</v>
      </c>
      <c r="M5040" s="20" t="s">
        <v>21</v>
      </c>
      <c r="N5040" s="20" t="s">
        <v>21</v>
      </c>
      <c r="O5040" s="20">
        <v>1.000000003259629</v>
      </c>
      <c r="P5040" s="20" t="s">
        <v>21</v>
      </c>
      <c r="Q5040" s="20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45">
        <v>0</v>
      </c>
      <c r="E5041" s="5">
        <v>15</v>
      </c>
      <c r="F5041" s="51" t="s">
        <v>8</v>
      </c>
      <c r="G5041" s="52" t="s">
        <v>9</v>
      </c>
      <c r="H5041" s="20">
        <v>1.9999999960418791</v>
      </c>
      <c r="I5041" s="20" t="s">
        <v>21</v>
      </c>
      <c r="J5041" s="20" t="s">
        <v>21</v>
      </c>
      <c r="K5041" s="20" t="s">
        <v>21</v>
      </c>
      <c r="L5041" s="20" t="s">
        <v>21</v>
      </c>
      <c r="M5041" s="20" t="s">
        <v>21</v>
      </c>
      <c r="N5041" s="20" t="s">
        <v>21</v>
      </c>
      <c r="O5041" s="20">
        <v>1.9999999960418791</v>
      </c>
      <c r="P5041" s="20" t="s">
        <v>21</v>
      </c>
      <c r="Q5041" s="20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45">
        <v>0</v>
      </c>
      <c r="E5042" s="5">
        <v>17</v>
      </c>
      <c r="F5042" s="51" t="s">
        <v>8</v>
      </c>
      <c r="G5042" s="52" t="s">
        <v>9</v>
      </c>
      <c r="H5042" s="20">
        <v>1.000000003259629</v>
      </c>
      <c r="I5042" s="20" t="s">
        <v>21</v>
      </c>
      <c r="J5042" s="20" t="s">
        <v>21</v>
      </c>
      <c r="K5042" s="20" t="s">
        <v>21</v>
      </c>
      <c r="L5042" s="20" t="s">
        <v>21</v>
      </c>
      <c r="M5042" s="20" t="s">
        <v>21</v>
      </c>
      <c r="N5042" s="20" t="s">
        <v>21</v>
      </c>
      <c r="O5042" s="20">
        <v>1.000000003259629</v>
      </c>
      <c r="P5042" s="20" t="s">
        <v>21</v>
      </c>
      <c r="Q5042" s="20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45">
        <v>0</v>
      </c>
      <c r="E5043" s="5">
        <v>21</v>
      </c>
      <c r="F5043" s="51" t="s">
        <v>8</v>
      </c>
      <c r="G5043" s="52" t="s">
        <v>9</v>
      </c>
      <c r="H5043" s="20">
        <v>1.000000003259629</v>
      </c>
      <c r="I5043" s="20" t="s">
        <v>21</v>
      </c>
      <c r="J5043" s="20" t="s">
        <v>21</v>
      </c>
      <c r="K5043" s="20" t="s">
        <v>21</v>
      </c>
      <c r="L5043" s="20" t="s">
        <v>21</v>
      </c>
      <c r="M5043" s="20" t="s">
        <v>21</v>
      </c>
      <c r="N5043" s="20" t="s">
        <v>21</v>
      </c>
      <c r="O5043" s="20">
        <v>1.000000003259629</v>
      </c>
      <c r="P5043" s="20" t="s">
        <v>21</v>
      </c>
      <c r="Q5043" s="20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45">
        <v>0</v>
      </c>
      <c r="E5044" s="5">
        <v>15</v>
      </c>
      <c r="F5044" s="51" t="s">
        <v>8</v>
      </c>
      <c r="G5044" s="52" t="s">
        <v>9</v>
      </c>
      <c r="H5044" s="20">
        <v>1.9999999960418791</v>
      </c>
      <c r="I5044" s="20" t="s">
        <v>21</v>
      </c>
      <c r="J5044" s="20" t="s">
        <v>21</v>
      </c>
      <c r="K5044" s="20" t="s">
        <v>21</v>
      </c>
      <c r="L5044" s="20" t="s">
        <v>21</v>
      </c>
      <c r="M5044" s="20" t="s">
        <v>21</v>
      </c>
      <c r="N5044" s="20" t="s">
        <v>21</v>
      </c>
      <c r="O5044" s="20">
        <v>1.9999999960418791</v>
      </c>
      <c r="P5044" s="20" t="s">
        <v>21</v>
      </c>
      <c r="Q5044" s="20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45">
        <v>0</v>
      </c>
      <c r="E5045" s="5">
        <v>5</v>
      </c>
      <c r="F5045" s="51" t="s">
        <v>8</v>
      </c>
      <c r="G5045" s="52" t="s">
        <v>9</v>
      </c>
      <c r="H5045" s="20">
        <v>1.000000003259629</v>
      </c>
      <c r="I5045" s="20" t="s">
        <v>21</v>
      </c>
      <c r="J5045" s="20" t="s">
        <v>21</v>
      </c>
      <c r="K5045" s="20" t="s">
        <v>21</v>
      </c>
      <c r="L5045" s="20" t="s">
        <v>21</v>
      </c>
      <c r="M5045" s="20" t="s">
        <v>21</v>
      </c>
      <c r="N5045" s="20" t="s">
        <v>21</v>
      </c>
      <c r="O5045" s="20">
        <v>1.000000003259629</v>
      </c>
      <c r="P5045" s="20" t="s">
        <v>21</v>
      </c>
      <c r="Q5045" s="20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45">
        <v>0</v>
      </c>
      <c r="E5046" s="5">
        <v>8</v>
      </c>
      <c r="F5046" s="51" t="s">
        <v>8</v>
      </c>
      <c r="G5046" s="52" t="s">
        <v>9</v>
      </c>
      <c r="H5046" s="20">
        <v>1.9999999960418791</v>
      </c>
      <c r="I5046" s="20" t="s">
        <v>21</v>
      </c>
      <c r="J5046" s="20" t="s">
        <v>21</v>
      </c>
      <c r="K5046" s="20" t="s">
        <v>21</v>
      </c>
      <c r="L5046" s="20" t="s">
        <v>21</v>
      </c>
      <c r="M5046" s="20" t="s">
        <v>21</v>
      </c>
      <c r="N5046" s="20" t="s">
        <v>21</v>
      </c>
      <c r="O5046" s="20">
        <v>1.9999999960418791</v>
      </c>
      <c r="P5046" s="20" t="s">
        <v>21</v>
      </c>
      <c r="Q5046" s="20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45">
        <v>0</v>
      </c>
      <c r="E5047" s="5">
        <v>0</v>
      </c>
      <c r="F5047" s="51" t="s">
        <v>8</v>
      </c>
      <c r="G5047" s="52" t="s">
        <v>9</v>
      </c>
      <c r="H5047" s="20">
        <v>0</v>
      </c>
      <c r="I5047" s="20" t="s">
        <v>21</v>
      </c>
      <c r="J5047" s="20" t="s">
        <v>21</v>
      </c>
      <c r="K5047" s="20" t="s">
        <v>21</v>
      </c>
      <c r="L5047" s="20">
        <v>20.000000002328306</v>
      </c>
      <c r="M5047" s="20" t="s">
        <v>21</v>
      </c>
      <c r="N5047" s="20" t="s">
        <v>21</v>
      </c>
      <c r="O5047" s="20" t="s">
        <v>21</v>
      </c>
      <c r="P5047" s="20" t="s">
        <v>21</v>
      </c>
      <c r="Q5047" s="20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45">
        <v>0</v>
      </c>
      <c r="E5048" s="5">
        <v>10</v>
      </c>
      <c r="F5048" s="51" t="s">
        <v>8</v>
      </c>
      <c r="G5048" s="52" t="s">
        <v>9</v>
      </c>
      <c r="H5048" s="20">
        <v>1.000000003259629</v>
      </c>
      <c r="I5048" s="20" t="s">
        <v>21</v>
      </c>
      <c r="J5048" s="20" t="s">
        <v>21</v>
      </c>
      <c r="K5048" s="20" t="s">
        <v>21</v>
      </c>
      <c r="L5048" s="20" t="s">
        <v>21</v>
      </c>
      <c r="M5048" s="20" t="s">
        <v>21</v>
      </c>
      <c r="N5048" s="20" t="s">
        <v>21</v>
      </c>
      <c r="O5048" s="20">
        <v>1.000000003259629</v>
      </c>
      <c r="P5048" s="20" t="s">
        <v>21</v>
      </c>
      <c r="Q5048" s="20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45">
        <v>0</v>
      </c>
      <c r="E5049" s="5">
        <v>2</v>
      </c>
      <c r="F5049" s="51" t="s">
        <v>8</v>
      </c>
      <c r="G5049" s="52" t="s">
        <v>9</v>
      </c>
      <c r="H5049" s="20">
        <v>1.000000003259629</v>
      </c>
      <c r="I5049" s="20" t="s">
        <v>21</v>
      </c>
      <c r="J5049" s="20" t="s">
        <v>21</v>
      </c>
      <c r="K5049" s="20" t="s">
        <v>21</v>
      </c>
      <c r="L5049" s="20" t="s">
        <v>21</v>
      </c>
      <c r="M5049" s="20" t="s">
        <v>21</v>
      </c>
      <c r="N5049" s="20" t="s">
        <v>21</v>
      </c>
      <c r="O5049" s="20">
        <v>1.000000003259629</v>
      </c>
      <c r="P5049" s="20" t="s">
        <v>21</v>
      </c>
      <c r="Q5049" s="20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45">
        <v>0</v>
      </c>
      <c r="E5050" s="5">
        <v>0</v>
      </c>
      <c r="F5050" s="51" t="s">
        <v>8</v>
      </c>
      <c r="G5050" s="52" t="s">
        <v>9</v>
      </c>
      <c r="H5050" s="20">
        <v>1.9999999960418791</v>
      </c>
      <c r="I5050" s="20" t="s">
        <v>21</v>
      </c>
      <c r="J5050" s="20" t="s">
        <v>21</v>
      </c>
      <c r="K5050" s="20" t="s">
        <v>21</v>
      </c>
      <c r="L5050" s="20" t="s">
        <v>21</v>
      </c>
      <c r="M5050" s="20" t="s">
        <v>21</v>
      </c>
      <c r="N5050" s="20" t="s">
        <v>21</v>
      </c>
      <c r="O5050" s="20">
        <v>1.9999999960418791</v>
      </c>
      <c r="P5050" s="20" t="s">
        <v>21</v>
      </c>
      <c r="Q5050" s="20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45">
        <v>0</v>
      </c>
      <c r="E5051" s="5">
        <v>4</v>
      </c>
      <c r="F5051" s="51" t="s">
        <v>8</v>
      </c>
      <c r="G5051" s="52" t="s">
        <v>9</v>
      </c>
      <c r="H5051" s="20">
        <v>107.0000000030268</v>
      </c>
      <c r="I5051" s="20" t="s">
        <v>21</v>
      </c>
      <c r="J5051" s="20" t="s">
        <v>21</v>
      </c>
      <c r="K5051" s="20" t="s">
        <v>21</v>
      </c>
      <c r="L5051" s="20" t="s">
        <v>21</v>
      </c>
      <c r="M5051" s="20" t="s">
        <v>21</v>
      </c>
      <c r="N5051" s="20" t="s">
        <v>21</v>
      </c>
      <c r="O5051" s="20">
        <v>107.0000000030268</v>
      </c>
      <c r="P5051" s="20" t="s">
        <v>21</v>
      </c>
      <c r="Q5051" s="20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45">
        <v>0</v>
      </c>
      <c r="E5052" s="5">
        <v>0</v>
      </c>
      <c r="F5052" s="51" t="s">
        <v>8</v>
      </c>
      <c r="G5052" s="52" t="s">
        <v>9</v>
      </c>
      <c r="H5052" s="20">
        <v>1.9999999960418791</v>
      </c>
      <c r="I5052" s="20" t="s">
        <v>21</v>
      </c>
      <c r="J5052" s="20" t="s">
        <v>21</v>
      </c>
      <c r="K5052" s="20" t="s">
        <v>21</v>
      </c>
      <c r="L5052" s="20" t="s">
        <v>21</v>
      </c>
      <c r="M5052" s="20" t="s">
        <v>21</v>
      </c>
      <c r="N5052" s="20" t="s">
        <v>21</v>
      </c>
      <c r="O5052" s="20">
        <v>1.9999999960418791</v>
      </c>
      <c r="P5052" s="20" t="s">
        <v>21</v>
      </c>
      <c r="Q5052" s="20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45">
        <v>0</v>
      </c>
      <c r="E5053" s="5">
        <v>4</v>
      </c>
      <c r="F5053" s="51" t="s">
        <v>8</v>
      </c>
      <c r="G5053" s="52" t="s">
        <v>9</v>
      </c>
      <c r="H5053" s="20">
        <v>59.00000000372529</v>
      </c>
      <c r="I5053" s="20" t="s">
        <v>21</v>
      </c>
      <c r="J5053" s="20" t="s">
        <v>21</v>
      </c>
      <c r="K5053" s="20" t="s">
        <v>21</v>
      </c>
      <c r="L5053" s="20" t="s">
        <v>21</v>
      </c>
      <c r="M5053" s="20" t="s">
        <v>21</v>
      </c>
      <c r="N5053" s="20" t="s">
        <v>21</v>
      </c>
      <c r="O5053" s="20">
        <v>59.00000000372529</v>
      </c>
      <c r="P5053" s="20" t="s">
        <v>21</v>
      </c>
      <c r="Q5053" s="20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45">
        <v>1</v>
      </c>
      <c r="E5054" s="5">
        <v>0</v>
      </c>
      <c r="F5054" s="51" t="s">
        <v>8</v>
      </c>
      <c r="G5054" s="52" t="s">
        <v>9</v>
      </c>
      <c r="H5054" s="20">
        <v>0</v>
      </c>
      <c r="I5054" s="20" t="s">
        <v>21</v>
      </c>
      <c r="J5054" s="20" t="s">
        <v>21</v>
      </c>
      <c r="K5054" s="20">
        <v>1421.0000000009313</v>
      </c>
      <c r="L5054" s="20" t="s">
        <v>21</v>
      </c>
      <c r="M5054" s="20" t="s">
        <v>21</v>
      </c>
      <c r="N5054" s="20" t="s">
        <v>21</v>
      </c>
      <c r="O5054" s="20" t="s">
        <v>21</v>
      </c>
      <c r="P5054" s="20" t="s">
        <v>21</v>
      </c>
      <c r="Q5054" s="20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45">
        <v>0</v>
      </c>
      <c r="E5055" s="5">
        <v>2</v>
      </c>
      <c r="F5055" s="51" t="s">
        <v>8</v>
      </c>
      <c r="G5055" s="52" t="s">
        <v>9</v>
      </c>
      <c r="H5055" s="20">
        <v>0.99999999278225005</v>
      </c>
      <c r="I5055" s="20" t="s">
        <v>21</v>
      </c>
      <c r="J5055" s="20" t="s">
        <v>21</v>
      </c>
      <c r="K5055" s="20" t="s">
        <v>21</v>
      </c>
      <c r="L5055" s="20" t="s">
        <v>21</v>
      </c>
      <c r="M5055" s="20" t="s">
        <v>21</v>
      </c>
      <c r="N5055" s="20" t="s">
        <v>21</v>
      </c>
      <c r="O5055" s="20">
        <v>0.99999999278225005</v>
      </c>
      <c r="P5055" s="20" t="s">
        <v>21</v>
      </c>
      <c r="Q5055" s="20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45">
        <v>0</v>
      </c>
      <c r="E5056" s="5">
        <v>0</v>
      </c>
      <c r="F5056" s="51" t="s">
        <v>8</v>
      </c>
      <c r="G5056" s="52" t="s">
        <v>9</v>
      </c>
      <c r="H5056" s="20">
        <v>0</v>
      </c>
      <c r="I5056" s="20" t="s">
        <v>21</v>
      </c>
      <c r="J5056" s="20" t="s">
        <v>21</v>
      </c>
      <c r="K5056" s="20" t="s">
        <v>21</v>
      </c>
      <c r="L5056" s="20" t="s">
        <v>21</v>
      </c>
      <c r="M5056" s="20" t="s">
        <v>21</v>
      </c>
      <c r="N5056" s="20" t="s">
        <v>21</v>
      </c>
      <c r="O5056" s="20">
        <v>0</v>
      </c>
      <c r="P5056" s="20" t="s">
        <v>21</v>
      </c>
      <c r="Q5056" s="20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45">
        <v>0</v>
      </c>
      <c r="E5057" s="5">
        <v>5</v>
      </c>
      <c r="F5057" s="51" t="s">
        <v>8</v>
      </c>
      <c r="G5057" s="52" t="s">
        <v>9</v>
      </c>
      <c r="H5057" s="20">
        <v>1.000000003259629</v>
      </c>
      <c r="I5057" s="20" t="s">
        <v>21</v>
      </c>
      <c r="J5057" s="20" t="s">
        <v>21</v>
      </c>
      <c r="K5057" s="20" t="s">
        <v>21</v>
      </c>
      <c r="L5057" s="20" t="s">
        <v>21</v>
      </c>
      <c r="M5057" s="20" t="s">
        <v>21</v>
      </c>
      <c r="N5057" s="20" t="s">
        <v>21</v>
      </c>
      <c r="O5057" s="20">
        <v>1.000000003259629</v>
      </c>
      <c r="P5057" s="20" t="s">
        <v>21</v>
      </c>
      <c r="Q5057" s="20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45">
        <v>9</v>
      </c>
      <c r="E5058" s="5">
        <v>4</v>
      </c>
      <c r="F5058" s="51" t="s">
        <v>8</v>
      </c>
      <c r="G5058" s="52" t="s">
        <v>9</v>
      </c>
      <c r="H5058" s="20">
        <v>0</v>
      </c>
      <c r="I5058" s="20" t="s">
        <v>21</v>
      </c>
      <c r="J5058" s="20" t="s">
        <v>21</v>
      </c>
      <c r="K5058" s="20" t="s">
        <v>21</v>
      </c>
      <c r="L5058" s="20" t="s">
        <v>21</v>
      </c>
      <c r="M5058" s="20" t="s">
        <v>21</v>
      </c>
      <c r="N5058" s="20" t="s">
        <v>21</v>
      </c>
      <c r="O5058" s="20">
        <v>0</v>
      </c>
      <c r="P5058" s="20" t="s">
        <v>21</v>
      </c>
      <c r="Q5058" s="20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45">
        <v>0</v>
      </c>
      <c r="E5059" s="5">
        <v>15</v>
      </c>
      <c r="F5059" s="51" t="s">
        <v>8</v>
      </c>
      <c r="G5059" s="52" t="s">
        <v>9</v>
      </c>
      <c r="H5059" s="20">
        <v>1.9999999960418791</v>
      </c>
      <c r="I5059" s="20" t="s">
        <v>21</v>
      </c>
      <c r="J5059" s="20" t="s">
        <v>21</v>
      </c>
      <c r="K5059" s="20" t="s">
        <v>21</v>
      </c>
      <c r="L5059" s="20" t="s">
        <v>21</v>
      </c>
      <c r="M5059" s="20" t="s">
        <v>21</v>
      </c>
      <c r="N5059" s="20" t="s">
        <v>21</v>
      </c>
      <c r="O5059" s="20">
        <v>1.9999999960418791</v>
      </c>
      <c r="P5059" s="20" t="s">
        <v>21</v>
      </c>
      <c r="Q5059" s="20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45">
        <v>0</v>
      </c>
      <c r="E5060" s="5">
        <v>17</v>
      </c>
      <c r="F5060" s="51" t="s">
        <v>8</v>
      </c>
      <c r="G5060" s="52" t="s">
        <v>9</v>
      </c>
      <c r="H5060" s="20">
        <v>1.000000003259629</v>
      </c>
      <c r="I5060" s="20" t="s">
        <v>21</v>
      </c>
      <c r="J5060" s="20" t="s">
        <v>21</v>
      </c>
      <c r="K5060" s="20" t="s">
        <v>21</v>
      </c>
      <c r="L5060" s="20" t="s">
        <v>21</v>
      </c>
      <c r="M5060" s="20" t="s">
        <v>21</v>
      </c>
      <c r="N5060" s="20" t="s">
        <v>21</v>
      </c>
      <c r="O5060" s="20">
        <v>1.000000003259629</v>
      </c>
      <c r="P5060" s="20" t="s">
        <v>21</v>
      </c>
      <c r="Q5060" s="20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45">
        <v>0</v>
      </c>
      <c r="E5061" s="5">
        <v>15</v>
      </c>
      <c r="F5061" s="51" t="s">
        <v>8</v>
      </c>
      <c r="G5061" s="52" t="s">
        <v>9</v>
      </c>
      <c r="H5061" s="20">
        <v>2.000000006519258</v>
      </c>
      <c r="I5061" s="20" t="s">
        <v>21</v>
      </c>
      <c r="J5061" s="20" t="s">
        <v>21</v>
      </c>
      <c r="K5061" s="20" t="s">
        <v>21</v>
      </c>
      <c r="L5061" s="20" t="s">
        <v>21</v>
      </c>
      <c r="M5061" s="20" t="s">
        <v>21</v>
      </c>
      <c r="N5061" s="20" t="s">
        <v>21</v>
      </c>
      <c r="O5061" s="20">
        <v>2.000000006519258</v>
      </c>
      <c r="P5061" s="20" t="s">
        <v>21</v>
      </c>
      <c r="Q5061" s="20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45">
        <v>0</v>
      </c>
      <c r="E5062" s="5">
        <v>17</v>
      </c>
      <c r="F5062" s="51" t="s">
        <v>8</v>
      </c>
      <c r="G5062" s="52" t="s">
        <v>9</v>
      </c>
      <c r="H5062" s="20">
        <v>0.99999999278225005</v>
      </c>
      <c r="I5062" s="20" t="s">
        <v>21</v>
      </c>
      <c r="J5062" s="20" t="s">
        <v>21</v>
      </c>
      <c r="K5062" s="20" t="s">
        <v>21</v>
      </c>
      <c r="L5062" s="20" t="s">
        <v>21</v>
      </c>
      <c r="M5062" s="20" t="s">
        <v>21</v>
      </c>
      <c r="N5062" s="20" t="s">
        <v>21</v>
      </c>
      <c r="O5062" s="20">
        <v>0.99999999278225005</v>
      </c>
      <c r="P5062" s="20" t="s">
        <v>21</v>
      </c>
      <c r="Q5062" s="20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45">
        <v>0</v>
      </c>
      <c r="E5063" s="5">
        <v>13</v>
      </c>
      <c r="F5063" s="51" t="s">
        <v>8</v>
      </c>
      <c r="G5063" s="52" t="s">
        <v>9</v>
      </c>
      <c r="H5063" s="20">
        <v>1.000000003259629</v>
      </c>
      <c r="I5063" s="20" t="s">
        <v>21</v>
      </c>
      <c r="J5063" s="20" t="s">
        <v>21</v>
      </c>
      <c r="K5063" s="20" t="s">
        <v>21</v>
      </c>
      <c r="L5063" s="20" t="s">
        <v>21</v>
      </c>
      <c r="M5063" s="20" t="s">
        <v>21</v>
      </c>
      <c r="N5063" s="20" t="s">
        <v>21</v>
      </c>
      <c r="O5063" s="20">
        <v>1.000000003259629</v>
      </c>
      <c r="P5063" s="20" t="s">
        <v>21</v>
      </c>
      <c r="Q5063" s="20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45">
        <v>4</v>
      </c>
      <c r="E5064" s="5">
        <v>0</v>
      </c>
      <c r="F5064" s="51" t="s">
        <v>8</v>
      </c>
      <c r="G5064" s="52" t="s">
        <v>9</v>
      </c>
      <c r="H5064" s="20">
        <v>1.9999999960418791</v>
      </c>
      <c r="I5064" s="20" t="s">
        <v>21</v>
      </c>
      <c r="J5064" s="20" t="s">
        <v>21</v>
      </c>
      <c r="K5064" s="20" t="s">
        <v>21</v>
      </c>
      <c r="L5064" s="20" t="s">
        <v>21</v>
      </c>
      <c r="M5064" s="20" t="s">
        <v>21</v>
      </c>
      <c r="N5064" s="20" t="s">
        <v>21</v>
      </c>
      <c r="O5064" s="20">
        <v>1.9999999960418791</v>
      </c>
      <c r="P5064" s="20" t="s">
        <v>21</v>
      </c>
      <c r="Q5064" s="20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45">
        <v>14</v>
      </c>
      <c r="E5065" s="5">
        <v>0</v>
      </c>
      <c r="F5065" s="51" t="s">
        <v>8</v>
      </c>
      <c r="G5065" s="52" t="s">
        <v>9</v>
      </c>
      <c r="H5065" s="20">
        <v>1.000000003259629</v>
      </c>
      <c r="I5065" s="20" t="s">
        <v>21</v>
      </c>
      <c r="J5065" s="20" t="s">
        <v>21</v>
      </c>
      <c r="K5065" s="20" t="s">
        <v>21</v>
      </c>
      <c r="L5065" s="20" t="s">
        <v>21</v>
      </c>
      <c r="M5065" s="20" t="s">
        <v>21</v>
      </c>
      <c r="N5065" s="20" t="s">
        <v>21</v>
      </c>
      <c r="O5065" s="20">
        <v>1.000000003259629</v>
      </c>
      <c r="P5065" s="20" t="s">
        <v>21</v>
      </c>
      <c r="Q5065" s="20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45">
        <v>0</v>
      </c>
      <c r="E5066" s="5">
        <v>0</v>
      </c>
      <c r="F5066" s="51" t="s">
        <v>8</v>
      </c>
      <c r="G5066" s="52" t="s">
        <v>9</v>
      </c>
      <c r="H5066" s="20">
        <v>0</v>
      </c>
      <c r="I5066" s="20" t="s">
        <v>21</v>
      </c>
      <c r="J5066" s="20">
        <v>1428.9999999955762</v>
      </c>
      <c r="K5066" s="20" t="s">
        <v>21</v>
      </c>
      <c r="L5066" s="20" t="s">
        <v>21</v>
      </c>
      <c r="M5066" s="20" t="s">
        <v>21</v>
      </c>
      <c r="N5066" s="20" t="s">
        <v>21</v>
      </c>
      <c r="O5066" s="20" t="s">
        <v>21</v>
      </c>
      <c r="P5066" s="20" t="s">
        <v>21</v>
      </c>
      <c r="Q5066" s="20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45">
        <v>14</v>
      </c>
      <c r="E5067" s="5">
        <v>0</v>
      </c>
      <c r="F5067" s="51" t="s">
        <v>8</v>
      </c>
      <c r="G5067" s="52" t="s">
        <v>9</v>
      </c>
      <c r="H5067" s="20">
        <v>1.9999999960418791</v>
      </c>
      <c r="I5067" s="20" t="s">
        <v>21</v>
      </c>
      <c r="J5067" s="20" t="s">
        <v>21</v>
      </c>
      <c r="K5067" s="20" t="s">
        <v>21</v>
      </c>
      <c r="L5067" s="20" t="s">
        <v>21</v>
      </c>
      <c r="M5067" s="20" t="s">
        <v>21</v>
      </c>
      <c r="N5067" s="20" t="s">
        <v>21</v>
      </c>
      <c r="O5067" s="20">
        <v>1.9999999960418791</v>
      </c>
      <c r="P5067" s="20" t="s">
        <v>21</v>
      </c>
      <c r="Q5067" s="20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45">
        <v>0</v>
      </c>
      <c r="E5068" s="5">
        <v>0</v>
      </c>
      <c r="F5068" s="51" t="s">
        <v>8</v>
      </c>
      <c r="G5068" s="52" t="s">
        <v>9</v>
      </c>
      <c r="H5068" s="20">
        <v>1.000000003259629</v>
      </c>
      <c r="I5068" s="20" t="s">
        <v>21</v>
      </c>
      <c r="J5068" s="20" t="s">
        <v>21</v>
      </c>
      <c r="K5068" s="20" t="s">
        <v>21</v>
      </c>
      <c r="L5068" s="20" t="s">
        <v>21</v>
      </c>
      <c r="M5068" s="20" t="s">
        <v>21</v>
      </c>
      <c r="N5068" s="20" t="s">
        <v>21</v>
      </c>
      <c r="O5068" s="20">
        <v>1.000000003259629</v>
      </c>
      <c r="P5068" s="20" t="s">
        <v>21</v>
      </c>
      <c r="Q5068" s="20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45">
        <v>1</v>
      </c>
      <c r="E5069" s="5">
        <v>0</v>
      </c>
      <c r="F5069" s="51" t="s">
        <v>8</v>
      </c>
      <c r="G5069" s="52" t="s">
        <v>9</v>
      </c>
      <c r="H5069" s="20">
        <v>1.9999999960418791</v>
      </c>
      <c r="I5069" s="20" t="s">
        <v>21</v>
      </c>
      <c r="J5069" s="20">
        <v>4.9999999953433871</v>
      </c>
      <c r="K5069" s="20" t="s">
        <v>21</v>
      </c>
      <c r="L5069" s="20" t="s">
        <v>21</v>
      </c>
      <c r="M5069" s="20" t="s">
        <v>21</v>
      </c>
      <c r="N5069" s="20" t="s">
        <v>21</v>
      </c>
      <c r="O5069" s="20" t="s">
        <v>21</v>
      </c>
      <c r="P5069" s="20" t="s">
        <v>21</v>
      </c>
      <c r="Q5069" s="20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45">
        <v>0</v>
      </c>
      <c r="E5070" s="5">
        <v>2</v>
      </c>
      <c r="F5070" s="51" t="s">
        <v>8</v>
      </c>
      <c r="G5070" s="52" t="s">
        <v>9</v>
      </c>
      <c r="H5070" s="20">
        <v>0</v>
      </c>
      <c r="I5070" s="20" t="s">
        <v>21</v>
      </c>
      <c r="J5070" s="20">
        <v>0</v>
      </c>
      <c r="K5070" s="20" t="s">
        <v>21</v>
      </c>
      <c r="L5070" s="20" t="s">
        <v>21</v>
      </c>
      <c r="M5070" s="20" t="s">
        <v>21</v>
      </c>
      <c r="N5070" s="20" t="s">
        <v>21</v>
      </c>
      <c r="O5070" s="20" t="s">
        <v>21</v>
      </c>
      <c r="P5070" s="20" t="s">
        <v>21</v>
      </c>
      <c r="Q5070" s="20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45">
        <v>2</v>
      </c>
      <c r="E5071" s="5">
        <v>0</v>
      </c>
      <c r="F5071" s="51" t="s">
        <v>8</v>
      </c>
      <c r="G5071" s="52" t="s">
        <v>9</v>
      </c>
      <c r="H5071" s="20">
        <v>1.000000003259629</v>
      </c>
      <c r="I5071" s="20" t="s">
        <v>21</v>
      </c>
      <c r="J5071" s="20">
        <v>1.000000003259629</v>
      </c>
      <c r="K5071" s="20" t="s">
        <v>21</v>
      </c>
      <c r="L5071" s="20" t="s">
        <v>21</v>
      </c>
      <c r="M5071" s="20" t="s">
        <v>21</v>
      </c>
      <c r="N5071" s="20" t="s">
        <v>21</v>
      </c>
      <c r="O5071" s="20" t="s">
        <v>21</v>
      </c>
      <c r="P5071" s="20" t="s">
        <v>21</v>
      </c>
      <c r="Q5071" s="20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45">
        <v>0</v>
      </c>
      <c r="E5072" s="5">
        <v>0</v>
      </c>
      <c r="F5072" s="51" t="s">
        <v>8</v>
      </c>
      <c r="G5072" s="52" t="s">
        <v>9</v>
      </c>
      <c r="H5072" s="20">
        <v>34.000000006053597</v>
      </c>
      <c r="I5072" s="20" t="s">
        <v>21</v>
      </c>
      <c r="J5072" s="20" t="s">
        <v>21</v>
      </c>
      <c r="K5072" s="20" t="s">
        <v>21</v>
      </c>
      <c r="L5072" s="20" t="s">
        <v>21</v>
      </c>
      <c r="M5072" s="20" t="s">
        <v>21</v>
      </c>
      <c r="N5072" s="20" t="s">
        <v>21</v>
      </c>
      <c r="O5072" s="20">
        <v>37.000000005355105</v>
      </c>
      <c r="P5072" s="20" t="s">
        <v>21</v>
      </c>
      <c r="Q5072" s="20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45">
        <v>6</v>
      </c>
      <c r="E5073" s="5">
        <v>5</v>
      </c>
      <c r="F5073" s="51" t="s">
        <v>8</v>
      </c>
      <c r="G5073" s="52" t="s">
        <v>9</v>
      </c>
      <c r="H5073" s="20">
        <v>0.99999999278225005</v>
      </c>
      <c r="I5073" s="20" t="s">
        <v>21</v>
      </c>
      <c r="J5073" s="20" t="s">
        <v>21</v>
      </c>
      <c r="K5073" s="20" t="s">
        <v>21</v>
      </c>
      <c r="L5073" s="20" t="s">
        <v>21</v>
      </c>
      <c r="M5073" s="20" t="s">
        <v>21</v>
      </c>
      <c r="N5073" s="20" t="s">
        <v>21</v>
      </c>
      <c r="O5073" s="20">
        <v>0.99999999278225005</v>
      </c>
      <c r="P5073" s="20" t="s">
        <v>21</v>
      </c>
      <c r="Q5073" s="20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45">
        <v>0</v>
      </c>
      <c r="E5074" s="5">
        <v>6</v>
      </c>
      <c r="F5074" s="51" t="s">
        <v>8</v>
      </c>
      <c r="G5074" s="52" t="s">
        <v>9</v>
      </c>
      <c r="H5074" s="20">
        <v>1.000000003259629</v>
      </c>
      <c r="I5074" s="20" t="s">
        <v>21</v>
      </c>
      <c r="J5074" s="20" t="s">
        <v>21</v>
      </c>
      <c r="K5074" s="20" t="s">
        <v>21</v>
      </c>
      <c r="L5074" s="20" t="s">
        <v>21</v>
      </c>
      <c r="M5074" s="20" t="s">
        <v>21</v>
      </c>
      <c r="N5074" s="20" t="s">
        <v>21</v>
      </c>
      <c r="O5074" s="20">
        <v>1.000000003259629</v>
      </c>
      <c r="P5074" s="20" t="s">
        <v>21</v>
      </c>
      <c r="Q5074" s="20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45">
        <v>0</v>
      </c>
      <c r="E5075" s="5">
        <v>11</v>
      </c>
      <c r="F5075" s="51" t="s">
        <v>8</v>
      </c>
      <c r="G5075" s="52" t="s">
        <v>9</v>
      </c>
      <c r="H5075" s="20">
        <v>1.9999999960418791</v>
      </c>
      <c r="I5075" s="20" t="s">
        <v>21</v>
      </c>
      <c r="J5075" s="20" t="s">
        <v>21</v>
      </c>
      <c r="K5075" s="20" t="s">
        <v>21</v>
      </c>
      <c r="L5075" s="20" t="s">
        <v>21</v>
      </c>
      <c r="M5075" s="20" t="s">
        <v>21</v>
      </c>
      <c r="N5075" s="20" t="s">
        <v>21</v>
      </c>
      <c r="O5075" s="20">
        <v>1.9999999960418791</v>
      </c>
      <c r="P5075" s="20" t="s">
        <v>21</v>
      </c>
      <c r="Q5075" s="20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45">
        <v>0</v>
      </c>
      <c r="E5076" s="5">
        <v>13</v>
      </c>
      <c r="F5076" s="51" t="s">
        <v>8</v>
      </c>
      <c r="G5076" s="52" t="s">
        <v>9</v>
      </c>
      <c r="H5076" s="20">
        <v>1.000000003259629</v>
      </c>
      <c r="I5076" s="20" t="s">
        <v>21</v>
      </c>
      <c r="J5076" s="20" t="s">
        <v>21</v>
      </c>
      <c r="K5076" s="20" t="s">
        <v>21</v>
      </c>
      <c r="L5076" s="20" t="s">
        <v>21</v>
      </c>
      <c r="M5076" s="20" t="s">
        <v>21</v>
      </c>
      <c r="N5076" s="20" t="s">
        <v>21</v>
      </c>
      <c r="O5076" s="20">
        <v>1.000000003259629</v>
      </c>
      <c r="P5076" s="20" t="s">
        <v>21</v>
      </c>
      <c r="Q5076" s="20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45">
        <v>0</v>
      </c>
      <c r="E5077" s="5">
        <v>1</v>
      </c>
      <c r="F5077" s="51" t="s">
        <v>8</v>
      </c>
      <c r="G5077" s="52" t="s">
        <v>9</v>
      </c>
      <c r="H5077" s="20">
        <v>171.00000000209548</v>
      </c>
      <c r="I5077" s="20">
        <v>445.99999999743886</v>
      </c>
      <c r="J5077" s="20" t="s">
        <v>21</v>
      </c>
      <c r="K5077" s="20" t="s">
        <v>21</v>
      </c>
      <c r="L5077" s="20" t="s">
        <v>21</v>
      </c>
      <c r="M5077" s="20" t="s">
        <v>21</v>
      </c>
      <c r="N5077" s="20" t="s">
        <v>21</v>
      </c>
      <c r="O5077" s="20" t="s">
        <v>21</v>
      </c>
      <c r="P5077" s="20" t="s">
        <v>21</v>
      </c>
      <c r="Q5077" s="20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45">
        <v>0</v>
      </c>
      <c r="E5078" s="5">
        <v>2</v>
      </c>
      <c r="F5078" s="51" t="s">
        <v>8</v>
      </c>
      <c r="G5078" s="52" t="s">
        <v>9</v>
      </c>
      <c r="H5078" s="20">
        <v>0.99999999278225005</v>
      </c>
      <c r="I5078" s="20">
        <v>0.99999999278225005</v>
      </c>
      <c r="J5078" s="20" t="s">
        <v>21</v>
      </c>
      <c r="K5078" s="20" t="s">
        <v>21</v>
      </c>
      <c r="L5078" s="20" t="s">
        <v>21</v>
      </c>
      <c r="M5078" s="20" t="s">
        <v>21</v>
      </c>
      <c r="N5078" s="20" t="s">
        <v>21</v>
      </c>
      <c r="O5078" s="20" t="s">
        <v>21</v>
      </c>
      <c r="P5078" s="20" t="s">
        <v>21</v>
      </c>
      <c r="Q5078" s="20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45">
        <v>0</v>
      </c>
      <c r="E5079" s="5">
        <v>9</v>
      </c>
      <c r="F5079" s="51" t="s">
        <v>8</v>
      </c>
      <c r="G5079" s="52" t="s">
        <v>9</v>
      </c>
      <c r="H5079" s="20">
        <v>1.000000003259629</v>
      </c>
      <c r="I5079" s="20">
        <v>1.000000003259629</v>
      </c>
      <c r="J5079" s="20" t="s">
        <v>21</v>
      </c>
      <c r="K5079" s="20" t="s">
        <v>21</v>
      </c>
      <c r="L5079" s="20" t="s">
        <v>21</v>
      </c>
      <c r="M5079" s="20" t="s">
        <v>21</v>
      </c>
      <c r="N5079" s="20" t="s">
        <v>21</v>
      </c>
      <c r="O5079" s="20" t="s">
        <v>21</v>
      </c>
      <c r="P5079" s="20" t="s">
        <v>21</v>
      </c>
      <c r="Q5079" s="20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45">
        <v>0</v>
      </c>
      <c r="E5080" s="5">
        <v>12</v>
      </c>
      <c r="F5080" s="51" t="s">
        <v>8</v>
      </c>
      <c r="G5080" s="52" t="s">
        <v>9</v>
      </c>
      <c r="H5080" s="20">
        <v>2.000000006519258</v>
      </c>
      <c r="I5080" s="20">
        <v>2.000000006519258</v>
      </c>
      <c r="J5080" s="20" t="s">
        <v>21</v>
      </c>
      <c r="K5080" s="20" t="s">
        <v>21</v>
      </c>
      <c r="L5080" s="20" t="s">
        <v>21</v>
      </c>
      <c r="M5080" s="20" t="s">
        <v>21</v>
      </c>
      <c r="N5080" s="20" t="s">
        <v>21</v>
      </c>
      <c r="O5080" s="20" t="s">
        <v>21</v>
      </c>
      <c r="P5080" s="20" t="s">
        <v>21</v>
      </c>
      <c r="Q5080" s="20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45">
        <v>0</v>
      </c>
      <c r="E5081" s="5">
        <v>7</v>
      </c>
      <c r="F5081" s="51" t="s">
        <v>8</v>
      </c>
      <c r="G5081" s="52" t="s">
        <v>9</v>
      </c>
      <c r="H5081" s="20">
        <v>0.99999999278225005</v>
      </c>
      <c r="I5081" s="20">
        <v>0.99999999278225005</v>
      </c>
      <c r="J5081" s="20" t="s">
        <v>21</v>
      </c>
      <c r="K5081" s="20" t="s">
        <v>21</v>
      </c>
      <c r="L5081" s="20" t="s">
        <v>21</v>
      </c>
      <c r="M5081" s="20" t="s">
        <v>21</v>
      </c>
      <c r="N5081" s="20" t="s">
        <v>21</v>
      </c>
      <c r="O5081" s="20" t="s">
        <v>21</v>
      </c>
      <c r="P5081" s="20" t="s">
        <v>21</v>
      </c>
      <c r="Q5081" s="20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45">
        <v>2</v>
      </c>
      <c r="E5082" s="5">
        <v>0</v>
      </c>
      <c r="F5082" s="51" t="s">
        <v>8</v>
      </c>
      <c r="G5082" s="52" t="s">
        <v>9</v>
      </c>
      <c r="H5082" s="20">
        <v>2.9999999993015081</v>
      </c>
      <c r="I5082" s="20">
        <v>2.9999999993015081</v>
      </c>
      <c r="J5082" s="20" t="s">
        <v>21</v>
      </c>
      <c r="K5082" s="20" t="s">
        <v>21</v>
      </c>
      <c r="L5082" s="20" t="s">
        <v>21</v>
      </c>
      <c r="M5082" s="20" t="s">
        <v>21</v>
      </c>
      <c r="N5082" s="20" t="s">
        <v>21</v>
      </c>
      <c r="O5082" s="20" t="s">
        <v>21</v>
      </c>
      <c r="P5082" s="20" t="s">
        <v>21</v>
      </c>
      <c r="Q5082" s="20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45">
        <v>3</v>
      </c>
      <c r="E5083" s="5">
        <v>0</v>
      </c>
      <c r="F5083" s="51" t="s">
        <v>8</v>
      </c>
      <c r="G5083" s="52" t="s">
        <v>9</v>
      </c>
      <c r="H5083" s="20">
        <v>1.000000003259629</v>
      </c>
      <c r="I5083" s="20">
        <v>1.000000003259629</v>
      </c>
      <c r="J5083" s="20" t="s">
        <v>21</v>
      </c>
      <c r="K5083" s="20" t="s">
        <v>21</v>
      </c>
      <c r="L5083" s="20" t="s">
        <v>21</v>
      </c>
      <c r="M5083" s="20" t="s">
        <v>21</v>
      </c>
      <c r="N5083" s="20" t="s">
        <v>21</v>
      </c>
      <c r="O5083" s="20" t="s">
        <v>21</v>
      </c>
      <c r="P5083" s="20" t="s">
        <v>21</v>
      </c>
      <c r="Q5083" s="20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46">
        <v>2</v>
      </c>
      <c r="E5084" s="7">
        <v>0</v>
      </c>
      <c r="F5084" s="55" t="s">
        <v>8</v>
      </c>
      <c r="G5084" s="56" t="s">
        <v>9</v>
      </c>
      <c r="H5084" s="21">
        <v>1.9999999960418791</v>
      </c>
      <c r="I5084" s="21">
        <v>1.9999999960418791</v>
      </c>
      <c r="J5084" s="21" t="s">
        <v>21</v>
      </c>
      <c r="K5084" s="21" t="s">
        <v>21</v>
      </c>
      <c r="L5084" s="21" t="s">
        <v>21</v>
      </c>
      <c r="M5084" s="21" t="s">
        <v>21</v>
      </c>
      <c r="N5084" s="21" t="s">
        <v>21</v>
      </c>
      <c r="O5084" s="21" t="s">
        <v>21</v>
      </c>
      <c r="P5084" s="21" t="s">
        <v>21</v>
      </c>
      <c r="Q5084" s="21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45">
        <v>0</v>
      </c>
      <c r="E5085" s="5">
        <v>5</v>
      </c>
      <c r="F5085" s="51" t="s">
        <v>8</v>
      </c>
      <c r="G5085" s="52" t="s">
        <v>9</v>
      </c>
      <c r="H5085" s="20">
        <v>783.99999999906868</v>
      </c>
      <c r="I5085" s="20">
        <v>783.99999999906868</v>
      </c>
      <c r="J5085" s="20" t="s">
        <v>21</v>
      </c>
      <c r="K5085" s="20" t="s">
        <v>21</v>
      </c>
      <c r="L5085" s="20" t="s">
        <v>21</v>
      </c>
      <c r="M5085" s="20" t="s">
        <v>21</v>
      </c>
      <c r="N5085" s="20" t="s">
        <v>21</v>
      </c>
      <c r="O5085" s="20" t="s">
        <v>21</v>
      </c>
      <c r="P5085" s="20" t="s">
        <v>21</v>
      </c>
      <c r="Q5085" s="20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45">
        <v>0</v>
      </c>
      <c r="E5086" s="5">
        <v>12</v>
      </c>
      <c r="F5086" s="51" t="s">
        <v>8</v>
      </c>
      <c r="G5086" s="52" t="s">
        <v>9</v>
      </c>
      <c r="H5086" s="20">
        <v>0</v>
      </c>
      <c r="I5086" s="20">
        <v>0</v>
      </c>
      <c r="J5086" s="20" t="s">
        <v>21</v>
      </c>
      <c r="K5086" s="20" t="s">
        <v>21</v>
      </c>
      <c r="L5086" s="20" t="s">
        <v>21</v>
      </c>
      <c r="M5086" s="20" t="s">
        <v>21</v>
      </c>
      <c r="N5086" s="20" t="s">
        <v>21</v>
      </c>
      <c r="O5086" s="20" t="s">
        <v>21</v>
      </c>
      <c r="P5086" s="20" t="s">
        <v>21</v>
      </c>
      <c r="Q5086" s="20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45">
        <v>0</v>
      </c>
      <c r="E5087" s="5">
        <v>9</v>
      </c>
      <c r="F5087" s="51" t="s">
        <v>8</v>
      </c>
      <c r="G5087" s="52" t="s">
        <v>9</v>
      </c>
      <c r="H5087" s="20">
        <v>1.000000003259629</v>
      </c>
      <c r="I5087" s="20">
        <v>1.000000003259629</v>
      </c>
      <c r="J5087" s="20" t="s">
        <v>21</v>
      </c>
      <c r="K5087" s="20" t="s">
        <v>21</v>
      </c>
      <c r="L5087" s="20" t="s">
        <v>21</v>
      </c>
      <c r="M5087" s="20" t="s">
        <v>21</v>
      </c>
      <c r="N5087" s="20" t="s">
        <v>21</v>
      </c>
      <c r="O5087" s="20" t="s">
        <v>21</v>
      </c>
      <c r="P5087" s="20" t="s">
        <v>21</v>
      </c>
      <c r="Q5087" s="20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45">
        <v>0</v>
      </c>
      <c r="E5088" s="5">
        <v>8</v>
      </c>
      <c r="F5088" s="51" t="s">
        <v>8</v>
      </c>
      <c r="G5088" s="52" t="s">
        <v>9</v>
      </c>
      <c r="H5088" s="20">
        <v>0</v>
      </c>
      <c r="I5088" s="20">
        <v>0</v>
      </c>
      <c r="J5088" s="20" t="s">
        <v>21</v>
      </c>
      <c r="K5088" s="20" t="s">
        <v>21</v>
      </c>
      <c r="L5088" s="20" t="s">
        <v>21</v>
      </c>
      <c r="M5088" s="20" t="s">
        <v>21</v>
      </c>
      <c r="N5088" s="20" t="s">
        <v>21</v>
      </c>
      <c r="O5088" s="20" t="s">
        <v>21</v>
      </c>
      <c r="P5088" s="20" t="s">
        <v>21</v>
      </c>
      <c r="Q5088" s="20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45">
        <v>1</v>
      </c>
      <c r="E5089" s="5">
        <v>1</v>
      </c>
      <c r="F5089" s="51" t="s">
        <v>8</v>
      </c>
      <c r="G5089" s="52" t="s">
        <v>9</v>
      </c>
      <c r="H5089" s="20">
        <v>1.000000003259629</v>
      </c>
      <c r="I5089" s="20">
        <v>1.000000003259629</v>
      </c>
      <c r="J5089" s="20" t="s">
        <v>21</v>
      </c>
      <c r="K5089" s="20" t="s">
        <v>21</v>
      </c>
      <c r="L5089" s="20" t="s">
        <v>21</v>
      </c>
      <c r="M5089" s="20" t="s">
        <v>21</v>
      </c>
      <c r="N5089" s="20" t="s">
        <v>21</v>
      </c>
      <c r="O5089" s="20" t="s">
        <v>21</v>
      </c>
      <c r="P5089" s="20" t="s">
        <v>21</v>
      </c>
      <c r="Q5089" s="20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45">
        <v>2</v>
      </c>
      <c r="E5090" s="5">
        <v>1</v>
      </c>
      <c r="F5090" s="51" t="s">
        <v>8</v>
      </c>
      <c r="G5090" s="52" t="s">
        <v>9</v>
      </c>
      <c r="H5090" s="20">
        <v>0</v>
      </c>
      <c r="I5090" s="20">
        <v>0</v>
      </c>
      <c r="J5090" s="20" t="s">
        <v>21</v>
      </c>
      <c r="K5090" s="20" t="s">
        <v>21</v>
      </c>
      <c r="L5090" s="20" t="s">
        <v>21</v>
      </c>
      <c r="M5090" s="20" t="s">
        <v>21</v>
      </c>
      <c r="N5090" s="20" t="s">
        <v>21</v>
      </c>
      <c r="O5090" s="20" t="s">
        <v>21</v>
      </c>
      <c r="P5090" s="20" t="s">
        <v>21</v>
      </c>
      <c r="Q5090" s="20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45">
        <v>2</v>
      </c>
      <c r="E5091" s="5">
        <v>0</v>
      </c>
      <c r="F5091" s="51" t="s">
        <v>8</v>
      </c>
      <c r="G5091" s="52" t="s">
        <v>9</v>
      </c>
      <c r="H5091" s="20">
        <v>1.000000003259629</v>
      </c>
      <c r="I5091" s="20">
        <v>1.000000003259629</v>
      </c>
      <c r="J5091" s="20" t="s">
        <v>21</v>
      </c>
      <c r="K5091" s="20" t="s">
        <v>21</v>
      </c>
      <c r="L5091" s="20" t="s">
        <v>21</v>
      </c>
      <c r="M5091" s="20" t="s">
        <v>21</v>
      </c>
      <c r="N5091" s="20" t="s">
        <v>21</v>
      </c>
      <c r="O5091" s="20" t="s">
        <v>21</v>
      </c>
      <c r="P5091" s="20" t="s">
        <v>21</v>
      </c>
      <c r="Q5091" s="20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45">
        <v>2</v>
      </c>
      <c r="E5092" s="5">
        <v>1</v>
      </c>
      <c r="F5092" s="51" t="s">
        <v>8</v>
      </c>
      <c r="G5092" s="52" t="s">
        <v>9</v>
      </c>
      <c r="H5092" s="20">
        <v>0</v>
      </c>
      <c r="I5092" s="20">
        <v>0</v>
      </c>
      <c r="J5092" s="20" t="s">
        <v>21</v>
      </c>
      <c r="K5092" s="20" t="s">
        <v>21</v>
      </c>
      <c r="L5092" s="20" t="s">
        <v>21</v>
      </c>
      <c r="M5092" s="20" t="s">
        <v>21</v>
      </c>
      <c r="N5092" s="20" t="s">
        <v>21</v>
      </c>
      <c r="O5092" s="20" t="s">
        <v>21</v>
      </c>
      <c r="P5092" s="20" t="s">
        <v>21</v>
      </c>
      <c r="Q5092" s="20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45">
        <v>4</v>
      </c>
      <c r="E5093" s="5">
        <v>0</v>
      </c>
      <c r="F5093" s="51" t="s">
        <v>8</v>
      </c>
      <c r="G5093" s="52" t="s">
        <v>9</v>
      </c>
      <c r="H5093" s="20">
        <v>0.99999999278225005</v>
      </c>
      <c r="I5093" s="20">
        <v>0.99999999278225005</v>
      </c>
      <c r="J5093" s="20" t="s">
        <v>21</v>
      </c>
      <c r="K5093" s="20" t="s">
        <v>21</v>
      </c>
      <c r="L5093" s="20" t="s">
        <v>21</v>
      </c>
      <c r="M5093" s="20" t="s">
        <v>21</v>
      </c>
      <c r="N5093" s="20" t="s">
        <v>21</v>
      </c>
      <c r="O5093" s="20" t="s">
        <v>21</v>
      </c>
      <c r="P5093" s="20" t="s">
        <v>21</v>
      </c>
      <c r="Q5093" s="20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45">
        <v>1</v>
      </c>
      <c r="E5094" s="5">
        <v>0</v>
      </c>
      <c r="F5094" s="51" t="s">
        <v>8</v>
      </c>
      <c r="G5094" s="52" t="s">
        <v>9</v>
      </c>
      <c r="H5094" s="20">
        <v>0</v>
      </c>
      <c r="I5094" s="20">
        <v>0</v>
      </c>
      <c r="J5094" s="20" t="s">
        <v>21</v>
      </c>
      <c r="K5094" s="20" t="s">
        <v>21</v>
      </c>
      <c r="L5094" s="20" t="s">
        <v>21</v>
      </c>
      <c r="M5094" s="20" t="s">
        <v>21</v>
      </c>
      <c r="N5094" s="20" t="s">
        <v>21</v>
      </c>
      <c r="O5094" s="20" t="s">
        <v>21</v>
      </c>
      <c r="P5094" s="20" t="s">
        <v>21</v>
      </c>
      <c r="Q5094" s="20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45">
        <v>1</v>
      </c>
      <c r="E5095" s="5">
        <v>0</v>
      </c>
      <c r="F5095" s="51" t="s">
        <v>8</v>
      </c>
      <c r="G5095" s="52" t="s">
        <v>9</v>
      </c>
      <c r="H5095" s="20">
        <v>1.000000003259629</v>
      </c>
      <c r="I5095" s="20">
        <v>1.000000003259629</v>
      </c>
      <c r="J5095" s="20" t="s">
        <v>21</v>
      </c>
      <c r="K5095" s="20" t="s">
        <v>21</v>
      </c>
      <c r="L5095" s="20" t="s">
        <v>21</v>
      </c>
      <c r="M5095" s="20" t="s">
        <v>21</v>
      </c>
      <c r="N5095" s="20" t="s">
        <v>21</v>
      </c>
      <c r="O5095" s="20" t="s">
        <v>21</v>
      </c>
      <c r="P5095" s="20" t="s">
        <v>21</v>
      </c>
      <c r="Q5095" s="20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45">
        <v>2</v>
      </c>
      <c r="E5096" s="5">
        <v>0</v>
      </c>
      <c r="F5096" s="51" t="s">
        <v>8</v>
      </c>
      <c r="G5096" s="52" t="s">
        <v>9</v>
      </c>
      <c r="H5096" s="20">
        <v>0</v>
      </c>
      <c r="I5096" s="20">
        <v>0</v>
      </c>
      <c r="J5096" s="20" t="s">
        <v>21</v>
      </c>
      <c r="K5096" s="20" t="s">
        <v>21</v>
      </c>
      <c r="L5096" s="20" t="s">
        <v>21</v>
      </c>
      <c r="M5096" s="20" t="s">
        <v>21</v>
      </c>
      <c r="N5096" s="20" t="s">
        <v>21</v>
      </c>
      <c r="O5096" s="20" t="s">
        <v>21</v>
      </c>
      <c r="P5096" s="20" t="s">
        <v>21</v>
      </c>
      <c r="Q5096" s="20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45">
        <v>0</v>
      </c>
      <c r="E5097" s="5">
        <v>0</v>
      </c>
      <c r="F5097" s="51" t="s">
        <v>8</v>
      </c>
      <c r="G5097" s="52" t="s">
        <v>9</v>
      </c>
      <c r="H5097" s="20">
        <v>1.000000003259629</v>
      </c>
      <c r="I5097" s="20">
        <v>1.000000003259629</v>
      </c>
      <c r="J5097" s="20" t="s">
        <v>21</v>
      </c>
      <c r="K5097" s="20" t="s">
        <v>21</v>
      </c>
      <c r="L5097" s="20" t="s">
        <v>21</v>
      </c>
      <c r="M5097" s="20" t="s">
        <v>21</v>
      </c>
      <c r="N5097" s="20" t="s">
        <v>21</v>
      </c>
      <c r="O5097" s="20" t="s">
        <v>21</v>
      </c>
      <c r="P5097" s="20" t="s">
        <v>21</v>
      </c>
      <c r="Q5097" s="20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45">
        <v>2</v>
      </c>
      <c r="E5098" s="5">
        <v>0</v>
      </c>
      <c r="F5098" s="51" t="s">
        <v>8</v>
      </c>
      <c r="G5098" s="52" t="s">
        <v>9</v>
      </c>
      <c r="H5098" s="20">
        <v>0</v>
      </c>
      <c r="I5098" s="20">
        <v>0</v>
      </c>
      <c r="J5098" s="20" t="s">
        <v>21</v>
      </c>
      <c r="K5098" s="20" t="s">
        <v>21</v>
      </c>
      <c r="L5098" s="20" t="s">
        <v>21</v>
      </c>
      <c r="M5098" s="20" t="s">
        <v>21</v>
      </c>
      <c r="N5098" s="20" t="s">
        <v>21</v>
      </c>
      <c r="O5098" s="20" t="s">
        <v>21</v>
      </c>
      <c r="P5098" s="20" t="s">
        <v>21</v>
      </c>
      <c r="Q5098" s="20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45">
        <v>0</v>
      </c>
      <c r="E5099" s="5">
        <v>0</v>
      </c>
      <c r="F5099" s="51" t="s">
        <v>8</v>
      </c>
      <c r="G5099" s="52" t="s">
        <v>9</v>
      </c>
      <c r="H5099" s="20">
        <v>0.99999999278225005</v>
      </c>
      <c r="I5099" s="20">
        <v>0.99999999278225005</v>
      </c>
      <c r="J5099" s="20" t="s">
        <v>21</v>
      </c>
      <c r="K5099" s="20" t="s">
        <v>21</v>
      </c>
      <c r="L5099" s="20" t="s">
        <v>21</v>
      </c>
      <c r="M5099" s="20" t="s">
        <v>21</v>
      </c>
      <c r="N5099" s="20" t="s">
        <v>21</v>
      </c>
      <c r="O5099" s="20" t="s">
        <v>21</v>
      </c>
      <c r="P5099" s="20" t="s">
        <v>21</v>
      </c>
      <c r="Q5099" s="20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45">
        <v>0</v>
      </c>
      <c r="E5100" s="5">
        <v>0</v>
      </c>
      <c r="F5100" s="51" t="s">
        <v>8</v>
      </c>
      <c r="G5100" s="52" t="s">
        <v>9</v>
      </c>
      <c r="H5100" s="20">
        <v>50.000000005820766</v>
      </c>
      <c r="I5100" s="20" t="s">
        <v>21</v>
      </c>
      <c r="J5100" s="20" t="s">
        <v>21</v>
      </c>
      <c r="K5100" s="20" t="s">
        <v>21</v>
      </c>
      <c r="L5100" s="20" t="s">
        <v>21</v>
      </c>
      <c r="M5100" s="20" t="s">
        <v>21</v>
      </c>
      <c r="N5100" s="20" t="s">
        <v>21</v>
      </c>
      <c r="O5100" s="20">
        <v>1023.000000002794</v>
      </c>
      <c r="P5100" s="20" t="s">
        <v>21</v>
      </c>
      <c r="Q5100" s="20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45">
        <v>0</v>
      </c>
      <c r="E5101" s="5">
        <v>16</v>
      </c>
      <c r="F5101" s="51" t="s">
        <v>8</v>
      </c>
      <c r="G5101" s="52" t="s">
        <v>9</v>
      </c>
      <c r="H5101" s="20">
        <v>0.99999999278225005</v>
      </c>
      <c r="I5101" s="20" t="s">
        <v>21</v>
      </c>
      <c r="J5101" s="20" t="s">
        <v>21</v>
      </c>
      <c r="K5101" s="20" t="s">
        <v>21</v>
      </c>
      <c r="L5101" s="20" t="s">
        <v>21</v>
      </c>
      <c r="M5101" s="20" t="s">
        <v>21</v>
      </c>
      <c r="N5101" s="20" t="s">
        <v>21</v>
      </c>
      <c r="O5101" s="20">
        <v>0.99999999278225005</v>
      </c>
      <c r="P5101" s="20" t="s">
        <v>21</v>
      </c>
      <c r="Q5101" s="20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45">
        <v>0</v>
      </c>
      <c r="E5102" s="5">
        <v>8</v>
      </c>
      <c r="F5102" s="51" t="s">
        <v>8</v>
      </c>
      <c r="G5102" s="52" t="s">
        <v>9</v>
      </c>
      <c r="H5102" s="20">
        <v>0</v>
      </c>
      <c r="I5102" s="20" t="s">
        <v>21</v>
      </c>
      <c r="J5102" s="20" t="s">
        <v>21</v>
      </c>
      <c r="K5102" s="20" t="s">
        <v>21</v>
      </c>
      <c r="L5102" s="20" t="s">
        <v>21</v>
      </c>
      <c r="M5102" s="20" t="s">
        <v>21</v>
      </c>
      <c r="N5102" s="20" t="s">
        <v>21</v>
      </c>
      <c r="O5102" s="20">
        <v>0</v>
      </c>
      <c r="P5102" s="20" t="s">
        <v>21</v>
      </c>
      <c r="Q5102" s="20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45">
        <v>0</v>
      </c>
      <c r="E5103" s="5">
        <v>13</v>
      </c>
      <c r="F5103" s="51" t="s">
        <v>8</v>
      </c>
      <c r="G5103" s="52" t="s">
        <v>9</v>
      </c>
      <c r="H5103" s="20">
        <v>1.000000003259629</v>
      </c>
      <c r="I5103" s="20" t="s">
        <v>21</v>
      </c>
      <c r="J5103" s="20" t="s">
        <v>21</v>
      </c>
      <c r="K5103" s="20" t="s">
        <v>21</v>
      </c>
      <c r="L5103" s="20" t="s">
        <v>21</v>
      </c>
      <c r="M5103" s="20" t="s">
        <v>21</v>
      </c>
      <c r="N5103" s="20" t="s">
        <v>21</v>
      </c>
      <c r="O5103" s="20">
        <v>1.000000003259629</v>
      </c>
      <c r="P5103" s="20" t="s">
        <v>21</v>
      </c>
      <c r="Q5103" s="20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45">
        <v>0</v>
      </c>
      <c r="E5104" s="5">
        <v>10</v>
      </c>
      <c r="F5104" s="51" t="s">
        <v>8</v>
      </c>
      <c r="G5104" s="52" t="s">
        <v>9</v>
      </c>
      <c r="H5104" s="20">
        <v>0</v>
      </c>
      <c r="I5104" s="20" t="s">
        <v>21</v>
      </c>
      <c r="J5104" s="20" t="s">
        <v>21</v>
      </c>
      <c r="K5104" s="20" t="s">
        <v>21</v>
      </c>
      <c r="L5104" s="20" t="s">
        <v>21</v>
      </c>
      <c r="M5104" s="20" t="s">
        <v>21</v>
      </c>
      <c r="N5104" s="20" t="s">
        <v>21</v>
      </c>
      <c r="O5104" s="20">
        <v>0</v>
      </c>
      <c r="P5104" s="20" t="s">
        <v>21</v>
      </c>
      <c r="Q5104" s="20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45">
        <v>0</v>
      </c>
      <c r="E5105" s="5">
        <v>13</v>
      </c>
      <c r="F5105" s="51" t="s">
        <v>8</v>
      </c>
      <c r="G5105" s="52" t="s">
        <v>9</v>
      </c>
      <c r="H5105" s="20">
        <v>1.000000003259629</v>
      </c>
      <c r="I5105" s="20" t="s">
        <v>21</v>
      </c>
      <c r="J5105" s="20" t="s">
        <v>21</v>
      </c>
      <c r="K5105" s="20" t="s">
        <v>21</v>
      </c>
      <c r="L5105" s="20" t="s">
        <v>21</v>
      </c>
      <c r="M5105" s="20" t="s">
        <v>21</v>
      </c>
      <c r="N5105" s="20" t="s">
        <v>21</v>
      </c>
      <c r="O5105" s="20">
        <v>1.000000003259629</v>
      </c>
      <c r="P5105" s="20" t="s">
        <v>21</v>
      </c>
      <c r="Q5105" s="20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45">
        <v>4</v>
      </c>
      <c r="E5106" s="5">
        <v>0</v>
      </c>
      <c r="F5106" s="51" t="s">
        <v>8</v>
      </c>
      <c r="G5106" s="52" t="s">
        <v>9</v>
      </c>
      <c r="H5106" s="20">
        <v>0.99999999278225005</v>
      </c>
      <c r="I5106" s="20" t="s">
        <v>21</v>
      </c>
      <c r="J5106" s="20" t="s">
        <v>21</v>
      </c>
      <c r="K5106" s="20" t="s">
        <v>21</v>
      </c>
      <c r="L5106" s="20" t="s">
        <v>21</v>
      </c>
      <c r="M5106" s="20" t="s">
        <v>21</v>
      </c>
      <c r="N5106" s="20" t="s">
        <v>21</v>
      </c>
      <c r="O5106" s="20">
        <v>0.99999999278225005</v>
      </c>
      <c r="P5106" s="20" t="s">
        <v>21</v>
      </c>
      <c r="Q5106" s="20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45">
        <v>4</v>
      </c>
      <c r="E5107" s="5">
        <v>0</v>
      </c>
      <c r="F5107" s="51" t="s">
        <v>8</v>
      </c>
      <c r="G5107" s="52" t="s">
        <v>9</v>
      </c>
      <c r="H5107" s="20">
        <v>0</v>
      </c>
      <c r="I5107" s="20" t="s">
        <v>21</v>
      </c>
      <c r="J5107" s="20" t="s">
        <v>21</v>
      </c>
      <c r="K5107" s="20" t="s">
        <v>21</v>
      </c>
      <c r="L5107" s="20" t="s">
        <v>21</v>
      </c>
      <c r="M5107" s="20" t="s">
        <v>21</v>
      </c>
      <c r="N5107" s="20" t="s">
        <v>21</v>
      </c>
      <c r="O5107" s="20">
        <v>0</v>
      </c>
      <c r="P5107" s="20" t="s">
        <v>21</v>
      </c>
      <c r="Q5107" s="20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45">
        <v>3</v>
      </c>
      <c r="E5108" s="5">
        <v>0</v>
      </c>
      <c r="F5108" s="51" t="s">
        <v>8</v>
      </c>
      <c r="G5108" s="52" t="s">
        <v>9</v>
      </c>
      <c r="H5108" s="20">
        <v>1.000000003259629</v>
      </c>
      <c r="I5108" s="20" t="s">
        <v>21</v>
      </c>
      <c r="J5108" s="20" t="s">
        <v>21</v>
      </c>
      <c r="K5108" s="20" t="s">
        <v>21</v>
      </c>
      <c r="L5108" s="20" t="s">
        <v>21</v>
      </c>
      <c r="M5108" s="20" t="s">
        <v>21</v>
      </c>
      <c r="N5108" s="20" t="s">
        <v>21</v>
      </c>
      <c r="O5108" s="20">
        <v>1.000000003259629</v>
      </c>
      <c r="P5108" s="20" t="s">
        <v>21</v>
      </c>
      <c r="Q5108" s="20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45">
        <v>0</v>
      </c>
      <c r="E5109" s="5">
        <v>0</v>
      </c>
      <c r="F5109" s="51" t="s">
        <v>8</v>
      </c>
      <c r="G5109" s="52" t="s">
        <v>9</v>
      </c>
      <c r="H5109" s="20">
        <v>1.000000003259629</v>
      </c>
      <c r="I5109" s="20" t="s">
        <v>21</v>
      </c>
      <c r="J5109" s="20" t="s">
        <v>21</v>
      </c>
      <c r="K5109" s="20" t="s">
        <v>21</v>
      </c>
      <c r="L5109" s="20" t="s">
        <v>21</v>
      </c>
      <c r="M5109" s="20" t="s">
        <v>21</v>
      </c>
      <c r="N5109" s="20" t="s">
        <v>21</v>
      </c>
      <c r="O5109" s="20">
        <v>1.000000003259629</v>
      </c>
      <c r="P5109" s="20" t="s">
        <v>21</v>
      </c>
      <c r="Q5109" s="20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45">
        <v>0</v>
      </c>
      <c r="E5110" s="5">
        <v>7</v>
      </c>
      <c r="F5110" s="51" t="s">
        <v>8</v>
      </c>
      <c r="G5110" s="52" t="s">
        <v>9</v>
      </c>
      <c r="H5110" s="20">
        <v>49.999999995343387</v>
      </c>
      <c r="I5110" s="20" t="s">
        <v>21</v>
      </c>
      <c r="J5110" s="20" t="s">
        <v>21</v>
      </c>
      <c r="K5110" s="20" t="s">
        <v>21</v>
      </c>
      <c r="L5110" s="20">
        <v>1307.9999999993015</v>
      </c>
      <c r="M5110" s="20" t="s">
        <v>21</v>
      </c>
      <c r="N5110" s="20" t="s">
        <v>21</v>
      </c>
      <c r="O5110" s="20" t="s">
        <v>21</v>
      </c>
      <c r="P5110" s="20" t="s">
        <v>21</v>
      </c>
      <c r="Q5110" s="20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45">
        <v>0</v>
      </c>
      <c r="E5111" s="5">
        <v>7</v>
      </c>
      <c r="F5111" s="51" t="s">
        <v>8</v>
      </c>
      <c r="G5111" s="52" t="s">
        <v>9</v>
      </c>
      <c r="H5111" s="20">
        <v>0</v>
      </c>
      <c r="I5111" s="20" t="s">
        <v>21</v>
      </c>
      <c r="J5111" s="20" t="s">
        <v>21</v>
      </c>
      <c r="K5111" s="20" t="s">
        <v>21</v>
      </c>
      <c r="L5111" s="20">
        <v>0</v>
      </c>
      <c r="M5111" s="20" t="s">
        <v>21</v>
      </c>
      <c r="N5111" s="20" t="s">
        <v>21</v>
      </c>
      <c r="O5111" s="20" t="s">
        <v>21</v>
      </c>
      <c r="P5111" s="20" t="s">
        <v>21</v>
      </c>
      <c r="Q5111" s="20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45">
        <v>0</v>
      </c>
      <c r="E5112" s="5">
        <v>10</v>
      </c>
      <c r="F5112" s="51" t="s">
        <v>8</v>
      </c>
      <c r="G5112" s="52" t="s">
        <v>9</v>
      </c>
      <c r="H5112" s="20">
        <v>1.000000003259629</v>
      </c>
      <c r="I5112" s="20" t="s">
        <v>21</v>
      </c>
      <c r="J5112" s="20" t="s">
        <v>21</v>
      </c>
      <c r="K5112" s="20" t="s">
        <v>21</v>
      </c>
      <c r="L5112" s="20">
        <v>1.000000003259629</v>
      </c>
      <c r="M5112" s="20" t="s">
        <v>21</v>
      </c>
      <c r="N5112" s="20" t="s">
        <v>21</v>
      </c>
      <c r="O5112" s="20" t="s">
        <v>21</v>
      </c>
      <c r="P5112" s="20" t="s">
        <v>21</v>
      </c>
      <c r="Q5112" s="20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45">
        <v>2</v>
      </c>
      <c r="E5113" s="5">
        <v>5</v>
      </c>
      <c r="F5113" s="51" t="s">
        <v>8</v>
      </c>
      <c r="G5113" s="52" t="s">
        <v>9</v>
      </c>
      <c r="H5113" s="20">
        <v>0</v>
      </c>
      <c r="I5113" s="20" t="s">
        <v>21</v>
      </c>
      <c r="J5113" s="20" t="s">
        <v>21</v>
      </c>
      <c r="K5113" s="20" t="s">
        <v>21</v>
      </c>
      <c r="L5113" s="20">
        <v>0</v>
      </c>
      <c r="M5113" s="20" t="s">
        <v>21</v>
      </c>
      <c r="N5113" s="20" t="s">
        <v>21</v>
      </c>
      <c r="O5113" s="20" t="s">
        <v>21</v>
      </c>
      <c r="P5113" s="20" t="s">
        <v>21</v>
      </c>
      <c r="Q5113" s="20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45">
        <v>0</v>
      </c>
      <c r="E5114" s="5">
        <v>6</v>
      </c>
      <c r="F5114" s="51" t="s">
        <v>8</v>
      </c>
      <c r="G5114" s="52" t="s">
        <v>9</v>
      </c>
      <c r="H5114" s="20">
        <v>11.000000004423782</v>
      </c>
      <c r="I5114" s="20" t="s">
        <v>21</v>
      </c>
      <c r="J5114" s="20" t="s">
        <v>21</v>
      </c>
      <c r="K5114" s="20" t="s">
        <v>21</v>
      </c>
      <c r="L5114" s="20">
        <v>11.000000004423782</v>
      </c>
      <c r="M5114" s="20" t="s">
        <v>21</v>
      </c>
      <c r="N5114" s="20" t="s">
        <v>21</v>
      </c>
      <c r="O5114" s="20" t="s">
        <v>21</v>
      </c>
      <c r="P5114" s="20" t="s">
        <v>21</v>
      </c>
      <c r="Q5114" s="20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45">
        <v>0</v>
      </c>
      <c r="E5115" s="5">
        <v>9</v>
      </c>
      <c r="F5115" s="51" t="s">
        <v>8</v>
      </c>
      <c r="G5115" s="52" t="s">
        <v>9</v>
      </c>
      <c r="H5115" s="20">
        <v>0.99999999278225005</v>
      </c>
      <c r="I5115" s="20" t="s">
        <v>21</v>
      </c>
      <c r="J5115" s="20" t="s">
        <v>21</v>
      </c>
      <c r="K5115" s="20" t="s">
        <v>21</v>
      </c>
      <c r="L5115" s="20">
        <v>0.99999999278225005</v>
      </c>
      <c r="M5115" s="20" t="s">
        <v>21</v>
      </c>
      <c r="N5115" s="20" t="s">
        <v>21</v>
      </c>
      <c r="O5115" s="20" t="s">
        <v>21</v>
      </c>
      <c r="P5115" s="20" t="s">
        <v>21</v>
      </c>
      <c r="Q5115" s="20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45">
        <v>0</v>
      </c>
      <c r="E5116" s="5">
        <v>6</v>
      </c>
      <c r="F5116" s="51" t="s">
        <v>8</v>
      </c>
      <c r="G5116" s="52" t="s">
        <v>9</v>
      </c>
      <c r="H5116" s="20">
        <v>76.000000006752089</v>
      </c>
      <c r="I5116" s="20" t="s">
        <v>21</v>
      </c>
      <c r="J5116" s="20" t="s">
        <v>21</v>
      </c>
      <c r="K5116" s="20" t="s">
        <v>21</v>
      </c>
      <c r="L5116" s="20" t="s">
        <v>21</v>
      </c>
      <c r="M5116" s="20" t="s">
        <v>21</v>
      </c>
      <c r="N5116" s="20" t="s">
        <v>21</v>
      </c>
      <c r="O5116" s="20">
        <v>139.00000000256114</v>
      </c>
      <c r="P5116" s="20" t="s">
        <v>21</v>
      </c>
      <c r="Q5116" s="20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45">
        <v>0</v>
      </c>
      <c r="E5117" s="5">
        <v>13</v>
      </c>
      <c r="F5117" s="51" t="s">
        <v>8</v>
      </c>
      <c r="G5117" s="52" t="s">
        <v>9</v>
      </c>
      <c r="H5117" s="20">
        <v>0.99999999278225005</v>
      </c>
      <c r="I5117" s="20" t="s">
        <v>21</v>
      </c>
      <c r="J5117" s="20" t="s">
        <v>21</v>
      </c>
      <c r="K5117" s="20" t="s">
        <v>21</v>
      </c>
      <c r="L5117" s="20" t="s">
        <v>21</v>
      </c>
      <c r="M5117" s="20" t="s">
        <v>21</v>
      </c>
      <c r="N5117" s="20" t="s">
        <v>21</v>
      </c>
      <c r="O5117" s="20">
        <v>0.99999999278225005</v>
      </c>
      <c r="P5117" s="20" t="s">
        <v>21</v>
      </c>
      <c r="Q5117" s="20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45">
        <v>0</v>
      </c>
      <c r="E5118" s="5">
        <v>8</v>
      </c>
      <c r="F5118" s="51" t="s">
        <v>8</v>
      </c>
      <c r="G5118" s="52" t="s">
        <v>9</v>
      </c>
      <c r="H5118" s="20">
        <v>1.000000003259629</v>
      </c>
      <c r="I5118" s="20" t="s">
        <v>21</v>
      </c>
      <c r="J5118" s="20" t="s">
        <v>21</v>
      </c>
      <c r="K5118" s="20" t="s">
        <v>21</v>
      </c>
      <c r="L5118" s="20" t="s">
        <v>21</v>
      </c>
      <c r="M5118" s="20" t="s">
        <v>21</v>
      </c>
      <c r="N5118" s="20" t="s">
        <v>21</v>
      </c>
      <c r="O5118" s="20">
        <v>1.000000003259629</v>
      </c>
      <c r="P5118" s="20" t="s">
        <v>21</v>
      </c>
      <c r="Q5118" s="20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45">
        <v>0</v>
      </c>
      <c r="E5119" s="5">
        <v>9</v>
      </c>
      <c r="F5119" s="51" t="s">
        <v>8</v>
      </c>
      <c r="G5119" s="52" t="s">
        <v>9</v>
      </c>
      <c r="H5119" s="20">
        <v>0</v>
      </c>
      <c r="I5119" s="20" t="s">
        <v>21</v>
      </c>
      <c r="J5119" s="20" t="s">
        <v>21</v>
      </c>
      <c r="K5119" s="20" t="s">
        <v>21</v>
      </c>
      <c r="L5119" s="20" t="s">
        <v>21</v>
      </c>
      <c r="M5119" s="20" t="s">
        <v>21</v>
      </c>
      <c r="N5119" s="20" t="s">
        <v>21</v>
      </c>
      <c r="O5119" s="20">
        <v>0</v>
      </c>
      <c r="P5119" s="20" t="s">
        <v>21</v>
      </c>
      <c r="Q5119" s="20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45">
        <v>0</v>
      </c>
      <c r="E5120" s="5">
        <v>18</v>
      </c>
      <c r="F5120" s="51" t="s">
        <v>8</v>
      </c>
      <c r="G5120" s="52" t="s">
        <v>9</v>
      </c>
      <c r="H5120" s="20">
        <v>1.000000003259629</v>
      </c>
      <c r="I5120" s="20" t="s">
        <v>21</v>
      </c>
      <c r="J5120" s="20" t="s">
        <v>21</v>
      </c>
      <c r="K5120" s="20" t="s">
        <v>21</v>
      </c>
      <c r="L5120" s="20" t="s">
        <v>21</v>
      </c>
      <c r="M5120" s="20" t="s">
        <v>21</v>
      </c>
      <c r="N5120" s="20" t="s">
        <v>21</v>
      </c>
      <c r="O5120" s="20">
        <v>1.000000003259629</v>
      </c>
      <c r="P5120" s="20" t="s">
        <v>21</v>
      </c>
      <c r="Q5120" s="20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45">
        <v>0</v>
      </c>
      <c r="E5121" s="5">
        <v>7</v>
      </c>
      <c r="F5121" s="51" t="s">
        <v>8</v>
      </c>
      <c r="G5121" s="52" t="s">
        <v>9</v>
      </c>
      <c r="H5121" s="20">
        <v>0.99999999278225005</v>
      </c>
      <c r="I5121" s="20" t="s">
        <v>21</v>
      </c>
      <c r="J5121" s="20" t="s">
        <v>21</v>
      </c>
      <c r="K5121" s="20" t="s">
        <v>21</v>
      </c>
      <c r="L5121" s="20" t="s">
        <v>21</v>
      </c>
      <c r="M5121" s="20" t="s">
        <v>21</v>
      </c>
      <c r="N5121" s="20" t="s">
        <v>21</v>
      </c>
      <c r="O5121" s="20">
        <v>0.99999999278225005</v>
      </c>
      <c r="P5121" s="20" t="s">
        <v>21</v>
      </c>
      <c r="Q5121" s="20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45">
        <v>0</v>
      </c>
      <c r="E5122" s="5">
        <v>14</v>
      </c>
      <c r="F5122" s="51" t="s">
        <v>8</v>
      </c>
      <c r="G5122" s="52" t="s">
        <v>9</v>
      </c>
      <c r="H5122" s="20">
        <v>0</v>
      </c>
      <c r="I5122" s="20" t="s">
        <v>21</v>
      </c>
      <c r="J5122" s="20" t="s">
        <v>21</v>
      </c>
      <c r="K5122" s="20" t="s">
        <v>21</v>
      </c>
      <c r="L5122" s="20" t="s">
        <v>21</v>
      </c>
      <c r="M5122" s="20" t="s">
        <v>21</v>
      </c>
      <c r="N5122" s="20" t="s">
        <v>21</v>
      </c>
      <c r="O5122" s="20">
        <v>0</v>
      </c>
      <c r="P5122" s="20" t="s">
        <v>21</v>
      </c>
      <c r="Q5122" s="20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45">
        <v>0</v>
      </c>
      <c r="E5123" s="5">
        <v>10</v>
      </c>
      <c r="F5123" s="51" t="s">
        <v>8</v>
      </c>
      <c r="G5123" s="52" t="s">
        <v>9</v>
      </c>
      <c r="H5123" s="20">
        <v>1.000000003259629</v>
      </c>
      <c r="I5123" s="20" t="s">
        <v>21</v>
      </c>
      <c r="J5123" s="20" t="s">
        <v>21</v>
      </c>
      <c r="K5123" s="20" t="s">
        <v>21</v>
      </c>
      <c r="L5123" s="20" t="s">
        <v>21</v>
      </c>
      <c r="M5123" s="20" t="s">
        <v>21</v>
      </c>
      <c r="N5123" s="20" t="s">
        <v>21</v>
      </c>
      <c r="O5123" s="20">
        <v>1.000000003259629</v>
      </c>
      <c r="P5123" s="20" t="s">
        <v>21</v>
      </c>
      <c r="Q5123" s="20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45">
        <v>0</v>
      </c>
      <c r="E5124" s="5">
        <v>12</v>
      </c>
      <c r="F5124" s="51" t="s">
        <v>8</v>
      </c>
      <c r="G5124" s="52" t="s">
        <v>9</v>
      </c>
      <c r="H5124" s="20">
        <v>0</v>
      </c>
      <c r="I5124" s="20" t="s">
        <v>21</v>
      </c>
      <c r="J5124" s="20" t="s">
        <v>21</v>
      </c>
      <c r="K5124" s="20" t="s">
        <v>21</v>
      </c>
      <c r="L5124" s="20" t="s">
        <v>21</v>
      </c>
      <c r="M5124" s="20" t="s">
        <v>21</v>
      </c>
      <c r="N5124" s="20" t="s">
        <v>21</v>
      </c>
      <c r="O5124" s="20">
        <v>0</v>
      </c>
      <c r="P5124" s="20" t="s">
        <v>21</v>
      </c>
      <c r="Q5124" s="20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45">
        <v>0</v>
      </c>
      <c r="E5125" s="5">
        <v>12</v>
      </c>
      <c r="F5125" s="51" t="s">
        <v>8</v>
      </c>
      <c r="G5125" s="52" t="s">
        <v>9</v>
      </c>
      <c r="H5125" s="20">
        <v>1.000000003259629</v>
      </c>
      <c r="I5125" s="20" t="s">
        <v>21</v>
      </c>
      <c r="J5125" s="20" t="s">
        <v>21</v>
      </c>
      <c r="K5125" s="20" t="s">
        <v>21</v>
      </c>
      <c r="L5125" s="20" t="s">
        <v>21</v>
      </c>
      <c r="M5125" s="20" t="s">
        <v>21</v>
      </c>
      <c r="N5125" s="20" t="s">
        <v>21</v>
      </c>
      <c r="O5125" s="20">
        <v>1.000000003259629</v>
      </c>
      <c r="P5125" s="20" t="s">
        <v>21</v>
      </c>
      <c r="Q5125" s="20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45">
        <v>0</v>
      </c>
      <c r="E5126" s="5">
        <v>12</v>
      </c>
      <c r="F5126" s="51" t="s">
        <v>8</v>
      </c>
      <c r="G5126" s="52" t="s">
        <v>9</v>
      </c>
      <c r="H5126" s="20">
        <v>1.9999999960418791</v>
      </c>
      <c r="I5126" s="20" t="s">
        <v>21</v>
      </c>
      <c r="J5126" s="20" t="s">
        <v>21</v>
      </c>
      <c r="K5126" s="20" t="s">
        <v>21</v>
      </c>
      <c r="L5126" s="20" t="s">
        <v>21</v>
      </c>
      <c r="M5126" s="20" t="s">
        <v>21</v>
      </c>
      <c r="N5126" s="20" t="s">
        <v>21</v>
      </c>
      <c r="O5126" s="20">
        <v>1.9999999960418791</v>
      </c>
      <c r="P5126" s="20" t="s">
        <v>21</v>
      </c>
      <c r="Q5126" s="20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45">
        <v>0</v>
      </c>
      <c r="E5127" s="5">
        <v>2</v>
      </c>
      <c r="F5127" s="51" t="s">
        <v>8</v>
      </c>
      <c r="G5127" s="52" t="s">
        <v>9</v>
      </c>
      <c r="H5127" s="20">
        <v>0</v>
      </c>
      <c r="I5127" s="20" t="s">
        <v>21</v>
      </c>
      <c r="J5127" s="20" t="s">
        <v>21</v>
      </c>
      <c r="K5127" s="20" t="s">
        <v>21</v>
      </c>
      <c r="L5127" s="20" t="s">
        <v>21</v>
      </c>
      <c r="M5127" s="20" t="s">
        <v>21</v>
      </c>
      <c r="N5127" s="20" t="s">
        <v>21</v>
      </c>
      <c r="O5127" s="20">
        <v>0</v>
      </c>
      <c r="P5127" s="20" t="s">
        <v>21</v>
      </c>
      <c r="Q5127" s="20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45">
        <v>3</v>
      </c>
      <c r="E5128" s="5">
        <v>2</v>
      </c>
      <c r="F5128" s="51" t="s">
        <v>8</v>
      </c>
      <c r="G5128" s="52" t="s">
        <v>9</v>
      </c>
      <c r="H5128" s="20">
        <v>1.000000003259629</v>
      </c>
      <c r="I5128" s="20" t="s">
        <v>21</v>
      </c>
      <c r="J5128" s="20" t="s">
        <v>21</v>
      </c>
      <c r="K5128" s="20" t="s">
        <v>21</v>
      </c>
      <c r="L5128" s="20" t="s">
        <v>21</v>
      </c>
      <c r="M5128" s="20" t="s">
        <v>21</v>
      </c>
      <c r="N5128" s="20" t="s">
        <v>21</v>
      </c>
      <c r="O5128" s="20">
        <v>1.000000003259629</v>
      </c>
      <c r="P5128" s="20" t="s">
        <v>21</v>
      </c>
      <c r="Q5128" s="20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45">
        <v>0</v>
      </c>
      <c r="E5129" s="5">
        <v>13</v>
      </c>
      <c r="F5129" s="51" t="s">
        <v>8</v>
      </c>
      <c r="G5129" s="52" t="s">
        <v>9</v>
      </c>
      <c r="H5129" s="20">
        <v>0</v>
      </c>
      <c r="I5129" s="20" t="s">
        <v>21</v>
      </c>
      <c r="J5129" s="20" t="s">
        <v>21</v>
      </c>
      <c r="K5129" s="20" t="s">
        <v>21</v>
      </c>
      <c r="L5129" s="20" t="s">
        <v>21</v>
      </c>
      <c r="M5129" s="20" t="s">
        <v>21</v>
      </c>
      <c r="N5129" s="20" t="s">
        <v>21</v>
      </c>
      <c r="O5129" s="20">
        <v>0</v>
      </c>
      <c r="P5129" s="20" t="s">
        <v>21</v>
      </c>
      <c r="Q5129" s="20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45">
        <v>0</v>
      </c>
      <c r="E5130" s="5">
        <v>2</v>
      </c>
      <c r="F5130" s="51" t="s">
        <v>8</v>
      </c>
      <c r="G5130" s="52" t="s">
        <v>9</v>
      </c>
      <c r="H5130" s="20">
        <v>0.99999999278225005</v>
      </c>
      <c r="I5130" s="20" t="s">
        <v>21</v>
      </c>
      <c r="J5130" s="20" t="s">
        <v>21</v>
      </c>
      <c r="K5130" s="20" t="s">
        <v>21</v>
      </c>
      <c r="L5130" s="20" t="s">
        <v>21</v>
      </c>
      <c r="M5130" s="20" t="s">
        <v>21</v>
      </c>
      <c r="N5130" s="20" t="s">
        <v>21</v>
      </c>
      <c r="O5130" s="20">
        <v>0.99999999278225005</v>
      </c>
      <c r="P5130" s="20" t="s">
        <v>21</v>
      </c>
      <c r="Q5130" s="20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45">
        <v>0</v>
      </c>
      <c r="E5131" s="5">
        <v>0</v>
      </c>
      <c r="F5131" s="51" t="s">
        <v>8</v>
      </c>
      <c r="G5131" s="52" t="s">
        <v>9</v>
      </c>
      <c r="H5131" s="20">
        <v>0</v>
      </c>
      <c r="I5131" s="20" t="s">
        <v>21</v>
      </c>
      <c r="J5131" s="20" t="s">
        <v>21</v>
      </c>
      <c r="K5131" s="20" t="s">
        <v>21</v>
      </c>
      <c r="L5131" s="20" t="s">
        <v>21</v>
      </c>
      <c r="M5131" s="20" t="s">
        <v>21</v>
      </c>
      <c r="N5131" s="20" t="s">
        <v>21</v>
      </c>
      <c r="O5131" s="20">
        <v>0</v>
      </c>
      <c r="P5131" s="20" t="s">
        <v>21</v>
      </c>
      <c r="Q5131" s="20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45">
        <v>1</v>
      </c>
      <c r="E5132" s="5">
        <v>0</v>
      </c>
      <c r="F5132" s="51" t="s">
        <v>8</v>
      </c>
      <c r="G5132" s="52" t="s">
        <v>9</v>
      </c>
      <c r="H5132" s="20">
        <v>47.000000006519258</v>
      </c>
      <c r="I5132" s="20" t="s">
        <v>21</v>
      </c>
      <c r="J5132" s="20">
        <v>1264.0000000025611</v>
      </c>
      <c r="K5132" s="20" t="s">
        <v>21</v>
      </c>
      <c r="L5132" s="20" t="s">
        <v>21</v>
      </c>
      <c r="M5132" s="20" t="s">
        <v>21</v>
      </c>
      <c r="N5132" s="20" t="s">
        <v>21</v>
      </c>
      <c r="O5132" s="20" t="s">
        <v>21</v>
      </c>
      <c r="P5132" s="20" t="s">
        <v>21</v>
      </c>
      <c r="Q5132" s="20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45">
        <v>1</v>
      </c>
      <c r="E5133" s="5">
        <v>0</v>
      </c>
      <c r="F5133" s="51" t="s">
        <v>8</v>
      </c>
      <c r="G5133" s="52" t="s">
        <v>9</v>
      </c>
      <c r="H5133" s="20">
        <v>0</v>
      </c>
      <c r="I5133" s="20" t="s">
        <v>21</v>
      </c>
      <c r="J5133" s="20">
        <v>0</v>
      </c>
      <c r="K5133" s="20" t="s">
        <v>21</v>
      </c>
      <c r="L5133" s="20" t="s">
        <v>21</v>
      </c>
      <c r="M5133" s="20" t="s">
        <v>21</v>
      </c>
      <c r="N5133" s="20" t="s">
        <v>21</v>
      </c>
      <c r="O5133" s="20" t="s">
        <v>21</v>
      </c>
      <c r="P5133" s="20" t="s">
        <v>21</v>
      </c>
      <c r="Q5133" s="20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45">
        <v>1</v>
      </c>
      <c r="E5134" s="5">
        <v>0</v>
      </c>
      <c r="F5134" s="51" t="s">
        <v>8</v>
      </c>
      <c r="G5134" s="52" t="s">
        <v>9</v>
      </c>
      <c r="H5134" s="20">
        <v>1.000000003259629</v>
      </c>
      <c r="I5134" s="20" t="s">
        <v>21</v>
      </c>
      <c r="J5134" s="20">
        <v>1.000000003259629</v>
      </c>
      <c r="K5134" s="20" t="s">
        <v>21</v>
      </c>
      <c r="L5134" s="20" t="s">
        <v>21</v>
      </c>
      <c r="M5134" s="20" t="s">
        <v>21</v>
      </c>
      <c r="N5134" s="20" t="s">
        <v>21</v>
      </c>
      <c r="O5134" s="20" t="s">
        <v>21</v>
      </c>
      <c r="P5134" s="20" t="s">
        <v>21</v>
      </c>
      <c r="Q5134" s="20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45">
        <v>1</v>
      </c>
      <c r="E5135" s="5">
        <v>0</v>
      </c>
      <c r="F5135" s="51" t="s">
        <v>8</v>
      </c>
      <c r="G5135" s="52" t="s">
        <v>9</v>
      </c>
      <c r="H5135" s="20">
        <v>0</v>
      </c>
      <c r="I5135" s="20" t="s">
        <v>21</v>
      </c>
      <c r="J5135" s="20">
        <v>0</v>
      </c>
      <c r="K5135" s="20" t="s">
        <v>21</v>
      </c>
      <c r="L5135" s="20" t="s">
        <v>21</v>
      </c>
      <c r="M5135" s="20" t="s">
        <v>21</v>
      </c>
      <c r="N5135" s="20" t="s">
        <v>21</v>
      </c>
      <c r="O5135" s="20" t="s">
        <v>21</v>
      </c>
      <c r="P5135" s="20" t="s">
        <v>21</v>
      </c>
      <c r="Q5135" s="20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45">
        <v>3</v>
      </c>
      <c r="E5136" s="5">
        <v>0</v>
      </c>
      <c r="F5136" s="51" t="s">
        <v>8</v>
      </c>
      <c r="G5136" s="52" t="s">
        <v>9</v>
      </c>
      <c r="H5136" s="20">
        <v>0</v>
      </c>
      <c r="I5136" s="20" t="s">
        <v>21</v>
      </c>
      <c r="J5136" s="20">
        <v>0</v>
      </c>
      <c r="K5136" s="20" t="s">
        <v>21</v>
      </c>
      <c r="L5136" s="20" t="s">
        <v>21</v>
      </c>
      <c r="M5136" s="20" t="s">
        <v>21</v>
      </c>
      <c r="N5136" s="20" t="s">
        <v>21</v>
      </c>
      <c r="O5136" s="20" t="s">
        <v>21</v>
      </c>
      <c r="P5136" s="20" t="s">
        <v>21</v>
      </c>
      <c r="Q5136" s="20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45">
        <v>0</v>
      </c>
      <c r="E5137" s="5">
        <v>0</v>
      </c>
      <c r="F5137" s="51" t="s">
        <v>8</v>
      </c>
      <c r="G5137" s="52" t="s">
        <v>9</v>
      </c>
      <c r="H5137" s="20">
        <v>0</v>
      </c>
      <c r="I5137" s="20" t="s">
        <v>21</v>
      </c>
      <c r="J5137" s="20">
        <v>0</v>
      </c>
      <c r="K5137" s="20" t="s">
        <v>21</v>
      </c>
      <c r="L5137" s="20" t="s">
        <v>21</v>
      </c>
      <c r="M5137" s="20" t="s">
        <v>21</v>
      </c>
      <c r="N5137" s="20" t="s">
        <v>21</v>
      </c>
      <c r="O5137" s="20" t="s">
        <v>21</v>
      </c>
      <c r="P5137" s="20" t="s">
        <v>21</v>
      </c>
      <c r="Q5137" s="20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45">
        <v>2</v>
      </c>
      <c r="E5138" s="5">
        <v>0</v>
      </c>
      <c r="F5138" s="51" t="s">
        <v>8</v>
      </c>
      <c r="G5138" s="52" t="s">
        <v>9</v>
      </c>
      <c r="H5138" s="20">
        <v>0.99999999278225005</v>
      </c>
      <c r="I5138" s="20" t="s">
        <v>21</v>
      </c>
      <c r="J5138" s="20">
        <v>0.99999999278225005</v>
      </c>
      <c r="K5138" s="20" t="s">
        <v>21</v>
      </c>
      <c r="L5138" s="20" t="s">
        <v>21</v>
      </c>
      <c r="M5138" s="20" t="s">
        <v>21</v>
      </c>
      <c r="N5138" s="20" t="s">
        <v>21</v>
      </c>
      <c r="O5138" s="20" t="s">
        <v>21</v>
      </c>
      <c r="P5138" s="20" t="s">
        <v>21</v>
      </c>
      <c r="Q5138" s="20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45">
        <v>0</v>
      </c>
      <c r="E5139" s="5">
        <v>0</v>
      </c>
      <c r="F5139" s="51" t="s">
        <v>8</v>
      </c>
      <c r="G5139" s="52" t="s">
        <v>9</v>
      </c>
      <c r="H5139" s="20">
        <v>0</v>
      </c>
      <c r="I5139" s="20" t="s">
        <v>21</v>
      </c>
      <c r="J5139" s="20">
        <v>0</v>
      </c>
      <c r="K5139" s="20" t="s">
        <v>21</v>
      </c>
      <c r="L5139" s="20" t="s">
        <v>21</v>
      </c>
      <c r="M5139" s="20" t="s">
        <v>21</v>
      </c>
      <c r="N5139" s="20" t="s">
        <v>21</v>
      </c>
      <c r="O5139" s="20" t="s">
        <v>21</v>
      </c>
      <c r="P5139" s="20" t="s">
        <v>21</v>
      </c>
      <c r="Q5139" s="20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45">
        <v>0</v>
      </c>
      <c r="E5140" s="5">
        <v>2</v>
      </c>
      <c r="F5140" s="51" t="s">
        <v>8</v>
      </c>
      <c r="G5140" s="52" t="s">
        <v>9</v>
      </c>
      <c r="H5140" s="20">
        <v>0</v>
      </c>
      <c r="I5140" s="20" t="s">
        <v>21</v>
      </c>
      <c r="J5140" s="20">
        <v>0</v>
      </c>
      <c r="K5140" s="20" t="s">
        <v>21</v>
      </c>
      <c r="L5140" s="20" t="s">
        <v>21</v>
      </c>
      <c r="M5140" s="20" t="s">
        <v>21</v>
      </c>
      <c r="N5140" s="20" t="s">
        <v>21</v>
      </c>
      <c r="O5140" s="20" t="s">
        <v>21</v>
      </c>
      <c r="P5140" s="20" t="s">
        <v>21</v>
      </c>
      <c r="Q5140" s="20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45">
        <v>1</v>
      </c>
      <c r="E5141" s="5">
        <v>0</v>
      </c>
      <c r="F5141" s="51" t="s">
        <v>8</v>
      </c>
      <c r="G5141" s="52" t="s">
        <v>9</v>
      </c>
      <c r="H5141" s="20">
        <v>1.000000003259629</v>
      </c>
      <c r="I5141" s="20" t="s">
        <v>21</v>
      </c>
      <c r="J5141" s="20">
        <v>1.000000003259629</v>
      </c>
      <c r="K5141" s="20" t="s">
        <v>21</v>
      </c>
      <c r="L5141" s="20" t="s">
        <v>21</v>
      </c>
      <c r="M5141" s="20" t="s">
        <v>21</v>
      </c>
      <c r="N5141" s="20" t="s">
        <v>21</v>
      </c>
      <c r="O5141" s="20" t="s">
        <v>21</v>
      </c>
      <c r="P5141" s="20" t="s">
        <v>21</v>
      </c>
      <c r="Q5141" s="20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45">
        <v>0</v>
      </c>
      <c r="E5142" s="5">
        <v>11</v>
      </c>
      <c r="F5142" s="51" t="s">
        <v>8</v>
      </c>
      <c r="G5142" s="52" t="s">
        <v>9</v>
      </c>
      <c r="H5142" s="20">
        <v>2.9999999993015081</v>
      </c>
      <c r="I5142" s="20" t="s">
        <v>21</v>
      </c>
      <c r="J5142" s="20" t="s">
        <v>21</v>
      </c>
      <c r="K5142" s="20" t="s">
        <v>21</v>
      </c>
      <c r="L5142" s="20">
        <v>139.00000000256114</v>
      </c>
      <c r="M5142" s="20" t="s">
        <v>21</v>
      </c>
      <c r="N5142" s="20" t="s">
        <v>21</v>
      </c>
      <c r="O5142" s="20" t="s">
        <v>21</v>
      </c>
      <c r="P5142" s="20" t="s">
        <v>21</v>
      </c>
      <c r="Q5142" s="20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45">
        <v>0</v>
      </c>
      <c r="E5143" s="5">
        <v>8</v>
      </c>
      <c r="F5143" s="51" t="s">
        <v>8</v>
      </c>
      <c r="G5143" s="52" t="s">
        <v>9</v>
      </c>
      <c r="H5143" s="20">
        <v>1.000000003259629</v>
      </c>
      <c r="I5143" s="20" t="s">
        <v>21</v>
      </c>
      <c r="J5143" s="20" t="s">
        <v>21</v>
      </c>
      <c r="K5143" s="20" t="s">
        <v>21</v>
      </c>
      <c r="L5143" s="20">
        <v>1.000000003259629</v>
      </c>
      <c r="M5143" s="20" t="s">
        <v>21</v>
      </c>
      <c r="N5143" s="20" t="s">
        <v>21</v>
      </c>
      <c r="O5143" s="20" t="s">
        <v>21</v>
      </c>
      <c r="P5143" s="20" t="s">
        <v>21</v>
      </c>
      <c r="Q5143" s="20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45">
        <v>0</v>
      </c>
      <c r="E5144" s="5">
        <v>7</v>
      </c>
      <c r="F5144" s="51" t="s">
        <v>8</v>
      </c>
      <c r="G5144" s="52" t="s">
        <v>9</v>
      </c>
      <c r="H5144" s="20">
        <v>13.999999993247911</v>
      </c>
      <c r="I5144" s="20" t="s">
        <v>21</v>
      </c>
      <c r="J5144" s="20" t="s">
        <v>21</v>
      </c>
      <c r="K5144" s="20" t="s">
        <v>21</v>
      </c>
      <c r="L5144" s="20">
        <v>13.999999993247911</v>
      </c>
      <c r="M5144" s="20" t="s">
        <v>21</v>
      </c>
      <c r="N5144" s="20" t="s">
        <v>21</v>
      </c>
      <c r="O5144" s="20" t="s">
        <v>21</v>
      </c>
      <c r="P5144" s="20" t="s">
        <v>21</v>
      </c>
      <c r="Q5144" s="20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45">
        <v>0</v>
      </c>
      <c r="E5145" s="5">
        <v>10</v>
      </c>
      <c r="F5145" s="51" t="s">
        <v>8</v>
      </c>
      <c r="G5145" s="52" t="s">
        <v>9</v>
      </c>
      <c r="H5145" s="20">
        <v>0</v>
      </c>
      <c r="I5145" s="20" t="s">
        <v>21</v>
      </c>
      <c r="J5145" s="20" t="s">
        <v>21</v>
      </c>
      <c r="K5145" s="20" t="s">
        <v>21</v>
      </c>
      <c r="L5145" s="20">
        <v>0</v>
      </c>
      <c r="M5145" s="20" t="s">
        <v>21</v>
      </c>
      <c r="N5145" s="20" t="s">
        <v>21</v>
      </c>
      <c r="O5145" s="20" t="s">
        <v>21</v>
      </c>
      <c r="P5145" s="20" t="s">
        <v>21</v>
      </c>
      <c r="Q5145" s="20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45">
        <v>0</v>
      </c>
      <c r="E5146" s="5">
        <v>8</v>
      </c>
      <c r="F5146" s="51" t="s">
        <v>8</v>
      </c>
      <c r="G5146" s="52" t="s">
        <v>9</v>
      </c>
      <c r="H5146" s="20">
        <v>1.000000003259629</v>
      </c>
      <c r="I5146" s="20" t="s">
        <v>21</v>
      </c>
      <c r="J5146" s="20" t="s">
        <v>21</v>
      </c>
      <c r="K5146" s="20" t="s">
        <v>21</v>
      </c>
      <c r="L5146" s="20">
        <v>1.000000003259629</v>
      </c>
      <c r="M5146" s="20" t="s">
        <v>21</v>
      </c>
      <c r="N5146" s="20" t="s">
        <v>21</v>
      </c>
      <c r="O5146" s="20" t="s">
        <v>21</v>
      </c>
      <c r="P5146" s="20" t="s">
        <v>21</v>
      </c>
      <c r="Q5146" s="20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45">
        <v>2</v>
      </c>
      <c r="E5147" s="5">
        <v>0</v>
      </c>
      <c r="F5147" s="51" t="s">
        <v>8</v>
      </c>
      <c r="G5147" s="52" t="s">
        <v>9</v>
      </c>
      <c r="H5147" s="20">
        <v>107.99999999580905</v>
      </c>
      <c r="I5147" s="20" t="s">
        <v>21</v>
      </c>
      <c r="J5147" s="20">
        <v>126.99999999487773</v>
      </c>
      <c r="K5147" s="20" t="s">
        <v>21</v>
      </c>
      <c r="L5147" s="20" t="s">
        <v>21</v>
      </c>
      <c r="M5147" s="20" t="s">
        <v>21</v>
      </c>
      <c r="N5147" s="20" t="s">
        <v>21</v>
      </c>
      <c r="O5147" s="20" t="s">
        <v>21</v>
      </c>
      <c r="P5147" s="20" t="s">
        <v>21</v>
      </c>
      <c r="Q5147" s="20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45">
        <v>1</v>
      </c>
      <c r="E5148" s="5">
        <v>0</v>
      </c>
      <c r="F5148" s="51" t="s">
        <v>8</v>
      </c>
      <c r="G5148" s="52" t="s">
        <v>9</v>
      </c>
      <c r="H5148" s="20">
        <v>0</v>
      </c>
      <c r="I5148" s="20" t="s">
        <v>21</v>
      </c>
      <c r="J5148" s="20">
        <v>0</v>
      </c>
      <c r="K5148" s="20" t="s">
        <v>21</v>
      </c>
      <c r="L5148" s="20" t="s">
        <v>21</v>
      </c>
      <c r="M5148" s="20" t="s">
        <v>21</v>
      </c>
      <c r="N5148" s="20" t="s">
        <v>21</v>
      </c>
      <c r="O5148" s="20" t="s">
        <v>21</v>
      </c>
      <c r="P5148" s="20" t="s">
        <v>21</v>
      </c>
      <c r="Q5148" s="20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45">
        <v>1</v>
      </c>
      <c r="E5149" s="5">
        <v>0</v>
      </c>
      <c r="F5149" s="51" t="s">
        <v>8</v>
      </c>
      <c r="G5149" s="52" t="s">
        <v>9</v>
      </c>
      <c r="H5149" s="20">
        <v>0</v>
      </c>
      <c r="I5149" s="20" t="s">
        <v>21</v>
      </c>
      <c r="J5149" s="20">
        <v>0</v>
      </c>
      <c r="K5149" s="20" t="s">
        <v>21</v>
      </c>
      <c r="L5149" s="20" t="s">
        <v>21</v>
      </c>
      <c r="M5149" s="20" t="s">
        <v>21</v>
      </c>
      <c r="N5149" s="20" t="s">
        <v>21</v>
      </c>
      <c r="O5149" s="20" t="s">
        <v>21</v>
      </c>
      <c r="P5149" s="20" t="s">
        <v>21</v>
      </c>
      <c r="Q5149" s="20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45">
        <v>2</v>
      </c>
      <c r="E5150" s="5">
        <v>0</v>
      </c>
      <c r="F5150" s="51" t="s">
        <v>8</v>
      </c>
      <c r="G5150" s="52" t="s">
        <v>9</v>
      </c>
      <c r="H5150" s="20">
        <v>1.000000003259629</v>
      </c>
      <c r="I5150" s="20" t="s">
        <v>21</v>
      </c>
      <c r="J5150" s="20">
        <v>1.000000003259629</v>
      </c>
      <c r="K5150" s="20" t="s">
        <v>21</v>
      </c>
      <c r="L5150" s="20" t="s">
        <v>21</v>
      </c>
      <c r="M5150" s="20" t="s">
        <v>21</v>
      </c>
      <c r="N5150" s="20" t="s">
        <v>21</v>
      </c>
      <c r="O5150" s="20" t="s">
        <v>21</v>
      </c>
      <c r="P5150" s="20" t="s">
        <v>21</v>
      </c>
      <c r="Q5150" s="20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45">
        <v>0</v>
      </c>
      <c r="E5151" s="5">
        <v>0</v>
      </c>
      <c r="F5151" s="51" t="s">
        <v>8</v>
      </c>
      <c r="G5151" s="52" t="s">
        <v>9</v>
      </c>
      <c r="H5151" s="20">
        <v>0</v>
      </c>
      <c r="I5151" s="20" t="s">
        <v>21</v>
      </c>
      <c r="J5151" s="20">
        <v>0</v>
      </c>
      <c r="K5151" s="20" t="s">
        <v>21</v>
      </c>
      <c r="L5151" s="20" t="s">
        <v>21</v>
      </c>
      <c r="M5151" s="20" t="s">
        <v>21</v>
      </c>
      <c r="N5151" s="20" t="s">
        <v>21</v>
      </c>
      <c r="O5151" s="20" t="s">
        <v>21</v>
      </c>
      <c r="P5151" s="20" t="s">
        <v>21</v>
      </c>
      <c r="Q5151" s="20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45">
        <v>2</v>
      </c>
      <c r="E5152" s="5">
        <v>0</v>
      </c>
      <c r="F5152" s="51" t="s">
        <v>8</v>
      </c>
      <c r="G5152" s="52" t="s">
        <v>9</v>
      </c>
      <c r="H5152" s="20">
        <v>0</v>
      </c>
      <c r="I5152" s="20" t="s">
        <v>21</v>
      </c>
      <c r="J5152" s="20">
        <v>0</v>
      </c>
      <c r="K5152" s="20" t="s">
        <v>21</v>
      </c>
      <c r="L5152" s="20" t="s">
        <v>21</v>
      </c>
      <c r="M5152" s="20" t="s">
        <v>21</v>
      </c>
      <c r="N5152" s="20" t="s">
        <v>21</v>
      </c>
      <c r="O5152" s="20" t="s">
        <v>21</v>
      </c>
      <c r="P5152" s="20" t="s">
        <v>21</v>
      </c>
      <c r="Q5152" s="20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45">
        <v>1</v>
      </c>
      <c r="E5153" s="5">
        <v>0</v>
      </c>
      <c r="F5153" s="51" t="s">
        <v>8</v>
      </c>
      <c r="G5153" s="52" t="s">
        <v>9</v>
      </c>
      <c r="H5153" s="20">
        <v>8.0000000051222742</v>
      </c>
      <c r="I5153" s="20" t="s">
        <v>21</v>
      </c>
      <c r="J5153" s="20">
        <v>8.0000000051222742</v>
      </c>
      <c r="K5153" s="20" t="s">
        <v>21</v>
      </c>
      <c r="L5153" s="20" t="s">
        <v>21</v>
      </c>
      <c r="M5153" s="20" t="s">
        <v>21</v>
      </c>
      <c r="N5153" s="20" t="s">
        <v>21</v>
      </c>
      <c r="O5153" s="20" t="s">
        <v>21</v>
      </c>
      <c r="P5153" s="20" t="s">
        <v>21</v>
      </c>
      <c r="Q5153" s="20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45">
        <v>0</v>
      </c>
      <c r="E5154" s="5">
        <v>6</v>
      </c>
      <c r="F5154" s="51" t="s">
        <v>8</v>
      </c>
      <c r="G5154" s="52" t="s">
        <v>9</v>
      </c>
      <c r="H5154" s="20">
        <v>10.999999993946403</v>
      </c>
      <c r="I5154" s="20" t="s">
        <v>21</v>
      </c>
      <c r="J5154" s="20" t="s">
        <v>21</v>
      </c>
      <c r="K5154" s="20" t="s">
        <v>21</v>
      </c>
      <c r="L5154" s="20">
        <v>127.99999999813735</v>
      </c>
      <c r="M5154" s="20" t="s">
        <v>21</v>
      </c>
      <c r="N5154" s="20" t="s">
        <v>21</v>
      </c>
      <c r="O5154" s="20" t="s">
        <v>21</v>
      </c>
      <c r="P5154" s="20" t="s">
        <v>21</v>
      </c>
      <c r="Q5154" s="20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45">
        <v>0</v>
      </c>
      <c r="E5155" s="5">
        <v>11</v>
      </c>
      <c r="F5155" s="51" t="s">
        <v>8</v>
      </c>
      <c r="G5155" s="52" t="s">
        <v>9</v>
      </c>
      <c r="H5155" s="20">
        <v>0</v>
      </c>
      <c r="I5155" s="20" t="s">
        <v>21</v>
      </c>
      <c r="J5155" s="20" t="s">
        <v>21</v>
      </c>
      <c r="K5155" s="20" t="s">
        <v>21</v>
      </c>
      <c r="L5155" s="20">
        <v>0</v>
      </c>
      <c r="M5155" s="20" t="s">
        <v>21</v>
      </c>
      <c r="N5155" s="20" t="s">
        <v>21</v>
      </c>
      <c r="O5155" s="20" t="s">
        <v>21</v>
      </c>
      <c r="P5155" s="20" t="s">
        <v>21</v>
      </c>
      <c r="Q5155" s="20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45">
        <v>0</v>
      </c>
      <c r="E5156" s="5">
        <v>9</v>
      </c>
      <c r="F5156" s="51" t="s">
        <v>8</v>
      </c>
      <c r="G5156" s="52" t="s">
        <v>9</v>
      </c>
      <c r="H5156" s="20">
        <v>2.000000006519258</v>
      </c>
      <c r="I5156" s="20" t="s">
        <v>21</v>
      </c>
      <c r="J5156" s="20" t="s">
        <v>21</v>
      </c>
      <c r="K5156" s="20" t="s">
        <v>21</v>
      </c>
      <c r="L5156" s="20">
        <v>2.000000006519258</v>
      </c>
      <c r="M5156" s="20" t="s">
        <v>21</v>
      </c>
      <c r="N5156" s="20" t="s">
        <v>21</v>
      </c>
      <c r="O5156" s="20" t="s">
        <v>21</v>
      </c>
      <c r="P5156" s="20" t="s">
        <v>21</v>
      </c>
      <c r="Q5156" s="20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45">
        <v>3</v>
      </c>
      <c r="E5157" s="5">
        <v>6</v>
      </c>
      <c r="F5157" s="51" t="s">
        <v>8</v>
      </c>
      <c r="G5157" s="52" t="s">
        <v>9</v>
      </c>
      <c r="H5157" s="20">
        <v>0.99999999278225005</v>
      </c>
      <c r="I5157" s="20" t="s">
        <v>21</v>
      </c>
      <c r="J5157" s="20" t="s">
        <v>21</v>
      </c>
      <c r="K5157" s="20" t="s">
        <v>21</v>
      </c>
      <c r="L5157" s="20">
        <v>0.99999999278225005</v>
      </c>
      <c r="M5157" s="20" t="s">
        <v>21</v>
      </c>
      <c r="N5157" s="20" t="s">
        <v>21</v>
      </c>
      <c r="O5157" s="20" t="s">
        <v>21</v>
      </c>
      <c r="P5157" s="20" t="s">
        <v>21</v>
      </c>
      <c r="Q5157" s="20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45">
        <v>2</v>
      </c>
      <c r="E5158" s="5">
        <v>0</v>
      </c>
      <c r="F5158" s="51" t="s">
        <v>8</v>
      </c>
      <c r="G5158" s="52" t="s">
        <v>9</v>
      </c>
      <c r="H5158" s="20">
        <v>13.000000000465661</v>
      </c>
      <c r="I5158" s="20" t="s">
        <v>21</v>
      </c>
      <c r="J5158" s="20">
        <v>26.999999993713573</v>
      </c>
      <c r="K5158" s="20" t="s">
        <v>21</v>
      </c>
      <c r="L5158" s="20" t="s">
        <v>21</v>
      </c>
      <c r="M5158" s="20" t="s">
        <v>21</v>
      </c>
      <c r="N5158" s="20" t="s">
        <v>21</v>
      </c>
      <c r="O5158" s="20" t="s">
        <v>21</v>
      </c>
      <c r="P5158" s="20" t="s">
        <v>21</v>
      </c>
      <c r="Q5158" s="20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45">
        <v>1</v>
      </c>
      <c r="E5159" s="5">
        <v>0</v>
      </c>
      <c r="F5159" s="51" t="s">
        <v>8</v>
      </c>
      <c r="G5159" s="52" t="s">
        <v>9</v>
      </c>
      <c r="H5159" s="20">
        <v>0</v>
      </c>
      <c r="I5159" s="20" t="s">
        <v>21</v>
      </c>
      <c r="J5159" s="20" t="s">
        <v>21</v>
      </c>
      <c r="K5159" s="20">
        <v>1447.9999999946449</v>
      </c>
      <c r="L5159" s="20" t="s">
        <v>21</v>
      </c>
      <c r="M5159" s="20" t="s">
        <v>21</v>
      </c>
      <c r="N5159" s="20" t="s">
        <v>21</v>
      </c>
      <c r="O5159" s="20" t="s">
        <v>21</v>
      </c>
      <c r="P5159" s="20" t="s">
        <v>21</v>
      </c>
      <c r="Q5159" s="20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45">
        <v>1</v>
      </c>
      <c r="E5160" s="5">
        <v>0</v>
      </c>
      <c r="F5160" s="51" t="s">
        <v>8</v>
      </c>
      <c r="G5160" s="52" t="s">
        <v>9</v>
      </c>
      <c r="H5160" s="20">
        <v>1.000000003259629</v>
      </c>
      <c r="I5160" s="20" t="s">
        <v>21</v>
      </c>
      <c r="J5160" s="20">
        <v>1.000000003259629</v>
      </c>
      <c r="K5160" s="20" t="s">
        <v>21</v>
      </c>
      <c r="L5160" s="20" t="s">
        <v>21</v>
      </c>
      <c r="M5160" s="20" t="s">
        <v>21</v>
      </c>
      <c r="N5160" s="20" t="s">
        <v>21</v>
      </c>
      <c r="O5160" s="20" t="s">
        <v>21</v>
      </c>
      <c r="P5160" s="20" t="s">
        <v>21</v>
      </c>
      <c r="Q5160" s="20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45">
        <v>1</v>
      </c>
      <c r="E5161" s="5">
        <v>0</v>
      </c>
      <c r="F5161" s="51" t="s">
        <v>8</v>
      </c>
      <c r="G5161" s="52" t="s">
        <v>9</v>
      </c>
      <c r="H5161" s="20">
        <v>0</v>
      </c>
      <c r="I5161" s="20" t="s">
        <v>21</v>
      </c>
      <c r="J5161" s="20" t="s">
        <v>21</v>
      </c>
      <c r="K5161" s="20">
        <v>1.000000003259629</v>
      </c>
      <c r="L5161" s="20" t="s">
        <v>21</v>
      </c>
      <c r="M5161" s="20" t="s">
        <v>21</v>
      </c>
      <c r="N5161" s="20" t="s">
        <v>21</v>
      </c>
      <c r="O5161" s="20" t="s">
        <v>21</v>
      </c>
      <c r="P5161" s="20" t="s">
        <v>21</v>
      </c>
      <c r="Q5161" s="20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45">
        <v>2</v>
      </c>
      <c r="E5162" s="5">
        <v>2</v>
      </c>
      <c r="F5162" s="51" t="s">
        <v>8</v>
      </c>
      <c r="G5162" s="52" t="s">
        <v>9</v>
      </c>
      <c r="H5162" s="20">
        <v>0</v>
      </c>
      <c r="I5162" s="20">
        <v>419.00000000372529</v>
      </c>
      <c r="J5162" s="20" t="s">
        <v>21</v>
      </c>
      <c r="K5162" s="20" t="s">
        <v>21</v>
      </c>
      <c r="L5162" s="20" t="s">
        <v>21</v>
      </c>
      <c r="M5162" s="20" t="s">
        <v>21</v>
      </c>
      <c r="N5162" s="20" t="s">
        <v>21</v>
      </c>
      <c r="O5162" s="20" t="s">
        <v>21</v>
      </c>
      <c r="P5162" s="20" t="s">
        <v>21</v>
      </c>
      <c r="Q5162" s="20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45">
        <v>0</v>
      </c>
      <c r="E5163" s="5">
        <v>0</v>
      </c>
      <c r="F5163" s="51" t="s">
        <v>8</v>
      </c>
      <c r="G5163" s="52" t="s">
        <v>9</v>
      </c>
      <c r="H5163" s="20">
        <v>0</v>
      </c>
      <c r="I5163" s="20" t="s">
        <v>21</v>
      </c>
      <c r="J5163" s="20" t="s">
        <v>21</v>
      </c>
      <c r="K5163" s="20" t="s">
        <v>21</v>
      </c>
      <c r="L5163" s="20" t="s">
        <v>21</v>
      </c>
      <c r="M5163" s="20" t="s">
        <v>21</v>
      </c>
      <c r="N5163" s="20" t="s">
        <v>21</v>
      </c>
      <c r="O5163" s="20">
        <v>214.0000000060536</v>
      </c>
      <c r="P5163" s="20" t="s">
        <v>21</v>
      </c>
      <c r="Q5163" s="20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45">
        <v>4</v>
      </c>
      <c r="E5164" s="5">
        <v>0</v>
      </c>
      <c r="F5164" s="51" t="s">
        <v>8</v>
      </c>
      <c r="G5164" s="52" t="s">
        <v>9</v>
      </c>
      <c r="H5164" s="20">
        <v>1.000000003259629</v>
      </c>
      <c r="I5164" s="20" t="s">
        <v>21</v>
      </c>
      <c r="J5164" s="20" t="s">
        <v>21</v>
      </c>
      <c r="K5164" s="20" t="s">
        <v>21</v>
      </c>
      <c r="L5164" s="20" t="s">
        <v>21</v>
      </c>
      <c r="M5164" s="20" t="s">
        <v>21</v>
      </c>
      <c r="N5164" s="20" t="s">
        <v>21</v>
      </c>
      <c r="O5164" s="20">
        <v>1.000000003259629</v>
      </c>
      <c r="P5164" s="20" t="s">
        <v>21</v>
      </c>
      <c r="Q5164" s="20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45">
        <v>3</v>
      </c>
      <c r="E5165" s="5">
        <v>0</v>
      </c>
      <c r="F5165" s="51" t="s">
        <v>8</v>
      </c>
      <c r="G5165" s="52" t="s">
        <v>9</v>
      </c>
      <c r="H5165" s="20">
        <v>0</v>
      </c>
      <c r="I5165" s="20" t="s">
        <v>21</v>
      </c>
      <c r="J5165" s="20" t="s">
        <v>21</v>
      </c>
      <c r="K5165" s="20" t="s">
        <v>21</v>
      </c>
      <c r="L5165" s="20" t="s">
        <v>21</v>
      </c>
      <c r="M5165" s="20" t="s">
        <v>21</v>
      </c>
      <c r="N5165" s="20" t="s">
        <v>21</v>
      </c>
      <c r="O5165" s="20">
        <v>0</v>
      </c>
      <c r="P5165" s="20" t="s">
        <v>21</v>
      </c>
      <c r="Q5165" s="20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45">
        <v>0</v>
      </c>
      <c r="E5166" s="5">
        <v>8</v>
      </c>
      <c r="F5166" s="51" t="s">
        <v>8</v>
      </c>
      <c r="G5166" s="52" t="s">
        <v>9</v>
      </c>
      <c r="H5166" s="20">
        <v>0</v>
      </c>
      <c r="I5166" s="20" t="s">
        <v>21</v>
      </c>
      <c r="J5166" s="20" t="s">
        <v>21</v>
      </c>
      <c r="K5166" s="20" t="s">
        <v>21</v>
      </c>
      <c r="L5166" s="20" t="s">
        <v>21</v>
      </c>
      <c r="M5166" s="20" t="s">
        <v>21</v>
      </c>
      <c r="N5166" s="20" t="s">
        <v>21</v>
      </c>
      <c r="O5166" s="20">
        <v>0</v>
      </c>
      <c r="P5166" s="20" t="s">
        <v>21</v>
      </c>
      <c r="Q5166" s="20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45">
        <v>0</v>
      </c>
      <c r="E5167" s="5">
        <v>11</v>
      </c>
      <c r="F5167" s="51" t="s">
        <v>8</v>
      </c>
      <c r="G5167" s="52" t="s">
        <v>9</v>
      </c>
      <c r="H5167" s="20">
        <v>0.99999999278225005</v>
      </c>
      <c r="I5167" s="20" t="s">
        <v>21</v>
      </c>
      <c r="J5167" s="20" t="s">
        <v>21</v>
      </c>
      <c r="K5167" s="20" t="s">
        <v>21</v>
      </c>
      <c r="L5167" s="20" t="s">
        <v>21</v>
      </c>
      <c r="M5167" s="20" t="s">
        <v>21</v>
      </c>
      <c r="N5167" s="20" t="s">
        <v>21</v>
      </c>
      <c r="O5167" s="20">
        <v>0.99999999278225005</v>
      </c>
      <c r="P5167" s="20" t="s">
        <v>21</v>
      </c>
      <c r="Q5167" s="20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45">
        <v>4</v>
      </c>
      <c r="E5168" s="5">
        <v>0</v>
      </c>
      <c r="F5168" s="51" t="s">
        <v>8</v>
      </c>
      <c r="G5168" s="52" t="s">
        <v>9</v>
      </c>
      <c r="H5168" s="20">
        <v>0</v>
      </c>
      <c r="I5168" s="20" t="s">
        <v>21</v>
      </c>
      <c r="J5168" s="20" t="s">
        <v>21</v>
      </c>
      <c r="K5168" s="20" t="s">
        <v>21</v>
      </c>
      <c r="L5168" s="20" t="s">
        <v>21</v>
      </c>
      <c r="M5168" s="20" t="s">
        <v>21</v>
      </c>
      <c r="N5168" s="20" t="s">
        <v>21</v>
      </c>
      <c r="O5168" s="20">
        <v>0</v>
      </c>
      <c r="P5168" s="20" t="s">
        <v>21</v>
      </c>
      <c r="Q5168" s="20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45">
        <v>0</v>
      </c>
      <c r="E5169" s="5">
        <v>11</v>
      </c>
      <c r="F5169" s="51" t="s">
        <v>8</v>
      </c>
      <c r="G5169" s="52" t="s">
        <v>9</v>
      </c>
      <c r="H5169" s="20">
        <v>0</v>
      </c>
      <c r="I5169" s="20" t="s">
        <v>21</v>
      </c>
      <c r="J5169" s="20" t="s">
        <v>21</v>
      </c>
      <c r="K5169" s="20" t="s">
        <v>21</v>
      </c>
      <c r="L5169" s="20" t="s">
        <v>21</v>
      </c>
      <c r="M5169" s="20" t="s">
        <v>21</v>
      </c>
      <c r="N5169" s="20" t="s">
        <v>21</v>
      </c>
      <c r="O5169" s="20">
        <v>0</v>
      </c>
      <c r="P5169" s="20" t="s">
        <v>21</v>
      </c>
      <c r="Q5169" s="20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45">
        <v>7</v>
      </c>
      <c r="E5170" s="5">
        <v>0</v>
      </c>
      <c r="F5170" s="51" t="s">
        <v>8</v>
      </c>
      <c r="G5170" s="52" t="s">
        <v>9</v>
      </c>
      <c r="H5170" s="20">
        <v>0</v>
      </c>
      <c r="I5170" s="20" t="s">
        <v>21</v>
      </c>
      <c r="J5170" s="20" t="s">
        <v>21</v>
      </c>
      <c r="K5170" s="20" t="s">
        <v>21</v>
      </c>
      <c r="L5170" s="20" t="s">
        <v>21</v>
      </c>
      <c r="M5170" s="20" t="s">
        <v>21</v>
      </c>
      <c r="N5170" s="20" t="s">
        <v>21</v>
      </c>
      <c r="O5170" s="20">
        <v>0</v>
      </c>
      <c r="P5170" s="20" t="s">
        <v>21</v>
      </c>
      <c r="Q5170" s="20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45">
        <v>0</v>
      </c>
      <c r="E5171" s="5">
        <v>21</v>
      </c>
      <c r="F5171" s="51" t="s">
        <v>8</v>
      </c>
      <c r="G5171" s="52" t="s">
        <v>9</v>
      </c>
      <c r="H5171" s="20">
        <v>1.000000003259629</v>
      </c>
      <c r="I5171" s="20" t="s">
        <v>21</v>
      </c>
      <c r="J5171" s="20" t="s">
        <v>21</v>
      </c>
      <c r="K5171" s="20" t="s">
        <v>21</v>
      </c>
      <c r="L5171" s="20" t="s">
        <v>21</v>
      </c>
      <c r="M5171" s="20" t="s">
        <v>21</v>
      </c>
      <c r="N5171" s="20" t="s">
        <v>21</v>
      </c>
      <c r="O5171" s="20">
        <v>1.000000003259629</v>
      </c>
      <c r="P5171" s="20" t="s">
        <v>21</v>
      </c>
      <c r="Q5171" s="20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45">
        <v>10</v>
      </c>
      <c r="E5172" s="5">
        <v>0</v>
      </c>
      <c r="F5172" s="51" t="s">
        <v>8</v>
      </c>
      <c r="G5172" s="52" t="s">
        <v>9</v>
      </c>
      <c r="H5172" s="20">
        <v>0</v>
      </c>
      <c r="I5172" s="20" t="s">
        <v>21</v>
      </c>
      <c r="J5172" s="20" t="s">
        <v>21</v>
      </c>
      <c r="K5172" s="20" t="s">
        <v>21</v>
      </c>
      <c r="L5172" s="20" t="s">
        <v>21</v>
      </c>
      <c r="M5172" s="20" t="s">
        <v>21</v>
      </c>
      <c r="N5172" s="20" t="s">
        <v>21</v>
      </c>
      <c r="O5172" s="20">
        <v>0</v>
      </c>
      <c r="P5172" s="20" t="s">
        <v>21</v>
      </c>
      <c r="Q5172" s="20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45">
        <v>0</v>
      </c>
      <c r="E5173" s="5">
        <v>13</v>
      </c>
      <c r="F5173" s="51" t="s">
        <v>8</v>
      </c>
      <c r="G5173" s="52" t="s">
        <v>9</v>
      </c>
      <c r="H5173" s="20">
        <v>0</v>
      </c>
      <c r="I5173" s="20" t="s">
        <v>21</v>
      </c>
      <c r="J5173" s="20" t="s">
        <v>21</v>
      </c>
      <c r="K5173" s="20" t="s">
        <v>21</v>
      </c>
      <c r="L5173" s="20" t="s">
        <v>21</v>
      </c>
      <c r="M5173" s="20" t="s">
        <v>21</v>
      </c>
      <c r="N5173" s="20" t="s">
        <v>21</v>
      </c>
      <c r="O5173" s="20">
        <v>0</v>
      </c>
      <c r="P5173" s="20" t="s">
        <v>21</v>
      </c>
      <c r="Q5173" s="20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45">
        <v>0</v>
      </c>
      <c r="E5174" s="5">
        <v>0</v>
      </c>
      <c r="F5174" s="51" t="s">
        <v>8</v>
      </c>
      <c r="G5174" s="52" t="s">
        <v>9</v>
      </c>
      <c r="H5174" s="20">
        <v>0</v>
      </c>
      <c r="I5174" s="20" t="s">
        <v>21</v>
      </c>
      <c r="J5174" s="20" t="s">
        <v>21</v>
      </c>
      <c r="K5174" s="20" t="s">
        <v>21</v>
      </c>
      <c r="L5174" s="20" t="s">
        <v>21</v>
      </c>
      <c r="M5174" s="20" t="s">
        <v>21</v>
      </c>
      <c r="N5174" s="20" t="s">
        <v>21</v>
      </c>
      <c r="O5174" s="20">
        <v>0</v>
      </c>
      <c r="P5174" s="20" t="s">
        <v>21</v>
      </c>
      <c r="Q5174" s="20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45">
        <v>0</v>
      </c>
      <c r="E5175" s="5">
        <v>10</v>
      </c>
      <c r="F5175" s="51" t="s">
        <v>8</v>
      </c>
      <c r="G5175" s="52" t="s">
        <v>9</v>
      </c>
      <c r="H5175" s="20">
        <v>1.000000003259629</v>
      </c>
      <c r="I5175" s="20" t="s">
        <v>21</v>
      </c>
      <c r="J5175" s="20" t="s">
        <v>21</v>
      </c>
      <c r="K5175" s="20" t="s">
        <v>21</v>
      </c>
      <c r="L5175" s="20" t="s">
        <v>21</v>
      </c>
      <c r="M5175" s="20" t="s">
        <v>21</v>
      </c>
      <c r="N5175" s="20" t="s">
        <v>21</v>
      </c>
      <c r="O5175" s="20">
        <v>1.000000003259629</v>
      </c>
      <c r="P5175" s="20" t="s">
        <v>21</v>
      </c>
      <c r="Q5175" s="20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45">
        <v>0</v>
      </c>
      <c r="E5176" s="5">
        <v>0</v>
      </c>
      <c r="F5176" s="51" t="s">
        <v>8</v>
      </c>
      <c r="G5176" s="52" t="s">
        <v>9</v>
      </c>
      <c r="H5176" s="20">
        <v>0</v>
      </c>
      <c r="I5176" s="20" t="s">
        <v>21</v>
      </c>
      <c r="J5176" s="20" t="s">
        <v>21</v>
      </c>
      <c r="K5176" s="20" t="s">
        <v>21</v>
      </c>
      <c r="L5176" s="20" t="s">
        <v>21</v>
      </c>
      <c r="M5176" s="20" t="s">
        <v>21</v>
      </c>
      <c r="N5176" s="20" t="s">
        <v>21</v>
      </c>
      <c r="O5176" s="20">
        <v>0</v>
      </c>
      <c r="P5176" s="20" t="s">
        <v>21</v>
      </c>
      <c r="Q5176" s="20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45">
        <v>11</v>
      </c>
      <c r="E5177" s="5">
        <v>0</v>
      </c>
      <c r="F5177" s="51" t="s">
        <v>8</v>
      </c>
      <c r="G5177" s="52" t="s">
        <v>9</v>
      </c>
      <c r="H5177" s="20">
        <v>0</v>
      </c>
      <c r="I5177" s="20" t="s">
        <v>21</v>
      </c>
      <c r="J5177" s="20" t="s">
        <v>21</v>
      </c>
      <c r="K5177" s="20" t="s">
        <v>21</v>
      </c>
      <c r="L5177" s="20" t="s">
        <v>21</v>
      </c>
      <c r="M5177" s="20" t="s">
        <v>21</v>
      </c>
      <c r="N5177" s="20" t="s">
        <v>21</v>
      </c>
      <c r="O5177" s="20">
        <v>0</v>
      </c>
      <c r="P5177" s="20" t="s">
        <v>21</v>
      </c>
      <c r="Q5177" s="20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45">
        <v>0</v>
      </c>
      <c r="E5178" s="5">
        <v>25</v>
      </c>
      <c r="F5178" s="51" t="s">
        <v>8</v>
      </c>
      <c r="G5178" s="52" t="s">
        <v>9</v>
      </c>
      <c r="H5178" s="20">
        <v>0.99999999278225005</v>
      </c>
      <c r="I5178" s="20" t="s">
        <v>21</v>
      </c>
      <c r="J5178" s="20" t="s">
        <v>21</v>
      </c>
      <c r="K5178" s="20" t="s">
        <v>21</v>
      </c>
      <c r="L5178" s="20" t="s">
        <v>21</v>
      </c>
      <c r="M5178" s="20" t="s">
        <v>21</v>
      </c>
      <c r="N5178" s="20" t="s">
        <v>21</v>
      </c>
      <c r="O5178" s="20">
        <v>0.99999999278225005</v>
      </c>
      <c r="P5178" s="20" t="s">
        <v>21</v>
      </c>
      <c r="Q5178" s="20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45">
        <v>0</v>
      </c>
      <c r="E5179" s="5">
        <v>16</v>
      </c>
      <c r="F5179" s="51" t="s">
        <v>8</v>
      </c>
      <c r="G5179" s="52" t="s">
        <v>9</v>
      </c>
      <c r="H5179" s="20">
        <v>0</v>
      </c>
      <c r="I5179" s="20" t="s">
        <v>21</v>
      </c>
      <c r="J5179" s="20" t="s">
        <v>21</v>
      </c>
      <c r="K5179" s="20" t="s">
        <v>21</v>
      </c>
      <c r="L5179" s="20" t="s">
        <v>21</v>
      </c>
      <c r="M5179" s="20" t="s">
        <v>21</v>
      </c>
      <c r="N5179" s="20" t="s">
        <v>21</v>
      </c>
      <c r="O5179" s="20">
        <v>0</v>
      </c>
      <c r="P5179" s="20" t="s">
        <v>21</v>
      </c>
      <c r="Q5179" s="20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45">
        <v>0</v>
      </c>
      <c r="E5180" s="5">
        <v>18</v>
      </c>
      <c r="F5180" s="51" t="s">
        <v>8</v>
      </c>
      <c r="G5180" s="52" t="s">
        <v>9</v>
      </c>
      <c r="H5180" s="20">
        <v>121.00000000675209</v>
      </c>
      <c r="I5180" s="20" t="s">
        <v>21</v>
      </c>
      <c r="J5180" s="20" t="s">
        <v>21</v>
      </c>
      <c r="K5180" s="20" t="s">
        <v>21</v>
      </c>
      <c r="L5180" s="20" t="s">
        <v>21</v>
      </c>
      <c r="M5180" s="20" t="s">
        <v>21</v>
      </c>
      <c r="N5180" s="20" t="s">
        <v>21</v>
      </c>
      <c r="O5180" s="20">
        <v>121.00000000675209</v>
      </c>
      <c r="P5180" s="20" t="s">
        <v>21</v>
      </c>
      <c r="Q5180" s="20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45">
        <v>0</v>
      </c>
      <c r="E5181" s="5">
        <v>20</v>
      </c>
      <c r="F5181" s="51" t="s">
        <v>8</v>
      </c>
      <c r="G5181" s="52" t="s">
        <v>9</v>
      </c>
      <c r="H5181" s="20">
        <v>0.99999999278225005</v>
      </c>
      <c r="I5181" s="20" t="s">
        <v>21</v>
      </c>
      <c r="J5181" s="20" t="s">
        <v>21</v>
      </c>
      <c r="K5181" s="20" t="s">
        <v>21</v>
      </c>
      <c r="L5181" s="20" t="s">
        <v>21</v>
      </c>
      <c r="M5181" s="20" t="s">
        <v>21</v>
      </c>
      <c r="N5181" s="20" t="s">
        <v>21</v>
      </c>
      <c r="O5181" s="20">
        <v>0.99999999278225005</v>
      </c>
      <c r="P5181" s="20" t="s">
        <v>21</v>
      </c>
      <c r="Q5181" s="20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45">
        <v>0</v>
      </c>
      <c r="E5182" s="5">
        <v>17</v>
      </c>
      <c r="F5182" s="51" t="s">
        <v>8</v>
      </c>
      <c r="G5182" s="52" t="s">
        <v>9</v>
      </c>
      <c r="H5182" s="20">
        <v>1.000000003259629</v>
      </c>
      <c r="I5182" s="20" t="s">
        <v>21</v>
      </c>
      <c r="J5182" s="20" t="s">
        <v>21</v>
      </c>
      <c r="K5182" s="20" t="s">
        <v>21</v>
      </c>
      <c r="L5182" s="20" t="s">
        <v>21</v>
      </c>
      <c r="M5182" s="20" t="s">
        <v>21</v>
      </c>
      <c r="N5182" s="20" t="s">
        <v>21</v>
      </c>
      <c r="O5182" s="20">
        <v>1.000000003259629</v>
      </c>
      <c r="P5182" s="20" t="s">
        <v>21</v>
      </c>
      <c r="Q5182" s="20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45">
        <v>0</v>
      </c>
      <c r="E5183" s="5">
        <v>28</v>
      </c>
      <c r="F5183" s="51" t="s">
        <v>8</v>
      </c>
      <c r="G5183" s="52" t="s">
        <v>9</v>
      </c>
      <c r="H5183" s="20">
        <v>0</v>
      </c>
      <c r="I5183" s="20" t="s">
        <v>21</v>
      </c>
      <c r="J5183" s="20" t="s">
        <v>21</v>
      </c>
      <c r="K5183" s="20" t="s">
        <v>21</v>
      </c>
      <c r="L5183" s="20" t="s">
        <v>21</v>
      </c>
      <c r="M5183" s="20" t="s">
        <v>21</v>
      </c>
      <c r="N5183" s="20" t="s">
        <v>21</v>
      </c>
      <c r="O5183" s="20">
        <v>0</v>
      </c>
      <c r="P5183" s="20" t="s">
        <v>21</v>
      </c>
      <c r="Q5183" s="20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45">
        <v>0</v>
      </c>
      <c r="E5184" s="5">
        <v>18</v>
      </c>
      <c r="F5184" s="51" t="s">
        <v>8</v>
      </c>
      <c r="G5184" s="52" t="s">
        <v>9</v>
      </c>
      <c r="H5184" s="20">
        <v>1.000000003259629</v>
      </c>
      <c r="I5184" s="20" t="s">
        <v>21</v>
      </c>
      <c r="J5184" s="20" t="s">
        <v>21</v>
      </c>
      <c r="K5184" s="20" t="s">
        <v>21</v>
      </c>
      <c r="L5184" s="20" t="s">
        <v>21</v>
      </c>
      <c r="M5184" s="20" t="s">
        <v>21</v>
      </c>
      <c r="N5184" s="20" t="s">
        <v>21</v>
      </c>
      <c r="O5184" s="20">
        <v>1.000000003259629</v>
      </c>
      <c r="P5184" s="20" t="s">
        <v>21</v>
      </c>
      <c r="Q5184" s="20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45">
        <v>0</v>
      </c>
      <c r="E5185" s="5">
        <v>29</v>
      </c>
      <c r="F5185" s="51" t="s">
        <v>8</v>
      </c>
      <c r="G5185" s="52" t="s">
        <v>9</v>
      </c>
      <c r="H5185" s="20">
        <v>0.99999999278225005</v>
      </c>
      <c r="I5185" s="20" t="s">
        <v>21</v>
      </c>
      <c r="J5185" s="20" t="s">
        <v>21</v>
      </c>
      <c r="K5185" s="20" t="s">
        <v>21</v>
      </c>
      <c r="L5185" s="20" t="s">
        <v>21</v>
      </c>
      <c r="M5185" s="20" t="s">
        <v>21</v>
      </c>
      <c r="N5185" s="20" t="s">
        <v>21</v>
      </c>
      <c r="O5185" s="20">
        <v>0.99999999278225005</v>
      </c>
      <c r="P5185" s="20" t="s">
        <v>21</v>
      </c>
      <c r="Q5185" s="20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45">
        <v>3</v>
      </c>
      <c r="E5186" s="5">
        <v>18</v>
      </c>
      <c r="F5186" s="51" t="s">
        <v>8</v>
      </c>
      <c r="G5186" s="52" t="s">
        <v>9</v>
      </c>
      <c r="H5186" s="20">
        <v>0</v>
      </c>
      <c r="I5186" s="20" t="s">
        <v>21</v>
      </c>
      <c r="J5186" s="20" t="s">
        <v>21</v>
      </c>
      <c r="K5186" s="20" t="s">
        <v>21</v>
      </c>
      <c r="L5186" s="20" t="s">
        <v>21</v>
      </c>
      <c r="M5186" s="20" t="s">
        <v>21</v>
      </c>
      <c r="N5186" s="20" t="s">
        <v>21</v>
      </c>
      <c r="O5186" s="20">
        <v>0</v>
      </c>
      <c r="P5186" s="20" t="s">
        <v>21</v>
      </c>
      <c r="Q5186" s="20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45">
        <v>23</v>
      </c>
      <c r="E5187" s="5">
        <v>0</v>
      </c>
      <c r="F5187" s="51" t="s">
        <v>8</v>
      </c>
      <c r="G5187" s="52" t="s">
        <v>9</v>
      </c>
      <c r="H5187" s="20">
        <v>1.000000003259629</v>
      </c>
      <c r="I5187" s="20" t="s">
        <v>21</v>
      </c>
      <c r="J5187" s="20" t="s">
        <v>21</v>
      </c>
      <c r="K5187" s="20" t="s">
        <v>21</v>
      </c>
      <c r="L5187" s="20" t="s">
        <v>21</v>
      </c>
      <c r="M5187" s="20" t="s">
        <v>21</v>
      </c>
      <c r="N5187" s="20" t="s">
        <v>21</v>
      </c>
      <c r="O5187" s="20">
        <v>1.000000003259629</v>
      </c>
      <c r="P5187" s="20" t="s">
        <v>21</v>
      </c>
      <c r="Q5187" s="20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45">
        <v>15</v>
      </c>
      <c r="E5188" s="5">
        <v>0</v>
      </c>
      <c r="F5188" s="51" t="s">
        <v>8</v>
      </c>
      <c r="G5188" s="52" t="s">
        <v>9</v>
      </c>
      <c r="H5188" s="20">
        <v>0</v>
      </c>
      <c r="I5188" s="20" t="s">
        <v>21</v>
      </c>
      <c r="J5188" s="20" t="s">
        <v>21</v>
      </c>
      <c r="K5188" s="20" t="s">
        <v>21</v>
      </c>
      <c r="L5188" s="20" t="s">
        <v>21</v>
      </c>
      <c r="M5188" s="20" t="s">
        <v>21</v>
      </c>
      <c r="N5188" s="20" t="s">
        <v>21</v>
      </c>
      <c r="O5188" s="20">
        <v>0</v>
      </c>
      <c r="P5188" s="20" t="s">
        <v>21</v>
      </c>
      <c r="Q5188" s="20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45">
        <v>14</v>
      </c>
      <c r="E5189" s="5">
        <v>0</v>
      </c>
      <c r="F5189" s="51" t="s">
        <v>8</v>
      </c>
      <c r="G5189" s="52" t="s">
        <v>9</v>
      </c>
      <c r="H5189" s="20">
        <v>1.000000003259629</v>
      </c>
      <c r="I5189" s="20" t="s">
        <v>21</v>
      </c>
      <c r="J5189" s="20" t="s">
        <v>21</v>
      </c>
      <c r="K5189" s="20" t="s">
        <v>21</v>
      </c>
      <c r="L5189" s="20" t="s">
        <v>21</v>
      </c>
      <c r="M5189" s="20" t="s">
        <v>21</v>
      </c>
      <c r="N5189" s="20" t="s">
        <v>21</v>
      </c>
      <c r="O5189" s="20">
        <v>1.000000003259629</v>
      </c>
      <c r="P5189" s="20" t="s">
        <v>21</v>
      </c>
      <c r="Q5189" s="20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45">
        <v>0</v>
      </c>
      <c r="E5190" s="5">
        <v>32</v>
      </c>
      <c r="F5190" s="51" t="s">
        <v>8</v>
      </c>
      <c r="G5190" s="52" t="s">
        <v>9</v>
      </c>
      <c r="H5190" s="20">
        <v>1.000000003259629</v>
      </c>
      <c r="I5190" s="20" t="s">
        <v>21</v>
      </c>
      <c r="J5190" s="20" t="s">
        <v>21</v>
      </c>
      <c r="K5190" s="20" t="s">
        <v>21</v>
      </c>
      <c r="L5190" s="20" t="s">
        <v>21</v>
      </c>
      <c r="M5190" s="20" t="s">
        <v>21</v>
      </c>
      <c r="N5190" s="20" t="s">
        <v>21</v>
      </c>
      <c r="O5190" s="20">
        <v>1.000000003259629</v>
      </c>
      <c r="P5190" s="20" t="s">
        <v>21</v>
      </c>
      <c r="Q5190" s="20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45">
        <v>0</v>
      </c>
      <c r="E5191" s="5">
        <v>34</v>
      </c>
      <c r="F5191" s="51" t="s">
        <v>8</v>
      </c>
      <c r="G5191" s="52" t="s">
        <v>9</v>
      </c>
      <c r="H5191" s="20">
        <v>0</v>
      </c>
      <c r="I5191" s="20" t="s">
        <v>21</v>
      </c>
      <c r="J5191" s="20" t="s">
        <v>21</v>
      </c>
      <c r="K5191" s="20" t="s">
        <v>21</v>
      </c>
      <c r="L5191" s="20" t="s">
        <v>21</v>
      </c>
      <c r="M5191" s="20" t="s">
        <v>21</v>
      </c>
      <c r="N5191" s="20" t="s">
        <v>21</v>
      </c>
      <c r="O5191" s="20">
        <v>0</v>
      </c>
      <c r="P5191" s="20" t="s">
        <v>21</v>
      </c>
      <c r="Q5191" s="20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45">
        <v>0</v>
      </c>
      <c r="E5192" s="5">
        <v>27</v>
      </c>
      <c r="F5192" s="51" t="s">
        <v>8</v>
      </c>
      <c r="G5192" s="52" t="s">
        <v>9</v>
      </c>
      <c r="H5192" s="20">
        <v>-119.00000000023283</v>
      </c>
      <c r="I5192" s="20" t="s">
        <v>21</v>
      </c>
      <c r="J5192" s="20" t="s">
        <v>21</v>
      </c>
      <c r="K5192" s="20" t="s">
        <v>21</v>
      </c>
      <c r="L5192" s="20" t="s">
        <v>21</v>
      </c>
      <c r="M5192" s="20" t="s">
        <v>21</v>
      </c>
      <c r="N5192" s="20" t="s">
        <v>21</v>
      </c>
      <c r="O5192" s="20">
        <v>1.000000003259629</v>
      </c>
      <c r="P5192" s="20" t="s">
        <v>21</v>
      </c>
      <c r="Q5192" s="20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45">
        <v>0</v>
      </c>
      <c r="E5193" s="5">
        <v>19</v>
      </c>
      <c r="F5193" s="51" t="s">
        <v>8</v>
      </c>
      <c r="G5193" s="52" t="s">
        <v>9</v>
      </c>
      <c r="H5193" s="20">
        <v>0</v>
      </c>
      <c r="I5193" s="20" t="s">
        <v>21</v>
      </c>
      <c r="J5193" s="20" t="s">
        <v>21</v>
      </c>
      <c r="K5193" s="20" t="s">
        <v>21</v>
      </c>
      <c r="L5193" s="20" t="s">
        <v>21</v>
      </c>
      <c r="M5193" s="20" t="s">
        <v>21</v>
      </c>
      <c r="N5193" s="20" t="s">
        <v>21</v>
      </c>
      <c r="O5193" s="20">
        <v>0</v>
      </c>
      <c r="P5193" s="20" t="s">
        <v>21</v>
      </c>
      <c r="Q5193" s="20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45">
        <v>0</v>
      </c>
      <c r="E5194" s="5">
        <v>25</v>
      </c>
      <c r="F5194" s="51" t="s">
        <v>8</v>
      </c>
      <c r="G5194" s="52" t="s">
        <v>9</v>
      </c>
      <c r="H5194" s="20">
        <v>0.99999999278225005</v>
      </c>
      <c r="I5194" s="20" t="s">
        <v>21</v>
      </c>
      <c r="J5194" s="20" t="s">
        <v>21</v>
      </c>
      <c r="K5194" s="20" t="s">
        <v>21</v>
      </c>
      <c r="L5194" s="20" t="s">
        <v>21</v>
      </c>
      <c r="M5194" s="20" t="s">
        <v>21</v>
      </c>
      <c r="N5194" s="20" t="s">
        <v>21</v>
      </c>
      <c r="O5194" s="20">
        <v>0.99999999278225005</v>
      </c>
      <c r="P5194" s="20" t="s">
        <v>21</v>
      </c>
      <c r="Q5194" s="20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45">
        <v>0</v>
      </c>
      <c r="E5195" s="5">
        <v>23</v>
      </c>
      <c r="F5195" s="51" t="s">
        <v>8</v>
      </c>
      <c r="G5195" s="52" t="s">
        <v>9</v>
      </c>
      <c r="H5195" s="20">
        <v>1.000000003259629</v>
      </c>
      <c r="I5195" s="20" t="s">
        <v>21</v>
      </c>
      <c r="J5195" s="20" t="s">
        <v>21</v>
      </c>
      <c r="K5195" s="20" t="s">
        <v>21</v>
      </c>
      <c r="L5195" s="20" t="s">
        <v>21</v>
      </c>
      <c r="M5195" s="20" t="s">
        <v>21</v>
      </c>
      <c r="N5195" s="20" t="s">
        <v>21</v>
      </c>
      <c r="O5195" s="20">
        <v>1.000000003259629</v>
      </c>
      <c r="P5195" s="20" t="s">
        <v>21</v>
      </c>
      <c r="Q5195" s="20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45">
        <v>0</v>
      </c>
      <c r="E5196" s="5">
        <v>7</v>
      </c>
      <c r="F5196" s="51" t="s">
        <v>8</v>
      </c>
      <c r="G5196" s="52" t="s">
        <v>9</v>
      </c>
      <c r="H5196" s="20">
        <v>1.000000003259629</v>
      </c>
      <c r="I5196" s="20" t="s">
        <v>21</v>
      </c>
      <c r="J5196" s="20" t="s">
        <v>21</v>
      </c>
      <c r="K5196" s="20" t="s">
        <v>21</v>
      </c>
      <c r="L5196" s="20" t="s">
        <v>21</v>
      </c>
      <c r="M5196" s="20" t="s">
        <v>21</v>
      </c>
      <c r="N5196" s="20" t="s">
        <v>21</v>
      </c>
      <c r="O5196" s="20">
        <v>1.000000003259629</v>
      </c>
      <c r="P5196" s="20" t="s">
        <v>21</v>
      </c>
      <c r="Q5196" s="20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45">
        <v>0</v>
      </c>
      <c r="E5197" s="5">
        <v>0</v>
      </c>
      <c r="F5197" s="51" t="s">
        <v>8</v>
      </c>
      <c r="G5197" s="52" t="s">
        <v>9</v>
      </c>
      <c r="H5197" s="20">
        <v>0</v>
      </c>
      <c r="I5197" s="20" t="s">
        <v>21</v>
      </c>
      <c r="J5197" s="20" t="s">
        <v>21</v>
      </c>
      <c r="K5197" s="20" t="s">
        <v>21</v>
      </c>
      <c r="L5197" s="20" t="s">
        <v>21</v>
      </c>
      <c r="M5197" s="20" t="s">
        <v>21</v>
      </c>
      <c r="N5197" s="20" t="s">
        <v>21</v>
      </c>
      <c r="O5197" s="20">
        <v>0</v>
      </c>
      <c r="P5197" s="20" t="s">
        <v>21</v>
      </c>
      <c r="Q5197" s="20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45">
        <v>0</v>
      </c>
      <c r="E5198" s="5">
        <v>7</v>
      </c>
      <c r="F5198" s="51" t="s">
        <v>8</v>
      </c>
      <c r="G5198" s="52" t="s">
        <v>9</v>
      </c>
      <c r="H5198" s="20">
        <v>15.999999999767169</v>
      </c>
      <c r="I5198" s="20" t="s">
        <v>21</v>
      </c>
      <c r="J5198" s="20" t="s">
        <v>21</v>
      </c>
      <c r="K5198" s="20" t="s">
        <v>21</v>
      </c>
      <c r="L5198" s="20" t="s">
        <v>21</v>
      </c>
      <c r="M5198" s="20" t="s">
        <v>21</v>
      </c>
      <c r="N5198" s="20" t="s">
        <v>21</v>
      </c>
      <c r="O5198" s="20">
        <v>15.999999999767169</v>
      </c>
      <c r="P5198" s="20" t="s">
        <v>21</v>
      </c>
      <c r="Q5198" s="20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45">
        <v>0</v>
      </c>
      <c r="E5199" s="5">
        <v>15</v>
      </c>
      <c r="F5199" s="51" t="s">
        <v>8</v>
      </c>
      <c r="G5199" s="52" t="s">
        <v>9</v>
      </c>
      <c r="H5199" s="20">
        <v>0.99999999278225005</v>
      </c>
      <c r="I5199" s="20" t="s">
        <v>21</v>
      </c>
      <c r="J5199" s="20" t="s">
        <v>21</v>
      </c>
      <c r="K5199" s="20" t="s">
        <v>21</v>
      </c>
      <c r="L5199" s="20" t="s">
        <v>21</v>
      </c>
      <c r="M5199" s="20" t="s">
        <v>21</v>
      </c>
      <c r="N5199" s="20" t="s">
        <v>21</v>
      </c>
      <c r="O5199" s="20">
        <v>0.99999999278225005</v>
      </c>
      <c r="P5199" s="20" t="s">
        <v>21</v>
      </c>
      <c r="Q5199" s="20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45">
        <v>8</v>
      </c>
      <c r="E5200" s="5">
        <v>8</v>
      </c>
      <c r="F5200" s="51" t="s">
        <v>8</v>
      </c>
      <c r="G5200" s="52" t="s">
        <v>9</v>
      </c>
      <c r="H5200" s="20">
        <v>0</v>
      </c>
      <c r="I5200" s="20" t="s">
        <v>21</v>
      </c>
      <c r="J5200" s="20" t="s">
        <v>21</v>
      </c>
      <c r="K5200" s="20" t="s">
        <v>21</v>
      </c>
      <c r="L5200" s="20" t="s">
        <v>21</v>
      </c>
      <c r="M5200" s="20" t="s">
        <v>21</v>
      </c>
      <c r="N5200" s="20" t="s">
        <v>21</v>
      </c>
      <c r="O5200" s="20">
        <v>0</v>
      </c>
      <c r="P5200" s="20" t="s">
        <v>21</v>
      </c>
      <c r="Q5200" s="20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45">
        <v>0</v>
      </c>
      <c r="E5201" s="5">
        <v>11</v>
      </c>
      <c r="F5201" s="51" t="s">
        <v>8</v>
      </c>
      <c r="G5201" s="52" t="s">
        <v>9</v>
      </c>
      <c r="H5201" s="20">
        <v>4.0000000025611371</v>
      </c>
      <c r="I5201" s="20" t="s">
        <v>21</v>
      </c>
      <c r="J5201" s="20" t="s">
        <v>21</v>
      </c>
      <c r="K5201" s="20" t="s">
        <v>21</v>
      </c>
      <c r="L5201" s="20" t="s">
        <v>21</v>
      </c>
      <c r="M5201" s="20" t="s">
        <v>21</v>
      </c>
      <c r="N5201" s="20" t="s">
        <v>21</v>
      </c>
      <c r="O5201" s="20">
        <v>4.0000000025611371</v>
      </c>
      <c r="P5201" s="20" t="s">
        <v>21</v>
      </c>
      <c r="Q5201" s="20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45">
        <v>0</v>
      </c>
      <c r="E5202" s="5">
        <v>0</v>
      </c>
      <c r="F5202" s="51" t="s">
        <v>8</v>
      </c>
      <c r="G5202" s="52" t="s">
        <v>9</v>
      </c>
      <c r="H5202" s="20">
        <v>1.000000003259629</v>
      </c>
      <c r="I5202" s="20" t="s">
        <v>21</v>
      </c>
      <c r="J5202" s="20" t="s">
        <v>21</v>
      </c>
      <c r="K5202" s="20" t="s">
        <v>21</v>
      </c>
      <c r="L5202" s="20" t="s">
        <v>21</v>
      </c>
      <c r="M5202" s="20" t="s">
        <v>21</v>
      </c>
      <c r="N5202" s="20" t="s">
        <v>21</v>
      </c>
      <c r="O5202" s="20">
        <v>1.000000003259629</v>
      </c>
      <c r="P5202" s="20" t="s">
        <v>21</v>
      </c>
      <c r="Q5202" s="20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45">
        <v>0</v>
      </c>
      <c r="E5203" s="5">
        <v>0</v>
      </c>
      <c r="F5203" s="51" t="s">
        <v>8</v>
      </c>
      <c r="G5203" s="52" t="s">
        <v>9</v>
      </c>
      <c r="H5203" s="20">
        <v>0.99999999278225005</v>
      </c>
      <c r="I5203" s="20" t="s">
        <v>21</v>
      </c>
      <c r="J5203" s="20" t="s">
        <v>21</v>
      </c>
      <c r="K5203" s="20" t="s">
        <v>21</v>
      </c>
      <c r="L5203" s="20" t="s">
        <v>21</v>
      </c>
      <c r="M5203" s="20" t="s">
        <v>21</v>
      </c>
      <c r="N5203" s="20" t="s">
        <v>21</v>
      </c>
      <c r="O5203" s="20">
        <v>0.99999999278225005</v>
      </c>
      <c r="P5203" s="20" t="s">
        <v>21</v>
      </c>
      <c r="Q5203" s="20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45">
        <v>0</v>
      </c>
      <c r="E5204" s="5">
        <v>0</v>
      </c>
      <c r="F5204" s="51" t="s">
        <v>8</v>
      </c>
      <c r="G5204" s="52" t="s">
        <v>9</v>
      </c>
      <c r="H5204" s="20">
        <v>0</v>
      </c>
      <c r="I5204" s="20" t="s">
        <v>21</v>
      </c>
      <c r="J5204" s="20" t="s">
        <v>21</v>
      </c>
      <c r="K5204" s="20" t="s">
        <v>21</v>
      </c>
      <c r="L5204" s="20" t="s">
        <v>21</v>
      </c>
      <c r="M5204" s="20" t="s">
        <v>21</v>
      </c>
      <c r="N5204" s="20" t="s">
        <v>21</v>
      </c>
      <c r="O5204" s="20">
        <v>0</v>
      </c>
      <c r="P5204" s="20" t="s">
        <v>21</v>
      </c>
      <c r="Q5204" s="20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45">
        <v>0</v>
      </c>
      <c r="E5205" s="5">
        <v>0</v>
      </c>
      <c r="F5205" s="51" t="s">
        <v>8</v>
      </c>
      <c r="G5205" s="52" t="s">
        <v>9</v>
      </c>
      <c r="H5205" s="20">
        <v>1.000000003259629</v>
      </c>
      <c r="I5205" s="20" t="s">
        <v>21</v>
      </c>
      <c r="J5205" s="20" t="s">
        <v>21</v>
      </c>
      <c r="K5205" s="20" t="s">
        <v>21</v>
      </c>
      <c r="L5205" s="20" t="s">
        <v>21</v>
      </c>
      <c r="M5205" s="20" t="s">
        <v>21</v>
      </c>
      <c r="N5205" s="20" t="s">
        <v>21</v>
      </c>
      <c r="O5205" s="20">
        <v>1.000000003259629</v>
      </c>
      <c r="P5205" s="20" t="s">
        <v>21</v>
      </c>
      <c r="Q5205" s="20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45">
        <v>0</v>
      </c>
      <c r="E5206" s="5">
        <v>0</v>
      </c>
      <c r="F5206" s="51" t="s">
        <v>8</v>
      </c>
      <c r="G5206" s="52" t="s">
        <v>9</v>
      </c>
      <c r="H5206" s="20">
        <v>0</v>
      </c>
      <c r="I5206" s="20" t="s">
        <v>21</v>
      </c>
      <c r="J5206" s="20" t="s">
        <v>21</v>
      </c>
      <c r="K5206" s="20" t="s">
        <v>21</v>
      </c>
      <c r="L5206" s="20" t="s">
        <v>21</v>
      </c>
      <c r="M5206" s="20" t="s">
        <v>21</v>
      </c>
      <c r="N5206" s="20" t="s">
        <v>21</v>
      </c>
      <c r="O5206" s="20">
        <v>0</v>
      </c>
      <c r="P5206" s="20" t="s">
        <v>21</v>
      </c>
      <c r="Q5206" s="20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45">
        <v>0</v>
      </c>
      <c r="E5207" s="5">
        <v>0</v>
      </c>
      <c r="F5207" s="51" t="s">
        <v>8</v>
      </c>
      <c r="G5207" s="52" t="s">
        <v>9</v>
      </c>
      <c r="H5207" s="20">
        <v>1.000000003259629</v>
      </c>
      <c r="I5207" s="20" t="s">
        <v>21</v>
      </c>
      <c r="J5207" s="20" t="s">
        <v>21</v>
      </c>
      <c r="K5207" s="20" t="s">
        <v>21</v>
      </c>
      <c r="L5207" s="20" t="s">
        <v>21</v>
      </c>
      <c r="M5207" s="20" t="s">
        <v>21</v>
      </c>
      <c r="N5207" s="20" t="s">
        <v>21</v>
      </c>
      <c r="O5207" s="20">
        <v>1.000000003259629</v>
      </c>
      <c r="P5207" s="20" t="s">
        <v>21</v>
      </c>
      <c r="Q5207" s="20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45">
        <v>0</v>
      </c>
      <c r="E5208" s="5">
        <v>0</v>
      </c>
      <c r="F5208" s="51" t="s">
        <v>8</v>
      </c>
      <c r="G5208" s="52" t="s">
        <v>9</v>
      </c>
      <c r="H5208" s="20">
        <v>1.000000003259629</v>
      </c>
      <c r="I5208" s="20" t="s">
        <v>21</v>
      </c>
      <c r="J5208" s="20" t="s">
        <v>21</v>
      </c>
      <c r="K5208" s="20" t="s">
        <v>21</v>
      </c>
      <c r="L5208" s="20" t="s">
        <v>21</v>
      </c>
      <c r="M5208" s="20" t="s">
        <v>21</v>
      </c>
      <c r="N5208" s="20" t="s">
        <v>21</v>
      </c>
      <c r="O5208" s="20">
        <v>1.000000003259629</v>
      </c>
      <c r="P5208" s="20" t="s">
        <v>21</v>
      </c>
      <c r="Q5208" s="20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45">
        <v>0</v>
      </c>
      <c r="E5209" s="5">
        <v>0</v>
      </c>
      <c r="F5209" s="51" t="s">
        <v>8</v>
      </c>
      <c r="G5209" s="52" t="s">
        <v>9</v>
      </c>
      <c r="H5209" s="20">
        <v>0.99999999278225005</v>
      </c>
      <c r="I5209" s="20" t="s">
        <v>21</v>
      </c>
      <c r="J5209" s="20" t="s">
        <v>21</v>
      </c>
      <c r="K5209" s="20" t="s">
        <v>21</v>
      </c>
      <c r="L5209" s="20" t="s">
        <v>21</v>
      </c>
      <c r="M5209" s="20" t="s">
        <v>21</v>
      </c>
      <c r="N5209" s="20" t="s">
        <v>21</v>
      </c>
      <c r="O5209" s="20">
        <v>0.99999999278225005</v>
      </c>
      <c r="P5209" s="20" t="s">
        <v>21</v>
      </c>
      <c r="Q5209" s="20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45">
        <v>0</v>
      </c>
      <c r="E5210" s="5">
        <v>6</v>
      </c>
      <c r="F5210" s="51" t="s">
        <v>8</v>
      </c>
      <c r="G5210" s="52" t="s">
        <v>9</v>
      </c>
      <c r="H5210" s="20">
        <v>34.999999998835847</v>
      </c>
      <c r="I5210" s="20" t="s">
        <v>21</v>
      </c>
      <c r="J5210" s="20" t="s">
        <v>21</v>
      </c>
      <c r="K5210" s="20" t="s">
        <v>21</v>
      </c>
      <c r="L5210" s="20" t="s">
        <v>21</v>
      </c>
      <c r="M5210" s="20" t="s">
        <v>21</v>
      </c>
      <c r="N5210" s="20" t="s">
        <v>21</v>
      </c>
      <c r="O5210" s="20">
        <v>34.999999998835847</v>
      </c>
      <c r="P5210" s="20" t="s">
        <v>21</v>
      </c>
      <c r="Q5210" s="20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45">
        <v>0</v>
      </c>
      <c r="E5211" s="5">
        <v>11</v>
      </c>
      <c r="F5211" s="51" t="s">
        <v>8</v>
      </c>
      <c r="G5211" s="52" t="s">
        <v>9</v>
      </c>
      <c r="H5211" s="20">
        <v>1.000000003259629</v>
      </c>
      <c r="I5211" s="20" t="s">
        <v>21</v>
      </c>
      <c r="J5211" s="20" t="s">
        <v>21</v>
      </c>
      <c r="K5211" s="20" t="s">
        <v>21</v>
      </c>
      <c r="L5211" s="20" t="s">
        <v>21</v>
      </c>
      <c r="M5211" s="20" t="s">
        <v>21</v>
      </c>
      <c r="N5211" s="20" t="s">
        <v>21</v>
      </c>
      <c r="O5211" s="20">
        <v>1.000000003259629</v>
      </c>
      <c r="P5211" s="20" t="s">
        <v>21</v>
      </c>
      <c r="Q5211" s="20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45">
        <v>0</v>
      </c>
      <c r="E5212" s="5">
        <v>13</v>
      </c>
      <c r="F5212" s="51" t="s">
        <v>8</v>
      </c>
      <c r="G5212" s="52" t="s">
        <v>9</v>
      </c>
      <c r="H5212" s="20">
        <v>0</v>
      </c>
      <c r="I5212" s="20" t="s">
        <v>21</v>
      </c>
      <c r="J5212" s="20" t="s">
        <v>21</v>
      </c>
      <c r="K5212" s="20" t="s">
        <v>21</v>
      </c>
      <c r="L5212" s="20" t="s">
        <v>21</v>
      </c>
      <c r="M5212" s="20" t="s">
        <v>21</v>
      </c>
      <c r="N5212" s="20" t="s">
        <v>21</v>
      </c>
      <c r="O5212" s="20">
        <v>0</v>
      </c>
      <c r="P5212" s="20" t="s">
        <v>21</v>
      </c>
      <c r="Q5212" s="20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45">
        <v>0</v>
      </c>
      <c r="E5213" s="5">
        <v>15</v>
      </c>
      <c r="F5213" s="51" t="s">
        <v>8</v>
      </c>
      <c r="G5213" s="52" t="s">
        <v>9</v>
      </c>
      <c r="H5213" s="20">
        <v>1.000000003259629</v>
      </c>
      <c r="I5213" s="20" t="s">
        <v>21</v>
      </c>
      <c r="J5213" s="20" t="s">
        <v>21</v>
      </c>
      <c r="K5213" s="20" t="s">
        <v>21</v>
      </c>
      <c r="L5213" s="20" t="s">
        <v>21</v>
      </c>
      <c r="M5213" s="20" t="s">
        <v>21</v>
      </c>
      <c r="N5213" s="20" t="s">
        <v>21</v>
      </c>
      <c r="O5213" s="20">
        <v>1.000000003259629</v>
      </c>
      <c r="P5213" s="20" t="s">
        <v>21</v>
      </c>
      <c r="Q5213" s="20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45">
        <v>0</v>
      </c>
      <c r="E5214" s="5">
        <v>7</v>
      </c>
      <c r="F5214" s="51" t="s">
        <v>8</v>
      </c>
      <c r="G5214" s="52" t="s">
        <v>9</v>
      </c>
      <c r="H5214" s="20">
        <v>0</v>
      </c>
      <c r="I5214" s="20" t="s">
        <v>21</v>
      </c>
      <c r="J5214" s="20" t="s">
        <v>21</v>
      </c>
      <c r="K5214" s="20" t="s">
        <v>21</v>
      </c>
      <c r="L5214" s="20" t="s">
        <v>21</v>
      </c>
      <c r="M5214" s="20" t="s">
        <v>21</v>
      </c>
      <c r="N5214" s="20" t="s">
        <v>21</v>
      </c>
      <c r="O5214" s="20">
        <v>0</v>
      </c>
      <c r="P5214" s="20" t="s">
        <v>21</v>
      </c>
      <c r="Q5214" s="20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45">
        <v>0</v>
      </c>
      <c r="E5215" s="5">
        <v>0</v>
      </c>
      <c r="F5215" s="51" t="s">
        <v>8</v>
      </c>
      <c r="G5215" s="52" t="s">
        <v>9</v>
      </c>
      <c r="H5215" s="20">
        <v>0.99999999278225005</v>
      </c>
      <c r="I5215" s="20" t="s">
        <v>21</v>
      </c>
      <c r="J5215" s="20" t="s">
        <v>21</v>
      </c>
      <c r="K5215" s="20" t="s">
        <v>21</v>
      </c>
      <c r="L5215" s="20" t="s">
        <v>21</v>
      </c>
      <c r="M5215" s="20" t="s">
        <v>21</v>
      </c>
      <c r="N5215" s="20" t="s">
        <v>21</v>
      </c>
      <c r="O5215" s="20">
        <v>0.99999999278225005</v>
      </c>
      <c r="P5215" s="20" t="s">
        <v>21</v>
      </c>
      <c r="Q5215" s="20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45">
        <v>0</v>
      </c>
      <c r="E5216" s="5">
        <v>13</v>
      </c>
      <c r="F5216" s="51" t="s">
        <v>8</v>
      </c>
      <c r="G5216" s="52" t="s">
        <v>9</v>
      </c>
      <c r="H5216" s="20">
        <v>2.9999999993015081</v>
      </c>
      <c r="I5216" s="20" t="s">
        <v>21</v>
      </c>
      <c r="J5216" s="20" t="s">
        <v>21</v>
      </c>
      <c r="K5216" s="20" t="s">
        <v>21</v>
      </c>
      <c r="L5216" s="20" t="s">
        <v>21</v>
      </c>
      <c r="M5216" s="20" t="s">
        <v>21</v>
      </c>
      <c r="N5216" s="20" t="s">
        <v>21</v>
      </c>
      <c r="O5216" s="20">
        <v>2.9999999993015081</v>
      </c>
      <c r="P5216" s="20" t="s">
        <v>21</v>
      </c>
      <c r="Q5216" s="20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45">
        <v>0</v>
      </c>
      <c r="E5217" s="5">
        <v>6</v>
      </c>
      <c r="F5217" s="51" t="s">
        <v>8</v>
      </c>
      <c r="G5217" s="52" t="s">
        <v>9</v>
      </c>
      <c r="H5217" s="20">
        <v>0</v>
      </c>
      <c r="I5217" s="20" t="s">
        <v>21</v>
      </c>
      <c r="J5217" s="20" t="s">
        <v>21</v>
      </c>
      <c r="K5217" s="20" t="s">
        <v>21</v>
      </c>
      <c r="L5217" s="20" t="s">
        <v>21</v>
      </c>
      <c r="M5217" s="20" t="s">
        <v>21</v>
      </c>
      <c r="N5217" s="20" t="s">
        <v>21</v>
      </c>
      <c r="O5217" s="20">
        <v>0</v>
      </c>
      <c r="P5217" s="20" t="s">
        <v>21</v>
      </c>
      <c r="Q5217" s="20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45">
        <v>0</v>
      </c>
      <c r="E5218" s="5">
        <v>3</v>
      </c>
      <c r="F5218" s="51" t="s">
        <v>8</v>
      </c>
      <c r="G5218" s="52" t="s">
        <v>9</v>
      </c>
      <c r="H5218" s="20">
        <v>85.000000004656613</v>
      </c>
      <c r="I5218" s="20" t="s">
        <v>21</v>
      </c>
      <c r="J5218" s="20" t="s">
        <v>21</v>
      </c>
      <c r="K5218" s="20" t="s">
        <v>21</v>
      </c>
      <c r="L5218" s="20">
        <v>184.00000000256114</v>
      </c>
      <c r="M5218" s="20" t="s">
        <v>21</v>
      </c>
      <c r="N5218" s="20" t="s">
        <v>21</v>
      </c>
      <c r="O5218" s="20" t="s">
        <v>21</v>
      </c>
      <c r="P5218" s="20" t="s">
        <v>21</v>
      </c>
      <c r="Q5218" s="20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45">
        <v>0</v>
      </c>
      <c r="E5219" s="5">
        <v>0</v>
      </c>
      <c r="F5219" s="51" t="s">
        <v>8</v>
      </c>
      <c r="G5219" s="52" t="s">
        <v>9</v>
      </c>
      <c r="H5219" s="20">
        <v>2.9999999993015081</v>
      </c>
      <c r="I5219" s="20" t="s">
        <v>21</v>
      </c>
      <c r="J5219" s="20" t="s">
        <v>21</v>
      </c>
      <c r="K5219" s="20" t="s">
        <v>21</v>
      </c>
      <c r="L5219" s="20" t="s">
        <v>21</v>
      </c>
      <c r="M5219" s="20" t="s">
        <v>21</v>
      </c>
      <c r="N5219" s="20" t="s">
        <v>21</v>
      </c>
      <c r="O5219" s="20">
        <v>88.000000003958121</v>
      </c>
      <c r="P5219" s="20" t="s">
        <v>21</v>
      </c>
      <c r="Q5219" s="20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45">
        <v>0</v>
      </c>
      <c r="E5220" s="5">
        <v>9</v>
      </c>
      <c r="F5220" s="51" t="s">
        <v>8</v>
      </c>
      <c r="G5220" s="52" t="s">
        <v>9</v>
      </c>
      <c r="H5220" s="20">
        <v>1.000000003259629</v>
      </c>
      <c r="I5220" s="20" t="s">
        <v>21</v>
      </c>
      <c r="J5220" s="20" t="s">
        <v>21</v>
      </c>
      <c r="K5220" s="20" t="s">
        <v>21</v>
      </c>
      <c r="L5220" s="20" t="s">
        <v>21</v>
      </c>
      <c r="M5220" s="20" t="s">
        <v>21</v>
      </c>
      <c r="N5220" s="20" t="s">
        <v>21</v>
      </c>
      <c r="O5220" s="20">
        <v>1.000000003259629</v>
      </c>
      <c r="P5220" s="20" t="s">
        <v>21</v>
      </c>
      <c r="Q5220" s="20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45">
        <v>0</v>
      </c>
      <c r="E5221" s="5">
        <v>12</v>
      </c>
      <c r="F5221" s="51" t="s">
        <v>8</v>
      </c>
      <c r="G5221" s="52" t="s">
        <v>9</v>
      </c>
      <c r="H5221" s="20">
        <v>0</v>
      </c>
      <c r="I5221" s="20" t="s">
        <v>21</v>
      </c>
      <c r="J5221" s="20" t="s">
        <v>21</v>
      </c>
      <c r="K5221" s="20" t="s">
        <v>21</v>
      </c>
      <c r="L5221" s="20" t="s">
        <v>21</v>
      </c>
      <c r="M5221" s="20" t="s">
        <v>21</v>
      </c>
      <c r="N5221" s="20" t="s">
        <v>21</v>
      </c>
      <c r="O5221" s="20">
        <v>0</v>
      </c>
      <c r="P5221" s="20" t="s">
        <v>21</v>
      </c>
      <c r="Q5221" s="20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45">
        <v>0</v>
      </c>
      <c r="E5222" s="5">
        <v>13</v>
      </c>
      <c r="F5222" s="51" t="s">
        <v>8</v>
      </c>
      <c r="G5222" s="52" t="s">
        <v>9</v>
      </c>
      <c r="H5222" s="20">
        <v>0.99999999278225005</v>
      </c>
      <c r="I5222" s="20" t="s">
        <v>21</v>
      </c>
      <c r="J5222" s="20" t="s">
        <v>21</v>
      </c>
      <c r="K5222" s="20" t="s">
        <v>21</v>
      </c>
      <c r="L5222" s="20" t="s">
        <v>21</v>
      </c>
      <c r="M5222" s="20" t="s">
        <v>21</v>
      </c>
      <c r="N5222" s="20" t="s">
        <v>21</v>
      </c>
      <c r="O5222" s="20">
        <v>0.99999999278225005</v>
      </c>
      <c r="P5222" s="20" t="s">
        <v>21</v>
      </c>
      <c r="Q5222" s="20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45">
        <v>0</v>
      </c>
      <c r="E5223" s="5">
        <v>0</v>
      </c>
      <c r="F5223" s="51" t="s">
        <v>8</v>
      </c>
      <c r="G5223" s="52" t="s">
        <v>9</v>
      </c>
      <c r="H5223" s="20">
        <v>0</v>
      </c>
      <c r="I5223" s="20" t="s">
        <v>21</v>
      </c>
      <c r="J5223" s="20" t="s">
        <v>21</v>
      </c>
      <c r="K5223" s="20" t="s">
        <v>21</v>
      </c>
      <c r="L5223" s="20" t="s">
        <v>21</v>
      </c>
      <c r="M5223" s="20" t="s">
        <v>21</v>
      </c>
      <c r="N5223" s="20" t="s">
        <v>21</v>
      </c>
      <c r="O5223" s="20">
        <v>0</v>
      </c>
      <c r="P5223" s="20" t="s">
        <v>21</v>
      </c>
      <c r="Q5223" s="20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45">
        <v>0</v>
      </c>
      <c r="E5224" s="5">
        <v>8</v>
      </c>
      <c r="F5224" s="51" t="s">
        <v>8</v>
      </c>
      <c r="G5224" s="52" t="s">
        <v>9</v>
      </c>
      <c r="H5224" s="20">
        <v>30.00000000349246</v>
      </c>
      <c r="I5224" s="20" t="s">
        <v>21</v>
      </c>
      <c r="J5224" s="20" t="s">
        <v>21</v>
      </c>
      <c r="K5224" s="20" t="s">
        <v>21</v>
      </c>
      <c r="L5224" s="20" t="s">
        <v>21</v>
      </c>
      <c r="M5224" s="20" t="s">
        <v>21</v>
      </c>
      <c r="N5224" s="20" t="s">
        <v>21</v>
      </c>
      <c r="O5224" s="20">
        <v>30.00000000349246</v>
      </c>
      <c r="P5224" s="20" t="s">
        <v>21</v>
      </c>
      <c r="Q5224" s="20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45">
        <v>0</v>
      </c>
      <c r="E5225" s="5">
        <v>11</v>
      </c>
      <c r="F5225" s="51" t="s">
        <v>8</v>
      </c>
      <c r="G5225" s="52" t="s">
        <v>9</v>
      </c>
      <c r="H5225" s="20">
        <v>1.000000003259629</v>
      </c>
      <c r="I5225" s="20" t="s">
        <v>21</v>
      </c>
      <c r="J5225" s="20" t="s">
        <v>21</v>
      </c>
      <c r="K5225" s="20" t="s">
        <v>21</v>
      </c>
      <c r="L5225" s="20" t="s">
        <v>21</v>
      </c>
      <c r="M5225" s="20" t="s">
        <v>21</v>
      </c>
      <c r="N5225" s="20" t="s">
        <v>21</v>
      </c>
      <c r="O5225" s="20">
        <v>1.000000003259629</v>
      </c>
      <c r="P5225" s="20" t="s">
        <v>21</v>
      </c>
      <c r="Q5225" s="20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45">
        <v>0</v>
      </c>
      <c r="E5226" s="5">
        <v>14</v>
      </c>
      <c r="F5226" s="51" t="s">
        <v>8</v>
      </c>
      <c r="G5226" s="52" t="s">
        <v>9</v>
      </c>
      <c r="H5226" s="20">
        <v>0</v>
      </c>
      <c r="I5226" s="20" t="s">
        <v>21</v>
      </c>
      <c r="J5226" s="20" t="s">
        <v>21</v>
      </c>
      <c r="K5226" s="20" t="s">
        <v>21</v>
      </c>
      <c r="L5226" s="20" t="s">
        <v>21</v>
      </c>
      <c r="M5226" s="20" t="s">
        <v>21</v>
      </c>
      <c r="N5226" s="20" t="s">
        <v>21</v>
      </c>
      <c r="O5226" s="20">
        <v>0</v>
      </c>
      <c r="P5226" s="20" t="s">
        <v>21</v>
      </c>
      <c r="Q5226" s="20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45">
        <v>0</v>
      </c>
      <c r="E5227" s="5">
        <v>14</v>
      </c>
      <c r="F5227" s="51" t="s">
        <v>8</v>
      </c>
      <c r="G5227" s="52" t="s">
        <v>9</v>
      </c>
      <c r="H5227" s="20">
        <v>1.000000003259629</v>
      </c>
      <c r="I5227" s="20" t="s">
        <v>21</v>
      </c>
      <c r="J5227" s="20" t="s">
        <v>21</v>
      </c>
      <c r="K5227" s="20" t="s">
        <v>21</v>
      </c>
      <c r="L5227" s="20" t="s">
        <v>21</v>
      </c>
      <c r="M5227" s="20" t="s">
        <v>21</v>
      </c>
      <c r="N5227" s="20" t="s">
        <v>21</v>
      </c>
      <c r="O5227" s="20">
        <v>1.000000003259629</v>
      </c>
      <c r="P5227" s="20" t="s">
        <v>21</v>
      </c>
      <c r="Q5227" s="20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45">
        <v>0</v>
      </c>
      <c r="E5228" s="5">
        <v>12</v>
      </c>
      <c r="F5228" s="51" t="s">
        <v>8</v>
      </c>
      <c r="G5228" s="52" t="s">
        <v>9</v>
      </c>
      <c r="H5228" s="20">
        <v>0</v>
      </c>
      <c r="I5228" s="20" t="s">
        <v>21</v>
      </c>
      <c r="J5228" s="20" t="s">
        <v>21</v>
      </c>
      <c r="K5228" s="20" t="s">
        <v>21</v>
      </c>
      <c r="L5228" s="20" t="s">
        <v>21</v>
      </c>
      <c r="M5228" s="20" t="s">
        <v>21</v>
      </c>
      <c r="N5228" s="20" t="s">
        <v>21</v>
      </c>
      <c r="O5228" s="20">
        <v>0</v>
      </c>
      <c r="P5228" s="20" t="s">
        <v>21</v>
      </c>
      <c r="Q5228" s="20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45">
        <v>0</v>
      </c>
      <c r="E5229" s="5">
        <v>16</v>
      </c>
      <c r="F5229" s="51" t="s">
        <v>8</v>
      </c>
      <c r="G5229" s="52" t="s">
        <v>9</v>
      </c>
      <c r="H5229" s="20">
        <v>0.99999999278225005</v>
      </c>
      <c r="I5229" s="20" t="s">
        <v>21</v>
      </c>
      <c r="J5229" s="20" t="s">
        <v>21</v>
      </c>
      <c r="K5229" s="20" t="s">
        <v>21</v>
      </c>
      <c r="L5229" s="20" t="s">
        <v>21</v>
      </c>
      <c r="M5229" s="20" t="s">
        <v>21</v>
      </c>
      <c r="N5229" s="20" t="s">
        <v>21</v>
      </c>
      <c r="O5229" s="20">
        <v>0.99999999278225005</v>
      </c>
      <c r="P5229" s="20" t="s">
        <v>21</v>
      </c>
      <c r="Q5229" s="20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45">
        <v>0</v>
      </c>
      <c r="E5230" s="5">
        <v>18</v>
      </c>
      <c r="F5230" s="51" t="s">
        <v>8</v>
      </c>
      <c r="G5230" s="52" t="s">
        <v>9</v>
      </c>
      <c r="H5230" s="20">
        <v>1.000000003259629</v>
      </c>
      <c r="I5230" s="20" t="s">
        <v>21</v>
      </c>
      <c r="J5230" s="20" t="s">
        <v>21</v>
      </c>
      <c r="K5230" s="20" t="s">
        <v>21</v>
      </c>
      <c r="L5230" s="20" t="s">
        <v>21</v>
      </c>
      <c r="M5230" s="20" t="s">
        <v>21</v>
      </c>
      <c r="N5230" s="20" t="s">
        <v>21</v>
      </c>
      <c r="O5230" s="20">
        <v>1.000000003259629</v>
      </c>
      <c r="P5230" s="20" t="s">
        <v>21</v>
      </c>
      <c r="Q5230" s="20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45">
        <v>0</v>
      </c>
      <c r="E5231" s="5">
        <v>26</v>
      </c>
      <c r="F5231" s="51" t="s">
        <v>8</v>
      </c>
      <c r="G5231" s="52" t="s">
        <v>9</v>
      </c>
      <c r="H5231" s="20">
        <v>0</v>
      </c>
      <c r="I5231" s="20" t="s">
        <v>21</v>
      </c>
      <c r="J5231" s="20" t="s">
        <v>21</v>
      </c>
      <c r="K5231" s="20" t="s">
        <v>21</v>
      </c>
      <c r="L5231" s="20" t="s">
        <v>21</v>
      </c>
      <c r="M5231" s="20" t="s">
        <v>21</v>
      </c>
      <c r="N5231" s="20" t="s">
        <v>21</v>
      </c>
      <c r="O5231" s="20">
        <v>0</v>
      </c>
      <c r="P5231" s="20" t="s">
        <v>21</v>
      </c>
      <c r="Q5231" s="20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45">
        <v>0</v>
      </c>
      <c r="E5232" s="5">
        <v>0</v>
      </c>
      <c r="F5232" s="51" t="s">
        <v>8</v>
      </c>
      <c r="G5232" s="52" t="s">
        <v>9</v>
      </c>
      <c r="H5232" s="20">
        <v>1.000000003259629</v>
      </c>
      <c r="I5232" s="20" t="s">
        <v>21</v>
      </c>
      <c r="J5232" s="20" t="s">
        <v>21</v>
      </c>
      <c r="K5232" s="20" t="s">
        <v>21</v>
      </c>
      <c r="L5232" s="20" t="s">
        <v>21</v>
      </c>
      <c r="M5232" s="20" t="s">
        <v>21</v>
      </c>
      <c r="N5232" s="20" t="s">
        <v>21</v>
      </c>
      <c r="O5232" s="20">
        <v>1.000000003259629</v>
      </c>
      <c r="P5232" s="20" t="s">
        <v>21</v>
      </c>
      <c r="Q5232" s="20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45">
        <v>0</v>
      </c>
      <c r="E5233" s="5">
        <v>0</v>
      </c>
      <c r="F5233" s="51" t="s">
        <v>8</v>
      </c>
      <c r="G5233" s="52" t="s">
        <v>9</v>
      </c>
      <c r="H5233" s="20">
        <v>0</v>
      </c>
      <c r="I5233" s="20" t="s">
        <v>21</v>
      </c>
      <c r="J5233" s="20" t="s">
        <v>21</v>
      </c>
      <c r="K5233" s="20" t="s">
        <v>21</v>
      </c>
      <c r="L5233" s="20" t="s">
        <v>21</v>
      </c>
      <c r="M5233" s="20" t="s">
        <v>21</v>
      </c>
      <c r="N5233" s="20" t="s">
        <v>21</v>
      </c>
      <c r="O5233" s="20">
        <v>0</v>
      </c>
      <c r="P5233" s="20" t="s">
        <v>21</v>
      </c>
      <c r="Q5233" s="20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45">
        <v>1</v>
      </c>
      <c r="E5234" s="5">
        <v>1</v>
      </c>
      <c r="F5234" s="51" t="s">
        <v>8</v>
      </c>
      <c r="G5234" s="52" t="s">
        <v>9</v>
      </c>
      <c r="H5234" s="20">
        <v>14.99999999650754</v>
      </c>
      <c r="I5234" s="20">
        <v>225</v>
      </c>
      <c r="J5234" s="20" t="s">
        <v>21</v>
      </c>
      <c r="K5234" s="20" t="s">
        <v>21</v>
      </c>
      <c r="L5234" s="20" t="s">
        <v>21</v>
      </c>
      <c r="M5234" s="20" t="s">
        <v>21</v>
      </c>
      <c r="N5234" s="20" t="s">
        <v>21</v>
      </c>
      <c r="O5234" s="20" t="s">
        <v>21</v>
      </c>
      <c r="P5234" s="20" t="s">
        <v>21</v>
      </c>
      <c r="Q5234" s="20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46">
        <v>1</v>
      </c>
      <c r="E5235" s="7">
        <v>0</v>
      </c>
      <c r="F5235" s="55" t="s">
        <v>8</v>
      </c>
      <c r="G5235" s="56" t="s">
        <v>9</v>
      </c>
      <c r="H5235" s="21">
        <v>0</v>
      </c>
      <c r="I5235" s="21">
        <v>0</v>
      </c>
      <c r="J5235" s="21" t="s">
        <v>21</v>
      </c>
      <c r="K5235" s="21" t="s">
        <v>21</v>
      </c>
      <c r="L5235" s="21" t="s">
        <v>21</v>
      </c>
      <c r="M5235" s="21" t="s">
        <v>21</v>
      </c>
      <c r="N5235" s="21" t="s">
        <v>21</v>
      </c>
      <c r="O5235" s="21" t="s">
        <v>21</v>
      </c>
      <c r="P5235" s="21" t="s">
        <v>21</v>
      </c>
      <c r="Q5235" s="21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45">
        <v>1</v>
      </c>
      <c r="E5236" s="5">
        <v>0</v>
      </c>
      <c r="F5236" s="51" t="s">
        <v>8</v>
      </c>
      <c r="G5236" s="52" t="s">
        <v>9</v>
      </c>
      <c r="H5236" s="20">
        <v>1116.9999999948777</v>
      </c>
      <c r="I5236" s="20" t="s">
        <v>21</v>
      </c>
      <c r="J5236" s="20" t="s">
        <v>21</v>
      </c>
      <c r="K5236" s="20">
        <v>1341.9999999948777</v>
      </c>
      <c r="L5236" s="20" t="s">
        <v>21</v>
      </c>
      <c r="M5236" s="20" t="s">
        <v>21</v>
      </c>
      <c r="N5236" s="20" t="s">
        <v>21</v>
      </c>
      <c r="O5236" s="20" t="s">
        <v>21</v>
      </c>
      <c r="P5236" s="20" t="s">
        <v>21</v>
      </c>
      <c r="Q5236" s="20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45">
        <v>1</v>
      </c>
      <c r="E5237" s="5">
        <v>0</v>
      </c>
      <c r="F5237" s="51" t="s">
        <v>8</v>
      </c>
      <c r="G5237" s="52" t="s">
        <v>9</v>
      </c>
      <c r="H5237" s="20">
        <v>0</v>
      </c>
      <c r="I5237" s="20" t="s">
        <v>21</v>
      </c>
      <c r="J5237" s="20">
        <v>1341.9999999948777</v>
      </c>
      <c r="K5237" s="20" t="s">
        <v>21</v>
      </c>
      <c r="L5237" s="20" t="s">
        <v>21</v>
      </c>
      <c r="M5237" s="20" t="s">
        <v>21</v>
      </c>
      <c r="N5237" s="20" t="s">
        <v>21</v>
      </c>
      <c r="O5237" s="20" t="s">
        <v>21</v>
      </c>
      <c r="P5237" s="20" t="s">
        <v>21</v>
      </c>
      <c r="Q5237" s="20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45">
        <v>1</v>
      </c>
      <c r="E5238" s="5">
        <v>0</v>
      </c>
      <c r="F5238" s="51" t="s">
        <v>8</v>
      </c>
      <c r="G5238" s="52" t="s">
        <v>9</v>
      </c>
      <c r="H5238" s="20">
        <v>0</v>
      </c>
      <c r="I5238" s="20" t="s">
        <v>21</v>
      </c>
      <c r="J5238" s="20">
        <v>0</v>
      </c>
      <c r="K5238" s="20" t="s">
        <v>21</v>
      </c>
      <c r="L5238" s="20" t="s">
        <v>21</v>
      </c>
      <c r="M5238" s="20" t="s">
        <v>21</v>
      </c>
      <c r="N5238" s="20" t="s">
        <v>21</v>
      </c>
      <c r="O5238" s="20" t="s">
        <v>21</v>
      </c>
      <c r="P5238" s="20" t="s">
        <v>21</v>
      </c>
      <c r="Q5238" s="20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45">
        <v>1</v>
      </c>
      <c r="E5239" s="5">
        <v>0</v>
      </c>
      <c r="F5239" s="51" t="s">
        <v>8</v>
      </c>
      <c r="G5239" s="52" t="s">
        <v>9</v>
      </c>
      <c r="H5239" s="20">
        <v>1.000000003259629</v>
      </c>
      <c r="I5239" s="20" t="s">
        <v>21</v>
      </c>
      <c r="J5239" s="20">
        <v>1.000000003259629</v>
      </c>
      <c r="K5239" s="20" t="s">
        <v>21</v>
      </c>
      <c r="L5239" s="20" t="s">
        <v>21</v>
      </c>
      <c r="M5239" s="20" t="s">
        <v>21</v>
      </c>
      <c r="N5239" s="20" t="s">
        <v>21</v>
      </c>
      <c r="O5239" s="20" t="s">
        <v>21</v>
      </c>
      <c r="P5239" s="20" t="s">
        <v>21</v>
      </c>
      <c r="Q5239" s="20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45">
        <v>0</v>
      </c>
      <c r="E5240" s="5">
        <v>10</v>
      </c>
      <c r="F5240" s="51" t="s">
        <v>8</v>
      </c>
      <c r="G5240" s="52" t="s">
        <v>9</v>
      </c>
      <c r="H5240" s="20">
        <v>0</v>
      </c>
      <c r="I5240" s="20" t="s">
        <v>21</v>
      </c>
      <c r="J5240" s="20" t="s">
        <v>21</v>
      </c>
      <c r="K5240" s="20" t="s">
        <v>21</v>
      </c>
      <c r="L5240" s="20">
        <v>1172.9999999993015</v>
      </c>
      <c r="M5240" s="20" t="s">
        <v>21</v>
      </c>
      <c r="N5240" s="20" t="s">
        <v>21</v>
      </c>
      <c r="O5240" s="20" t="s">
        <v>21</v>
      </c>
      <c r="P5240" s="20" t="s">
        <v>21</v>
      </c>
      <c r="Q5240" s="20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45">
        <v>2</v>
      </c>
      <c r="E5241" s="5">
        <v>0</v>
      </c>
      <c r="F5241" s="51" t="s">
        <v>8</v>
      </c>
      <c r="G5241" s="52" t="s">
        <v>9</v>
      </c>
      <c r="H5241" s="20">
        <v>0</v>
      </c>
      <c r="I5241" s="20" t="s">
        <v>21</v>
      </c>
      <c r="J5241" s="20" t="s">
        <v>21</v>
      </c>
      <c r="K5241" s="20" t="s">
        <v>21</v>
      </c>
      <c r="L5241" s="20">
        <v>0</v>
      </c>
      <c r="M5241" s="20" t="s">
        <v>21</v>
      </c>
      <c r="N5241" s="20" t="s">
        <v>21</v>
      </c>
      <c r="O5241" s="20" t="s">
        <v>21</v>
      </c>
      <c r="P5241" s="20" t="s">
        <v>21</v>
      </c>
      <c r="Q5241" s="20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45">
        <v>0</v>
      </c>
      <c r="E5242" s="5">
        <v>11</v>
      </c>
      <c r="F5242" s="51" t="s">
        <v>8</v>
      </c>
      <c r="G5242" s="52" t="s">
        <v>9</v>
      </c>
      <c r="H5242" s="20">
        <v>0</v>
      </c>
      <c r="I5242" s="20" t="s">
        <v>21</v>
      </c>
      <c r="J5242" s="20" t="s">
        <v>21</v>
      </c>
      <c r="K5242" s="20" t="s">
        <v>21</v>
      </c>
      <c r="L5242" s="20">
        <v>0</v>
      </c>
      <c r="M5242" s="20" t="s">
        <v>21</v>
      </c>
      <c r="N5242" s="20" t="s">
        <v>21</v>
      </c>
      <c r="O5242" s="20" t="s">
        <v>21</v>
      </c>
      <c r="P5242" s="20" t="s">
        <v>21</v>
      </c>
      <c r="Q5242" s="20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45">
        <v>1</v>
      </c>
      <c r="E5243" s="5">
        <v>6</v>
      </c>
      <c r="F5243" s="51" t="s">
        <v>8</v>
      </c>
      <c r="G5243" s="52" t="s">
        <v>9</v>
      </c>
      <c r="H5243" s="20">
        <v>1.000000003259629</v>
      </c>
      <c r="I5243" s="20" t="s">
        <v>21</v>
      </c>
      <c r="J5243" s="20" t="s">
        <v>21</v>
      </c>
      <c r="K5243" s="20" t="s">
        <v>21</v>
      </c>
      <c r="L5243" s="20">
        <v>1.000000003259629</v>
      </c>
      <c r="M5243" s="20" t="s">
        <v>21</v>
      </c>
      <c r="N5243" s="20" t="s">
        <v>21</v>
      </c>
      <c r="O5243" s="20" t="s">
        <v>21</v>
      </c>
      <c r="P5243" s="20" t="s">
        <v>21</v>
      </c>
      <c r="Q5243" s="20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45">
        <v>1</v>
      </c>
      <c r="E5244" s="5">
        <v>0</v>
      </c>
      <c r="F5244" s="51" t="s">
        <v>8</v>
      </c>
      <c r="G5244" s="52" t="s">
        <v>9</v>
      </c>
      <c r="H5244" s="20">
        <v>0.99999999278225005</v>
      </c>
      <c r="I5244" s="20" t="s">
        <v>21</v>
      </c>
      <c r="J5244" s="20">
        <v>1.9999999960418791</v>
      </c>
      <c r="K5244" s="20" t="s">
        <v>21</v>
      </c>
      <c r="L5244" s="20" t="s">
        <v>21</v>
      </c>
      <c r="M5244" s="20" t="s">
        <v>21</v>
      </c>
      <c r="N5244" s="20" t="s">
        <v>21</v>
      </c>
      <c r="O5244" s="20" t="s">
        <v>21</v>
      </c>
      <c r="P5244" s="20" t="s">
        <v>21</v>
      </c>
      <c r="Q5244" s="20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45">
        <v>0</v>
      </c>
      <c r="E5245" s="5">
        <v>0</v>
      </c>
      <c r="F5245" s="51" t="s">
        <v>8</v>
      </c>
      <c r="G5245" s="52" t="s">
        <v>9</v>
      </c>
      <c r="H5245" s="20">
        <v>0</v>
      </c>
      <c r="I5245" s="20" t="s">
        <v>21</v>
      </c>
      <c r="J5245" s="20">
        <v>0</v>
      </c>
      <c r="K5245" s="20" t="s">
        <v>21</v>
      </c>
      <c r="L5245" s="20" t="s">
        <v>21</v>
      </c>
      <c r="M5245" s="20" t="s">
        <v>21</v>
      </c>
      <c r="N5245" s="20" t="s">
        <v>21</v>
      </c>
      <c r="O5245" s="20" t="s">
        <v>21</v>
      </c>
      <c r="P5245" s="20" t="s">
        <v>21</v>
      </c>
      <c r="Q5245" s="20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45">
        <v>0</v>
      </c>
      <c r="E5246" s="5">
        <v>0</v>
      </c>
      <c r="F5246" s="51" t="s">
        <v>8</v>
      </c>
      <c r="G5246" s="52" t="s">
        <v>9</v>
      </c>
      <c r="H5246" s="20">
        <v>0</v>
      </c>
      <c r="I5246" s="20" t="s">
        <v>21</v>
      </c>
      <c r="J5246" s="20">
        <v>0</v>
      </c>
      <c r="K5246" s="20" t="s">
        <v>21</v>
      </c>
      <c r="L5246" s="20" t="s">
        <v>21</v>
      </c>
      <c r="M5246" s="20" t="s">
        <v>21</v>
      </c>
      <c r="N5246" s="20" t="s">
        <v>21</v>
      </c>
      <c r="O5246" s="20" t="s">
        <v>21</v>
      </c>
      <c r="P5246" s="20" t="s">
        <v>21</v>
      </c>
      <c r="Q5246" s="20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45">
        <v>1</v>
      </c>
      <c r="E5247" s="5">
        <v>0</v>
      </c>
      <c r="F5247" s="51" t="s">
        <v>8</v>
      </c>
      <c r="G5247" s="52" t="s">
        <v>9</v>
      </c>
      <c r="H5247" s="20">
        <v>0</v>
      </c>
      <c r="I5247" s="20" t="s">
        <v>21</v>
      </c>
      <c r="J5247" s="20" t="s">
        <v>21</v>
      </c>
      <c r="K5247" s="20">
        <v>2.9999999993015081</v>
      </c>
      <c r="L5247" s="20" t="s">
        <v>21</v>
      </c>
      <c r="M5247" s="20" t="s">
        <v>21</v>
      </c>
      <c r="N5247" s="20" t="s">
        <v>21</v>
      </c>
      <c r="O5247" s="20" t="s">
        <v>21</v>
      </c>
      <c r="P5247" s="20" t="s">
        <v>21</v>
      </c>
      <c r="Q5247" s="20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45">
        <v>0</v>
      </c>
      <c r="E5248" s="5">
        <v>0</v>
      </c>
      <c r="F5248" s="51" t="s">
        <v>8</v>
      </c>
      <c r="G5248" s="52" t="s">
        <v>9</v>
      </c>
      <c r="H5248" s="20">
        <v>1.000000003259629</v>
      </c>
      <c r="I5248" s="20" t="s">
        <v>21</v>
      </c>
      <c r="J5248" s="20">
        <v>1.000000003259629</v>
      </c>
      <c r="K5248" s="20" t="s">
        <v>21</v>
      </c>
      <c r="L5248" s="20" t="s">
        <v>21</v>
      </c>
      <c r="M5248" s="20" t="s">
        <v>21</v>
      </c>
      <c r="N5248" s="20" t="s">
        <v>21</v>
      </c>
      <c r="O5248" s="20" t="s">
        <v>21</v>
      </c>
      <c r="P5248" s="20" t="s">
        <v>21</v>
      </c>
      <c r="Q5248" s="20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45">
        <v>1</v>
      </c>
      <c r="E5249" s="5">
        <v>0</v>
      </c>
      <c r="F5249" s="51" t="s">
        <v>8</v>
      </c>
      <c r="G5249" s="52" t="s">
        <v>9</v>
      </c>
      <c r="H5249" s="20">
        <v>0</v>
      </c>
      <c r="I5249" s="20" t="s">
        <v>21</v>
      </c>
      <c r="J5249" s="20">
        <v>0</v>
      </c>
      <c r="K5249" s="20" t="s">
        <v>21</v>
      </c>
      <c r="L5249" s="20" t="s">
        <v>21</v>
      </c>
      <c r="M5249" s="20" t="s">
        <v>21</v>
      </c>
      <c r="N5249" s="20" t="s">
        <v>21</v>
      </c>
      <c r="O5249" s="20" t="s">
        <v>21</v>
      </c>
      <c r="P5249" s="20" t="s">
        <v>21</v>
      </c>
      <c r="Q5249" s="20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45">
        <v>2</v>
      </c>
      <c r="E5250" s="5">
        <v>0</v>
      </c>
      <c r="F5250" s="51" t="s">
        <v>8</v>
      </c>
      <c r="G5250" s="52" t="s">
        <v>9</v>
      </c>
      <c r="H5250" s="20">
        <v>0</v>
      </c>
      <c r="I5250" s="20" t="s">
        <v>21</v>
      </c>
      <c r="J5250" s="20">
        <v>0</v>
      </c>
      <c r="K5250" s="20" t="s">
        <v>21</v>
      </c>
      <c r="L5250" s="20" t="s">
        <v>21</v>
      </c>
      <c r="M5250" s="20" t="s">
        <v>21</v>
      </c>
      <c r="N5250" s="20" t="s">
        <v>21</v>
      </c>
      <c r="O5250" s="20" t="s">
        <v>21</v>
      </c>
      <c r="P5250" s="20" t="s">
        <v>21</v>
      </c>
      <c r="Q5250" s="20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45">
        <v>1</v>
      </c>
      <c r="E5251" s="5">
        <v>0</v>
      </c>
      <c r="F5251" s="51" t="s">
        <v>8</v>
      </c>
      <c r="G5251" s="52" t="s">
        <v>9</v>
      </c>
      <c r="H5251" s="20">
        <v>0</v>
      </c>
      <c r="I5251" s="20" t="s">
        <v>21</v>
      </c>
      <c r="J5251" s="20" t="s">
        <v>21</v>
      </c>
      <c r="K5251" s="20">
        <v>1.000000003259629</v>
      </c>
      <c r="L5251" s="20" t="s">
        <v>21</v>
      </c>
      <c r="M5251" s="20" t="s">
        <v>21</v>
      </c>
      <c r="N5251" s="20" t="s">
        <v>21</v>
      </c>
      <c r="O5251" s="20" t="s">
        <v>21</v>
      </c>
      <c r="P5251" s="20" t="s">
        <v>21</v>
      </c>
      <c r="Q5251" s="20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45">
        <v>1</v>
      </c>
      <c r="E5252" s="5">
        <v>0</v>
      </c>
      <c r="F5252" s="51" t="s">
        <v>8</v>
      </c>
      <c r="G5252" s="52" t="s">
        <v>9</v>
      </c>
      <c r="H5252" s="20">
        <v>1.000000003259629</v>
      </c>
      <c r="I5252" s="20" t="s">
        <v>21</v>
      </c>
      <c r="J5252" s="20">
        <v>1.000000003259629</v>
      </c>
      <c r="K5252" s="20" t="s">
        <v>21</v>
      </c>
      <c r="L5252" s="20" t="s">
        <v>21</v>
      </c>
      <c r="M5252" s="20" t="s">
        <v>21</v>
      </c>
      <c r="N5252" s="20" t="s">
        <v>21</v>
      </c>
      <c r="O5252" s="20" t="s">
        <v>21</v>
      </c>
      <c r="P5252" s="20" t="s">
        <v>21</v>
      </c>
      <c r="Q5252" s="20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45">
        <v>3</v>
      </c>
      <c r="E5253" s="5">
        <v>0</v>
      </c>
      <c r="F5253" s="51" t="s">
        <v>8</v>
      </c>
      <c r="G5253" s="52" t="s">
        <v>9</v>
      </c>
      <c r="H5253" s="20">
        <v>0</v>
      </c>
      <c r="I5253" s="20" t="s">
        <v>21</v>
      </c>
      <c r="J5253" s="20">
        <v>0</v>
      </c>
      <c r="K5253" s="20" t="s">
        <v>21</v>
      </c>
      <c r="L5253" s="20" t="s">
        <v>21</v>
      </c>
      <c r="M5253" s="20" t="s">
        <v>21</v>
      </c>
      <c r="N5253" s="20" t="s">
        <v>21</v>
      </c>
      <c r="O5253" s="20" t="s">
        <v>21</v>
      </c>
      <c r="P5253" s="20" t="s">
        <v>21</v>
      </c>
      <c r="Q5253" s="20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45">
        <v>5</v>
      </c>
      <c r="E5254" s="5">
        <v>0</v>
      </c>
      <c r="F5254" s="51" t="s">
        <v>8</v>
      </c>
      <c r="G5254" s="52" t="s">
        <v>9</v>
      </c>
      <c r="H5254" s="20">
        <v>0</v>
      </c>
      <c r="I5254" s="20" t="s">
        <v>21</v>
      </c>
      <c r="J5254" s="20">
        <v>0</v>
      </c>
      <c r="K5254" s="20" t="s">
        <v>21</v>
      </c>
      <c r="L5254" s="20" t="s">
        <v>21</v>
      </c>
      <c r="M5254" s="20" t="s">
        <v>21</v>
      </c>
      <c r="N5254" s="20" t="s">
        <v>21</v>
      </c>
      <c r="O5254" s="20" t="s">
        <v>21</v>
      </c>
      <c r="P5254" s="20" t="s">
        <v>21</v>
      </c>
      <c r="Q5254" s="20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45">
        <v>1</v>
      </c>
      <c r="E5255" s="5">
        <v>0</v>
      </c>
      <c r="F5255" s="51" t="s">
        <v>8</v>
      </c>
      <c r="G5255" s="52" t="s">
        <v>9</v>
      </c>
      <c r="H5255" s="20">
        <v>0</v>
      </c>
      <c r="I5255" s="20" t="s">
        <v>21</v>
      </c>
      <c r="J5255" s="20" t="s">
        <v>21</v>
      </c>
      <c r="K5255" s="20">
        <v>1.000000003259629</v>
      </c>
      <c r="L5255" s="20" t="s">
        <v>21</v>
      </c>
      <c r="M5255" s="20" t="s">
        <v>21</v>
      </c>
      <c r="N5255" s="20" t="s">
        <v>21</v>
      </c>
      <c r="O5255" s="20" t="s">
        <v>21</v>
      </c>
      <c r="P5255" s="20" t="s">
        <v>21</v>
      </c>
      <c r="Q5255" s="20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45">
        <v>0</v>
      </c>
      <c r="E5256" s="5">
        <v>1</v>
      </c>
      <c r="F5256" s="51" t="s">
        <v>8</v>
      </c>
      <c r="G5256" s="52" t="s">
        <v>9</v>
      </c>
      <c r="H5256" s="20">
        <v>0</v>
      </c>
      <c r="I5256" s="20" t="s">
        <v>21</v>
      </c>
      <c r="J5256" s="20" t="s">
        <v>21</v>
      </c>
      <c r="K5256" s="20">
        <v>0</v>
      </c>
      <c r="L5256" s="20" t="s">
        <v>21</v>
      </c>
      <c r="M5256" s="20" t="s">
        <v>21</v>
      </c>
      <c r="N5256" s="20" t="s">
        <v>21</v>
      </c>
      <c r="O5256" s="20" t="s">
        <v>21</v>
      </c>
      <c r="P5256" s="20" t="s">
        <v>21</v>
      </c>
      <c r="Q5256" s="20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45">
        <v>1</v>
      </c>
      <c r="E5257" s="5">
        <v>0</v>
      </c>
      <c r="F5257" s="51" t="s">
        <v>8</v>
      </c>
      <c r="G5257" s="52" t="s">
        <v>9</v>
      </c>
      <c r="H5257" s="20">
        <v>0</v>
      </c>
      <c r="I5257" s="20" t="s">
        <v>21</v>
      </c>
      <c r="J5257" s="20">
        <v>0</v>
      </c>
      <c r="K5257" s="20" t="s">
        <v>21</v>
      </c>
      <c r="L5257" s="20" t="s">
        <v>21</v>
      </c>
      <c r="M5257" s="20" t="s">
        <v>21</v>
      </c>
      <c r="N5257" s="20" t="s">
        <v>21</v>
      </c>
      <c r="O5257" s="20" t="s">
        <v>21</v>
      </c>
      <c r="P5257" s="20" t="s">
        <v>21</v>
      </c>
      <c r="Q5257" s="20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45">
        <v>2</v>
      </c>
      <c r="E5258" s="5">
        <v>0</v>
      </c>
      <c r="F5258" s="51" t="s">
        <v>8</v>
      </c>
      <c r="G5258" s="52" t="s">
        <v>9</v>
      </c>
      <c r="H5258" s="20">
        <v>1.000000003259629</v>
      </c>
      <c r="I5258" s="20" t="s">
        <v>21</v>
      </c>
      <c r="J5258" s="20">
        <v>1.000000003259629</v>
      </c>
      <c r="K5258" s="20" t="s">
        <v>21</v>
      </c>
      <c r="L5258" s="20" t="s">
        <v>21</v>
      </c>
      <c r="M5258" s="20" t="s">
        <v>21</v>
      </c>
      <c r="N5258" s="20" t="s">
        <v>21</v>
      </c>
      <c r="O5258" s="20" t="s">
        <v>21</v>
      </c>
      <c r="P5258" s="20" t="s">
        <v>21</v>
      </c>
      <c r="Q5258" s="20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45">
        <v>1</v>
      </c>
      <c r="E5259" s="5">
        <v>2</v>
      </c>
      <c r="F5259" s="51" t="s">
        <v>8</v>
      </c>
      <c r="G5259" s="52" t="s">
        <v>9</v>
      </c>
      <c r="H5259" s="20">
        <v>0.99999999278225005</v>
      </c>
      <c r="I5259" s="20" t="s">
        <v>21</v>
      </c>
      <c r="J5259" s="20">
        <v>0.99999999278225005</v>
      </c>
      <c r="K5259" s="20" t="s">
        <v>21</v>
      </c>
      <c r="L5259" s="20" t="s">
        <v>21</v>
      </c>
      <c r="M5259" s="20" t="s">
        <v>21</v>
      </c>
      <c r="N5259" s="20" t="s">
        <v>21</v>
      </c>
      <c r="O5259" s="20" t="s">
        <v>21</v>
      </c>
      <c r="P5259" s="20" t="s">
        <v>21</v>
      </c>
      <c r="Q5259" s="20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45">
        <v>2</v>
      </c>
      <c r="E5260" s="5">
        <v>0</v>
      </c>
      <c r="F5260" s="51" t="s">
        <v>8</v>
      </c>
      <c r="G5260" s="52" t="s">
        <v>9</v>
      </c>
      <c r="H5260" s="20">
        <v>1.000000003259629</v>
      </c>
      <c r="I5260" s="20" t="s">
        <v>21</v>
      </c>
      <c r="J5260" s="20">
        <v>1.000000003259629</v>
      </c>
      <c r="K5260" s="20" t="s">
        <v>21</v>
      </c>
      <c r="L5260" s="20" t="s">
        <v>21</v>
      </c>
      <c r="M5260" s="20" t="s">
        <v>21</v>
      </c>
      <c r="N5260" s="20" t="s">
        <v>21</v>
      </c>
      <c r="O5260" s="20" t="s">
        <v>21</v>
      </c>
      <c r="P5260" s="20" t="s">
        <v>21</v>
      </c>
      <c r="Q5260" s="20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45">
        <v>3</v>
      </c>
      <c r="E5261" s="5">
        <v>0</v>
      </c>
      <c r="F5261" s="51" t="s">
        <v>8</v>
      </c>
      <c r="G5261" s="52" t="s">
        <v>9</v>
      </c>
      <c r="H5261" s="20">
        <v>0</v>
      </c>
      <c r="I5261" s="20" t="s">
        <v>21</v>
      </c>
      <c r="J5261" s="20">
        <v>0</v>
      </c>
      <c r="K5261" s="20" t="s">
        <v>21</v>
      </c>
      <c r="L5261" s="20" t="s">
        <v>21</v>
      </c>
      <c r="M5261" s="20" t="s">
        <v>21</v>
      </c>
      <c r="N5261" s="20" t="s">
        <v>21</v>
      </c>
      <c r="O5261" s="20" t="s">
        <v>21</v>
      </c>
      <c r="P5261" s="20" t="s">
        <v>21</v>
      </c>
      <c r="Q5261" s="20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45">
        <v>0</v>
      </c>
      <c r="E5262" s="5">
        <v>0</v>
      </c>
      <c r="F5262" s="51" t="s">
        <v>8</v>
      </c>
      <c r="G5262" s="52" t="s">
        <v>9</v>
      </c>
      <c r="H5262" s="20">
        <v>0</v>
      </c>
      <c r="I5262" s="20" t="s">
        <v>21</v>
      </c>
      <c r="J5262" s="20">
        <v>0</v>
      </c>
      <c r="K5262" s="20" t="s">
        <v>21</v>
      </c>
      <c r="L5262" s="20" t="s">
        <v>21</v>
      </c>
      <c r="M5262" s="20" t="s">
        <v>21</v>
      </c>
      <c r="N5262" s="20" t="s">
        <v>21</v>
      </c>
      <c r="O5262" s="20" t="s">
        <v>21</v>
      </c>
      <c r="P5262" s="20" t="s">
        <v>21</v>
      </c>
      <c r="Q5262" s="20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45">
        <v>2</v>
      </c>
      <c r="E5263" s="5">
        <v>0</v>
      </c>
      <c r="F5263" s="51" t="s">
        <v>8</v>
      </c>
      <c r="G5263" s="52" t="s">
        <v>9</v>
      </c>
      <c r="H5263" s="20">
        <v>1.000000003259629</v>
      </c>
      <c r="I5263" s="20" t="s">
        <v>21</v>
      </c>
      <c r="J5263" s="20">
        <v>1.000000003259629</v>
      </c>
      <c r="K5263" s="20" t="s">
        <v>21</v>
      </c>
      <c r="L5263" s="20" t="s">
        <v>21</v>
      </c>
      <c r="M5263" s="20" t="s">
        <v>21</v>
      </c>
      <c r="N5263" s="20" t="s">
        <v>21</v>
      </c>
      <c r="O5263" s="20" t="s">
        <v>21</v>
      </c>
      <c r="P5263" s="20" t="s">
        <v>21</v>
      </c>
      <c r="Q5263" s="20" t="s">
        <v>21</v>
      </c>
      <c r="R5263" s="20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45">
        <v>0</v>
      </c>
      <c r="E5264" s="5">
        <v>0</v>
      </c>
      <c r="F5264" s="51" t="s">
        <v>8</v>
      </c>
      <c r="G5264" s="52" t="s">
        <v>9</v>
      </c>
      <c r="H5264" s="20">
        <v>0</v>
      </c>
      <c r="I5264" s="20" t="s">
        <v>21</v>
      </c>
      <c r="J5264" s="20" t="s">
        <v>21</v>
      </c>
      <c r="K5264" s="20" t="s">
        <v>21</v>
      </c>
      <c r="L5264" s="20" t="s">
        <v>21</v>
      </c>
      <c r="M5264" s="20" t="s">
        <v>21</v>
      </c>
      <c r="N5264" s="20" t="s">
        <v>21</v>
      </c>
      <c r="O5264" s="20" t="s">
        <v>21</v>
      </c>
      <c r="P5264" s="20" t="s">
        <v>21</v>
      </c>
      <c r="Q5264" s="20" t="s">
        <v>21</v>
      </c>
      <c r="R5264" s="20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45">
        <v>2</v>
      </c>
      <c r="E5265" s="5">
        <v>0</v>
      </c>
      <c r="F5265" s="51" t="s">
        <v>8</v>
      </c>
      <c r="G5265" s="52" t="s">
        <v>9</v>
      </c>
      <c r="H5265" s="20">
        <v>0</v>
      </c>
      <c r="I5265" s="20" t="s">
        <v>21</v>
      </c>
      <c r="J5265" s="20" t="s">
        <v>21</v>
      </c>
      <c r="K5265" s="20" t="s">
        <v>21</v>
      </c>
      <c r="L5265" s="20" t="s">
        <v>21</v>
      </c>
      <c r="M5265" s="20" t="s">
        <v>21</v>
      </c>
      <c r="N5265" s="20" t="s">
        <v>21</v>
      </c>
      <c r="O5265" s="20" t="s">
        <v>21</v>
      </c>
      <c r="P5265" s="20" t="s">
        <v>21</v>
      </c>
      <c r="Q5265" s="20" t="s">
        <v>21</v>
      </c>
      <c r="R5265" s="20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45">
        <v>1</v>
      </c>
      <c r="E5266" s="5">
        <v>0</v>
      </c>
      <c r="F5266" s="51" t="s">
        <v>8</v>
      </c>
      <c r="G5266" s="52" t="s">
        <v>9</v>
      </c>
      <c r="H5266" s="20">
        <v>0</v>
      </c>
      <c r="I5266" s="20" t="s">
        <v>21</v>
      </c>
      <c r="J5266" s="20">
        <v>0</v>
      </c>
      <c r="K5266" s="20" t="s">
        <v>21</v>
      </c>
      <c r="L5266" s="20" t="s">
        <v>21</v>
      </c>
      <c r="M5266" s="20" t="s">
        <v>21</v>
      </c>
      <c r="N5266" s="20" t="s">
        <v>21</v>
      </c>
      <c r="O5266" s="20" t="s">
        <v>21</v>
      </c>
      <c r="P5266" s="20" t="s">
        <v>21</v>
      </c>
      <c r="Q5266" s="20" t="s">
        <v>21</v>
      </c>
      <c r="R5266" s="20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45">
        <v>1</v>
      </c>
      <c r="E5267" s="5">
        <v>0</v>
      </c>
      <c r="F5267" s="51" t="s">
        <v>8</v>
      </c>
      <c r="G5267" s="52" t="s">
        <v>9</v>
      </c>
      <c r="H5267" s="20">
        <v>0.99999999278225005</v>
      </c>
      <c r="I5267" s="20" t="s">
        <v>21</v>
      </c>
      <c r="J5267" s="20" t="s">
        <v>21</v>
      </c>
      <c r="K5267" s="20" t="s">
        <v>21</v>
      </c>
      <c r="L5267" s="20" t="s">
        <v>21</v>
      </c>
      <c r="M5267" s="20" t="s">
        <v>21</v>
      </c>
      <c r="N5267" s="20" t="s">
        <v>21</v>
      </c>
      <c r="O5267" s="20" t="s">
        <v>21</v>
      </c>
      <c r="P5267" s="20" t="s">
        <v>21</v>
      </c>
      <c r="Q5267" s="20" t="s">
        <v>21</v>
      </c>
      <c r="R5267" s="20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45">
        <v>0</v>
      </c>
      <c r="E5268" s="5">
        <v>0</v>
      </c>
      <c r="F5268" s="51" t="s">
        <v>8</v>
      </c>
      <c r="G5268" s="52" t="s">
        <v>9</v>
      </c>
      <c r="H5268" s="20">
        <v>1.000000003259629</v>
      </c>
      <c r="I5268" s="20" t="s">
        <v>21</v>
      </c>
      <c r="J5268" s="20" t="s">
        <v>21</v>
      </c>
      <c r="K5268" s="20" t="s">
        <v>21</v>
      </c>
      <c r="L5268" s="20" t="s">
        <v>21</v>
      </c>
      <c r="M5268" s="20" t="s">
        <v>21</v>
      </c>
      <c r="N5268" s="20" t="s">
        <v>21</v>
      </c>
      <c r="O5268" s="20" t="s">
        <v>21</v>
      </c>
      <c r="P5268" s="20" t="s">
        <v>21</v>
      </c>
      <c r="Q5268" s="20" t="s">
        <v>21</v>
      </c>
      <c r="R5268" s="20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45">
        <v>1</v>
      </c>
      <c r="E5269" s="5">
        <v>5</v>
      </c>
      <c r="F5269" s="51" t="s">
        <v>8</v>
      </c>
      <c r="G5269" s="52" t="s">
        <v>9</v>
      </c>
      <c r="H5269" s="20">
        <v>1.000000003259629</v>
      </c>
      <c r="I5269" s="20" t="s">
        <v>21</v>
      </c>
      <c r="J5269" s="20" t="s">
        <v>21</v>
      </c>
      <c r="K5269" s="20" t="s">
        <v>21</v>
      </c>
      <c r="L5269" s="20">
        <v>10.000000001164153</v>
      </c>
      <c r="M5269" s="20" t="s">
        <v>21</v>
      </c>
      <c r="N5269" s="20" t="s">
        <v>21</v>
      </c>
      <c r="O5269" s="20" t="s">
        <v>21</v>
      </c>
      <c r="P5269" s="20" t="s">
        <v>21</v>
      </c>
      <c r="Q5269" s="20" t="s">
        <v>21</v>
      </c>
      <c r="R5269" s="20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45">
        <v>0</v>
      </c>
      <c r="E5270" s="5">
        <v>9</v>
      </c>
      <c r="F5270" s="51" t="s">
        <v>8</v>
      </c>
      <c r="G5270" s="52" t="s">
        <v>9</v>
      </c>
      <c r="H5270" s="20">
        <v>0</v>
      </c>
      <c r="I5270" s="20" t="s">
        <v>21</v>
      </c>
      <c r="J5270" s="20" t="s">
        <v>21</v>
      </c>
      <c r="K5270" s="20" t="s">
        <v>21</v>
      </c>
      <c r="L5270" s="20">
        <v>0</v>
      </c>
      <c r="M5270" s="20" t="s">
        <v>21</v>
      </c>
      <c r="N5270" s="20" t="s">
        <v>21</v>
      </c>
      <c r="O5270" s="20" t="s">
        <v>21</v>
      </c>
      <c r="P5270" s="20" t="s">
        <v>21</v>
      </c>
      <c r="Q5270" s="20" t="s">
        <v>21</v>
      </c>
      <c r="R5270" s="20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45">
        <v>0</v>
      </c>
      <c r="E5271" s="5">
        <v>4</v>
      </c>
      <c r="F5271" s="51" t="s">
        <v>8</v>
      </c>
      <c r="G5271" s="52" t="s">
        <v>9</v>
      </c>
      <c r="H5271" s="20">
        <v>0.99999999278225005</v>
      </c>
      <c r="I5271" s="20" t="s">
        <v>21</v>
      </c>
      <c r="J5271" s="20" t="s">
        <v>21</v>
      </c>
      <c r="K5271" s="20" t="s">
        <v>21</v>
      </c>
      <c r="L5271" s="20">
        <v>0.99999999278225005</v>
      </c>
      <c r="M5271" s="20" t="s">
        <v>21</v>
      </c>
      <c r="N5271" s="20" t="s">
        <v>21</v>
      </c>
      <c r="O5271" s="20" t="s">
        <v>21</v>
      </c>
      <c r="P5271" s="20" t="s">
        <v>21</v>
      </c>
      <c r="Q5271" s="20" t="s">
        <v>21</v>
      </c>
      <c r="R5271" s="20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45">
        <v>2</v>
      </c>
      <c r="E5272" s="5">
        <v>0</v>
      </c>
      <c r="F5272" s="51" t="s">
        <v>8</v>
      </c>
      <c r="G5272" s="52" t="s">
        <v>9</v>
      </c>
      <c r="H5272" s="20">
        <v>1.000000003259629</v>
      </c>
      <c r="I5272" s="20" t="s">
        <v>21</v>
      </c>
      <c r="J5272" s="20" t="s">
        <v>21</v>
      </c>
      <c r="K5272" s="20" t="s">
        <v>21</v>
      </c>
      <c r="L5272" s="20">
        <v>1.000000003259629</v>
      </c>
      <c r="M5272" s="20" t="s">
        <v>21</v>
      </c>
      <c r="N5272" s="20" t="s">
        <v>21</v>
      </c>
      <c r="O5272" s="20" t="s">
        <v>21</v>
      </c>
      <c r="P5272" s="20" t="s">
        <v>21</v>
      </c>
      <c r="Q5272" s="20" t="s">
        <v>21</v>
      </c>
      <c r="R5272" s="20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45">
        <v>7</v>
      </c>
      <c r="E5273" s="5">
        <v>0</v>
      </c>
      <c r="F5273" s="51" t="s">
        <v>8</v>
      </c>
      <c r="G5273" s="52" t="s">
        <v>9</v>
      </c>
      <c r="H5273" s="20">
        <v>0</v>
      </c>
      <c r="I5273" s="20" t="s">
        <v>21</v>
      </c>
      <c r="J5273" s="20" t="s">
        <v>21</v>
      </c>
      <c r="K5273" s="20" t="s">
        <v>21</v>
      </c>
      <c r="L5273" s="20">
        <v>0</v>
      </c>
      <c r="M5273" s="20" t="s">
        <v>21</v>
      </c>
      <c r="N5273" s="20" t="s">
        <v>21</v>
      </c>
      <c r="O5273" s="20" t="s">
        <v>21</v>
      </c>
      <c r="P5273" s="20" t="s">
        <v>21</v>
      </c>
      <c r="Q5273" s="20" t="s">
        <v>21</v>
      </c>
      <c r="R5273" s="20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45">
        <v>5</v>
      </c>
      <c r="E5274" s="5">
        <v>0</v>
      </c>
      <c r="F5274" s="51" t="s">
        <v>8</v>
      </c>
      <c r="G5274" s="52" t="s">
        <v>9</v>
      </c>
      <c r="H5274" s="20">
        <v>2.9999999993015081</v>
      </c>
      <c r="I5274" s="20" t="s">
        <v>21</v>
      </c>
      <c r="J5274" s="20">
        <v>7.9999999946448952</v>
      </c>
      <c r="K5274" s="20" t="s">
        <v>21</v>
      </c>
      <c r="L5274" s="20" t="s">
        <v>21</v>
      </c>
      <c r="M5274" s="20" t="s">
        <v>21</v>
      </c>
      <c r="N5274" s="20" t="s">
        <v>21</v>
      </c>
      <c r="O5274" s="20" t="s">
        <v>21</v>
      </c>
      <c r="P5274" s="20" t="s">
        <v>21</v>
      </c>
      <c r="Q5274" s="20" t="s">
        <v>21</v>
      </c>
      <c r="R5274" s="20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45">
        <v>0</v>
      </c>
      <c r="E5275" s="5">
        <v>0</v>
      </c>
      <c r="F5275" s="51" t="s">
        <v>8</v>
      </c>
      <c r="G5275" s="52" t="s">
        <v>9</v>
      </c>
      <c r="H5275" s="20">
        <v>1.000000003259629</v>
      </c>
      <c r="I5275" s="20" t="s">
        <v>21</v>
      </c>
      <c r="J5275" s="20">
        <v>1.000000003259629</v>
      </c>
      <c r="K5275" s="20" t="s">
        <v>21</v>
      </c>
      <c r="L5275" s="20" t="s">
        <v>21</v>
      </c>
      <c r="M5275" s="20" t="s">
        <v>21</v>
      </c>
      <c r="N5275" s="20" t="s">
        <v>21</v>
      </c>
      <c r="O5275" s="20" t="s">
        <v>21</v>
      </c>
      <c r="P5275" s="20" t="s">
        <v>21</v>
      </c>
      <c r="Q5275" s="20" t="s">
        <v>21</v>
      </c>
      <c r="R5275" s="20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45">
        <v>0</v>
      </c>
      <c r="E5276" s="5">
        <v>0</v>
      </c>
      <c r="F5276" s="51" t="s">
        <v>8</v>
      </c>
      <c r="G5276" s="52" t="s">
        <v>9</v>
      </c>
      <c r="H5276" s="20">
        <v>0</v>
      </c>
      <c r="I5276" s="20" t="s">
        <v>21</v>
      </c>
      <c r="J5276" s="20">
        <v>0</v>
      </c>
      <c r="K5276" s="20" t="s">
        <v>21</v>
      </c>
      <c r="L5276" s="20" t="s">
        <v>21</v>
      </c>
      <c r="M5276" s="20" t="s">
        <v>21</v>
      </c>
      <c r="N5276" s="20" t="s">
        <v>21</v>
      </c>
      <c r="O5276" s="20" t="s">
        <v>21</v>
      </c>
      <c r="P5276" s="20" t="s">
        <v>21</v>
      </c>
      <c r="Q5276" s="20" t="s">
        <v>21</v>
      </c>
      <c r="R5276" s="20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45">
        <v>0</v>
      </c>
      <c r="E5277" s="5">
        <v>1</v>
      </c>
      <c r="F5277" s="51" t="s">
        <v>8</v>
      </c>
      <c r="G5277" s="52" t="s">
        <v>9</v>
      </c>
      <c r="H5277" s="20">
        <v>13.000000000465661</v>
      </c>
      <c r="I5277" s="20" t="s">
        <v>21</v>
      </c>
      <c r="J5277" s="20" t="s">
        <v>21</v>
      </c>
      <c r="K5277" s="20">
        <v>26.000000000931323</v>
      </c>
      <c r="L5277" s="20" t="s">
        <v>21</v>
      </c>
      <c r="M5277" s="20" t="s">
        <v>21</v>
      </c>
      <c r="N5277" s="20" t="s">
        <v>21</v>
      </c>
      <c r="O5277" s="20" t="s">
        <v>21</v>
      </c>
      <c r="P5277" s="20" t="s">
        <v>21</v>
      </c>
      <c r="Q5277" s="20" t="s">
        <v>21</v>
      </c>
      <c r="R5277" s="20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45">
        <v>1</v>
      </c>
      <c r="E5278" s="5">
        <v>0</v>
      </c>
      <c r="F5278" s="51" t="s">
        <v>8</v>
      </c>
      <c r="G5278" s="52" t="s">
        <v>9</v>
      </c>
      <c r="H5278" s="20">
        <v>0.99999999278225005</v>
      </c>
      <c r="I5278" s="20" t="s">
        <v>21</v>
      </c>
      <c r="J5278" s="20" t="s">
        <v>21</v>
      </c>
      <c r="K5278" s="20">
        <v>0.99999999278225005</v>
      </c>
      <c r="L5278" s="20" t="s">
        <v>21</v>
      </c>
      <c r="M5278" s="20" t="s">
        <v>21</v>
      </c>
      <c r="N5278" s="20" t="s">
        <v>21</v>
      </c>
      <c r="O5278" s="20" t="s">
        <v>21</v>
      </c>
      <c r="P5278" s="20" t="s">
        <v>21</v>
      </c>
      <c r="Q5278" s="20" t="s">
        <v>21</v>
      </c>
      <c r="R5278" s="20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45">
        <v>0</v>
      </c>
      <c r="E5279" s="5">
        <v>4</v>
      </c>
      <c r="F5279" s="51" t="s">
        <v>8</v>
      </c>
      <c r="G5279" s="52" t="s">
        <v>9</v>
      </c>
      <c r="H5279" s="20">
        <v>0</v>
      </c>
      <c r="I5279" s="20" t="s">
        <v>21</v>
      </c>
      <c r="J5279" s="20" t="s">
        <v>21</v>
      </c>
      <c r="K5279" s="20" t="s">
        <v>21</v>
      </c>
      <c r="L5279" s="20" t="s">
        <v>21</v>
      </c>
      <c r="M5279" s="20" t="s">
        <v>21</v>
      </c>
      <c r="N5279" s="20" t="s">
        <v>21</v>
      </c>
      <c r="O5279" s="20" t="s">
        <v>21</v>
      </c>
      <c r="P5279" s="20" t="s">
        <v>21</v>
      </c>
      <c r="Q5279" s="20">
        <v>5787.9999999969732</v>
      </c>
      <c r="R5279" s="20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45">
        <v>0</v>
      </c>
      <c r="E5280" s="5">
        <v>1</v>
      </c>
      <c r="F5280" s="51" t="s">
        <v>8</v>
      </c>
      <c r="G5280" s="52" t="s">
        <v>9</v>
      </c>
      <c r="H5280" s="20">
        <v>0</v>
      </c>
      <c r="I5280" s="20" t="s">
        <v>21</v>
      </c>
      <c r="J5280" s="20" t="s">
        <v>21</v>
      </c>
      <c r="K5280" s="20">
        <v>0</v>
      </c>
      <c r="L5280" s="20" t="s">
        <v>21</v>
      </c>
      <c r="M5280" s="20" t="s">
        <v>21</v>
      </c>
      <c r="N5280" s="20" t="s">
        <v>21</v>
      </c>
      <c r="O5280" s="20" t="s">
        <v>21</v>
      </c>
      <c r="P5280" s="20" t="s">
        <v>21</v>
      </c>
      <c r="Q5280" s="20" t="s">
        <v>21</v>
      </c>
      <c r="R5280" s="20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45">
        <v>0</v>
      </c>
      <c r="E5281" s="5">
        <v>4</v>
      </c>
      <c r="F5281" s="51" t="s">
        <v>8</v>
      </c>
      <c r="G5281" s="52" t="s">
        <v>9</v>
      </c>
      <c r="H5281" s="20">
        <v>1.000000003259629</v>
      </c>
      <c r="I5281" s="20" t="s">
        <v>21</v>
      </c>
      <c r="J5281" s="20" t="s">
        <v>21</v>
      </c>
      <c r="K5281" s="20" t="s">
        <v>21</v>
      </c>
      <c r="L5281" s="20" t="s">
        <v>21</v>
      </c>
      <c r="M5281" s="20" t="s">
        <v>21</v>
      </c>
      <c r="N5281" s="20" t="s">
        <v>21</v>
      </c>
      <c r="O5281" s="20" t="s">
        <v>21</v>
      </c>
      <c r="P5281" s="20" t="s">
        <v>21</v>
      </c>
      <c r="Q5281" s="20">
        <v>1.000000003259629</v>
      </c>
      <c r="R5281" s="20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45">
        <v>0</v>
      </c>
      <c r="E5282" s="5">
        <v>10</v>
      </c>
      <c r="F5282" s="51" t="s">
        <v>8</v>
      </c>
      <c r="G5282" s="52" t="s">
        <v>9</v>
      </c>
      <c r="H5282" s="20">
        <v>0</v>
      </c>
      <c r="I5282" s="20" t="s">
        <v>21</v>
      </c>
      <c r="J5282" s="20" t="s">
        <v>21</v>
      </c>
      <c r="K5282" s="20" t="s">
        <v>21</v>
      </c>
      <c r="L5282" s="20" t="s">
        <v>21</v>
      </c>
      <c r="M5282" s="20" t="s">
        <v>21</v>
      </c>
      <c r="N5282" s="20" t="s">
        <v>21</v>
      </c>
      <c r="O5282" s="20" t="s">
        <v>21</v>
      </c>
      <c r="P5282" s="20" t="s">
        <v>21</v>
      </c>
      <c r="Q5282" s="20">
        <v>0</v>
      </c>
      <c r="R5282" s="20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45">
        <v>0</v>
      </c>
      <c r="E5283" s="5">
        <v>4</v>
      </c>
      <c r="F5283" s="51" t="s">
        <v>8</v>
      </c>
      <c r="G5283" s="52" t="s">
        <v>9</v>
      </c>
      <c r="H5283" s="20">
        <v>1.000000003259629</v>
      </c>
      <c r="I5283" s="20" t="s">
        <v>21</v>
      </c>
      <c r="J5283" s="20" t="s">
        <v>21</v>
      </c>
      <c r="K5283" s="20" t="s">
        <v>21</v>
      </c>
      <c r="L5283" s="20" t="s">
        <v>21</v>
      </c>
      <c r="M5283" s="20" t="s">
        <v>21</v>
      </c>
      <c r="N5283" s="20" t="s">
        <v>21</v>
      </c>
      <c r="O5283" s="20" t="s">
        <v>21</v>
      </c>
      <c r="P5283" s="20" t="s">
        <v>21</v>
      </c>
      <c r="Q5283" s="20">
        <v>1.000000003259629</v>
      </c>
      <c r="R5283" s="20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45">
        <v>0</v>
      </c>
      <c r="E5284" s="5">
        <v>7</v>
      </c>
      <c r="F5284" s="51" t="s">
        <v>8</v>
      </c>
      <c r="G5284" s="52" t="s">
        <v>9</v>
      </c>
      <c r="H5284" s="20">
        <v>0</v>
      </c>
      <c r="I5284" s="20" t="s">
        <v>21</v>
      </c>
      <c r="J5284" s="20" t="s">
        <v>21</v>
      </c>
      <c r="K5284" s="20" t="s">
        <v>21</v>
      </c>
      <c r="L5284" s="20" t="s">
        <v>21</v>
      </c>
      <c r="M5284" s="20" t="s">
        <v>21</v>
      </c>
      <c r="N5284" s="20" t="s">
        <v>21</v>
      </c>
      <c r="O5284" s="20" t="s">
        <v>21</v>
      </c>
      <c r="P5284" s="20" t="s">
        <v>21</v>
      </c>
      <c r="Q5284" s="20">
        <v>0</v>
      </c>
      <c r="R5284" s="20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45">
        <v>0</v>
      </c>
      <c r="E5285" s="5">
        <v>0</v>
      </c>
      <c r="F5285" s="51" t="s">
        <v>8</v>
      </c>
      <c r="G5285" s="52" t="s">
        <v>9</v>
      </c>
      <c r="H5285" s="20">
        <v>0</v>
      </c>
      <c r="I5285" s="20" t="s">
        <v>21</v>
      </c>
      <c r="J5285" s="20" t="s">
        <v>21</v>
      </c>
      <c r="K5285" s="20" t="s">
        <v>21</v>
      </c>
      <c r="L5285" s="20" t="s">
        <v>21</v>
      </c>
      <c r="M5285" s="20" t="s">
        <v>21</v>
      </c>
      <c r="N5285" s="20" t="s">
        <v>21</v>
      </c>
      <c r="O5285" s="20" t="s">
        <v>21</v>
      </c>
      <c r="P5285" s="20" t="s">
        <v>21</v>
      </c>
      <c r="Q5285" s="20" t="s">
        <v>21</v>
      </c>
      <c r="R5285" s="20" t="s">
        <v>21</v>
      </c>
      <c r="S5285" s="20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45">
        <v>0</v>
      </c>
      <c r="E5286" s="5">
        <v>0</v>
      </c>
      <c r="F5286" s="51" t="s">
        <v>8</v>
      </c>
      <c r="G5286" s="52" t="s">
        <v>9</v>
      </c>
      <c r="H5286" s="20">
        <v>1.000000003259629</v>
      </c>
      <c r="I5286" s="20" t="s">
        <v>21</v>
      </c>
      <c r="J5286" s="20" t="s">
        <v>21</v>
      </c>
      <c r="K5286" s="20" t="s">
        <v>21</v>
      </c>
      <c r="L5286" s="20" t="s">
        <v>21</v>
      </c>
      <c r="M5286" s="20" t="s">
        <v>21</v>
      </c>
      <c r="N5286" s="20" t="s">
        <v>21</v>
      </c>
      <c r="O5286" s="20" t="s">
        <v>21</v>
      </c>
      <c r="P5286" s="20" t="s">
        <v>21</v>
      </c>
      <c r="Q5286" s="20">
        <v>1.000000003259629</v>
      </c>
      <c r="R5286" s="20" t="s">
        <v>21</v>
      </c>
      <c r="S5286" s="20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45">
        <v>0</v>
      </c>
      <c r="E5287" s="5">
        <v>7</v>
      </c>
      <c r="F5287" s="51" t="s">
        <v>8</v>
      </c>
      <c r="G5287" s="52" t="s">
        <v>9</v>
      </c>
      <c r="H5287" s="20">
        <v>0.99999999278225005</v>
      </c>
      <c r="I5287" s="20" t="s">
        <v>21</v>
      </c>
      <c r="J5287" s="20" t="s">
        <v>21</v>
      </c>
      <c r="K5287" s="20" t="s">
        <v>21</v>
      </c>
      <c r="L5287" s="20" t="s">
        <v>21</v>
      </c>
      <c r="M5287" s="20" t="s">
        <v>21</v>
      </c>
      <c r="N5287" s="20" t="s">
        <v>21</v>
      </c>
      <c r="O5287" s="20" t="s">
        <v>21</v>
      </c>
      <c r="P5287" s="20" t="s">
        <v>21</v>
      </c>
      <c r="Q5287" s="20">
        <v>0.99999999278225005</v>
      </c>
      <c r="R5287" s="20" t="s">
        <v>21</v>
      </c>
      <c r="S5287" s="20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45">
        <v>6</v>
      </c>
      <c r="E5288" s="5">
        <v>0</v>
      </c>
      <c r="F5288" s="51" t="s">
        <v>8</v>
      </c>
      <c r="G5288" s="52" t="s">
        <v>9</v>
      </c>
      <c r="H5288" s="20">
        <v>0</v>
      </c>
      <c r="I5288" s="20" t="s">
        <v>21</v>
      </c>
      <c r="J5288" s="20" t="s">
        <v>21</v>
      </c>
      <c r="K5288" s="20" t="s">
        <v>21</v>
      </c>
      <c r="L5288" s="20" t="s">
        <v>21</v>
      </c>
      <c r="M5288" s="20" t="s">
        <v>21</v>
      </c>
      <c r="N5288" s="20" t="s">
        <v>21</v>
      </c>
      <c r="O5288" s="20" t="s">
        <v>21</v>
      </c>
      <c r="P5288" s="20" t="s">
        <v>21</v>
      </c>
      <c r="Q5288" s="20" t="s">
        <v>21</v>
      </c>
      <c r="R5288" s="20" t="s">
        <v>21</v>
      </c>
      <c r="S5288" s="20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45">
        <v>0</v>
      </c>
      <c r="E5289" s="5">
        <v>2</v>
      </c>
      <c r="F5289" s="51" t="s">
        <v>8</v>
      </c>
      <c r="G5289" s="52" t="s">
        <v>9</v>
      </c>
      <c r="H5289" s="20">
        <v>0</v>
      </c>
      <c r="I5289" s="20" t="s">
        <v>21</v>
      </c>
      <c r="J5289" s="20" t="s">
        <v>21</v>
      </c>
      <c r="K5289" s="20" t="s">
        <v>21</v>
      </c>
      <c r="L5289" s="20" t="s">
        <v>21</v>
      </c>
      <c r="M5289" s="20" t="s">
        <v>21</v>
      </c>
      <c r="N5289" s="20" t="s">
        <v>21</v>
      </c>
      <c r="O5289" s="20" t="s">
        <v>21</v>
      </c>
      <c r="P5289" s="20" t="s">
        <v>21</v>
      </c>
      <c r="Q5289" s="20">
        <v>0</v>
      </c>
      <c r="R5289" s="20" t="s">
        <v>21</v>
      </c>
      <c r="S5289" s="20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45">
        <v>0</v>
      </c>
      <c r="E5290" s="5">
        <v>0</v>
      </c>
      <c r="F5290" s="51" t="s">
        <v>8</v>
      </c>
      <c r="G5290" s="52" t="s">
        <v>9</v>
      </c>
      <c r="H5290" s="20">
        <v>0</v>
      </c>
      <c r="I5290" s="20" t="s">
        <v>21</v>
      </c>
      <c r="J5290" s="20" t="s">
        <v>21</v>
      </c>
      <c r="K5290" s="20">
        <v>4.0000000025611371</v>
      </c>
      <c r="L5290" s="20" t="s">
        <v>21</v>
      </c>
      <c r="M5290" s="20" t="s">
        <v>21</v>
      </c>
      <c r="N5290" s="20" t="s">
        <v>21</v>
      </c>
      <c r="O5290" s="20" t="s">
        <v>21</v>
      </c>
      <c r="P5290" s="20" t="s">
        <v>21</v>
      </c>
      <c r="Q5290" s="20" t="s">
        <v>21</v>
      </c>
      <c r="R5290" s="20" t="s">
        <v>21</v>
      </c>
      <c r="S5290" s="20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45">
        <v>0</v>
      </c>
      <c r="E5291" s="5">
        <v>1</v>
      </c>
      <c r="F5291" s="51" t="s">
        <v>8</v>
      </c>
      <c r="G5291" s="52" t="s">
        <v>9</v>
      </c>
      <c r="H5291" s="20">
        <v>1.000000003259629</v>
      </c>
      <c r="I5291" s="20" t="s">
        <v>21</v>
      </c>
      <c r="J5291" s="20">
        <v>18.999999999068677</v>
      </c>
      <c r="K5291" s="20" t="s">
        <v>21</v>
      </c>
      <c r="L5291" s="20" t="s">
        <v>21</v>
      </c>
      <c r="M5291" s="20" t="s">
        <v>21</v>
      </c>
      <c r="N5291" s="20" t="s">
        <v>21</v>
      </c>
      <c r="O5291" s="20" t="s">
        <v>21</v>
      </c>
      <c r="P5291" s="20" t="s">
        <v>21</v>
      </c>
      <c r="Q5291" s="20" t="s">
        <v>21</v>
      </c>
      <c r="R5291" s="20" t="s">
        <v>21</v>
      </c>
      <c r="S5291" s="20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45">
        <v>0</v>
      </c>
      <c r="E5292" s="5">
        <v>1</v>
      </c>
      <c r="F5292" s="51" t="s">
        <v>8</v>
      </c>
      <c r="G5292" s="52" t="s">
        <v>9</v>
      </c>
      <c r="H5292" s="20">
        <v>0</v>
      </c>
      <c r="I5292" s="20" t="s">
        <v>21</v>
      </c>
      <c r="J5292" s="20" t="s">
        <v>21</v>
      </c>
      <c r="K5292" s="20" t="s">
        <v>21</v>
      </c>
      <c r="L5292" s="20" t="s">
        <v>21</v>
      </c>
      <c r="M5292" s="20" t="s">
        <v>21</v>
      </c>
      <c r="N5292" s="20" t="s">
        <v>21</v>
      </c>
      <c r="O5292" s="20" t="s">
        <v>21</v>
      </c>
      <c r="P5292" s="20" t="s">
        <v>21</v>
      </c>
      <c r="Q5292" s="20" t="s">
        <v>21</v>
      </c>
      <c r="R5292" s="20" t="s">
        <v>21</v>
      </c>
      <c r="S5292" s="20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45">
        <v>0</v>
      </c>
      <c r="E5293" s="5">
        <v>2</v>
      </c>
      <c r="F5293" s="51" t="s">
        <v>8</v>
      </c>
      <c r="G5293" s="52" t="s">
        <v>9</v>
      </c>
      <c r="H5293" s="20">
        <v>0</v>
      </c>
      <c r="I5293" s="20" t="s">
        <v>21</v>
      </c>
      <c r="J5293" s="20" t="s">
        <v>21</v>
      </c>
      <c r="K5293" s="20">
        <v>1.000000003259629</v>
      </c>
      <c r="L5293" s="20" t="s">
        <v>21</v>
      </c>
      <c r="M5293" s="20" t="s">
        <v>21</v>
      </c>
      <c r="N5293" s="20" t="s">
        <v>21</v>
      </c>
      <c r="O5293" s="20" t="s">
        <v>21</v>
      </c>
      <c r="P5293" s="20" t="s">
        <v>21</v>
      </c>
      <c r="Q5293" s="20" t="s">
        <v>21</v>
      </c>
      <c r="R5293" s="20" t="s">
        <v>21</v>
      </c>
      <c r="S5293" s="20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45">
        <v>1</v>
      </c>
      <c r="E5294" s="5">
        <v>0</v>
      </c>
      <c r="F5294" s="51" t="s">
        <v>8</v>
      </c>
      <c r="G5294" s="52" t="s">
        <v>9</v>
      </c>
      <c r="H5294" s="20">
        <v>0</v>
      </c>
      <c r="I5294" s="20" t="s">
        <v>21</v>
      </c>
      <c r="J5294" s="20" t="s">
        <v>21</v>
      </c>
      <c r="K5294" s="20" t="s">
        <v>21</v>
      </c>
      <c r="L5294" s="20" t="s">
        <v>21</v>
      </c>
      <c r="M5294" s="20" t="s">
        <v>21</v>
      </c>
      <c r="N5294" s="20" t="s">
        <v>21</v>
      </c>
      <c r="O5294" s="20" t="s">
        <v>21</v>
      </c>
      <c r="P5294" s="20" t="s">
        <v>21</v>
      </c>
      <c r="Q5294" s="20" t="s">
        <v>21</v>
      </c>
      <c r="R5294" s="20" t="s">
        <v>21</v>
      </c>
      <c r="S5294" s="20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45">
        <v>1</v>
      </c>
      <c r="E5295" s="5">
        <v>0</v>
      </c>
      <c r="F5295" s="51" t="s">
        <v>8</v>
      </c>
      <c r="G5295" s="52" t="s">
        <v>9</v>
      </c>
      <c r="H5295" s="20">
        <v>0</v>
      </c>
      <c r="I5295" s="20" t="s">
        <v>21</v>
      </c>
      <c r="J5295" s="20">
        <v>0</v>
      </c>
      <c r="K5295" s="20" t="s">
        <v>21</v>
      </c>
      <c r="L5295" s="20" t="s">
        <v>21</v>
      </c>
      <c r="M5295" s="20" t="s">
        <v>21</v>
      </c>
      <c r="N5295" s="20" t="s">
        <v>21</v>
      </c>
      <c r="O5295" s="20" t="s">
        <v>21</v>
      </c>
      <c r="P5295" s="20" t="s">
        <v>21</v>
      </c>
      <c r="Q5295" s="20" t="s">
        <v>21</v>
      </c>
      <c r="R5295" s="20" t="s">
        <v>21</v>
      </c>
      <c r="S5295" s="20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45">
        <v>1</v>
      </c>
      <c r="E5296" s="5">
        <v>0</v>
      </c>
      <c r="F5296" s="51" t="s">
        <v>8</v>
      </c>
      <c r="G5296" s="52" t="s">
        <v>9</v>
      </c>
      <c r="H5296" s="20">
        <v>0</v>
      </c>
      <c r="I5296" s="20" t="s">
        <v>21</v>
      </c>
      <c r="J5296" s="20">
        <v>0</v>
      </c>
      <c r="K5296" s="20" t="s">
        <v>21</v>
      </c>
      <c r="L5296" s="20" t="s">
        <v>21</v>
      </c>
      <c r="M5296" s="20" t="s">
        <v>21</v>
      </c>
      <c r="N5296" s="20" t="s">
        <v>21</v>
      </c>
      <c r="O5296" s="20" t="s">
        <v>21</v>
      </c>
      <c r="P5296" s="20" t="s">
        <v>21</v>
      </c>
      <c r="Q5296" s="20" t="s">
        <v>21</v>
      </c>
      <c r="R5296" s="20" t="s">
        <v>21</v>
      </c>
      <c r="S5296" s="20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45">
        <v>0</v>
      </c>
      <c r="E5297" s="5">
        <v>4</v>
      </c>
      <c r="F5297" s="51" t="s">
        <v>8</v>
      </c>
      <c r="G5297" s="52" t="s">
        <v>9</v>
      </c>
      <c r="H5297" s="20">
        <v>0</v>
      </c>
      <c r="I5297" s="20" t="s">
        <v>21</v>
      </c>
      <c r="J5297" s="20" t="s">
        <v>21</v>
      </c>
      <c r="K5297" s="20" t="s">
        <v>21</v>
      </c>
      <c r="L5297" s="20" t="s">
        <v>21</v>
      </c>
      <c r="M5297" s="20" t="s">
        <v>21</v>
      </c>
      <c r="N5297" s="20" t="s">
        <v>21</v>
      </c>
      <c r="O5297" s="20" t="s">
        <v>21</v>
      </c>
      <c r="P5297" s="20" t="s">
        <v>21</v>
      </c>
      <c r="Q5297" s="20">
        <v>1.000000003259629</v>
      </c>
      <c r="R5297" s="20" t="s">
        <v>21</v>
      </c>
      <c r="S5297" s="20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45">
        <v>0</v>
      </c>
      <c r="E5298" s="5">
        <v>0</v>
      </c>
      <c r="F5298" s="51" t="s">
        <v>8</v>
      </c>
      <c r="G5298" s="52" t="s">
        <v>9</v>
      </c>
      <c r="H5298" s="20">
        <v>0</v>
      </c>
      <c r="I5298" s="20" t="s">
        <v>21</v>
      </c>
      <c r="J5298" s="20" t="s">
        <v>21</v>
      </c>
      <c r="K5298" s="20" t="s">
        <v>21</v>
      </c>
      <c r="L5298" s="20" t="s">
        <v>21</v>
      </c>
      <c r="M5298" s="20" t="s">
        <v>21</v>
      </c>
      <c r="N5298" s="20" t="s">
        <v>21</v>
      </c>
      <c r="O5298" s="20" t="s">
        <v>21</v>
      </c>
      <c r="P5298" s="20" t="s">
        <v>21</v>
      </c>
      <c r="Q5298" s="20">
        <v>0</v>
      </c>
      <c r="R5298" s="20" t="s">
        <v>21</v>
      </c>
      <c r="S5298" s="20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45">
        <v>1</v>
      </c>
      <c r="E5299" s="5">
        <v>0</v>
      </c>
      <c r="F5299" s="51" t="s">
        <v>8</v>
      </c>
      <c r="G5299" s="52" t="s">
        <v>9</v>
      </c>
      <c r="H5299" s="20">
        <v>1.000000003259629</v>
      </c>
      <c r="I5299" s="20" t="s">
        <v>21</v>
      </c>
      <c r="J5299" s="20" t="s">
        <v>21</v>
      </c>
      <c r="K5299" s="20">
        <v>1.000000003259629</v>
      </c>
      <c r="L5299" s="20" t="s">
        <v>21</v>
      </c>
      <c r="M5299" s="20" t="s">
        <v>21</v>
      </c>
      <c r="N5299" s="20" t="s">
        <v>21</v>
      </c>
      <c r="O5299" s="20" t="s">
        <v>21</v>
      </c>
      <c r="P5299" s="20" t="s">
        <v>21</v>
      </c>
      <c r="Q5299" s="20" t="s">
        <v>21</v>
      </c>
      <c r="R5299" s="20" t="s">
        <v>21</v>
      </c>
      <c r="S5299" s="20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45">
        <v>0</v>
      </c>
      <c r="E5300" s="5">
        <v>0</v>
      </c>
      <c r="F5300" s="51" t="s">
        <v>8</v>
      </c>
      <c r="G5300" s="52" t="s">
        <v>9</v>
      </c>
      <c r="H5300" s="20">
        <v>0</v>
      </c>
      <c r="I5300" s="20" t="s">
        <v>21</v>
      </c>
      <c r="J5300" s="20" t="s">
        <v>21</v>
      </c>
      <c r="K5300" s="20" t="s">
        <v>21</v>
      </c>
      <c r="L5300" s="20" t="s">
        <v>21</v>
      </c>
      <c r="M5300" s="20" t="s">
        <v>21</v>
      </c>
      <c r="N5300" s="20" t="s">
        <v>21</v>
      </c>
      <c r="O5300" s="20" t="s">
        <v>21</v>
      </c>
      <c r="P5300" s="20" t="s">
        <v>21</v>
      </c>
      <c r="Q5300" s="20">
        <v>1.000000003259629</v>
      </c>
      <c r="R5300" s="20" t="s">
        <v>21</v>
      </c>
      <c r="S5300" s="20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45">
        <v>0</v>
      </c>
      <c r="E5301" s="5">
        <v>0</v>
      </c>
      <c r="F5301" s="51" t="s">
        <v>8</v>
      </c>
      <c r="G5301" s="52" t="s">
        <v>9</v>
      </c>
      <c r="H5301" s="20">
        <v>0.99999999278225005</v>
      </c>
      <c r="I5301" s="20" t="s">
        <v>21</v>
      </c>
      <c r="J5301" s="20" t="s">
        <v>21</v>
      </c>
      <c r="K5301" s="20" t="s">
        <v>21</v>
      </c>
      <c r="L5301" s="20" t="s">
        <v>21</v>
      </c>
      <c r="M5301" s="20" t="s">
        <v>21</v>
      </c>
      <c r="N5301" s="20" t="s">
        <v>21</v>
      </c>
      <c r="O5301" s="20" t="s">
        <v>21</v>
      </c>
      <c r="P5301" s="20" t="s">
        <v>21</v>
      </c>
      <c r="Q5301" s="20">
        <v>0.99999999278225005</v>
      </c>
      <c r="R5301" s="20" t="s">
        <v>21</v>
      </c>
      <c r="S5301" s="20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45">
        <v>0</v>
      </c>
      <c r="E5302" s="5">
        <v>11</v>
      </c>
      <c r="F5302" s="51" t="s">
        <v>8</v>
      </c>
      <c r="G5302" s="52" t="s">
        <v>9</v>
      </c>
      <c r="H5302" s="20">
        <v>2.000000006519258</v>
      </c>
      <c r="I5302" s="20" t="s">
        <v>21</v>
      </c>
      <c r="J5302" s="20" t="s">
        <v>21</v>
      </c>
      <c r="K5302" s="20" t="s">
        <v>21</v>
      </c>
      <c r="L5302" s="20" t="s">
        <v>21</v>
      </c>
      <c r="M5302" s="20" t="s">
        <v>21</v>
      </c>
      <c r="N5302" s="20" t="s">
        <v>21</v>
      </c>
      <c r="O5302" s="20" t="s">
        <v>21</v>
      </c>
      <c r="P5302" s="20" t="s">
        <v>21</v>
      </c>
      <c r="Q5302" s="20">
        <v>2.000000006519258</v>
      </c>
      <c r="R5302" s="20" t="s">
        <v>21</v>
      </c>
      <c r="S5302" s="20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45">
        <v>2</v>
      </c>
      <c r="E5303" s="5">
        <v>2</v>
      </c>
      <c r="F5303" s="51" t="s">
        <v>8</v>
      </c>
      <c r="G5303" s="52" t="s">
        <v>9</v>
      </c>
      <c r="H5303" s="20">
        <v>0</v>
      </c>
      <c r="I5303" s="20" t="s">
        <v>21</v>
      </c>
      <c r="J5303" s="20" t="s">
        <v>21</v>
      </c>
      <c r="K5303" s="20" t="s">
        <v>21</v>
      </c>
      <c r="L5303" s="20" t="s">
        <v>21</v>
      </c>
      <c r="M5303" s="20" t="s">
        <v>21</v>
      </c>
      <c r="N5303" s="20" t="s">
        <v>21</v>
      </c>
      <c r="O5303" s="20" t="s">
        <v>21</v>
      </c>
      <c r="P5303" s="20" t="s">
        <v>21</v>
      </c>
      <c r="Q5303" s="20">
        <v>0</v>
      </c>
      <c r="R5303" s="20" t="s">
        <v>21</v>
      </c>
      <c r="S5303" s="20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45">
        <v>0</v>
      </c>
      <c r="E5304" s="5">
        <v>8</v>
      </c>
      <c r="F5304" s="51" t="s">
        <v>8</v>
      </c>
      <c r="G5304" s="52" t="s">
        <v>9</v>
      </c>
      <c r="H5304" s="20">
        <v>0.99999999278225005</v>
      </c>
      <c r="I5304" s="20" t="s">
        <v>21</v>
      </c>
      <c r="J5304" s="20" t="s">
        <v>21</v>
      </c>
      <c r="K5304" s="20" t="s">
        <v>21</v>
      </c>
      <c r="L5304" s="20" t="s">
        <v>21</v>
      </c>
      <c r="M5304" s="20" t="s">
        <v>21</v>
      </c>
      <c r="N5304" s="20" t="s">
        <v>21</v>
      </c>
      <c r="O5304" s="20" t="s">
        <v>21</v>
      </c>
      <c r="P5304" s="20" t="s">
        <v>21</v>
      </c>
      <c r="Q5304" s="20">
        <v>0.99999999278225005</v>
      </c>
      <c r="R5304" s="20" t="s">
        <v>21</v>
      </c>
      <c r="S5304" s="20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45">
        <v>0</v>
      </c>
      <c r="E5305" s="5">
        <v>0</v>
      </c>
      <c r="F5305" s="51" t="s">
        <v>8</v>
      </c>
      <c r="G5305" s="52" t="s">
        <v>9</v>
      </c>
      <c r="H5305" s="20">
        <v>0</v>
      </c>
      <c r="I5305" s="20" t="s">
        <v>21</v>
      </c>
      <c r="J5305" s="20">
        <v>4.9999999953433871</v>
      </c>
      <c r="K5305" s="20" t="s">
        <v>21</v>
      </c>
      <c r="L5305" s="20" t="s">
        <v>21</v>
      </c>
      <c r="M5305" s="20" t="s">
        <v>21</v>
      </c>
      <c r="N5305" s="20" t="s">
        <v>21</v>
      </c>
      <c r="O5305" s="20" t="s">
        <v>21</v>
      </c>
      <c r="P5305" s="20" t="s">
        <v>21</v>
      </c>
      <c r="Q5305" s="20" t="s">
        <v>21</v>
      </c>
      <c r="R5305" s="20" t="s">
        <v>21</v>
      </c>
      <c r="S5305" s="20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45">
        <v>0</v>
      </c>
      <c r="E5306" s="5">
        <v>10</v>
      </c>
      <c r="F5306" s="51" t="s">
        <v>8</v>
      </c>
      <c r="G5306" s="52" t="s">
        <v>9</v>
      </c>
      <c r="H5306" s="20">
        <v>0</v>
      </c>
      <c r="I5306" s="20" t="s">
        <v>21</v>
      </c>
      <c r="J5306" s="20" t="s">
        <v>21</v>
      </c>
      <c r="K5306" s="20" t="s">
        <v>21</v>
      </c>
      <c r="L5306" s="20" t="s">
        <v>21</v>
      </c>
      <c r="M5306" s="20" t="s">
        <v>21</v>
      </c>
      <c r="N5306" s="20" t="s">
        <v>21</v>
      </c>
      <c r="O5306" s="20" t="s">
        <v>21</v>
      </c>
      <c r="P5306" s="20" t="s">
        <v>21</v>
      </c>
      <c r="Q5306" s="20">
        <v>0</v>
      </c>
      <c r="R5306" s="20" t="s">
        <v>21</v>
      </c>
      <c r="S5306" s="20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45">
        <v>0</v>
      </c>
      <c r="E5307" s="5">
        <v>0</v>
      </c>
      <c r="F5307" s="51" t="s">
        <v>8</v>
      </c>
      <c r="G5307" s="52" t="s">
        <v>9</v>
      </c>
      <c r="H5307" s="20">
        <v>0</v>
      </c>
      <c r="I5307" s="20" t="s">
        <v>21</v>
      </c>
      <c r="J5307" s="20" t="s">
        <v>21</v>
      </c>
      <c r="K5307" s="20" t="s">
        <v>21</v>
      </c>
      <c r="L5307" s="20">
        <v>27.999999996973202</v>
      </c>
      <c r="M5307" s="20" t="s">
        <v>21</v>
      </c>
      <c r="N5307" s="20" t="s">
        <v>21</v>
      </c>
      <c r="O5307" s="20" t="s">
        <v>21</v>
      </c>
      <c r="P5307" s="20" t="s">
        <v>21</v>
      </c>
      <c r="Q5307" s="20" t="s">
        <v>21</v>
      </c>
      <c r="R5307" s="20" t="s">
        <v>21</v>
      </c>
      <c r="S5307" s="20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45">
        <v>0</v>
      </c>
      <c r="E5308" s="5">
        <v>7</v>
      </c>
      <c r="F5308" s="51" t="s">
        <v>8</v>
      </c>
      <c r="G5308" s="52" t="s">
        <v>9</v>
      </c>
      <c r="H5308" s="20">
        <v>1.000000003259629</v>
      </c>
      <c r="I5308" s="20" t="s">
        <v>21</v>
      </c>
      <c r="J5308" s="20" t="s">
        <v>21</v>
      </c>
      <c r="K5308" s="20" t="s">
        <v>21</v>
      </c>
      <c r="L5308" s="20" t="s">
        <v>21</v>
      </c>
      <c r="M5308" s="20" t="s">
        <v>21</v>
      </c>
      <c r="N5308" s="20" t="s">
        <v>21</v>
      </c>
      <c r="O5308" s="20" t="s">
        <v>21</v>
      </c>
      <c r="P5308" s="20" t="s">
        <v>21</v>
      </c>
      <c r="Q5308" s="20">
        <v>1.000000003259629</v>
      </c>
      <c r="R5308" s="20" t="s">
        <v>21</v>
      </c>
      <c r="S5308" s="20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45">
        <v>0</v>
      </c>
      <c r="E5309" s="5">
        <v>0</v>
      </c>
      <c r="F5309" s="51" t="s">
        <v>8</v>
      </c>
      <c r="G5309" s="52" t="s">
        <v>9</v>
      </c>
      <c r="H5309" s="20">
        <v>0</v>
      </c>
      <c r="I5309" s="20" t="s">
        <v>21</v>
      </c>
      <c r="J5309" s="20" t="s">
        <v>21</v>
      </c>
      <c r="K5309" s="20" t="s">
        <v>21</v>
      </c>
      <c r="L5309" s="20" t="s">
        <v>21</v>
      </c>
      <c r="M5309" s="20" t="s">
        <v>21</v>
      </c>
      <c r="N5309" s="20" t="s">
        <v>21</v>
      </c>
      <c r="O5309" s="20" t="s">
        <v>21</v>
      </c>
      <c r="P5309" s="20" t="s">
        <v>21</v>
      </c>
      <c r="Q5309" s="20">
        <v>0</v>
      </c>
      <c r="R5309" s="20" t="s">
        <v>21</v>
      </c>
      <c r="S5309" s="20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45">
        <v>0</v>
      </c>
      <c r="E5310" s="5">
        <v>0</v>
      </c>
      <c r="F5310" s="51" t="s">
        <v>8</v>
      </c>
      <c r="G5310" s="52" t="s">
        <v>9</v>
      </c>
      <c r="H5310" s="20">
        <v>0</v>
      </c>
      <c r="I5310" s="20" t="s">
        <v>21</v>
      </c>
      <c r="J5310" s="20" t="s">
        <v>21</v>
      </c>
      <c r="K5310" s="20" t="s">
        <v>21</v>
      </c>
      <c r="L5310" s="20">
        <v>1.000000003259629</v>
      </c>
      <c r="M5310" s="20" t="s">
        <v>21</v>
      </c>
      <c r="N5310" s="20" t="s">
        <v>21</v>
      </c>
      <c r="O5310" s="20" t="s">
        <v>21</v>
      </c>
      <c r="P5310" s="20" t="s">
        <v>21</v>
      </c>
      <c r="Q5310" s="20" t="s">
        <v>21</v>
      </c>
      <c r="R5310" s="20" t="s">
        <v>21</v>
      </c>
      <c r="S5310" s="20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45">
        <v>0</v>
      </c>
      <c r="E5311" s="5">
        <v>0</v>
      </c>
      <c r="F5311" s="51" t="s">
        <v>8</v>
      </c>
      <c r="G5311" s="52" t="s">
        <v>9</v>
      </c>
      <c r="H5311" s="20">
        <v>0</v>
      </c>
      <c r="I5311" s="20" t="s">
        <v>21</v>
      </c>
      <c r="J5311" s="20" t="s">
        <v>21</v>
      </c>
      <c r="K5311" s="20" t="s">
        <v>21</v>
      </c>
      <c r="L5311" s="20" t="s">
        <v>21</v>
      </c>
      <c r="M5311" s="20" t="s">
        <v>21</v>
      </c>
      <c r="N5311" s="20" t="s">
        <v>21</v>
      </c>
      <c r="O5311" s="20" t="s">
        <v>21</v>
      </c>
      <c r="P5311" s="20" t="s">
        <v>21</v>
      </c>
      <c r="Q5311" s="20">
        <v>0</v>
      </c>
      <c r="R5311" s="20" t="s">
        <v>21</v>
      </c>
      <c r="S5311" s="20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45">
        <v>3</v>
      </c>
      <c r="E5312" s="5">
        <v>6</v>
      </c>
      <c r="F5312" s="51" t="s">
        <v>8</v>
      </c>
      <c r="G5312" s="52" t="s">
        <v>9</v>
      </c>
      <c r="H5312" s="20">
        <v>1.000000003259629</v>
      </c>
      <c r="I5312" s="20" t="s">
        <v>21</v>
      </c>
      <c r="J5312" s="20" t="s">
        <v>21</v>
      </c>
      <c r="K5312" s="20" t="s">
        <v>21</v>
      </c>
      <c r="L5312" s="20" t="s">
        <v>21</v>
      </c>
      <c r="M5312" s="20" t="s">
        <v>21</v>
      </c>
      <c r="N5312" s="20" t="s">
        <v>21</v>
      </c>
      <c r="O5312" s="20" t="s">
        <v>21</v>
      </c>
      <c r="P5312" s="20" t="s">
        <v>21</v>
      </c>
      <c r="Q5312" s="20">
        <v>1.000000003259629</v>
      </c>
      <c r="R5312" s="20" t="s">
        <v>21</v>
      </c>
      <c r="S5312" s="20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45">
        <v>0</v>
      </c>
      <c r="E5313" s="5">
        <v>0</v>
      </c>
      <c r="F5313" s="51" t="s">
        <v>8</v>
      </c>
      <c r="G5313" s="52" t="s">
        <v>9</v>
      </c>
      <c r="H5313" s="20">
        <v>0</v>
      </c>
      <c r="I5313" s="20" t="s">
        <v>21</v>
      </c>
      <c r="J5313" s="20" t="s">
        <v>21</v>
      </c>
      <c r="K5313" s="20" t="s">
        <v>21</v>
      </c>
      <c r="L5313" s="20" t="s">
        <v>21</v>
      </c>
      <c r="M5313" s="20" t="s">
        <v>21</v>
      </c>
      <c r="N5313" s="20" t="s">
        <v>21</v>
      </c>
      <c r="O5313" s="20" t="s">
        <v>21</v>
      </c>
      <c r="P5313" s="20" t="s">
        <v>21</v>
      </c>
      <c r="Q5313" s="20">
        <v>0</v>
      </c>
      <c r="R5313" s="20" t="s">
        <v>21</v>
      </c>
      <c r="S5313" s="20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45">
        <v>0</v>
      </c>
      <c r="E5314" s="5">
        <v>3</v>
      </c>
      <c r="F5314" s="51" t="s">
        <v>8</v>
      </c>
      <c r="G5314" s="52" t="s">
        <v>9</v>
      </c>
      <c r="H5314" s="20">
        <v>0.99999999278225005</v>
      </c>
      <c r="I5314" s="20" t="s">
        <v>21</v>
      </c>
      <c r="J5314" s="20" t="s">
        <v>21</v>
      </c>
      <c r="K5314" s="20" t="s">
        <v>21</v>
      </c>
      <c r="L5314" s="20" t="s">
        <v>21</v>
      </c>
      <c r="M5314" s="20" t="s">
        <v>21</v>
      </c>
      <c r="N5314" s="20" t="s">
        <v>21</v>
      </c>
      <c r="O5314" s="20" t="s">
        <v>21</v>
      </c>
      <c r="P5314" s="20" t="s">
        <v>21</v>
      </c>
      <c r="Q5314" s="20">
        <v>0.99999999278225005</v>
      </c>
      <c r="R5314" s="20" t="s">
        <v>21</v>
      </c>
      <c r="S5314" s="20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45">
        <v>1</v>
      </c>
      <c r="E5315" s="5">
        <v>0</v>
      </c>
      <c r="F5315" s="51" t="s">
        <v>8</v>
      </c>
      <c r="G5315" s="52" t="s">
        <v>9</v>
      </c>
      <c r="H5315" s="20">
        <v>0</v>
      </c>
      <c r="I5315" s="20" t="s">
        <v>21</v>
      </c>
      <c r="J5315" s="20" t="s">
        <v>21</v>
      </c>
      <c r="K5315" s="20">
        <v>6.9999999913852662</v>
      </c>
      <c r="L5315" s="20" t="s">
        <v>21</v>
      </c>
      <c r="M5315" s="20" t="s">
        <v>21</v>
      </c>
      <c r="N5315" s="20" t="s">
        <v>21</v>
      </c>
      <c r="O5315" s="20" t="s">
        <v>21</v>
      </c>
      <c r="P5315" s="20" t="s">
        <v>21</v>
      </c>
      <c r="Q5315" s="20" t="s">
        <v>21</v>
      </c>
      <c r="R5315" s="20" t="s">
        <v>21</v>
      </c>
      <c r="S5315" s="20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45">
        <v>0</v>
      </c>
      <c r="E5316" s="5">
        <v>0</v>
      </c>
      <c r="F5316" s="51" t="s">
        <v>8</v>
      </c>
      <c r="G5316" s="52" t="s">
        <v>9</v>
      </c>
      <c r="H5316" s="20">
        <v>0</v>
      </c>
      <c r="I5316" s="20" t="s">
        <v>21</v>
      </c>
      <c r="J5316" s="20" t="s">
        <v>21</v>
      </c>
      <c r="K5316" s="20" t="s">
        <v>21</v>
      </c>
      <c r="L5316" s="20" t="s">
        <v>21</v>
      </c>
      <c r="M5316" s="20" t="s">
        <v>21</v>
      </c>
      <c r="N5316" s="20" t="s">
        <v>21</v>
      </c>
      <c r="O5316" s="20" t="s">
        <v>21</v>
      </c>
      <c r="P5316" s="20" t="s">
        <v>21</v>
      </c>
      <c r="Q5316" s="20">
        <v>0</v>
      </c>
      <c r="R5316" s="20" t="s">
        <v>21</v>
      </c>
      <c r="S5316" s="20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45">
        <v>0</v>
      </c>
      <c r="E5317" s="5">
        <v>6</v>
      </c>
      <c r="F5317" s="51" t="s">
        <v>8</v>
      </c>
      <c r="G5317" s="52" t="s">
        <v>9</v>
      </c>
      <c r="H5317" s="20">
        <v>1.000000003259629</v>
      </c>
      <c r="I5317" s="20" t="s">
        <v>21</v>
      </c>
      <c r="J5317" s="20" t="s">
        <v>21</v>
      </c>
      <c r="K5317" s="20" t="s">
        <v>21</v>
      </c>
      <c r="L5317" s="20" t="s">
        <v>21</v>
      </c>
      <c r="M5317" s="20" t="s">
        <v>21</v>
      </c>
      <c r="N5317" s="20" t="s">
        <v>21</v>
      </c>
      <c r="O5317" s="20" t="s">
        <v>21</v>
      </c>
      <c r="P5317" s="20" t="s">
        <v>21</v>
      </c>
      <c r="Q5317" s="20">
        <v>1.000000003259629</v>
      </c>
      <c r="R5317" s="20" t="s">
        <v>21</v>
      </c>
      <c r="S5317" s="20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45">
        <v>0</v>
      </c>
      <c r="E5318" s="5">
        <v>0</v>
      </c>
      <c r="F5318" s="51" t="s">
        <v>8</v>
      </c>
      <c r="G5318" s="52" t="s">
        <v>9</v>
      </c>
      <c r="H5318" s="20">
        <v>1.000000003259629</v>
      </c>
      <c r="I5318" s="20" t="s">
        <v>21</v>
      </c>
      <c r="J5318" s="20" t="s">
        <v>21</v>
      </c>
      <c r="K5318" s="20" t="s">
        <v>21</v>
      </c>
      <c r="L5318" s="20" t="s">
        <v>21</v>
      </c>
      <c r="M5318" s="20" t="s">
        <v>21</v>
      </c>
      <c r="N5318" s="20" t="s">
        <v>21</v>
      </c>
      <c r="O5318" s="20" t="s">
        <v>21</v>
      </c>
      <c r="P5318" s="20" t="s">
        <v>21</v>
      </c>
      <c r="Q5318" s="20">
        <v>1.000000003259629</v>
      </c>
      <c r="R5318" s="20" t="s">
        <v>21</v>
      </c>
      <c r="S5318" s="20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45">
        <v>0</v>
      </c>
      <c r="E5319" s="5">
        <v>0</v>
      </c>
      <c r="F5319" s="51" t="s">
        <v>8</v>
      </c>
      <c r="G5319" s="52" t="s">
        <v>9</v>
      </c>
      <c r="H5319" s="20">
        <v>0</v>
      </c>
      <c r="I5319" s="20" t="s">
        <v>21</v>
      </c>
      <c r="J5319" s="20" t="s">
        <v>21</v>
      </c>
      <c r="K5319" s="20" t="s">
        <v>21</v>
      </c>
      <c r="L5319" s="20" t="s">
        <v>21</v>
      </c>
      <c r="M5319" s="20" t="s">
        <v>21</v>
      </c>
      <c r="N5319" s="20" t="s">
        <v>21</v>
      </c>
      <c r="O5319" s="20" t="s">
        <v>21</v>
      </c>
      <c r="P5319" s="20" t="s">
        <v>21</v>
      </c>
      <c r="Q5319" s="20">
        <v>0</v>
      </c>
      <c r="R5319" s="20" t="s">
        <v>21</v>
      </c>
      <c r="S5319" s="20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45">
        <v>0</v>
      </c>
      <c r="E5320" s="5">
        <v>0</v>
      </c>
      <c r="F5320" s="51" t="s">
        <v>8</v>
      </c>
      <c r="G5320" s="52" t="s">
        <v>9</v>
      </c>
      <c r="H5320" s="20">
        <v>0.99999999278225005</v>
      </c>
      <c r="I5320" s="20" t="s">
        <v>21</v>
      </c>
      <c r="J5320" s="20" t="s">
        <v>21</v>
      </c>
      <c r="K5320" s="20" t="s">
        <v>21</v>
      </c>
      <c r="L5320" s="20" t="s">
        <v>21</v>
      </c>
      <c r="M5320" s="20" t="s">
        <v>21</v>
      </c>
      <c r="N5320" s="20" t="s">
        <v>21</v>
      </c>
      <c r="O5320" s="20" t="s">
        <v>21</v>
      </c>
      <c r="P5320" s="20" t="s">
        <v>21</v>
      </c>
      <c r="Q5320" s="20">
        <v>0.99999999278225005</v>
      </c>
      <c r="R5320" s="20" t="s">
        <v>21</v>
      </c>
      <c r="S5320" s="20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45">
        <v>0</v>
      </c>
      <c r="E5321" s="5">
        <v>0</v>
      </c>
      <c r="F5321" s="51" t="s">
        <v>8</v>
      </c>
      <c r="G5321" s="52" t="s">
        <v>9</v>
      </c>
      <c r="H5321" s="20">
        <v>0</v>
      </c>
      <c r="I5321" s="20" t="s">
        <v>21</v>
      </c>
      <c r="J5321" s="20">
        <v>5.9999999986030161</v>
      </c>
      <c r="K5321" s="20" t="s">
        <v>21</v>
      </c>
      <c r="L5321" s="20" t="s">
        <v>21</v>
      </c>
      <c r="M5321" s="20" t="s">
        <v>21</v>
      </c>
      <c r="N5321" s="20" t="s">
        <v>21</v>
      </c>
      <c r="O5321" s="20" t="s">
        <v>21</v>
      </c>
      <c r="P5321" s="20" t="s">
        <v>21</v>
      </c>
      <c r="Q5321" s="20" t="s">
        <v>21</v>
      </c>
      <c r="R5321" s="20" t="s">
        <v>21</v>
      </c>
      <c r="S5321" s="20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45">
        <v>0</v>
      </c>
      <c r="E5322" s="5">
        <v>0</v>
      </c>
      <c r="F5322" s="51" t="s">
        <v>8</v>
      </c>
      <c r="G5322" s="52" t="s">
        <v>9</v>
      </c>
      <c r="H5322" s="20">
        <v>0</v>
      </c>
      <c r="I5322" s="20" t="s">
        <v>21</v>
      </c>
      <c r="J5322" s="20" t="s">
        <v>21</v>
      </c>
      <c r="K5322" s="20" t="s">
        <v>21</v>
      </c>
      <c r="L5322" s="20" t="s">
        <v>21</v>
      </c>
      <c r="M5322" s="20" t="s">
        <v>21</v>
      </c>
      <c r="N5322" s="20" t="s">
        <v>21</v>
      </c>
      <c r="O5322" s="20" t="s">
        <v>21</v>
      </c>
      <c r="P5322" s="20" t="s">
        <v>21</v>
      </c>
      <c r="Q5322" s="20">
        <v>0</v>
      </c>
      <c r="R5322" s="20" t="s">
        <v>21</v>
      </c>
      <c r="S5322" s="20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45">
        <v>0</v>
      </c>
      <c r="E5323" s="5">
        <v>3</v>
      </c>
      <c r="F5323" s="51" t="s">
        <v>8</v>
      </c>
      <c r="G5323" s="52" t="s">
        <v>9</v>
      </c>
      <c r="H5323" s="20">
        <v>0</v>
      </c>
      <c r="I5323" s="20" t="s">
        <v>21</v>
      </c>
      <c r="J5323" s="20" t="s">
        <v>21</v>
      </c>
      <c r="K5323" s="20" t="s">
        <v>21</v>
      </c>
      <c r="L5323" s="20" t="s">
        <v>21</v>
      </c>
      <c r="M5323" s="20" t="s">
        <v>21</v>
      </c>
      <c r="N5323" s="20" t="s">
        <v>21</v>
      </c>
      <c r="O5323" s="20" t="s">
        <v>21</v>
      </c>
      <c r="P5323" s="20" t="s">
        <v>21</v>
      </c>
      <c r="Q5323" s="20">
        <v>0</v>
      </c>
      <c r="R5323" s="20" t="s">
        <v>21</v>
      </c>
      <c r="S5323" s="20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45">
        <v>0</v>
      </c>
      <c r="E5324" s="5">
        <v>6</v>
      </c>
      <c r="F5324" s="51" t="s">
        <v>8</v>
      </c>
      <c r="G5324" s="52" t="s">
        <v>9</v>
      </c>
      <c r="H5324" s="20">
        <v>1.000000003259629</v>
      </c>
      <c r="I5324" s="20" t="s">
        <v>21</v>
      </c>
      <c r="J5324" s="20" t="s">
        <v>21</v>
      </c>
      <c r="K5324" s="20" t="s">
        <v>21</v>
      </c>
      <c r="L5324" s="20" t="s">
        <v>21</v>
      </c>
      <c r="M5324" s="20" t="s">
        <v>21</v>
      </c>
      <c r="N5324" s="20" t="s">
        <v>21</v>
      </c>
      <c r="O5324" s="20" t="s">
        <v>21</v>
      </c>
      <c r="P5324" s="20" t="s">
        <v>21</v>
      </c>
      <c r="Q5324" s="20">
        <v>1.000000003259629</v>
      </c>
      <c r="R5324" s="20" t="s">
        <v>21</v>
      </c>
      <c r="S5324" s="20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45">
        <v>0</v>
      </c>
      <c r="E5325" s="5">
        <v>0</v>
      </c>
      <c r="F5325" s="51" t="s">
        <v>8</v>
      </c>
      <c r="G5325" s="52" t="s">
        <v>9</v>
      </c>
      <c r="H5325" s="20">
        <v>0</v>
      </c>
      <c r="I5325" s="20" t="s">
        <v>21</v>
      </c>
      <c r="J5325" s="20" t="s">
        <v>21</v>
      </c>
      <c r="K5325" s="20" t="s">
        <v>21</v>
      </c>
      <c r="L5325" s="20" t="s">
        <v>21</v>
      </c>
      <c r="M5325" s="20" t="s">
        <v>21</v>
      </c>
      <c r="N5325" s="20" t="s">
        <v>21</v>
      </c>
      <c r="O5325" s="20" t="s">
        <v>21</v>
      </c>
      <c r="P5325" s="20" t="s">
        <v>21</v>
      </c>
      <c r="Q5325" s="20">
        <v>0</v>
      </c>
      <c r="R5325" s="20" t="s">
        <v>21</v>
      </c>
      <c r="S5325" s="20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45">
        <v>0</v>
      </c>
      <c r="E5326" s="5">
        <v>2</v>
      </c>
      <c r="F5326" s="51" t="s">
        <v>8</v>
      </c>
      <c r="G5326" s="52" t="s">
        <v>9</v>
      </c>
      <c r="H5326" s="20">
        <v>0</v>
      </c>
      <c r="I5326" s="20" t="s">
        <v>21</v>
      </c>
      <c r="J5326" s="20">
        <v>1.000000003259629</v>
      </c>
      <c r="K5326" s="20" t="s">
        <v>21</v>
      </c>
      <c r="L5326" s="20" t="s">
        <v>21</v>
      </c>
      <c r="M5326" s="20" t="s">
        <v>21</v>
      </c>
      <c r="N5326" s="20" t="s">
        <v>21</v>
      </c>
      <c r="O5326" s="20" t="s">
        <v>21</v>
      </c>
      <c r="P5326" s="20" t="s">
        <v>21</v>
      </c>
      <c r="Q5326" s="20" t="s">
        <v>21</v>
      </c>
      <c r="R5326" s="20" t="s">
        <v>21</v>
      </c>
      <c r="S5326" s="20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45">
        <v>0</v>
      </c>
      <c r="E5327" s="5">
        <v>1</v>
      </c>
      <c r="F5327" s="51" t="s">
        <v>8</v>
      </c>
      <c r="G5327" s="52" t="s">
        <v>9</v>
      </c>
      <c r="H5327" s="20">
        <v>0</v>
      </c>
      <c r="I5327" s="20" t="s">
        <v>21</v>
      </c>
      <c r="J5327" s="20" t="s">
        <v>21</v>
      </c>
      <c r="K5327" s="20" t="s">
        <v>21</v>
      </c>
      <c r="L5327" s="20" t="s">
        <v>21</v>
      </c>
      <c r="M5327" s="20" t="s">
        <v>21</v>
      </c>
      <c r="N5327" s="20" t="s">
        <v>21</v>
      </c>
      <c r="O5327" s="20" t="s">
        <v>21</v>
      </c>
      <c r="P5327" s="20" t="s">
        <v>21</v>
      </c>
      <c r="Q5327" s="20">
        <v>0</v>
      </c>
      <c r="R5327" s="20" t="s">
        <v>21</v>
      </c>
      <c r="S5327" s="20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45">
        <v>0</v>
      </c>
      <c r="E5328" s="5">
        <v>0</v>
      </c>
      <c r="F5328" s="51" t="s">
        <v>8</v>
      </c>
      <c r="G5328" s="52" t="s">
        <v>9</v>
      </c>
      <c r="H5328" s="20">
        <v>0</v>
      </c>
      <c r="I5328" s="20" t="s">
        <v>21</v>
      </c>
      <c r="J5328" s="20">
        <v>0</v>
      </c>
      <c r="K5328" s="20" t="s">
        <v>21</v>
      </c>
      <c r="L5328" s="20" t="s">
        <v>21</v>
      </c>
      <c r="M5328" s="20" t="s">
        <v>21</v>
      </c>
      <c r="N5328" s="20" t="s">
        <v>21</v>
      </c>
      <c r="O5328" s="20" t="s">
        <v>21</v>
      </c>
      <c r="P5328" s="20" t="s">
        <v>21</v>
      </c>
      <c r="Q5328" s="20" t="s">
        <v>21</v>
      </c>
      <c r="R5328" s="20" t="s">
        <v>21</v>
      </c>
      <c r="S5328" s="20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45">
        <v>2</v>
      </c>
      <c r="E5329" s="5">
        <v>1</v>
      </c>
      <c r="F5329" s="51" t="s">
        <v>8</v>
      </c>
      <c r="G5329" s="52" t="s">
        <v>9</v>
      </c>
      <c r="H5329" s="20">
        <v>1.000000003259629</v>
      </c>
      <c r="I5329" s="20" t="s">
        <v>21</v>
      </c>
      <c r="J5329" s="20" t="s">
        <v>21</v>
      </c>
      <c r="K5329" s="20" t="s">
        <v>21</v>
      </c>
      <c r="L5329" s="20" t="s">
        <v>21</v>
      </c>
      <c r="M5329" s="20" t="s">
        <v>21</v>
      </c>
      <c r="N5329" s="20" t="s">
        <v>21</v>
      </c>
      <c r="O5329" s="20" t="s">
        <v>21</v>
      </c>
      <c r="P5329" s="20" t="s">
        <v>21</v>
      </c>
      <c r="Q5329" s="20">
        <v>1.000000003259629</v>
      </c>
      <c r="R5329" s="20" t="s">
        <v>21</v>
      </c>
      <c r="S5329" s="20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45">
        <v>0</v>
      </c>
      <c r="E5330" s="5">
        <v>11</v>
      </c>
      <c r="F5330" s="51" t="s">
        <v>8</v>
      </c>
      <c r="G5330" s="52" t="s">
        <v>9</v>
      </c>
      <c r="H5330" s="20">
        <v>0</v>
      </c>
      <c r="I5330" s="20" t="s">
        <v>21</v>
      </c>
      <c r="J5330" s="20" t="s">
        <v>21</v>
      </c>
      <c r="K5330" s="20" t="s">
        <v>21</v>
      </c>
      <c r="L5330" s="20" t="s">
        <v>21</v>
      </c>
      <c r="M5330" s="20" t="s">
        <v>21</v>
      </c>
      <c r="N5330" s="20" t="s">
        <v>21</v>
      </c>
      <c r="O5330" s="20" t="s">
        <v>21</v>
      </c>
      <c r="P5330" s="20" t="s">
        <v>21</v>
      </c>
      <c r="Q5330" s="20">
        <v>0</v>
      </c>
      <c r="R5330" s="20" t="s">
        <v>21</v>
      </c>
      <c r="S5330" s="20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45">
        <v>0</v>
      </c>
      <c r="E5331" s="5">
        <v>0</v>
      </c>
      <c r="F5331" s="51" t="s">
        <v>8</v>
      </c>
      <c r="G5331" s="52" t="s">
        <v>9</v>
      </c>
      <c r="H5331" s="20">
        <v>0</v>
      </c>
      <c r="I5331" s="20" t="s">
        <v>21</v>
      </c>
      <c r="J5331" s="20" t="s">
        <v>21</v>
      </c>
      <c r="K5331" s="20" t="s">
        <v>21</v>
      </c>
      <c r="L5331" s="20" t="s">
        <v>21</v>
      </c>
      <c r="M5331" s="20" t="s">
        <v>21</v>
      </c>
      <c r="N5331" s="20" t="s">
        <v>21</v>
      </c>
      <c r="O5331" s="20" t="s">
        <v>21</v>
      </c>
      <c r="P5331" s="20" t="s">
        <v>21</v>
      </c>
      <c r="Q5331" s="20">
        <v>0</v>
      </c>
      <c r="R5331" s="20" t="s">
        <v>21</v>
      </c>
      <c r="S5331" s="20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45">
        <v>0</v>
      </c>
      <c r="E5332" s="5">
        <v>0</v>
      </c>
      <c r="F5332" s="51" t="s">
        <v>8</v>
      </c>
      <c r="G5332" s="52" t="s">
        <v>9</v>
      </c>
      <c r="H5332" s="20">
        <v>0</v>
      </c>
      <c r="I5332" s="20" t="s">
        <v>21</v>
      </c>
      <c r="J5332" s="20" t="s">
        <v>21</v>
      </c>
      <c r="K5332" s="20">
        <v>5.0000000058207661</v>
      </c>
      <c r="L5332" s="20" t="s">
        <v>21</v>
      </c>
      <c r="M5332" s="20" t="s">
        <v>21</v>
      </c>
      <c r="N5332" s="20" t="s">
        <v>21</v>
      </c>
      <c r="O5332" s="20" t="s">
        <v>21</v>
      </c>
      <c r="P5332" s="20" t="s">
        <v>21</v>
      </c>
      <c r="Q5332" s="20" t="s">
        <v>21</v>
      </c>
      <c r="R5332" s="20" t="s">
        <v>21</v>
      </c>
      <c r="S5332" s="20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45">
        <v>0</v>
      </c>
      <c r="E5333" s="5">
        <v>6</v>
      </c>
      <c r="F5333" s="51" t="s">
        <v>8</v>
      </c>
      <c r="G5333" s="52" t="s">
        <v>9</v>
      </c>
      <c r="H5333" s="20">
        <v>1.000000003259629</v>
      </c>
      <c r="I5333" s="20" t="s">
        <v>21</v>
      </c>
      <c r="J5333" s="20" t="s">
        <v>21</v>
      </c>
      <c r="K5333" s="20" t="s">
        <v>21</v>
      </c>
      <c r="L5333" s="20" t="s">
        <v>21</v>
      </c>
      <c r="M5333" s="20" t="s">
        <v>21</v>
      </c>
      <c r="N5333" s="20" t="s">
        <v>21</v>
      </c>
      <c r="O5333" s="20" t="s">
        <v>21</v>
      </c>
      <c r="P5333" s="20" t="s">
        <v>21</v>
      </c>
      <c r="Q5333" s="20">
        <v>1.000000003259629</v>
      </c>
      <c r="R5333" s="20" t="s">
        <v>21</v>
      </c>
      <c r="S5333" s="20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45">
        <v>0</v>
      </c>
      <c r="E5334" s="5">
        <v>0</v>
      </c>
      <c r="F5334" s="51" t="s">
        <v>8</v>
      </c>
      <c r="G5334" s="52" t="s">
        <v>9</v>
      </c>
      <c r="H5334" s="20">
        <v>1.9999999960418791</v>
      </c>
      <c r="I5334" s="20" t="s">
        <v>21</v>
      </c>
      <c r="J5334" s="20" t="s">
        <v>21</v>
      </c>
      <c r="K5334" s="20" t="s">
        <v>21</v>
      </c>
      <c r="L5334" s="20" t="s">
        <v>21</v>
      </c>
      <c r="M5334" s="20" t="s">
        <v>21</v>
      </c>
      <c r="N5334" s="20" t="s">
        <v>21</v>
      </c>
      <c r="O5334" s="20" t="s">
        <v>21</v>
      </c>
      <c r="P5334" s="20" t="s">
        <v>21</v>
      </c>
      <c r="Q5334" s="20">
        <v>1.9999999960418791</v>
      </c>
      <c r="R5334" s="20" t="s">
        <v>21</v>
      </c>
      <c r="S5334" s="20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45">
        <v>0</v>
      </c>
      <c r="E5335" s="5">
        <v>3</v>
      </c>
      <c r="F5335" s="51" t="s">
        <v>8</v>
      </c>
      <c r="G5335" s="52" t="s">
        <v>9</v>
      </c>
      <c r="H5335" s="20">
        <v>1.000000003259629</v>
      </c>
      <c r="I5335" s="20" t="s">
        <v>21</v>
      </c>
      <c r="J5335" s="20" t="s">
        <v>21</v>
      </c>
      <c r="K5335" s="20" t="s">
        <v>21</v>
      </c>
      <c r="L5335" s="20" t="s">
        <v>21</v>
      </c>
      <c r="M5335" s="20" t="s">
        <v>21</v>
      </c>
      <c r="N5335" s="20" t="s">
        <v>21</v>
      </c>
      <c r="O5335" s="20" t="s">
        <v>21</v>
      </c>
      <c r="P5335" s="20" t="s">
        <v>21</v>
      </c>
      <c r="Q5335" s="20">
        <v>1.000000003259629</v>
      </c>
      <c r="R5335" s="20" t="s">
        <v>21</v>
      </c>
      <c r="S5335" s="20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45">
        <v>0</v>
      </c>
      <c r="E5336" s="5">
        <v>5</v>
      </c>
      <c r="F5336" s="51" t="s">
        <v>8</v>
      </c>
      <c r="G5336" s="52" t="s">
        <v>9</v>
      </c>
      <c r="H5336" s="20">
        <v>0</v>
      </c>
      <c r="I5336" s="20" t="s">
        <v>21</v>
      </c>
      <c r="J5336" s="20" t="s">
        <v>21</v>
      </c>
      <c r="K5336" s="20" t="s">
        <v>21</v>
      </c>
      <c r="L5336" s="20" t="s">
        <v>21</v>
      </c>
      <c r="M5336" s="20" t="s">
        <v>21</v>
      </c>
      <c r="N5336" s="20" t="s">
        <v>21</v>
      </c>
      <c r="O5336" s="20" t="s">
        <v>21</v>
      </c>
      <c r="P5336" s="20" t="s">
        <v>21</v>
      </c>
      <c r="Q5336" s="20">
        <v>0</v>
      </c>
      <c r="R5336" s="20" t="s">
        <v>21</v>
      </c>
      <c r="S5336" s="20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45">
        <v>0</v>
      </c>
      <c r="E5337" s="5">
        <v>3</v>
      </c>
      <c r="F5337" s="51" t="s">
        <v>8</v>
      </c>
      <c r="G5337" s="52" t="s">
        <v>9</v>
      </c>
      <c r="H5337" s="20">
        <v>0.99999999278225005</v>
      </c>
      <c r="I5337" s="20" t="s">
        <v>21</v>
      </c>
      <c r="J5337" s="20" t="s">
        <v>21</v>
      </c>
      <c r="K5337" s="20" t="s">
        <v>21</v>
      </c>
      <c r="L5337" s="20" t="s">
        <v>21</v>
      </c>
      <c r="M5337" s="20" t="s">
        <v>21</v>
      </c>
      <c r="N5337" s="20" t="s">
        <v>21</v>
      </c>
      <c r="O5337" s="20" t="s">
        <v>21</v>
      </c>
      <c r="P5337" s="20" t="s">
        <v>21</v>
      </c>
      <c r="Q5337" s="20">
        <v>0.99999999278225005</v>
      </c>
      <c r="R5337" s="20" t="s">
        <v>21</v>
      </c>
      <c r="S5337" s="20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45">
        <v>0</v>
      </c>
      <c r="E5338" s="5">
        <v>0</v>
      </c>
      <c r="F5338" s="51" t="s">
        <v>8</v>
      </c>
      <c r="G5338" s="52" t="s">
        <v>9</v>
      </c>
      <c r="H5338" s="20">
        <v>1.000000003259629</v>
      </c>
      <c r="I5338" s="20" t="s">
        <v>21</v>
      </c>
      <c r="J5338" s="20" t="s">
        <v>21</v>
      </c>
      <c r="K5338" s="20" t="s">
        <v>21</v>
      </c>
      <c r="L5338" s="20" t="s">
        <v>21</v>
      </c>
      <c r="M5338" s="20" t="s">
        <v>21</v>
      </c>
      <c r="N5338" s="20" t="s">
        <v>21</v>
      </c>
      <c r="O5338" s="20" t="s">
        <v>21</v>
      </c>
      <c r="P5338" s="20" t="s">
        <v>21</v>
      </c>
      <c r="Q5338" s="20">
        <v>1.000000003259629</v>
      </c>
      <c r="R5338" s="20" t="s">
        <v>21</v>
      </c>
      <c r="S5338" s="20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45">
        <v>0</v>
      </c>
      <c r="E5339" s="5">
        <v>1</v>
      </c>
      <c r="F5339" s="51" t="s">
        <v>8</v>
      </c>
      <c r="G5339" s="52" t="s">
        <v>9</v>
      </c>
      <c r="H5339" s="20">
        <v>1.000000003259629</v>
      </c>
      <c r="I5339" s="20" t="s">
        <v>21</v>
      </c>
      <c r="J5339" s="20" t="s">
        <v>21</v>
      </c>
      <c r="K5339" s="20" t="s">
        <v>21</v>
      </c>
      <c r="L5339" s="20" t="s">
        <v>21</v>
      </c>
      <c r="M5339" s="20" t="s">
        <v>21</v>
      </c>
      <c r="N5339" s="20" t="s">
        <v>21</v>
      </c>
      <c r="O5339" s="20" t="s">
        <v>21</v>
      </c>
      <c r="P5339" s="20" t="s">
        <v>21</v>
      </c>
      <c r="Q5339" s="20">
        <v>1.000000003259629</v>
      </c>
      <c r="R5339" s="20" t="s">
        <v>21</v>
      </c>
      <c r="S5339" s="20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45">
        <v>0</v>
      </c>
      <c r="E5340" s="5">
        <v>0</v>
      </c>
      <c r="F5340" s="51" t="s">
        <v>8</v>
      </c>
      <c r="G5340" s="52" t="s">
        <v>9</v>
      </c>
      <c r="H5340" s="20">
        <v>0.99999999278225005</v>
      </c>
      <c r="I5340" s="20" t="s">
        <v>21</v>
      </c>
      <c r="J5340" s="20" t="s">
        <v>21</v>
      </c>
      <c r="K5340" s="20" t="s">
        <v>21</v>
      </c>
      <c r="L5340" s="20" t="s">
        <v>21</v>
      </c>
      <c r="M5340" s="20" t="s">
        <v>21</v>
      </c>
      <c r="N5340" s="20" t="s">
        <v>21</v>
      </c>
      <c r="O5340" s="20" t="s">
        <v>21</v>
      </c>
      <c r="P5340" s="20" t="s">
        <v>21</v>
      </c>
      <c r="Q5340" s="20">
        <v>0.99999999278225005</v>
      </c>
      <c r="R5340" s="20" t="s">
        <v>21</v>
      </c>
      <c r="S5340" s="20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45">
        <v>0</v>
      </c>
      <c r="E5341" s="5">
        <v>0</v>
      </c>
      <c r="F5341" s="51" t="s">
        <v>8</v>
      </c>
      <c r="G5341" s="52" t="s">
        <v>9</v>
      </c>
      <c r="H5341" s="20">
        <v>1.000000003259629</v>
      </c>
      <c r="I5341" s="20" t="s">
        <v>21</v>
      </c>
      <c r="J5341" s="20" t="s">
        <v>21</v>
      </c>
      <c r="K5341" s="20" t="s">
        <v>21</v>
      </c>
      <c r="L5341" s="20" t="s">
        <v>21</v>
      </c>
      <c r="M5341" s="20" t="s">
        <v>21</v>
      </c>
      <c r="N5341" s="20" t="s">
        <v>21</v>
      </c>
      <c r="O5341" s="20" t="s">
        <v>21</v>
      </c>
      <c r="P5341" s="20" t="s">
        <v>21</v>
      </c>
      <c r="Q5341" s="20">
        <v>1.000000003259629</v>
      </c>
      <c r="R5341" s="20" t="s">
        <v>21</v>
      </c>
      <c r="S5341" s="20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45">
        <v>0</v>
      </c>
      <c r="E5342" s="5">
        <v>0</v>
      </c>
      <c r="F5342" s="51" t="s">
        <v>8</v>
      </c>
      <c r="G5342" s="52" t="s">
        <v>9</v>
      </c>
      <c r="H5342" s="20">
        <v>1.000000003259629</v>
      </c>
      <c r="I5342" s="20" t="s">
        <v>21</v>
      </c>
      <c r="J5342" s="20" t="s">
        <v>21</v>
      </c>
      <c r="K5342" s="20" t="s">
        <v>21</v>
      </c>
      <c r="L5342" s="20" t="s">
        <v>21</v>
      </c>
      <c r="M5342" s="20" t="s">
        <v>21</v>
      </c>
      <c r="N5342" s="20" t="s">
        <v>21</v>
      </c>
      <c r="O5342" s="20" t="s">
        <v>21</v>
      </c>
      <c r="P5342" s="20" t="s">
        <v>21</v>
      </c>
      <c r="Q5342" s="20">
        <v>1.000000003259629</v>
      </c>
      <c r="R5342" s="20" t="s">
        <v>21</v>
      </c>
      <c r="S5342" s="20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45">
        <v>0</v>
      </c>
      <c r="E5343" s="5">
        <v>0</v>
      </c>
      <c r="F5343" s="51" t="s">
        <v>8</v>
      </c>
      <c r="G5343" s="52" t="s">
        <v>9</v>
      </c>
      <c r="H5343" s="20">
        <v>0</v>
      </c>
      <c r="I5343" s="20" t="s">
        <v>21</v>
      </c>
      <c r="J5343" s="20" t="s">
        <v>21</v>
      </c>
      <c r="K5343" s="20" t="s">
        <v>21</v>
      </c>
      <c r="L5343" s="20" t="s">
        <v>21</v>
      </c>
      <c r="M5343" s="20" t="s">
        <v>21</v>
      </c>
      <c r="N5343" s="20" t="s">
        <v>21</v>
      </c>
      <c r="O5343" s="20" t="s">
        <v>21</v>
      </c>
      <c r="P5343" s="20" t="s">
        <v>21</v>
      </c>
      <c r="Q5343" s="20">
        <v>0</v>
      </c>
      <c r="R5343" s="20" t="s">
        <v>21</v>
      </c>
      <c r="S5343" s="20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45">
        <v>0</v>
      </c>
      <c r="E5344" s="5">
        <v>0</v>
      </c>
      <c r="F5344" s="51" t="s">
        <v>8</v>
      </c>
      <c r="G5344" s="52" t="s">
        <v>9</v>
      </c>
      <c r="H5344" s="20">
        <v>0.99999999278225005</v>
      </c>
      <c r="I5344" s="20" t="s">
        <v>21</v>
      </c>
      <c r="J5344" s="20" t="s">
        <v>21</v>
      </c>
      <c r="K5344" s="20" t="s">
        <v>21</v>
      </c>
      <c r="L5344" s="20" t="s">
        <v>21</v>
      </c>
      <c r="M5344" s="20" t="s">
        <v>21</v>
      </c>
      <c r="N5344" s="20" t="s">
        <v>21</v>
      </c>
      <c r="O5344" s="20" t="s">
        <v>21</v>
      </c>
      <c r="P5344" s="20" t="s">
        <v>21</v>
      </c>
      <c r="Q5344" s="20">
        <v>0.99999999278225005</v>
      </c>
      <c r="R5344" s="20" t="s">
        <v>21</v>
      </c>
      <c r="S5344" s="20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45">
        <v>0</v>
      </c>
      <c r="E5345" s="5">
        <v>0</v>
      </c>
      <c r="F5345" s="51" t="s">
        <v>8</v>
      </c>
      <c r="G5345" s="52" t="s">
        <v>9</v>
      </c>
      <c r="H5345" s="20">
        <v>1.000000003259629</v>
      </c>
      <c r="I5345" s="20" t="s">
        <v>21</v>
      </c>
      <c r="J5345" s="20" t="s">
        <v>21</v>
      </c>
      <c r="K5345" s="20" t="s">
        <v>21</v>
      </c>
      <c r="L5345" s="20" t="s">
        <v>21</v>
      </c>
      <c r="M5345" s="20" t="s">
        <v>21</v>
      </c>
      <c r="N5345" s="20" t="s">
        <v>21</v>
      </c>
      <c r="O5345" s="20" t="s">
        <v>21</v>
      </c>
      <c r="P5345" s="20" t="s">
        <v>21</v>
      </c>
      <c r="Q5345" s="20">
        <v>1.000000003259629</v>
      </c>
      <c r="R5345" s="20" t="s">
        <v>21</v>
      </c>
      <c r="S5345" s="20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45">
        <v>0</v>
      </c>
      <c r="E5346" s="5">
        <v>0</v>
      </c>
      <c r="F5346" s="51" t="s">
        <v>8</v>
      </c>
      <c r="G5346" s="52" t="s">
        <v>9</v>
      </c>
      <c r="H5346" s="20">
        <v>1.9999999960418791</v>
      </c>
      <c r="I5346" s="20" t="s">
        <v>21</v>
      </c>
      <c r="J5346" s="20" t="s">
        <v>21</v>
      </c>
      <c r="K5346" s="20" t="s">
        <v>21</v>
      </c>
      <c r="L5346" s="20" t="s">
        <v>21</v>
      </c>
      <c r="M5346" s="20" t="s">
        <v>21</v>
      </c>
      <c r="N5346" s="20" t="s">
        <v>21</v>
      </c>
      <c r="O5346" s="20" t="s">
        <v>21</v>
      </c>
      <c r="P5346" s="20" t="s">
        <v>21</v>
      </c>
      <c r="Q5346" s="20">
        <v>1.9999999960418791</v>
      </c>
      <c r="R5346" s="20" t="s">
        <v>21</v>
      </c>
      <c r="S5346" s="20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45">
        <v>0</v>
      </c>
      <c r="E5347" s="5">
        <v>0</v>
      </c>
      <c r="F5347" s="51" t="s">
        <v>8</v>
      </c>
      <c r="G5347" s="52" t="s">
        <v>9</v>
      </c>
      <c r="H5347" s="20">
        <v>2.000000006519258</v>
      </c>
      <c r="I5347" s="20" t="s">
        <v>21</v>
      </c>
      <c r="J5347" s="20" t="s">
        <v>21</v>
      </c>
      <c r="K5347" s="20" t="s">
        <v>21</v>
      </c>
      <c r="L5347" s="20" t="s">
        <v>21</v>
      </c>
      <c r="M5347" s="20" t="s">
        <v>21</v>
      </c>
      <c r="N5347" s="20" t="s">
        <v>21</v>
      </c>
      <c r="O5347" s="20" t="s">
        <v>21</v>
      </c>
      <c r="P5347" s="20" t="s">
        <v>21</v>
      </c>
      <c r="Q5347" s="20">
        <v>2.000000006519258</v>
      </c>
      <c r="R5347" s="20" t="s">
        <v>21</v>
      </c>
      <c r="S5347" s="20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45">
        <v>0</v>
      </c>
      <c r="E5348" s="5">
        <v>0</v>
      </c>
      <c r="F5348" s="51" t="s">
        <v>8</v>
      </c>
      <c r="G5348" s="52" t="s">
        <v>9</v>
      </c>
      <c r="H5348" s="20">
        <v>1.000000003259629</v>
      </c>
      <c r="I5348" s="20" t="s">
        <v>21</v>
      </c>
      <c r="J5348" s="20" t="s">
        <v>21</v>
      </c>
      <c r="K5348" s="20" t="s">
        <v>21</v>
      </c>
      <c r="L5348" s="20" t="s">
        <v>21</v>
      </c>
      <c r="M5348" s="20" t="s">
        <v>21</v>
      </c>
      <c r="N5348" s="20" t="s">
        <v>21</v>
      </c>
      <c r="O5348" s="20" t="s">
        <v>21</v>
      </c>
      <c r="P5348" s="20" t="s">
        <v>21</v>
      </c>
      <c r="Q5348" s="20">
        <v>1.000000003259629</v>
      </c>
      <c r="R5348" s="20" t="s">
        <v>21</v>
      </c>
      <c r="S5348" s="20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45">
        <v>0</v>
      </c>
      <c r="E5349" s="5">
        <v>5</v>
      </c>
      <c r="F5349" s="51" t="s">
        <v>8</v>
      </c>
      <c r="G5349" s="52" t="s">
        <v>9</v>
      </c>
      <c r="H5349" s="20">
        <v>0.99999999278225005</v>
      </c>
      <c r="I5349" s="20" t="s">
        <v>21</v>
      </c>
      <c r="J5349" s="20" t="s">
        <v>21</v>
      </c>
      <c r="K5349" s="20" t="s">
        <v>21</v>
      </c>
      <c r="L5349" s="20" t="s">
        <v>21</v>
      </c>
      <c r="M5349" s="20" t="s">
        <v>21</v>
      </c>
      <c r="N5349" s="20" t="s">
        <v>21</v>
      </c>
      <c r="O5349" s="20" t="s">
        <v>21</v>
      </c>
      <c r="P5349" s="20" t="s">
        <v>21</v>
      </c>
      <c r="Q5349" s="20">
        <v>0.99999999278225005</v>
      </c>
      <c r="R5349" s="20" t="s">
        <v>21</v>
      </c>
      <c r="S5349" s="20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45">
        <v>0</v>
      </c>
      <c r="E5350" s="5">
        <v>4</v>
      </c>
      <c r="F5350" s="51" t="s">
        <v>8</v>
      </c>
      <c r="G5350" s="52" t="s">
        <v>9</v>
      </c>
      <c r="H5350" s="20">
        <v>0</v>
      </c>
      <c r="I5350" s="20" t="s">
        <v>21</v>
      </c>
      <c r="J5350" s="20" t="s">
        <v>21</v>
      </c>
      <c r="K5350" s="20" t="s">
        <v>21</v>
      </c>
      <c r="L5350" s="20" t="s">
        <v>21</v>
      </c>
      <c r="M5350" s="20" t="s">
        <v>21</v>
      </c>
      <c r="N5350" s="20" t="s">
        <v>21</v>
      </c>
      <c r="O5350" s="20" t="s">
        <v>21</v>
      </c>
      <c r="P5350" s="20" t="s">
        <v>21</v>
      </c>
      <c r="Q5350" s="20">
        <v>0</v>
      </c>
      <c r="R5350" s="20" t="s">
        <v>21</v>
      </c>
      <c r="S5350" s="20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45">
        <v>0</v>
      </c>
      <c r="E5351" s="5">
        <v>0</v>
      </c>
      <c r="F5351" s="51" t="s">
        <v>8</v>
      </c>
      <c r="G5351" s="52" t="s">
        <v>9</v>
      </c>
      <c r="H5351" s="20">
        <v>1.000000003259629</v>
      </c>
      <c r="I5351" s="20" t="s">
        <v>21</v>
      </c>
      <c r="J5351" s="20" t="s">
        <v>21</v>
      </c>
      <c r="K5351" s="20" t="s">
        <v>21</v>
      </c>
      <c r="L5351" s="20" t="s">
        <v>21</v>
      </c>
      <c r="M5351" s="20" t="s">
        <v>21</v>
      </c>
      <c r="N5351" s="20" t="s">
        <v>21</v>
      </c>
      <c r="O5351" s="20" t="s">
        <v>21</v>
      </c>
      <c r="P5351" s="20" t="s">
        <v>21</v>
      </c>
      <c r="Q5351" s="20">
        <v>1.000000003259629</v>
      </c>
      <c r="R5351" s="20" t="s">
        <v>21</v>
      </c>
      <c r="S5351" s="20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45">
        <v>0</v>
      </c>
      <c r="E5352" s="5">
        <v>0</v>
      </c>
      <c r="F5352" s="51" t="s">
        <v>8</v>
      </c>
      <c r="G5352" s="52" t="s">
        <v>9</v>
      </c>
      <c r="H5352" s="20">
        <v>7.9999999946448952</v>
      </c>
      <c r="I5352" s="20" t="s">
        <v>21</v>
      </c>
      <c r="J5352" s="20" t="s">
        <v>21</v>
      </c>
      <c r="K5352" s="20" t="s">
        <v>21</v>
      </c>
      <c r="L5352" s="20" t="s">
        <v>21</v>
      </c>
      <c r="M5352" s="20" t="s">
        <v>21</v>
      </c>
      <c r="N5352" s="20" t="s">
        <v>21</v>
      </c>
      <c r="O5352" s="20" t="s">
        <v>21</v>
      </c>
      <c r="P5352" s="20" t="s">
        <v>21</v>
      </c>
      <c r="Q5352" s="20">
        <v>7.9999999946448952</v>
      </c>
      <c r="R5352" s="20" t="s">
        <v>21</v>
      </c>
      <c r="S5352" s="20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45">
        <v>0</v>
      </c>
      <c r="E5353" s="5">
        <v>0</v>
      </c>
      <c r="F5353" s="51" t="s">
        <v>8</v>
      </c>
      <c r="G5353" s="52" t="s">
        <v>9</v>
      </c>
      <c r="H5353" s="20">
        <v>1.000000003259629</v>
      </c>
      <c r="I5353" s="20" t="s">
        <v>21</v>
      </c>
      <c r="J5353" s="20" t="s">
        <v>21</v>
      </c>
      <c r="K5353" s="20" t="s">
        <v>21</v>
      </c>
      <c r="L5353" s="20" t="s">
        <v>21</v>
      </c>
      <c r="M5353" s="20" t="s">
        <v>21</v>
      </c>
      <c r="N5353" s="20" t="s">
        <v>21</v>
      </c>
      <c r="O5353" s="20" t="s">
        <v>21</v>
      </c>
      <c r="P5353" s="20" t="s">
        <v>21</v>
      </c>
      <c r="Q5353" s="20">
        <v>1.000000003259629</v>
      </c>
      <c r="R5353" s="20" t="s">
        <v>21</v>
      </c>
      <c r="S5353" s="20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45">
        <v>0</v>
      </c>
      <c r="E5354" s="5">
        <v>0</v>
      </c>
      <c r="F5354" s="51" t="s">
        <v>8</v>
      </c>
      <c r="G5354" s="52" t="s">
        <v>9</v>
      </c>
      <c r="H5354" s="20">
        <v>1.000000003259629</v>
      </c>
      <c r="I5354" s="20" t="s">
        <v>21</v>
      </c>
      <c r="J5354" s="20" t="s">
        <v>21</v>
      </c>
      <c r="K5354" s="20" t="s">
        <v>21</v>
      </c>
      <c r="L5354" s="20" t="s">
        <v>21</v>
      </c>
      <c r="M5354" s="20" t="s">
        <v>21</v>
      </c>
      <c r="N5354" s="20" t="s">
        <v>21</v>
      </c>
      <c r="O5354" s="20" t="s">
        <v>21</v>
      </c>
      <c r="P5354" s="20" t="s">
        <v>21</v>
      </c>
      <c r="Q5354" s="20">
        <v>1.000000003259629</v>
      </c>
      <c r="R5354" s="20" t="s">
        <v>21</v>
      </c>
      <c r="S5354" s="20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45">
        <v>0</v>
      </c>
      <c r="E5355" s="5">
        <v>0</v>
      </c>
      <c r="F5355" s="51" t="s">
        <v>8</v>
      </c>
      <c r="G5355" s="52" t="s">
        <v>9</v>
      </c>
      <c r="H5355" s="20">
        <v>1.000000003259629</v>
      </c>
      <c r="I5355" s="20" t="s">
        <v>21</v>
      </c>
      <c r="J5355" s="20" t="s">
        <v>21</v>
      </c>
      <c r="K5355" s="20" t="s">
        <v>21</v>
      </c>
      <c r="L5355" s="20" t="s">
        <v>21</v>
      </c>
      <c r="M5355" s="20" t="s">
        <v>21</v>
      </c>
      <c r="N5355" s="20" t="s">
        <v>21</v>
      </c>
      <c r="O5355" s="20" t="s">
        <v>21</v>
      </c>
      <c r="P5355" s="20" t="s">
        <v>21</v>
      </c>
      <c r="Q5355" s="20">
        <v>1.000000003259629</v>
      </c>
      <c r="R5355" s="20" t="s">
        <v>21</v>
      </c>
      <c r="S5355" s="20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45">
        <v>0</v>
      </c>
      <c r="E5356" s="5">
        <v>0</v>
      </c>
      <c r="F5356" s="51" t="s">
        <v>8</v>
      </c>
      <c r="G5356" s="52" t="s">
        <v>9</v>
      </c>
      <c r="H5356" s="20">
        <v>0.99999999278225005</v>
      </c>
      <c r="I5356" s="20" t="s">
        <v>21</v>
      </c>
      <c r="J5356" s="20" t="s">
        <v>21</v>
      </c>
      <c r="K5356" s="20" t="s">
        <v>21</v>
      </c>
      <c r="L5356" s="20" t="s">
        <v>21</v>
      </c>
      <c r="M5356" s="20" t="s">
        <v>21</v>
      </c>
      <c r="N5356" s="20" t="s">
        <v>21</v>
      </c>
      <c r="O5356" s="20" t="s">
        <v>21</v>
      </c>
      <c r="P5356" s="20" t="s">
        <v>21</v>
      </c>
      <c r="Q5356" s="20">
        <v>0.99999999278225005</v>
      </c>
      <c r="R5356" s="20" t="s">
        <v>21</v>
      </c>
      <c r="S5356" s="20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45">
        <v>0</v>
      </c>
      <c r="E5357" s="5">
        <v>0</v>
      </c>
      <c r="F5357" s="51" t="s">
        <v>8</v>
      </c>
      <c r="G5357" s="52" t="s">
        <v>9</v>
      </c>
      <c r="H5357" s="20">
        <v>1.000000003259629</v>
      </c>
      <c r="I5357" s="20" t="s">
        <v>21</v>
      </c>
      <c r="J5357" s="20" t="s">
        <v>21</v>
      </c>
      <c r="K5357" s="20" t="s">
        <v>21</v>
      </c>
      <c r="L5357" s="20" t="s">
        <v>21</v>
      </c>
      <c r="M5357" s="20" t="s">
        <v>21</v>
      </c>
      <c r="N5357" s="20" t="s">
        <v>21</v>
      </c>
      <c r="O5357" s="20" t="s">
        <v>21</v>
      </c>
      <c r="P5357" s="20" t="s">
        <v>21</v>
      </c>
      <c r="Q5357" s="20">
        <v>1.000000003259629</v>
      </c>
      <c r="R5357" s="20" t="s">
        <v>21</v>
      </c>
      <c r="S5357" s="20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45">
        <v>0</v>
      </c>
      <c r="E5358" s="5">
        <v>0</v>
      </c>
      <c r="F5358" s="51" t="s">
        <v>8</v>
      </c>
      <c r="G5358" s="52" t="s">
        <v>9</v>
      </c>
      <c r="H5358" s="20">
        <v>1.000000003259629</v>
      </c>
      <c r="I5358" s="20" t="s">
        <v>21</v>
      </c>
      <c r="J5358" s="20" t="s">
        <v>21</v>
      </c>
      <c r="K5358" s="20" t="s">
        <v>21</v>
      </c>
      <c r="L5358" s="20" t="s">
        <v>21</v>
      </c>
      <c r="M5358" s="20" t="s">
        <v>21</v>
      </c>
      <c r="N5358" s="20" t="s">
        <v>21</v>
      </c>
      <c r="O5358" s="20" t="s">
        <v>21</v>
      </c>
      <c r="P5358" s="20" t="s">
        <v>21</v>
      </c>
      <c r="Q5358" s="20">
        <v>1.000000003259629</v>
      </c>
      <c r="R5358" s="20" t="s">
        <v>21</v>
      </c>
      <c r="S5358" s="20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45">
        <v>0</v>
      </c>
      <c r="E5359" s="5">
        <v>0</v>
      </c>
      <c r="F5359" s="51" t="s">
        <v>8</v>
      </c>
      <c r="G5359" s="52" t="s">
        <v>9</v>
      </c>
      <c r="H5359" s="20">
        <v>0.99999999278225005</v>
      </c>
      <c r="I5359" s="20" t="s">
        <v>21</v>
      </c>
      <c r="J5359" s="20" t="s">
        <v>21</v>
      </c>
      <c r="K5359" s="20" t="s">
        <v>21</v>
      </c>
      <c r="L5359" s="20" t="s">
        <v>21</v>
      </c>
      <c r="M5359" s="20" t="s">
        <v>21</v>
      </c>
      <c r="N5359" s="20" t="s">
        <v>21</v>
      </c>
      <c r="O5359" s="20" t="s">
        <v>21</v>
      </c>
      <c r="P5359" s="20" t="s">
        <v>21</v>
      </c>
      <c r="Q5359" s="20">
        <v>0.99999999278225005</v>
      </c>
      <c r="R5359" s="20" t="s">
        <v>21</v>
      </c>
      <c r="S5359" s="20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45">
        <v>0</v>
      </c>
      <c r="E5360" s="5">
        <v>0</v>
      </c>
      <c r="F5360" s="51" t="s">
        <v>8</v>
      </c>
      <c r="G5360" s="52" t="s">
        <v>9</v>
      </c>
      <c r="H5360" s="20">
        <v>0</v>
      </c>
      <c r="I5360" s="20" t="s">
        <v>21</v>
      </c>
      <c r="J5360" s="20" t="s">
        <v>21</v>
      </c>
      <c r="K5360" s="20" t="s">
        <v>21</v>
      </c>
      <c r="L5360" s="20" t="s">
        <v>21</v>
      </c>
      <c r="M5360" s="20" t="s">
        <v>21</v>
      </c>
      <c r="N5360" s="20" t="s">
        <v>21</v>
      </c>
      <c r="O5360" s="20" t="s">
        <v>21</v>
      </c>
      <c r="P5360" s="20" t="s">
        <v>21</v>
      </c>
      <c r="Q5360" s="20">
        <v>0</v>
      </c>
      <c r="R5360" s="20" t="s">
        <v>21</v>
      </c>
      <c r="S5360" s="20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45">
        <v>0</v>
      </c>
      <c r="E5361" s="5">
        <v>0</v>
      </c>
      <c r="F5361" s="51" t="s">
        <v>8</v>
      </c>
      <c r="G5361" s="52" t="s">
        <v>9</v>
      </c>
      <c r="H5361" s="20">
        <v>1.000000003259629</v>
      </c>
      <c r="I5361" s="20" t="s">
        <v>21</v>
      </c>
      <c r="J5361" s="20" t="s">
        <v>21</v>
      </c>
      <c r="K5361" s="20" t="s">
        <v>21</v>
      </c>
      <c r="L5361" s="20" t="s">
        <v>21</v>
      </c>
      <c r="M5361" s="20" t="s">
        <v>21</v>
      </c>
      <c r="N5361" s="20" t="s">
        <v>21</v>
      </c>
      <c r="O5361" s="20" t="s">
        <v>21</v>
      </c>
      <c r="P5361" s="20" t="s">
        <v>21</v>
      </c>
      <c r="Q5361" s="20">
        <v>1.000000003259629</v>
      </c>
      <c r="R5361" s="20" t="s">
        <v>21</v>
      </c>
      <c r="S5361" s="20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45">
        <v>1</v>
      </c>
      <c r="E5362" s="5">
        <v>0</v>
      </c>
      <c r="F5362" s="51" t="s">
        <v>8</v>
      </c>
      <c r="G5362" s="52" t="s">
        <v>9</v>
      </c>
      <c r="H5362" s="20">
        <v>11.999999997206032</v>
      </c>
      <c r="I5362" s="20" t="s">
        <v>21</v>
      </c>
      <c r="J5362" s="20">
        <v>47.999999999301508</v>
      </c>
      <c r="K5362" s="20" t="s">
        <v>21</v>
      </c>
      <c r="L5362" s="20" t="s">
        <v>21</v>
      </c>
      <c r="M5362" s="20" t="s">
        <v>21</v>
      </c>
      <c r="N5362" s="20" t="s">
        <v>21</v>
      </c>
      <c r="O5362" s="20" t="s">
        <v>21</v>
      </c>
      <c r="P5362" s="20" t="s">
        <v>21</v>
      </c>
      <c r="Q5362" s="20" t="s">
        <v>21</v>
      </c>
      <c r="R5362" s="20" t="s">
        <v>21</v>
      </c>
      <c r="S5362" s="20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45">
        <v>0</v>
      </c>
      <c r="E5363" s="5">
        <v>0</v>
      </c>
      <c r="F5363" s="51" t="s">
        <v>8</v>
      </c>
      <c r="G5363" s="52" t="s">
        <v>9</v>
      </c>
      <c r="H5363" s="20">
        <v>0</v>
      </c>
      <c r="I5363" s="20" t="s">
        <v>21</v>
      </c>
      <c r="J5363" s="20" t="s">
        <v>21</v>
      </c>
      <c r="K5363" s="20" t="s">
        <v>21</v>
      </c>
      <c r="L5363" s="20" t="s">
        <v>21</v>
      </c>
      <c r="M5363" s="20" t="s">
        <v>21</v>
      </c>
      <c r="N5363" s="20" t="s">
        <v>21</v>
      </c>
      <c r="O5363" s="20" t="s">
        <v>21</v>
      </c>
      <c r="P5363" s="20" t="s">
        <v>21</v>
      </c>
      <c r="Q5363" s="20" t="s">
        <v>21</v>
      </c>
      <c r="R5363" s="20" t="s">
        <v>21</v>
      </c>
      <c r="S5363" s="20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45">
        <v>7</v>
      </c>
      <c r="E5364" s="5">
        <v>2</v>
      </c>
      <c r="F5364" s="51" t="s">
        <v>8</v>
      </c>
      <c r="G5364" s="52" t="s">
        <v>9</v>
      </c>
      <c r="H5364" s="20">
        <v>0</v>
      </c>
      <c r="I5364" s="20" t="s">
        <v>21</v>
      </c>
      <c r="J5364" s="20" t="s">
        <v>21</v>
      </c>
      <c r="K5364" s="20" t="s">
        <v>21</v>
      </c>
      <c r="L5364" s="20" t="s">
        <v>21</v>
      </c>
      <c r="M5364" s="20" t="s">
        <v>21</v>
      </c>
      <c r="N5364" s="20" t="s">
        <v>21</v>
      </c>
      <c r="O5364" s="20" t="s">
        <v>21</v>
      </c>
      <c r="P5364" s="20" t="s">
        <v>21</v>
      </c>
      <c r="Q5364" s="20" t="s">
        <v>21</v>
      </c>
      <c r="R5364" s="20" t="s">
        <v>21</v>
      </c>
      <c r="S5364" s="20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45">
        <v>1</v>
      </c>
      <c r="E5365" s="5">
        <v>0</v>
      </c>
      <c r="F5365" s="51" t="s">
        <v>8</v>
      </c>
      <c r="G5365" s="52" t="s">
        <v>9</v>
      </c>
      <c r="H5365" s="20">
        <v>0</v>
      </c>
      <c r="I5365" s="20" t="s">
        <v>21</v>
      </c>
      <c r="J5365" s="20">
        <v>0</v>
      </c>
      <c r="K5365" s="20" t="s">
        <v>21</v>
      </c>
      <c r="L5365" s="20" t="s">
        <v>21</v>
      </c>
      <c r="M5365" s="20" t="s">
        <v>21</v>
      </c>
      <c r="N5365" s="20" t="s">
        <v>21</v>
      </c>
      <c r="O5365" s="20" t="s">
        <v>21</v>
      </c>
      <c r="P5365" s="20" t="s">
        <v>21</v>
      </c>
      <c r="Q5365" s="20" t="s">
        <v>21</v>
      </c>
      <c r="R5365" s="20" t="s">
        <v>21</v>
      </c>
      <c r="S5365" s="20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45">
        <v>0</v>
      </c>
      <c r="E5366" s="5">
        <v>0</v>
      </c>
      <c r="F5366" s="51" t="s">
        <v>8</v>
      </c>
      <c r="G5366" s="52" t="s">
        <v>9</v>
      </c>
      <c r="H5366" s="20">
        <v>0</v>
      </c>
      <c r="I5366" s="20" t="s">
        <v>21</v>
      </c>
      <c r="J5366" s="20" t="s">
        <v>21</v>
      </c>
      <c r="K5366" s="20" t="s">
        <v>21</v>
      </c>
      <c r="L5366" s="20" t="s">
        <v>21</v>
      </c>
      <c r="M5366" s="20" t="s">
        <v>21</v>
      </c>
      <c r="N5366" s="20" t="s">
        <v>21</v>
      </c>
      <c r="O5366" s="20">
        <v>1228.9999999932479</v>
      </c>
      <c r="P5366" s="20" t="s">
        <v>21</v>
      </c>
      <c r="Q5366" s="20" t="s">
        <v>21</v>
      </c>
      <c r="R5366" s="20" t="s">
        <v>21</v>
      </c>
      <c r="S5366" s="20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45">
        <v>3</v>
      </c>
      <c r="E5367" s="5">
        <v>0</v>
      </c>
      <c r="F5367" s="51" t="s">
        <v>8</v>
      </c>
      <c r="G5367" s="52" t="s">
        <v>9</v>
      </c>
      <c r="H5367" s="20">
        <v>1.000000003259629</v>
      </c>
      <c r="I5367" s="20" t="s">
        <v>21</v>
      </c>
      <c r="J5367" s="20">
        <v>1.000000003259629</v>
      </c>
      <c r="K5367" s="20" t="s">
        <v>21</v>
      </c>
      <c r="L5367" s="20" t="s">
        <v>21</v>
      </c>
      <c r="M5367" s="20" t="s">
        <v>21</v>
      </c>
      <c r="N5367" s="20" t="s">
        <v>21</v>
      </c>
      <c r="O5367" s="20" t="s">
        <v>21</v>
      </c>
      <c r="P5367" s="20" t="s">
        <v>21</v>
      </c>
      <c r="Q5367" s="20" t="s">
        <v>21</v>
      </c>
      <c r="R5367" s="20" t="s">
        <v>21</v>
      </c>
      <c r="S5367" s="20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45">
        <v>0</v>
      </c>
      <c r="E5368" s="5">
        <v>8</v>
      </c>
      <c r="F5368" s="51" t="s">
        <v>8</v>
      </c>
      <c r="G5368" s="52" t="s">
        <v>9</v>
      </c>
      <c r="H5368" s="20">
        <v>1.000000003259629</v>
      </c>
      <c r="I5368" s="20" t="s">
        <v>21</v>
      </c>
      <c r="J5368" s="20" t="s">
        <v>21</v>
      </c>
      <c r="K5368" s="20" t="s">
        <v>21</v>
      </c>
      <c r="L5368" s="20" t="s">
        <v>21</v>
      </c>
      <c r="M5368" s="20" t="s">
        <v>21</v>
      </c>
      <c r="N5368" s="20" t="s">
        <v>21</v>
      </c>
      <c r="O5368" s="20">
        <v>2.000000006519258</v>
      </c>
      <c r="P5368" s="20" t="s">
        <v>21</v>
      </c>
      <c r="Q5368" s="20" t="s">
        <v>21</v>
      </c>
      <c r="R5368" s="20" t="s">
        <v>21</v>
      </c>
      <c r="S5368" s="20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45">
        <v>0</v>
      </c>
      <c r="E5369" s="5">
        <v>13</v>
      </c>
      <c r="F5369" s="51" t="s">
        <v>8</v>
      </c>
      <c r="G5369" s="52" t="s">
        <v>9</v>
      </c>
      <c r="H5369" s="20">
        <v>0</v>
      </c>
      <c r="I5369" s="20" t="s">
        <v>21</v>
      </c>
      <c r="J5369" s="20" t="s">
        <v>21</v>
      </c>
      <c r="K5369" s="20" t="s">
        <v>21</v>
      </c>
      <c r="L5369" s="20" t="s">
        <v>21</v>
      </c>
      <c r="M5369" s="20" t="s">
        <v>21</v>
      </c>
      <c r="N5369" s="20" t="s">
        <v>21</v>
      </c>
      <c r="O5369" s="20">
        <v>0</v>
      </c>
      <c r="P5369" s="20" t="s">
        <v>21</v>
      </c>
      <c r="Q5369" s="20" t="s">
        <v>21</v>
      </c>
      <c r="R5369" s="20" t="s">
        <v>21</v>
      </c>
      <c r="S5369" s="20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45">
        <v>0</v>
      </c>
      <c r="E5370" s="5">
        <v>13</v>
      </c>
      <c r="F5370" s="51" t="s">
        <v>8</v>
      </c>
      <c r="G5370" s="52" t="s">
        <v>9</v>
      </c>
      <c r="H5370" s="20">
        <v>0.99999999278225005</v>
      </c>
      <c r="I5370" s="20" t="s">
        <v>21</v>
      </c>
      <c r="J5370" s="20" t="s">
        <v>21</v>
      </c>
      <c r="K5370" s="20" t="s">
        <v>21</v>
      </c>
      <c r="L5370" s="20" t="s">
        <v>21</v>
      </c>
      <c r="M5370" s="20" t="s">
        <v>21</v>
      </c>
      <c r="N5370" s="20" t="s">
        <v>21</v>
      </c>
      <c r="O5370" s="20">
        <v>0.99999999278225005</v>
      </c>
      <c r="P5370" s="20" t="s">
        <v>21</v>
      </c>
      <c r="Q5370" s="20" t="s">
        <v>21</v>
      </c>
      <c r="R5370" s="20" t="s">
        <v>21</v>
      </c>
      <c r="S5370" s="20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45">
        <v>0</v>
      </c>
      <c r="E5371" s="5">
        <v>16</v>
      </c>
      <c r="F5371" s="51" t="s">
        <v>8</v>
      </c>
      <c r="G5371" s="52" t="s">
        <v>9</v>
      </c>
      <c r="H5371" s="20">
        <v>1.000000003259629</v>
      </c>
      <c r="I5371" s="20" t="s">
        <v>21</v>
      </c>
      <c r="J5371" s="20" t="s">
        <v>21</v>
      </c>
      <c r="K5371" s="20" t="s">
        <v>21</v>
      </c>
      <c r="L5371" s="20" t="s">
        <v>21</v>
      </c>
      <c r="M5371" s="20" t="s">
        <v>21</v>
      </c>
      <c r="N5371" s="20" t="s">
        <v>21</v>
      </c>
      <c r="O5371" s="20">
        <v>1.000000003259629</v>
      </c>
      <c r="P5371" s="20" t="s">
        <v>21</v>
      </c>
      <c r="Q5371" s="20" t="s">
        <v>21</v>
      </c>
      <c r="R5371" s="20" t="s">
        <v>21</v>
      </c>
      <c r="S5371" s="20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45">
        <v>0</v>
      </c>
      <c r="E5372" s="5">
        <v>9</v>
      </c>
      <c r="F5372" s="51" t="s">
        <v>8</v>
      </c>
      <c r="G5372" s="52" t="s">
        <v>9</v>
      </c>
      <c r="H5372" s="20">
        <v>0</v>
      </c>
      <c r="I5372" s="20" t="s">
        <v>21</v>
      </c>
      <c r="J5372" s="20" t="s">
        <v>21</v>
      </c>
      <c r="K5372" s="20" t="s">
        <v>21</v>
      </c>
      <c r="L5372" s="20" t="s">
        <v>21</v>
      </c>
      <c r="M5372" s="20" t="s">
        <v>21</v>
      </c>
      <c r="N5372" s="20" t="s">
        <v>21</v>
      </c>
      <c r="O5372" s="20">
        <v>0</v>
      </c>
      <c r="P5372" s="20" t="s">
        <v>21</v>
      </c>
      <c r="Q5372" s="20" t="s">
        <v>21</v>
      </c>
      <c r="R5372" s="20" t="s">
        <v>21</v>
      </c>
      <c r="S5372" s="20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45">
        <v>0</v>
      </c>
      <c r="E5373" s="5">
        <v>15</v>
      </c>
      <c r="F5373" s="51" t="s">
        <v>8</v>
      </c>
      <c r="G5373" s="52" t="s">
        <v>9</v>
      </c>
      <c r="H5373" s="20">
        <v>1.000000003259629</v>
      </c>
      <c r="I5373" s="20" t="s">
        <v>21</v>
      </c>
      <c r="J5373" s="20" t="s">
        <v>21</v>
      </c>
      <c r="K5373" s="20" t="s">
        <v>21</v>
      </c>
      <c r="L5373" s="20" t="s">
        <v>21</v>
      </c>
      <c r="M5373" s="20" t="s">
        <v>21</v>
      </c>
      <c r="N5373" s="20" t="s">
        <v>21</v>
      </c>
      <c r="O5373" s="20">
        <v>1.000000003259629</v>
      </c>
      <c r="P5373" s="20" t="s">
        <v>21</v>
      </c>
      <c r="Q5373" s="20" t="s">
        <v>21</v>
      </c>
      <c r="R5373" s="20" t="s">
        <v>21</v>
      </c>
      <c r="S5373" s="20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45">
        <v>0</v>
      </c>
      <c r="E5374" s="5">
        <v>0</v>
      </c>
      <c r="F5374" s="51" t="s">
        <v>8</v>
      </c>
      <c r="G5374" s="52" t="s">
        <v>9</v>
      </c>
      <c r="H5374" s="20">
        <v>0.99999999278225005</v>
      </c>
      <c r="I5374" s="20" t="s">
        <v>21</v>
      </c>
      <c r="J5374" s="20" t="s">
        <v>21</v>
      </c>
      <c r="K5374" s="20" t="s">
        <v>21</v>
      </c>
      <c r="L5374" s="20" t="s">
        <v>21</v>
      </c>
      <c r="M5374" s="20" t="s">
        <v>21</v>
      </c>
      <c r="N5374" s="20" t="s">
        <v>21</v>
      </c>
      <c r="O5374" s="20">
        <v>0.99999999278225005</v>
      </c>
      <c r="P5374" s="20" t="s">
        <v>21</v>
      </c>
      <c r="Q5374" s="20" t="s">
        <v>21</v>
      </c>
      <c r="R5374" s="20" t="s">
        <v>21</v>
      </c>
      <c r="S5374" s="20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45">
        <v>0</v>
      </c>
      <c r="E5375" s="5">
        <v>9</v>
      </c>
      <c r="F5375" s="51" t="s">
        <v>8</v>
      </c>
      <c r="G5375" s="52" t="s">
        <v>9</v>
      </c>
      <c r="H5375" s="20">
        <v>0</v>
      </c>
      <c r="I5375" s="20" t="s">
        <v>21</v>
      </c>
      <c r="J5375" s="20" t="s">
        <v>21</v>
      </c>
      <c r="K5375" s="20" t="s">
        <v>21</v>
      </c>
      <c r="L5375" s="20" t="s">
        <v>21</v>
      </c>
      <c r="M5375" s="20" t="s">
        <v>21</v>
      </c>
      <c r="N5375" s="20" t="s">
        <v>21</v>
      </c>
      <c r="O5375" s="20">
        <v>0</v>
      </c>
      <c r="P5375" s="20" t="s">
        <v>21</v>
      </c>
      <c r="Q5375" s="20" t="s">
        <v>21</v>
      </c>
      <c r="R5375" s="20" t="s">
        <v>21</v>
      </c>
      <c r="S5375" s="20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45">
        <v>0</v>
      </c>
      <c r="E5376" s="5">
        <v>24</v>
      </c>
      <c r="F5376" s="51" t="s">
        <v>8</v>
      </c>
      <c r="G5376" s="52" t="s">
        <v>9</v>
      </c>
      <c r="H5376" s="20">
        <v>1.000000003259629</v>
      </c>
      <c r="I5376" s="20" t="s">
        <v>21</v>
      </c>
      <c r="J5376" s="20" t="s">
        <v>21</v>
      </c>
      <c r="K5376" s="20" t="s">
        <v>21</v>
      </c>
      <c r="L5376" s="20" t="s">
        <v>21</v>
      </c>
      <c r="M5376" s="20" t="s">
        <v>21</v>
      </c>
      <c r="N5376" s="20" t="s">
        <v>21</v>
      </c>
      <c r="O5376" s="20">
        <v>1.000000003259629</v>
      </c>
      <c r="P5376" s="20" t="s">
        <v>21</v>
      </c>
      <c r="Q5376" s="20" t="s">
        <v>21</v>
      </c>
      <c r="R5376" s="20" t="s">
        <v>21</v>
      </c>
      <c r="S5376" s="20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45">
        <v>0</v>
      </c>
      <c r="E5377" s="5">
        <v>15</v>
      </c>
      <c r="F5377" s="51" t="s">
        <v>8</v>
      </c>
      <c r="G5377" s="52" t="s">
        <v>9</v>
      </c>
      <c r="H5377" s="20">
        <v>1.000000003259629</v>
      </c>
      <c r="I5377" s="20" t="s">
        <v>21</v>
      </c>
      <c r="J5377" s="20" t="s">
        <v>21</v>
      </c>
      <c r="K5377" s="20" t="s">
        <v>21</v>
      </c>
      <c r="L5377" s="20" t="s">
        <v>21</v>
      </c>
      <c r="M5377" s="20" t="s">
        <v>21</v>
      </c>
      <c r="N5377" s="20" t="s">
        <v>21</v>
      </c>
      <c r="O5377" s="20">
        <v>1.000000003259629</v>
      </c>
      <c r="P5377" s="20" t="s">
        <v>21</v>
      </c>
      <c r="Q5377" s="20" t="s">
        <v>21</v>
      </c>
      <c r="R5377" s="20" t="s">
        <v>21</v>
      </c>
      <c r="S5377" s="20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45">
        <v>0</v>
      </c>
      <c r="E5378" s="5">
        <v>19</v>
      </c>
      <c r="F5378" s="51" t="s">
        <v>8</v>
      </c>
      <c r="G5378" s="52" t="s">
        <v>9</v>
      </c>
      <c r="H5378" s="20">
        <v>0</v>
      </c>
      <c r="I5378" s="20" t="s">
        <v>21</v>
      </c>
      <c r="J5378" s="20" t="s">
        <v>21</v>
      </c>
      <c r="K5378" s="20" t="s">
        <v>21</v>
      </c>
      <c r="L5378" s="20" t="s">
        <v>21</v>
      </c>
      <c r="M5378" s="20" t="s">
        <v>21</v>
      </c>
      <c r="N5378" s="20" t="s">
        <v>21</v>
      </c>
      <c r="O5378" s="20">
        <v>0</v>
      </c>
      <c r="P5378" s="20" t="s">
        <v>21</v>
      </c>
      <c r="Q5378" s="20" t="s">
        <v>21</v>
      </c>
      <c r="R5378" s="20" t="s">
        <v>21</v>
      </c>
      <c r="S5378" s="20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45">
        <v>0</v>
      </c>
      <c r="E5379" s="5">
        <v>25</v>
      </c>
      <c r="F5379" s="51" t="s">
        <v>8</v>
      </c>
      <c r="G5379" s="52" t="s">
        <v>9</v>
      </c>
      <c r="H5379" s="20">
        <v>0.99999999278225005</v>
      </c>
      <c r="I5379" s="20" t="s">
        <v>21</v>
      </c>
      <c r="J5379" s="20" t="s">
        <v>21</v>
      </c>
      <c r="K5379" s="20" t="s">
        <v>21</v>
      </c>
      <c r="L5379" s="20" t="s">
        <v>21</v>
      </c>
      <c r="M5379" s="20" t="s">
        <v>21</v>
      </c>
      <c r="N5379" s="20" t="s">
        <v>21</v>
      </c>
      <c r="O5379" s="20">
        <v>0.99999999278225005</v>
      </c>
      <c r="P5379" s="20" t="s">
        <v>21</v>
      </c>
      <c r="Q5379" s="20" t="s">
        <v>21</v>
      </c>
      <c r="R5379" s="20" t="s">
        <v>21</v>
      </c>
      <c r="S5379" s="20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45">
        <v>0</v>
      </c>
      <c r="E5380" s="5">
        <v>15</v>
      </c>
      <c r="F5380" s="51" t="s">
        <v>8</v>
      </c>
      <c r="G5380" s="52" t="s">
        <v>9</v>
      </c>
      <c r="H5380" s="20">
        <v>0</v>
      </c>
      <c r="I5380" s="20" t="s">
        <v>21</v>
      </c>
      <c r="J5380" s="20" t="s">
        <v>21</v>
      </c>
      <c r="K5380" s="20" t="s">
        <v>21</v>
      </c>
      <c r="L5380" s="20" t="s">
        <v>21</v>
      </c>
      <c r="M5380" s="20" t="s">
        <v>21</v>
      </c>
      <c r="N5380" s="20" t="s">
        <v>21</v>
      </c>
      <c r="O5380" s="20">
        <v>0</v>
      </c>
      <c r="P5380" s="20" t="s">
        <v>21</v>
      </c>
      <c r="Q5380" s="20" t="s">
        <v>21</v>
      </c>
      <c r="R5380" s="20" t="s">
        <v>21</v>
      </c>
      <c r="S5380" s="20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45">
        <v>0</v>
      </c>
      <c r="E5381" s="5">
        <v>4</v>
      </c>
      <c r="F5381" s="51" t="s">
        <v>8</v>
      </c>
      <c r="G5381" s="52" t="s">
        <v>9</v>
      </c>
      <c r="H5381" s="20">
        <v>1.000000003259629</v>
      </c>
      <c r="I5381" s="20" t="s">
        <v>21</v>
      </c>
      <c r="J5381" s="20" t="s">
        <v>21</v>
      </c>
      <c r="K5381" s="20" t="s">
        <v>21</v>
      </c>
      <c r="L5381" s="20" t="s">
        <v>21</v>
      </c>
      <c r="M5381" s="20" t="s">
        <v>21</v>
      </c>
      <c r="N5381" s="20" t="s">
        <v>21</v>
      </c>
      <c r="O5381" s="20">
        <v>1.000000003259629</v>
      </c>
      <c r="P5381" s="20" t="s">
        <v>21</v>
      </c>
      <c r="Q5381" s="20" t="s">
        <v>21</v>
      </c>
      <c r="R5381" s="20" t="s">
        <v>21</v>
      </c>
      <c r="S5381" s="20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45">
        <v>0</v>
      </c>
      <c r="E5382" s="5">
        <v>14</v>
      </c>
      <c r="F5382" s="51" t="s">
        <v>8</v>
      </c>
      <c r="G5382" s="52" t="s">
        <v>9</v>
      </c>
      <c r="H5382" s="20">
        <v>1.000000003259629</v>
      </c>
      <c r="I5382" s="20" t="s">
        <v>21</v>
      </c>
      <c r="J5382" s="20" t="s">
        <v>21</v>
      </c>
      <c r="K5382" s="20" t="s">
        <v>21</v>
      </c>
      <c r="L5382" s="20" t="s">
        <v>21</v>
      </c>
      <c r="M5382" s="20" t="s">
        <v>21</v>
      </c>
      <c r="N5382" s="20" t="s">
        <v>21</v>
      </c>
      <c r="O5382" s="20">
        <v>1.000000003259629</v>
      </c>
      <c r="P5382" s="20" t="s">
        <v>21</v>
      </c>
      <c r="Q5382" s="20" t="s">
        <v>21</v>
      </c>
      <c r="R5382" s="20" t="s">
        <v>21</v>
      </c>
      <c r="S5382" s="20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45">
        <v>0</v>
      </c>
      <c r="E5383" s="5">
        <v>13</v>
      </c>
      <c r="F5383" s="51" t="s">
        <v>8</v>
      </c>
      <c r="G5383" s="52" t="s">
        <v>9</v>
      </c>
      <c r="H5383" s="20">
        <v>0.99999999278225005</v>
      </c>
      <c r="I5383" s="20" t="s">
        <v>21</v>
      </c>
      <c r="J5383" s="20" t="s">
        <v>21</v>
      </c>
      <c r="K5383" s="20" t="s">
        <v>21</v>
      </c>
      <c r="L5383" s="20" t="s">
        <v>21</v>
      </c>
      <c r="M5383" s="20" t="s">
        <v>21</v>
      </c>
      <c r="N5383" s="20" t="s">
        <v>21</v>
      </c>
      <c r="O5383" s="20">
        <v>0.99999999278225005</v>
      </c>
      <c r="P5383" s="20" t="s">
        <v>21</v>
      </c>
      <c r="Q5383" s="20" t="s">
        <v>21</v>
      </c>
      <c r="R5383" s="20" t="s">
        <v>21</v>
      </c>
      <c r="S5383" s="20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45">
        <v>0</v>
      </c>
      <c r="E5384" s="5">
        <v>13</v>
      </c>
      <c r="F5384" s="51" t="s">
        <v>8</v>
      </c>
      <c r="G5384" s="52" t="s">
        <v>9</v>
      </c>
      <c r="H5384" s="20">
        <v>0</v>
      </c>
      <c r="I5384" s="20" t="s">
        <v>21</v>
      </c>
      <c r="J5384" s="20" t="s">
        <v>21</v>
      </c>
      <c r="K5384" s="20" t="s">
        <v>21</v>
      </c>
      <c r="L5384" s="20" t="s">
        <v>21</v>
      </c>
      <c r="M5384" s="20" t="s">
        <v>21</v>
      </c>
      <c r="N5384" s="20" t="s">
        <v>21</v>
      </c>
      <c r="O5384" s="20">
        <v>0</v>
      </c>
      <c r="P5384" s="20" t="s">
        <v>21</v>
      </c>
      <c r="Q5384" s="20" t="s">
        <v>21</v>
      </c>
      <c r="R5384" s="20" t="s">
        <v>21</v>
      </c>
      <c r="S5384" s="20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45">
        <v>0</v>
      </c>
      <c r="E5385" s="5">
        <v>10</v>
      </c>
      <c r="F5385" s="51" t="s">
        <v>8</v>
      </c>
      <c r="G5385" s="52" t="s">
        <v>9</v>
      </c>
      <c r="H5385" s="20">
        <v>0</v>
      </c>
      <c r="I5385" s="20" t="s">
        <v>21</v>
      </c>
      <c r="J5385" s="20" t="s">
        <v>21</v>
      </c>
      <c r="K5385" s="20" t="s">
        <v>21</v>
      </c>
      <c r="L5385" s="20" t="s">
        <v>21</v>
      </c>
      <c r="M5385" s="20" t="s">
        <v>21</v>
      </c>
      <c r="N5385" s="20" t="s">
        <v>21</v>
      </c>
      <c r="O5385" s="20">
        <v>0</v>
      </c>
      <c r="P5385" s="20" t="s">
        <v>21</v>
      </c>
      <c r="Q5385" s="20" t="s">
        <v>21</v>
      </c>
      <c r="R5385" s="20" t="s">
        <v>21</v>
      </c>
      <c r="S5385" s="20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45">
        <v>0</v>
      </c>
      <c r="E5386" s="5">
        <v>7</v>
      </c>
      <c r="F5386" s="51" t="s">
        <v>8</v>
      </c>
      <c r="G5386" s="52" t="s">
        <v>9</v>
      </c>
      <c r="H5386" s="20">
        <v>1.000000003259629</v>
      </c>
      <c r="I5386" s="20" t="s">
        <v>21</v>
      </c>
      <c r="J5386" s="20" t="s">
        <v>21</v>
      </c>
      <c r="K5386" s="20" t="s">
        <v>21</v>
      </c>
      <c r="L5386" s="20" t="s">
        <v>21</v>
      </c>
      <c r="M5386" s="20" t="s">
        <v>21</v>
      </c>
      <c r="N5386" s="20" t="s">
        <v>21</v>
      </c>
      <c r="O5386" s="20">
        <v>1.000000003259629</v>
      </c>
      <c r="P5386" s="20" t="s">
        <v>21</v>
      </c>
      <c r="Q5386" s="20" t="s">
        <v>21</v>
      </c>
      <c r="R5386" s="20" t="s">
        <v>21</v>
      </c>
      <c r="S5386" s="20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45">
        <v>0</v>
      </c>
      <c r="E5387" s="5">
        <v>15</v>
      </c>
      <c r="F5387" s="51" t="s">
        <v>8</v>
      </c>
      <c r="G5387" s="52" t="s">
        <v>9</v>
      </c>
      <c r="H5387" s="20">
        <v>1.000000003259629</v>
      </c>
      <c r="I5387" s="20" t="s">
        <v>21</v>
      </c>
      <c r="J5387" s="20" t="s">
        <v>21</v>
      </c>
      <c r="K5387" s="20" t="s">
        <v>21</v>
      </c>
      <c r="L5387" s="20" t="s">
        <v>21</v>
      </c>
      <c r="M5387" s="20" t="s">
        <v>21</v>
      </c>
      <c r="N5387" s="20" t="s">
        <v>21</v>
      </c>
      <c r="O5387" s="20">
        <v>1.000000003259629</v>
      </c>
      <c r="P5387" s="20" t="s">
        <v>21</v>
      </c>
      <c r="Q5387" s="20" t="s">
        <v>21</v>
      </c>
      <c r="R5387" s="20" t="s">
        <v>21</v>
      </c>
      <c r="S5387" s="20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45">
        <v>0</v>
      </c>
      <c r="E5388" s="5">
        <v>8</v>
      </c>
      <c r="F5388" s="51" t="s">
        <v>8</v>
      </c>
      <c r="G5388" s="52" t="s">
        <v>9</v>
      </c>
      <c r="H5388" s="20">
        <v>0</v>
      </c>
      <c r="I5388" s="20" t="s">
        <v>21</v>
      </c>
      <c r="J5388" s="20" t="s">
        <v>21</v>
      </c>
      <c r="K5388" s="20" t="s">
        <v>21</v>
      </c>
      <c r="L5388" s="20" t="s">
        <v>21</v>
      </c>
      <c r="M5388" s="20" t="s">
        <v>21</v>
      </c>
      <c r="N5388" s="20" t="s">
        <v>21</v>
      </c>
      <c r="O5388" s="20">
        <v>0</v>
      </c>
      <c r="P5388" s="20" t="s">
        <v>21</v>
      </c>
      <c r="Q5388" s="20" t="s">
        <v>21</v>
      </c>
      <c r="R5388" s="20" t="s">
        <v>21</v>
      </c>
      <c r="S5388" s="20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45">
        <v>0</v>
      </c>
      <c r="E5389" s="5">
        <v>27</v>
      </c>
      <c r="F5389" s="51" t="s">
        <v>8</v>
      </c>
      <c r="G5389" s="52" t="s">
        <v>9</v>
      </c>
      <c r="H5389" s="20">
        <v>1.000000003259629</v>
      </c>
      <c r="I5389" s="20" t="s">
        <v>21</v>
      </c>
      <c r="J5389" s="20" t="s">
        <v>21</v>
      </c>
      <c r="K5389" s="20" t="s">
        <v>21</v>
      </c>
      <c r="L5389" s="20" t="s">
        <v>21</v>
      </c>
      <c r="M5389" s="20" t="s">
        <v>21</v>
      </c>
      <c r="N5389" s="20" t="s">
        <v>21</v>
      </c>
      <c r="O5389" s="20">
        <v>1.000000003259629</v>
      </c>
      <c r="P5389" s="20" t="s">
        <v>21</v>
      </c>
      <c r="Q5389" s="20" t="s">
        <v>21</v>
      </c>
      <c r="R5389" s="20" t="s">
        <v>21</v>
      </c>
      <c r="S5389" s="20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45">
        <v>0</v>
      </c>
      <c r="E5390" s="5">
        <v>17</v>
      </c>
      <c r="F5390" s="51" t="s">
        <v>8</v>
      </c>
      <c r="G5390" s="52" t="s">
        <v>9</v>
      </c>
      <c r="H5390" s="20">
        <v>0.99999999278225005</v>
      </c>
      <c r="I5390" s="20" t="s">
        <v>21</v>
      </c>
      <c r="J5390" s="20" t="s">
        <v>21</v>
      </c>
      <c r="K5390" s="20" t="s">
        <v>21</v>
      </c>
      <c r="L5390" s="20" t="s">
        <v>21</v>
      </c>
      <c r="M5390" s="20" t="s">
        <v>21</v>
      </c>
      <c r="N5390" s="20" t="s">
        <v>21</v>
      </c>
      <c r="O5390" s="20">
        <v>0.99999999278225005</v>
      </c>
      <c r="P5390" s="20" t="s">
        <v>21</v>
      </c>
      <c r="Q5390" s="20" t="s">
        <v>21</v>
      </c>
      <c r="R5390" s="20" t="s">
        <v>21</v>
      </c>
      <c r="S5390" s="20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45">
        <v>2</v>
      </c>
      <c r="E5391" s="5">
        <v>0</v>
      </c>
      <c r="F5391" s="51" t="s">
        <v>8</v>
      </c>
      <c r="G5391" s="52" t="s">
        <v>9</v>
      </c>
      <c r="H5391" s="20">
        <v>0</v>
      </c>
      <c r="I5391" s="20" t="s">
        <v>21</v>
      </c>
      <c r="J5391" s="20" t="s">
        <v>21</v>
      </c>
      <c r="K5391" s="20" t="s">
        <v>21</v>
      </c>
      <c r="L5391" s="20">
        <v>69.999999997671694</v>
      </c>
      <c r="M5391" s="20" t="s">
        <v>21</v>
      </c>
      <c r="N5391" s="20" t="s">
        <v>21</v>
      </c>
      <c r="O5391" s="20" t="s">
        <v>21</v>
      </c>
      <c r="P5391" s="20" t="s">
        <v>21</v>
      </c>
      <c r="Q5391" s="20" t="s">
        <v>21</v>
      </c>
      <c r="R5391" s="20" t="s">
        <v>21</v>
      </c>
      <c r="S5391" s="20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45">
        <v>0</v>
      </c>
      <c r="E5392" s="5">
        <v>20</v>
      </c>
      <c r="F5392" s="51" t="s">
        <v>8</v>
      </c>
      <c r="G5392" s="52" t="s">
        <v>9</v>
      </c>
      <c r="H5392" s="20">
        <v>1.000000003259629</v>
      </c>
      <c r="I5392" s="20" t="s">
        <v>21</v>
      </c>
      <c r="J5392" s="20" t="s">
        <v>21</v>
      </c>
      <c r="K5392" s="20" t="s">
        <v>21</v>
      </c>
      <c r="L5392" s="20" t="s">
        <v>21</v>
      </c>
      <c r="M5392" s="20" t="s">
        <v>21</v>
      </c>
      <c r="N5392" s="20" t="s">
        <v>21</v>
      </c>
      <c r="O5392" s="20">
        <v>1.000000003259629</v>
      </c>
      <c r="P5392" s="20" t="s">
        <v>21</v>
      </c>
      <c r="Q5392" s="20" t="s">
        <v>21</v>
      </c>
      <c r="R5392" s="20" t="s">
        <v>21</v>
      </c>
      <c r="S5392" s="20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45">
        <v>0</v>
      </c>
      <c r="E5393" s="5">
        <v>18</v>
      </c>
      <c r="F5393" s="51" t="s">
        <v>8</v>
      </c>
      <c r="G5393" s="52" t="s">
        <v>9</v>
      </c>
      <c r="H5393" s="20">
        <v>0</v>
      </c>
      <c r="I5393" s="20" t="s">
        <v>21</v>
      </c>
      <c r="J5393" s="20" t="s">
        <v>21</v>
      </c>
      <c r="K5393" s="20" t="s">
        <v>21</v>
      </c>
      <c r="L5393" s="20" t="s">
        <v>21</v>
      </c>
      <c r="M5393" s="20" t="s">
        <v>21</v>
      </c>
      <c r="N5393" s="20" t="s">
        <v>21</v>
      </c>
      <c r="O5393" s="20">
        <v>0</v>
      </c>
      <c r="P5393" s="20" t="s">
        <v>21</v>
      </c>
      <c r="Q5393" s="20" t="s">
        <v>21</v>
      </c>
      <c r="R5393" s="20" t="s">
        <v>21</v>
      </c>
      <c r="S5393" s="20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45">
        <v>0</v>
      </c>
      <c r="E5394" s="5">
        <v>22</v>
      </c>
      <c r="F5394" s="51" t="s">
        <v>8</v>
      </c>
      <c r="G5394" s="52" t="s">
        <v>9</v>
      </c>
      <c r="H5394" s="20">
        <v>1.000000003259629</v>
      </c>
      <c r="I5394" s="20" t="s">
        <v>21</v>
      </c>
      <c r="J5394" s="20" t="s">
        <v>21</v>
      </c>
      <c r="K5394" s="20" t="s">
        <v>21</v>
      </c>
      <c r="L5394" s="20" t="s">
        <v>21</v>
      </c>
      <c r="M5394" s="20" t="s">
        <v>21</v>
      </c>
      <c r="N5394" s="20" t="s">
        <v>21</v>
      </c>
      <c r="O5394" s="20">
        <v>1.000000003259629</v>
      </c>
      <c r="P5394" s="20" t="s">
        <v>21</v>
      </c>
      <c r="Q5394" s="20" t="s">
        <v>21</v>
      </c>
      <c r="R5394" s="20" t="s">
        <v>21</v>
      </c>
      <c r="S5394" s="20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45">
        <v>0</v>
      </c>
      <c r="E5395" s="5">
        <v>23</v>
      </c>
      <c r="F5395" s="51" t="s">
        <v>8</v>
      </c>
      <c r="G5395" s="52" t="s">
        <v>9</v>
      </c>
      <c r="H5395" s="20">
        <v>0</v>
      </c>
      <c r="I5395" s="20" t="s">
        <v>21</v>
      </c>
      <c r="J5395" s="20" t="s">
        <v>21</v>
      </c>
      <c r="K5395" s="20" t="s">
        <v>21</v>
      </c>
      <c r="L5395" s="20" t="s">
        <v>21</v>
      </c>
      <c r="M5395" s="20" t="s">
        <v>21</v>
      </c>
      <c r="N5395" s="20" t="s">
        <v>21</v>
      </c>
      <c r="O5395" s="20">
        <v>0</v>
      </c>
      <c r="P5395" s="20" t="s">
        <v>21</v>
      </c>
      <c r="Q5395" s="20" t="s">
        <v>21</v>
      </c>
      <c r="R5395" s="20" t="s">
        <v>21</v>
      </c>
      <c r="S5395" s="20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45">
        <v>0</v>
      </c>
      <c r="E5396" s="5">
        <v>13</v>
      </c>
      <c r="F5396" s="51" t="s">
        <v>8</v>
      </c>
      <c r="G5396" s="52" t="s">
        <v>9</v>
      </c>
      <c r="H5396" s="20">
        <v>0.99999999278225005</v>
      </c>
      <c r="I5396" s="20" t="s">
        <v>21</v>
      </c>
      <c r="J5396" s="20" t="s">
        <v>21</v>
      </c>
      <c r="K5396" s="20" t="s">
        <v>21</v>
      </c>
      <c r="L5396" s="20" t="s">
        <v>21</v>
      </c>
      <c r="M5396" s="20" t="s">
        <v>21</v>
      </c>
      <c r="N5396" s="20" t="s">
        <v>21</v>
      </c>
      <c r="O5396" s="20">
        <v>0.99999999278225005</v>
      </c>
      <c r="P5396" s="20" t="s">
        <v>21</v>
      </c>
      <c r="Q5396" s="20" t="s">
        <v>21</v>
      </c>
      <c r="R5396" s="20" t="s">
        <v>21</v>
      </c>
      <c r="S5396" s="20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45">
        <v>0</v>
      </c>
      <c r="E5397" s="5">
        <v>0</v>
      </c>
      <c r="F5397" s="51" t="s">
        <v>8</v>
      </c>
      <c r="G5397" s="52" t="s">
        <v>9</v>
      </c>
      <c r="H5397" s="20">
        <v>1.000000003259629</v>
      </c>
      <c r="I5397" s="20" t="s">
        <v>21</v>
      </c>
      <c r="J5397" s="20" t="s">
        <v>21</v>
      </c>
      <c r="K5397" s="20" t="s">
        <v>21</v>
      </c>
      <c r="L5397" s="20" t="s">
        <v>21</v>
      </c>
      <c r="M5397" s="20" t="s">
        <v>21</v>
      </c>
      <c r="N5397" s="20" t="s">
        <v>21</v>
      </c>
      <c r="O5397" s="20">
        <v>1.000000003259629</v>
      </c>
      <c r="P5397" s="20" t="s">
        <v>21</v>
      </c>
      <c r="Q5397" s="20" t="s">
        <v>21</v>
      </c>
      <c r="R5397" s="20" t="s">
        <v>21</v>
      </c>
      <c r="S5397" s="20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45">
        <v>0</v>
      </c>
      <c r="E5398" s="5">
        <v>0</v>
      </c>
      <c r="F5398" s="51" t="s">
        <v>8</v>
      </c>
      <c r="G5398" s="52" t="s">
        <v>9</v>
      </c>
      <c r="H5398" s="20">
        <v>1.000000003259629</v>
      </c>
      <c r="I5398" s="20" t="s">
        <v>21</v>
      </c>
      <c r="J5398" s="20" t="s">
        <v>21</v>
      </c>
      <c r="K5398" s="20" t="s">
        <v>21</v>
      </c>
      <c r="L5398" s="20" t="s">
        <v>21</v>
      </c>
      <c r="M5398" s="20" t="s">
        <v>21</v>
      </c>
      <c r="N5398" s="20" t="s">
        <v>21</v>
      </c>
      <c r="O5398" s="20">
        <v>1.000000003259629</v>
      </c>
      <c r="P5398" s="20" t="s">
        <v>21</v>
      </c>
      <c r="Q5398" s="20" t="s">
        <v>21</v>
      </c>
      <c r="R5398" s="20" t="s">
        <v>21</v>
      </c>
      <c r="S5398" s="20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45">
        <v>7</v>
      </c>
      <c r="E5399" s="5">
        <v>0</v>
      </c>
      <c r="F5399" s="51" t="s">
        <v>8</v>
      </c>
      <c r="G5399" s="52" t="s">
        <v>9</v>
      </c>
      <c r="H5399" s="20">
        <v>0.99999999278225005</v>
      </c>
      <c r="I5399" s="20" t="s">
        <v>21</v>
      </c>
      <c r="J5399" s="20" t="s">
        <v>21</v>
      </c>
      <c r="K5399" s="20" t="s">
        <v>21</v>
      </c>
      <c r="L5399" s="20" t="s">
        <v>21</v>
      </c>
      <c r="M5399" s="20" t="s">
        <v>21</v>
      </c>
      <c r="N5399" s="20" t="s">
        <v>21</v>
      </c>
      <c r="O5399" s="20">
        <v>0.99999999278225005</v>
      </c>
      <c r="P5399" s="20" t="s">
        <v>21</v>
      </c>
      <c r="Q5399" s="20" t="s">
        <v>21</v>
      </c>
      <c r="R5399" s="20" t="s">
        <v>21</v>
      </c>
      <c r="S5399" s="20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45">
        <v>10</v>
      </c>
      <c r="E5400" s="5">
        <v>0</v>
      </c>
      <c r="F5400" s="51" t="s">
        <v>8</v>
      </c>
      <c r="G5400" s="52" t="s">
        <v>9</v>
      </c>
      <c r="H5400" s="20">
        <v>0</v>
      </c>
      <c r="I5400" s="20" t="s">
        <v>21</v>
      </c>
      <c r="J5400" s="20" t="s">
        <v>21</v>
      </c>
      <c r="K5400" s="20" t="s">
        <v>21</v>
      </c>
      <c r="L5400" s="20" t="s">
        <v>21</v>
      </c>
      <c r="M5400" s="20" t="s">
        <v>21</v>
      </c>
      <c r="N5400" s="20" t="s">
        <v>21</v>
      </c>
      <c r="O5400" s="20">
        <v>0</v>
      </c>
      <c r="P5400" s="20" t="s">
        <v>21</v>
      </c>
      <c r="Q5400" s="20" t="s">
        <v>21</v>
      </c>
      <c r="R5400" s="20" t="s">
        <v>21</v>
      </c>
      <c r="S5400" s="20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45">
        <v>0</v>
      </c>
      <c r="E5401" s="5">
        <v>16</v>
      </c>
      <c r="F5401" s="51" t="s">
        <v>8</v>
      </c>
      <c r="G5401" s="52" t="s">
        <v>9</v>
      </c>
      <c r="H5401" s="20">
        <v>1.000000003259629</v>
      </c>
      <c r="I5401" s="20" t="s">
        <v>21</v>
      </c>
      <c r="J5401" s="20" t="s">
        <v>21</v>
      </c>
      <c r="K5401" s="20" t="s">
        <v>21</v>
      </c>
      <c r="L5401" s="20" t="s">
        <v>21</v>
      </c>
      <c r="M5401" s="20" t="s">
        <v>21</v>
      </c>
      <c r="N5401" s="20" t="s">
        <v>21</v>
      </c>
      <c r="O5401" s="20">
        <v>1.000000003259629</v>
      </c>
      <c r="P5401" s="20" t="s">
        <v>21</v>
      </c>
      <c r="Q5401" s="20" t="s">
        <v>21</v>
      </c>
      <c r="R5401" s="20" t="s">
        <v>21</v>
      </c>
      <c r="S5401" s="20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45">
        <v>0</v>
      </c>
      <c r="E5402" s="5">
        <v>14</v>
      </c>
      <c r="F5402" s="51" t="s">
        <v>8</v>
      </c>
      <c r="G5402" s="52" t="s">
        <v>9</v>
      </c>
      <c r="H5402" s="20">
        <v>0</v>
      </c>
      <c r="I5402" s="20" t="s">
        <v>21</v>
      </c>
      <c r="J5402" s="20" t="s">
        <v>21</v>
      </c>
      <c r="K5402" s="20" t="s">
        <v>21</v>
      </c>
      <c r="L5402" s="20" t="s">
        <v>21</v>
      </c>
      <c r="M5402" s="20" t="s">
        <v>21</v>
      </c>
      <c r="N5402" s="20" t="s">
        <v>21</v>
      </c>
      <c r="O5402" s="20">
        <v>0</v>
      </c>
      <c r="P5402" s="20" t="s">
        <v>21</v>
      </c>
      <c r="Q5402" s="20" t="s">
        <v>21</v>
      </c>
      <c r="R5402" s="20" t="s">
        <v>21</v>
      </c>
      <c r="S5402" s="20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45">
        <v>0</v>
      </c>
      <c r="E5403" s="5">
        <v>0</v>
      </c>
      <c r="F5403" s="51" t="s">
        <v>8</v>
      </c>
      <c r="G5403" s="52" t="s">
        <v>9</v>
      </c>
      <c r="H5403" s="20">
        <v>0</v>
      </c>
      <c r="I5403" s="20" t="s">
        <v>21</v>
      </c>
      <c r="J5403" s="20" t="s">
        <v>21</v>
      </c>
      <c r="K5403" s="20" t="s">
        <v>21</v>
      </c>
      <c r="L5403" s="20">
        <v>7.0000000018626451</v>
      </c>
      <c r="M5403" s="20" t="s">
        <v>21</v>
      </c>
      <c r="N5403" s="20" t="s">
        <v>21</v>
      </c>
      <c r="O5403" s="20" t="s">
        <v>21</v>
      </c>
      <c r="P5403" s="20" t="s">
        <v>21</v>
      </c>
      <c r="Q5403" s="20" t="s">
        <v>21</v>
      </c>
      <c r="R5403" s="20" t="s">
        <v>21</v>
      </c>
      <c r="S5403" s="20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45">
        <v>0</v>
      </c>
      <c r="E5404" s="5">
        <v>13</v>
      </c>
      <c r="F5404" s="51" t="s">
        <v>8</v>
      </c>
      <c r="G5404" s="52" t="s">
        <v>9</v>
      </c>
      <c r="H5404" s="20">
        <v>1.000000003259629</v>
      </c>
      <c r="I5404" s="20" t="s">
        <v>21</v>
      </c>
      <c r="J5404" s="20" t="s">
        <v>21</v>
      </c>
      <c r="K5404" s="20" t="s">
        <v>21</v>
      </c>
      <c r="L5404" s="20" t="s">
        <v>21</v>
      </c>
      <c r="M5404" s="20" t="s">
        <v>21</v>
      </c>
      <c r="N5404" s="20" t="s">
        <v>21</v>
      </c>
      <c r="O5404" s="20">
        <v>1.000000003259629</v>
      </c>
      <c r="P5404" s="20" t="s">
        <v>21</v>
      </c>
      <c r="Q5404" s="20" t="s">
        <v>21</v>
      </c>
      <c r="R5404" s="20" t="s">
        <v>21</v>
      </c>
      <c r="S5404" s="20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45">
        <v>0</v>
      </c>
      <c r="E5405" s="5">
        <v>11</v>
      </c>
      <c r="F5405" s="51" t="s">
        <v>8</v>
      </c>
      <c r="G5405" s="52" t="s">
        <v>9</v>
      </c>
      <c r="H5405" s="20">
        <v>0.99999999278225005</v>
      </c>
      <c r="I5405" s="20" t="s">
        <v>21</v>
      </c>
      <c r="J5405" s="20" t="s">
        <v>21</v>
      </c>
      <c r="K5405" s="20" t="s">
        <v>21</v>
      </c>
      <c r="L5405" s="20" t="s">
        <v>21</v>
      </c>
      <c r="M5405" s="20" t="s">
        <v>21</v>
      </c>
      <c r="N5405" s="20" t="s">
        <v>21</v>
      </c>
      <c r="O5405" s="20">
        <v>0.99999999278225005</v>
      </c>
      <c r="P5405" s="20" t="s">
        <v>21</v>
      </c>
      <c r="Q5405" s="20" t="s">
        <v>21</v>
      </c>
      <c r="R5405" s="20" t="s">
        <v>21</v>
      </c>
      <c r="S5405" s="20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45">
        <v>0</v>
      </c>
      <c r="E5406" s="5">
        <v>0</v>
      </c>
      <c r="F5406" s="51" t="s">
        <v>8</v>
      </c>
      <c r="G5406" s="52" t="s">
        <v>9</v>
      </c>
      <c r="H5406" s="20">
        <v>0</v>
      </c>
      <c r="I5406" s="20" t="s">
        <v>21</v>
      </c>
      <c r="J5406" s="20" t="s">
        <v>21</v>
      </c>
      <c r="K5406" s="20" t="s">
        <v>21</v>
      </c>
      <c r="L5406" s="20" t="s">
        <v>21</v>
      </c>
      <c r="M5406" s="20" t="s">
        <v>21</v>
      </c>
      <c r="N5406" s="20" t="s">
        <v>21</v>
      </c>
      <c r="O5406" s="20">
        <v>0</v>
      </c>
      <c r="P5406" s="20" t="s">
        <v>21</v>
      </c>
      <c r="Q5406" s="20" t="s">
        <v>21</v>
      </c>
      <c r="R5406" s="20" t="s">
        <v>21</v>
      </c>
      <c r="S5406" s="20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45">
        <v>2</v>
      </c>
      <c r="E5407" s="5">
        <v>0</v>
      </c>
      <c r="F5407" s="51" t="s">
        <v>8</v>
      </c>
      <c r="G5407" s="52" t="s">
        <v>9</v>
      </c>
      <c r="H5407" s="20">
        <v>6.0000000090803951</v>
      </c>
      <c r="I5407" s="20" t="s">
        <v>21</v>
      </c>
      <c r="J5407" s="20">
        <v>30.00000000349246</v>
      </c>
      <c r="K5407" s="20" t="s">
        <v>21</v>
      </c>
      <c r="L5407" s="20" t="s">
        <v>21</v>
      </c>
      <c r="M5407" s="20" t="s">
        <v>21</v>
      </c>
      <c r="N5407" s="20" t="s">
        <v>21</v>
      </c>
      <c r="O5407" s="20" t="s">
        <v>21</v>
      </c>
      <c r="P5407" s="20" t="s">
        <v>21</v>
      </c>
      <c r="Q5407" s="20" t="s">
        <v>21</v>
      </c>
      <c r="R5407" s="20" t="s">
        <v>21</v>
      </c>
      <c r="S5407" s="20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45">
        <v>0</v>
      </c>
      <c r="E5408" s="5">
        <v>0</v>
      </c>
      <c r="F5408" s="51" t="s">
        <v>8</v>
      </c>
      <c r="G5408" s="52" t="s">
        <v>9</v>
      </c>
      <c r="H5408" s="20">
        <v>0</v>
      </c>
      <c r="I5408" s="20" t="s">
        <v>21</v>
      </c>
      <c r="J5408" s="20">
        <v>0</v>
      </c>
      <c r="K5408" s="20" t="s">
        <v>21</v>
      </c>
      <c r="L5408" s="20" t="s">
        <v>21</v>
      </c>
      <c r="M5408" s="20" t="s">
        <v>21</v>
      </c>
      <c r="N5408" s="20" t="s">
        <v>21</v>
      </c>
      <c r="O5408" s="20" t="s">
        <v>21</v>
      </c>
      <c r="P5408" s="20" t="s">
        <v>21</v>
      </c>
      <c r="Q5408" s="20" t="s">
        <v>21</v>
      </c>
      <c r="R5408" s="20" t="s">
        <v>21</v>
      </c>
      <c r="S5408" s="20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45">
        <v>0</v>
      </c>
      <c r="E5409" s="5">
        <v>12</v>
      </c>
      <c r="F5409" s="51" t="s">
        <v>8</v>
      </c>
      <c r="G5409" s="52" t="s">
        <v>9</v>
      </c>
      <c r="H5409" s="20">
        <v>0.99999999278225005</v>
      </c>
      <c r="I5409" s="20" t="s">
        <v>21</v>
      </c>
      <c r="J5409" s="20" t="s">
        <v>21</v>
      </c>
      <c r="K5409" s="20" t="s">
        <v>21</v>
      </c>
      <c r="L5409" s="20" t="s">
        <v>21</v>
      </c>
      <c r="M5409" s="20" t="s">
        <v>21</v>
      </c>
      <c r="N5409" s="20" t="s">
        <v>21</v>
      </c>
      <c r="O5409" s="20" t="s">
        <v>21</v>
      </c>
      <c r="P5409" s="20" t="s">
        <v>21</v>
      </c>
      <c r="Q5409" s="20" t="s">
        <v>21</v>
      </c>
      <c r="R5409" s="20" t="s">
        <v>21</v>
      </c>
      <c r="S5409" s="20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45">
        <v>8</v>
      </c>
      <c r="E5410" s="5">
        <v>12</v>
      </c>
      <c r="F5410" s="51" t="s">
        <v>8</v>
      </c>
      <c r="G5410" s="52" t="s">
        <v>9</v>
      </c>
      <c r="H5410" s="20">
        <v>42.000000000698492</v>
      </c>
      <c r="I5410" s="20" t="s">
        <v>21</v>
      </c>
      <c r="J5410" s="20" t="s">
        <v>21</v>
      </c>
      <c r="K5410" s="20" t="s">
        <v>21</v>
      </c>
      <c r="L5410" s="20">
        <v>50.999999998603016</v>
      </c>
      <c r="M5410" s="20" t="s">
        <v>21</v>
      </c>
      <c r="N5410" s="20" t="s">
        <v>21</v>
      </c>
      <c r="O5410" s="20" t="s">
        <v>21</v>
      </c>
      <c r="P5410" s="20" t="s">
        <v>21</v>
      </c>
      <c r="Q5410" s="20" t="s">
        <v>21</v>
      </c>
      <c r="R5410" s="20" t="s">
        <v>21</v>
      </c>
      <c r="S5410" s="20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45">
        <v>0</v>
      </c>
      <c r="E5411" s="5">
        <v>15</v>
      </c>
      <c r="F5411" s="51" t="s">
        <v>8</v>
      </c>
      <c r="G5411" s="52" t="s">
        <v>9</v>
      </c>
      <c r="H5411" s="20">
        <v>1.000000003259629</v>
      </c>
      <c r="I5411" s="20" t="s">
        <v>21</v>
      </c>
      <c r="J5411" s="20" t="s">
        <v>21</v>
      </c>
      <c r="K5411" s="20" t="s">
        <v>21</v>
      </c>
      <c r="L5411" s="20">
        <v>1.000000003259629</v>
      </c>
      <c r="M5411" s="20" t="s">
        <v>21</v>
      </c>
      <c r="N5411" s="20" t="s">
        <v>21</v>
      </c>
      <c r="O5411" s="20" t="s">
        <v>21</v>
      </c>
      <c r="P5411" s="20" t="s">
        <v>21</v>
      </c>
      <c r="Q5411" s="20" t="s">
        <v>21</v>
      </c>
      <c r="R5411" s="20" t="s">
        <v>21</v>
      </c>
      <c r="S5411" s="20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45">
        <v>0</v>
      </c>
      <c r="E5412" s="5">
        <v>0</v>
      </c>
      <c r="F5412" s="51" t="s">
        <v>8</v>
      </c>
      <c r="G5412" s="52" t="s">
        <v>9</v>
      </c>
      <c r="H5412" s="20">
        <v>0</v>
      </c>
      <c r="I5412" s="20" t="s">
        <v>21</v>
      </c>
      <c r="J5412" s="20" t="s">
        <v>21</v>
      </c>
      <c r="K5412" s="20" t="s">
        <v>21</v>
      </c>
      <c r="L5412" s="20">
        <v>0</v>
      </c>
      <c r="M5412" s="20" t="s">
        <v>21</v>
      </c>
      <c r="N5412" s="20" t="s">
        <v>21</v>
      </c>
      <c r="O5412" s="20" t="s">
        <v>21</v>
      </c>
      <c r="P5412" s="20" t="s">
        <v>21</v>
      </c>
      <c r="Q5412" s="20" t="s">
        <v>21</v>
      </c>
      <c r="R5412" s="20" t="s">
        <v>21</v>
      </c>
      <c r="S5412" s="20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45">
        <v>0</v>
      </c>
      <c r="E5413" s="5">
        <v>11</v>
      </c>
      <c r="F5413" s="51" t="s">
        <v>8</v>
      </c>
      <c r="G5413" s="52" t="s">
        <v>9</v>
      </c>
      <c r="H5413" s="20">
        <v>0</v>
      </c>
      <c r="I5413" s="20" t="s">
        <v>21</v>
      </c>
      <c r="J5413" s="20" t="s">
        <v>21</v>
      </c>
      <c r="K5413" s="20" t="s">
        <v>21</v>
      </c>
      <c r="L5413" s="20">
        <v>0</v>
      </c>
      <c r="M5413" s="20" t="s">
        <v>21</v>
      </c>
      <c r="N5413" s="20" t="s">
        <v>21</v>
      </c>
      <c r="O5413" s="20" t="s">
        <v>21</v>
      </c>
      <c r="P5413" s="20" t="s">
        <v>21</v>
      </c>
      <c r="Q5413" s="20" t="s">
        <v>21</v>
      </c>
      <c r="R5413" s="20" t="s">
        <v>21</v>
      </c>
      <c r="S5413" s="20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45">
        <v>0</v>
      </c>
      <c r="E5414" s="5">
        <v>6</v>
      </c>
      <c r="F5414" s="51" t="s">
        <v>8</v>
      </c>
      <c r="G5414" s="52" t="s">
        <v>9</v>
      </c>
      <c r="H5414" s="20">
        <v>1.000000003259629</v>
      </c>
      <c r="I5414" s="20" t="s">
        <v>21</v>
      </c>
      <c r="J5414" s="20" t="s">
        <v>21</v>
      </c>
      <c r="K5414" s="20" t="s">
        <v>21</v>
      </c>
      <c r="L5414" s="20">
        <v>1.000000003259629</v>
      </c>
      <c r="M5414" s="20" t="s">
        <v>21</v>
      </c>
      <c r="N5414" s="20" t="s">
        <v>21</v>
      </c>
      <c r="O5414" s="20" t="s">
        <v>21</v>
      </c>
      <c r="P5414" s="20" t="s">
        <v>21</v>
      </c>
      <c r="Q5414" s="20" t="s">
        <v>21</v>
      </c>
      <c r="R5414" s="20" t="s">
        <v>21</v>
      </c>
      <c r="S5414" s="20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45">
        <v>2</v>
      </c>
      <c r="E5415" s="5">
        <v>6</v>
      </c>
      <c r="F5415" s="51" t="s">
        <v>8</v>
      </c>
      <c r="G5415" s="52" t="s">
        <v>9</v>
      </c>
      <c r="H5415" s="20">
        <v>0.99999999278225005</v>
      </c>
      <c r="I5415" s="20" t="s">
        <v>21</v>
      </c>
      <c r="J5415" s="20" t="s">
        <v>21</v>
      </c>
      <c r="K5415" s="20" t="s">
        <v>21</v>
      </c>
      <c r="L5415" s="20">
        <v>0.99999999278225005</v>
      </c>
      <c r="M5415" s="20" t="s">
        <v>21</v>
      </c>
      <c r="N5415" s="20" t="s">
        <v>21</v>
      </c>
      <c r="O5415" s="20" t="s">
        <v>21</v>
      </c>
      <c r="P5415" s="20" t="s">
        <v>21</v>
      </c>
      <c r="Q5415" s="20" t="s">
        <v>21</v>
      </c>
      <c r="R5415" s="20" t="s">
        <v>21</v>
      </c>
      <c r="S5415" s="20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45">
        <v>0</v>
      </c>
      <c r="E5416" s="5">
        <v>9</v>
      </c>
      <c r="F5416" s="51" t="s">
        <v>8</v>
      </c>
      <c r="G5416" s="52" t="s">
        <v>9</v>
      </c>
      <c r="H5416" s="20">
        <v>1.000000003259629</v>
      </c>
      <c r="I5416" s="20" t="s">
        <v>21</v>
      </c>
      <c r="J5416" s="20" t="s">
        <v>21</v>
      </c>
      <c r="K5416" s="20" t="s">
        <v>21</v>
      </c>
      <c r="L5416" s="20">
        <v>1.000000003259629</v>
      </c>
      <c r="M5416" s="20" t="s">
        <v>21</v>
      </c>
      <c r="N5416" s="20" t="s">
        <v>21</v>
      </c>
      <c r="O5416" s="20" t="s">
        <v>21</v>
      </c>
      <c r="P5416" s="20" t="s">
        <v>21</v>
      </c>
      <c r="Q5416" s="20" t="s">
        <v>21</v>
      </c>
      <c r="R5416" s="20" t="s">
        <v>21</v>
      </c>
      <c r="S5416" s="20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45">
        <v>3</v>
      </c>
      <c r="E5417" s="5">
        <v>3</v>
      </c>
      <c r="F5417" s="51" t="s">
        <v>8</v>
      </c>
      <c r="G5417" s="52" t="s">
        <v>9</v>
      </c>
      <c r="H5417" s="20">
        <v>0</v>
      </c>
      <c r="I5417" s="20" t="s">
        <v>21</v>
      </c>
      <c r="J5417" s="20" t="s">
        <v>21</v>
      </c>
      <c r="K5417" s="20" t="s">
        <v>21</v>
      </c>
      <c r="L5417" s="20">
        <v>0</v>
      </c>
      <c r="M5417" s="20" t="s">
        <v>21</v>
      </c>
      <c r="N5417" s="20" t="s">
        <v>21</v>
      </c>
      <c r="O5417" s="20" t="s">
        <v>21</v>
      </c>
      <c r="P5417" s="20" t="s">
        <v>21</v>
      </c>
      <c r="Q5417" s="20" t="s">
        <v>21</v>
      </c>
      <c r="R5417" s="20" t="s">
        <v>21</v>
      </c>
      <c r="S5417" s="20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45">
        <v>0</v>
      </c>
      <c r="E5418" s="5">
        <v>6</v>
      </c>
      <c r="F5418" s="51" t="s">
        <v>8</v>
      </c>
      <c r="G5418" s="52" t="s">
        <v>9</v>
      </c>
      <c r="H5418" s="20">
        <v>1.000000003259629</v>
      </c>
      <c r="I5418" s="20" t="s">
        <v>21</v>
      </c>
      <c r="J5418" s="20" t="s">
        <v>21</v>
      </c>
      <c r="K5418" s="20" t="s">
        <v>21</v>
      </c>
      <c r="L5418" s="20">
        <v>1.000000003259629</v>
      </c>
      <c r="M5418" s="20" t="s">
        <v>21</v>
      </c>
      <c r="N5418" s="20" t="s">
        <v>21</v>
      </c>
      <c r="O5418" s="20" t="s">
        <v>21</v>
      </c>
      <c r="P5418" s="20" t="s">
        <v>21</v>
      </c>
      <c r="Q5418" s="20" t="s">
        <v>21</v>
      </c>
      <c r="R5418" s="20" t="s">
        <v>21</v>
      </c>
      <c r="S5418" s="20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45">
        <v>0</v>
      </c>
      <c r="E5419" s="5">
        <v>4</v>
      </c>
      <c r="F5419" s="51" t="s">
        <v>8</v>
      </c>
      <c r="G5419" s="52" t="s">
        <v>9</v>
      </c>
      <c r="H5419" s="20">
        <v>0</v>
      </c>
      <c r="I5419" s="20" t="s">
        <v>21</v>
      </c>
      <c r="J5419" s="20" t="s">
        <v>21</v>
      </c>
      <c r="K5419" s="20" t="s">
        <v>21</v>
      </c>
      <c r="L5419" s="20">
        <v>0</v>
      </c>
      <c r="M5419" s="20" t="s">
        <v>21</v>
      </c>
      <c r="N5419" s="20" t="s">
        <v>21</v>
      </c>
      <c r="O5419" s="20" t="s">
        <v>21</v>
      </c>
      <c r="P5419" s="20" t="s">
        <v>21</v>
      </c>
      <c r="Q5419" s="20" t="s">
        <v>21</v>
      </c>
      <c r="R5419" s="20" t="s">
        <v>21</v>
      </c>
      <c r="S5419" s="20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45">
        <v>0</v>
      </c>
      <c r="E5420" s="5">
        <v>4</v>
      </c>
      <c r="F5420" s="51" t="s">
        <v>8</v>
      </c>
      <c r="G5420" s="52" t="s">
        <v>9</v>
      </c>
      <c r="H5420" s="20">
        <v>0.99999999278225005</v>
      </c>
      <c r="I5420" s="20" t="s">
        <v>21</v>
      </c>
      <c r="J5420" s="20" t="s">
        <v>21</v>
      </c>
      <c r="K5420" s="20" t="s">
        <v>21</v>
      </c>
      <c r="L5420" s="20">
        <v>0.99999999278225005</v>
      </c>
      <c r="M5420" s="20" t="s">
        <v>21</v>
      </c>
      <c r="N5420" s="20" t="s">
        <v>21</v>
      </c>
      <c r="O5420" s="20" t="s">
        <v>21</v>
      </c>
      <c r="P5420" s="20" t="s">
        <v>21</v>
      </c>
      <c r="Q5420" s="20" t="s">
        <v>21</v>
      </c>
      <c r="R5420" s="20" t="s">
        <v>21</v>
      </c>
      <c r="S5420" s="20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45">
        <v>0</v>
      </c>
      <c r="E5421" s="5">
        <v>8</v>
      </c>
      <c r="F5421" s="51" t="s">
        <v>8</v>
      </c>
      <c r="G5421" s="52" t="s">
        <v>9</v>
      </c>
      <c r="H5421" s="20">
        <v>17.000000003026798</v>
      </c>
      <c r="I5421" s="20" t="s">
        <v>21</v>
      </c>
      <c r="J5421" s="20" t="s">
        <v>21</v>
      </c>
      <c r="K5421" s="20" t="s">
        <v>21</v>
      </c>
      <c r="L5421" s="20">
        <v>17.000000003026798</v>
      </c>
      <c r="M5421" s="20" t="s">
        <v>21</v>
      </c>
      <c r="N5421" s="20" t="s">
        <v>21</v>
      </c>
      <c r="O5421" s="20" t="s">
        <v>21</v>
      </c>
      <c r="P5421" s="20" t="s">
        <v>21</v>
      </c>
      <c r="Q5421" s="20" t="s">
        <v>21</v>
      </c>
      <c r="R5421" s="20" t="s">
        <v>21</v>
      </c>
      <c r="S5421" s="20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45">
        <v>0</v>
      </c>
      <c r="E5422" s="5">
        <v>8</v>
      </c>
      <c r="F5422" s="51" t="s">
        <v>8</v>
      </c>
      <c r="G5422" s="52" t="s">
        <v>9</v>
      </c>
      <c r="H5422" s="20">
        <v>0</v>
      </c>
      <c r="I5422" s="20" t="s">
        <v>21</v>
      </c>
      <c r="J5422" s="20" t="s">
        <v>21</v>
      </c>
      <c r="K5422" s="20" t="s">
        <v>21</v>
      </c>
      <c r="L5422" s="20">
        <v>0</v>
      </c>
      <c r="M5422" s="20" t="s">
        <v>21</v>
      </c>
      <c r="N5422" s="20" t="s">
        <v>21</v>
      </c>
      <c r="O5422" s="20" t="s">
        <v>21</v>
      </c>
      <c r="P5422" s="20" t="s">
        <v>21</v>
      </c>
      <c r="Q5422" s="20" t="s">
        <v>21</v>
      </c>
      <c r="R5422" s="20" t="s">
        <v>21</v>
      </c>
      <c r="S5422" s="20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45">
        <v>0</v>
      </c>
      <c r="E5423" s="5">
        <v>2</v>
      </c>
      <c r="F5423" s="51" t="s">
        <v>8</v>
      </c>
      <c r="G5423" s="52" t="s">
        <v>9</v>
      </c>
      <c r="H5423" s="20">
        <v>21.999999998370185</v>
      </c>
      <c r="I5423" s="20" t="s">
        <v>21</v>
      </c>
      <c r="J5423" s="20" t="s">
        <v>21</v>
      </c>
      <c r="K5423" s="20" t="s">
        <v>21</v>
      </c>
      <c r="L5423" s="20" t="s">
        <v>21</v>
      </c>
      <c r="M5423" s="20" t="s">
        <v>21</v>
      </c>
      <c r="N5423" s="20" t="s">
        <v>21</v>
      </c>
      <c r="O5423" s="20">
        <v>94.000000002561137</v>
      </c>
      <c r="P5423" s="20" t="s">
        <v>21</v>
      </c>
      <c r="Q5423" s="20" t="s">
        <v>21</v>
      </c>
      <c r="R5423" s="20" t="s">
        <v>21</v>
      </c>
      <c r="S5423" s="20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45">
        <v>0</v>
      </c>
      <c r="E5424" s="5">
        <v>0</v>
      </c>
      <c r="F5424" s="51" t="s">
        <v>8</v>
      </c>
      <c r="G5424" s="52" t="s">
        <v>9</v>
      </c>
      <c r="H5424" s="20">
        <v>10.000000001164153</v>
      </c>
      <c r="I5424" s="20" t="s">
        <v>21</v>
      </c>
      <c r="J5424" s="20" t="s">
        <v>21</v>
      </c>
      <c r="K5424" s="20" t="s">
        <v>21</v>
      </c>
      <c r="L5424" s="20">
        <v>31.999999999534339</v>
      </c>
      <c r="M5424" s="20" t="s">
        <v>21</v>
      </c>
      <c r="N5424" s="20" t="s">
        <v>21</v>
      </c>
      <c r="O5424" s="20" t="s">
        <v>21</v>
      </c>
      <c r="P5424" s="20" t="s">
        <v>21</v>
      </c>
      <c r="Q5424" s="20" t="s">
        <v>21</v>
      </c>
      <c r="R5424" s="20" t="s">
        <v>21</v>
      </c>
      <c r="S5424" s="20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45">
        <v>0</v>
      </c>
      <c r="E5425" s="5">
        <v>0</v>
      </c>
      <c r="F5425" s="51" t="s">
        <v>8</v>
      </c>
      <c r="G5425" s="52" t="s">
        <v>9</v>
      </c>
      <c r="H5425" s="20">
        <v>0</v>
      </c>
      <c r="I5425" s="20" t="s">
        <v>21</v>
      </c>
      <c r="J5425" s="20" t="s">
        <v>21</v>
      </c>
      <c r="K5425" s="20" t="s">
        <v>21</v>
      </c>
      <c r="L5425" s="20">
        <v>0</v>
      </c>
      <c r="M5425" s="20" t="s">
        <v>21</v>
      </c>
      <c r="N5425" s="20" t="s">
        <v>21</v>
      </c>
      <c r="O5425" s="20" t="s">
        <v>21</v>
      </c>
      <c r="P5425" s="20" t="s">
        <v>21</v>
      </c>
      <c r="Q5425" s="20" t="s">
        <v>21</v>
      </c>
      <c r="R5425" s="20" t="s">
        <v>21</v>
      </c>
      <c r="S5425" s="20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45">
        <v>0</v>
      </c>
      <c r="E5426" s="5">
        <v>2</v>
      </c>
      <c r="F5426" s="51" t="s">
        <v>8</v>
      </c>
      <c r="G5426" s="52" t="s">
        <v>9</v>
      </c>
      <c r="H5426" s="20">
        <v>66.000000005587935</v>
      </c>
      <c r="I5426" s="20" t="s">
        <v>21</v>
      </c>
      <c r="J5426" s="20" t="s">
        <v>21</v>
      </c>
      <c r="K5426" s="20" t="s">
        <v>21</v>
      </c>
      <c r="L5426" s="20" t="s">
        <v>21</v>
      </c>
      <c r="M5426" s="20" t="s">
        <v>21</v>
      </c>
      <c r="N5426" s="20" t="s">
        <v>21</v>
      </c>
      <c r="O5426" s="20">
        <v>76.000000006752089</v>
      </c>
      <c r="P5426" s="20" t="s">
        <v>21</v>
      </c>
      <c r="Q5426" s="20" t="s">
        <v>21</v>
      </c>
      <c r="R5426" s="20" t="s">
        <v>21</v>
      </c>
      <c r="S5426" s="20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45">
        <v>0</v>
      </c>
      <c r="E5427" s="5">
        <v>10</v>
      </c>
      <c r="F5427" s="51" t="s">
        <v>8</v>
      </c>
      <c r="G5427" s="52" t="s">
        <v>9</v>
      </c>
      <c r="H5427" s="20">
        <v>0.99999999278225005</v>
      </c>
      <c r="I5427" s="20" t="s">
        <v>21</v>
      </c>
      <c r="J5427" s="20" t="s">
        <v>21</v>
      </c>
      <c r="K5427" s="20" t="s">
        <v>21</v>
      </c>
      <c r="L5427" s="20" t="s">
        <v>21</v>
      </c>
      <c r="M5427" s="20" t="s">
        <v>21</v>
      </c>
      <c r="N5427" s="20" t="s">
        <v>21</v>
      </c>
      <c r="O5427" s="20">
        <v>0.99999999278225005</v>
      </c>
      <c r="P5427" s="20" t="s">
        <v>21</v>
      </c>
      <c r="Q5427" s="20" t="s">
        <v>21</v>
      </c>
      <c r="R5427" s="20" t="s">
        <v>21</v>
      </c>
      <c r="S5427" s="20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45">
        <v>0</v>
      </c>
      <c r="E5428" s="5">
        <v>12</v>
      </c>
      <c r="F5428" s="51" t="s">
        <v>8</v>
      </c>
      <c r="G5428" s="52" t="s">
        <v>9</v>
      </c>
      <c r="H5428" s="20">
        <v>0</v>
      </c>
      <c r="I5428" s="20" t="s">
        <v>21</v>
      </c>
      <c r="J5428" s="20" t="s">
        <v>21</v>
      </c>
      <c r="K5428" s="20" t="s">
        <v>21</v>
      </c>
      <c r="L5428" s="20" t="s">
        <v>21</v>
      </c>
      <c r="M5428" s="20" t="s">
        <v>21</v>
      </c>
      <c r="N5428" s="20" t="s">
        <v>21</v>
      </c>
      <c r="O5428" s="20">
        <v>0</v>
      </c>
      <c r="P5428" s="20" t="s">
        <v>21</v>
      </c>
      <c r="Q5428" s="20" t="s">
        <v>21</v>
      </c>
      <c r="R5428" s="20" t="s">
        <v>21</v>
      </c>
      <c r="S5428" s="20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45">
        <v>0</v>
      </c>
      <c r="E5429" s="5">
        <v>10</v>
      </c>
      <c r="F5429" s="51" t="s">
        <v>8</v>
      </c>
      <c r="G5429" s="52" t="s">
        <v>9</v>
      </c>
      <c r="H5429" s="20">
        <v>0</v>
      </c>
      <c r="I5429" s="20" t="s">
        <v>21</v>
      </c>
      <c r="J5429" s="20" t="s">
        <v>21</v>
      </c>
      <c r="K5429" s="20" t="s">
        <v>21</v>
      </c>
      <c r="L5429" s="20" t="s">
        <v>21</v>
      </c>
      <c r="M5429" s="20" t="s">
        <v>21</v>
      </c>
      <c r="N5429" s="20" t="s">
        <v>21</v>
      </c>
      <c r="O5429" s="20">
        <v>0</v>
      </c>
      <c r="P5429" s="20" t="s">
        <v>21</v>
      </c>
      <c r="Q5429" s="20" t="s">
        <v>21</v>
      </c>
      <c r="R5429" s="20" t="s">
        <v>21</v>
      </c>
      <c r="S5429" s="20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45">
        <v>0</v>
      </c>
      <c r="E5430" s="5">
        <v>12</v>
      </c>
      <c r="F5430" s="51" t="s">
        <v>8</v>
      </c>
      <c r="G5430" s="52" t="s">
        <v>9</v>
      </c>
      <c r="H5430" s="20">
        <v>1.000000003259629</v>
      </c>
      <c r="I5430" s="20" t="s">
        <v>21</v>
      </c>
      <c r="J5430" s="20" t="s">
        <v>21</v>
      </c>
      <c r="K5430" s="20" t="s">
        <v>21</v>
      </c>
      <c r="L5430" s="20" t="s">
        <v>21</v>
      </c>
      <c r="M5430" s="20" t="s">
        <v>21</v>
      </c>
      <c r="N5430" s="20" t="s">
        <v>21</v>
      </c>
      <c r="O5430" s="20">
        <v>1.000000003259629</v>
      </c>
      <c r="P5430" s="20" t="s">
        <v>21</v>
      </c>
      <c r="Q5430" s="20" t="s">
        <v>21</v>
      </c>
      <c r="R5430" s="20" t="s">
        <v>21</v>
      </c>
      <c r="S5430" s="20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45">
        <v>0</v>
      </c>
      <c r="E5431" s="5">
        <v>16</v>
      </c>
      <c r="F5431" s="51" t="s">
        <v>8</v>
      </c>
      <c r="G5431" s="52" t="s">
        <v>9</v>
      </c>
      <c r="H5431" s="20">
        <v>1.000000003259629</v>
      </c>
      <c r="I5431" s="20" t="s">
        <v>21</v>
      </c>
      <c r="J5431" s="20" t="s">
        <v>21</v>
      </c>
      <c r="K5431" s="20" t="s">
        <v>21</v>
      </c>
      <c r="L5431" s="20" t="s">
        <v>21</v>
      </c>
      <c r="M5431" s="20" t="s">
        <v>21</v>
      </c>
      <c r="N5431" s="20" t="s">
        <v>21</v>
      </c>
      <c r="O5431" s="20">
        <v>1.000000003259629</v>
      </c>
      <c r="P5431" s="20" t="s">
        <v>21</v>
      </c>
      <c r="Q5431" s="20" t="s">
        <v>21</v>
      </c>
      <c r="R5431" s="20" t="s">
        <v>21</v>
      </c>
      <c r="S5431" s="20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45">
        <v>3</v>
      </c>
      <c r="E5432" s="5">
        <v>0</v>
      </c>
      <c r="F5432" s="51" t="s">
        <v>8</v>
      </c>
      <c r="G5432" s="52" t="s">
        <v>9</v>
      </c>
      <c r="H5432" s="20">
        <v>17.999999995809048</v>
      </c>
      <c r="I5432" s="20">
        <v>1429.9999999988358</v>
      </c>
      <c r="J5432" s="20" t="s">
        <v>21</v>
      </c>
      <c r="K5432" s="20" t="s">
        <v>21</v>
      </c>
      <c r="L5432" s="20" t="s">
        <v>21</v>
      </c>
      <c r="M5432" s="20" t="s">
        <v>21</v>
      </c>
      <c r="N5432" s="20" t="s">
        <v>21</v>
      </c>
      <c r="O5432" s="20" t="s">
        <v>21</v>
      </c>
      <c r="P5432" s="20" t="s">
        <v>21</v>
      </c>
      <c r="Q5432" s="20" t="s">
        <v>21</v>
      </c>
      <c r="R5432" s="20" t="s">
        <v>21</v>
      </c>
      <c r="S5432" s="20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45">
        <v>3</v>
      </c>
      <c r="E5433" s="5">
        <v>0</v>
      </c>
      <c r="F5433" s="51" t="s">
        <v>8</v>
      </c>
      <c r="G5433" s="52" t="s">
        <v>9</v>
      </c>
      <c r="H5433" s="20">
        <v>1.000000003259629</v>
      </c>
      <c r="I5433" s="20">
        <v>1.000000003259629</v>
      </c>
      <c r="J5433" s="20" t="s">
        <v>21</v>
      </c>
      <c r="K5433" s="20" t="s">
        <v>21</v>
      </c>
      <c r="L5433" s="20" t="s">
        <v>21</v>
      </c>
      <c r="M5433" s="20" t="s">
        <v>21</v>
      </c>
      <c r="N5433" s="20" t="s">
        <v>21</v>
      </c>
      <c r="O5433" s="20" t="s">
        <v>21</v>
      </c>
      <c r="P5433" s="20" t="s">
        <v>21</v>
      </c>
      <c r="Q5433" s="20" t="s">
        <v>21</v>
      </c>
      <c r="R5433" s="20" t="s">
        <v>21</v>
      </c>
      <c r="S5433" s="20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45">
        <v>4</v>
      </c>
      <c r="E5434" s="5">
        <v>0</v>
      </c>
      <c r="F5434" s="51" t="s">
        <v>8</v>
      </c>
      <c r="G5434" s="52" t="s">
        <v>9</v>
      </c>
      <c r="H5434" s="20">
        <v>0</v>
      </c>
      <c r="I5434" s="20">
        <v>0</v>
      </c>
      <c r="J5434" s="20" t="s">
        <v>21</v>
      </c>
      <c r="K5434" s="20" t="s">
        <v>21</v>
      </c>
      <c r="L5434" s="20" t="s">
        <v>21</v>
      </c>
      <c r="M5434" s="20" t="s">
        <v>21</v>
      </c>
      <c r="N5434" s="20" t="s">
        <v>21</v>
      </c>
      <c r="O5434" s="20" t="s">
        <v>21</v>
      </c>
      <c r="P5434" s="20" t="s">
        <v>21</v>
      </c>
      <c r="Q5434" s="20" t="s">
        <v>21</v>
      </c>
      <c r="R5434" s="20" t="s">
        <v>21</v>
      </c>
      <c r="S5434" s="20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45">
        <v>0</v>
      </c>
      <c r="E5435" s="5">
        <v>0</v>
      </c>
      <c r="F5435" s="51" t="s">
        <v>8</v>
      </c>
      <c r="G5435" s="52" t="s">
        <v>9</v>
      </c>
      <c r="H5435" s="20">
        <v>0</v>
      </c>
      <c r="I5435" s="20">
        <v>0</v>
      </c>
      <c r="J5435" s="20" t="s">
        <v>21</v>
      </c>
      <c r="K5435" s="20" t="s">
        <v>21</v>
      </c>
      <c r="L5435" s="20" t="s">
        <v>21</v>
      </c>
      <c r="M5435" s="20" t="s">
        <v>21</v>
      </c>
      <c r="N5435" s="20" t="s">
        <v>21</v>
      </c>
      <c r="O5435" s="20" t="s">
        <v>21</v>
      </c>
      <c r="P5435" s="20" t="s">
        <v>21</v>
      </c>
      <c r="Q5435" s="20" t="s">
        <v>21</v>
      </c>
      <c r="R5435" s="20" t="s">
        <v>21</v>
      </c>
      <c r="S5435" s="20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45">
        <v>3</v>
      </c>
      <c r="E5436" s="5">
        <v>3</v>
      </c>
      <c r="F5436" s="51" t="s">
        <v>8</v>
      </c>
      <c r="G5436" s="52" t="s">
        <v>9</v>
      </c>
      <c r="H5436" s="20">
        <v>0.99999999278225005</v>
      </c>
      <c r="I5436" s="20">
        <v>0.99999999278225005</v>
      </c>
      <c r="J5436" s="20" t="s">
        <v>21</v>
      </c>
      <c r="K5436" s="20" t="s">
        <v>21</v>
      </c>
      <c r="L5436" s="20" t="s">
        <v>21</v>
      </c>
      <c r="M5436" s="20" t="s">
        <v>21</v>
      </c>
      <c r="N5436" s="20" t="s">
        <v>21</v>
      </c>
      <c r="O5436" s="20" t="s">
        <v>21</v>
      </c>
      <c r="P5436" s="20" t="s">
        <v>21</v>
      </c>
      <c r="Q5436" s="20" t="s">
        <v>21</v>
      </c>
      <c r="R5436" s="20" t="s">
        <v>21</v>
      </c>
      <c r="S5436" s="20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45">
        <v>2</v>
      </c>
      <c r="E5437" s="5">
        <v>4</v>
      </c>
      <c r="F5437" s="51" t="s">
        <v>8</v>
      </c>
      <c r="G5437" s="52" t="s">
        <v>9</v>
      </c>
      <c r="H5437" s="20">
        <v>1.000000003259629</v>
      </c>
      <c r="I5437" s="20">
        <v>1.000000003259629</v>
      </c>
      <c r="J5437" s="20" t="s">
        <v>21</v>
      </c>
      <c r="K5437" s="20" t="s">
        <v>21</v>
      </c>
      <c r="L5437" s="20" t="s">
        <v>21</v>
      </c>
      <c r="M5437" s="20" t="s">
        <v>21</v>
      </c>
      <c r="N5437" s="20" t="s">
        <v>21</v>
      </c>
      <c r="O5437" s="20" t="s">
        <v>21</v>
      </c>
      <c r="P5437" s="20" t="s">
        <v>21</v>
      </c>
      <c r="Q5437" s="20" t="s">
        <v>21</v>
      </c>
      <c r="R5437" s="20" t="s">
        <v>21</v>
      </c>
      <c r="S5437" s="20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45">
        <v>4</v>
      </c>
      <c r="E5438" s="5">
        <v>1</v>
      </c>
      <c r="F5438" s="51" t="s">
        <v>8</v>
      </c>
      <c r="G5438" s="52" t="s">
        <v>9</v>
      </c>
      <c r="H5438" s="20">
        <v>0</v>
      </c>
      <c r="I5438" s="20">
        <v>0</v>
      </c>
      <c r="J5438" s="20" t="s">
        <v>21</v>
      </c>
      <c r="K5438" s="20" t="s">
        <v>21</v>
      </c>
      <c r="L5438" s="20" t="s">
        <v>21</v>
      </c>
      <c r="M5438" s="20" t="s">
        <v>21</v>
      </c>
      <c r="N5438" s="20" t="s">
        <v>21</v>
      </c>
      <c r="O5438" s="20" t="s">
        <v>21</v>
      </c>
      <c r="P5438" s="20" t="s">
        <v>21</v>
      </c>
      <c r="Q5438" s="20" t="s">
        <v>21</v>
      </c>
      <c r="R5438" s="20" t="s">
        <v>21</v>
      </c>
      <c r="S5438" s="20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45">
        <v>1</v>
      </c>
      <c r="E5439" s="5">
        <v>4</v>
      </c>
      <c r="F5439" s="51" t="s">
        <v>8</v>
      </c>
      <c r="G5439" s="52" t="s">
        <v>9</v>
      </c>
      <c r="H5439" s="20">
        <v>5.0000000058207661</v>
      </c>
      <c r="I5439" s="20">
        <v>5.0000000058207661</v>
      </c>
      <c r="J5439" s="20" t="s">
        <v>21</v>
      </c>
      <c r="K5439" s="20" t="s">
        <v>21</v>
      </c>
      <c r="L5439" s="20" t="s">
        <v>21</v>
      </c>
      <c r="M5439" s="20" t="s">
        <v>21</v>
      </c>
      <c r="N5439" s="20" t="s">
        <v>21</v>
      </c>
      <c r="O5439" s="20" t="s">
        <v>21</v>
      </c>
      <c r="P5439" s="20" t="s">
        <v>21</v>
      </c>
      <c r="Q5439" s="20" t="s">
        <v>21</v>
      </c>
      <c r="R5439" s="20" t="s">
        <v>21</v>
      </c>
      <c r="S5439" s="20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45">
        <v>4</v>
      </c>
      <c r="E5440" s="5">
        <v>0</v>
      </c>
      <c r="F5440" s="51" t="s">
        <v>8</v>
      </c>
      <c r="G5440" s="52" t="s">
        <v>9</v>
      </c>
      <c r="H5440" s="20">
        <v>0</v>
      </c>
      <c r="I5440" s="20">
        <v>0</v>
      </c>
      <c r="J5440" s="20" t="s">
        <v>21</v>
      </c>
      <c r="K5440" s="20" t="s">
        <v>21</v>
      </c>
      <c r="L5440" s="20" t="s">
        <v>21</v>
      </c>
      <c r="M5440" s="20" t="s">
        <v>21</v>
      </c>
      <c r="N5440" s="20" t="s">
        <v>21</v>
      </c>
      <c r="O5440" s="20" t="s">
        <v>21</v>
      </c>
      <c r="P5440" s="20" t="s">
        <v>21</v>
      </c>
      <c r="Q5440" s="20" t="s">
        <v>21</v>
      </c>
      <c r="R5440" s="20" t="s">
        <v>21</v>
      </c>
      <c r="S5440" s="20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45">
        <v>5</v>
      </c>
      <c r="E5441" s="5">
        <v>0</v>
      </c>
      <c r="F5441" s="51" t="s">
        <v>8</v>
      </c>
      <c r="G5441" s="52" t="s">
        <v>9</v>
      </c>
      <c r="H5441" s="20">
        <v>0.99999999278225005</v>
      </c>
      <c r="I5441" s="20">
        <v>0.99999999278225005</v>
      </c>
      <c r="J5441" s="20" t="s">
        <v>21</v>
      </c>
      <c r="K5441" s="20" t="s">
        <v>21</v>
      </c>
      <c r="L5441" s="20" t="s">
        <v>21</v>
      </c>
      <c r="M5441" s="20" t="s">
        <v>21</v>
      </c>
      <c r="N5441" s="20" t="s">
        <v>21</v>
      </c>
      <c r="O5441" s="20" t="s">
        <v>21</v>
      </c>
      <c r="P5441" s="20" t="s">
        <v>21</v>
      </c>
      <c r="Q5441" s="20" t="s">
        <v>21</v>
      </c>
      <c r="R5441" s="20" t="s">
        <v>21</v>
      </c>
      <c r="S5441" s="20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46">
        <v>5</v>
      </c>
      <c r="E5442" s="7">
        <v>0</v>
      </c>
      <c r="F5442" s="55" t="s">
        <v>8</v>
      </c>
      <c r="G5442" s="56" t="s">
        <v>9</v>
      </c>
      <c r="H5442" s="21">
        <v>1.000000003259629</v>
      </c>
      <c r="I5442" s="21">
        <v>1.000000003259629</v>
      </c>
      <c r="J5442" s="21" t="s">
        <v>21</v>
      </c>
      <c r="K5442" s="21" t="s">
        <v>21</v>
      </c>
      <c r="L5442" s="21" t="s">
        <v>21</v>
      </c>
      <c r="M5442" s="21" t="s">
        <v>21</v>
      </c>
      <c r="N5442" s="21" t="s">
        <v>21</v>
      </c>
      <c r="O5442" s="21" t="s">
        <v>21</v>
      </c>
      <c r="P5442" s="21" t="s">
        <v>21</v>
      </c>
      <c r="Q5442" s="21" t="s">
        <v>21</v>
      </c>
      <c r="R5442" s="21" t="s">
        <v>21</v>
      </c>
      <c r="S5442" s="21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45">
        <v>2</v>
      </c>
      <c r="E5443" s="5">
        <v>0</v>
      </c>
      <c r="F5443" s="51" t="s">
        <v>8</v>
      </c>
      <c r="G5443" s="52" t="s">
        <v>9</v>
      </c>
      <c r="H5443" s="20">
        <v>779.00000000372529</v>
      </c>
      <c r="I5443" s="20">
        <v>779.00000000372529</v>
      </c>
      <c r="J5443" s="20" t="s">
        <v>21</v>
      </c>
      <c r="K5443" s="20" t="s">
        <v>21</v>
      </c>
      <c r="L5443" s="20" t="s">
        <v>21</v>
      </c>
      <c r="M5443" s="20" t="s">
        <v>21</v>
      </c>
      <c r="N5443" s="20" t="s">
        <v>21</v>
      </c>
      <c r="O5443" s="20" t="s">
        <v>21</v>
      </c>
      <c r="P5443" s="20" t="s">
        <v>21</v>
      </c>
      <c r="Q5443" s="20" t="s">
        <v>21</v>
      </c>
      <c r="R5443" s="20" t="s">
        <v>21</v>
      </c>
      <c r="S5443" s="20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45">
        <v>2</v>
      </c>
      <c r="E5444" s="5">
        <v>0</v>
      </c>
      <c r="F5444" s="51" t="s">
        <v>8</v>
      </c>
      <c r="G5444" s="52" t="s">
        <v>9</v>
      </c>
      <c r="H5444" s="20">
        <v>0</v>
      </c>
      <c r="I5444" s="20">
        <v>0</v>
      </c>
      <c r="J5444" s="20" t="s">
        <v>21</v>
      </c>
      <c r="K5444" s="20" t="s">
        <v>21</v>
      </c>
      <c r="L5444" s="20" t="s">
        <v>21</v>
      </c>
      <c r="M5444" s="20" t="s">
        <v>21</v>
      </c>
      <c r="N5444" s="20" t="s">
        <v>21</v>
      </c>
      <c r="O5444" s="20" t="s">
        <v>21</v>
      </c>
      <c r="P5444" s="20" t="s">
        <v>21</v>
      </c>
      <c r="Q5444" s="20" t="s">
        <v>21</v>
      </c>
      <c r="R5444" s="20" t="s">
        <v>21</v>
      </c>
      <c r="S5444" s="20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45">
        <v>2</v>
      </c>
      <c r="E5445" s="5">
        <v>0</v>
      </c>
      <c r="F5445" s="51" t="s">
        <v>8</v>
      </c>
      <c r="G5445" s="52" t="s">
        <v>9</v>
      </c>
      <c r="H5445" s="20">
        <v>0.99999999278225005</v>
      </c>
      <c r="I5445" s="20">
        <v>0.99999999278225005</v>
      </c>
      <c r="J5445" s="20" t="s">
        <v>21</v>
      </c>
      <c r="K5445" s="20" t="s">
        <v>21</v>
      </c>
      <c r="L5445" s="20" t="s">
        <v>21</v>
      </c>
      <c r="M5445" s="20" t="s">
        <v>21</v>
      </c>
      <c r="N5445" s="20" t="s">
        <v>21</v>
      </c>
      <c r="O5445" s="20" t="s">
        <v>21</v>
      </c>
      <c r="P5445" s="20" t="s">
        <v>21</v>
      </c>
      <c r="Q5445" s="20" t="s">
        <v>21</v>
      </c>
      <c r="R5445" s="20" t="s">
        <v>21</v>
      </c>
      <c r="S5445" s="20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45">
        <v>3</v>
      </c>
      <c r="E5446" s="5">
        <v>0</v>
      </c>
      <c r="F5446" s="51" t="s">
        <v>8</v>
      </c>
      <c r="G5446" s="52" t="s">
        <v>9</v>
      </c>
      <c r="H5446" s="20">
        <v>0</v>
      </c>
      <c r="I5446" s="20">
        <v>0</v>
      </c>
      <c r="J5446" s="20" t="s">
        <v>21</v>
      </c>
      <c r="K5446" s="20" t="s">
        <v>21</v>
      </c>
      <c r="L5446" s="20" t="s">
        <v>21</v>
      </c>
      <c r="M5446" s="20" t="s">
        <v>21</v>
      </c>
      <c r="N5446" s="20" t="s">
        <v>21</v>
      </c>
      <c r="O5446" s="20" t="s">
        <v>21</v>
      </c>
      <c r="P5446" s="20" t="s">
        <v>21</v>
      </c>
      <c r="Q5446" s="20" t="s">
        <v>21</v>
      </c>
      <c r="R5446" s="20" t="s">
        <v>21</v>
      </c>
      <c r="S5446" s="20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45">
        <v>3</v>
      </c>
      <c r="E5447" s="5">
        <v>0</v>
      </c>
      <c r="F5447" s="51" t="s">
        <v>8</v>
      </c>
      <c r="G5447" s="52" t="s">
        <v>9</v>
      </c>
      <c r="H5447" s="20">
        <v>1.000000003259629</v>
      </c>
      <c r="I5447" s="20">
        <v>1.000000003259629</v>
      </c>
      <c r="J5447" s="20" t="s">
        <v>21</v>
      </c>
      <c r="K5447" s="20" t="s">
        <v>21</v>
      </c>
      <c r="L5447" s="20" t="s">
        <v>21</v>
      </c>
      <c r="M5447" s="20" t="s">
        <v>21</v>
      </c>
      <c r="N5447" s="20" t="s">
        <v>21</v>
      </c>
      <c r="O5447" s="20" t="s">
        <v>21</v>
      </c>
      <c r="P5447" s="20" t="s">
        <v>21</v>
      </c>
      <c r="Q5447" s="20" t="s">
        <v>21</v>
      </c>
      <c r="R5447" s="20" t="s">
        <v>21</v>
      </c>
      <c r="S5447" s="20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45">
        <v>0</v>
      </c>
      <c r="E5448" s="5">
        <v>0</v>
      </c>
      <c r="F5448" s="51" t="s">
        <v>8</v>
      </c>
      <c r="G5448" s="52" t="s">
        <v>9</v>
      </c>
      <c r="H5448" s="20">
        <v>0</v>
      </c>
      <c r="I5448" s="20">
        <v>0</v>
      </c>
      <c r="J5448" s="20" t="s">
        <v>21</v>
      </c>
      <c r="K5448" s="20" t="s">
        <v>21</v>
      </c>
      <c r="L5448" s="20" t="s">
        <v>21</v>
      </c>
      <c r="M5448" s="20" t="s">
        <v>21</v>
      </c>
      <c r="N5448" s="20" t="s">
        <v>21</v>
      </c>
      <c r="O5448" s="20" t="s">
        <v>21</v>
      </c>
      <c r="P5448" s="20" t="s">
        <v>21</v>
      </c>
      <c r="Q5448" s="20" t="s">
        <v>21</v>
      </c>
      <c r="R5448" s="20" t="s">
        <v>21</v>
      </c>
      <c r="S5448" s="20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45">
        <v>0</v>
      </c>
      <c r="E5449" s="5">
        <v>11</v>
      </c>
      <c r="F5449" s="51" t="s">
        <v>8</v>
      </c>
      <c r="G5449" s="52" t="s">
        <v>9</v>
      </c>
      <c r="H5449" s="20">
        <v>137.99999999930151</v>
      </c>
      <c r="I5449" s="20" t="s">
        <v>21</v>
      </c>
      <c r="J5449" s="20" t="s">
        <v>21</v>
      </c>
      <c r="K5449" s="20" t="s">
        <v>21</v>
      </c>
      <c r="L5449" s="20">
        <v>1016.0000000009313</v>
      </c>
      <c r="M5449" s="20" t="s">
        <v>21</v>
      </c>
      <c r="N5449" s="20" t="s">
        <v>21</v>
      </c>
      <c r="O5449" s="20" t="s">
        <v>21</v>
      </c>
      <c r="P5449" s="20" t="s">
        <v>21</v>
      </c>
      <c r="Q5449" s="20" t="s">
        <v>21</v>
      </c>
      <c r="R5449" s="20" t="s">
        <v>21</v>
      </c>
      <c r="S5449" s="20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45">
        <v>0</v>
      </c>
      <c r="E5450" s="5">
        <v>8</v>
      </c>
      <c r="F5450" s="51" t="s">
        <v>8</v>
      </c>
      <c r="G5450" s="52" t="s">
        <v>9</v>
      </c>
      <c r="H5450" s="20">
        <v>1.000000003259629</v>
      </c>
      <c r="I5450" s="20" t="s">
        <v>21</v>
      </c>
      <c r="J5450" s="20" t="s">
        <v>21</v>
      </c>
      <c r="K5450" s="20" t="s">
        <v>21</v>
      </c>
      <c r="L5450" s="20">
        <v>1.000000003259629</v>
      </c>
      <c r="M5450" s="20" t="s">
        <v>21</v>
      </c>
      <c r="N5450" s="20" t="s">
        <v>21</v>
      </c>
      <c r="O5450" s="20" t="s">
        <v>21</v>
      </c>
      <c r="P5450" s="20" t="s">
        <v>21</v>
      </c>
      <c r="Q5450" s="20" t="s">
        <v>21</v>
      </c>
      <c r="R5450" s="20" t="s">
        <v>21</v>
      </c>
      <c r="S5450" s="20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45">
        <v>0</v>
      </c>
      <c r="E5451" s="5">
        <v>0</v>
      </c>
      <c r="F5451" s="51" t="s">
        <v>8</v>
      </c>
      <c r="G5451" s="52" t="s">
        <v>9</v>
      </c>
      <c r="H5451" s="20">
        <v>127.99999999813735</v>
      </c>
      <c r="I5451" s="20" t="s">
        <v>21</v>
      </c>
      <c r="J5451" s="20" t="s">
        <v>21</v>
      </c>
      <c r="K5451" s="20" t="s">
        <v>21</v>
      </c>
      <c r="L5451" s="20">
        <v>127.99999999813735</v>
      </c>
      <c r="M5451" s="20" t="s">
        <v>21</v>
      </c>
      <c r="N5451" s="20" t="s">
        <v>21</v>
      </c>
      <c r="O5451" s="20" t="s">
        <v>21</v>
      </c>
      <c r="P5451" s="20" t="s">
        <v>21</v>
      </c>
      <c r="Q5451" s="20" t="s">
        <v>21</v>
      </c>
      <c r="R5451" s="20" t="s">
        <v>21</v>
      </c>
      <c r="S5451" s="20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45">
        <v>0</v>
      </c>
      <c r="E5452" s="5">
        <v>0</v>
      </c>
      <c r="F5452" s="51" t="s">
        <v>8</v>
      </c>
      <c r="G5452" s="52" t="s">
        <v>9</v>
      </c>
      <c r="H5452" s="20">
        <v>0</v>
      </c>
      <c r="I5452" s="20" t="s">
        <v>21</v>
      </c>
      <c r="J5452" s="20" t="s">
        <v>21</v>
      </c>
      <c r="K5452" s="20" t="s">
        <v>21</v>
      </c>
      <c r="L5452" s="20">
        <v>0</v>
      </c>
      <c r="M5452" s="20" t="s">
        <v>21</v>
      </c>
      <c r="N5452" s="20" t="s">
        <v>21</v>
      </c>
      <c r="O5452" s="20" t="s">
        <v>21</v>
      </c>
      <c r="P5452" s="20" t="s">
        <v>21</v>
      </c>
      <c r="Q5452" s="20" t="s">
        <v>21</v>
      </c>
      <c r="R5452" s="20" t="s">
        <v>21</v>
      </c>
      <c r="S5452" s="20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45">
        <v>0</v>
      </c>
      <c r="E5453" s="5">
        <v>11</v>
      </c>
      <c r="F5453" s="51" t="s">
        <v>8</v>
      </c>
      <c r="G5453" s="52" t="s">
        <v>9</v>
      </c>
      <c r="H5453" s="20">
        <v>1.000000003259629</v>
      </c>
      <c r="I5453" s="20" t="s">
        <v>21</v>
      </c>
      <c r="J5453" s="20" t="s">
        <v>21</v>
      </c>
      <c r="K5453" s="20" t="s">
        <v>21</v>
      </c>
      <c r="L5453" s="20">
        <v>1.000000003259629</v>
      </c>
      <c r="M5453" s="20" t="s">
        <v>21</v>
      </c>
      <c r="N5453" s="20" t="s">
        <v>21</v>
      </c>
      <c r="O5453" s="20" t="s">
        <v>21</v>
      </c>
      <c r="P5453" s="20" t="s">
        <v>21</v>
      </c>
      <c r="Q5453" s="20" t="s">
        <v>21</v>
      </c>
      <c r="R5453" s="20" t="s">
        <v>21</v>
      </c>
      <c r="S5453" s="20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45">
        <v>0</v>
      </c>
      <c r="E5454" s="5">
        <v>7</v>
      </c>
      <c r="F5454" s="51" t="s">
        <v>8</v>
      </c>
      <c r="G5454" s="52" t="s">
        <v>9</v>
      </c>
      <c r="H5454" s="20">
        <v>0.99999999278225005</v>
      </c>
      <c r="I5454" s="20" t="s">
        <v>21</v>
      </c>
      <c r="J5454" s="20" t="s">
        <v>21</v>
      </c>
      <c r="K5454" s="20" t="s">
        <v>21</v>
      </c>
      <c r="L5454" s="20">
        <v>0.99999999278225005</v>
      </c>
      <c r="M5454" s="20" t="s">
        <v>21</v>
      </c>
      <c r="N5454" s="20" t="s">
        <v>21</v>
      </c>
      <c r="O5454" s="20" t="s">
        <v>21</v>
      </c>
      <c r="P5454" s="20" t="s">
        <v>21</v>
      </c>
      <c r="Q5454" s="20" t="s">
        <v>21</v>
      </c>
      <c r="R5454" s="20" t="s">
        <v>21</v>
      </c>
      <c r="S5454" s="20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45">
        <v>2</v>
      </c>
      <c r="E5455" s="5">
        <v>0</v>
      </c>
      <c r="F5455" s="51" t="s">
        <v>8</v>
      </c>
      <c r="G5455" s="52" t="s">
        <v>9</v>
      </c>
      <c r="H5455" s="20">
        <v>37.999999998137355</v>
      </c>
      <c r="I5455" s="20" t="s">
        <v>21</v>
      </c>
      <c r="J5455" s="20" t="s">
        <v>21</v>
      </c>
      <c r="K5455" s="20" t="s">
        <v>21</v>
      </c>
      <c r="L5455" s="20" t="s">
        <v>21</v>
      </c>
      <c r="M5455" s="20" t="s">
        <v>21</v>
      </c>
      <c r="N5455" s="20" t="s">
        <v>21</v>
      </c>
      <c r="O5455" s="20">
        <v>1115.9999999916181</v>
      </c>
      <c r="P5455" s="20" t="s">
        <v>21</v>
      </c>
      <c r="Q5455" s="20" t="s">
        <v>21</v>
      </c>
      <c r="R5455" s="20" t="s">
        <v>21</v>
      </c>
      <c r="S5455" s="20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45">
        <v>1</v>
      </c>
      <c r="E5456" s="5">
        <v>10</v>
      </c>
      <c r="F5456" s="51" t="s">
        <v>8</v>
      </c>
      <c r="G5456" s="52" t="s">
        <v>9</v>
      </c>
      <c r="H5456" s="20">
        <v>0</v>
      </c>
      <c r="I5456" s="20" t="s">
        <v>21</v>
      </c>
      <c r="J5456" s="20" t="s">
        <v>21</v>
      </c>
      <c r="K5456" s="20" t="s">
        <v>21</v>
      </c>
      <c r="L5456" s="20" t="s">
        <v>21</v>
      </c>
      <c r="M5456" s="20" t="s">
        <v>21</v>
      </c>
      <c r="N5456" s="20" t="s">
        <v>21</v>
      </c>
      <c r="O5456" s="20">
        <v>0</v>
      </c>
      <c r="P5456" s="20" t="s">
        <v>21</v>
      </c>
      <c r="Q5456" s="20" t="s">
        <v>21</v>
      </c>
      <c r="R5456" s="20" t="s">
        <v>21</v>
      </c>
      <c r="S5456" s="20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45">
        <v>2</v>
      </c>
      <c r="E5457" s="5">
        <v>14</v>
      </c>
      <c r="F5457" s="51" t="s">
        <v>8</v>
      </c>
      <c r="G5457" s="52" t="s">
        <v>9</v>
      </c>
      <c r="H5457" s="20">
        <v>1.000000003259629</v>
      </c>
      <c r="I5457" s="20" t="s">
        <v>21</v>
      </c>
      <c r="J5457" s="20" t="s">
        <v>21</v>
      </c>
      <c r="K5457" s="20" t="s">
        <v>21</v>
      </c>
      <c r="L5457" s="20" t="s">
        <v>21</v>
      </c>
      <c r="M5457" s="20" t="s">
        <v>21</v>
      </c>
      <c r="N5457" s="20" t="s">
        <v>21</v>
      </c>
      <c r="O5457" s="20">
        <v>1.000000003259629</v>
      </c>
      <c r="P5457" s="20" t="s">
        <v>21</v>
      </c>
      <c r="Q5457" s="20" t="s">
        <v>21</v>
      </c>
      <c r="R5457" s="20" t="s">
        <v>21</v>
      </c>
      <c r="S5457" s="20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45">
        <v>1</v>
      </c>
      <c r="E5458" s="5">
        <v>15</v>
      </c>
      <c r="F5458" s="51" t="s">
        <v>8</v>
      </c>
      <c r="G5458" s="52" t="s">
        <v>9</v>
      </c>
      <c r="H5458" s="20">
        <v>1.000000003259629</v>
      </c>
      <c r="I5458" s="20" t="s">
        <v>21</v>
      </c>
      <c r="J5458" s="20" t="s">
        <v>21</v>
      </c>
      <c r="K5458" s="20" t="s">
        <v>21</v>
      </c>
      <c r="L5458" s="20" t="s">
        <v>21</v>
      </c>
      <c r="M5458" s="20" t="s">
        <v>21</v>
      </c>
      <c r="N5458" s="20" t="s">
        <v>21</v>
      </c>
      <c r="O5458" s="20">
        <v>1.000000003259629</v>
      </c>
      <c r="P5458" s="20" t="s">
        <v>21</v>
      </c>
      <c r="Q5458" s="20" t="s">
        <v>21</v>
      </c>
      <c r="R5458" s="20" t="s">
        <v>21</v>
      </c>
      <c r="S5458" s="20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45">
        <v>0</v>
      </c>
      <c r="E5459" s="5">
        <v>15</v>
      </c>
      <c r="F5459" s="51" t="s">
        <v>8</v>
      </c>
      <c r="G5459" s="52" t="s">
        <v>9</v>
      </c>
      <c r="H5459" s="20">
        <v>0</v>
      </c>
      <c r="I5459" s="20" t="s">
        <v>21</v>
      </c>
      <c r="J5459" s="20" t="s">
        <v>21</v>
      </c>
      <c r="K5459" s="20" t="s">
        <v>21</v>
      </c>
      <c r="L5459" s="20" t="s">
        <v>21</v>
      </c>
      <c r="M5459" s="20" t="s">
        <v>21</v>
      </c>
      <c r="N5459" s="20" t="s">
        <v>21</v>
      </c>
      <c r="O5459" s="20">
        <v>0</v>
      </c>
      <c r="P5459" s="20" t="s">
        <v>21</v>
      </c>
      <c r="Q5459" s="20" t="s">
        <v>21</v>
      </c>
      <c r="R5459" s="20" t="s">
        <v>21</v>
      </c>
      <c r="S5459" s="20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45">
        <v>0</v>
      </c>
      <c r="E5460" s="5">
        <v>22</v>
      </c>
      <c r="F5460" s="51" t="s">
        <v>8</v>
      </c>
      <c r="G5460" s="52" t="s">
        <v>9</v>
      </c>
      <c r="H5460" s="20">
        <v>0.99999999278225005</v>
      </c>
      <c r="I5460" s="20" t="s">
        <v>21</v>
      </c>
      <c r="J5460" s="20" t="s">
        <v>21</v>
      </c>
      <c r="K5460" s="20" t="s">
        <v>21</v>
      </c>
      <c r="L5460" s="20" t="s">
        <v>21</v>
      </c>
      <c r="M5460" s="20" t="s">
        <v>21</v>
      </c>
      <c r="N5460" s="20" t="s">
        <v>21</v>
      </c>
      <c r="O5460" s="20">
        <v>0.99999999278225005</v>
      </c>
      <c r="P5460" s="20" t="s">
        <v>21</v>
      </c>
      <c r="Q5460" s="20" t="s">
        <v>21</v>
      </c>
      <c r="R5460" s="20" t="s">
        <v>21</v>
      </c>
      <c r="S5460" s="20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45">
        <v>6</v>
      </c>
      <c r="E5461" s="5">
        <v>9</v>
      </c>
      <c r="F5461" s="51" t="s">
        <v>8</v>
      </c>
      <c r="G5461" s="52" t="s">
        <v>9</v>
      </c>
      <c r="H5461" s="20">
        <v>0</v>
      </c>
      <c r="I5461" s="20" t="s">
        <v>21</v>
      </c>
      <c r="J5461" s="20" t="s">
        <v>21</v>
      </c>
      <c r="K5461" s="20" t="s">
        <v>21</v>
      </c>
      <c r="L5461" s="20" t="s">
        <v>21</v>
      </c>
      <c r="M5461" s="20" t="s">
        <v>21</v>
      </c>
      <c r="N5461" s="20" t="s">
        <v>21</v>
      </c>
      <c r="O5461" s="20">
        <v>0</v>
      </c>
      <c r="P5461" s="20" t="s">
        <v>21</v>
      </c>
      <c r="Q5461" s="20" t="s">
        <v>21</v>
      </c>
      <c r="R5461" s="20" t="s">
        <v>21</v>
      </c>
      <c r="S5461" s="20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45">
        <v>4</v>
      </c>
      <c r="E5462" s="5">
        <v>0</v>
      </c>
      <c r="F5462" s="51" t="s">
        <v>8</v>
      </c>
      <c r="G5462" s="52" t="s">
        <v>9</v>
      </c>
      <c r="H5462" s="20">
        <v>1.000000003259629</v>
      </c>
      <c r="I5462" s="20" t="s">
        <v>21</v>
      </c>
      <c r="J5462" s="20" t="s">
        <v>21</v>
      </c>
      <c r="K5462" s="20" t="s">
        <v>21</v>
      </c>
      <c r="L5462" s="20" t="s">
        <v>21</v>
      </c>
      <c r="M5462" s="20" t="s">
        <v>21</v>
      </c>
      <c r="N5462" s="20" t="s">
        <v>21</v>
      </c>
      <c r="O5462" s="20">
        <v>1.000000003259629</v>
      </c>
      <c r="P5462" s="20" t="s">
        <v>21</v>
      </c>
      <c r="Q5462" s="20" t="s">
        <v>21</v>
      </c>
      <c r="R5462" s="20" t="s">
        <v>21</v>
      </c>
      <c r="S5462" s="20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45">
        <v>0</v>
      </c>
      <c r="E5463" s="5">
        <v>0</v>
      </c>
      <c r="F5463" s="51" t="s">
        <v>8</v>
      </c>
      <c r="G5463" s="52" t="s">
        <v>9</v>
      </c>
      <c r="H5463" s="20">
        <v>0</v>
      </c>
      <c r="I5463" s="20" t="s">
        <v>21</v>
      </c>
      <c r="J5463" s="20" t="s">
        <v>21</v>
      </c>
      <c r="K5463" s="20" t="s">
        <v>21</v>
      </c>
      <c r="L5463" s="20" t="s">
        <v>21</v>
      </c>
      <c r="M5463" s="20" t="s">
        <v>21</v>
      </c>
      <c r="N5463" s="20" t="s">
        <v>21</v>
      </c>
      <c r="O5463" s="20">
        <v>0</v>
      </c>
      <c r="P5463" s="20" t="s">
        <v>21</v>
      </c>
      <c r="Q5463" s="20" t="s">
        <v>21</v>
      </c>
      <c r="R5463" s="20" t="s">
        <v>21</v>
      </c>
      <c r="S5463" s="20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45">
        <v>0</v>
      </c>
      <c r="E5464" s="5">
        <v>0</v>
      </c>
      <c r="F5464" s="51" t="s">
        <v>8</v>
      </c>
      <c r="G5464" s="52" t="s">
        <v>9</v>
      </c>
      <c r="H5464" s="20">
        <v>1.000000003259629</v>
      </c>
      <c r="I5464" s="20" t="s">
        <v>21</v>
      </c>
      <c r="J5464" s="20" t="s">
        <v>21</v>
      </c>
      <c r="K5464" s="20" t="s">
        <v>21</v>
      </c>
      <c r="L5464" s="20" t="s">
        <v>21</v>
      </c>
      <c r="M5464" s="20" t="s">
        <v>21</v>
      </c>
      <c r="N5464" s="20" t="s">
        <v>21</v>
      </c>
      <c r="O5464" s="20">
        <v>1.000000003259629</v>
      </c>
      <c r="P5464" s="20" t="s">
        <v>21</v>
      </c>
      <c r="Q5464" s="20" t="s">
        <v>21</v>
      </c>
      <c r="R5464" s="20" t="s">
        <v>21</v>
      </c>
      <c r="S5464" s="20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45">
        <v>0</v>
      </c>
      <c r="E5465" s="5">
        <v>8</v>
      </c>
      <c r="F5465" s="51" t="s">
        <v>8</v>
      </c>
      <c r="G5465" s="52" t="s">
        <v>9</v>
      </c>
      <c r="H5465" s="20">
        <v>10.999999993946403</v>
      </c>
      <c r="I5465" s="20" t="s">
        <v>21</v>
      </c>
      <c r="J5465" s="20" t="s">
        <v>21</v>
      </c>
      <c r="K5465" s="20" t="s">
        <v>21</v>
      </c>
      <c r="L5465" s="20">
        <v>53.999999997904524</v>
      </c>
      <c r="M5465" s="20" t="s">
        <v>21</v>
      </c>
      <c r="N5465" s="20" t="s">
        <v>21</v>
      </c>
      <c r="O5465" s="20" t="s">
        <v>21</v>
      </c>
      <c r="P5465" s="20" t="s">
        <v>21</v>
      </c>
      <c r="Q5465" s="20" t="s">
        <v>21</v>
      </c>
      <c r="R5465" s="20" t="s">
        <v>21</v>
      </c>
      <c r="S5465" s="20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45">
        <v>0</v>
      </c>
      <c r="E5466" s="5">
        <v>10</v>
      </c>
      <c r="F5466" s="51" t="s">
        <v>8</v>
      </c>
      <c r="G5466" s="52" t="s">
        <v>9</v>
      </c>
      <c r="H5466" s="20">
        <v>1.000000003259629</v>
      </c>
      <c r="I5466" s="20" t="s">
        <v>21</v>
      </c>
      <c r="J5466" s="20" t="s">
        <v>21</v>
      </c>
      <c r="K5466" s="20" t="s">
        <v>21</v>
      </c>
      <c r="L5466" s="20">
        <v>1.000000003259629</v>
      </c>
      <c r="M5466" s="20" t="s">
        <v>21</v>
      </c>
      <c r="N5466" s="20" t="s">
        <v>21</v>
      </c>
      <c r="O5466" s="20" t="s">
        <v>21</v>
      </c>
      <c r="P5466" s="20" t="s">
        <v>21</v>
      </c>
      <c r="Q5466" s="20" t="s">
        <v>21</v>
      </c>
      <c r="R5466" s="20" t="s">
        <v>21</v>
      </c>
      <c r="S5466" s="20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45">
        <v>0</v>
      </c>
      <c r="E5467" s="5">
        <v>12</v>
      </c>
      <c r="F5467" s="51" t="s">
        <v>8</v>
      </c>
      <c r="G5467" s="52" t="s">
        <v>9</v>
      </c>
      <c r="H5467" s="20">
        <v>1.000000003259629</v>
      </c>
      <c r="I5467" s="20" t="s">
        <v>21</v>
      </c>
      <c r="J5467" s="20" t="s">
        <v>21</v>
      </c>
      <c r="K5467" s="20" t="s">
        <v>21</v>
      </c>
      <c r="L5467" s="20">
        <v>1.000000003259629</v>
      </c>
      <c r="M5467" s="20" t="s">
        <v>21</v>
      </c>
      <c r="N5467" s="20" t="s">
        <v>21</v>
      </c>
      <c r="O5467" s="20" t="s">
        <v>21</v>
      </c>
      <c r="P5467" s="20" t="s">
        <v>21</v>
      </c>
      <c r="Q5467" s="20" t="s">
        <v>21</v>
      </c>
      <c r="R5467" s="20" t="s">
        <v>21</v>
      </c>
      <c r="S5467" s="20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45">
        <v>0</v>
      </c>
      <c r="E5468" s="5">
        <v>11</v>
      </c>
      <c r="F5468" s="51" t="s">
        <v>8</v>
      </c>
      <c r="G5468" s="52" t="s">
        <v>9</v>
      </c>
      <c r="H5468" s="20">
        <v>0</v>
      </c>
      <c r="I5468" s="20" t="s">
        <v>21</v>
      </c>
      <c r="J5468" s="20" t="s">
        <v>21</v>
      </c>
      <c r="K5468" s="20" t="s">
        <v>21</v>
      </c>
      <c r="L5468" s="20">
        <v>0</v>
      </c>
      <c r="M5468" s="20" t="s">
        <v>21</v>
      </c>
      <c r="N5468" s="20" t="s">
        <v>21</v>
      </c>
      <c r="O5468" s="20" t="s">
        <v>21</v>
      </c>
      <c r="P5468" s="20" t="s">
        <v>21</v>
      </c>
      <c r="Q5468" s="20" t="s">
        <v>21</v>
      </c>
      <c r="R5468" s="20" t="s">
        <v>21</v>
      </c>
      <c r="S5468" s="20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45">
        <v>0</v>
      </c>
      <c r="E5469" s="5">
        <v>0</v>
      </c>
      <c r="F5469" s="51" t="s">
        <v>8</v>
      </c>
      <c r="G5469" s="52" t="s">
        <v>9</v>
      </c>
      <c r="H5469" s="20">
        <v>1.000000003259629</v>
      </c>
      <c r="I5469" s="20" t="s">
        <v>21</v>
      </c>
      <c r="J5469" s="20" t="s">
        <v>21</v>
      </c>
      <c r="K5469" s="20" t="s">
        <v>21</v>
      </c>
      <c r="L5469" s="20">
        <v>1.000000003259629</v>
      </c>
      <c r="M5469" s="20" t="s">
        <v>21</v>
      </c>
      <c r="N5469" s="20" t="s">
        <v>21</v>
      </c>
      <c r="O5469" s="20" t="s">
        <v>21</v>
      </c>
      <c r="P5469" s="20" t="s">
        <v>21</v>
      </c>
      <c r="Q5469" s="20" t="s">
        <v>21</v>
      </c>
      <c r="R5469" s="20" t="s">
        <v>21</v>
      </c>
      <c r="S5469" s="20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45">
        <v>0</v>
      </c>
      <c r="E5470" s="5">
        <v>8</v>
      </c>
      <c r="F5470" s="51" t="s">
        <v>8</v>
      </c>
      <c r="G5470" s="52" t="s">
        <v>9</v>
      </c>
      <c r="H5470" s="20">
        <v>1.9999999960418791</v>
      </c>
      <c r="I5470" s="20" t="s">
        <v>21</v>
      </c>
      <c r="J5470" s="20" t="s">
        <v>21</v>
      </c>
      <c r="K5470" s="20" t="s">
        <v>21</v>
      </c>
      <c r="L5470" s="20">
        <v>1.9999999960418791</v>
      </c>
      <c r="M5470" s="20" t="s">
        <v>21</v>
      </c>
      <c r="N5470" s="20" t="s">
        <v>21</v>
      </c>
      <c r="O5470" s="20" t="s">
        <v>21</v>
      </c>
      <c r="P5470" s="20" t="s">
        <v>21</v>
      </c>
      <c r="Q5470" s="20" t="s">
        <v>21</v>
      </c>
      <c r="R5470" s="20" t="s">
        <v>21</v>
      </c>
      <c r="S5470" s="20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45">
        <v>2</v>
      </c>
      <c r="E5471" s="5">
        <v>0</v>
      </c>
      <c r="F5471" s="51" t="s">
        <v>8</v>
      </c>
      <c r="G5471" s="52" t="s">
        <v>9</v>
      </c>
      <c r="H5471" s="20">
        <v>0</v>
      </c>
      <c r="I5471" s="20" t="s">
        <v>21</v>
      </c>
      <c r="J5471" s="20" t="s">
        <v>21</v>
      </c>
      <c r="K5471" s="20" t="s">
        <v>21</v>
      </c>
      <c r="L5471" s="20">
        <v>0</v>
      </c>
      <c r="M5471" s="20" t="s">
        <v>21</v>
      </c>
      <c r="N5471" s="20" t="s">
        <v>21</v>
      </c>
      <c r="O5471" s="20" t="s">
        <v>21</v>
      </c>
      <c r="P5471" s="20" t="s">
        <v>21</v>
      </c>
      <c r="Q5471" s="20" t="s">
        <v>21</v>
      </c>
      <c r="R5471" s="20" t="s">
        <v>21</v>
      </c>
      <c r="S5471" s="20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45">
        <v>2</v>
      </c>
      <c r="E5472" s="5">
        <v>5</v>
      </c>
      <c r="F5472" s="51" t="s">
        <v>8</v>
      </c>
      <c r="G5472" s="52" t="s">
        <v>9</v>
      </c>
      <c r="H5472" s="20">
        <v>52.000000001862645</v>
      </c>
      <c r="I5472" s="20" t="s">
        <v>21</v>
      </c>
      <c r="J5472" s="20" t="s">
        <v>21</v>
      </c>
      <c r="K5472" s="20" t="s">
        <v>21</v>
      </c>
      <c r="L5472" s="20" t="s">
        <v>21</v>
      </c>
      <c r="M5472" s="20" t="s">
        <v>21</v>
      </c>
      <c r="N5472" s="20" t="s">
        <v>21</v>
      </c>
      <c r="O5472" s="20">
        <v>68.000000001629815</v>
      </c>
      <c r="P5472" s="20" t="s">
        <v>21</v>
      </c>
      <c r="Q5472" s="20" t="s">
        <v>21</v>
      </c>
      <c r="R5472" s="20" t="s">
        <v>21</v>
      </c>
      <c r="S5472" s="20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45">
        <v>0</v>
      </c>
      <c r="E5473" s="5">
        <v>7</v>
      </c>
      <c r="F5473" s="51" t="s">
        <v>8</v>
      </c>
      <c r="G5473" s="52" t="s">
        <v>9</v>
      </c>
      <c r="H5473" s="20">
        <v>0.99999999278225005</v>
      </c>
      <c r="I5473" s="20" t="s">
        <v>21</v>
      </c>
      <c r="J5473" s="20" t="s">
        <v>21</v>
      </c>
      <c r="K5473" s="20" t="s">
        <v>21</v>
      </c>
      <c r="L5473" s="20" t="s">
        <v>21</v>
      </c>
      <c r="M5473" s="20" t="s">
        <v>21</v>
      </c>
      <c r="N5473" s="20" t="s">
        <v>21</v>
      </c>
      <c r="O5473" s="20">
        <v>0.99999999278225005</v>
      </c>
      <c r="P5473" s="20" t="s">
        <v>21</v>
      </c>
      <c r="Q5473" s="20" t="s">
        <v>21</v>
      </c>
      <c r="R5473" s="20" t="s">
        <v>21</v>
      </c>
      <c r="S5473" s="20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45">
        <v>0</v>
      </c>
      <c r="E5474" s="5">
        <v>18</v>
      </c>
      <c r="F5474" s="51" t="s">
        <v>8</v>
      </c>
      <c r="G5474" s="52" t="s">
        <v>9</v>
      </c>
      <c r="H5474" s="20">
        <v>0</v>
      </c>
      <c r="I5474" s="20" t="s">
        <v>21</v>
      </c>
      <c r="J5474" s="20" t="s">
        <v>21</v>
      </c>
      <c r="K5474" s="20" t="s">
        <v>21</v>
      </c>
      <c r="L5474" s="20" t="s">
        <v>21</v>
      </c>
      <c r="M5474" s="20" t="s">
        <v>21</v>
      </c>
      <c r="N5474" s="20" t="s">
        <v>21</v>
      </c>
      <c r="O5474" s="20">
        <v>0</v>
      </c>
      <c r="P5474" s="20" t="s">
        <v>21</v>
      </c>
      <c r="Q5474" s="20" t="s">
        <v>21</v>
      </c>
      <c r="R5474" s="20" t="s">
        <v>21</v>
      </c>
      <c r="S5474" s="20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45">
        <v>0</v>
      </c>
      <c r="E5475" s="5">
        <v>16</v>
      </c>
      <c r="F5475" s="51" t="s">
        <v>8</v>
      </c>
      <c r="G5475" s="52" t="s">
        <v>9</v>
      </c>
      <c r="H5475" s="20">
        <v>1.000000003259629</v>
      </c>
      <c r="I5475" s="20" t="s">
        <v>21</v>
      </c>
      <c r="J5475" s="20" t="s">
        <v>21</v>
      </c>
      <c r="K5475" s="20" t="s">
        <v>21</v>
      </c>
      <c r="L5475" s="20" t="s">
        <v>21</v>
      </c>
      <c r="M5475" s="20" t="s">
        <v>21</v>
      </c>
      <c r="N5475" s="20" t="s">
        <v>21</v>
      </c>
      <c r="O5475" s="20">
        <v>1.000000003259629</v>
      </c>
      <c r="P5475" s="20" t="s">
        <v>21</v>
      </c>
      <c r="Q5475" s="20" t="s">
        <v>21</v>
      </c>
      <c r="R5475" s="20" t="s">
        <v>21</v>
      </c>
      <c r="S5475" s="20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45">
        <v>0</v>
      </c>
      <c r="E5476" s="5">
        <v>21</v>
      </c>
      <c r="F5476" s="51" t="s">
        <v>8</v>
      </c>
      <c r="G5476" s="52" t="s">
        <v>9</v>
      </c>
      <c r="H5476" s="20">
        <v>0</v>
      </c>
      <c r="I5476" s="20" t="s">
        <v>21</v>
      </c>
      <c r="J5476" s="20" t="s">
        <v>21</v>
      </c>
      <c r="K5476" s="20" t="s">
        <v>21</v>
      </c>
      <c r="L5476" s="20" t="s">
        <v>21</v>
      </c>
      <c r="M5476" s="20" t="s">
        <v>21</v>
      </c>
      <c r="N5476" s="20" t="s">
        <v>21</v>
      </c>
      <c r="O5476" s="20">
        <v>0</v>
      </c>
      <c r="P5476" s="20" t="s">
        <v>21</v>
      </c>
      <c r="Q5476" s="20" t="s">
        <v>21</v>
      </c>
      <c r="R5476" s="20" t="s">
        <v>21</v>
      </c>
      <c r="S5476" s="20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45">
        <v>0</v>
      </c>
      <c r="E5477" s="5">
        <v>17</v>
      </c>
      <c r="F5477" s="51" t="s">
        <v>8</v>
      </c>
      <c r="G5477" s="52" t="s">
        <v>9</v>
      </c>
      <c r="H5477" s="20">
        <v>1.000000003259629</v>
      </c>
      <c r="I5477" s="20" t="s">
        <v>21</v>
      </c>
      <c r="J5477" s="20" t="s">
        <v>21</v>
      </c>
      <c r="K5477" s="20" t="s">
        <v>21</v>
      </c>
      <c r="L5477" s="20" t="s">
        <v>21</v>
      </c>
      <c r="M5477" s="20" t="s">
        <v>21</v>
      </c>
      <c r="N5477" s="20" t="s">
        <v>21</v>
      </c>
      <c r="O5477" s="20">
        <v>1.000000003259629</v>
      </c>
      <c r="P5477" s="20" t="s">
        <v>21</v>
      </c>
      <c r="Q5477" s="20" t="s">
        <v>21</v>
      </c>
      <c r="R5477" s="20" t="s">
        <v>21</v>
      </c>
      <c r="S5477" s="20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45">
        <v>0</v>
      </c>
      <c r="E5478" s="5">
        <v>15</v>
      </c>
      <c r="F5478" s="51" t="s">
        <v>8</v>
      </c>
      <c r="G5478" s="52" t="s">
        <v>9</v>
      </c>
      <c r="H5478" s="20">
        <v>0.99999999278225005</v>
      </c>
      <c r="I5478" s="20" t="s">
        <v>21</v>
      </c>
      <c r="J5478" s="20" t="s">
        <v>21</v>
      </c>
      <c r="K5478" s="20" t="s">
        <v>21</v>
      </c>
      <c r="L5478" s="20" t="s">
        <v>21</v>
      </c>
      <c r="M5478" s="20" t="s">
        <v>21</v>
      </c>
      <c r="N5478" s="20" t="s">
        <v>21</v>
      </c>
      <c r="O5478" s="20">
        <v>0.99999999278225005</v>
      </c>
      <c r="P5478" s="20" t="s">
        <v>21</v>
      </c>
      <c r="Q5478" s="20" t="s">
        <v>21</v>
      </c>
      <c r="R5478" s="20" t="s">
        <v>21</v>
      </c>
      <c r="S5478" s="20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45">
        <v>0</v>
      </c>
      <c r="E5479" s="5">
        <v>0</v>
      </c>
      <c r="F5479" s="51" t="s">
        <v>8</v>
      </c>
      <c r="G5479" s="52" t="s">
        <v>9</v>
      </c>
      <c r="H5479" s="20">
        <v>0</v>
      </c>
      <c r="I5479" s="20" t="s">
        <v>21</v>
      </c>
      <c r="J5479" s="20" t="s">
        <v>21</v>
      </c>
      <c r="K5479" s="20" t="s">
        <v>21</v>
      </c>
      <c r="L5479" s="20" t="s">
        <v>21</v>
      </c>
      <c r="M5479" s="20" t="s">
        <v>21</v>
      </c>
      <c r="N5479" s="20" t="s">
        <v>21</v>
      </c>
      <c r="O5479" s="20">
        <v>0</v>
      </c>
      <c r="P5479" s="20" t="s">
        <v>21</v>
      </c>
      <c r="Q5479" s="20" t="s">
        <v>21</v>
      </c>
      <c r="R5479" s="20" t="s">
        <v>21</v>
      </c>
      <c r="S5479" s="20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45">
        <v>0</v>
      </c>
      <c r="E5480" s="5">
        <v>7</v>
      </c>
      <c r="F5480" s="51" t="s">
        <v>8</v>
      </c>
      <c r="G5480" s="52" t="s">
        <v>9</v>
      </c>
      <c r="H5480" s="20">
        <v>19.000000009546056</v>
      </c>
      <c r="I5480" s="20" t="s">
        <v>21</v>
      </c>
      <c r="J5480" s="20" t="s">
        <v>21</v>
      </c>
      <c r="K5480" s="20" t="s">
        <v>21</v>
      </c>
      <c r="L5480" s="20">
        <v>75.00000000349246</v>
      </c>
      <c r="M5480" s="20" t="s">
        <v>21</v>
      </c>
      <c r="N5480" s="20" t="s">
        <v>21</v>
      </c>
      <c r="O5480" s="20" t="s">
        <v>21</v>
      </c>
      <c r="P5480" s="20" t="s">
        <v>21</v>
      </c>
      <c r="Q5480" s="20" t="s">
        <v>21</v>
      </c>
      <c r="R5480" s="20" t="s">
        <v>21</v>
      </c>
      <c r="S5480" s="20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45">
        <v>0</v>
      </c>
      <c r="E5481" s="5">
        <v>2</v>
      </c>
      <c r="F5481" s="51" t="s">
        <v>8</v>
      </c>
      <c r="G5481" s="52" t="s">
        <v>9</v>
      </c>
      <c r="H5481" s="20">
        <v>0</v>
      </c>
      <c r="I5481" s="20" t="s">
        <v>21</v>
      </c>
      <c r="J5481" s="20" t="s">
        <v>21</v>
      </c>
      <c r="K5481" s="20" t="s">
        <v>21</v>
      </c>
      <c r="L5481" s="20">
        <v>0</v>
      </c>
      <c r="M5481" s="20" t="s">
        <v>21</v>
      </c>
      <c r="N5481" s="20" t="s">
        <v>21</v>
      </c>
      <c r="O5481" s="20" t="s">
        <v>21</v>
      </c>
      <c r="P5481" s="20" t="s">
        <v>21</v>
      </c>
      <c r="Q5481" s="20" t="s">
        <v>21</v>
      </c>
      <c r="R5481" s="20" t="s">
        <v>21</v>
      </c>
      <c r="S5481" s="20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45">
        <v>2</v>
      </c>
      <c r="E5482" s="5">
        <v>10</v>
      </c>
      <c r="F5482" s="51" t="s">
        <v>8</v>
      </c>
      <c r="G5482" s="52" t="s">
        <v>9</v>
      </c>
      <c r="H5482" s="20">
        <v>0.99999999278225005</v>
      </c>
      <c r="I5482" s="20" t="s">
        <v>21</v>
      </c>
      <c r="J5482" s="20" t="s">
        <v>21</v>
      </c>
      <c r="K5482" s="20" t="s">
        <v>21</v>
      </c>
      <c r="L5482" s="20">
        <v>0.99999999278225005</v>
      </c>
      <c r="M5482" s="20" t="s">
        <v>21</v>
      </c>
      <c r="N5482" s="20" t="s">
        <v>21</v>
      </c>
      <c r="O5482" s="20" t="s">
        <v>21</v>
      </c>
      <c r="P5482" s="20" t="s">
        <v>21</v>
      </c>
      <c r="Q5482" s="20" t="s">
        <v>21</v>
      </c>
      <c r="R5482" s="20" t="s">
        <v>21</v>
      </c>
      <c r="S5482" s="20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45">
        <v>1</v>
      </c>
      <c r="E5483" s="5">
        <v>0</v>
      </c>
      <c r="F5483" s="51" t="s">
        <v>8</v>
      </c>
      <c r="G5483" s="52" t="s">
        <v>9</v>
      </c>
      <c r="H5483" s="20">
        <v>4.0000000025611371</v>
      </c>
      <c r="I5483" s="20" t="s">
        <v>21</v>
      </c>
      <c r="J5483" s="20">
        <v>1383.9999999955762</v>
      </c>
      <c r="K5483" s="20" t="s">
        <v>21</v>
      </c>
      <c r="L5483" s="20" t="s">
        <v>21</v>
      </c>
      <c r="M5483" s="20" t="s">
        <v>21</v>
      </c>
      <c r="N5483" s="20" t="s">
        <v>21</v>
      </c>
      <c r="O5483" s="20" t="s">
        <v>21</v>
      </c>
      <c r="P5483" s="20" t="s">
        <v>21</v>
      </c>
      <c r="Q5483" s="20" t="s">
        <v>21</v>
      </c>
      <c r="R5483" s="20" t="s">
        <v>21</v>
      </c>
      <c r="S5483" s="20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45">
        <v>2</v>
      </c>
      <c r="E5484" s="5">
        <v>0</v>
      </c>
      <c r="F5484" s="51" t="s">
        <v>8</v>
      </c>
      <c r="G5484" s="52" t="s">
        <v>9</v>
      </c>
      <c r="H5484" s="20">
        <v>1.000000003259629</v>
      </c>
      <c r="I5484" s="20" t="s">
        <v>21</v>
      </c>
      <c r="J5484" s="20">
        <v>1.000000003259629</v>
      </c>
      <c r="K5484" s="20" t="s">
        <v>21</v>
      </c>
      <c r="L5484" s="20" t="s">
        <v>21</v>
      </c>
      <c r="M5484" s="20" t="s">
        <v>21</v>
      </c>
      <c r="N5484" s="20" t="s">
        <v>21</v>
      </c>
      <c r="O5484" s="20" t="s">
        <v>21</v>
      </c>
      <c r="P5484" s="20" t="s">
        <v>21</v>
      </c>
      <c r="Q5484" s="20" t="s">
        <v>21</v>
      </c>
      <c r="R5484" s="20" t="s">
        <v>21</v>
      </c>
      <c r="S5484" s="20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45">
        <v>2</v>
      </c>
      <c r="E5485" s="5">
        <v>0</v>
      </c>
      <c r="F5485" s="51" t="s">
        <v>8</v>
      </c>
      <c r="G5485" s="52" t="s">
        <v>9</v>
      </c>
      <c r="H5485" s="20">
        <v>0</v>
      </c>
      <c r="I5485" s="20" t="s">
        <v>21</v>
      </c>
      <c r="J5485" s="20">
        <v>0</v>
      </c>
      <c r="K5485" s="20" t="s">
        <v>21</v>
      </c>
      <c r="L5485" s="20" t="s">
        <v>21</v>
      </c>
      <c r="M5485" s="20" t="s">
        <v>21</v>
      </c>
      <c r="N5485" s="20" t="s">
        <v>21</v>
      </c>
      <c r="O5485" s="20" t="s">
        <v>21</v>
      </c>
      <c r="P5485" s="20" t="s">
        <v>21</v>
      </c>
      <c r="Q5485" s="20" t="s">
        <v>21</v>
      </c>
      <c r="R5485" s="20" t="s">
        <v>21</v>
      </c>
      <c r="S5485" s="20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45">
        <v>0</v>
      </c>
      <c r="E5486" s="5">
        <v>2</v>
      </c>
      <c r="F5486" s="51" t="s">
        <v>8</v>
      </c>
      <c r="G5486" s="52" t="s">
        <v>9</v>
      </c>
      <c r="H5486" s="20">
        <v>2.9999999993015081</v>
      </c>
      <c r="I5486" s="20" t="s">
        <v>21</v>
      </c>
      <c r="J5486" s="20">
        <v>2.9999999993015081</v>
      </c>
      <c r="K5486" s="20" t="s">
        <v>21</v>
      </c>
      <c r="L5486" s="20" t="s">
        <v>21</v>
      </c>
      <c r="M5486" s="20" t="s">
        <v>21</v>
      </c>
      <c r="N5486" s="20" t="s">
        <v>21</v>
      </c>
      <c r="O5486" s="20" t="s">
        <v>21</v>
      </c>
      <c r="P5486" s="20" t="s">
        <v>21</v>
      </c>
      <c r="Q5486" s="20" t="s">
        <v>21</v>
      </c>
      <c r="R5486" s="20" t="s">
        <v>21</v>
      </c>
      <c r="S5486" s="20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45">
        <v>1</v>
      </c>
      <c r="E5487" s="5">
        <v>0</v>
      </c>
      <c r="F5487" s="51" t="s">
        <v>8</v>
      </c>
      <c r="G5487" s="52" t="s">
        <v>9</v>
      </c>
      <c r="H5487" s="20">
        <v>0</v>
      </c>
      <c r="I5487" s="20" t="s">
        <v>21</v>
      </c>
      <c r="J5487" s="20">
        <v>0</v>
      </c>
      <c r="K5487" s="20" t="s">
        <v>21</v>
      </c>
      <c r="L5487" s="20" t="s">
        <v>21</v>
      </c>
      <c r="M5487" s="20" t="s">
        <v>21</v>
      </c>
      <c r="N5487" s="20" t="s">
        <v>21</v>
      </c>
      <c r="O5487" s="20" t="s">
        <v>21</v>
      </c>
      <c r="P5487" s="20" t="s">
        <v>21</v>
      </c>
      <c r="Q5487" s="20" t="s">
        <v>21</v>
      </c>
      <c r="R5487" s="20" t="s">
        <v>21</v>
      </c>
      <c r="S5487" s="20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45">
        <v>1</v>
      </c>
      <c r="E5488" s="5">
        <v>0</v>
      </c>
      <c r="F5488" s="51" t="s">
        <v>8</v>
      </c>
      <c r="G5488" s="52" t="s">
        <v>9</v>
      </c>
      <c r="H5488" s="20">
        <v>0</v>
      </c>
      <c r="I5488" s="20" t="s">
        <v>21</v>
      </c>
      <c r="J5488" s="20" t="s">
        <v>21</v>
      </c>
      <c r="K5488" s="20">
        <v>1466.0000000009313</v>
      </c>
      <c r="L5488" s="20" t="s">
        <v>21</v>
      </c>
      <c r="M5488" s="20" t="s">
        <v>21</v>
      </c>
      <c r="N5488" s="20" t="s">
        <v>21</v>
      </c>
      <c r="O5488" s="20" t="s">
        <v>21</v>
      </c>
      <c r="P5488" s="20" t="s">
        <v>21</v>
      </c>
      <c r="Q5488" s="20" t="s">
        <v>21</v>
      </c>
      <c r="R5488" s="20" t="s">
        <v>21</v>
      </c>
      <c r="S5488" s="20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45">
        <v>2</v>
      </c>
      <c r="E5489" s="5">
        <v>0</v>
      </c>
      <c r="F5489" s="51" t="s">
        <v>8</v>
      </c>
      <c r="G5489" s="52" t="s">
        <v>9</v>
      </c>
      <c r="H5489" s="20">
        <v>0</v>
      </c>
      <c r="I5489" s="20" t="s">
        <v>21</v>
      </c>
      <c r="J5489" s="20">
        <v>0</v>
      </c>
      <c r="K5489" s="20" t="s">
        <v>21</v>
      </c>
      <c r="L5489" s="20" t="s">
        <v>21</v>
      </c>
      <c r="M5489" s="20" t="s">
        <v>21</v>
      </c>
      <c r="N5489" s="20" t="s">
        <v>21</v>
      </c>
      <c r="O5489" s="20" t="s">
        <v>21</v>
      </c>
      <c r="P5489" s="20" t="s">
        <v>21</v>
      </c>
      <c r="Q5489" s="20" t="s">
        <v>21</v>
      </c>
      <c r="R5489" s="20" t="s">
        <v>21</v>
      </c>
      <c r="S5489" s="20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45">
        <v>0</v>
      </c>
      <c r="E5490" s="5">
        <v>2</v>
      </c>
      <c r="F5490" s="51" t="s">
        <v>8</v>
      </c>
      <c r="G5490" s="52" t="s">
        <v>9</v>
      </c>
      <c r="H5490" s="20">
        <v>0.99999999278225005</v>
      </c>
      <c r="I5490" s="20" t="s">
        <v>21</v>
      </c>
      <c r="J5490" s="20">
        <v>0.99999999278225005</v>
      </c>
      <c r="K5490" s="20" t="s">
        <v>21</v>
      </c>
      <c r="L5490" s="20" t="s">
        <v>21</v>
      </c>
      <c r="M5490" s="20" t="s">
        <v>21</v>
      </c>
      <c r="N5490" s="20" t="s">
        <v>21</v>
      </c>
      <c r="O5490" s="20" t="s">
        <v>21</v>
      </c>
      <c r="P5490" s="20" t="s">
        <v>21</v>
      </c>
      <c r="Q5490" s="20" t="s">
        <v>21</v>
      </c>
      <c r="R5490" s="20" t="s">
        <v>21</v>
      </c>
      <c r="S5490" s="20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45">
        <v>2</v>
      </c>
      <c r="E5491" s="5">
        <v>0</v>
      </c>
      <c r="F5491" s="51" t="s">
        <v>8</v>
      </c>
      <c r="G5491" s="52" t="s">
        <v>9</v>
      </c>
      <c r="H5491" s="20">
        <v>0</v>
      </c>
      <c r="I5491" s="20" t="s">
        <v>21</v>
      </c>
      <c r="J5491" s="20">
        <v>0</v>
      </c>
      <c r="K5491" s="20" t="s">
        <v>21</v>
      </c>
      <c r="L5491" s="20" t="s">
        <v>21</v>
      </c>
      <c r="M5491" s="20" t="s">
        <v>21</v>
      </c>
      <c r="N5491" s="20" t="s">
        <v>21</v>
      </c>
      <c r="O5491" s="20" t="s">
        <v>21</v>
      </c>
      <c r="P5491" s="20" t="s">
        <v>21</v>
      </c>
      <c r="Q5491" s="20" t="s">
        <v>21</v>
      </c>
      <c r="R5491" s="20" t="s">
        <v>21</v>
      </c>
      <c r="S5491" s="20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45">
        <v>3</v>
      </c>
      <c r="E5492" s="5">
        <v>0</v>
      </c>
      <c r="F5492" s="51" t="s">
        <v>8</v>
      </c>
      <c r="G5492" s="52" t="s">
        <v>9</v>
      </c>
      <c r="H5492" s="20">
        <v>0</v>
      </c>
      <c r="I5492" s="20" t="s">
        <v>21</v>
      </c>
      <c r="J5492" s="20">
        <v>0</v>
      </c>
      <c r="K5492" s="20" t="s">
        <v>21</v>
      </c>
      <c r="L5492" s="20" t="s">
        <v>21</v>
      </c>
      <c r="M5492" s="20" t="s">
        <v>21</v>
      </c>
      <c r="N5492" s="20" t="s">
        <v>21</v>
      </c>
      <c r="O5492" s="20" t="s">
        <v>21</v>
      </c>
      <c r="P5492" s="20" t="s">
        <v>21</v>
      </c>
      <c r="Q5492" s="20" t="s">
        <v>21</v>
      </c>
      <c r="R5492" s="20" t="s">
        <v>21</v>
      </c>
      <c r="S5492" s="20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45">
        <v>1</v>
      </c>
      <c r="E5493" s="5">
        <v>0</v>
      </c>
      <c r="F5493" s="51" t="s">
        <v>8</v>
      </c>
      <c r="G5493" s="52" t="s">
        <v>9</v>
      </c>
      <c r="H5493" s="20">
        <v>1.000000003259629</v>
      </c>
      <c r="I5493" s="20" t="s">
        <v>21</v>
      </c>
      <c r="J5493" s="20">
        <v>1.000000003259629</v>
      </c>
      <c r="K5493" s="20" t="s">
        <v>21</v>
      </c>
      <c r="L5493" s="20" t="s">
        <v>21</v>
      </c>
      <c r="M5493" s="20" t="s">
        <v>21</v>
      </c>
      <c r="N5493" s="20" t="s">
        <v>21</v>
      </c>
      <c r="O5493" s="20" t="s">
        <v>21</v>
      </c>
      <c r="P5493" s="20" t="s">
        <v>21</v>
      </c>
      <c r="Q5493" s="20" t="s">
        <v>21</v>
      </c>
      <c r="R5493" s="20" t="s">
        <v>21</v>
      </c>
      <c r="S5493" s="20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45">
        <v>4</v>
      </c>
      <c r="E5494" s="5">
        <v>0</v>
      </c>
      <c r="F5494" s="51" t="s">
        <v>8</v>
      </c>
      <c r="G5494" s="52" t="s">
        <v>9</v>
      </c>
      <c r="H5494" s="20">
        <v>0</v>
      </c>
      <c r="I5494" s="20" t="s">
        <v>21</v>
      </c>
      <c r="J5494" s="20">
        <v>0</v>
      </c>
      <c r="K5494" s="20" t="s">
        <v>21</v>
      </c>
      <c r="L5494" s="20" t="s">
        <v>21</v>
      </c>
      <c r="M5494" s="20" t="s">
        <v>21</v>
      </c>
      <c r="N5494" s="20" t="s">
        <v>21</v>
      </c>
      <c r="O5494" s="20" t="s">
        <v>21</v>
      </c>
      <c r="P5494" s="20" t="s">
        <v>21</v>
      </c>
      <c r="Q5494" s="20" t="s">
        <v>21</v>
      </c>
      <c r="R5494" s="20" t="s">
        <v>21</v>
      </c>
      <c r="S5494" s="20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45">
        <v>1</v>
      </c>
      <c r="E5495" s="5">
        <v>0</v>
      </c>
      <c r="F5495" s="51" t="s">
        <v>8</v>
      </c>
      <c r="G5495" s="52" t="s">
        <v>9</v>
      </c>
      <c r="H5495" s="20">
        <v>0</v>
      </c>
      <c r="I5495" s="20" t="s">
        <v>21</v>
      </c>
      <c r="J5495" s="20">
        <v>0</v>
      </c>
      <c r="K5495" s="20" t="s">
        <v>21</v>
      </c>
      <c r="L5495" s="20" t="s">
        <v>21</v>
      </c>
      <c r="M5495" s="20" t="s">
        <v>21</v>
      </c>
      <c r="N5495" s="20" t="s">
        <v>21</v>
      </c>
      <c r="O5495" s="20" t="s">
        <v>21</v>
      </c>
      <c r="P5495" s="20" t="s">
        <v>21</v>
      </c>
      <c r="Q5495" s="20" t="s">
        <v>21</v>
      </c>
      <c r="R5495" s="20" t="s">
        <v>21</v>
      </c>
      <c r="S5495" s="20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45">
        <v>4</v>
      </c>
      <c r="E5496" s="5">
        <v>0</v>
      </c>
      <c r="F5496" s="51" t="s">
        <v>8</v>
      </c>
      <c r="G5496" s="52" t="s">
        <v>9</v>
      </c>
      <c r="H5496" s="20">
        <v>1.000000003259629</v>
      </c>
      <c r="I5496" s="20" t="s">
        <v>21</v>
      </c>
      <c r="J5496" s="20">
        <v>1.000000003259629</v>
      </c>
      <c r="K5496" s="20" t="s">
        <v>21</v>
      </c>
      <c r="L5496" s="20" t="s">
        <v>21</v>
      </c>
      <c r="M5496" s="20" t="s">
        <v>21</v>
      </c>
      <c r="N5496" s="20" t="s">
        <v>21</v>
      </c>
      <c r="O5496" s="20" t="s">
        <v>21</v>
      </c>
      <c r="P5496" s="20" t="s">
        <v>21</v>
      </c>
      <c r="Q5496" s="20" t="s">
        <v>21</v>
      </c>
      <c r="R5496" s="20" t="s">
        <v>21</v>
      </c>
      <c r="S5496" s="20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45">
        <v>1</v>
      </c>
      <c r="E5497" s="5">
        <v>0</v>
      </c>
      <c r="F5497" s="51" t="s">
        <v>8</v>
      </c>
      <c r="G5497" s="52" t="s">
        <v>9</v>
      </c>
      <c r="H5497" s="20">
        <v>0</v>
      </c>
      <c r="I5497" s="20" t="s">
        <v>21</v>
      </c>
      <c r="J5497" s="20">
        <v>0</v>
      </c>
      <c r="K5497" s="20" t="s">
        <v>21</v>
      </c>
      <c r="L5497" s="20" t="s">
        <v>21</v>
      </c>
      <c r="M5497" s="20" t="s">
        <v>21</v>
      </c>
      <c r="N5497" s="20" t="s">
        <v>21</v>
      </c>
      <c r="O5497" s="20" t="s">
        <v>21</v>
      </c>
      <c r="P5497" s="20" t="s">
        <v>21</v>
      </c>
      <c r="Q5497" s="20" t="s">
        <v>21</v>
      </c>
      <c r="R5497" s="20" t="s">
        <v>21</v>
      </c>
      <c r="S5497" s="20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45">
        <v>1</v>
      </c>
      <c r="E5498" s="5">
        <v>0</v>
      </c>
      <c r="F5498" s="51" t="s">
        <v>8</v>
      </c>
      <c r="G5498" s="52" t="s">
        <v>9</v>
      </c>
      <c r="H5498" s="20">
        <v>0</v>
      </c>
      <c r="I5498" s="20" t="s">
        <v>21</v>
      </c>
      <c r="J5498" s="20">
        <v>0</v>
      </c>
      <c r="K5498" s="20" t="s">
        <v>21</v>
      </c>
      <c r="L5498" s="20" t="s">
        <v>21</v>
      </c>
      <c r="M5498" s="20" t="s">
        <v>21</v>
      </c>
      <c r="N5498" s="20" t="s">
        <v>21</v>
      </c>
      <c r="O5498" s="20" t="s">
        <v>21</v>
      </c>
      <c r="P5498" s="20" t="s">
        <v>21</v>
      </c>
      <c r="Q5498" s="20" t="s">
        <v>21</v>
      </c>
      <c r="R5498" s="20" t="s">
        <v>21</v>
      </c>
      <c r="S5498" s="20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45">
        <v>2</v>
      </c>
      <c r="E5499" s="5">
        <v>0</v>
      </c>
      <c r="F5499" s="51" t="s">
        <v>8</v>
      </c>
      <c r="G5499" s="52" t="s">
        <v>9</v>
      </c>
      <c r="H5499" s="20">
        <v>5.9999999986030161</v>
      </c>
      <c r="I5499" s="20" t="s">
        <v>21</v>
      </c>
      <c r="J5499" s="20">
        <v>5.9999999986030161</v>
      </c>
      <c r="K5499" s="20" t="s">
        <v>21</v>
      </c>
      <c r="L5499" s="20" t="s">
        <v>21</v>
      </c>
      <c r="M5499" s="20" t="s">
        <v>21</v>
      </c>
      <c r="N5499" s="20" t="s">
        <v>21</v>
      </c>
      <c r="O5499" s="20" t="s">
        <v>21</v>
      </c>
      <c r="P5499" s="20" t="s">
        <v>21</v>
      </c>
      <c r="Q5499" s="20" t="s">
        <v>21</v>
      </c>
      <c r="R5499" s="20" t="s">
        <v>21</v>
      </c>
      <c r="S5499" s="20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45">
        <v>0</v>
      </c>
      <c r="E5500" s="5">
        <v>0</v>
      </c>
      <c r="F5500" s="51" t="s">
        <v>8</v>
      </c>
      <c r="G5500" s="52" t="s">
        <v>9</v>
      </c>
      <c r="H5500" s="20">
        <v>1.000000003259629</v>
      </c>
      <c r="I5500" s="20" t="s">
        <v>21</v>
      </c>
      <c r="J5500" s="20">
        <v>1.000000003259629</v>
      </c>
      <c r="K5500" s="20" t="s">
        <v>21</v>
      </c>
      <c r="L5500" s="20" t="s">
        <v>21</v>
      </c>
      <c r="M5500" s="20" t="s">
        <v>21</v>
      </c>
      <c r="N5500" s="20" t="s">
        <v>21</v>
      </c>
      <c r="O5500" s="20" t="s">
        <v>21</v>
      </c>
      <c r="P5500" s="20" t="s">
        <v>21</v>
      </c>
      <c r="Q5500" s="20" t="s">
        <v>21</v>
      </c>
      <c r="R5500" s="20" t="s">
        <v>21</v>
      </c>
      <c r="S5500" s="20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45">
        <v>4</v>
      </c>
      <c r="E5501" s="5">
        <v>0</v>
      </c>
      <c r="F5501" s="51" t="s">
        <v>8</v>
      </c>
      <c r="G5501" s="52" t="s">
        <v>9</v>
      </c>
      <c r="H5501" s="20">
        <v>0</v>
      </c>
      <c r="I5501" s="20" t="s">
        <v>21</v>
      </c>
      <c r="J5501" s="20">
        <v>0</v>
      </c>
      <c r="K5501" s="20" t="s">
        <v>21</v>
      </c>
      <c r="L5501" s="20" t="s">
        <v>21</v>
      </c>
      <c r="M5501" s="20" t="s">
        <v>21</v>
      </c>
      <c r="N5501" s="20" t="s">
        <v>21</v>
      </c>
      <c r="O5501" s="20" t="s">
        <v>21</v>
      </c>
      <c r="P5501" s="20" t="s">
        <v>21</v>
      </c>
      <c r="Q5501" s="20" t="s">
        <v>21</v>
      </c>
      <c r="R5501" s="20" t="s">
        <v>21</v>
      </c>
      <c r="S5501" s="20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45">
        <v>5</v>
      </c>
      <c r="E5502" s="5">
        <v>0</v>
      </c>
      <c r="F5502" s="51" t="s">
        <v>8</v>
      </c>
      <c r="G5502" s="52" t="s">
        <v>9</v>
      </c>
      <c r="H5502" s="20">
        <v>0.99999999278225005</v>
      </c>
      <c r="I5502" s="20" t="s">
        <v>21</v>
      </c>
      <c r="J5502" s="20" t="s">
        <v>21</v>
      </c>
      <c r="K5502" s="20" t="s">
        <v>21</v>
      </c>
      <c r="L5502" s="20" t="s">
        <v>21</v>
      </c>
      <c r="M5502" s="20" t="s">
        <v>21</v>
      </c>
      <c r="N5502" s="20" t="s">
        <v>21</v>
      </c>
      <c r="O5502" s="20">
        <v>39.000000001396984</v>
      </c>
      <c r="P5502" s="20" t="s">
        <v>21</v>
      </c>
      <c r="Q5502" s="20" t="s">
        <v>21</v>
      </c>
      <c r="R5502" s="20" t="s">
        <v>21</v>
      </c>
      <c r="S5502" s="20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45">
        <v>0</v>
      </c>
      <c r="E5503" s="5">
        <v>1</v>
      </c>
      <c r="F5503" s="51" t="s">
        <v>8</v>
      </c>
      <c r="G5503" s="52" t="s">
        <v>9</v>
      </c>
      <c r="H5503" s="20">
        <v>0</v>
      </c>
      <c r="I5503" s="20" t="s">
        <v>21</v>
      </c>
      <c r="J5503" s="20" t="s">
        <v>21</v>
      </c>
      <c r="K5503" s="20" t="s">
        <v>21</v>
      </c>
      <c r="L5503" s="20" t="s">
        <v>21</v>
      </c>
      <c r="M5503" s="20" t="s">
        <v>21</v>
      </c>
      <c r="N5503" s="20" t="s">
        <v>21</v>
      </c>
      <c r="O5503" s="20">
        <v>0</v>
      </c>
      <c r="P5503" s="20" t="s">
        <v>21</v>
      </c>
      <c r="Q5503" s="20" t="s">
        <v>21</v>
      </c>
      <c r="R5503" s="20" t="s">
        <v>21</v>
      </c>
      <c r="S5503" s="20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45">
        <v>0</v>
      </c>
      <c r="E5504" s="5">
        <v>15</v>
      </c>
      <c r="F5504" s="51" t="s">
        <v>8</v>
      </c>
      <c r="G5504" s="52" t="s">
        <v>9</v>
      </c>
      <c r="H5504" s="20">
        <v>1.000000003259629</v>
      </c>
      <c r="I5504" s="20" t="s">
        <v>21</v>
      </c>
      <c r="J5504" s="20" t="s">
        <v>21</v>
      </c>
      <c r="K5504" s="20" t="s">
        <v>21</v>
      </c>
      <c r="L5504" s="20" t="s">
        <v>21</v>
      </c>
      <c r="M5504" s="20" t="s">
        <v>21</v>
      </c>
      <c r="N5504" s="20" t="s">
        <v>21</v>
      </c>
      <c r="O5504" s="20">
        <v>1.000000003259629</v>
      </c>
      <c r="P5504" s="20" t="s">
        <v>21</v>
      </c>
      <c r="Q5504" s="20" t="s">
        <v>21</v>
      </c>
      <c r="R5504" s="20" t="s">
        <v>21</v>
      </c>
      <c r="S5504" s="20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45">
        <v>0</v>
      </c>
      <c r="E5505" s="5">
        <v>27</v>
      </c>
      <c r="F5505" s="51" t="s">
        <v>8</v>
      </c>
      <c r="G5505" s="52" t="s">
        <v>9</v>
      </c>
      <c r="H5505" s="20">
        <v>0</v>
      </c>
      <c r="I5505" s="20" t="s">
        <v>21</v>
      </c>
      <c r="J5505" s="20" t="s">
        <v>21</v>
      </c>
      <c r="K5505" s="20" t="s">
        <v>21</v>
      </c>
      <c r="L5505" s="20" t="s">
        <v>21</v>
      </c>
      <c r="M5505" s="20" t="s">
        <v>21</v>
      </c>
      <c r="N5505" s="20" t="s">
        <v>21</v>
      </c>
      <c r="O5505" s="20">
        <v>0</v>
      </c>
      <c r="P5505" s="20" t="s">
        <v>21</v>
      </c>
      <c r="Q5505" s="20" t="s">
        <v>21</v>
      </c>
      <c r="R5505" s="20" t="s">
        <v>21</v>
      </c>
      <c r="S5505" s="20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45">
        <v>0</v>
      </c>
      <c r="E5506" s="5">
        <v>28</v>
      </c>
      <c r="F5506" s="51" t="s">
        <v>8</v>
      </c>
      <c r="G5506" s="52" t="s">
        <v>9</v>
      </c>
      <c r="H5506" s="20">
        <v>1.000000003259629</v>
      </c>
      <c r="I5506" s="20" t="s">
        <v>21</v>
      </c>
      <c r="J5506" s="20" t="s">
        <v>21</v>
      </c>
      <c r="K5506" s="20" t="s">
        <v>21</v>
      </c>
      <c r="L5506" s="20" t="s">
        <v>21</v>
      </c>
      <c r="M5506" s="20" t="s">
        <v>21</v>
      </c>
      <c r="N5506" s="20" t="s">
        <v>21</v>
      </c>
      <c r="O5506" s="20">
        <v>1.000000003259629</v>
      </c>
      <c r="P5506" s="20" t="s">
        <v>21</v>
      </c>
      <c r="Q5506" s="20" t="s">
        <v>21</v>
      </c>
      <c r="R5506" s="20" t="s">
        <v>21</v>
      </c>
      <c r="S5506" s="20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45">
        <v>0</v>
      </c>
      <c r="E5507" s="5">
        <v>26</v>
      </c>
      <c r="F5507" s="51" t="s">
        <v>8</v>
      </c>
      <c r="G5507" s="52" t="s">
        <v>9</v>
      </c>
      <c r="H5507" s="20">
        <v>0</v>
      </c>
      <c r="I5507" s="20" t="s">
        <v>21</v>
      </c>
      <c r="J5507" s="20" t="s">
        <v>21</v>
      </c>
      <c r="K5507" s="20" t="s">
        <v>21</v>
      </c>
      <c r="L5507" s="20" t="s">
        <v>21</v>
      </c>
      <c r="M5507" s="20" t="s">
        <v>21</v>
      </c>
      <c r="N5507" s="20" t="s">
        <v>21</v>
      </c>
      <c r="O5507" s="20">
        <v>0</v>
      </c>
      <c r="P5507" s="20" t="s">
        <v>21</v>
      </c>
      <c r="Q5507" s="20" t="s">
        <v>21</v>
      </c>
      <c r="R5507" s="20" t="s">
        <v>21</v>
      </c>
      <c r="S5507" s="20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45">
        <v>0</v>
      </c>
      <c r="E5508" s="5">
        <v>27</v>
      </c>
      <c r="F5508" s="51" t="s">
        <v>8</v>
      </c>
      <c r="G5508" s="52" t="s">
        <v>9</v>
      </c>
      <c r="H5508" s="20">
        <v>0</v>
      </c>
      <c r="I5508" s="20" t="s">
        <v>21</v>
      </c>
      <c r="J5508" s="20" t="s">
        <v>21</v>
      </c>
      <c r="K5508" s="20" t="s">
        <v>21</v>
      </c>
      <c r="L5508" s="20" t="s">
        <v>21</v>
      </c>
      <c r="M5508" s="20" t="s">
        <v>21</v>
      </c>
      <c r="N5508" s="20" t="s">
        <v>21</v>
      </c>
      <c r="O5508" s="20">
        <v>0</v>
      </c>
      <c r="P5508" s="20" t="s">
        <v>21</v>
      </c>
      <c r="Q5508" s="20" t="s">
        <v>21</v>
      </c>
      <c r="R5508" s="20" t="s">
        <v>21</v>
      </c>
      <c r="S5508" s="20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45">
        <v>0</v>
      </c>
      <c r="E5509" s="5">
        <v>22</v>
      </c>
      <c r="F5509" s="51" t="s">
        <v>8</v>
      </c>
      <c r="G5509" s="52" t="s">
        <v>9</v>
      </c>
      <c r="H5509" s="20">
        <v>1.9999999960418791</v>
      </c>
      <c r="I5509" s="20" t="s">
        <v>21</v>
      </c>
      <c r="J5509" s="20" t="s">
        <v>21</v>
      </c>
      <c r="K5509" s="20" t="s">
        <v>21</v>
      </c>
      <c r="L5509" s="20" t="s">
        <v>21</v>
      </c>
      <c r="M5509" s="20" t="s">
        <v>21</v>
      </c>
      <c r="N5509" s="20" t="s">
        <v>21</v>
      </c>
      <c r="O5509" s="20">
        <v>1.9999999960418791</v>
      </c>
      <c r="P5509" s="20" t="s">
        <v>21</v>
      </c>
      <c r="Q5509" s="20" t="s">
        <v>21</v>
      </c>
      <c r="R5509" s="20" t="s">
        <v>21</v>
      </c>
      <c r="S5509" s="20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45">
        <v>0</v>
      </c>
      <c r="E5510" s="5">
        <v>0</v>
      </c>
      <c r="F5510" s="51" t="s">
        <v>8</v>
      </c>
      <c r="G5510" s="52" t="s">
        <v>9</v>
      </c>
      <c r="H5510" s="20">
        <v>0</v>
      </c>
      <c r="I5510" s="20" t="s">
        <v>21</v>
      </c>
      <c r="J5510" s="20" t="s">
        <v>21</v>
      </c>
      <c r="K5510" s="20" t="s">
        <v>21</v>
      </c>
      <c r="L5510" s="20" t="s">
        <v>21</v>
      </c>
      <c r="M5510" s="20" t="s">
        <v>21</v>
      </c>
      <c r="N5510" s="20" t="s">
        <v>21</v>
      </c>
      <c r="O5510" s="20">
        <v>0</v>
      </c>
      <c r="P5510" s="20" t="s">
        <v>21</v>
      </c>
      <c r="Q5510" s="20" t="s">
        <v>21</v>
      </c>
      <c r="R5510" s="20" t="s">
        <v>21</v>
      </c>
      <c r="S5510" s="20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45">
        <v>2</v>
      </c>
      <c r="E5511" s="5">
        <v>23</v>
      </c>
      <c r="F5511" s="51" t="s">
        <v>8</v>
      </c>
      <c r="G5511" s="52" t="s">
        <v>9</v>
      </c>
      <c r="H5511" s="20">
        <v>0</v>
      </c>
      <c r="I5511" s="20" t="s">
        <v>21</v>
      </c>
      <c r="J5511" s="20" t="s">
        <v>21</v>
      </c>
      <c r="K5511" s="20" t="s">
        <v>21</v>
      </c>
      <c r="L5511" s="20" t="s">
        <v>21</v>
      </c>
      <c r="M5511" s="20" t="s">
        <v>21</v>
      </c>
      <c r="N5511" s="20" t="s">
        <v>21</v>
      </c>
      <c r="O5511" s="20">
        <v>0</v>
      </c>
      <c r="P5511" s="20" t="s">
        <v>21</v>
      </c>
      <c r="Q5511" s="20" t="s">
        <v>21</v>
      </c>
      <c r="R5511" s="20" t="s">
        <v>21</v>
      </c>
      <c r="S5511" s="20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45">
        <v>0</v>
      </c>
      <c r="E5512" s="5">
        <v>26</v>
      </c>
      <c r="F5512" s="51" t="s">
        <v>8</v>
      </c>
      <c r="G5512" s="52" t="s">
        <v>9</v>
      </c>
      <c r="H5512" s="20">
        <v>1.000000003259629</v>
      </c>
      <c r="I5512" s="20" t="s">
        <v>21</v>
      </c>
      <c r="J5512" s="20" t="s">
        <v>21</v>
      </c>
      <c r="K5512" s="20" t="s">
        <v>21</v>
      </c>
      <c r="L5512" s="20" t="s">
        <v>21</v>
      </c>
      <c r="M5512" s="20" t="s">
        <v>21</v>
      </c>
      <c r="N5512" s="20" t="s">
        <v>21</v>
      </c>
      <c r="O5512" s="20">
        <v>1.000000003259629</v>
      </c>
      <c r="P5512" s="20" t="s">
        <v>21</v>
      </c>
      <c r="Q5512" s="20" t="s">
        <v>21</v>
      </c>
      <c r="R5512" s="20" t="s">
        <v>21</v>
      </c>
      <c r="S5512" s="20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45">
        <v>0</v>
      </c>
      <c r="E5513" s="5">
        <v>23</v>
      </c>
      <c r="F5513" s="51" t="s">
        <v>8</v>
      </c>
      <c r="G5513" s="52" t="s">
        <v>9</v>
      </c>
      <c r="H5513" s="20">
        <v>0.99999999278225005</v>
      </c>
      <c r="I5513" s="20" t="s">
        <v>21</v>
      </c>
      <c r="J5513" s="20" t="s">
        <v>21</v>
      </c>
      <c r="K5513" s="20" t="s">
        <v>21</v>
      </c>
      <c r="L5513" s="20" t="s">
        <v>21</v>
      </c>
      <c r="M5513" s="20" t="s">
        <v>21</v>
      </c>
      <c r="N5513" s="20" t="s">
        <v>21</v>
      </c>
      <c r="O5513" s="20">
        <v>0.99999999278225005</v>
      </c>
      <c r="P5513" s="20" t="s">
        <v>21</v>
      </c>
      <c r="Q5513" s="20" t="s">
        <v>21</v>
      </c>
      <c r="R5513" s="20" t="s">
        <v>21</v>
      </c>
      <c r="S5513" s="20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45">
        <v>0</v>
      </c>
      <c r="E5514" s="5">
        <v>22</v>
      </c>
      <c r="F5514" s="51" t="s">
        <v>8</v>
      </c>
      <c r="G5514" s="52" t="s">
        <v>9</v>
      </c>
      <c r="H5514" s="20">
        <v>0</v>
      </c>
      <c r="I5514" s="20" t="s">
        <v>21</v>
      </c>
      <c r="J5514" s="20" t="s">
        <v>21</v>
      </c>
      <c r="K5514" s="20" t="s">
        <v>21</v>
      </c>
      <c r="L5514" s="20" t="s">
        <v>21</v>
      </c>
      <c r="M5514" s="20" t="s">
        <v>21</v>
      </c>
      <c r="N5514" s="20" t="s">
        <v>21</v>
      </c>
      <c r="O5514" s="20">
        <v>0</v>
      </c>
      <c r="P5514" s="20" t="s">
        <v>21</v>
      </c>
      <c r="Q5514" s="20" t="s">
        <v>21</v>
      </c>
      <c r="R5514" s="20" t="s">
        <v>21</v>
      </c>
      <c r="S5514" s="20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45">
        <v>0</v>
      </c>
      <c r="E5515" s="5">
        <v>17</v>
      </c>
      <c r="F5515" s="51" t="s">
        <v>8</v>
      </c>
      <c r="G5515" s="52" t="s">
        <v>9</v>
      </c>
      <c r="H5515" s="20">
        <v>1.000000003259629</v>
      </c>
      <c r="I5515" s="20" t="s">
        <v>21</v>
      </c>
      <c r="J5515" s="20" t="s">
        <v>21</v>
      </c>
      <c r="K5515" s="20" t="s">
        <v>21</v>
      </c>
      <c r="L5515" s="20" t="s">
        <v>21</v>
      </c>
      <c r="M5515" s="20" t="s">
        <v>21</v>
      </c>
      <c r="N5515" s="20" t="s">
        <v>21</v>
      </c>
      <c r="O5515" s="20">
        <v>1.000000003259629</v>
      </c>
      <c r="P5515" s="20" t="s">
        <v>21</v>
      </c>
      <c r="Q5515" s="20" t="s">
        <v>21</v>
      </c>
      <c r="R5515" s="20" t="s">
        <v>21</v>
      </c>
      <c r="S5515" s="20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45">
        <v>0</v>
      </c>
      <c r="E5516" s="5">
        <v>13</v>
      </c>
      <c r="F5516" s="51" t="s">
        <v>8</v>
      </c>
      <c r="G5516" s="52" t="s">
        <v>9</v>
      </c>
      <c r="H5516" s="20">
        <v>0</v>
      </c>
      <c r="I5516" s="20" t="s">
        <v>21</v>
      </c>
      <c r="J5516" s="20" t="s">
        <v>21</v>
      </c>
      <c r="K5516" s="20" t="s">
        <v>21</v>
      </c>
      <c r="L5516" s="20" t="s">
        <v>21</v>
      </c>
      <c r="M5516" s="20" t="s">
        <v>21</v>
      </c>
      <c r="N5516" s="20" t="s">
        <v>21</v>
      </c>
      <c r="O5516" s="20">
        <v>0</v>
      </c>
      <c r="P5516" s="20" t="s">
        <v>21</v>
      </c>
      <c r="Q5516" s="20" t="s">
        <v>21</v>
      </c>
      <c r="R5516" s="20" t="s">
        <v>21</v>
      </c>
      <c r="S5516" s="20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45">
        <v>0</v>
      </c>
      <c r="E5517" s="5">
        <v>0</v>
      </c>
      <c r="F5517" s="51" t="s">
        <v>8</v>
      </c>
      <c r="G5517" s="52" t="s">
        <v>9</v>
      </c>
      <c r="H5517" s="20">
        <v>1.000000003259629</v>
      </c>
      <c r="I5517" s="20" t="s">
        <v>21</v>
      </c>
      <c r="J5517" s="20" t="s">
        <v>21</v>
      </c>
      <c r="K5517" s="20" t="s">
        <v>21</v>
      </c>
      <c r="L5517" s="20" t="s">
        <v>21</v>
      </c>
      <c r="M5517" s="20" t="s">
        <v>21</v>
      </c>
      <c r="N5517" s="20" t="s">
        <v>21</v>
      </c>
      <c r="O5517" s="20">
        <v>1.000000003259629</v>
      </c>
      <c r="P5517" s="20" t="s">
        <v>21</v>
      </c>
      <c r="Q5517" s="20" t="s">
        <v>21</v>
      </c>
      <c r="R5517" s="20" t="s">
        <v>21</v>
      </c>
      <c r="S5517" s="20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45">
        <v>0</v>
      </c>
      <c r="E5518" s="5">
        <v>16</v>
      </c>
      <c r="F5518" s="51" t="s">
        <v>8</v>
      </c>
      <c r="G5518" s="52" t="s">
        <v>9</v>
      </c>
      <c r="H5518" s="20">
        <v>0</v>
      </c>
      <c r="I5518" s="20" t="s">
        <v>21</v>
      </c>
      <c r="J5518" s="20" t="s">
        <v>21</v>
      </c>
      <c r="K5518" s="20" t="s">
        <v>21</v>
      </c>
      <c r="L5518" s="20" t="s">
        <v>21</v>
      </c>
      <c r="M5518" s="20" t="s">
        <v>21</v>
      </c>
      <c r="N5518" s="20" t="s">
        <v>21</v>
      </c>
      <c r="O5518" s="20">
        <v>0</v>
      </c>
      <c r="P5518" s="20" t="s">
        <v>21</v>
      </c>
      <c r="Q5518" s="20" t="s">
        <v>21</v>
      </c>
      <c r="R5518" s="20" t="s">
        <v>21</v>
      </c>
      <c r="S5518" s="20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45">
        <v>0</v>
      </c>
      <c r="E5519" s="5">
        <v>23</v>
      </c>
      <c r="F5519" s="51" t="s">
        <v>8</v>
      </c>
      <c r="G5519" s="52" t="s">
        <v>9</v>
      </c>
      <c r="H5519" s="20">
        <v>0</v>
      </c>
      <c r="I5519" s="20" t="s">
        <v>21</v>
      </c>
      <c r="J5519" s="20" t="s">
        <v>21</v>
      </c>
      <c r="K5519" s="20" t="s">
        <v>21</v>
      </c>
      <c r="L5519" s="20" t="s">
        <v>21</v>
      </c>
      <c r="M5519" s="20" t="s">
        <v>21</v>
      </c>
      <c r="N5519" s="20" t="s">
        <v>21</v>
      </c>
      <c r="O5519" s="20">
        <v>0</v>
      </c>
      <c r="P5519" s="20" t="s">
        <v>21</v>
      </c>
      <c r="Q5519" s="20" t="s">
        <v>21</v>
      </c>
      <c r="R5519" s="20" t="s">
        <v>21</v>
      </c>
      <c r="S5519" s="20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45">
        <v>0</v>
      </c>
      <c r="E5520" s="5">
        <v>18</v>
      </c>
      <c r="F5520" s="51" t="s">
        <v>8</v>
      </c>
      <c r="G5520" s="52" t="s">
        <v>9</v>
      </c>
      <c r="H5520" s="20">
        <v>1.000000003259629</v>
      </c>
      <c r="I5520" s="20" t="s">
        <v>21</v>
      </c>
      <c r="J5520" s="20" t="s">
        <v>21</v>
      </c>
      <c r="K5520" s="20" t="s">
        <v>21</v>
      </c>
      <c r="L5520" s="20" t="s">
        <v>21</v>
      </c>
      <c r="M5520" s="20" t="s">
        <v>21</v>
      </c>
      <c r="N5520" s="20" t="s">
        <v>21</v>
      </c>
      <c r="O5520" s="20">
        <v>1.000000003259629</v>
      </c>
      <c r="P5520" s="20" t="s">
        <v>21</v>
      </c>
      <c r="Q5520" s="20" t="s">
        <v>21</v>
      </c>
      <c r="R5520" s="20" t="s">
        <v>21</v>
      </c>
      <c r="S5520" s="20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45">
        <v>0</v>
      </c>
      <c r="E5521" s="5">
        <v>19</v>
      </c>
      <c r="F5521" s="51" t="s">
        <v>8</v>
      </c>
      <c r="G5521" s="52" t="s">
        <v>9</v>
      </c>
      <c r="H5521" s="20">
        <v>0.99999999278225005</v>
      </c>
      <c r="I5521" s="20" t="s">
        <v>21</v>
      </c>
      <c r="J5521" s="20" t="s">
        <v>21</v>
      </c>
      <c r="K5521" s="20" t="s">
        <v>21</v>
      </c>
      <c r="L5521" s="20" t="s">
        <v>21</v>
      </c>
      <c r="M5521" s="20" t="s">
        <v>21</v>
      </c>
      <c r="N5521" s="20" t="s">
        <v>21</v>
      </c>
      <c r="O5521" s="20">
        <v>0.99999999278225005</v>
      </c>
      <c r="P5521" s="20" t="s">
        <v>21</v>
      </c>
      <c r="Q5521" s="20" t="s">
        <v>21</v>
      </c>
      <c r="R5521" s="20" t="s">
        <v>21</v>
      </c>
      <c r="S5521" s="20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45">
        <v>0</v>
      </c>
      <c r="E5522" s="5">
        <v>20</v>
      </c>
      <c r="F5522" s="51" t="s">
        <v>8</v>
      </c>
      <c r="G5522" s="52" t="s">
        <v>9</v>
      </c>
      <c r="H5522" s="20">
        <v>0</v>
      </c>
      <c r="I5522" s="20" t="s">
        <v>21</v>
      </c>
      <c r="J5522" s="20" t="s">
        <v>21</v>
      </c>
      <c r="K5522" s="20" t="s">
        <v>21</v>
      </c>
      <c r="L5522" s="20" t="s">
        <v>21</v>
      </c>
      <c r="M5522" s="20" t="s">
        <v>21</v>
      </c>
      <c r="N5522" s="20" t="s">
        <v>21</v>
      </c>
      <c r="O5522" s="20">
        <v>0</v>
      </c>
      <c r="P5522" s="20" t="s">
        <v>21</v>
      </c>
      <c r="Q5522" s="20" t="s">
        <v>21</v>
      </c>
      <c r="R5522" s="20" t="s">
        <v>21</v>
      </c>
      <c r="S5522" s="20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45">
        <v>0</v>
      </c>
      <c r="E5523" s="5">
        <v>21</v>
      </c>
      <c r="F5523" s="51" t="s">
        <v>8</v>
      </c>
      <c r="G5523" s="52" t="s">
        <v>9</v>
      </c>
      <c r="H5523" s="20">
        <v>1.000000003259629</v>
      </c>
      <c r="I5523" s="20" t="s">
        <v>21</v>
      </c>
      <c r="J5523" s="20" t="s">
        <v>21</v>
      </c>
      <c r="K5523" s="20" t="s">
        <v>21</v>
      </c>
      <c r="L5523" s="20" t="s">
        <v>21</v>
      </c>
      <c r="M5523" s="20" t="s">
        <v>21</v>
      </c>
      <c r="N5523" s="20" t="s">
        <v>21</v>
      </c>
      <c r="O5523" s="20">
        <v>1.000000003259629</v>
      </c>
      <c r="P5523" s="20" t="s">
        <v>21</v>
      </c>
      <c r="Q5523" s="20" t="s">
        <v>21</v>
      </c>
      <c r="R5523" s="20" t="s">
        <v>21</v>
      </c>
      <c r="S5523" s="20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45">
        <v>0</v>
      </c>
      <c r="E5524" s="5">
        <v>11</v>
      </c>
      <c r="F5524" s="51" t="s">
        <v>8</v>
      </c>
      <c r="G5524" s="52" t="s">
        <v>9</v>
      </c>
      <c r="H5524" s="20">
        <v>0</v>
      </c>
      <c r="I5524" s="20" t="s">
        <v>21</v>
      </c>
      <c r="J5524" s="20" t="s">
        <v>21</v>
      </c>
      <c r="K5524" s="20" t="s">
        <v>21</v>
      </c>
      <c r="L5524" s="20" t="s">
        <v>21</v>
      </c>
      <c r="M5524" s="20" t="s">
        <v>21</v>
      </c>
      <c r="N5524" s="20" t="s">
        <v>21</v>
      </c>
      <c r="O5524" s="20">
        <v>0</v>
      </c>
      <c r="P5524" s="20" t="s">
        <v>21</v>
      </c>
      <c r="Q5524" s="20" t="s">
        <v>21</v>
      </c>
      <c r="R5524" s="20" t="s">
        <v>21</v>
      </c>
      <c r="S5524" s="20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45">
        <v>0</v>
      </c>
      <c r="E5525" s="5">
        <v>16</v>
      </c>
      <c r="F5525" s="51" t="s">
        <v>8</v>
      </c>
      <c r="G5525" s="52" t="s">
        <v>9</v>
      </c>
      <c r="H5525" s="20">
        <v>1.000000003259629</v>
      </c>
      <c r="I5525" s="20" t="s">
        <v>21</v>
      </c>
      <c r="J5525" s="20" t="s">
        <v>21</v>
      </c>
      <c r="K5525" s="20" t="s">
        <v>21</v>
      </c>
      <c r="L5525" s="20" t="s">
        <v>21</v>
      </c>
      <c r="M5525" s="20" t="s">
        <v>21</v>
      </c>
      <c r="N5525" s="20" t="s">
        <v>21</v>
      </c>
      <c r="O5525" s="20">
        <v>1.000000003259629</v>
      </c>
      <c r="P5525" s="20" t="s">
        <v>21</v>
      </c>
      <c r="Q5525" s="20" t="s">
        <v>21</v>
      </c>
      <c r="R5525" s="20" t="s">
        <v>21</v>
      </c>
      <c r="S5525" s="20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45">
        <v>0</v>
      </c>
      <c r="E5526" s="5">
        <v>17</v>
      </c>
      <c r="F5526" s="51" t="s">
        <v>8</v>
      </c>
      <c r="G5526" s="52" t="s">
        <v>9</v>
      </c>
      <c r="H5526" s="20">
        <v>0.99999999278225005</v>
      </c>
      <c r="I5526" s="20" t="s">
        <v>21</v>
      </c>
      <c r="J5526" s="20" t="s">
        <v>21</v>
      </c>
      <c r="K5526" s="20" t="s">
        <v>21</v>
      </c>
      <c r="L5526" s="20" t="s">
        <v>21</v>
      </c>
      <c r="M5526" s="20" t="s">
        <v>21</v>
      </c>
      <c r="N5526" s="20" t="s">
        <v>21</v>
      </c>
      <c r="O5526" s="20">
        <v>0.99999999278225005</v>
      </c>
      <c r="P5526" s="20" t="s">
        <v>21</v>
      </c>
      <c r="Q5526" s="20" t="s">
        <v>21</v>
      </c>
      <c r="R5526" s="20" t="s">
        <v>21</v>
      </c>
      <c r="S5526" s="20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45">
        <v>0</v>
      </c>
      <c r="E5527" s="5">
        <v>19</v>
      </c>
      <c r="F5527" s="51" t="s">
        <v>8</v>
      </c>
      <c r="G5527" s="52" t="s">
        <v>9</v>
      </c>
      <c r="H5527" s="20">
        <v>0</v>
      </c>
      <c r="I5527" s="20" t="s">
        <v>21</v>
      </c>
      <c r="J5527" s="20" t="s">
        <v>21</v>
      </c>
      <c r="K5527" s="20" t="s">
        <v>21</v>
      </c>
      <c r="L5527" s="20" t="s">
        <v>21</v>
      </c>
      <c r="M5527" s="20" t="s">
        <v>21</v>
      </c>
      <c r="N5527" s="20" t="s">
        <v>21</v>
      </c>
      <c r="O5527" s="20">
        <v>0</v>
      </c>
      <c r="P5527" s="20" t="s">
        <v>21</v>
      </c>
      <c r="Q5527" s="20" t="s">
        <v>21</v>
      </c>
      <c r="R5527" s="20" t="s">
        <v>21</v>
      </c>
      <c r="S5527" s="20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45">
        <v>0</v>
      </c>
      <c r="E5528" s="5">
        <v>14</v>
      </c>
      <c r="F5528" s="51" t="s">
        <v>8</v>
      </c>
      <c r="G5528" s="52" t="s">
        <v>9</v>
      </c>
      <c r="H5528" s="20">
        <v>1.000000003259629</v>
      </c>
      <c r="I5528" s="20" t="s">
        <v>21</v>
      </c>
      <c r="J5528" s="20" t="s">
        <v>21</v>
      </c>
      <c r="K5528" s="20" t="s">
        <v>21</v>
      </c>
      <c r="L5528" s="20" t="s">
        <v>21</v>
      </c>
      <c r="M5528" s="20" t="s">
        <v>21</v>
      </c>
      <c r="N5528" s="20" t="s">
        <v>21</v>
      </c>
      <c r="O5528" s="20">
        <v>1.000000003259629</v>
      </c>
      <c r="P5528" s="20" t="s">
        <v>21</v>
      </c>
      <c r="Q5528" s="20" t="s">
        <v>21</v>
      </c>
      <c r="R5528" s="20" t="s">
        <v>21</v>
      </c>
      <c r="S5528" s="20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45">
        <v>0</v>
      </c>
      <c r="E5529" s="5">
        <v>12</v>
      </c>
      <c r="F5529" s="51" t="s">
        <v>8</v>
      </c>
      <c r="G5529" s="52" t="s">
        <v>9</v>
      </c>
      <c r="H5529" s="20">
        <v>0</v>
      </c>
      <c r="I5529" s="20" t="s">
        <v>21</v>
      </c>
      <c r="J5529" s="20" t="s">
        <v>21</v>
      </c>
      <c r="K5529" s="20" t="s">
        <v>21</v>
      </c>
      <c r="L5529" s="20" t="s">
        <v>21</v>
      </c>
      <c r="M5529" s="20" t="s">
        <v>21</v>
      </c>
      <c r="N5529" s="20" t="s">
        <v>21</v>
      </c>
      <c r="O5529" s="20">
        <v>0</v>
      </c>
      <c r="P5529" s="20" t="s">
        <v>21</v>
      </c>
      <c r="Q5529" s="20" t="s">
        <v>21</v>
      </c>
      <c r="R5529" s="20" t="s">
        <v>21</v>
      </c>
      <c r="S5529" s="20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45">
        <v>0</v>
      </c>
      <c r="E5530" s="5">
        <v>13</v>
      </c>
      <c r="F5530" s="51" t="s">
        <v>8</v>
      </c>
      <c r="G5530" s="52" t="s">
        <v>9</v>
      </c>
      <c r="H5530" s="20">
        <v>1.000000003259629</v>
      </c>
      <c r="I5530" s="20" t="s">
        <v>21</v>
      </c>
      <c r="J5530" s="20" t="s">
        <v>21</v>
      </c>
      <c r="K5530" s="20" t="s">
        <v>21</v>
      </c>
      <c r="L5530" s="20" t="s">
        <v>21</v>
      </c>
      <c r="M5530" s="20" t="s">
        <v>21</v>
      </c>
      <c r="N5530" s="20" t="s">
        <v>21</v>
      </c>
      <c r="O5530" s="20">
        <v>1.000000003259629</v>
      </c>
      <c r="P5530" s="20" t="s">
        <v>21</v>
      </c>
      <c r="Q5530" s="20" t="s">
        <v>21</v>
      </c>
      <c r="R5530" s="20" t="s">
        <v>21</v>
      </c>
      <c r="S5530" s="20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45">
        <v>0</v>
      </c>
      <c r="E5531" s="5">
        <v>0</v>
      </c>
      <c r="F5531" s="51" t="s">
        <v>8</v>
      </c>
      <c r="G5531" s="52" t="s">
        <v>9</v>
      </c>
      <c r="H5531" s="20">
        <v>0</v>
      </c>
      <c r="I5531" s="20" t="s">
        <v>21</v>
      </c>
      <c r="J5531" s="20" t="s">
        <v>21</v>
      </c>
      <c r="K5531" s="20" t="s">
        <v>21</v>
      </c>
      <c r="L5531" s="20" t="s">
        <v>21</v>
      </c>
      <c r="M5531" s="20" t="s">
        <v>21</v>
      </c>
      <c r="N5531" s="20" t="s">
        <v>21</v>
      </c>
      <c r="O5531" s="20">
        <v>0</v>
      </c>
      <c r="P5531" s="20" t="s">
        <v>21</v>
      </c>
      <c r="Q5531" s="20" t="s">
        <v>21</v>
      </c>
      <c r="R5531" s="20" t="s">
        <v>21</v>
      </c>
      <c r="S5531" s="20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45">
        <v>0</v>
      </c>
      <c r="E5532" s="5">
        <v>18</v>
      </c>
      <c r="F5532" s="51" t="s">
        <v>8</v>
      </c>
      <c r="G5532" s="52" t="s">
        <v>9</v>
      </c>
      <c r="H5532" s="20">
        <v>0</v>
      </c>
      <c r="I5532" s="20" t="s">
        <v>21</v>
      </c>
      <c r="J5532" s="20" t="s">
        <v>21</v>
      </c>
      <c r="K5532" s="20" t="s">
        <v>21</v>
      </c>
      <c r="L5532" s="20" t="s">
        <v>21</v>
      </c>
      <c r="M5532" s="20" t="s">
        <v>21</v>
      </c>
      <c r="N5532" s="20" t="s">
        <v>21</v>
      </c>
      <c r="O5532" s="20">
        <v>0</v>
      </c>
      <c r="P5532" s="20" t="s">
        <v>21</v>
      </c>
      <c r="Q5532" s="20" t="s">
        <v>21</v>
      </c>
      <c r="R5532" s="20" t="s">
        <v>21</v>
      </c>
      <c r="S5532" s="20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45">
        <v>0</v>
      </c>
      <c r="E5533" s="5">
        <v>0</v>
      </c>
      <c r="F5533" s="51" t="s">
        <v>8</v>
      </c>
      <c r="G5533" s="52" t="s">
        <v>9</v>
      </c>
      <c r="H5533" s="20">
        <v>0.99999999278225005</v>
      </c>
      <c r="I5533" s="20" t="s">
        <v>21</v>
      </c>
      <c r="J5533" s="20" t="s">
        <v>21</v>
      </c>
      <c r="K5533" s="20" t="s">
        <v>21</v>
      </c>
      <c r="L5533" s="20" t="s">
        <v>21</v>
      </c>
      <c r="M5533" s="20" t="s">
        <v>21</v>
      </c>
      <c r="N5533" s="20" t="s">
        <v>21</v>
      </c>
      <c r="O5533" s="20">
        <v>0.99999999278225005</v>
      </c>
      <c r="P5533" s="20" t="s">
        <v>21</v>
      </c>
      <c r="Q5533" s="20" t="s">
        <v>21</v>
      </c>
      <c r="R5533" s="20" t="s">
        <v>21</v>
      </c>
      <c r="S5533" s="20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45">
        <v>3</v>
      </c>
      <c r="E5534" s="5">
        <v>13</v>
      </c>
      <c r="F5534" s="51" t="s">
        <v>8</v>
      </c>
      <c r="G5534" s="52" t="s">
        <v>9</v>
      </c>
      <c r="H5534" s="20">
        <v>1.000000003259629</v>
      </c>
      <c r="I5534" s="20" t="s">
        <v>21</v>
      </c>
      <c r="J5534" s="20" t="s">
        <v>21</v>
      </c>
      <c r="K5534" s="20" t="s">
        <v>21</v>
      </c>
      <c r="L5534" s="20" t="s">
        <v>21</v>
      </c>
      <c r="M5534" s="20" t="s">
        <v>21</v>
      </c>
      <c r="N5534" s="20" t="s">
        <v>21</v>
      </c>
      <c r="O5534" s="20">
        <v>1.000000003259629</v>
      </c>
      <c r="P5534" s="20" t="s">
        <v>21</v>
      </c>
      <c r="Q5534" s="20" t="s">
        <v>21</v>
      </c>
      <c r="R5534" s="20" t="s">
        <v>21</v>
      </c>
      <c r="S5534" s="20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45">
        <v>0</v>
      </c>
      <c r="E5535" s="5">
        <v>17</v>
      </c>
      <c r="F5535" s="51" t="s">
        <v>8</v>
      </c>
      <c r="G5535" s="52" t="s">
        <v>9</v>
      </c>
      <c r="H5535" s="20">
        <v>0</v>
      </c>
      <c r="I5535" s="20" t="s">
        <v>21</v>
      </c>
      <c r="J5535" s="20" t="s">
        <v>21</v>
      </c>
      <c r="K5535" s="20" t="s">
        <v>21</v>
      </c>
      <c r="L5535" s="20" t="s">
        <v>21</v>
      </c>
      <c r="M5535" s="20" t="s">
        <v>21</v>
      </c>
      <c r="N5535" s="20" t="s">
        <v>21</v>
      </c>
      <c r="O5535" s="20">
        <v>0</v>
      </c>
      <c r="P5535" s="20" t="s">
        <v>21</v>
      </c>
      <c r="Q5535" s="20" t="s">
        <v>21</v>
      </c>
      <c r="R5535" s="20" t="s">
        <v>21</v>
      </c>
      <c r="S5535" s="20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45">
        <v>0</v>
      </c>
      <c r="E5536" s="5">
        <v>13</v>
      </c>
      <c r="F5536" s="51" t="s">
        <v>8</v>
      </c>
      <c r="G5536" s="52" t="s">
        <v>9</v>
      </c>
      <c r="H5536" s="20">
        <v>1.000000003259629</v>
      </c>
      <c r="I5536" s="20" t="s">
        <v>21</v>
      </c>
      <c r="J5536" s="20" t="s">
        <v>21</v>
      </c>
      <c r="K5536" s="20" t="s">
        <v>21</v>
      </c>
      <c r="L5536" s="20" t="s">
        <v>21</v>
      </c>
      <c r="M5536" s="20" t="s">
        <v>21</v>
      </c>
      <c r="N5536" s="20" t="s">
        <v>21</v>
      </c>
      <c r="O5536" s="20">
        <v>1.000000003259629</v>
      </c>
      <c r="P5536" s="20" t="s">
        <v>21</v>
      </c>
      <c r="Q5536" s="20" t="s">
        <v>21</v>
      </c>
      <c r="R5536" s="20" t="s">
        <v>21</v>
      </c>
      <c r="S5536" s="20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45">
        <v>0</v>
      </c>
      <c r="E5537" s="5">
        <v>15</v>
      </c>
      <c r="F5537" s="51" t="s">
        <v>8</v>
      </c>
      <c r="G5537" s="52" t="s">
        <v>9</v>
      </c>
      <c r="H5537" s="20">
        <v>0</v>
      </c>
      <c r="I5537" s="20" t="s">
        <v>21</v>
      </c>
      <c r="J5537" s="20" t="s">
        <v>21</v>
      </c>
      <c r="K5537" s="20" t="s">
        <v>21</v>
      </c>
      <c r="L5537" s="20" t="s">
        <v>21</v>
      </c>
      <c r="M5537" s="20" t="s">
        <v>21</v>
      </c>
      <c r="N5537" s="20" t="s">
        <v>21</v>
      </c>
      <c r="O5537" s="20">
        <v>0</v>
      </c>
      <c r="P5537" s="20" t="s">
        <v>21</v>
      </c>
      <c r="Q5537" s="20" t="s">
        <v>21</v>
      </c>
      <c r="R5537" s="20" t="s">
        <v>21</v>
      </c>
      <c r="S5537" s="20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45">
        <v>0</v>
      </c>
      <c r="E5538" s="5">
        <v>12</v>
      </c>
      <c r="F5538" s="51" t="s">
        <v>8</v>
      </c>
      <c r="G5538" s="52" t="s">
        <v>9</v>
      </c>
      <c r="H5538" s="20">
        <v>0.99999999278225005</v>
      </c>
      <c r="I5538" s="20" t="s">
        <v>21</v>
      </c>
      <c r="J5538" s="20" t="s">
        <v>21</v>
      </c>
      <c r="K5538" s="20" t="s">
        <v>21</v>
      </c>
      <c r="L5538" s="20" t="s">
        <v>21</v>
      </c>
      <c r="M5538" s="20" t="s">
        <v>21</v>
      </c>
      <c r="N5538" s="20" t="s">
        <v>21</v>
      </c>
      <c r="O5538" s="20">
        <v>0.99999999278225005</v>
      </c>
      <c r="P5538" s="20" t="s">
        <v>21</v>
      </c>
      <c r="Q5538" s="20" t="s">
        <v>21</v>
      </c>
      <c r="R5538" s="20" t="s">
        <v>21</v>
      </c>
      <c r="S5538" s="20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45">
        <v>0</v>
      </c>
      <c r="E5539" s="5">
        <v>17</v>
      </c>
      <c r="F5539" s="51" t="s">
        <v>8</v>
      </c>
      <c r="G5539" s="52" t="s">
        <v>9</v>
      </c>
      <c r="H5539" s="20">
        <v>0</v>
      </c>
      <c r="I5539" s="20" t="s">
        <v>21</v>
      </c>
      <c r="J5539" s="20" t="s">
        <v>21</v>
      </c>
      <c r="K5539" s="20" t="s">
        <v>21</v>
      </c>
      <c r="L5539" s="20" t="s">
        <v>21</v>
      </c>
      <c r="M5539" s="20" t="s">
        <v>21</v>
      </c>
      <c r="N5539" s="20" t="s">
        <v>21</v>
      </c>
      <c r="O5539" s="20">
        <v>0</v>
      </c>
      <c r="P5539" s="20" t="s">
        <v>21</v>
      </c>
      <c r="Q5539" s="20" t="s">
        <v>21</v>
      </c>
      <c r="R5539" s="20" t="s">
        <v>21</v>
      </c>
      <c r="S5539" s="20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45">
        <v>0</v>
      </c>
      <c r="E5540" s="5">
        <v>18</v>
      </c>
      <c r="F5540" s="51" t="s">
        <v>8</v>
      </c>
      <c r="G5540" s="52" t="s">
        <v>9</v>
      </c>
      <c r="H5540" s="20">
        <v>1.000000003259629</v>
      </c>
      <c r="I5540" s="20" t="s">
        <v>21</v>
      </c>
      <c r="J5540" s="20" t="s">
        <v>21</v>
      </c>
      <c r="K5540" s="20" t="s">
        <v>21</v>
      </c>
      <c r="L5540" s="20" t="s">
        <v>21</v>
      </c>
      <c r="M5540" s="20" t="s">
        <v>21</v>
      </c>
      <c r="N5540" s="20" t="s">
        <v>21</v>
      </c>
      <c r="O5540" s="20">
        <v>1.000000003259629</v>
      </c>
      <c r="P5540" s="20" t="s">
        <v>21</v>
      </c>
      <c r="Q5540" s="20" t="s">
        <v>21</v>
      </c>
      <c r="R5540" s="20" t="s">
        <v>21</v>
      </c>
      <c r="S5540" s="20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45">
        <v>0</v>
      </c>
      <c r="E5541" s="5">
        <v>16</v>
      </c>
      <c r="F5541" s="51" t="s">
        <v>8</v>
      </c>
      <c r="G5541" s="52" t="s">
        <v>9</v>
      </c>
      <c r="H5541" s="20">
        <v>0</v>
      </c>
      <c r="I5541" s="20" t="s">
        <v>21</v>
      </c>
      <c r="J5541" s="20" t="s">
        <v>21</v>
      </c>
      <c r="K5541" s="20" t="s">
        <v>21</v>
      </c>
      <c r="L5541" s="20" t="s">
        <v>21</v>
      </c>
      <c r="M5541" s="20" t="s">
        <v>21</v>
      </c>
      <c r="N5541" s="20" t="s">
        <v>21</v>
      </c>
      <c r="O5541" s="20">
        <v>0</v>
      </c>
      <c r="P5541" s="20" t="s">
        <v>21</v>
      </c>
      <c r="Q5541" s="20" t="s">
        <v>21</v>
      </c>
      <c r="R5541" s="20" t="s">
        <v>21</v>
      </c>
      <c r="S5541" s="20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45">
        <v>0</v>
      </c>
      <c r="E5542" s="5">
        <v>21</v>
      </c>
      <c r="F5542" s="51" t="s">
        <v>8</v>
      </c>
      <c r="G5542" s="52" t="s">
        <v>9</v>
      </c>
      <c r="H5542" s="20">
        <v>1.000000003259629</v>
      </c>
      <c r="I5542" s="20" t="s">
        <v>21</v>
      </c>
      <c r="J5542" s="20" t="s">
        <v>21</v>
      </c>
      <c r="K5542" s="20" t="s">
        <v>21</v>
      </c>
      <c r="L5542" s="20" t="s">
        <v>21</v>
      </c>
      <c r="M5542" s="20" t="s">
        <v>21</v>
      </c>
      <c r="N5542" s="20" t="s">
        <v>21</v>
      </c>
      <c r="O5542" s="20">
        <v>1.000000003259629</v>
      </c>
      <c r="P5542" s="20" t="s">
        <v>21</v>
      </c>
      <c r="Q5542" s="20" t="s">
        <v>21</v>
      </c>
      <c r="R5542" s="20" t="s">
        <v>21</v>
      </c>
      <c r="S5542" s="20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45">
        <v>13</v>
      </c>
      <c r="E5543" s="5">
        <v>6</v>
      </c>
      <c r="F5543" s="51" t="s">
        <v>8</v>
      </c>
      <c r="G5543" s="52" t="s">
        <v>9</v>
      </c>
      <c r="H5543" s="20">
        <v>0</v>
      </c>
      <c r="I5543" s="20" t="s">
        <v>21</v>
      </c>
      <c r="J5543" s="20" t="s">
        <v>21</v>
      </c>
      <c r="K5543" s="20" t="s">
        <v>21</v>
      </c>
      <c r="L5543" s="20" t="s">
        <v>21</v>
      </c>
      <c r="M5543" s="20" t="s">
        <v>21</v>
      </c>
      <c r="N5543" s="20" t="s">
        <v>21</v>
      </c>
      <c r="O5543" s="20">
        <v>0</v>
      </c>
      <c r="P5543" s="20" t="s">
        <v>21</v>
      </c>
      <c r="Q5543" s="20" t="s">
        <v>21</v>
      </c>
      <c r="R5543" s="20" t="s">
        <v>21</v>
      </c>
      <c r="S5543" s="20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45">
        <v>0</v>
      </c>
      <c r="E5544" s="5">
        <v>1</v>
      </c>
      <c r="F5544" s="51" t="s">
        <v>8</v>
      </c>
      <c r="G5544" s="52" t="s">
        <v>9</v>
      </c>
      <c r="H5544" s="20">
        <v>0.99999999278225005</v>
      </c>
      <c r="I5544" s="20" t="s">
        <v>21</v>
      </c>
      <c r="J5544" s="20" t="s">
        <v>21</v>
      </c>
      <c r="K5544" s="20" t="s">
        <v>21</v>
      </c>
      <c r="L5544" s="20" t="s">
        <v>21</v>
      </c>
      <c r="M5544" s="20" t="s">
        <v>21</v>
      </c>
      <c r="N5544" s="20" t="s">
        <v>21</v>
      </c>
      <c r="O5544" s="20">
        <v>0.99999999278225005</v>
      </c>
      <c r="P5544" s="20" t="s">
        <v>21</v>
      </c>
      <c r="Q5544" s="20" t="s">
        <v>21</v>
      </c>
      <c r="R5544" s="20" t="s">
        <v>21</v>
      </c>
      <c r="S5544" s="20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45">
        <v>0</v>
      </c>
      <c r="E5545" s="5">
        <v>9</v>
      </c>
      <c r="F5545" s="51" t="s">
        <v>8</v>
      </c>
      <c r="G5545" s="52" t="s">
        <v>9</v>
      </c>
      <c r="H5545" s="20">
        <v>1.000000003259629</v>
      </c>
      <c r="I5545" s="20" t="s">
        <v>21</v>
      </c>
      <c r="J5545" s="20" t="s">
        <v>21</v>
      </c>
      <c r="K5545" s="20" t="s">
        <v>21</v>
      </c>
      <c r="L5545" s="20" t="s">
        <v>21</v>
      </c>
      <c r="M5545" s="20" t="s">
        <v>21</v>
      </c>
      <c r="N5545" s="20" t="s">
        <v>21</v>
      </c>
      <c r="O5545" s="20">
        <v>1.000000003259629</v>
      </c>
      <c r="P5545" s="20" t="s">
        <v>21</v>
      </c>
      <c r="Q5545" s="20" t="s">
        <v>21</v>
      </c>
      <c r="R5545" s="20" t="s">
        <v>21</v>
      </c>
      <c r="S5545" s="20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45">
        <v>2</v>
      </c>
      <c r="E5546" s="5">
        <v>7</v>
      </c>
      <c r="F5546" s="51" t="s">
        <v>8</v>
      </c>
      <c r="G5546" s="52" t="s">
        <v>9</v>
      </c>
      <c r="H5546" s="20">
        <v>0</v>
      </c>
      <c r="I5546" s="20" t="s">
        <v>21</v>
      </c>
      <c r="J5546" s="20" t="s">
        <v>21</v>
      </c>
      <c r="K5546" s="20" t="s">
        <v>21</v>
      </c>
      <c r="L5546" s="20" t="s">
        <v>21</v>
      </c>
      <c r="M5546" s="20" t="s">
        <v>21</v>
      </c>
      <c r="N5546" s="20" t="s">
        <v>21</v>
      </c>
      <c r="O5546" s="20">
        <v>0</v>
      </c>
      <c r="P5546" s="20" t="s">
        <v>21</v>
      </c>
      <c r="Q5546" s="20" t="s">
        <v>21</v>
      </c>
      <c r="R5546" s="20" t="s">
        <v>21</v>
      </c>
      <c r="S5546" s="20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45">
        <v>0</v>
      </c>
      <c r="E5547" s="5">
        <v>0</v>
      </c>
      <c r="F5547" s="51" t="s">
        <v>8</v>
      </c>
      <c r="G5547" s="52" t="s">
        <v>9</v>
      </c>
      <c r="H5547" s="20">
        <v>1.000000003259629</v>
      </c>
      <c r="I5547" s="20" t="s">
        <v>21</v>
      </c>
      <c r="J5547" s="20" t="s">
        <v>21</v>
      </c>
      <c r="K5547" s="20" t="s">
        <v>21</v>
      </c>
      <c r="L5547" s="20" t="s">
        <v>21</v>
      </c>
      <c r="M5547" s="20" t="s">
        <v>21</v>
      </c>
      <c r="N5547" s="20" t="s">
        <v>21</v>
      </c>
      <c r="O5547" s="20">
        <v>1.000000003259629</v>
      </c>
      <c r="P5547" s="20" t="s">
        <v>21</v>
      </c>
      <c r="Q5547" s="20" t="s">
        <v>21</v>
      </c>
      <c r="R5547" s="20" t="s">
        <v>21</v>
      </c>
      <c r="S5547" s="20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45">
        <v>1</v>
      </c>
      <c r="E5548" s="5">
        <v>0</v>
      </c>
      <c r="F5548" s="51" t="s">
        <v>8</v>
      </c>
      <c r="G5548" s="52" t="s">
        <v>9</v>
      </c>
      <c r="H5548" s="20">
        <v>17.999999995809048</v>
      </c>
      <c r="I5548" s="20" t="s">
        <v>21</v>
      </c>
      <c r="J5548" s="20" t="s">
        <v>21</v>
      </c>
      <c r="K5548" s="20">
        <v>52.999999994644895</v>
      </c>
      <c r="L5548" s="20" t="s">
        <v>21</v>
      </c>
      <c r="M5548" s="20" t="s">
        <v>21</v>
      </c>
      <c r="N5548" s="20" t="s">
        <v>21</v>
      </c>
      <c r="O5548" s="20" t="s">
        <v>21</v>
      </c>
      <c r="P5548" s="20" t="s">
        <v>21</v>
      </c>
      <c r="Q5548" s="20" t="s">
        <v>21</v>
      </c>
      <c r="R5548" s="20" t="s">
        <v>21</v>
      </c>
      <c r="S5548" s="20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45">
        <v>3</v>
      </c>
      <c r="E5549" s="5">
        <v>1</v>
      </c>
      <c r="F5549" s="51" t="s">
        <v>8</v>
      </c>
      <c r="G5549" s="52" t="s">
        <v>9</v>
      </c>
      <c r="H5549" s="20">
        <v>2.9999999993015081</v>
      </c>
      <c r="I5549" s="20" t="s">
        <v>21</v>
      </c>
      <c r="J5549" s="20">
        <v>45.99999999278225</v>
      </c>
      <c r="K5549" s="20" t="s">
        <v>21</v>
      </c>
      <c r="L5549" s="20" t="s">
        <v>21</v>
      </c>
      <c r="M5549" s="20" t="s">
        <v>21</v>
      </c>
      <c r="N5549" s="20" t="s">
        <v>21</v>
      </c>
      <c r="O5549" s="20" t="s">
        <v>21</v>
      </c>
      <c r="P5549" s="20" t="s">
        <v>21</v>
      </c>
      <c r="Q5549" s="20" t="s">
        <v>21</v>
      </c>
      <c r="R5549" s="20" t="s">
        <v>21</v>
      </c>
      <c r="S5549" s="20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45">
        <v>4</v>
      </c>
      <c r="E5550" s="5">
        <v>0</v>
      </c>
      <c r="F5550" s="51" t="s">
        <v>8</v>
      </c>
      <c r="G5550" s="52" t="s">
        <v>9</v>
      </c>
      <c r="H5550" s="20">
        <v>1.000000003259629</v>
      </c>
      <c r="I5550" s="20" t="s">
        <v>21</v>
      </c>
      <c r="J5550" s="20">
        <v>1.000000003259629</v>
      </c>
      <c r="K5550" s="20" t="s">
        <v>21</v>
      </c>
      <c r="L5550" s="20" t="s">
        <v>21</v>
      </c>
      <c r="M5550" s="20" t="s">
        <v>21</v>
      </c>
      <c r="N5550" s="20" t="s">
        <v>21</v>
      </c>
      <c r="O5550" s="20" t="s">
        <v>21</v>
      </c>
      <c r="P5550" s="20" t="s">
        <v>21</v>
      </c>
      <c r="Q5550" s="20" t="s">
        <v>21</v>
      </c>
      <c r="R5550" s="20" t="s">
        <v>21</v>
      </c>
      <c r="S5550" s="20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45">
        <v>3</v>
      </c>
      <c r="E5551" s="5">
        <v>0</v>
      </c>
      <c r="F5551" s="51" t="s">
        <v>8</v>
      </c>
      <c r="G5551" s="52" t="s">
        <v>9</v>
      </c>
      <c r="H5551" s="20">
        <v>1.000000003259629</v>
      </c>
      <c r="I5551" s="20" t="s">
        <v>21</v>
      </c>
      <c r="J5551" s="20">
        <v>1.000000003259629</v>
      </c>
      <c r="K5551" s="20" t="s">
        <v>21</v>
      </c>
      <c r="L5551" s="20" t="s">
        <v>21</v>
      </c>
      <c r="M5551" s="20" t="s">
        <v>21</v>
      </c>
      <c r="N5551" s="20" t="s">
        <v>21</v>
      </c>
      <c r="O5551" s="20" t="s">
        <v>21</v>
      </c>
      <c r="P5551" s="20" t="s">
        <v>21</v>
      </c>
      <c r="Q5551" s="20" t="s">
        <v>21</v>
      </c>
      <c r="R5551" s="20" t="s">
        <v>21</v>
      </c>
      <c r="S5551" s="20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45">
        <v>1</v>
      </c>
      <c r="E5552" s="5">
        <v>0</v>
      </c>
      <c r="F5552" s="51" t="s">
        <v>8</v>
      </c>
      <c r="G5552" s="52" t="s">
        <v>9</v>
      </c>
      <c r="H5552" s="20">
        <v>0</v>
      </c>
      <c r="I5552" s="20" t="s">
        <v>21</v>
      </c>
      <c r="J5552" s="20" t="s">
        <v>21</v>
      </c>
      <c r="K5552" s="20">
        <v>5.0000000058207661</v>
      </c>
      <c r="L5552" s="20" t="s">
        <v>21</v>
      </c>
      <c r="M5552" s="20" t="s">
        <v>21</v>
      </c>
      <c r="N5552" s="20" t="s">
        <v>21</v>
      </c>
      <c r="O5552" s="20" t="s">
        <v>21</v>
      </c>
      <c r="P5552" s="20" t="s">
        <v>21</v>
      </c>
      <c r="Q5552" s="20" t="s">
        <v>21</v>
      </c>
      <c r="R5552" s="20" t="s">
        <v>21</v>
      </c>
      <c r="S5552" s="20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45">
        <v>1</v>
      </c>
      <c r="E5553" s="5">
        <v>0</v>
      </c>
      <c r="F5553" s="51" t="s">
        <v>8</v>
      </c>
      <c r="G5553" s="52" t="s">
        <v>9</v>
      </c>
      <c r="H5553" s="20">
        <v>0</v>
      </c>
      <c r="I5553" s="20" t="s">
        <v>21</v>
      </c>
      <c r="J5553" s="20">
        <v>0</v>
      </c>
      <c r="K5553" s="20" t="s">
        <v>21</v>
      </c>
      <c r="L5553" s="20" t="s">
        <v>21</v>
      </c>
      <c r="M5553" s="20" t="s">
        <v>21</v>
      </c>
      <c r="N5553" s="20" t="s">
        <v>21</v>
      </c>
      <c r="O5553" s="20" t="s">
        <v>21</v>
      </c>
      <c r="P5553" s="20" t="s">
        <v>21</v>
      </c>
      <c r="Q5553" s="20" t="s">
        <v>21</v>
      </c>
      <c r="R5553" s="20" t="s">
        <v>21</v>
      </c>
      <c r="S5553" s="20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45">
        <v>3</v>
      </c>
      <c r="E5554" s="5">
        <v>0</v>
      </c>
      <c r="F5554" s="51" t="s">
        <v>8</v>
      </c>
      <c r="G5554" s="52" t="s">
        <v>9</v>
      </c>
      <c r="H5554" s="20">
        <v>0.99999999278225005</v>
      </c>
      <c r="I5554" s="20" t="s">
        <v>21</v>
      </c>
      <c r="J5554" s="20">
        <v>0.99999999278225005</v>
      </c>
      <c r="K5554" s="20" t="s">
        <v>21</v>
      </c>
      <c r="L5554" s="20" t="s">
        <v>21</v>
      </c>
      <c r="M5554" s="20" t="s">
        <v>21</v>
      </c>
      <c r="N5554" s="20" t="s">
        <v>21</v>
      </c>
      <c r="O5554" s="20" t="s">
        <v>21</v>
      </c>
      <c r="P5554" s="20" t="s">
        <v>21</v>
      </c>
      <c r="Q5554" s="20" t="s">
        <v>21</v>
      </c>
      <c r="R5554" s="20" t="s">
        <v>21</v>
      </c>
      <c r="S5554" s="20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45">
        <v>0</v>
      </c>
      <c r="E5555" s="5">
        <v>4</v>
      </c>
      <c r="F5555" s="51" t="s">
        <v>8</v>
      </c>
      <c r="G5555" s="52" t="s">
        <v>9</v>
      </c>
      <c r="H5555" s="20">
        <v>0</v>
      </c>
      <c r="I5555" s="20" t="s">
        <v>21</v>
      </c>
      <c r="J5555" s="20" t="s">
        <v>21</v>
      </c>
      <c r="K5555" s="20" t="s">
        <v>21</v>
      </c>
      <c r="L5555" s="20">
        <v>66.999999998370185</v>
      </c>
      <c r="M5555" s="20" t="s">
        <v>21</v>
      </c>
      <c r="N5555" s="20" t="s">
        <v>21</v>
      </c>
      <c r="O5555" s="20" t="s">
        <v>21</v>
      </c>
      <c r="P5555" s="20" t="s">
        <v>21</v>
      </c>
      <c r="Q5555" s="20" t="s">
        <v>21</v>
      </c>
      <c r="R5555" s="20" t="s">
        <v>21</v>
      </c>
      <c r="S5555" s="20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45">
        <v>0</v>
      </c>
      <c r="E5556" s="5">
        <v>9</v>
      </c>
      <c r="F5556" s="51" t="s">
        <v>8</v>
      </c>
      <c r="G5556" s="52" t="s">
        <v>9</v>
      </c>
      <c r="H5556" s="20">
        <v>0</v>
      </c>
      <c r="I5556" s="20" t="s">
        <v>21</v>
      </c>
      <c r="J5556" s="20" t="s">
        <v>21</v>
      </c>
      <c r="K5556" s="20" t="s">
        <v>21</v>
      </c>
      <c r="L5556" s="20">
        <v>0</v>
      </c>
      <c r="M5556" s="20" t="s">
        <v>21</v>
      </c>
      <c r="N5556" s="20" t="s">
        <v>21</v>
      </c>
      <c r="O5556" s="20" t="s">
        <v>21</v>
      </c>
      <c r="P5556" s="20" t="s">
        <v>21</v>
      </c>
      <c r="Q5556" s="20" t="s">
        <v>21</v>
      </c>
      <c r="R5556" s="20" t="s">
        <v>21</v>
      </c>
      <c r="S5556" s="20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45">
        <v>3</v>
      </c>
      <c r="E5557" s="5">
        <v>0</v>
      </c>
      <c r="F5557" s="51" t="s">
        <v>8</v>
      </c>
      <c r="G5557" s="52" t="s">
        <v>9</v>
      </c>
      <c r="H5557" s="20">
        <v>1.000000003259629</v>
      </c>
      <c r="I5557" s="20" t="s">
        <v>21</v>
      </c>
      <c r="J5557" s="20">
        <v>1.000000003259629</v>
      </c>
      <c r="K5557" s="20" t="s">
        <v>21</v>
      </c>
      <c r="L5557" s="20" t="s">
        <v>21</v>
      </c>
      <c r="M5557" s="20" t="s">
        <v>21</v>
      </c>
      <c r="N5557" s="20" t="s">
        <v>21</v>
      </c>
      <c r="O5557" s="20" t="s">
        <v>21</v>
      </c>
      <c r="P5557" s="20" t="s">
        <v>21</v>
      </c>
      <c r="Q5557" s="20" t="s">
        <v>21</v>
      </c>
      <c r="R5557" s="20" t="s">
        <v>21</v>
      </c>
      <c r="S5557" s="20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45">
        <v>1</v>
      </c>
      <c r="E5558" s="5">
        <v>0</v>
      </c>
      <c r="F5558" s="51" t="s">
        <v>8</v>
      </c>
      <c r="G5558" s="52" t="s">
        <v>9</v>
      </c>
      <c r="H5558" s="20">
        <v>0</v>
      </c>
      <c r="I5558" s="20" t="s">
        <v>21</v>
      </c>
      <c r="J5558" s="20" t="s">
        <v>21</v>
      </c>
      <c r="K5558" s="20">
        <v>1.9999999960418791</v>
      </c>
      <c r="L5558" s="20" t="s">
        <v>21</v>
      </c>
      <c r="M5558" s="20" t="s">
        <v>21</v>
      </c>
      <c r="N5558" s="20" t="s">
        <v>21</v>
      </c>
      <c r="O5558" s="20" t="s">
        <v>21</v>
      </c>
      <c r="P5558" s="20" t="s">
        <v>21</v>
      </c>
      <c r="Q5558" s="20" t="s">
        <v>21</v>
      </c>
      <c r="R5558" s="20" t="s">
        <v>21</v>
      </c>
      <c r="S5558" s="20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45">
        <v>2</v>
      </c>
      <c r="E5559" s="5">
        <v>0</v>
      </c>
      <c r="F5559" s="51" t="s">
        <v>8</v>
      </c>
      <c r="G5559" s="52" t="s">
        <v>9</v>
      </c>
      <c r="H5559" s="20">
        <v>1.000000003259629</v>
      </c>
      <c r="I5559" s="20" t="s">
        <v>21</v>
      </c>
      <c r="J5559" s="20">
        <v>1.000000003259629</v>
      </c>
      <c r="K5559" s="20" t="s">
        <v>21</v>
      </c>
      <c r="L5559" s="20" t="s">
        <v>21</v>
      </c>
      <c r="M5559" s="20" t="s">
        <v>21</v>
      </c>
      <c r="N5559" s="20" t="s">
        <v>21</v>
      </c>
      <c r="O5559" s="20" t="s">
        <v>21</v>
      </c>
      <c r="P5559" s="20" t="s">
        <v>21</v>
      </c>
      <c r="Q5559" s="20" t="s">
        <v>21</v>
      </c>
      <c r="R5559" s="20" t="s">
        <v>21</v>
      </c>
      <c r="S5559" s="20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45">
        <v>1</v>
      </c>
      <c r="E5560" s="5">
        <v>0</v>
      </c>
      <c r="F5560" s="51" t="s">
        <v>8</v>
      </c>
      <c r="G5560" s="52" t="s">
        <v>9</v>
      </c>
      <c r="H5560" s="20">
        <v>0.99999999278225005</v>
      </c>
      <c r="I5560" s="20" t="s">
        <v>21</v>
      </c>
      <c r="J5560" s="20" t="s">
        <v>21</v>
      </c>
      <c r="K5560" s="20">
        <v>1.9999999960418791</v>
      </c>
      <c r="L5560" s="20" t="s">
        <v>21</v>
      </c>
      <c r="M5560" s="20" t="s">
        <v>21</v>
      </c>
      <c r="N5560" s="20" t="s">
        <v>21</v>
      </c>
      <c r="O5560" s="20" t="s">
        <v>21</v>
      </c>
      <c r="P5560" s="20" t="s">
        <v>21</v>
      </c>
      <c r="Q5560" s="20" t="s">
        <v>21</v>
      </c>
      <c r="R5560" s="20" t="s">
        <v>21</v>
      </c>
      <c r="S5560" s="20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45">
        <v>3</v>
      </c>
      <c r="E5561" s="5">
        <v>0</v>
      </c>
      <c r="F5561" s="51" t="s">
        <v>8</v>
      </c>
      <c r="G5561" s="52" t="s">
        <v>9</v>
      </c>
      <c r="H5561" s="20">
        <v>0</v>
      </c>
      <c r="I5561" s="20" t="s">
        <v>21</v>
      </c>
      <c r="J5561" s="20">
        <v>0.99999999278225005</v>
      </c>
      <c r="K5561" s="20" t="s">
        <v>21</v>
      </c>
      <c r="L5561" s="20" t="s">
        <v>21</v>
      </c>
      <c r="M5561" s="20" t="s">
        <v>21</v>
      </c>
      <c r="N5561" s="20" t="s">
        <v>21</v>
      </c>
      <c r="O5561" s="20" t="s">
        <v>21</v>
      </c>
      <c r="P5561" s="20" t="s">
        <v>21</v>
      </c>
      <c r="Q5561" s="20" t="s">
        <v>21</v>
      </c>
      <c r="R5561" s="20" t="s">
        <v>21</v>
      </c>
      <c r="S5561" s="20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45">
        <v>1</v>
      </c>
      <c r="E5562" s="5">
        <v>0</v>
      </c>
      <c r="F5562" s="51" t="s">
        <v>8</v>
      </c>
      <c r="G5562" s="52" t="s">
        <v>9</v>
      </c>
      <c r="H5562" s="20">
        <v>0</v>
      </c>
      <c r="I5562" s="20" t="s">
        <v>21</v>
      </c>
      <c r="J5562" s="20">
        <v>0</v>
      </c>
      <c r="K5562" s="20" t="s">
        <v>21</v>
      </c>
      <c r="L5562" s="20" t="s">
        <v>21</v>
      </c>
      <c r="M5562" s="20" t="s">
        <v>21</v>
      </c>
      <c r="N5562" s="20" t="s">
        <v>21</v>
      </c>
      <c r="O5562" s="20" t="s">
        <v>21</v>
      </c>
      <c r="P5562" s="20" t="s">
        <v>21</v>
      </c>
      <c r="Q5562" s="20" t="s">
        <v>21</v>
      </c>
      <c r="R5562" s="20" t="s">
        <v>21</v>
      </c>
      <c r="S5562" s="20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45">
        <v>1</v>
      </c>
      <c r="E5563" s="5">
        <v>0</v>
      </c>
      <c r="F5563" s="51" t="s">
        <v>8</v>
      </c>
      <c r="G5563" s="52" t="s">
        <v>9</v>
      </c>
      <c r="H5563" s="20">
        <v>1.000000003259629</v>
      </c>
      <c r="I5563" s="20" t="s">
        <v>21</v>
      </c>
      <c r="J5563" s="20">
        <v>1.000000003259629</v>
      </c>
      <c r="K5563" s="20" t="s">
        <v>21</v>
      </c>
      <c r="L5563" s="20" t="s">
        <v>21</v>
      </c>
      <c r="M5563" s="20" t="s">
        <v>21</v>
      </c>
      <c r="N5563" s="20" t="s">
        <v>21</v>
      </c>
      <c r="O5563" s="20" t="s">
        <v>21</v>
      </c>
      <c r="P5563" s="20" t="s">
        <v>21</v>
      </c>
      <c r="Q5563" s="20" t="s">
        <v>21</v>
      </c>
      <c r="R5563" s="20" t="s">
        <v>21</v>
      </c>
      <c r="S5563" s="20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45">
        <v>0</v>
      </c>
      <c r="E5564" s="5">
        <v>5</v>
      </c>
      <c r="F5564" s="51" t="s">
        <v>8</v>
      </c>
      <c r="G5564" s="52" t="s">
        <v>9</v>
      </c>
      <c r="H5564" s="20">
        <v>0</v>
      </c>
      <c r="I5564" s="20">
        <v>474.99999999767169</v>
      </c>
      <c r="J5564" s="20" t="s">
        <v>21</v>
      </c>
      <c r="K5564" s="20" t="s">
        <v>21</v>
      </c>
      <c r="L5564" s="20" t="s">
        <v>21</v>
      </c>
      <c r="M5564" s="20" t="s">
        <v>21</v>
      </c>
      <c r="N5564" s="20" t="s">
        <v>21</v>
      </c>
      <c r="O5564" s="20" t="s">
        <v>21</v>
      </c>
      <c r="P5564" s="20" t="s">
        <v>21</v>
      </c>
      <c r="Q5564" s="20" t="s">
        <v>21</v>
      </c>
      <c r="R5564" s="20" t="s">
        <v>21</v>
      </c>
      <c r="S5564" s="20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45">
        <v>0</v>
      </c>
      <c r="E5565" s="5">
        <v>5</v>
      </c>
      <c r="F5565" s="51" t="s">
        <v>8</v>
      </c>
      <c r="G5565" s="52" t="s">
        <v>9</v>
      </c>
      <c r="H5565" s="20">
        <v>1.000000003259629</v>
      </c>
      <c r="I5565" s="20">
        <v>1.000000003259629</v>
      </c>
      <c r="J5565" s="20" t="s">
        <v>21</v>
      </c>
      <c r="K5565" s="20" t="s">
        <v>21</v>
      </c>
      <c r="L5565" s="20" t="s">
        <v>21</v>
      </c>
      <c r="M5565" s="20" t="s">
        <v>21</v>
      </c>
      <c r="N5565" s="20" t="s">
        <v>21</v>
      </c>
      <c r="O5565" s="20" t="s">
        <v>21</v>
      </c>
      <c r="P5565" s="20" t="s">
        <v>21</v>
      </c>
      <c r="Q5565" s="20" t="s">
        <v>21</v>
      </c>
      <c r="R5565" s="20" t="s">
        <v>21</v>
      </c>
      <c r="S5565" s="20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45">
        <v>0</v>
      </c>
      <c r="E5566" s="5">
        <v>6</v>
      </c>
      <c r="F5566" s="51" t="s">
        <v>8</v>
      </c>
      <c r="G5566" s="52" t="s">
        <v>9</v>
      </c>
      <c r="H5566" s="20">
        <v>0</v>
      </c>
      <c r="I5566" s="20">
        <v>0</v>
      </c>
      <c r="J5566" s="20" t="s">
        <v>21</v>
      </c>
      <c r="K5566" s="20" t="s">
        <v>21</v>
      </c>
      <c r="L5566" s="20" t="s">
        <v>21</v>
      </c>
      <c r="M5566" s="20" t="s">
        <v>21</v>
      </c>
      <c r="N5566" s="20" t="s">
        <v>21</v>
      </c>
      <c r="O5566" s="20" t="s">
        <v>21</v>
      </c>
      <c r="P5566" s="20" t="s">
        <v>21</v>
      </c>
      <c r="Q5566" s="20" t="s">
        <v>21</v>
      </c>
      <c r="R5566" s="20" t="s">
        <v>21</v>
      </c>
      <c r="S5566" s="20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45">
        <v>3</v>
      </c>
      <c r="E5567" s="5">
        <v>0</v>
      </c>
      <c r="F5567" s="51" t="s">
        <v>8</v>
      </c>
      <c r="G5567" s="52" t="s">
        <v>9</v>
      </c>
      <c r="H5567" s="20">
        <v>1.000000003259629</v>
      </c>
      <c r="I5567" s="20" t="s">
        <v>21</v>
      </c>
      <c r="J5567" s="20">
        <v>2.000000006519258</v>
      </c>
      <c r="K5567" s="20" t="s">
        <v>21</v>
      </c>
      <c r="L5567" s="20" t="s">
        <v>21</v>
      </c>
      <c r="M5567" s="20" t="s">
        <v>21</v>
      </c>
      <c r="N5567" s="20" t="s">
        <v>21</v>
      </c>
      <c r="O5567" s="20" t="s">
        <v>21</v>
      </c>
      <c r="P5567" s="20" t="s">
        <v>21</v>
      </c>
      <c r="Q5567" s="20" t="s">
        <v>21</v>
      </c>
      <c r="R5567" s="20" t="s">
        <v>21</v>
      </c>
      <c r="S5567" s="20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45">
        <v>0</v>
      </c>
      <c r="E5568" s="5">
        <v>0</v>
      </c>
      <c r="F5568" s="51" t="s">
        <v>8</v>
      </c>
      <c r="G5568" s="52" t="s">
        <v>9</v>
      </c>
      <c r="H5568" s="20">
        <v>0</v>
      </c>
      <c r="I5568" s="20" t="s">
        <v>21</v>
      </c>
      <c r="J5568" s="20">
        <v>0</v>
      </c>
      <c r="K5568" s="20" t="s">
        <v>21</v>
      </c>
      <c r="L5568" s="20" t="s">
        <v>21</v>
      </c>
      <c r="M5568" s="20" t="s">
        <v>21</v>
      </c>
      <c r="N5568" s="20" t="s">
        <v>21</v>
      </c>
      <c r="O5568" s="20" t="s">
        <v>21</v>
      </c>
      <c r="P5568" s="20" t="s">
        <v>21</v>
      </c>
      <c r="Q5568" s="20" t="s">
        <v>21</v>
      </c>
      <c r="R5568" s="20" t="s">
        <v>21</v>
      </c>
      <c r="S5568" s="20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45">
        <v>2</v>
      </c>
      <c r="E5569" s="5">
        <v>0</v>
      </c>
      <c r="F5569" s="51" t="s">
        <v>8</v>
      </c>
      <c r="G5569" s="52" t="s">
        <v>9</v>
      </c>
      <c r="H5569" s="20">
        <v>0.99999999278225005</v>
      </c>
      <c r="I5569" s="20" t="s">
        <v>21</v>
      </c>
      <c r="J5569" s="20">
        <v>0.99999999278225005</v>
      </c>
      <c r="K5569" s="20" t="s">
        <v>21</v>
      </c>
      <c r="L5569" s="20" t="s">
        <v>21</v>
      </c>
      <c r="M5569" s="20" t="s">
        <v>21</v>
      </c>
      <c r="N5569" s="20" t="s">
        <v>21</v>
      </c>
      <c r="O5569" s="20" t="s">
        <v>21</v>
      </c>
      <c r="P5569" s="20" t="s">
        <v>21</v>
      </c>
      <c r="Q5569" s="20" t="s">
        <v>21</v>
      </c>
      <c r="R5569" s="20" t="s">
        <v>21</v>
      </c>
      <c r="S5569" s="20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45">
        <v>2</v>
      </c>
      <c r="E5570" s="5">
        <v>0</v>
      </c>
      <c r="F5570" s="51" t="s">
        <v>8</v>
      </c>
      <c r="G5570" s="52" t="s">
        <v>9</v>
      </c>
      <c r="H5570" s="20">
        <v>0</v>
      </c>
      <c r="I5570" s="20" t="s">
        <v>21</v>
      </c>
      <c r="J5570" s="20">
        <v>0</v>
      </c>
      <c r="K5570" s="20" t="s">
        <v>21</v>
      </c>
      <c r="L5570" s="20" t="s">
        <v>21</v>
      </c>
      <c r="M5570" s="20" t="s">
        <v>21</v>
      </c>
      <c r="N5570" s="20" t="s">
        <v>21</v>
      </c>
      <c r="O5570" s="20" t="s">
        <v>21</v>
      </c>
      <c r="P5570" s="20" t="s">
        <v>21</v>
      </c>
      <c r="Q5570" s="20" t="s">
        <v>21</v>
      </c>
      <c r="R5570" s="20" t="s">
        <v>21</v>
      </c>
      <c r="S5570" s="20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45">
        <v>1</v>
      </c>
      <c r="E5571" s="5">
        <v>0</v>
      </c>
      <c r="F5571" s="51" t="s">
        <v>8</v>
      </c>
      <c r="G5571" s="52" t="s">
        <v>9</v>
      </c>
      <c r="H5571" s="20">
        <v>0</v>
      </c>
      <c r="I5571" s="20" t="s">
        <v>21</v>
      </c>
      <c r="J5571" s="20">
        <v>0</v>
      </c>
      <c r="K5571" s="20" t="s">
        <v>21</v>
      </c>
      <c r="L5571" s="20" t="s">
        <v>21</v>
      </c>
      <c r="M5571" s="20" t="s">
        <v>21</v>
      </c>
      <c r="N5571" s="20" t="s">
        <v>21</v>
      </c>
      <c r="O5571" s="20" t="s">
        <v>21</v>
      </c>
      <c r="P5571" s="20" t="s">
        <v>21</v>
      </c>
      <c r="Q5571" s="20" t="s">
        <v>21</v>
      </c>
      <c r="R5571" s="20" t="s">
        <v>21</v>
      </c>
      <c r="S5571" s="20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45">
        <v>0</v>
      </c>
      <c r="E5572" s="5">
        <v>0</v>
      </c>
      <c r="F5572" s="51" t="s">
        <v>8</v>
      </c>
      <c r="G5572" s="52" t="s">
        <v>9</v>
      </c>
      <c r="H5572" s="20">
        <v>0</v>
      </c>
      <c r="I5572" s="20" t="s">
        <v>21</v>
      </c>
      <c r="J5572" s="20">
        <v>0</v>
      </c>
      <c r="K5572" s="20" t="s">
        <v>21</v>
      </c>
      <c r="L5572" s="20" t="s">
        <v>21</v>
      </c>
      <c r="M5572" s="20" t="s">
        <v>21</v>
      </c>
      <c r="N5572" s="20" t="s">
        <v>21</v>
      </c>
      <c r="O5572" s="20" t="s">
        <v>21</v>
      </c>
      <c r="P5572" s="20" t="s">
        <v>21</v>
      </c>
      <c r="Q5572" s="20" t="s">
        <v>21</v>
      </c>
      <c r="R5572" s="20" t="s">
        <v>21</v>
      </c>
      <c r="S5572" s="20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45">
        <v>2</v>
      </c>
      <c r="E5573" s="5">
        <v>0</v>
      </c>
      <c r="F5573" s="51" t="s">
        <v>8</v>
      </c>
      <c r="G5573" s="52" t="s">
        <v>9</v>
      </c>
      <c r="H5573" s="20">
        <v>1.000000003259629</v>
      </c>
      <c r="I5573" s="20" t="s">
        <v>21</v>
      </c>
      <c r="J5573" s="20">
        <v>1.000000003259629</v>
      </c>
      <c r="K5573" s="20" t="s">
        <v>21</v>
      </c>
      <c r="L5573" s="20" t="s">
        <v>21</v>
      </c>
      <c r="M5573" s="20" t="s">
        <v>21</v>
      </c>
      <c r="N5573" s="20" t="s">
        <v>21</v>
      </c>
      <c r="O5573" s="20" t="s">
        <v>21</v>
      </c>
      <c r="P5573" s="20" t="s">
        <v>21</v>
      </c>
      <c r="Q5573" s="20" t="s">
        <v>21</v>
      </c>
      <c r="R5573" s="20" t="s">
        <v>21</v>
      </c>
      <c r="S5573" s="20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45">
        <v>0</v>
      </c>
      <c r="E5574" s="5">
        <v>2</v>
      </c>
      <c r="F5574" s="51" t="s">
        <v>8</v>
      </c>
      <c r="G5574" s="52" t="s">
        <v>9</v>
      </c>
      <c r="H5574" s="20">
        <v>0</v>
      </c>
      <c r="I5574" s="20" t="s">
        <v>21</v>
      </c>
      <c r="J5574" s="20" t="s">
        <v>21</v>
      </c>
      <c r="K5574" s="20">
        <v>5.0000000058207661</v>
      </c>
      <c r="L5574" s="20" t="s">
        <v>21</v>
      </c>
      <c r="M5574" s="20" t="s">
        <v>21</v>
      </c>
      <c r="N5574" s="20" t="s">
        <v>21</v>
      </c>
      <c r="O5574" s="20" t="s">
        <v>21</v>
      </c>
      <c r="P5574" s="20" t="s">
        <v>21</v>
      </c>
      <c r="Q5574" s="20" t="s">
        <v>21</v>
      </c>
      <c r="R5574" s="20" t="s">
        <v>21</v>
      </c>
      <c r="S5574" s="20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45">
        <v>3</v>
      </c>
      <c r="E5575" s="5">
        <v>0</v>
      </c>
      <c r="F5575" s="51" t="s">
        <v>8</v>
      </c>
      <c r="G5575" s="52" t="s">
        <v>9</v>
      </c>
      <c r="H5575" s="20">
        <v>1.000000003259629</v>
      </c>
      <c r="I5575" s="20" t="s">
        <v>21</v>
      </c>
      <c r="J5575" s="20">
        <v>1.000000003259629</v>
      </c>
      <c r="K5575" s="20" t="s">
        <v>21</v>
      </c>
      <c r="L5575" s="20" t="s">
        <v>21</v>
      </c>
      <c r="M5575" s="20" t="s">
        <v>21</v>
      </c>
      <c r="N5575" s="20" t="s">
        <v>21</v>
      </c>
      <c r="O5575" s="20" t="s">
        <v>21</v>
      </c>
      <c r="P5575" s="20" t="s">
        <v>21</v>
      </c>
      <c r="Q5575" s="20" t="s">
        <v>21</v>
      </c>
      <c r="R5575" s="20" t="s">
        <v>21</v>
      </c>
      <c r="S5575" s="20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45">
        <v>2</v>
      </c>
      <c r="E5576" s="5">
        <v>0</v>
      </c>
      <c r="F5576" s="51" t="s">
        <v>8</v>
      </c>
      <c r="G5576" s="52" t="s">
        <v>9</v>
      </c>
      <c r="H5576" s="20">
        <v>0</v>
      </c>
      <c r="I5576" s="20" t="s">
        <v>21</v>
      </c>
      <c r="J5576" s="20" t="s">
        <v>21</v>
      </c>
      <c r="K5576" s="20">
        <v>1.000000003259629</v>
      </c>
      <c r="L5576" s="20" t="s">
        <v>21</v>
      </c>
      <c r="M5576" s="20" t="s">
        <v>21</v>
      </c>
      <c r="N5576" s="20" t="s">
        <v>21</v>
      </c>
      <c r="O5576" s="20" t="s">
        <v>21</v>
      </c>
      <c r="P5576" s="20" t="s">
        <v>21</v>
      </c>
      <c r="Q5576" s="20" t="s">
        <v>21</v>
      </c>
      <c r="R5576" s="20" t="s">
        <v>21</v>
      </c>
      <c r="S5576" s="20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45">
        <v>3</v>
      </c>
      <c r="E5577" s="5">
        <v>0</v>
      </c>
      <c r="F5577" s="51" t="s">
        <v>8</v>
      </c>
      <c r="G5577" s="52" t="s">
        <v>9</v>
      </c>
      <c r="H5577" s="20">
        <v>1.9999999960418791</v>
      </c>
      <c r="I5577" s="20" t="s">
        <v>21</v>
      </c>
      <c r="J5577" s="20">
        <v>1.9999999960418791</v>
      </c>
      <c r="K5577" s="20" t="s">
        <v>21</v>
      </c>
      <c r="L5577" s="20" t="s">
        <v>21</v>
      </c>
      <c r="M5577" s="20" t="s">
        <v>21</v>
      </c>
      <c r="N5577" s="20" t="s">
        <v>21</v>
      </c>
      <c r="O5577" s="20" t="s">
        <v>21</v>
      </c>
      <c r="P5577" s="20" t="s">
        <v>21</v>
      </c>
      <c r="Q5577" s="20" t="s">
        <v>21</v>
      </c>
      <c r="R5577" s="20" t="s">
        <v>21</v>
      </c>
      <c r="S5577" s="20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45">
        <v>2</v>
      </c>
      <c r="E5578" s="5">
        <v>1</v>
      </c>
      <c r="F5578" s="51" t="s">
        <v>8</v>
      </c>
      <c r="G5578" s="52" t="s">
        <v>9</v>
      </c>
      <c r="H5578" s="20">
        <v>0</v>
      </c>
      <c r="I5578" s="20" t="s">
        <v>21</v>
      </c>
      <c r="J5578" s="20" t="s">
        <v>21</v>
      </c>
      <c r="K5578" s="20">
        <v>1.9999999960418791</v>
      </c>
      <c r="L5578" s="20" t="s">
        <v>21</v>
      </c>
      <c r="M5578" s="20" t="s">
        <v>21</v>
      </c>
      <c r="N5578" s="20" t="s">
        <v>21</v>
      </c>
      <c r="O5578" s="20" t="s">
        <v>21</v>
      </c>
      <c r="P5578" s="20" t="s">
        <v>21</v>
      </c>
      <c r="Q5578" s="20" t="s">
        <v>21</v>
      </c>
      <c r="R5578" s="20" t="s">
        <v>21</v>
      </c>
      <c r="S5578" s="20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45">
        <v>0</v>
      </c>
      <c r="E5579" s="5">
        <v>9</v>
      </c>
      <c r="F5579" s="51" t="s">
        <v>8</v>
      </c>
      <c r="G5579" s="52" t="s">
        <v>9</v>
      </c>
      <c r="H5579" s="20">
        <v>158.00000000162981</v>
      </c>
      <c r="I5579" s="20" t="s">
        <v>21</v>
      </c>
      <c r="J5579" s="20" t="s">
        <v>21</v>
      </c>
      <c r="K5579" s="20" t="s">
        <v>21</v>
      </c>
      <c r="L5579" s="20" t="s">
        <v>21</v>
      </c>
      <c r="M5579" s="20" t="s">
        <v>21</v>
      </c>
      <c r="N5579" s="20" t="s">
        <v>21</v>
      </c>
      <c r="O5579" s="20">
        <v>193.00000000046566</v>
      </c>
      <c r="P5579" s="20" t="s">
        <v>21</v>
      </c>
      <c r="Q5579" s="20" t="s">
        <v>21</v>
      </c>
      <c r="R5579" s="20" t="s">
        <v>21</v>
      </c>
      <c r="S5579" s="20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45">
        <v>2</v>
      </c>
      <c r="E5580" s="5">
        <v>14</v>
      </c>
      <c r="F5580" s="51" t="s">
        <v>8</v>
      </c>
      <c r="G5580" s="52" t="s">
        <v>9</v>
      </c>
      <c r="H5580" s="20">
        <v>0</v>
      </c>
      <c r="I5580" s="20" t="s">
        <v>21</v>
      </c>
      <c r="J5580" s="20" t="s">
        <v>21</v>
      </c>
      <c r="K5580" s="20" t="s">
        <v>21</v>
      </c>
      <c r="L5580" s="20" t="s">
        <v>21</v>
      </c>
      <c r="M5580" s="20" t="s">
        <v>21</v>
      </c>
      <c r="N5580" s="20" t="s">
        <v>21</v>
      </c>
      <c r="O5580" s="20">
        <v>0</v>
      </c>
      <c r="P5580" s="20" t="s">
        <v>21</v>
      </c>
      <c r="Q5580" s="20" t="s">
        <v>21</v>
      </c>
      <c r="R5580" s="20" t="s">
        <v>21</v>
      </c>
      <c r="S5580" s="20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45">
        <v>0</v>
      </c>
      <c r="E5581" s="5">
        <v>15</v>
      </c>
      <c r="F5581" s="51" t="s">
        <v>8</v>
      </c>
      <c r="G5581" s="52" t="s">
        <v>9</v>
      </c>
      <c r="H5581" s="20">
        <v>1.000000003259629</v>
      </c>
      <c r="I5581" s="20" t="s">
        <v>21</v>
      </c>
      <c r="J5581" s="20" t="s">
        <v>21</v>
      </c>
      <c r="K5581" s="20" t="s">
        <v>21</v>
      </c>
      <c r="L5581" s="20" t="s">
        <v>21</v>
      </c>
      <c r="M5581" s="20" t="s">
        <v>21</v>
      </c>
      <c r="N5581" s="20" t="s">
        <v>21</v>
      </c>
      <c r="O5581" s="20">
        <v>1.000000003259629</v>
      </c>
      <c r="P5581" s="20" t="s">
        <v>21</v>
      </c>
      <c r="Q5581" s="20" t="s">
        <v>21</v>
      </c>
      <c r="R5581" s="20" t="s">
        <v>21</v>
      </c>
      <c r="S5581" s="20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45">
        <v>2</v>
      </c>
      <c r="E5582" s="5">
        <v>11</v>
      </c>
      <c r="F5582" s="51" t="s">
        <v>8</v>
      </c>
      <c r="G5582" s="52" t="s">
        <v>9</v>
      </c>
      <c r="H5582" s="20">
        <v>0.99999999278225005</v>
      </c>
      <c r="I5582" s="20" t="s">
        <v>21</v>
      </c>
      <c r="J5582" s="20" t="s">
        <v>21</v>
      </c>
      <c r="K5582" s="20" t="s">
        <v>21</v>
      </c>
      <c r="L5582" s="20" t="s">
        <v>21</v>
      </c>
      <c r="M5582" s="20" t="s">
        <v>21</v>
      </c>
      <c r="N5582" s="20" t="s">
        <v>21</v>
      </c>
      <c r="O5582" s="20">
        <v>0.99999999278225005</v>
      </c>
      <c r="P5582" s="20" t="s">
        <v>21</v>
      </c>
      <c r="Q5582" s="20" t="s">
        <v>21</v>
      </c>
      <c r="R5582" s="20" t="s">
        <v>21</v>
      </c>
      <c r="S5582" s="20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45">
        <v>0</v>
      </c>
      <c r="E5583" s="5">
        <v>0</v>
      </c>
      <c r="F5583" s="51" t="s">
        <v>8</v>
      </c>
      <c r="G5583" s="52" t="s">
        <v>9</v>
      </c>
      <c r="H5583" s="20">
        <v>0</v>
      </c>
      <c r="I5583" s="20" t="s">
        <v>21</v>
      </c>
      <c r="J5583" s="20" t="s">
        <v>21</v>
      </c>
      <c r="K5583" s="20" t="s">
        <v>21</v>
      </c>
      <c r="L5583" s="20" t="s">
        <v>21</v>
      </c>
      <c r="M5583" s="20" t="s">
        <v>21</v>
      </c>
      <c r="N5583" s="20" t="s">
        <v>21</v>
      </c>
      <c r="O5583" s="20">
        <v>0</v>
      </c>
      <c r="P5583" s="20" t="s">
        <v>21</v>
      </c>
      <c r="Q5583" s="20" t="s">
        <v>21</v>
      </c>
      <c r="R5583" s="20" t="s">
        <v>21</v>
      </c>
      <c r="S5583" s="20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45">
        <v>0</v>
      </c>
      <c r="E5584" s="5">
        <v>0</v>
      </c>
      <c r="F5584" s="51" t="s">
        <v>8</v>
      </c>
      <c r="G5584" s="52" t="s">
        <v>9</v>
      </c>
      <c r="H5584" s="20">
        <v>1.000000003259629</v>
      </c>
      <c r="I5584" s="20" t="s">
        <v>21</v>
      </c>
      <c r="J5584" s="20" t="s">
        <v>21</v>
      </c>
      <c r="K5584" s="20" t="s">
        <v>21</v>
      </c>
      <c r="L5584" s="20" t="s">
        <v>21</v>
      </c>
      <c r="M5584" s="20" t="s">
        <v>21</v>
      </c>
      <c r="N5584" s="20" t="s">
        <v>21</v>
      </c>
      <c r="O5584" s="20">
        <v>1.000000003259629</v>
      </c>
      <c r="P5584" s="20" t="s">
        <v>21</v>
      </c>
      <c r="Q5584" s="20" t="s">
        <v>21</v>
      </c>
      <c r="R5584" s="20" t="s">
        <v>21</v>
      </c>
      <c r="S5584" s="20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45">
        <v>0</v>
      </c>
      <c r="E5585" s="5">
        <v>0</v>
      </c>
      <c r="F5585" s="51" t="s">
        <v>8</v>
      </c>
      <c r="G5585" s="52" t="s">
        <v>9</v>
      </c>
      <c r="H5585" s="20">
        <v>1.000000003259629</v>
      </c>
      <c r="I5585" s="20" t="s">
        <v>21</v>
      </c>
      <c r="J5585" s="20" t="s">
        <v>21</v>
      </c>
      <c r="K5585" s="20" t="s">
        <v>21</v>
      </c>
      <c r="L5585" s="20" t="s">
        <v>21</v>
      </c>
      <c r="M5585" s="20" t="s">
        <v>21</v>
      </c>
      <c r="N5585" s="20" t="s">
        <v>21</v>
      </c>
      <c r="O5585" s="20">
        <v>1.000000003259629</v>
      </c>
      <c r="P5585" s="20" t="s">
        <v>21</v>
      </c>
      <c r="Q5585" s="20" t="s">
        <v>21</v>
      </c>
      <c r="R5585" s="20" t="s">
        <v>21</v>
      </c>
      <c r="S5585" s="20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45">
        <v>2</v>
      </c>
      <c r="E5586" s="5">
        <v>5</v>
      </c>
      <c r="F5586" s="51" t="s">
        <v>8</v>
      </c>
      <c r="G5586" s="52" t="s">
        <v>9</v>
      </c>
      <c r="H5586" s="20">
        <v>0</v>
      </c>
      <c r="I5586" s="20" t="s">
        <v>21</v>
      </c>
      <c r="J5586" s="20" t="s">
        <v>21</v>
      </c>
      <c r="K5586" s="20" t="s">
        <v>21</v>
      </c>
      <c r="L5586" s="20" t="s">
        <v>21</v>
      </c>
      <c r="M5586" s="20" t="s">
        <v>21</v>
      </c>
      <c r="N5586" s="20" t="s">
        <v>21</v>
      </c>
      <c r="O5586" s="20">
        <v>0</v>
      </c>
      <c r="P5586" s="20" t="s">
        <v>21</v>
      </c>
      <c r="Q5586" s="20" t="s">
        <v>21</v>
      </c>
      <c r="R5586" s="20" t="s">
        <v>21</v>
      </c>
      <c r="S5586" s="20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45">
        <v>2</v>
      </c>
      <c r="E5587" s="5">
        <v>2</v>
      </c>
      <c r="F5587" s="51" t="s">
        <v>8</v>
      </c>
      <c r="G5587" s="52" t="s">
        <v>9</v>
      </c>
      <c r="H5587" s="20">
        <v>13.999999993247911</v>
      </c>
      <c r="I5587" s="20">
        <v>181.99999999604188</v>
      </c>
      <c r="J5587" s="20" t="s">
        <v>21</v>
      </c>
      <c r="K5587" s="20" t="s">
        <v>21</v>
      </c>
      <c r="L5587" s="20" t="s">
        <v>21</v>
      </c>
      <c r="M5587" s="20" t="s">
        <v>21</v>
      </c>
      <c r="N5587" s="20" t="s">
        <v>21</v>
      </c>
      <c r="O5587" s="20" t="s">
        <v>21</v>
      </c>
      <c r="P5587" s="20" t="s">
        <v>21</v>
      </c>
      <c r="Q5587" s="20" t="s">
        <v>21</v>
      </c>
      <c r="R5587" s="20" t="s">
        <v>21</v>
      </c>
      <c r="S5587" s="20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45">
        <v>1</v>
      </c>
      <c r="E5588" s="5">
        <v>3</v>
      </c>
      <c r="F5588" s="51" t="s">
        <v>8</v>
      </c>
      <c r="G5588" s="52" t="s">
        <v>9</v>
      </c>
      <c r="H5588" s="20">
        <v>0</v>
      </c>
      <c r="I5588" s="20">
        <v>0</v>
      </c>
      <c r="J5588" s="20" t="s">
        <v>21</v>
      </c>
      <c r="K5588" s="20" t="s">
        <v>21</v>
      </c>
      <c r="L5588" s="20" t="s">
        <v>21</v>
      </c>
      <c r="M5588" s="20" t="s">
        <v>21</v>
      </c>
      <c r="N5588" s="20" t="s">
        <v>21</v>
      </c>
      <c r="O5588" s="20" t="s">
        <v>21</v>
      </c>
      <c r="P5588" s="20" t="s">
        <v>21</v>
      </c>
      <c r="Q5588" s="20" t="s">
        <v>21</v>
      </c>
      <c r="R5588" s="20" t="s">
        <v>21</v>
      </c>
      <c r="S5588" s="20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45">
        <v>3</v>
      </c>
      <c r="E5589" s="5">
        <v>0</v>
      </c>
      <c r="F5589" s="51" t="s">
        <v>8</v>
      </c>
      <c r="G5589" s="52" t="s">
        <v>9</v>
      </c>
      <c r="H5589" s="20">
        <v>1.000000003259629</v>
      </c>
      <c r="I5589" s="20">
        <v>1.000000003259629</v>
      </c>
      <c r="J5589" s="20" t="s">
        <v>21</v>
      </c>
      <c r="K5589" s="20" t="s">
        <v>21</v>
      </c>
      <c r="L5589" s="20" t="s">
        <v>21</v>
      </c>
      <c r="M5589" s="20" t="s">
        <v>21</v>
      </c>
      <c r="N5589" s="20" t="s">
        <v>21</v>
      </c>
      <c r="O5589" s="20" t="s">
        <v>21</v>
      </c>
      <c r="P5589" s="20" t="s">
        <v>21</v>
      </c>
      <c r="Q5589" s="20" t="s">
        <v>21</v>
      </c>
      <c r="R5589" s="20" t="s">
        <v>21</v>
      </c>
      <c r="S5589" s="20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45">
        <v>3</v>
      </c>
      <c r="E5590" s="5">
        <v>0</v>
      </c>
      <c r="F5590" s="51" t="s">
        <v>8</v>
      </c>
      <c r="G5590" s="52" t="s">
        <v>9</v>
      </c>
      <c r="H5590" s="20">
        <v>0</v>
      </c>
      <c r="I5590" s="20">
        <v>0</v>
      </c>
      <c r="J5590" s="20" t="s">
        <v>21</v>
      </c>
      <c r="K5590" s="20" t="s">
        <v>21</v>
      </c>
      <c r="L5590" s="20" t="s">
        <v>21</v>
      </c>
      <c r="M5590" s="20" t="s">
        <v>21</v>
      </c>
      <c r="N5590" s="20" t="s">
        <v>21</v>
      </c>
      <c r="O5590" s="20" t="s">
        <v>21</v>
      </c>
      <c r="P5590" s="20" t="s">
        <v>21</v>
      </c>
      <c r="Q5590" s="20" t="s">
        <v>21</v>
      </c>
      <c r="R5590" s="20" t="s">
        <v>21</v>
      </c>
      <c r="S5590" s="20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45">
        <v>0</v>
      </c>
      <c r="E5591" s="5">
        <v>5</v>
      </c>
      <c r="F5591" s="51" t="s">
        <v>8</v>
      </c>
      <c r="G5591" s="52" t="s">
        <v>9</v>
      </c>
      <c r="H5591" s="20">
        <v>1.000000003259629</v>
      </c>
      <c r="I5591" s="20">
        <v>1.000000003259629</v>
      </c>
      <c r="J5591" s="20" t="s">
        <v>21</v>
      </c>
      <c r="K5591" s="20" t="s">
        <v>21</v>
      </c>
      <c r="L5591" s="20" t="s">
        <v>21</v>
      </c>
      <c r="M5591" s="20" t="s">
        <v>21</v>
      </c>
      <c r="N5591" s="20" t="s">
        <v>21</v>
      </c>
      <c r="O5591" s="20" t="s">
        <v>21</v>
      </c>
      <c r="P5591" s="20" t="s">
        <v>21</v>
      </c>
      <c r="Q5591" s="20" t="s">
        <v>21</v>
      </c>
      <c r="R5591" s="20" t="s">
        <v>21</v>
      </c>
      <c r="S5591" s="20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45">
        <v>0</v>
      </c>
      <c r="E5592" s="5">
        <v>4</v>
      </c>
      <c r="F5592" s="51" t="s">
        <v>8</v>
      </c>
      <c r="G5592" s="52" t="s">
        <v>9</v>
      </c>
      <c r="H5592" s="20">
        <v>0.99999999278225005</v>
      </c>
      <c r="I5592" s="20">
        <v>0.99999999278225005</v>
      </c>
      <c r="J5592" s="20" t="s">
        <v>21</v>
      </c>
      <c r="K5592" s="20" t="s">
        <v>21</v>
      </c>
      <c r="L5592" s="20" t="s">
        <v>21</v>
      </c>
      <c r="M5592" s="20" t="s">
        <v>21</v>
      </c>
      <c r="N5592" s="20" t="s">
        <v>21</v>
      </c>
      <c r="O5592" s="20" t="s">
        <v>21</v>
      </c>
      <c r="P5592" s="20" t="s">
        <v>21</v>
      </c>
      <c r="Q5592" s="20" t="s">
        <v>21</v>
      </c>
      <c r="R5592" s="20" t="s">
        <v>21</v>
      </c>
      <c r="S5592" s="20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45">
        <v>2</v>
      </c>
      <c r="E5593" s="5">
        <v>3</v>
      </c>
      <c r="F5593" s="51" t="s">
        <v>8</v>
      </c>
      <c r="G5593" s="52" t="s">
        <v>9</v>
      </c>
      <c r="H5593" s="20">
        <v>0</v>
      </c>
      <c r="I5593" s="20">
        <v>0</v>
      </c>
      <c r="J5593" s="20" t="s">
        <v>21</v>
      </c>
      <c r="K5593" s="20" t="s">
        <v>21</v>
      </c>
      <c r="L5593" s="20" t="s">
        <v>21</v>
      </c>
      <c r="M5593" s="20" t="s">
        <v>21</v>
      </c>
      <c r="N5593" s="20" t="s">
        <v>21</v>
      </c>
      <c r="O5593" s="20" t="s">
        <v>21</v>
      </c>
      <c r="P5593" s="20" t="s">
        <v>21</v>
      </c>
      <c r="Q5593" s="20" t="s">
        <v>21</v>
      </c>
      <c r="R5593" s="20" t="s">
        <v>21</v>
      </c>
      <c r="S5593" s="20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46">
        <v>1</v>
      </c>
      <c r="E5594" s="7">
        <v>2</v>
      </c>
      <c r="F5594" s="55" t="s">
        <v>8</v>
      </c>
      <c r="G5594" s="56" t="s">
        <v>9</v>
      </c>
      <c r="H5594" s="21">
        <v>1.000000003259629</v>
      </c>
      <c r="I5594" s="21">
        <v>1.000000003259629</v>
      </c>
      <c r="J5594" s="21" t="s">
        <v>21</v>
      </c>
      <c r="K5594" s="21" t="s">
        <v>21</v>
      </c>
      <c r="L5594" s="21" t="s">
        <v>21</v>
      </c>
      <c r="M5594" s="21" t="s">
        <v>21</v>
      </c>
      <c r="N5594" s="21" t="s">
        <v>21</v>
      </c>
      <c r="O5594" s="21" t="s">
        <v>21</v>
      </c>
      <c r="P5594" s="21" t="s">
        <v>21</v>
      </c>
      <c r="Q5594" s="21" t="s">
        <v>21</v>
      </c>
      <c r="R5594" s="21" t="s">
        <v>21</v>
      </c>
      <c r="S5594" s="21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45">
        <v>1</v>
      </c>
      <c r="E5595" s="5">
        <v>0</v>
      </c>
      <c r="F5595" s="51" t="s">
        <v>8</v>
      </c>
      <c r="G5595" s="52" t="s">
        <v>9</v>
      </c>
      <c r="H5595" s="20">
        <v>776.00000000442378</v>
      </c>
      <c r="I5595" s="20">
        <v>776.00000000442378</v>
      </c>
      <c r="J5595" s="20" t="s">
        <v>21</v>
      </c>
      <c r="K5595" s="20" t="s">
        <v>21</v>
      </c>
      <c r="L5595" s="20" t="s">
        <v>21</v>
      </c>
      <c r="M5595" s="20" t="s">
        <v>21</v>
      </c>
      <c r="N5595" s="20" t="s">
        <v>21</v>
      </c>
      <c r="O5595" s="20" t="s">
        <v>21</v>
      </c>
      <c r="P5595" s="20" t="s">
        <v>21</v>
      </c>
      <c r="Q5595" s="20" t="s">
        <v>21</v>
      </c>
      <c r="R5595" s="20" t="s">
        <v>21</v>
      </c>
      <c r="S5595" s="20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45">
        <v>0</v>
      </c>
      <c r="E5596" s="5">
        <v>4</v>
      </c>
      <c r="F5596" s="51" t="s">
        <v>8</v>
      </c>
      <c r="G5596" s="52" t="s">
        <v>9</v>
      </c>
      <c r="H5596" s="20">
        <v>0</v>
      </c>
      <c r="I5596" s="20">
        <v>0</v>
      </c>
      <c r="J5596" s="20" t="s">
        <v>21</v>
      </c>
      <c r="K5596" s="20" t="s">
        <v>21</v>
      </c>
      <c r="L5596" s="20" t="s">
        <v>21</v>
      </c>
      <c r="M5596" s="20" t="s">
        <v>21</v>
      </c>
      <c r="N5596" s="20" t="s">
        <v>21</v>
      </c>
      <c r="O5596" s="20" t="s">
        <v>21</v>
      </c>
      <c r="P5596" s="20" t="s">
        <v>21</v>
      </c>
      <c r="Q5596" s="20" t="s">
        <v>21</v>
      </c>
      <c r="R5596" s="20" t="s">
        <v>21</v>
      </c>
      <c r="S5596" s="20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45">
        <v>0</v>
      </c>
      <c r="E5597" s="5">
        <v>5</v>
      </c>
      <c r="F5597" s="51" t="s">
        <v>8</v>
      </c>
      <c r="G5597" s="52" t="s">
        <v>9</v>
      </c>
      <c r="H5597" s="20">
        <v>0.99999999278225005</v>
      </c>
      <c r="I5597" s="20">
        <v>0.99999999278225005</v>
      </c>
      <c r="J5597" s="20" t="s">
        <v>21</v>
      </c>
      <c r="K5597" s="20" t="s">
        <v>21</v>
      </c>
      <c r="L5597" s="20" t="s">
        <v>21</v>
      </c>
      <c r="M5597" s="20" t="s">
        <v>21</v>
      </c>
      <c r="N5597" s="20" t="s">
        <v>21</v>
      </c>
      <c r="O5597" s="20" t="s">
        <v>21</v>
      </c>
      <c r="P5597" s="20" t="s">
        <v>21</v>
      </c>
      <c r="Q5597" s="20" t="s">
        <v>21</v>
      </c>
      <c r="R5597" s="20" t="s">
        <v>21</v>
      </c>
      <c r="S5597" s="20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45">
        <v>0</v>
      </c>
      <c r="E5598" s="5">
        <v>11</v>
      </c>
      <c r="F5598" s="51" t="s">
        <v>8</v>
      </c>
      <c r="G5598" s="52" t="s">
        <v>9</v>
      </c>
      <c r="H5598" s="20">
        <v>1.000000003259629</v>
      </c>
      <c r="I5598" s="20">
        <v>1.000000003259629</v>
      </c>
      <c r="J5598" s="20" t="s">
        <v>21</v>
      </c>
      <c r="K5598" s="20" t="s">
        <v>21</v>
      </c>
      <c r="L5598" s="20" t="s">
        <v>21</v>
      </c>
      <c r="M5598" s="20" t="s">
        <v>21</v>
      </c>
      <c r="N5598" s="20" t="s">
        <v>21</v>
      </c>
      <c r="O5598" s="20" t="s">
        <v>21</v>
      </c>
      <c r="P5598" s="20" t="s">
        <v>21</v>
      </c>
      <c r="Q5598" s="20" t="s">
        <v>21</v>
      </c>
      <c r="R5598" s="20" t="s">
        <v>21</v>
      </c>
      <c r="S5598" s="20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45">
        <v>0</v>
      </c>
      <c r="E5599" s="5">
        <v>12</v>
      </c>
      <c r="F5599" s="51" t="s">
        <v>8</v>
      </c>
      <c r="G5599" s="52" t="s">
        <v>9</v>
      </c>
      <c r="H5599" s="20">
        <v>0</v>
      </c>
      <c r="I5599" s="20">
        <v>0</v>
      </c>
      <c r="J5599" s="20" t="s">
        <v>21</v>
      </c>
      <c r="K5599" s="20" t="s">
        <v>21</v>
      </c>
      <c r="L5599" s="20" t="s">
        <v>21</v>
      </c>
      <c r="M5599" s="20" t="s">
        <v>21</v>
      </c>
      <c r="N5599" s="20" t="s">
        <v>21</v>
      </c>
      <c r="O5599" s="20" t="s">
        <v>21</v>
      </c>
      <c r="P5599" s="20" t="s">
        <v>21</v>
      </c>
      <c r="Q5599" s="20" t="s">
        <v>21</v>
      </c>
      <c r="R5599" s="20" t="s">
        <v>21</v>
      </c>
      <c r="S5599" s="20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45">
        <v>0</v>
      </c>
      <c r="E5600" s="5">
        <v>8</v>
      </c>
      <c r="F5600" s="51" t="s">
        <v>8</v>
      </c>
      <c r="G5600" s="52" t="s">
        <v>9</v>
      </c>
      <c r="H5600" s="20">
        <v>1.000000003259629</v>
      </c>
      <c r="I5600" s="20">
        <v>1.000000003259629</v>
      </c>
      <c r="J5600" s="20" t="s">
        <v>21</v>
      </c>
      <c r="K5600" s="20" t="s">
        <v>21</v>
      </c>
      <c r="L5600" s="20" t="s">
        <v>21</v>
      </c>
      <c r="M5600" s="20" t="s">
        <v>21</v>
      </c>
      <c r="N5600" s="20" t="s">
        <v>21</v>
      </c>
      <c r="O5600" s="20" t="s">
        <v>21</v>
      </c>
      <c r="P5600" s="20" t="s">
        <v>21</v>
      </c>
      <c r="Q5600" s="20" t="s">
        <v>21</v>
      </c>
      <c r="R5600" s="20" t="s">
        <v>21</v>
      </c>
      <c r="S5600" s="20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45">
        <v>0</v>
      </c>
      <c r="E5601" s="5">
        <v>11</v>
      </c>
      <c r="F5601" s="51" t="s">
        <v>8</v>
      </c>
      <c r="G5601" s="52" t="s">
        <v>9</v>
      </c>
      <c r="H5601" s="20">
        <v>0</v>
      </c>
      <c r="I5601" s="20">
        <v>0</v>
      </c>
      <c r="J5601" s="20" t="s">
        <v>21</v>
      </c>
      <c r="K5601" s="20" t="s">
        <v>21</v>
      </c>
      <c r="L5601" s="20" t="s">
        <v>21</v>
      </c>
      <c r="M5601" s="20" t="s">
        <v>21</v>
      </c>
      <c r="N5601" s="20" t="s">
        <v>21</v>
      </c>
      <c r="O5601" s="20" t="s">
        <v>21</v>
      </c>
      <c r="P5601" s="20" t="s">
        <v>21</v>
      </c>
      <c r="Q5601" s="20" t="s">
        <v>21</v>
      </c>
      <c r="R5601" s="20" t="s">
        <v>21</v>
      </c>
      <c r="S5601" s="20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45">
        <v>0</v>
      </c>
      <c r="E5602" s="5">
        <v>11</v>
      </c>
      <c r="F5602" s="51" t="s">
        <v>8</v>
      </c>
      <c r="G5602" s="52" t="s">
        <v>9</v>
      </c>
      <c r="H5602" s="20">
        <v>0.99999999278225005</v>
      </c>
      <c r="I5602" s="20">
        <v>0.99999999278225005</v>
      </c>
      <c r="J5602" s="20" t="s">
        <v>21</v>
      </c>
      <c r="K5602" s="20" t="s">
        <v>21</v>
      </c>
      <c r="L5602" s="20" t="s">
        <v>21</v>
      </c>
      <c r="M5602" s="20" t="s">
        <v>21</v>
      </c>
      <c r="N5602" s="20" t="s">
        <v>21</v>
      </c>
      <c r="O5602" s="20" t="s">
        <v>21</v>
      </c>
      <c r="P5602" s="20" t="s">
        <v>21</v>
      </c>
      <c r="Q5602" s="20" t="s">
        <v>21</v>
      </c>
      <c r="R5602" s="20" t="s">
        <v>21</v>
      </c>
      <c r="S5602" s="20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45">
        <v>0</v>
      </c>
      <c r="E5603" s="5">
        <v>0</v>
      </c>
      <c r="F5603" s="51" t="s">
        <v>8</v>
      </c>
      <c r="G5603" s="52" t="s">
        <v>9</v>
      </c>
      <c r="H5603" s="20">
        <v>0</v>
      </c>
      <c r="I5603" s="20">
        <v>0</v>
      </c>
      <c r="J5603" s="20" t="s">
        <v>21</v>
      </c>
      <c r="K5603" s="20" t="s">
        <v>21</v>
      </c>
      <c r="L5603" s="20" t="s">
        <v>21</v>
      </c>
      <c r="M5603" s="20" t="s">
        <v>21</v>
      </c>
      <c r="N5603" s="20" t="s">
        <v>21</v>
      </c>
      <c r="O5603" s="20" t="s">
        <v>21</v>
      </c>
      <c r="P5603" s="20" t="s">
        <v>21</v>
      </c>
      <c r="Q5603" s="20" t="s">
        <v>21</v>
      </c>
      <c r="R5603" s="20" t="s">
        <v>21</v>
      </c>
      <c r="S5603" s="20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45">
        <v>0</v>
      </c>
      <c r="E5604" s="5">
        <v>4</v>
      </c>
      <c r="F5604" s="51" t="s">
        <v>8</v>
      </c>
      <c r="G5604" s="52" t="s">
        <v>9</v>
      </c>
      <c r="H5604" s="20">
        <v>1.000000003259629</v>
      </c>
      <c r="I5604" s="20">
        <v>1.000000003259629</v>
      </c>
      <c r="J5604" s="20" t="s">
        <v>21</v>
      </c>
      <c r="K5604" s="20" t="s">
        <v>21</v>
      </c>
      <c r="L5604" s="20" t="s">
        <v>21</v>
      </c>
      <c r="M5604" s="20" t="s">
        <v>21</v>
      </c>
      <c r="N5604" s="20" t="s">
        <v>21</v>
      </c>
      <c r="O5604" s="20" t="s">
        <v>21</v>
      </c>
      <c r="P5604" s="20" t="s">
        <v>21</v>
      </c>
      <c r="Q5604" s="20" t="s">
        <v>21</v>
      </c>
      <c r="R5604" s="20" t="s">
        <v>21</v>
      </c>
      <c r="S5604" s="20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45">
        <v>2</v>
      </c>
      <c r="E5605" s="5">
        <v>0</v>
      </c>
      <c r="F5605" s="51" t="s">
        <v>8</v>
      </c>
      <c r="G5605" s="52" t="s">
        <v>9</v>
      </c>
      <c r="H5605" s="20">
        <v>0</v>
      </c>
      <c r="I5605" s="20">
        <v>0</v>
      </c>
      <c r="J5605" s="20" t="s">
        <v>21</v>
      </c>
      <c r="K5605" s="20" t="s">
        <v>21</v>
      </c>
      <c r="L5605" s="20" t="s">
        <v>21</v>
      </c>
      <c r="M5605" s="20" t="s">
        <v>21</v>
      </c>
      <c r="N5605" s="20" t="s">
        <v>21</v>
      </c>
      <c r="O5605" s="20" t="s">
        <v>21</v>
      </c>
      <c r="P5605" s="20" t="s">
        <v>21</v>
      </c>
      <c r="Q5605" s="20" t="s">
        <v>21</v>
      </c>
      <c r="R5605" s="20" t="s">
        <v>21</v>
      </c>
      <c r="S5605" s="20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45">
        <v>2</v>
      </c>
      <c r="E5606" s="5">
        <v>1</v>
      </c>
      <c r="F5606" s="51" t="s">
        <v>8</v>
      </c>
      <c r="G5606" s="52" t="s">
        <v>9</v>
      </c>
      <c r="H5606" s="20">
        <v>1.000000003259629</v>
      </c>
      <c r="I5606" s="20">
        <v>1.000000003259629</v>
      </c>
      <c r="J5606" s="20" t="s">
        <v>21</v>
      </c>
      <c r="K5606" s="20" t="s">
        <v>21</v>
      </c>
      <c r="L5606" s="20" t="s">
        <v>21</v>
      </c>
      <c r="M5606" s="20" t="s">
        <v>21</v>
      </c>
      <c r="N5606" s="20" t="s">
        <v>21</v>
      </c>
      <c r="O5606" s="20" t="s">
        <v>21</v>
      </c>
      <c r="P5606" s="20" t="s">
        <v>21</v>
      </c>
      <c r="Q5606" s="20" t="s">
        <v>21</v>
      </c>
      <c r="R5606" s="20" t="s">
        <v>21</v>
      </c>
      <c r="S5606" s="20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45">
        <v>0</v>
      </c>
      <c r="E5607" s="5">
        <v>11</v>
      </c>
      <c r="F5607" s="51" t="s">
        <v>8</v>
      </c>
      <c r="G5607" s="52" t="s">
        <v>9</v>
      </c>
      <c r="H5607" s="20">
        <v>127.99999999813735</v>
      </c>
      <c r="I5607" s="20" t="s">
        <v>21</v>
      </c>
      <c r="J5607" s="20" t="s">
        <v>21</v>
      </c>
      <c r="K5607" s="20" t="s">
        <v>21</v>
      </c>
      <c r="L5607" s="20">
        <v>1101.0000000055879</v>
      </c>
      <c r="M5607" s="20" t="s">
        <v>21</v>
      </c>
      <c r="N5607" s="20" t="s">
        <v>21</v>
      </c>
      <c r="O5607" s="20" t="s">
        <v>21</v>
      </c>
      <c r="P5607" s="20" t="s">
        <v>21</v>
      </c>
      <c r="Q5607" s="20" t="s">
        <v>21</v>
      </c>
      <c r="R5607" s="20" t="s">
        <v>21</v>
      </c>
      <c r="S5607" s="20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45">
        <v>0</v>
      </c>
      <c r="E5608" s="5">
        <v>10</v>
      </c>
      <c r="F5608" s="51" t="s">
        <v>8</v>
      </c>
      <c r="G5608" s="52" t="s">
        <v>9</v>
      </c>
      <c r="H5608" s="20">
        <v>0</v>
      </c>
      <c r="I5608" s="20" t="s">
        <v>21</v>
      </c>
      <c r="J5608" s="20" t="s">
        <v>21</v>
      </c>
      <c r="K5608" s="20" t="s">
        <v>21</v>
      </c>
      <c r="L5608" s="20">
        <v>0</v>
      </c>
      <c r="M5608" s="20" t="s">
        <v>21</v>
      </c>
      <c r="N5608" s="20" t="s">
        <v>21</v>
      </c>
      <c r="O5608" s="20" t="s">
        <v>21</v>
      </c>
      <c r="P5608" s="20" t="s">
        <v>21</v>
      </c>
      <c r="Q5608" s="20" t="s">
        <v>21</v>
      </c>
      <c r="R5608" s="20" t="s">
        <v>21</v>
      </c>
      <c r="S5608" s="20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45">
        <v>0</v>
      </c>
      <c r="E5609" s="5">
        <v>9</v>
      </c>
      <c r="F5609" s="51" t="s">
        <v>8</v>
      </c>
      <c r="G5609" s="52" t="s">
        <v>9</v>
      </c>
      <c r="H5609" s="20">
        <v>11.999999997206032</v>
      </c>
      <c r="I5609" s="20" t="s">
        <v>21</v>
      </c>
      <c r="J5609" s="20" t="s">
        <v>21</v>
      </c>
      <c r="K5609" s="20" t="s">
        <v>21</v>
      </c>
      <c r="L5609" s="20">
        <v>11.999999997206032</v>
      </c>
      <c r="M5609" s="20" t="s">
        <v>21</v>
      </c>
      <c r="N5609" s="20" t="s">
        <v>21</v>
      </c>
      <c r="O5609" s="20" t="s">
        <v>21</v>
      </c>
      <c r="P5609" s="20" t="s">
        <v>21</v>
      </c>
      <c r="Q5609" s="20" t="s">
        <v>21</v>
      </c>
      <c r="R5609" s="20" t="s">
        <v>21</v>
      </c>
      <c r="S5609" s="20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45">
        <v>0</v>
      </c>
      <c r="E5610" s="5">
        <v>11</v>
      </c>
      <c r="F5610" s="51" t="s">
        <v>8</v>
      </c>
      <c r="G5610" s="52" t="s">
        <v>9</v>
      </c>
      <c r="H5610" s="20">
        <v>0</v>
      </c>
      <c r="I5610" s="20" t="s">
        <v>21</v>
      </c>
      <c r="J5610" s="20" t="s">
        <v>21</v>
      </c>
      <c r="K5610" s="20" t="s">
        <v>21</v>
      </c>
      <c r="L5610" s="20">
        <v>0</v>
      </c>
      <c r="M5610" s="20" t="s">
        <v>21</v>
      </c>
      <c r="N5610" s="20" t="s">
        <v>21</v>
      </c>
      <c r="O5610" s="20" t="s">
        <v>21</v>
      </c>
      <c r="P5610" s="20" t="s">
        <v>21</v>
      </c>
      <c r="Q5610" s="20" t="s">
        <v>21</v>
      </c>
      <c r="R5610" s="20" t="s">
        <v>21</v>
      </c>
      <c r="S5610" s="20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45">
        <v>0</v>
      </c>
      <c r="E5611" s="5">
        <v>9</v>
      </c>
      <c r="F5611" s="51" t="s">
        <v>8</v>
      </c>
      <c r="G5611" s="52" t="s">
        <v>9</v>
      </c>
      <c r="H5611" s="20">
        <v>1.000000003259629</v>
      </c>
      <c r="I5611" s="20" t="s">
        <v>21</v>
      </c>
      <c r="J5611" s="20" t="s">
        <v>21</v>
      </c>
      <c r="K5611" s="20" t="s">
        <v>21</v>
      </c>
      <c r="L5611" s="20">
        <v>1.000000003259629</v>
      </c>
      <c r="M5611" s="20" t="s">
        <v>21</v>
      </c>
      <c r="N5611" s="20" t="s">
        <v>21</v>
      </c>
      <c r="O5611" s="20" t="s">
        <v>21</v>
      </c>
      <c r="P5611" s="20" t="s">
        <v>21</v>
      </c>
      <c r="Q5611" s="20" t="s">
        <v>21</v>
      </c>
      <c r="R5611" s="20" t="s">
        <v>21</v>
      </c>
      <c r="S5611" s="20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45">
        <v>0</v>
      </c>
      <c r="E5612" s="5">
        <v>8</v>
      </c>
      <c r="F5612" s="51" t="s">
        <v>8</v>
      </c>
      <c r="G5612" s="52" t="s">
        <v>9</v>
      </c>
      <c r="H5612" s="20">
        <v>0</v>
      </c>
      <c r="I5612" s="20" t="s">
        <v>21</v>
      </c>
      <c r="J5612" s="20" t="s">
        <v>21</v>
      </c>
      <c r="K5612" s="20" t="s">
        <v>21</v>
      </c>
      <c r="L5612" s="20">
        <v>0</v>
      </c>
      <c r="M5612" s="20" t="s">
        <v>21</v>
      </c>
      <c r="N5612" s="20" t="s">
        <v>21</v>
      </c>
      <c r="O5612" s="20" t="s">
        <v>21</v>
      </c>
      <c r="P5612" s="20" t="s">
        <v>21</v>
      </c>
      <c r="Q5612" s="20" t="s">
        <v>21</v>
      </c>
      <c r="R5612" s="20" t="s">
        <v>21</v>
      </c>
      <c r="S5612" s="20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45">
        <v>0</v>
      </c>
      <c r="E5613" s="5">
        <v>10</v>
      </c>
      <c r="F5613" s="51" t="s">
        <v>8</v>
      </c>
      <c r="G5613" s="52" t="s">
        <v>9</v>
      </c>
      <c r="H5613" s="20">
        <v>1.000000003259629</v>
      </c>
      <c r="I5613" s="20" t="s">
        <v>21</v>
      </c>
      <c r="J5613" s="20" t="s">
        <v>21</v>
      </c>
      <c r="K5613" s="20" t="s">
        <v>21</v>
      </c>
      <c r="L5613" s="20">
        <v>1.000000003259629</v>
      </c>
      <c r="M5613" s="20" t="s">
        <v>21</v>
      </c>
      <c r="N5613" s="20" t="s">
        <v>21</v>
      </c>
      <c r="O5613" s="20" t="s">
        <v>21</v>
      </c>
      <c r="P5613" s="20" t="s">
        <v>21</v>
      </c>
      <c r="Q5613" s="20" t="s">
        <v>21</v>
      </c>
      <c r="R5613" s="20" t="s">
        <v>21</v>
      </c>
      <c r="S5613" s="20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45">
        <v>0</v>
      </c>
      <c r="E5614" s="5">
        <v>7</v>
      </c>
      <c r="F5614" s="51" t="s">
        <v>8</v>
      </c>
      <c r="G5614" s="52" t="s">
        <v>9</v>
      </c>
      <c r="H5614" s="20">
        <v>0.99999999278225005</v>
      </c>
      <c r="I5614" s="20" t="s">
        <v>21</v>
      </c>
      <c r="J5614" s="20" t="s">
        <v>21</v>
      </c>
      <c r="K5614" s="20" t="s">
        <v>21</v>
      </c>
      <c r="L5614" s="20">
        <v>0.99999999278225005</v>
      </c>
      <c r="M5614" s="20" t="s">
        <v>21</v>
      </c>
      <c r="N5614" s="20" t="s">
        <v>21</v>
      </c>
      <c r="O5614" s="20" t="s">
        <v>21</v>
      </c>
      <c r="P5614" s="20" t="s">
        <v>21</v>
      </c>
      <c r="Q5614" s="20" t="s">
        <v>21</v>
      </c>
      <c r="R5614" s="20" t="s">
        <v>21</v>
      </c>
      <c r="S5614" s="20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45">
        <v>0</v>
      </c>
      <c r="E5615" s="5">
        <v>11</v>
      </c>
      <c r="F5615" s="51" t="s">
        <v>8</v>
      </c>
      <c r="G5615" s="52" t="s">
        <v>9</v>
      </c>
      <c r="H5615" s="20">
        <v>0</v>
      </c>
      <c r="I5615" s="20" t="s">
        <v>21</v>
      </c>
      <c r="J5615" s="20" t="s">
        <v>21</v>
      </c>
      <c r="K5615" s="20" t="s">
        <v>21</v>
      </c>
      <c r="L5615" s="20">
        <v>0</v>
      </c>
      <c r="M5615" s="20" t="s">
        <v>21</v>
      </c>
      <c r="N5615" s="20" t="s">
        <v>21</v>
      </c>
      <c r="O5615" s="20" t="s">
        <v>21</v>
      </c>
      <c r="P5615" s="20" t="s">
        <v>21</v>
      </c>
      <c r="Q5615" s="20" t="s">
        <v>21</v>
      </c>
      <c r="R5615" s="20" t="s">
        <v>21</v>
      </c>
      <c r="S5615" s="20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45">
        <v>0</v>
      </c>
      <c r="E5616" s="5">
        <v>4</v>
      </c>
      <c r="F5616" s="51" t="s">
        <v>8</v>
      </c>
      <c r="G5616" s="52" t="s">
        <v>9</v>
      </c>
      <c r="H5616" s="20">
        <v>105.99999999976717</v>
      </c>
      <c r="I5616" s="20" t="s">
        <v>21</v>
      </c>
      <c r="J5616" s="20" t="s">
        <v>21</v>
      </c>
      <c r="K5616" s="20" t="s">
        <v>21</v>
      </c>
      <c r="L5616" s="20">
        <v>105.99999999976717</v>
      </c>
      <c r="M5616" s="20" t="s">
        <v>21</v>
      </c>
      <c r="N5616" s="20" t="s">
        <v>21</v>
      </c>
      <c r="O5616" s="20" t="s">
        <v>21</v>
      </c>
      <c r="P5616" s="20" t="s">
        <v>21</v>
      </c>
      <c r="Q5616" s="20" t="s">
        <v>21</v>
      </c>
      <c r="R5616" s="20" t="s">
        <v>21</v>
      </c>
      <c r="S5616" s="20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45">
        <v>0</v>
      </c>
      <c r="E5617" s="5">
        <v>11</v>
      </c>
      <c r="F5617" s="51" t="s">
        <v>8</v>
      </c>
      <c r="G5617" s="52" t="s">
        <v>9</v>
      </c>
      <c r="H5617" s="20">
        <v>0</v>
      </c>
      <c r="I5617" s="20" t="s">
        <v>21</v>
      </c>
      <c r="J5617" s="20" t="s">
        <v>21</v>
      </c>
      <c r="K5617" s="20" t="s">
        <v>21</v>
      </c>
      <c r="L5617" s="20">
        <v>0</v>
      </c>
      <c r="M5617" s="20" t="s">
        <v>21</v>
      </c>
      <c r="N5617" s="20" t="s">
        <v>21</v>
      </c>
      <c r="O5617" s="20" t="s">
        <v>21</v>
      </c>
      <c r="P5617" s="20" t="s">
        <v>21</v>
      </c>
      <c r="Q5617" s="20" t="s">
        <v>21</v>
      </c>
      <c r="R5617" s="20" t="s">
        <v>21</v>
      </c>
      <c r="S5617" s="20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45">
        <v>0</v>
      </c>
      <c r="E5618" s="5">
        <v>10</v>
      </c>
      <c r="F5618" s="51" t="s">
        <v>8</v>
      </c>
      <c r="G5618" s="52" t="s">
        <v>9</v>
      </c>
      <c r="H5618" s="20">
        <v>2.000000006519258</v>
      </c>
      <c r="I5618" s="20" t="s">
        <v>21</v>
      </c>
      <c r="J5618" s="20" t="s">
        <v>21</v>
      </c>
      <c r="K5618" s="20" t="s">
        <v>21</v>
      </c>
      <c r="L5618" s="20">
        <v>2.000000006519258</v>
      </c>
      <c r="M5618" s="20" t="s">
        <v>21</v>
      </c>
      <c r="N5618" s="20" t="s">
        <v>21</v>
      </c>
      <c r="O5618" s="20" t="s">
        <v>21</v>
      </c>
      <c r="P5618" s="20" t="s">
        <v>21</v>
      </c>
      <c r="Q5618" s="20" t="s">
        <v>21</v>
      </c>
      <c r="R5618" s="20" t="s">
        <v>21</v>
      </c>
      <c r="S5618" s="20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45">
        <v>0</v>
      </c>
      <c r="E5619" s="5">
        <v>0</v>
      </c>
      <c r="F5619" s="51" t="s">
        <v>8</v>
      </c>
      <c r="G5619" s="52" t="s">
        <v>9</v>
      </c>
      <c r="H5619" s="20">
        <v>0.99999999278225005</v>
      </c>
      <c r="I5619" s="20" t="s">
        <v>21</v>
      </c>
      <c r="J5619" s="20" t="s">
        <v>21</v>
      </c>
      <c r="K5619" s="20" t="s">
        <v>21</v>
      </c>
      <c r="L5619" s="20">
        <v>0.99999999278225005</v>
      </c>
      <c r="M5619" s="20" t="s">
        <v>21</v>
      </c>
      <c r="N5619" s="20" t="s">
        <v>21</v>
      </c>
      <c r="O5619" s="20" t="s">
        <v>21</v>
      </c>
      <c r="P5619" s="20" t="s">
        <v>21</v>
      </c>
      <c r="Q5619" s="20" t="s">
        <v>21</v>
      </c>
      <c r="R5619" s="20" t="s">
        <v>21</v>
      </c>
      <c r="S5619" s="20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45">
        <v>0</v>
      </c>
      <c r="E5620" s="5">
        <v>9</v>
      </c>
      <c r="F5620" s="51" t="s">
        <v>8</v>
      </c>
      <c r="G5620" s="52" t="s">
        <v>9</v>
      </c>
      <c r="H5620" s="20">
        <v>1.000000003259629</v>
      </c>
      <c r="I5620" s="20" t="s">
        <v>21</v>
      </c>
      <c r="J5620" s="20" t="s">
        <v>21</v>
      </c>
      <c r="K5620" s="20" t="s">
        <v>21</v>
      </c>
      <c r="L5620" s="20">
        <v>1.000000003259629</v>
      </c>
      <c r="M5620" s="20" t="s">
        <v>21</v>
      </c>
      <c r="N5620" s="20" t="s">
        <v>21</v>
      </c>
      <c r="O5620" s="20" t="s">
        <v>21</v>
      </c>
      <c r="P5620" s="20" t="s">
        <v>21</v>
      </c>
      <c r="Q5620" s="20" t="s">
        <v>21</v>
      </c>
      <c r="R5620" s="20" t="s">
        <v>21</v>
      </c>
      <c r="S5620" s="20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45">
        <v>0</v>
      </c>
      <c r="E5621" s="5">
        <v>10</v>
      </c>
      <c r="F5621" s="51" t="s">
        <v>8</v>
      </c>
      <c r="G5621" s="52" t="s">
        <v>9</v>
      </c>
      <c r="H5621" s="20">
        <v>39.000000001396984</v>
      </c>
      <c r="I5621" s="20" t="s">
        <v>21</v>
      </c>
      <c r="J5621" s="20" t="s">
        <v>21</v>
      </c>
      <c r="K5621" s="20" t="s">
        <v>21</v>
      </c>
      <c r="L5621" s="20" t="s">
        <v>21</v>
      </c>
      <c r="M5621" s="20" t="s">
        <v>21</v>
      </c>
      <c r="N5621" s="20" t="s">
        <v>21</v>
      </c>
      <c r="O5621" s="20">
        <v>1091.999999997206</v>
      </c>
      <c r="P5621" s="20" t="s">
        <v>21</v>
      </c>
      <c r="Q5621" s="20" t="s">
        <v>21</v>
      </c>
      <c r="R5621" s="20" t="s">
        <v>21</v>
      </c>
      <c r="S5621" s="20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45">
        <v>0</v>
      </c>
      <c r="E5622" s="5">
        <v>15</v>
      </c>
      <c r="F5622" s="51" t="s">
        <v>8</v>
      </c>
      <c r="G5622" s="52" t="s">
        <v>9</v>
      </c>
      <c r="H5622" s="20">
        <v>0</v>
      </c>
      <c r="I5622" s="20" t="s">
        <v>21</v>
      </c>
      <c r="J5622" s="20" t="s">
        <v>21</v>
      </c>
      <c r="K5622" s="20" t="s">
        <v>21</v>
      </c>
      <c r="L5622" s="20" t="s">
        <v>21</v>
      </c>
      <c r="M5622" s="20" t="s">
        <v>21</v>
      </c>
      <c r="N5622" s="20" t="s">
        <v>21</v>
      </c>
      <c r="O5622" s="20">
        <v>0</v>
      </c>
      <c r="P5622" s="20" t="s">
        <v>21</v>
      </c>
      <c r="Q5622" s="20" t="s">
        <v>21</v>
      </c>
      <c r="R5622" s="20" t="s">
        <v>21</v>
      </c>
      <c r="S5622" s="20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45">
        <v>0</v>
      </c>
      <c r="E5623" s="5">
        <v>18</v>
      </c>
      <c r="F5623" s="51" t="s">
        <v>8</v>
      </c>
      <c r="G5623" s="52" t="s">
        <v>9</v>
      </c>
      <c r="H5623" s="20">
        <v>1.000000003259629</v>
      </c>
      <c r="I5623" s="20" t="s">
        <v>21</v>
      </c>
      <c r="J5623" s="20" t="s">
        <v>21</v>
      </c>
      <c r="K5623" s="20" t="s">
        <v>21</v>
      </c>
      <c r="L5623" s="20" t="s">
        <v>21</v>
      </c>
      <c r="M5623" s="20" t="s">
        <v>21</v>
      </c>
      <c r="N5623" s="20" t="s">
        <v>21</v>
      </c>
      <c r="O5623" s="20">
        <v>1.000000003259629</v>
      </c>
      <c r="P5623" s="20" t="s">
        <v>21</v>
      </c>
      <c r="Q5623" s="20" t="s">
        <v>21</v>
      </c>
      <c r="R5623" s="20" t="s">
        <v>21</v>
      </c>
      <c r="S5623" s="20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45">
        <v>0</v>
      </c>
      <c r="E5624" s="5">
        <v>15</v>
      </c>
      <c r="F5624" s="51" t="s">
        <v>8</v>
      </c>
      <c r="G5624" s="52" t="s">
        <v>9</v>
      </c>
      <c r="H5624" s="20">
        <v>0</v>
      </c>
      <c r="I5624" s="20" t="s">
        <v>21</v>
      </c>
      <c r="J5624" s="20" t="s">
        <v>21</v>
      </c>
      <c r="K5624" s="20" t="s">
        <v>21</v>
      </c>
      <c r="L5624" s="20" t="s">
        <v>21</v>
      </c>
      <c r="M5624" s="20" t="s">
        <v>21</v>
      </c>
      <c r="N5624" s="20" t="s">
        <v>21</v>
      </c>
      <c r="O5624" s="20">
        <v>0</v>
      </c>
      <c r="P5624" s="20" t="s">
        <v>21</v>
      </c>
      <c r="Q5624" s="20" t="s">
        <v>21</v>
      </c>
      <c r="R5624" s="20" t="s">
        <v>21</v>
      </c>
      <c r="S5624" s="20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45">
        <v>0</v>
      </c>
      <c r="E5625" s="5">
        <v>14</v>
      </c>
      <c r="F5625" s="51" t="s">
        <v>8</v>
      </c>
      <c r="G5625" s="52" t="s">
        <v>9</v>
      </c>
      <c r="H5625" s="20">
        <v>0.99999999278225005</v>
      </c>
      <c r="I5625" s="20" t="s">
        <v>21</v>
      </c>
      <c r="J5625" s="20" t="s">
        <v>21</v>
      </c>
      <c r="K5625" s="20" t="s">
        <v>21</v>
      </c>
      <c r="L5625" s="20" t="s">
        <v>21</v>
      </c>
      <c r="M5625" s="20" t="s">
        <v>21</v>
      </c>
      <c r="N5625" s="20" t="s">
        <v>21</v>
      </c>
      <c r="O5625" s="20">
        <v>0.99999999278225005</v>
      </c>
      <c r="P5625" s="20" t="s">
        <v>21</v>
      </c>
      <c r="Q5625" s="20" t="s">
        <v>21</v>
      </c>
      <c r="R5625" s="20" t="s">
        <v>21</v>
      </c>
      <c r="S5625" s="20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45">
        <v>0</v>
      </c>
      <c r="E5626" s="5">
        <v>0</v>
      </c>
      <c r="F5626" s="51" t="s">
        <v>8</v>
      </c>
      <c r="G5626" s="52" t="s">
        <v>9</v>
      </c>
      <c r="H5626" s="20">
        <v>0</v>
      </c>
      <c r="I5626" s="20" t="s">
        <v>21</v>
      </c>
      <c r="J5626" s="20" t="s">
        <v>21</v>
      </c>
      <c r="K5626" s="20" t="s">
        <v>21</v>
      </c>
      <c r="L5626" s="20" t="s">
        <v>21</v>
      </c>
      <c r="M5626" s="20" t="s">
        <v>21</v>
      </c>
      <c r="N5626" s="20" t="s">
        <v>21</v>
      </c>
      <c r="O5626" s="20">
        <v>0</v>
      </c>
      <c r="P5626" s="20" t="s">
        <v>21</v>
      </c>
      <c r="Q5626" s="20" t="s">
        <v>21</v>
      </c>
      <c r="R5626" s="20" t="s">
        <v>21</v>
      </c>
      <c r="S5626" s="20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45">
        <v>0</v>
      </c>
      <c r="E5627" s="5">
        <v>12</v>
      </c>
      <c r="F5627" s="51" t="s">
        <v>8</v>
      </c>
      <c r="G5627" s="52" t="s">
        <v>9</v>
      </c>
      <c r="H5627" s="20">
        <v>0</v>
      </c>
      <c r="I5627" s="20" t="s">
        <v>21</v>
      </c>
      <c r="J5627" s="20" t="s">
        <v>21</v>
      </c>
      <c r="K5627" s="20" t="s">
        <v>21</v>
      </c>
      <c r="L5627" s="20" t="s">
        <v>21</v>
      </c>
      <c r="M5627" s="20" t="s">
        <v>21</v>
      </c>
      <c r="N5627" s="20" t="s">
        <v>21</v>
      </c>
      <c r="O5627" s="20">
        <v>0</v>
      </c>
      <c r="P5627" s="20" t="s">
        <v>21</v>
      </c>
      <c r="Q5627" s="20" t="s">
        <v>21</v>
      </c>
      <c r="R5627" s="20" t="s">
        <v>21</v>
      </c>
      <c r="S5627" s="20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45">
        <v>0</v>
      </c>
      <c r="E5628" s="5">
        <v>14</v>
      </c>
      <c r="F5628" s="51" t="s">
        <v>8</v>
      </c>
      <c r="G5628" s="52" t="s">
        <v>9</v>
      </c>
      <c r="H5628" s="20">
        <v>1.000000003259629</v>
      </c>
      <c r="I5628" s="20" t="s">
        <v>21</v>
      </c>
      <c r="J5628" s="20" t="s">
        <v>21</v>
      </c>
      <c r="K5628" s="20" t="s">
        <v>21</v>
      </c>
      <c r="L5628" s="20" t="s">
        <v>21</v>
      </c>
      <c r="M5628" s="20" t="s">
        <v>21</v>
      </c>
      <c r="N5628" s="20" t="s">
        <v>21</v>
      </c>
      <c r="O5628" s="20">
        <v>1.000000003259629</v>
      </c>
      <c r="P5628" s="20" t="s">
        <v>21</v>
      </c>
      <c r="Q5628" s="20" t="s">
        <v>21</v>
      </c>
      <c r="R5628" s="20" t="s">
        <v>21</v>
      </c>
      <c r="S5628" s="20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45">
        <v>0</v>
      </c>
      <c r="E5629" s="5">
        <v>15</v>
      </c>
      <c r="F5629" s="51" t="s">
        <v>8</v>
      </c>
      <c r="G5629" s="52" t="s">
        <v>9</v>
      </c>
      <c r="H5629" s="20">
        <v>0</v>
      </c>
      <c r="I5629" s="20" t="s">
        <v>21</v>
      </c>
      <c r="J5629" s="20" t="s">
        <v>21</v>
      </c>
      <c r="K5629" s="20" t="s">
        <v>21</v>
      </c>
      <c r="L5629" s="20" t="s">
        <v>21</v>
      </c>
      <c r="M5629" s="20" t="s">
        <v>21</v>
      </c>
      <c r="N5629" s="20" t="s">
        <v>21</v>
      </c>
      <c r="O5629" s="20">
        <v>0</v>
      </c>
      <c r="P5629" s="20" t="s">
        <v>21</v>
      </c>
      <c r="Q5629" s="20" t="s">
        <v>21</v>
      </c>
      <c r="R5629" s="20" t="s">
        <v>21</v>
      </c>
      <c r="S5629" s="20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45">
        <v>0</v>
      </c>
      <c r="E5630" s="5">
        <v>18</v>
      </c>
      <c r="F5630" s="51" t="s">
        <v>8</v>
      </c>
      <c r="G5630" s="52" t="s">
        <v>9</v>
      </c>
      <c r="H5630" s="20">
        <v>1.000000003259629</v>
      </c>
      <c r="I5630" s="20" t="s">
        <v>21</v>
      </c>
      <c r="J5630" s="20" t="s">
        <v>21</v>
      </c>
      <c r="K5630" s="20" t="s">
        <v>21</v>
      </c>
      <c r="L5630" s="20" t="s">
        <v>21</v>
      </c>
      <c r="M5630" s="20" t="s">
        <v>21</v>
      </c>
      <c r="N5630" s="20" t="s">
        <v>21</v>
      </c>
      <c r="O5630" s="20">
        <v>1.000000003259629</v>
      </c>
      <c r="P5630" s="20" t="s">
        <v>21</v>
      </c>
      <c r="Q5630" s="20" t="s">
        <v>21</v>
      </c>
      <c r="R5630" s="20" t="s">
        <v>21</v>
      </c>
      <c r="S5630" s="20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45">
        <v>0</v>
      </c>
      <c r="E5631" s="5">
        <v>16</v>
      </c>
      <c r="F5631" s="51" t="s">
        <v>8</v>
      </c>
      <c r="G5631" s="52" t="s">
        <v>9</v>
      </c>
      <c r="H5631" s="20">
        <v>0</v>
      </c>
      <c r="I5631" s="20" t="s">
        <v>21</v>
      </c>
      <c r="J5631" s="20" t="s">
        <v>21</v>
      </c>
      <c r="K5631" s="20" t="s">
        <v>21</v>
      </c>
      <c r="L5631" s="20" t="s">
        <v>21</v>
      </c>
      <c r="M5631" s="20" t="s">
        <v>21</v>
      </c>
      <c r="N5631" s="20" t="s">
        <v>21</v>
      </c>
      <c r="O5631" s="20">
        <v>0</v>
      </c>
      <c r="P5631" s="20" t="s">
        <v>21</v>
      </c>
      <c r="Q5631" s="20" t="s">
        <v>21</v>
      </c>
      <c r="R5631" s="20" t="s">
        <v>21</v>
      </c>
      <c r="S5631" s="20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45">
        <v>0</v>
      </c>
      <c r="E5632" s="5">
        <v>12</v>
      </c>
      <c r="F5632" s="51" t="s">
        <v>8</v>
      </c>
      <c r="G5632" s="52" t="s">
        <v>9</v>
      </c>
      <c r="H5632" s="20">
        <v>0.99999999278225005</v>
      </c>
      <c r="I5632" s="20" t="s">
        <v>21</v>
      </c>
      <c r="J5632" s="20" t="s">
        <v>21</v>
      </c>
      <c r="K5632" s="20" t="s">
        <v>21</v>
      </c>
      <c r="L5632" s="20" t="s">
        <v>21</v>
      </c>
      <c r="M5632" s="20" t="s">
        <v>21</v>
      </c>
      <c r="N5632" s="20" t="s">
        <v>21</v>
      </c>
      <c r="O5632" s="20">
        <v>0.99999999278225005</v>
      </c>
      <c r="P5632" s="20" t="s">
        <v>21</v>
      </c>
      <c r="Q5632" s="20" t="s">
        <v>21</v>
      </c>
      <c r="R5632" s="20" t="s">
        <v>21</v>
      </c>
      <c r="S5632" s="20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45">
        <v>0</v>
      </c>
      <c r="E5633" s="5">
        <v>22</v>
      </c>
      <c r="F5633" s="51" t="s">
        <v>8</v>
      </c>
      <c r="G5633" s="52" t="s">
        <v>9</v>
      </c>
      <c r="H5633" s="20">
        <v>1.000000003259629</v>
      </c>
      <c r="I5633" s="20" t="s">
        <v>21</v>
      </c>
      <c r="J5633" s="20" t="s">
        <v>21</v>
      </c>
      <c r="K5633" s="20" t="s">
        <v>21</v>
      </c>
      <c r="L5633" s="20" t="s">
        <v>21</v>
      </c>
      <c r="M5633" s="20" t="s">
        <v>21</v>
      </c>
      <c r="N5633" s="20" t="s">
        <v>21</v>
      </c>
      <c r="O5633" s="20">
        <v>1.000000003259629</v>
      </c>
      <c r="P5633" s="20" t="s">
        <v>21</v>
      </c>
      <c r="Q5633" s="20" t="s">
        <v>21</v>
      </c>
      <c r="R5633" s="20" t="s">
        <v>21</v>
      </c>
      <c r="S5633" s="20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45">
        <v>0</v>
      </c>
      <c r="E5634" s="5">
        <v>17</v>
      </c>
      <c r="F5634" s="51" t="s">
        <v>8</v>
      </c>
      <c r="G5634" s="52" t="s">
        <v>9</v>
      </c>
      <c r="H5634" s="20">
        <v>0</v>
      </c>
      <c r="I5634" s="20" t="s">
        <v>21</v>
      </c>
      <c r="J5634" s="20" t="s">
        <v>21</v>
      </c>
      <c r="K5634" s="20" t="s">
        <v>21</v>
      </c>
      <c r="L5634" s="20" t="s">
        <v>21</v>
      </c>
      <c r="M5634" s="20" t="s">
        <v>21</v>
      </c>
      <c r="N5634" s="20" t="s">
        <v>21</v>
      </c>
      <c r="O5634" s="20">
        <v>0</v>
      </c>
      <c r="P5634" s="20" t="s">
        <v>21</v>
      </c>
      <c r="Q5634" s="20" t="s">
        <v>21</v>
      </c>
      <c r="R5634" s="20" t="s">
        <v>21</v>
      </c>
      <c r="S5634" s="20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45">
        <v>2</v>
      </c>
      <c r="E5635" s="5">
        <v>0</v>
      </c>
      <c r="F5635" s="51" t="s">
        <v>8</v>
      </c>
      <c r="G5635" s="52" t="s">
        <v>9</v>
      </c>
      <c r="H5635" s="20">
        <v>0</v>
      </c>
      <c r="I5635" s="20" t="s">
        <v>21</v>
      </c>
      <c r="J5635" s="20" t="s">
        <v>21</v>
      </c>
      <c r="K5635" s="20" t="s">
        <v>21</v>
      </c>
      <c r="L5635" s="20">
        <v>45</v>
      </c>
      <c r="M5635" s="20" t="s">
        <v>21</v>
      </c>
      <c r="N5635" s="20" t="s">
        <v>21</v>
      </c>
      <c r="O5635" s="20" t="s">
        <v>21</v>
      </c>
      <c r="P5635" s="20" t="s">
        <v>21</v>
      </c>
      <c r="Q5635" s="20" t="s">
        <v>21</v>
      </c>
      <c r="R5635" s="20" t="s">
        <v>21</v>
      </c>
      <c r="S5635" s="20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45">
        <v>0</v>
      </c>
      <c r="E5636" s="5">
        <v>16</v>
      </c>
      <c r="F5636" s="51" t="s">
        <v>8</v>
      </c>
      <c r="G5636" s="52" t="s">
        <v>9</v>
      </c>
      <c r="H5636" s="20">
        <v>1.000000003259629</v>
      </c>
      <c r="I5636" s="20" t="s">
        <v>21</v>
      </c>
      <c r="J5636" s="20" t="s">
        <v>21</v>
      </c>
      <c r="K5636" s="20" t="s">
        <v>21</v>
      </c>
      <c r="L5636" s="20" t="s">
        <v>21</v>
      </c>
      <c r="M5636" s="20" t="s">
        <v>21</v>
      </c>
      <c r="N5636" s="20" t="s">
        <v>21</v>
      </c>
      <c r="O5636" s="20">
        <v>1.000000003259629</v>
      </c>
      <c r="P5636" s="20" t="s">
        <v>21</v>
      </c>
      <c r="Q5636" s="20" t="s">
        <v>21</v>
      </c>
      <c r="R5636" s="20" t="s">
        <v>21</v>
      </c>
      <c r="S5636" s="20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45">
        <v>0</v>
      </c>
      <c r="E5637" s="5">
        <v>7</v>
      </c>
      <c r="F5637" s="51" t="s">
        <v>8</v>
      </c>
      <c r="G5637" s="52" t="s">
        <v>9</v>
      </c>
      <c r="H5637" s="20">
        <v>0</v>
      </c>
      <c r="I5637" s="20" t="s">
        <v>21</v>
      </c>
      <c r="J5637" s="20" t="s">
        <v>21</v>
      </c>
      <c r="K5637" s="20" t="s">
        <v>21</v>
      </c>
      <c r="L5637" s="20" t="s">
        <v>21</v>
      </c>
      <c r="M5637" s="20" t="s">
        <v>21</v>
      </c>
      <c r="N5637" s="20" t="s">
        <v>21</v>
      </c>
      <c r="O5637" s="20">
        <v>0</v>
      </c>
      <c r="P5637" s="20" t="s">
        <v>21</v>
      </c>
      <c r="Q5637" s="20" t="s">
        <v>21</v>
      </c>
      <c r="R5637" s="20" t="s">
        <v>21</v>
      </c>
      <c r="S5637" s="20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45">
        <v>0</v>
      </c>
      <c r="E5638" s="5">
        <v>17</v>
      </c>
      <c r="F5638" s="51" t="s">
        <v>8</v>
      </c>
      <c r="G5638" s="52" t="s">
        <v>9</v>
      </c>
      <c r="H5638" s="20">
        <v>0.99999999278225005</v>
      </c>
      <c r="I5638" s="20" t="s">
        <v>21</v>
      </c>
      <c r="J5638" s="20" t="s">
        <v>21</v>
      </c>
      <c r="K5638" s="20" t="s">
        <v>21</v>
      </c>
      <c r="L5638" s="20" t="s">
        <v>21</v>
      </c>
      <c r="M5638" s="20" t="s">
        <v>21</v>
      </c>
      <c r="N5638" s="20" t="s">
        <v>21</v>
      </c>
      <c r="O5638" s="20">
        <v>0.99999999278225005</v>
      </c>
      <c r="P5638" s="20" t="s">
        <v>21</v>
      </c>
      <c r="Q5638" s="20" t="s">
        <v>21</v>
      </c>
      <c r="R5638" s="20" t="s">
        <v>21</v>
      </c>
      <c r="S5638" s="20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45">
        <v>0</v>
      </c>
      <c r="E5639" s="5">
        <v>17</v>
      </c>
      <c r="F5639" s="51" t="s">
        <v>8</v>
      </c>
      <c r="G5639" s="52" t="s">
        <v>9</v>
      </c>
      <c r="H5639" s="20">
        <v>0</v>
      </c>
      <c r="I5639" s="20" t="s">
        <v>21</v>
      </c>
      <c r="J5639" s="20" t="s">
        <v>21</v>
      </c>
      <c r="K5639" s="20" t="s">
        <v>21</v>
      </c>
      <c r="L5639" s="20" t="s">
        <v>21</v>
      </c>
      <c r="M5639" s="20" t="s">
        <v>21</v>
      </c>
      <c r="N5639" s="20" t="s">
        <v>21</v>
      </c>
      <c r="O5639" s="20">
        <v>0</v>
      </c>
      <c r="P5639" s="20" t="s">
        <v>21</v>
      </c>
      <c r="Q5639" s="20" t="s">
        <v>21</v>
      </c>
      <c r="R5639" s="20" t="s">
        <v>21</v>
      </c>
      <c r="S5639" s="20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45">
        <v>0</v>
      </c>
      <c r="E5640" s="5">
        <v>11</v>
      </c>
      <c r="F5640" s="51" t="s">
        <v>8</v>
      </c>
      <c r="G5640" s="52" t="s">
        <v>9</v>
      </c>
      <c r="H5640" s="20">
        <v>1.000000003259629</v>
      </c>
      <c r="I5640" s="20" t="s">
        <v>21</v>
      </c>
      <c r="J5640" s="20" t="s">
        <v>21</v>
      </c>
      <c r="K5640" s="20" t="s">
        <v>21</v>
      </c>
      <c r="L5640" s="20" t="s">
        <v>21</v>
      </c>
      <c r="M5640" s="20" t="s">
        <v>21</v>
      </c>
      <c r="N5640" s="20" t="s">
        <v>21</v>
      </c>
      <c r="O5640" s="20">
        <v>1.000000003259629</v>
      </c>
      <c r="P5640" s="20" t="s">
        <v>21</v>
      </c>
      <c r="Q5640" s="20" t="s">
        <v>21</v>
      </c>
      <c r="R5640" s="20" t="s">
        <v>21</v>
      </c>
      <c r="S5640" s="20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45">
        <v>0</v>
      </c>
      <c r="E5641" s="5">
        <v>17</v>
      </c>
      <c r="F5641" s="51" t="s">
        <v>8</v>
      </c>
      <c r="G5641" s="52" t="s">
        <v>9</v>
      </c>
      <c r="H5641" s="20">
        <v>0</v>
      </c>
      <c r="I5641" s="20" t="s">
        <v>21</v>
      </c>
      <c r="J5641" s="20" t="s">
        <v>21</v>
      </c>
      <c r="K5641" s="20" t="s">
        <v>21</v>
      </c>
      <c r="L5641" s="20" t="s">
        <v>21</v>
      </c>
      <c r="M5641" s="20" t="s">
        <v>21</v>
      </c>
      <c r="N5641" s="20" t="s">
        <v>21</v>
      </c>
      <c r="O5641" s="20">
        <v>0</v>
      </c>
      <c r="P5641" s="20" t="s">
        <v>21</v>
      </c>
      <c r="Q5641" s="20" t="s">
        <v>21</v>
      </c>
      <c r="R5641" s="20" t="s">
        <v>21</v>
      </c>
      <c r="S5641" s="20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45">
        <v>0</v>
      </c>
      <c r="E5642" s="5">
        <v>16</v>
      </c>
      <c r="F5642" s="51" t="s">
        <v>8</v>
      </c>
      <c r="G5642" s="52" t="s">
        <v>9</v>
      </c>
      <c r="H5642" s="20">
        <v>1.000000003259629</v>
      </c>
      <c r="I5642" s="20" t="s">
        <v>21</v>
      </c>
      <c r="J5642" s="20" t="s">
        <v>21</v>
      </c>
      <c r="K5642" s="20" t="s">
        <v>21</v>
      </c>
      <c r="L5642" s="20" t="s">
        <v>21</v>
      </c>
      <c r="M5642" s="20" t="s">
        <v>21</v>
      </c>
      <c r="N5642" s="20" t="s">
        <v>21</v>
      </c>
      <c r="O5642" s="20">
        <v>1.000000003259629</v>
      </c>
      <c r="P5642" s="20" t="s">
        <v>21</v>
      </c>
      <c r="Q5642" s="20" t="s">
        <v>21</v>
      </c>
      <c r="R5642" s="20" t="s">
        <v>21</v>
      </c>
      <c r="S5642" s="20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45">
        <v>0</v>
      </c>
      <c r="E5643" s="5">
        <v>15</v>
      </c>
      <c r="F5643" s="51" t="s">
        <v>8</v>
      </c>
      <c r="G5643" s="52" t="s">
        <v>9</v>
      </c>
      <c r="H5643" s="20">
        <v>0.99999999278225005</v>
      </c>
      <c r="I5643" s="20" t="s">
        <v>21</v>
      </c>
      <c r="J5643" s="20" t="s">
        <v>21</v>
      </c>
      <c r="K5643" s="20" t="s">
        <v>21</v>
      </c>
      <c r="L5643" s="20" t="s">
        <v>21</v>
      </c>
      <c r="M5643" s="20" t="s">
        <v>21</v>
      </c>
      <c r="N5643" s="20" t="s">
        <v>21</v>
      </c>
      <c r="O5643" s="20">
        <v>0.99999999278225005</v>
      </c>
      <c r="P5643" s="20" t="s">
        <v>21</v>
      </c>
      <c r="Q5643" s="20" t="s">
        <v>21</v>
      </c>
      <c r="R5643" s="20" t="s">
        <v>21</v>
      </c>
      <c r="S5643" s="20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45">
        <v>0</v>
      </c>
      <c r="E5644" s="5">
        <v>20</v>
      </c>
      <c r="F5644" s="51" t="s">
        <v>8</v>
      </c>
      <c r="G5644" s="52" t="s">
        <v>9</v>
      </c>
      <c r="H5644" s="20">
        <v>1.000000003259629</v>
      </c>
      <c r="I5644" s="20" t="s">
        <v>21</v>
      </c>
      <c r="J5644" s="20" t="s">
        <v>21</v>
      </c>
      <c r="K5644" s="20" t="s">
        <v>21</v>
      </c>
      <c r="L5644" s="20" t="s">
        <v>21</v>
      </c>
      <c r="M5644" s="20" t="s">
        <v>21</v>
      </c>
      <c r="N5644" s="20" t="s">
        <v>21</v>
      </c>
      <c r="O5644" s="20">
        <v>1.000000003259629</v>
      </c>
      <c r="P5644" s="20" t="s">
        <v>21</v>
      </c>
      <c r="Q5644" s="20" t="s">
        <v>21</v>
      </c>
      <c r="R5644" s="20" t="s">
        <v>21</v>
      </c>
      <c r="S5644" s="20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45">
        <v>0</v>
      </c>
      <c r="E5645" s="5">
        <v>27</v>
      </c>
      <c r="F5645" s="51" t="s">
        <v>8</v>
      </c>
      <c r="G5645" s="52" t="s">
        <v>9</v>
      </c>
      <c r="H5645" s="20">
        <v>0</v>
      </c>
      <c r="I5645" s="20" t="s">
        <v>21</v>
      </c>
      <c r="J5645" s="20" t="s">
        <v>21</v>
      </c>
      <c r="K5645" s="20" t="s">
        <v>21</v>
      </c>
      <c r="L5645" s="20" t="s">
        <v>21</v>
      </c>
      <c r="M5645" s="20" t="s">
        <v>21</v>
      </c>
      <c r="N5645" s="20" t="s">
        <v>21</v>
      </c>
      <c r="O5645" s="20">
        <v>0</v>
      </c>
      <c r="P5645" s="20" t="s">
        <v>21</v>
      </c>
      <c r="Q5645" s="20" t="s">
        <v>21</v>
      </c>
      <c r="R5645" s="20" t="s">
        <v>21</v>
      </c>
      <c r="S5645" s="20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45">
        <v>0</v>
      </c>
      <c r="E5646" s="5">
        <v>32</v>
      </c>
      <c r="F5646" s="51" t="s">
        <v>8</v>
      </c>
      <c r="G5646" s="52" t="s">
        <v>9</v>
      </c>
      <c r="H5646" s="20">
        <v>1.000000003259629</v>
      </c>
      <c r="I5646" s="20" t="s">
        <v>21</v>
      </c>
      <c r="J5646" s="20" t="s">
        <v>21</v>
      </c>
      <c r="K5646" s="20" t="s">
        <v>21</v>
      </c>
      <c r="L5646" s="20" t="s">
        <v>21</v>
      </c>
      <c r="M5646" s="20" t="s">
        <v>21</v>
      </c>
      <c r="N5646" s="20" t="s">
        <v>21</v>
      </c>
      <c r="O5646" s="20">
        <v>1.000000003259629</v>
      </c>
      <c r="P5646" s="20" t="s">
        <v>21</v>
      </c>
      <c r="Q5646" s="20" t="s">
        <v>21</v>
      </c>
      <c r="R5646" s="20" t="s">
        <v>21</v>
      </c>
      <c r="S5646" s="20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45">
        <v>0</v>
      </c>
      <c r="E5647" s="5">
        <v>28</v>
      </c>
      <c r="F5647" s="51" t="s">
        <v>8</v>
      </c>
      <c r="G5647" s="52" t="s">
        <v>9</v>
      </c>
      <c r="H5647" s="20">
        <v>0.99999999278225005</v>
      </c>
      <c r="I5647" s="20" t="s">
        <v>21</v>
      </c>
      <c r="J5647" s="20" t="s">
        <v>21</v>
      </c>
      <c r="K5647" s="20" t="s">
        <v>21</v>
      </c>
      <c r="L5647" s="20" t="s">
        <v>21</v>
      </c>
      <c r="M5647" s="20" t="s">
        <v>21</v>
      </c>
      <c r="N5647" s="20" t="s">
        <v>21</v>
      </c>
      <c r="O5647" s="20">
        <v>0.99999999278225005</v>
      </c>
      <c r="P5647" s="20" t="s">
        <v>21</v>
      </c>
      <c r="Q5647" s="20" t="s">
        <v>21</v>
      </c>
      <c r="R5647" s="20" t="s">
        <v>21</v>
      </c>
      <c r="S5647" s="20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45">
        <v>0</v>
      </c>
      <c r="E5648" s="5">
        <v>29</v>
      </c>
      <c r="F5648" s="51" t="s">
        <v>8</v>
      </c>
      <c r="G5648" s="52" t="s">
        <v>9</v>
      </c>
      <c r="H5648" s="20">
        <v>0</v>
      </c>
      <c r="I5648" s="20" t="s">
        <v>21</v>
      </c>
      <c r="J5648" s="20" t="s">
        <v>21</v>
      </c>
      <c r="K5648" s="20" t="s">
        <v>21</v>
      </c>
      <c r="L5648" s="20" t="s">
        <v>21</v>
      </c>
      <c r="M5648" s="20" t="s">
        <v>21</v>
      </c>
      <c r="N5648" s="20" t="s">
        <v>21</v>
      </c>
      <c r="O5648" s="20">
        <v>0</v>
      </c>
      <c r="P5648" s="20" t="s">
        <v>21</v>
      </c>
      <c r="Q5648" s="20" t="s">
        <v>21</v>
      </c>
      <c r="R5648" s="20" t="s">
        <v>21</v>
      </c>
      <c r="S5648" s="20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45">
        <v>0</v>
      </c>
      <c r="E5649" s="5">
        <v>12</v>
      </c>
      <c r="F5649" s="51" t="s">
        <v>8</v>
      </c>
      <c r="G5649" s="52" t="s">
        <v>9</v>
      </c>
      <c r="H5649" s="20">
        <v>1.000000003259629</v>
      </c>
      <c r="I5649" s="20" t="s">
        <v>21</v>
      </c>
      <c r="J5649" s="20" t="s">
        <v>21</v>
      </c>
      <c r="K5649" s="20" t="s">
        <v>21</v>
      </c>
      <c r="L5649" s="20" t="s">
        <v>21</v>
      </c>
      <c r="M5649" s="20" t="s">
        <v>21</v>
      </c>
      <c r="N5649" s="20" t="s">
        <v>21</v>
      </c>
      <c r="O5649" s="20">
        <v>1.000000003259629</v>
      </c>
      <c r="P5649" s="20" t="s">
        <v>21</v>
      </c>
      <c r="Q5649" s="20" t="s">
        <v>21</v>
      </c>
      <c r="R5649" s="20" t="s">
        <v>21</v>
      </c>
      <c r="S5649" s="20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45">
        <v>0</v>
      </c>
      <c r="E5650" s="5">
        <v>2</v>
      </c>
      <c r="F5650" s="51" t="s">
        <v>8</v>
      </c>
      <c r="G5650" s="52" t="s">
        <v>9</v>
      </c>
      <c r="H5650" s="20">
        <v>0</v>
      </c>
      <c r="I5650" s="20" t="s">
        <v>21</v>
      </c>
      <c r="J5650" s="20" t="s">
        <v>21</v>
      </c>
      <c r="K5650" s="20" t="s">
        <v>21</v>
      </c>
      <c r="L5650" s="20" t="s">
        <v>21</v>
      </c>
      <c r="M5650" s="20" t="s">
        <v>21</v>
      </c>
      <c r="N5650" s="20" t="s">
        <v>21</v>
      </c>
      <c r="O5650" s="20">
        <v>0</v>
      </c>
      <c r="P5650" s="20" t="s">
        <v>21</v>
      </c>
      <c r="Q5650" s="20" t="s">
        <v>21</v>
      </c>
      <c r="R5650" s="20" t="s">
        <v>21</v>
      </c>
      <c r="S5650" s="20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45">
        <v>0</v>
      </c>
      <c r="E5651" s="5">
        <v>0</v>
      </c>
      <c r="F5651" s="51" t="s">
        <v>8</v>
      </c>
      <c r="G5651" s="52" t="s">
        <v>9</v>
      </c>
      <c r="H5651" s="20">
        <v>1.000000003259629</v>
      </c>
      <c r="I5651" s="20" t="s">
        <v>21</v>
      </c>
      <c r="J5651" s="20" t="s">
        <v>21</v>
      </c>
      <c r="K5651" s="20" t="s">
        <v>21</v>
      </c>
      <c r="L5651" s="20" t="s">
        <v>21</v>
      </c>
      <c r="M5651" s="20" t="s">
        <v>21</v>
      </c>
      <c r="N5651" s="20" t="s">
        <v>21</v>
      </c>
      <c r="O5651" s="20">
        <v>1.000000003259629</v>
      </c>
      <c r="P5651" s="20" t="s">
        <v>21</v>
      </c>
      <c r="Q5651" s="20" t="s">
        <v>21</v>
      </c>
      <c r="R5651" s="20" t="s">
        <v>21</v>
      </c>
      <c r="S5651" s="20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45">
        <v>0</v>
      </c>
      <c r="E5652" s="5">
        <v>13</v>
      </c>
      <c r="F5652" s="51" t="s">
        <v>8</v>
      </c>
      <c r="G5652" s="52" t="s">
        <v>9</v>
      </c>
      <c r="H5652" s="20">
        <v>1.000000003259629</v>
      </c>
      <c r="I5652" s="20" t="s">
        <v>21</v>
      </c>
      <c r="J5652" s="20" t="s">
        <v>21</v>
      </c>
      <c r="K5652" s="20" t="s">
        <v>21</v>
      </c>
      <c r="L5652" s="20">
        <v>11.000000004423782</v>
      </c>
      <c r="M5652" s="20" t="s">
        <v>21</v>
      </c>
      <c r="N5652" s="20" t="s">
        <v>21</v>
      </c>
      <c r="O5652" s="20" t="s">
        <v>21</v>
      </c>
      <c r="P5652" s="20" t="s">
        <v>21</v>
      </c>
      <c r="Q5652" s="20" t="s">
        <v>21</v>
      </c>
      <c r="R5652" s="20" t="s">
        <v>21</v>
      </c>
      <c r="S5652" s="20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45">
        <v>0</v>
      </c>
      <c r="E5653" s="5">
        <v>10</v>
      </c>
      <c r="F5653" s="51" t="s">
        <v>8</v>
      </c>
      <c r="G5653" s="52" t="s">
        <v>9</v>
      </c>
      <c r="H5653" s="20">
        <v>0</v>
      </c>
      <c r="I5653" s="20" t="s">
        <v>21</v>
      </c>
      <c r="J5653" s="20" t="s">
        <v>21</v>
      </c>
      <c r="K5653" s="20" t="s">
        <v>21</v>
      </c>
      <c r="L5653" s="20">
        <v>0</v>
      </c>
      <c r="M5653" s="20" t="s">
        <v>21</v>
      </c>
      <c r="N5653" s="20" t="s">
        <v>21</v>
      </c>
      <c r="O5653" s="20" t="s">
        <v>21</v>
      </c>
      <c r="P5653" s="20" t="s">
        <v>21</v>
      </c>
      <c r="Q5653" s="20" t="s">
        <v>21</v>
      </c>
      <c r="R5653" s="20" t="s">
        <v>21</v>
      </c>
      <c r="S5653" s="20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45">
        <v>0</v>
      </c>
      <c r="E5654" s="5">
        <v>15</v>
      </c>
      <c r="F5654" s="51" t="s">
        <v>8</v>
      </c>
      <c r="G5654" s="52" t="s">
        <v>9</v>
      </c>
      <c r="H5654" s="20">
        <v>0.99999999278225005</v>
      </c>
      <c r="I5654" s="20" t="s">
        <v>21</v>
      </c>
      <c r="J5654" s="20" t="s">
        <v>21</v>
      </c>
      <c r="K5654" s="20" t="s">
        <v>21</v>
      </c>
      <c r="L5654" s="20" t="s">
        <v>21</v>
      </c>
      <c r="M5654" s="20" t="s">
        <v>21</v>
      </c>
      <c r="N5654" s="20" t="s">
        <v>21</v>
      </c>
      <c r="O5654" s="20">
        <v>1.9999999960418791</v>
      </c>
      <c r="P5654" s="20" t="s">
        <v>21</v>
      </c>
      <c r="Q5654" s="20" t="s">
        <v>21</v>
      </c>
      <c r="R5654" s="20" t="s">
        <v>21</v>
      </c>
      <c r="S5654" s="20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45">
        <v>0</v>
      </c>
      <c r="E5655" s="5">
        <v>13</v>
      </c>
      <c r="F5655" s="51" t="s">
        <v>8</v>
      </c>
      <c r="G5655" s="52" t="s">
        <v>9</v>
      </c>
      <c r="H5655" s="20">
        <v>1.000000003259629</v>
      </c>
      <c r="I5655" s="20" t="s">
        <v>21</v>
      </c>
      <c r="J5655" s="20" t="s">
        <v>21</v>
      </c>
      <c r="K5655" s="20" t="s">
        <v>21</v>
      </c>
      <c r="L5655" s="20" t="s">
        <v>21</v>
      </c>
      <c r="M5655" s="20" t="s">
        <v>21</v>
      </c>
      <c r="N5655" s="20" t="s">
        <v>21</v>
      </c>
      <c r="O5655" s="20">
        <v>1.000000003259629</v>
      </c>
      <c r="P5655" s="20" t="s">
        <v>21</v>
      </c>
      <c r="Q5655" s="20" t="s">
        <v>21</v>
      </c>
      <c r="R5655" s="20" t="s">
        <v>21</v>
      </c>
      <c r="S5655" s="20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45">
        <v>0</v>
      </c>
      <c r="E5656" s="5">
        <v>26</v>
      </c>
      <c r="F5656" s="51" t="s">
        <v>8</v>
      </c>
      <c r="G5656" s="52" t="s">
        <v>9</v>
      </c>
      <c r="H5656" s="20">
        <v>0</v>
      </c>
      <c r="I5656" s="20" t="s">
        <v>21</v>
      </c>
      <c r="J5656" s="20" t="s">
        <v>21</v>
      </c>
      <c r="K5656" s="20" t="s">
        <v>21</v>
      </c>
      <c r="L5656" s="20" t="s">
        <v>21</v>
      </c>
      <c r="M5656" s="20" t="s">
        <v>21</v>
      </c>
      <c r="N5656" s="20" t="s">
        <v>21</v>
      </c>
      <c r="O5656" s="20">
        <v>0</v>
      </c>
      <c r="P5656" s="20" t="s">
        <v>21</v>
      </c>
      <c r="Q5656" s="20" t="s">
        <v>21</v>
      </c>
      <c r="R5656" s="20" t="s">
        <v>21</v>
      </c>
      <c r="S5656" s="20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45">
        <v>0</v>
      </c>
      <c r="E5657" s="5">
        <v>21</v>
      </c>
      <c r="F5657" s="51" t="s">
        <v>8</v>
      </c>
      <c r="G5657" s="52" t="s">
        <v>9</v>
      </c>
      <c r="H5657" s="20">
        <v>1.000000003259629</v>
      </c>
      <c r="I5657" s="20" t="s">
        <v>21</v>
      </c>
      <c r="J5657" s="20" t="s">
        <v>21</v>
      </c>
      <c r="K5657" s="20" t="s">
        <v>21</v>
      </c>
      <c r="L5657" s="20" t="s">
        <v>21</v>
      </c>
      <c r="M5657" s="20" t="s">
        <v>21</v>
      </c>
      <c r="N5657" s="20" t="s">
        <v>21</v>
      </c>
      <c r="O5657" s="20">
        <v>1.000000003259629</v>
      </c>
      <c r="P5657" s="20" t="s">
        <v>21</v>
      </c>
      <c r="Q5657" s="20" t="s">
        <v>21</v>
      </c>
      <c r="R5657" s="20" t="s">
        <v>21</v>
      </c>
      <c r="S5657" s="20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45">
        <v>0</v>
      </c>
      <c r="E5658" s="5">
        <v>15</v>
      </c>
      <c r="F5658" s="51" t="s">
        <v>8</v>
      </c>
      <c r="G5658" s="52" t="s">
        <v>9</v>
      </c>
      <c r="H5658" s="20">
        <v>0</v>
      </c>
      <c r="I5658" s="20" t="s">
        <v>21</v>
      </c>
      <c r="J5658" s="20" t="s">
        <v>21</v>
      </c>
      <c r="K5658" s="20" t="s">
        <v>21</v>
      </c>
      <c r="L5658" s="20" t="s">
        <v>21</v>
      </c>
      <c r="M5658" s="20" t="s">
        <v>21</v>
      </c>
      <c r="N5658" s="20" t="s">
        <v>21</v>
      </c>
      <c r="O5658" s="20">
        <v>0</v>
      </c>
      <c r="P5658" s="20" t="s">
        <v>21</v>
      </c>
      <c r="Q5658" s="20" t="s">
        <v>21</v>
      </c>
      <c r="R5658" s="20" t="s">
        <v>21</v>
      </c>
      <c r="S5658" s="20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45">
        <v>0</v>
      </c>
      <c r="E5659" s="5">
        <v>14</v>
      </c>
      <c r="F5659" s="51" t="s">
        <v>8</v>
      </c>
      <c r="G5659" s="52" t="s">
        <v>9</v>
      </c>
      <c r="H5659" s="20">
        <v>0.99999999278225005</v>
      </c>
      <c r="I5659" s="20" t="s">
        <v>21</v>
      </c>
      <c r="J5659" s="20" t="s">
        <v>21</v>
      </c>
      <c r="K5659" s="20" t="s">
        <v>21</v>
      </c>
      <c r="L5659" s="20" t="s">
        <v>21</v>
      </c>
      <c r="M5659" s="20" t="s">
        <v>21</v>
      </c>
      <c r="N5659" s="20" t="s">
        <v>21</v>
      </c>
      <c r="O5659" s="20">
        <v>0.99999999278225005</v>
      </c>
      <c r="P5659" s="20" t="s">
        <v>21</v>
      </c>
      <c r="Q5659" s="20" t="s">
        <v>21</v>
      </c>
      <c r="R5659" s="20" t="s">
        <v>21</v>
      </c>
      <c r="S5659" s="20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45">
        <v>0</v>
      </c>
      <c r="E5660" s="5">
        <v>25</v>
      </c>
      <c r="F5660" s="51" t="s">
        <v>8</v>
      </c>
      <c r="G5660" s="52" t="s">
        <v>9</v>
      </c>
      <c r="H5660" s="20">
        <v>0</v>
      </c>
      <c r="I5660" s="20" t="s">
        <v>21</v>
      </c>
      <c r="J5660" s="20" t="s">
        <v>21</v>
      </c>
      <c r="K5660" s="20" t="s">
        <v>21</v>
      </c>
      <c r="L5660" s="20" t="s">
        <v>21</v>
      </c>
      <c r="M5660" s="20" t="s">
        <v>21</v>
      </c>
      <c r="N5660" s="20" t="s">
        <v>21</v>
      </c>
      <c r="O5660" s="20">
        <v>0</v>
      </c>
      <c r="P5660" s="20" t="s">
        <v>21</v>
      </c>
      <c r="Q5660" s="20" t="s">
        <v>21</v>
      </c>
      <c r="R5660" s="20" t="s">
        <v>21</v>
      </c>
      <c r="S5660" s="20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45">
        <v>0</v>
      </c>
      <c r="E5661" s="5">
        <v>19</v>
      </c>
      <c r="F5661" s="51" t="s">
        <v>8</v>
      </c>
      <c r="G5661" s="52" t="s">
        <v>9</v>
      </c>
      <c r="H5661" s="20">
        <v>1.000000003259629</v>
      </c>
      <c r="I5661" s="20" t="s">
        <v>21</v>
      </c>
      <c r="J5661" s="20" t="s">
        <v>21</v>
      </c>
      <c r="K5661" s="20" t="s">
        <v>21</v>
      </c>
      <c r="L5661" s="20" t="s">
        <v>21</v>
      </c>
      <c r="M5661" s="20" t="s">
        <v>21</v>
      </c>
      <c r="N5661" s="20" t="s">
        <v>21</v>
      </c>
      <c r="O5661" s="20">
        <v>1.000000003259629</v>
      </c>
      <c r="P5661" s="20" t="s">
        <v>21</v>
      </c>
      <c r="Q5661" s="20" t="s">
        <v>21</v>
      </c>
      <c r="R5661" s="20" t="s">
        <v>21</v>
      </c>
      <c r="S5661" s="20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45">
        <v>0</v>
      </c>
      <c r="E5662" s="5">
        <v>19</v>
      </c>
      <c r="F5662" s="51" t="s">
        <v>8</v>
      </c>
      <c r="G5662" s="52" t="s">
        <v>9</v>
      </c>
      <c r="H5662" s="20">
        <v>0</v>
      </c>
      <c r="I5662" s="20" t="s">
        <v>21</v>
      </c>
      <c r="J5662" s="20" t="s">
        <v>21</v>
      </c>
      <c r="K5662" s="20" t="s">
        <v>21</v>
      </c>
      <c r="L5662" s="20" t="s">
        <v>21</v>
      </c>
      <c r="M5662" s="20" t="s">
        <v>21</v>
      </c>
      <c r="N5662" s="20" t="s">
        <v>21</v>
      </c>
      <c r="O5662" s="20">
        <v>0</v>
      </c>
      <c r="P5662" s="20" t="s">
        <v>21</v>
      </c>
      <c r="Q5662" s="20" t="s">
        <v>21</v>
      </c>
      <c r="R5662" s="20" t="s">
        <v>21</v>
      </c>
      <c r="S5662" s="20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45">
        <v>0</v>
      </c>
      <c r="E5663" s="5">
        <v>21</v>
      </c>
      <c r="F5663" s="51" t="s">
        <v>8</v>
      </c>
      <c r="G5663" s="52" t="s">
        <v>9</v>
      </c>
      <c r="H5663" s="20">
        <v>1.000000003259629</v>
      </c>
      <c r="I5663" s="20" t="s">
        <v>21</v>
      </c>
      <c r="J5663" s="20" t="s">
        <v>21</v>
      </c>
      <c r="K5663" s="20" t="s">
        <v>21</v>
      </c>
      <c r="L5663" s="20" t="s">
        <v>21</v>
      </c>
      <c r="M5663" s="20" t="s">
        <v>21</v>
      </c>
      <c r="N5663" s="20" t="s">
        <v>21</v>
      </c>
      <c r="O5663" s="20">
        <v>1.000000003259629</v>
      </c>
      <c r="P5663" s="20" t="s">
        <v>21</v>
      </c>
      <c r="Q5663" s="20" t="s">
        <v>21</v>
      </c>
      <c r="R5663" s="20" t="s">
        <v>21</v>
      </c>
      <c r="S5663" s="20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45">
        <v>0</v>
      </c>
      <c r="E5664" s="5">
        <v>6</v>
      </c>
      <c r="F5664" s="51" t="s">
        <v>8</v>
      </c>
      <c r="G5664" s="52" t="s">
        <v>9</v>
      </c>
      <c r="H5664" s="20">
        <v>0</v>
      </c>
      <c r="I5664" s="20" t="s">
        <v>21</v>
      </c>
      <c r="J5664" s="20" t="s">
        <v>21</v>
      </c>
      <c r="K5664" s="20" t="s">
        <v>21</v>
      </c>
      <c r="L5664" s="20" t="s">
        <v>21</v>
      </c>
      <c r="M5664" s="20" t="s">
        <v>21</v>
      </c>
      <c r="N5664" s="20" t="s">
        <v>21</v>
      </c>
      <c r="O5664" s="20">
        <v>0</v>
      </c>
      <c r="P5664" s="20" t="s">
        <v>21</v>
      </c>
      <c r="Q5664" s="20" t="s">
        <v>21</v>
      </c>
      <c r="R5664" s="20" t="s">
        <v>21</v>
      </c>
      <c r="S5664" s="20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45">
        <v>0</v>
      </c>
      <c r="E5665" s="5">
        <v>0</v>
      </c>
      <c r="F5665" s="51" t="s">
        <v>8</v>
      </c>
      <c r="G5665" s="52" t="s">
        <v>9</v>
      </c>
      <c r="H5665" s="20">
        <v>0.99999999278225005</v>
      </c>
      <c r="I5665" s="20" t="s">
        <v>21</v>
      </c>
      <c r="J5665" s="20" t="s">
        <v>21</v>
      </c>
      <c r="K5665" s="20" t="s">
        <v>21</v>
      </c>
      <c r="L5665" s="20" t="s">
        <v>21</v>
      </c>
      <c r="M5665" s="20" t="s">
        <v>21</v>
      </c>
      <c r="N5665" s="20" t="s">
        <v>21</v>
      </c>
      <c r="O5665" s="20">
        <v>0.99999999278225005</v>
      </c>
      <c r="P5665" s="20" t="s">
        <v>21</v>
      </c>
      <c r="Q5665" s="20" t="s">
        <v>21</v>
      </c>
      <c r="R5665" s="20" t="s">
        <v>21</v>
      </c>
      <c r="S5665" s="20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45">
        <v>1</v>
      </c>
      <c r="E5666" s="5">
        <v>2</v>
      </c>
      <c r="F5666" s="51" t="s">
        <v>8</v>
      </c>
      <c r="G5666" s="52" t="s">
        <v>9</v>
      </c>
      <c r="H5666" s="20">
        <v>1.000000003259629</v>
      </c>
      <c r="I5666" s="20" t="s">
        <v>21</v>
      </c>
      <c r="J5666" s="20" t="s">
        <v>21</v>
      </c>
      <c r="K5666" s="20" t="s">
        <v>21</v>
      </c>
      <c r="L5666" s="20" t="s">
        <v>21</v>
      </c>
      <c r="M5666" s="20" t="s">
        <v>21</v>
      </c>
      <c r="N5666" s="20" t="s">
        <v>21</v>
      </c>
      <c r="O5666" s="20">
        <v>1.000000003259629</v>
      </c>
      <c r="P5666" s="20" t="s">
        <v>21</v>
      </c>
      <c r="Q5666" s="20" t="s">
        <v>21</v>
      </c>
      <c r="R5666" s="20" t="s">
        <v>21</v>
      </c>
      <c r="S5666" s="20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45">
        <v>0</v>
      </c>
      <c r="E5667" s="5">
        <v>0</v>
      </c>
      <c r="F5667" s="51" t="s">
        <v>8</v>
      </c>
      <c r="G5667" s="52" t="s">
        <v>9</v>
      </c>
      <c r="H5667" s="20">
        <v>0</v>
      </c>
      <c r="I5667" s="20" t="s">
        <v>21</v>
      </c>
      <c r="J5667" s="20" t="s">
        <v>21</v>
      </c>
      <c r="K5667" s="20" t="s">
        <v>21</v>
      </c>
      <c r="L5667" s="20" t="s">
        <v>21</v>
      </c>
      <c r="M5667" s="20" t="s">
        <v>21</v>
      </c>
      <c r="N5667" s="20" t="s">
        <v>21</v>
      </c>
      <c r="O5667" s="20">
        <v>0</v>
      </c>
      <c r="P5667" s="20" t="s">
        <v>21</v>
      </c>
      <c r="Q5667" s="20" t="s">
        <v>21</v>
      </c>
      <c r="R5667" s="20" t="s">
        <v>21</v>
      </c>
      <c r="S5667" s="20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45">
        <v>5</v>
      </c>
      <c r="E5668" s="5">
        <v>0</v>
      </c>
      <c r="F5668" s="51" t="s">
        <v>8</v>
      </c>
      <c r="G5668" s="52" t="s">
        <v>9</v>
      </c>
      <c r="H5668" s="20">
        <v>1.000000003259629</v>
      </c>
      <c r="I5668" s="20" t="s">
        <v>21</v>
      </c>
      <c r="J5668" s="20" t="s">
        <v>21</v>
      </c>
      <c r="K5668" s="20" t="s">
        <v>21</v>
      </c>
      <c r="L5668" s="20" t="s">
        <v>21</v>
      </c>
      <c r="M5668" s="20" t="s">
        <v>21</v>
      </c>
      <c r="N5668" s="20" t="s">
        <v>21</v>
      </c>
      <c r="O5668" s="20">
        <v>1.000000003259629</v>
      </c>
      <c r="P5668" s="20" t="s">
        <v>21</v>
      </c>
      <c r="Q5668" s="20" t="s">
        <v>21</v>
      </c>
      <c r="R5668" s="20" t="s">
        <v>21</v>
      </c>
      <c r="S5668" s="20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45">
        <v>0</v>
      </c>
      <c r="E5669" s="5">
        <v>11</v>
      </c>
      <c r="F5669" s="51" t="s">
        <v>8</v>
      </c>
      <c r="G5669" s="52" t="s">
        <v>9</v>
      </c>
      <c r="H5669" s="20">
        <v>0</v>
      </c>
      <c r="I5669" s="20" t="s">
        <v>21</v>
      </c>
      <c r="J5669" s="20" t="s">
        <v>21</v>
      </c>
      <c r="K5669" s="20" t="s">
        <v>21</v>
      </c>
      <c r="L5669" s="20">
        <v>8.9999999979045242</v>
      </c>
      <c r="M5669" s="20" t="s">
        <v>21</v>
      </c>
      <c r="N5669" s="20" t="s">
        <v>21</v>
      </c>
      <c r="O5669" s="20" t="s">
        <v>21</v>
      </c>
      <c r="P5669" s="20" t="s">
        <v>21</v>
      </c>
      <c r="Q5669" s="20" t="s">
        <v>21</v>
      </c>
      <c r="R5669" s="20" t="s">
        <v>21</v>
      </c>
      <c r="S5669" s="20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45">
        <v>3</v>
      </c>
      <c r="E5670" s="5">
        <v>3</v>
      </c>
      <c r="F5670" s="51" t="s">
        <v>8</v>
      </c>
      <c r="G5670" s="52" t="s">
        <v>9</v>
      </c>
      <c r="H5670" s="20">
        <v>0</v>
      </c>
      <c r="I5670" s="20" t="s">
        <v>21</v>
      </c>
      <c r="J5670" s="20" t="s">
        <v>21</v>
      </c>
      <c r="K5670" s="20" t="s">
        <v>21</v>
      </c>
      <c r="L5670" s="20" t="s">
        <v>21</v>
      </c>
      <c r="M5670" s="20" t="s">
        <v>21</v>
      </c>
      <c r="N5670" s="20" t="s">
        <v>21</v>
      </c>
      <c r="O5670" s="20">
        <v>0</v>
      </c>
      <c r="P5670" s="20" t="s">
        <v>21</v>
      </c>
      <c r="Q5670" s="20" t="s">
        <v>21</v>
      </c>
      <c r="R5670" s="20" t="s">
        <v>21</v>
      </c>
      <c r="S5670" s="20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45">
        <v>0</v>
      </c>
      <c r="E5671" s="5">
        <v>0</v>
      </c>
      <c r="F5671" s="51" t="s">
        <v>8</v>
      </c>
      <c r="G5671" s="52" t="s">
        <v>9</v>
      </c>
      <c r="H5671" s="20">
        <v>0.99999999278225005</v>
      </c>
      <c r="I5671" s="20" t="s">
        <v>21</v>
      </c>
      <c r="J5671" s="20" t="s">
        <v>21</v>
      </c>
      <c r="K5671" s="20" t="s">
        <v>21</v>
      </c>
      <c r="L5671" s="20" t="s">
        <v>21</v>
      </c>
      <c r="M5671" s="20" t="s">
        <v>21</v>
      </c>
      <c r="N5671" s="20" t="s">
        <v>21</v>
      </c>
      <c r="O5671" s="20">
        <v>0.99999999278225005</v>
      </c>
      <c r="P5671" s="20" t="s">
        <v>21</v>
      </c>
      <c r="Q5671" s="20" t="s">
        <v>21</v>
      </c>
      <c r="R5671" s="20" t="s">
        <v>21</v>
      </c>
      <c r="S5671" s="20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45">
        <v>8</v>
      </c>
      <c r="E5672" s="5">
        <v>3</v>
      </c>
      <c r="F5672" s="51" t="s">
        <v>8</v>
      </c>
      <c r="G5672" s="52" t="s">
        <v>9</v>
      </c>
      <c r="H5672" s="20">
        <v>4.0000000025611371</v>
      </c>
      <c r="I5672" s="20" t="s">
        <v>21</v>
      </c>
      <c r="J5672" s="20" t="s">
        <v>21</v>
      </c>
      <c r="K5672" s="20" t="s">
        <v>21</v>
      </c>
      <c r="L5672" s="20" t="s">
        <v>21</v>
      </c>
      <c r="M5672" s="20" t="s">
        <v>21</v>
      </c>
      <c r="N5672" s="20" t="s">
        <v>21</v>
      </c>
      <c r="O5672" s="20" t="s">
        <v>21</v>
      </c>
      <c r="P5672" s="20" t="s">
        <v>21</v>
      </c>
      <c r="Q5672" s="20" t="s">
        <v>21</v>
      </c>
      <c r="R5672" s="20" t="s">
        <v>21</v>
      </c>
      <c r="S5672" s="20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45">
        <v>4</v>
      </c>
      <c r="E5673" s="5">
        <v>4</v>
      </c>
      <c r="F5673" s="51" t="s">
        <v>8</v>
      </c>
      <c r="G5673" s="52" t="s">
        <v>9</v>
      </c>
      <c r="H5673" s="20">
        <v>27.999999996973202</v>
      </c>
      <c r="I5673" s="20" t="s">
        <v>21</v>
      </c>
      <c r="J5673" s="20" t="s">
        <v>21</v>
      </c>
      <c r="K5673" s="20" t="s">
        <v>21</v>
      </c>
      <c r="L5673" s="20" t="s">
        <v>21</v>
      </c>
      <c r="M5673" s="20" t="s">
        <v>21</v>
      </c>
      <c r="N5673" s="20" t="s">
        <v>21</v>
      </c>
      <c r="O5673" s="20" t="s">
        <v>21</v>
      </c>
      <c r="P5673" s="20" t="s">
        <v>21</v>
      </c>
      <c r="Q5673" s="20" t="s">
        <v>21</v>
      </c>
      <c r="R5673" s="20" t="s">
        <v>21</v>
      </c>
      <c r="S5673" s="20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45">
        <v>1</v>
      </c>
      <c r="E5674" s="5">
        <v>0</v>
      </c>
      <c r="F5674" s="51" t="s">
        <v>8</v>
      </c>
      <c r="G5674" s="52" t="s">
        <v>9</v>
      </c>
      <c r="H5674" s="20">
        <v>0</v>
      </c>
      <c r="I5674" s="20" t="s">
        <v>21</v>
      </c>
      <c r="J5674" s="20">
        <v>1312.9999999946449</v>
      </c>
      <c r="K5674" s="20" t="s">
        <v>21</v>
      </c>
      <c r="L5674" s="20" t="s">
        <v>21</v>
      </c>
      <c r="M5674" s="20" t="s">
        <v>21</v>
      </c>
      <c r="N5674" s="20" t="s">
        <v>21</v>
      </c>
      <c r="O5674" s="20" t="s">
        <v>21</v>
      </c>
      <c r="P5674" s="20" t="s">
        <v>21</v>
      </c>
      <c r="Q5674" s="20" t="s">
        <v>21</v>
      </c>
      <c r="R5674" s="20" t="s">
        <v>21</v>
      </c>
      <c r="S5674" s="20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45">
        <v>1</v>
      </c>
      <c r="E5675" s="5">
        <v>0</v>
      </c>
      <c r="F5675" s="51" t="s">
        <v>8</v>
      </c>
      <c r="G5675" s="52" t="s">
        <v>9</v>
      </c>
      <c r="H5675" s="20">
        <v>1.000000003259629</v>
      </c>
      <c r="I5675" s="20" t="s">
        <v>21</v>
      </c>
      <c r="J5675" s="20">
        <v>1.000000003259629</v>
      </c>
      <c r="K5675" s="20" t="s">
        <v>21</v>
      </c>
      <c r="L5675" s="20" t="s">
        <v>21</v>
      </c>
      <c r="M5675" s="20" t="s">
        <v>21</v>
      </c>
      <c r="N5675" s="20" t="s">
        <v>21</v>
      </c>
      <c r="O5675" s="20" t="s">
        <v>21</v>
      </c>
      <c r="P5675" s="20" t="s">
        <v>21</v>
      </c>
      <c r="Q5675" s="20" t="s">
        <v>21</v>
      </c>
      <c r="R5675" s="20" t="s">
        <v>21</v>
      </c>
      <c r="S5675" s="20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45">
        <v>2</v>
      </c>
      <c r="E5676" s="5">
        <v>0</v>
      </c>
      <c r="F5676" s="51" t="s">
        <v>8</v>
      </c>
      <c r="G5676" s="52" t="s">
        <v>9</v>
      </c>
      <c r="H5676" s="20">
        <v>0</v>
      </c>
      <c r="I5676" s="20" t="s">
        <v>21</v>
      </c>
      <c r="J5676" s="20">
        <v>0</v>
      </c>
      <c r="K5676" s="20" t="s">
        <v>21</v>
      </c>
      <c r="L5676" s="20" t="s">
        <v>21</v>
      </c>
      <c r="M5676" s="20" t="s">
        <v>21</v>
      </c>
      <c r="N5676" s="20" t="s">
        <v>21</v>
      </c>
      <c r="O5676" s="20" t="s">
        <v>21</v>
      </c>
      <c r="P5676" s="20" t="s">
        <v>21</v>
      </c>
      <c r="Q5676" s="20" t="s">
        <v>21</v>
      </c>
      <c r="R5676" s="20" t="s">
        <v>21</v>
      </c>
      <c r="S5676" s="20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45">
        <v>0</v>
      </c>
      <c r="E5677" s="5">
        <v>5</v>
      </c>
      <c r="F5677" s="51" t="s">
        <v>8</v>
      </c>
      <c r="G5677" s="52" t="s">
        <v>9</v>
      </c>
      <c r="H5677" s="20">
        <v>1.000000003259629</v>
      </c>
      <c r="I5677" s="20">
        <v>352.99999999813735</v>
      </c>
      <c r="J5677" s="20" t="s">
        <v>21</v>
      </c>
      <c r="K5677" s="20" t="s">
        <v>21</v>
      </c>
      <c r="L5677" s="20" t="s">
        <v>21</v>
      </c>
      <c r="M5677" s="20" t="s">
        <v>21</v>
      </c>
      <c r="N5677" s="20" t="s">
        <v>21</v>
      </c>
      <c r="O5677" s="20" t="s">
        <v>21</v>
      </c>
      <c r="P5677" s="20" t="s">
        <v>21</v>
      </c>
      <c r="Q5677" s="20" t="s">
        <v>21</v>
      </c>
      <c r="R5677" s="20" t="s">
        <v>21</v>
      </c>
      <c r="S5677" s="20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45">
        <v>0</v>
      </c>
      <c r="E5678" s="5">
        <v>5</v>
      </c>
      <c r="F5678" s="51" t="s">
        <v>8</v>
      </c>
      <c r="G5678" s="52" t="s">
        <v>9</v>
      </c>
      <c r="H5678" s="20">
        <v>0</v>
      </c>
      <c r="I5678" s="20">
        <v>0</v>
      </c>
      <c r="J5678" s="20" t="s">
        <v>21</v>
      </c>
      <c r="K5678" s="20" t="s">
        <v>21</v>
      </c>
      <c r="L5678" s="20" t="s">
        <v>21</v>
      </c>
      <c r="M5678" s="20" t="s">
        <v>21</v>
      </c>
      <c r="N5678" s="20" t="s">
        <v>21</v>
      </c>
      <c r="O5678" s="20" t="s">
        <v>21</v>
      </c>
      <c r="P5678" s="20" t="s">
        <v>21</v>
      </c>
      <c r="Q5678" s="20" t="s">
        <v>21</v>
      </c>
      <c r="R5678" s="20" t="s">
        <v>21</v>
      </c>
      <c r="S5678" s="20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45">
        <v>0</v>
      </c>
      <c r="E5679" s="5">
        <v>2</v>
      </c>
      <c r="F5679" s="51" t="s">
        <v>8</v>
      </c>
      <c r="G5679" s="52" t="s">
        <v>9</v>
      </c>
      <c r="H5679" s="20">
        <v>1.000000003259629</v>
      </c>
      <c r="I5679" s="20">
        <v>1.000000003259629</v>
      </c>
      <c r="J5679" s="20" t="s">
        <v>21</v>
      </c>
      <c r="K5679" s="20" t="s">
        <v>21</v>
      </c>
      <c r="L5679" s="20" t="s">
        <v>21</v>
      </c>
      <c r="M5679" s="20" t="s">
        <v>21</v>
      </c>
      <c r="N5679" s="20" t="s">
        <v>21</v>
      </c>
      <c r="O5679" s="20" t="s">
        <v>21</v>
      </c>
      <c r="P5679" s="20" t="s">
        <v>21</v>
      </c>
      <c r="Q5679" s="20" t="s">
        <v>21</v>
      </c>
      <c r="R5679" s="20" t="s">
        <v>21</v>
      </c>
      <c r="S5679" s="20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45">
        <v>0</v>
      </c>
      <c r="E5680" s="5">
        <v>2</v>
      </c>
      <c r="F5680" s="51" t="s">
        <v>8</v>
      </c>
      <c r="G5680" s="52" t="s">
        <v>9</v>
      </c>
      <c r="H5680" s="20">
        <v>0.99999999278225005</v>
      </c>
      <c r="I5680" s="20">
        <v>0.99999999278225005</v>
      </c>
      <c r="J5680" s="20" t="s">
        <v>21</v>
      </c>
      <c r="K5680" s="20" t="s">
        <v>21</v>
      </c>
      <c r="L5680" s="20" t="s">
        <v>21</v>
      </c>
      <c r="M5680" s="20" t="s">
        <v>21</v>
      </c>
      <c r="N5680" s="20" t="s">
        <v>21</v>
      </c>
      <c r="O5680" s="20" t="s">
        <v>21</v>
      </c>
      <c r="P5680" s="20" t="s">
        <v>21</v>
      </c>
      <c r="Q5680" s="20" t="s">
        <v>21</v>
      </c>
      <c r="R5680" s="20" t="s">
        <v>21</v>
      </c>
      <c r="S5680" s="20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45">
        <v>0</v>
      </c>
      <c r="E5681" s="5">
        <v>3</v>
      </c>
      <c r="F5681" s="51" t="s">
        <v>8</v>
      </c>
      <c r="G5681" s="52" t="s">
        <v>9</v>
      </c>
      <c r="H5681" s="20">
        <v>1.000000003259629</v>
      </c>
      <c r="I5681" s="20">
        <v>1.000000003259629</v>
      </c>
      <c r="J5681" s="20" t="s">
        <v>21</v>
      </c>
      <c r="K5681" s="20" t="s">
        <v>21</v>
      </c>
      <c r="L5681" s="20" t="s">
        <v>21</v>
      </c>
      <c r="M5681" s="20" t="s">
        <v>21</v>
      </c>
      <c r="N5681" s="20" t="s">
        <v>21</v>
      </c>
      <c r="O5681" s="20" t="s">
        <v>21</v>
      </c>
      <c r="P5681" s="20" t="s">
        <v>21</v>
      </c>
      <c r="Q5681" s="20" t="s">
        <v>21</v>
      </c>
      <c r="R5681" s="20" t="s">
        <v>21</v>
      </c>
      <c r="S5681" s="20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45">
        <v>0</v>
      </c>
      <c r="E5682" s="5">
        <v>1</v>
      </c>
      <c r="F5682" s="51" t="s">
        <v>8</v>
      </c>
      <c r="G5682" s="52" t="s">
        <v>9</v>
      </c>
      <c r="H5682" s="20">
        <v>0</v>
      </c>
      <c r="I5682" s="20">
        <v>0</v>
      </c>
      <c r="J5682" s="20" t="s">
        <v>21</v>
      </c>
      <c r="K5682" s="20" t="s">
        <v>21</v>
      </c>
      <c r="L5682" s="20" t="s">
        <v>21</v>
      </c>
      <c r="M5682" s="20" t="s">
        <v>21</v>
      </c>
      <c r="N5682" s="20" t="s">
        <v>21</v>
      </c>
      <c r="O5682" s="20" t="s">
        <v>21</v>
      </c>
      <c r="P5682" s="20" t="s">
        <v>21</v>
      </c>
      <c r="Q5682" s="20" t="s">
        <v>21</v>
      </c>
      <c r="R5682" s="20" t="s">
        <v>21</v>
      </c>
      <c r="S5682" s="20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45">
        <v>0</v>
      </c>
      <c r="E5683" s="5">
        <v>3</v>
      </c>
      <c r="F5683" s="51" t="s">
        <v>8</v>
      </c>
      <c r="G5683" s="52" t="s">
        <v>9</v>
      </c>
      <c r="H5683" s="20">
        <v>1.000000003259629</v>
      </c>
      <c r="I5683" s="20">
        <v>1.000000003259629</v>
      </c>
      <c r="J5683" s="20" t="s">
        <v>21</v>
      </c>
      <c r="K5683" s="20" t="s">
        <v>21</v>
      </c>
      <c r="L5683" s="20" t="s">
        <v>21</v>
      </c>
      <c r="M5683" s="20" t="s">
        <v>21</v>
      </c>
      <c r="N5683" s="20" t="s">
        <v>21</v>
      </c>
      <c r="O5683" s="20" t="s">
        <v>21</v>
      </c>
      <c r="P5683" s="20" t="s">
        <v>21</v>
      </c>
      <c r="Q5683" s="20" t="s">
        <v>21</v>
      </c>
      <c r="R5683" s="20" t="s">
        <v>21</v>
      </c>
      <c r="S5683" s="20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45">
        <v>0</v>
      </c>
      <c r="E5684" s="5">
        <v>4</v>
      </c>
      <c r="F5684" s="51" t="s">
        <v>8</v>
      </c>
      <c r="G5684" s="52" t="s">
        <v>9</v>
      </c>
      <c r="H5684" s="20">
        <v>0.99999999278225005</v>
      </c>
      <c r="I5684" s="20">
        <v>0.99999999278225005</v>
      </c>
      <c r="J5684" s="20" t="s">
        <v>21</v>
      </c>
      <c r="K5684" s="20" t="s">
        <v>21</v>
      </c>
      <c r="L5684" s="20" t="s">
        <v>21</v>
      </c>
      <c r="M5684" s="20" t="s">
        <v>21</v>
      </c>
      <c r="N5684" s="20" t="s">
        <v>21</v>
      </c>
      <c r="O5684" s="20" t="s">
        <v>21</v>
      </c>
      <c r="P5684" s="20" t="s">
        <v>21</v>
      </c>
      <c r="Q5684" s="20" t="s">
        <v>21</v>
      </c>
      <c r="R5684" s="20" t="s">
        <v>21</v>
      </c>
      <c r="S5684" s="20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45">
        <v>0</v>
      </c>
      <c r="E5685" s="5">
        <v>3</v>
      </c>
      <c r="F5685" s="51" t="s">
        <v>8</v>
      </c>
      <c r="G5685" s="52" t="s">
        <v>9</v>
      </c>
      <c r="H5685" s="20">
        <v>1.000000003259629</v>
      </c>
      <c r="I5685" s="20">
        <v>1.000000003259629</v>
      </c>
      <c r="J5685" s="20" t="s">
        <v>21</v>
      </c>
      <c r="K5685" s="20" t="s">
        <v>21</v>
      </c>
      <c r="L5685" s="20" t="s">
        <v>21</v>
      </c>
      <c r="M5685" s="20" t="s">
        <v>21</v>
      </c>
      <c r="N5685" s="20" t="s">
        <v>21</v>
      </c>
      <c r="O5685" s="20" t="s">
        <v>21</v>
      </c>
      <c r="P5685" s="20" t="s">
        <v>21</v>
      </c>
      <c r="Q5685" s="20" t="s">
        <v>21</v>
      </c>
      <c r="R5685" s="20" t="s">
        <v>21</v>
      </c>
      <c r="S5685" s="20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45">
        <v>0</v>
      </c>
      <c r="E5686" s="5">
        <v>8</v>
      </c>
      <c r="F5686" s="51" t="s">
        <v>8</v>
      </c>
      <c r="G5686" s="52" t="s">
        <v>9</v>
      </c>
      <c r="H5686" s="20">
        <v>34.999999998835847</v>
      </c>
      <c r="I5686" s="20" t="s">
        <v>21</v>
      </c>
      <c r="J5686" s="20" t="s">
        <v>21</v>
      </c>
      <c r="K5686" s="20" t="s">
        <v>21</v>
      </c>
      <c r="L5686" s="20">
        <v>75.99999999627471</v>
      </c>
      <c r="M5686" s="20" t="s">
        <v>21</v>
      </c>
      <c r="N5686" s="20" t="s">
        <v>21</v>
      </c>
      <c r="O5686" s="20" t="s">
        <v>21</v>
      </c>
      <c r="P5686" s="20" t="s">
        <v>21</v>
      </c>
      <c r="Q5686" s="20" t="s">
        <v>21</v>
      </c>
      <c r="R5686" s="20" t="s">
        <v>21</v>
      </c>
      <c r="S5686" s="20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45">
        <v>0</v>
      </c>
      <c r="E5687" s="5">
        <v>5</v>
      </c>
      <c r="F5687" s="51" t="s">
        <v>8</v>
      </c>
      <c r="G5687" s="52" t="s">
        <v>9</v>
      </c>
      <c r="H5687" s="20">
        <v>1.000000003259629</v>
      </c>
      <c r="I5687" s="20" t="s">
        <v>21</v>
      </c>
      <c r="J5687" s="20" t="s">
        <v>21</v>
      </c>
      <c r="K5687" s="20" t="s">
        <v>21</v>
      </c>
      <c r="L5687" s="20">
        <v>1.000000003259629</v>
      </c>
      <c r="M5687" s="20" t="s">
        <v>21</v>
      </c>
      <c r="N5687" s="20" t="s">
        <v>21</v>
      </c>
      <c r="O5687" s="20" t="s">
        <v>21</v>
      </c>
      <c r="P5687" s="20" t="s">
        <v>21</v>
      </c>
      <c r="Q5687" s="20" t="s">
        <v>21</v>
      </c>
      <c r="R5687" s="20" t="s">
        <v>21</v>
      </c>
      <c r="S5687" s="20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45">
        <v>0</v>
      </c>
      <c r="E5688" s="5">
        <v>7</v>
      </c>
      <c r="F5688" s="51" t="s">
        <v>8</v>
      </c>
      <c r="G5688" s="52" t="s">
        <v>9</v>
      </c>
      <c r="H5688" s="20">
        <v>0.99999999278225005</v>
      </c>
      <c r="I5688" s="20" t="s">
        <v>21</v>
      </c>
      <c r="J5688" s="20" t="s">
        <v>21</v>
      </c>
      <c r="K5688" s="20" t="s">
        <v>21</v>
      </c>
      <c r="L5688" s="20">
        <v>0.99999999278225005</v>
      </c>
      <c r="M5688" s="20" t="s">
        <v>21</v>
      </c>
      <c r="N5688" s="20" t="s">
        <v>21</v>
      </c>
      <c r="O5688" s="20" t="s">
        <v>21</v>
      </c>
      <c r="P5688" s="20" t="s">
        <v>21</v>
      </c>
      <c r="Q5688" s="20" t="s">
        <v>21</v>
      </c>
      <c r="R5688" s="20" t="s">
        <v>21</v>
      </c>
      <c r="S5688" s="20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45">
        <v>1</v>
      </c>
      <c r="E5689" s="5">
        <v>0</v>
      </c>
      <c r="F5689" s="51" t="s">
        <v>8</v>
      </c>
      <c r="G5689" s="52" t="s">
        <v>9</v>
      </c>
      <c r="H5689" s="20">
        <v>1.000000003259629</v>
      </c>
      <c r="I5689" s="20" t="s">
        <v>21</v>
      </c>
      <c r="J5689" s="20">
        <v>45</v>
      </c>
      <c r="K5689" s="20" t="s">
        <v>21</v>
      </c>
      <c r="L5689" s="20" t="s">
        <v>21</v>
      </c>
      <c r="M5689" s="20" t="s">
        <v>21</v>
      </c>
      <c r="N5689" s="20" t="s">
        <v>21</v>
      </c>
      <c r="O5689" s="20" t="s">
        <v>21</v>
      </c>
      <c r="P5689" s="20" t="s">
        <v>21</v>
      </c>
      <c r="Q5689" s="20" t="s">
        <v>21</v>
      </c>
      <c r="R5689" s="20" t="s">
        <v>21</v>
      </c>
      <c r="S5689" s="20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45">
        <v>1</v>
      </c>
      <c r="E5690" s="5">
        <v>0</v>
      </c>
      <c r="F5690" s="51" t="s">
        <v>8</v>
      </c>
      <c r="G5690" s="52" t="s">
        <v>9</v>
      </c>
      <c r="H5690" s="20">
        <v>0</v>
      </c>
      <c r="I5690" s="20" t="s">
        <v>21</v>
      </c>
      <c r="J5690" s="20">
        <v>0</v>
      </c>
      <c r="K5690" s="20" t="s">
        <v>21</v>
      </c>
      <c r="L5690" s="20" t="s">
        <v>21</v>
      </c>
      <c r="M5690" s="20" t="s">
        <v>21</v>
      </c>
      <c r="N5690" s="20" t="s">
        <v>21</v>
      </c>
      <c r="O5690" s="20" t="s">
        <v>21</v>
      </c>
      <c r="P5690" s="20" t="s">
        <v>21</v>
      </c>
      <c r="Q5690" s="20" t="s">
        <v>21</v>
      </c>
      <c r="R5690" s="20" t="s">
        <v>21</v>
      </c>
      <c r="S5690" s="20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45">
        <v>0</v>
      </c>
      <c r="E5691" s="5">
        <v>1</v>
      </c>
      <c r="F5691" s="51" t="s">
        <v>8</v>
      </c>
      <c r="G5691" s="52" t="s">
        <v>9</v>
      </c>
      <c r="H5691" s="20">
        <v>0</v>
      </c>
      <c r="I5691" s="20" t="s">
        <v>21</v>
      </c>
      <c r="J5691" s="20">
        <v>0</v>
      </c>
      <c r="K5691" s="20" t="s">
        <v>21</v>
      </c>
      <c r="L5691" s="20" t="s">
        <v>21</v>
      </c>
      <c r="M5691" s="20" t="s">
        <v>21</v>
      </c>
      <c r="N5691" s="20" t="s">
        <v>21</v>
      </c>
      <c r="O5691" s="20" t="s">
        <v>21</v>
      </c>
      <c r="P5691" s="20" t="s">
        <v>21</v>
      </c>
      <c r="Q5691" s="20" t="s">
        <v>21</v>
      </c>
      <c r="R5691" s="20" t="s">
        <v>21</v>
      </c>
      <c r="S5691" s="20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45">
        <v>0</v>
      </c>
      <c r="E5692" s="5">
        <v>0</v>
      </c>
      <c r="F5692" s="51" t="s">
        <v>8</v>
      </c>
      <c r="G5692" s="52" t="s">
        <v>9</v>
      </c>
      <c r="H5692" s="20">
        <v>1.000000003259629</v>
      </c>
      <c r="I5692" s="20" t="s">
        <v>21</v>
      </c>
      <c r="J5692" s="20">
        <v>1.000000003259629</v>
      </c>
      <c r="K5692" s="20" t="s">
        <v>21</v>
      </c>
      <c r="L5692" s="20" t="s">
        <v>21</v>
      </c>
      <c r="M5692" s="20" t="s">
        <v>21</v>
      </c>
      <c r="N5692" s="20" t="s">
        <v>21</v>
      </c>
      <c r="O5692" s="20" t="s">
        <v>21</v>
      </c>
      <c r="P5692" s="20" t="s">
        <v>21</v>
      </c>
      <c r="Q5692" s="20" t="s">
        <v>21</v>
      </c>
      <c r="R5692" s="20" t="s">
        <v>21</v>
      </c>
      <c r="S5692" s="20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45">
        <v>0</v>
      </c>
      <c r="E5693" s="5">
        <v>1</v>
      </c>
      <c r="F5693" s="51" t="s">
        <v>8</v>
      </c>
      <c r="G5693" s="52" t="s">
        <v>9</v>
      </c>
      <c r="H5693" s="20">
        <v>0</v>
      </c>
      <c r="I5693" s="20" t="s">
        <v>21</v>
      </c>
      <c r="J5693" s="20">
        <v>0</v>
      </c>
      <c r="K5693" s="20" t="s">
        <v>21</v>
      </c>
      <c r="L5693" s="20" t="s">
        <v>21</v>
      </c>
      <c r="M5693" s="20" t="s">
        <v>21</v>
      </c>
      <c r="N5693" s="20" t="s">
        <v>21</v>
      </c>
      <c r="O5693" s="20" t="s">
        <v>21</v>
      </c>
      <c r="P5693" s="20" t="s">
        <v>21</v>
      </c>
      <c r="Q5693" s="20" t="s">
        <v>21</v>
      </c>
      <c r="R5693" s="20" t="s">
        <v>21</v>
      </c>
      <c r="S5693" s="20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45">
        <v>1</v>
      </c>
      <c r="E5694" s="5">
        <v>0</v>
      </c>
      <c r="F5694" s="51" t="s">
        <v>8</v>
      </c>
      <c r="G5694" s="52" t="s">
        <v>9</v>
      </c>
      <c r="H5694" s="20">
        <v>0</v>
      </c>
      <c r="I5694" s="20" t="s">
        <v>21</v>
      </c>
      <c r="J5694" s="20">
        <v>0</v>
      </c>
      <c r="K5694" s="20" t="s">
        <v>21</v>
      </c>
      <c r="L5694" s="20" t="s">
        <v>21</v>
      </c>
      <c r="M5694" s="20" t="s">
        <v>21</v>
      </c>
      <c r="N5694" s="20" t="s">
        <v>21</v>
      </c>
      <c r="O5694" s="20" t="s">
        <v>21</v>
      </c>
      <c r="P5694" s="20" t="s">
        <v>21</v>
      </c>
      <c r="Q5694" s="20" t="s">
        <v>21</v>
      </c>
      <c r="R5694" s="20" t="s">
        <v>21</v>
      </c>
      <c r="S5694" s="20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45">
        <v>2</v>
      </c>
      <c r="E5695" s="5">
        <v>0</v>
      </c>
      <c r="F5695" s="51" t="s">
        <v>8</v>
      </c>
      <c r="G5695" s="52" t="s">
        <v>9</v>
      </c>
      <c r="H5695" s="20">
        <v>0</v>
      </c>
      <c r="I5695" s="20" t="s">
        <v>21</v>
      </c>
      <c r="J5695" s="20">
        <v>0</v>
      </c>
      <c r="K5695" s="20" t="s">
        <v>21</v>
      </c>
      <c r="L5695" s="20" t="s">
        <v>21</v>
      </c>
      <c r="M5695" s="20" t="s">
        <v>21</v>
      </c>
      <c r="N5695" s="20" t="s">
        <v>21</v>
      </c>
      <c r="O5695" s="20" t="s">
        <v>21</v>
      </c>
      <c r="P5695" s="20" t="s">
        <v>21</v>
      </c>
      <c r="Q5695" s="20" t="s">
        <v>21</v>
      </c>
      <c r="R5695" s="20" t="s">
        <v>21</v>
      </c>
      <c r="S5695" s="20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45">
        <v>0</v>
      </c>
      <c r="E5696" s="5">
        <v>1</v>
      </c>
      <c r="F5696" s="51" t="s">
        <v>8</v>
      </c>
      <c r="G5696" s="52" t="s">
        <v>9</v>
      </c>
      <c r="H5696" s="20">
        <v>0</v>
      </c>
      <c r="I5696" s="20" t="s">
        <v>21</v>
      </c>
      <c r="J5696" s="20" t="s">
        <v>21</v>
      </c>
      <c r="K5696" s="20">
        <v>1360.0000000011642</v>
      </c>
      <c r="L5696" s="20" t="s">
        <v>21</v>
      </c>
      <c r="M5696" s="20" t="s">
        <v>21</v>
      </c>
      <c r="N5696" s="20" t="s">
        <v>21</v>
      </c>
      <c r="O5696" s="20" t="s">
        <v>21</v>
      </c>
      <c r="P5696" s="20" t="s">
        <v>21</v>
      </c>
      <c r="Q5696" s="20" t="s">
        <v>21</v>
      </c>
      <c r="R5696" s="20" t="s">
        <v>21</v>
      </c>
      <c r="S5696" s="20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45">
        <v>2</v>
      </c>
      <c r="E5697" s="5">
        <v>0</v>
      </c>
      <c r="F5697" s="51" t="s">
        <v>8</v>
      </c>
      <c r="G5697" s="52" t="s">
        <v>9</v>
      </c>
      <c r="H5697" s="20">
        <v>1.000000003259629</v>
      </c>
      <c r="I5697" s="20" t="s">
        <v>21</v>
      </c>
      <c r="J5697" s="20">
        <v>1.000000003259629</v>
      </c>
      <c r="K5697" s="20" t="s">
        <v>21</v>
      </c>
      <c r="L5697" s="20" t="s">
        <v>21</v>
      </c>
      <c r="M5697" s="20" t="s">
        <v>21</v>
      </c>
      <c r="N5697" s="20" t="s">
        <v>21</v>
      </c>
      <c r="O5697" s="20" t="s">
        <v>21</v>
      </c>
      <c r="P5697" s="20" t="s">
        <v>21</v>
      </c>
      <c r="Q5697" s="20" t="s">
        <v>21</v>
      </c>
      <c r="R5697" s="20" t="s">
        <v>21</v>
      </c>
      <c r="S5697" s="20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45">
        <v>2</v>
      </c>
      <c r="E5698" s="5">
        <v>0</v>
      </c>
      <c r="F5698" s="51" t="s">
        <v>8</v>
      </c>
      <c r="G5698" s="52" t="s">
        <v>9</v>
      </c>
      <c r="H5698" s="20">
        <v>0</v>
      </c>
      <c r="I5698" s="20" t="s">
        <v>21</v>
      </c>
      <c r="J5698" s="20">
        <v>0</v>
      </c>
      <c r="K5698" s="20" t="s">
        <v>21</v>
      </c>
      <c r="L5698" s="20" t="s">
        <v>21</v>
      </c>
      <c r="M5698" s="20" t="s">
        <v>21</v>
      </c>
      <c r="N5698" s="20" t="s">
        <v>21</v>
      </c>
      <c r="O5698" s="20" t="s">
        <v>21</v>
      </c>
      <c r="P5698" s="20" t="s">
        <v>21</v>
      </c>
      <c r="Q5698" s="20" t="s">
        <v>21</v>
      </c>
      <c r="R5698" s="20" t="s">
        <v>21</v>
      </c>
      <c r="S5698" s="20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45">
        <v>1</v>
      </c>
      <c r="E5699" s="5">
        <v>0</v>
      </c>
      <c r="F5699" s="51" t="s">
        <v>8</v>
      </c>
      <c r="G5699" s="52" t="s">
        <v>9</v>
      </c>
      <c r="H5699" s="20">
        <v>0</v>
      </c>
      <c r="I5699" s="20" t="s">
        <v>21</v>
      </c>
      <c r="J5699" s="20" t="s">
        <v>21</v>
      </c>
      <c r="K5699" s="20">
        <v>1.000000003259629</v>
      </c>
      <c r="L5699" s="20" t="s">
        <v>21</v>
      </c>
      <c r="M5699" s="20" t="s">
        <v>21</v>
      </c>
      <c r="N5699" s="20" t="s">
        <v>21</v>
      </c>
      <c r="O5699" s="20" t="s">
        <v>21</v>
      </c>
      <c r="P5699" s="20" t="s">
        <v>21</v>
      </c>
      <c r="Q5699" s="20" t="s">
        <v>21</v>
      </c>
      <c r="R5699" s="20" t="s">
        <v>21</v>
      </c>
      <c r="S5699" s="20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45">
        <v>1</v>
      </c>
      <c r="E5700" s="5">
        <v>0</v>
      </c>
      <c r="F5700" s="51" t="s">
        <v>8</v>
      </c>
      <c r="G5700" s="52" t="s">
        <v>9</v>
      </c>
      <c r="H5700" s="20">
        <v>0</v>
      </c>
      <c r="I5700" s="20" t="s">
        <v>21</v>
      </c>
      <c r="J5700" s="20">
        <v>0</v>
      </c>
      <c r="K5700" s="20" t="s">
        <v>21</v>
      </c>
      <c r="L5700" s="20" t="s">
        <v>21</v>
      </c>
      <c r="M5700" s="20" t="s">
        <v>21</v>
      </c>
      <c r="N5700" s="20" t="s">
        <v>21</v>
      </c>
      <c r="O5700" s="20" t="s">
        <v>21</v>
      </c>
      <c r="P5700" s="20" t="s">
        <v>21</v>
      </c>
      <c r="Q5700" s="20" t="s">
        <v>21</v>
      </c>
      <c r="R5700" s="20" t="s">
        <v>21</v>
      </c>
      <c r="S5700" s="20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45">
        <v>2</v>
      </c>
      <c r="E5701" s="5">
        <v>0</v>
      </c>
      <c r="F5701" s="51" t="s">
        <v>8</v>
      </c>
      <c r="G5701" s="52" t="s">
        <v>9</v>
      </c>
      <c r="H5701" s="20">
        <v>0</v>
      </c>
      <c r="I5701" s="20" t="s">
        <v>21</v>
      </c>
      <c r="J5701" s="20">
        <v>0</v>
      </c>
      <c r="K5701" s="20" t="s">
        <v>21</v>
      </c>
      <c r="L5701" s="20" t="s">
        <v>21</v>
      </c>
      <c r="M5701" s="20" t="s">
        <v>21</v>
      </c>
      <c r="N5701" s="20" t="s">
        <v>21</v>
      </c>
      <c r="O5701" s="20" t="s">
        <v>21</v>
      </c>
      <c r="P5701" s="20" t="s">
        <v>21</v>
      </c>
      <c r="Q5701" s="20" t="s">
        <v>21</v>
      </c>
      <c r="R5701" s="20" t="s">
        <v>21</v>
      </c>
      <c r="S5701" s="20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45">
        <v>1</v>
      </c>
      <c r="E5702" s="5">
        <v>0</v>
      </c>
      <c r="F5702" s="51" t="s">
        <v>8</v>
      </c>
      <c r="G5702" s="52" t="s">
        <v>9</v>
      </c>
      <c r="H5702" s="20">
        <v>0</v>
      </c>
      <c r="I5702" s="20" t="s">
        <v>21</v>
      </c>
      <c r="J5702" s="20">
        <v>0</v>
      </c>
      <c r="K5702" s="20" t="s">
        <v>21</v>
      </c>
      <c r="L5702" s="20" t="s">
        <v>21</v>
      </c>
      <c r="M5702" s="20" t="s">
        <v>21</v>
      </c>
      <c r="N5702" s="20" t="s">
        <v>21</v>
      </c>
      <c r="O5702" s="20" t="s">
        <v>21</v>
      </c>
      <c r="P5702" s="20" t="s">
        <v>21</v>
      </c>
      <c r="Q5702" s="20" t="s">
        <v>21</v>
      </c>
      <c r="R5702" s="20" t="s">
        <v>21</v>
      </c>
      <c r="S5702" s="20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45">
        <v>0</v>
      </c>
      <c r="E5703" s="5">
        <v>0</v>
      </c>
      <c r="F5703" s="51" t="s">
        <v>8</v>
      </c>
      <c r="G5703" s="52" t="s">
        <v>9</v>
      </c>
      <c r="H5703" s="20">
        <v>0</v>
      </c>
      <c r="I5703" s="20" t="s">
        <v>21</v>
      </c>
      <c r="J5703" s="20" t="s">
        <v>21</v>
      </c>
      <c r="K5703" s="20">
        <v>0</v>
      </c>
      <c r="L5703" s="20" t="s">
        <v>21</v>
      </c>
      <c r="M5703" s="20" t="s">
        <v>21</v>
      </c>
      <c r="N5703" s="20" t="s">
        <v>21</v>
      </c>
      <c r="O5703" s="20" t="s">
        <v>21</v>
      </c>
      <c r="P5703" s="20" t="s">
        <v>21</v>
      </c>
      <c r="Q5703" s="20" t="s">
        <v>21</v>
      </c>
      <c r="R5703" s="20" t="s">
        <v>21</v>
      </c>
      <c r="S5703" s="20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45">
        <v>0</v>
      </c>
      <c r="E5704" s="5">
        <v>0</v>
      </c>
      <c r="F5704" s="51" t="s">
        <v>8</v>
      </c>
      <c r="G5704" s="52" t="s">
        <v>9</v>
      </c>
      <c r="H5704" s="20">
        <v>0</v>
      </c>
      <c r="I5704" s="20" t="s">
        <v>21</v>
      </c>
      <c r="J5704" s="20">
        <v>0</v>
      </c>
      <c r="K5704" s="20" t="s">
        <v>21</v>
      </c>
      <c r="L5704" s="20" t="s">
        <v>21</v>
      </c>
      <c r="M5704" s="20" t="s">
        <v>21</v>
      </c>
      <c r="N5704" s="20" t="s">
        <v>21</v>
      </c>
      <c r="O5704" s="20" t="s">
        <v>21</v>
      </c>
      <c r="P5704" s="20" t="s">
        <v>21</v>
      </c>
      <c r="Q5704" s="20" t="s">
        <v>21</v>
      </c>
      <c r="R5704" s="20" t="s">
        <v>21</v>
      </c>
      <c r="S5704" s="20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45">
        <v>1</v>
      </c>
      <c r="E5705" s="5">
        <v>0</v>
      </c>
      <c r="F5705" s="51" t="s">
        <v>8</v>
      </c>
      <c r="G5705" s="52" t="s">
        <v>9</v>
      </c>
      <c r="H5705" s="20">
        <v>0.99999999278225005</v>
      </c>
      <c r="I5705" s="20" t="s">
        <v>21</v>
      </c>
      <c r="J5705" s="20">
        <v>0.99999999278225005</v>
      </c>
      <c r="K5705" s="20" t="s">
        <v>21</v>
      </c>
      <c r="L5705" s="20" t="s">
        <v>21</v>
      </c>
      <c r="M5705" s="20" t="s">
        <v>21</v>
      </c>
      <c r="N5705" s="20" t="s">
        <v>21</v>
      </c>
      <c r="O5705" s="20" t="s">
        <v>21</v>
      </c>
      <c r="P5705" s="20" t="s">
        <v>21</v>
      </c>
      <c r="Q5705" s="20" t="s">
        <v>21</v>
      </c>
      <c r="R5705" s="20" t="s">
        <v>21</v>
      </c>
      <c r="S5705" s="20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45">
        <v>0</v>
      </c>
      <c r="E5706" s="5">
        <v>0</v>
      </c>
      <c r="F5706" s="51" t="s">
        <v>8</v>
      </c>
      <c r="G5706" s="52" t="s">
        <v>9</v>
      </c>
      <c r="H5706" s="20">
        <v>0</v>
      </c>
      <c r="I5706" s="20" t="s">
        <v>21</v>
      </c>
      <c r="J5706" s="20">
        <v>0</v>
      </c>
      <c r="K5706" s="20" t="s">
        <v>21</v>
      </c>
      <c r="L5706" s="20" t="s">
        <v>21</v>
      </c>
      <c r="M5706" s="20" t="s">
        <v>21</v>
      </c>
      <c r="N5706" s="20" t="s">
        <v>21</v>
      </c>
      <c r="O5706" s="20" t="s">
        <v>21</v>
      </c>
      <c r="P5706" s="20" t="s">
        <v>21</v>
      </c>
      <c r="Q5706" s="20" t="s">
        <v>21</v>
      </c>
      <c r="R5706" s="20" t="s">
        <v>21</v>
      </c>
      <c r="S5706" s="20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45">
        <v>4</v>
      </c>
      <c r="E5707" s="5">
        <v>0</v>
      </c>
      <c r="F5707" s="51" t="s">
        <v>8</v>
      </c>
      <c r="G5707" s="52" t="s">
        <v>9</v>
      </c>
      <c r="H5707" s="20">
        <v>1.000000003259629</v>
      </c>
      <c r="I5707" s="20" t="s">
        <v>21</v>
      </c>
      <c r="J5707" s="20">
        <v>1.000000003259629</v>
      </c>
      <c r="K5707" s="20" t="s">
        <v>21</v>
      </c>
      <c r="L5707" s="20" t="s">
        <v>21</v>
      </c>
      <c r="M5707" s="20" t="s">
        <v>21</v>
      </c>
      <c r="N5707" s="20" t="s">
        <v>21</v>
      </c>
      <c r="O5707" s="20" t="s">
        <v>21</v>
      </c>
      <c r="P5707" s="20" t="s">
        <v>21</v>
      </c>
      <c r="Q5707" s="20" t="s">
        <v>21</v>
      </c>
      <c r="R5707" s="20" t="s">
        <v>21</v>
      </c>
      <c r="S5707" s="20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45">
        <v>2</v>
      </c>
      <c r="E5708" s="5">
        <v>0</v>
      </c>
      <c r="F5708" s="51" t="s">
        <v>8</v>
      </c>
      <c r="G5708" s="52" t="s">
        <v>9</v>
      </c>
      <c r="H5708" s="20">
        <v>0</v>
      </c>
      <c r="I5708" s="20" t="s">
        <v>21</v>
      </c>
      <c r="J5708" s="20">
        <v>0</v>
      </c>
      <c r="K5708" s="20" t="s">
        <v>21</v>
      </c>
      <c r="L5708" s="20" t="s">
        <v>21</v>
      </c>
      <c r="M5708" s="20" t="s">
        <v>21</v>
      </c>
      <c r="N5708" s="20" t="s">
        <v>21</v>
      </c>
      <c r="O5708" s="20" t="s">
        <v>21</v>
      </c>
      <c r="P5708" s="20" t="s">
        <v>21</v>
      </c>
      <c r="Q5708" s="20" t="s">
        <v>21</v>
      </c>
      <c r="R5708" s="20" t="s">
        <v>21</v>
      </c>
      <c r="S5708" s="20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45">
        <v>1</v>
      </c>
      <c r="E5709" s="5">
        <v>0</v>
      </c>
      <c r="F5709" s="51" t="s">
        <v>8</v>
      </c>
      <c r="G5709" s="52" t="s">
        <v>9</v>
      </c>
      <c r="H5709" s="20">
        <v>1.000000003259629</v>
      </c>
      <c r="I5709" s="20" t="s">
        <v>21</v>
      </c>
      <c r="J5709" s="20">
        <v>1.000000003259629</v>
      </c>
      <c r="K5709" s="20" t="s">
        <v>21</v>
      </c>
      <c r="L5709" s="20" t="s">
        <v>21</v>
      </c>
      <c r="M5709" s="20" t="s">
        <v>21</v>
      </c>
      <c r="N5709" s="20" t="s">
        <v>21</v>
      </c>
      <c r="O5709" s="20" t="s">
        <v>21</v>
      </c>
      <c r="P5709" s="20" t="s">
        <v>21</v>
      </c>
      <c r="Q5709" s="20" t="s">
        <v>21</v>
      </c>
      <c r="R5709" s="20" t="s">
        <v>21</v>
      </c>
      <c r="S5709" s="20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45">
        <v>2</v>
      </c>
      <c r="E5710" s="5">
        <v>0</v>
      </c>
      <c r="F5710" s="51" t="s">
        <v>8</v>
      </c>
      <c r="G5710" s="52" t="s">
        <v>9</v>
      </c>
      <c r="H5710" s="20">
        <v>0</v>
      </c>
      <c r="I5710" s="20" t="s">
        <v>21</v>
      </c>
      <c r="J5710" s="20">
        <v>0</v>
      </c>
      <c r="K5710" s="20" t="s">
        <v>21</v>
      </c>
      <c r="L5710" s="20" t="s">
        <v>21</v>
      </c>
      <c r="M5710" s="20" t="s">
        <v>21</v>
      </c>
      <c r="N5710" s="20" t="s">
        <v>21</v>
      </c>
      <c r="O5710" s="20" t="s">
        <v>21</v>
      </c>
      <c r="P5710" s="20" t="s">
        <v>21</v>
      </c>
      <c r="Q5710" s="20" t="s">
        <v>21</v>
      </c>
      <c r="R5710" s="20" t="s">
        <v>21</v>
      </c>
      <c r="S5710" s="20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45">
        <v>0</v>
      </c>
      <c r="E5711" s="5">
        <v>8</v>
      </c>
      <c r="F5711" s="51" t="s">
        <v>8</v>
      </c>
      <c r="G5711" s="52" t="s">
        <v>9</v>
      </c>
      <c r="H5711" s="20">
        <v>93.999999992083758</v>
      </c>
      <c r="I5711" s="20" t="s">
        <v>21</v>
      </c>
      <c r="J5711" s="20" t="s">
        <v>21</v>
      </c>
      <c r="K5711" s="20" t="s">
        <v>21</v>
      </c>
      <c r="L5711" s="20">
        <v>100.00000000116415</v>
      </c>
      <c r="M5711" s="20" t="s">
        <v>21</v>
      </c>
      <c r="N5711" s="20" t="s">
        <v>21</v>
      </c>
      <c r="O5711" s="20" t="s">
        <v>21</v>
      </c>
      <c r="P5711" s="20" t="s">
        <v>21</v>
      </c>
      <c r="Q5711" s="20" t="s">
        <v>21</v>
      </c>
      <c r="R5711" s="20" t="s">
        <v>21</v>
      </c>
      <c r="S5711" s="20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45">
        <v>0</v>
      </c>
      <c r="E5712" s="5">
        <v>0</v>
      </c>
      <c r="F5712" s="51" t="s">
        <v>8</v>
      </c>
      <c r="G5712" s="52" t="s">
        <v>9</v>
      </c>
      <c r="H5712" s="20">
        <v>0</v>
      </c>
      <c r="I5712" s="20" t="s">
        <v>21</v>
      </c>
      <c r="J5712" s="20" t="s">
        <v>21</v>
      </c>
      <c r="K5712" s="20" t="s">
        <v>21</v>
      </c>
      <c r="L5712" s="20" t="s">
        <v>21</v>
      </c>
      <c r="M5712" s="20" t="s">
        <v>21</v>
      </c>
      <c r="N5712" s="20" t="s">
        <v>21</v>
      </c>
      <c r="O5712" s="20">
        <v>177.00000000069849</v>
      </c>
      <c r="P5712" s="20" t="s">
        <v>21</v>
      </c>
      <c r="Q5712" s="20" t="s">
        <v>21</v>
      </c>
      <c r="R5712" s="20" t="s">
        <v>21</v>
      </c>
      <c r="S5712" s="20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45">
        <v>0</v>
      </c>
      <c r="E5713" s="5">
        <v>13</v>
      </c>
      <c r="F5713" s="51" t="s">
        <v>8</v>
      </c>
      <c r="G5713" s="52" t="s">
        <v>9</v>
      </c>
      <c r="H5713" s="20">
        <v>1.000000003259629</v>
      </c>
      <c r="I5713" s="20" t="s">
        <v>21</v>
      </c>
      <c r="J5713" s="20" t="s">
        <v>21</v>
      </c>
      <c r="K5713" s="20" t="s">
        <v>21</v>
      </c>
      <c r="L5713" s="20" t="s">
        <v>21</v>
      </c>
      <c r="M5713" s="20" t="s">
        <v>21</v>
      </c>
      <c r="N5713" s="20" t="s">
        <v>21</v>
      </c>
      <c r="O5713" s="20">
        <v>1.000000003259629</v>
      </c>
      <c r="P5713" s="20" t="s">
        <v>21</v>
      </c>
      <c r="Q5713" s="20" t="s">
        <v>21</v>
      </c>
      <c r="R5713" s="20" t="s">
        <v>21</v>
      </c>
      <c r="S5713" s="20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45">
        <v>0</v>
      </c>
      <c r="E5714" s="5">
        <v>17</v>
      </c>
      <c r="F5714" s="51" t="s">
        <v>8</v>
      </c>
      <c r="G5714" s="52" t="s">
        <v>9</v>
      </c>
      <c r="H5714" s="20">
        <v>0</v>
      </c>
      <c r="I5714" s="20" t="s">
        <v>21</v>
      </c>
      <c r="J5714" s="20" t="s">
        <v>21</v>
      </c>
      <c r="K5714" s="20" t="s">
        <v>21</v>
      </c>
      <c r="L5714" s="20" t="s">
        <v>21</v>
      </c>
      <c r="M5714" s="20" t="s">
        <v>21</v>
      </c>
      <c r="N5714" s="20" t="s">
        <v>21</v>
      </c>
      <c r="O5714" s="20">
        <v>0</v>
      </c>
      <c r="P5714" s="20" t="s">
        <v>21</v>
      </c>
      <c r="Q5714" s="20" t="s">
        <v>21</v>
      </c>
      <c r="R5714" s="20" t="s">
        <v>21</v>
      </c>
      <c r="S5714" s="20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45">
        <v>0</v>
      </c>
      <c r="E5715" s="5">
        <v>18</v>
      </c>
      <c r="F5715" s="51" t="s">
        <v>8</v>
      </c>
      <c r="G5715" s="52" t="s">
        <v>9</v>
      </c>
      <c r="H5715" s="20">
        <v>0</v>
      </c>
      <c r="I5715" s="20" t="s">
        <v>21</v>
      </c>
      <c r="J5715" s="20" t="s">
        <v>21</v>
      </c>
      <c r="K5715" s="20" t="s">
        <v>21</v>
      </c>
      <c r="L5715" s="20" t="s">
        <v>21</v>
      </c>
      <c r="M5715" s="20" t="s">
        <v>21</v>
      </c>
      <c r="N5715" s="20" t="s">
        <v>21</v>
      </c>
      <c r="O5715" s="20">
        <v>0</v>
      </c>
      <c r="P5715" s="20" t="s">
        <v>21</v>
      </c>
      <c r="Q5715" s="20" t="s">
        <v>21</v>
      </c>
      <c r="R5715" s="20" t="s">
        <v>21</v>
      </c>
      <c r="S5715" s="20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45">
        <v>3</v>
      </c>
      <c r="E5716" s="5">
        <v>0</v>
      </c>
      <c r="F5716" s="51" t="s">
        <v>8</v>
      </c>
      <c r="G5716" s="52" t="s">
        <v>9</v>
      </c>
      <c r="H5716" s="20">
        <v>0</v>
      </c>
      <c r="I5716" s="20" t="s">
        <v>21</v>
      </c>
      <c r="J5716" s="20" t="s">
        <v>21</v>
      </c>
      <c r="K5716" s="20" t="s">
        <v>21</v>
      </c>
      <c r="L5716" s="20" t="s">
        <v>21</v>
      </c>
      <c r="M5716" s="20" t="s">
        <v>21</v>
      </c>
      <c r="N5716" s="20" t="s">
        <v>21</v>
      </c>
      <c r="O5716" s="20">
        <v>0</v>
      </c>
      <c r="P5716" s="20" t="s">
        <v>21</v>
      </c>
      <c r="Q5716" s="20" t="s">
        <v>21</v>
      </c>
      <c r="R5716" s="20" t="s">
        <v>21</v>
      </c>
      <c r="S5716" s="20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45">
        <v>0</v>
      </c>
      <c r="E5717" s="5">
        <v>26</v>
      </c>
      <c r="F5717" s="51" t="s">
        <v>8</v>
      </c>
      <c r="G5717" s="52" t="s">
        <v>9</v>
      </c>
      <c r="H5717" s="20">
        <v>1.000000003259629</v>
      </c>
      <c r="I5717" s="20" t="s">
        <v>21</v>
      </c>
      <c r="J5717" s="20" t="s">
        <v>21</v>
      </c>
      <c r="K5717" s="20" t="s">
        <v>21</v>
      </c>
      <c r="L5717" s="20" t="s">
        <v>21</v>
      </c>
      <c r="M5717" s="20" t="s">
        <v>21</v>
      </c>
      <c r="N5717" s="20" t="s">
        <v>21</v>
      </c>
      <c r="O5717" s="20">
        <v>1.000000003259629</v>
      </c>
      <c r="P5717" s="20" t="s">
        <v>21</v>
      </c>
      <c r="Q5717" s="20" t="s">
        <v>21</v>
      </c>
      <c r="R5717" s="20" t="s">
        <v>21</v>
      </c>
      <c r="S5717" s="20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45">
        <v>14</v>
      </c>
      <c r="E5718" s="5">
        <v>0</v>
      </c>
      <c r="F5718" s="51" t="s">
        <v>8</v>
      </c>
      <c r="G5718" s="52" t="s">
        <v>9</v>
      </c>
      <c r="H5718" s="20">
        <v>0</v>
      </c>
      <c r="I5718" s="20" t="s">
        <v>21</v>
      </c>
      <c r="J5718" s="20" t="s">
        <v>21</v>
      </c>
      <c r="K5718" s="20" t="s">
        <v>21</v>
      </c>
      <c r="L5718" s="20" t="s">
        <v>21</v>
      </c>
      <c r="M5718" s="20" t="s">
        <v>21</v>
      </c>
      <c r="N5718" s="20" t="s">
        <v>21</v>
      </c>
      <c r="O5718" s="20">
        <v>0</v>
      </c>
      <c r="P5718" s="20" t="s">
        <v>21</v>
      </c>
      <c r="Q5718" s="20" t="s">
        <v>21</v>
      </c>
      <c r="R5718" s="20" t="s">
        <v>21</v>
      </c>
      <c r="S5718" s="20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45">
        <v>0</v>
      </c>
      <c r="E5719" s="5">
        <v>24</v>
      </c>
      <c r="F5719" s="51" t="s">
        <v>8</v>
      </c>
      <c r="G5719" s="52" t="s">
        <v>9</v>
      </c>
      <c r="H5719" s="20">
        <v>0.99999999278225005</v>
      </c>
      <c r="I5719" s="20" t="s">
        <v>21</v>
      </c>
      <c r="J5719" s="20" t="s">
        <v>21</v>
      </c>
      <c r="K5719" s="20" t="s">
        <v>21</v>
      </c>
      <c r="L5719" s="20" t="s">
        <v>21</v>
      </c>
      <c r="M5719" s="20" t="s">
        <v>21</v>
      </c>
      <c r="N5719" s="20" t="s">
        <v>21</v>
      </c>
      <c r="O5719" s="20">
        <v>0.99999999278225005</v>
      </c>
      <c r="P5719" s="20" t="s">
        <v>21</v>
      </c>
      <c r="Q5719" s="20" t="s">
        <v>21</v>
      </c>
      <c r="R5719" s="20" t="s">
        <v>21</v>
      </c>
      <c r="S5719" s="20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45">
        <v>10</v>
      </c>
      <c r="E5720" s="5">
        <v>10</v>
      </c>
      <c r="F5720" s="51" t="s">
        <v>8</v>
      </c>
      <c r="G5720" s="52" t="s">
        <v>9</v>
      </c>
      <c r="H5720" s="20">
        <v>0</v>
      </c>
      <c r="I5720" s="20" t="s">
        <v>21</v>
      </c>
      <c r="J5720" s="20" t="s">
        <v>21</v>
      </c>
      <c r="K5720" s="20" t="s">
        <v>21</v>
      </c>
      <c r="L5720" s="20" t="s">
        <v>21</v>
      </c>
      <c r="M5720" s="20" t="s">
        <v>21</v>
      </c>
      <c r="N5720" s="20" t="s">
        <v>21</v>
      </c>
      <c r="O5720" s="20">
        <v>0</v>
      </c>
      <c r="P5720" s="20" t="s">
        <v>21</v>
      </c>
      <c r="Q5720" s="20" t="s">
        <v>21</v>
      </c>
      <c r="R5720" s="20" t="s">
        <v>21</v>
      </c>
      <c r="S5720" s="20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45">
        <v>0</v>
      </c>
      <c r="E5721" s="5">
        <v>23</v>
      </c>
      <c r="F5721" s="51" t="s">
        <v>8</v>
      </c>
      <c r="G5721" s="52" t="s">
        <v>9</v>
      </c>
      <c r="H5721" s="20">
        <v>1.000000003259629</v>
      </c>
      <c r="I5721" s="20" t="s">
        <v>21</v>
      </c>
      <c r="J5721" s="20" t="s">
        <v>21</v>
      </c>
      <c r="K5721" s="20" t="s">
        <v>21</v>
      </c>
      <c r="L5721" s="20" t="s">
        <v>21</v>
      </c>
      <c r="M5721" s="20" t="s">
        <v>21</v>
      </c>
      <c r="N5721" s="20" t="s">
        <v>21</v>
      </c>
      <c r="O5721" s="20">
        <v>1.000000003259629</v>
      </c>
      <c r="P5721" s="20" t="s">
        <v>21</v>
      </c>
      <c r="Q5721" s="20" t="s">
        <v>21</v>
      </c>
      <c r="R5721" s="20" t="s">
        <v>21</v>
      </c>
      <c r="S5721" s="20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45">
        <v>0</v>
      </c>
      <c r="E5722" s="5">
        <v>21</v>
      </c>
      <c r="F5722" s="51" t="s">
        <v>8</v>
      </c>
      <c r="G5722" s="52" t="s">
        <v>9</v>
      </c>
      <c r="H5722" s="20">
        <v>0</v>
      </c>
      <c r="I5722" s="20" t="s">
        <v>21</v>
      </c>
      <c r="J5722" s="20" t="s">
        <v>21</v>
      </c>
      <c r="K5722" s="20" t="s">
        <v>21</v>
      </c>
      <c r="L5722" s="20" t="s">
        <v>21</v>
      </c>
      <c r="M5722" s="20" t="s">
        <v>21</v>
      </c>
      <c r="N5722" s="20" t="s">
        <v>21</v>
      </c>
      <c r="O5722" s="20">
        <v>0</v>
      </c>
      <c r="P5722" s="20" t="s">
        <v>21</v>
      </c>
      <c r="Q5722" s="20" t="s">
        <v>21</v>
      </c>
      <c r="R5722" s="20" t="s">
        <v>21</v>
      </c>
      <c r="S5722" s="20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45">
        <v>0</v>
      </c>
      <c r="E5723" s="5">
        <v>17</v>
      </c>
      <c r="F5723" s="51" t="s">
        <v>8</v>
      </c>
      <c r="G5723" s="52" t="s">
        <v>9</v>
      </c>
      <c r="H5723" s="20">
        <v>0</v>
      </c>
      <c r="I5723" s="20" t="s">
        <v>21</v>
      </c>
      <c r="J5723" s="20" t="s">
        <v>21</v>
      </c>
      <c r="K5723" s="20" t="s">
        <v>21</v>
      </c>
      <c r="L5723" s="20" t="s">
        <v>21</v>
      </c>
      <c r="M5723" s="20" t="s">
        <v>21</v>
      </c>
      <c r="N5723" s="20" t="s">
        <v>21</v>
      </c>
      <c r="O5723" s="20">
        <v>0</v>
      </c>
      <c r="P5723" s="20" t="s">
        <v>21</v>
      </c>
      <c r="Q5723" s="20" t="s">
        <v>21</v>
      </c>
      <c r="R5723" s="20" t="s">
        <v>21</v>
      </c>
      <c r="S5723" s="20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45">
        <v>0</v>
      </c>
      <c r="E5724" s="5">
        <v>22</v>
      </c>
      <c r="F5724" s="51" t="s">
        <v>8</v>
      </c>
      <c r="G5724" s="52" t="s">
        <v>9</v>
      </c>
      <c r="H5724" s="20">
        <v>0</v>
      </c>
      <c r="I5724" s="20" t="s">
        <v>21</v>
      </c>
      <c r="J5724" s="20" t="s">
        <v>21</v>
      </c>
      <c r="K5724" s="20" t="s">
        <v>21</v>
      </c>
      <c r="L5724" s="20" t="s">
        <v>21</v>
      </c>
      <c r="M5724" s="20" t="s">
        <v>21</v>
      </c>
      <c r="N5724" s="20" t="s">
        <v>21</v>
      </c>
      <c r="O5724" s="20">
        <v>0</v>
      </c>
      <c r="P5724" s="20" t="s">
        <v>21</v>
      </c>
      <c r="Q5724" s="20" t="s">
        <v>21</v>
      </c>
      <c r="R5724" s="20" t="s">
        <v>21</v>
      </c>
      <c r="S5724" s="20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45">
        <v>0</v>
      </c>
      <c r="E5725" s="5">
        <v>19</v>
      </c>
      <c r="F5725" s="51" t="s">
        <v>8</v>
      </c>
      <c r="G5725" s="52" t="s">
        <v>9</v>
      </c>
      <c r="H5725" s="20">
        <v>1.000000003259629</v>
      </c>
      <c r="I5725" s="20" t="s">
        <v>21</v>
      </c>
      <c r="J5725" s="20" t="s">
        <v>21</v>
      </c>
      <c r="K5725" s="20" t="s">
        <v>21</v>
      </c>
      <c r="L5725" s="20" t="s">
        <v>21</v>
      </c>
      <c r="M5725" s="20" t="s">
        <v>21</v>
      </c>
      <c r="N5725" s="20" t="s">
        <v>21</v>
      </c>
      <c r="O5725" s="20">
        <v>1.000000003259629</v>
      </c>
      <c r="P5725" s="20" t="s">
        <v>21</v>
      </c>
      <c r="Q5725" s="20" t="s">
        <v>21</v>
      </c>
      <c r="R5725" s="20" t="s">
        <v>21</v>
      </c>
      <c r="S5725" s="20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45">
        <v>0</v>
      </c>
      <c r="E5726" s="5">
        <v>28</v>
      </c>
      <c r="F5726" s="51" t="s">
        <v>8</v>
      </c>
      <c r="G5726" s="52" t="s">
        <v>9</v>
      </c>
      <c r="H5726" s="20">
        <v>0</v>
      </c>
      <c r="I5726" s="20" t="s">
        <v>21</v>
      </c>
      <c r="J5726" s="20" t="s">
        <v>21</v>
      </c>
      <c r="K5726" s="20" t="s">
        <v>21</v>
      </c>
      <c r="L5726" s="20" t="s">
        <v>21</v>
      </c>
      <c r="M5726" s="20" t="s">
        <v>21</v>
      </c>
      <c r="N5726" s="20" t="s">
        <v>21</v>
      </c>
      <c r="O5726" s="20">
        <v>0</v>
      </c>
      <c r="P5726" s="20" t="s">
        <v>21</v>
      </c>
      <c r="Q5726" s="20" t="s">
        <v>21</v>
      </c>
      <c r="R5726" s="20" t="s">
        <v>21</v>
      </c>
      <c r="S5726" s="20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45">
        <v>0</v>
      </c>
      <c r="E5727" s="5">
        <v>21</v>
      </c>
      <c r="F5727" s="51" t="s">
        <v>8</v>
      </c>
      <c r="G5727" s="52" t="s">
        <v>9</v>
      </c>
      <c r="H5727" s="20">
        <v>0</v>
      </c>
      <c r="I5727" s="20" t="s">
        <v>21</v>
      </c>
      <c r="J5727" s="20" t="s">
        <v>21</v>
      </c>
      <c r="K5727" s="20" t="s">
        <v>21</v>
      </c>
      <c r="L5727" s="20" t="s">
        <v>21</v>
      </c>
      <c r="M5727" s="20" t="s">
        <v>21</v>
      </c>
      <c r="N5727" s="20" t="s">
        <v>21</v>
      </c>
      <c r="O5727" s="20">
        <v>0</v>
      </c>
      <c r="P5727" s="20" t="s">
        <v>21</v>
      </c>
      <c r="Q5727" s="20" t="s">
        <v>21</v>
      </c>
      <c r="R5727" s="20" t="s">
        <v>21</v>
      </c>
      <c r="S5727" s="20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45">
        <v>0</v>
      </c>
      <c r="E5728" s="5">
        <v>12</v>
      </c>
      <c r="F5728" s="51" t="s">
        <v>8</v>
      </c>
      <c r="G5728" s="52" t="s">
        <v>9</v>
      </c>
      <c r="H5728" s="20">
        <v>0</v>
      </c>
      <c r="I5728" s="20" t="s">
        <v>21</v>
      </c>
      <c r="J5728" s="20" t="s">
        <v>21</v>
      </c>
      <c r="K5728" s="20" t="s">
        <v>21</v>
      </c>
      <c r="L5728" s="20" t="s">
        <v>21</v>
      </c>
      <c r="M5728" s="20" t="s">
        <v>21</v>
      </c>
      <c r="N5728" s="20" t="s">
        <v>21</v>
      </c>
      <c r="O5728" s="20">
        <v>0</v>
      </c>
      <c r="P5728" s="20" t="s">
        <v>21</v>
      </c>
      <c r="Q5728" s="20" t="s">
        <v>21</v>
      </c>
      <c r="R5728" s="20" t="s">
        <v>21</v>
      </c>
      <c r="S5728" s="20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45">
        <v>0</v>
      </c>
      <c r="E5729" s="5">
        <v>0</v>
      </c>
      <c r="F5729" s="51" t="s">
        <v>8</v>
      </c>
      <c r="G5729" s="52" t="s">
        <v>9</v>
      </c>
      <c r="H5729" s="20">
        <v>0</v>
      </c>
      <c r="I5729" s="20" t="s">
        <v>21</v>
      </c>
      <c r="J5729" s="20" t="s">
        <v>21</v>
      </c>
      <c r="K5729" s="20" t="s">
        <v>21</v>
      </c>
      <c r="L5729" s="20" t="s">
        <v>21</v>
      </c>
      <c r="M5729" s="20" t="s">
        <v>21</v>
      </c>
      <c r="N5729" s="20" t="s">
        <v>21</v>
      </c>
      <c r="O5729" s="20">
        <v>0</v>
      </c>
      <c r="P5729" s="20" t="s">
        <v>21</v>
      </c>
      <c r="Q5729" s="20" t="s">
        <v>21</v>
      </c>
      <c r="R5729" s="20" t="s">
        <v>21</v>
      </c>
      <c r="S5729" s="20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45">
        <v>0</v>
      </c>
      <c r="E5730" s="5">
        <v>9</v>
      </c>
      <c r="F5730" s="51" t="s">
        <v>8</v>
      </c>
      <c r="G5730" s="52" t="s">
        <v>9</v>
      </c>
      <c r="H5730" s="20">
        <v>1.000000003259629</v>
      </c>
      <c r="I5730" s="20" t="s">
        <v>21</v>
      </c>
      <c r="J5730" s="20" t="s">
        <v>21</v>
      </c>
      <c r="K5730" s="20" t="s">
        <v>21</v>
      </c>
      <c r="L5730" s="20" t="s">
        <v>21</v>
      </c>
      <c r="M5730" s="20" t="s">
        <v>21</v>
      </c>
      <c r="N5730" s="20" t="s">
        <v>21</v>
      </c>
      <c r="O5730" s="20">
        <v>1.000000003259629</v>
      </c>
      <c r="P5730" s="20" t="s">
        <v>21</v>
      </c>
      <c r="Q5730" s="20" t="s">
        <v>21</v>
      </c>
      <c r="R5730" s="20" t="s">
        <v>21</v>
      </c>
      <c r="S5730" s="20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45">
        <v>9</v>
      </c>
      <c r="E5731" s="5">
        <v>9</v>
      </c>
      <c r="F5731" s="51" t="s">
        <v>8</v>
      </c>
      <c r="G5731" s="52" t="s">
        <v>9</v>
      </c>
      <c r="H5731" s="20">
        <v>0</v>
      </c>
      <c r="I5731" s="20" t="s">
        <v>21</v>
      </c>
      <c r="J5731" s="20" t="s">
        <v>21</v>
      </c>
      <c r="K5731" s="20" t="s">
        <v>21</v>
      </c>
      <c r="L5731" s="20" t="s">
        <v>21</v>
      </c>
      <c r="M5731" s="20" t="s">
        <v>21</v>
      </c>
      <c r="N5731" s="20" t="s">
        <v>21</v>
      </c>
      <c r="O5731" s="20">
        <v>0</v>
      </c>
      <c r="P5731" s="20" t="s">
        <v>21</v>
      </c>
      <c r="Q5731" s="20" t="s">
        <v>21</v>
      </c>
      <c r="R5731" s="20" t="s">
        <v>21</v>
      </c>
      <c r="S5731" s="20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45">
        <v>0</v>
      </c>
      <c r="E5732" s="5">
        <v>0</v>
      </c>
      <c r="F5732" s="51" t="s">
        <v>8</v>
      </c>
      <c r="G5732" s="52" t="s">
        <v>9</v>
      </c>
      <c r="H5732" s="20">
        <v>0</v>
      </c>
      <c r="I5732" s="20" t="s">
        <v>21</v>
      </c>
      <c r="J5732" s="20" t="s">
        <v>21</v>
      </c>
      <c r="K5732" s="20" t="s">
        <v>21</v>
      </c>
      <c r="L5732" s="20">
        <v>6.0000000090803951</v>
      </c>
      <c r="M5732" s="20" t="s">
        <v>21</v>
      </c>
      <c r="N5732" s="20" t="s">
        <v>21</v>
      </c>
      <c r="O5732" s="20" t="s">
        <v>21</v>
      </c>
      <c r="P5732" s="20" t="s">
        <v>21</v>
      </c>
      <c r="Q5732" s="20" t="s">
        <v>21</v>
      </c>
      <c r="R5732" s="20" t="s">
        <v>21</v>
      </c>
      <c r="S5732" s="20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45">
        <v>9</v>
      </c>
      <c r="E5733" s="5">
        <v>0</v>
      </c>
      <c r="F5733" s="51" t="s">
        <v>8</v>
      </c>
      <c r="G5733" s="52" t="s">
        <v>9</v>
      </c>
      <c r="H5733" s="20">
        <v>0</v>
      </c>
      <c r="I5733" s="20" t="s">
        <v>21</v>
      </c>
      <c r="J5733" s="20" t="s">
        <v>21</v>
      </c>
      <c r="K5733" s="20" t="s">
        <v>21</v>
      </c>
      <c r="L5733" s="20" t="s">
        <v>21</v>
      </c>
      <c r="M5733" s="20" t="s">
        <v>21</v>
      </c>
      <c r="N5733" s="20" t="s">
        <v>21</v>
      </c>
      <c r="O5733" s="20">
        <v>0</v>
      </c>
      <c r="P5733" s="20" t="s">
        <v>21</v>
      </c>
      <c r="Q5733" s="20" t="s">
        <v>21</v>
      </c>
      <c r="R5733" s="20" t="s">
        <v>21</v>
      </c>
      <c r="S5733" s="20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45">
        <v>2</v>
      </c>
      <c r="E5734" s="5">
        <v>0</v>
      </c>
      <c r="F5734" s="51" t="s">
        <v>8</v>
      </c>
      <c r="G5734" s="52" t="s">
        <v>9</v>
      </c>
      <c r="H5734" s="20">
        <v>0.99999999278225005</v>
      </c>
      <c r="I5734" s="20" t="s">
        <v>21</v>
      </c>
      <c r="J5734" s="20" t="s">
        <v>21</v>
      </c>
      <c r="K5734" s="20" t="s">
        <v>21</v>
      </c>
      <c r="L5734" s="20" t="s">
        <v>21</v>
      </c>
      <c r="M5734" s="20" t="s">
        <v>21</v>
      </c>
      <c r="N5734" s="20" t="s">
        <v>21</v>
      </c>
      <c r="O5734" s="20">
        <v>0.99999999278225005</v>
      </c>
      <c r="P5734" s="20" t="s">
        <v>21</v>
      </c>
      <c r="Q5734" s="20" t="s">
        <v>21</v>
      </c>
      <c r="R5734" s="20" t="s">
        <v>21</v>
      </c>
      <c r="S5734" s="20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45">
        <v>7</v>
      </c>
      <c r="E5735" s="5">
        <v>0</v>
      </c>
      <c r="F5735" s="51" t="s">
        <v>8</v>
      </c>
      <c r="G5735" s="52" t="s">
        <v>9</v>
      </c>
      <c r="H5735" s="20">
        <v>0</v>
      </c>
      <c r="I5735" s="20" t="s">
        <v>21</v>
      </c>
      <c r="J5735" s="20" t="s">
        <v>21</v>
      </c>
      <c r="K5735" s="20" t="s">
        <v>21</v>
      </c>
      <c r="L5735" s="20" t="s">
        <v>21</v>
      </c>
      <c r="M5735" s="20" t="s">
        <v>21</v>
      </c>
      <c r="N5735" s="20" t="s">
        <v>21</v>
      </c>
      <c r="O5735" s="20">
        <v>0</v>
      </c>
      <c r="P5735" s="20" t="s">
        <v>21</v>
      </c>
      <c r="Q5735" s="20" t="s">
        <v>21</v>
      </c>
      <c r="R5735" s="20" t="s">
        <v>21</v>
      </c>
      <c r="S5735" s="20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45">
        <v>8</v>
      </c>
      <c r="E5736" s="5">
        <v>0</v>
      </c>
      <c r="F5736" s="51" t="s">
        <v>8</v>
      </c>
      <c r="G5736" s="52" t="s">
        <v>9</v>
      </c>
      <c r="H5736" s="20">
        <v>1.000000003259629</v>
      </c>
      <c r="I5736" s="20" t="s">
        <v>21</v>
      </c>
      <c r="J5736" s="20" t="s">
        <v>21</v>
      </c>
      <c r="K5736" s="20" t="s">
        <v>21</v>
      </c>
      <c r="L5736" s="20" t="s">
        <v>21</v>
      </c>
      <c r="M5736" s="20" t="s">
        <v>21</v>
      </c>
      <c r="N5736" s="20" t="s">
        <v>21</v>
      </c>
      <c r="O5736" s="20">
        <v>1.000000003259629</v>
      </c>
      <c r="P5736" s="20" t="s">
        <v>21</v>
      </c>
      <c r="Q5736" s="20" t="s">
        <v>21</v>
      </c>
      <c r="R5736" s="20" t="s">
        <v>21</v>
      </c>
      <c r="S5736" s="20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45">
        <v>3</v>
      </c>
      <c r="E5737" s="5">
        <v>2</v>
      </c>
      <c r="F5737" s="51" t="s">
        <v>8</v>
      </c>
      <c r="G5737" s="52" t="s">
        <v>9</v>
      </c>
      <c r="H5737" s="20">
        <v>0</v>
      </c>
      <c r="I5737" s="20" t="s">
        <v>21</v>
      </c>
      <c r="J5737" s="20" t="s">
        <v>21</v>
      </c>
      <c r="K5737" s="20" t="s">
        <v>21</v>
      </c>
      <c r="L5737" s="20" t="s">
        <v>21</v>
      </c>
      <c r="M5737" s="20" t="s">
        <v>21</v>
      </c>
      <c r="N5737" s="20" t="s">
        <v>21</v>
      </c>
      <c r="O5737" s="20">
        <v>0</v>
      </c>
      <c r="P5737" s="20" t="s">
        <v>21</v>
      </c>
      <c r="Q5737" s="20" t="s">
        <v>21</v>
      </c>
      <c r="R5737" s="20" t="s">
        <v>21</v>
      </c>
      <c r="S5737" s="20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45">
        <v>0</v>
      </c>
      <c r="E5738" s="5">
        <v>8</v>
      </c>
      <c r="F5738" s="51" t="s">
        <v>8</v>
      </c>
      <c r="G5738" s="52" t="s">
        <v>9</v>
      </c>
      <c r="H5738" s="20">
        <v>1.000000003259629</v>
      </c>
      <c r="I5738" s="20" t="s">
        <v>21</v>
      </c>
      <c r="J5738" s="20" t="s">
        <v>21</v>
      </c>
      <c r="K5738" s="20" t="s">
        <v>21</v>
      </c>
      <c r="L5738" s="20" t="s">
        <v>21</v>
      </c>
      <c r="M5738" s="20" t="s">
        <v>21</v>
      </c>
      <c r="N5738" s="20" t="s">
        <v>21</v>
      </c>
      <c r="O5738" s="20">
        <v>1.000000003259629</v>
      </c>
      <c r="P5738" s="20" t="s">
        <v>21</v>
      </c>
      <c r="Q5738" s="20" t="s">
        <v>21</v>
      </c>
      <c r="R5738" s="20" t="s">
        <v>21</v>
      </c>
      <c r="S5738" s="20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45">
        <v>0</v>
      </c>
      <c r="E5739" s="5">
        <v>12</v>
      </c>
      <c r="F5739" s="51" t="s">
        <v>8</v>
      </c>
      <c r="G5739" s="52" t="s">
        <v>9</v>
      </c>
      <c r="H5739" s="20">
        <v>0</v>
      </c>
      <c r="I5739" s="20" t="s">
        <v>21</v>
      </c>
      <c r="J5739" s="20" t="s">
        <v>21</v>
      </c>
      <c r="K5739" s="20" t="s">
        <v>21</v>
      </c>
      <c r="L5739" s="20" t="s">
        <v>21</v>
      </c>
      <c r="M5739" s="20" t="s">
        <v>21</v>
      </c>
      <c r="N5739" s="20" t="s">
        <v>21</v>
      </c>
      <c r="O5739" s="20">
        <v>0</v>
      </c>
      <c r="P5739" s="20" t="s">
        <v>21</v>
      </c>
      <c r="Q5739" s="20" t="s">
        <v>21</v>
      </c>
      <c r="R5739" s="20" t="s">
        <v>21</v>
      </c>
      <c r="S5739" s="20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45">
        <v>0</v>
      </c>
      <c r="E5740" s="5">
        <v>5</v>
      </c>
      <c r="F5740" s="51" t="s">
        <v>8</v>
      </c>
      <c r="G5740" s="52" t="s">
        <v>9</v>
      </c>
      <c r="H5740" s="20">
        <v>0.99999999278225005</v>
      </c>
      <c r="I5740" s="20" t="s">
        <v>21</v>
      </c>
      <c r="J5740" s="20" t="s">
        <v>21</v>
      </c>
      <c r="K5740" s="20" t="s">
        <v>21</v>
      </c>
      <c r="L5740" s="20" t="s">
        <v>21</v>
      </c>
      <c r="M5740" s="20" t="s">
        <v>21</v>
      </c>
      <c r="N5740" s="20" t="s">
        <v>21</v>
      </c>
      <c r="O5740" s="20">
        <v>0.99999999278225005</v>
      </c>
      <c r="P5740" s="20" t="s">
        <v>21</v>
      </c>
      <c r="Q5740" s="20" t="s">
        <v>21</v>
      </c>
      <c r="R5740" s="20" t="s">
        <v>21</v>
      </c>
      <c r="S5740" s="20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45">
        <v>0</v>
      </c>
      <c r="E5741" s="5">
        <v>7</v>
      </c>
      <c r="F5741" s="51" t="s">
        <v>8</v>
      </c>
      <c r="G5741" s="52" t="s">
        <v>9</v>
      </c>
      <c r="H5741" s="20">
        <v>0</v>
      </c>
      <c r="I5741" s="20" t="s">
        <v>21</v>
      </c>
      <c r="J5741" s="20" t="s">
        <v>21</v>
      </c>
      <c r="K5741" s="20" t="s">
        <v>21</v>
      </c>
      <c r="L5741" s="20" t="s">
        <v>21</v>
      </c>
      <c r="M5741" s="20" t="s">
        <v>21</v>
      </c>
      <c r="N5741" s="20" t="s">
        <v>21</v>
      </c>
      <c r="O5741" s="20">
        <v>0</v>
      </c>
      <c r="P5741" s="20" t="s">
        <v>21</v>
      </c>
      <c r="Q5741" s="20" t="s">
        <v>21</v>
      </c>
      <c r="R5741" s="20" t="s">
        <v>21</v>
      </c>
      <c r="S5741" s="20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45">
        <v>0</v>
      </c>
      <c r="E5742" s="5">
        <v>16</v>
      </c>
      <c r="F5742" s="51" t="s">
        <v>8</v>
      </c>
      <c r="G5742" s="52" t="s">
        <v>9</v>
      </c>
      <c r="H5742" s="20">
        <v>1.000000003259629</v>
      </c>
      <c r="I5742" s="20" t="s">
        <v>21</v>
      </c>
      <c r="J5742" s="20" t="s">
        <v>21</v>
      </c>
      <c r="K5742" s="20" t="s">
        <v>21</v>
      </c>
      <c r="L5742" s="20" t="s">
        <v>21</v>
      </c>
      <c r="M5742" s="20" t="s">
        <v>21</v>
      </c>
      <c r="N5742" s="20" t="s">
        <v>21</v>
      </c>
      <c r="O5742" s="20">
        <v>1.000000003259629</v>
      </c>
      <c r="P5742" s="20" t="s">
        <v>21</v>
      </c>
      <c r="Q5742" s="20" t="s">
        <v>21</v>
      </c>
      <c r="R5742" s="20" t="s">
        <v>21</v>
      </c>
      <c r="S5742" s="20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45">
        <v>0</v>
      </c>
      <c r="E5743" s="5">
        <v>14</v>
      </c>
      <c r="F5743" s="51" t="s">
        <v>8</v>
      </c>
      <c r="G5743" s="52" t="s">
        <v>9</v>
      </c>
      <c r="H5743" s="20">
        <v>0</v>
      </c>
      <c r="I5743" s="20" t="s">
        <v>21</v>
      </c>
      <c r="J5743" s="20" t="s">
        <v>21</v>
      </c>
      <c r="K5743" s="20" t="s">
        <v>21</v>
      </c>
      <c r="L5743" s="20" t="s">
        <v>21</v>
      </c>
      <c r="M5743" s="20" t="s">
        <v>21</v>
      </c>
      <c r="N5743" s="20" t="s">
        <v>21</v>
      </c>
      <c r="O5743" s="20">
        <v>0</v>
      </c>
      <c r="P5743" s="20" t="s">
        <v>21</v>
      </c>
      <c r="Q5743" s="20" t="s">
        <v>21</v>
      </c>
      <c r="R5743" s="20" t="s">
        <v>21</v>
      </c>
      <c r="S5743" s="20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45">
        <v>0</v>
      </c>
      <c r="E5744" s="5">
        <v>18</v>
      </c>
      <c r="F5744" s="51" t="s">
        <v>8</v>
      </c>
      <c r="G5744" s="52" t="s">
        <v>9</v>
      </c>
      <c r="H5744" s="20">
        <v>1.000000003259629</v>
      </c>
      <c r="I5744" s="20" t="s">
        <v>21</v>
      </c>
      <c r="J5744" s="20" t="s">
        <v>21</v>
      </c>
      <c r="K5744" s="20" t="s">
        <v>21</v>
      </c>
      <c r="L5744" s="20" t="s">
        <v>21</v>
      </c>
      <c r="M5744" s="20" t="s">
        <v>21</v>
      </c>
      <c r="N5744" s="20" t="s">
        <v>21</v>
      </c>
      <c r="O5744" s="20">
        <v>1.000000003259629</v>
      </c>
      <c r="P5744" s="20" t="s">
        <v>21</v>
      </c>
      <c r="Q5744" s="20" t="s">
        <v>21</v>
      </c>
      <c r="R5744" s="20" t="s">
        <v>21</v>
      </c>
      <c r="S5744" s="20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45">
        <v>0</v>
      </c>
      <c r="E5745" s="5">
        <v>11</v>
      </c>
      <c r="F5745" s="51" t="s">
        <v>8</v>
      </c>
      <c r="G5745" s="52" t="s">
        <v>9</v>
      </c>
      <c r="H5745" s="20">
        <v>0.99999999278225005</v>
      </c>
      <c r="I5745" s="20" t="s">
        <v>21</v>
      </c>
      <c r="J5745" s="20" t="s">
        <v>21</v>
      </c>
      <c r="K5745" s="20" t="s">
        <v>21</v>
      </c>
      <c r="L5745" s="20" t="s">
        <v>21</v>
      </c>
      <c r="M5745" s="20" t="s">
        <v>21</v>
      </c>
      <c r="N5745" s="20" t="s">
        <v>21</v>
      </c>
      <c r="O5745" s="20">
        <v>0.99999999278225005</v>
      </c>
      <c r="P5745" s="20" t="s">
        <v>21</v>
      </c>
      <c r="Q5745" s="20" t="s">
        <v>21</v>
      </c>
      <c r="R5745" s="20" t="s">
        <v>21</v>
      </c>
      <c r="S5745" s="20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45">
        <v>0</v>
      </c>
      <c r="E5746" s="5">
        <v>11</v>
      </c>
      <c r="F5746" s="51" t="s">
        <v>8</v>
      </c>
      <c r="G5746" s="52" t="s">
        <v>9</v>
      </c>
      <c r="H5746" s="20">
        <v>0</v>
      </c>
      <c r="I5746" s="20" t="s">
        <v>21</v>
      </c>
      <c r="J5746" s="20" t="s">
        <v>21</v>
      </c>
      <c r="K5746" s="20" t="s">
        <v>21</v>
      </c>
      <c r="L5746" s="20" t="s">
        <v>21</v>
      </c>
      <c r="M5746" s="20" t="s">
        <v>21</v>
      </c>
      <c r="N5746" s="20" t="s">
        <v>21</v>
      </c>
      <c r="O5746" s="20">
        <v>0</v>
      </c>
      <c r="P5746" s="20" t="s">
        <v>21</v>
      </c>
      <c r="Q5746" s="20" t="s">
        <v>21</v>
      </c>
      <c r="R5746" s="20" t="s">
        <v>21</v>
      </c>
      <c r="S5746" s="20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45">
        <v>5</v>
      </c>
      <c r="E5747" s="5">
        <v>4</v>
      </c>
      <c r="F5747" s="51" t="s">
        <v>8</v>
      </c>
      <c r="G5747" s="52" t="s">
        <v>9</v>
      </c>
      <c r="H5747" s="20">
        <v>1.000000003259629</v>
      </c>
      <c r="I5747" s="20" t="s">
        <v>21</v>
      </c>
      <c r="J5747" s="20" t="s">
        <v>21</v>
      </c>
      <c r="K5747" s="20" t="s">
        <v>21</v>
      </c>
      <c r="L5747" s="20" t="s">
        <v>21</v>
      </c>
      <c r="M5747" s="20" t="s">
        <v>21</v>
      </c>
      <c r="N5747" s="20" t="s">
        <v>21</v>
      </c>
      <c r="O5747" s="20">
        <v>1.000000003259629</v>
      </c>
      <c r="P5747" s="20" t="s">
        <v>21</v>
      </c>
      <c r="Q5747" s="20" t="s">
        <v>21</v>
      </c>
      <c r="R5747" s="20" t="s">
        <v>21</v>
      </c>
      <c r="S5747" s="20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45">
        <v>0</v>
      </c>
      <c r="E5748" s="5">
        <v>10</v>
      </c>
      <c r="F5748" s="51" t="s">
        <v>8</v>
      </c>
      <c r="G5748" s="52" t="s">
        <v>9</v>
      </c>
      <c r="H5748" s="20">
        <v>0</v>
      </c>
      <c r="I5748" s="20" t="s">
        <v>21</v>
      </c>
      <c r="J5748" s="20" t="s">
        <v>21</v>
      </c>
      <c r="K5748" s="20" t="s">
        <v>21</v>
      </c>
      <c r="L5748" s="20" t="s">
        <v>21</v>
      </c>
      <c r="M5748" s="20" t="s">
        <v>21</v>
      </c>
      <c r="N5748" s="20" t="s">
        <v>21</v>
      </c>
      <c r="O5748" s="20">
        <v>0</v>
      </c>
      <c r="P5748" s="20" t="s">
        <v>21</v>
      </c>
      <c r="Q5748" s="20" t="s">
        <v>21</v>
      </c>
      <c r="R5748" s="20" t="s">
        <v>21</v>
      </c>
      <c r="S5748" s="20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45">
        <v>0</v>
      </c>
      <c r="E5749" s="5">
        <v>0</v>
      </c>
      <c r="F5749" s="51" t="s">
        <v>8</v>
      </c>
      <c r="G5749" s="52" t="s">
        <v>9</v>
      </c>
      <c r="H5749" s="20">
        <v>1.000000003259629</v>
      </c>
      <c r="I5749" s="20" t="s">
        <v>21</v>
      </c>
      <c r="J5749" s="20" t="s">
        <v>21</v>
      </c>
      <c r="K5749" s="20" t="s">
        <v>21</v>
      </c>
      <c r="L5749" s="20" t="s">
        <v>21</v>
      </c>
      <c r="M5749" s="20" t="s">
        <v>21</v>
      </c>
      <c r="N5749" s="20" t="s">
        <v>21</v>
      </c>
      <c r="O5749" s="20">
        <v>1.000000003259629</v>
      </c>
      <c r="P5749" s="20" t="s">
        <v>21</v>
      </c>
      <c r="Q5749" s="20" t="s">
        <v>21</v>
      </c>
      <c r="R5749" s="20" t="s">
        <v>21</v>
      </c>
      <c r="S5749" s="20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45">
        <v>0</v>
      </c>
      <c r="E5750" s="5">
        <v>0</v>
      </c>
      <c r="F5750" s="51" t="s">
        <v>8</v>
      </c>
      <c r="G5750" s="52" t="s">
        <v>9</v>
      </c>
      <c r="H5750" s="20">
        <v>0</v>
      </c>
      <c r="I5750" s="20" t="s">
        <v>21</v>
      </c>
      <c r="J5750" s="20" t="s">
        <v>21</v>
      </c>
      <c r="K5750" s="20" t="s">
        <v>21</v>
      </c>
      <c r="L5750" s="20" t="s">
        <v>21</v>
      </c>
      <c r="M5750" s="20" t="s">
        <v>21</v>
      </c>
      <c r="N5750" s="20" t="s">
        <v>21</v>
      </c>
      <c r="O5750" s="20">
        <v>0</v>
      </c>
      <c r="P5750" s="20" t="s">
        <v>21</v>
      </c>
      <c r="Q5750" s="20" t="s">
        <v>21</v>
      </c>
      <c r="R5750" s="20" t="s">
        <v>21</v>
      </c>
      <c r="S5750" s="20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45">
        <v>0</v>
      </c>
      <c r="E5751" s="5">
        <v>9</v>
      </c>
      <c r="F5751" s="51" t="s">
        <v>8</v>
      </c>
      <c r="G5751" s="52" t="s">
        <v>9</v>
      </c>
      <c r="H5751" s="20">
        <v>0.99999999278225005</v>
      </c>
      <c r="I5751" s="20" t="s">
        <v>21</v>
      </c>
      <c r="J5751" s="20" t="s">
        <v>21</v>
      </c>
      <c r="K5751" s="20" t="s">
        <v>21</v>
      </c>
      <c r="L5751" s="20" t="s">
        <v>21</v>
      </c>
      <c r="M5751" s="20" t="s">
        <v>21</v>
      </c>
      <c r="N5751" s="20" t="s">
        <v>21</v>
      </c>
      <c r="O5751" s="20">
        <v>0.99999999278225005</v>
      </c>
      <c r="P5751" s="20" t="s">
        <v>21</v>
      </c>
      <c r="Q5751" s="20" t="s">
        <v>21</v>
      </c>
      <c r="R5751" s="20" t="s">
        <v>21</v>
      </c>
      <c r="S5751" s="20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45">
        <v>0</v>
      </c>
      <c r="E5752" s="5">
        <v>0</v>
      </c>
      <c r="F5752" s="51" t="s">
        <v>8</v>
      </c>
      <c r="G5752" s="52" t="s">
        <v>9</v>
      </c>
      <c r="H5752" s="20">
        <v>1.000000003259629</v>
      </c>
      <c r="I5752" s="20" t="s">
        <v>21</v>
      </c>
      <c r="J5752" s="20" t="s">
        <v>21</v>
      </c>
      <c r="K5752" s="20" t="s">
        <v>21</v>
      </c>
      <c r="L5752" s="20" t="s">
        <v>21</v>
      </c>
      <c r="M5752" s="20" t="s">
        <v>21</v>
      </c>
      <c r="N5752" s="20" t="s">
        <v>21</v>
      </c>
      <c r="O5752" s="20">
        <v>1.000000003259629</v>
      </c>
      <c r="P5752" s="20" t="s">
        <v>21</v>
      </c>
      <c r="Q5752" s="20" t="s">
        <v>21</v>
      </c>
      <c r="R5752" s="20" t="s">
        <v>21</v>
      </c>
      <c r="S5752" s="20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45">
        <v>0</v>
      </c>
      <c r="E5753" s="5">
        <v>0</v>
      </c>
      <c r="F5753" s="51" t="s">
        <v>8</v>
      </c>
      <c r="G5753" s="52" t="s">
        <v>9</v>
      </c>
      <c r="H5753" s="20">
        <v>1.000000003259629</v>
      </c>
      <c r="I5753" s="20" t="s">
        <v>21</v>
      </c>
      <c r="J5753" s="20" t="s">
        <v>21</v>
      </c>
      <c r="K5753" s="20" t="s">
        <v>21</v>
      </c>
      <c r="L5753" s="20" t="s">
        <v>21</v>
      </c>
      <c r="M5753" s="20" t="s">
        <v>21</v>
      </c>
      <c r="N5753" s="20" t="s">
        <v>21</v>
      </c>
      <c r="O5753" s="20">
        <v>1.000000003259629</v>
      </c>
      <c r="P5753" s="20" t="s">
        <v>21</v>
      </c>
      <c r="Q5753" s="20" t="s">
        <v>21</v>
      </c>
      <c r="R5753" s="20" t="s">
        <v>21</v>
      </c>
      <c r="S5753" s="20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45">
        <v>0</v>
      </c>
      <c r="E5754" s="5">
        <v>0</v>
      </c>
      <c r="F5754" s="51" t="s">
        <v>8</v>
      </c>
      <c r="G5754" s="52" t="s">
        <v>9</v>
      </c>
      <c r="H5754" s="20">
        <v>0.99999999278225005</v>
      </c>
      <c r="I5754" s="20" t="s">
        <v>21</v>
      </c>
      <c r="J5754" s="20" t="s">
        <v>21</v>
      </c>
      <c r="K5754" s="20" t="s">
        <v>21</v>
      </c>
      <c r="L5754" s="20" t="s">
        <v>21</v>
      </c>
      <c r="M5754" s="20" t="s">
        <v>21</v>
      </c>
      <c r="N5754" s="20" t="s">
        <v>21</v>
      </c>
      <c r="O5754" s="20">
        <v>0.99999999278225005</v>
      </c>
      <c r="P5754" s="20" t="s">
        <v>21</v>
      </c>
      <c r="Q5754" s="20" t="s">
        <v>21</v>
      </c>
      <c r="R5754" s="20" t="s">
        <v>21</v>
      </c>
      <c r="S5754" s="20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45">
        <v>0</v>
      </c>
      <c r="E5755" s="5">
        <v>4</v>
      </c>
      <c r="F5755" s="51" t="s">
        <v>8</v>
      </c>
      <c r="G5755" s="52" t="s">
        <v>9</v>
      </c>
      <c r="H5755" s="20">
        <v>1.000000003259629</v>
      </c>
      <c r="I5755" s="20" t="s">
        <v>21</v>
      </c>
      <c r="J5755" s="20" t="s">
        <v>21</v>
      </c>
      <c r="K5755" s="20" t="s">
        <v>21</v>
      </c>
      <c r="L5755" s="20" t="s">
        <v>21</v>
      </c>
      <c r="M5755" s="20" t="s">
        <v>21</v>
      </c>
      <c r="N5755" s="20" t="s">
        <v>21</v>
      </c>
      <c r="O5755" s="20">
        <v>1.000000003259629</v>
      </c>
      <c r="P5755" s="20" t="s">
        <v>21</v>
      </c>
      <c r="Q5755" s="20" t="s">
        <v>21</v>
      </c>
      <c r="R5755" s="20" t="s">
        <v>21</v>
      </c>
      <c r="S5755" s="20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45">
        <v>0</v>
      </c>
      <c r="E5756" s="5">
        <v>0</v>
      </c>
      <c r="F5756" s="51" t="s">
        <v>8</v>
      </c>
      <c r="G5756" s="52" t="s">
        <v>9</v>
      </c>
      <c r="H5756" s="20">
        <v>0</v>
      </c>
      <c r="I5756" s="20" t="s">
        <v>21</v>
      </c>
      <c r="J5756" s="20" t="s">
        <v>21</v>
      </c>
      <c r="K5756" s="20" t="s">
        <v>21</v>
      </c>
      <c r="L5756" s="20" t="s">
        <v>21</v>
      </c>
      <c r="M5756" s="20" t="s">
        <v>21</v>
      </c>
      <c r="N5756" s="20" t="s">
        <v>21</v>
      </c>
      <c r="O5756" s="20">
        <v>0</v>
      </c>
      <c r="P5756" s="20" t="s">
        <v>21</v>
      </c>
      <c r="Q5756" s="20" t="s">
        <v>21</v>
      </c>
      <c r="R5756" s="20" t="s">
        <v>21</v>
      </c>
      <c r="S5756" s="20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45">
        <v>3</v>
      </c>
      <c r="E5757" s="5">
        <v>8</v>
      </c>
      <c r="F5757" s="51" t="s">
        <v>8</v>
      </c>
      <c r="G5757" s="52" t="s">
        <v>9</v>
      </c>
      <c r="H5757" s="20">
        <v>1.000000003259629</v>
      </c>
      <c r="I5757" s="20" t="s">
        <v>21</v>
      </c>
      <c r="J5757" s="20" t="s">
        <v>21</v>
      </c>
      <c r="K5757" s="20" t="s">
        <v>21</v>
      </c>
      <c r="L5757" s="20" t="s">
        <v>21</v>
      </c>
      <c r="M5757" s="20" t="s">
        <v>21</v>
      </c>
      <c r="N5757" s="20" t="s">
        <v>21</v>
      </c>
      <c r="O5757" s="20">
        <v>1.000000003259629</v>
      </c>
      <c r="P5757" s="20" t="s">
        <v>21</v>
      </c>
      <c r="Q5757" s="20" t="s">
        <v>21</v>
      </c>
      <c r="R5757" s="20" t="s">
        <v>21</v>
      </c>
      <c r="S5757" s="20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45">
        <v>0</v>
      </c>
      <c r="E5758" s="5">
        <v>0</v>
      </c>
      <c r="F5758" s="51" t="s">
        <v>8</v>
      </c>
      <c r="G5758" s="52" t="s">
        <v>9</v>
      </c>
      <c r="H5758" s="20">
        <v>1.000000003259629</v>
      </c>
      <c r="I5758" s="20" t="s">
        <v>21</v>
      </c>
      <c r="J5758" s="20" t="s">
        <v>21</v>
      </c>
      <c r="K5758" s="20" t="s">
        <v>21</v>
      </c>
      <c r="L5758" s="20" t="s">
        <v>21</v>
      </c>
      <c r="M5758" s="20" t="s">
        <v>21</v>
      </c>
      <c r="N5758" s="20" t="s">
        <v>21</v>
      </c>
      <c r="O5758" s="20">
        <v>1.000000003259629</v>
      </c>
      <c r="P5758" s="20" t="s">
        <v>21</v>
      </c>
      <c r="Q5758" s="20" t="s">
        <v>21</v>
      </c>
      <c r="R5758" s="20" t="s">
        <v>21</v>
      </c>
      <c r="S5758" s="20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45">
        <v>4</v>
      </c>
      <c r="E5759" s="5">
        <v>4</v>
      </c>
      <c r="F5759" s="51" t="s">
        <v>8</v>
      </c>
      <c r="G5759" s="52" t="s">
        <v>9</v>
      </c>
      <c r="H5759" s="20">
        <v>9.9999999906867743</v>
      </c>
      <c r="I5759" s="20" t="s">
        <v>21</v>
      </c>
      <c r="J5759" s="20" t="s">
        <v>21</v>
      </c>
      <c r="K5759" s="20" t="s">
        <v>21</v>
      </c>
      <c r="L5759" s="20">
        <v>25.999999990453944</v>
      </c>
      <c r="M5759" s="20" t="s">
        <v>21</v>
      </c>
      <c r="N5759" s="20" t="s">
        <v>21</v>
      </c>
      <c r="O5759" s="20" t="s">
        <v>21</v>
      </c>
      <c r="P5759" s="20" t="s">
        <v>21</v>
      </c>
      <c r="Q5759" s="20" t="s">
        <v>21</v>
      </c>
      <c r="R5759" s="20" t="s">
        <v>21</v>
      </c>
      <c r="S5759" s="20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45">
        <v>0</v>
      </c>
      <c r="E5760" s="5">
        <v>6</v>
      </c>
      <c r="F5760" s="51" t="s">
        <v>8</v>
      </c>
      <c r="G5760" s="52" t="s">
        <v>9</v>
      </c>
      <c r="H5760" s="20">
        <v>0</v>
      </c>
      <c r="I5760" s="20" t="s">
        <v>21</v>
      </c>
      <c r="J5760" s="20" t="s">
        <v>21</v>
      </c>
      <c r="K5760" s="20" t="s">
        <v>21</v>
      </c>
      <c r="L5760" s="20">
        <v>0</v>
      </c>
      <c r="M5760" s="20" t="s">
        <v>21</v>
      </c>
      <c r="N5760" s="20" t="s">
        <v>21</v>
      </c>
      <c r="O5760" s="20" t="s">
        <v>21</v>
      </c>
      <c r="P5760" s="20" t="s">
        <v>21</v>
      </c>
      <c r="Q5760" s="20" t="s">
        <v>21</v>
      </c>
      <c r="R5760" s="20" t="s">
        <v>21</v>
      </c>
      <c r="S5760" s="20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45">
        <v>2</v>
      </c>
      <c r="E5761" s="5">
        <v>0</v>
      </c>
      <c r="F5761" s="51" t="s">
        <v>8</v>
      </c>
      <c r="G5761" s="52" t="s">
        <v>9</v>
      </c>
      <c r="H5761" s="20">
        <v>58.000000000465661</v>
      </c>
      <c r="I5761" s="20" t="s">
        <v>21</v>
      </c>
      <c r="J5761" s="20" t="s">
        <v>21</v>
      </c>
      <c r="K5761" s="20" t="s">
        <v>21</v>
      </c>
      <c r="L5761" s="20" t="s">
        <v>21</v>
      </c>
      <c r="M5761" s="20" t="s">
        <v>21</v>
      </c>
      <c r="N5761" s="20" t="s">
        <v>21</v>
      </c>
      <c r="O5761" s="20">
        <v>67.999999991152436</v>
      </c>
      <c r="P5761" s="20" t="s">
        <v>21</v>
      </c>
      <c r="Q5761" s="20" t="s">
        <v>21</v>
      </c>
      <c r="R5761" s="20" t="s">
        <v>21</v>
      </c>
      <c r="S5761" s="20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45">
        <v>0</v>
      </c>
      <c r="E5762" s="5">
        <v>0</v>
      </c>
      <c r="F5762" s="51" t="s">
        <v>8</v>
      </c>
      <c r="G5762" s="52" t="s">
        <v>9</v>
      </c>
      <c r="H5762" s="20">
        <v>0</v>
      </c>
      <c r="I5762" s="20" t="s">
        <v>21</v>
      </c>
      <c r="J5762" s="20" t="s">
        <v>21</v>
      </c>
      <c r="K5762" s="20" t="s">
        <v>21</v>
      </c>
      <c r="L5762" s="20" t="s">
        <v>21</v>
      </c>
      <c r="M5762" s="20" t="s">
        <v>21</v>
      </c>
      <c r="N5762" s="20" t="s">
        <v>21</v>
      </c>
      <c r="O5762" s="20">
        <v>0</v>
      </c>
      <c r="P5762" s="20" t="s">
        <v>21</v>
      </c>
      <c r="Q5762" s="20" t="s">
        <v>21</v>
      </c>
      <c r="R5762" s="20" t="s">
        <v>21</v>
      </c>
      <c r="S5762" s="20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45">
        <v>0</v>
      </c>
      <c r="E5763" s="5">
        <v>14</v>
      </c>
      <c r="F5763" s="51" t="s">
        <v>8</v>
      </c>
      <c r="G5763" s="52" t="s">
        <v>9</v>
      </c>
      <c r="H5763" s="20">
        <v>0</v>
      </c>
      <c r="I5763" s="20" t="s">
        <v>21</v>
      </c>
      <c r="J5763" s="20" t="s">
        <v>21</v>
      </c>
      <c r="K5763" s="20" t="s">
        <v>21</v>
      </c>
      <c r="L5763" s="20" t="s">
        <v>21</v>
      </c>
      <c r="M5763" s="20" t="s">
        <v>21</v>
      </c>
      <c r="N5763" s="20" t="s">
        <v>21</v>
      </c>
      <c r="O5763" s="20">
        <v>0</v>
      </c>
      <c r="P5763" s="20" t="s">
        <v>21</v>
      </c>
      <c r="Q5763" s="20" t="s">
        <v>21</v>
      </c>
      <c r="R5763" s="20" t="s">
        <v>21</v>
      </c>
      <c r="S5763" s="20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45">
        <v>11</v>
      </c>
      <c r="E5764" s="5">
        <v>0</v>
      </c>
      <c r="F5764" s="51" t="s">
        <v>8</v>
      </c>
      <c r="G5764" s="52" t="s">
        <v>9</v>
      </c>
      <c r="H5764" s="20">
        <v>0</v>
      </c>
      <c r="I5764" s="20" t="s">
        <v>21</v>
      </c>
      <c r="J5764" s="20" t="s">
        <v>21</v>
      </c>
      <c r="K5764" s="20" t="s">
        <v>21</v>
      </c>
      <c r="L5764" s="20" t="s">
        <v>21</v>
      </c>
      <c r="M5764" s="20" t="s">
        <v>21</v>
      </c>
      <c r="N5764" s="20" t="s">
        <v>21</v>
      </c>
      <c r="O5764" s="20">
        <v>0</v>
      </c>
      <c r="P5764" s="20" t="s">
        <v>21</v>
      </c>
      <c r="Q5764" s="20" t="s">
        <v>21</v>
      </c>
      <c r="R5764" s="20" t="s">
        <v>21</v>
      </c>
      <c r="S5764" s="20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45">
        <v>11</v>
      </c>
      <c r="E5765" s="5">
        <v>0</v>
      </c>
      <c r="F5765" s="51" t="s">
        <v>8</v>
      </c>
      <c r="G5765" s="52" t="s">
        <v>9</v>
      </c>
      <c r="H5765" s="20">
        <v>1.000000003259629</v>
      </c>
      <c r="I5765" s="20" t="s">
        <v>21</v>
      </c>
      <c r="J5765" s="20" t="s">
        <v>21</v>
      </c>
      <c r="K5765" s="20" t="s">
        <v>21</v>
      </c>
      <c r="L5765" s="20" t="s">
        <v>21</v>
      </c>
      <c r="M5765" s="20" t="s">
        <v>21</v>
      </c>
      <c r="N5765" s="20" t="s">
        <v>21</v>
      </c>
      <c r="O5765" s="20">
        <v>1.000000003259629</v>
      </c>
      <c r="P5765" s="20" t="s">
        <v>21</v>
      </c>
      <c r="Q5765" s="20" t="s">
        <v>21</v>
      </c>
      <c r="R5765" s="20" t="s">
        <v>21</v>
      </c>
      <c r="S5765" s="20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45">
        <v>0</v>
      </c>
      <c r="E5766" s="5">
        <v>17</v>
      </c>
      <c r="F5766" s="51" t="s">
        <v>8</v>
      </c>
      <c r="G5766" s="52" t="s">
        <v>9</v>
      </c>
      <c r="H5766" s="20">
        <v>0</v>
      </c>
      <c r="I5766" s="20" t="s">
        <v>21</v>
      </c>
      <c r="J5766" s="20" t="s">
        <v>21</v>
      </c>
      <c r="K5766" s="20" t="s">
        <v>21</v>
      </c>
      <c r="L5766" s="20" t="s">
        <v>21</v>
      </c>
      <c r="M5766" s="20" t="s">
        <v>21</v>
      </c>
      <c r="N5766" s="20" t="s">
        <v>21</v>
      </c>
      <c r="O5766" s="20">
        <v>0</v>
      </c>
      <c r="P5766" s="20" t="s">
        <v>21</v>
      </c>
      <c r="Q5766" s="20" t="s">
        <v>21</v>
      </c>
      <c r="R5766" s="20" t="s">
        <v>21</v>
      </c>
      <c r="S5766" s="20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45">
        <v>2</v>
      </c>
      <c r="E5767" s="5">
        <v>4</v>
      </c>
      <c r="F5767" s="51" t="s">
        <v>8</v>
      </c>
      <c r="G5767" s="52" t="s">
        <v>9</v>
      </c>
      <c r="H5767" s="20">
        <v>1.000000003259629</v>
      </c>
      <c r="I5767" s="20" t="s">
        <v>21</v>
      </c>
      <c r="J5767" s="20" t="s">
        <v>21</v>
      </c>
      <c r="K5767" s="20" t="s">
        <v>21</v>
      </c>
      <c r="L5767" s="20" t="s">
        <v>21</v>
      </c>
      <c r="M5767" s="20" t="s">
        <v>21</v>
      </c>
      <c r="N5767" s="20" t="s">
        <v>21</v>
      </c>
      <c r="O5767" s="20">
        <v>1.000000003259629</v>
      </c>
      <c r="P5767" s="20" t="s">
        <v>21</v>
      </c>
      <c r="Q5767" s="20" t="s">
        <v>21</v>
      </c>
      <c r="R5767" s="20" t="s">
        <v>21</v>
      </c>
      <c r="S5767" s="20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45">
        <v>0</v>
      </c>
      <c r="E5768" s="5">
        <v>0</v>
      </c>
      <c r="F5768" s="51" t="s">
        <v>8</v>
      </c>
      <c r="G5768" s="52" t="s">
        <v>9</v>
      </c>
      <c r="H5768" s="20">
        <v>0</v>
      </c>
      <c r="I5768" s="20" t="s">
        <v>21</v>
      </c>
      <c r="J5768" s="20" t="s">
        <v>21</v>
      </c>
      <c r="K5768" s="20" t="s">
        <v>21</v>
      </c>
      <c r="L5768" s="20" t="s">
        <v>21</v>
      </c>
      <c r="M5768" s="20" t="s">
        <v>21</v>
      </c>
      <c r="N5768" s="20" t="s">
        <v>21</v>
      </c>
      <c r="O5768" s="20">
        <v>0</v>
      </c>
      <c r="P5768" s="20" t="s">
        <v>21</v>
      </c>
      <c r="Q5768" s="20" t="s">
        <v>21</v>
      </c>
      <c r="R5768" s="20" t="s">
        <v>21</v>
      </c>
      <c r="S5768" s="20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45">
        <v>0</v>
      </c>
      <c r="E5769" s="5">
        <v>15</v>
      </c>
      <c r="F5769" s="51" t="s">
        <v>8</v>
      </c>
      <c r="G5769" s="52" t="s">
        <v>9</v>
      </c>
      <c r="H5769" s="20">
        <v>0</v>
      </c>
      <c r="I5769" s="20" t="s">
        <v>21</v>
      </c>
      <c r="J5769" s="20" t="s">
        <v>21</v>
      </c>
      <c r="K5769" s="20" t="s">
        <v>21</v>
      </c>
      <c r="L5769" s="20" t="s">
        <v>21</v>
      </c>
      <c r="M5769" s="20" t="s">
        <v>21</v>
      </c>
      <c r="N5769" s="20" t="s">
        <v>21</v>
      </c>
      <c r="O5769" s="20">
        <v>0</v>
      </c>
      <c r="P5769" s="20" t="s">
        <v>21</v>
      </c>
      <c r="Q5769" s="20" t="s">
        <v>21</v>
      </c>
      <c r="R5769" s="20" t="s">
        <v>21</v>
      </c>
      <c r="S5769" s="20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45">
        <v>9</v>
      </c>
      <c r="E5770" s="5">
        <v>0</v>
      </c>
      <c r="F5770" s="51" t="s">
        <v>8</v>
      </c>
      <c r="G5770" s="52" t="s">
        <v>9</v>
      </c>
      <c r="H5770" s="20">
        <v>0</v>
      </c>
      <c r="I5770" s="20" t="s">
        <v>21</v>
      </c>
      <c r="J5770" s="20" t="s">
        <v>21</v>
      </c>
      <c r="K5770" s="20" t="s">
        <v>21</v>
      </c>
      <c r="L5770" s="20" t="s">
        <v>21</v>
      </c>
      <c r="M5770" s="20" t="s">
        <v>21</v>
      </c>
      <c r="N5770" s="20" t="s">
        <v>21</v>
      </c>
      <c r="O5770" s="20">
        <v>0</v>
      </c>
      <c r="P5770" s="20" t="s">
        <v>21</v>
      </c>
      <c r="Q5770" s="20" t="s">
        <v>21</v>
      </c>
      <c r="R5770" s="20" t="s">
        <v>21</v>
      </c>
      <c r="S5770" s="20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45">
        <v>0</v>
      </c>
      <c r="E5771" s="5">
        <v>18</v>
      </c>
      <c r="F5771" s="51" t="s">
        <v>8</v>
      </c>
      <c r="G5771" s="52" t="s">
        <v>9</v>
      </c>
      <c r="H5771" s="20">
        <v>0.99999999278225005</v>
      </c>
      <c r="I5771" s="20" t="s">
        <v>21</v>
      </c>
      <c r="J5771" s="20" t="s">
        <v>21</v>
      </c>
      <c r="K5771" s="20" t="s">
        <v>21</v>
      </c>
      <c r="L5771" s="20" t="s">
        <v>21</v>
      </c>
      <c r="M5771" s="20" t="s">
        <v>21</v>
      </c>
      <c r="N5771" s="20" t="s">
        <v>21</v>
      </c>
      <c r="O5771" s="20">
        <v>0.99999999278225005</v>
      </c>
      <c r="P5771" s="20" t="s">
        <v>21</v>
      </c>
      <c r="Q5771" s="20" t="s">
        <v>21</v>
      </c>
      <c r="R5771" s="20" t="s">
        <v>21</v>
      </c>
      <c r="S5771" s="20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45">
        <v>16</v>
      </c>
      <c r="E5772" s="5">
        <v>0</v>
      </c>
      <c r="F5772" s="51" t="s">
        <v>8</v>
      </c>
      <c r="G5772" s="52" t="s">
        <v>9</v>
      </c>
      <c r="H5772" s="20">
        <v>0</v>
      </c>
      <c r="I5772" s="20" t="s">
        <v>21</v>
      </c>
      <c r="J5772" s="20" t="s">
        <v>21</v>
      </c>
      <c r="K5772" s="20" t="s">
        <v>21</v>
      </c>
      <c r="L5772" s="20" t="s">
        <v>21</v>
      </c>
      <c r="M5772" s="20" t="s">
        <v>21</v>
      </c>
      <c r="N5772" s="20" t="s">
        <v>21</v>
      </c>
      <c r="O5772" s="20">
        <v>0</v>
      </c>
      <c r="P5772" s="20" t="s">
        <v>21</v>
      </c>
      <c r="Q5772" s="20" t="s">
        <v>21</v>
      </c>
      <c r="R5772" s="20" t="s">
        <v>21</v>
      </c>
      <c r="S5772" s="20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45">
        <v>0</v>
      </c>
      <c r="E5773" s="5">
        <v>22</v>
      </c>
      <c r="F5773" s="51" t="s">
        <v>8</v>
      </c>
      <c r="G5773" s="52" t="s">
        <v>9</v>
      </c>
      <c r="H5773" s="20">
        <v>0</v>
      </c>
      <c r="I5773" s="20" t="s">
        <v>21</v>
      </c>
      <c r="J5773" s="20" t="s">
        <v>21</v>
      </c>
      <c r="K5773" s="20" t="s">
        <v>21</v>
      </c>
      <c r="L5773" s="20" t="s">
        <v>21</v>
      </c>
      <c r="M5773" s="20" t="s">
        <v>21</v>
      </c>
      <c r="N5773" s="20" t="s">
        <v>21</v>
      </c>
      <c r="O5773" s="20">
        <v>0</v>
      </c>
      <c r="P5773" s="20" t="s">
        <v>21</v>
      </c>
      <c r="Q5773" s="20" t="s">
        <v>21</v>
      </c>
      <c r="R5773" s="20" t="s">
        <v>21</v>
      </c>
      <c r="S5773" s="20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45">
        <v>21</v>
      </c>
      <c r="E5774" s="5">
        <v>0</v>
      </c>
      <c r="F5774" s="51" t="s">
        <v>8</v>
      </c>
      <c r="G5774" s="52" t="s">
        <v>9</v>
      </c>
      <c r="H5774" s="20">
        <v>0</v>
      </c>
      <c r="I5774" s="20" t="s">
        <v>21</v>
      </c>
      <c r="J5774" s="20" t="s">
        <v>21</v>
      </c>
      <c r="K5774" s="20" t="s">
        <v>21</v>
      </c>
      <c r="L5774" s="20" t="s">
        <v>21</v>
      </c>
      <c r="M5774" s="20" t="s">
        <v>21</v>
      </c>
      <c r="N5774" s="20" t="s">
        <v>21</v>
      </c>
      <c r="O5774" s="20">
        <v>0</v>
      </c>
      <c r="P5774" s="20" t="s">
        <v>21</v>
      </c>
      <c r="Q5774" s="20" t="s">
        <v>21</v>
      </c>
      <c r="R5774" s="20" t="s">
        <v>21</v>
      </c>
      <c r="S5774" s="20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45">
        <v>0</v>
      </c>
      <c r="E5775" s="5">
        <v>6</v>
      </c>
      <c r="F5775" s="51" t="s">
        <v>8</v>
      </c>
      <c r="G5775" s="52" t="s">
        <v>9</v>
      </c>
      <c r="H5775" s="20">
        <v>1.000000003259629</v>
      </c>
      <c r="I5775" s="20" t="s">
        <v>21</v>
      </c>
      <c r="J5775" s="20" t="s">
        <v>21</v>
      </c>
      <c r="K5775" s="20" t="s">
        <v>21</v>
      </c>
      <c r="L5775" s="20" t="s">
        <v>21</v>
      </c>
      <c r="M5775" s="20" t="s">
        <v>21</v>
      </c>
      <c r="N5775" s="20" t="s">
        <v>21</v>
      </c>
      <c r="O5775" s="20">
        <v>1.000000003259629</v>
      </c>
      <c r="P5775" s="20" t="s">
        <v>21</v>
      </c>
      <c r="Q5775" s="20" t="s">
        <v>21</v>
      </c>
      <c r="R5775" s="20" t="s">
        <v>21</v>
      </c>
      <c r="S5775" s="20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45">
        <v>6</v>
      </c>
      <c r="E5776" s="5">
        <v>11</v>
      </c>
      <c r="F5776" s="51" t="s">
        <v>8</v>
      </c>
      <c r="G5776" s="52" t="s">
        <v>9</v>
      </c>
      <c r="H5776" s="20">
        <v>0</v>
      </c>
      <c r="I5776" s="20" t="s">
        <v>21</v>
      </c>
      <c r="J5776" s="20" t="s">
        <v>21</v>
      </c>
      <c r="K5776" s="20" t="s">
        <v>21</v>
      </c>
      <c r="L5776" s="20" t="s">
        <v>21</v>
      </c>
      <c r="M5776" s="20" t="s">
        <v>21</v>
      </c>
      <c r="N5776" s="20" t="s">
        <v>21</v>
      </c>
      <c r="O5776" s="20">
        <v>0</v>
      </c>
      <c r="P5776" s="20" t="s">
        <v>21</v>
      </c>
      <c r="Q5776" s="20" t="s">
        <v>21</v>
      </c>
      <c r="R5776" s="20" t="s">
        <v>21</v>
      </c>
      <c r="S5776" s="20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45">
        <v>0</v>
      </c>
      <c r="E5777" s="5">
        <v>16</v>
      </c>
      <c r="F5777" s="51" t="s">
        <v>8</v>
      </c>
      <c r="G5777" s="52" t="s">
        <v>9</v>
      </c>
      <c r="H5777" s="20">
        <v>0</v>
      </c>
      <c r="I5777" s="20" t="s">
        <v>21</v>
      </c>
      <c r="J5777" s="20" t="s">
        <v>21</v>
      </c>
      <c r="K5777" s="20" t="s">
        <v>21</v>
      </c>
      <c r="L5777" s="20" t="s">
        <v>21</v>
      </c>
      <c r="M5777" s="20" t="s">
        <v>21</v>
      </c>
      <c r="N5777" s="20" t="s">
        <v>21</v>
      </c>
      <c r="O5777" s="20">
        <v>0</v>
      </c>
      <c r="P5777" s="20" t="s">
        <v>21</v>
      </c>
      <c r="Q5777" s="20" t="s">
        <v>21</v>
      </c>
      <c r="R5777" s="20" t="s">
        <v>21</v>
      </c>
      <c r="S5777" s="20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45">
        <v>15</v>
      </c>
      <c r="E5778" s="5">
        <v>5</v>
      </c>
      <c r="F5778" s="51" t="s">
        <v>8</v>
      </c>
      <c r="G5778" s="52" t="s">
        <v>9</v>
      </c>
      <c r="H5778" s="20">
        <v>0</v>
      </c>
      <c r="I5778" s="20" t="s">
        <v>21</v>
      </c>
      <c r="J5778" s="20" t="s">
        <v>21</v>
      </c>
      <c r="K5778" s="20" t="s">
        <v>21</v>
      </c>
      <c r="L5778" s="20" t="s">
        <v>21</v>
      </c>
      <c r="M5778" s="20" t="s">
        <v>21</v>
      </c>
      <c r="N5778" s="20" t="s">
        <v>21</v>
      </c>
      <c r="O5778" s="20">
        <v>0</v>
      </c>
      <c r="P5778" s="20" t="s">
        <v>21</v>
      </c>
      <c r="Q5778" s="20" t="s">
        <v>21</v>
      </c>
      <c r="R5778" s="20" t="s">
        <v>21</v>
      </c>
      <c r="S5778" s="20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45">
        <v>0</v>
      </c>
      <c r="E5779" s="5">
        <v>10</v>
      </c>
      <c r="F5779" s="51" t="s">
        <v>8</v>
      </c>
      <c r="G5779" s="52" t="s">
        <v>9</v>
      </c>
      <c r="H5779" s="20">
        <v>1.000000003259629</v>
      </c>
      <c r="I5779" s="20" t="s">
        <v>21</v>
      </c>
      <c r="J5779" s="20" t="s">
        <v>21</v>
      </c>
      <c r="K5779" s="20" t="s">
        <v>21</v>
      </c>
      <c r="L5779" s="20" t="s">
        <v>21</v>
      </c>
      <c r="M5779" s="20" t="s">
        <v>21</v>
      </c>
      <c r="N5779" s="20" t="s">
        <v>21</v>
      </c>
      <c r="O5779" s="20">
        <v>1.000000003259629</v>
      </c>
      <c r="P5779" s="20" t="s">
        <v>21</v>
      </c>
      <c r="Q5779" s="20" t="s">
        <v>21</v>
      </c>
      <c r="R5779" s="20" t="s">
        <v>21</v>
      </c>
      <c r="S5779" s="20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45">
        <v>1</v>
      </c>
      <c r="E5780" s="5">
        <v>6</v>
      </c>
      <c r="F5780" s="51" t="s">
        <v>8</v>
      </c>
      <c r="G5780" s="52" t="s">
        <v>9</v>
      </c>
      <c r="H5780" s="20">
        <v>0</v>
      </c>
      <c r="I5780" s="20" t="s">
        <v>21</v>
      </c>
      <c r="J5780" s="20" t="s">
        <v>21</v>
      </c>
      <c r="K5780" s="20" t="s">
        <v>21</v>
      </c>
      <c r="L5780" s="20" t="s">
        <v>21</v>
      </c>
      <c r="M5780" s="20" t="s">
        <v>21</v>
      </c>
      <c r="N5780" s="20" t="s">
        <v>21</v>
      </c>
      <c r="O5780" s="20">
        <v>0</v>
      </c>
      <c r="P5780" s="20" t="s">
        <v>21</v>
      </c>
      <c r="Q5780" s="20" t="s">
        <v>21</v>
      </c>
      <c r="R5780" s="20" t="s">
        <v>21</v>
      </c>
      <c r="S5780" s="20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45">
        <v>3</v>
      </c>
      <c r="E5781" s="5">
        <v>0</v>
      </c>
      <c r="F5781" s="51" t="s">
        <v>8</v>
      </c>
      <c r="G5781" s="52" t="s">
        <v>9</v>
      </c>
      <c r="H5781" s="20">
        <v>0</v>
      </c>
      <c r="I5781" s="20" t="s">
        <v>21</v>
      </c>
      <c r="J5781" s="20" t="s">
        <v>21</v>
      </c>
      <c r="K5781" s="20" t="s">
        <v>21</v>
      </c>
      <c r="L5781" s="20" t="s">
        <v>21</v>
      </c>
      <c r="M5781" s="20" t="s">
        <v>21</v>
      </c>
      <c r="N5781" s="20" t="s">
        <v>21</v>
      </c>
      <c r="O5781" s="20">
        <v>0</v>
      </c>
      <c r="P5781" s="20" t="s">
        <v>21</v>
      </c>
      <c r="Q5781" s="20" t="s">
        <v>21</v>
      </c>
      <c r="R5781" s="20" t="s">
        <v>21</v>
      </c>
      <c r="S5781" s="20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45">
        <v>0</v>
      </c>
      <c r="E5782" s="5">
        <v>3</v>
      </c>
      <c r="F5782" s="51" t="s">
        <v>8</v>
      </c>
      <c r="G5782" s="52" t="s">
        <v>9</v>
      </c>
      <c r="H5782" s="20">
        <v>0</v>
      </c>
      <c r="I5782" s="20" t="s">
        <v>21</v>
      </c>
      <c r="J5782" s="20" t="s">
        <v>21</v>
      </c>
      <c r="K5782" s="20" t="s">
        <v>21</v>
      </c>
      <c r="L5782" s="20" t="s">
        <v>21</v>
      </c>
      <c r="M5782" s="20" t="s">
        <v>21</v>
      </c>
      <c r="N5782" s="20" t="s">
        <v>21</v>
      </c>
      <c r="O5782" s="20">
        <v>0</v>
      </c>
      <c r="P5782" s="20" t="s">
        <v>21</v>
      </c>
      <c r="Q5782" s="20" t="s">
        <v>21</v>
      </c>
      <c r="R5782" s="20" t="s">
        <v>21</v>
      </c>
      <c r="S5782" s="20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45">
        <v>0</v>
      </c>
      <c r="E5783" s="5">
        <v>0</v>
      </c>
      <c r="F5783" s="51" t="s">
        <v>8</v>
      </c>
      <c r="G5783" s="52" t="s">
        <v>9</v>
      </c>
      <c r="H5783" s="20">
        <v>1.000000003259629</v>
      </c>
      <c r="I5783" s="20" t="s">
        <v>21</v>
      </c>
      <c r="J5783" s="20" t="s">
        <v>21</v>
      </c>
      <c r="K5783" s="20" t="s">
        <v>21</v>
      </c>
      <c r="L5783" s="20" t="s">
        <v>21</v>
      </c>
      <c r="M5783" s="20" t="s">
        <v>21</v>
      </c>
      <c r="N5783" s="20" t="s">
        <v>21</v>
      </c>
      <c r="O5783" s="20">
        <v>1.000000003259629</v>
      </c>
      <c r="P5783" s="20" t="s">
        <v>21</v>
      </c>
      <c r="Q5783" s="20" t="s">
        <v>21</v>
      </c>
      <c r="R5783" s="20" t="s">
        <v>21</v>
      </c>
      <c r="S5783" s="20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45">
        <v>0</v>
      </c>
      <c r="E5784" s="5">
        <v>0</v>
      </c>
      <c r="F5784" s="51" t="s">
        <v>8</v>
      </c>
      <c r="G5784" s="52" t="s">
        <v>9</v>
      </c>
      <c r="H5784" s="20">
        <v>0</v>
      </c>
      <c r="I5784" s="20" t="s">
        <v>21</v>
      </c>
      <c r="J5784" s="20" t="s">
        <v>21</v>
      </c>
      <c r="K5784" s="20" t="s">
        <v>21</v>
      </c>
      <c r="L5784" s="20" t="s">
        <v>21</v>
      </c>
      <c r="M5784" s="20" t="s">
        <v>21</v>
      </c>
      <c r="N5784" s="20" t="s">
        <v>21</v>
      </c>
      <c r="O5784" s="20">
        <v>0</v>
      </c>
      <c r="P5784" s="20" t="s">
        <v>21</v>
      </c>
      <c r="Q5784" s="20" t="s">
        <v>21</v>
      </c>
      <c r="R5784" s="20" t="s">
        <v>21</v>
      </c>
      <c r="S5784" s="20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45">
        <v>0</v>
      </c>
      <c r="E5785" s="5">
        <v>8</v>
      </c>
      <c r="F5785" s="51" t="s">
        <v>8</v>
      </c>
      <c r="G5785" s="52" t="s">
        <v>9</v>
      </c>
      <c r="H5785" s="20">
        <v>0</v>
      </c>
      <c r="I5785" s="20" t="s">
        <v>21</v>
      </c>
      <c r="J5785" s="20" t="s">
        <v>21</v>
      </c>
      <c r="K5785" s="20" t="s">
        <v>21</v>
      </c>
      <c r="L5785" s="20" t="s">
        <v>21</v>
      </c>
      <c r="M5785" s="20" t="s">
        <v>21</v>
      </c>
      <c r="N5785" s="20" t="s">
        <v>21</v>
      </c>
      <c r="O5785" s="20">
        <v>0</v>
      </c>
      <c r="P5785" s="20" t="s">
        <v>21</v>
      </c>
      <c r="Q5785" s="20" t="s">
        <v>21</v>
      </c>
      <c r="R5785" s="20" t="s">
        <v>21</v>
      </c>
      <c r="S5785" s="20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45">
        <v>0</v>
      </c>
      <c r="E5786" s="5">
        <v>12</v>
      </c>
      <c r="F5786" s="51" t="s">
        <v>8</v>
      </c>
      <c r="G5786" s="52" t="s">
        <v>9</v>
      </c>
      <c r="H5786" s="20">
        <v>0.99999999278225005</v>
      </c>
      <c r="I5786" s="20" t="s">
        <v>21</v>
      </c>
      <c r="J5786" s="20" t="s">
        <v>21</v>
      </c>
      <c r="K5786" s="20" t="s">
        <v>21</v>
      </c>
      <c r="L5786" s="20" t="s">
        <v>21</v>
      </c>
      <c r="M5786" s="20" t="s">
        <v>21</v>
      </c>
      <c r="N5786" s="20" t="s">
        <v>21</v>
      </c>
      <c r="O5786" s="20">
        <v>0.99999999278225005</v>
      </c>
      <c r="P5786" s="20" t="s">
        <v>21</v>
      </c>
      <c r="Q5786" s="20" t="s">
        <v>21</v>
      </c>
      <c r="R5786" s="20" t="s">
        <v>21</v>
      </c>
      <c r="S5786" s="20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45">
        <v>0</v>
      </c>
      <c r="E5787" s="5">
        <v>0</v>
      </c>
      <c r="F5787" s="51" t="s">
        <v>8</v>
      </c>
      <c r="G5787" s="52" t="s">
        <v>9</v>
      </c>
      <c r="H5787" s="20">
        <v>0</v>
      </c>
      <c r="I5787" s="20" t="s">
        <v>21</v>
      </c>
      <c r="J5787" s="20" t="s">
        <v>21</v>
      </c>
      <c r="K5787" s="20" t="s">
        <v>21</v>
      </c>
      <c r="L5787" s="20" t="s">
        <v>21</v>
      </c>
      <c r="M5787" s="20" t="s">
        <v>21</v>
      </c>
      <c r="N5787" s="20" t="s">
        <v>21</v>
      </c>
      <c r="O5787" s="20">
        <v>0</v>
      </c>
      <c r="P5787" s="20" t="s">
        <v>21</v>
      </c>
      <c r="Q5787" s="20" t="s">
        <v>21</v>
      </c>
      <c r="R5787" s="20" t="s">
        <v>21</v>
      </c>
      <c r="S5787" s="20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45">
        <v>0</v>
      </c>
      <c r="E5788" s="5">
        <v>0</v>
      </c>
      <c r="F5788" s="51" t="s">
        <v>8</v>
      </c>
      <c r="G5788" s="52" t="s">
        <v>9</v>
      </c>
      <c r="H5788" s="20">
        <v>1.000000003259629</v>
      </c>
      <c r="I5788" s="20" t="s">
        <v>21</v>
      </c>
      <c r="J5788" s="20" t="s">
        <v>21</v>
      </c>
      <c r="K5788" s="20" t="s">
        <v>21</v>
      </c>
      <c r="L5788" s="20" t="s">
        <v>21</v>
      </c>
      <c r="M5788" s="20" t="s">
        <v>21</v>
      </c>
      <c r="N5788" s="20" t="s">
        <v>21</v>
      </c>
      <c r="O5788" s="20">
        <v>1.000000003259629</v>
      </c>
      <c r="P5788" s="20" t="s">
        <v>21</v>
      </c>
      <c r="Q5788" s="20" t="s">
        <v>21</v>
      </c>
      <c r="R5788" s="20" t="s">
        <v>21</v>
      </c>
      <c r="S5788" s="20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45">
        <v>0</v>
      </c>
      <c r="E5789" s="5">
        <v>6</v>
      </c>
      <c r="F5789" s="51" t="s">
        <v>8</v>
      </c>
      <c r="G5789" s="52" t="s">
        <v>9</v>
      </c>
      <c r="H5789" s="20">
        <v>39.999999994179234</v>
      </c>
      <c r="I5789" s="20">
        <v>274.99999999534339</v>
      </c>
      <c r="J5789" s="20" t="s">
        <v>21</v>
      </c>
      <c r="K5789" s="20" t="s">
        <v>21</v>
      </c>
      <c r="L5789" s="20" t="s">
        <v>21</v>
      </c>
      <c r="M5789" s="20" t="s">
        <v>21</v>
      </c>
      <c r="N5789" s="20" t="s">
        <v>21</v>
      </c>
      <c r="O5789" s="20" t="s">
        <v>21</v>
      </c>
      <c r="P5789" s="20" t="s">
        <v>21</v>
      </c>
      <c r="Q5789" s="20" t="s">
        <v>21</v>
      </c>
      <c r="R5789" s="20" t="s">
        <v>21</v>
      </c>
      <c r="S5789" s="20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45">
        <v>2</v>
      </c>
      <c r="E5790" s="5">
        <v>4</v>
      </c>
      <c r="F5790" s="51" t="s">
        <v>8</v>
      </c>
      <c r="G5790" s="52" t="s">
        <v>9</v>
      </c>
      <c r="H5790" s="20">
        <v>1.000000003259629</v>
      </c>
      <c r="I5790" s="20">
        <v>1.000000003259629</v>
      </c>
      <c r="J5790" s="20" t="s">
        <v>21</v>
      </c>
      <c r="K5790" s="20" t="s">
        <v>21</v>
      </c>
      <c r="L5790" s="20" t="s">
        <v>21</v>
      </c>
      <c r="M5790" s="20" t="s">
        <v>21</v>
      </c>
      <c r="N5790" s="20" t="s">
        <v>21</v>
      </c>
      <c r="O5790" s="20" t="s">
        <v>21</v>
      </c>
      <c r="P5790" s="20" t="s">
        <v>21</v>
      </c>
      <c r="Q5790" s="20" t="s">
        <v>21</v>
      </c>
      <c r="R5790" s="20" t="s">
        <v>21</v>
      </c>
      <c r="S5790" s="20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45">
        <v>4</v>
      </c>
      <c r="E5791" s="5">
        <v>0</v>
      </c>
      <c r="F5791" s="51" t="s">
        <v>8</v>
      </c>
      <c r="G5791" s="52" t="s">
        <v>9</v>
      </c>
      <c r="H5791" s="20">
        <v>0</v>
      </c>
      <c r="I5791" s="20">
        <v>0</v>
      </c>
      <c r="J5791" s="20" t="s">
        <v>21</v>
      </c>
      <c r="K5791" s="20" t="s">
        <v>21</v>
      </c>
      <c r="L5791" s="20" t="s">
        <v>21</v>
      </c>
      <c r="M5791" s="20" t="s">
        <v>21</v>
      </c>
      <c r="N5791" s="20" t="s">
        <v>21</v>
      </c>
      <c r="O5791" s="20" t="s">
        <v>21</v>
      </c>
      <c r="P5791" s="20" t="s">
        <v>21</v>
      </c>
      <c r="Q5791" s="20" t="s">
        <v>21</v>
      </c>
      <c r="R5791" s="20" t="s">
        <v>21</v>
      </c>
      <c r="S5791" s="20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45">
        <v>4</v>
      </c>
      <c r="E5792" s="5">
        <v>0</v>
      </c>
      <c r="F5792" s="51" t="s">
        <v>8</v>
      </c>
      <c r="G5792" s="52" t="s">
        <v>9</v>
      </c>
      <c r="H5792" s="20">
        <v>1.000000003259629</v>
      </c>
      <c r="I5792" s="20">
        <v>1.000000003259629</v>
      </c>
      <c r="J5792" s="20" t="s">
        <v>21</v>
      </c>
      <c r="K5792" s="20" t="s">
        <v>21</v>
      </c>
      <c r="L5792" s="20" t="s">
        <v>21</v>
      </c>
      <c r="M5792" s="20" t="s">
        <v>21</v>
      </c>
      <c r="N5792" s="20" t="s">
        <v>21</v>
      </c>
      <c r="O5792" s="20" t="s">
        <v>21</v>
      </c>
      <c r="P5792" s="20" t="s">
        <v>21</v>
      </c>
      <c r="Q5792" s="20" t="s">
        <v>21</v>
      </c>
      <c r="R5792" s="20" t="s">
        <v>21</v>
      </c>
      <c r="S5792" s="20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45">
        <v>0</v>
      </c>
      <c r="E5793" s="5">
        <v>4</v>
      </c>
      <c r="F5793" s="51" t="s">
        <v>8</v>
      </c>
      <c r="G5793" s="52" t="s">
        <v>9</v>
      </c>
      <c r="H5793" s="20">
        <v>11.999999997206032</v>
      </c>
      <c r="I5793" s="20">
        <v>11.999999997206032</v>
      </c>
      <c r="J5793" s="20" t="s">
        <v>21</v>
      </c>
      <c r="K5793" s="20" t="s">
        <v>21</v>
      </c>
      <c r="L5793" s="20" t="s">
        <v>21</v>
      </c>
      <c r="M5793" s="20" t="s">
        <v>21</v>
      </c>
      <c r="N5793" s="20" t="s">
        <v>21</v>
      </c>
      <c r="O5793" s="20" t="s">
        <v>21</v>
      </c>
      <c r="P5793" s="20" t="s">
        <v>21</v>
      </c>
      <c r="Q5793" s="20" t="s">
        <v>21</v>
      </c>
      <c r="R5793" s="20" t="s">
        <v>21</v>
      </c>
      <c r="S5793" s="20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45">
        <v>2</v>
      </c>
      <c r="E5794" s="5">
        <v>2</v>
      </c>
      <c r="F5794" s="51" t="s">
        <v>8</v>
      </c>
      <c r="G5794" s="52" t="s">
        <v>9</v>
      </c>
      <c r="H5794" s="20">
        <v>1.9999999960418791</v>
      </c>
      <c r="I5794" s="20">
        <v>1.9999999960418791</v>
      </c>
      <c r="J5794" s="20" t="s">
        <v>21</v>
      </c>
      <c r="K5794" s="20" t="s">
        <v>21</v>
      </c>
      <c r="L5794" s="20" t="s">
        <v>21</v>
      </c>
      <c r="M5794" s="20" t="s">
        <v>21</v>
      </c>
      <c r="N5794" s="20" t="s">
        <v>21</v>
      </c>
      <c r="O5794" s="20" t="s">
        <v>21</v>
      </c>
      <c r="P5794" s="20" t="s">
        <v>21</v>
      </c>
      <c r="Q5794" s="20" t="s">
        <v>21</v>
      </c>
      <c r="R5794" s="20" t="s">
        <v>21</v>
      </c>
      <c r="S5794" s="20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45">
        <v>4</v>
      </c>
      <c r="E5795" s="5">
        <v>0</v>
      </c>
      <c r="F5795" s="51" t="s">
        <v>8</v>
      </c>
      <c r="G5795" s="52" t="s">
        <v>9</v>
      </c>
      <c r="H5795" s="20">
        <v>1.000000003259629</v>
      </c>
      <c r="I5795" s="20">
        <v>1.000000003259629</v>
      </c>
      <c r="J5795" s="20" t="s">
        <v>21</v>
      </c>
      <c r="K5795" s="20" t="s">
        <v>21</v>
      </c>
      <c r="L5795" s="20" t="s">
        <v>21</v>
      </c>
      <c r="M5795" s="20" t="s">
        <v>21</v>
      </c>
      <c r="N5795" s="20" t="s">
        <v>21</v>
      </c>
      <c r="O5795" s="20" t="s">
        <v>21</v>
      </c>
      <c r="P5795" s="20" t="s">
        <v>21</v>
      </c>
      <c r="Q5795" s="20" t="s">
        <v>21</v>
      </c>
      <c r="R5795" s="20" t="s">
        <v>21</v>
      </c>
      <c r="S5795" s="20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45">
        <v>3</v>
      </c>
      <c r="E5796" s="5">
        <v>1</v>
      </c>
      <c r="F5796" s="51" t="s">
        <v>8</v>
      </c>
      <c r="G5796" s="52" t="s">
        <v>9</v>
      </c>
      <c r="H5796" s="20">
        <v>0</v>
      </c>
      <c r="I5796" s="20">
        <v>0</v>
      </c>
      <c r="J5796" s="20" t="s">
        <v>21</v>
      </c>
      <c r="K5796" s="20" t="s">
        <v>21</v>
      </c>
      <c r="L5796" s="20" t="s">
        <v>21</v>
      </c>
      <c r="M5796" s="20" t="s">
        <v>21</v>
      </c>
      <c r="N5796" s="20" t="s">
        <v>21</v>
      </c>
      <c r="O5796" s="20" t="s">
        <v>21</v>
      </c>
      <c r="P5796" s="20" t="s">
        <v>21</v>
      </c>
      <c r="Q5796" s="20" t="s">
        <v>21</v>
      </c>
      <c r="R5796" s="20" t="s">
        <v>21</v>
      </c>
      <c r="S5796" s="20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45">
        <v>4</v>
      </c>
      <c r="E5797" s="5">
        <v>0</v>
      </c>
      <c r="F5797" s="51" t="s">
        <v>8</v>
      </c>
      <c r="G5797" s="52" t="s">
        <v>9</v>
      </c>
      <c r="H5797" s="20">
        <v>1.000000003259629</v>
      </c>
      <c r="I5797" s="20">
        <v>1.000000003259629</v>
      </c>
      <c r="J5797" s="20" t="s">
        <v>21</v>
      </c>
      <c r="K5797" s="20" t="s">
        <v>21</v>
      </c>
      <c r="L5797" s="20" t="s">
        <v>21</v>
      </c>
      <c r="M5797" s="20" t="s">
        <v>21</v>
      </c>
      <c r="N5797" s="20" t="s">
        <v>21</v>
      </c>
      <c r="O5797" s="20" t="s">
        <v>21</v>
      </c>
      <c r="P5797" s="20" t="s">
        <v>21</v>
      </c>
      <c r="Q5797" s="20" t="s">
        <v>21</v>
      </c>
      <c r="R5797" s="20" t="s">
        <v>21</v>
      </c>
      <c r="S5797" s="20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45">
        <v>2</v>
      </c>
      <c r="E5798" s="5">
        <v>1</v>
      </c>
      <c r="F5798" s="51" t="s">
        <v>8</v>
      </c>
      <c r="G5798" s="52" t="s">
        <v>9</v>
      </c>
      <c r="H5798" s="20">
        <v>1.000000003259629</v>
      </c>
      <c r="I5798" s="20">
        <v>1.000000003259629</v>
      </c>
      <c r="J5798" s="20" t="s">
        <v>21</v>
      </c>
      <c r="K5798" s="20" t="s">
        <v>21</v>
      </c>
      <c r="L5798" s="20" t="s">
        <v>21</v>
      </c>
      <c r="M5798" s="20" t="s">
        <v>21</v>
      </c>
      <c r="N5798" s="20" t="s">
        <v>21</v>
      </c>
      <c r="O5798" s="20" t="s">
        <v>21</v>
      </c>
      <c r="P5798" s="20" t="s">
        <v>21</v>
      </c>
      <c r="Q5798" s="20" t="s">
        <v>21</v>
      </c>
      <c r="R5798" s="20" t="s">
        <v>21</v>
      </c>
      <c r="S5798" s="20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45">
        <v>4</v>
      </c>
      <c r="E5799" s="5">
        <v>0</v>
      </c>
      <c r="F5799" s="51" t="s">
        <v>8</v>
      </c>
      <c r="G5799" s="52" t="s">
        <v>9</v>
      </c>
      <c r="H5799" s="20">
        <v>0</v>
      </c>
      <c r="I5799" s="20">
        <v>0</v>
      </c>
      <c r="J5799" s="20" t="s">
        <v>21</v>
      </c>
      <c r="K5799" s="20" t="s">
        <v>21</v>
      </c>
      <c r="L5799" s="20" t="s">
        <v>21</v>
      </c>
      <c r="M5799" s="20" t="s">
        <v>21</v>
      </c>
      <c r="N5799" s="20" t="s">
        <v>21</v>
      </c>
      <c r="O5799" s="20" t="s">
        <v>21</v>
      </c>
      <c r="P5799" s="20" t="s">
        <v>21</v>
      </c>
      <c r="Q5799" s="20" t="s">
        <v>21</v>
      </c>
      <c r="R5799" s="20" t="s">
        <v>21</v>
      </c>
      <c r="S5799" s="20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45">
        <v>4</v>
      </c>
      <c r="E5800" s="5">
        <v>0</v>
      </c>
      <c r="F5800" s="51" t="s">
        <v>8</v>
      </c>
      <c r="G5800" s="52" t="s">
        <v>9</v>
      </c>
      <c r="H5800" s="20">
        <v>0.99999999278225005</v>
      </c>
      <c r="I5800" s="20">
        <v>0.99999999278225005</v>
      </c>
      <c r="J5800" s="20" t="s">
        <v>21</v>
      </c>
      <c r="K5800" s="20" t="s">
        <v>21</v>
      </c>
      <c r="L5800" s="20" t="s">
        <v>21</v>
      </c>
      <c r="M5800" s="20" t="s">
        <v>21</v>
      </c>
      <c r="N5800" s="20" t="s">
        <v>21</v>
      </c>
      <c r="O5800" s="20" t="s">
        <v>21</v>
      </c>
      <c r="P5800" s="20" t="s">
        <v>21</v>
      </c>
      <c r="Q5800" s="20" t="s">
        <v>21</v>
      </c>
      <c r="R5800" s="20" t="s">
        <v>21</v>
      </c>
      <c r="S5800" s="20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45">
        <v>3</v>
      </c>
      <c r="E5801" s="5">
        <v>0</v>
      </c>
      <c r="F5801" s="51" t="s">
        <v>8</v>
      </c>
      <c r="G5801" s="52" t="s">
        <v>9</v>
      </c>
      <c r="H5801" s="20">
        <v>2.000000006519258</v>
      </c>
      <c r="I5801" s="20">
        <v>2.000000006519258</v>
      </c>
      <c r="J5801" s="20" t="s">
        <v>21</v>
      </c>
      <c r="K5801" s="20" t="s">
        <v>21</v>
      </c>
      <c r="L5801" s="20" t="s">
        <v>21</v>
      </c>
      <c r="M5801" s="20" t="s">
        <v>21</v>
      </c>
      <c r="N5801" s="20" t="s">
        <v>21</v>
      </c>
      <c r="O5801" s="20" t="s">
        <v>21</v>
      </c>
      <c r="P5801" s="20" t="s">
        <v>21</v>
      </c>
      <c r="Q5801" s="20" t="s">
        <v>21</v>
      </c>
      <c r="R5801" s="20" t="s">
        <v>21</v>
      </c>
      <c r="S5801" s="20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45">
        <v>4</v>
      </c>
      <c r="E5802" s="5">
        <v>0</v>
      </c>
      <c r="F5802" s="51" t="s">
        <v>8</v>
      </c>
      <c r="G5802" s="52" t="s">
        <v>9</v>
      </c>
      <c r="H5802" s="20">
        <v>0</v>
      </c>
      <c r="I5802" s="20">
        <v>0</v>
      </c>
      <c r="J5802" s="20" t="s">
        <v>21</v>
      </c>
      <c r="K5802" s="20" t="s">
        <v>21</v>
      </c>
      <c r="L5802" s="20" t="s">
        <v>21</v>
      </c>
      <c r="M5802" s="20" t="s">
        <v>21</v>
      </c>
      <c r="N5802" s="20" t="s">
        <v>21</v>
      </c>
      <c r="O5802" s="20" t="s">
        <v>21</v>
      </c>
      <c r="P5802" s="20" t="s">
        <v>21</v>
      </c>
      <c r="Q5802" s="20" t="s">
        <v>21</v>
      </c>
      <c r="R5802" s="20" t="s">
        <v>21</v>
      </c>
      <c r="S5802" s="20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45">
        <v>4</v>
      </c>
      <c r="E5803" s="5">
        <v>0</v>
      </c>
      <c r="F5803" s="51" t="s">
        <v>8</v>
      </c>
      <c r="G5803" s="52" t="s">
        <v>9</v>
      </c>
      <c r="H5803" s="20">
        <v>0.99999999278225005</v>
      </c>
      <c r="I5803" s="20">
        <v>0.99999999278225005</v>
      </c>
      <c r="J5803" s="20" t="s">
        <v>21</v>
      </c>
      <c r="K5803" s="20" t="s">
        <v>21</v>
      </c>
      <c r="L5803" s="20" t="s">
        <v>21</v>
      </c>
      <c r="M5803" s="20" t="s">
        <v>21</v>
      </c>
      <c r="N5803" s="20" t="s">
        <v>21</v>
      </c>
      <c r="O5803" s="20" t="s">
        <v>21</v>
      </c>
      <c r="P5803" s="20" t="s">
        <v>21</v>
      </c>
      <c r="Q5803" s="20" t="s">
        <v>21</v>
      </c>
      <c r="R5803" s="20" t="s">
        <v>21</v>
      </c>
      <c r="S5803" s="20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45">
        <v>3</v>
      </c>
      <c r="E5804" s="5">
        <v>0</v>
      </c>
      <c r="F5804" s="51" t="s">
        <v>8</v>
      </c>
      <c r="G5804" s="52" t="s">
        <v>9</v>
      </c>
      <c r="H5804" s="20">
        <v>0</v>
      </c>
      <c r="I5804" s="20">
        <v>0</v>
      </c>
      <c r="J5804" s="20" t="s">
        <v>21</v>
      </c>
      <c r="K5804" s="20" t="s">
        <v>21</v>
      </c>
      <c r="L5804" s="20" t="s">
        <v>21</v>
      </c>
      <c r="M5804" s="20" t="s">
        <v>21</v>
      </c>
      <c r="N5804" s="20" t="s">
        <v>21</v>
      </c>
      <c r="O5804" s="20" t="s">
        <v>21</v>
      </c>
      <c r="P5804" s="20" t="s">
        <v>21</v>
      </c>
      <c r="Q5804" s="20" t="s">
        <v>21</v>
      </c>
      <c r="R5804" s="20" t="s">
        <v>21</v>
      </c>
      <c r="S5804" s="20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46">
        <v>2</v>
      </c>
      <c r="E5805" s="7">
        <v>0</v>
      </c>
      <c r="F5805" s="55" t="s">
        <v>8</v>
      </c>
      <c r="G5805" s="56" t="s">
        <v>9</v>
      </c>
      <c r="H5805" s="21">
        <v>1.000000003259629</v>
      </c>
      <c r="I5805" s="21">
        <v>1.000000003259629</v>
      </c>
      <c r="J5805" s="21" t="s">
        <v>21</v>
      </c>
      <c r="K5805" s="21" t="s">
        <v>21</v>
      </c>
      <c r="L5805" s="21" t="s">
        <v>21</v>
      </c>
      <c r="M5805" s="21" t="s">
        <v>21</v>
      </c>
      <c r="N5805" s="21" t="s">
        <v>21</v>
      </c>
      <c r="O5805" s="21" t="s">
        <v>21</v>
      </c>
      <c r="P5805" s="21" t="s">
        <v>21</v>
      </c>
      <c r="Q5805" s="21" t="s">
        <v>21</v>
      </c>
      <c r="R5805" s="21" t="s">
        <v>21</v>
      </c>
      <c r="S5805" s="21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45">
        <v>0</v>
      </c>
      <c r="E5806" s="5">
        <v>5</v>
      </c>
      <c r="F5806" s="51" t="s">
        <v>8</v>
      </c>
      <c r="G5806" s="52" t="s">
        <v>9</v>
      </c>
      <c r="H5806" s="20">
        <v>783.99999999906868</v>
      </c>
      <c r="I5806" s="20">
        <v>783.99999999906868</v>
      </c>
      <c r="J5806" s="20" t="s">
        <v>21</v>
      </c>
      <c r="K5806" s="20" t="s">
        <v>21</v>
      </c>
      <c r="L5806" s="20" t="s">
        <v>21</v>
      </c>
      <c r="M5806" s="20" t="s">
        <v>21</v>
      </c>
      <c r="N5806" s="20" t="s">
        <v>21</v>
      </c>
      <c r="O5806" s="20" t="s">
        <v>21</v>
      </c>
      <c r="P5806" s="20" t="s">
        <v>21</v>
      </c>
      <c r="Q5806" s="20" t="s">
        <v>21</v>
      </c>
      <c r="R5806" s="20" t="s">
        <v>21</v>
      </c>
      <c r="S5806" s="20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45">
        <v>3</v>
      </c>
      <c r="E5807" s="5">
        <v>1</v>
      </c>
      <c r="F5807" s="51" t="s">
        <v>8</v>
      </c>
      <c r="G5807" s="52" t="s">
        <v>9</v>
      </c>
      <c r="H5807" s="20">
        <v>1.000000003259629</v>
      </c>
      <c r="I5807" s="20">
        <v>1.000000003259629</v>
      </c>
      <c r="J5807" s="20" t="s">
        <v>21</v>
      </c>
      <c r="K5807" s="20" t="s">
        <v>21</v>
      </c>
      <c r="L5807" s="20" t="s">
        <v>21</v>
      </c>
      <c r="M5807" s="20" t="s">
        <v>21</v>
      </c>
      <c r="N5807" s="20" t="s">
        <v>21</v>
      </c>
      <c r="O5807" s="20" t="s">
        <v>21</v>
      </c>
      <c r="P5807" s="20" t="s">
        <v>21</v>
      </c>
      <c r="Q5807" s="20" t="s">
        <v>21</v>
      </c>
      <c r="R5807" s="20" t="s">
        <v>21</v>
      </c>
      <c r="S5807" s="20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45">
        <v>0</v>
      </c>
      <c r="E5808" s="5">
        <v>13</v>
      </c>
      <c r="F5808" s="51" t="s">
        <v>8</v>
      </c>
      <c r="G5808" s="52" t="s">
        <v>9</v>
      </c>
      <c r="H5808" s="20">
        <v>0</v>
      </c>
      <c r="I5808" s="20">
        <v>0</v>
      </c>
      <c r="J5808" s="20" t="s">
        <v>21</v>
      </c>
      <c r="K5808" s="20" t="s">
        <v>21</v>
      </c>
      <c r="L5808" s="20" t="s">
        <v>21</v>
      </c>
      <c r="M5808" s="20" t="s">
        <v>21</v>
      </c>
      <c r="N5808" s="20" t="s">
        <v>21</v>
      </c>
      <c r="O5808" s="20" t="s">
        <v>21</v>
      </c>
      <c r="P5808" s="20" t="s">
        <v>21</v>
      </c>
      <c r="Q5808" s="20" t="s">
        <v>21</v>
      </c>
      <c r="R5808" s="20" t="s">
        <v>21</v>
      </c>
      <c r="S5808" s="20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45">
        <v>0</v>
      </c>
      <c r="E5809" s="5">
        <v>13</v>
      </c>
      <c r="F5809" s="51" t="s">
        <v>8</v>
      </c>
      <c r="G5809" s="52" t="s">
        <v>9</v>
      </c>
      <c r="H5809" s="20">
        <v>0.99999999278225005</v>
      </c>
      <c r="I5809" s="20">
        <v>0.99999999278225005</v>
      </c>
      <c r="J5809" s="20" t="s">
        <v>21</v>
      </c>
      <c r="K5809" s="20" t="s">
        <v>21</v>
      </c>
      <c r="L5809" s="20" t="s">
        <v>21</v>
      </c>
      <c r="M5809" s="20" t="s">
        <v>21</v>
      </c>
      <c r="N5809" s="20" t="s">
        <v>21</v>
      </c>
      <c r="O5809" s="20" t="s">
        <v>21</v>
      </c>
      <c r="P5809" s="20" t="s">
        <v>21</v>
      </c>
      <c r="Q5809" s="20" t="s">
        <v>21</v>
      </c>
      <c r="R5809" s="20" t="s">
        <v>21</v>
      </c>
      <c r="S5809" s="20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45">
        <v>0</v>
      </c>
      <c r="E5810" s="5">
        <v>12</v>
      </c>
      <c r="F5810" s="51" t="s">
        <v>8</v>
      </c>
      <c r="G5810" s="52" t="s">
        <v>9</v>
      </c>
      <c r="H5810" s="20">
        <v>0</v>
      </c>
      <c r="I5810" s="20">
        <v>0</v>
      </c>
      <c r="J5810" s="20" t="s">
        <v>21</v>
      </c>
      <c r="K5810" s="20" t="s">
        <v>21</v>
      </c>
      <c r="L5810" s="20" t="s">
        <v>21</v>
      </c>
      <c r="M5810" s="20" t="s">
        <v>21</v>
      </c>
      <c r="N5810" s="20" t="s">
        <v>21</v>
      </c>
      <c r="O5810" s="20" t="s">
        <v>21</v>
      </c>
      <c r="P5810" s="20" t="s">
        <v>21</v>
      </c>
      <c r="Q5810" s="20" t="s">
        <v>21</v>
      </c>
      <c r="R5810" s="20" t="s">
        <v>21</v>
      </c>
      <c r="S5810" s="20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45">
        <v>0</v>
      </c>
      <c r="E5811" s="5">
        <v>6</v>
      </c>
      <c r="F5811" s="51" t="s">
        <v>8</v>
      </c>
      <c r="G5811" s="52" t="s">
        <v>9</v>
      </c>
      <c r="H5811" s="20">
        <v>76.000000006752089</v>
      </c>
      <c r="I5811" s="20" t="s">
        <v>21</v>
      </c>
      <c r="J5811" s="20" t="s">
        <v>21</v>
      </c>
      <c r="K5811" s="20" t="s">
        <v>21</v>
      </c>
      <c r="L5811" s="20">
        <v>992.00000000651926</v>
      </c>
      <c r="M5811" s="20" t="s">
        <v>21</v>
      </c>
      <c r="N5811" s="20" t="s">
        <v>21</v>
      </c>
      <c r="O5811" s="20" t="s">
        <v>21</v>
      </c>
      <c r="P5811" s="20" t="s">
        <v>21</v>
      </c>
      <c r="Q5811" s="20" t="s">
        <v>21</v>
      </c>
      <c r="R5811" s="20" t="s">
        <v>21</v>
      </c>
      <c r="S5811" s="20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45">
        <v>0</v>
      </c>
      <c r="E5812" s="5">
        <v>12</v>
      </c>
      <c r="F5812" s="51" t="s">
        <v>8</v>
      </c>
      <c r="G5812" s="52" t="s">
        <v>9</v>
      </c>
      <c r="H5812" s="20">
        <v>2.9999999993015081</v>
      </c>
      <c r="I5812" s="20" t="s">
        <v>21</v>
      </c>
      <c r="J5812" s="20" t="s">
        <v>21</v>
      </c>
      <c r="K5812" s="20" t="s">
        <v>21</v>
      </c>
      <c r="L5812" s="20">
        <v>2.9999999993015081</v>
      </c>
      <c r="M5812" s="20" t="s">
        <v>21</v>
      </c>
      <c r="N5812" s="20" t="s">
        <v>21</v>
      </c>
      <c r="O5812" s="20" t="s">
        <v>21</v>
      </c>
      <c r="P5812" s="20" t="s">
        <v>21</v>
      </c>
      <c r="Q5812" s="20" t="s">
        <v>21</v>
      </c>
      <c r="R5812" s="20" t="s">
        <v>21</v>
      </c>
      <c r="S5812" s="20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45">
        <v>0</v>
      </c>
      <c r="E5813" s="5">
        <v>16</v>
      </c>
      <c r="F5813" s="51" t="s">
        <v>8</v>
      </c>
      <c r="G5813" s="52" t="s">
        <v>9</v>
      </c>
      <c r="H5813" s="20">
        <v>0</v>
      </c>
      <c r="I5813" s="20" t="s">
        <v>21</v>
      </c>
      <c r="J5813" s="20" t="s">
        <v>21</v>
      </c>
      <c r="K5813" s="20" t="s">
        <v>21</v>
      </c>
      <c r="L5813" s="20">
        <v>0</v>
      </c>
      <c r="M5813" s="20" t="s">
        <v>21</v>
      </c>
      <c r="N5813" s="20" t="s">
        <v>21</v>
      </c>
      <c r="O5813" s="20" t="s">
        <v>21</v>
      </c>
      <c r="P5813" s="20" t="s">
        <v>21</v>
      </c>
      <c r="Q5813" s="20" t="s">
        <v>21</v>
      </c>
      <c r="R5813" s="20" t="s">
        <v>21</v>
      </c>
      <c r="S5813" s="20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45">
        <v>0</v>
      </c>
      <c r="E5814" s="5">
        <v>16</v>
      </c>
      <c r="F5814" s="51" t="s">
        <v>8</v>
      </c>
      <c r="G5814" s="52" t="s">
        <v>9</v>
      </c>
      <c r="H5814" s="20">
        <v>1.000000003259629</v>
      </c>
      <c r="I5814" s="20" t="s">
        <v>21</v>
      </c>
      <c r="J5814" s="20" t="s">
        <v>21</v>
      </c>
      <c r="K5814" s="20" t="s">
        <v>21</v>
      </c>
      <c r="L5814" s="20">
        <v>1.000000003259629</v>
      </c>
      <c r="M5814" s="20" t="s">
        <v>21</v>
      </c>
      <c r="N5814" s="20" t="s">
        <v>21</v>
      </c>
      <c r="O5814" s="20" t="s">
        <v>21</v>
      </c>
      <c r="P5814" s="20" t="s">
        <v>21</v>
      </c>
      <c r="Q5814" s="20" t="s">
        <v>21</v>
      </c>
      <c r="R5814" s="20" t="s">
        <v>21</v>
      </c>
      <c r="S5814" s="20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45">
        <v>9</v>
      </c>
      <c r="E5815" s="5">
        <v>0</v>
      </c>
      <c r="F5815" s="51" t="s">
        <v>8</v>
      </c>
      <c r="G5815" s="52" t="s">
        <v>9</v>
      </c>
      <c r="H5815" s="20">
        <v>27.999999996973202</v>
      </c>
      <c r="I5815" s="20" t="s">
        <v>21</v>
      </c>
      <c r="J5815" s="20" t="s">
        <v>21</v>
      </c>
      <c r="K5815" s="20" t="s">
        <v>21</v>
      </c>
      <c r="L5815" s="20" t="s">
        <v>21</v>
      </c>
      <c r="M5815" s="20" t="s">
        <v>21</v>
      </c>
      <c r="N5815" s="20" t="s">
        <v>21</v>
      </c>
      <c r="O5815" s="20">
        <v>958.00000000046566</v>
      </c>
      <c r="P5815" s="20" t="s">
        <v>21</v>
      </c>
      <c r="Q5815" s="20" t="s">
        <v>21</v>
      </c>
      <c r="R5815" s="20" t="s">
        <v>21</v>
      </c>
      <c r="S5815" s="20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45">
        <v>0</v>
      </c>
      <c r="E5816" s="5">
        <v>6</v>
      </c>
      <c r="F5816" s="51" t="s">
        <v>8</v>
      </c>
      <c r="G5816" s="52" t="s">
        <v>9</v>
      </c>
      <c r="H5816" s="20">
        <v>0</v>
      </c>
      <c r="I5816" s="20" t="s">
        <v>21</v>
      </c>
      <c r="J5816" s="20" t="s">
        <v>21</v>
      </c>
      <c r="K5816" s="20" t="s">
        <v>21</v>
      </c>
      <c r="L5816" s="20" t="s">
        <v>21</v>
      </c>
      <c r="M5816" s="20" t="s">
        <v>21</v>
      </c>
      <c r="N5816" s="20" t="s">
        <v>21</v>
      </c>
      <c r="O5816" s="20">
        <v>0</v>
      </c>
      <c r="P5816" s="20" t="s">
        <v>21</v>
      </c>
      <c r="Q5816" s="20" t="s">
        <v>21</v>
      </c>
      <c r="R5816" s="20" t="s">
        <v>21</v>
      </c>
      <c r="S5816" s="20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45">
        <v>0</v>
      </c>
      <c r="E5817" s="5">
        <v>0</v>
      </c>
      <c r="F5817" s="51" t="s">
        <v>8</v>
      </c>
      <c r="G5817" s="52" t="s">
        <v>9</v>
      </c>
      <c r="H5817" s="20">
        <v>1.000000003259629</v>
      </c>
      <c r="I5817" s="20" t="s">
        <v>21</v>
      </c>
      <c r="J5817" s="20" t="s">
        <v>21</v>
      </c>
      <c r="K5817" s="20" t="s">
        <v>21</v>
      </c>
      <c r="L5817" s="20" t="s">
        <v>21</v>
      </c>
      <c r="M5817" s="20" t="s">
        <v>21</v>
      </c>
      <c r="N5817" s="20" t="s">
        <v>21</v>
      </c>
      <c r="O5817" s="20">
        <v>1.000000003259629</v>
      </c>
      <c r="P5817" s="20" t="s">
        <v>21</v>
      </c>
      <c r="Q5817" s="20" t="s">
        <v>21</v>
      </c>
      <c r="R5817" s="20" t="s">
        <v>21</v>
      </c>
      <c r="S5817" s="20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45">
        <v>0</v>
      </c>
      <c r="E5818" s="5">
        <v>0</v>
      </c>
      <c r="F5818" s="51" t="s">
        <v>8</v>
      </c>
      <c r="G5818" s="52" t="s">
        <v>9</v>
      </c>
      <c r="H5818" s="20">
        <v>0.99999999278225005</v>
      </c>
      <c r="I5818" s="20" t="s">
        <v>21</v>
      </c>
      <c r="J5818" s="20" t="s">
        <v>21</v>
      </c>
      <c r="K5818" s="20" t="s">
        <v>21</v>
      </c>
      <c r="L5818" s="20" t="s">
        <v>21</v>
      </c>
      <c r="M5818" s="20" t="s">
        <v>21</v>
      </c>
      <c r="N5818" s="20" t="s">
        <v>21</v>
      </c>
      <c r="O5818" s="20">
        <v>0.99999999278225005</v>
      </c>
      <c r="P5818" s="20" t="s">
        <v>21</v>
      </c>
      <c r="Q5818" s="20" t="s">
        <v>21</v>
      </c>
      <c r="R5818" s="20" t="s">
        <v>21</v>
      </c>
      <c r="S5818" s="20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45">
        <v>0</v>
      </c>
      <c r="E5819" s="5">
        <v>11</v>
      </c>
      <c r="F5819" s="51" t="s">
        <v>8</v>
      </c>
      <c r="G5819" s="52" t="s">
        <v>9</v>
      </c>
      <c r="H5819" s="20">
        <v>0</v>
      </c>
      <c r="I5819" s="20" t="s">
        <v>21</v>
      </c>
      <c r="J5819" s="20" t="s">
        <v>21</v>
      </c>
      <c r="K5819" s="20" t="s">
        <v>21</v>
      </c>
      <c r="L5819" s="20" t="s">
        <v>21</v>
      </c>
      <c r="M5819" s="20" t="s">
        <v>21</v>
      </c>
      <c r="N5819" s="20" t="s">
        <v>21</v>
      </c>
      <c r="O5819" s="20">
        <v>0</v>
      </c>
      <c r="P5819" s="20" t="s">
        <v>21</v>
      </c>
      <c r="Q5819" s="20" t="s">
        <v>21</v>
      </c>
      <c r="R5819" s="20" t="s">
        <v>21</v>
      </c>
      <c r="S5819" s="20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45">
        <v>0</v>
      </c>
      <c r="E5820" s="5">
        <v>13</v>
      </c>
      <c r="F5820" s="51" t="s">
        <v>8</v>
      </c>
      <c r="G5820" s="52" t="s">
        <v>9</v>
      </c>
      <c r="H5820" s="20">
        <v>0</v>
      </c>
      <c r="I5820" s="20" t="s">
        <v>21</v>
      </c>
      <c r="J5820" s="20" t="s">
        <v>21</v>
      </c>
      <c r="K5820" s="20" t="s">
        <v>21</v>
      </c>
      <c r="L5820" s="20" t="s">
        <v>21</v>
      </c>
      <c r="M5820" s="20" t="s">
        <v>21</v>
      </c>
      <c r="N5820" s="20" t="s">
        <v>21</v>
      </c>
      <c r="O5820" s="20">
        <v>0</v>
      </c>
      <c r="P5820" s="20" t="s">
        <v>21</v>
      </c>
      <c r="Q5820" s="20" t="s">
        <v>21</v>
      </c>
      <c r="R5820" s="20" t="s">
        <v>21</v>
      </c>
      <c r="S5820" s="20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45">
        <v>0</v>
      </c>
      <c r="E5821" s="5">
        <v>13</v>
      </c>
      <c r="F5821" s="51" t="s">
        <v>8</v>
      </c>
      <c r="G5821" s="52" t="s">
        <v>9</v>
      </c>
      <c r="H5821" s="20">
        <v>1.000000003259629</v>
      </c>
      <c r="I5821" s="20" t="s">
        <v>21</v>
      </c>
      <c r="J5821" s="20" t="s">
        <v>21</v>
      </c>
      <c r="K5821" s="20" t="s">
        <v>21</v>
      </c>
      <c r="L5821" s="20" t="s">
        <v>21</v>
      </c>
      <c r="M5821" s="20" t="s">
        <v>21</v>
      </c>
      <c r="N5821" s="20" t="s">
        <v>21</v>
      </c>
      <c r="O5821" s="20">
        <v>1.000000003259629</v>
      </c>
      <c r="P5821" s="20" t="s">
        <v>21</v>
      </c>
      <c r="Q5821" s="20" t="s">
        <v>21</v>
      </c>
      <c r="R5821" s="20" t="s">
        <v>21</v>
      </c>
      <c r="S5821" s="20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45">
        <v>0</v>
      </c>
      <c r="E5822" s="5">
        <v>17</v>
      </c>
      <c r="F5822" s="51" t="s">
        <v>8</v>
      </c>
      <c r="G5822" s="52" t="s">
        <v>9</v>
      </c>
      <c r="H5822" s="20">
        <v>1.9999999960418791</v>
      </c>
      <c r="I5822" s="20" t="s">
        <v>21</v>
      </c>
      <c r="J5822" s="20" t="s">
        <v>21</v>
      </c>
      <c r="K5822" s="20" t="s">
        <v>21</v>
      </c>
      <c r="L5822" s="20" t="s">
        <v>21</v>
      </c>
      <c r="M5822" s="20" t="s">
        <v>21</v>
      </c>
      <c r="N5822" s="20" t="s">
        <v>21</v>
      </c>
      <c r="O5822" s="20">
        <v>1.9999999960418791</v>
      </c>
      <c r="P5822" s="20" t="s">
        <v>21</v>
      </c>
      <c r="Q5822" s="20" t="s">
        <v>21</v>
      </c>
      <c r="R5822" s="20" t="s">
        <v>21</v>
      </c>
      <c r="S5822" s="20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45">
        <v>0</v>
      </c>
      <c r="E5823" s="5">
        <v>5</v>
      </c>
      <c r="F5823" s="51" t="s">
        <v>8</v>
      </c>
      <c r="G5823" s="52" t="s">
        <v>9</v>
      </c>
      <c r="H5823" s="20">
        <v>0</v>
      </c>
      <c r="I5823" s="20" t="s">
        <v>21</v>
      </c>
      <c r="J5823" s="20" t="s">
        <v>21</v>
      </c>
      <c r="K5823" s="20" t="s">
        <v>21</v>
      </c>
      <c r="L5823" s="20" t="s">
        <v>21</v>
      </c>
      <c r="M5823" s="20" t="s">
        <v>21</v>
      </c>
      <c r="N5823" s="20" t="s">
        <v>21</v>
      </c>
      <c r="O5823" s="20">
        <v>0</v>
      </c>
      <c r="P5823" s="20" t="s">
        <v>21</v>
      </c>
      <c r="Q5823" s="20" t="s">
        <v>21</v>
      </c>
      <c r="R5823" s="20" t="s">
        <v>21</v>
      </c>
      <c r="S5823" s="20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45">
        <v>0</v>
      </c>
      <c r="E5824" s="5">
        <v>14</v>
      </c>
      <c r="F5824" s="51" t="s">
        <v>8</v>
      </c>
      <c r="G5824" s="52" t="s">
        <v>9</v>
      </c>
      <c r="H5824" s="20">
        <v>1.000000003259629</v>
      </c>
      <c r="I5824" s="20" t="s">
        <v>21</v>
      </c>
      <c r="J5824" s="20" t="s">
        <v>21</v>
      </c>
      <c r="K5824" s="20" t="s">
        <v>21</v>
      </c>
      <c r="L5824" s="20" t="s">
        <v>21</v>
      </c>
      <c r="M5824" s="20" t="s">
        <v>21</v>
      </c>
      <c r="N5824" s="20" t="s">
        <v>21</v>
      </c>
      <c r="O5824" s="20">
        <v>1.000000003259629</v>
      </c>
      <c r="P5824" s="20" t="s">
        <v>21</v>
      </c>
      <c r="Q5824" s="20" t="s">
        <v>21</v>
      </c>
      <c r="R5824" s="20" t="s">
        <v>21</v>
      </c>
      <c r="S5824" s="20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45">
        <v>0</v>
      </c>
      <c r="E5825" s="5">
        <v>15</v>
      </c>
      <c r="F5825" s="51" t="s">
        <v>8</v>
      </c>
      <c r="G5825" s="52" t="s">
        <v>9</v>
      </c>
      <c r="H5825" s="20">
        <v>0</v>
      </c>
      <c r="I5825" s="20" t="s">
        <v>21</v>
      </c>
      <c r="J5825" s="20" t="s">
        <v>21</v>
      </c>
      <c r="K5825" s="20" t="s">
        <v>21</v>
      </c>
      <c r="L5825" s="20" t="s">
        <v>21</v>
      </c>
      <c r="M5825" s="20" t="s">
        <v>21</v>
      </c>
      <c r="N5825" s="20" t="s">
        <v>21</v>
      </c>
      <c r="O5825" s="20">
        <v>0</v>
      </c>
      <c r="P5825" s="20" t="s">
        <v>21</v>
      </c>
      <c r="Q5825" s="20" t="s">
        <v>21</v>
      </c>
      <c r="R5825" s="20" t="s">
        <v>21</v>
      </c>
      <c r="S5825" s="20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45">
        <v>0</v>
      </c>
      <c r="E5826" s="5">
        <v>12</v>
      </c>
      <c r="F5826" s="51" t="s">
        <v>8</v>
      </c>
      <c r="G5826" s="52" t="s">
        <v>9</v>
      </c>
      <c r="H5826" s="20">
        <v>1.000000003259629</v>
      </c>
      <c r="I5826" s="20" t="s">
        <v>21</v>
      </c>
      <c r="J5826" s="20" t="s">
        <v>21</v>
      </c>
      <c r="K5826" s="20" t="s">
        <v>21</v>
      </c>
      <c r="L5826" s="20" t="s">
        <v>21</v>
      </c>
      <c r="M5826" s="20" t="s">
        <v>21</v>
      </c>
      <c r="N5826" s="20" t="s">
        <v>21</v>
      </c>
      <c r="O5826" s="20">
        <v>1.000000003259629</v>
      </c>
      <c r="P5826" s="20" t="s">
        <v>21</v>
      </c>
      <c r="Q5826" s="20" t="s">
        <v>21</v>
      </c>
      <c r="R5826" s="20" t="s">
        <v>21</v>
      </c>
      <c r="S5826" s="20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45">
        <v>0</v>
      </c>
      <c r="E5827" s="5">
        <v>0</v>
      </c>
      <c r="F5827" s="51" t="s">
        <v>8</v>
      </c>
      <c r="G5827" s="52" t="s">
        <v>9</v>
      </c>
      <c r="H5827" s="20">
        <v>1.9999999960418791</v>
      </c>
      <c r="I5827" s="20" t="s">
        <v>21</v>
      </c>
      <c r="J5827" s="20" t="s">
        <v>21</v>
      </c>
      <c r="K5827" s="20" t="s">
        <v>21</v>
      </c>
      <c r="L5827" s="20" t="s">
        <v>21</v>
      </c>
      <c r="M5827" s="20" t="s">
        <v>21</v>
      </c>
      <c r="N5827" s="20" t="s">
        <v>21</v>
      </c>
      <c r="O5827" s="20">
        <v>1.9999999960418791</v>
      </c>
      <c r="P5827" s="20" t="s">
        <v>21</v>
      </c>
      <c r="Q5827" s="20" t="s">
        <v>21</v>
      </c>
      <c r="R5827" s="20" t="s">
        <v>21</v>
      </c>
      <c r="S5827" s="20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45">
        <v>0</v>
      </c>
      <c r="E5828" s="5">
        <v>0</v>
      </c>
      <c r="F5828" s="51" t="s">
        <v>8</v>
      </c>
      <c r="G5828" s="52" t="s">
        <v>9</v>
      </c>
      <c r="H5828" s="20">
        <v>0</v>
      </c>
      <c r="I5828" s="20" t="s">
        <v>21</v>
      </c>
      <c r="J5828" s="20" t="s">
        <v>21</v>
      </c>
      <c r="K5828" s="20" t="s">
        <v>21</v>
      </c>
      <c r="L5828" s="20" t="s">
        <v>21</v>
      </c>
      <c r="M5828" s="20" t="s">
        <v>21</v>
      </c>
      <c r="N5828" s="20" t="s">
        <v>21</v>
      </c>
      <c r="O5828" s="20">
        <v>0</v>
      </c>
      <c r="P5828" s="20" t="s">
        <v>21</v>
      </c>
      <c r="Q5828" s="20" t="s">
        <v>21</v>
      </c>
      <c r="R5828" s="20" t="s">
        <v>21</v>
      </c>
      <c r="S5828" s="20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45">
        <v>0</v>
      </c>
      <c r="E5829" s="5">
        <v>8</v>
      </c>
      <c r="F5829" s="51" t="s">
        <v>8</v>
      </c>
      <c r="G5829" s="52" t="s">
        <v>9</v>
      </c>
      <c r="H5829" s="20">
        <v>85.999999997438863</v>
      </c>
      <c r="I5829" s="20" t="s">
        <v>21</v>
      </c>
      <c r="J5829" s="20" t="s">
        <v>21</v>
      </c>
      <c r="K5829" s="20" t="s">
        <v>21</v>
      </c>
      <c r="L5829" s="20">
        <v>122.99999999231659</v>
      </c>
      <c r="M5829" s="20" t="s">
        <v>21</v>
      </c>
      <c r="N5829" s="20" t="s">
        <v>21</v>
      </c>
      <c r="O5829" s="20" t="s">
        <v>21</v>
      </c>
      <c r="P5829" s="20" t="s">
        <v>21</v>
      </c>
      <c r="Q5829" s="20" t="s">
        <v>21</v>
      </c>
      <c r="R5829" s="20" t="s">
        <v>21</v>
      </c>
      <c r="S5829" s="20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45">
        <v>0</v>
      </c>
      <c r="E5830" s="5">
        <v>12</v>
      </c>
      <c r="F5830" s="51" t="s">
        <v>8</v>
      </c>
      <c r="G5830" s="52" t="s">
        <v>9</v>
      </c>
      <c r="H5830" s="20">
        <v>0</v>
      </c>
      <c r="I5830" s="20" t="s">
        <v>21</v>
      </c>
      <c r="J5830" s="20" t="s">
        <v>21</v>
      </c>
      <c r="K5830" s="20" t="s">
        <v>21</v>
      </c>
      <c r="L5830" s="20">
        <v>0</v>
      </c>
      <c r="M5830" s="20" t="s">
        <v>21</v>
      </c>
      <c r="N5830" s="20" t="s">
        <v>21</v>
      </c>
      <c r="O5830" s="20" t="s">
        <v>21</v>
      </c>
      <c r="P5830" s="20" t="s">
        <v>21</v>
      </c>
      <c r="Q5830" s="20" t="s">
        <v>21</v>
      </c>
      <c r="R5830" s="20" t="s">
        <v>21</v>
      </c>
      <c r="S5830" s="20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45">
        <v>0</v>
      </c>
      <c r="E5831" s="5">
        <v>11</v>
      </c>
      <c r="F5831" s="51" t="s">
        <v>8</v>
      </c>
      <c r="G5831" s="52" t="s">
        <v>9</v>
      </c>
      <c r="H5831" s="20">
        <v>1.000000003259629</v>
      </c>
      <c r="I5831" s="20" t="s">
        <v>21</v>
      </c>
      <c r="J5831" s="20" t="s">
        <v>21</v>
      </c>
      <c r="K5831" s="20" t="s">
        <v>21</v>
      </c>
      <c r="L5831" s="20">
        <v>1.000000003259629</v>
      </c>
      <c r="M5831" s="20" t="s">
        <v>21</v>
      </c>
      <c r="N5831" s="20" t="s">
        <v>21</v>
      </c>
      <c r="O5831" s="20" t="s">
        <v>21</v>
      </c>
      <c r="P5831" s="20" t="s">
        <v>21</v>
      </c>
      <c r="Q5831" s="20" t="s">
        <v>21</v>
      </c>
      <c r="R5831" s="20" t="s">
        <v>21</v>
      </c>
      <c r="S5831" s="20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45">
        <v>0</v>
      </c>
      <c r="E5832" s="5">
        <v>15</v>
      </c>
      <c r="F5832" s="51" t="s">
        <v>8</v>
      </c>
      <c r="G5832" s="52" t="s">
        <v>9</v>
      </c>
      <c r="H5832" s="20">
        <v>8.9999999979045242</v>
      </c>
      <c r="I5832" s="20" t="s">
        <v>21</v>
      </c>
      <c r="J5832" s="20" t="s">
        <v>21</v>
      </c>
      <c r="K5832" s="20" t="s">
        <v>21</v>
      </c>
      <c r="L5832" s="20">
        <v>8.9999999979045242</v>
      </c>
      <c r="M5832" s="20" t="s">
        <v>21</v>
      </c>
      <c r="N5832" s="20" t="s">
        <v>21</v>
      </c>
      <c r="O5832" s="20" t="s">
        <v>21</v>
      </c>
      <c r="P5832" s="20" t="s">
        <v>21</v>
      </c>
      <c r="Q5832" s="20" t="s">
        <v>21</v>
      </c>
      <c r="R5832" s="20" t="s">
        <v>21</v>
      </c>
      <c r="S5832" s="20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45">
        <v>0</v>
      </c>
      <c r="E5833" s="5">
        <v>12</v>
      </c>
      <c r="F5833" s="51" t="s">
        <v>8</v>
      </c>
      <c r="G5833" s="52" t="s">
        <v>9</v>
      </c>
      <c r="H5833" s="20">
        <v>1.000000003259629</v>
      </c>
      <c r="I5833" s="20" t="s">
        <v>21</v>
      </c>
      <c r="J5833" s="20" t="s">
        <v>21</v>
      </c>
      <c r="K5833" s="20" t="s">
        <v>21</v>
      </c>
      <c r="L5833" s="20">
        <v>1.000000003259629</v>
      </c>
      <c r="M5833" s="20" t="s">
        <v>21</v>
      </c>
      <c r="N5833" s="20" t="s">
        <v>21</v>
      </c>
      <c r="O5833" s="20" t="s">
        <v>21</v>
      </c>
      <c r="P5833" s="20" t="s">
        <v>21</v>
      </c>
      <c r="Q5833" s="20" t="s">
        <v>21</v>
      </c>
      <c r="R5833" s="20" t="s">
        <v>21</v>
      </c>
      <c r="S5833" s="20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45">
        <v>0</v>
      </c>
      <c r="E5834" s="5">
        <v>2</v>
      </c>
      <c r="F5834" s="51" t="s">
        <v>8</v>
      </c>
      <c r="G5834" s="52" t="s">
        <v>9</v>
      </c>
      <c r="H5834" s="20">
        <v>1.000000003259629</v>
      </c>
      <c r="I5834" s="20" t="s">
        <v>21</v>
      </c>
      <c r="J5834" s="20" t="s">
        <v>21</v>
      </c>
      <c r="K5834" s="20" t="s">
        <v>21</v>
      </c>
      <c r="L5834" s="20">
        <v>1.000000003259629</v>
      </c>
      <c r="M5834" s="20" t="s">
        <v>21</v>
      </c>
      <c r="N5834" s="20" t="s">
        <v>21</v>
      </c>
      <c r="O5834" s="20" t="s">
        <v>21</v>
      </c>
      <c r="P5834" s="20" t="s">
        <v>21</v>
      </c>
      <c r="Q5834" s="20" t="s">
        <v>21</v>
      </c>
      <c r="R5834" s="20" t="s">
        <v>21</v>
      </c>
      <c r="S5834" s="20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45">
        <v>0</v>
      </c>
      <c r="E5835" s="5">
        <v>2</v>
      </c>
      <c r="F5835" s="51" t="s">
        <v>8</v>
      </c>
      <c r="G5835" s="52" t="s">
        <v>9</v>
      </c>
      <c r="H5835" s="20">
        <v>46.999999996041879</v>
      </c>
      <c r="I5835" s="20" t="s">
        <v>21</v>
      </c>
      <c r="J5835" s="20" t="s">
        <v>21</v>
      </c>
      <c r="K5835" s="20" t="s">
        <v>21</v>
      </c>
      <c r="L5835" s="20" t="s">
        <v>21</v>
      </c>
      <c r="M5835" s="20" t="s">
        <v>21</v>
      </c>
      <c r="N5835" s="20" t="s">
        <v>21</v>
      </c>
      <c r="O5835" s="20">
        <v>145.00000000116415</v>
      </c>
      <c r="P5835" s="20" t="s">
        <v>21</v>
      </c>
      <c r="Q5835" s="20" t="s">
        <v>21</v>
      </c>
      <c r="R5835" s="20" t="s">
        <v>21</v>
      </c>
      <c r="S5835" s="20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45">
        <v>0</v>
      </c>
      <c r="E5836" s="5">
        <v>12</v>
      </c>
      <c r="F5836" s="51" t="s">
        <v>8</v>
      </c>
      <c r="G5836" s="52" t="s">
        <v>9</v>
      </c>
      <c r="H5836" s="20">
        <v>1.000000003259629</v>
      </c>
      <c r="I5836" s="20" t="s">
        <v>21</v>
      </c>
      <c r="J5836" s="20" t="s">
        <v>21</v>
      </c>
      <c r="K5836" s="20" t="s">
        <v>21</v>
      </c>
      <c r="L5836" s="20" t="s">
        <v>21</v>
      </c>
      <c r="M5836" s="20" t="s">
        <v>21</v>
      </c>
      <c r="N5836" s="20" t="s">
        <v>21</v>
      </c>
      <c r="O5836" s="20">
        <v>1.000000003259629</v>
      </c>
      <c r="P5836" s="20" t="s">
        <v>21</v>
      </c>
      <c r="Q5836" s="20" t="s">
        <v>21</v>
      </c>
      <c r="R5836" s="20" t="s">
        <v>21</v>
      </c>
      <c r="S5836" s="20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45">
        <v>0</v>
      </c>
      <c r="E5837" s="5">
        <v>15</v>
      </c>
      <c r="F5837" s="51" t="s">
        <v>8</v>
      </c>
      <c r="G5837" s="52" t="s">
        <v>9</v>
      </c>
      <c r="H5837" s="20">
        <v>0</v>
      </c>
      <c r="I5837" s="20" t="s">
        <v>21</v>
      </c>
      <c r="J5837" s="20" t="s">
        <v>21</v>
      </c>
      <c r="K5837" s="20" t="s">
        <v>21</v>
      </c>
      <c r="L5837" s="20" t="s">
        <v>21</v>
      </c>
      <c r="M5837" s="20" t="s">
        <v>21</v>
      </c>
      <c r="N5837" s="20" t="s">
        <v>21</v>
      </c>
      <c r="O5837" s="20">
        <v>0</v>
      </c>
      <c r="P5837" s="20" t="s">
        <v>21</v>
      </c>
      <c r="Q5837" s="20" t="s">
        <v>21</v>
      </c>
      <c r="R5837" s="20" t="s">
        <v>21</v>
      </c>
      <c r="S5837" s="20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45">
        <v>0</v>
      </c>
      <c r="E5838" s="5">
        <v>13</v>
      </c>
      <c r="F5838" s="51" t="s">
        <v>8</v>
      </c>
      <c r="G5838" s="52" t="s">
        <v>9</v>
      </c>
      <c r="H5838" s="20">
        <v>0.99999999278225005</v>
      </c>
      <c r="I5838" s="20" t="s">
        <v>21</v>
      </c>
      <c r="J5838" s="20" t="s">
        <v>21</v>
      </c>
      <c r="K5838" s="20" t="s">
        <v>21</v>
      </c>
      <c r="L5838" s="20" t="s">
        <v>21</v>
      </c>
      <c r="M5838" s="20" t="s">
        <v>21</v>
      </c>
      <c r="N5838" s="20" t="s">
        <v>21</v>
      </c>
      <c r="O5838" s="20">
        <v>0.99999999278225005</v>
      </c>
      <c r="P5838" s="20" t="s">
        <v>21</v>
      </c>
      <c r="Q5838" s="20" t="s">
        <v>21</v>
      </c>
      <c r="R5838" s="20" t="s">
        <v>21</v>
      </c>
      <c r="S5838" s="20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45">
        <v>0</v>
      </c>
      <c r="E5839" s="5">
        <v>21</v>
      </c>
      <c r="F5839" s="51" t="s">
        <v>8</v>
      </c>
      <c r="G5839" s="52" t="s">
        <v>9</v>
      </c>
      <c r="H5839" s="20">
        <v>0</v>
      </c>
      <c r="I5839" s="20" t="s">
        <v>21</v>
      </c>
      <c r="J5839" s="20" t="s">
        <v>21</v>
      </c>
      <c r="K5839" s="20" t="s">
        <v>21</v>
      </c>
      <c r="L5839" s="20" t="s">
        <v>21</v>
      </c>
      <c r="M5839" s="20" t="s">
        <v>21</v>
      </c>
      <c r="N5839" s="20" t="s">
        <v>21</v>
      </c>
      <c r="O5839" s="20">
        <v>0</v>
      </c>
      <c r="P5839" s="20" t="s">
        <v>21</v>
      </c>
      <c r="Q5839" s="20" t="s">
        <v>21</v>
      </c>
      <c r="R5839" s="20" t="s">
        <v>21</v>
      </c>
      <c r="S5839" s="20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45">
        <v>0</v>
      </c>
      <c r="E5840" s="5">
        <v>13</v>
      </c>
      <c r="F5840" s="51" t="s">
        <v>8</v>
      </c>
      <c r="G5840" s="52" t="s">
        <v>9</v>
      </c>
      <c r="H5840" s="20">
        <v>1.000000003259629</v>
      </c>
      <c r="I5840" s="20" t="s">
        <v>21</v>
      </c>
      <c r="J5840" s="20" t="s">
        <v>21</v>
      </c>
      <c r="K5840" s="20" t="s">
        <v>21</v>
      </c>
      <c r="L5840" s="20" t="s">
        <v>21</v>
      </c>
      <c r="M5840" s="20" t="s">
        <v>21</v>
      </c>
      <c r="N5840" s="20" t="s">
        <v>21</v>
      </c>
      <c r="O5840" s="20">
        <v>1.000000003259629</v>
      </c>
      <c r="P5840" s="20" t="s">
        <v>21</v>
      </c>
      <c r="Q5840" s="20" t="s">
        <v>21</v>
      </c>
      <c r="R5840" s="20" t="s">
        <v>21</v>
      </c>
      <c r="S5840" s="20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45">
        <v>0</v>
      </c>
      <c r="E5841" s="5">
        <v>18</v>
      </c>
      <c r="F5841" s="51" t="s">
        <v>8</v>
      </c>
      <c r="G5841" s="52" t="s">
        <v>9</v>
      </c>
      <c r="H5841" s="20">
        <v>0</v>
      </c>
      <c r="I5841" s="20" t="s">
        <v>21</v>
      </c>
      <c r="J5841" s="20" t="s">
        <v>21</v>
      </c>
      <c r="K5841" s="20" t="s">
        <v>21</v>
      </c>
      <c r="L5841" s="20" t="s">
        <v>21</v>
      </c>
      <c r="M5841" s="20" t="s">
        <v>21</v>
      </c>
      <c r="N5841" s="20" t="s">
        <v>21</v>
      </c>
      <c r="O5841" s="20">
        <v>0</v>
      </c>
      <c r="P5841" s="20" t="s">
        <v>21</v>
      </c>
      <c r="Q5841" s="20" t="s">
        <v>21</v>
      </c>
      <c r="R5841" s="20" t="s">
        <v>21</v>
      </c>
      <c r="S5841" s="20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45">
        <v>0</v>
      </c>
      <c r="E5842" s="5">
        <v>24</v>
      </c>
      <c r="F5842" s="51" t="s">
        <v>8</v>
      </c>
      <c r="G5842" s="52" t="s">
        <v>9</v>
      </c>
      <c r="H5842" s="20">
        <v>1.000000003259629</v>
      </c>
      <c r="I5842" s="20" t="s">
        <v>21</v>
      </c>
      <c r="J5842" s="20" t="s">
        <v>21</v>
      </c>
      <c r="K5842" s="20" t="s">
        <v>21</v>
      </c>
      <c r="L5842" s="20" t="s">
        <v>21</v>
      </c>
      <c r="M5842" s="20" t="s">
        <v>21</v>
      </c>
      <c r="N5842" s="20" t="s">
        <v>21</v>
      </c>
      <c r="O5842" s="20">
        <v>1.000000003259629</v>
      </c>
      <c r="P5842" s="20" t="s">
        <v>21</v>
      </c>
      <c r="Q5842" s="20" t="s">
        <v>21</v>
      </c>
      <c r="R5842" s="20" t="s">
        <v>21</v>
      </c>
      <c r="S5842" s="20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45">
        <v>0</v>
      </c>
      <c r="E5843" s="5">
        <v>9</v>
      </c>
      <c r="F5843" s="51" t="s">
        <v>8</v>
      </c>
      <c r="G5843" s="52" t="s">
        <v>9</v>
      </c>
      <c r="H5843" s="20">
        <v>0</v>
      </c>
      <c r="I5843" s="20" t="s">
        <v>21</v>
      </c>
      <c r="J5843" s="20" t="s">
        <v>21</v>
      </c>
      <c r="K5843" s="20" t="s">
        <v>21</v>
      </c>
      <c r="L5843" s="20" t="s">
        <v>21</v>
      </c>
      <c r="M5843" s="20" t="s">
        <v>21</v>
      </c>
      <c r="N5843" s="20" t="s">
        <v>21</v>
      </c>
      <c r="O5843" s="20">
        <v>0</v>
      </c>
      <c r="P5843" s="20" t="s">
        <v>21</v>
      </c>
      <c r="Q5843" s="20" t="s">
        <v>21</v>
      </c>
      <c r="R5843" s="20" t="s">
        <v>21</v>
      </c>
      <c r="S5843" s="20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45">
        <v>0</v>
      </c>
      <c r="E5844" s="5">
        <v>17</v>
      </c>
      <c r="F5844" s="51" t="s">
        <v>8</v>
      </c>
      <c r="G5844" s="52" t="s">
        <v>9</v>
      </c>
      <c r="H5844" s="20">
        <v>0.99999999278225005</v>
      </c>
      <c r="I5844" s="20" t="s">
        <v>21</v>
      </c>
      <c r="J5844" s="20" t="s">
        <v>21</v>
      </c>
      <c r="K5844" s="20" t="s">
        <v>21</v>
      </c>
      <c r="L5844" s="20" t="s">
        <v>21</v>
      </c>
      <c r="M5844" s="20" t="s">
        <v>21</v>
      </c>
      <c r="N5844" s="20" t="s">
        <v>21</v>
      </c>
      <c r="O5844" s="20">
        <v>0.99999999278225005</v>
      </c>
      <c r="P5844" s="20" t="s">
        <v>21</v>
      </c>
      <c r="Q5844" s="20" t="s">
        <v>21</v>
      </c>
      <c r="R5844" s="20" t="s">
        <v>21</v>
      </c>
      <c r="S5844" s="20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45">
        <v>0</v>
      </c>
      <c r="E5845" s="5">
        <v>18</v>
      </c>
      <c r="F5845" s="51" t="s">
        <v>8</v>
      </c>
      <c r="G5845" s="52" t="s">
        <v>9</v>
      </c>
      <c r="H5845" s="20">
        <v>0</v>
      </c>
      <c r="I5845" s="20" t="s">
        <v>21</v>
      </c>
      <c r="J5845" s="20" t="s">
        <v>21</v>
      </c>
      <c r="K5845" s="20" t="s">
        <v>21</v>
      </c>
      <c r="L5845" s="20" t="s">
        <v>21</v>
      </c>
      <c r="M5845" s="20" t="s">
        <v>21</v>
      </c>
      <c r="N5845" s="20" t="s">
        <v>21</v>
      </c>
      <c r="O5845" s="20">
        <v>0</v>
      </c>
      <c r="P5845" s="20" t="s">
        <v>21</v>
      </c>
      <c r="Q5845" s="20" t="s">
        <v>21</v>
      </c>
      <c r="R5845" s="20" t="s">
        <v>21</v>
      </c>
      <c r="S5845" s="20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45">
        <v>0</v>
      </c>
      <c r="E5846" s="5">
        <v>5</v>
      </c>
      <c r="F5846" s="51" t="s">
        <v>8</v>
      </c>
      <c r="G5846" s="52" t="s">
        <v>9</v>
      </c>
      <c r="H5846" s="20">
        <v>1.000000003259629</v>
      </c>
      <c r="I5846" s="20" t="s">
        <v>21</v>
      </c>
      <c r="J5846" s="20" t="s">
        <v>21</v>
      </c>
      <c r="K5846" s="20" t="s">
        <v>21</v>
      </c>
      <c r="L5846" s="20" t="s">
        <v>21</v>
      </c>
      <c r="M5846" s="20" t="s">
        <v>21</v>
      </c>
      <c r="N5846" s="20" t="s">
        <v>21</v>
      </c>
      <c r="O5846" s="20">
        <v>1.000000003259629</v>
      </c>
      <c r="P5846" s="20" t="s">
        <v>21</v>
      </c>
      <c r="Q5846" s="20" t="s">
        <v>21</v>
      </c>
      <c r="R5846" s="20" t="s">
        <v>21</v>
      </c>
      <c r="S5846" s="20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45">
        <v>0</v>
      </c>
      <c r="E5847" s="5">
        <v>22</v>
      </c>
      <c r="F5847" s="51" t="s">
        <v>8</v>
      </c>
      <c r="G5847" s="52" t="s">
        <v>9</v>
      </c>
      <c r="H5847" s="20">
        <v>1.000000003259629</v>
      </c>
      <c r="I5847" s="20" t="s">
        <v>21</v>
      </c>
      <c r="J5847" s="20" t="s">
        <v>21</v>
      </c>
      <c r="K5847" s="20" t="s">
        <v>21</v>
      </c>
      <c r="L5847" s="20" t="s">
        <v>21</v>
      </c>
      <c r="M5847" s="20" t="s">
        <v>21</v>
      </c>
      <c r="N5847" s="20" t="s">
        <v>21</v>
      </c>
      <c r="O5847" s="20">
        <v>1.000000003259629</v>
      </c>
      <c r="P5847" s="20" t="s">
        <v>21</v>
      </c>
      <c r="Q5847" s="20" t="s">
        <v>21</v>
      </c>
      <c r="R5847" s="20" t="s">
        <v>21</v>
      </c>
      <c r="S5847" s="20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45">
        <v>0</v>
      </c>
      <c r="E5848" s="5">
        <v>21</v>
      </c>
      <c r="F5848" s="51" t="s">
        <v>8</v>
      </c>
      <c r="G5848" s="52" t="s">
        <v>9</v>
      </c>
      <c r="H5848" s="20">
        <v>0</v>
      </c>
      <c r="I5848" s="20" t="s">
        <v>21</v>
      </c>
      <c r="J5848" s="20" t="s">
        <v>21</v>
      </c>
      <c r="K5848" s="20" t="s">
        <v>21</v>
      </c>
      <c r="L5848" s="20" t="s">
        <v>21</v>
      </c>
      <c r="M5848" s="20" t="s">
        <v>21</v>
      </c>
      <c r="N5848" s="20" t="s">
        <v>21</v>
      </c>
      <c r="O5848" s="20">
        <v>0</v>
      </c>
      <c r="P5848" s="20" t="s">
        <v>21</v>
      </c>
      <c r="Q5848" s="20" t="s">
        <v>21</v>
      </c>
      <c r="R5848" s="20" t="s">
        <v>21</v>
      </c>
      <c r="S5848" s="20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45">
        <v>0</v>
      </c>
      <c r="E5849" s="5">
        <v>21</v>
      </c>
      <c r="F5849" s="51" t="s">
        <v>8</v>
      </c>
      <c r="G5849" s="52" t="s">
        <v>9</v>
      </c>
      <c r="H5849" s="20">
        <v>0.99999999278225005</v>
      </c>
      <c r="I5849" s="20" t="s">
        <v>21</v>
      </c>
      <c r="J5849" s="20" t="s">
        <v>21</v>
      </c>
      <c r="K5849" s="20" t="s">
        <v>21</v>
      </c>
      <c r="L5849" s="20" t="s">
        <v>21</v>
      </c>
      <c r="M5849" s="20" t="s">
        <v>21</v>
      </c>
      <c r="N5849" s="20" t="s">
        <v>21</v>
      </c>
      <c r="O5849" s="20">
        <v>0.99999999278225005</v>
      </c>
      <c r="P5849" s="20" t="s">
        <v>21</v>
      </c>
      <c r="Q5849" s="20" t="s">
        <v>21</v>
      </c>
      <c r="R5849" s="20" t="s">
        <v>21</v>
      </c>
      <c r="S5849" s="20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45">
        <v>0</v>
      </c>
      <c r="E5850" s="5">
        <v>18</v>
      </c>
      <c r="F5850" s="51" t="s">
        <v>8</v>
      </c>
      <c r="G5850" s="52" t="s">
        <v>9</v>
      </c>
      <c r="H5850" s="20">
        <v>0</v>
      </c>
      <c r="I5850" s="20" t="s">
        <v>21</v>
      </c>
      <c r="J5850" s="20" t="s">
        <v>21</v>
      </c>
      <c r="K5850" s="20" t="s">
        <v>21</v>
      </c>
      <c r="L5850" s="20" t="s">
        <v>21</v>
      </c>
      <c r="M5850" s="20" t="s">
        <v>21</v>
      </c>
      <c r="N5850" s="20" t="s">
        <v>21</v>
      </c>
      <c r="O5850" s="20">
        <v>0</v>
      </c>
      <c r="P5850" s="20" t="s">
        <v>21</v>
      </c>
      <c r="Q5850" s="20" t="s">
        <v>21</v>
      </c>
      <c r="R5850" s="20" t="s">
        <v>21</v>
      </c>
      <c r="S5850" s="20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45">
        <v>0</v>
      </c>
      <c r="E5851" s="5">
        <v>21</v>
      </c>
      <c r="F5851" s="51" t="s">
        <v>8</v>
      </c>
      <c r="G5851" s="52" t="s">
        <v>9</v>
      </c>
      <c r="H5851" s="20">
        <v>1.000000003259629</v>
      </c>
      <c r="I5851" s="20" t="s">
        <v>21</v>
      </c>
      <c r="J5851" s="20" t="s">
        <v>21</v>
      </c>
      <c r="K5851" s="20" t="s">
        <v>21</v>
      </c>
      <c r="L5851" s="20" t="s">
        <v>21</v>
      </c>
      <c r="M5851" s="20" t="s">
        <v>21</v>
      </c>
      <c r="N5851" s="20" t="s">
        <v>21</v>
      </c>
      <c r="O5851" s="20">
        <v>1.000000003259629</v>
      </c>
      <c r="P5851" s="20" t="s">
        <v>21</v>
      </c>
      <c r="Q5851" s="20" t="s">
        <v>21</v>
      </c>
      <c r="R5851" s="20" t="s">
        <v>21</v>
      </c>
      <c r="S5851" s="20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45">
        <v>0</v>
      </c>
      <c r="E5852" s="5">
        <v>27</v>
      </c>
      <c r="F5852" s="51" t="s">
        <v>8</v>
      </c>
      <c r="G5852" s="52" t="s">
        <v>9</v>
      </c>
      <c r="H5852" s="20">
        <v>0</v>
      </c>
      <c r="I5852" s="20" t="s">
        <v>21</v>
      </c>
      <c r="J5852" s="20" t="s">
        <v>21</v>
      </c>
      <c r="K5852" s="20" t="s">
        <v>21</v>
      </c>
      <c r="L5852" s="20" t="s">
        <v>21</v>
      </c>
      <c r="M5852" s="20" t="s">
        <v>21</v>
      </c>
      <c r="N5852" s="20" t="s">
        <v>21</v>
      </c>
      <c r="O5852" s="20">
        <v>0</v>
      </c>
      <c r="P5852" s="20" t="s">
        <v>21</v>
      </c>
      <c r="Q5852" s="20" t="s">
        <v>21</v>
      </c>
      <c r="R5852" s="20" t="s">
        <v>21</v>
      </c>
      <c r="S5852" s="20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45">
        <v>0</v>
      </c>
      <c r="E5853" s="5">
        <v>22</v>
      </c>
      <c r="F5853" s="51" t="s">
        <v>8</v>
      </c>
      <c r="G5853" s="52" t="s">
        <v>9</v>
      </c>
      <c r="H5853" s="20">
        <v>0</v>
      </c>
      <c r="I5853" s="20" t="s">
        <v>21</v>
      </c>
      <c r="J5853" s="20" t="s">
        <v>21</v>
      </c>
      <c r="K5853" s="20" t="s">
        <v>21</v>
      </c>
      <c r="L5853" s="20" t="s">
        <v>21</v>
      </c>
      <c r="M5853" s="20" t="s">
        <v>21</v>
      </c>
      <c r="N5853" s="20" t="s">
        <v>21</v>
      </c>
      <c r="O5853" s="20">
        <v>0</v>
      </c>
      <c r="P5853" s="20" t="s">
        <v>21</v>
      </c>
      <c r="Q5853" s="20" t="s">
        <v>21</v>
      </c>
      <c r="R5853" s="20" t="s">
        <v>21</v>
      </c>
      <c r="S5853" s="20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45">
        <v>0</v>
      </c>
      <c r="E5854" s="5">
        <v>29</v>
      </c>
      <c r="F5854" s="51" t="s">
        <v>8</v>
      </c>
      <c r="G5854" s="52" t="s">
        <v>9</v>
      </c>
      <c r="H5854" s="20">
        <v>1.000000003259629</v>
      </c>
      <c r="I5854" s="20" t="s">
        <v>21</v>
      </c>
      <c r="J5854" s="20" t="s">
        <v>21</v>
      </c>
      <c r="K5854" s="20" t="s">
        <v>21</v>
      </c>
      <c r="L5854" s="20" t="s">
        <v>21</v>
      </c>
      <c r="M5854" s="20" t="s">
        <v>21</v>
      </c>
      <c r="N5854" s="20" t="s">
        <v>21</v>
      </c>
      <c r="O5854" s="20">
        <v>1.000000003259629</v>
      </c>
      <c r="P5854" s="20" t="s">
        <v>21</v>
      </c>
      <c r="Q5854" s="20" t="s">
        <v>21</v>
      </c>
      <c r="R5854" s="20" t="s">
        <v>21</v>
      </c>
      <c r="S5854" s="20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45">
        <v>0</v>
      </c>
      <c r="E5855" s="5">
        <v>17</v>
      </c>
      <c r="F5855" s="51" t="s">
        <v>8</v>
      </c>
      <c r="G5855" s="52" t="s">
        <v>9</v>
      </c>
      <c r="H5855" s="20">
        <v>1.000000003259629</v>
      </c>
      <c r="I5855" s="20" t="s">
        <v>21</v>
      </c>
      <c r="J5855" s="20" t="s">
        <v>21</v>
      </c>
      <c r="K5855" s="20" t="s">
        <v>21</v>
      </c>
      <c r="L5855" s="20" t="s">
        <v>21</v>
      </c>
      <c r="M5855" s="20" t="s">
        <v>21</v>
      </c>
      <c r="N5855" s="20" t="s">
        <v>21</v>
      </c>
      <c r="O5855" s="20">
        <v>1.000000003259629</v>
      </c>
      <c r="P5855" s="20" t="s">
        <v>21</v>
      </c>
      <c r="Q5855" s="20" t="s">
        <v>21</v>
      </c>
      <c r="R5855" s="20" t="s">
        <v>21</v>
      </c>
      <c r="S5855" s="20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45">
        <v>0</v>
      </c>
      <c r="E5856" s="5">
        <v>15</v>
      </c>
      <c r="F5856" s="51" t="s">
        <v>8</v>
      </c>
      <c r="G5856" s="52" t="s">
        <v>9</v>
      </c>
      <c r="H5856" s="20">
        <v>0.99999999278225005</v>
      </c>
      <c r="I5856" s="20" t="s">
        <v>21</v>
      </c>
      <c r="J5856" s="20" t="s">
        <v>21</v>
      </c>
      <c r="K5856" s="20" t="s">
        <v>21</v>
      </c>
      <c r="L5856" s="20" t="s">
        <v>21</v>
      </c>
      <c r="M5856" s="20" t="s">
        <v>21</v>
      </c>
      <c r="N5856" s="20" t="s">
        <v>21</v>
      </c>
      <c r="O5856" s="20">
        <v>0.99999999278225005</v>
      </c>
      <c r="P5856" s="20" t="s">
        <v>21</v>
      </c>
      <c r="Q5856" s="20" t="s">
        <v>21</v>
      </c>
      <c r="R5856" s="20" t="s">
        <v>21</v>
      </c>
      <c r="S5856" s="20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45">
        <v>0</v>
      </c>
      <c r="E5857" s="5">
        <v>0</v>
      </c>
      <c r="F5857" s="51" t="s">
        <v>8</v>
      </c>
      <c r="G5857" s="52" t="s">
        <v>9</v>
      </c>
      <c r="H5857" s="20">
        <v>1.000000003259629</v>
      </c>
      <c r="I5857" s="20" t="s">
        <v>21</v>
      </c>
      <c r="J5857" s="20" t="s">
        <v>21</v>
      </c>
      <c r="K5857" s="20" t="s">
        <v>21</v>
      </c>
      <c r="L5857" s="20" t="s">
        <v>21</v>
      </c>
      <c r="M5857" s="20" t="s">
        <v>21</v>
      </c>
      <c r="N5857" s="20" t="s">
        <v>21</v>
      </c>
      <c r="O5857" s="20">
        <v>1.000000003259629</v>
      </c>
      <c r="P5857" s="20" t="s">
        <v>21</v>
      </c>
      <c r="Q5857" s="20" t="s">
        <v>21</v>
      </c>
      <c r="R5857" s="20" t="s">
        <v>21</v>
      </c>
      <c r="S5857" s="20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45">
        <v>0</v>
      </c>
      <c r="E5858" s="5">
        <v>9</v>
      </c>
      <c r="F5858" s="51" t="s">
        <v>8</v>
      </c>
      <c r="G5858" s="52" t="s">
        <v>9</v>
      </c>
      <c r="H5858" s="20">
        <v>0</v>
      </c>
      <c r="I5858" s="20" t="s">
        <v>21</v>
      </c>
      <c r="J5858" s="20" t="s">
        <v>21</v>
      </c>
      <c r="K5858" s="20" t="s">
        <v>21</v>
      </c>
      <c r="L5858" s="20" t="s">
        <v>21</v>
      </c>
      <c r="M5858" s="20" t="s">
        <v>21</v>
      </c>
      <c r="N5858" s="20" t="s">
        <v>21</v>
      </c>
      <c r="O5858" s="20">
        <v>0</v>
      </c>
      <c r="P5858" s="20" t="s">
        <v>21</v>
      </c>
      <c r="Q5858" s="20" t="s">
        <v>21</v>
      </c>
      <c r="R5858" s="20" t="s">
        <v>21</v>
      </c>
      <c r="S5858" s="20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45">
        <v>0</v>
      </c>
      <c r="E5859" s="5">
        <v>0</v>
      </c>
      <c r="F5859" s="51" t="s">
        <v>8</v>
      </c>
      <c r="G5859" s="52" t="s">
        <v>9</v>
      </c>
      <c r="H5859" s="20">
        <v>1.000000003259629</v>
      </c>
      <c r="I5859" s="20" t="s">
        <v>21</v>
      </c>
      <c r="J5859" s="20" t="s">
        <v>21</v>
      </c>
      <c r="K5859" s="20" t="s">
        <v>21</v>
      </c>
      <c r="L5859" s="20" t="s">
        <v>21</v>
      </c>
      <c r="M5859" s="20" t="s">
        <v>21</v>
      </c>
      <c r="N5859" s="20" t="s">
        <v>21</v>
      </c>
      <c r="O5859" s="20">
        <v>1.000000003259629</v>
      </c>
      <c r="P5859" s="20" t="s">
        <v>21</v>
      </c>
      <c r="Q5859" s="20" t="s">
        <v>21</v>
      </c>
      <c r="R5859" s="20" t="s">
        <v>21</v>
      </c>
      <c r="S5859" s="20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45">
        <v>0</v>
      </c>
      <c r="E5860" s="5">
        <v>0</v>
      </c>
      <c r="F5860" s="51" t="s">
        <v>8</v>
      </c>
      <c r="G5860" s="52" t="s">
        <v>9</v>
      </c>
      <c r="H5860" s="20">
        <v>0.99999999278225005</v>
      </c>
      <c r="I5860" s="20" t="s">
        <v>21</v>
      </c>
      <c r="J5860" s="20" t="s">
        <v>21</v>
      </c>
      <c r="K5860" s="20" t="s">
        <v>21</v>
      </c>
      <c r="L5860" s="20" t="s">
        <v>21</v>
      </c>
      <c r="M5860" s="20" t="s">
        <v>21</v>
      </c>
      <c r="N5860" s="20" t="s">
        <v>21</v>
      </c>
      <c r="O5860" s="20">
        <v>0.99999999278225005</v>
      </c>
      <c r="P5860" s="20" t="s">
        <v>21</v>
      </c>
      <c r="Q5860" s="20" t="s">
        <v>21</v>
      </c>
      <c r="R5860" s="20" t="s">
        <v>21</v>
      </c>
      <c r="S5860" s="20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45">
        <v>0</v>
      </c>
      <c r="E5861" s="5">
        <v>0</v>
      </c>
      <c r="F5861" s="51" t="s">
        <v>8</v>
      </c>
      <c r="G5861" s="52" t="s">
        <v>9</v>
      </c>
      <c r="H5861" s="20">
        <v>0</v>
      </c>
      <c r="I5861" s="20" t="s">
        <v>21</v>
      </c>
      <c r="J5861" s="20" t="s">
        <v>21</v>
      </c>
      <c r="K5861" s="20" t="s">
        <v>21</v>
      </c>
      <c r="L5861" s="20" t="s">
        <v>21</v>
      </c>
      <c r="M5861" s="20" t="s">
        <v>21</v>
      </c>
      <c r="N5861" s="20" t="s">
        <v>21</v>
      </c>
      <c r="O5861" s="20">
        <v>0</v>
      </c>
      <c r="P5861" s="20" t="s">
        <v>21</v>
      </c>
      <c r="Q5861" s="20" t="s">
        <v>21</v>
      </c>
      <c r="R5861" s="20" t="s">
        <v>21</v>
      </c>
      <c r="S5861" s="20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45">
        <v>2</v>
      </c>
      <c r="E5862" s="5">
        <v>0</v>
      </c>
      <c r="F5862" s="51" t="s">
        <v>8</v>
      </c>
      <c r="G5862" s="52" t="s">
        <v>9</v>
      </c>
      <c r="H5862" s="20">
        <v>11.000000004423782</v>
      </c>
      <c r="I5862" s="20" t="s">
        <v>21</v>
      </c>
      <c r="J5862" s="20" t="s">
        <v>21</v>
      </c>
      <c r="K5862" s="20">
        <v>1332.9999999969732</v>
      </c>
      <c r="L5862" s="20" t="s">
        <v>21</v>
      </c>
      <c r="M5862" s="20" t="s">
        <v>21</v>
      </c>
      <c r="N5862" s="20" t="s">
        <v>21</v>
      </c>
      <c r="O5862" s="20" t="s">
        <v>21</v>
      </c>
      <c r="P5862" s="20" t="s">
        <v>21</v>
      </c>
      <c r="Q5862" s="20" t="s">
        <v>21</v>
      </c>
      <c r="R5862" s="20" t="s">
        <v>21</v>
      </c>
      <c r="S5862" s="20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45">
        <v>1</v>
      </c>
      <c r="E5863" s="5">
        <v>0</v>
      </c>
      <c r="F5863" s="51" t="s">
        <v>8</v>
      </c>
      <c r="G5863" s="52" t="s">
        <v>9</v>
      </c>
      <c r="H5863" s="20">
        <v>0</v>
      </c>
      <c r="I5863" s="20" t="s">
        <v>21</v>
      </c>
      <c r="J5863" s="20" t="s">
        <v>21</v>
      </c>
      <c r="K5863" s="20">
        <v>0</v>
      </c>
      <c r="L5863" s="20" t="s">
        <v>21</v>
      </c>
      <c r="M5863" s="20" t="s">
        <v>21</v>
      </c>
      <c r="N5863" s="20" t="s">
        <v>21</v>
      </c>
      <c r="O5863" s="20" t="s">
        <v>21</v>
      </c>
      <c r="P5863" s="20" t="s">
        <v>21</v>
      </c>
      <c r="Q5863" s="20" t="s">
        <v>21</v>
      </c>
      <c r="R5863" s="20" t="s">
        <v>21</v>
      </c>
      <c r="S5863" s="20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45">
        <v>1</v>
      </c>
      <c r="E5864" s="5">
        <v>0</v>
      </c>
      <c r="F5864" s="51" t="s">
        <v>8</v>
      </c>
      <c r="G5864" s="52" t="s">
        <v>9</v>
      </c>
      <c r="H5864" s="20">
        <v>1.000000003259629</v>
      </c>
      <c r="I5864" s="20" t="s">
        <v>21</v>
      </c>
      <c r="J5864" s="20">
        <v>1331.0000000009313</v>
      </c>
      <c r="K5864" s="20" t="s">
        <v>21</v>
      </c>
      <c r="L5864" s="20" t="s">
        <v>21</v>
      </c>
      <c r="M5864" s="20" t="s">
        <v>21</v>
      </c>
      <c r="N5864" s="20" t="s">
        <v>21</v>
      </c>
      <c r="O5864" s="20" t="s">
        <v>21</v>
      </c>
      <c r="P5864" s="20" t="s">
        <v>21</v>
      </c>
      <c r="Q5864" s="20" t="s">
        <v>21</v>
      </c>
      <c r="R5864" s="20" t="s">
        <v>21</v>
      </c>
      <c r="S5864" s="20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45">
        <v>2</v>
      </c>
      <c r="E5865" s="5">
        <v>0</v>
      </c>
      <c r="F5865" s="51" t="s">
        <v>8</v>
      </c>
      <c r="G5865" s="52" t="s">
        <v>9</v>
      </c>
      <c r="H5865" s="20">
        <v>0</v>
      </c>
      <c r="I5865" s="20" t="s">
        <v>21</v>
      </c>
      <c r="J5865" s="20">
        <v>0</v>
      </c>
      <c r="K5865" s="20" t="s">
        <v>21</v>
      </c>
      <c r="L5865" s="20" t="s">
        <v>21</v>
      </c>
      <c r="M5865" s="20" t="s">
        <v>21</v>
      </c>
      <c r="N5865" s="20" t="s">
        <v>21</v>
      </c>
      <c r="O5865" s="20" t="s">
        <v>21</v>
      </c>
      <c r="P5865" s="20" t="s">
        <v>21</v>
      </c>
      <c r="Q5865" s="20" t="s">
        <v>21</v>
      </c>
      <c r="R5865" s="20" t="s">
        <v>21</v>
      </c>
      <c r="S5865" s="20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45">
        <v>3</v>
      </c>
      <c r="E5866" s="5">
        <v>0</v>
      </c>
      <c r="F5866" s="51" t="s">
        <v>8</v>
      </c>
      <c r="G5866" s="52" t="s">
        <v>9</v>
      </c>
      <c r="H5866" s="20">
        <v>0</v>
      </c>
      <c r="I5866" s="20" t="s">
        <v>21</v>
      </c>
      <c r="J5866" s="20" t="s">
        <v>21</v>
      </c>
      <c r="K5866" s="20">
        <v>1.000000003259629</v>
      </c>
      <c r="L5866" s="20" t="s">
        <v>21</v>
      </c>
      <c r="M5866" s="20" t="s">
        <v>21</v>
      </c>
      <c r="N5866" s="20" t="s">
        <v>21</v>
      </c>
      <c r="O5866" s="20" t="s">
        <v>21</v>
      </c>
      <c r="P5866" s="20" t="s">
        <v>21</v>
      </c>
      <c r="Q5866" s="20" t="s">
        <v>21</v>
      </c>
      <c r="R5866" s="20" t="s">
        <v>21</v>
      </c>
      <c r="S5866" s="20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45">
        <v>1</v>
      </c>
      <c r="E5867" s="5">
        <v>0</v>
      </c>
      <c r="F5867" s="51" t="s">
        <v>8</v>
      </c>
      <c r="G5867" s="52" t="s">
        <v>9</v>
      </c>
      <c r="H5867" s="20">
        <v>0.99999999278225005</v>
      </c>
      <c r="I5867" s="20" t="s">
        <v>21</v>
      </c>
      <c r="J5867" s="20">
        <v>0.99999999278225005</v>
      </c>
      <c r="K5867" s="20" t="s">
        <v>21</v>
      </c>
      <c r="L5867" s="20" t="s">
        <v>21</v>
      </c>
      <c r="M5867" s="20" t="s">
        <v>21</v>
      </c>
      <c r="N5867" s="20" t="s">
        <v>21</v>
      </c>
      <c r="O5867" s="20" t="s">
        <v>21</v>
      </c>
      <c r="P5867" s="20" t="s">
        <v>21</v>
      </c>
      <c r="Q5867" s="20" t="s">
        <v>21</v>
      </c>
      <c r="R5867" s="20" t="s">
        <v>21</v>
      </c>
      <c r="S5867" s="20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45">
        <v>2</v>
      </c>
      <c r="E5868" s="5">
        <v>0</v>
      </c>
      <c r="F5868" s="51" t="s">
        <v>8</v>
      </c>
      <c r="G5868" s="52" t="s">
        <v>9</v>
      </c>
      <c r="H5868" s="20">
        <v>0</v>
      </c>
      <c r="I5868" s="20" t="s">
        <v>21</v>
      </c>
      <c r="J5868" s="20">
        <v>0</v>
      </c>
      <c r="K5868" s="20" t="s">
        <v>21</v>
      </c>
      <c r="L5868" s="20" t="s">
        <v>21</v>
      </c>
      <c r="M5868" s="20" t="s">
        <v>21</v>
      </c>
      <c r="N5868" s="20" t="s">
        <v>21</v>
      </c>
      <c r="O5868" s="20" t="s">
        <v>21</v>
      </c>
      <c r="P5868" s="20" t="s">
        <v>21</v>
      </c>
      <c r="Q5868" s="20" t="s">
        <v>21</v>
      </c>
      <c r="R5868" s="20" t="s">
        <v>21</v>
      </c>
      <c r="S5868" s="20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45">
        <v>2</v>
      </c>
      <c r="E5869" s="5">
        <v>0</v>
      </c>
      <c r="F5869" s="51" t="s">
        <v>8</v>
      </c>
      <c r="G5869" s="52" t="s">
        <v>9</v>
      </c>
      <c r="H5869" s="20">
        <v>0</v>
      </c>
      <c r="I5869" s="20" t="s">
        <v>21</v>
      </c>
      <c r="J5869" s="20">
        <v>0</v>
      </c>
      <c r="K5869" s="20" t="s">
        <v>21</v>
      </c>
      <c r="L5869" s="20" t="s">
        <v>21</v>
      </c>
      <c r="M5869" s="20" t="s">
        <v>21</v>
      </c>
      <c r="N5869" s="20" t="s">
        <v>21</v>
      </c>
      <c r="O5869" s="20" t="s">
        <v>21</v>
      </c>
      <c r="P5869" s="20" t="s">
        <v>21</v>
      </c>
      <c r="Q5869" s="20" t="s">
        <v>21</v>
      </c>
      <c r="R5869" s="20" t="s">
        <v>21</v>
      </c>
      <c r="S5869" s="20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45">
        <v>0</v>
      </c>
      <c r="E5870" s="5">
        <v>0</v>
      </c>
      <c r="F5870" s="51" t="s">
        <v>8</v>
      </c>
      <c r="G5870" s="52" t="s">
        <v>9</v>
      </c>
      <c r="H5870" s="20">
        <v>1.000000003259629</v>
      </c>
      <c r="I5870" s="20" t="s">
        <v>21</v>
      </c>
      <c r="J5870" s="20">
        <v>1.000000003259629</v>
      </c>
      <c r="K5870" s="20" t="s">
        <v>21</v>
      </c>
      <c r="L5870" s="20" t="s">
        <v>21</v>
      </c>
      <c r="M5870" s="20" t="s">
        <v>21</v>
      </c>
      <c r="N5870" s="20" t="s">
        <v>21</v>
      </c>
      <c r="O5870" s="20" t="s">
        <v>21</v>
      </c>
      <c r="P5870" s="20" t="s">
        <v>21</v>
      </c>
      <c r="Q5870" s="20" t="s">
        <v>21</v>
      </c>
      <c r="R5870" s="20" t="s">
        <v>21</v>
      </c>
      <c r="S5870" s="20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45">
        <v>2</v>
      </c>
      <c r="E5871" s="5">
        <v>0</v>
      </c>
      <c r="F5871" s="51" t="s">
        <v>8</v>
      </c>
      <c r="G5871" s="52" t="s">
        <v>9</v>
      </c>
      <c r="H5871" s="20">
        <v>1.000000003259629</v>
      </c>
      <c r="I5871" s="20" t="s">
        <v>21</v>
      </c>
      <c r="J5871" s="20">
        <v>1.000000003259629</v>
      </c>
      <c r="K5871" s="20" t="s">
        <v>21</v>
      </c>
      <c r="L5871" s="20" t="s">
        <v>21</v>
      </c>
      <c r="M5871" s="20" t="s">
        <v>21</v>
      </c>
      <c r="N5871" s="20" t="s">
        <v>21</v>
      </c>
      <c r="O5871" s="20" t="s">
        <v>21</v>
      </c>
      <c r="P5871" s="20" t="s">
        <v>21</v>
      </c>
      <c r="Q5871" s="20" t="s">
        <v>21</v>
      </c>
      <c r="R5871" s="20" t="s">
        <v>21</v>
      </c>
      <c r="S5871" s="20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45">
        <v>2</v>
      </c>
      <c r="E5872" s="5">
        <v>0</v>
      </c>
      <c r="F5872" s="51" t="s">
        <v>8</v>
      </c>
      <c r="G5872" s="52" t="s">
        <v>9</v>
      </c>
      <c r="H5872" s="20">
        <v>0</v>
      </c>
      <c r="I5872" s="20" t="s">
        <v>21</v>
      </c>
      <c r="J5872" s="20">
        <v>0</v>
      </c>
      <c r="K5872" s="20" t="s">
        <v>21</v>
      </c>
      <c r="L5872" s="20" t="s">
        <v>21</v>
      </c>
      <c r="M5872" s="20" t="s">
        <v>21</v>
      </c>
      <c r="N5872" s="20" t="s">
        <v>21</v>
      </c>
      <c r="O5872" s="20" t="s">
        <v>21</v>
      </c>
      <c r="P5872" s="20" t="s">
        <v>21</v>
      </c>
      <c r="Q5872" s="20" t="s">
        <v>21</v>
      </c>
      <c r="R5872" s="20" t="s">
        <v>21</v>
      </c>
      <c r="S5872" s="20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45">
        <v>0</v>
      </c>
      <c r="E5873" s="5">
        <v>0</v>
      </c>
      <c r="F5873" s="51" t="s">
        <v>8</v>
      </c>
      <c r="G5873" s="52" t="s">
        <v>9</v>
      </c>
      <c r="H5873" s="20">
        <v>0</v>
      </c>
      <c r="I5873" s="20" t="s">
        <v>21</v>
      </c>
      <c r="J5873" s="20">
        <v>0</v>
      </c>
      <c r="K5873" s="20" t="s">
        <v>21</v>
      </c>
      <c r="L5873" s="20" t="s">
        <v>21</v>
      </c>
      <c r="M5873" s="20" t="s">
        <v>21</v>
      </c>
      <c r="N5873" s="20" t="s">
        <v>21</v>
      </c>
      <c r="O5873" s="20" t="s">
        <v>21</v>
      </c>
      <c r="P5873" s="20" t="s">
        <v>21</v>
      </c>
      <c r="Q5873" s="20" t="s">
        <v>21</v>
      </c>
      <c r="R5873" s="20" t="s">
        <v>21</v>
      </c>
      <c r="S5873" s="20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45">
        <v>1</v>
      </c>
      <c r="E5874" s="5">
        <v>0</v>
      </c>
      <c r="F5874" s="51" t="s">
        <v>8</v>
      </c>
      <c r="G5874" s="52" t="s">
        <v>9</v>
      </c>
      <c r="H5874" s="20">
        <v>0.99999999278225005</v>
      </c>
      <c r="I5874" s="20" t="s">
        <v>21</v>
      </c>
      <c r="J5874" s="20">
        <v>0.99999999278225005</v>
      </c>
      <c r="K5874" s="20" t="s">
        <v>21</v>
      </c>
      <c r="L5874" s="20" t="s">
        <v>21</v>
      </c>
      <c r="M5874" s="20" t="s">
        <v>21</v>
      </c>
      <c r="N5874" s="20" t="s">
        <v>21</v>
      </c>
      <c r="O5874" s="20" t="s">
        <v>21</v>
      </c>
      <c r="P5874" s="20" t="s">
        <v>21</v>
      </c>
      <c r="Q5874" s="20" t="s">
        <v>21</v>
      </c>
      <c r="R5874" s="20" t="s">
        <v>21</v>
      </c>
      <c r="S5874" s="20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45">
        <v>5</v>
      </c>
      <c r="E5875" s="5">
        <v>0</v>
      </c>
      <c r="F5875" s="51" t="s">
        <v>8</v>
      </c>
      <c r="G5875" s="52" t="s">
        <v>9</v>
      </c>
      <c r="H5875" s="20">
        <v>0</v>
      </c>
      <c r="I5875" s="20" t="s">
        <v>21</v>
      </c>
      <c r="J5875" s="20">
        <v>0</v>
      </c>
      <c r="K5875" s="20" t="s">
        <v>21</v>
      </c>
      <c r="L5875" s="20" t="s">
        <v>21</v>
      </c>
      <c r="M5875" s="20" t="s">
        <v>21</v>
      </c>
      <c r="N5875" s="20" t="s">
        <v>21</v>
      </c>
      <c r="O5875" s="20" t="s">
        <v>21</v>
      </c>
      <c r="P5875" s="20" t="s">
        <v>21</v>
      </c>
      <c r="Q5875" s="20" t="s">
        <v>21</v>
      </c>
      <c r="R5875" s="20" t="s">
        <v>21</v>
      </c>
      <c r="S5875" s="20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45">
        <v>3</v>
      </c>
      <c r="E5876" s="5">
        <v>0</v>
      </c>
      <c r="F5876" s="51" t="s">
        <v>8</v>
      </c>
      <c r="G5876" s="52" t="s">
        <v>9</v>
      </c>
      <c r="H5876" s="20">
        <v>0</v>
      </c>
      <c r="I5876" s="20" t="s">
        <v>21</v>
      </c>
      <c r="J5876" s="20" t="s">
        <v>21</v>
      </c>
      <c r="K5876" s="20">
        <v>3.9999999920837581</v>
      </c>
      <c r="L5876" s="20" t="s">
        <v>21</v>
      </c>
      <c r="M5876" s="20" t="s">
        <v>21</v>
      </c>
      <c r="N5876" s="20" t="s">
        <v>21</v>
      </c>
      <c r="O5876" s="20" t="s">
        <v>21</v>
      </c>
      <c r="P5876" s="20" t="s">
        <v>21</v>
      </c>
      <c r="Q5876" s="20" t="s">
        <v>21</v>
      </c>
      <c r="R5876" s="20" t="s">
        <v>21</v>
      </c>
      <c r="S5876" s="20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45">
        <v>4</v>
      </c>
      <c r="E5877" s="5">
        <v>0</v>
      </c>
      <c r="F5877" s="51" t="s">
        <v>8</v>
      </c>
      <c r="G5877" s="52" t="s">
        <v>9</v>
      </c>
      <c r="H5877" s="20">
        <v>2.9999999993015081</v>
      </c>
      <c r="I5877" s="20" t="s">
        <v>21</v>
      </c>
      <c r="J5877" s="20" t="s">
        <v>21</v>
      </c>
      <c r="K5877" s="20">
        <v>2.9999999993015081</v>
      </c>
      <c r="L5877" s="20" t="s">
        <v>21</v>
      </c>
      <c r="M5877" s="20" t="s">
        <v>21</v>
      </c>
      <c r="N5877" s="20" t="s">
        <v>21</v>
      </c>
      <c r="O5877" s="20" t="s">
        <v>21</v>
      </c>
      <c r="P5877" s="20" t="s">
        <v>21</v>
      </c>
      <c r="Q5877" s="20" t="s">
        <v>21</v>
      </c>
      <c r="R5877" s="20" t="s">
        <v>21</v>
      </c>
      <c r="S5877" s="20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45">
        <v>0</v>
      </c>
      <c r="E5878" s="5">
        <v>2</v>
      </c>
      <c r="F5878" s="51" t="s">
        <v>8</v>
      </c>
      <c r="G5878" s="52" t="s">
        <v>9</v>
      </c>
      <c r="H5878" s="20">
        <v>0</v>
      </c>
      <c r="I5878" s="20" t="s">
        <v>21</v>
      </c>
      <c r="J5878" s="20">
        <v>2.9999999993015081</v>
      </c>
      <c r="K5878" s="20" t="s">
        <v>21</v>
      </c>
      <c r="L5878" s="20" t="s">
        <v>21</v>
      </c>
      <c r="M5878" s="20" t="s">
        <v>21</v>
      </c>
      <c r="N5878" s="20" t="s">
        <v>21</v>
      </c>
      <c r="O5878" s="20" t="s">
        <v>21</v>
      </c>
      <c r="P5878" s="20" t="s">
        <v>21</v>
      </c>
      <c r="Q5878" s="20" t="s">
        <v>21</v>
      </c>
      <c r="R5878" s="20" t="s">
        <v>21</v>
      </c>
      <c r="S5878" s="20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45">
        <v>0</v>
      </c>
      <c r="E5879" s="5">
        <v>0</v>
      </c>
      <c r="F5879" s="51" t="s">
        <v>8</v>
      </c>
      <c r="G5879" s="52" t="s">
        <v>9</v>
      </c>
      <c r="H5879" s="20">
        <v>0</v>
      </c>
      <c r="I5879" s="20" t="s">
        <v>21</v>
      </c>
      <c r="J5879" s="20" t="s">
        <v>21</v>
      </c>
      <c r="K5879" s="20">
        <v>0</v>
      </c>
      <c r="L5879" s="20" t="s">
        <v>21</v>
      </c>
      <c r="M5879" s="20" t="s">
        <v>21</v>
      </c>
      <c r="N5879" s="20" t="s">
        <v>21</v>
      </c>
      <c r="O5879" s="20" t="s">
        <v>21</v>
      </c>
      <c r="P5879" s="20" t="s">
        <v>21</v>
      </c>
      <c r="Q5879" s="20" t="s">
        <v>21</v>
      </c>
      <c r="R5879" s="20" t="s">
        <v>21</v>
      </c>
      <c r="S5879" s="20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45">
        <v>2</v>
      </c>
      <c r="E5880" s="5">
        <v>0</v>
      </c>
      <c r="F5880" s="51" t="s">
        <v>8</v>
      </c>
      <c r="G5880" s="52" t="s">
        <v>9</v>
      </c>
      <c r="H5880" s="20">
        <v>2.000000006519258</v>
      </c>
      <c r="I5880" s="20" t="s">
        <v>21</v>
      </c>
      <c r="J5880" s="20">
        <v>2.000000006519258</v>
      </c>
      <c r="K5880" s="20" t="s">
        <v>21</v>
      </c>
      <c r="L5880" s="20" t="s">
        <v>21</v>
      </c>
      <c r="M5880" s="20" t="s">
        <v>21</v>
      </c>
      <c r="N5880" s="20" t="s">
        <v>21</v>
      </c>
      <c r="O5880" s="20" t="s">
        <v>21</v>
      </c>
      <c r="P5880" s="20" t="s">
        <v>21</v>
      </c>
      <c r="Q5880" s="20" t="s">
        <v>21</v>
      </c>
      <c r="R5880" s="20" t="s">
        <v>21</v>
      </c>
      <c r="S5880" s="20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45">
        <v>6</v>
      </c>
      <c r="E5881" s="5">
        <v>0</v>
      </c>
      <c r="F5881" s="51" t="s">
        <v>8</v>
      </c>
      <c r="G5881" s="52" t="s">
        <v>9</v>
      </c>
      <c r="H5881" s="20">
        <v>0.99999999278225005</v>
      </c>
      <c r="I5881" s="20" t="s">
        <v>21</v>
      </c>
      <c r="J5881" s="20">
        <v>0.99999999278225005</v>
      </c>
      <c r="K5881" s="20" t="s">
        <v>21</v>
      </c>
      <c r="L5881" s="20" t="s">
        <v>21</v>
      </c>
      <c r="M5881" s="20" t="s">
        <v>21</v>
      </c>
      <c r="N5881" s="20" t="s">
        <v>21</v>
      </c>
      <c r="O5881" s="20" t="s">
        <v>21</v>
      </c>
      <c r="P5881" s="20" t="s">
        <v>21</v>
      </c>
      <c r="Q5881" s="20" t="s">
        <v>21</v>
      </c>
      <c r="R5881" s="20" t="s">
        <v>21</v>
      </c>
      <c r="S5881" s="20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45">
        <v>0</v>
      </c>
      <c r="E5882" s="5">
        <v>0</v>
      </c>
      <c r="F5882" s="51" t="s">
        <v>8</v>
      </c>
      <c r="G5882" s="52" t="s">
        <v>9</v>
      </c>
      <c r="H5882" s="20">
        <v>0</v>
      </c>
      <c r="I5882" s="20" t="s">
        <v>21</v>
      </c>
      <c r="J5882" s="20" t="s">
        <v>21</v>
      </c>
      <c r="K5882" s="20">
        <v>2.9999999993015081</v>
      </c>
      <c r="L5882" s="20" t="s">
        <v>21</v>
      </c>
      <c r="M5882" s="20" t="s">
        <v>21</v>
      </c>
      <c r="N5882" s="20" t="s">
        <v>21</v>
      </c>
      <c r="O5882" s="20" t="s">
        <v>21</v>
      </c>
      <c r="P5882" s="20" t="s">
        <v>21</v>
      </c>
      <c r="Q5882" s="20" t="s">
        <v>21</v>
      </c>
      <c r="R5882" s="20" t="s">
        <v>21</v>
      </c>
      <c r="S5882" s="20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45">
        <v>1</v>
      </c>
      <c r="E5883" s="5">
        <v>0</v>
      </c>
      <c r="F5883" s="51" t="s">
        <v>8</v>
      </c>
      <c r="G5883" s="52" t="s">
        <v>9</v>
      </c>
      <c r="H5883" s="20">
        <v>2.000000006519258</v>
      </c>
      <c r="I5883" s="20" t="s">
        <v>21</v>
      </c>
      <c r="J5883" s="20" t="s">
        <v>21</v>
      </c>
      <c r="K5883" s="20">
        <v>2.000000006519258</v>
      </c>
      <c r="L5883" s="20" t="s">
        <v>21</v>
      </c>
      <c r="M5883" s="20" t="s">
        <v>21</v>
      </c>
      <c r="N5883" s="20" t="s">
        <v>21</v>
      </c>
      <c r="O5883" s="20" t="s">
        <v>21</v>
      </c>
      <c r="P5883" s="20" t="s">
        <v>21</v>
      </c>
      <c r="Q5883" s="20" t="s">
        <v>21</v>
      </c>
      <c r="R5883" s="20" t="s">
        <v>21</v>
      </c>
      <c r="S5883" s="20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45">
        <v>4</v>
      </c>
      <c r="E5884" s="5">
        <v>0</v>
      </c>
      <c r="F5884" s="51" t="s">
        <v>8</v>
      </c>
      <c r="G5884" s="52" t="s">
        <v>9</v>
      </c>
      <c r="H5884" s="20">
        <v>17.999999995809048</v>
      </c>
      <c r="I5884" s="20" t="s">
        <v>21</v>
      </c>
      <c r="J5884" s="20">
        <v>20.000000002328306</v>
      </c>
      <c r="K5884" s="20" t="s">
        <v>21</v>
      </c>
      <c r="L5884" s="20" t="s">
        <v>21</v>
      </c>
      <c r="M5884" s="20" t="s">
        <v>21</v>
      </c>
      <c r="N5884" s="20" t="s">
        <v>21</v>
      </c>
      <c r="O5884" s="20" t="s">
        <v>21</v>
      </c>
      <c r="P5884" s="20" t="s">
        <v>21</v>
      </c>
      <c r="Q5884" s="20" t="s">
        <v>21</v>
      </c>
      <c r="R5884" s="20" t="s">
        <v>21</v>
      </c>
      <c r="S5884" s="20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45">
        <v>1</v>
      </c>
      <c r="E5885" s="5">
        <v>0</v>
      </c>
      <c r="F5885" s="51" t="s">
        <v>8</v>
      </c>
      <c r="G5885" s="52" t="s">
        <v>9</v>
      </c>
      <c r="H5885" s="20">
        <v>0</v>
      </c>
      <c r="I5885" s="20" t="s">
        <v>21</v>
      </c>
      <c r="J5885" s="20">
        <v>0</v>
      </c>
      <c r="K5885" s="20" t="s">
        <v>21</v>
      </c>
      <c r="L5885" s="20" t="s">
        <v>21</v>
      </c>
      <c r="M5885" s="20" t="s">
        <v>21</v>
      </c>
      <c r="N5885" s="20" t="s">
        <v>21</v>
      </c>
      <c r="O5885" s="20" t="s">
        <v>21</v>
      </c>
      <c r="P5885" s="20" t="s">
        <v>21</v>
      </c>
      <c r="Q5885" s="20" t="s">
        <v>21</v>
      </c>
      <c r="R5885" s="20" t="s">
        <v>21</v>
      </c>
      <c r="S5885" s="20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45">
        <v>0</v>
      </c>
      <c r="E5886" s="5">
        <v>10</v>
      </c>
      <c r="F5886" s="51" t="s">
        <v>8</v>
      </c>
      <c r="G5886" s="52" t="s">
        <v>9</v>
      </c>
      <c r="H5886" s="20">
        <v>1.000000003259629</v>
      </c>
      <c r="I5886" s="20" t="s">
        <v>21</v>
      </c>
      <c r="J5886" s="20" t="s">
        <v>21</v>
      </c>
      <c r="K5886" s="20" t="s">
        <v>21</v>
      </c>
      <c r="L5886" s="20">
        <v>104.99999999650754</v>
      </c>
      <c r="M5886" s="20" t="s">
        <v>21</v>
      </c>
      <c r="N5886" s="20" t="s">
        <v>21</v>
      </c>
      <c r="O5886" s="20" t="s">
        <v>21</v>
      </c>
      <c r="P5886" s="20" t="s">
        <v>21</v>
      </c>
      <c r="Q5886" s="20" t="s">
        <v>21</v>
      </c>
      <c r="R5886" s="20" t="s">
        <v>21</v>
      </c>
      <c r="S5886" s="20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45">
        <v>1</v>
      </c>
      <c r="E5887" s="5">
        <v>7</v>
      </c>
      <c r="F5887" s="51" t="s">
        <v>8</v>
      </c>
      <c r="G5887" s="52" t="s">
        <v>9</v>
      </c>
      <c r="H5887" s="20">
        <v>0</v>
      </c>
      <c r="I5887" s="20" t="s">
        <v>21</v>
      </c>
      <c r="J5887" s="20" t="s">
        <v>21</v>
      </c>
      <c r="K5887" s="20" t="s">
        <v>21</v>
      </c>
      <c r="L5887" s="20">
        <v>0</v>
      </c>
      <c r="M5887" s="20" t="s">
        <v>21</v>
      </c>
      <c r="N5887" s="20" t="s">
        <v>21</v>
      </c>
      <c r="O5887" s="20" t="s">
        <v>21</v>
      </c>
      <c r="P5887" s="20" t="s">
        <v>21</v>
      </c>
      <c r="Q5887" s="20" t="s">
        <v>21</v>
      </c>
      <c r="R5887" s="20" t="s">
        <v>21</v>
      </c>
      <c r="S5887" s="20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45">
        <v>0</v>
      </c>
      <c r="E5888" s="5">
        <v>9</v>
      </c>
      <c r="F5888" s="51" t="s">
        <v>8</v>
      </c>
      <c r="G5888" s="52" t="s">
        <v>9</v>
      </c>
      <c r="H5888" s="20">
        <v>37.999999998137355</v>
      </c>
      <c r="I5888" s="20" t="s">
        <v>21</v>
      </c>
      <c r="J5888" s="20" t="s">
        <v>21</v>
      </c>
      <c r="K5888" s="20" t="s">
        <v>21</v>
      </c>
      <c r="L5888" s="20">
        <v>37.999999998137355</v>
      </c>
      <c r="M5888" s="20" t="s">
        <v>21</v>
      </c>
      <c r="N5888" s="20" t="s">
        <v>21</v>
      </c>
      <c r="O5888" s="20" t="s">
        <v>21</v>
      </c>
      <c r="P5888" s="20" t="s">
        <v>21</v>
      </c>
      <c r="Q5888" s="20" t="s">
        <v>21</v>
      </c>
      <c r="R5888" s="20" t="s">
        <v>21</v>
      </c>
      <c r="S5888" s="20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45">
        <v>0</v>
      </c>
      <c r="E5889" s="5">
        <v>1</v>
      </c>
      <c r="F5889" s="51" t="s">
        <v>8</v>
      </c>
      <c r="G5889" s="52" t="s">
        <v>9</v>
      </c>
      <c r="H5889" s="20">
        <v>1.000000003259629</v>
      </c>
      <c r="I5889" s="20" t="s">
        <v>21</v>
      </c>
      <c r="J5889" s="20" t="s">
        <v>21</v>
      </c>
      <c r="K5889" s="20" t="s">
        <v>21</v>
      </c>
      <c r="L5889" s="20">
        <v>1.000000003259629</v>
      </c>
      <c r="M5889" s="20" t="s">
        <v>21</v>
      </c>
      <c r="N5889" s="20" t="s">
        <v>21</v>
      </c>
      <c r="O5889" s="20" t="s">
        <v>21</v>
      </c>
      <c r="P5889" s="20" t="s">
        <v>21</v>
      </c>
      <c r="Q5889" s="20" t="s">
        <v>21</v>
      </c>
      <c r="R5889" s="20" t="s">
        <v>21</v>
      </c>
      <c r="S5889" s="20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45">
        <v>0</v>
      </c>
      <c r="E5890" s="5">
        <v>9</v>
      </c>
      <c r="F5890" s="51" t="s">
        <v>8</v>
      </c>
      <c r="G5890" s="52" t="s">
        <v>9</v>
      </c>
      <c r="H5890" s="20">
        <v>4.9999999953433871</v>
      </c>
      <c r="I5890" s="20" t="s">
        <v>21</v>
      </c>
      <c r="J5890" s="20" t="s">
        <v>21</v>
      </c>
      <c r="K5890" s="20" t="s">
        <v>21</v>
      </c>
      <c r="L5890" s="20">
        <v>4.9999999953433871</v>
      </c>
      <c r="M5890" s="20" t="s">
        <v>21</v>
      </c>
      <c r="N5890" s="20" t="s">
        <v>21</v>
      </c>
      <c r="O5890" s="20" t="s">
        <v>21</v>
      </c>
      <c r="P5890" s="20" t="s">
        <v>21</v>
      </c>
      <c r="Q5890" s="20" t="s">
        <v>21</v>
      </c>
      <c r="R5890" s="20" t="s">
        <v>21</v>
      </c>
      <c r="S5890" s="20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45">
        <v>3</v>
      </c>
      <c r="E5891" s="5">
        <v>0</v>
      </c>
      <c r="F5891" s="51" t="s">
        <v>8</v>
      </c>
      <c r="G5891" s="52" t="s">
        <v>9</v>
      </c>
      <c r="H5891" s="20">
        <v>10.000000001164153</v>
      </c>
      <c r="I5891" s="20" t="s">
        <v>21</v>
      </c>
      <c r="J5891" s="20">
        <v>55.000000001164153</v>
      </c>
      <c r="K5891" s="20" t="s">
        <v>21</v>
      </c>
      <c r="L5891" s="20" t="s">
        <v>21</v>
      </c>
      <c r="M5891" s="20" t="s">
        <v>21</v>
      </c>
      <c r="N5891" s="20" t="s">
        <v>21</v>
      </c>
      <c r="O5891" s="20" t="s">
        <v>21</v>
      </c>
      <c r="P5891" s="20" t="s">
        <v>21</v>
      </c>
      <c r="Q5891" s="20" t="s">
        <v>21</v>
      </c>
      <c r="R5891" s="20" t="s">
        <v>21</v>
      </c>
      <c r="S5891" s="20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45">
        <v>1</v>
      </c>
      <c r="E5892" s="5">
        <v>0</v>
      </c>
      <c r="F5892" s="51" t="s">
        <v>8</v>
      </c>
      <c r="G5892" s="52" t="s">
        <v>9</v>
      </c>
      <c r="H5892" s="20">
        <v>0</v>
      </c>
      <c r="I5892" s="20" t="s">
        <v>21</v>
      </c>
      <c r="J5892" s="20">
        <v>0</v>
      </c>
      <c r="K5892" s="20" t="s">
        <v>21</v>
      </c>
      <c r="L5892" s="20" t="s">
        <v>21</v>
      </c>
      <c r="M5892" s="20" t="s">
        <v>21</v>
      </c>
      <c r="N5892" s="20" t="s">
        <v>21</v>
      </c>
      <c r="O5892" s="20" t="s">
        <v>21</v>
      </c>
      <c r="P5892" s="20" t="s">
        <v>21</v>
      </c>
      <c r="Q5892" s="20" t="s">
        <v>21</v>
      </c>
      <c r="R5892" s="20" t="s">
        <v>21</v>
      </c>
      <c r="S5892" s="20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45">
        <v>1</v>
      </c>
      <c r="E5893" s="5">
        <v>0</v>
      </c>
      <c r="F5893" s="51" t="s">
        <v>8</v>
      </c>
      <c r="G5893" s="52" t="s">
        <v>9</v>
      </c>
      <c r="H5893" s="20">
        <v>1.000000003259629</v>
      </c>
      <c r="I5893" s="20" t="s">
        <v>21</v>
      </c>
      <c r="J5893" s="20">
        <v>1.000000003259629</v>
      </c>
      <c r="K5893" s="20" t="s">
        <v>21</v>
      </c>
      <c r="L5893" s="20" t="s">
        <v>21</v>
      </c>
      <c r="M5893" s="20" t="s">
        <v>21</v>
      </c>
      <c r="N5893" s="20" t="s">
        <v>21</v>
      </c>
      <c r="O5893" s="20" t="s">
        <v>21</v>
      </c>
      <c r="P5893" s="20" t="s">
        <v>21</v>
      </c>
      <c r="Q5893" s="20" t="s">
        <v>21</v>
      </c>
      <c r="R5893" s="20" t="s">
        <v>21</v>
      </c>
      <c r="S5893" s="20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45">
        <v>0</v>
      </c>
      <c r="E5894" s="5">
        <v>0</v>
      </c>
      <c r="F5894" s="51" t="s">
        <v>8</v>
      </c>
      <c r="G5894" s="52" t="s">
        <v>9</v>
      </c>
      <c r="H5894" s="20">
        <v>0</v>
      </c>
      <c r="I5894" s="20" t="s">
        <v>21</v>
      </c>
      <c r="J5894" s="20">
        <v>0</v>
      </c>
      <c r="K5894" s="20" t="s">
        <v>21</v>
      </c>
      <c r="L5894" s="20" t="s">
        <v>21</v>
      </c>
      <c r="M5894" s="20" t="s">
        <v>21</v>
      </c>
      <c r="N5894" s="20" t="s">
        <v>21</v>
      </c>
      <c r="O5894" s="20" t="s">
        <v>21</v>
      </c>
      <c r="P5894" s="20" t="s">
        <v>21</v>
      </c>
      <c r="Q5894" s="20" t="s">
        <v>21</v>
      </c>
      <c r="R5894" s="20" t="s">
        <v>21</v>
      </c>
      <c r="S5894" s="20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45">
        <v>0</v>
      </c>
      <c r="E5895" s="5">
        <v>6</v>
      </c>
      <c r="F5895" s="51" t="s">
        <v>8</v>
      </c>
      <c r="G5895" s="52" t="s">
        <v>9</v>
      </c>
      <c r="H5895" s="20">
        <v>1.9999999960418791</v>
      </c>
      <c r="I5895" s="20" t="s">
        <v>21</v>
      </c>
      <c r="J5895" s="20">
        <v>1.9999999960418791</v>
      </c>
      <c r="K5895" s="20" t="s">
        <v>21</v>
      </c>
      <c r="L5895" s="20" t="s">
        <v>21</v>
      </c>
      <c r="M5895" s="20" t="s">
        <v>21</v>
      </c>
      <c r="N5895" s="20" t="s">
        <v>21</v>
      </c>
      <c r="O5895" s="20" t="s">
        <v>21</v>
      </c>
      <c r="P5895" s="20" t="s">
        <v>21</v>
      </c>
      <c r="Q5895" s="20" t="s">
        <v>21</v>
      </c>
      <c r="R5895" s="20" t="s">
        <v>21</v>
      </c>
      <c r="S5895" s="20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45">
        <v>1</v>
      </c>
      <c r="E5896" s="5">
        <v>0</v>
      </c>
      <c r="F5896" s="51" t="s">
        <v>8</v>
      </c>
      <c r="G5896" s="52" t="s">
        <v>9</v>
      </c>
      <c r="H5896" s="20">
        <v>1.000000003259629</v>
      </c>
      <c r="I5896" s="20" t="s">
        <v>21</v>
      </c>
      <c r="J5896" s="20">
        <v>1.000000003259629</v>
      </c>
      <c r="K5896" s="20" t="s">
        <v>21</v>
      </c>
      <c r="L5896" s="20" t="s">
        <v>21</v>
      </c>
      <c r="M5896" s="20" t="s">
        <v>21</v>
      </c>
      <c r="N5896" s="20" t="s">
        <v>21</v>
      </c>
      <c r="O5896" s="20" t="s">
        <v>21</v>
      </c>
      <c r="P5896" s="20" t="s">
        <v>21</v>
      </c>
      <c r="Q5896" s="20" t="s">
        <v>21</v>
      </c>
      <c r="R5896" s="20" t="s">
        <v>21</v>
      </c>
      <c r="S5896" s="20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45">
        <v>2</v>
      </c>
      <c r="E5897" s="5">
        <v>0</v>
      </c>
      <c r="F5897" s="51" t="s">
        <v>8</v>
      </c>
      <c r="G5897" s="52" t="s">
        <v>9</v>
      </c>
      <c r="H5897" s="20">
        <v>47.999999999301508</v>
      </c>
      <c r="I5897" s="20" t="s">
        <v>21</v>
      </c>
      <c r="J5897" s="20">
        <v>47.999999999301508</v>
      </c>
      <c r="K5897" s="20" t="s">
        <v>21</v>
      </c>
      <c r="L5897" s="20" t="s">
        <v>21</v>
      </c>
      <c r="M5897" s="20" t="s">
        <v>21</v>
      </c>
      <c r="N5897" s="20" t="s">
        <v>21</v>
      </c>
      <c r="O5897" s="20" t="s">
        <v>21</v>
      </c>
      <c r="P5897" s="20" t="s">
        <v>21</v>
      </c>
      <c r="Q5897" s="20" t="s">
        <v>21</v>
      </c>
      <c r="R5897" s="20" t="s">
        <v>21</v>
      </c>
      <c r="S5897" s="20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45">
        <v>1</v>
      </c>
      <c r="E5898" s="5">
        <v>9</v>
      </c>
      <c r="F5898" s="51" t="s">
        <v>8</v>
      </c>
      <c r="G5898" s="52" t="s">
        <v>9</v>
      </c>
      <c r="H5898" s="20">
        <v>0</v>
      </c>
      <c r="I5898" s="20" t="s">
        <v>21</v>
      </c>
      <c r="J5898" s="20">
        <v>0</v>
      </c>
      <c r="K5898" s="20" t="s">
        <v>21</v>
      </c>
      <c r="L5898" s="20" t="s">
        <v>21</v>
      </c>
      <c r="M5898" s="20" t="s">
        <v>21</v>
      </c>
      <c r="N5898" s="20" t="s">
        <v>21</v>
      </c>
      <c r="O5898" s="20" t="s">
        <v>21</v>
      </c>
      <c r="P5898" s="20" t="s">
        <v>21</v>
      </c>
      <c r="Q5898" s="20" t="s">
        <v>21</v>
      </c>
      <c r="R5898" s="20" t="s">
        <v>21</v>
      </c>
      <c r="S5898" s="20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45">
        <v>1</v>
      </c>
      <c r="E5899" s="5">
        <v>7</v>
      </c>
      <c r="F5899" s="51" t="s">
        <v>8</v>
      </c>
      <c r="G5899" s="52" t="s">
        <v>9</v>
      </c>
      <c r="H5899" s="20">
        <v>1.000000003259629</v>
      </c>
      <c r="I5899" s="20" t="s">
        <v>21</v>
      </c>
      <c r="J5899" s="20">
        <v>1.000000003259629</v>
      </c>
      <c r="K5899" s="20" t="s">
        <v>21</v>
      </c>
      <c r="L5899" s="20" t="s">
        <v>21</v>
      </c>
      <c r="M5899" s="20" t="s">
        <v>21</v>
      </c>
      <c r="N5899" s="20" t="s">
        <v>21</v>
      </c>
      <c r="O5899" s="20" t="s">
        <v>21</v>
      </c>
      <c r="P5899" s="20" t="s">
        <v>21</v>
      </c>
      <c r="Q5899" s="20" t="s">
        <v>21</v>
      </c>
      <c r="R5899" s="20" t="s">
        <v>21</v>
      </c>
      <c r="S5899" s="20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45">
        <v>0</v>
      </c>
      <c r="E5900" s="5">
        <v>0</v>
      </c>
      <c r="F5900" s="51" t="s">
        <v>8</v>
      </c>
      <c r="G5900" s="52" t="s">
        <v>9</v>
      </c>
      <c r="H5900" s="20">
        <v>0</v>
      </c>
      <c r="I5900" s="20" t="s">
        <v>21</v>
      </c>
      <c r="J5900" s="20" t="s">
        <v>21</v>
      </c>
      <c r="K5900" s="20" t="s">
        <v>21</v>
      </c>
      <c r="L5900" s="20" t="s">
        <v>21</v>
      </c>
      <c r="M5900" s="20" t="s">
        <v>21</v>
      </c>
      <c r="N5900" s="20" t="s">
        <v>21</v>
      </c>
      <c r="O5900" s="20">
        <v>150.00000000698492</v>
      </c>
      <c r="P5900" s="20" t="s">
        <v>21</v>
      </c>
      <c r="Q5900" s="20" t="s">
        <v>21</v>
      </c>
      <c r="R5900" s="20" t="s">
        <v>21</v>
      </c>
      <c r="S5900" s="20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45">
        <v>0</v>
      </c>
      <c r="E5901" s="5">
        <v>18</v>
      </c>
      <c r="F5901" s="51" t="s">
        <v>8</v>
      </c>
      <c r="G5901" s="52" t="s">
        <v>9</v>
      </c>
      <c r="H5901" s="20">
        <v>0.99999999278225005</v>
      </c>
      <c r="I5901" s="20" t="s">
        <v>21</v>
      </c>
      <c r="J5901" s="20" t="s">
        <v>21</v>
      </c>
      <c r="K5901" s="20" t="s">
        <v>21</v>
      </c>
      <c r="L5901" s="20" t="s">
        <v>21</v>
      </c>
      <c r="M5901" s="20" t="s">
        <v>21</v>
      </c>
      <c r="N5901" s="20" t="s">
        <v>21</v>
      </c>
      <c r="O5901" s="20">
        <v>0.99999999278225005</v>
      </c>
      <c r="P5901" s="20" t="s">
        <v>21</v>
      </c>
      <c r="Q5901" s="20" t="s">
        <v>21</v>
      </c>
      <c r="R5901" s="20" t="s">
        <v>21</v>
      </c>
      <c r="S5901" s="20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45">
        <v>2</v>
      </c>
      <c r="E5902" s="5">
        <v>0</v>
      </c>
      <c r="F5902" s="51" t="s">
        <v>8</v>
      </c>
      <c r="G5902" s="52" t="s">
        <v>9</v>
      </c>
      <c r="H5902" s="20">
        <v>0</v>
      </c>
      <c r="I5902" s="20" t="s">
        <v>21</v>
      </c>
      <c r="J5902" s="20" t="s">
        <v>21</v>
      </c>
      <c r="K5902" s="20" t="s">
        <v>21</v>
      </c>
      <c r="L5902" s="20">
        <v>63.999999999068677</v>
      </c>
      <c r="M5902" s="20" t="s">
        <v>21</v>
      </c>
      <c r="N5902" s="20" t="s">
        <v>21</v>
      </c>
      <c r="O5902" s="20" t="s">
        <v>21</v>
      </c>
      <c r="P5902" s="20" t="s">
        <v>21</v>
      </c>
      <c r="Q5902" s="20" t="s">
        <v>21</v>
      </c>
      <c r="R5902" s="20" t="s">
        <v>21</v>
      </c>
      <c r="S5902" s="20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45">
        <v>0</v>
      </c>
      <c r="E5903" s="5">
        <v>14</v>
      </c>
      <c r="F5903" s="51" t="s">
        <v>8</v>
      </c>
      <c r="G5903" s="52" t="s">
        <v>9</v>
      </c>
      <c r="H5903" s="20">
        <v>0</v>
      </c>
      <c r="I5903" s="20" t="s">
        <v>21</v>
      </c>
      <c r="J5903" s="20" t="s">
        <v>21</v>
      </c>
      <c r="K5903" s="20" t="s">
        <v>21</v>
      </c>
      <c r="L5903" s="20" t="s">
        <v>21</v>
      </c>
      <c r="M5903" s="20" t="s">
        <v>21</v>
      </c>
      <c r="N5903" s="20" t="s">
        <v>21</v>
      </c>
      <c r="O5903" s="20">
        <v>0</v>
      </c>
      <c r="P5903" s="20" t="s">
        <v>21</v>
      </c>
      <c r="Q5903" s="20" t="s">
        <v>21</v>
      </c>
      <c r="R5903" s="20" t="s">
        <v>21</v>
      </c>
      <c r="S5903" s="20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45">
        <v>2</v>
      </c>
      <c r="E5904" s="5">
        <v>2</v>
      </c>
      <c r="F5904" s="51" t="s">
        <v>8</v>
      </c>
      <c r="G5904" s="52" t="s">
        <v>9</v>
      </c>
      <c r="H5904" s="20">
        <v>0</v>
      </c>
      <c r="I5904" s="20" t="s">
        <v>21</v>
      </c>
      <c r="J5904" s="20" t="s">
        <v>21</v>
      </c>
      <c r="K5904" s="20" t="s">
        <v>21</v>
      </c>
      <c r="L5904" s="20">
        <v>0</v>
      </c>
      <c r="M5904" s="20" t="s">
        <v>21</v>
      </c>
      <c r="N5904" s="20" t="s">
        <v>21</v>
      </c>
      <c r="O5904" s="20" t="s">
        <v>21</v>
      </c>
      <c r="P5904" s="20" t="s">
        <v>21</v>
      </c>
      <c r="Q5904" s="20" t="s">
        <v>21</v>
      </c>
      <c r="R5904" s="20" t="s">
        <v>21</v>
      </c>
      <c r="S5904" s="20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45">
        <v>0</v>
      </c>
      <c r="E5905" s="5">
        <v>18</v>
      </c>
      <c r="F5905" s="51" t="s">
        <v>8</v>
      </c>
      <c r="G5905" s="52" t="s">
        <v>9</v>
      </c>
      <c r="H5905" s="20">
        <v>-18.999999999068677</v>
      </c>
      <c r="I5905" s="20" t="s">
        <v>21</v>
      </c>
      <c r="J5905" s="20" t="s">
        <v>21</v>
      </c>
      <c r="K5905" s="20" t="s">
        <v>21</v>
      </c>
      <c r="L5905" s="20" t="s">
        <v>21</v>
      </c>
      <c r="M5905" s="20" t="s">
        <v>21</v>
      </c>
      <c r="N5905" s="20" t="s">
        <v>21</v>
      </c>
      <c r="O5905" s="20">
        <v>-18.999999999068677</v>
      </c>
      <c r="P5905" s="20" t="s">
        <v>21</v>
      </c>
      <c r="Q5905" s="20" t="s">
        <v>21</v>
      </c>
      <c r="R5905" s="20" t="s">
        <v>21</v>
      </c>
      <c r="S5905" s="20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45">
        <v>4</v>
      </c>
      <c r="E5906" s="5">
        <v>0</v>
      </c>
      <c r="F5906" s="51" t="s">
        <v>8</v>
      </c>
      <c r="G5906" s="52" t="s">
        <v>9</v>
      </c>
      <c r="H5906" s="20">
        <v>0</v>
      </c>
      <c r="I5906" s="20" t="s">
        <v>21</v>
      </c>
      <c r="J5906" s="20" t="s">
        <v>21</v>
      </c>
      <c r="K5906" s="20" t="s">
        <v>21</v>
      </c>
      <c r="L5906" s="20">
        <v>-18.999999999068677</v>
      </c>
      <c r="M5906" s="20" t="s">
        <v>21</v>
      </c>
      <c r="N5906" s="20" t="s">
        <v>21</v>
      </c>
      <c r="O5906" s="20" t="s">
        <v>21</v>
      </c>
      <c r="P5906" s="20" t="s">
        <v>21</v>
      </c>
      <c r="Q5906" s="20" t="s">
        <v>21</v>
      </c>
      <c r="R5906" s="20" t="s">
        <v>21</v>
      </c>
      <c r="S5906" s="20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45">
        <v>5</v>
      </c>
      <c r="E5907" s="5">
        <v>2</v>
      </c>
      <c r="F5907" s="51" t="s">
        <v>8</v>
      </c>
      <c r="G5907" s="52" t="s">
        <v>9</v>
      </c>
      <c r="H5907" s="20">
        <v>0</v>
      </c>
      <c r="I5907" s="20" t="s">
        <v>21</v>
      </c>
      <c r="J5907" s="20" t="s">
        <v>21</v>
      </c>
      <c r="K5907" s="20" t="s">
        <v>21</v>
      </c>
      <c r="L5907" s="20" t="s">
        <v>21</v>
      </c>
      <c r="M5907" s="20" t="s">
        <v>21</v>
      </c>
      <c r="N5907" s="20" t="s">
        <v>21</v>
      </c>
      <c r="O5907" s="20">
        <v>-18.999999999068677</v>
      </c>
      <c r="P5907" s="20" t="s">
        <v>21</v>
      </c>
      <c r="Q5907" s="20" t="s">
        <v>21</v>
      </c>
      <c r="R5907" s="20" t="s">
        <v>21</v>
      </c>
      <c r="S5907" s="20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45">
        <v>0</v>
      </c>
      <c r="E5908" s="5">
        <v>13</v>
      </c>
      <c r="F5908" s="51" t="s">
        <v>8</v>
      </c>
      <c r="G5908" s="52" t="s">
        <v>9</v>
      </c>
      <c r="H5908" s="20">
        <v>21.000000005587935</v>
      </c>
      <c r="I5908" s="20" t="s">
        <v>21</v>
      </c>
      <c r="J5908" s="20" t="s">
        <v>21</v>
      </c>
      <c r="K5908" s="20" t="s">
        <v>21</v>
      </c>
      <c r="L5908" s="20" t="s">
        <v>21</v>
      </c>
      <c r="M5908" s="20" t="s">
        <v>21</v>
      </c>
      <c r="N5908" s="20" t="s">
        <v>21</v>
      </c>
      <c r="O5908" s="20">
        <v>2.000000006519258</v>
      </c>
      <c r="P5908" s="20" t="s">
        <v>21</v>
      </c>
      <c r="Q5908" s="20" t="s">
        <v>21</v>
      </c>
      <c r="R5908" s="20" t="s">
        <v>21</v>
      </c>
      <c r="S5908" s="20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45">
        <v>0</v>
      </c>
      <c r="E5909" s="5">
        <v>23</v>
      </c>
      <c r="F5909" s="51" t="s">
        <v>8</v>
      </c>
      <c r="G5909" s="52" t="s">
        <v>9</v>
      </c>
      <c r="H5909" s="20">
        <v>0.99999999278225005</v>
      </c>
      <c r="I5909" s="20" t="s">
        <v>21</v>
      </c>
      <c r="J5909" s="20" t="s">
        <v>21</v>
      </c>
      <c r="K5909" s="20" t="s">
        <v>21</v>
      </c>
      <c r="L5909" s="20" t="s">
        <v>21</v>
      </c>
      <c r="M5909" s="20" t="s">
        <v>21</v>
      </c>
      <c r="N5909" s="20" t="s">
        <v>21</v>
      </c>
      <c r="O5909" s="20">
        <v>0.99999999278225005</v>
      </c>
      <c r="P5909" s="20" t="s">
        <v>21</v>
      </c>
      <c r="Q5909" s="20" t="s">
        <v>21</v>
      </c>
      <c r="R5909" s="20" t="s">
        <v>21</v>
      </c>
      <c r="S5909" s="20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45">
        <v>0</v>
      </c>
      <c r="E5910" s="5">
        <v>27</v>
      </c>
      <c r="F5910" s="51" t="s">
        <v>8</v>
      </c>
      <c r="G5910" s="52" t="s">
        <v>9</v>
      </c>
      <c r="H5910" s="20">
        <v>0</v>
      </c>
      <c r="I5910" s="20" t="s">
        <v>21</v>
      </c>
      <c r="J5910" s="20" t="s">
        <v>21</v>
      </c>
      <c r="K5910" s="20" t="s">
        <v>21</v>
      </c>
      <c r="L5910" s="20" t="s">
        <v>21</v>
      </c>
      <c r="M5910" s="20" t="s">
        <v>21</v>
      </c>
      <c r="N5910" s="20" t="s">
        <v>21</v>
      </c>
      <c r="O5910" s="20">
        <v>0</v>
      </c>
      <c r="P5910" s="20" t="s">
        <v>21</v>
      </c>
      <c r="Q5910" s="20" t="s">
        <v>21</v>
      </c>
      <c r="R5910" s="20" t="s">
        <v>21</v>
      </c>
      <c r="S5910" s="20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45">
        <v>0</v>
      </c>
      <c r="E5911" s="5">
        <v>33</v>
      </c>
      <c r="F5911" s="51" t="s">
        <v>8</v>
      </c>
      <c r="G5911" s="52" t="s">
        <v>9</v>
      </c>
      <c r="H5911" s="20">
        <v>1.000000003259629</v>
      </c>
      <c r="I5911" s="20" t="s">
        <v>21</v>
      </c>
      <c r="J5911" s="20" t="s">
        <v>21</v>
      </c>
      <c r="K5911" s="20" t="s">
        <v>21</v>
      </c>
      <c r="L5911" s="20" t="s">
        <v>21</v>
      </c>
      <c r="M5911" s="20" t="s">
        <v>21</v>
      </c>
      <c r="N5911" s="20" t="s">
        <v>21</v>
      </c>
      <c r="O5911" s="20">
        <v>1.000000003259629</v>
      </c>
      <c r="P5911" s="20" t="s">
        <v>21</v>
      </c>
      <c r="Q5911" s="20" t="s">
        <v>21</v>
      </c>
      <c r="R5911" s="20" t="s">
        <v>21</v>
      </c>
      <c r="S5911" s="20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45">
        <v>0</v>
      </c>
      <c r="E5912" s="5">
        <v>29</v>
      </c>
      <c r="F5912" s="51" t="s">
        <v>8</v>
      </c>
      <c r="G5912" s="52" t="s">
        <v>9</v>
      </c>
      <c r="H5912" s="20">
        <v>1.000000003259629</v>
      </c>
      <c r="I5912" s="20" t="s">
        <v>21</v>
      </c>
      <c r="J5912" s="20" t="s">
        <v>21</v>
      </c>
      <c r="K5912" s="20" t="s">
        <v>21</v>
      </c>
      <c r="L5912" s="20" t="s">
        <v>21</v>
      </c>
      <c r="M5912" s="20" t="s">
        <v>21</v>
      </c>
      <c r="N5912" s="20" t="s">
        <v>21</v>
      </c>
      <c r="O5912" s="20">
        <v>1.000000003259629</v>
      </c>
      <c r="P5912" s="20" t="s">
        <v>21</v>
      </c>
      <c r="Q5912" s="20" t="s">
        <v>21</v>
      </c>
      <c r="R5912" s="20" t="s">
        <v>21</v>
      </c>
      <c r="S5912" s="20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45">
        <v>0</v>
      </c>
      <c r="E5913" s="5">
        <v>15</v>
      </c>
      <c r="F5913" s="51" t="s">
        <v>8</v>
      </c>
      <c r="G5913" s="52" t="s">
        <v>9</v>
      </c>
      <c r="H5913" s="20">
        <v>0</v>
      </c>
      <c r="I5913" s="20" t="s">
        <v>21</v>
      </c>
      <c r="J5913" s="20" t="s">
        <v>21</v>
      </c>
      <c r="K5913" s="20" t="s">
        <v>21</v>
      </c>
      <c r="L5913" s="20" t="s">
        <v>21</v>
      </c>
      <c r="M5913" s="20" t="s">
        <v>21</v>
      </c>
      <c r="N5913" s="20" t="s">
        <v>21</v>
      </c>
      <c r="O5913" s="20">
        <v>0</v>
      </c>
      <c r="P5913" s="20" t="s">
        <v>21</v>
      </c>
      <c r="Q5913" s="20" t="s">
        <v>21</v>
      </c>
      <c r="R5913" s="20" t="s">
        <v>21</v>
      </c>
      <c r="S5913" s="20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45">
        <v>0</v>
      </c>
      <c r="E5914" s="5">
        <v>20</v>
      </c>
      <c r="F5914" s="51" t="s">
        <v>8</v>
      </c>
      <c r="G5914" s="52" t="s">
        <v>9</v>
      </c>
      <c r="H5914" s="20">
        <v>0</v>
      </c>
      <c r="I5914" s="20" t="s">
        <v>21</v>
      </c>
      <c r="J5914" s="20" t="s">
        <v>21</v>
      </c>
      <c r="K5914" s="20" t="s">
        <v>21</v>
      </c>
      <c r="L5914" s="20" t="s">
        <v>21</v>
      </c>
      <c r="M5914" s="20" t="s">
        <v>21</v>
      </c>
      <c r="N5914" s="20" t="s">
        <v>21</v>
      </c>
      <c r="O5914" s="20">
        <v>0</v>
      </c>
      <c r="P5914" s="20" t="s">
        <v>21</v>
      </c>
      <c r="Q5914" s="20" t="s">
        <v>21</v>
      </c>
      <c r="R5914" s="20" t="s">
        <v>21</v>
      </c>
      <c r="S5914" s="20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45">
        <v>0</v>
      </c>
      <c r="E5915" s="5">
        <v>17</v>
      </c>
      <c r="F5915" s="51" t="s">
        <v>8</v>
      </c>
      <c r="G5915" s="52" t="s">
        <v>9</v>
      </c>
      <c r="H5915" s="20">
        <v>0.99999999278225005</v>
      </c>
      <c r="I5915" s="20" t="s">
        <v>21</v>
      </c>
      <c r="J5915" s="20" t="s">
        <v>21</v>
      </c>
      <c r="K5915" s="20" t="s">
        <v>21</v>
      </c>
      <c r="L5915" s="20" t="s">
        <v>21</v>
      </c>
      <c r="M5915" s="20" t="s">
        <v>21</v>
      </c>
      <c r="N5915" s="20" t="s">
        <v>21</v>
      </c>
      <c r="O5915" s="20">
        <v>0.99999999278225005</v>
      </c>
      <c r="P5915" s="20" t="s">
        <v>21</v>
      </c>
      <c r="Q5915" s="20" t="s">
        <v>21</v>
      </c>
      <c r="R5915" s="20" t="s">
        <v>21</v>
      </c>
      <c r="S5915" s="20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45">
        <v>0</v>
      </c>
      <c r="E5916" s="5">
        <v>22</v>
      </c>
      <c r="F5916" s="51" t="s">
        <v>8</v>
      </c>
      <c r="G5916" s="52" t="s">
        <v>9</v>
      </c>
      <c r="H5916" s="20">
        <v>1.000000003259629</v>
      </c>
      <c r="I5916" s="20" t="s">
        <v>21</v>
      </c>
      <c r="J5916" s="20" t="s">
        <v>21</v>
      </c>
      <c r="K5916" s="20" t="s">
        <v>21</v>
      </c>
      <c r="L5916" s="20" t="s">
        <v>21</v>
      </c>
      <c r="M5916" s="20" t="s">
        <v>21</v>
      </c>
      <c r="N5916" s="20" t="s">
        <v>21</v>
      </c>
      <c r="O5916" s="20">
        <v>1.000000003259629</v>
      </c>
      <c r="P5916" s="20" t="s">
        <v>21</v>
      </c>
      <c r="Q5916" s="20" t="s">
        <v>21</v>
      </c>
      <c r="R5916" s="20" t="s">
        <v>21</v>
      </c>
      <c r="S5916" s="20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45">
        <v>0</v>
      </c>
      <c r="E5917" s="5">
        <v>32</v>
      </c>
      <c r="F5917" s="51" t="s">
        <v>8</v>
      </c>
      <c r="G5917" s="52" t="s">
        <v>9</v>
      </c>
      <c r="H5917" s="20">
        <v>0</v>
      </c>
      <c r="I5917" s="20" t="s">
        <v>21</v>
      </c>
      <c r="J5917" s="20" t="s">
        <v>21</v>
      </c>
      <c r="K5917" s="20" t="s">
        <v>21</v>
      </c>
      <c r="L5917" s="20" t="s">
        <v>21</v>
      </c>
      <c r="M5917" s="20" t="s">
        <v>21</v>
      </c>
      <c r="N5917" s="20" t="s">
        <v>21</v>
      </c>
      <c r="O5917" s="20">
        <v>0</v>
      </c>
      <c r="P5917" s="20" t="s">
        <v>21</v>
      </c>
      <c r="Q5917" s="20" t="s">
        <v>21</v>
      </c>
      <c r="R5917" s="20" t="s">
        <v>21</v>
      </c>
      <c r="S5917" s="20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45">
        <v>0</v>
      </c>
      <c r="E5918" s="5">
        <v>40</v>
      </c>
      <c r="F5918" s="51" t="s">
        <v>8</v>
      </c>
      <c r="G5918" s="52" t="s">
        <v>9</v>
      </c>
      <c r="H5918" s="20">
        <v>1.000000003259629</v>
      </c>
      <c r="I5918" s="20" t="s">
        <v>21</v>
      </c>
      <c r="J5918" s="20" t="s">
        <v>21</v>
      </c>
      <c r="K5918" s="20" t="s">
        <v>21</v>
      </c>
      <c r="L5918" s="20" t="s">
        <v>21</v>
      </c>
      <c r="M5918" s="20" t="s">
        <v>21</v>
      </c>
      <c r="N5918" s="20" t="s">
        <v>21</v>
      </c>
      <c r="O5918" s="20">
        <v>1.000000003259629</v>
      </c>
      <c r="P5918" s="20" t="s">
        <v>21</v>
      </c>
      <c r="Q5918" s="20" t="s">
        <v>21</v>
      </c>
      <c r="R5918" s="20" t="s">
        <v>21</v>
      </c>
      <c r="S5918" s="20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45">
        <v>0</v>
      </c>
      <c r="E5919" s="5">
        <v>42</v>
      </c>
      <c r="F5919" s="51" t="s">
        <v>8</v>
      </c>
      <c r="G5919" s="52" t="s">
        <v>9</v>
      </c>
      <c r="H5919" s="20">
        <v>0</v>
      </c>
      <c r="I5919" s="20" t="s">
        <v>21</v>
      </c>
      <c r="J5919" s="20" t="s">
        <v>21</v>
      </c>
      <c r="K5919" s="20" t="s">
        <v>21</v>
      </c>
      <c r="L5919" s="20" t="s">
        <v>21</v>
      </c>
      <c r="M5919" s="20" t="s">
        <v>21</v>
      </c>
      <c r="N5919" s="20" t="s">
        <v>21</v>
      </c>
      <c r="O5919" s="20">
        <v>0</v>
      </c>
      <c r="P5919" s="20" t="s">
        <v>21</v>
      </c>
      <c r="Q5919" s="20" t="s">
        <v>21</v>
      </c>
      <c r="R5919" s="20" t="s">
        <v>21</v>
      </c>
      <c r="S5919" s="20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45">
        <v>0</v>
      </c>
      <c r="E5920" s="5">
        <v>20</v>
      </c>
      <c r="F5920" s="51" t="s">
        <v>8</v>
      </c>
      <c r="G5920" s="52" t="s">
        <v>9</v>
      </c>
      <c r="H5920" s="20">
        <v>0.99999999278225005</v>
      </c>
      <c r="I5920" s="20" t="s">
        <v>21</v>
      </c>
      <c r="J5920" s="20" t="s">
        <v>21</v>
      </c>
      <c r="K5920" s="20" t="s">
        <v>21</v>
      </c>
      <c r="L5920" s="20" t="s">
        <v>21</v>
      </c>
      <c r="M5920" s="20" t="s">
        <v>21</v>
      </c>
      <c r="N5920" s="20" t="s">
        <v>21</v>
      </c>
      <c r="O5920" s="20">
        <v>0.99999999278225005</v>
      </c>
      <c r="P5920" s="20" t="s">
        <v>21</v>
      </c>
      <c r="Q5920" s="20" t="s">
        <v>21</v>
      </c>
      <c r="R5920" s="20" t="s">
        <v>21</v>
      </c>
      <c r="S5920" s="20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45">
        <v>0</v>
      </c>
      <c r="E5921" s="5">
        <v>23</v>
      </c>
      <c r="F5921" s="51" t="s">
        <v>8</v>
      </c>
      <c r="G5921" s="52" t="s">
        <v>9</v>
      </c>
      <c r="H5921" s="20">
        <v>1.000000003259629</v>
      </c>
      <c r="I5921" s="20" t="s">
        <v>21</v>
      </c>
      <c r="J5921" s="20" t="s">
        <v>21</v>
      </c>
      <c r="K5921" s="20" t="s">
        <v>21</v>
      </c>
      <c r="L5921" s="20" t="s">
        <v>21</v>
      </c>
      <c r="M5921" s="20" t="s">
        <v>21</v>
      </c>
      <c r="N5921" s="20" t="s">
        <v>21</v>
      </c>
      <c r="O5921" s="20">
        <v>1.000000003259629</v>
      </c>
      <c r="P5921" s="20" t="s">
        <v>21</v>
      </c>
      <c r="Q5921" s="20" t="s">
        <v>21</v>
      </c>
      <c r="R5921" s="20" t="s">
        <v>21</v>
      </c>
      <c r="S5921" s="20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45">
        <v>0</v>
      </c>
      <c r="E5922" s="5">
        <v>17</v>
      </c>
      <c r="F5922" s="51" t="s">
        <v>8</v>
      </c>
      <c r="G5922" s="52" t="s">
        <v>9</v>
      </c>
      <c r="H5922" s="20">
        <v>1.000000003259629</v>
      </c>
      <c r="I5922" s="20" t="s">
        <v>21</v>
      </c>
      <c r="J5922" s="20" t="s">
        <v>21</v>
      </c>
      <c r="K5922" s="20" t="s">
        <v>21</v>
      </c>
      <c r="L5922" s="20" t="s">
        <v>21</v>
      </c>
      <c r="M5922" s="20" t="s">
        <v>21</v>
      </c>
      <c r="N5922" s="20" t="s">
        <v>21</v>
      </c>
      <c r="O5922" s="20">
        <v>1.000000003259629</v>
      </c>
      <c r="P5922" s="20" t="s">
        <v>21</v>
      </c>
      <c r="Q5922" s="20" t="s">
        <v>21</v>
      </c>
      <c r="R5922" s="20" t="s">
        <v>21</v>
      </c>
      <c r="S5922" s="20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45">
        <v>0</v>
      </c>
      <c r="E5923" s="5">
        <v>27</v>
      </c>
      <c r="F5923" s="51" t="s">
        <v>8</v>
      </c>
      <c r="G5923" s="52" t="s">
        <v>9</v>
      </c>
      <c r="H5923" s="20">
        <v>0</v>
      </c>
      <c r="I5923" s="20" t="s">
        <v>21</v>
      </c>
      <c r="J5923" s="20" t="s">
        <v>21</v>
      </c>
      <c r="K5923" s="20" t="s">
        <v>21</v>
      </c>
      <c r="L5923" s="20" t="s">
        <v>21</v>
      </c>
      <c r="M5923" s="20" t="s">
        <v>21</v>
      </c>
      <c r="N5923" s="20" t="s">
        <v>21</v>
      </c>
      <c r="O5923" s="20">
        <v>0</v>
      </c>
      <c r="P5923" s="20" t="s">
        <v>21</v>
      </c>
      <c r="Q5923" s="20" t="s">
        <v>21</v>
      </c>
      <c r="R5923" s="20" t="s">
        <v>21</v>
      </c>
      <c r="S5923" s="20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45">
        <v>0</v>
      </c>
      <c r="E5924" s="5">
        <v>17</v>
      </c>
      <c r="F5924" s="51" t="s">
        <v>8</v>
      </c>
      <c r="G5924" s="52" t="s">
        <v>9</v>
      </c>
      <c r="H5924" s="20">
        <v>1.000000003259629</v>
      </c>
      <c r="I5924" s="20" t="s">
        <v>21</v>
      </c>
      <c r="J5924" s="20" t="s">
        <v>21</v>
      </c>
      <c r="K5924" s="20" t="s">
        <v>21</v>
      </c>
      <c r="L5924" s="20" t="s">
        <v>21</v>
      </c>
      <c r="M5924" s="20" t="s">
        <v>21</v>
      </c>
      <c r="N5924" s="20" t="s">
        <v>21</v>
      </c>
      <c r="O5924" s="20">
        <v>1.000000003259629</v>
      </c>
      <c r="P5924" s="20" t="s">
        <v>21</v>
      </c>
      <c r="Q5924" s="20" t="s">
        <v>21</v>
      </c>
      <c r="R5924" s="20" t="s">
        <v>21</v>
      </c>
      <c r="S5924" s="20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45">
        <v>0</v>
      </c>
      <c r="E5925" s="5">
        <v>7</v>
      </c>
      <c r="F5925" s="51" t="s">
        <v>8</v>
      </c>
      <c r="G5925" s="52" t="s">
        <v>9</v>
      </c>
      <c r="H5925" s="20">
        <v>0</v>
      </c>
      <c r="I5925" s="20" t="s">
        <v>21</v>
      </c>
      <c r="J5925" s="20" t="s">
        <v>21</v>
      </c>
      <c r="K5925" s="20" t="s">
        <v>21</v>
      </c>
      <c r="L5925" s="20" t="s">
        <v>21</v>
      </c>
      <c r="M5925" s="20" t="s">
        <v>21</v>
      </c>
      <c r="N5925" s="20" t="s">
        <v>21</v>
      </c>
      <c r="O5925" s="20">
        <v>0</v>
      </c>
      <c r="P5925" s="20" t="s">
        <v>21</v>
      </c>
      <c r="Q5925" s="20" t="s">
        <v>21</v>
      </c>
      <c r="R5925" s="20" t="s">
        <v>21</v>
      </c>
      <c r="S5925" s="20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45">
        <v>0</v>
      </c>
      <c r="E5926" s="5">
        <v>8</v>
      </c>
      <c r="F5926" s="51" t="s">
        <v>8</v>
      </c>
      <c r="G5926" s="52" t="s">
        <v>9</v>
      </c>
      <c r="H5926" s="20">
        <v>16.999999992549419</v>
      </c>
      <c r="I5926" s="20" t="s">
        <v>21</v>
      </c>
      <c r="J5926" s="20" t="s">
        <v>21</v>
      </c>
      <c r="K5926" s="20" t="s">
        <v>21</v>
      </c>
      <c r="L5926" s="20">
        <v>29.000000000232831</v>
      </c>
      <c r="M5926" s="20" t="s">
        <v>21</v>
      </c>
      <c r="N5926" s="20" t="s">
        <v>21</v>
      </c>
      <c r="O5926" s="20" t="s">
        <v>21</v>
      </c>
      <c r="P5926" s="20" t="s">
        <v>21</v>
      </c>
      <c r="Q5926" s="20" t="s">
        <v>21</v>
      </c>
      <c r="R5926" s="20" t="s">
        <v>21</v>
      </c>
      <c r="S5926" s="20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45">
        <v>0</v>
      </c>
      <c r="E5927" s="5">
        <v>14</v>
      </c>
      <c r="F5927" s="51" t="s">
        <v>8</v>
      </c>
      <c r="G5927" s="52" t="s">
        <v>9</v>
      </c>
      <c r="H5927" s="20">
        <v>1.000000003259629</v>
      </c>
      <c r="I5927" s="20" t="s">
        <v>21</v>
      </c>
      <c r="J5927" s="20" t="s">
        <v>21</v>
      </c>
      <c r="K5927" s="20" t="s">
        <v>21</v>
      </c>
      <c r="L5927" s="20">
        <v>1.000000003259629</v>
      </c>
      <c r="M5927" s="20" t="s">
        <v>21</v>
      </c>
      <c r="N5927" s="20" t="s">
        <v>21</v>
      </c>
      <c r="O5927" s="20" t="s">
        <v>21</v>
      </c>
      <c r="P5927" s="20" t="s">
        <v>21</v>
      </c>
      <c r="Q5927" s="20" t="s">
        <v>21</v>
      </c>
      <c r="R5927" s="20" t="s">
        <v>21</v>
      </c>
      <c r="S5927" s="20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45">
        <v>0</v>
      </c>
      <c r="E5928" s="5">
        <v>12</v>
      </c>
      <c r="F5928" s="51" t="s">
        <v>8</v>
      </c>
      <c r="G5928" s="52" t="s">
        <v>9</v>
      </c>
      <c r="H5928" s="20">
        <v>1.9999999960418791</v>
      </c>
      <c r="I5928" s="20" t="s">
        <v>21</v>
      </c>
      <c r="J5928" s="20" t="s">
        <v>21</v>
      </c>
      <c r="K5928" s="20" t="s">
        <v>21</v>
      </c>
      <c r="L5928" s="20">
        <v>1.9999999960418791</v>
      </c>
      <c r="M5928" s="20" t="s">
        <v>21</v>
      </c>
      <c r="N5928" s="20" t="s">
        <v>21</v>
      </c>
      <c r="O5928" s="20" t="s">
        <v>21</v>
      </c>
      <c r="P5928" s="20" t="s">
        <v>21</v>
      </c>
      <c r="Q5928" s="20" t="s">
        <v>21</v>
      </c>
      <c r="R5928" s="20" t="s">
        <v>21</v>
      </c>
      <c r="S5928" s="20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45">
        <v>0</v>
      </c>
      <c r="E5929" s="5">
        <v>9</v>
      </c>
      <c r="F5929" s="51" t="s">
        <v>8</v>
      </c>
      <c r="G5929" s="52" t="s">
        <v>9</v>
      </c>
      <c r="H5929" s="20">
        <v>1.000000003259629</v>
      </c>
      <c r="I5929" s="20" t="s">
        <v>21</v>
      </c>
      <c r="J5929" s="20" t="s">
        <v>21</v>
      </c>
      <c r="K5929" s="20" t="s">
        <v>21</v>
      </c>
      <c r="L5929" s="20">
        <v>1.000000003259629</v>
      </c>
      <c r="M5929" s="20" t="s">
        <v>21</v>
      </c>
      <c r="N5929" s="20" t="s">
        <v>21</v>
      </c>
      <c r="O5929" s="20" t="s">
        <v>21</v>
      </c>
      <c r="P5929" s="20" t="s">
        <v>21</v>
      </c>
      <c r="Q5929" s="20" t="s">
        <v>21</v>
      </c>
      <c r="R5929" s="20" t="s">
        <v>21</v>
      </c>
      <c r="S5929" s="20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45">
        <v>0</v>
      </c>
      <c r="E5930" s="5">
        <v>10</v>
      </c>
      <c r="F5930" s="51" t="s">
        <v>8</v>
      </c>
      <c r="G5930" s="52" t="s">
        <v>9</v>
      </c>
      <c r="H5930" s="20">
        <v>1.000000003259629</v>
      </c>
      <c r="I5930" s="20" t="s">
        <v>21</v>
      </c>
      <c r="J5930" s="20" t="s">
        <v>21</v>
      </c>
      <c r="K5930" s="20" t="s">
        <v>21</v>
      </c>
      <c r="L5930" s="20">
        <v>1.000000003259629</v>
      </c>
      <c r="M5930" s="20" t="s">
        <v>21</v>
      </c>
      <c r="N5930" s="20" t="s">
        <v>21</v>
      </c>
      <c r="O5930" s="20" t="s">
        <v>21</v>
      </c>
      <c r="P5930" s="20" t="s">
        <v>21</v>
      </c>
      <c r="Q5930" s="20" t="s">
        <v>21</v>
      </c>
      <c r="R5930" s="20" t="s">
        <v>21</v>
      </c>
      <c r="S5930" s="20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45">
        <v>0</v>
      </c>
      <c r="E5931" s="5">
        <v>6</v>
      </c>
      <c r="F5931" s="51" t="s">
        <v>8</v>
      </c>
      <c r="G5931" s="52" t="s">
        <v>9</v>
      </c>
      <c r="H5931" s="20">
        <v>7.0000000018626451</v>
      </c>
      <c r="I5931" s="20" t="s">
        <v>21</v>
      </c>
      <c r="J5931" s="20" t="s">
        <v>21</v>
      </c>
      <c r="K5931" s="20" t="s">
        <v>21</v>
      </c>
      <c r="L5931" s="20">
        <v>7.0000000018626451</v>
      </c>
      <c r="M5931" s="20" t="s">
        <v>21</v>
      </c>
      <c r="N5931" s="20" t="s">
        <v>21</v>
      </c>
      <c r="O5931" s="20" t="s">
        <v>21</v>
      </c>
      <c r="P5931" s="20" t="s">
        <v>21</v>
      </c>
      <c r="Q5931" s="20" t="s">
        <v>21</v>
      </c>
      <c r="R5931" s="20" t="s">
        <v>21</v>
      </c>
      <c r="S5931" s="20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45">
        <v>0</v>
      </c>
      <c r="E5932" s="5">
        <v>17</v>
      </c>
      <c r="F5932" s="51" t="s">
        <v>8</v>
      </c>
      <c r="G5932" s="52" t="s">
        <v>9</v>
      </c>
      <c r="H5932" s="20">
        <v>0.99999999278225005</v>
      </c>
      <c r="I5932" s="20" t="s">
        <v>21</v>
      </c>
      <c r="J5932" s="20" t="s">
        <v>21</v>
      </c>
      <c r="K5932" s="20" t="s">
        <v>21</v>
      </c>
      <c r="L5932" s="20" t="s">
        <v>21</v>
      </c>
      <c r="M5932" s="20" t="s">
        <v>21</v>
      </c>
      <c r="N5932" s="20" t="s">
        <v>21</v>
      </c>
      <c r="O5932" s="20">
        <v>29.999999993015081</v>
      </c>
      <c r="P5932" s="20" t="s">
        <v>21</v>
      </c>
      <c r="Q5932" s="20" t="s">
        <v>21</v>
      </c>
      <c r="R5932" s="20" t="s">
        <v>21</v>
      </c>
      <c r="S5932" s="20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45">
        <v>0</v>
      </c>
      <c r="E5933" s="5">
        <v>0</v>
      </c>
      <c r="F5933" s="51" t="s">
        <v>8</v>
      </c>
      <c r="G5933" s="52" t="s">
        <v>9</v>
      </c>
      <c r="H5933" s="20">
        <v>1.000000003259629</v>
      </c>
      <c r="I5933" s="20" t="s">
        <v>21</v>
      </c>
      <c r="J5933" s="20" t="s">
        <v>21</v>
      </c>
      <c r="K5933" s="20" t="s">
        <v>21</v>
      </c>
      <c r="L5933" s="20" t="s">
        <v>21</v>
      </c>
      <c r="M5933" s="20" t="s">
        <v>21</v>
      </c>
      <c r="N5933" s="20" t="s">
        <v>21</v>
      </c>
      <c r="O5933" s="20">
        <v>1.000000003259629</v>
      </c>
      <c r="P5933" s="20" t="s">
        <v>21</v>
      </c>
      <c r="Q5933" s="20" t="s">
        <v>21</v>
      </c>
      <c r="R5933" s="20" t="s">
        <v>21</v>
      </c>
      <c r="S5933" s="20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45">
        <v>2</v>
      </c>
      <c r="E5934" s="5">
        <v>2</v>
      </c>
      <c r="F5934" s="51" t="s">
        <v>8</v>
      </c>
      <c r="G5934" s="52" t="s">
        <v>9</v>
      </c>
      <c r="H5934" s="20">
        <v>0</v>
      </c>
      <c r="I5934" s="20" t="s">
        <v>21</v>
      </c>
      <c r="J5934" s="20" t="s">
        <v>21</v>
      </c>
      <c r="K5934" s="20" t="s">
        <v>21</v>
      </c>
      <c r="L5934" s="20" t="s">
        <v>21</v>
      </c>
      <c r="M5934" s="20" t="s">
        <v>21</v>
      </c>
      <c r="N5934" s="20" t="s">
        <v>21</v>
      </c>
      <c r="O5934" s="20">
        <v>0</v>
      </c>
      <c r="P5934" s="20" t="s">
        <v>21</v>
      </c>
      <c r="Q5934" s="20" t="s">
        <v>21</v>
      </c>
      <c r="R5934" s="20" t="s">
        <v>21</v>
      </c>
      <c r="S5934" s="20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45">
        <v>0</v>
      </c>
      <c r="E5935" s="5">
        <v>16</v>
      </c>
      <c r="F5935" s="51" t="s">
        <v>8</v>
      </c>
      <c r="G5935" s="52" t="s">
        <v>9</v>
      </c>
      <c r="H5935" s="20">
        <v>1.000000003259629</v>
      </c>
      <c r="I5935" s="20" t="s">
        <v>21</v>
      </c>
      <c r="J5935" s="20" t="s">
        <v>21</v>
      </c>
      <c r="K5935" s="20" t="s">
        <v>21</v>
      </c>
      <c r="L5935" s="20" t="s">
        <v>21</v>
      </c>
      <c r="M5935" s="20" t="s">
        <v>21</v>
      </c>
      <c r="N5935" s="20" t="s">
        <v>21</v>
      </c>
      <c r="O5935" s="20">
        <v>1.000000003259629</v>
      </c>
      <c r="P5935" s="20" t="s">
        <v>21</v>
      </c>
      <c r="Q5935" s="20" t="s">
        <v>21</v>
      </c>
      <c r="R5935" s="20" t="s">
        <v>21</v>
      </c>
      <c r="S5935" s="20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45">
        <v>0</v>
      </c>
      <c r="E5936" s="5">
        <v>0</v>
      </c>
      <c r="F5936" s="51" t="s">
        <v>8</v>
      </c>
      <c r="G5936" s="52" t="s">
        <v>9</v>
      </c>
      <c r="H5936" s="20">
        <v>0</v>
      </c>
      <c r="I5936" s="20" t="s">
        <v>21</v>
      </c>
      <c r="J5936" s="20" t="s">
        <v>21</v>
      </c>
      <c r="K5936" s="20" t="s">
        <v>21</v>
      </c>
      <c r="L5936" s="20" t="s">
        <v>21</v>
      </c>
      <c r="M5936" s="20" t="s">
        <v>21</v>
      </c>
      <c r="N5936" s="20" t="s">
        <v>21</v>
      </c>
      <c r="O5936" s="20">
        <v>0</v>
      </c>
      <c r="P5936" s="20" t="s">
        <v>21</v>
      </c>
      <c r="Q5936" s="20" t="s">
        <v>21</v>
      </c>
      <c r="R5936" s="20" t="s">
        <v>21</v>
      </c>
      <c r="S5936" s="20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45">
        <v>0</v>
      </c>
      <c r="E5937" s="5">
        <v>11</v>
      </c>
      <c r="F5937" s="51" t="s">
        <v>8</v>
      </c>
      <c r="G5937" s="52" t="s">
        <v>9</v>
      </c>
      <c r="H5937" s="20">
        <v>103.00000000046566</v>
      </c>
      <c r="I5937" s="20" t="s">
        <v>21</v>
      </c>
      <c r="J5937" s="20" t="s">
        <v>21</v>
      </c>
      <c r="K5937" s="20" t="s">
        <v>21</v>
      </c>
      <c r="L5937" s="20">
        <v>105.99999999976717</v>
      </c>
      <c r="M5937" s="20" t="s">
        <v>21</v>
      </c>
      <c r="N5937" s="20" t="s">
        <v>21</v>
      </c>
      <c r="O5937" s="20" t="s">
        <v>21</v>
      </c>
      <c r="P5937" s="20" t="s">
        <v>21</v>
      </c>
      <c r="Q5937" s="20" t="s">
        <v>21</v>
      </c>
      <c r="R5937" s="20" t="s">
        <v>21</v>
      </c>
      <c r="S5937" s="20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45">
        <v>0</v>
      </c>
      <c r="E5938" s="5">
        <v>11</v>
      </c>
      <c r="F5938" s="51" t="s">
        <v>8</v>
      </c>
      <c r="G5938" s="52" t="s">
        <v>9</v>
      </c>
      <c r="H5938" s="20">
        <v>0</v>
      </c>
      <c r="I5938" s="20" t="s">
        <v>21</v>
      </c>
      <c r="J5938" s="20" t="s">
        <v>21</v>
      </c>
      <c r="K5938" s="20" t="s">
        <v>21</v>
      </c>
      <c r="L5938" s="20">
        <v>0</v>
      </c>
      <c r="M5938" s="20" t="s">
        <v>21</v>
      </c>
      <c r="N5938" s="20" t="s">
        <v>21</v>
      </c>
      <c r="O5938" s="20" t="s">
        <v>21</v>
      </c>
      <c r="P5938" s="20" t="s">
        <v>21</v>
      </c>
      <c r="Q5938" s="20" t="s">
        <v>21</v>
      </c>
      <c r="R5938" s="20" t="s">
        <v>21</v>
      </c>
      <c r="S5938" s="20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45">
        <v>0</v>
      </c>
      <c r="E5939" s="5">
        <v>14</v>
      </c>
      <c r="F5939" s="51" t="s">
        <v>8</v>
      </c>
      <c r="G5939" s="52" t="s">
        <v>9</v>
      </c>
      <c r="H5939" s="20">
        <v>0.99999999278225005</v>
      </c>
      <c r="I5939" s="20" t="s">
        <v>21</v>
      </c>
      <c r="J5939" s="20" t="s">
        <v>21</v>
      </c>
      <c r="K5939" s="20" t="s">
        <v>21</v>
      </c>
      <c r="L5939" s="20">
        <v>0.99999999278225005</v>
      </c>
      <c r="M5939" s="20" t="s">
        <v>21</v>
      </c>
      <c r="N5939" s="20" t="s">
        <v>21</v>
      </c>
      <c r="O5939" s="20" t="s">
        <v>21</v>
      </c>
      <c r="P5939" s="20" t="s">
        <v>21</v>
      </c>
      <c r="Q5939" s="20" t="s">
        <v>21</v>
      </c>
      <c r="R5939" s="20" t="s">
        <v>21</v>
      </c>
      <c r="S5939" s="20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45">
        <v>0</v>
      </c>
      <c r="E5940" s="5">
        <v>7</v>
      </c>
      <c r="F5940" s="51" t="s">
        <v>8</v>
      </c>
      <c r="G5940" s="52" t="s">
        <v>9</v>
      </c>
      <c r="H5940" s="20">
        <v>1.000000003259629</v>
      </c>
      <c r="I5940" s="20" t="s">
        <v>21</v>
      </c>
      <c r="J5940" s="20" t="s">
        <v>21</v>
      </c>
      <c r="K5940" s="20" t="s">
        <v>21</v>
      </c>
      <c r="L5940" s="20">
        <v>1.000000003259629</v>
      </c>
      <c r="M5940" s="20" t="s">
        <v>21</v>
      </c>
      <c r="N5940" s="20" t="s">
        <v>21</v>
      </c>
      <c r="O5940" s="20" t="s">
        <v>21</v>
      </c>
      <c r="P5940" s="20" t="s">
        <v>21</v>
      </c>
      <c r="Q5940" s="20" t="s">
        <v>21</v>
      </c>
      <c r="R5940" s="20" t="s">
        <v>21</v>
      </c>
      <c r="S5940" s="20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45">
        <v>0</v>
      </c>
      <c r="E5941" s="5">
        <v>0</v>
      </c>
      <c r="F5941" s="51" t="s">
        <v>8</v>
      </c>
      <c r="G5941" s="52" t="s">
        <v>9</v>
      </c>
      <c r="H5941" s="20">
        <v>42.000000000698492</v>
      </c>
      <c r="I5941" s="20" t="s">
        <v>21</v>
      </c>
      <c r="J5941" s="20" t="s">
        <v>21</v>
      </c>
      <c r="K5941" s="20" t="s">
        <v>21</v>
      </c>
      <c r="L5941" s="20" t="s">
        <v>21</v>
      </c>
      <c r="M5941" s="20" t="s">
        <v>21</v>
      </c>
      <c r="N5941" s="20" t="s">
        <v>21</v>
      </c>
      <c r="O5941" s="20">
        <v>146.99999999720603</v>
      </c>
      <c r="P5941" s="20" t="s">
        <v>21</v>
      </c>
      <c r="Q5941" s="20" t="s">
        <v>21</v>
      </c>
      <c r="R5941" s="20" t="s">
        <v>21</v>
      </c>
      <c r="S5941" s="20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45">
        <v>7</v>
      </c>
      <c r="E5942" s="5">
        <v>0</v>
      </c>
      <c r="F5942" s="51" t="s">
        <v>8</v>
      </c>
      <c r="G5942" s="52" t="s">
        <v>9</v>
      </c>
      <c r="H5942" s="20">
        <v>1.000000003259629</v>
      </c>
      <c r="I5942" s="20" t="s">
        <v>21</v>
      </c>
      <c r="J5942" s="20" t="s">
        <v>21</v>
      </c>
      <c r="K5942" s="20" t="s">
        <v>21</v>
      </c>
      <c r="L5942" s="20" t="s">
        <v>21</v>
      </c>
      <c r="M5942" s="20" t="s">
        <v>21</v>
      </c>
      <c r="N5942" s="20" t="s">
        <v>21</v>
      </c>
      <c r="O5942" s="20">
        <v>1.000000003259629</v>
      </c>
      <c r="P5942" s="20" t="s">
        <v>21</v>
      </c>
      <c r="Q5942" s="20" t="s">
        <v>21</v>
      </c>
      <c r="R5942" s="20" t="s">
        <v>21</v>
      </c>
      <c r="S5942" s="20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45">
        <v>0</v>
      </c>
      <c r="E5943" s="5">
        <v>8</v>
      </c>
      <c r="F5943" s="51" t="s">
        <v>8</v>
      </c>
      <c r="G5943" s="52" t="s">
        <v>9</v>
      </c>
      <c r="H5943" s="20">
        <v>0</v>
      </c>
      <c r="I5943" s="20" t="s">
        <v>21</v>
      </c>
      <c r="J5943" s="20" t="s">
        <v>21</v>
      </c>
      <c r="K5943" s="20" t="s">
        <v>21</v>
      </c>
      <c r="L5943" s="20" t="s">
        <v>21</v>
      </c>
      <c r="M5943" s="20" t="s">
        <v>21</v>
      </c>
      <c r="N5943" s="20" t="s">
        <v>21</v>
      </c>
      <c r="O5943" s="20">
        <v>0</v>
      </c>
      <c r="P5943" s="20" t="s">
        <v>21</v>
      </c>
      <c r="Q5943" s="20" t="s">
        <v>21</v>
      </c>
      <c r="R5943" s="20" t="s">
        <v>21</v>
      </c>
      <c r="S5943" s="20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45">
        <v>0</v>
      </c>
      <c r="E5944" s="5">
        <v>21</v>
      </c>
      <c r="F5944" s="51" t="s">
        <v>8</v>
      </c>
      <c r="G5944" s="52" t="s">
        <v>9</v>
      </c>
      <c r="H5944" s="20">
        <v>0</v>
      </c>
      <c r="I5944" s="20" t="s">
        <v>21</v>
      </c>
      <c r="J5944" s="20" t="s">
        <v>21</v>
      </c>
      <c r="K5944" s="20" t="s">
        <v>21</v>
      </c>
      <c r="L5944" s="20" t="s">
        <v>21</v>
      </c>
      <c r="M5944" s="20" t="s">
        <v>21</v>
      </c>
      <c r="N5944" s="20" t="s">
        <v>21</v>
      </c>
      <c r="O5944" s="20">
        <v>0</v>
      </c>
      <c r="P5944" s="20" t="s">
        <v>21</v>
      </c>
      <c r="Q5944" s="20" t="s">
        <v>21</v>
      </c>
      <c r="R5944" s="20" t="s">
        <v>21</v>
      </c>
      <c r="S5944" s="20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45">
        <v>2</v>
      </c>
      <c r="E5945" s="5">
        <v>0</v>
      </c>
      <c r="F5945" s="51" t="s">
        <v>8</v>
      </c>
      <c r="G5945" s="52" t="s">
        <v>9</v>
      </c>
      <c r="H5945" s="20">
        <v>0</v>
      </c>
      <c r="I5945" s="20" t="s">
        <v>21</v>
      </c>
      <c r="J5945" s="20" t="s">
        <v>21</v>
      </c>
      <c r="K5945" s="20" t="s">
        <v>21</v>
      </c>
      <c r="L5945" s="20" t="s">
        <v>21</v>
      </c>
      <c r="M5945" s="20" t="s">
        <v>21</v>
      </c>
      <c r="N5945" s="20" t="s">
        <v>21</v>
      </c>
      <c r="O5945" s="20">
        <v>0</v>
      </c>
      <c r="P5945" s="20" t="s">
        <v>21</v>
      </c>
      <c r="Q5945" s="20" t="s">
        <v>21</v>
      </c>
      <c r="R5945" s="20" t="s">
        <v>21</v>
      </c>
      <c r="S5945" s="20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45">
        <v>0</v>
      </c>
      <c r="E5946" s="5">
        <v>26</v>
      </c>
      <c r="F5946" s="51" t="s">
        <v>8</v>
      </c>
      <c r="G5946" s="52" t="s">
        <v>9</v>
      </c>
      <c r="H5946" s="20">
        <v>0.99999999278225005</v>
      </c>
      <c r="I5946" s="20" t="s">
        <v>21</v>
      </c>
      <c r="J5946" s="20" t="s">
        <v>21</v>
      </c>
      <c r="K5946" s="20" t="s">
        <v>21</v>
      </c>
      <c r="L5946" s="20" t="s">
        <v>21</v>
      </c>
      <c r="M5946" s="20" t="s">
        <v>21</v>
      </c>
      <c r="N5946" s="20" t="s">
        <v>21</v>
      </c>
      <c r="O5946" s="20">
        <v>0.99999999278225005</v>
      </c>
      <c r="P5946" s="20" t="s">
        <v>21</v>
      </c>
      <c r="Q5946" s="20" t="s">
        <v>21</v>
      </c>
      <c r="R5946" s="20" t="s">
        <v>21</v>
      </c>
      <c r="S5946" s="20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45">
        <v>3</v>
      </c>
      <c r="E5947" s="5">
        <v>0</v>
      </c>
      <c r="F5947" s="51" t="s">
        <v>8</v>
      </c>
      <c r="G5947" s="52" t="s">
        <v>9</v>
      </c>
      <c r="H5947" s="20">
        <v>0</v>
      </c>
      <c r="I5947" s="20" t="s">
        <v>21</v>
      </c>
      <c r="J5947" s="20" t="s">
        <v>21</v>
      </c>
      <c r="K5947" s="20" t="s">
        <v>21</v>
      </c>
      <c r="L5947" s="20" t="s">
        <v>21</v>
      </c>
      <c r="M5947" s="20" t="s">
        <v>21</v>
      </c>
      <c r="N5947" s="20" t="s">
        <v>21</v>
      </c>
      <c r="O5947" s="20">
        <v>0</v>
      </c>
      <c r="P5947" s="20" t="s">
        <v>21</v>
      </c>
      <c r="Q5947" s="20" t="s">
        <v>21</v>
      </c>
      <c r="R5947" s="20" t="s">
        <v>21</v>
      </c>
      <c r="S5947" s="20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45">
        <v>0</v>
      </c>
      <c r="E5948" s="5">
        <v>10</v>
      </c>
      <c r="F5948" s="51" t="s">
        <v>8</v>
      </c>
      <c r="G5948" s="52" t="s">
        <v>9</v>
      </c>
      <c r="H5948" s="20">
        <v>0</v>
      </c>
      <c r="I5948" s="20" t="s">
        <v>21</v>
      </c>
      <c r="J5948" s="20" t="s">
        <v>21</v>
      </c>
      <c r="K5948" s="20" t="s">
        <v>21</v>
      </c>
      <c r="L5948" s="20" t="s">
        <v>21</v>
      </c>
      <c r="M5948" s="20" t="s">
        <v>21</v>
      </c>
      <c r="N5948" s="20" t="s">
        <v>21</v>
      </c>
      <c r="O5948" s="20">
        <v>0</v>
      </c>
      <c r="P5948" s="20" t="s">
        <v>21</v>
      </c>
      <c r="Q5948" s="20" t="s">
        <v>21</v>
      </c>
      <c r="R5948" s="20" t="s">
        <v>21</v>
      </c>
      <c r="S5948" s="20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45">
        <v>0</v>
      </c>
      <c r="E5949" s="5">
        <v>13</v>
      </c>
      <c r="F5949" s="51" t="s">
        <v>8</v>
      </c>
      <c r="G5949" s="52" t="s">
        <v>9</v>
      </c>
      <c r="H5949" s="20">
        <v>1.000000003259629</v>
      </c>
      <c r="I5949" s="20" t="s">
        <v>21</v>
      </c>
      <c r="J5949" s="20" t="s">
        <v>21</v>
      </c>
      <c r="K5949" s="20" t="s">
        <v>21</v>
      </c>
      <c r="L5949" s="20" t="s">
        <v>21</v>
      </c>
      <c r="M5949" s="20" t="s">
        <v>21</v>
      </c>
      <c r="N5949" s="20" t="s">
        <v>21</v>
      </c>
      <c r="O5949" s="20">
        <v>1.000000003259629</v>
      </c>
      <c r="P5949" s="20" t="s">
        <v>21</v>
      </c>
      <c r="Q5949" s="20" t="s">
        <v>21</v>
      </c>
      <c r="R5949" s="20" t="s">
        <v>21</v>
      </c>
      <c r="S5949" s="20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45">
        <v>0</v>
      </c>
      <c r="E5950" s="5">
        <v>19</v>
      </c>
      <c r="F5950" s="51" t="s">
        <v>8</v>
      </c>
      <c r="G5950" s="52" t="s">
        <v>9</v>
      </c>
      <c r="H5950" s="20">
        <v>0</v>
      </c>
      <c r="I5950" s="20" t="s">
        <v>21</v>
      </c>
      <c r="J5950" s="20" t="s">
        <v>21</v>
      </c>
      <c r="K5950" s="20" t="s">
        <v>21</v>
      </c>
      <c r="L5950" s="20" t="s">
        <v>21</v>
      </c>
      <c r="M5950" s="20" t="s">
        <v>21</v>
      </c>
      <c r="N5950" s="20" t="s">
        <v>21</v>
      </c>
      <c r="O5950" s="20">
        <v>0</v>
      </c>
      <c r="P5950" s="20" t="s">
        <v>21</v>
      </c>
      <c r="Q5950" s="20" t="s">
        <v>21</v>
      </c>
      <c r="R5950" s="20" t="s">
        <v>21</v>
      </c>
      <c r="S5950" s="20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45">
        <v>0</v>
      </c>
      <c r="E5951" s="5">
        <v>19</v>
      </c>
      <c r="F5951" s="51" t="s">
        <v>8</v>
      </c>
      <c r="G5951" s="52" t="s">
        <v>9</v>
      </c>
      <c r="H5951" s="20">
        <v>1.000000003259629</v>
      </c>
      <c r="I5951" s="20" t="s">
        <v>21</v>
      </c>
      <c r="J5951" s="20" t="s">
        <v>21</v>
      </c>
      <c r="K5951" s="20" t="s">
        <v>21</v>
      </c>
      <c r="L5951" s="20" t="s">
        <v>21</v>
      </c>
      <c r="M5951" s="20" t="s">
        <v>21</v>
      </c>
      <c r="N5951" s="20" t="s">
        <v>21</v>
      </c>
      <c r="O5951" s="20">
        <v>1.000000003259629</v>
      </c>
      <c r="P5951" s="20" t="s">
        <v>21</v>
      </c>
      <c r="Q5951" s="20" t="s">
        <v>21</v>
      </c>
      <c r="R5951" s="20" t="s">
        <v>21</v>
      </c>
      <c r="S5951" s="20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45">
        <v>0</v>
      </c>
      <c r="E5952" s="5">
        <v>14</v>
      </c>
      <c r="F5952" s="51" t="s">
        <v>8</v>
      </c>
      <c r="G5952" s="52" t="s">
        <v>9</v>
      </c>
      <c r="H5952" s="20">
        <v>0</v>
      </c>
      <c r="I5952" s="20" t="s">
        <v>21</v>
      </c>
      <c r="J5952" s="20" t="s">
        <v>21</v>
      </c>
      <c r="K5952" s="20" t="s">
        <v>21</v>
      </c>
      <c r="L5952" s="20" t="s">
        <v>21</v>
      </c>
      <c r="M5952" s="20" t="s">
        <v>21</v>
      </c>
      <c r="N5952" s="20" t="s">
        <v>21</v>
      </c>
      <c r="O5952" s="20">
        <v>0</v>
      </c>
      <c r="P5952" s="20" t="s">
        <v>21</v>
      </c>
      <c r="Q5952" s="20" t="s">
        <v>21</v>
      </c>
      <c r="R5952" s="20" t="s">
        <v>21</v>
      </c>
      <c r="S5952" s="20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45">
        <v>0</v>
      </c>
      <c r="E5953" s="5">
        <v>7</v>
      </c>
      <c r="F5953" s="51" t="s">
        <v>8</v>
      </c>
      <c r="G5953" s="52" t="s">
        <v>9</v>
      </c>
      <c r="H5953" s="20">
        <v>0.99999999278225005</v>
      </c>
      <c r="I5953" s="20" t="s">
        <v>21</v>
      </c>
      <c r="J5953" s="20" t="s">
        <v>21</v>
      </c>
      <c r="K5953" s="20" t="s">
        <v>21</v>
      </c>
      <c r="L5953" s="20" t="s">
        <v>21</v>
      </c>
      <c r="M5953" s="20" t="s">
        <v>21</v>
      </c>
      <c r="N5953" s="20" t="s">
        <v>21</v>
      </c>
      <c r="O5953" s="20">
        <v>0.99999999278225005</v>
      </c>
      <c r="P5953" s="20" t="s">
        <v>21</v>
      </c>
      <c r="Q5953" s="20" t="s">
        <v>21</v>
      </c>
      <c r="R5953" s="20" t="s">
        <v>21</v>
      </c>
      <c r="S5953" s="20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45">
        <v>0</v>
      </c>
      <c r="E5954" s="5">
        <v>20</v>
      </c>
      <c r="F5954" s="51" t="s">
        <v>8</v>
      </c>
      <c r="G5954" s="52" t="s">
        <v>9</v>
      </c>
      <c r="H5954" s="20">
        <v>1.000000003259629</v>
      </c>
      <c r="I5954" s="20" t="s">
        <v>21</v>
      </c>
      <c r="J5954" s="20" t="s">
        <v>21</v>
      </c>
      <c r="K5954" s="20" t="s">
        <v>21</v>
      </c>
      <c r="L5954" s="20" t="s">
        <v>21</v>
      </c>
      <c r="M5954" s="20" t="s">
        <v>21</v>
      </c>
      <c r="N5954" s="20" t="s">
        <v>21</v>
      </c>
      <c r="O5954" s="20">
        <v>1.000000003259629</v>
      </c>
      <c r="P5954" s="20" t="s">
        <v>21</v>
      </c>
      <c r="Q5954" s="20" t="s">
        <v>21</v>
      </c>
      <c r="R5954" s="20" t="s">
        <v>21</v>
      </c>
      <c r="S5954" s="20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45">
        <v>0</v>
      </c>
      <c r="E5955" s="5">
        <v>21</v>
      </c>
      <c r="F5955" s="51" t="s">
        <v>8</v>
      </c>
      <c r="G5955" s="52" t="s">
        <v>9</v>
      </c>
      <c r="H5955" s="20">
        <v>0</v>
      </c>
      <c r="I5955" s="20" t="s">
        <v>21</v>
      </c>
      <c r="J5955" s="20" t="s">
        <v>21</v>
      </c>
      <c r="K5955" s="20" t="s">
        <v>21</v>
      </c>
      <c r="L5955" s="20" t="s">
        <v>21</v>
      </c>
      <c r="M5955" s="20" t="s">
        <v>21</v>
      </c>
      <c r="N5955" s="20" t="s">
        <v>21</v>
      </c>
      <c r="O5955" s="20">
        <v>0</v>
      </c>
      <c r="P5955" s="20" t="s">
        <v>21</v>
      </c>
      <c r="Q5955" s="20" t="s">
        <v>21</v>
      </c>
      <c r="R5955" s="20" t="s">
        <v>21</v>
      </c>
      <c r="S5955" s="20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45">
        <v>0</v>
      </c>
      <c r="E5956" s="5">
        <v>9</v>
      </c>
      <c r="F5956" s="51" t="s">
        <v>8</v>
      </c>
      <c r="G5956" s="52" t="s">
        <v>9</v>
      </c>
      <c r="H5956" s="20">
        <v>1.9999999960418791</v>
      </c>
      <c r="I5956" s="20" t="s">
        <v>21</v>
      </c>
      <c r="J5956" s="20" t="s">
        <v>21</v>
      </c>
      <c r="K5956" s="20" t="s">
        <v>21</v>
      </c>
      <c r="L5956" s="20" t="s">
        <v>21</v>
      </c>
      <c r="M5956" s="20" t="s">
        <v>21</v>
      </c>
      <c r="N5956" s="20" t="s">
        <v>21</v>
      </c>
      <c r="O5956" s="20">
        <v>1.9999999960418791</v>
      </c>
      <c r="P5956" s="20" t="s">
        <v>21</v>
      </c>
      <c r="Q5956" s="20" t="s">
        <v>21</v>
      </c>
      <c r="R5956" s="20" t="s">
        <v>21</v>
      </c>
      <c r="S5956" s="20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45">
        <v>0</v>
      </c>
      <c r="E5957" s="5">
        <v>11</v>
      </c>
      <c r="F5957" s="51" t="s">
        <v>8</v>
      </c>
      <c r="G5957" s="52" t="s">
        <v>9</v>
      </c>
      <c r="H5957" s="20">
        <v>0</v>
      </c>
      <c r="I5957" s="20" t="s">
        <v>21</v>
      </c>
      <c r="J5957" s="20" t="s">
        <v>21</v>
      </c>
      <c r="K5957" s="20" t="s">
        <v>21</v>
      </c>
      <c r="L5957" s="20" t="s">
        <v>21</v>
      </c>
      <c r="M5957" s="20" t="s">
        <v>21</v>
      </c>
      <c r="N5957" s="20" t="s">
        <v>21</v>
      </c>
      <c r="O5957" s="20">
        <v>0</v>
      </c>
      <c r="P5957" s="20" t="s">
        <v>21</v>
      </c>
      <c r="Q5957" s="20" t="s">
        <v>21</v>
      </c>
      <c r="R5957" s="20" t="s">
        <v>21</v>
      </c>
      <c r="S5957" s="20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45">
        <v>0</v>
      </c>
      <c r="E5958" s="5">
        <v>19</v>
      </c>
      <c r="F5958" s="51" t="s">
        <v>8</v>
      </c>
      <c r="G5958" s="52" t="s">
        <v>9</v>
      </c>
      <c r="H5958" s="20">
        <v>1.000000003259629</v>
      </c>
      <c r="I5958" s="20" t="s">
        <v>21</v>
      </c>
      <c r="J5958" s="20" t="s">
        <v>21</v>
      </c>
      <c r="K5958" s="20" t="s">
        <v>21</v>
      </c>
      <c r="L5958" s="20" t="s">
        <v>21</v>
      </c>
      <c r="M5958" s="20" t="s">
        <v>21</v>
      </c>
      <c r="N5958" s="20" t="s">
        <v>21</v>
      </c>
      <c r="O5958" s="20">
        <v>1.000000003259629</v>
      </c>
      <c r="P5958" s="20" t="s">
        <v>21</v>
      </c>
      <c r="Q5958" s="20" t="s">
        <v>21</v>
      </c>
      <c r="R5958" s="20" t="s">
        <v>21</v>
      </c>
      <c r="S5958" s="20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45">
        <v>0</v>
      </c>
      <c r="E5959" s="5">
        <v>2</v>
      </c>
      <c r="F5959" s="51" t="s">
        <v>8</v>
      </c>
      <c r="G5959" s="52" t="s">
        <v>9</v>
      </c>
      <c r="H5959" s="20">
        <v>1.000000003259629</v>
      </c>
      <c r="I5959" s="20" t="s">
        <v>21</v>
      </c>
      <c r="J5959" s="20" t="s">
        <v>21</v>
      </c>
      <c r="K5959" s="20" t="s">
        <v>21</v>
      </c>
      <c r="L5959" s="20" t="s">
        <v>21</v>
      </c>
      <c r="M5959" s="20" t="s">
        <v>21</v>
      </c>
      <c r="N5959" s="20" t="s">
        <v>21</v>
      </c>
      <c r="O5959" s="20">
        <v>1.000000003259629</v>
      </c>
      <c r="P5959" s="20" t="s">
        <v>21</v>
      </c>
      <c r="Q5959" s="20" t="s">
        <v>21</v>
      </c>
      <c r="R5959" s="20" t="s">
        <v>21</v>
      </c>
      <c r="S5959" s="20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45">
        <v>0</v>
      </c>
      <c r="E5960" s="5">
        <v>20</v>
      </c>
      <c r="F5960" s="51" t="s">
        <v>8</v>
      </c>
      <c r="G5960" s="52" t="s">
        <v>9</v>
      </c>
      <c r="H5960" s="20">
        <v>0</v>
      </c>
      <c r="I5960" s="20" t="s">
        <v>21</v>
      </c>
      <c r="J5960" s="20" t="s">
        <v>21</v>
      </c>
      <c r="K5960" s="20" t="s">
        <v>21</v>
      </c>
      <c r="L5960" s="20" t="s">
        <v>21</v>
      </c>
      <c r="M5960" s="20" t="s">
        <v>21</v>
      </c>
      <c r="N5960" s="20" t="s">
        <v>21</v>
      </c>
      <c r="O5960" s="20">
        <v>0</v>
      </c>
      <c r="P5960" s="20" t="s">
        <v>21</v>
      </c>
      <c r="Q5960" s="20" t="s">
        <v>21</v>
      </c>
      <c r="R5960" s="20" t="s">
        <v>21</v>
      </c>
      <c r="S5960" s="20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45">
        <v>0</v>
      </c>
      <c r="E5961" s="5">
        <v>9</v>
      </c>
      <c r="F5961" s="51" t="s">
        <v>8</v>
      </c>
      <c r="G5961" s="52" t="s">
        <v>9</v>
      </c>
      <c r="H5961" s="20">
        <v>0</v>
      </c>
      <c r="I5961" s="20" t="s">
        <v>21</v>
      </c>
      <c r="J5961" s="20" t="s">
        <v>21</v>
      </c>
      <c r="K5961" s="20" t="s">
        <v>21</v>
      </c>
      <c r="L5961" s="20" t="s">
        <v>21</v>
      </c>
      <c r="M5961" s="20" t="s">
        <v>21</v>
      </c>
      <c r="N5961" s="20" t="s">
        <v>21</v>
      </c>
      <c r="O5961" s="20">
        <v>0</v>
      </c>
      <c r="P5961" s="20" t="s">
        <v>21</v>
      </c>
      <c r="Q5961" s="20" t="s">
        <v>21</v>
      </c>
      <c r="R5961" s="20" t="s">
        <v>21</v>
      </c>
      <c r="S5961" s="20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45">
        <v>0</v>
      </c>
      <c r="E5962" s="5">
        <v>2</v>
      </c>
      <c r="F5962" s="51" t="s">
        <v>8</v>
      </c>
      <c r="G5962" s="52" t="s">
        <v>9</v>
      </c>
      <c r="H5962" s="20">
        <v>0.99999999278225005</v>
      </c>
      <c r="I5962" s="20" t="s">
        <v>21</v>
      </c>
      <c r="J5962" s="20" t="s">
        <v>21</v>
      </c>
      <c r="K5962" s="20" t="s">
        <v>21</v>
      </c>
      <c r="L5962" s="20" t="s">
        <v>21</v>
      </c>
      <c r="M5962" s="20" t="s">
        <v>21</v>
      </c>
      <c r="N5962" s="20" t="s">
        <v>21</v>
      </c>
      <c r="O5962" s="20">
        <v>0.99999999278225005</v>
      </c>
      <c r="P5962" s="20" t="s">
        <v>21</v>
      </c>
      <c r="Q5962" s="20" t="s">
        <v>21</v>
      </c>
      <c r="R5962" s="20" t="s">
        <v>21</v>
      </c>
      <c r="S5962" s="20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45">
        <v>0</v>
      </c>
      <c r="E5963" s="5">
        <v>0</v>
      </c>
      <c r="F5963" s="51" t="s">
        <v>8</v>
      </c>
      <c r="G5963" s="52" t="s">
        <v>9</v>
      </c>
      <c r="H5963" s="20">
        <v>1.000000003259629</v>
      </c>
      <c r="I5963" s="20" t="s">
        <v>21</v>
      </c>
      <c r="J5963" s="20" t="s">
        <v>21</v>
      </c>
      <c r="K5963" s="20" t="s">
        <v>21</v>
      </c>
      <c r="L5963" s="20" t="s">
        <v>21</v>
      </c>
      <c r="M5963" s="20" t="s">
        <v>21</v>
      </c>
      <c r="N5963" s="20" t="s">
        <v>21</v>
      </c>
      <c r="O5963" s="20">
        <v>1.000000003259629</v>
      </c>
      <c r="P5963" s="20" t="s">
        <v>21</v>
      </c>
      <c r="Q5963" s="20" t="s">
        <v>21</v>
      </c>
      <c r="R5963" s="20" t="s">
        <v>21</v>
      </c>
      <c r="S5963" s="20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45">
        <v>1</v>
      </c>
      <c r="E5964" s="5">
        <v>5</v>
      </c>
      <c r="F5964" s="51" t="s">
        <v>8</v>
      </c>
      <c r="G5964" s="52" t="s">
        <v>9</v>
      </c>
      <c r="H5964" s="20">
        <v>1.000000003259629</v>
      </c>
      <c r="I5964" s="20">
        <v>632.00000000651926</v>
      </c>
      <c r="J5964" s="20" t="s">
        <v>21</v>
      </c>
      <c r="K5964" s="20" t="s">
        <v>21</v>
      </c>
      <c r="L5964" s="20" t="s">
        <v>21</v>
      </c>
      <c r="M5964" s="20" t="s">
        <v>21</v>
      </c>
      <c r="N5964" s="20" t="s">
        <v>21</v>
      </c>
      <c r="O5964" s="20" t="s">
        <v>21</v>
      </c>
      <c r="P5964" s="20" t="s">
        <v>21</v>
      </c>
      <c r="Q5964" s="20" t="s">
        <v>21</v>
      </c>
      <c r="R5964" s="20" t="s">
        <v>21</v>
      </c>
      <c r="S5964" s="20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45">
        <v>0</v>
      </c>
      <c r="E5965" s="5">
        <v>0</v>
      </c>
      <c r="F5965" s="51" t="s">
        <v>8</v>
      </c>
      <c r="G5965" s="52" t="s">
        <v>9</v>
      </c>
      <c r="H5965" s="20">
        <v>0</v>
      </c>
      <c r="I5965" s="20">
        <v>0</v>
      </c>
      <c r="J5965" s="20" t="s">
        <v>21</v>
      </c>
      <c r="K5965" s="20" t="s">
        <v>21</v>
      </c>
      <c r="L5965" s="20" t="s">
        <v>21</v>
      </c>
      <c r="M5965" s="20" t="s">
        <v>21</v>
      </c>
      <c r="N5965" s="20" t="s">
        <v>21</v>
      </c>
      <c r="O5965" s="20" t="s">
        <v>21</v>
      </c>
      <c r="P5965" s="20" t="s">
        <v>21</v>
      </c>
      <c r="Q5965" s="20" t="s">
        <v>21</v>
      </c>
      <c r="R5965" s="20" t="s">
        <v>21</v>
      </c>
      <c r="S5965" s="20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45">
        <v>2</v>
      </c>
      <c r="E5966" s="5">
        <v>0</v>
      </c>
      <c r="F5966" s="51" t="s">
        <v>8</v>
      </c>
      <c r="G5966" s="52" t="s">
        <v>9</v>
      </c>
      <c r="H5966" s="20">
        <v>1.000000003259629</v>
      </c>
      <c r="I5966" s="20">
        <v>1.000000003259629</v>
      </c>
      <c r="J5966" s="20" t="s">
        <v>21</v>
      </c>
      <c r="K5966" s="20" t="s">
        <v>21</v>
      </c>
      <c r="L5966" s="20" t="s">
        <v>21</v>
      </c>
      <c r="M5966" s="20" t="s">
        <v>21</v>
      </c>
      <c r="N5966" s="20" t="s">
        <v>21</v>
      </c>
      <c r="O5966" s="20" t="s">
        <v>21</v>
      </c>
      <c r="P5966" s="20" t="s">
        <v>21</v>
      </c>
      <c r="Q5966" s="20" t="s">
        <v>21</v>
      </c>
      <c r="R5966" s="20" t="s">
        <v>21</v>
      </c>
      <c r="S5966" s="20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45">
        <v>4</v>
      </c>
      <c r="E5967" s="5">
        <v>0</v>
      </c>
      <c r="F5967" s="51" t="s">
        <v>8</v>
      </c>
      <c r="G5967" s="52" t="s">
        <v>9</v>
      </c>
      <c r="H5967" s="20">
        <v>0</v>
      </c>
      <c r="I5967" s="20">
        <v>0</v>
      </c>
      <c r="J5967" s="20" t="s">
        <v>21</v>
      </c>
      <c r="K5967" s="20" t="s">
        <v>21</v>
      </c>
      <c r="L5967" s="20" t="s">
        <v>21</v>
      </c>
      <c r="M5967" s="20" t="s">
        <v>21</v>
      </c>
      <c r="N5967" s="20" t="s">
        <v>21</v>
      </c>
      <c r="O5967" s="20" t="s">
        <v>21</v>
      </c>
      <c r="P5967" s="20" t="s">
        <v>21</v>
      </c>
      <c r="Q5967" s="20" t="s">
        <v>21</v>
      </c>
      <c r="R5967" s="20" t="s">
        <v>21</v>
      </c>
      <c r="S5967" s="20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45">
        <v>3</v>
      </c>
      <c r="E5968" s="5">
        <v>3</v>
      </c>
      <c r="F5968" s="51" t="s">
        <v>8</v>
      </c>
      <c r="G5968" s="52" t="s">
        <v>9</v>
      </c>
      <c r="H5968" s="20">
        <v>0.99999999278225005</v>
      </c>
      <c r="I5968" s="20">
        <v>0.99999999278225005</v>
      </c>
      <c r="J5968" s="20" t="s">
        <v>21</v>
      </c>
      <c r="K5968" s="20" t="s">
        <v>21</v>
      </c>
      <c r="L5968" s="20" t="s">
        <v>21</v>
      </c>
      <c r="M5968" s="20" t="s">
        <v>21</v>
      </c>
      <c r="N5968" s="20" t="s">
        <v>21</v>
      </c>
      <c r="O5968" s="20" t="s">
        <v>21</v>
      </c>
      <c r="P5968" s="20" t="s">
        <v>21</v>
      </c>
      <c r="Q5968" s="20" t="s">
        <v>21</v>
      </c>
      <c r="R5968" s="20" t="s">
        <v>21</v>
      </c>
      <c r="S5968" s="20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45">
        <v>2</v>
      </c>
      <c r="E5969" s="5">
        <v>0</v>
      </c>
      <c r="F5969" s="51" t="s">
        <v>8</v>
      </c>
      <c r="G5969" s="52" t="s">
        <v>9</v>
      </c>
      <c r="H5969" s="20">
        <v>0</v>
      </c>
      <c r="I5969" s="20">
        <v>0</v>
      </c>
      <c r="J5969" s="20" t="s">
        <v>21</v>
      </c>
      <c r="K5969" s="20" t="s">
        <v>21</v>
      </c>
      <c r="L5969" s="20" t="s">
        <v>21</v>
      </c>
      <c r="M5969" s="20" t="s">
        <v>21</v>
      </c>
      <c r="N5969" s="20" t="s">
        <v>21</v>
      </c>
      <c r="O5969" s="20" t="s">
        <v>21</v>
      </c>
      <c r="P5969" s="20" t="s">
        <v>21</v>
      </c>
      <c r="Q5969" s="20" t="s">
        <v>21</v>
      </c>
      <c r="R5969" s="20" t="s">
        <v>21</v>
      </c>
      <c r="S5969" s="20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45">
        <v>1</v>
      </c>
      <c r="E5970" s="5">
        <v>1</v>
      </c>
      <c r="F5970" s="51" t="s">
        <v>8</v>
      </c>
      <c r="G5970" s="52" t="s">
        <v>9</v>
      </c>
      <c r="H5970" s="20">
        <v>2.000000006519258</v>
      </c>
      <c r="I5970" s="20">
        <v>2.000000006519258</v>
      </c>
      <c r="J5970" s="20" t="s">
        <v>21</v>
      </c>
      <c r="K5970" s="20" t="s">
        <v>21</v>
      </c>
      <c r="L5970" s="20" t="s">
        <v>21</v>
      </c>
      <c r="M5970" s="20" t="s">
        <v>21</v>
      </c>
      <c r="N5970" s="20" t="s">
        <v>21</v>
      </c>
      <c r="O5970" s="20" t="s">
        <v>21</v>
      </c>
      <c r="P5970" s="20" t="s">
        <v>21</v>
      </c>
      <c r="Q5970" s="20" t="s">
        <v>21</v>
      </c>
      <c r="R5970" s="20" t="s">
        <v>21</v>
      </c>
      <c r="S5970" s="20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45">
        <v>0</v>
      </c>
      <c r="E5971" s="5">
        <v>0</v>
      </c>
      <c r="F5971" s="51" t="s">
        <v>8</v>
      </c>
      <c r="G5971" s="52" t="s">
        <v>9</v>
      </c>
      <c r="H5971" s="20">
        <v>0</v>
      </c>
      <c r="I5971" s="20">
        <v>0</v>
      </c>
      <c r="J5971" s="20" t="s">
        <v>21</v>
      </c>
      <c r="K5971" s="20" t="s">
        <v>21</v>
      </c>
      <c r="L5971" s="20" t="s">
        <v>21</v>
      </c>
      <c r="M5971" s="20" t="s">
        <v>21</v>
      </c>
      <c r="N5971" s="20" t="s">
        <v>21</v>
      </c>
      <c r="O5971" s="20" t="s">
        <v>21</v>
      </c>
      <c r="P5971" s="20" t="s">
        <v>21</v>
      </c>
      <c r="Q5971" s="20" t="s">
        <v>21</v>
      </c>
      <c r="R5971" s="20" t="s">
        <v>21</v>
      </c>
      <c r="S5971" s="20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45">
        <v>2</v>
      </c>
      <c r="E5972" s="5">
        <v>0</v>
      </c>
      <c r="F5972" s="51" t="s">
        <v>8</v>
      </c>
      <c r="G5972" s="52" t="s">
        <v>9</v>
      </c>
      <c r="H5972" s="20">
        <v>0</v>
      </c>
      <c r="I5972" s="20">
        <v>0</v>
      </c>
      <c r="J5972" s="20" t="s">
        <v>21</v>
      </c>
      <c r="K5972" s="20" t="s">
        <v>21</v>
      </c>
      <c r="L5972" s="20" t="s">
        <v>21</v>
      </c>
      <c r="M5972" s="20" t="s">
        <v>21</v>
      </c>
      <c r="N5972" s="20" t="s">
        <v>21</v>
      </c>
      <c r="O5972" s="20" t="s">
        <v>21</v>
      </c>
      <c r="P5972" s="20" t="s">
        <v>21</v>
      </c>
      <c r="Q5972" s="20" t="s">
        <v>21</v>
      </c>
      <c r="R5972" s="20" t="s">
        <v>21</v>
      </c>
      <c r="S5972" s="20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45">
        <v>3</v>
      </c>
      <c r="E5973" s="5">
        <v>0</v>
      </c>
      <c r="F5973" s="51" t="s">
        <v>8</v>
      </c>
      <c r="G5973" s="52" t="s">
        <v>9</v>
      </c>
      <c r="H5973" s="20">
        <v>0.99999999278225005</v>
      </c>
      <c r="I5973" s="20">
        <v>0.99999999278225005</v>
      </c>
      <c r="J5973" s="20" t="s">
        <v>21</v>
      </c>
      <c r="K5973" s="20" t="s">
        <v>21</v>
      </c>
      <c r="L5973" s="20" t="s">
        <v>21</v>
      </c>
      <c r="M5973" s="20" t="s">
        <v>21</v>
      </c>
      <c r="N5973" s="20" t="s">
        <v>21</v>
      </c>
      <c r="O5973" s="20" t="s">
        <v>21</v>
      </c>
      <c r="P5973" s="20" t="s">
        <v>21</v>
      </c>
      <c r="Q5973" s="20" t="s">
        <v>21</v>
      </c>
      <c r="R5973" s="20" t="s">
        <v>21</v>
      </c>
      <c r="S5973" s="20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45">
        <v>3</v>
      </c>
      <c r="E5974" s="5">
        <v>0</v>
      </c>
      <c r="F5974" s="51" t="s">
        <v>8</v>
      </c>
      <c r="G5974" s="52" t="s">
        <v>9</v>
      </c>
      <c r="H5974" s="20">
        <v>0</v>
      </c>
      <c r="I5974" s="20">
        <v>0</v>
      </c>
      <c r="J5974" s="20" t="s">
        <v>21</v>
      </c>
      <c r="K5974" s="20" t="s">
        <v>21</v>
      </c>
      <c r="L5974" s="20" t="s">
        <v>21</v>
      </c>
      <c r="M5974" s="20" t="s">
        <v>21</v>
      </c>
      <c r="N5974" s="20" t="s">
        <v>21</v>
      </c>
      <c r="O5974" s="20" t="s">
        <v>21</v>
      </c>
      <c r="P5974" s="20" t="s">
        <v>21</v>
      </c>
      <c r="Q5974" s="20" t="s">
        <v>21</v>
      </c>
      <c r="R5974" s="20" t="s">
        <v>21</v>
      </c>
      <c r="S5974" s="20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45">
        <v>0</v>
      </c>
      <c r="E5975" s="5">
        <v>0</v>
      </c>
      <c r="F5975" s="51" t="s">
        <v>8</v>
      </c>
      <c r="G5975" s="52" t="s">
        <v>9</v>
      </c>
      <c r="H5975" s="20">
        <v>1.000000003259629</v>
      </c>
      <c r="I5975" s="20">
        <v>1.000000003259629</v>
      </c>
      <c r="J5975" s="20" t="s">
        <v>21</v>
      </c>
      <c r="K5975" s="20" t="s">
        <v>21</v>
      </c>
      <c r="L5975" s="20" t="s">
        <v>21</v>
      </c>
      <c r="M5975" s="20" t="s">
        <v>21</v>
      </c>
      <c r="N5975" s="20" t="s">
        <v>21</v>
      </c>
      <c r="O5975" s="20" t="s">
        <v>21</v>
      </c>
      <c r="P5975" s="20" t="s">
        <v>21</v>
      </c>
      <c r="Q5975" s="20" t="s">
        <v>21</v>
      </c>
      <c r="R5975" s="20" t="s">
        <v>21</v>
      </c>
      <c r="S5975" s="20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45">
        <v>1</v>
      </c>
      <c r="E5976" s="5">
        <v>1</v>
      </c>
      <c r="F5976" s="51" t="s">
        <v>8</v>
      </c>
      <c r="G5976" s="52" t="s">
        <v>9</v>
      </c>
      <c r="H5976" s="20">
        <v>1.000000003259629</v>
      </c>
      <c r="I5976" s="20">
        <v>1.000000003259629</v>
      </c>
      <c r="J5976" s="20" t="s">
        <v>21</v>
      </c>
      <c r="K5976" s="20" t="s">
        <v>21</v>
      </c>
      <c r="L5976" s="20" t="s">
        <v>21</v>
      </c>
      <c r="M5976" s="20" t="s">
        <v>21</v>
      </c>
      <c r="N5976" s="20" t="s">
        <v>21</v>
      </c>
      <c r="O5976" s="20" t="s">
        <v>21</v>
      </c>
      <c r="P5976" s="20" t="s">
        <v>21</v>
      </c>
      <c r="Q5976" s="20" t="s">
        <v>21</v>
      </c>
      <c r="R5976" s="20" t="s">
        <v>21</v>
      </c>
      <c r="S5976" s="20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45">
        <v>1</v>
      </c>
      <c r="E5977" s="5">
        <v>1</v>
      </c>
      <c r="F5977" s="51" t="s">
        <v>8</v>
      </c>
      <c r="G5977" s="52" t="s">
        <v>9</v>
      </c>
      <c r="H5977" s="20">
        <v>0</v>
      </c>
      <c r="I5977" s="20">
        <v>0</v>
      </c>
      <c r="J5977" s="20" t="s">
        <v>21</v>
      </c>
      <c r="K5977" s="20" t="s">
        <v>21</v>
      </c>
      <c r="L5977" s="20" t="s">
        <v>21</v>
      </c>
      <c r="M5977" s="20" t="s">
        <v>21</v>
      </c>
      <c r="N5977" s="20" t="s">
        <v>21</v>
      </c>
      <c r="O5977" s="20" t="s">
        <v>21</v>
      </c>
      <c r="P5977" s="20" t="s">
        <v>21</v>
      </c>
      <c r="Q5977" s="20" t="s">
        <v>21</v>
      </c>
      <c r="R5977" s="20" t="s">
        <v>21</v>
      </c>
      <c r="S5977" s="20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45">
        <v>2</v>
      </c>
      <c r="E5978" s="5">
        <v>1</v>
      </c>
      <c r="F5978" s="51" t="s">
        <v>8</v>
      </c>
      <c r="G5978" s="52" t="s">
        <v>9</v>
      </c>
      <c r="H5978" s="20">
        <v>4.9999999953433871</v>
      </c>
      <c r="I5978" s="20">
        <v>4.9999999953433871</v>
      </c>
      <c r="J5978" s="20" t="s">
        <v>21</v>
      </c>
      <c r="K5978" s="20" t="s">
        <v>21</v>
      </c>
      <c r="L5978" s="20" t="s">
        <v>21</v>
      </c>
      <c r="M5978" s="20" t="s">
        <v>21</v>
      </c>
      <c r="N5978" s="20" t="s">
        <v>21</v>
      </c>
      <c r="O5978" s="20" t="s">
        <v>21</v>
      </c>
      <c r="P5978" s="20" t="s">
        <v>21</v>
      </c>
      <c r="Q5978" s="20" t="s">
        <v>21</v>
      </c>
      <c r="R5978" s="20" t="s">
        <v>21</v>
      </c>
      <c r="S5978" s="20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45">
        <v>3</v>
      </c>
      <c r="E5979" s="5">
        <v>0</v>
      </c>
      <c r="F5979" s="51" t="s">
        <v>8</v>
      </c>
      <c r="G5979" s="52" t="s">
        <v>9</v>
      </c>
      <c r="H5979" s="20">
        <v>1.000000003259629</v>
      </c>
      <c r="I5979" s="20">
        <v>1.000000003259629</v>
      </c>
      <c r="J5979" s="20" t="s">
        <v>21</v>
      </c>
      <c r="K5979" s="20" t="s">
        <v>21</v>
      </c>
      <c r="L5979" s="20" t="s">
        <v>21</v>
      </c>
      <c r="M5979" s="20" t="s">
        <v>21</v>
      </c>
      <c r="N5979" s="20" t="s">
        <v>21</v>
      </c>
      <c r="O5979" s="20" t="s">
        <v>21</v>
      </c>
      <c r="P5979" s="20" t="s">
        <v>21</v>
      </c>
      <c r="Q5979" s="20" t="s">
        <v>21</v>
      </c>
      <c r="R5979" s="20" t="s">
        <v>21</v>
      </c>
      <c r="S5979" s="20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45">
        <v>2</v>
      </c>
      <c r="E5980" s="5">
        <v>2</v>
      </c>
      <c r="F5980" s="51" t="s">
        <v>8</v>
      </c>
      <c r="G5980" s="52" t="s">
        <v>9</v>
      </c>
      <c r="H5980" s="20">
        <v>0.99999999278225005</v>
      </c>
      <c r="I5980" s="20">
        <v>0.99999999278225005</v>
      </c>
      <c r="J5980" s="20" t="s">
        <v>21</v>
      </c>
      <c r="K5980" s="20" t="s">
        <v>21</v>
      </c>
      <c r="L5980" s="20" t="s">
        <v>21</v>
      </c>
      <c r="M5980" s="20" t="s">
        <v>21</v>
      </c>
      <c r="N5980" s="20" t="s">
        <v>21</v>
      </c>
      <c r="O5980" s="20" t="s">
        <v>21</v>
      </c>
      <c r="P5980" s="20" t="s">
        <v>21</v>
      </c>
      <c r="Q5980" s="20" t="s">
        <v>21</v>
      </c>
      <c r="R5980" s="20" t="s">
        <v>21</v>
      </c>
      <c r="S5980" s="20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45">
        <v>3</v>
      </c>
      <c r="E5981" s="5">
        <v>0</v>
      </c>
      <c r="F5981" s="51" t="s">
        <v>8</v>
      </c>
      <c r="G5981" s="52" t="s">
        <v>9</v>
      </c>
      <c r="H5981" s="20">
        <v>1.000000003259629</v>
      </c>
      <c r="I5981" s="20">
        <v>1.000000003259629</v>
      </c>
      <c r="J5981" s="20" t="s">
        <v>21</v>
      </c>
      <c r="K5981" s="20" t="s">
        <v>21</v>
      </c>
      <c r="L5981" s="20" t="s">
        <v>21</v>
      </c>
      <c r="M5981" s="20" t="s">
        <v>21</v>
      </c>
      <c r="N5981" s="20" t="s">
        <v>21</v>
      </c>
      <c r="O5981" s="20" t="s">
        <v>21</v>
      </c>
      <c r="P5981" s="20" t="s">
        <v>21</v>
      </c>
      <c r="Q5981" s="20" t="s">
        <v>21</v>
      </c>
      <c r="R5981" s="20" t="s">
        <v>21</v>
      </c>
      <c r="S5981" s="20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45">
        <v>1</v>
      </c>
      <c r="E5982" s="5">
        <v>0</v>
      </c>
      <c r="F5982" s="51" t="s">
        <v>8</v>
      </c>
      <c r="G5982" s="52" t="s">
        <v>9</v>
      </c>
      <c r="H5982" s="20">
        <v>0</v>
      </c>
      <c r="I5982" s="20">
        <v>0</v>
      </c>
      <c r="J5982" s="20" t="s">
        <v>21</v>
      </c>
      <c r="K5982" s="20" t="s">
        <v>21</v>
      </c>
      <c r="L5982" s="20" t="s">
        <v>21</v>
      </c>
      <c r="M5982" s="20" t="s">
        <v>21</v>
      </c>
      <c r="N5982" s="20" t="s">
        <v>21</v>
      </c>
      <c r="O5982" s="20" t="s">
        <v>21</v>
      </c>
      <c r="P5982" s="20" t="s">
        <v>21</v>
      </c>
      <c r="Q5982" s="20" t="s">
        <v>21</v>
      </c>
      <c r="R5982" s="20" t="s">
        <v>21</v>
      </c>
      <c r="S5982" s="20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45">
        <v>2</v>
      </c>
      <c r="E5983" s="5">
        <v>0</v>
      </c>
      <c r="F5983" s="51" t="s">
        <v>8</v>
      </c>
      <c r="G5983" s="52" t="s">
        <v>9</v>
      </c>
      <c r="H5983" s="20">
        <v>0</v>
      </c>
      <c r="I5983" s="20">
        <v>0</v>
      </c>
      <c r="J5983" s="20" t="s">
        <v>21</v>
      </c>
      <c r="K5983" s="20" t="s">
        <v>21</v>
      </c>
      <c r="L5983" s="20" t="s">
        <v>21</v>
      </c>
      <c r="M5983" s="20" t="s">
        <v>21</v>
      </c>
      <c r="N5983" s="20" t="s">
        <v>21</v>
      </c>
      <c r="O5983" s="20" t="s">
        <v>21</v>
      </c>
      <c r="P5983" s="20" t="s">
        <v>21</v>
      </c>
      <c r="Q5983" s="20" t="s">
        <v>21</v>
      </c>
      <c r="R5983" s="20" t="s">
        <v>21</v>
      </c>
      <c r="S5983" s="20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45">
        <v>1</v>
      </c>
      <c r="E5984" s="5">
        <v>0</v>
      </c>
      <c r="F5984" s="51" t="s">
        <v>8</v>
      </c>
      <c r="G5984" s="52" t="s">
        <v>9</v>
      </c>
      <c r="H5984" s="20">
        <v>1.000000003259629</v>
      </c>
      <c r="I5984" s="20">
        <v>1.000000003259629</v>
      </c>
      <c r="J5984" s="20" t="s">
        <v>21</v>
      </c>
      <c r="K5984" s="20" t="s">
        <v>21</v>
      </c>
      <c r="L5984" s="20" t="s">
        <v>21</v>
      </c>
      <c r="M5984" s="20" t="s">
        <v>21</v>
      </c>
      <c r="N5984" s="20" t="s">
        <v>21</v>
      </c>
      <c r="O5984" s="20" t="s">
        <v>21</v>
      </c>
      <c r="P5984" s="20" t="s">
        <v>21</v>
      </c>
      <c r="Q5984" s="20" t="s">
        <v>21</v>
      </c>
      <c r="R5984" s="20" t="s">
        <v>21</v>
      </c>
      <c r="S5984" s="20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45">
        <v>0</v>
      </c>
      <c r="E5985" s="5">
        <v>6</v>
      </c>
      <c r="F5985" s="51" t="s">
        <v>8</v>
      </c>
      <c r="G5985" s="52" t="s">
        <v>9</v>
      </c>
      <c r="H5985" s="20">
        <v>0</v>
      </c>
      <c r="I5985" s="20">
        <v>0</v>
      </c>
      <c r="J5985" s="20" t="s">
        <v>21</v>
      </c>
      <c r="K5985" s="20" t="s">
        <v>21</v>
      </c>
      <c r="L5985" s="20" t="s">
        <v>21</v>
      </c>
      <c r="M5985" s="20" t="s">
        <v>21</v>
      </c>
      <c r="N5985" s="20" t="s">
        <v>21</v>
      </c>
      <c r="O5985" s="20" t="s">
        <v>21</v>
      </c>
      <c r="P5985" s="20" t="s">
        <v>21</v>
      </c>
      <c r="Q5985" s="20" t="s">
        <v>21</v>
      </c>
      <c r="R5985" s="20" t="s">
        <v>21</v>
      </c>
      <c r="S5985" s="20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46">
        <v>0</v>
      </c>
      <c r="E5986" s="7">
        <v>6</v>
      </c>
      <c r="F5986" s="55" t="s">
        <v>8</v>
      </c>
      <c r="G5986" s="56" t="s">
        <v>9</v>
      </c>
      <c r="H5986" s="21">
        <v>0</v>
      </c>
      <c r="I5986" s="21">
        <v>0</v>
      </c>
      <c r="J5986" s="21" t="s">
        <v>21</v>
      </c>
      <c r="K5986" s="21" t="s">
        <v>21</v>
      </c>
      <c r="L5986" s="21" t="s">
        <v>21</v>
      </c>
      <c r="M5986" s="21" t="s">
        <v>21</v>
      </c>
      <c r="N5986" s="21" t="s">
        <v>21</v>
      </c>
      <c r="O5986" s="21" t="s">
        <v>21</v>
      </c>
      <c r="P5986" s="21" t="s">
        <v>21</v>
      </c>
      <c r="Q5986" s="21" t="s">
        <v>21</v>
      </c>
      <c r="R5986" s="21" t="s">
        <v>21</v>
      </c>
      <c r="S5986" s="21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45">
        <v>3</v>
      </c>
      <c r="E5987" s="5">
        <v>0</v>
      </c>
      <c r="F5987" s="51" t="s">
        <v>8</v>
      </c>
      <c r="G5987" s="52" t="s">
        <v>9</v>
      </c>
      <c r="H5987" s="20">
        <v>814.00000000256114</v>
      </c>
      <c r="I5987" s="20" t="s">
        <v>21</v>
      </c>
      <c r="J5987" s="20" t="s">
        <v>21</v>
      </c>
      <c r="K5987" s="20" t="s">
        <v>21</v>
      </c>
      <c r="L5987" s="20" t="s">
        <v>21</v>
      </c>
      <c r="M5987" s="20" t="s">
        <v>21</v>
      </c>
      <c r="N5987" s="20" t="s">
        <v>21</v>
      </c>
      <c r="O5987" s="20">
        <v>831.00000000558794</v>
      </c>
      <c r="P5987" s="20" t="s">
        <v>21</v>
      </c>
      <c r="Q5987" s="20" t="s">
        <v>21</v>
      </c>
      <c r="R5987" s="20" t="s">
        <v>21</v>
      </c>
      <c r="S5987" s="20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45">
        <v>0</v>
      </c>
      <c r="E5988" s="5">
        <v>0</v>
      </c>
      <c r="F5988" s="51" t="s">
        <v>8</v>
      </c>
      <c r="G5988" s="52" t="s">
        <v>9</v>
      </c>
      <c r="H5988" s="20">
        <v>0.99999999278225005</v>
      </c>
      <c r="I5988" s="20" t="s">
        <v>21</v>
      </c>
      <c r="J5988" s="20" t="s">
        <v>21</v>
      </c>
      <c r="K5988" s="20" t="s">
        <v>21</v>
      </c>
      <c r="L5988" s="20" t="s">
        <v>21</v>
      </c>
      <c r="M5988" s="20" t="s">
        <v>21</v>
      </c>
      <c r="N5988" s="20" t="s">
        <v>21</v>
      </c>
      <c r="O5988" s="20">
        <v>0.99999999278225005</v>
      </c>
      <c r="P5988" s="20" t="s">
        <v>21</v>
      </c>
      <c r="Q5988" s="20" t="s">
        <v>21</v>
      </c>
      <c r="R5988" s="20" t="s">
        <v>21</v>
      </c>
      <c r="S5988" s="20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45">
        <v>8</v>
      </c>
      <c r="E5989" s="5">
        <v>0</v>
      </c>
      <c r="F5989" s="51" t="s">
        <v>8</v>
      </c>
      <c r="G5989" s="52" t="s">
        <v>9</v>
      </c>
      <c r="H5989" s="20">
        <v>1.000000003259629</v>
      </c>
      <c r="I5989" s="20" t="s">
        <v>21</v>
      </c>
      <c r="J5989" s="20" t="s">
        <v>21</v>
      </c>
      <c r="K5989" s="20" t="s">
        <v>21</v>
      </c>
      <c r="L5989" s="20" t="s">
        <v>21</v>
      </c>
      <c r="M5989" s="20" t="s">
        <v>21</v>
      </c>
      <c r="N5989" s="20" t="s">
        <v>21</v>
      </c>
      <c r="O5989" s="20">
        <v>1.000000003259629</v>
      </c>
      <c r="P5989" s="20" t="s">
        <v>21</v>
      </c>
      <c r="Q5989" s="20" t="s">
        <v>21</v>
      </c>
      <c r="R5989" s="20" t="s">
        <v>21</v>
      </c>
      <c r="S5989" s="20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45">
        <v>1</v>
      </c>
      <c r="E5990" s="5">
        <v>0</v>
      </c>
      <c r="F5990" s="51" t="s">
        <v>8</v>
      </c>
      <c r="G5990" s="52" t="s">
        <v>9</v>
      </c>
      <c r="H5990" s="20">
        <v>0</v>
      </c>
      <c r="I5990" s="20" t="s">
        <v>21</v>
      </c>
      <c r="J5990" s="20" t="s">
        <v>21</v>
      </c>
      <c r="K5990" s="20" t="s">
        <v>21</v>
      </c>
      <c r="L5990" s="20" t="s">
        <v>21</v>
      </c>
      <c r="M5990" s="20" t="s">
        <v>21</v>
      </c>
      <c r="N5990" s="20" t="s">
        <v>21</v>
      </c>
      <c r="O5990" s="20">
        <v>0</v>
      </c>
      <c r="P5990" s="20" t="s">
        <v>21</v>
      </c>
      <c r="Q5990" s="20" t="s">
        <v>21</v>
      </c>
      <c r="R5990" s="20" t="s">
        <v>21</v>
      </c>
      <c r="S5990" s="20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45">
        <v>6</v>
      </c>
      <c r="E5991" s="5">
        <v>0</v>
      </c>
      <c r="F5991" s="51" t="s">
        <v>8</v>
      </c>
      <c r="G5991" s="52" t="s">
        <v>9</v>
      </c>
      <c r="H5991" s="20">
        <v>2.9999999993015081</v>
      </c>
      <c r="I5991" s="20" t="s">
        <v>21</v>
      </c>
      <c r="J5991" s="20" t="s">
        <v>21</v>
      </c>
      <c r="K5991" s="20" t="s">
        <v>21</v>
      </c>
      <c r="L5991" s="20" t="s">
        <v>21</v>
      </c>
      <c r="M5991" s="20" t="s">
        <v>21</v>
      </c>
      <c r="N5991" s="20" t="s">
        <v>21</v>
      </c>
      <c r="O5991" s="20">
        <v>2.9999999993015081</v>
      </c>
      <c r="P5991" s="20" t="s">
        <v>21</v>
      </c>
      <c r="Q5991" s="20" t="s">
        <v>21</v>
      </c>
      <c r="R5991" s="20" t="s">
        <v>21</v>
      </c>
      <c r="S5991" s="20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45">
        <v>0</v>
      </c>
      <c r="E5992" s="5">
        <v>13</v>
      </c>
      <c r="F5992" s="51" t="s">
        <v>8</v>
      </c>
      <c r="G5992" s="52" t="s">
        <v>9</v>
      </c>
      <c r="H5992" s="20">
        <v>1.000000003259629</v>
      </c>
      <c r="I5992" s="20" t="s">
        <v>21</v>
      </c>
      <c r="J5992" s="20" t="s">
        <v>21</v>
      </c>
      <c r="K5992" s="20" t="s">
        <v>21</v>
      </c>
      <c r="L5992" s="20" t="s">
        <v>21</v>
      </c>
      <c r="M5992" s="20" t="s">
        <v>21</v>
      </c>
      <c r="N5992" s="20" t="s">
        <v>21</v>
      </c>
      <c r="O5992" s="20">
        <v>1.000000003259629</v>
      </c>
      <c r="P5992" s="20" t="s">
        <v>21</v>
      </c>
      <c r="Q5992" s="20" t="s">
        <v>21</v>
      </c>
      <c r="R5992" s="20" t="s">
        <v>21</v>
      </c>
      <c r="S5992" s="20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45">
        <v>0</v>
      </c>
      <c r="E5993" s="5">
        <v>24</v>
      </c>
      <c r="F5993" s="51" t="s">
        <v>8</v>
      </c>
      <c r="G5993" s="52" t="s">
        <v>9</v>
      </c>
      <c r="H5993" s="20">
        <v>0.99999999278225005</v>
      </c>
      <c r="I5993" s="20" t="s">
        <v>21</v>
      </c>
      <c r="J5993" s="20" t="s">
        <v>21</v>
      </c>
      <c r="K5993" s="20" t="s">
        <v>21</v>
      </c>
      <c r="L5993" s="20" t="s">
        <v>21</v>
      </c>
      <c r="M5993" s="20" t="s">
        <v>21</v>
      </c>
      <c r="N5993" s="20" t="s">
        <v>21</v>
      </c>
      <c r="O5993" s="20">
        <v>0.99999999278225005</v>
      </c>
      <c r="P5993" s="20" t="s">
        <v>21</v>
      </c>
      <c r="Q5993" s="20" t="s">
        <v>21</v>
      </c>
      <c r="R5993" s="20" t="s">
        <v>21</v>
      </c>
      <c r="S5993" s="20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45">
        <v>0</v>
      </c>
      <c r="E5994" s="5">
        <v>6</v>
      </c>
      <c r="F5994" s="51" t="s">
        <v>8</v>
      </c>
      <c r="G5994" s="52" t="s">
        <v>9</v>
      </c>
      <c r="H5994" s="20">
        <v>0</v>
      </c>
      <c r="I5994" s="20" t="s">
        <v>21</v>
      </c>
      <c r="J5994" s="20" t="s">
        <v>21</v>
      </c>
      <c r="K5994" s="20" t="s">
        <v>21</v>
      </c>
      <c r="L5994" s="20" t="s">
        <v>21</v>
      </c>
      <c r="M5994" s="20" t="s">
        <v>21</v>
      </c>
      <c r="N5994" s="20" t="s">
        <v>21</v>
      </c>
      <c r="O5994" s="20">
        <v>0</v>
      </c>
      <c r="P5994" s="20" t="s">
        <v>21</v>
      </c>
      <c r="Q5994" s="20" t="s">
        <v>21</v>
      </c>
      <c r="R5994" s="20" t="s">
        <v>21</v>
      </c>
      <c r="S5994" s="20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45">
        <v>0</v>
      </c>
      <c r="E5995" s="5">
        <v>17</v>
      </c>
      <c r="F5995" s="51" t="s">
        <v>8</v>
      </c>
      <c r="G5995" s="52" t="s">
        <v>9</v>
      </c>
      <c r="H5995" s="20">
        <v>1.000000003259629</v>
      </c>
      <c r="I5995" s="20" t="s">
        <v>21</v>
      </c>
      <c r="J5995" s="20" t="s">
        <v>21</v>
      </c>
      <c r="K5995" s="20" t="s">
        <v>21</v>
      </c>
      <c r="L5995" s="20" t="s">
        <v>21</v>
      </c>
      <c r="M5995" s="20" t="s">
        <v>21</v>
      </c>
      <c r="N5995" s="20" t="s">
        <v>21</v>
      </c>
      <c r="O5995" s="20">
        <v>1.000000003259629</v>
      </c>
      <c r="P5995" s="20" t="s">
        <v>21</v>
      </c>
      <c r="Q5995" s="20" t="s">
        <v>21</v>
      </c>
      <c r="R5995" s="20" t="s">
        <v>21</v>
      </c>
      <c r="S5995" s="20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45">
        <v>0</v>
      </c>
      <c r="E5996" s="5">
        <v>0</v>
      </c>
      <c r="F5996" s="51" t="s">
        <v>8</v>
      </c>
      <c r="G5996" s="52" t="s">
        <v>9</v>
      </c>
      <c r="H5996" s="20">
        <v>0</v>
      </c>
      <c r="I5996" s="20" t="s">
        <v>21</v>
      </c>
      <c r="J5996" s="20" t="s">
        <v>21</v>
      </c>
      <c r="K5996" s="20" t="s">
        <v>21</v>
      </c>
      <c r="L5996" s="20" t="s">
        <v>21</v>
      </c>
      <c r="M5996" s="20" t="s">
        <v>21</v>
      </c>
      <c r="N5996" s="20" t="s">
        <v>21</v>
      </c>
      <c r="O5996" s="20">
        <v>0</v>
      </c>
      <c r="P5996" s="20" t="s">
        <v>21</v>
      </c>
      <c r="Q5996" s="20" t="s">
        <v>21</v>
      </c>
      <c r="R5996" s="20" t="s">
        <v>21</v>
      </c>
      <c r="S5996" s="20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45">
        <v>0</v>
      </c>
      <c r="E5997" s="5">
        <v>0</v>
      </c>
      <c r="F5997" s="51" t="s">
        <v>8</v>
      </c>
      <c r="G5997" s="52" t="s">
        <v>9</v>
      </c>
      <c r="H5997" s="20">
        <v>1.000000003259629</v>
      </c>
      <c r="I5997" s="20" t="s">
        <v>21</v>
      </c>
      <c r="J5997" s="20" t="s">
        <v>21</v>
      </c>
      <c r="K5997" s="20" t="s">
        <v>21</v>
      </c>
      <c r="L5997" s="20" t="s">
        <v>21</v>
      </c>
      <c r="M5997" s="20" t="s">
        <v>21</v>
      </c>
      <c r="N5997" s="20" t="s">
        <v>21</v>
      </c>
      <c r="O5997" s="20">
        <v>1.000000003259629</v>
      </c>
      <c r="P5997" s="20" t="s">
        <v>21</v>
      </c>
      <c r="Q5997" s="20" t="s">
        <v>21</v>
      </c>
      <c r="R5997" s="20" t="s">
        <v>21</v>
      </c>
      <c r="S5997" s="20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45">
        <v>2</v>
      </c>
      <c r="E5998" s="5">
        <v>14</v>
      </c>
      <c r="F5998" s="51" t="s">
        <v>8</v>
      </c>
      <c r="G5998" s="52" t="s">
        <v>9</v>
      </c>
      <c r="H5998" s="20">
        <v>104.99999999650754</v>
      </c>
      <c r="I5998" s="20" t="s">
        <v>21</v>
      </c>
      <c r="J5998" s="20" t="s">
        <v>21</v>
      </c>
      <c r="K5998" s="20" t="s">
        <v>21</v>
      </c>
      <c r="L5998" s="20">
        <v>998.99999999790452</v>
      </c>
      <c r="M5998" s="20" t="s">
        <v>21</v>
      </c>
      <c r="N5998" s="20" t="s">
        <v>21</v>
      </c>
      <c r="O5998" s="20" t="s">
        <v>21</v>
      </c>
      <c r="P5998" s="20" t="s">
        <v>21</v>
      </c>
      <c r="Q5998" s="20" t="s">
        <v>21</v>
      </c>
      <c r="R5998" s="20" t="s">
        <v>21</v>
      </c>
      <c r="S5998" s="20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45">
        <v>0</v>
      </c>
      <c r="E5999" s="5">
        <v>12</v>
      </c>
      <c r="F5999" s="51" t="s">
        <v>8</v>
      </c>
      <c r="G5999" s="52" t="s">
        <v>9</v>
      </c>
      <c r="H5999" s="20">
        <v>1.000000003259629</v>
      </c>
      <c r="I5999" s="20" t="s">
        <v>21</v>
      </c>
      <c r="J5999" s="20" t="s">
        <v>21</v>
      </c>
      <c r="K5999" s="20" t="s">
        <v>21</v>
      </c>
      <c r="L5999" s="20">
        <v>1.000000003259629</v>
      </c>
      <c r="M5999" s="20" t="s">
        <v>21</v>
      </c>
      <c r="N5999" s="20" t="s">
        <v>21</v>
      </c>
      <c r="O5999" s="20" t="s">
        <v>21</v>
      </c>
      <c r="P5999" s="20" t="s">
        <v>21</v>
      </c>
      <c r="Q5999" s="20" t="s">
        <v>21</v>
      </c>
      <c r="R5999" s="20" t="s">
        <v>21</v>
      </c>
      <c r="S5999" s="20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45">
        <v>0</v>
      </c>
      <c r="E6000" s="5">
        <v>13</v>
      </c>
      <c r="F6000" s="51" t="s">
        <v>8</v>
      </c>
      <c r="G6000" s="52" t="s">
        <v>9</v>
      </c>
      <c r="H6000" s="20">
        <v>0</v>
      </c>
      <c r="I6000" s="20" t="s">
        <v>21</v>
      </c>
      <c r="J6000" s="20" t="s">
        <v>21</v>
      </c>
      <c r="K6000" s="20" t="s">
        <v>21</v>
      </c>
      <c r="L6000" s="20">
        <v>0</v>
      </c>
      <c r="M6000" s="20" t="s">
        <v>21</v>
      </c>
      <c r="N6000" s="20" t="s">
        <v>21</v>
      </c>
      <c r="O6000" s="20" t="s">
        <v>21</v>
      </c>
      <c r="P6000" s="20" t="s">
        <v>21</v>
      </c>
      <c r="Q6000" s="20" t="s">
        <v>21</v>
      </c>
      <c r="R6000" s="20" t="s">
        <v>21</v>
      </c>
      <c r="S6000" s="20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45">
        <v>0</v>
      </c>
      <c r="E6001" s="5">
        <v>0</v>
      </c>
      <c r="F6001" s="51" t="s">
        <v>8</v>
      </c>
      <c r="G6001" s="52" t="s">
        <v>9</v>
      </c>
      <c r="H6001" s="20">
        <v>1.000000003259629</v>
      </c>
      <c r="I6001" s="20" t="s">
        <v>21</v>
      </c>
      <c r="J6001" s="20" t="s">
        <v>21</v>
      </c>
      <c r="K6001" s="20" t="s">
        <v>21</v>
      </c>
      <c r="L6001" s="20">
        <v>1.000000003259629</v>
      </c>
      <c r="M6001" s="20" t="s">
        <v>21</v>
      </c>
      <c r="N6001" s="20" t="s">
        <v>21</v>
      </c>
      <c r="O6001" s="20" t="s">
        <v>21</v>
      </c>
      <c r="P6001" s="20" t="s">
        <v>21</v>
      </c>
      <c r="Q6001" s="20" t="s">
        <v>21</v>
      </c>
      <c r="R6001" s="20" t="s">
        <v>21</v>
      </c>
      <c r="S6001" s="20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45">
        <v>2</v>
      </c>
      <c r="E6002" s="5">
        <v>0</v>
      </c>
      <c r="F6002" s="51" t="s">
        <v>8</v>
      </c>
      <c r="G6002" s="52" t="s">
        <v>9</v>
      </c>
      <c r="H6002" s="20">
        <v>31.999999999534339</v>
      </c>
      <c r="I6002" s="20" t="s">
        <v>21</v>
      </c>
      <c r="J6002" s="20">
        <v>1183.0000000004657</v>
      </c>
      <c r="K6002" s="20" t="s">
        <v>21</v>
      </c>
      <c r="L6002" s="20" t="s">
        <v>21</v>
      </c>
      <c r="M6002" s="20" t="s">
        <v>21</v>
      </c>
      <c r="N6002" s="20" t="s">
        <v>21</v>
      </c>
      <c r="O6002" s="20" t="s">
        <v>21</v>
      </c>
      <c r="P6002" s="20" t="s">
        <v>21</v>
      </c>
      <c r="Q6002" s="20" t="s">
        <v>21</v>
      </c>
      <c r="R6002" s="20" t="s">
        <v>21</v>
      </c>
      <c r="S6002" s="20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45">
        <v>1</v>
      </c>
      <c r="E6003" s="5">
        <v>0</v>
      </c>
      <c r="F6003" s="51" t="s">
        <v>8</v>
      </c>
      <c r="G6003" s="52" t="s">
        <v>9</v>
      </c>
      <c r="H6003" s="20">
        <v>0.99999999278225005</v>
      </c>
      <c r="I6003" s="20" t="s">
        <v>21</v>
      </c>
      <c r="J6003" s="20">
        <v>0.99999999278225005</v>
      </c>
      <c r="K6003" s="20" t="s">
        <v>21</v>
      </c>
      <c r="L6003" s="20" t="s">
        <v>21</v>
      </c>
      <c r="M6003" s="20" t="s">
        <v>21</v>
      </c>
      <c r="N6003" s="20" t="s">
        <v>21</v>
      </c>
      <c r="O6003" s="20" t="s">
        <v>21</v>
      </c>
      <c r="P6003" s="20" t="s">
        <v>21</v>
      </c>
      <c r="Q6003" s="20" t="s">
        <v>21</v>
      </c>
      <c r="R6003" s="20" t="s">
        <v>21</v>
      </c>
      <c r="S6003" s="20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45">
        <v>1</v>
      </c>
      <c r="E6004" s="5">
        <v>0</v>
      </c>
      <c r="F6004" s="51" t="s">
        <v>8</v>
      </c>
      <c r="G6004" s="52" t="s">
        <v>9</v>
      </c>
      <c r="H6004" s="20">
        <v>0</v>
      </c>
      <c r="I6004" s="20" t="s">
        <v>21</v>
      </c>
      <c r="J6004" s="20" t="s">
        <v>21</v>
      </c>
      <c r="K6004" s="20">
        <v>1309.9999999953434</v>
      </c>
      <c r="L6004" s="20" t="s">
        <v>21</v>
      </c>
      <c r="M6004" s="20" t="s">
        <v>21</v>
      </c>
      <c r="N6004" s="20" t="s">
        <v>21</v>
      </c>
      <c r="O6004" s="20" t="s">
        <v>21</v>
      </c>
      <c r="P6004" s="20" t="s">
        <v>21</v>
      </c>
      <c r="Q6004" s="20" t="s">
        <v>21</v>
      </c>
      <c r="R6004" s="20" t="s">
        <v>21</v>
      </c>
      <c r="S6004" s="20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45">
        <v>1</v>
      </c>
      <c r="E6005" s="5">
        <v>0</v>
      </c>
      <c r="F6005" s="51" t="s">
        <v>8</v>
      </c>
      <c r="G6005" s="52" t="s">
        <v>9</v>
      </c>
      <c r="H6005" s="20">
        <v>2.000000006519258</v>
      </c>
      <c r="I6005" s="20" t="s">
        <v>21</v>
      </c>
      <c r="J6005" s="20" t="s">
        <v>21</v>
      </c>
      <c r="K6005" s="20">
        <v>2.000000006519258</v>
      </c>
      <c r="L6005" s="20" t="s">
        <v>21</v>
      </c>
      <c r="M6005" s="20" t="s">
        <v>21</v>
      </c>
      <c r="N6005" s="20" t="s">
        <v>21</v>
      </c>
      <c r="O6005" s="20" t="s">
        <v>21</v>
      </c>
      <c r="P6005" s="20" t="s">
        <v>21</v>
      </c>
      <c r="Q6005" s="20" t="s">
        <v>21</v>
      </c>
      <c r="R6005" s="20" t="s">
        <v>21</v>
      </c>
      <c r="S6005" s="20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45">
        <v>3</v>
      </c>
      <c r="E6006" s="5">
        <v>0</v>
      </c>
      <c r="F6006" s="51" t="s">
        <v>8</v>
      </c>
      <c r="G6006" s="52" t="s">
        <v>9</v>
      </c>
      <c r="H6006" s="20">
        <v>5.9999999986030161</v>
      </c>
      <c r="I6006" s="20" t="s">
        <v>21</v>
      </c>
      <c r="J6006" s="20">
        <v>8.0000000051222742</v>
      </c>
      <c r="K6006" s="20" t="s">
        <v>21</v>
      </c>
      <c r="L6006" s="20" t="s">
        <v>21</v>
      </c>
      <c r="M6006" s="20" t="s">
        <v>21</v>
      </c>
      <c r="N6006" s="20" t="s">
        <v>21</v>
      </c>
      <c r="O6006" s="20" t="s">
        <v>21</v>
      </c>
      <c r="P6006" s="20" t="s">
        <v>21</v>
      </c>
      <c r="Q6006" s="20" t="s">
        <v>21</v>
      </c>
      <c r="R6006" s="20" t="s">
        <v>21</v>
      </c>
      <c r="S6006" s="20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45">
        <v>0</v>
      </c>
      <c r="E6007" s="5">
        <v>0</v>
      </c>
      <c r="F6007" s="51" t="s">
        <v>8</v>
      </c>
      <c r="G6007" s="52" t="s">
        <v>9</v>
      </c>
      <c r="H6007" s="20">
        <v>1.9999999960418791</v>
      </c>
      <c r="I6007" s="20" t="s">
        <v>21</v>
      </c>
      <c r="J6007" s="20" t="s">
        <v>21</v>
      </c>
      <c r="K6007" s="20" t="s">
        <v>21</v>
      </c>
      <c r="L6007" s="20" t="s">
        <v>21</v>
      </c>
      <c r="M6007" s="20" t="s">
        <v>21</v>
      </c>
      <c r="N6007" s="20" t="s">
        <v>21</v>
      </c>
      <c r="O6007" s="20">
        <v>149.99999999650754</v>
      </c>
      <c r="P6007" s="20" t="s">
        <v>21</v>
      </c>
      <c r="Q6007" s="20" t="s">
        <v>21</v>
      </c>
      <c r="R6007" s="20" t="s">
        <v>21</v>
      </c>
      <c r="S6007" s="20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45">
        <v>0</v>
      </c>
      <c r="E6008" s="5">
        <v>0</v>
      </c>
      <c r="F6008" s="51" t="s">
        <v>8</v>
      </c>
      <c r="G6008" s="52" t="s">
        <v>9</v>
      </c>
      <c r="H6008" s="20">
        <v>1.000000003259629</v>
      </c>
      <c r="I6008" s="20" t="s">
        <v>21</v>
      </c>
      <c r="J6008" s="20" t="s">
        <v>21</v>
      </c>
      <c r="K6008" s="20" t="s">
        <v>21</v>
      </c>
      <c r="L6008" s="20" t="s">
        <v>21</v>
      </c>
      <c r="M6008" s="20" t="s">
        <v>21</v>
      </c>
      <c r="N6008" s="20" t="s">
        <v>21</v>
      </c>
      <c r="O6008" s="20">
        <v>1.000000003259629</v>
      </c>
      <c r="P6008" s="20" t="s">
        <v>21</v>
      </c>
      <c r="Q6008" s="20" t="s">
        <v>21</v>
      </c>
      <c r="R6008" s="20" t="s">
        <v>21</v>
      </c>
      <c r="S6008" s="20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45">
        <v>8</v>
      </c>
      <c r="E6009" s="5">
        <v>0</v>
      </c>
      <c r="F6009" s="51" t="s">
        <v>8</v>
      </c>
      <c r="G6009" s="52" t="s">
        <v>9</v>
      </c>
      <c r="H6009" s="20">
        <v>0</v>
      </c>
      <c r="I6009" s="20" t="s">
        <v>21</v>
      </c>
      <c r="J6009" s="20" t="s">
        <v>21</v>
      </c>
      <c r="K6009" s="20" t="s">
        <v>21</v>
      </c>
      <c r="L6009" s="20" t="s">
        <v>21</v>
      </c>
      <c r="M6009" s="20" t="s">
        <v>21</v>
      </c>
      <c r="N6009" s="20" t="s">
        <v>21</v>
      </c>
      <c r="O6009" s="20">
        <v>0</v>
      </c>
      <c r="P6009" s="20" t="s">
        <v>21</v>
      </c>
      <c r="Q6009" s="20" t="s">
        <v>21</v>
      </c>
      <c r="R6009" s="20" t="s">
        <v>21</v>
      </c>
      <c r="S6009" s="20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45">
        <v>0</v>
      </c>
      <c r="E6010" s="5">
        <v>8</v>
      </c>
      <c r="F6010" s="51" t="s">
        <v>8</v>
      </c>
      <c r="G6010" s="52" t="s">
        <v>9</v>
      </c>
      <c r="H6010" s="20">
        <v>0</v>
      </c>
      <c r="I6010" s="20">
        <v>974.00000000023283</v>
      </c>
      <c r="J6010" s="20" t="s">
        <v>21</v>
      </c>
      <c r="K6010" s="20" t="s">
        <v>21</v>
      </c>
      <c r="L6010" s="20" t="s">
        <v>21</v>
      </c>
      <c r="M6010" s="20" t="s">
        <v>21</v>
      </c>
      <c r="N6010" s="20" t="s">
        <v>21</v>
      </c>
      <c r="O6010" s="20" t="s">
        <v>21</v>
      </c>
      <c r="P6010" s="20" t="s">
        <v>21</v>
      </c>
      <c r="Q6010" s="20" t="s">
        <v>21</v>
      </c>
      <c r="R6010" s="20" t="s">
        <v>21</v>
      </c>
      <c r="S6010" s="20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45">
        <v>2</v>
      </c>
      <c r="E6011" s="5">
        <v>3</v>
      </c>
      <c r="F6011" s="51" t="s">
        <v>8</v>
      </c>
      <c r="G6011" s="52" t="s">
        <v>9</v>
      </c>
      <c r="H6011" s="20">
        <v>1.000000003259629</v>
      </c>
      <c r="I6011" s="20">
        <v>1.000000003259629</v>
      </c>
      <c r="J6011" s="20" t="s">
        <v>21</v>
      </c>
      <c r="K6011" s="20" t="s">
        <v>21</v>
      </c>
      <c r="L6011" s="20" t="s">
        <v>21</v>
      </c>
      <c r="M6011" s="20" t="s">
        <v>21</v>
      </c>
      <c r="N6011" s="20" t="s">
        <v>21</v>
      </c>
      <c r="O6011" s="20" t="s">
        <v>21</v>
      </c>
      <c r="P6011" s="20" t="s">
        <v>21</v>
      </c>
      <c r="Q6011" s="20" t="s">
        <v>21</v>
      </c>
      <c r="R6011" s="20" t="s">
        <v>21</v>
      </c>
      <c r="S6011" s="20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45">
        <v>8</v>
      </c>
      <c r="E6012" s="5">
        <v>0</v>
      </c>
      <c r="F6012" s="51" t="s">
        <v>8</v>
      </c>
      <c r="G6012" s="52" t="s">
        <v>9</v>
      </c>
      <c r="H6012" s="20">
        <v>0</v>
      </c>
      <c r="I6012" s="20" t="s">
        <v>21</v>
      </c>
      <c r="J6012" s="20" t="s">
        <v>21</v>
      </c>
      <c r="K6012" s="20" t="s">
        <v>21</v>
      </c>
      <c r="L6012" s="20" t="s">
        <v>21</v>
      </c>
      <c r="M6012" s="20" t="s">
        <v>21</v>
      </c>
      <c r="N6012" s="20" t="s">
        <v>21</v>
      </c>
      <c r="O6012" s="20">
        <v>1.000000003259629</v>
      </c>
      <c r="P6012" s="20" t="s">
        <v>21</v>
      </c>
      <c r="Q6012" s="20" t="s">
        <v>21</v>
      </c>
      <c r="R6012" s="20" t="s">
        <v>21</v>
      </c>
      <c r="S6012" s="20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45">
        <v>9</v>
      </c>
      <c r="E6013" s="5">
        <v>0</v>
      </c>
      <c r="F6013" s="51" t="s">
        <v>8</v>
      </c>
      <c r="G6013" s="52" t="s">
        <v>9</v>
      </c>
      <c r="H6013" s="20">
        <v>0</v>
      </c>
      <c r="I6013" s="20" t="s">
        <v>21</v>
      </c>
      <c r="J6013" s="20" t="s">
        <v>21</v>
      </c>
      <c r="K6013" s="20" t="s">
        <v>21</v>
      </c>
      <c r="L6013" s="20" t="s">
        <v>21</v>
      </c>
      <c r="M6013" s="20" t="s">
        <v>21</v>
      </c>
      <c r="N6013" s="20" t="s">
        <v>21</v>
      </c>
      <c r="O6013" s="20">
        <v>0</v>
      </c>
      <c r="P6013" s="20" t="s">
        <v>21</v>
      </c>
      <c r="Q6013" s="20" t="s">
        <v>21</v>
      </c>
      <c r="R6013" s="20" t="s">
        <v>21</v>
      </c>
      <c r="S6013" s="20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45">
        <v>0</v>
      </c>
      <c r="E6014" s="5">
        <v>9</v>
      </c>
      <c r="F6014" s="51" t="s">
        <v>8</v>
      </c>
      <c r="G6014" s="52" t="s">
        <v>9</v>
      </c>
      <c r="H6014" s="20">
        <v>0</v>
      </c>
      <c r="I6014" s="20">
        <v>0</v>
      </c>
      <c r="J6014" s="20" t="s">
        <v>21</v>
      </c>
      <c r="K6014" s="20" t="s">
        <v>21</v>
      </c>
      <c r="L6014" s="20" t="s">
        <v>21</v>
      </c>
      <c r="M6014" s="20" t="s">
        <v>21</v>
      </c>
      <c r="N6014" s="20" t="s">
        <v>21</v>
      </c>
      <c r="O6014" s="20" t="s">
        <v>21</v>
      </c>
      <c r="P6014" s="20" t="s">
        <v>21</v>
      </c>
      <c r="Q6014" s="20" t="s">
        <v>21</v>
      </c>
      <c r="R6014" s="20" t="s">
        <v>21</v>
      </c>
      <c r="S6014" s="20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45">
        <v>3</v>
      </c>
      <c r="E6015" s="5">
        <v>0</v>
      </c>
      <c r="F6015" s="51" t="s">
        <v>8</v>
      </c>
      <c r="G6015" s="52" t="s">
        <v>9</v>
      </c>
      <c r="H6015" s="20">
        <v>0.99999999278225005</v>
      </c>
      <c r="I6015" s="20" t="s">
        <v>21</v>
      </c>
      <c r="J6015" s="20" t="s">
        <v>21</v>
      </c>
      <c r="K6015" s="20" t="s">
        <v>21</v>
      </c>
      <c r="L6015" s="20" t="s">
        <v>21</v>
      </c>
      <c r="M6015" s="20" t="s">
        <v>21</v>
      </c>
      <c r="N6015" s="20" t="s">
        <v>21</v>
      </c>
      <c r="O6015" s="20">
        <v>0.99999999278225005</v>
      </c>
      <c r="P6015" s="20" t="s">
        <v>21</v>
      </c>
      <c r="Q6015" s="20" t="s">
        <v>21</v>
      </c>
      <c r="R6015" s="20" t="s">
        <v>21</v>
      </c>
      <c r="S6015" s="20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45">
        <v>4</v>
      </c>
      <c r="E6016" s="5">
        <v>0</v>
      </c>
      <c r="F6016" s="51" t="s">
        <v>8</v>
      </c>
      <c r="G6016" s="52" t="s">
        <v>9</v>
      </c>
      <c r="H6016" s="20">
        <v>0</v>
      </c>
      <c r="I6016" s="20" t="s">
        <v>21</v>
      </c>
      <c r="J6016" s="20" t="s">
        <v>21</v>
      </c>
      <c r="K6016" s="20" t="s">
        <v>21</v>
      </c>
      <c r="L6016" s="20" t="s">
        <v>21</v>
      </c>
      <c r="M6016" s="20" t="s">
        <v>21</v>
      </c>
      <c r="N6016" s="20" t="s">
        <v>21</v>
      </c>
      <c r="O6016" s="20">
        <v>0</v>
      </c>
      <c r="P6016" s="20" t="s">
        <v>21</v>
      </c>
      <c r="Q6016" s="20" t="s">
        <v>21</v>
      </c>
      <c r="R6016" s="20" t="s">
        <v>21</v>
      </c>
      <c r="S6016" s="20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45">
        <v>0</v>
      </c>
      <c r="E6017" s="5">
        <v>11</v>
      </c>
      <c r="F6017" s="51" t="s">
        <v>8</v>
      </c>
      <c r="G6017" s="52" t="s">
        <v>9</v>
      </c>
      <c r="H6017" s="20">
        <v>81.000000002095476</v>
      </c>
      <c r="I6017" s="20" t="s">
        <v>21</v>
      </c>
      <c r="J6017" s="20" t="s">
        <v>21</v>
      </c>
      <c r="K6017" s="20" t="s">
        <v>21</v>
      </c>
      <c r="L6017" s="20">
        <v>126.99999999487773</v>
      </c>
      <c r="M6017" s="20" t="s">
        <v>21</v>
      </c>
      <c r="N6017" s="20" t="s">
        <v>21</v>
      </c>
      <c r="O6017" s="20" t="s">
        <v>21</v>
      </c>
      <c r="P6017" s="20" t="s">
        <v>21</v>
      </c>
      <c r="Q6017" s="20" t="s">
        <v>21</v>
      </c>
      <c r="R6017" s="20" t="s">
        <v>21</v>
      </c>
      <c r="S6017" s="20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45">
        <v>0</v>
      </c>
      <c r="E6018" s="5">
        <v>17</v>
      </c>
      <c r="F6018" s="51" t="s">
        <v>8</v>
      </c>
      <c r="G6018" s="52" t="s">
        <v>9</v>
      </c>
      <c r="H6018" s="20">
        <v>1.000000003259629</v>
      </c>
      <c r="I6018" s="20" t="s">
        <v>21</v>
      </c>
      <c r="J6018" s="20" t="s">
        <v>21</v>
      </c>
      <c r="K6018" s="20" t="s">
        <v>21</v>
      </c>
      <c r="L6018" s="20">
        <v>1.000000003259629</v>
      </c>
      <c r="M6018" s="20" t="s">
        <v>21</v>
      </c>
      <c r="N6018" s="20" t="s">
        <v>21</v>
      </c>
      <c r="O6018" s="20" t="s">
        <v>21</v>
      </c>
      <c r="P6018" s="20" t="s">
        <v>21</v>
      </c>
      <c r="Q6018" s="20" t="s">
        <v>21</v>
      </c>
      <c r="R6018" s="20" t="s">
        <v>21</v>
      </c>
      <c r="S6018" s="20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45">
        <v>0</v>
      </c>
      <c r="E6019" s="5">
        <v>10</v>
      </c>
      <c r="F6019" s="51" t="s">
        <v>8</v>
      </c>
      <c r="G6019" s="52" t="s">
        <v>9</v>
      </c>
      <c r="H6019" s="20">
        <v>0.99999999278225005</v>
      </c>
      <c r="I6019" s="20" t="s">
        <v>21</v>
      </c>
      <c r="J6019" s="20" t="s">
        <v>21</v>
      </c>
      <c r="K6019" s="20" t="s">
        <v>21</v>
      </c>
      <c r="L6019" s="20">
        <v>0.99999999278225005</v>
      </c>
      <c r="M6019" s="20" t="s">
        <v>21</v>
      </c>
      <c r="N6019" s="20" t="s">
        <v>21</v>
      </c>
      <c r="O6019" s="20" t="s">
        <v>21</v>
      </c>
      <c r="P6019" s="20" t="s">
        <v>21</v>
      </c>
      <c r="Q6019" s="20" t="s">
        <v>21</v>
      </c>
      <c r="R6019" s="20" t="s">
        <v>21</v>
      </c>
      <c r="S6019" s="20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45">
        <v>0</v>
      </c>
      <c r="E6020" s="5">
        <v>16</v>
      </c>
      <c r="F6020" s="51" t="s">
        <v>8</v>
      </c>
      <c r="G6020" s="52" t="s">
        <v>9</v>
      </c>
      <c r="H6020" s="20">
        <v>0</v>
      </c>
      <c r="I6020" s="20" t="s">
        <v>21</v>
      </c>
      <c r="J6020" s="20" t="s">
        <v>21</v>
      </c>
      <c r="K6020" s="20" t="s">
        <v>21</v>
      </c>
      <c r="L6020" s="20">
        <v>0</v>
      </c>
      <c r="M6020" s="20" t="s">
        <v>21</v>
      </c>
      <c r="N6020" s="20" t="s">
        <v>21</v>
      </c>
      <c r="O6020" s="20" t="s">
        <v>21</v>
      </c>
      <c r="P6020" s="20" t="s">
        <v>21</v>
      </c>
      <c r="Q6020" s="20" t="s">
        <v>21</v>
      </c>
      <c r="R6020" s="20" t="s">
        <v>21</v>
      </c>
      <c r="S6020" s="20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45">
        <v>0</v>
      </c>
      <c r="E6021" s="5">
        <v>7</v>
      </c>
      <c r="F6021" s="51" t="s">
        <v>8</v>
      </c>
      <c r="G6021" s="52" t="s">
        <v>9</v>
      </c>
      <c r="H6021" s="20">
        <v>1.000000003259629</v>
      </c>
      <c r="I6021" s="20" t="s">
        <v>21</v>
      </c>
      <c r="J6021" s="20" t="s">
        <v>21</v>
      </c>
      <c r="K6021" s="20" t="s">
        <v>21</v>
      </c>
      <c r="L6021" s="20">
        <v>1.000000003259629</v>
      </c>
      <c r="M6021" s="20" t="s">
        <v>21</v>
      </c>
      <c r="N6021" s="20" t="s">
        <v>21</v>
      </c>
      <c r="O6021" s="20" t="s">
        <v>21</v>
      </c>
      <c r="P6021" s="20" t="s">
        <v>21</v>
      </c>
      <c r="Q6021" s="20" t="s">
        <v>21</v>
      </c>
      <c r="R6021" s="20" t="s">
        <v>21</v>
      </c>
      <c r="S6021" s="20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45">
        <v>2</v>
      </c>
      <c r="E6022" s="5">
        <v>0</v>
      </c>
      <c r="F6022" s="51" t="s">
        <v>8</v>
      </c>
      <c r="G6022" s="52" t="s">
        <v>9</v>
      </c>
      <c r="H6022" s="20">
        <v>82.000000005355105</v>
      </c>
      <c r="I6022" s="20" t="s">
        <v>21</v>
      </c>
      <c r="J6022" s="20" t="s">
        <v>21</v>
      </c>
      <c r="K6022" s="20" t="s">
        <v>21</v>
      </c>
      <c r="L6022" s="20" t="s">
        <v>21</v>
      </c>
      <c r="M6022" s="20" t="s">
        <v>21</v>
      </c>
      <c r="N6022" s="20" t="s">
        <v>21</v>
      </c>
      <c r="O6022" s="20">
        <v>166.00000000675209</v>
      </c>
      <c r="P6022" s="20" t="s">
        <v>21</v>
      </c>
      <c r="Q6022" s="20" t="s">
        <v>21</v>
      </c>
      <c r="R6022" s="20" t="s">
        <v>21</v>
      </c>
      <c r="S6022" s="20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45">
        <v>0</v>
      </c>
      <c r="E6023" s="5">
        <v>0</v>
      </c>
      <c r="F6023" s="51" t="s">
        <v>8</v>
      </c>
      <c r="G6023" s="52" t="s">
        <v>9</v>
      </c>
      <c r="H6023" s="20">
        <v>0</v>
      </c>
      <c r="I6023" s="20" t="s">
        <v>21</v>
      </c>
      <c r="J6023" s="20" t="s">
        <v>21</v>
      </c>
      <c r="K6023" s="20" t="s">
        <v>21</v>
      </c>
      <c r="L6023" s="20" t="s">
        <v>21</v>
      </c>
      <c r="M6023" s="20" t="s">
        <v>21</v>
      </c>
      <c r="N6023" s="20" t="s">
        <v>21</v>
      </c>
      <c r="O6023" s="20">
        <v>0</v>
      </c>
      <c r="P6023" s="20" t="s">
        <v>21</v>
      </c>
      <c r="Q6023" s="20" t="s">
        <v>21</v>
      </c>
      <c r="R6023" s="20" t="s">
        <v>21</v>
      </c>
      <c r="S6023" s="20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45">
        <v>3</v>
      </c>
      <c r="E6024" s="5">
        <v>0</v>
      </c>
      <c r="F6024" s="51" t="s">
        <v>8</v>
      </c>
      <c r="G6024" s="52" t="s">
        <v>9</v>
      </c>
      <c r="H6024" s="20">
        <v>0.99999999278225005</v>
      </c>
      <c r="I6024" s="20" t="s">
        <v>21</v>
      </c>
      <c r="J6024" s="20" t="s">
        <v>21</v>
      </c>
      <c r="K6024" s="20" t="s">
        <v>21</v>
      </c>
      <c r="L6024" s="20" t="s">
        <v>21</v>
      </c>
      <c r="M6024" s="20" t="s">
        <v>21</v>
      </c>
      <c r="N6024" s="20" t="s">
        <v>21</v>
      </c>
      <c r="O6024" s="20">
        <v>0.99999999278225005</v>
      </c>
      <c r="P6024" s="20" t="s">
        <v>21</v>
      </c>
      <c r="Q6024" s="20" t="s">
        <v>21</v>
      </c>
      <c r="R6024" s="20" t="s">
        <v>21</v>
      </c>
      <c r="S6024" s="20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45">
        <v>6</v>
      </c>
      <c r="E6025" s="5">
        <v>6</v>
      </c>
      <c r="F6025" s="51" t="s">
        <v>8</v>
      </c>
      <c r="G6025" s="52" t="s">
        <v>9</v>
      </c>
      <c r="H6025" s="20">
        <v>1.000000003259629</v>
      </c>
      <c r="I6025" s="20" t="s">
        <v>21</v>
      </c>
      <c r="J6025" s="20" t="s">
        <v>21</v>
      </c>
      <c r="K6025" s="20" t="s">
        <v>21</v>
      </c>
      <c r="L6025" s="20" t="s">
        <v>21</v>
      </c>
      <c r="M6025" s="20" t="s">
        <v>21</v>
      </c>
      <c r="N6025" s="20" t="s">
        <v>21</v>
      </c>
      <c r="O6025" s="20">
        <v>1.000000003259629</v>
      </c>
      <c r="P6025" s="20" t="s">
        <v>21</v>
      </c>
      <c r="Q6025" s="20" t="s">
        <v>21</v>
      </c>
      <c r="R6025" s="20" t="s">
        <v>21</v>
      </c>
      <c r="S6025" s="20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45">
        <v>0</v>
      </c>
      <c r="E6026" s="5">
        <v>23</v>
      </c>
      <c r="F6026" s="51" t="s">
        <v>8</v>
      </c>
      <c r="G6026" s="52" t="s">
        <v>9</v>
      </c>
      <c r="H6026" s="20">
        <v>0</v>
      </c>
      <c r="I6026" s="20" t="s">
        <v>21</v>
      </c>
      <c r="J6026" s="20" t="s">
        <v>21</v>
      </c>
      <c r="K6026" s="20" t="s">
        <v>21</v>
      </c>
      <c r="L6026" s="20" t="s">
        <v>21</v>
      </c>
      <c r="M6026" s="20" t="s">
        <v>21</v>
      </c>
      <c r="N6026" s="20" t="s">
        <v>21</v>
      </c>
      <c r="O6026" s="20">
        <v>0</v>
      </c>
      <c r="P6026" s="20" t="s">
        <v>21</v>
      </c>
      <c r="Q6026" s="20" t="s">
        <v>21</v>
      </c>
      <c r="R6026" s="20" t="s">
        <v>21</v>
      </c>
      <c r="S6026" s="20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45">
        <v>0</v>
      </c>
      <c r="E6027" s="5">
        <v>19</v>
      </c>
      <c r="F6027" s="51" t="s">
        <v>8</v>
      </c>
      <c r="G6027" s="52" t="s">
        <v>9</v>
      </c>
      <c r="H6027" s="20">
        <v>1.000000003259629</v>
      </c>
      <c r="I6027" s="20" t="s">
        <v>21</v>
      </c>
      <c r="J6027" s="20" t="s">
        <v>21</v>
      </c>
      <c r="K6027" s="20" t="s">
        <v>21</v>
      </c>
      <c r="L6027" s="20" t="s">
        <v>21</v>
      </c>
      <c r="M6027" s="20" t="s">
        <v>21</v>
      </c>
      <c r="N6027" s="20" t="s">
        <v>21</v>
      </c>
      <c r="O6027" s="20">
        <v>1.000000003259629</v>
      </c>
      <c r="P6027" s="20" t="s">
        <v>21</v>
      </c>
      <c r="Q6027" s="20" t="s">
        <v>21</v>
      </c>
      <c r="R6027" s="20" t="s">
        <v>21</v>
      </c>
      <c r="S6027" s="20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45">
        <v>3</v>
      </c>
      <c r="E6028" s="5">
        <v>3</v>
      </c>
      <c r="F6028" s="51" t="s">
        <v>8</v>
      </c>
      <c r="G6028" s="52" t="s">
        <v>9</v>
      </c>
      <c r="H6028" s="20">
        <v>0.99999999278225005</v>
      </c>
      <c r="I6028" s="20" t="s">
        <v>21</v>
      </c>
      <c r="J6028" s="20" t="s">
        <v>21</v>
      </c>
      <c r="K6028" s="20" t="s">
        <v>21</v>
      </c>
      <c r="L6028" s="20" t="s">
        <v>21</v>
      </c>
      <c r="M6028" s="20" t="s">
        <v>21</v>
      </c>
      <c r="N6028" s="20" t="s">
        <v>21</v>
      </c>
      <c r="O6028" s="20">
        <v>0.99999999278225005</v>
      </c>
      <c r="P6028" s="20" t="s">
        <v>21</v>
      </c>
      <c r="Q6028" s="20" t="s">
        <v>21</v>
      </c>
      <c r="R6028" s="20" t="s">
        <v>21</v>
      </c>
      <c r="S6028" s="20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45">
        <v>0</v>
      </c>
      <c r="E6029" s="5">
        <v>0</v>
      </c>
      <c r="F6029" s="51" t="s">
        <v>8</v>
      </c>
      <c r="G6029" s="52" t="s">
        <v>9</v>
      </c>
      <c r="H6029" s="20">
        <v>0</v>
      </c>
      <c r="I6029" s="20" t="s">
        <v>21</v>
      </c>
      <c r="J6029" s="20" t="s">
        <v>21</v>
      </c>
      <c r="K6029" s="20" t="s">
        <v>21</v>
      </c>
      <c r="L6029" s="20" t="s">
        <v>21</v>
      </c>
      <c r="M6029" s="20" t="s">
        <v>21</v>
      </c>
      <c r="N6029" s="20" t="s">
        <v>21</v>
      </c>
      <c r="O6029" s="20">
        <v>0</v>
      </c>
      <c r="P6029" s="20" t="s">
        <v>21</v>
      </c>
      <c r="Q6029" s="20" t="s">
        <v>21</v>
      </c>
      <c r="R6029" s="20" t="s">
        <v>21</v>
      </c>
      <c r="S6029" s="20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45">
        <v>0</v>
      </c>
      <c r="E6030" s="5">
        <v>23</v>
      </c>
      <c r="F6030" s="51" t="s">
        <v>8</v>
      </c>
      <c r="G6030" s="52" t="s">
        <v>9</v>
      </c>
      <c r="H6030" s="20">
        <v>1.000000003259629</v>
      </c>
      <c r="I6030" s="20" t="s">
        <v>21</v>
      </c>
      <c r="J6030" s="20" t="s">
        <v>21</v>
      </c>
      <c r="K6030" s="20" t="s">
        <v>21</v>
      </c>
      <c r="L6030" s="20" t="s">
        <v>21</v>
      </c>
      <c r="M6030" s="20" t="s">
        <v>21</v>
      </c>
      <c r="N6030" s="20" t="s">
        <v>21</v>
      </c>
      <c r="O6030" s="20">
        <v>1.000000003259629</v>
      </c>
      <c r="P6030" s="20" t="s">
        <v>21</v>
      </c>
      <c r="Q6030" s="20" t="s">
        <v>21</v>
      </c>
      <c r="R6030" s="20" t="s">
        <v>21</v>
      </c>
      <c r="S6030" s="20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45">
        <v>5</v>
      </c>
      <c r="E6031" s="5">
        <v>0</v>
      </c>
      <c r="F6031" s="51" t="s">
        <v>8</v>
      </c>
      <c r="G6031" s="52" t="s">
        <v>9</v>
      </c>
      <c r="H6031" s="20">
        <v>0</v>
      </c>
      <c r="I6031" s="20" t="s">
        <v>21</v>
      </c>
      <c r="J6031" s="20" t="s">
        <v>21</v>
      </c>
      <c r="K6031" s="20" t="s">
        <v>21</v>
      </c>
      <c r="L6031" s="20" t="s">
        <v>21</v>
      </c>
      <c r="M6031" s="20" t="s">
        <v>21</v>
      </c>
      <c r="N6031" s="20" t="s">
        <v>21</v>
      </c>
      <c r="O6031" s="20">
        <v>0</v>
      </c>
      <c r="P6031" s="20" t="s">
        <v>21</v>
      </c>
      <c r="Q6031" s="20" t="s">
        <v>21</v>
      </c>
      <c r="R6031" s="20" t="s">
        <v>21</v>
      </c>
      <c r="S6031" s="20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45">
        <v>16</v>
      </c>
      <c r="E6032" s="5">
        <v>0</v>
      </c>
      <c r="F6032" s="51" t="s">
        <v>8</v>
      </c>
      <c r="G6032" s="52" t="s">
        <v>9</v>
      </c>
      <c r="H6032" s="20">
        <v>0</v>
      </c>
      <c r="I6032" s="20" t="s">
        <v>21</v>
      </c>
      <c r="J6032" s="20" t="s">
        <v>21</v>
      </c>
      <c r="K6032" s="20" t="s">
        <v>21</v>
      </c>
      <c r="L6032" s="20" t="s">
        <v>21</v>
      </c>
      <c r="M6032" s="20" t="s">
        <v>21</v>
      </c>
      <c r="N6032" s="20" t="s">
        <v>21</v>
      </c>
      <c r="O6032" s="20">
        <v>0</v>
      </c>
      <c r="P6032" s="20" t="s">
        <v>21</v>
      </c>
      <c r="Q6032" s="20" t="s">
        <v>21</v>
      </c>
      <c r="R6032" s="20" t="s">
        <v>21</v>
      </c>
      <c r="S6032" s="20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45">
        <v>0</v>
      </c>
      <c r="E6033" s="5">
        <v>28</v>
      </c>
      <c r="F6033" s="51" t="s">
        <v>8</v>
      </c>
      <c r="G6033" s="52" t="s">
        <v>9</v>
      </c>
      <c r="H6033" s="20">
        <v>0</v>
      </c>
      <c r="I6033" s="20" t="s">
        <v>21</v>
      </c>
      <c r="J6033" s="20" t="s">
        <v>21</v>
      </c>
      <c r="K6033" s="20" t="s">
        <v>21</v>
      </c>
      <c r="L6033" s="20" t="s">
        <v>21</v>
      </c>
      <c r="M6033" s="20" t="s">
        <v>21</v>
      </c>
      <c r="N6033" s="20" t="s">
        <v>21</v>
      </c>
      <c r="O6033" s="20">
        <v>0</v>
      </c>
      <c r="P6033" s="20" t="s">
        <v>21</v>
      </c>
      <c r="Q6033" s="20" t="s">
        <v>21</v>
      </c>
      <c r="R6033" s="20" t="s">
        <v>21</v>
      </c>
      <c r="S6033" s="20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45">
        <v>12</v>
      </c>
      <c r="E6034" s="5">
        <v>0</v>
      </c>
      <c r="F6034" s="51" t="s">
        <v>8</v>
      </c>
      <c r="G6034" s="52" t="s">
        <v>9</v>
      </c>
      <c r="H6034" s="20">
        <v>1.000000003259629</v>
      </c>
      <c r="I6034" s="20" t="s">
        <v>21</v>
      </c>
      <c r="J6034" s="20" t="s">
        <v>21</v>
      </c>
      <c r="K6034" s="20" t="s">
        <v>21</v>
      </c>
      <c r="L6034" s="20" t="s">
        <v>21</v>
      </c>
      <c r="M6034" s="20" t="s">
        <v>21</v>
      </c>
      <c r="N6034" s="20" t="s">
        <v>21</v>
      </c>
      <c r="O6034" s="20">
        <v>1.000000003259629</v>
      </c>
      <c r="P6034" s="20" t="s">
        <v>21</v>
      </c>
      <c r="Q6034" s="20" t="s">
        <v>21</v>
      </c>
      <c r="R6034" s="20" t="s">
        <v>21</v>
      </c>
      <c r="S6034" s="20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45">
        <v>0</v>
      </c>
      <c r="E6035" s="5">
        <v>18</v>
      </c>
      <c r="F6035" s="51" t="s">
        <v>8</v>
      </c>
      <c r="G6035" s="52" t="s">
        <v>9</v>
      </c>
      <c r="H6035" s="20">
        <v>0</v>
      </c>
      <c r="I6035" s="20" t="s">
        <v>21</v>
      </c>
      <c r="J6035" s="20" t="s">
        <v>21</v>
      </c>
      <c r="K6035" s="20" t="s">
        <v>21</v>
      </c>
      <c r="L6035" s="20" t="s">
        <v>21</v>
      </c>
      <c r="M6035" s="20" t="s">
        <v>21</v>
      </c>
      <c r="N6035" s="20" t="s">
        <v>21</v>
      </c>
      <c r="O6035" s="20">
        <v>0</v>
      </c>
      <c r="P6035" s="20" t="s">
        <v>21</v>
      </c>
      <c r="Q6035" s="20" t="s">
        <v>21</v>
      </c>
      <c r="R6035" s="20" t="s">
        <v>21</v>
      </c>
      <c r="S6035" s="20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45">
        <v>0</v>
      </c>
      <c r="E6036" s="5">
        <v>30</v>
      </c>
      <c r="F6036" s="51" t="s">
        <v>8</v>
      </c>
      <c r="G6036" s="52" t="s">
        <v>9</v>
      </c>
      <c r="H6036" s="20">
        <v>0</v>
      </c>
      <c r="I6036" s="20" t="s">
        <v>21</v>
      </c>
      <c r="J6036" s="20" t="s">
        <v>21</v>
      </c>
      <c r="K6036" s="20" t="s">
        <v>21</v>
      </c>
      <c r="L6036" s="20" t="s">
        <v>21</v>
      </c>
      <c r="M6036" s="20" t="s">
        <v>21</v>
      </c>
      <c r="N6036" s="20" t="s">
        <v>21</v>
      </c>
      <c r="O6036" s="20">
        <v>0</v>
      </c>
      <c r="P6036" s="20" t="s">
        <v>21</v>
      </c>
      <c r="Q6036" s="20" t="s">
        <v>21</v>
      </c>
      <c r="R6036" s="20" t="s">
        <v>21</v>
      </c>
      <c r="S6036" s="20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45">
        <v>15</v>
      </c>
      <c r="E6037" s="5">
        <v>0</v>
      </c>
      <c r="F6037" s="51" t="s">
        <v>8</v>
      </c>
      <c r="G6037" s="52" t="s">
        <v>9</v>
      </c>
      <c r="H6037" s="20">
        <v>0</v>
      </c>
      <c r="I6037" s="20" t="s">
        <v>21</v>
      </c>
      <c r="J6037" s="20" t="s">
        <v>21</v>
      </c>
      <c r="K6037" s="20" t="s">
        <v>21</v>
      </c>
      <c r="L6037" s="20" t="s">
        <v>21</v>
      </c>
      <c r="M6037" s="20" t="s">
        <v>21</v>
      </c>
      <c r="N6037" s="20" t="s">
        <v>21</v>
      </c>
      <c r="O6037" s="20">
        <v>0</v>
      </c>
      <c r="P6037" s="20" t="s">
        <v>21</v>
      </c>
      <c r="Q6037" s="20" t="s">
        <v>21</v>
      </c>
      <c r="R6037" s="20" t="s">
        <v>21</v>
      </c>
      <c r="S6037" s="20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45">
        <v>0</v>
      </c>
      <c r="E6038" s="5">
        <v>2</v>
      </c>
      <c r="F6038" s="51" t="s">
        <v>8</v>
      </c>
      <c r="G6038" s="52" t="s">
        <v>9</v>
      </c>
      <c r="H6038" s="20">
        <v>0.99999999278225005</v>
      </c>
      <c r="I6038" s="20" t="s">
        <v>21</v>
      </c>
      <c r="J6038" s="20" t="s">
        <v>21</v>
      </c>
      <c r="K6038" s="20" t="s">
        <v>21</v>
      </c>
      <c r="L6038" s="20" t="s">
        <v>21</v>
      </c>
      <c r="M6038" s="20" t="s">
        <v>21</v>
      </c>
      <c r="N6038" s="20" t="s">
        <v>21</v>
      </c>
      <c r="O6038" s="20">
        <v>0.99999999278225005</v>
      </c>
      <c r="P6038" s="20" t="s">
        <v>21</v>
      </c>
      <c r="Q6038" s="20" t="s">
        <v>21</v>
      </c>
      <c r="R6038" s="20" t="s">
        <v>21</v>
      </c>
      <c r="S6038" s="20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45">
        <v>0</v>
      </c>
      <c r="E6039" s="5">
        <v>0</v>
      </c>
      <c r="F6039" s="51" t="s">
        <v>8</v>
      </c>
      <c r="G6039" s="52" t="s">
        <v>9</v>
      </c>
      <c r="H6039" s="20">
        <v>0</v>
      </c>
      <c r="I6039" s="20" t="s">
        <v>21</v>
      </c>
      <c r="J6039" s="20" t="s">
        <v>21</v>
      </c>
      <c r="K6039" s="20" t="s">
        <v>21</v>
      </c>
      <c r="L6039" s="20" t="s">
        <v>21</v>
      </c>
      <c r="M6039" s="20" t="s">
        <v>21</v>
      </c>
      <c r="N6039" s="20" t="s">
        <v>21</v>
      </c>
      <c r="O6039" s="20">
        <v>0</v>
      </c>
      <c r="P6039" s="20" t="s">
        <v>21</v>
      </c>
      <c r="Q6039" s="20" t="s">
        <v>21</v>
      </c>
      <c r="R6039" s="20" t="s">
        <v>21</v>
      </c>
      <c r="S6039" s="20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45">
        <v>0</v>
      </c>
      <c r="E6040" s="5">
        <v>2</v>
      </c>
      <c r="F6040" s="51" t="s">
        <v>8</v>
      </c>
      <c r="G6040" s="52" t="s">
        <v>9</v>
      </c>
      <c r="H6040" s="20">
        <v>0</v>
      </c>
      <c r="I6040" s="20" t="s">
        <v>21</v>
      </c>
      <c r="J6040" s="20" t="s">
        <v>21</v>
      </c>
      <c r="K6040" s="20" t="s">
        <v>21</v>
      </c>
      <c r="L6040" s="20" t="s">
        <v>21</v>
      </c>
      <c r="M6040" s="20" t="s">
        <v>21</v>
      </c>
      <c r="N6040" s="20" t="s">
        <v>21</v>
      </c>
      <c r="O6040" s="20">
        <v>0</v>
      </c>
      <c r="P6040" s="20" t="s">
        <v>21</v>
      </c>
      <c r="Q6040" s="20" t="s">
        <v>21</v>
      </c>
      <c r="R6040" s="20" t="s">
        <v>21</v>
      </c>
      <c r="S6040" s="20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45">
        <v>0</v>
      </c>
      <c r="E6041" s="5">
        <v>6</v>
      </c>
      <c r="F6041" s="51" t="s">
        <v>8</v>
      </c>
      <c r="G6041" s="52" t="s">
        <v>9</v>
      </c>
      <c r="H6041" s="20">
        <v>0</v>
      </c>
      <c r="I6041" s="20" t="s">
        <v>21</v>
      </c>
      <c r="J6041" s="20" t="s">
        <v>21</v>
      </c>
      <c r="K6041" s="20" t="s">
        <v>21</v>
      </c>
      <c r="L6041" s="20" t="s">
        <v>21</v>
      </c>
      <c r="M6041" s="20" t="s">
        <v>21</v>
      </c>
      <c r="N6041" s="20" t="s">
        <v>21</v>
      </c>
      <c r="O6041" s="20">
        <v>0</v>
      </c>
      <c r="P6041" s="20" t="s">
        <v>21</v>
      </c>
      <c r="Q6041" s="20" t="s">
        <v>21</v>
      </c>
      <c r="R6041" s="20" t="s">
        <v>21</v>
      </c>
      <c r="S6041" s="20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45">
        <v>0</v>
      </c>
      <c r="E6042" s="5">
        <v>35</v>
      </c>
      <c r="F6042" s="51" t="s">
        <v>8</v>
      </c>
      <c r="G6042" s="52" t="s">
        <v>9</v>
      </c>
      <c r="H6042" s="20">
        <v>1.000000003259629</v>
      </c>
      <c r="I6042" s="20" t="s">
        <v>21</v>
      </c>
      <c r="J6042" s="20" t="s">
        <v>21</v>
      </c>
      <c r="K6042" s="20" t="s">
        <v>21</v>
      </c>
      <c r="L6042" s="20" t="s">
        <v>21</v>
      </c>
      <c r="M6042" s="20" t="s">
        <v>21</v>
      </c>
      <c r="N6042" s="20" t="s">
        <v>21</v>
      </c>
      <c r="O6042" s="20">
        <v>1.000000003259629</v>
      </c>
      <c r="P6042" s="20" t="s">
        <v>21</v>
      </c>
      <c r="Q6042" s="20" t="s">
        <v>21</v>
      </c>
      <c r="R6042" s="20" t="s">
        <v>21</v>
      </c>
      <c r="S6042" s="20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45">
        <v>0</v>
      </c>
      <c r="E6043" s="5">
        <v>29</v>
      </c>
      <c r="F6043" s="51" t="s">
        <v>8</v>
      </c>
      <c r="G6043" s="52" t="s">
        <v>9</v>
      </c>
      <c r="H6043" s="20">
        <v>1.000000003259629</v>
      </c>
      <c r="I6043" s="20" t="s">
        <v>21</v>
      </c>
      <c r="J6043" s="20" t="s">
        <v>21</v>
      </c>
      <c r="K6043" s="20" t="s">
        <v>21</v>
      </c>
      <c r="L6043" s="20" t="s">
        <v>21</v>
      </c>
      <c r="M6043" s="20" t="s">
        <v>21</v>
      </c>
      <c r="N6043" s="20" t="s">
        <v>21</v>
      </c>
      <c r="O6043" s="20">
        <v>1.000000003259629</v>
      </c>
      <c r="P6043" s="20" t="s">
        <v>21</v>
      </c>
      <c r="Q6043" s="20" t="s">
        <v>21</v>
      </c>
      <c r="R6043" s="20" t="s">
        <v>21</v>
      </c>
      <c r="S6043" s="20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45">
        <v>0</v>
      </c>
      <c r="E6044" s="5">
        <v>8</v>
      </c>
      <c r="F6044" s="51" t="s">
        <v>8</v>
      </c>
      <c r="G6044" s="52" t="s">
        <v>9</v>
      </c>
      <c r="H6044" s="20">
        <v>0</v>
      </c>
      <c r="I6044" s="20" t="s">
        <v>21</v>
      </c>
      <c r="J6044" s="20" t="s">
        <v>21</v>
      </c>
      <c r="K6044" s="20" t="s">
        <v>21</v>
      </c>
      <c r="L6044" s="20" t="s">
        <v>21</v>
      </c>
      <c r="M6044" s="20" t="s">
        <v>21</v>
      </c>
      <c r="N6044" s="20" t="s">
        <v>21</v>
      </c>
      <c r="O6044" s="20">
        <v>0</v>
      </c>
      <c r="P6044" s="20" t="s">
        <v>21</v>
      </c>
      <c r="Q6044" s="20" t="s">
        <v>21</v>
      </c>
      <c r="R6044" s="20" t="s">
        <v>21</v>
      </c>
      <c r="S6044" s="20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45">
        <v>0</v>
      </c>
      <c r="E6045" s="5">
        <v>0</v>
      </c>
      <c r="F6045" s="51" t="s">
        <v>8</v>
      </c>
      <c r="G6045" s="52" t="s">
        <v>9</v>
      </c>
      <c r="H6045" s="20">
        <v>14.99999999650754</v>
      </c>
      <c r="I6045" s="20" t="s">
        <v>21</v>
      </c>
      <c r="J6045" s="20" t="s">
        <v>21</v>
      </c>
      <c r="K6045" s="20" t="s">
        <v>21</v>
      </c>
      <c r="L6045" s="20" t="s">
        <v>21</v>
      </c>
      <c r="M6045" s="20" t="s">
        <v>21</v>
      </c>
      <c r="N6045" s="20" t="s">
        <v>21</v>
      </c>
      <c r="O6045" s="20">
        <v>14.99999999650754</v>
      </c>
      <c r="P6045" s="20" t="s">
        <v>21</v>
      </c>
      <c r="Q6045" s="20" t="s">
        <v>21</v>
      </c>
      <c r="R6045" s="20" t="s">
        <v>21</v>
      </c>
      <c r="S6045" s="20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45">
        <v>2</v>
      </c>
      <c r="E6046" s="5">
        <v>0</v>
      </c>
      <c r="F6046" s="51" t="s">
        <v>8</v>
      </c>
      <c r="G6046" s="52" t="s">
        <v>9</v>
      </c>
      <c r="H6046" s="20">
        <v>7.0000000018626451</v>
      </c>
      <c r="I6046" s="20" t="s">
        <v>21</v>
      </c>
      <c r="J6046" s="20">
        <v>201.99999999837019</v>
      </c>
      <c r="K6046" s="20" t="s">
        <v>21</v>
      </c>
      <c r="L6046" s="20" t="s">
        <v>21</v>
      </c>
      <c r="M6046" s="20" t="s">
        <v>21</v>
      </c>
      <c r="N6046" s="20" t="s">
        <v>21</v>
      </c>
      <c r="O6046" s="20" t="s">
        <v>21</v>
      </c>
      <c r="P6046" s="20" t="s">
        <v>21</v>
      </c>
      <c r="Q6046" s="20" t="s">
        <v>21</v>
      </c>
      <c r="R6046" s="20" t="s">
        <v>21</v>
      </c>
      <c r="S6046" s="20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45">
        <v>0</v>
      </c>
      <c r="E6047" s="5">
        <v>0</v>
      </c>
      <c r="F6047" s="51" t="s">
        <v>8</v>
      </c>
      <c r="G6047" s="52" t="s">
        <v>9</v>
      </c>
      <c r="H6047" s="20">
        <v>0</v>
      </c>
      <c r="I6047" s="20" t="s">
        <v>21</v>
      </c>
      <c r="J6047" s="20">
        <v>0</v>
      </c>
      <c r="K6047" s="20" t="s">
        <v>21</v>
      </c>
      <c r="L6047" s="20" t="s">
        <v>21</v>
      </c>
      <c r="M6047" s="20" t="s">
        <v>21</v>
      </c>
      <c r="N6047" s="20" t="s">
        <v>21</v>
      </c>
      <c r="O6047" s="20" t="s">
        <v>21</v>
      </c>
      <c r="P6047" s="20" t="s">
        <v>21</v>
      </c>
      <c r="Q6047" s="20" t="s">
        <v>21</v>
      </c>
      <c r="R6047" s="20" t="s">
        <v>21</v>
      </c>
      <c r="S6047" s="20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45">
        <v>1</v>
      </c>
      <c r="E6048" s="5">
        <v>0</v>
      </c>
      <c r="F6048" s="51" t="s">
        <v>8</v>
      </c>
      <c r="G6048" s="52" t="s">
        <v>9</v>
      </c>
      <c r="H6048" s="20">
        <v>1.000000003259629</v>
      </c>
      <c r="I6048" s="20" t="s">
        <v>21</v>
      </c>
      <c r="J6048" s="20">
        <v>1.000000003259629</v>
      </c>
      <c r="K6048" s="20" t="s">
        <v>21</v>
      </c>
      <c r="L6048" s="20" t="s">
        <v>21</v>
      </c>
      <c r="M6048" s="20" t="s">
        <v>21</v>
      </c>
      <c r="N6048" s="20" t="s">
        <v>21</v>
      </c>
      <c r="O6048" s="20" t="s">
        <v>21</v>
      </c>
      <c r="P6048" s="20" t="s">
        <v>21</v>
      </c>
      <c r="Q6048" s="20" t="s">
        <v>21</v>
      </c>
      <c r="R6048" s="20" t="s">
        <v>21</v>
      </c>
      <c r="S6048" s="20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45">
        <v>0</v>
      </c>
      <c r="E6049" s="5">
        <v>0</v>
      </c>
      <c r="F6049" s="51" t="s">
        <v>8</v>
      </c>
      <c r="G6049" s="52" t="s">
        <v>9</v>
      </c>
      <c r="H6049" s="20">
        <v>0</v>
      </c>
      <c r="I6049" s="20" t="s">
        <v>21</v>
      </c>
      <c r="J6049" s="20">
        <v>0</v>
      </c>
      <c r="K6049" s="20" t="s">
        <v>21</v>
      </c>
      <c r="L6049" s="20" t="s">
        <v>21</v>
      </c>
      <c r="M6049" s="20" t="s">
        <v>21</v>
      </c>
      <c r="N6049" s="20" t="s">
        <v>21</v>
      </c>
      <c r="O6049" s="20" t="s">
        <v>21</v>
      </c>
      <c r="P6049" s="20" t="s">
        <v>21</v>
      </c>
      <c r="Q6049" s="20" t="s">
        <v>21</v>
      </c>
      <c r="R6049" s="20" t="s">
        <v>21</v>
      </c>
      <c r="S6049" s="20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45">
        <v>2</v>
      </c>
      <c r="E6050" s="5">
        <v>0</v>
      </c>
      <c r="F6050" s="51" t="s">
        <v>8</v>
      </c>
      <c r="G6050" s="52" t="s">
        <v>9</v>
      </c>
      <c r="H6050" s="20">
        <v>0</v>
      </c>
      <c r="I6050" s="20" t="s">
        <v>21</v>
      </c>
      <c r="J6050" s="20">
        <v>0</v>
      </c>
      <c r="K6050" s="20" t="s">
        <v>21</v>
      </c>
      <c r="L6050" s="20" t="s">
        <v>21</v>
      </c>
      <c r="M6050" s="20" t="s">
        <v>21</v>
      </c>
      <c r="N6050" s="20" t="s">
        <v>21</v>
      </c>
      <c r="O6050" s="20" t="s">
        <v>21</v>
      </c>
      <c r="P6050" s="20" t="s">
        <v>21</v>
      </c>
      <c r="Q6050" s="20" t="s">
        <v>21</v>
      </c>
      <c r="R6050" s="20" t="s">
        <v>21</v>
      </c>
      <c r="S6050" s="20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45">
        <v>1</v>
      </c>
      <c r="E6051" s="5">
        <v>0</v>
      </c>
      <c r="F6051" s="51" t="s">
        <v>8</v>
      </c>
      <c r="G6051" s="52" t="s">
        <v>9</v>
      </c>
      <c r="H6051" s="20">
        <v>0</v>
      </c>
      <c r="I6051" s="20" t="s">
        <v>21</v>
      </c>
      <c r="J6051" s="20">
        <v>0</v>
      </c>
      <c r="K6051" s="20" t="s">
        <v>21</v>
      </c>
      <c r="L6051" s="20" t="s">
        <v>21</v>
      </c>
      <c r="M6051" s="20" t="s">
        <v>21</v>
      </c>
      <c r="N6051" s="20" t="s">
        <v>21</v>
      </c>
      <c r="O6051" s="20" t="s">
        <v>21</v>
      </c>
      <c r="P6051" s="20" t="s">
        <v>21</v>
      </c>
      <c r="Q6051" s="20" t="s">
        <v>21</v>
      </c>
      <c r="R6051" s="20" t="s">
        <v>21</v>
      </c>
      <c r="S6051" s="20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45">
        <v>1</v>
      </c>
      <c r="E6052" s="5">
        <v>0</v>
      </c>
      <c r="F6052" s="51" t="s">
        <v>8</v>
      </c>
      <c r="G6052" s="52" t="s">
        <v>9</v>
      </c>
      <c r="H6052" s="20">
        <v>0.99999999278225005</v>
      </c>
      <c r="I6052" s="20" t="s">
        <v>21</v>
      </c>
      <c r="J6052" s="20">
        <v>0.99999999278225005</v>
      </c>
      <c r="K6052" s="20" t="s">
        <v>21</v>
      </c>
      <c r="L6052" s="20" t="s">
        <v>21</v>
      </c>
      <c r="M6052" s="20" t="s">
        <v>21</v>
      </c>
      <c r="N6052" s="20" t="s">
        <v>21</v>
      </c>
      <c r="O6052" s="20" t="s">
        <v>21</v>
      </c>
      <c r="P6052" s="20" t="s">
        <v>21</v>
      </c>
      <c r="Q6052" s="20" t="s">
        <v>21</v>
      </c>
      <c r="R6052" s="20" t="s">
        <v>21</v>
      </c>
      <c r="S6052" s="20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45">
        <v>1</v>
      </c>
      <c r="E6053" s="5">
        <v>0</v>
      </c>
      <c r="F6053" s="51" t="s">
        <v>8</v>
      </c>
      <c r="G6053" s="52" t="s">
        <v>9</v>
      </c>
      <c r="H6053" s="20">
        <v>26.000000000931323</v>
      </c>
      <c r="I6053" s="20" t="s">
        <v>21</v>
      </c>
      <c r="J6053" s="20">
        <v>26.000000000931323</v>
      </c>
      <c r="K6053" s="20" t="s">
        <v>21</v>
      </c>
      <c r="L6053" s="20" t="s">
        <v>21</v>
      </c>
      <c r="M6053" s="20" t="s">
        <v>21</v>
      </c>
      <c r="N6053" s="20" t="s">
        <v>21</v>
      </c>
      <c r="O6053" s="20" t="s">
        <v>21</v>
      </c>
      <c r="P6053" s="20" t="s">
        <v>21</v>
      </c>
      <c r="Q6053" s="20" t="s">
        <v>21</v>
      </c>
      <c r="R6053" s="20" t="s">
        <v>21</v>
      </c>
      <c r="S6053" s="20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45">
        <v>0</v>
      </c>
      <c r="E6054" s="5">
        <v>0</v>
      </c>
      <c r="F6054" s="51" t="s">
        <v>8</v>
      </c>
      <c r="G6054" s="52" t="s">
        <v>9</v>
      </c>
      <c r="H6054" s="20">
        <v>1.000000003259629</v>
      </c>
      <c r="I6054" s="20" t="s">
        <v>21</v>
      </c>
      <c r="J6054" s="20">
        <v>1.000000003259629</v>
      </c>
      <c r="K6054" s="20" t="s">
        <v>21</v>
      </c>
      <c r="L6054" s="20" t="s">
        <v>21</v>
      </c>
      <c r="M6054" s="20" t="s">
        <v>21</v>
      </c>
      <c r="N6054" s="20" t="s">
        <v>21</v>
      </c>
      <c r="O6054" s="20" t="s">
        <v>21</v>
      </c>
      <c r="P6054" s="20" t="s">
        <v>21</v>
      </c>
      <c r="Q6054" s="20" t="s">
        <v>21</v>
      </c>
      <c r="R6054" s="20" t="s">
        <v>21</v>
      </c>
      <c r="S6054" s="20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45">
        <v>0</v>
      </c>
      <c r="E6055" s="5">
        <v>0</v>
      </c>
      <c r="F6055" s="51" t="s">
        <v>8</v>
      </c>
      <c r="G6055" s="52" t="s">
        <v>9</v>
      </c>
      <c r="H6055" s="20">
        <v>0</v>
      </c>
      <c r="I6055" s="20" t="s">
        <v>21</v>
      </c>
      <c r="J6055" s="20">
        <v>0</v>
      </c>
      <c r="K6055" s="20" t="s">
        <v>21</v>
      </c>
      <c r="L6055" s="20" t="s">
        <v>21</v>
      </c>
      <c r="M6055" s="20" t="s">
        <v>21</v>
      </c>
      <c r="N6055" s="20" t="s">
        <v>21</v>
      </c>
      <c r="O6055" s="20" t="s">
        <v>21</v>
      </c>
      <c r="P6055" s="20" t="s">
        <v>21</v>
      </c>
      <c r="Q6055" s="20" t="s">
        <v>21</v>
      </c>
      <c r="R6055" s="20" t="s">
        <v>21</v>
      </c>
      <c r="S6055" s="20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45">
        <v>0</v>
      </c>
      <c r="E6056" s="5">
        <v>0</v>
      </c>
      <c r="F6056" s="51" t="s">
        <v>8</v>
      </c>
      <c r="G6056" s="52" t="s">
        <v>9</v>
      </c>
      <c r="H6056" s="20">
        <v>1.000000003259629</v>
      </c>
      <c r="I6056" s="20" t="s">
        <v>21</v>
      </c>
      <c r="J6056" s="20">
        <v>1.000000003259629</v>
      </c>
      <c r="K6056" s="20" t="s">
        <v>21</v>
      </c>
      <c r="L6056" s="20" t="s">
        <v>21</v>
      </c>
      <c r="M6056" s="20" t="s">
        <v>21</v>
      </c>
      <c r="N6056" s="20" t="s">
        <v>21</v>
      </c>
      <c r="O6056" s="20" t="s">
        <v>21</v>
      </c>
      <c r="P6056" s="20" t="s">
        <v>21</v>
      </c>
      <c r="Q6056" s="20" t="s">
        <v>21</v>
      </c>
      <c r="R6056" s="20" t="s">
        <v>21</v>
      </c>
      <c r="S6056" s="20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45">
        <v>2</v>
      </c>
      <c r="E6057" s="5">
        <v>0</v>
      </c>
      <c r="F6057" s="51" t="s">
        <v>8</v>
      </c>
      <c r="G6057" s="52" t="s">
        <v>9</v>
      </c>
      <c r="H6057" s="20">
        <v>0.99999999278225005</v>
      </c>
      <c r="I6057" s="20" t="s">
        <v>21</v>
      </c>
      <c r="J6057" s="20">
        <v>0.99999999278225005</v>
      </c>
      <c r="K6057" s="20" t="s">
        <v>21</v>
      </c>
      <c r="L6057" s="20" t="s">
        <v>21</v>
      </c>
      <c r="M6057" s="20" t="s">
        <v>21</v>
      </c>
      <c r="N6057" s="20" t="s">
        <v>21</v>
      </c>
      <c r="O6057" s="20" t="s">
        <v>21</v>
      </c>
      <c r="P6057" s="20" t="s">
        <v>21</v>
      </c>
      <c r="Q6057" s="20" t="s">
        <v>21</v>
      </c>
      <c r="R6057" s="20" t="s">
        <v>21</v>
      </c>
      <c r="S6057" s="20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45">
        <v>1</v>
      </c>
      <c r="E6058" s="5">
        <v>0</v>
      </c>
      <c r="F6058" s="51" t="s">
        <v>8</v>
      </c>
      <c r="G6058" s="52" t="s">
        <v>9</v>
      </c>
      <c r="H6058" s="20">
        <v>0</v>
      </c>
      <c r="I6058" s="20" t="s">
        <v>21</v>
      </c>
      <c r="J6058" s="20">
        <v>0</v>
      </c>
      <c r="K6058" s="20" t="s">
        <v>21</v>
      </c>
      <c r="L6058" s="20" t="s">
        <v>21</v>
      </c>
      <c r="M6058" s="20" t="s">
        <v>21</v>
      </c>
      <c r="N6058" s="20" t="s">
        <v>21</v>
      </c>
      <c r="O6058" s="20" t="s">
        <v>21</v>
      </c>
      <c r="P6058" s="20" t="s">
        <v>21</v>
      </c>
      <c r="Q6058" s="20" t="s">
        <v>21</v>
      </c>
      <c r="R6058" s="20" t="s">
        <v>21</v>
      </c>
      <c r="S6058" s="20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45">
        <v>3</v>
      </c>
      <c r="E6059" s="5">
        <v>0</v>
      </c>
      <c r="F6059" s="51" t="s">
        <v>8</v>
      </c>
      <c r="G6059" s="52" t="s">
        <v>9</v>
      </c>
      <c r="H6059" s="20">
        <v>0</v>
      </c>
      <c r="I6059" s="20" t="s">
        <v>21</v>
      </c>
      <c r="J6059" s="20">
        <v>0</v>
      </c>
      <c r="K6059" s="20" t="s">
        <v>21</v>
      </c>
      <c r="L6059" s="20" t="s">
        <v>21</v>
      </c>
      <c r="M6059" s="20" t="s">
        <v>21</v>
      </c>
      <c r="N6059" s="20" t="s">
        <v>21</v>
      </c>
      <c r="O6059" s="20" t="s">
        <v>21</v>
      </c>
      <c r="P6059" s="20" t="s">
        <v>21</v>
      </c>
      <c r="Q6059" s="20" t="s">
        <v>21</v>
      </c>
      <c r="R6059" s="20" t="s">
        <v>21</v>
      </c>
      <c r="S6059" s="20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45">
        <v>2</v>
      </c>
      <c r="E6060" s="5">
        <v>0</v>
      </c>
      <c r="F6060" s="51" t="s">
        <v>8</v>
      </c>
      <c r="G6060" s="52" t="s">
        <v>9</v>
      </c>
      <c r="H6060" s="20">
        <v>1.000000003259629</v>
      </c>
      <c r="I6060" s="20" t="s">
        <v>21</v>
      </c>
      <c r="J6060" s="20">
        <v>1.000000003259629</v>
      </c>
      <c r="K6060" s="20" t="s">
        <v>21</v>
      </c>
      <c r="L6060" s="20" t="s">
        <v>21</v>
      </c>
      <c r="M6060" s="20" t="s">
        <v>21</v>
      </c>
      <c r="N6060" s="20" t="s">
        <v>21</v>
      </c>
      <c r="O6060" s="20" t="s">
        <v>21</v>
      </c>
      <c r="P6060" s="20" t="s">
        <v>21</v>
      </c>
      <c r="Q6060" s="20" t="s">
        <v>21</v>
      </c>
      <c r="R6060" s="20" t="s">
        <v>21</v>
      </c>
      <c r="S6060" s="20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45">
        <v>2</v>
      </c>
      <c r="E6061" s="5">
        <v>2</v>
      </c>
      <c r="F6061" s="51" t="s">
        <v>8</v>
      </c>
      <c r="G6061" s="52" t="s">
        <v>9</v>
      </c>
      <c r="H6061" s="20">
        <v>1.000000003259629</v>
      </c>
      <c r="I6061" s="20" t="s">
        <v>21</v>
      </c>
      <c r="J6061" s="20">
        <v>1.000000003259629</v>
      </c>
      <c r="K6061" s="20" t="s">
        <v>21</v>
      </c>
      <c r="L6061" s="20" t="s">
        <v>21</v>
      </c>
      <c r="M6061" s="20" t="s">
        <v>21</v>
      </c>
      <c r="N6061" s="20" t="s">
        <v>21</v>
      </c>
      <c r="O6061" s="20" t="s">
        <v>21</v>
      </c>
      <c r="P6061" s="20" t="s">
        <v>21</v>
      </c>
      <c r="Q6061" s="20" t="s">
        <v>21</v>
      </c>
      <c r="R6061" s="20" t="s">
        <v>21</v>
      </c>
      <c r="S6061" s="20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45">
        <v>3</v>
      </c>
      <c r="E6062" s="5">
        <v>0</v>
      </c>
      <c r="F6062" s="51" t="s">
        <v>8</v>
      </c>
      <c r="G6062" s="52" t="s">
        <v>9</v>
      </c>
      <c r="H6062" s="20">
        <v>0</v>
      </c>
      <c r="I6062" s="20" t="s">
        <v>21</v>
      </c>
      <c r="J6062" s="20">
        <v>0</v>
      </c>
      <c r="K6062" s="20" t="s">
        <v>21</v>
      </c>
      <c r="L6062" s="20" t="s">
        <v>21</v>
      </c>
      <c r="M6062" s="20" t="s">
        <v>21</v>
      </c>
      <c r="N6062" s="20" t="s">
        <v>21</v>
      </c>
      <c r="O6062" s="20" t="s">
        <v>21</v>
      </c>
      <c r="P6062" s="20" t="s">
        <v>21</v>
      </c>
      <c r="Q6062" s="20" t="s">
        <v>21</v>
      </c>
      <c r="R6062" s="20" t="s">
        <v>21</v>
      </c>
      <c r="S6062" s="20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45">
        <v>1</v>
      </c>
      <c r="E6063" s="5">
        <v>0</v>
      </c>
      <c r="F6063" s="51" t="s">
        <v>8</v>
      </c>
      <c r="G6063" s="52" t="s">
        <v>9</v>
      </c>
      <c r="H6063" s="20">
        <v>0</v>
      </c>
      <c r="I6063" s="20" t="s">
        <v>21</v>
      </c>
      <c r="J6063" s="20">
        <v>0</v>
      </c>
      <c r="K6063" s="20" t="s">
        <v>21</v>
      </c>
      <c r="L6063" s="20" t="s">
        <v>21</v>
      </c>
      <c r="M6063" s="20" t="s">
        <v>21</v>
      </c>
      <c r="N6063" s="20" t="s">
        <v>21</v>
      </c>
      <c r="O6063" s="20" t="s">
        <v>21</v>
      </c>
      <c r="P6063" s="20" t="s">
        <v>21</v>
      </c>
      <c r="Q6063" s="20" t="s">
        <v>21</v>
      </c>
      <c r="R6063" s="20" t="s">
        <v>21</v>
      </c>
      <c r="S6063" s="20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45">
        <v>2</v>
      </c>
      <c r="E6064" s="5">
        <v>0</v>
      </c>
      <c r="F6064" s="51" t="s">
        <v>8</v>
      </c>
      <c r="G6064" s="52" t="s">
        <v>9</v>
      </c>
      <c r="H6064" s="20">
        <v>75.99999999627471</v>
      </c>
      <c r="I6064" s="20" t="s">
        <v>21</v>
      </c>
      <c r="J6064" s="20">
        <v>75.99999999627471</v>
      </c>
      <c r="K6064" s="20" t="s">
        <v>21</v>
      </c>
      <c r="L6064" s="20" t="s">
        <v>21</v>
      </c>
      <c r="M6064" s="20" t="s">
        <v>21</v>
      </c>
      <c r="N6064" s="20" t="s">
        <v>21</v>
      </c>
      <c r="O6064" s="20" t="s">
        <v>21</v>
      </c>
      <c r="P6064" s="20" t="s">
        <v>21</v>
      </c>
      <c r="Q6064" s="20" t="s">
        <v>21</v>
      </c>
      <c r="R6064" s="20" t="s">
        <v>21</v>
      </c>
      <c r="S6064" s="20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45">
        <v>3</v>
      </c>
      <c r="E6065" s="5">
        <v>0</v>
      </c>
      <c r="F6065" s="51" t="s">
        <v>8</v>
      </c>
      <c r="G6065" s="52" t="s">
        <v>9</v>
      </c>
      <c r="H6065" s="20">
        <v>0</v>
      </c>
      <c r="I6065" s="20" t="s">
        <v>21</v>
      </c>
      <c r="J6065" s="20">
        <v>0</v>
      </c>
      <c r="K6065" s="20" t="s">
        <v>21</v>
      </c>
      <c r="L6065" s="20" t="s">
        <v>21</v>
      </c>
      <c r="M6065" s="20" t="s">
        <v>21</v>
      </c>
      <c r="N6065" s="20" t="s">
        <v>21</v>
      </c>
      <c r="O6065" s="20" t="s">
        <v>21</v>
      </c>
      <c r="P6065" s="20" t="s">
        <v>21</v>
      </c>
      <c r="Q6065" s="20" t="s">
        <v>21</v>
      </c>
      <c r="R6065" s="20" t="s">
        <v>21</v>
      </c>
      <c r="S6065" s="20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45">
        <v>2</v>
      </c>
      <c r="E6066" s="5">
        <v>0</v>
      </c>
      <c r="F6066" s="51" t="s">
        <v>8</v>
      </c>
      <c r="G6066" s="52" t="s">
        <v>9</v>
      </c>
      <c r="H6066" s="20">
        <v>0</v>
      </c>
      <c r="I6066" s="20" t="s">
        <v>21</v>
      </c>
      <c r="J6066" s="20">
        <v>0</v>
      </c>
      <c r="K6066" s="20" t="s">
        <v>21</v>
      </c>
      <c r="L6066" s="20" t="s">
        <v>21</v>
      </c>
      <c r="M6066" s="20" t="s">
        <v>21</v>
      </c>
      <c r="N6066" s="20" t="s">
        <v>21</v>
      </c>
      <c r="O6066" s="20" t="s">
        <v>21</v>
      </c>
      <c r="P6066" s="20" t="s">
        <v>21</v>
      </c>
      <c r="Q6066" s="20" t="s">
        <v>21</v>
      </c>
      <c r="R6066" s="20" t="s">
        <v>21</v>
      </c>
      <c r="S6066" s="20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45">
        <v>1</v>
      </c>
      <c r="E6067" s="5">
        <v>0</v>
      </c>
      <c r="F6067" s="51" t="s">
        <v>8</v>
      </c>
      <c r="G6067" s="52" t="s">
        <v>9</v>
      </c>
      <c r="H6067" s="20">
        <v>0</v>
      </c>
      <c r="I6067" s="20" t="s">
        <v>21</v>
      </c>
      <c r="J6067" s="20">
        <v>0</v>
      </c>
      <c r="K6067" s="20" t="s">
        <v>21</v>
      </c>
      <c r="L6067" s="20" t="s">
        <v>21</v>
      </c>
      <c r="M6067" s="20" t="s">
        <v>21</v>
      </c>
      <c r="N6067" s="20" t="s">
        <v>21</v>
      </c>
      <c r="O6067" s="20" t="s">
        <v>21</v>
      </c>
      <c r="P6067" s="20" t="s">
        <v>21</v>
      </c>
      <c r="Q6067" s="20" t="s">
        <v>21</v>
      </c>
      <c r="R6067" s="20" t="s">
        <v>21</v>
      </c>
      <c r="S6067" s="20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45">
        <v>2</v>
      </c>
      <c r="E6068" s="5">
        <v>0</v>
      </c>
      <c r="F6068" s="51" t="s">
        <v>8</v>
      </c>
      <c r="G6068" s="52" t="s">
        <v>9</v>
      </c>
      <c r="H6068" s="20">
        <v>1.000000003259629</v>
      </c>
      <c r="I6068" s="20" t="s">
        <v>21</v>
      </c>
      <c r="J6068" s="20">
        <v>1.000000003259629</v>
      </c>
      <c r="K6068" s="20" t="s">
        <v>21</v>
      </c>
      <c r="L6068" s="20" t="s">
        <v>21</v>
      </c>
      <c r="M6068" s="20" t="s">
        <v>21</v>
      </c>
      <c r="N6068" s="20" t="s">
        <v>21</v>
      </c>
      <c r="O6068" s="20" t="s">
        <v>21</v>
      </c>
      <c r="P6068" s="20" t="s">
        <v>21</v>
      </c>
      <c r="Q6068" s="20" t="s">
        <v>21</v>
      </c>
      <c r="R6068" s="20" t="s">
        <v>21</v>
      </c>
      <c r="S6068" s="20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45">
        <v>2</v>
      </c>
      <c r="E6069" s="5">
        <v>0</v>
      </c>
      <c r="F6069" s="51" t="s">
        <v>8</v>
      </c>
      <c r="G6069" s="52" t="s">
        <v>9</v>
      </c>
      <c r="H6069" s="20">
        <v>0</v>
      </c>
      <c r="I6069" s="20" t="s">
        <v>21</v>
      </c>
      <c r="J6069" s="20">
        <v>0</v>
      </c>
      <c r="K6069" s="20" t="s">
        <v>21</v>
      </c>
      <c r="L6069" s="20" t="s">
        <v>21</v>
      </c>
      <c r="M6069" s="20" t="s">
        <v>21</v>
      </c>
      <c r="N6069" s="20" t="s">
        <v>21</v>
      </c>
      <c r="O6069" s="20" t="s">
        <v>21</v>
      </c>
      <c r="P6069" s="20" t="s">
        <v>21</v>
      </c>
      <c r="Q6069" s="20" t="s">
        <v>21</v>
      </c>
      <c r="R6069" s="20" t="s">
        <v>21</v>
      </c>
      <c r="S6069" s="20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45">
        <v>1</v>
      </c>
      <c r="E6070" s="5">
        <v>0</v>
      </c>
      <c r="F6070" s="51" t="s">
        <v>8</v>
      </c>
      <c r="G6070" s="52" t="s">
        <v>9</v>
      </c>
      <c r="H6070" s="20">
        <v>0</v>
      </c>
      <c r="I6070" s="20" t="s">
        <v>21</v>
      </c>
      <c r="J6070" s="20">
        <v>0</v>
      </c>
      <c r="K6070" s="20" t="s">
        <v>21</v>
      </c>
      <c r="L6070" s="20" t="s">
        <v>21</v>
      </c>
      <c r="M6070" s="20" t="s">
        <v>21</v>
      </c>
      <c r="N6070" s="20" t="s">
        <v>21</v>
      </c>
      <c r="O6070" s="20" t="s">
        <v>21</v>
      </c>
      <c r="P6070" s="20" t="s">
        <v>21</v>
      </c>
      <c r="Q6070" s="20" t="s">
        <v>21</v>
      </c>
      <c r="R6070" s="20" t="s">
        <v>21</v>
      </c>
      <c r="S6070" s="20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45">
        <v>2</v>
      </c>
      <c r="E6071" s="5">
        <v>0</v>
      </c>
      <c r="F6071" s="51" t="s">
        <v>8</v>
      </c>
      <c r="G6071" s="52" t="s">
        <v>9</v>
      </c>
      <c r="H6071" s="20">
        <v>3.9999999920837581</v>
      </c>
      <c r="I6071" s="20" t="s">
        <v>21</v>
      </c>
      <c r="J6071" s="20">
        <v>3.9999999920837581</v>
      </c>
      <c r="K6071" s="20" t="s">
        <v>21</v>
      </c>
      <c r="L6071" s="20" t="s">
        <v>21</v>
      </c>
      <c r="M6071" s="20" t="s">
        <v>21</v>
      </c>
      <c r="N6071" s="20" t="s">
        <v>21</v>
      </c>
      <c r="O6071" s="20" t="s">
        <v>21</v>
      </c>
      <c r="P6071" s="20" t="s">
        <v>21</v>
      </c>
      <c r="Q6071" s="20" t="s">
        <v>21</v>
      </c>
      <c r="R6071" s="20" t="s">
        <v>21</v>
      </c>
      <c r="S6071" s="20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45">
        <v>1</v>
      </c>
      <c r="E6072" s="5">
        <v>0</v>
      </c>
      <c r="F6072" s="51" t="s">
        <v>8</v>
      </c>
      <c r="G6072" s="52" t="s">
        <v>9</v>
      </c>
      <c r="H6072" s="20">
        <v>0</v>
      </c>
      <c r="I6072" s="20" t="s">
        <v>21</v>
      </c>
      <c r="J6072" s="20">
        <v>0</v>
      </c>
      <c r="K6072" s="20" t="s">
        <v>21</v>
      </c>
      <c r="L6072" s="20" t="s">
        <v>21</v>
      </c>
      <c r="M6072" s="20" t="s">
        <v>21</v>
      </c>
      <c r="N6072" s="20" t="s">
        <v>21</v>
      </c>
      <c r="O6072" s="20" t="s">
        <v>21</v>
      </c>
      <c r="P6072" s="20" t="s">
        <v>21</v>
      </c>
      <c r="Q6072" s="20" t="s">
        <v>21</v>
      </c>
      <c r="R6072" s="20" t="s">
        <v>21</v>
      </c>
      <c r="S6072" s="20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45">
        <v>1</v>
      </c>
      <c r="E6073" s="5">
        <v>0</v>
      </c>
      <c r="F6073" s="51" t="s">
        <v>8</v>
      </c>
      <c r="G6073" s="52" t="s">
        <v>9</v>
      </c>
      <c r="H6073" s="20">
        <v>0</v>
      </c>
      <c r="I6073" s="20" t="s">
        <v>21</v>
      </c>
      <c r="J6073" s="20">
        <v>0</v>
      </c>
      <c r="K6073" s="20" t="s">
        <v>21</v>
      </c>
      <c r="L6073" s="20" t="s">
        <v>21</v>
      </c>
      <c r="M6073" s="20" t="s">
        <v>21</v>
      </c>
      <c r="N6073" s="20" t="s">
        <v>21</v>
      </c>
      <c r="O6073" s="20" t="s">
        <v>21</v>
      </c>
      <c r="P6073" s="20" t="s">
        <v>21</v>
      </c>
      <c r="Q6073" s="20" t="s">
        <v>21</v>
      </c>
      <c r="R6073" s="20" t="s">
        <v>21</v>
      </c>
      <c r="S6073" s="20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45">
        <v>0</v>
      </c>
      <c r="E6074" s="5">
        <v>0</v>
      </c>
      <c r="F6074" s="51" t="s">
        <v>8</v>
      </c>
      <c r="G6074" s="52" t="s">
        <v>9</v>
      </c>
      <c r="H6074" s="20">
        <v>1.000000003259629</v>
      </c>
      <c r="I6074" s="20" t="s">
        <v>21</v>
      </c>
      <c r="J6074" s="20">
        <v>1.000000003259629</v>
      </c>
      <c r="K6074" s="20" t="s">
        <v>21</v>
      </c>
      <c r="L6074" s="20" t="s">
        <v>21</v>
      </c>
      <c r="M6074" s="20" t="s">
        <v>21</v>
      </c>
      <c r="N6074" s="20" t="s">
        <v>21</v>
      </c>
      <c r="O6074" s="20" t="s">
        <v>21</v>
      </c>
      <c r="P6074" s="20" t="s">
        <v>21</v>
      </c>
      <c r="Q6074" s="20" t="s">
        <v>21</v>
      </c>
      <c r="R6074" s="20" t="s">
        <v>21</v>
      </c>
      <c r="S6074" s="20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45">
        <v>2</v>
      </c>
      <c r="E6075" s="5">
        <v>0</v>
      </c>
      <c r="F6075" s="51" t="s">
        <v>8</v>
      </c>
      <c r="G6075" s="52" t="s">
        <v>9</v>
      </c>
      <c r="H6075" s="20">
        <v>0</v>
      </c>
      <c r="I6075" s="20" t="s">
        <v>21</v>
      </c>
      <c r="J6075" s="20">
        <v>0</v>
      </c>
      <c r="K6075" s="20" t="s">
        <v>21</v>
      </c>
      <c r="L6075" s="20" t="s">
        <v>21</v>
      </c>
      <c r="M6075" s="20" t="s">
        <v>21</v>
      </c>
      <c r="N6075" s="20" t="s">
        <v>21</v>
      </c>
      <c r="O6075" s="20" t="s">
        <v>21</v>
      </c>
      <c r="P6075" s="20" t="s">
        <v>21</v>
      </c>
      <c r="Q6075" s="20" t="s">
        <v>21</v>
      </c>
      <c r="R6075" s="20" t="s">
        <v>21</v>
      </c>
      <c r="S6075" s="20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45">
        <v>2</v>
      </c>
      <c r="E6076" s="5">
        <v>0</v>
      </c>
      <c r="F6076" s="51" t="s">
        <v>8</v>
      </c>
      <c r="G6076" s="52" t="s">
        <v>9</v>
      </c>
      <c r="H6076" s="20">
        <v>0</v>
      </c>
      <c r="I6076" s="20" t="s">
        <v>21</v>
      </c>
      <c r="J6076" s="20">
        <v>0</v>
      </c>
      <c r="K6076" s="20" t="s">
        <v>21</v>
      </c>
      <c r="L6076" s="20" t="s">
        <v>21</v>
      </c>
      <c r="M6076" s="20" t="s">
        <v>21</v>
      </c>
      <c r="N6076" s="20" t="s">
        <v>21</v>
      </c>
      <c r="O6076" s="20" t="s">
        <v>21</v>
      </c>
      <c r="P6076" s="20" t="s">
        <v>21</v>
      </c>
      <c r="Q6076" s="20" t="s">
        <v>21</v>
      </c>
      <c r="R6076" s="20" t="s">
        <v>21</v>
      </c>
      <c r="S6076" s="20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45">
        <v>2</v>
      </c>
      <c r="E6077" s="5">
        <v>0</v>
      </c>
      <c r="F6077" s="51" t="s">
        <v>8</v>
      </c>
      <c r="G6077" s="52" t="s">
        <v>9</v>
      </c>
      <c r="H6077" s="20">
        <v>1.000000003259629</v>
      </c>
      <c r="I6077" s="20" t="s">
        <v>21</v>
      </c>
      <c r="J6077" s="20">
        <v>1.000000003259629</v>
      </c>
      <c r="K6077" s="20" t="s">
        <v>21</v>
      </c>
      <c r="L6077" s="20" t="s">
        <v>21</v>
      </c>
      <c r="M6077" s="20" t="s">
        <v>21</v>
      </c>
      <c r="N6077" s="20" t="s">
        <v>21</v>
      </c>
      <c r="O6077" s="20" t="s">
        <v>21</v>
      </c>
      <c r="P6077" s="20" t="s">
        <v>21</v>
      </c>
      <c r="Q6077" s="20" t="s">
        <v>21</v>
      </c>
      <c r="R6077" s="20" t="s">
        <v>21</v>
      </c>
      <c r="S6077" s="20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45">
        <v>1</v>
      </c>
      <c r="E6078" s="5">
        <v>0</v>
      </c>
      <c r="F6078" s="51" t="s">
        <v>8</v>
      </c>
      <c r="G6078" s="52" t="s">
        <v>9</v>
      </c>
      <c r="H6078" s="20">
        <v>0</v>
      </c>
      <c r="I6078" s="20" t="s">
        <v>21</v>
      </c>
      <c r="J6078" s="20">
        <v>0</v>
      </c>
      <c r="K6078" s="20" t="s">
        <v>21</v>
      </c>
      <c r="L6078" s="20" t="s">
        <v>21</v>
      </c>
      <c r="M6078" s="20" t="s">
        <v>21</v>
      </c>
      <c r="N6078" s="20" t="s">
        <v>21</v>
      </c>
      <c r="O6078" s="20" t="s">
        <v>21</v>
      </c>
      <c r="P6078" s="20" t="s">
        <v>21</v>
      </c>
      <c r="Q6078" s="20" t="s">
        <v>21</v>
      </c>
      <c r="R6078" s="20" t="s">
        <v>21</v>
      </c>
      <c r="S6078" s="20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45">
        <v>4</v>
      </c>
      <c r="E6079" s="5">
        <v>0</v>
      </c>
      <c r="F6079" s="51" t="s">
        <v>8</v>
      </c>
      <c r="G6079" s="52" t="s">
        <v>9</v>
      </c>
      <c r="H6079" s="20">
        <v>0</v>
      </c>
      <c r="I6079" s="20" t="s">
        <v>21</v>
      </c>
      <c r="J6079" s="20">
        <v>0</v>
      </c>
      <c r="K6079" s="20" t="s">
        <v>21</v>
      </c>
      <c r="L6079" s="20" t="s">
        <v>21</v>
      </c>
      <c r="M6079" s="20" t="s">
        <v>21</v>
      </c>
      <c r="N6079" s="20" t="s">
        <v>21</v>
      </c>
      <c r="O6079" s="20" t="s">
        <v>21</v>
      </c>
      <c r="P6079" s="20" t="s">
        <v>21</v>
      </c>
      <c r="Q6079" s="20" t="s">
        <v>21</v>
      </c>
      <c r="R6079" s="20" t="s">
        <v>21</v>
      </c>
      <c r="S6079" s="20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45">
        <v>3</v>
      </c>
      <c r="E6080" s="5">
        <v>0</v>
      </c>
      <c r="F6080" s="51" t="s">
        <v>8</v>
      </c>
      <c r="G6080" s="52" t="s">
        <v>9</v>
      </c>
      <c r="H6080" s="20">
        <v>0</v>
      </c>
      <c r="I6080" s="20" t="s">
        <v>21</v>
      </c>
      <c r="J6080" s="20">
        <v>0</v>
      </c>
      <c r="K6080" s="20" t="s">
        <v>21</v>
      </c>
      <c r="L6080" s="20" t="s">
        <v>21</v>
      </c>
      <c r="M6080" s="20" t="s">
        <v>21</v>
      </c>
      <c r="N6080" s="20" t="s">
        <v>21</v>
      </c>
      <c r="O6080" s="20" t="s">
        <v>21</v>
      </c>
      <c r="P6080" s="20" t="s">
        <v>21</v>
      </c>
      <c r="Q6080" s="20" t="s">
        <v>21</v>
      </c>
      <c r="R6080" s="20" t="s">
        <v>21</v>
      </c>
      <c r="S6080" s="20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45">
        <v>2</v>
      </c>
      <c r="E6081" s="5">
        <v>0</v>
      </c>
      <c r="F6081" s="51" t="s">
        <v>8</v>
      </c>
      <c r="G6081" s="52" t="s">
        <v>9</v>
      </c>
      <c r="H6081" s="20">
        <v>1.000000003259629</v>
      </c>
      <c r="I6081" s="20" t="s">
        <v>21</v>
      </c>
      <c r="J6081" s="20">
        <v>1.000000003259629</v>
      </c>
      <c r="K6081" s="20" t="s">
        <v>21</v>
      </c>
      <c r="L6081" s="20" t="s">
        <v>21</v>
      </c>
      <c r="M6081" s="20" t="s">
        <v>21</v>
      </c>
      <c r="N6081" s="20" t="s">
        <v>21</v>
      </c>
      <c r="O6081" s="20" t="s">
        <v>21</v>
      </c>
      <c r="P6081" s="20" t="s">
        <v>21</v>
      </c>
      <c r="Q6081" s="20" t="s">
        <v>21</v>
      </c>
      <c r="R6081" s="20" t="s">
        <v>21</v>
      </c>
      <c r="S6081" s="20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45">
        <v>3</v>
      </c>
      <c r="E6082" s="5">
        <v>0</v>
      </c>
      <c r="F6082" s="51" t="s">
        <v>8</v>
      </c>
      <c r="G6082" s="52" t="s">
        <v>9</v>
      </c>
      <c r="H6082" s="20">
        <v>0.99999999278225005</v>
      </c>
      <c r="I6082" s="20" t="s">
        <v>21</v>
      </c>
      <c r="J6082" s="20">
        <v>0.99999999278225005</v>
      </c>
      <c r="K6082" s="20" t="s">
        <v>21</v>
      </c>
      <c r="L6082" s="20" t="s">
        <v>21</v>
      </c>
      <c r="M6082" s="20" t="s">
        <v>21</v>
      </c>
      <c r="N6082" s="20" t="s">
        <v>21</v>
      </c>
      <c r="O6082" s="20" t="s">
        <v>21</v>
      </c>
      <c r="P6082" s="20" t="s">
        <v>21</v>
      </c>
      <c r="Q6082" s="20" t="s">
        <v>21</v>
      </c>
      <c r="R6082" s="20" t="s">
        <v>21</v>
      </c>
      <c r="S6082" s="20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45">
        <v>3</v>
      </c>
      <c r="E6083" s="5">
        <v>0</v>
      </c>
      <c r="F6083" s="51" t="s">
        <v>8</v>
      </c>
      <c r="G6083" s="52" t="s">
        <v>9</v>
      </c>
      <c r="H6083" s="20">
        <v>1.000000003259629</v>
      </c>
      <c r="I6083" s="20" t="s">
        <v>21</v>
      </c>
      <c r="J6083" s="20">
        <v>1.000000003259629</v>
      </c>
      <c r="K6083" s="20" t="s">
        <v>21</v>
      </c>
      <c r="L6083" s="20" t="s">
        <v>21</v>
      </c>
      <c r="M6083" s="20" t="s">
        <v>21</v>
      </c>
      <c r="N6083" s="20" t="s">
        <v>21</v>
      </c>
      <c r="O6083" s="20" t="s">
        <v>21</v>
      </c>
      <c r="P6083" s="20" t="s">
        <v>21</v>
      </c>
      <c r="Q6083" s="20" t="s">
        <v>21</v>
      </c>
      <c r="R6083" s="20" t="s">
        <v>21</v>
      </c>
      <c r="S6083" s="20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45">
        <v>0</v>
      </c>
      <c r="E6084" s="5">
        <v>7</v>
      </c>
      <c r="F6084" s="51" t="s">
        <v>8</v>
      </c>
      <c r="G6084" s="52" t="s">
        <v>9</v>
      </c>
      <c r="H6084" s="20">
        <v>100.00000000116415</v>
      </c>
      <c r="I6084" s="20" t="s">
        <v>21</v>
      </c>
      <c r="J6084" s="20" t="s">
        <v>21</v>
      </c>
      <c r="K6084" s="20" t="s">
        <v>21</v>
      </c>
      <c r="L6084" s="20" t="s">
        <v>21</v>
      </c>
      <c r="M6084" s="20" t="s">
        <v>21</v>
      </c>
      <c r="N6084" s="20" t="s">
        <v>21</v>
      </c>
      <c r="O6084" s="20">
        <v>226.00000000325963</v>
      </c>
      <c r="P6084" s="20" t="s">
        <v>21</v>
      </c>
      <c r="Q6084" s="20" t="s">
        <v>21</v>
      </c>
      <c r="R6084" s="20" t="s">
        <v>21</v>
      </c>
      <c r="S6084" s="20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45">
        <v>0</v>
      </c>
      <c r="E6085" s="5">
        <v>22</v>
      </c>
      <c r="F6085" s="51" t="s">
        <v>8</v>
      </c>
      <c r="G6085" s="52" t="s">
        <v>9</v>
      </c>
      <c r="H6085" s="20">
        <v>0</v>
      </c>
      <c r="I6085" s="20" t="s">
        <v>21</v>
      </c>
      <c r="J6085" s="20" t="s">
        <v>21</v>
      </c>
      <c r="K6085" s="20" t="s">
        <v>21</v>
      </c>
      <c r="L6085" s="20" t="s">
        <v>21</v>
      </c>
      <c r="M6085" s="20" t="s">
        <v>21</v>
      </c>
      <c r="N6085" s="20" t="s">
        <v>21</v>
      </c>
      <c r="O6085" s="20">
        <v>0</v>
      </c>
      <c r="P6085" s="20" t="s">
        <v>21</v>
      </c>
      <c r="Q6085" s="20" t="s">
        <v>21</v>
      </c>
      <c r="R6085" s="20" t="s">
        <v>21</v>
      </c>
      <c r="S6085" s="20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45">
        <v>0</v>
      </c>
      <c r="E6086" s="5">
        <v>18</v>
      </c>
      <c r="F6086" s="51" t="s">
        <v>8</v>
      </c>
      <c r="G6086" s="52" t="s">
        <v>9</v>
      </c>
      <c r="H6086" s="20">
        <v>0.99999999278225005</v>
      </c>
      <c r="I6086" s="20" t="s">
        <v>21</v>
      </c>
      <c r="J6086" s="20" t="s">
        <v>21</v>
      </c>
      <c r="K6086" s="20" t="s">
        <v>21</v>
      </c>
      <c r="L6086" s="20" t="s">
        <v>21</v>
      </c>
      <c r="M6086" s="20" t="s">
        <v>21</v>
      </c>
      <c r="N6086" s="20" t="s">
        <v>21</v>
      </c>
      <c r="O6086" s="20">
        <v>0.99999999278225005</v>
      </c>
      <c r="P6086" s="20" t="s">
        <v>21</v>
      </c>
      <c r="Q6086" s="20" t="s">
        <v>21</v>
      </c>
      <c r="R6086" s="20" t="s">
        <v>21</v>
      </c>
      <c r="S6086" s="20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45">
        <v>0</v>
      </c>
      <c r="E6087" s="5">
        <v>11</v>
      </c>
      <c r="F6087" s="51" t="s">
        <v>8</v>
      </c>
      <c r="G6087" s="52" t="s">
        <v>9</v>
      </c>
      <c r="H6087" s="20">
        <v>1.000000003259629</v>
      </c>
      <c r="I6087" s="20" t="s">
        <v>21</v>
      </c>
      <c r="J6087" s="20" t="s">
        <v>21</v>
      </c>
      <c r="K6087" s="20" t="s">
        <v>21</v>
      </c>
      <c r="L6087" s="20" t="s">
        <v>21</v>
      </c>
      <c r="M6087" s="20" t="s">
        <v>21</v>
      </c>
      <c r="N6087" s="20" t="s">
        <v>21</v>
      </c>
      <c r="O6087" s="20">
        <v>1.000000003259629</v>
      </c>
      <c r="P6087" s="20" t="s">
        <v>21</v>
      </c>
      <c r="Q6087" s="20" t="s">
        <v>21</v>
      </c>
      <c r="R6087" s="20" t="s">
        <v>21</v>
      </c>
      <c r="S6087" s="20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45">
        <v>9</v>
      </c>
      <c r="E6088" s="5">
        <v>0</v>
      </c>
      <c r="F6088" s="51" t="s">
        <v>8</v>
      </c>
      <c r="G6088" s="52" t="s">
        <v>9</v>
      </c>
      <c r="H6088" s="20">
        <v>0</v>
      </c>
      <c r="I6088" s="20" t="s">
        <v>21</v>
      </c>
      <c r="J6088" s="20" t="s">
        <v>21</v>
      </c>
      <c r="K6088" s="20" t="s">
        <v>21</v>
      </c>
      <c r="L6088" s="20" t="s">
        <v>21</v>
      </c>
      <c r="M6088" s="20" t="s">
        <v>21</v>
      </c>
      <c r="N6088" s="20" t="s">
        <v>21</v>
      </c>
      <c r="O6088" s="20">
        <v>0</v>
      </c>
      <c r="P6088" s="20" t="s">
        <v>21</v>
      </c>
      <c r="Q6088" s="20" t="s">
        <v>21</v>
      </c>
      <c r="R6088" s="20" t="s">
        <v>21</v>
      </c>
      <c r="S6088" s="20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45">
        <v>0</v>
      </c>
      <c r="E6089" s="5">
        <v>0</v>
      </c>
      <c r="F6089" s="51" t="s">
        <v>8</v>
      </c>
      <c r="G6089" s="52" t="s">
        <v>9</v>
      </c>
      <c r="H6089" s="20">
        <v>0</v>
      </c>
      <c r="I6089" s="20" t="s">
        <v>21</v>
      </c>
      <c r="J6089" s="20" t="s">
        <v>21</v>
      </c>
      <c r="K6089" s="20" t="s">
        <v>21</v>
      </c>
      <c r="L6089" s="20" t="s">
        <v>21</v>
      </c>
      <c r="M6089" s="20" t="s">
        <v>21</v>
      </c>
      <c r="N6089" s="20" t="s">
        <v>21</v>
      </c>
      <c r="O6089" s="20">
        <v>0</v>
      </c>
      <c r="P6089" s="20" t="s">
        <v>21</v>
      </c>
      <c r="Q6089" s="20" t="s">
        <v>21</v>
      </c>
      <c r="R6089" s="20" t="s">
        <v>21</v>
      </c>
      <c r="S6089" s="20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45">
        <v>12</v>
      </c>
      <c r="E6090" s="5">
        <v>0</v>
      </c>
      <c r="F6090" s="51" t="s">
        <v>8</v>
      </c>
      <c r="G6090" s="52" t="s">
        <v>9</v>
      </c>
      <c r="H6090" s="20">
        <v>0</v>
      </c>
      <c r="I6090" s="20" t="s">
        <v>21</v>
      </c>
      <c r="J6090" s="20" t="s">
        <v>21</v>
      </c>
      <c r="K6090" s="20" t="s">
        <v>21</v>
      </c>
      <c r="L6090" s="20" t="s">
        <v>21</v>
      </c>
      <c r="M6090" s="20" t="s">
        <v>21</v>
      </c>
      <c r="N6090" s="20" t="s">
        <v>21</v>
      </c>
      <c r="O6090" s="20">
        <v>0</v>
      </c>
      <c r="P6090" s="20" t="s">
        <v>21</v>
      </c>
      <c r="Q6090" s="20" t="s">
        <v>21</v>
      </c>
      <c r="R6090" s="20" t="s">
        <v>21</v>
      </c>
      <c r="S6090" s="20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45">
        <v>0</v>
      </c>
      <c r="E6091" s="5">
        <v>15</v>
      </c>
      <c r="F6091" s="51" t="s">
        <v>8</v>
      </c>
      <c r="G6091" s="52" t="s">
        <v>9</v>
      </c>
      <c r="H6091" s="20">
        <v>0</v>
      </c>
      <c r="I6091" s="20" t="s">
        <v>21</v>
      </c>
      <c r="J6091" s="20" t="s">
        <v>21</v>
      </c>
      <c r="K6091" s="20" t="s">
        <v>21</v>
      </c>
      <c r="L6091" s="20" t="s">
        <v>21</v>
      </c>
      <c r="M6091" s="20" t="s">
        <v>21</v>
      </c>
      <c r="N6091" s="20" t="s">
        <v>21</v>
      </c>
      <c r="O6091" s="20">
        <v>0</v>
      </c>
      <c r="P6091" s="20" t="s">
        <v>21</v>
      </c>
      <c r="Q6091" s="20" t="s">
        <v>21</v>
      </c>
      <c r="R6091" s="20" t="s">
        <v>21</v>
      </c>
      <c r="S6091" s="20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45">
        <v>0</v>
      </c>
      <c r="E6092" s="5">
        <v>0</v>
      </c>
      <c r="F6092" s="51" t="s">
        <v>8</v>
      </c>
      <c r="G6092" s="52" t="s">
        <v>9</v>
      </c>
      <c r="H6092" s="20">
        <v>0</v>
      </c>
      <c r="I6092" s="20" t="s">
        <v>21</v>
      </c>
      <c r="J6092" s="20" t="s">
        <v>21</v>
      </c>
      <c r="K6092" s="20" t="s">
        <v>21</v>
      </c>
      <c r="L6092" s="20" t="s">
        <v>21</v>
      </c>
      <c r="M6092" s="20" t="s">
        <v>21</v>
      </c>
      <c r="N6092" s="20" t="s">
        <v>21</v>
      </c>
      <c r="O6092" s="20">
        <v>0</v>
      </c>
      <c r="P6092" s="20" t="s">
        <v>21</v>
      </c>
      <c r="Q6092" s="20" t="s">
        <v>21</v>
      </c>
      <c r="R6092" s="20" t="s">
        <v>21</v>
      </c>
      <c r="S6092" s="20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45">
        <v>7</v>
      </c>
      <c r="E6093" s="5">
        <v>0</v>
      </c>
      <c r="F6093" s="51" t="s">
        <v>8</v>
      </c>
      <c r="G6093" s="52" t="s">
        <v>9</v>
      </c>
      <c r="H6093" s="20">
        <v>1.000000003259629</v>
      </c>
      <c r="I6093" s="20" t="s">
        <v>21</v>
      </c>
      <c r="J6093" s="20" t="s">
        <v>21</v>
      </c>
      <c r="K6093" s="20" t="s">
        <v>21</v>
      </c>
      <c r="L6093" s="20" t="s">
        <v>21</v>
      </c>
      <c r="M6093" s="20" t="s">
        <v>21</v>
      </c>
      <c r="N6093" s="20" t="s">
        <v>21</v>
      </c>
      <c r="O6093" s="20">
        <v>1.000000003259629</v>
      </c>
      <c r="P6093" s="20" t="s">
        <v>21</v>
      </c>
      <c r="Q6093" s="20" t="s">
        <v>21</v>
      </c>
      <c r="R6093" s="20" t="s">
        <v>21</v>
      </c>
      <c r="S6093" s="20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45">
        <v>0</v>
      </c>
      <c r="E6094" s="5">
        <v>15</v>
      </c>
      <c r="F6094" s="51" t="s">
        <v>8</v>
      </c>
      <c r="G6094" s="52" t="s">
        <v>9</v>
      </c>
      <c r="H6094" s="20">
        <v>0</v>
      </c>
      <c r="I6094" s="20" t="s">
        <v>21</v>
      </c>
      <c r="J6094" s="20" t="s">
        <v>21</v>
      </c>
      <c r="K6094" s="20" t="s">
        <v>21</v>
      </c>
      <c r="L6094" s="20" t="s">
        <v>21</v>
      </c>
      <c r="M6094" s="20" t="s">
        <v>21</v>
      </c>
      <c r="N6094" s="20" t="s">
        <v>21</v>
      </c>
      <c r="O6094" s="20">
        <v>0</v>
      </c>
      <c r="P6094" s="20" t="s">
        <v>21</v>
      </c>
      <c r="Q6094" s="20" t="s">
        <v>21</v>
      </c>
      <c r="R6094" s="20" t="s">
        <v>21</v>
      </c>
      <c r="S6094" s="20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45">
        <v>0</v>
      </c>
      <c r="E6095" s="5">
        <v>0</v>
      </c>
      <c r="F6095" s="51" t="s">
        <v>8</v>
      </c>
      <c r="G6095" s="52" t="s">
        <v>9</v>
      </c>
      <c r="H6095" s="20">
        <v>0</v>
      </c>
      <c r="I6095" s="20" t="s">
        <v>21</v>
      </c>
      <c r="J6095" s="20" t="s">
        <v>21</v>
      </c>
      <c r="K6095" s="20" t="s">
        <v>21</v>
      </c>
      <c r="L6095" s="20" t="s">
        <v>21</v>
      </c>
      <c r="M6095" s="20" t="s">
        <v>21</v>
      </c>
      <c r="N6095" s="20" t="s">
        <v>21</v>
      </c>
      <c r="O6095" s="20">
        <v>0</v>
      </c>
      <c r="P6095" s="20" t="s">
        <v>21</v>
      </c>
      <c r="Q6095" s="20" t="s">
        <v>21</v>
      </c>
      <c r="R6095" s="20" t="s">
        <v>21</v>
      </c>
      <c r="S6095" s="20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45">
        <v>0</v>
      </c>
      <c r="E6096" s="5">
        <v>28</v>
      </c>
      <c r="F6096" s="51" t="s">
        <v>8</v>
      </c>
      <c r="G6096" s="52" t="s">
        <v>9</v>
      </c>
      <c r="H6096" s="20">
        <v>0</v>
      </c>
      <c r="I6096" s="20" t="s">
        <v>21</v>
      </c>
      <c r="J6096" s="20" t="s">
        <v>21</v>
      </c>
      <c r="K6096" s="20" t="s">
        <v>21</v>
      </c>
      <c r="L6096" s="20" t="s">
        <v>21</v>
      </c>
      <c r="M6096" s="20" t="s">
        <v>21</v>
      </c>
      <c r="N6096" s="20" t="s">
        <v>21</v>
      </c>
      <c r="O6096" s="20">
        <v>0</v>
      </c>
      <c r="P6096" s="20" t="s">
        <v>21</v>
      </c>
      <c r="Q6096" s="20" t="s">
        <v>21</v>
      </c>
      <c r="R6096" s="20" t="s">
        <v>21</v>
      </c>
      <c r="S6096" s="20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45">
        <v>0</v>
      </c>
      <c r="E6097" s="5">
        <v>0</v>
      </c>
      <c r="F6097" s="51" t="s">
        <v>8</v>
      </c>
      <c r="G6097" s="52" t="s">
        <v>9</v>
      </c>
      <c r="H6097" s="20">
        <v>0</v>
      </c>
      <c r="I6097" s="20" t="s">
        <v>21</v>
      </c>
      <c r="J6097" s="20" t="s">
        <v>21</v>
      </c>
      <c r="K6097" s="20" t="s">
        <v>21</v>
      </c>
      <c r="L6097" s="20" t="s">
        <v>21</v>
      </c>
      <c r="M6097" s="20" t="s">
        <v>21</v>
      </c>
      <c r="N6097" s="20" t="s">
        <v>21</v>
      </c>
      <c r="O6097" s="20">
        <v>0</v>
      </c>
      <c r="P6097" s="20" t="s">
        <v>21</v>
      </c>
      <c r="Q6097" s="20" t="s">
        <v>21</v>
      </c>
      <c r="R6097" s="20" t="s">
        <v>21</v>
      </c>
      <c r="S6097" s="20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45">
        <v>7</v>
      </c>
      <c r="E6098" s="5">
        <v>0</v>
      </c>
      <c r="F6098" s="51" t="s">
        <v>8</v>
      </c>
      <c r="G6098" s="52" t="s">
        <v>9</v>
      </c>
      <c r="H6098" s="20">
        <v>1.000000003259629</v>
      </c>
      <c r="I6098" s="20" t="s">
        <v>21</v>
      </c>
      <c r="J6098" s="20" t="s">
        <v>21</v>
      </c>
      <c r="K6098" s="20" t="s">
        <v>21</v>
      </c>
      <c r="L6098" s="20" t="s">
        <v>21</v>
      </c>
      <c r="M6098" s="20" t="s">
        <v>21</v>
      </c>
      <c r="N6098" s="20" t="s">
        <v>21</v>
      </c>
      <c r="O6098" s="20">
        <v>1.000000003259629</v>
      </c>
      <c r="P6098" s="20" t="s">
        <v>21</v>
      </c>
      <c r="Q6098" s="20" t="s">
        <v>21</v>
      </c>
      <c r="R6098" s="20" t="s">
        <v>21</v>
      </c>
      <c r="S6098" s="20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45">
        <v>0</v>
      </c>
      <c r="E6099" s="5">
        <v>8</v>
      </c>
      <c r="F6099" s="51" t="s">
        <v>8</v>
      </c>
      <c r="G6099" s="52" t="s">
        <v>9</v>
      </c>
      <c r="H6099" s="20">
        <v>0</v>
      </c>
      <c r="I6099" s="20" t="s">
        <v>21</v>
      </c>
      <c r="J6099" s="20" t="s">
        <v>21</v>
      </c>
      <c r="K6099" s="20" t="s">
        <v>21</v>
      </c>
      <c r="L6099" s="20" t="s">
        <v>21</v>
      </c>
      <c r="M6099" s="20" t="s">
        <v>21</v>
      </c>
      <c r="N6099" s="20" t="s">
        <v>21</v>
      </c>
      <c r="O6099" s="20">
        <v>0</v>
      </c>
      <c r="P6099" s="20" t="s">
        <v>21</v>
      </c>
      <c r="Q6099" s="20" t="s">
        <v>21</v>
      </c>
      <c r="R6099" s="20" t="s">
        <v>21</v>
      </c>
      <c r="S6099" s="20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45">
        <v>0</v>
      </c>
      <c r="E6100" s="5">
        <v>0</v>
      </c>
      <c r="F6100" s="51" t="s">
        <v>8</v>
      </c>
      <c r="G6100" s="52" t="s">
        <v>9</v>
      </c>
      <c r="H6100" s="20">
        <v>0</v>
      </c>
      <c r="I6100" s="20" t="s">
        <v>21</v>
      </c>
      <c r="J6100" s="20" t="s">
        <v>21</v>
      </c>
      <c r="K6100" s="20" t="s">
        <v>21</v>
      </c>
      <c r="L6100" s="20" t="s">
        <v>21</v>
      </c>
      <c r="M6100" s="20" t="s">
        <v>21</v>
      </c>
      <c r="N6100" s="20" t="s">
        <v>21</v>
      </c>
      <c r="O6100" s="20">
        <v>0</v>
      </c>
      <c r="P6100" s="20" t="s">
        <v>21</v>
      </c>
      <c r="Q6100" s="20" t="s">
        <v>21</v>
      </c>
      <c r="R6100" s="20" t="s">
        <v>21</v>
      </c>
      <c r="S6100" s="20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45">
        <v>0</v>
      </c>
      <c r="E6101" s="5">
        <v>14</v>
      </c>
      <c r="F6101" s="51" t="s">
        <v>8</v>
      </c>
      <c r="G6101" s="52" t="s">
        <v>9</v>
      </c>
      <c r="H6101" s="20">
        <v>0</v>
      </c>
      <c r="I6101" s="20" t="s">
        <v>21</v>
      </c>
      <c r="J6101" s="20" t="s">
        <v>21</v>
      </c>
      <c r="K6101" s="20" t="s">
        <v>21</v>
      </c>
      <c r="L6101" s="20" t="s">
        <v>21</v>
      </c>
      <c r="M6101" s="20" t="s">
        <v>21</v>
      </c>
      <c r="N6101" s="20" t="s">
        <v>21</v>
      </c>
      <c r="O6101" s="20">
        <v>0</v>
      </c>
      <c r="P6101" s="20" t="s">
        <v>21</v>
      </c>
      <c r="Q6101" s="20" t="s">
        <v>21</v>
      </c>
      <c r="R6101" s="20" t="s">
        <v>21</v>
      </c>
      <c r="S6101" s="20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45">
        <v>11</v>
      </c>
      <c r="E6102" s="5">
        <v>0</v>
      </c>
      <c r="F6102" s="51" t="s">
        <v>8</v>
      </c>
      <c r="G6102" s="52" t="s">
        <v>9</v>
      </c>
      <c r="H6102" s="20">
        <v>0</v>
      </c>
      <c r="I6102" s="20" t="s">
        <v>21</v>
      </c>
      <c r="J6102" s="20" t="s">
        <v>21</v>
      </c>
      <c r="K6102" s="20" t="s">
        <v>21</v>
      </c>
      <c r="L6102" s="20" t="s">
        <v>21</v>
      </c>
      <c r="M6102" s="20" t="s">
        <v>21</v>
      </c>
      <c r="N6102" s="20" t="s">
        <v>21</v>
      </c>
      <c r="O6102" s="20">
        <v>0</v>
      </c>
      <c r="P6102" s="20" t="s">
        <v>21</v>
      </c>
      <c r="Q6102" s="20" t="s">
        <v>21</v>
      </c>
      <c r="R6102" s="20" t="s">
        <v>21</v>
      </c>
      <c r="S6102" s="20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45">
        <v>0</v>
      </c>
      <c r="E6103" s="5">
        <v>23</v>
      </c>
      <c r="F6103" s="51" t="s">
        <v>8</v>
      </c>
      <c r="G6103" s="52" t="s">
        <v>9</v>
      </c>
      <c r="H6103" s="20">
        <v>0.99999999278225005</v>
      </c>
      <c r="I6103" s="20" t="s">
        <v>21</v>
      </c>
      <c r="J6103" s="20" t="s">
        <v>21</v>
      </c>
      <c r="K6103" s="20" t="s">
        <v>21</v>
      </c>
      <c r="L6103" s="20" t="s">
        <v>21</v>
      </c>
      <c r="M6103" s="20" t="s">
        <v>21</v>
      </c>
      <c r="N6103" s="20" t="s">
        <v>21</v>
      </c>
      <c r="O6103" s="20">
        <v>0.99999999278225005</v>
      </c>
      <c r="P6103" s="20" t="s">
        <v>21</v>
      </c>
      <c r="Q6103" s="20" t="s">
        <v>21</v>
      </c>
      <c r="R6103" s="20" t="s">
        <v>21</v>
      </c>
      <c r="S6103" s="20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45">
        <v>5</v>
      </c>
      <c r="E6104" s="5">
        <v>0</v>
      </c>
      <c r="F6104" s="51" t="s">
        <v>8</v>
      </c>
      <c r="G6104" s="52" t="s">
        <v>9</v>
      </c>
      <c r="H6104" s="20">
        <v>0</v>
      </c>
      <c r="I6104" s="20" t="s">
        <v>21</v>
      </c>
      <c r="J6104" s="20" t="s">
        <v>21</v>
      </c>
      <c r="K6104" s="20" t="s">
        <v>21</v>
      </c>
      <c r="L6104" s="20" t="s">
        <v>21</v>
      </c>
      <c r="M6104" s="20" t="s">
        <v>21</v>
      </c>
      <c r="N6104" s="20" t="s">
        <v>21</v>
      </c>
      <c r="O6104" s="20">
        <v>0</v>
      </c>
      <c r="P6104" s="20" t="s">
        <v>21</v>
      </c>
      <c r="Q6104" s="20" t="s">
        <v>21</v>
      </c>
      <c r="R6104" s="20" t="s">
        <v>21</v>
      </c>
      <c r="S6104" s="20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45">
        <v>0</v>
      </c>
      <c r="E6105" s="5">
        <v>0</v>
      </c>
      <c r="F6105" s="51" t="s">
        <v>8</v>
      </c>
      <c r="G6105" s="52" t="s">
        <v>9</v>
      </c>
      <c r="H6105" s="20">
        <v>0</v>
      </c>
      <c r="I6105" s="20" t="s">
        <v>21</v>
      </c>
      <c r="J6105" s="20" t="s">
        <v>21</v>
      </c>
      <c r="K6105" s="20" t="s">
        <v>21</v>
      </c>
      <c r="L6105" s="20" t="s">
        <v>21</v>
      </c>
      <c r="M6105" s="20" t="s">
        <v>21</v>
      </c>
      <c r="N6105" s="20" t="s">
        <v>21</v>
      </c>
      <c r="O6105" s="20">
        <v>0</v>
      </c>
      <c r="P6105" s="20" t="s">
        <v>21</v>
      </c>
      <c r="Q6105" s="20" t="s">
        <v>21</v>
      </c>
      <c r="R6105" s="20" t="s">
        <v>21</v>
      </c>
      <c r="S6105" s="20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45">
        <v>0</v>
      </c>
      <c r="E6106" s="5">
        <v>19</v>
      </c>
      <c r="F6106" s="51" t="s">
        <v>8</v>
      </c>
      <c r="G6106" s="52" t="s">
        <v>9</v>
      </c>
      <c r="H6106" s="20">
        <v>1.000000003259629</v>
      </c>
      <c r="I6106" s="20" t="s">
        <v>21</v>
      </c>
      <c r="J6106" s="20" t="s">
        <v>21</v>
      </c>
      <c r="K6106" s="20" t="s">
        <v>21</v>
      </c>
      <c r="L6106" s="20" t="s">
        <v>21</v>
      </c>
      <c r="M6106" s="20" t="s">
        <v>21</v>
      </c>
      <c r="N6106" s="20" t="s">
        <v>21</v>
      </c>
      <c r="O6106" s="20">
        <v>1.000000003259629</v>
      </c>
      <c r="P6106" s="20" t="s">
        <v>21</v>
      </c>
      <c r="Q6106" s="20" t="s">
        <v>21</v>
      </c>
      <c r="R6106" s="20" t="s">
        <v>21</v>
      </c>
      <c r="S6106" s="20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45">
        <v>8</v>
      </c>
      <c r="E6107" s="5">
        <v>0</v>
      </c>
      <c r="F6107" s="51" t="s">
        <v>8</v>
      </c>
      <c r="G6107" s="52" t="s">
        <v>9</v>
      </c>
      <c r="H6107" s="20">
        <v>0</v>
      </c>
      <c r="I6107" s="20" t="s">
        <v>21</v>
      </c>
      <c r="J6107" s="20" t="s">
        <v>21</v>
      </c>
      <c r="K6107" s="20" t="s">
        <v>21</v>
      </c>
      <c r="L6107" s="20" t="s">
        <v>21</v>
      </c>
      <c r="M6107" s="20" t="s">
        <v>21</v>
      </c>
      <c r="N6107" s="20" t="s">
        <v>21</v>
      </c>
      <c r="O6107" s="20">
        <v>0</v>
      </c>
      <c r="P6107" s="20" t="s">
        <v>21</v>
      </c>
      <c r="Q6107" s="20" t="s">
        <v>21</v>
      </c>
      <c r="R6107" s="20" t="s">
        <v>21</v>
      </c>
      <c r="S6107" s="20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45">
        <v>0</v>
      </c>
      <c r="E6108" s="5">
        <v>0</v>
      </c>
      <c r="F6108" s="51" t="s">
        <v>8</v>
      </c>
      <c r="G6108" s="52" t="s">
        <v>9</v>
      </c>
      <c r="H6108" s="20">
        <v>0</v>
      </c>
      <c r="I6108" s="20" t="s">
        <v>21</v>
      </c>
      <c r="J6108" s="20" t="s">
        <v>21</v>
      </c>
      <c r="K6108" s="20" t="s">
        <v>21</v>
      </c>
      <c r="L6108" s="20" t="s">
        <v>21</v>
      </c>
      <c r="M6108" s="20" t="s">
        <v>21</v>
      </c>
      <c r="N6108" s="20" t="s">
        <v>21</v>
      </c>
      <c r="O6108" s="20">
        <v>0</v>
      </c>
      <c r="P6108" s="20" t="s">
        <v>21</v>
      </c>
      <c r="Q6108" s="20" t="s">
        <v>21</v>
      </c>
      <c r="R6108" s="20" t="s">
        <v>21</v>
      </c>
      <c r="S6108" s="20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45">
        <v>0</v>
      </c>
      <c r="E6109" s="5">
        <v>14</v>
      </c>
      <c r="F6109" s="51" t="s">
        <v>8</v>
      </c>
      <c r="G6109" s="52" t="s">
        <v>9</v>
      </c>
      <c r="H6109" s="20">
        <v>0</v>
      </c>
      <c r="I6109" s="20" t="s">
        <v>21</v>
      </c>
      <c r="J6109" s="20" t="s">
        <v>21</v>
      </c>
      <c r="K6109" s="20" t="s">
        <v>21</v>
      </c>
      <c r="L6109" s="20" t="s">
        <v>21</v>
      </c>
      <c r="M6109" s="20" t="s">
        <v>21</v>
      </c>
      <c r="N6109" s="20" t="s">
        <v>21</v>
      </c>
      <c r="O6109" s="20">
        <v>0</v>
      </c>
      <c r="P6109" s="20" t="s">
        <v>21</v>
      </c>
      <c r="Q6109" s="20" t="s">
        <v>21</v>
      </c>
      <c r="R6109" s="20" t="s">
        <v>21</v>
      </c>
      <c r="S6109" s="20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45">
        <v>8</v>
      </c>
      <c r="E6110" s="5">
        <v>0</v>
      </c>
      <c r="F6110" s="51" t="s">
        <v>8</v>
      </c>
      <c r="G6110" s="52" t="s">
        <v>9</v>
      </c>
      <c r="H6110" s="20">
        <v>0</v>
      </c>
      <c r="I6110" s="20" t="s">
        <v>21</v>
      </c>
      <c r="J6110" s="20" t="s">
        <v>21</v>
      </c>
      <c r="K6110" s="20" t="s">
        <v>21</v>
      </c>
      <c r="L6110" s="20" t="s">
        <v>21</v>
      </c>
      <c r="M6110" s="20" t="s">
        <v>21</v>
      </c>
      <c r="N6110" s="20" t="s">
        <v>21</v>
      </c>
      <c r="O6110" s="20">
        <v>0</v>
      </c>
      <c r="P6110" s="20" t="s">
        <v>21</v>
      </c>
      <c r="Q6110" s="20" t="s">
        <v>21</v>
      </c>
      <c r="R6110" s="20" t="s">
        <v>21</v>
      </c>
      <c r="S6110" s="20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45">
        <v>11</v>
      </c>
      <c r="E6111" s="5">
        <v>0</v>
      </c>
      <c r="F6111" s="51" t="s">
        <v>8</v>
      </c>
      <c r="G6111" s="52" t="s">
        <v>9</v>
      </c>
      <c r="H6111" s="20">
        <v>1.000000003259629</v>
      </c>
      <c r="I6111" s="20" t="s">
        <v>21</v>
      </c>
      <c r="J6111" s="20" t="s">
        <v>21</v>
      </c>
      <c r="K6111" s="20" t="s">
        <v>21</v>
      </c>
      <c r="L6111" s="20" t="s">
        <v>21</v>
      </c>
      <c r="M6111" s="20" t="s">
        <v>21</v>
      </c>
      <c r="N6111" s="20" t="s">
        <v>21</v>
      </c>
      <c r="O6111" s="20">
        <v>1.000000003259629</v>
      </c>
      <c r="P6111" s="20" t="s">
        <v>21</v>
      </c>
      <c r="Q6111" s="20" t="s">
        <v>21</v>
      </c>
      <c r="R6111" s="20" t="s">
        <v>21</v>
      </c>
      <c r="S6111" s="20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45">
        <v>0</v>
      </c>
      <c r="E6112" s="5">
        <v>16</v>
      </c>
      <c r="F6112" s="51" t="s">
        <v>8</v>
      </c>
      <c r="G6112" s="52" t="s">
        <v>9</v>
      </c>
      <c r="H6112" s="20">
        <v>0</v>
      </c>
      <c r="I6112" s="20" t="s">
        <v>21</v>
      </c>
      <c r="J6112" s="20" t="s">
        <v>21</v>
      </c>
      <c r="K6112" s="20" t="s">
        <v>21</v>
      </c>
      <c r="L6112" s="20" t="s">
        <v>21</v>
      </c>
      <c r="M6112" s="20" t="s">
        <v>21</v>
      </c>
      <c r="N6112" s="20" t="s">
        <v>21</v>
      </c>
      <c r="O6112" s="20">
        <v>0</v>
      </c>
      <c r="P6112" s="20" t="s">
        <v>21</v>
      </c>
      <c r="Q6112" s="20" t="s">
        <v>21</v>
      </c>
      <c r="R6112" s="20" t="s">
        <v>21</v>
      </c>
      <c r="S6112" s="20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45">
        <v>4</v>
      </c>
      <c r="E6113" s="5">
        <v>8</v>
      </c>
      <c r="F6113" s="51" t="s">
        <v>8</v>
      </c>
      <c r="G6113" s="52" t="s">
        <v>9</v>
      </c>
      <c r="H6113" s="20">
        <v>0.99999999278225005</v>
      </c>
      <c r="I6113" s="20" t="s">
        <v>21</v>
      </c>
      <c r="J6113" s="20" t="s">
        <v>21</v>
      </c>
      <c r="K6113" s="20" t="s">
        <v>21</v>
      </c>
      <c r="L6113" s="20" t="s">
        <v>21</v>
      </c>
      <c r="M6113" s="20" t="s">
        <v>21</v>
      </c>
      <c r="N6113" s="20" t="s">
        <v>21</v>
      </c>
      <c r="O6113" s="20">
        <v>0.99999999278225005</v>
      </c>
      <c r="P6113" s="20" t="s">
        <v>21</v>
      </c>
      <c r="Q6113" s="20" t="s">
        <v>21</v>
      </c>
      <c r="R6113" s="20" t="s">
        <v>21</v>
      </c>
      <c r="S6113" s="20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45">
        <v>0</v>
      </c>
      <c r="E6114" s="5">
        <v>27</v>
      </c>
      <c r="F6114" s="51" t="s">
        <v>8</v>
      </c>
      <c r="G6114" s="52" t="s">
        <v>9</v>
      </c>
      <c r="H6114" s="20">
        <v>0</v>
      </c>
      <c r="I6114" s="20" t="s">
        <v>21</v>
      </c>
      <c r="J6114" s="20" t="s">
        <v>21</v>
      </c>
      <c r="K6114" s="20" t="s">
        <v>21</v>
      </c>
      <c r="L6114" s="20" t="s">
        <v>21</v>
      </c>
      <c r="M6114" s="20" t="s">
        <v>21</v>
      </c>
      <c r="N6114" s="20" t="s">
        <v>21</v>
      </c>
      <c r="O6114" s="20">
        <v>0</v>
      </c>
      <c r="P6114" s="20" t="s">
        <v>21</v>
      </c>
      <c r="Q6114" s="20" t="s">
        <v>21</v>
      </c>
      <c r="R6114" s="20" t="s">
        <v>21</v>
      </c>
      <c r="S6114" s="20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45">
        <v>0</v>
      </c>
      <c r="E6115" s="5">
        <v>27</v>
      </c>
      <c r="F6115" s="51" t="s">
        <v>8</v>
      </c>
      <c r="G6115" s="52" t="s">
        <v>9</v>
      </c>
      <c r="H6115" s="20">
        <v>1.000000003259629</v>
      </c>
      <c r="I6115" s="20" t="s">
        <v>21</v>
      </c>
      <c r="J6115" s="20" t="s">
        <v>21</v>
      </c>
      <c r="K6115" s="20" t="s">
        <v>21</v>
      </c>
      <c r="L6115" s="20" t="s">
        <v>21</v>
      </c>
      <c r="M6115" s="20" t="s">
        <v>21</v>
      </c>
      <c r="N6115" s="20" t="s">
        <v>21</v>
      </c>
      <c r="O6115" s="20">
        <v>1.000000003259629</v>
      </c>
      <c r="P6115" s="20" t="s">
        <v>21</v>
      </c>
      <c r="Q6115" s="20" t="s">
        <v>21</v>
      </c>
      <c r="R6115" s="20" t="s">
        <v>21</v>
      </c>
      <c r="S6115" s="20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45">
        <v>0</v>
      </c>
      <c r="E6116" s="5">
        <v>33</v>
      </c>
      <c r="F6116" s="51" t="s">
        <v>8</v>
      </c>
      <c r="G6116" s="52" t="s">
        <v>9</v>
      </c>
      <c r="H6116" s="20">
        <v>0</v>
      </c>
      <c r="I6116" s="20" t="s">
        <v>21</v>
      </c>
      <c r="J6116" s="20" t="s">
        <v>21</v>
      </c>
      <c r="K6116" s="20" t="s">
        <v>21</v>
      </c>
      <c r="L6116" s="20" t="s">
        <v>21</v>
      </c>
      <c r="M6116" s="20" t="s">
        <v>21</v>
      </c>
      <c r="N6116" s="20" t="s">
        <v>21</v>
      </c>
      <c r="O6116" s="20">
        <v>0</v>
      </c>
      <c r="P6116" s="20" t="s">
        <v>21</v>
      </c>
      <c r="Q6116" s="20" t="s">
        <v>21</v>
      </c>
      <c r="R6116" s="20" t="s">
        <v>21</v>
      </c>
      <c r="S6116" s="20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45">
        <v>0</v>
      </c>
      <c r="E6117" s="5">
        <v>26</v>
      </c>
      <c r="F6117" s="51" t="s">
        <v>8</v>
      </c>
      <c r="G6117" s="52" t="s">
        <v>9</v>
      </c>
      <c r="H6117" s="20">
        <v>1.000000003259629</v>
      </c>
      <c r="I6117" s="20" t="s">
        <v>21</v>
      </c>
      <c r="J6117" s="20" t="s">
        <v>21</v>
      </c>
      <c r="K6117" s="20" t="s">
        <v>21</v>
      </c>
      <c r="L6117" s="20" t="s">
        <v>21</v>
      </c>
      <c r="M6117" s="20" t="s">
        <v>21</v>
      </c>
      <c r="N6117" s="20" t="s">
        <v>21</v>
      </c>
      <c r="O6117" s="20">
        <v>1.000000003259629</v>
      </c>
      <c r="P6117" s="20" t="s">
        <v>21</v>
      </c>
      <c r="Q6117" s="20" t="s">
        <v>21</v>
      </c>
      <c r="R6117" s="20" t="s">
        <v>21</v>
      </c>
      <c r="S6117" s="20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45">
        <v>0</v>
      </c>
      <c r="E6118" s="5">
        <v>24</v>
      </c>
      <c r="F6118" s="51" t="s">
        <v>8</v>
      </c>
      <c r="G6118" s="52" t="s">
        <v>9</v>
      </c>
      <c r="H6118" s="20">
        <v>0</v>
      </c>
      <c r="I6118" s="20" t="s">
        <v>21</v>
      </c>
      <c r="J6118" s="20" t="s">
        <v>21</v>
      </c>
      <c r="K6118" s="20" t="s">
        <v>21</v>
      </c>
      <c r="L6118" s="20" t="s">
        <v>21</v>
      </c>
      <c r="M6118" s="20" t="s">
        <v>21</v>
      </c>
      <c r="N6118" s="20" t="s">
        <v>21</v>
      </c>
      <c r="O6118" s="20">
        <v>0</v>
      </c>
      <c r="P6118" s="20" t="s">
        <v>21</v>
      </c>
      <c r="Q6118" s="20" t="s">
        <v>21</v>
      </c>
      <c r="R6118" s="20" t="s">
        <v>21</v>
      </c>
      <c r="S6118" s="20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45">
        <v>0</v>
      </c>
      <c r="E6119" s="5">
        <v>29</v>
      </c>
      <c r="F6119" s="51" t="s">
        <v>8</v>
      </c>
      <c r="G6119" s="52" t="s">
        <v>9</v>
      </c>
      <c r="H6119" s="20">
        <v>0.99999999278225005</v>
      </c>
      <c r="I6119" s="20" t="s">
        <v>21</v>
      </c>
      <c r="J6119" s="20" t="s">
        <v>21</v>
      </c>
      <c r="K6119" s="20" t="s">
        <v>21</v>
      </c>
      <c r="L6119" s="20" t="s">
        <v>21</v>
      </c>
      <c r="M6119" s="20" t="s">
        <v>21</v>
      </c>
      <c r="N6119" s="20" t="s">
        <v>21</v>
      </c>
      <c r="O6119" s="20">
        <v>0.99999999278225005</v>
      </c>
      <c r="P6119" s="20" t="s">
        <v>21</v>
      </c>
      <c r="Q6119" s="20" t="s">
        <v>21</v>
      </c>
      <c r="R6119" s="20" t="s">
        <v>21</v>
      </c>
      <c r="S6119" s="20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45">
        <v>0</v>
      </c>
      <c r="E6120" s="5">
        <v>32</v>
      </c>
      <c r="F6120" s="51" t="s">
        <v>8</v>
      </c>
      <c r="G6120" s="52" t="s">
        <v>9</v>
      </c>
      <c r="H6120" s="20">
        <v>1.000000003259629</v>
      </c>
      <c r="I6120" s="20" t="s">
        <v>21</v>
      </c>
      <c r="J6120" s="20" t="s">
        <v>21</v>
      </c>
      <c r="K6120" s="20" t="s">
        <v>21</v>
      </c>
      <c r="L6120" s="20" t="s">
        <v>21</v>
      </c>
      <c r="M6120" s="20" t="s">
        <v>21</v>
      </c>
      <c r="N6120" s="20" t="s">
        <v>21</v>
      </c>
      <c r="O6120" s="20">
        <v>1.000000003259629</v>
      </c>
      <c r="P6120" s="20" t="s">
        <v>21</v>
      </c>
      <c r="Q6120" s="20" t="s">
        <v>21</v>
      </c>
      <c r="R6120" s="20" t="s">
        <v>21</v>
      </c>
      <c r="S6120" s="20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45">
        <v>0</v>
      </c>
      <c r="E6121" s="5">
        <v>21</v>
      </c>
      <c r="F6121" s="51" t="s">
        <v>8</v>
      </c>
      <c r="G6121" s="52" t="s">
        <v>9</v>
      </c>
      <c r="H6121" s="20">
        <v>0</v>
      </c>
      <c r="I6121" s="20" t="s">
        <v>21</v>
      </c>
      <c r="J6121" s="20" t="s">
        <v>21</v>
      </c>
      <c r="K6121" s="20" t="s">
        <v>21</v>
      </c>
      <c r="L6121" s="20" t="s">
        <v>21</v>
      </c>
      <c r="M6121" s="20" t="s">
        <v>21</v>
      </c>
      <c r="N6121" s="20" t="s">
        <v>21</v>
      </c>
      <c r="O6121" s="20">
        <v>0</v>
      </c>
      <c r="P6121" s="20" t="s">
        <v>21</v>
      </c>
      <c r="Q6121" s="20" t="s">
        <v>21</v>
      </c>
      <c r="R6121" s="20" t="s">
        <v>21</v>
      </c>
      <c r="S6121" s="20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45">
        <v>0</v>
      </c>
      <c r="E6122" s="5">
        <v>23</v>
      </c>
      <c r="F6122" s="51" t="s">
        <v>8</v>
      </c>
      <c r="G6122" s="52" t="s">
        <v>9</v>
      </c>
      <c r="H6122" s="20">
        <v>1.000000003259629</v>
      </c>
      <c r="I6122" s="20" t="s">
        <v>21</v>
      </c>
      <c r="J6122" s="20" t="s">
        <v>21</v>
      </c>
      <c r="K6122" s="20" t="s">
        <v>21</v>
      </c>
      <c r="L6122" s="20" t="s">
        <v>21</v>
      </c>
      <c r="M6122" s="20" t="s">
        <v>21</v>
      </c>
      <c r="N6122" s="20" t="s">
        <v>21</v>
      </c>
      <c r="O6122" s="20">
        <v>1.000000003259629</v>
      </c>
      <c r="P6122" s="20" t="s">
        <v>21</v>
      </c>
      <c r="Q6122" s="20" t="s">
        <v>21</v>
      </c>
      <c r="R6122" s="20" t="s">
        <v>21</v>
      </c>
      <c r="S6122" s="20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45">
        <v>0</v>
      </c>
      <c r="E6123" s="5">
        <v>20</v>
      </c>
      <c r="F6123" s="51" t="s">
        <v>8</v>
      </c>
      <c r="G6123" s="52" t="s">
        <v>9</v>
      </c>
      <c r="H6123" s="20">
        <v>0</v>
      </c>
      <c r="I6123" s="20" t="s">
        <v>21</v>
      </c>
      <c r="J6123" s="20" t="s">
        <v>21</v>
      </c>
      <c r="K6123" s="20" t="s">
        <v>21</v>
      </c>
      <c r="L6123" s="20" t="s">
        <v>21</v>
      </c>
      <c r="M6123" s="20" t="s">
        <v>21</v>
      </c>
      <c r="N6123" s="20" t="s">
        <v>21</v>
      </c>
      <c r="O6123" s="20">
        <v>0</v>
      </c>
      <c r="P6123" s="20" t="s">
        <v>21</v>
      </c>
      <c r="Q6123" s="20" t="s">
        <v>21</v>
      </c>
      <c r="R6123" s="20" t="s">
        <v>21</v>
      </c>
      <c r="S6123" s="20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45">
        <v>0</v>
      </c>
      <c r="E6124" s="5">
        <v>21</v>
      </c>
      <c r="F6124" s="51" t="s">
        <v>8</v>
      </c>
      <c r="G6124" s="52" t="s">
        <v>9</v>
      </c>
      <c r="H6124" s="20">
        <v>0.99999999278225005</v>
      </c>
      <c r="I6124" s="20" t="s">
        <v>21</v>
      </c>
      <c r="J6124" s="20" t="s">
        <v>21</v>
      </c>
      <c r="K6124" s="20" t="s">
        <v>21</v>
      </c>
      <c r="L6124" s="20" t="s">
        <v>21</v>
      </c>
      <c r="M6124" s="20" t="s">
        <v>21</v>
      </c>
      <c r="N6124" s="20" t="s">
        <v>21</v>
      </c>
      <c r="O6124" s="20">
        <v>0.99999999278225005</v>
      </c>
      <c r="P6124" s="20" t="s">
        <v>21</v>
      </c>
      <c r="Q6124" s="20" t="s">
        <v>21</v>
      </c>
      <c r="R6124" s="20" t="s">
        <v>21</v>
      </c>
      <c r="S6124" s="20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45">
        <v>0</v>
      </c>
      <c r="E6125" s="5">
        <v>23</v>
      </c>
      <c r="F6125" s="51" t="s">
        <v>8</v>
      </c>
      <c r="G6125" s="52" t="s">
        <v>9</v>
      </c>
      <c r="H6125" s="20">
        <v>0</v>
      </c>
      <c r="I6125" s="20" t="s">
        <v>21</v>
      </c>
      <c r="J6125" s="20" t="s">
        <v>21</v>
      </c>
      <c r="K6125" s="20" t="s">
        <v>21</v>
      </c>
      <c r="L6125" s="20" t="s">
        <v>21</v>
      </c>
      <c r="M6125" s="20" t="s">
        <v>21</v>
      </c>
      <c r="N6125" s="20" t="s">
        <v>21</v>
      </c>
      <c r="O6125" s="20">
        <v>0</v>
      </c>
      <c r="P6125" s="20" t="s">
        <v>21</v>
      </c>
      <c r="Q6125" s="20" t="s">
        <v>21</v>
      </c>
      <c r="R6125" s="20" t="s">
        <v>21</v>
      </c>
      <c r="S6125" s="20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45">
        <v>0</v>
      </c>
      <c r="E6126" s="5">
        <v>22</v>
      </c>
      <c r="F6126" s="51" t="s">
        <v>8</v>
      </c>
      <c r="G6126" s="52" t="s">
        <v>9</v>
      </c>
      <c r="H6126" s="20">
        <v>1.000000003259629</v>
      </c>
      <c r="I6126" s="20" t="s">
        <v>21</v>
      </c>
      <c r="J6126" s="20" t="s">
        <v>21</v>
      </c>
      <c r="K6126" s="20" t="s">
        <v>21</v>
      </c>
      <c r="L6126" s="20" t="s">
        <v>21</v>
      </c>
      <c r="M6126" s="20" t="s">
        <v>21</v>
      </c>
      <c r="N6126" s="20" t="s">
        <v>21</v>
      </c>
      <c r="O6126" s="20">
        <v>1.000000003259629</v>
      </c>
      <c r="P6126" s="20" t="s">
        <v>21</v>
      </c>
      <c r="Q6126" s="20" t="s">
        <v>21</v>
      </c>
      <c r="R6126" s="20" t="s">
        <v>21</v>
      </c>
      <c r="S6126" s="20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45">
        <v>0</v>
      </c>
      <c r="E6127" s="5">
        <v>23</v>
      </c>
      <c r="F6127" s="51" t="s">
        <v>8</v>
      </c>
      <c r="G6127" s="52" t="s">
        <v>9</v>
      </c>
      <c r="H6127" s="20">
        <v>0</v>
      </c>
      <c r="I6127" s="20" t="s">
        <v>21</v>
      </c>
      <c r="J6127" s="20" t="s">
        <v>21</v>
      </c>
      <c r="K6127" s="20" t="s">
        <v>21</v>
      </c>
      <c r="L6127" s="20" t="s">
        <v>21</v>
      </c>
      <c r="M6127" s="20" t="s">
        <v>21</v>
      </c>
      <c r="N6127" s="20" t="s">
        <v>21</v>
      </c>
      <c r="O6127" s="20">
        <v>0</v>
      </c>
      <c r="P6127" s="20" t="s">
        <v>21</v>
      </c>
      <c r="Q6127" s="20" t="s">
        <v>21</v>
      </c>
      <c r="R6127" s="20" t="s">
        <v>21</v>
      </c>
      <c r="S6127" s="20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45">
        <v>0</v>
      </c>
      <c r="E6128" s="5">
        <v>27</v>
      </c>
      <c r="F6128" s="51" t="s">
        <v>8</v>
      </c>
      <c r="G6128" s="52" t="s">
        <v>9</v>
      </c>
      <c r="H6128" s="20">
        <v>1.000000003259629</v>
      </c>
      <c r="I6128" s="20" t="s">
        <v>21</v>
      </c>
      <c r="J6128" s="20" t="s">
        <v>21</v>
      </c>
      <c r="K6128" s="20" t="s">
        <v>21</v>
      </c>
      <c r="L6128" s="20" t="s">
        <v>21</v>
      </c>
      <c r="M6128" s="20" t="s">
        <v>21</v>
      </c>
      <c r="N6128" s="20" t="s">
        <v>21</v>
      </c>
      <c r="O6128" s="20">
        <v>1.000000003259629</v>
      </c>
      <c r="P6128" s="20" t="s">
        <v>21</v>
      </c>
      <c r="Q6128" s="20" t="s">
        <v>21</v>
      </c>
      <c r="R6128" s="20" t="s">
        <v>21</v>
      </c>
      <c r="S6128" s="20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45">
        <v>0</v>
      </c>
      <c r="E6129" s="5">
        <v>26</v>
      </c>
      <c r="F6129" s="51" t="s">
        <v>8</v>
      </c>
      <c r="G6129" s="52" t="s">
        <v>9</v>
      </c>
      <c r="H6129" s="20">
        <v>0</v>
      </c>
      <c r="I6129" s="20" t="s">
        <v>21</v>
      </c>
      <c r="J6129" s="20" t="s">
        <v>21</v>
      </c>
      <c r="K6129" s="20" t="s">
        <v>21</v>
      </c>
      <c r="L6129" s="20" t="s">
        <v>21</v>
      </c>
      <c r="M6129" s="20" t="s">
        <v>21</v>
      </c>
      <c r="N6129" s="20" t="s">
        <v>21</v>
      </c>
      <c r="O6129" s="20">
        <v>0</v>
      </c>
      <c r="P6129" s="20" t="s">
        <v>21</v>
      </c>
      <c r="Q6129" s="20" t="s">
        <v>21</v>
      </c>
      <c r="R6129" s="20" t="s">
        <v>21</v>
      </c>
      <c r="S6129" s="20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45">
        <v>0</v>
      </c>
      <c r="E6130" s="5">
        <v>20</v>
      </c>
      <c r="F6130" s="51" t="s">
        <v>8</v>
      </c>
      <c r="G6130" s="52" t="s">
        <v>9</v>
      </c>
      <c r="H6130" s="20">
        <v>0.99999999278225005</v>
      </c>
      <c r="I6130" s="20" t="s">
        <v>21</v>
      </c>
      <c r="J6130" s="20" t="s">
        <v>21</v>
      </c>
      <c r="K6130" s="20" t="s">
        <v>21</v>
      </c>
      <c r="L6130" s="20" t="s">
        <v>21</v>
      </c>
      <c r="M6130" s="20" t="s">
        <v>21</v>
      </c>
      <c r="N6130" s="20" t="s">
        <v>21</v>
      </c>
      <c r="O6130" s="20">
        <v>0.99999999278225005</v>
      </c>
      <c r="P6130" s="20" t="s">
        <v>21</v>
      </c>
      <c r="Q6130" s="20" t="s">
        <v>21</v>
      </c>
      <c r="R6130" s="20" t="s">
        <v>21</v>
      </c>
      <c r="S6130" s="20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45">
        <v>0</v>
      </c>
      <c r="E6131" s="5">
        <v>25</v>
      </c>
      <c r="F6131" s="51" t="s">
        <v>8</v>
      </c>
      <c r="G6131" s="52" t="s">
        <v>9</v>
      </c>
      <c r="H6131" s="20">
        <v>0</v>
      </c>
      <c r="I6131" s="20" t="s">
        <v>21</v>
      </c>
      <c r="J6131" s="20" t="s">
        <v>21</v>
      </c>
      <c r="K6131" s="20" t="s">
        <v>21</v>
      </c>
      <c r="L6131" s="20" t="s">
        <v>21</v>
      </c>
      <c r="M6131" s="20" t="s">
        <v>21</v>
      </c>
      <c r="N6131" s="20" t="s">
        <v>21</v>
      </c>
      <c r="O6131" s="20">
        <v>0</v>
      </c>
      <c r="P6131" s="20" t="s">
        <v>21</v>
      </c>
      <c r="Q6131" s="20" t="s">
        <v>21</v>
      </c>
      <c r="R6131" s="20" t="s">
        <v>21</v>
      </c>
      <c r="S6131" s="20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45">
        <v>0</v>
      </c>
      <c r="E6132" s="5">
        <v>22</v>
      </c>
      <c r="F6132" s="51" t="s">
        <v>8</v>
      </c>
      <c r="G6132" s="52" t="s">
        <v>9</v>
      </c>
      <c r="H6132" s="20">
        <v>1.000000003259629</v>
      </c>
      <c r="I6132" s="20" t="s">
        <v>21</v>
      </c>
      <c r="J6132" s="20" t="s">
        <v>21</v>
      </c>
      <c r="K6132" s="20" t="s">
        <v>21</v>
      </c>
      <c r="L6132" s="20" t="s">
        <v>21</v>
      </c>
      <c r="M6132" s="20" t="s">
        <v>21</v>
      </c>
      <c r="N6132" s="20" t="s">
        <v>21</v>
      </c>
      <c r="O6132" s="20">
        <v>1.000000003259629</v>
      </c>
      <c r="P6132" s="20" t="s">
        <v>21</v>
      </c>
      <c r="Q6132" s="20" t="s">
        <v>21</v>
      </c>
      <c r="R6132" s="20" t="s">
        <v>21</v>
      </c>
      <c r="S6132" s="20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45">
        <v>0</v>
      </c>
      <c r="E6133" s="5">
        <v>19</v>
      </c>
      <c r="F6133" s="51" t="s">
        <v>8</v>
      </c>
      <c r="G6133" s="52" t="s">
        <v>9</v>
      </c>
      <c r="H6133" s="20">
        <v>0</v>
      </c>
      <c r="I6133" s="20" t="s">
        <v>21</v>
      </c>
      <c r="J6133" s="20" t="s">
        <v>21</v>
      </c>
      <c r="K6133" s="20" t="s">
        <v>21</v>
      </c>
      <c r="L6133" s="20" t="s">
        <v>21</v>
      </c>
      <c r="M6133" s="20" t="s">
        <v>21</v>
      </c>
      <c r="N6133" s="20" t="s">
        <v>21</v>
      </c>
      <c r="O6133" s="20">
        <v>0</v>
      </c>
      <c r="P6133" s="20" t="s">
        <v>21</v>
      </c>
      <c r="Q6133" s="20" t="s">
        <v>21</v>
      </c>
      <c r="R6133" s="20" t="s">
        <v>21</v>
      </c>
      <c r="S6133" s="20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45">
        <v>0</v>
      </c>
      <c r="E6134" s="5">
        <v>20</v>
      </c>
      <c r="F6134" s="51" t="s">
        <v>8</v>
      </c>
      <c r="G6134" s="52" t="s">
        <v>9</v>
      </c>
      <c r="H6134" s="20">
        <v>1.000000003259629</v>
      </c>
      <c r="I6134" s="20" t="s">
        <v>21</v>
      </c>
      <c r="J6134" s="20" t="s">
        <v>21</v>
      </c>
      <c r="K6134" s="20" t="s">
        <v>21</v>
      </c>
      <c r="L6134" s="20" t="s">
        <v>21</v>
      </c>
      <c r="M6134" s="20" t="s">
        <v>21</v>
      </c>
      <c r="N6134" s="20" t="s">
        <v>21</v>
      </c>
      <c r="O6134" s="20">
        <v>1.000000003259629</v>
      </c>
      <c r="P6134" s="20" t="s">
        <v>21</v>
      </c>
      <c r="Q6134" s="20" t="s">
        <v>21</v>
      </c>
      <c r="R6134" s="20" t="s">
        <v>21</v>
      </c>
      <c r="S6134" s="20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45">
        <v>0</v>
      </c>
      <c r="E6135" s="5">
        <v>24</v>
      </c>
      <c r="F6135" s="51" t="s">
        <v>8</v>
      </c>
      <c r="G6135" s="52" t="s">
        <v>9</v>
      </c>
      <c r="H6135" s="20">
        <v>0</v>
      </c>
      <c r="I6135" s="20" t="s">
        <v>21</v>
      </c>
      <c r="J6135" s="20" t="s">
        <v>21</v>
      </c>
      <c r="K6135" s="20" t="s">
        <v>21</v>
      </c>
      <c r="L6135" s="20" t="s">
        <v>21</v>
      </c>
      <c r="M6135" s="20" t="s">
        <v>21</v>
      </c>
      <c r="N6135" s="20" t="s">
        <v>21</v>
      </c>
      <c r="O6135" s="20">
        <v>0</v>
      </c>
      <c r="P6135" s="20" t="s">
        <v>21</v>
      </c>
      <c r="Q6135" s="20" t="s">
        <v>21</v>
      </c>
      <c r="R6135" s="20" t="s">
        <v>21</v>
      </c>
      <c r="S6135" s="20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45">
        <v>0</v>
      </c>
      <c r="E6136" s="5">
        <v>0</v>
      </c>
      <c r="F6136" s="51" t="s">
        <v>8</v>
      </c>
      <c r="G6136" s="52" t="s">
        <v>9</v>
      </c>
      <c r="H6136" s="20">
        <v>1.000000003259629</v>
      </c>
      <c r="I6136" s="20" t="s">
        <v>21</v>
      </c>
      <c r="J6136" s="20" t="s">
        <v>21</v>
      </c>
      <c r="K6136" s="20" t="s">
        <v>21</v>
      </c>
      <c r="L6136" s="20" t="s">
        <v>21</v>
      </c>
      <c r="M6136" s="20" t="s">
        <v>21</v>
      </c>
      <c r="N6136" s="20" t="s">
        <v>21</v>
      </c>
      <c r="O6136" s="20">
        <v>1.000000003259629</v>
      </c>
      <c r="P6136" s="20" t="s">
        <v>21</v>
      </c>
      <c r="Q6136" s="20" t="s">
        <v>21</v>
      </c>
      <c r="R6136" s="20" t="s">
        <v>21</v>
      </c>
      <c r="S6136" s="20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45">
        <v>2</v>
      </c>
      <c r="E6137" s="5">
        <v>6</v>
      </c>
      <c r="F6137" s="51" t="s">
        <v>8</v>
      </c>
      <c r="G6137" s="52" t="s">
        <v>9</v>
      </c>
      <c r="H6137" s="20">
        <v>3.9999999920837581</v>
      </c>
      <c r="I6137" s="20">
        <v>440.9999999916181</v>
      </c>
      <c r="J6137" s="20" t="s">
        <v>21</v>
      </c>
      <c r="K6137" s="20" t="s">
        <v>21</v>
      </c>
      <c r="L6137" s="20" t="s">
        <v>21</v>
      </c>
      <c r="M6137" s="20" t="s">
        <v>21</v>
      </c>
      <c r="N6137" s="20" t="s">
        <v>21</v>
      </c>
      <c r="O6137" s="20" t="s">
        <v>21</v>
      </c>
      <c r="P6137" s="20" t="s">
        <v>21</v>
      </c>
      <c r="Q6137" s="20" t="s">
        <v>21</v>
      </c>
      <c r="R6137" s="20" t="s">
        <v>21</v>
      </c>
      <c r="S6137" s="20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45">
        <v>1</v>
      </c>
      <c r="E6138" s="5">
        <v>5</v>
      </c>
      <c r="F6138" s="51" t="s">
        <v>8</v>
      </c>
      <c r="G6138" s="52" t="s">
        <v>9</v>
      </c>
      <c r="H6138" s="20">
        <v>1.000000003259629</v>
      </c>
      <c r="I6138" s="20">
        <v>1.000000003259629</v>
      </c>
      <c r="J6138" s="20" t="s">
        <v>21</v>
      </c>
      <c r="K6138" s="20" t="s">
        <v>21</v>
      </c>
      <c r="L6138" s="20" t="s">
        <v>21</v>
      </c>
      <c r="M6138" s="20" t="s">
        <v>21</v>
      </c>
      <c r="N6138" s="20" t="s">
        <v>21</v>
      </c>
      <c r="O6138" s="20" t="s">
        <v>21</v>
      </c>
      <c r="P6138" s="20" t="s">
        <v>21</v>
      </c>
      <c r="Q6138" s="20" t="s">
        <v>21</v>
      </c>
      <c r="R6138" s="20" t="s">
        <v>21</v>
      </c>
      <c r="S6138" s="20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45">
        <v>0</v>
      </c>
      <c r="E6139" s="5">
        <v>6</v>
      </c>
      <c r="F6139" s="51" t="s">
        <v>8</v>
      </c>
      <c r="G6139" s="52" t="s">
        <v>9</v>
      </c>
      <c r="H6139" s="20">
        <v>0</v>
      </c>
      <c r="I6139" s="20">
        <v>0</v>
      </c>
      <c r="J6139" s="20" t="s">
        <v>21</v>
      </c>
      <c r="K6139" s="20" t="s">
        <v>21</v>
      </c>
      <c r="L6139" s="20" t="s">
        <v>21</v>
      </c>
      <c r="M6139" s="20" t="s">
        <v>21</v>
      </c>
      <c r="N6139" s="20" t="s">
        <v>21</v>
      </c>
      <c r="O6139" s="20" t="s">
        <v>21</v>
      </c>
      <c r="P6139" s="20" t="s">
        <v>21</v>
      </c>
      <c r="Q6139" s="20" t="s">
        <v>21</v>
      </c>
      <c r="R6139" s="20" t="s">
        <v>21</v>
      </c>
      <c r="S6139" s="20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45">
        <v>0</v>
      </c>
      <c r="E6140" s="5">
        <v>7</v>
      </c>
      <c r="F6140" s="51" t="s">
        <v>8</v>
      </c>
      <c r="G6140" s="52" t="s">
        <v>9</v>
      </c>
      <c r="H6140" s="20">
        <v>1.000000003259629</v>
      </c>
      <c r="I6140" s="20">
        <v>1.000000003259629</v>
      </c>
      <c r="J6140" s="20" t="s">
        <v>21</v>
      </c>
      <c r="K6140" s="20" t="s">
        <v>21</v>
      </c>
      <c r="L6140" s="20" t="s">
        <v>21</v>
      </c>
      <c r="M6140" s="20" t="s">
        <v>21</v>
      </c>
      <c r="N6140" s="20" t="s">
        <v>21</v>
      </c>
      <c r="O6140" s="20" t="s">
        <v>21</v>
      </c>
      <c r="P6140" s="20" t="s">
        <v>21</v>
      </c>
      <c r="Q6140" s="20" t="s">
        <v>21</v>
      </c>
      <c r="R6140" s="20" t="s">
        <v>21</v>
      </c>
      <c r="S6140" s="20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45">
        <v>0</v>
      </c>
      <c r="E6141" s="5">
        <v>5</v>
      </c>
      <c r="F6141" s="51" t="s">
        <v>8</v>
      </c>
      <c r="G6141" s="52" t="s">
        <v>9</v>
      </c>
      <c r="H6141" s="20">
        <v>0</v>
      </c>
      <c r="I6141" s="20">
        <v>0</v>
      </c>
      <c r="J6141" s="20" t="s">
        <v>21</v>
      </c>
      <c r="K6141" s="20" t="s">
        <v>21</v>
      </c>
      <c r="L6141" s="20" t="s">
        <v>21</v>
      </c>
      <c r="M6141" s="20" t="s">
        <v>21</v>
      </c>
      <c r="N6141" s="20" t="s">
        <v>21</v>
      </c>
      <c r="O6141" s="20" t="s">
        <v>21</v>
      </c>
      <c r="P6141" s="20" t="s">
        <v>21</v>
      </c>
      <c r="Q6141" s="20" t="s">
        <v>21</v>
      </c>
      <c r="R6141" s="20" t="s">
        <v>21</v>
      </c>
      <c r="S6141" s="20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45">
        <v>0</v>
      </c>
      <c r="E6142" s="5">
        <v>4</v>
      </c>
      <c r="F6142" s="51" t="s">
        <v>8</v>
      </c>
      <c r="G6142" s="52" t="s">
        <v>9</v>
      </c>
      <c r="H6142" s="20">
        <v>0.99999999278225005</v>
      </c>
      <c r="I6142" s="20">
        <v>0.99999999278225005</v>
      </c>
      <c r="J6142" s="20" t="s">
        <v>21</v>
      </c>
      <c r="K6142" s="20" t="s">
        <v>21</v>
      </c>
      <c r="L6142" s="20" t="s">
        <v>21</v>
      </c>
      <c r="M6142" s="20" t="s">
        <v>21</v>
      </c>
      <c r="N6142" s="20" t="s">
        <v>21</v>
      </c>
      <c r="O6142" s="20" t="s">
        <v>21</v>
      </c>
      <c r="P6142" s="20" t="s">
        <v>21</v>
      </c>
      <c r="Q6142" s="20" t="s">
        <v>21</v>
      </c>
      <c r="R6142" s="20" t="s">
        <v>21</v>
      </c>
      <c r="S6142" s="20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45">
        <v>2</v>
      </c>
      <c r="E6143" s="5">
        <v>4</v>
      </c>
      <c r="F6143" s="51" t="s">
        <v>8</v>
      </c>
      <c r="G6143" s="52" t="s">
        <v>9</v>
      </c>
      <c r="H6143" s="20">
        <v>1.000000003259629</v>
      </c>
      <c r="I6143" s="20">
        <v>1.000000003259629</v>
      </c>
      <c r="J6143" s="20" t="s">
        <v>21</v>
      </c>
      <c r="K6143" s="20" t="s">
        <v>21</v>
      </c>
      <c r="L6143" s="20" t="s">
        <v>21</v>
      </c>
      <c r="M6143" s="20" t="s">
        <v>21</v>
      </c>
      <c r="N6143" s="20" t="s">
        <v>21</v>
      </c>
      <c r="O6143" s="20" t="s">
        <v>21</v>
      </c>
      <c r="P6143" s="20" t="s">
        <v>21</v>
      </c>
      <c r="Q6143" s="20" t="s">
        <v>21</v>
      </c>
      <c r="R6143" s="20" t="s">
        <v>21</v>
      </c>
      <c r="S6143" s="20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45">
        <v>1</v>
      </c>
      <c r="E6144" s="5">
        <v>2</v>
      </c>
      <c r="F6144" s="51" t="s">
        <v>8</v>
      </c>
      <c r="G6144" s="52" t="s">
        <v>9</v>
      </c>
      <c r="H6144" s="20">
        <v>4.0000000025611371</v>
      </c>
      <c r="I6144" s="20">
        <v>4.0000000025611371</v>
      </c>
      <c r="J6144" s="20" t="s">
        <v>21</v>
      </c>
      <c r="K6144" s="20" t="s">
        <v>21</v>
      </c>
      <c r="L6144" s="20" t="s">
        <v>21</v>
      </c>
      <c r="M6144" s="20" t="s">
        <v>21</v>
      </c>
      <c r="N6144" s="20" t="s">
        <v>21</v>
      </c>
      <c r="O6144" s="20" t="s">
        <v>21</v>
      </c>
      <c r="P6144" s="20" t="s">
        <v>21</v>
      </c>
      <c r="Q6144" s="20" t="s">
        <v>21</v>
      </c>
      <c r="R6144" s="20" t="s">
        <v>21</v>
      </c>
      <c r="S6144" s="20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45">
        <v>1</v>
      </c>
      <c r="E6145" s="5">
        <v>2</v>
      </c>
      <c r="F6145" s="51" t="s">
        <v>8</v>
      </c>
      <c r="G6145" s="52" t="s">
        <v>9</v>
      </c>
      <c r="H6145" s="20">
        <v>1.000000003259629</v>
      </c>
      <c r="I6145" s="20">
        <v>1.000000003259629</v>
      </c>
      <c r="J6145" s="20" t="s">
        <v>21</v>
      </c>
      <c r="K6145" s="20" t="s">
        <v>21</v>
      </c>
      <c r="L6145" s="20" t="s">
        <v>21</v>
      </c>
      <c r="M6145" s="20" t="s">
        <v>21</v>
      </c>
      <c r="N6145" s="20" t="s">
        <v>21</v>
      </c>
      <c r="O6145" s="20" t="s">
        <v>21</v>
      </c>
      <c r="P6145" s="20" t="s">
        <v>21</v>
      </c>
      <c r="Q6145" s="20" t="s">
        <v>21</v>
      </c>
      <c r="R6145" s="20" t="s">
        <v>21</v>
      </c>
      <c r="S6145" s="20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45">
        <v>2</v>
      </c>
      <c r="E6146" s="5">
        <v>0</v>
      </c>
      <c r="F6146" s="51" t="s">
        <v>8</v>
      </c>
      <c r="G6146" s="52" t="s">
        <v>9</v>
      </c>
      <c r="H6146" s="20">
        <v>0.99999999278225005</v>
      </c>
      <c r="I6146" s="20">
        <v>0.99999999278225005</v>
      </c>
      <c r="J6146" s="20" t="s">
        <v>21</v>
      </c>
      <c r="K6146" s="20" t="s">
        <v>21</v>
      </c>
      <c r="L6146" s="20" t="s">
        <v>21</v>
      </c>
      <c r="M6146" s="20" t="s">
        <v>21</v>
      </c>
      <c r="N6146" s="20" t="s">
        <v>21</v>
      </c>
      <c r="O6146" s="20" t="s">
        <v>21</v>
      </c>
      <c r="P6146" s="20" t="s">
        <v>21</v>
      </c>
      <c r="Q6146" s="20" t="s">
        <v>21</v>
      </c>
      <c r="R6146" s="20" t="s">
        <v>21</v>
      </c>
      <c r="S6146" s="20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45">
        <v>4</v>
      </c>
      <c r="E6147" s="5">
        <v>0</v>
      </c>
      <c r="F6147" s="51" t="s">
        <v>8</v>
      </c>
      <c r="G6147" s="52" t="s">
        <v>9</v>
      </c>
      <c r="H6147" s="20">
        <v>2.9999999993015081</v>
      </c>
      <c r="I6147" s="20">
        <v>2.9999999993015081</v>
      </c>
      <c r="J6147" s="20" t="s">
        <v>21</v>
      </c>
      <c r="K6147" s="20" t="s">
        <v>21</v>
      </c>
      <c r="L6147" s="20" t="s">
        <v>21</v>
      </c>
      <c r="M6147" s="20" t="s">
        <v>21</v>
      </c>
      <c r="N6147" s="20" t="s">
        <v>21</v>
      </c>
      <c r="O6147" s="20" t="s">
        <v>21</v>
      </c>
      <c r="P6147" s="20" t="s">
        <v>21</v>
      </c>
      <c r="Q6147" s="20" t="s">
        <v>21</v>
      </c>
      <c r="R6147" s="20" t="s">
        <v>21</v>
      </c>
      <c r="S6147" s="20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45">
        <v>2</v>
      </c>
      <c r="E6148" s="5">
        <v>1</v>
      </c>
      <c r="F6148" s="51" t="s">
        <v>8</v>
      </c>
      <c r="G6148" s="52" t="s">
        <v>9</v>
      </c>
      <c r="H6148" s="20">
        <v>0</v>
      </c>
      <c r="I6148" s="20">
        <v>0</v>
      </c>
      <c r="J6148" s="20" t="s">
        <v>21</v>
      </c>
      <c r="K6148" s="20" t="s">
        <v>21</v>
      </c>
      <c r="L6148" s="20" t="s">
        <v>21</v>
      </c>
      <c r="M6148" s="20" t="s">
        <v>21</v>
      </c>
      <c r="N6148" s="20" t="s">
        <v>21</v>
      </c>
      <c r="O6148" s="20" t="s">
        <v>21</v>
      </c>
      <c r="P6148" s="20" t="s">
        <v>21</v>
      </c>
      <c r="Q6148" s="20" t="s">
        <v>21</v>
      </c>
      <c r="R6148" s="20" t="s">
        <v>21</v>
      </c>
      <c r="S6148" s="20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45">
        <v>2</v>
      </c>
      <c r="E6149" s="5">
        <v>1</v>
      </c>
      <c r="F6149" s="51" t="s">
        <v>8</v>
      </c>
      <c r="G6149" s="52" t="s">
        <v>9</v>
      </c>
      <c r="H6149" s="20">
        <v>5.0000000058207661</v>
      </c>
      <c r="I6149" s="20">
        <v>5.0000000058207661</v>
      </c>
      <c r="J6149" s="20" t="s">
        <v>21</v>
      </c>
      <c r="K6149" s="20" t="s">
        <v>21</v>
      </c>
      <c r="L6149" s="20" t="s">
        <v>21</v>
      </c>
      <c r="M6149" s="20" t="s">
        <v>21</v>
      </c>
      <c r="N6149" s="20" t="s">
        <v>21</v>
      </c>
      <c r="O6149" s="20" t="s">
        <v>21</v>
      </c>
      <c r="P6149" s="20" t="s">
        <v>21</v>
      </c>
      <c r="Q6149" s="20" t="s">
        <v>21</v>
      </c>
      <c r="R6149" s="20" t="s">
        <v>21</v>
      </c>
      <c r="S6149" s="20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45">
        <v>2</v>
      </c>
      <c r="E6150" s="5">
        <v>0</v>
      </c>
      <c r="F6150" s="51" t="s">
        <v>8</v>
      </c>
      <c r="G6150" s="52" t="s">
        <v>9</v>
      </c>
      <c r="H6150" s="20">
        <v>0.99999999278225005</v>
      </c>
      <c r="I6150" s="20">
        <v>0.99999999278225005</v>
      </c>
      <c r="J6150" s="20" t="s">
        <v>21</v>
      </c>
      <c r="K6150" s="20" t="s">
        <v>21</v>
      </c>
      <c r="L6150" s="20" t="s">
        <v>21</v>
      </c>
      <c r="M6150" s="20" t="s">
        <v>21</v>
      </c>
      <c r="N6150" s="20" t="s">
        <v>21</v>
      </c>
      <c r="O6150" s="20" t="s">
        <v>21</v>
      </c>
      <c r="P6150" s="20" t="s">
        <v>21</v>
      </c>
      <c r="Q6150" s="20" t="s">
        <v>21</v>
      </c>
      <c r="R6150" s="20" t="s">
        <v>21</v>
      </c>
      <c r="S6150" s="20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46">
        <v>1</v>
      </c>
      <c r="E6151" s="7">
        <v>2</v>
      </c>
      <c r="F6151" s="55" t="s">
        <v>8</v>
      </c>
      <c r="G6151" s="56" t="s">
        <v>9</v>
      </c>
      <c r="H6151" s="21">
        <v>0</v>
      </c>
      <c r="I6151" s="21">
        <v>0</v>
      </c>
      <c r="J6151" s="21" t="s">
        <v>21</v>
      </c>
      <c r="K6151" s="21" t="s">
        <v>21</v>
      </c>
      <c r="L6151" s="21" t="s">
        <v>21</v>
      </c>
      <c r="M6151" s="21" t="s">
        <v>21</v>
      </c>
      <c r="N6151" s="21" t="s">
        <v>21</v>
      </c>
      <c r="O6151" s="21" t="s">
        <v>21</v>
      </c>
      <c r="P6151" s="21" t="s">
        <v>21</v>
      </c>
      <c r="Q6151" s="21" t="s">
        <v>21</v>
      </c>
      <c r="R6151" s="21" t="s">
        <v>21</v>
      </c>
      <c r="S6151" s="21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45">
        <v>0</v>
      </c>
      <c r="E6152" s="5">
        <v>0</v>
      </c>
      <c r="F6152" s="51" t="s">
        <v>8</v>
      </c>
      <c r="G6152" s="52" t="s">
        <v>9</v>
      </c>
      <c r="H6152" s="20">
        <v>794.00000000023283</v>
      </c>
      <c r="I6152" s="20">
        <v>794.00000000023283</v>
      </c>
      <c r="J6152" s="20" t="s">
        <v>21</v>
      </c>
      <c r="K6152" s="20" t="s">
        <v>21</v>
      </c>
      <c r="L6152" s="20" t="s">
        <v>21</v>
      </c>
      <c r="M6152" s="20" t="s">
        <v>21</v>
      </c>
      <c r="N6152" s="20" t="s">
        <v>21</v>
      </c>
      <c r="O6152" s="20" t="s">
        <v>21</v>
      </c>
      <c r="P6152" s="20" t="s">
        <v>21</v>
      </c>
      <c r="Q6152" s="20" t="s">
        <v>21</v>
      </c>
      <c r="R6152" s="20" t="s">
        <v>21</v>
      </c>
      <c r="S6152" s="20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45">
        <v>2</v>
      </c>
      <c r="E6153" s="5">
        <v>0</v>
      </c>
      <c r="F6153" s="51" t="s">
        <v>8</v>
      </c>
      <c r="G6153" s="52" t="s">
        <v>9</v>
      </c>
      <c r="H6153" s="20">
        <v>1.000000003259629</v>
      </c>
      <c r="I6153" s="20">
        <v>1.000000003259629</v>
      </c>
      <c r="J6153" s="20" t="s">
        <v>21</v>
      </c>
      <c r="K6153" s="20" t="s">
        <v>21</v>
      </c>
      <c r="L6153" s="20" t="s">
        <v>21</v>
      </c>
      <c r="M6153" s="20" t="s">
        <v>21</v>
      </c>
      <c r="N6153" s="20" t="s">
        <v>21</v>
      </c>
      <c r="O6153" s="20" t="s">
        <v>21</v>
      </c>
      <c r="P6153" s="20" t="s">
        <v>21</v>
      </c>
      <c r="Q6153" s="20" t="s">
        <v>21</v>
      </c>
      <c r="R6153" s="20" t="s">
        <v>21</v>
      </c>
      <c r="S6153" s="20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45">
        <v>2</v>
      </c>
      <c r="E6154" s="5">
        <v>0</v>
      </c>
      <c r="F6154" s="51" t="s">
        <v>8</v>
      </c>
      <c r="G6154" s="52" t="s">
        <v>9</v>
      </c>
      <c r="H6154" s="20">
        <v>1.000000003259629</v>
      </c>
      <c r="I6154" s="20">
        <v>1.000000003259629</v>
      </c>
      <c r="J6154" s="20" t="s">
        <v>21</v>
      </c>
      <c r="K6154" s="20" t="s">
        <v>21</v>
      </c>
      <c r="L6154" s="20" t="s">
        <v>21</v>
      </c>
      <c r="M6154" s="20" t="s">
        <v>21</v>
      </c>
      <c r="N6154" s="20" t="s">
        <v>21</v>
      </c>
      <c r="O6154" s="20" t="s">
        <v>21</v>
      </c>
      <c r="P6154" s="20" t="s">
        <v>21</v>
      </c>
      <c r="Q6154" s="20" t="s">
        <v>21</v>
      </c>
      <c r="R6154" s="20" t="s">
        <v>21</v>
      </c>
      <c r="S6154" s="20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45">
        <v>1</v>
      </c>
      <c r="E6155" s="5">
        <v>0</v>
      </c>
      <c r="F6155" s="51" t="s">
        <v>8</v>
      </c>
      <c r="G6155" s="52" t="s">
        <v>9</v>
      </c>
      <c r="H6155" s="20">
        <v>0</v>
      </c>
      <c r="I6155" s="20">
        <v>0</v>
      </c>
      <c r="J6155" s="20" t="s">
        <v>21</v>
      </c>
      <c r="K6155" s="20" t="s">
        <v>21</v>
      </c>
      <c r="L6155" s="20" t="s">
        <v>21</v>
      </c>
      <c r="M6155" s="20" t="s">
        <v>21</v>
      </c>
      <c r="N6155" s="20" t="s">
        <v>21</v>
      </c>
      <c r="O6155" s="20" t="s">
        <v>21</v>
      </c>
      <c r="P6155" s="20" t="s">
        <v>21</v>
      </c>
      <c r="Q6155" s="20" t="s">
        <v>21</v>
      </c>
      <c r="R6155" s="20" t="s">
        <v>21</v>
      </c>
      <c r="S6155" s="20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45">
        <v>3</v>
      </c>
      <c r="E6156" s="5">
        <v>0</v>
      </c>
      <c r="F6156" s="51" t="s">
        <v>8</v>
      </c>
      <c r="G6156" s="52" t="s">
        <v>9</v>
      </c>
      <c r="H6156" s="20">
        <v>0.99999999278225005</v>
      </c>
      <c r="I6156" s="20">
        <v>0.99999999278225005</v>
      </c>
      <c r="J6156" s="20" t="s">
        <v>21</v>
      </c>
      <c r="K6156" s="20" t="s">
        <v>21</v>
      </c>
      <c r="L6156" s="20" t="s">
        <v>21</v>
      </c>
      <c r="M6156" s="20" t="s">
        <v>21</v>
      </c>
      <c r="N6156" s="20" t="s">
        <v>21</v>
      </c>
      <c r="O6156" s="20" t="s">
        <v>21</v>
      </c>
      <c r="P6156" s="20" t="s">
        <v>21</v>
      </c>
      <c r="Q6156" s="20" t="s">
        <v>21</v>
      </c>
      <c r="R6156" s="20" t="s">
        <v>21</v>
      </c>
      <c r="S6156" s="20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45">
        <v>1</v>
      </c>
      <c r="E6157" s="5">
        <v>0</v>
      </c>
      <c r="F6157" s="51" t="s">
        <v>8</v>
      </c>
      <c r="G6157" s="52" t="s">
        <v>9</v>
      </c>
      <c r="H6157" s="20">
        <v>1.000000003259629</v>
      </c>
      <c r="I6157" s="20">
        <v>1.000000003259629</v>
      </c>
      <c r="J6157" s="20" t="s">
        <v>21</v>
      </c>
      <c r="K6157" s="20" t="s">
        <v>21</v>
      </c>
      <c r="L6157" s="20" t="s">
        <v>21</v>
      </c>
      <c r="M6157" s="20" t="s">
        <v>21</v>
      </c>
      <c r="N6157" s="20" t="s">
        <v>21</v>
      </c>
      <c r="O6157" s="20" t="s">
        <v>21</v>
      </c>
      <c r="P6157" s="20" t="s">
        <v>21</v>
      </c>
      <c r="Q6157" s="20" t="s">
        <v>21</v>
      </c>
      <c r="R6157" s="20" t="s">
        <v>21</v>
      </c>
      <c r="S6157" s="20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45">
        <v>2</v>
      </c>
      <c r="E6158" s="5">
        <v>0</v>
      </c>
      <c r="F6158" s="51" t="s">
        <v>8</v>
      </c>
      <c r="G6158" s="52" t="s">
        <v>9</v>
      </c>
      <c r="H6158" s="20">
        <v>79.999999998835847</v>
      </c>
      <c r="I6158" s="20" t="s">
        <v>21</v>
      </c>
      <c r="J6158" s="20" t="s">
        <v>21</v>
      </c>
      <c r="K6158" s="20" t="s">
        <v>21</v>
      </c>
      <c r="L6158" s="20" t="s">
        <v>21</v>
      </c>
      <c r="M6158" s="20" t="s">
        <v>21</v>
      </c>
      <c r="N6158" s="20" t="s">
        <v>21</v>
      </c>
      <c r="O6158" s="20">
        <v>900.99999999278225</v>
      </c>
      <c r="P6158" s="20" t="s">
        <v>21</v>
      </c>
      <c r="Q6158" s="20" t="s">
        <v>21</v>
      </c>
      <c r="R6158" s="20" t="s">
        <v>21</v>
      </c>
      <c r="S6158" s="20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45">
        <v>3</v>
      </c>
      <c r="E6159" s="5">
        <v>9</v>
      </c>
      <c r="F6159" s="51" t="s">
        <v>8</v>
      </c>
      <c r="G6159" s="52" t="s">
        <v>9</v>
      </c>
      <c r="H6159" s="20">
        <v>1.000000003259629</v>
      </c>
      <c r="I6159" s="20" t="s">
        <v>21</v>
      </c>
      <c r="J6159" s="20" t="s">
        <v>21</v>
      </c>
      <c r="K6159" s="20" t="s">
        <v>21</v>
      </c>
      <c r="L6159" s="20" t="s">
        <v>21</v>
      </c>
      <c r="M6159" s="20" t="s">
        <v>21</v>
      </c>
      <c r="N6159" s="20" t="s">
        <v>21</v>
      </c>
      <c r="O6159" s="20">
        <v>1.000000003259629</v>
      </c>
      <c r="P6159" s="20" t="s">
        <v>21</v>
      </c>
      <c r="Q6159" s="20" t="s">
        <v>21</v>
      </c>
      <c r="R6159" s="20" t="s">
        <v>21</v>
      </c>
      <c r="S6159" s="20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45">
        <v>0</v>
      </c>
      <c r="E6160" s="5">
        <v>2</v>
      </c>
      <c r="F6160" s="51" t="s">
        <v>8</v>
      </c>
      <c r="G6160" s="52" t="s">
        <v>9</v>
      </c>
      <c r="H6160" s="20">
        <v>0</v>
      </c>
      <c r="I6160" s="20" t="s">
        <v>21</v>
      </c>
      <c r="J6160" s="20" t="s">
        <v>21</v>
      </c>
      <c r="K6160" s="20" t="s">
        <v>21</v>
      </c>
      <c r="L6160" s="20" t="s">
        <v>21</v>
      </c>
      <c r="M6160" s="20" t="s">
        <v>21</v>
      </c>
      <c r="N6160" s="20" t="s">
        <v>21</v>
      </c>
      <c r="O6160" s="20">
        <v>0</v>
      </c>
      <c r="P6160" s="20" t="s">
        <v>21</v>
      </c>
      <c r="Q6160" s="20" t="s">
        <v>21</v>
      </c>
      <c r="R6160" s="20" t="s">
        <v>21</v>
      </c>
      <c r="S6160" s="20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45">
        <v>0</v>
      </c>
      <c r="E6161" s="5">
        <v>11</v>
      </c>
      <c r="F6161" s="51" t="s">
        <v>8</v>
      </c>
      <c r="G6161" s="52" t="s">
        <v>9</v>
      </c>
      <c r="H6161" s="20">
        <v>0</v>
      </c>
      <c r="I6161" s="20" t="s">
        <v>21</v>
      </c>
      <c r="J6161" s="20" t="s">
        <v>21</v>
      </c>
      <c r="K6161" s="20" t="s">
        <v>21</v>
      </c>
      <c r="L6161" s="20" t="s">
        <v>21</v>
      </c>
      <c r="M6161" s="20" t="s">
        <v>21</v>
      </c>
      <c r="N6161" s="20" t="s">
        <v>21</v>
      </c>
      <c r="O6161" s="20">
        <v>0</v>
      </c>
      <c r="P6161" s="20" t="s">
        <v>21</v>
      </c>
      <c r="Q6161" s="20" t="s">
        <v>21</v>
      </c>
      <c r="R6161" s="20" t="s">
        <v>21</v>
      </c>
      <c r="S6161" s="20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45">
        <v>8</v>
      </c>
      <c r="E6162" s="5">
        <v>0</v>
      </c>
      <c r="F6162" s="51" t="s">
        <v>8</v>
      </c>
      <c r="G6162" s="52" t="s">
        <v>9</v>
      </c>
      <c r="H6162" s="20">
        <v>0</v>
      </c>
      <c r="I6162" s="20" t="s">
        <v>21</v>
      </c>
      <c r="J6162" s="20" t="s">
        <v>21</v>
      </c>
      <c r="K6162" s="20" t="s">
        <v>21</v>
      </c>
      <c r="L6162" s="20" t="s">
        <v>21</v>
      </c>
      <c r="M6162" s="20" t="s">
        <v>21</v>
      </c>
      <c r="N6162" s="20" t="s">
        <v>21</v>
      </c>
      <c r="O6162" s="20">
        <v>0</v>
      </c>
      <c r="P6162" s="20" t="s">
        <v>21</v>
      </c>
      <c r="Q6162" s="20" t="s">
        <v>21</v>
      </c>
      <c r="R6162" s="20" t="s">
        <v>21</v>
      </c>
      <c r="S6162" s="20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45">
        <v>3</v>
      </c>
      <c r="E6163" s="5">
        <v>7</v>
      </c>
      <c r="F6163" s="51" t="s">
        <v>8</v>
      </c>
      <c r="G6163" s="52" t="s">
        <v>9</v>
      </c>
      <c r="H6163" s="20">
        <v>1.000000003259629</v>
      </c>
      <c r="I6163" s="20" t="s">
        <v>21</v>
      </c>
      <c r="J6163" s="20" t="s">
        <v>21</v>
      </c>
      <c r="K6163" s="20" t="s">
        <v>21</v>
      </c>
      <c r="L6163" s="20" t="s">
        <v>21</v>
      </c>
      <c r="M6163" s="20" t="s">
        <v>21</v>
      </c>
      <c r="N6163" s="20" t="s">
        <v>21</v>
      </c>
      <c r="O6163" s="20">
        <v>1.000000003259629</v>
      </c>
      <c r="P6163" s="20" t="s">
        <v>21</v>
      </c>
      <c r="Q6163" s="20" t="s">
        <v>21</v>
      </c>
      <c r="R6163" s="20" t="s">
        <v>21</v>
      </c>
      <c r="S6163" s="20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45">
        <v>0</v>
      </c>
      <c r="E6164" s="5">
        <v>0</v>
      </c>
      <c r="F6164" s="51" t="s">
        <v>8</v>
      </c>
      <c r="G6164" s="52" t="s">
        <v>9</v>
      </c>
      <c r="H6164" s="20">
        <v>0</v>
      </c>
      <c r="I6164" s="20" t="s">
        <v>21</v>
      </c>
      <c r="J6164" s="20" t="s">
        <v>21</v>
      </c>
      <c r="K6164" s="20" t="s">
        <v>21</v>
      </c>
      <c r="L6164" s="20" t="s">
        <v>21</v>
      </c>
      <c r="M6164" s="20" t="s">
        <v>21</v>
      </c>
      <c r="N6164" s="20" t="s">
        <v>21</v>
      </c>
      <c r="O6164" s="20">
        <v>0</v>
      </c>
      <c r="P6164" s="20" t="s">
        <v>21</v>
      </c>
      <c r="Q6164" s="20" t="s">
        <v>21</v>
      </c>
      <c r="R6164" s="20" t="s">
        <v>21</v>
      </c>
      <c r="S6164" s="20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45">
        <v>9</v>
      </c>
      <c r="E6165" s="5">
        <v>0</v>
      </c>
      <c r="F6165" s="51" t="s">
        <v>8</v>
      </c>
      <c r="G6165" s="52" t="s">
        <v>9</v>
      </c>
      <c r="H6165" s="20">
        <v>0.99999999278225005</v>
      </c>
      <c r="I6165" s="20" t="s">
        <v>21</v>
      </c>
      <c r="J6165" s="20" t="s">
        <v>21</v>
      </c>
      <c r="K6165" s="20" t="s">
        <v>21</v>
      </c>
      <c r="L6165" s="20" t="s">
        <v>21</v>
      </c>
      <c r="M6165" s="20" t="s">
        <v>21</v>
      </c>
      <c r="N6165" s="20" t="s">
        <v>21</v>
      </c>
      <c r="O6165" s="20">
        <v>0.99999999278225005</v>
      </c>
      <c r="P6165" s="20" t="s">
        <v>21</v>
      </c>
      <c r="Q6165" s="20" t="s">
        <v>21</v>
      </c>
      <c r="R6165" s="20" t="s">
        <v>21</v>
      </c>
      <c r="S6165" s="20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45">
        <v>0</v>
      </c>
      <c r="E6166" s="5">
        <v>9</v>
      </c>
      <c r="F6166" s="51" t="s">
        <v>8</v>
      </c>
      <c r="G6166" s="52" t="s">
        <v>9</v>
      </c>
      <c r="H6166" s="20">
        <v>0</v>
      </c>
      <c r="I6166" s="20" t="s">
        <v>21</v>
      </c>
      <c r="J6166" s="20" t="s">
        <v>21</v>
      </c>
      <c r="K6166" s="20" t="s">
        <v>21</v>
      </c>
      <c r="L6166" s="20" t="s">
        <v>21</v>
      </c>
      <c r="M6166" s="20" t="s">
        <v>21</v>
      </c>
      <c r="N6166" s="20" t="s">
        <v>21</v>
      </c>
      <c r="O6166" s="20">
        <v>0</v>
      </c>
      <c r="P6166" s="20" t="s">
        <v>21</v>
      </c>
      <c r="Q6166" s="20" t="s">
        <v>21</v>
      </c>
      <c r="R6166" s="20" t="s">
        <v>21</v>
      </c>
      <c r="S6166" s="20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45">
        <v>0</v>
      </c>
      <c r="E6167" s="5">
        <v>0</v>
      </c>
      <c r="F6167" s="51" t="s">
        <v>8</v>
      </c>
      <c r="G6167" s="52" t="s">
        <v>9</v>
      </c>
      <c r="H6167" s="20">
        <v>0</v>
      </c>
      <c r="I6167" s="20" t="s">
        <v>21</v>
      </c>
      <c r="J6167" s="20" t="s">
        <v>21</v>
      </c>
      <c r="K6167" s="20" t="s">
        <v>21</v>
      </c>
      <c r="L6167" s="20" t="s">
        <v>21</v>
      </c>
      <c r="M6167" s="20" t="s">
        <v>21</v>
      </c>
      <c r="N6167" s="20" t="s">
        <v>21</v>
      </c>
      <c r="O6167" s="20">
        <v>0</v>
      </c>
      <c r="P6167" s="20" t="s">
        <v>21</v>
      </c>
      <c r="Q6167" s="20" t="s">
        <v>21</v>
      </c>
      <c r="R6167" s="20" t="s">
        <v>21</v>
      </c>
      <c r="S6167" s="20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45">
        <v>0</v>
      </c>
      <c r="E6168" s="5">
        <v>0</v>
      </c>
      <c r="F6168" s="51" t="s">
        <v>8</v>
      </c>
      <c r="G6168" s="52" t="s">
        <v>9</v>
      </c>
      <c r="H6168" s="20">
        <v>0</v>
      </c>
      <c r="I6168" s="20" t="s">
        <v>21</v>
      </c>
      <c r="J6168" s="20" t="s">
        <v>21</v>
      </c>
      <c r="K6168" s="20" t="s">
        <v>21</v>
      </c>
      <c r="L6168" s="20" t="s">
        <v>21</v>
      </c>
      <c r="M6168" s="20" t="s">
        <v>21</v>
      </c>
      <c r="N6168" s="20" t="s">
        <v>21</v>
      </c>
      <c r="O6168" s="20">
        <v>0</v>
      </c>
      <c r="P6168" s="20" t="s">
        <v>21</v>
      </c>
      <c r="Q6168" s="20" t="s">
        <v>21</v>
      </c>
      <c r="R6168" s="20" t="s">
        <v>21</v>
      </c>
      <c r="S6168" s="20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45">
        <v>0</v>
      </c>
      <c r="E6169" s="5">
        <v>0</v>
      </c>
      <c r="F6169" s="51" t="s">
        <v>8</v>
      </c>
      <c r="G6169" s="52" t="s">
        <v>9</v>
      </c>
      <c r="H6169" s="20">
        <v>1.000000003259629</v>
      </c>
      <c r="I6169" s="20" t="s">
        <v>21</v>
      </c>
      <c r="J6169" s="20" t="s">
        <v>21</v>
      </c>
      <c r="K6169" s="20" t="s">
        <v>21</v>
      </c>
      <c r="L6169" s="20" t="s">
        <v>21</v>
      </c>
      <c r="M6169" s="20" t="s">
        <v>21</v>
      </c>
      <c r="N6169" s="20" t="s">
        <v>21</v>
      </c>
      <c r="O6169" s="20">
        <v>1.000000003259629</v>
      </c>
      <c r="P6169" s="20" t="s">
        <v>21</v>
      </c>
      <c r="Q6169" s="20" t="s">
        <v>21</v>
      </c>
      <c r="R6169" s="20" t="s">
        <v>21</v>
      </c>
      <c r="S6169" s="20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45">
        <v>0</v>
      </c>
      <c r="E6170" s="5">
        <v>21</v>
      </c>
      <c r="F6170" s="51" t="s">
        <v>8</v>
      </c>
      <c r="G6170" s="52" t="s">
        <v>9</v>
      </c>
      <c r="H6170" s="20">
        <v>0</v>
      </c>
      <c r="I6170" s="20" t="s">
        <v>21</v>
      </c>
      <c r="J6170" s="20" t="s">
        <v>21</v>
      </c>
      <c r="K6170" s="20" t="s">
        <v>21</v>
      </c>
      <c r="L6170" s="20" t="s">
        <v>21</v>
      </c>
      <c r="M6170" s="20" t="s">
        <v>21</v>
      </c>
      <c r="N6170" s="20" t="s">
        <v>21</v>
      </c>
      <c r="O6170" s="20">
        <v>0</v>
      </c>
      <c r="P6170" s="20" t="s">
        <v>21</v>
      </c>
      <c r="Q6170" s="20" t="s">
        <v>21</v>
      </c>
      <c r="R6170" s="20" t="s">
        <v>21</v>
      </c>
      <c r="S6170" s="20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45">
        <v>5</v>
      </c>
      <c r="E6171" s="5">
        <v>0</v>
      </c>
      <c r="F6171" s="51" t="s">
        <v>8</v>
      </c>
      <c r="G6171" s="52" t="s">
        <v>9</v>
      </c>
      <c r="H6171" s="20">
        <v>0</v>
      </c>
      <c r="I6171" s="20" t="s">
        <v>21</v>
      </c>
      <c r="J6171" s="20" t="s">
        <v>21</v>
      </c>
      <c r="K6171" s="20" t="s">
        <v>21</v>
      </c>
      <c r="L6171" s="20" t="s">
        <v>21</v>
      </c>
      <c r="M6171" s="20" t="s">
        <v>21</v>
      </c>
      <c r="N6171" s="20" t="s">
        <v>21</v>
      </c>
      <c r="O6171" s="20">
        <v>0</v>
      </c>
      <c r="P6171" s="20" t="s">
        <v>21</v>
      </c>
      <c r="Q6171" s="20" t="s">
        <v>21</v>
      </c>
      <c r="R6171" s="20" t="s">
        <v>21</v>
      </c>
      <c r="S6171" s="20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45">
        <v>0</v>
      </c>
      <c r="E6172" s="5">
        <v>10</v>
      </c>
      <c r="F6172" s="51" t="s">
        <v>8</v>
      </c>
      <c r="G6172" s="52" t="s">
        <v>9</v>
      </c>
      <c r="H6172" s="20">
        <v>1.000000003259629</v>
      </c>
      <c r="I6172" s="20" t="s">
        <v>21</v>
      </c>
      <c r="J6172" s="20" t="s">
        <v>21</v>
      </c>
      <c r="K6172" s="20" t="s">
        <v>21</v>
      </c>
      <c r="L6172" s="20" t="s">
        <v>21</v>
      </c>
      <c r="M6172" s="20" t="s">
        <v>21</v>
      </c>
      <c r="N6172" s="20" t="s">
        <v>21</v>
      </c>
      <c r="O6172" s="20">
        <v>1.000000003259629</v>
      </c>
      <c r="P6172" s="20" t="s">
        <v>21</v>
      </c>
      <c r="Q6172" s="20" t="s">
        <v>21</v>
      </c>
      <c r="R6172" s="20" t="s">
        <v>21</v>
      </c>
      <c r="S6172" s="20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45">
        <v>0</v>
      </c>
      <c r="E6173" s="5">
        <v>0</v>
      </c>
      <c r="F6173" s="51" t="s">
        <v>8</v>
      </c>
      <c r="G6173" s="52" t="s">
        <v>9</v>
      </c>
      <c r="H6173" s="20">
        <v>0</v>
      </c>
      <c r="I6173" s="20" t="s">
        <v>21</v>
      </c>
      <c r="J6173" s="20" t="s">
        <v>21</v>
      </c>
      <c r="K6173" s="20" t="s">
        <v>21</v>
      </c>
      <c r="L6173" s="20" t="s">
        <v>21</v>
      </c>
      <c r="M6173" s="20" t="s">
        <v>21</v>
      </c>
      <c r="N6173" s="20" t="s">
        <v>21</v>
      </c>
      <c r="O6173" s="20">
        <v>0</v>
      </c>
      <c r="P6173" s="20" t="s">
        <v>21</v>
      </c>
      <c r="Q6173" s="20" t="s">
        <v>21</v>
      </c>
      <c r="R6173" s="20" t="s">
        <v>21</v>
      </c>
      <c r="S6173" s="20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45">
        <v>0</v>
      </c>
      <c r="E6174" s="5">
        <v>8</v>
      </c>
      <c r="F6174" s="51" t="s">
        <v>8</v>
      </c>
      <c r="G6174" s="52" t="s">
        <v>9</v>
      </c>
      <c r="H6174" s="20">
        <v>0.99999999278225005</v>
      </c>
      <c r="I6174" s="20" t="s">
        <v>21</v>
      </c>
      <c r="J6174" s="20" t="s">
        <v>21</v>
      </c>
      <c r="K6174" s="20" t="s">
        <v>21</v>
      </c>
      <c r="L6174" s="20" t="s">
        <v>21</v>
      </c>
      <c r="M6174" s="20" t="s">
        <v>21</v>
      </c>
      <c r="N6174" s="20" t="s">
        <v>21</v>
      </c>
      <c r="O6174" s="20">
        <v>0.99999999278225005</v>
      </c>
      <c r="P6174" s="20" t="s">
        <v>21</v>
      </c>
      <c r="Q6174" s="20" t="s">
        <v>21</v>
      </c>
      <c r="R6174" s="20" t="s">
        <v>21</v>
      </c>
      <c r="S6174" s="20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45">
        <v>0</v>
      </c>
      <c r="E6175" s="5">
        <v>0</v>
      </c>
      <c r="F6175" s="51" t="s">
        <v>8</v>
      </c>
      <c r="G6175" s="52" t="s">
        <v>9</v>
      </c>
      <c r="H6175" s="20">
        <v>0</v>
      </c>
      <c r="I6175" s="20" t="s">
        <v>21</v>
      </c>
      <c r="J6175" s="20" t="s">
        <v>21</v>
      </c>
      <c r="K6175" s="20" t="s">
        <v>21</v>
      </c>
      <c r="L6175" s="20" t="s">
        <v>21</v>
      </c>
      <c r="M6175" s="20" t="s">
        <v>21</v>
      </c>
      <c r="N6175" s="20" t="s">
        <v>21</v>
      </c>
      <c r="O6175" s="20">
        <v>0</v>
      </c>
      <c r="P6175" s="20" t="s">
        <v>21</v>
      </c>
      <c r="Q6175" s="20" t="s">
        <v>21</v>
      </c>
      <c r="R6175" s="20" t="s">
        <v>21</v>
      </c>
      <c r="S6175" s="20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45">
        <v>0</v>
      </c>
      <c r="E6176" s="5">
        <v>0</v>
      </c>
      <c r="F6176" s="51" t="s">
        <v>8</v>
      </c>
      <c r="G6176" s="52" t="s">
        <v>9</v>
      </c>
      <c r="H6176" s="20">
        <v>1.000000003259629</v>
      </c>
      <c r="I6176" s="20" t="s">
        <v>21</v>
      </c>
      <c r="J6176" s="20" t="s">
        <v>21</v>
      </c>
      <c r="K6176" s="20" t="s">
        <v>21</v>
      </c>
      <c r="L6176" s="20" t="s">
        <v>21</v>
      </c>
      <c r="M6176" s="20" t="s">
        <v>21</v>
      </c>
      <c r="N6176" s="20" t="s">
        <v>21</v>
      </c>
      <c r="O6176" s="20">
        <v>1.000000003259629</v>
      </c>
      <c r="P6176" s="20" t="s">
        <v>21</v>
      </c>
      <c r="Q6176" s="20" t="s">
        <v>21</v>
      </c>
      <c r="R6176" s="20" t="s">
        <v>21</v>
      </c>
      <c r="S6176" s="20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45">
        <v>0</v>
      </c>
      <c r="E6177" s="5">
        <v>0</v>
      </c>
      <c r="F6177" s="51" t="s">
        <v>8</v>
      </c>
      <c r="G6177" s="52" t="s">
        <v>9</v>
      </c>
      <c r="H6177" s="20">
        <v>1.9999999960418791</v>
      </c>
      <c r="I6177" s="20" t="s">
        <v>21</v>
      </c>
      <c r="J6177" s="20" t="s">
        <v>21</v>
      </c>
      <c r="K6177" s="20" t="s">
        <v>21</v>
      </c>
      <c r="L6177" s="20" t="s">
        <v>21</v>
      </c>
      <c r="M6177" s="20" t="s">
        <v>21</v>
      </c>
      <c r="N6177" s="20" t="s">
        <v>21</v>
      </c>
      <c r="O6177" s="20">
        <v>1.9999999960418791</v>
      </c>
      <c r="P6177" s="20" t="s">
        <v>21</v>
      </c>
      <c r="Q6177" s="20" t="s">
        <v>21</v>
      </c>
      <c r="R6177" s="20" t="s">
        <v>21</v>
      </c>
      <c r="S6177" s="20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45">
        <v>0</v>
      </c>
      <c r="E6178" s="5">
        <v>0</v>
      </c>
      <c r="F6178" s="51" t="s">
        <v>8</v>
      </c>
      <c r="G6178" s="52" t="s">
        <v>9</v>
      </c>
      <c r="H6178" s="20">
        <v>1.000000003259629</v>
      </c>
      <c r="I6178" s="20" t="s">
        <v>21</v>
      </c>
      <c r="J6178" s="20" t="s">
        <v>21</v>
      </c>
      <c r="K6178" s="20" t="s">
        <v>21</v>
      </c>
      <c r="L6178" s="20" t="s">
        <v>21</v>
      </c>
      <c r="M6178" s="20" t="s">
        <v>21</v>
      </c>
      <c r="N6178" s="20" t="s">
        <v>21</v>
      </c>
      <c r="O6178" s="20">
        <v>1.000000003259629</v>
      </c>
      <c r="P6178" s="20" t="s">
        <v>21</v>
      </c>
      <c r="Q6178" s="20" t="s">
        <v>21</v>
      </c>
      <c r="R6178" s="20" t="s">
        <v>21</v>
      </c>
      <c r="S6178" s="20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45">
        <v>0</v>
      </c>
      <c r="E6179" s="5">
        <v>0</v>
      </c>
      <c r="F6179" s="51" t="s">
        <v>8</v>
      </c>
      <c r="G6179" s="52" t="s">
        <v>9</v>
      </c>
      <c r="H6179" s="20">
        <v>0</v>
      </c>
      <c r="I6179" s="20" t="s">
        <v>21</v>
      </c>
      <c r="J6179" s="20" t="s">
        <v>21</v>
      </c>
      <c r="K6179" s="20" t="s">
        <v>21</v>
      </c>
      <c r="L6179" s="20" t="s">
        <v>21</v>
      </c>
      <c r="M6179" s="20" t="s">
        <v>21</v>
      </c>
      <c r="N6179" s="20" t="s">
        <v>21</v>
      </c>
      <c r="O6179" s="20">
        <v>0</v>
      </c>
      <c r="P6179" s="20" t="s">
        <v>21</v>
      </c>
      <c r="Q6179" s="20" t="s">
        <v>21</v>
      </c>
      <c r="R6179" s="20" t="s">
        <v>21</v>
      </c>
      <c r="S6179" s="20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45">
        <v>0</v>
      </c>
      <c r="E6180" s="5">
        <v>7</v>
      </c>
      <c r="F6180" s="51" t="s">
        <v>8</v>
      </c>
      <c r="G6180" s="52" t="s">
        <v>9</v>
      </c>
      <c r="H6180" s="20">
        <v>255.99999999627471</v>
      </c>
      <c r="I6180" s="20" t="s">
        <v>21</v>
      </c>
      <c r="J6180" s="20" t="s">
        <v>21</v>
      </c>
      <c r="K6180" s="20" t="s">
        <v>21</v>
      </c>
      <c r="L6180" s="20">
        <v>1518.9999999955762</v>
      </c>
      <c r="M6180" s="20" t="s">
        <v>21</v>
      </c>
      <c r="N6180" s="20" t="s">
        <v>21</v>
      </c>
      <c r="O6180" s="20" t="s">
        <v>21</v>
      </c>
      <c r="P6180" s="20" t="s">
        <v>21</v>
      </c>
      <c r="Q6180" s="20" t="s">
        <v>21</v>
      </c>
      <c r="R6180" s="20" t="s">
        <v>21</v>
      </c>
      <c r="S6180" s="20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45">
        <v>0</v>
      </c>
      <c r="E6181" s="5">
        <v>7</v>
      </c>
      <c r="F6181" s="51" t="s">
        <v>8</v>
      </c>
      <c r="G6181" s="52" t="s">
        <v>9</v>
      </c>
      <c r="H6181" s="20">
        <v>0</v>
      </c>
      <c r="I6181" s="20" t="s">
        <v>21</v>
      </c>
      <c r="J6181" s="20" t="s">
        <v>21</v>
      </c>
      <c r="K6181" s="20" t="s">
        <v>21</v>
      </c>
      <c r="L6181" s="20">
        <v>0</v>
      </c>
      <c r="M6181" s="20" t="s">
        <v>21</v>
      </c>
      <c r="N6181" s="20" t="s">
        <v>21</v>
      </c>
      <c r="O6181" s="20" t="s">
        <v>21</v>
      </c>
      <c r="P6181" s="20" t="s">
        <v>21</v>
      </c>
      <c r="Q6181" s="20" t="s">
        <v>21</v>
      </c>
      <c r="R6181" s="20" t="s">
        <v>21</v>
      </c>
      <c r="S6181" s="20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45">
        <v>0</v>
      </c>
      <c r="E6182" s="5">
        <v>13</v>
      </c>
      <c r="F6182" s="51" t="s">
        <v>8</v>
      </c>
      <c r="G6182" s="52" t="s">
        <v>9</v>
      </c>
      <c r="H6182" s="20">
        <v>1.000000003259629</v>
      </c>
      <c r="I6182" s="20" t="s">
        <v>21</v>
      </c>
      <c r="J6182" s="20" t="s">
        <v>21</v>
      </c>
      <c r="K6182" s="20" t="s">
        <v>21</v>
      </c>
      <c r="L6182" s="20">
        <v>1.000000003259629</v>
      </c>
      <c r="M6182" s="20" t="s">
        <v>21</v>
      </c>
      <c r="N6182" s="20" t="s">
        <v>21</v>
      </c>
      <c r="O6182" s="20" t="s">
        <v>21</v>
      </c>
      <c r="P6182" s="20" t="s">
        <v>21</v>
      </c>
      <c r="Q6182" s="20" t="s">
        <v>21</v>
      </c>
      <c r="R6182" s="20" t="s">
        <v>21</v>
      </c>
      <c r="S6182" s="20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45">
        <v>0</v>
      </c>
      <c r="E6183" s="5">
        <v>8</v>
      </c>
      <c r="F6183" s="51" t="s">
        <v>8</v>
      </c>
      <c r="G6183" s="52" t="s">
        <v>9</v>
      </c>
      <c r="H6183" s="20">
        <v>1.000000003259629</v>
      </c>
      <c r="I6183" s="20" t="s">
        <v>21</v>
      </c>
      <c r="J6183" s="20" t="s">
        <v>21</v>
      </c>
      <c r="K6183" s="20" t="s">
        <v>21</v>
      </c>
      <c r="L6183" s="20">
        <v>1.000000003259629</v>
      </c>
      <c r="M6183" s="20" t="s">
        <v>21</v>
      </c>
      <c r="N6183" s="20" t="s">
        <v>21</v>
      </c>
      <c r="O6183" s="20" t="s">
        <v>21</v>
      </c>
      <c r="P6183" s="20" t="s">
        <v>21</v>
      </c>
      <c r="Q6183" s="20" t="s">
        <v>21</v>
      </c>
      <c r="R6183" s="20" t="s">
        <v>21</v>
      </c>
      <c r="S6183" s="20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45">
        <v>0</v>
      </c>
      <c r="E6184" s="5">
        <v>0</v>
      </c>
      <c r="F6184" s="51" t="s">
        <v>8</v>
      </c>
      <c r="G6184" s="52" t="s">
        <v>9</v>
      </c>
      <c r="H6184" s="20">
        <v>239.99999999650754</v>
      </c>
      <c r="I6184" s="20" t="s">
        <v>21</v>
      </c>
      <c r="J6184" s="20" t="s">
        <v>21</v>
      </c>
      <c r="K6184" s="20" t="s">
        <v>21</v>
      </c>
      <c r="L6184" s="20" t="s">
        <v>21</v>
      </c>
      <c r="M6184" s="20" t="s">
        <v>21</v>
      </c>
      <c r="N6184" s="20" t="s">
        <v>21</v>
      </c>
      <c r="O6184" s="20">
        <v>497.99999999930151</v>
      </c>
      <c r="P6184" s="20" t="s">
        <v>21</v>
      </c>
      <c r="Q6184" s="20" t="s">
        <v>21</v>
      </c>
      <c r="R6184" s="20" t="s">
        <v>21</v>
      </c>
      <c r="S6184" s="20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45">
        <v>0</v>
      </c>
      <c r="E6185" s="5">
        <v>11</v>
      </c>
      <c r="F6185" s="51" t="s">
        <v>8</v>
      </c>
      <c r="G6185" s="52" t="s">
        <v>9</v>
      </c>
      <c r="H6185" s="20">
        <v>1.000000003259629</v>
      </c>
      <c r="I6185" s="20" t="s">
        <v>21</v>
      </c>
      <c r="J6185" s="20" t="s">
        <v>21</v>
      </c>
      <c r="K6185" s="20" t="s">
        <v>21</v>
      </c>
      <c r="L6185" s="20" t="s">
        <v>21</v>
      </c>
      <c r="M6185" s="20" t="s">
        <v>21</v>
      </c>
      <c r="N6185" s="20" t="s">
        <v>21</v>
      </c>
      <c r="O6185" s="20">
        <v>1.000000003259629</v>
      </c>
      <c r="P6185" s="20" t="s">
        <v>21</v>
      </c>
      <c r="Q6185" s="20" t="s">
        <v>21</v>
      </c>
      <c r="R6185" s="20" t="s">
        <v>21</v>
      </c>
      <c r="S6185" s="20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45">
        <v>0</v>
      </c>
      <c r="E6186" s="5">
        <v>17</v>
      </c>
      <c r="F6186" s="51" t="s">
        <v>8</v>
      </c>
      <c r="G6186" s="52" t="s">
        <v>9</v>
      </c>
      <c r="H6186" s="20">
        <v>0</v>
      </c>
      <c r="I6186" s="20" t="s">
        <v>21</v>
      </c>
      <c r="J6186" s="20" t="s">
        <v>21</v>
      </c>
      <c r="K6186" s="20" t="s">
        <v>21</v>
      </c>
      <c r="L6186" s="20" t="s">
        <v>21</v>
      </c>
      <c r="M6186" s="20" t="s">
        <v>21</v>
      </c>
      <c r="N6186" s="20" t="s">
        <v>21</v>
      </c>
      <c r="O6186" s="20">
        <v>0</v>
      </c>
      <c r="P6186" s="20" t="s">
        <v>21</v>
      </c>
      <c r="Q6186" s="20" t="s">
        <v>21</v>
      </c>
      <c r="R6186" s="20" t="s">
        <v>21</v>
      </c>
      <c r="S6186" s="20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45">
        <v>0</v>
      </c>
      <c r="E6187" s="5">
        <v>16</v>
      </c>
      <c r="F6187" s="51" t="s">
        <v>8</v>
      </c>
      <c r="G6187" s="52" t="s">
        <v>9</v>
      </c>
      <c r="H6187" s="20">
        <v>1.000000003259629</v>
      </c>
      <c r="I6187" s="20" t="s">
        <v>21</v>
      </c>
      <c r="J6187" s="20" t="s">
        <v>21</v>
      </c>
      <c r="K6187" s="20" t="s">
        <v>21</v>
      </c>
      <c r="L6187" s="20" t="s">
        <v>21</v>
      </c>
      <c r="M6187" s="20" t="s">
        <v>21</v>
      </c>
      <c r="N6187" s="20" t="s">
        <v>21</v>
      </c>
      <c r="O6187" s="20">
        <v>1.000000003259629</v>
      </c>
      <c r="P6187" s="20" t="s">
        <v>21</v>
      </c>
      <c r="Q6187" s="20" t="s">
        <v>21</v>
      </c>
      <c r="R6187" s="20" t="s">
        <v>21</v>
      </c>
      <c r="S6187" s="20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45">
        <v>0</v>
      </c>
      <c r="E6188" s="5">
        <v>7</v>
      </c>
      <c r="F6188" s="51" t="s">
        <v>8</v>
      </c>
      <c r="G6188" s="52" t="s">
        <v>9</v>
      </c>
      <c r="H6188" s="20">
        <v>0</v>
      </c>
      <c r="I6188" s="20" t="s">
        <v>21</v>
      </c>
      <c r="J6188" s="20" t="s">
        <v>21</v>
      </c>
      <c r="K6188" s="20" t="s">
        <v>21</v>
      </c>
      <c r="L6188" s="20" t="s">
        <v>21</v>
      </c>
      <c r="M6188" s="20" t="s">
        <v>21</v>
      </c>
      <c r="N6188" s="20" t="s">
        <v>21</v>
      </c>
      <c r="O6188" s="20">
        <v>0</v>
      </c>
      <c r="P6188" s="20" t="s">
        <v>21</v>
      </c>
      <c r="Q6188" s="20" t="s">
        <v>21</v>
      </c>
      <c r="R6188" s="20" t="s">
        <v>21</v>
      </c>
      <c r="S6188" s="20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45">
        <v>0</v>
      </c>
      <c r="E6189" s="5">
        <v>3</v>
      </c>
      <c r="F6189" s="51" t="s">
        <v>8</v>
      </c>
      <c r="G6189" s="52" t="s">
        <v>9</v>
      </c>
      <c r="H6189" s="20">
        <v>0.99999999278225005</v>
      </c>
      <c r="I6189" s="20" t="s">
        <v>21</v>
      </c>
      <c r="J6189" s="20" t="s">
        <v>21</v>
      </c>
      <c r="K6189" s="20" t="s">
        <v>21</v>
      </c>
      <c r="L6189" s="20" t="s">
        <v>21</v>
      </c>
      <c r="M6189" s="20" t="s">
        <v>21</v>
      </c>
      <c r="N6189" s="20" t="s">
        <v>21</v>
      </c>
      <c r="O6189" s="20">
        <v>0.99999999278225005</v>
      </c>
      <c r="P6189" s="20" t="s">
        <v>21</v>
      </c>
      <c r="Q6189" s="20" t="s">
        <v>21</v>
      </c>
      <c r="R6189" s="20" t="s">
        <v>21</v>
      </c>
      <c r="S6189" s="20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45">
        <v>0</v>
      </c>
      <c r="E6190" s="5">
        <v>4</v>
      </c>
      <c r="F6190" s="51" t="s">
        <v>8</v>
      </c>
      <c r="G6190" s="52" t="s">
        <v>9</v>
      </c>
      <c r="H6190" s="20">
        <v>0</v>
      </c>
      <c r="I6190" s="20" t="s">
        <v>21</v>
      </c>
      <c r="J6190" s="20" t="s">
        <v>21</v>
      </c>
      <c r="K6190" s="20" t="s">
        <v>21</v>
      </c>
      <c r="L6190" s="20" t="s">
        <v>21</v>
      </c>
      <c r="M6190" s="20" t="s">
        <v>21</v>
      </c>
      <c r="N6190" s="20" t="s">
        <v>21</v>
      </c>
      <c r="O6190" s="20">
        <v>0</v>
      </c>
      <c r="P6190" s="20" t="s">
        <v>21</v>
      </c>
      <c r="Q6190" s="20" t="s">
        <v>21</v>
      </c>
      <c r="R6190" s="20" t="s">
        <v>21</v>
      </c>
      <c r="S6190" s="20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45">
        <v>0</v>
      </c>
      <c r="E6191" s="5">
        <v>4</v>
      </c>
      <c r="F6191" s="51" t="s">
        <v>8</v>
      </c>
      <c r="G6191" s="52" t="s">
        <v>9</v>
      </c>
      <c r="H6191" s="20">
        <v>1.000000003259629</v>
      </c>
      <c r="I6191" s="20" t="s">
        <v>21</v>
      </c>
      <c r="J6191" s="20" t="s">
        <v>21</v>
      </c>
      <c r="K6191" s="20" t="s">
        <v>21</v>
      </c>
      <c r="L6191" s="20" t="s">
        <v>21</v>
      </c>
      <c r="M6191" s="20" t="s">
        <v>21</v>
      </c>
      <c r="N6191" s="20" t="s">
        <v>21</v>
      </c>
      <c r="O6191" s="20">
        <v>1.000000003259629</v>
      </c>
      <c r="P6191" s="20" t="s">
        <v>21</v>
      </c>
      <c r="Q6191" s="20" t="s">
        <v>21</v>
      </c>
      <c r="R6191" s="20" t="s">
        <v>21</v>
      </c>
      <c r="S6191" s="20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45">
        <v>0</v>
      </c>
      <c r="E6192" s="5">
        <v>0</v>
      </c>
      <c r="F6192" s="51" t="s">
        <v>8</v>
      </c>
      <c r="G6192" s="52" t="s">
        <v>9</v>
      </c>
      <c r="H6192" s="20">
        <v>0</v>
      </c>
      <c r="I6192" s="20" t="s">
        <v>21</v>
      </c>
      <c r="J6192" s="20" t="s">
        <v>21</v>
      </c>
      <c r="K6192" s="20" t="s">
        <v>21</v>
      </c>
      <c r="L6192" s="20" t="s">
        <v>21</v>
      </c>
      <c r="M6192" s="20" t="s">
        <v>21</v>
      </c>
      <c r="N6192" s="20" t="s">
        <v>21</v>
      </c>
      <c r="O6192" s="20">
        <v>0</v>
      </c>
      <c r="P6192" s="20" t="s">
        <v>21</v>
      </c>
      <c r="Q6192" s="20" t="s">
        <v>21</v>
      </c>
      <c r="R6192" s="20" t="s">
        <v>21</v>
      </c>
      <c r="S6192" s="20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45">
        <v>0</v>
      </c>
      <c r="E6193" s="5">
        <v>0</v>
      </c>
      <c r="F6193" s="51" t="s">
        <v>8</v>
      </c>
      <c r="G6193" s="52" t="s">
        <v>9</v>
      </c>
      <c r="H6193" s="20">
        <v>1.000000003259629</v>
      </c>
      <c r="I6193" s="20" t="s">
        <v>21</v>
      </c>
      <c r="J6193" s="20" t="s">
        <v>21</v>
      </c>
      <c r="K6193" s="20" t="s">
        <v>21</v>
      </c>
      <c r="L6193" s="20" t="s">
        <v>21</v>
      </c>
      <c r="M6193" s="20" t="s">
        <v>21</v>
      </c>
      <c r="N6193" s="20" t="s">
        <v>21</v>
      </c>
      <c r="O6193" s="20">
        <v>1.000000003259629</v>
      </c>
      <c r="P6193" s="20" t="s">
        <v>21</v>
      </c>
      <c r="Q6193" s="20" t="s">
        <v>21</v>
      </c>
      <c r="R6193" s="20" t="s">
        <v>21</v>
      </c>
      <c r="S6193" s="20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45">
        <v>0</v>
      </c>
      <c r="E6194" s="5">
        <v>0</v>
      </c>
      <c r="F6194" s="51" t="s">
        <v>8</v>
      </c>
      <c r="G6194" s="52" t="s">
        <v>9</v>
      </c>
      <c r="H6194" s="20">
        <v>0.99999999278225005</v>
      </c>
      <c r="I6194" s="20" t="s">
        <v>21</v>
      </c>
      <c r="J6194" s="20" t="s">
        <v>21</v>
      </c>
      <c r="K6194" s="20" t="s">
        <v>21</v>
      </c>
      <c r="L6194" s="20" t="s">
        <v>21</v>
      </c>
      <c r="M6194" s="20" t="s">
        <v>21</v>
      </c>
      <c r="N6194" s="20" t="s">
        <v>21</v>
      </c>
      <c r="O6194" s="20">
        <v>0.99999999278225005</v>
      </c>
      <c r="P6194" s="20" t="s">
        <v>21</v>
      </c>
      <c r="Q6194" s="20" t="s">
        <v>21</v>
      </c>
      <c r="R6194" s="20" t="s">
        <v>21</v>
      </c>
      <c r="S6194" s="20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45">
        <v>0</v>
      </c>
      <c r="E6195" s="5">
        <v>0</v>
      </c>
      <c r="F6195" s="51" t="s">
        <v>8</v>
      </c>
      <c r="G6195" s="52" t="s">
        <v>9</v>
      </c>
      <c r="H6195" s="20">
        <v>0</v>
      </c>
      <c r="I6195" s="20" t="s">
        <v>21</v>
      </c>
      <c r="J6195" s="20" t="s">
        <v>21</v>
      </c>
      <c r="K6195" s="20" t="s">
        <v>21</v>
      </c>
      <c r="L6195" s="20" t="s">
        <v>21</v>
      </c>
      <c r="M6195" s="20" t="s">
        <v>21</v>
      </c>
      <c r="N6195" s="20" t="s">
        <v>21</v>
      </c>
      <c r="O6195" s="20">
        <v>0</v>
      </c>
      <c r="P6195" s="20" t="s">
        <v>21</v>
      </c>
      <c r="Q6195" s="20" t="s">
        <v>21</v>
      </c>
      <c r="R6195" s="20" t="s">
        <v>21</v>
      </c>
      <c r="S6195" s="20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45">
        <v>0</v>
      </c>
      <c r="E6196" s="5">
        <v>11</v>
      </c>
      <c r="F6196" s="51" t="s">
        <v>8</v>
      </c>
      <c r="G6196" s="52" t="s">
        <v>9</v>
      </c>
      <c r="H6196" s="20">
        <v>1.000000003259629</v>
      </c>
      <c r="I6196" s="20" t="s">
        <v>21</v>
      </c>
      <c r="J6196" s="20" t="s">
        <v>21</v>
      </c>
      <c r="K6196" s="20" t="s">
        <v>21</v>
      </c>
      <c r="L6196" s="20" t="s">
        <v>21</v>
      </c>
      <c r="M6196" s="20" t="s">
        <v>21</v>
      </c>
      <c r="N6196" s="20" t="s">
        <v>21</v>
      </c>
      <c r="O6196" s="20">
        <v>1.000000003259629</v>
      </c>
      <c r="P6196" s="20" t="s">
        <v>21</v>
      </c>
      <c r="Q6196" s="20" t="s">
        <v>21</v>
      </c>
      <c r="R6196" s="20" t="s">
        <v>21</v>
      </c>
      <c r="S6196" s="20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45">
        <v>0</v>
      </c>
      <c r="E6197" s="5">
        <v>9</v>
      </c>
      <c r="F6197" s="51" t="s">
        <v>8</v>
      </c>
      <c r="G6197" s="52" t="s">
        <v>9</v>
      </c>
      <c r="H6197" s="20">
        <v>1.000000003259629</v>
      </c>
      <c r="I6197" s="20" t="s">
        <v>21</v>
      </c>
      <c r="J6197" s="20" t="s">
        <v>21</v>
      </c>
      <c r="K6197" s="20" t="s">
        <v>21</v>
      </c>
      <c r="L6197" s="20" t="s">
        <v>21</v>
      </c>
      <c r="M6197" s="20" t="s">
        <v>21</v>
      </c>
      <c r="N6197" s="20" t="s">
        <v>21</v>
      </c>
      <c r="O6197" s="20">
        <v>1.000000003259629</v>
      </c>
      <c r="P6197" s="20" t="s">
        <v>21</v>
      </c>
      <c r="Q6197" s="20" t="s">
        <v>21</v>
      </c>
      <c r="R6197" s="20" t="s">
        <v>21</v>
      </c>
      <c r="S6197" s="20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45">
        <v>0</v>
      </c>
      <c r="E6198" s="5">
        <v>17</v>
      </c>
      <c r="F6198" s="51" t="s">
        <v>8</v>
      </c>
      <c r="G6198" s="52" t="s">
        <v>9</v>
      </c>
      <c r="H6198" s="20">
        <v>0</v>
      </c>
      <c r="I6198" s="20" t="s">
        <v>21</v>
      </c>
      <c r="J6198" s="20" t="s">
        <v>21</v>
      </c>
      <c r="K6198" s="20" t="s">
        <v>21</v>
      </c>
      <c r="L6198" s="20" t="s">
        <v>21</v>
      </c>
      <c r="M6198" s="20" t="s">
        <v>21</v>
      </c>
      <c r="N6198" s="20" t="s">
        <v>21</v>
      </c>
      <c r="O6198" s="20">
        <v>0</v>
      </c>
      <c r="P6198" s="20" t="s">
        <v>21</v>
      </c>
      <c r="Q6198" s="20" t="s">
        <v>21</v>
      </c>
      <c r="R6198" s="20" t="s">
        <v>21</v>
      </c>
      <c r="S6198" s="20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45">
        <v>0</v>
      </c>
      <c r="E6199" s="5">
        <v>0</v>
      </c>
      <c r="F6199" s="51" t="s">
        <v>8</v>
      </c>
      <c r="G6199" s="52" t="s">
        <v>9</v>
      </c>
      <c r="H6199" s="20">
        <v>0.99999999278225005</v>
      </c>
      <c r="I6199" s="20" t="s">
        <v>21</v>
      </c>
      <c r="J6199" s="20" t="s">
        <v>21</v>
      </c>
      <c r="K6199" s="20" t="s">
        <v>21</v>
      </c>
      <c r="L6199" s="20" t="s">
        <v>21</v>
      </c>
      <c r="M6199" s="20" t="s">
        <v>21</v>
      </c>
      <c r="N6199" s="20" t="s">
        <v>21</v>
      </c>
      <c r="O6199" s="20">
        <v>0.99999999278225005</v>
      </c>
      <c r="P6199" s="20" t="s">
        <v>21</v>
      </c>
      <c r="Q6199" s="20" t="s">
        <v>21</v>
      </c>
      <c r="R6199" s="20" t="s">
        <v>21</v>
      </c>
      <c r="S6199" s="20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45">
        <v>0</v>
      </c>
      <c r="E6200" s="5">
        <v>18</v>
      </c>
      <c r="F6200" s="51" t="s">
        <v>8</v>
      </c>
      <c r="G6200" s="52" t="s">
        <v>9</v>
      </c>
      <c r="H6200" s="20">
        <v>0</v>
      </c>
      <c r="I6200" s="20" t="s">
        <v>21</v>
      </c>
      <c r="J6200" s="20" t="s">
        <v>21</v>
      </c>
      <c r="K6200" s="20" t="s">
        <v>21</v>
      </c>
      <c r="L6200" s="20" t="s">
        <v>21</v>
      </c>
      <c r="M6200" s="20" t="s">
        <v>21</v>
      </c>
      <c r="N6200" s="20" t="s">
        <v>21</v>
      </c>
      <c r="O6200" s="20">
        <v>0</v>
      </c>
      <c r="P6200" s="20" t="s">
        <v>21</v>
      </c>
      <c r="Q6200" s="20" t="s">
        <v>21</v>
      </c>
      <c r="R6200" s="20" t="s">
        <v>21</v>
      </c>
      <c r="S6200" s="20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45">
        <v>0</v>
      </c>
      <c r="E6201" s="5">
        <v>9</v>
      </c>
      <c r="F6201" s="51" t="s">
        <v>8</v>
      </c>
      <c r="G6201" s="52" t="s">
        <v>9</v>
      </c>
      <c r="H6201" s="20">
        <v>1.000000003259629</v>
      </c>
      <c r="I6201" s="20" t="s">
        <v>21</v>
      </c>
      <c r="J6201" s="20" t="s">
        <v>21</v>
      </c>
      <c r="K6201" s="20" t="s">
        <v>21</v>
      </c>
      <c r="L6201" s="20" t="s">
        <v>21</v>
      </c>
      <c r="M6201" s="20" t="s">
        <v>21</v>
      </c>
      <c r="N6201" s="20" t="s">
        <v>21</v>
      </c>
      <c r="O6201" s="20">
        <v>1.000000003259629</v>
      </c>
      <c r="P6201" s="20" t="s">
        <v>21</v>
      </c>
      <c r="Q6201" s="20" t="s">
        <v>21</v>
      </c>
      <c r="R6201" s="20" t="s">
        <v>21</v>
      </c>
      <c r="S6201" s="20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45">
        <v>0</v>
      </c>
      <c r="E6202" s="5">
        <v>21</v>
      </c>
      <c r="F6202" s="51" t="s">
        <v>8</v>
      </c>
      <c r="G6202" s="52" t="s">
        <v>9</v>
      </c>
      <c r="H6202" s="20">
        <v>0</v>
      </c>
      <c r="I6202" s="20" t="s">
        <v>21</v>
      </c>
      <c r="J6202" s="20" t="s">
        <v>21</v>
      </c>
      <c r="K6202" s="20" t="s">
        <v>21</v>
      </c>
      <c r="L6202" s="20" t="s">
        <v>21</v>
      </c>
      <c r="M6202" s="20" t="s">
        <v>21</v>
      </c>
      <c r="N6202" s="20" t="s">
        <v>21</v>
      </c>
      <c r="O6202" s="20">
        <v>0</v>
      </c>
      <c r="P6202" s="20" t="s">
        <v>21</v>
      </c>
      <c r="Q6202" s="20" t="s">
        <v>21</v>
      </c>
      <c r="R6202" s="20" t="s">
        <v>21</v>
      </c>
      <c r="S6202" s="20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45">
        <v>0</v>
      </c>
      <c r="E6203" s="5">
        <v>16</v>
      </c>
      <c r="F6203" s="51" t="s">
        <v>8</v>
      </c>
      <c r="G6203" s="52" t="s">
        <v>9</v>
      </c>
      <c r="H6203" s="20">
        <v>1.000000003259629</v>
      </c>
      <c r="I6203" s="20" t="s">
        <v>21</v>
      </c>
      <c r="J6203" s="20" t="s">
        <v>21</v>
      </c>
      <c r="K6203" s="20" t="s">
        <v>21</v>
      </c>
      <c r="L6203" s="20" t="s">
        <v>21</v>
      </c>
      <c r="M6203" s="20" t="s">
        <v>21</v>
      </c>
      <c r="N6203" s="20" t="s">
        <v>21</v>
      </c>
      <c r="O6203" s="20">
        <v>1.000000003259629</v>
      </c>
      <c r="P6203" s="20" t="s">
        <v>21</v>
      </c>
      <c r="Q6203" s="20" t="s">
        <v>21</v>
      </c>
      <c r="R6203" s="20" t="s">
        <v>21</v>
      </c>
      <c r="S6203" s="20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45">
        <v>0</v>
      </c>
      <c r="E6204" s="5">
        <v>0</v>
      </c>
      <c r="F6204" s="51" t="s">
        <v>8</v>
      </c>
      <c r="G6204" s="52" t="s">
        <v>9</v>
      </c>
      <c r="H6204" s="20">
        <v>0</v>
      </c>
      <c r="I6204" s="20" t="s">
        <v>21</v>
      </c>
      <c r="J6204" s="20" t="s">
        <v>21</v>
      </c>
      <c r="K6204" s="20" t="s">
        <v>21</v>
      </c>
      <c r="L6204" s="20" t="s">
        <v>21</v>
      </c>
      <c r="M6204" s="20" t="s">
        <v>21</v>
      </c>
      <c r="N6204" s="20" t="s">
        <v>21</v>
      </c>
      <c r="O6204" s="20">
        <v>0</v>
      </c>
      <c r="P6204" s="20" t="s">
        <v>21</v>
      </c>
      <c r="Q6204" s="20" t="s">
        <v>21</v>
      </c>
      <c r="R6204" s="20" t="s">
        <v>21</v>
      </c>
      <c r="S6204" s="20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45">
        <v>0</v>
      </c>
      <c r="E6205" s="5">
        <v>0</v>
      </c>
      <c r="F6205" s="51" t="s">
        <v>8</v>
      </c>
      <c r="G6205" s="52" t="s">
        <v>9</v>
      </c>
      <c r="H6205" s="20">
        <v>4.0000000025611371</v>
      </c>
      <c r="I6205" s="20" t="s">
        <v>21</v>
      </c>
      <c r="J6205" s="20" t="s">
        <v>21</v>
      </c>
      <c r="K6205" s="20" t="s">
        <v>21</v>
      </c>
      <c r="L6205" s="20" t="s">
        <v>21</v>
      </c>
      <c r="M6205" s="20" t="s">
        <v>21</v>
      </c>
      <c r="N6205" s="20" t="s">
        <v>21</v>
      </c>
      <c r="O6205" s="20">
        <v>4.0000000025611371</v>
      </c>
      <c r="P6205" s="20" t="s">
        <v>21</v>
      </c>
      <c r="Q6205" s="20" t="s">
        <v>21</v>
      </c>
      <c r="R6205" s="20" t="s">
        <v>21</v>
      </c>
      <c r="S6205" s="20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45">
        <v>0</v>
      </c>
      <c r="E6206" s="5">
        <v>35</v>
      </c>
      <c r="F6206" s="51" t="s">
        <v>8</v>
      </c>
      <c r="G6206" s="52" t="s">
        <v>9</v>
      </c>
      <c r="H6206" s="20">
        <v>0.99999999278225005</v>
      </c>
      <c r="I6206" s="20" t="s">
        <v>21</v>
      </c>
      <c r="J6206" s="20" t="s">
        <v>21</v>
      </c>
      <c r="K6206" s="20" t="s">
        <v>21</v>
      </c>
      <c r="L6206" s="20" t="s">
        <v>21</v>
      </c>
      <c r="M6206" s="20" t="s">
        <v>21</v>
      </c>
      <c r="N6206" s="20" t="s">
        <v>21</v>
      </c>
      <c r="O6206" s="20">
        <v>0.99999999278225005</v>
      </c>
      <c r="P6206" s="20" t="s">
        <v>21</v>
      </c>
      <c r="Q6206" s="20" t="s">
        <v>21</v>
      </c>
      <c r="R6206" s="20" t="s">
        <v>21</v>
      </c>
      <c r="S6206" s="20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45">
        <v>0</v>
      </c>
      <c r="E6207" s="5">
        <v>12</v>
      </c>
      <c r="F6207" s="51" t="s">
        <v>8</v>
      </c>
      <c r="G6207" s="52" t="s">
        <v>9</v>
      </c>
      <c r="H6207" s="20">
        <v>0</v>
      </c>
      <c r="I6207" s="20" t="s">
        <v>21</v>
      </c>
      <c r="J6207" s="20" t="s">
        <v>21</v>
      </c>
      <c r="K6207" s="20" t="s">
        <v>21</v>
      </c>
      <c r="L6207" s="20" t="s">
        <v>21</v>
      </c>
      <c r="M6207" s="20" t="s">
        <v>21</v>
      </c>
      <c r="N6207" s="20" t="s">
        <v>21</v>
      </c>
      <c r="O6207" s="20">
        <v>0</v>
      </c>
      <c r="P6207" s="20" t="s">
        <v>21</v>
      </c>
      <c r="Q6207" s="20" t="s">
        <v>21</v>
      </c>
      <c r="R6207" s="20" t="s">
        <v>21</v>
      </c>
      <c r="S6207" s="20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45">
        <v>0</v>
      </c>
      <c r="E6208" s="5">
        <v>18</v>
      </c>
      <c r="F6208" s="51" t="s">
        <v>8</v>
      </c>
      <c r="G6208" s="52" t="s">
        <v>9</v>
      </c>
      <c r="H6208" s="20">
        <v>1.000000003259629</v>
      </c>
      <c r="I6208" s="20" t="s">
        <v>21</v>
      </c>
      <c r="J6208" s="20" t="s">
        <v>21</v>
      </c>
      <c r="K6208" s="20" t="s">
        <v>21</v>
      </c>
      <c r="L6208" s="20" t="s">
        <v>21</v>
      </c>
      <c r="M6208" s="20" t="s">
        <v>21</v>
      </c>
      <c r="N6208" s="20" t="s">
        <v>21</v>
      </c>
      <c r="O6208" s="20">
        <v>1.000000003259629</v>
      </c>
      <c r="P6208" s="20" t="s">
        <v>21</v>
      </c>
      <c r="Q6208" s="20" t="s">
        <v>21</v>
      </c>
      <c r="R6208" s="20" t="s">
        <v>21</v>
      </c>
      <c r="S6208" s="20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45">
        <v>0</v>
      </c>
      <c r="E6209" s="5">
        <v>20</v>
      </c>
      <c r="F6209" s="51" t="s">
        <v>8</v>
      </c>
      <c r="G6209" s="52" t="s">
        <v>9</v>
      </c>
      <c r="H6209" s="20">
        <v>0</v>
      </c>
      <c r="I6209" s="20" t="s">
        <v>21</v>
      </c>
      <c r="J6209" s="20" t="s">
        <v>21</v>
      </c>
      <c r="K6209" s="20" t="s">
        <v>21</v>
      </c>
      <c r="L6209" s="20" t="s">
        <v>21</v>
      </c>
      <c r="M6209" s="20" t="s">
        <v>21</v>
      </c>
      <c r="N6209" s="20" t="s">
        <v>21</v>
      </c>
      <c r="O6209" s="20">
        <v>0</v>
      </c>
      <c r="P6209" s="20" t="s">
        <v>21</v>
      </c>
      <c r="Q6209" s="20" t="s">
        <v>21</v>
      </c>
      <c r="R6209" s="20" t="s">
        <v>21</v>
      </c>
      <c r="S6209" s="20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45">
        <v>0</v>
      </c>
      <c r="E6210" s="5">
        <v>31</v>
      </c>
      <c r="F6210" s="51" t="s">
        <v>8</v>
      </c>
      <c r="G6210" s="52" t="s">
        <v>9</v>
      </c>
      <c r="H6210" s="20">
        <v>1.000000003259629</v>
      </c>
      <c r="I6210" s="20" t="s">
        <v>21</v>
      </c>
      <c r="J6210" s="20" t="s">
        <v>21</v>
      </c>
      <c r="K6210" s="20" t="s">
        <v>21</v>
      </c>
      <c r="L6210" s="20" t="s">
        <v>21</v>
      </c>
      <c r="M6210" s="20" t="s">
        <v>21</v>
      </c>
      <c r="N6210" s="20" t="s">
        <v>21</v>
      </c>
      <c r="O6210" s="20">
        <v>1.000000003259629</v>
      </c>
      <c r="P6210" s="20" t="s">
        <v>21</v>
      </c>
      <c r="Q6210" s="20" t="s">
        <v>21</v>
      </c>
      <c r="R6210" s="20" t="s">
        <v>21</v>
      </c>
      <c r="S6210" s="20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45">
        <v>0</v>
      </c>
      <c r="E6211" s="5">
        <v>0</v>
      </c>
      <c r="F6211" s="51" t="s">
        <v>8</v>
      </c>
      <c r="G6211" s="52" t="s">
        <v>9</v>
      </c>
      <c r="H6211" s="20">
        <v>0</v>
      </c>
      <c r="I6211" s="20" t="s">
        <v>21</v>
      </c>
      <c r="J6211" s="20" t="s">
        <v>21</v>
      </c>
      <c r="K6211" s="20" t="s">
        <v>21</v>
      </c>
      <c r="L6211" s="20" t="s">
        <v>21</v>
      </c>
      <c r="M6211" s="20" t="s">
        <v>21</v>
      </c>
      <c r="N6211" s="20" t="s">
        <v>21</v>
      </c>
      <c r="O6211" s="20">
        <v>0</v>
      </c>
      <c r="P6211" s="20" t="s">
        <v>21</v>
      </c>
      <c r="Q6211" s="20" t="s">
        <v>21</v>
      </c>
      <c r="R6211" s="20" t="s">
        <v>21</v>
      </c>
      <c r="S6211" s="20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45">
        <v>0</v>
      </c>
      <c r="E6212" s="5">
        <v>0</v>
      </c>
      <c r="F6212" s="51" t="s">
        <v>8</v>
      </c>
      <c r="G6212" s="52" t="s">
        <v>9</v>
      </c>
      <c r="H6212" s="20">
        <v>0.99999999278225005</v>
      </c>
      <c r="I6212" s="20" t="s">
        <v>21</v>
      </c>
      <c r="J6212" s="20" t="s">
        <v>21</v>
      </c>
      <c r="K6212" s="20" t="s">
        <v>21</v>
      </c>
      <c r="L6212" s="20" t="s">
        <v>21</v>
      </c>
      <c r="M6212" s="20" t="s">
        <v>21</v>
      </c>
      <c r="N6212" s="20" t="s">
        <v>21</v>
      </c>
      <c r="O6212" s="20">
        <v>0.99999999278225005</v>
      </c>
      <c r="P6212" s="20" t="s">
        <v>21</v>
      </c>
      <c r="Q6212" s="20" t="s">
        <v>21</v>
      </c>
      <c r="R6212" s="20" t="s">
        <v>21</v>
      </c>
      <c r="S6212" s="20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45">
        <v>0</v>
      </c>
      <c r="E6213" s="5">
        <v>0</v>
      </c>
      <c r="F6213" s="51" t="s">
        <v>8</v>
      </c>
      <c r="G6213" s="52" t="s">
        <v>9</v>
      </c>
      <c r="H6213" s="20">
        <v>1.000000003259629</v>
      </c>
      <c r="I6213" s="20" t="s">
        <v>21</v>
      </c>
      <c r="J6213" s="20" t="s">
        <v>21</v>
      </c>
      <c r="K6213" s="20" t="s">
        <v>21</v>
      </c>
      <c r="L6213" s="20" t="s">
        <v>21</v>
      </c>
      <c r="M6213" s="20" t="s">
        <v>21</v>
      </c>
      <c r="N6213" s="20" t="s">
        <v>21</v>
      </c>
      <c r="O6213" s="20">
        <v>1.000000003259629</v>
      </c>
      <c r="P6213" s="20" t="s">
        <v>21</v>
      </c>
      <c r="Q6213" s="20" t="s">
        <v>21</v>
      </c>
      <c r="R6213" s="20" t="s">
        <v>21</v>
      </c>
      <c r="S6213" s="20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45">
        <v>0</v>
      </c>
      <c r="E6214" s="5">
        <v>0</v>
      </c>
      <c r="F6214" s="51" t="s">
        <v>8</v>
      </c>
      <c r="G6214" s="52" t="s">
        <v>9</v>
      </c>
      <c r="H6214" s="20">
        <v>4.0000000025611371</v>
      </c>
      <c r="I6214" s="20" t="s">
        <v>21</v>
      </c>
      <c r="J6214" s="20" t="s">
        <v>21</v>
      </c>
      <c r="K6214" s="20" t="s">
        <v>21</v>
      </c>
      <c r="L6214" s="20" t="s">
        <v>21</v>
      </c>
      <c r="M6214" s="20" t="s">
        <v>21</v>
      </c>
      <c r="N6214" s="20" t="s">
        <v>21</v>
      </c>
      <c r="O6214" s="20">
        <v>4.0000000025611371</v>
      </c>
      <c r="P6214" s="20" t="s">
        <v>21</v>
      </c>
      <c r="Q6214" s="20" t="s">
        <v>21</v>
      </c>
      <c r="R6214" s="20" t="s">
        <v>21</v>
      </c>
      <c r="S6214" s="20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45">
        <v>0</v>
      </c>
      <c r="E6215" s="5">
        <v>0</v>
      </c>
      <c r="F6215" s="51" t="s">
        <v>8</v>
      </c>
      <c r="G6215" s="52" t="s">
        <v>9</v>
      </c>
      <c r="H6215" s="20">
        <v>0.99999999278225005</v>
      </c>
      <c r="I6215" s="20" t="s">
        <v>21</v>
      </c>
      <c r="J6215" s="20" t="s">
        <v>21</v>
      </c>
      <c r="K6215" s="20" t="s">
        <v>21</v>
      </c>
      <c r="L6215" s="20" t="s">
        <v>21</v>
      </c>
      <c r="M6215" s="20" t="s">
        <v>21</v>
      </c>
      <c r="N6215" s="20" t="s">
        <v>21</v>
      </c>
      <c r="O6215" s="20">
        <v>0.99999999278225005</v>
      </c>
      <c r="P6215" s="20" t="s">
        <v>21</v>
      </c>
      <c r="Q6215" s="20" t="s">
        <v>21</v>
      </c>
      <c r="R6215" s="20" t="s">
        <v>21</v>
      </c>
      <c r="S6215" s="20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45">
        <v>0</v>
      </c>
      <c r="E6216" s="5">
        <v>0</v>
      </c>
      <c r="F6216" s="51" t="s">
        <v>8</v>
      </c>
      <c r="G6216" s="52" t="s">
        <v>9</v>
      </c>
      <c r="H6216" s="20">
        <v>1.000000003259629</v>
      </c>
      <c r="I6216" s="20" t="s">
        <v>21</v>
      </c>
      <c r="J6216" s="20" t="s">
        <v>21</v>
      </c>
      <c r="K6216" s="20" t="s">
        <v>21</v>
      </c>
      <c r="L6216" s="20" t="s">
        <v>21</v>
      </c>
      <c r="M6216" s="20" t="s">
        <v>21</v>
      </c>
      <c r="N6216" s="20" t="s">
        <v>21</v>
      </c>
      <c r="O6216" s="20">
        <v>1.000000003259629</v>
      </c>
      <c r="P6216" s="20" t="s">
        <v>21</v>
      </c>
      <c r="Q6216" s="20" t="s">
        <v>21</v>
      </c>
      <c r="R6216" s="20" t="s">
        <v>21</v>
      </c>
      <c r="S6216" s="20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45">
        <v>5</v>
      </c>
      <c r="E6217" s="5">
        <v>3</v>
      </c>
      <c r="F6217" s="51" t="s">
        <v>8</v>
      </c>
      <c r="G6217" s="52" t="s">
        <v>9</v>
      </c>
      <c r="H6217" s="20">
        <v>0</v>
      </c>
      <c r="I6217" s="20" t="s">
        <v>21</v>
      </c>
      <c r="J6217" s="20" t="s">
        <v>21</v>
      </c>
      <c r="K6217" s="20" t="s">
        <v>21</v>
      </c>
      <c r="L6217" s="20" t="s">
        <v>21</v>
      </c>
      <c r="M6217" s="20" t="s">
        <v>21</v>
      </c>
      <c r="N6217" s="20" t="s">
        <v>21</v>
      </c>
      <c r="O6217" s="20">
        <v>0</v>
      </c>
      <c r="P6217" s="20" t="s">
        <v>21</v>
      </c>
      <c r="Q6217" s="20" t="s">
        <v>21</v>
      </c>
      <c r="R6217" s="20" t="s">
        <v>21</v>
      </c>
      <c r="S6217" s="20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45">
        <v>0</v>
      </c>
      <c r="E6218" s="5">
        <v>0</v>
      </c>
      <c r="F6218" s="51" t="s">
        <v>8</v>
      </c>
      <c r="G6218" s="52" t="s">
        <v>9</v>
      </c>
      <c r="H6218" s="20">
        <v>1.000000003259629</v>
      </c>
      <c r="I6218" s="20" t="s">
        <v>21</v>
      </c>
      <c r="J6218" s="20" t="s">
        <v>21</v>
      </c>
      <c r="K6218" s="20" t="s">
        <v>21</v>
      </c>
      <c r="L6218" s="20" t="s">
        <v>21</v>
      </c>
      <c r="M6218" s="20" t="s">
        <v>21</v>
      </c>
      <c r="N6218" s="20" t="s">
        <v>21</v>
      </c>
      <c r="O6218" s="20">
        <v>1.000000003259629</v>
      </c>
      <c r="P6218" s="20" t="s">
        <v>21</v>
      </c>
      <c r="Q6218" s="20" t="s">
        <v>21</v>
      </c>
      <c r="R6218" s="20" t="s">
        <v>21</v>
      </c>
      <c r="S6218" s="20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45">
        <v>3</v>
      </c>
      <c r="E6219" s="5">
        <v>5</v>
      </c>
      <c r="F6219" s="51" t="s">
        <v>8</v>
      </c>
      <c r="G6219" s="52" t="s">
        <v>9</v>
      </c>
      <c r="H6219" s="20">
        <v>13.999999993247911</v>
      </c>
      <c r="I6219" s="20">
        <v>628.99999999674037</v>
      </c>
      <c r="J6219" s="20" t="s">
        <v>21</v>
      </c>
      <c r="K6219" s="20" t="s">
        <v>21</v>
      </c>
      <c r="L6219" s="20" t="s">
        <v>21</v>
      </c>
      <c r="M6219" s="20" t="s">
        <v>21</v>
      </c>
      <c r="N6219" s="20" t="s">
        <v>21</v>
      </c>
      <c r="O6219" s="20" t="s">
        <v>21</v>
      </c>
      <c r="P6219" s="20" t="s">
        <v>21</v>
      </c>
      <c r="Q6219" s="20" t="s">
        <v>21</v>
      </c>
      <c r="R6219" s="20" t="s">
        <v>21</v>
      </c>
      <c r="S6219" s="20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45">
        <v>0</v>
      </c>
      <c r="E6220" s="5">
        <v>4</v>
      </c>
      <c r="F6220" s="51" t="s">
        <v>8</v>
      </c>
      <c r="G6220" s="52" t="s">
        <v>9</v>
      </c>
      <c r="H6220" s="20">
        <v>0</v>
      </c>
      <c r="I6220" s="20">
        <v>0</v>
      </c>
      <c r="J6220" s="20" t="s">
        <v>21</v>
      </c>
      <c r="K6220" s="20" t="s">
        <v>21</v>
      </c>
      <c r="L6220" s="20" t="s">
        <v>21</v>
      </c>
      <c r="M6220" s="20" t="s">
        <v>21</v>
      </c>
      <c r="N6220" s="20" t="s">
        <v>21</v>
      </c>
      <c r="O6220" s="20" t="s">
        <v>21</v>
      </c>
      <c r="P6220" s="20" t="s">
        <v>21</v>
      </c>
      <c r="Q6220" s="20" t="s">
        <v>21</v>
      </c>
      <c r="R6220" s="20" t="s">
        <v>21</v>
      </c>
      <c r="S6220" s="20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45">
        <v>2</v>
      </c>
      <c r="E6221" s="5">
        <v>1</v>
      </c>
      <c r="F6221" s="51" t="s">
        <v>8</v>
      </c>
      <c r="G6221" s="52" t="s">
        <v>9</v>
      </c>
      <c r="H6221" s="20">
        <v>1.000000003259629</v>
      </c>
      <c r="I6221" s="20">
        <v>1.000000003259629</v>
      </c>
      <c r="J6221" s="20" t="s">
        <v>21</v>
      </c>
      <c r="K6221" s="20" t="s">
        <v>21</v>
      </c>
      <c r="L6221" s="20" t="s">
        <v>21</v>
      </c>
      <c r="M6221" s="20" t="s">
        <v>21</v>
      </c>
      <c r="N6221" s="20" t="s">
        <v>21</v>
      </c>
      <c r="O6221" s="20" t="s">
        <v>21</v>
      </c>
      <c r="P6221" s="20" t="s">
        <v>21</v>
      </c>
      <c r="Q6221" s="20" t="s">
        <v>21</v>
      </c>
      <c r="R6221" s="20" t="s">
        <v>21</v>
      </c>
      <c r="S6221" s="20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45">
        <v>1</v>
      </c>
      <c r="E6222" s="5">
        <v>1</v>
      </c>
      <c r="F6222" s="51" t="s">
        <v>8</v>
      </c>
      <c r="G6222" s="52" t="s">
        <v>9</v>
      </c>
      <c r="H6222" s="20">
        <v>0</v>
      </c>
      <c r="I6222" s="20">
        <v>0</v>
      </c>
      <c r="J6222" s="20" t="s">
        <v>21</v>
      </c>
      <c r="K6222" s="20" t="s">
        <v>21</v>
      </c>
      <c r="L6222" s="20" t="s">
        <v>21</v>
      </c>
      <c r="M6222" s="20" t="s">
        <v>21</v>
      </c>
      <c r="N6222" s="20" t="s">
        <v>21</v>
      </c>
      <c r="O6222" s="20" t="s">
        <v>21</v>
      </c>
      <c r="P6222" s="20" t="s">
        <v>21</v>
      </c>
      <c r="Q6222" s="20" t="s">
        <v>21</v>
      </c>
      <c r="R6222" s="20" t="s">
        <v>21</v>
      </c>
      <c r="S6222" s="20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45">
        <v>0</v>
      </c>
      <c r="E6223" s="5">
        <v>0</v>
      </c>
      <c r="F6223" s="51" t="s">
        <v>8</v>
      </c>
      <c r="G6223" s="52" t="s">
        <v>9</v>
      </c>
      <c r="H6223" s="20">
        <v>1.000000003259629</v>
      </c>
      <c r="I6223" s="20">
        <v>1.000000003259629</v>
      </c>
      <c r="J6223" s="20" t="s">
        <v>21</v>
      </c>
      <c r="K6223" s="20" t="s">
        <v>21</v>
      </c>
      <c r="L6223" s="20" t="s">
        <v>21</v>
      </c>
      <c r="M6223" s="20" t="s">
        <v>21</v>
      </c>
      <c r="N6223" s="20" t="s">
        <v>21</v>
      </c>
      <c r="O6223" s="20" t="s">
        <v>21</v>
      </c>
      <c r="P6223" s="20" t="s">
        <v>21</v>
      </c>
      <c r="Q6223" s="20" t="s">
        <v>21</v>
      </c>
      <c r="R6223" s="20" t="s">
        <v>21</v>
      </c>
      <c r="S6223" s="20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45">
        <v>2</v>
      </c>
      <c r="E6224" s="5">
        <v>1</v>
      </c>
      <c r="F6224" s="51" t="s">
        <v>8</v>
      </c>
      <c r="G6224" s="52" t="s">
        <v>9</v>
      </c>
      <c r="H6224" s="20">
        <v>1.000000003259629</v>
      </c>
      <c r="I6224" s="20">
        <v>1.000000003259629</v>
      </c>
      <c r="J6224" s="20" t="s">
        <v>21</v>
      </c>
      <c r="K6224" s="20" t="s">
        <v>21</v>
      </c>
      <c r="L6224" s="20" t="s">
        <v>21</v>
      </c>
      <c r="M6224" s="20" t="s">
        <v>21</v>
      </c>
      <c r="N6224" s="20" t="s">
        <v>21</v>
      </c>
      <c r="O6224" s="20" t="s">
        <v>21</v>
      </c>
      <c r="P6224" s="20" t="s">
        <v>21</v>
      </c>
      <c r="Q6224" s="20" t="s">
        <v>21</v>
      </c>
      <c r="R6224" s="20" t="s">
        <v>21</v>
      </c>
      <c r="S6224" s="20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45">
        <v>1</v>
      </c>
      <c r="E6225" s="5">
        <v>1</v>
      </c>
      <c r="F6225" s="51" t="s">
        <v>8</v>
      </c>
      <c r="G6225" s="52" t="s">
        <v>9</v>
      </c>
      <c r="H6225" s="20">
        <v>0</v>
      </c>
      <c r="I6225" s="20">
        <v>0</v>
      </c>
      <c r="J6225" s="20" t="s">
        <v>21</v>
      </c>
      <c r="K6225" s="20" t="s">
        <v>21</v>
      </c>
      <c r="L6225" s="20" t="s">
        <v>21</v>
      </c>
      <c r="M6225" s="20" t="s">
        <v>21</v>
      </c>
      <c r="N6225" s="20" t="s">
        <v>21</v>
      </c>
      <c r="O6225" s="20" t="s">
        <v>21</v>
      </c>
      <c r="P6225" s="20" t="s">
        <v>21</v>
      </c>
      <c r="Q6225" s="20" t="s">
        <v>21</v>
      </c>
      <c r="R6225" s="20" t="s">
        <v>21</v>
      </c>
      <c r="S6225" s="20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45">
        <v>0</v>
      </c>
      <c r="E6226" s="5">
        <v>2</v>
      </c>
      <c r="F6226" s="51" t="s">
        <v>8</v>
      </c>
      <c r="G6226" s="52" t="s">
        <v>9</v>
      </c>
      <c r="H6226" s="20">
        <v>9.9999999906867743</v>
      </c>
      <c r="I6226" s="20">
        <v>9.9999999906867743</v>
      </c>
      <c r="J6226" s="20" t="s">
        <v>21</v>
      </c>
      <c r="K6226" s="20" t="s">
        <v>21</v>
      </c>
      <c r="L6226" s="20" t="s">
        <v>21</v>
      </c>
      <c r="M6226" s="20" t="s">
        <v>21</v>
      </c>
      <c r="N6226" s="20" t="s">
        <v>21</v>
      </c>
      <c r="O6226" s="20" t="s">
        <v>21</v>
      </c>
      <c r="P6226" s="20" t="s">
        <v>21</v>
      </c>
      <c r="Q6226" s="20" t="s">
        <v>21</v>
      </c>
      <c r="R6226" s="20" t="s">
        <v>21</v>
      </c>
      <c r="S6226" s="20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45">
        <v>1</v>
      </c>
      <c r="E6227" s="5">
        <v>3</v>
      </c>
      <c r="F6227" s="51" t="s">
        <v>8</v>
      </c>
      <c r="G6227" s="52" t="s">
        <v>9</v>
      </c>
      <c r="H6227" s="20">
        <v>0</v>
      </c>
      <c r="I6227" s="20">
        <v>0</v>
      </c>
      <c r="J6227" s="20" t="s">
        <v>21</v>
      </c>
      <c r="K6227" s="20" t="s">
        <v>21</v>
      </c>
      <c r="L6227" s="20" t="s">
        <v>21</v>
      </c>
      <c r="M6227" s="20" t="s">
        <v>21</v>
      </c>
      <c r="N6227" s="20" t="s">
        <v>21</v>
      </c>
      <c r="O6227" s="20" t="s">
        <v>21</v>
      </c>
      <c r="P6227" s="20" t="s">
        <v>21</v>
      </c>
      <c r="Q6227" s="20" t="s">
        <v>21</v>
      </c>
      <c r="R6227" s="20" t="s">
        <v>21</v>
      </c>
      <c r="S6227" s="20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45">
        <v>2</v>
      </c>
      <c r="E6228" s="5">
        <v>2</v>
      </c>
      <c r="F6228" s="51" t="s">
        <v>8</v>
      </c>
      <c r="G6228" s="52" t="s">
        <v>9</v>
      </c>
      <c r="H6228" s="20">
        <v>1.000000003259629</v>
      </c>
      <c r="I6228" s="20">
        <v>1.000000003259629</v>
      </c>
      <c r="J6228" s="20" t="s">
        <v>21</v>
      </c>
      <c r="K6228" s="20" t="s">
        <v>21</v>
      </c>
      <c r="L6228" s="20" t="s">
        <v>21</v>
      </c>
      <c r="M6228" s="20" t="s">
        <v>21</v>
      </c>
      <c r="N6228" s="20" t="s">
        <v>21</v>
      </c>
      <c r="O6228" s="20" t="s">
        <v>21</v>
      </c>
      <c r="P6228" s="20" t="s">
        <v>21</v>
      </c>
      <c r="Q6228" s="20" t="s">
        <v>21</v>
      </c>
      <c r="R6228" s="20" t="s">
        <v>21</v>
      </c>
      <c r="S6228" s="20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45">
        <v>2</v>
      </c>
      <c r="E6229" s="5">
        <v>1</v>
      </c>
      <c r="F6229" s="51" t="s">
        <v>8</v>
      </c>
      <c r="G6229" s="52" t="s">
        <v>9</v>
      </c>
      <c r="H6229" s="20">
        <v>0</v>
      </c>
      <c r="I6229" s="20">
        <v>0</v>
      </c>
      <c r="J6229" s="20" t="s">
        <v>21</v>
      </c>
      <c r="K6229" s="20" t="s">
        <v>21</v>
      </c>
      <c r="L6229" s="20" t="s">
        <v>21</v>
      </c>
      <c r="M6229" s="20" t="s">
        <v>21</v>
      </c>
      <c r="N6229" s="20" t="s">
        <v>21</v>
      </c>
      <c r="O6229" s="20" t="s">
        <v>21</v>
      </c>
      <c r="P6229" s="20" t="s">
        <v>21</v>
      </c>
      <c r="Q6229" s="20" t="s">
        <v>21</v>
      </c>
      <c r="R6229" s="20" t="s">
        <v>21</v>
      </c>
      <c r="S6229" s="20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45">
        <v>3</v>
      </c>
      <c r="E6230" s="5">
        <v>0</v>
      </c>
      <c r="F6230" s="51" t="s">
        <v>8</v>
      </c>
      <c r="G6230" s="52" t="s">
        <v>9</v>
      </c>
      <c r="H6230" s="20">
        <v>1.000000003259629</v>
      </c>
      <c r="I6230" s="20">
        <v>1.000000003259629</v>
      </c>
      <c r="J6230" s="20" t="s">
        <v>21</v>
      </c>
      <c r="K6230" s="20" t="s">
        <v>21</v>
      </c>
      <c r="L6230" s="20" t="s">
        <v>21</v>
      </c>
      <c r="M6230" s="20" t="s">
        <v>21</v>
      </c>
      <c r="N6230" s="20" t="s">
        <v>21</v>
      </c>
      <c r="O6230" s="20" t="s">
        <v>21</v>
      </c>
      <c r="P6230" s="20" t="s">
        <v>21</v>
      </c>
      <c r="Q6230" s="20" t="s">
        <v>21</v>
      </c>
      <c r="R6230" s="20" t="s">
        <v>21</v>
      </c>
      <c r="S6230" s="20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45">
        <v>3</v>
      </c>
      <c r="E6231" s="5">
        <v>0</v>
      </c>
      <c r="F6231" s="51" t="s">
        <v>8</v>
      </c>
      <c r="G6231" s="52" t="s">
        <v>9</v>
      </c>
      <c r="H6231" s="20">
        <v>0</v>
      </c>
      <c r="I6231" s="20">
        <v>0</v>
      </c>
      <c r="J6231" s="20" t="s">
        <v>21</v>
      </c>
      <c r="K6231" s="20" t="s">
        <v>21</v>
      </c>
      <c r="L6231" s="20" t="s">
        <v>21</v>
      </c>
      <c r="M6231" s="20" t="s">
        <v>21</v>
      </c>
      <c r="N6231" s="20" t="s">
        <v>21</v>
      </c>
      <c r="O6231" s="20" t="s">
        <v>21</v>
      </c>
      <c r="P6231" s="20" t="s">
        <v>21</v>
      </c>
      <c r="Q6231" s="20" t="s">
        <v>21</v>
      </c>
      <c r="R6231" s="20" t="s">
        <v>21</v>
      </c>
      <c r="S6231" s="20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45">
        <v>1</v>
      </c>
      <c r="E6232" s="5">
        <v>0</v>
      </c>
      <c r="F6232" s="51" t="s">
        <v>8</v>
      </c>
      <c r="G6232" s="52" t="s">
        <v>9</v>
      </c>
      <c r="H6232" s="20">
        <v>0.99999999278225005</v>
      </c>
      <c r="I6232" s="20">
        <v>0.99999999278225005</v>
      </c>
      <c r="J6232" s="20" t="s">
        <v>21</v>
      </c>
      <c r="K6232" s="20" t="s">
        <v>21</v>
      </c>
      <c r="L6232" s="20" t="s">
        <v>21</v>
      </c>
      <c r="M6232" s="20" t="s">
        <v>21</v>
      </c>
      <c r="N6232" s="20" t="s">
        <v>21</v>
      </c>
      <c r="O6232" s="20" t="s">
        <v>21</v>
      </c>
      <c r="P6232" s="20" t="s">
        <v>21</v>
      </c>
      <c r="Q6232" s="20" t="s">
        <v>21</v>
      </c>
      <c r="R6232" s="20" t="s">
        <v>21</v>
      </c>
      <c r="S6232" s="20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45">
        <v>2</v>
      </c>
      <c r="E6233" s="5">
        <v>0</v>
      </c>
      <c r="F6233" s="51" t="s">
        <v>8</v>
      </c>
      <c r="G6233" s="52" t="s">
        <v>9</v>
      </c>
      <c r="H6233" s="20">
        <v>0</v>
      </c>
      <c r="I6233" s="20">
        <v>0</v>
      </c>
      <c r="J6233" s="20" t="s">
        <v>21</v>
      </c>
      <c r="K6233" s="20" t="s">
        <v>21</v>
      </c>
      <c r="L6233" s="20" t="s">
        <v>21</v>
      </c>
      <c r="M6233" s="20" t="s">
        <v>21</v>
      </c>
      <c r="N6233" s="20" t="s">
        <v>21</v>
      </c>
      <c r="O6233" s="20" t="s">
        <v>21</v>
      </c>
      <c r="P6233" s="20" t="s">
        <v>21</v>
      </c>
      <c r="Q6233" s="20" t="s">
        <v>21</v>
      </c>
      <c r="R6233" s="20" t="s">
        <v>21</v>
      </c>
      <c r="S6233" s="20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45">
        <v>0</v>
      </c>
      <c r="E6234" s="5">
        <v>1</v>
      </c>
      <c r="F6234" s="51" t="s">
        <v>8</v>
      </c>
      <c r="G6234" s="52" t="s">
        <v>9</v>
      </c>
      <c r="H6234" s="20">
        <v>0</v>
      </c>
      <c r="I6234" s="20">
        <v>0</v>
      </c>
      <c r="J6234" s="20" t="s">
        <v>21</v>
      </c>
      <c r="K6234" s="20" t="s">
        <v>21</v>
      </c>
      <c r="L6234" s="20" t="s">
        <v>21</v>
      </c>
      <c r="M6234" s="20" t="s">
        <v>21</v>
      </c>
      <c r="N6234" s="20" t="s">
        <v>21</v>
      </c>
      <c r="O6234" s="20" t="s">
        <v>21</v>
      </c>
      <c r="P6234" s="20" t="s">
        <v>21</v>
      </c>
      <c r="Q6234" s="20" t="s">
        <v>21</v>
      </c>
      <c r="R6234" s="20" t="s">
        <v>21</v>
      </c>
      <c r="S6234" s="20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45">
        <v>0</v>
      </c>
      <c r="E6235" s="5">
        <v>13</v>
      </c>
      <c r="F6235" s="51" t="s">
        <v>8</v>
      </c>
      <c r="G6235" s="52" t="s">
        <v>9</v>
      </c>
      <c r="H6235" s="20">
        <v>1.000000003259629</v>
      </c>
      <c r="I6235" s="20">
        <v>1.000000003259629</v>
      </c>
      <c r="J6235" s="20" t="s">
        <v>21</v>
      </c>
      <c r="K6235" s="20" t="s">
        <v>21</v>
      </c>
      <c r="L6235" s="20" t="s">
        <v>21</v>
      </c>
      <c r="M6235" s="20" t="s">
        <v>21</v>
      </c>
      <c r="N6235" s="20" t="s">
        <v>21</v>
      </c>
      <c r="O6235" s="20" t="s">
        <v>21</v>
      </c>
      <c r="P6235" s="20" t="s">
        <v>21</v>
      </c>
      <c r="Q6235" s="20" t="s">
        <v>21</v>
      </c>
      <c r="R6235" s="20" t="s">
        <v>21</v>
      </c>
      <c r="S6235" s="20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45">
        <v>0</v>
      </c>
      <c r="E6236" s="5">
        <v>5</v>
      </c>
      <c r="F6236" s="51" t="s">
        <v>8</v>
      </c>
      <c r="G6236" s="52" t="s">
        <v>9</v>
      </c>
      <c r="H6236" s="20">
        <v>0</v>
      </c>
      <c r="I6236" s="20">
        <v>0</v>
      </c>
      <c r="J6236" s="20" t="s">
        <v>21</v>
      </c>
      <c r="K6236" s="20" t="s">
        <v>21</v>
      </c>
      <c r="L6236" s="20" t="s">
        <v>21</v>
      </c>
      <c r="M6236" s="20" t="s">
        <v>21</v>
      </c>
      <c r="N6236" s="20" t="s">
        <v>21</v>
      </c>
      <c r="O6236" s="20" t="s">
        <v>21</v>
      </c>
      <c r="P6236" s="20" t="s">
        <v>21</v>
      </c>
      <c r="Q6236" s="20" t="s">
        <v>21</v>
      </c>
      <c r="R6236" s="20" t="s">
        <v>21</v>
      </c>
      <c r="S6236" s="20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45">
        <v>0</v>
      </c>
      <c r="E6237" s="5">
        <v>3</v>
      </c>
      <c r="F6237" s="51" t="s">
        <v>8</v>
      </c>
      <c r="G6237" s="52" t="s">
        <v>9</v>
      </c>
      <c r="H6237" s="20">
        <v>1.000000003259629</v>
      </c>
      <c r="I6237" s="20">
        <v>1.000000003259629</v>
      </c>
      <c r="J6237" s="20" t="s">
        <v>21</v>
      </c>
      <c r="K6237" s="20" t="s">
        <v>21</v>
      </c>
      <c r="L6237" s="20" t="s">
        <v>21</v>
      </c>
      <c r="M6237" s="20" t="s">
        <v>21</v>
      </c>
      <c r="N6237" s="20" t="s">
        <v>21</v>
      </c>
      <c r="O6237" s="20" t="s">
        <v>21</v>
      </c>
      <c r="P6237" s="20" t="s">
        <v>21</v>
      </c>
      <c r="Q6237" s="20" t="s">
        <v>21</v>
      </c>
      <c r="R6237" s="20" t="s">
        <v>21</v>
      </c>
      <c r="S6237" s="20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45">
        <v>0</v>
      </c>
      <c r="E6238" s="5">
        <v>1</v>
      </c>
      <c r="F6238" s="51" t="s">
        <v>8</v>
      </c>
      <c r="G6238" s="52" t="s">
        <v>9</v>
      </c>
      <c r="H6238" s="20">
        <v>0</v>
      </c>
      <c r="I6238" s="20">
        <v>0</v>
      </c>
      <c r="J6238" s="20" t="s">
        <v>21</v>
      </c>
      <c r="K6238" s="20" t="s">
        <v>21</v>
      </c>
      <c r="L6238" s="20" t="s">
        <v>21</v>
      </c>
      <c r="M6238" s="20" t="s">
        <v>21</v>
      </c>
      <c r="N6238" s="20" t="s">
        <v>21</v>
      </c>
      <c r="O6238" s="20" t="s">
        <v>21</v>
      </c>
      <c r="P6238" s="20" t="s">
        <v>21</v>
      </c>
      <c r="Q6238" s="20" t="s">
        <v>21</v>
      </c>
      <c r="R6238" s="20" t="s">
        <v>21</v>
      </c>
      <c r="S6238" s="20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45">
        <v>0</v>
      </c>
      <c r="E6239" s="5">
        <v>1</v>
      </c>
      <c r="F6239" s="51" t="s">
        <v>8</v>
      </c>
      <c r="G6239" s="52" t="s">
        <v>9</v>
      </c>
      <c r="H6239" s="20">
        <v>1.000000003259629</v>
      </c>
      <c r="I6239" s="20">
        <v>1.000000003259629</v>
      </c>
      <c r="J6239" s="20" t="s">
        <v>21</v>
      </c>
      <c r="K6239" s="20" t="s">
        <v>21</v>
      </c>
      <c r="L6239" s="20" t="s">
        <v>21</v>
      </c>
      <c r="M6239" s="20" t="s">
        <v>21</v>
      </c>
      <c r="N6239" s="20" t="s">
        <v>21</v>
      </c>
      <c r="O6239" s="20" t="s">
        <v>21</v>
      </c>
      <c r="P6239" s="20" t="s">
        <v>21</v>
      </c>
      <c r="Q6239" s="20" t="s">
        <v>21</v>
      </c>
      <c r="R6239" s="20" t="s">
        <v>21</v>
      </c>
      <c r="S6239" s="20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45">
        <v>0</v>
      </c>
      <c r="E6240" s="5">
        <v>3</v>
      </c>
      <c r="F6240" s="51" t="s">
        <v>8</v>
      </c>
      <c r="G6240" s="52" t="s">
        <v>9</v>
      </c>
      <c r="H6240" s="20">
        <v>0.99999999278225005</v>
      </c>
      <c r="I6240" s="20">
        <v>0.99999999278225005</v>
      </c>
      <c r="J6240" s="20" t="s">
        <v>21</v>
      </c>
      <c r="K6240" s="20" t="s">
        <v>21</v>
      </c>
      <c r="L6240" s="20" t="s">
        <v>21</v>
      </c>
      <c r="M6240" s="20" t="s">
        <v>21</v>
      </c>
      <c r="N6240" s="20" t="s">
        <v>21</v>
      </c>
      <c r="O6240" s="20" t="s">
        <v>21</v>
      </c>
      <c r="P6240" s="20" t="s">
        <v>21</v>
      </c>
      <c r="Q6240" s="20" t="s">
        <v>21</v>
      </c>
      <c r="R6240" s="20" t="s">
        <v>21</v>
      </c>
      <c r="S6240" s="20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46">
        <v>0</v>
      </c>
      <c r="E6241" s="7">
        <v>2</v>
      </c>
      <c r="F6241" s="55" t="s">
        <v>8</v>
      </c>
      <c r="G6241" s="56" t="s">
        <v>9</v>
      </c>
      <c r="H6241" s="21">
        <v>1.000000003259629</v>
      </c>
      <c r="I6241" s="21">
        <v>1.000000003259629</v>
      </c>
      <c r="J6241" s="21" t="s">
        <v>21</v>
      </c>
      <c r="K6241" s="21" t="s">
        <v>21</v>
      </c>
      <c r="L6241" s="21" t="s">
        <v>21</v>
      </c>
      <c r="M6241" s="21" t="s">
        <v>21</v>
      </c>
      <c r="N6241" s="21" t="s">
        <v>21</v>
      </c>
      <c r="O6241" s="21" t="s">
        <v>21</v>
      </c>
      <c r="P6241" s="21" t="s">
        <v>21</v>
      </c>
      <c r="Q6241" s="21" t="s">
        <v>21</v>
      </c>
      <c r="R6241" s="21" t="s">
        <v>21</v>
      </c>
      <c r="S6241" s="21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45">
        <v>0</v>
      </c>
      <c r="E6242" s="5">
        <v>1</v>
      </c>
      <c r="F6242" s="51" t="s">
        <v>8</v>
      </c>
      <c r="G6242" s="52" t="s">
        <v>9</v>
      </c>
      <c r="H6242" s="20">
        <f t="shared" ref="H6242:H6297" si="1129">IFERROR((($A6242+$C6242) - ($A6241+$C6241))*24*60, "")</f>
        <v>783.99999999906868</v>
      </c>
      <c r="I6242" s="20" cm="1">
        <f t="array" ref="I6242">IFERROR(IF($B6242=I$1, ($A6242+$C6242) - MAX(IF($B$2:$B6241=$B6242, $A$2:$A6241+$C$2:$C6241)), "")*24*60, "")</f>
        <v>783.99999999906868</v>
      </c>
      <c r="J6242" s="20" t="str" cm="1">
        <f t="array" ref="J6242">IFERROR(IF($B6242=J$1, ($A6242+$C6242) - MAX(IF($B$2:$B6241=$B6242, $A$2:$A6241+$C$2:$C6241)), "")*24*60, "")</f>
        <v/>
      </c>
      <c r="K6242" s="20" t="str" cm="1">
        <f t="array" ref="K6242">IFERROR(IF($B6242=K$1, ($A6242+$C6242) - MAX(IF($B$2:$B6241=$B6242, $A$2:$A6241+$C$2:$C6241)), "")*24*60, "")</f>
        <v/>
      </c>
      <c r="L6242" s="20" t="str" cm="1">
        <f t="array" ref="L6242">IFERROR(IF($B6242=L$1, ($A6242+$C6242) - MAX(IF($B$2:$B6241=$B6242, $A$2:$A6241+$C$2:$C6241)), "")*24*60, "")</f>
        <v/>
      </c>
      <c r="M6242" s="20" t="str" cm="1">
        <f t="array" ref="M6242">IFERROR(IF($B6242=M$1, ($A6242+$C6242) - MAX(IF($B$2:$B6241=$B6242, $A$2:$A6241+$C$2:$C6241)), "")*24*60, "")</f>
        <v/>
      </c>
      <c r="N6242" s="20" t="s">
        <v>21</v>
      </c>
      <c r="O6242" s="20" t="str" cm="1">
        <f t="array" ref="O6242">IFERROR(IF($B6242=O$1, ($A6242+$C6242) - MAX(IF($B$2:$B6241=$B6242, $A$2:$A6241+$C$2:$C6241)), "")*24*60, "")</f>
        <v/>
      </c>
      <c r="P6242" s="20" t="str" cm="1">
        <f t="array" ref="P6242">IFERROR(IF($B6242=P$1, ($A6242+$C6242) - MAX(IF($B$2:$B6241=$B6242, $A$2:$A6241+$C$2:$C6241)), "")*24*60, "")</f>
        <v/>
      </c>
      <c r="Q6242" s="20" t="str" cm="1">
        <f t="array" ref="Q6242">IFERROR(IF($B6242=Q$1, ($A6242+$C6242) - MAX(IF($B$2:$B6241=$B6242, $A$2:$A6241+$C$2:$C6241)), "")*24*60, "")</f>
        <v/>
      </c>
      <c r="R6242" s="20" t="str" cm="1">
        <f t="array" ref="R6242">IFERROR(IF($B6242=R$1, ($A6242+$C6242) - MAX(IF($B$2:$B6241=$B6242, $A$2:$A6241+$C$2:$C6241)), "")*24*60, "")</f>
        <v/>
      </c>
      <c r="S6242" s="20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45">
        <v>0</v>
      </c>
      <c r="E6243" s="5">
        <v>3</v>
      </c>
      <c r="F6243" s="51" t="s">
        <v>8</v>
      </c>
      <c r="G6243" s="52" t="s">
        <v>9</v>
      </c>
      <c r="H6243" s="20">
        <f t="shared" si="1129"/>
        <v>0</v>
      </c>
      <c r="I6243" s="20" cm="1">
        <f t="array" ref="I6243">IFERROR(IF($B6243=I$1, ($A6243+$C6243) - MAX(IF($B$2:$B6242=$B6243, $A$2:$A6242+$C$2:$C6242)), "")*24*60, "")</f>
        <v>0</v>
      </c>
      <c r="J6243" s="20" t="str" cm="1">
        <f t="array" ref="J6243">IFERROR(IF($B6243=J$1, ($A6243+$C6243) - MAX(IF($B$2:$B6242=$B6243, $A$2:$A6242+$C$2:$C6242)), "")*24*60, "")</f>
        <v/>
      </c>
      <c r="K6243" s="20" t="str" cm="1">
        <f t="array" ref="K6243">IFERROR(IF($B6243=K$1, ($A6243+$C6243) - MAX(IF($B$2:$B6242=$B6243, $A$2:$A6242+$C$2:$C6242)), "")*24*60, "")</f>
        <v/>
      </c>
      <c r="L6243" s="20" t="str" cm="1">
        <f t="array" ref="L6243">IFERROR(IF($B6243=L$1, ($A6243+$C6243) - MAX(IF($B$2:$B6242=$B6243, $A$2:$A6242+$C$2:$C6242)), "")*24*60, "")</f>
        <v/>
      </c>
      <c r="M6243" s="20" t="str" cm="1">
        <f t="array" ref="M6243">IFERROR(IF($B6243=M$1, ($A6243+$C6243) - MAX(IF($B$2:$B6242=$B6243, $A$2:$A6242+$C$2:$C6242)), "")*24*60, "")</f>
        <v/>
      </c>
      <c r="N6243" s="20" t="s">
        <v>21</v>
      </c>
      <c r="O6243" s="20" t="str" cm="1">
        <f t="array" ref="O6243">IFERROR(IF($B6243=O$1, ($A6243+$C6243) - MAX(IF($B$2:$B6242=$B6243, $A$2:$A6242+$C$2:$C6242)), "")*24*60, "")</f>
        <v/>
      </c>
      <c r="P6243" s="20" t="str" cm="1">
        <f t="array" ref="P6243">IFERROR(IF($B6243=P$1, ($A6243+$C6243) - MAX(IF($B$2:$B6242=$B6243, $A$2:$A6242+$C$2:$C6242)), "")*24*60, "")</f>
        <v/>
      </c>
      <c r="Q6243" s="20" t="str" cm="1">
        <f t="array" ref="Q6243">IFERROR(IF($B6243=Q$1, ($A6243+$C6243) - MAX(IF($B$2:$B6242=$B6243, $A$2:$A6242+$C$2:$C6242)), "")*24*60, "")</f>
        <v/>
      </c>
      <c r="R6243" s="20" t="str" cm="1">
        <f t="array" ref="R6243">IFERROR(IF($B6243=R$1, ($A6243+$C6243) - MAX(IF($B$2:$B6242=$B6243, $A$2:$A6242+$C$2:$C6242)), "")*24*60, "")</f>
        <v/>
      </c>
      <c r="S6243" s="20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45">
        <v>2</v>
      </c>
      <c r="E6244" s="5">
        <v>0</v>
      </c>
      <c r="F6244" s="51" t="s">
        <v>8</v>
      </c>
      <c r="G6244" s="52" t="s">
        <v>9</v>
      </c>
      <c r="H6244" s="20">
        <f t="shared" si="1129"/>
        <v>1.000000003259629</v>
      </c>
      <c r="I6244" s="20" cm="1">
        <f t="array" ref="I6244">IFERROR(IF($B6244=I$1, ($A6244+$C6244) - MAX(IF($B$2:$B6243=$B6244, $A$2:$A6243+$C$2:$C6243)), "")*24*60, "")</f>
        <v>1.000000003259629</v>
      </c>
      <c r="J6244" s="20" t="str" cm="1">
        <f t="array" ref="J6244">IFERROR(IF($B6244=J$1, ($A6244+$C6244) - MAX(IF($B$2:$B6243=$B6244, $A$2:$A6243+$C$2:$C6243)), "")*24*60, "")</f>
        <v/>
      </c>
      <c r="K6244" s="20" t="str" cm="1">
        <f t="array" ref="K6244">IFERROR(IF($B6244=K$1, ($A6244+$C6244) - MAX(IF($B$2:$B6243=$B6244, $A$2:$A6243+$C$2:$C6243)), "")*24*60, "")</f>
        <v/>
      </c>
      <c r="L6244" s="20" t="str" cm="1">
        <f t="array" ref="L6244">IFERROR(IF($B6244=L$1, ($A6244+$C6244) - MAX(IF($B$2:$B6243=$B6244, $A$2:$A6243+$C$2:$C6243)), "")*24*60, "")</f>
        <v/>
      </c>
      <c r="M6244" s="20" t="str" cm="1">
        <f t="array" ref="M6244">IFERROR(IF($B6244=M$1, ($A6244+$C6244) - MAX(IF($B$2:$B6243=$B6244, $A$2:$A6243+$C$2:$C6243)), "")*24*60, "")</f>
        <v/>
      </c>
      <c r="N6244" s="20" t="s">
        <v>21</v>
      </c>
      <c r="O6244" s="20" t="str" cm="1">
        <f t="array" ref="O6244">IFERROR(IF($B6244=O$1, ($A6244+$C6244) - MAX(IF($B$2:$B6243=$B6244, $A$2:$A6243+$C$2:$C6243)), "")*24*60, "")</f>
        <v/>
      </c>
      <c r="P6244" s="20" t="str" cm="1">
        <f t="array" ref="P6244">IFERROR(IF($B6244=P$1, ($A6244+$C6244) - MAX(IF($B$2:$B6243=$B6244, $A$2:$A6243+$C$2:$C6243)), "")*24*60, "")</f>
        <v/>
      </c>
      <c r="Q6244" s="20" t="str" cm="1">
        <f t="array" ref="Q6244">IFERROR(IF($B6244=Q$1, ($A6244+$C6244) - MAX(IF($B$2:$B6243=$B6244, $A$2:$A6243+$C$2:$C6243)), "")*24*60, "")</f>
        <v/>
      </c>
      <c r="R6244" s="20" t="str" cm="1">
        <f t="array" ref="R6244">IFERROR(IF($B6244=R$1, ($A6244+$C6244) - MAX(IF($B$2:$B6243=$B6244, $A$2:$A6243+$C$2:$C6243)), "")*24*60, "")</f>
        <v/>
      </c>
      <c r="S6244" s="20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45">
        <v>0</v>
      </c>
      <c r="E6245" s="5">
        <v>0</v>
      </c>
      <c r="F6245" s="51" t="s">
        <v>8</v>
      </c>
      <c r="G6245" s="52" t="s">
        <v>9</v>
      </c>
      <c r="H6245" s="20">
        <f t="shared" si="1129"/>
        <v>143.99999999790452</v>
      </c>
      <c r="I6245" s="20" t="str" cm="1">
        <f t="array" ref="I6245">IFERROR(IF($B6245=I$1, ($A6245+$C6245) - MAX(IF($B$2:$B6244=$B6245, $A$2:$A6244+$C$2:$C6244)), "")*24*60, "")</f>
        <v/>
      </c>
      <c r="J6245" s="20" t="str" cm="1">
        <f t="array" ref="J6245">IFERROR(IF($B6245=J$1, ($A6245+$C6245) - MAX(IF($B$2:$B6244=$B6245, $A$2:$A6244+$C$2:$C6244)), "")*24*60, "")</f>
        <v/>
      </c>
      <c r="K6245" s="20" t="str" cm="1">
        <f t="array" ref="K6245">IFERROR(IF($B6245=K$1, ($A6245+$C6245) - MAX(IF($B$2:$B6244=$B6245, $A$2:$A6244+$C$2:$C6244)), "")*24*60, "")</f>
        <v/>
      </c>
      <c r="L6245" s="20" t="str" cm="1">
        <f t="array" ref="L6245">IFERROR(IF($B6245=L$1, ($A6245+$C6245) - MAX(IF($B$2:$B6244=$B6245, $A$2:$A6244+$C$2:$C6244)), "")*24*60, "")</f>
        <v/>
      </c>
      <c r="M6245" s="20" t="str" cm="1">
        <f t="array" ref="M6245">IFERROR(IF($B6245=M$1, ($A6245+$C6245) - MAX(IF($B$2:$B6244=$B6245, $A$2:$A6244+$C$2:$C6244)), "")*24*60, "")</f>
        <v/>
      </c>
      <c r="N6245" s="20" t="s">
        <v>21</v>
      </c>
      <c r="O6245" s="20" cm="1">
        <f t="array" ref="O6245">IFERROR(IF($B6245=O$1, ($A6245+$C6245) - MAX(IF($B$2:$B6244=$B6245, $A$2:$A6244+$C$2:$C6244)), "")*24*60, "")</f>
        <v>963.99999999906868</v>
      </c>
      <c r="P6245" s="20" t="str" cm="1">
        <f t="array" ref="P6245">IFERROR(IF($B6245=P$1, ($A6245+$C6245) - MAX(IF($B$2:$B6244=$B6245, $A$2:$A6244+$C$2:$C6244)), "")*24*60, "")</f>
        <v/>
      </c>
      <c r="Q6245" s="20" t="str" cm="1">
        <f t="array" ref="Q6245">IFERROR(IF($B6245=Q$1, ($A6245+$C6245) - MAX(IF($B$2:$B6244=$B6245, $A$2:$A6244+$C$2:$C6244)), "")*24*60, "")</f>
        <v/>
      </c>
      <c r="R6245" s="20" t="str" cm="1">
        <f t="array" ref="R6245">IFERROR(IF($B6245=R$1, ($A6245+$C6245) - MAX(IF($B$2:$B6244=$B6245, $A$2:$A6244+$C$2:$C6244)), "")*24*60, "")</f>
        <v/>
      </c>
      <c r="S6245" s="20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45">
        <v>4</v>
      </c>
      <c r="E6246" s="5">
        <v>0</v>
      </c>
      <c r="F6246" s="51" t="s">
        <v>8</v>
      </c>
      <c r="G6246" s="52" t="s">
        <v>9</v>
      </c>
      <c r="H6246" s="20">
        <f t="shared" si="1129"/>
        <v>0</v>
      </c>
      <c r="I6246" s="20" t="str" cm="1">
        <f t="array" ref="I6246">IFERROR(IF($B6246=I$1, ($A6246+$C6246) - MAX(IF($B$2:$B6245=$B6246, $A$2:$A6245+$C$2:$C6245)), "")*24*60, "")</f>
        <v/>
      </c>
      <c r="J6246" s="20" t="str" cm="1">
        <f t="array" ref="J6246">IFERROR(IF($B6246=J$1, ($A6246+$C6246) - MAX(IF($B$2:$B6245=$B6246, $A$2:$A6245+$C$2:$C6245)), "")*24*60, "")</f>
        <v/>
      </c>
      <c r="K6246" s="20" t="str" cm="1">
        <f t="array" ref="K6246">IFERROR(IF($B6246=K$1, ($A6246+$C6246) - MAX(IF($B$2:$B6245=$B6246, $A$2:$A6245+$C$2:$C6245)), "")*24*60, "")</f>
        <v/>
      </c>
      <c r="L6246" s="20" t="str" cm="1">
        <f t="array" ref="L6246">IFERROR(IF($B6246=L$1, ($A6246+$C6246) - MAX(IF($B$2:$B6245=$B6246, $A$2:$A6245+$C$2:$C6245)), "")*24*60, "")</f>
        <v/>
      </c>
      <c r="M6246" s="20" t="str" cm="1">
        <f t="array" ref="M6246">IFERROR(IF($B6246=M$1, ($A6246+$C6246) - MAX(IF($B$2:$B6245=$B6246, $A$2:$A6245+$C$2:$C6245)), "")*24*60, "")</f>
        <v/>
      </c>
      <c r="N6246" s="20" t="s">
        <v>21</v>
      </c>
      <c r="O6246" s="20" cm="1">
        <f t="array" ref="O6246">IFERROR(IF($B6246=O$1, ($A6246+$C6246) - MAX(IF($B$2:$B6245=$B6246, $A$2:$A6245+$C$2:$C6245)), "")*24*60, "")</f>
        <v>0</v>
      </c>
      <c r="P6246" s="20" t="str" cm="1">
        <f t="array" ref="P6246">IFERROR(IF($B6246=P$1, ($A6246+$C6246) - MAX(IF($B$2:$B6245=$B6246, $A$2:$A6245+$C$2:$C6245)), "")*24*60, "")</f>
        <v/>
      </c>
      <c r="Q6246" s="20" t="str" cm="1">
        <f t="array" ref="Q6246">IFERROR(IF($B6246=Q$1, ($A6246+$C6246) - MAX(IF($B$2:$B6245=$B6246, $A$2:$A6245+$C$2:$C6245)), "")*24*60, "")</f>
        <v/>
      </c>
      <c r="R6246" s="20" t="str" cm="1">
        <f t="array" ref="R6246">IFERROR(IF($B6246=R$1, ($A6246+$C6246) - MAX(IF($B$2:$B6245=$B6246, $A$2:$A6245+$C$2:$C6245)), "")*24*60, "")</f>
        <v/>
      </c>
      <c r="S6246" s="20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45">
        <v>15</v>
      </c>
      <c r="E6247" s="5">
        <v>0</v>
      </c>
      <c r="F6247" s="51" t="s">
        <v>8</v>
      </c>
      <c r="G6247" s="52" t="s">
        <v>9</v>
      </c>
      <c r="H6247" s="20">
        <f t="shared" si="1129"/>
        <v>1.000000003259629</v>
      </c>
      <c r="I6247" s="20" t="str" cm="1">
        <f t="array" ref="I6247">IFERROR(IF($B6247=I$1, ($A6247+$C6247) - MAX(IF($B$2:$B6246=$B6247, $A$2:$A6246+$C$2:$C6246)), "")*24*60, "")</f>
        <v/>
      </c>
      <c r="J6247" s="20" t="str" cm="1">
        <f t="array" ref="J6247">IFERROR(IF($B6247=J$1, ($A6247+$C6247) - MAX(IF($B$2:$B6246=$B6247, $A$2:$A6246+$C$2:$C6246)), "")*24*60, "")</f>
        <v/>
      </c>
      <c r="K6247" s="20" t="str" cm="1">
        <f t="array" ref="K6247">IFERROR(IF($B6247=K$1, ($A6247+$C6247) - MAX(IF($B$2:$B6246=$B6247, $A$2:$A6246+$C$2:$C6246)), "")*24*60, "")</f>
        <v/>
      </c>
      <c r="L6247" s="20" t="str" cm="1">
        <f t="array" ref="L6247">IFERROR(IF($B6247=L$1, ($A6247+$C6247) - MAX(IF($B$2:$B6246=$B6247, $A$2:$A6246+$C$2:$C6246)), "")*24*60, "")</f>
        <v/>
      </c>
      <c r="M6247" s="20" t="str" cm="1">
        <f t="array" ref="M6247">IFERROR(IF($B6247=M$1, ($A6247+$C6247) - MAX(IF($B$2:$B6246=$B6247, $A$2:$A6246+$C$2:$C6246)), "")*24*60, "")</f>
        <v/>
      </c>
      <c r="N6247" s="20" t="s">
        <v>21</v>
      </c>
      <c r="O6247" s="20" cm="1">
        <f t="array" ref="O6247">IFERROR(IF($B6247=O$1, ($A6247+$C6247) - MAX(IF($B$2:$B6246=$B6247, $A$2:$A6246+$C$2:$C6246)), "")*24*60, "")</f>
        <v>1.000000003259629</v>
      </c>
      <c r="P6247" s="20" t="str" cm="1">
        <f t="array" ref="P6247">IFERROR(IF($B6247=P$1, ($A6247+$C6247) - MAX(IF($B$2:$B6246=$B6247, $A$2:$A6246+$C$2:$C6246)), "")*24*60, "")</f>
        <v/>
      </c>
      <c r="Q6247" s="20" t="str" cm="1">
        <f t="array" ref="Q6247">IFERROR(IF($B6247=Q$1, ($A6247+$C6247) - MAX(IF($B$2:$B6246=$B6247, $A$2:$A6246+$C$2:$C6246)), "")*24*60, "")</f>
        <v/>
      </c>
      <c r="R6247" s="20" t="str" cm="1">
        <f t="array" ref="R6247">IFERROR(IF($B6247=R$1, ($A6247+$C6247) - MAX(IF($B$2:$B6246=$B6247, $A$2:$A6246+$C$2:$C6246)), "")*24*60, "")</f>
        <v/>
      </c>
      <c r="S6247" s="20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45">
        <v>5</v>
      </c>
      <c r="E6248" s="5">
        <v>0</v>
      </c>
      <c r="F6248" s="51" t="s">
        <v>8</v>
      </c>
      <c r="G6248" s="52" t="s">
        <v>9</v>
      </c>
      <c r="H6248" s="20">
        <f t="shared" si="1129"/>
        <v>0</v>
      </c>
      <c r="I6248" s="20" t="str" cm="1">
        <f t="array" ref="I6248">IFERROR(IF($B6248=I$1, ($A6248+$C6248) - MAX(IF($B$2:$B6247=$B6248, $A$2:$A6247+$C$2:$C6247)), "")*24*60, "")</f>
        <v/>
      </c>
      <c r="J6248" s="20" t="str" cm="1">
        <f t="array" ref="J6248">IFERROR(IF($B6248=J$1, ($A6248+$C6248) - MAX(IF($B$2:$B6247=$B6248, $A$2:$A6247+$C$2:$C6247)), "")*24*60, "")</f>
        <v/>
      </c>
      <c r="K6248" s="20" t="str" cm="1">
        <f t="array" ref="K6248">IFERROR(IF($B6248=K$1, ($A6248+$C6248) - MAX(IF($B$2:$B6247=$B6248, $A$2:$A6247+$C$2:$C6247)), "")*24*60, "")</f>
        <v/>
      </c>
      <c r="L6248" s="20" t="str" cm="1">
        <f t="array" ref="L6248">IFERROR(IF($B6248=L$1, ($A6248+$C6248) - MAX(IF($B$2:$B6247=$B6248, $A$2:$A6247+$C$2:$C6247)), "")*24*60, "")</f>
        <v/>
      </c>
      <c r="M6248" s="20" t="str" cm="1">
        <f t="array" ref="M6248">IFERROR(IF($B6248=M$1, ($A6248+$C6248) - MAX(IF($B$2:$B6247=$B6248, $A$2:$A6247+$C$2:$C6247)), "")*24*60, "")</f>
        <v/>
      </c>
      <c r="N6248" s="20" t="s">
        <v>21</v>
      </c>
      <c r="O6248" s="20" cm="1">
        <f t="array" ref="O6248">IFERROR(IF($B6248=O$1, ($A6248+$C6248) - MAX(IF($B$2:$B6247=$B6248, $A$2:$A6247+$C$2:$C6247)), "")*24*60, "")</f>
        <v>0</v>
      </c>
      <c r="P6248" s="20" t="str" cm="1">
        <f t="array" ref="P6248">IFERROR(IF($B6248=P$1, ($A6248+$C6248) - MAX(IF($B$2:$B6247=$B6248, $A$2:$A6247+$C$2:$C6247)), "")*24*60, "")</f>
        <v/>
      </c>
      <c r="Q6248" s="20" t="str" cm="1">
        <f t="array" ref="Q6248">IFERROR(IF($B6248=Q$1, ($A6248+$C6248) - MAX(IF($B$2:$B6247=$B6248, $A$2:$A6247+$C$2:$C6247)), "")*24*60, "")</f>
        <v/>
      </c>
      <c r="R6248" s="20" t="str" cm="1">
        <f t="array" ref="R6248">IFERROR(IF($B6248=R$1, ($A6248+$C6248) - MAX(IF($B$2:$B6247=$B6248, $A$2:$A6247+$C$2:$C6247)), "")*24*60, "")</f>
        <v/>
      </c>
      <c r="S6248" s="20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45">
        <v>5</v>
      </c>
      <c r="E6249" s="5">
        <v>1</v>
      </c>
      <c r="F6249" s="51" t="s">
        <v>8</v>
      </c>
      <c r="G6249" s="52" t="s">
        <v>9</v>
      </c>
      <c r="H6249" s="20">
        <f t="shared" si="1129"/>
        <v>0.99999999278225005</v>
      </c>
      <c r="I6249" s="20" t="str" cm="1">
        <f t="array" ref="I6249">IFERROR(IF($B6249=I$1, ($A6249+$C6249) - MAX(IF($B$2:$B6248=$B6249, $A$2:$A6248+$C$2:$C6248)), "")*24*60, "")</f>
        <v/>
      </c>
      <c r="J6249" s="20" t="str" cm="1">
        <f t="array" ref="J6249">IFERROR(IF($B6249=J$1, ($A6249+$C6249) - MAX(IF($B$2:$B6248=$B6249, $A$2:$A6248+$C$2:$C6248)), "")*24*60, "")</f>
        <v/>
      </c>
      <c r="K6249" s="20" t="str" cm="1">
        <f t="array" ref="K6249">IFERROR(IF($B6249=K$1, ($A6249+$C6249) - MAX(IF($B$2:$B6248=$B6249, $A$2:$A6248+$C$2:$C6248)), "")*24*60, "")</f>
        <v/>
      </c>
      <c r="L6249" s="20" t="str" cm="1">
        <f t="array" ref="L6249">IFERROR(IF($B6249=L$1, ($A6249+$C6249) - MAX(IF($B$2:$B6248=$B6249, $A$2:$A6248+$C$2:$C6248)), "")*24*60, "")</f>
        <v/>
      </c>
      <c r="M6249" s="20" t="str" cm="1">
        <f t="array" ref="M6249">IFERROR(IF($B6249=M$1, ($A6249+$C6249) - MAX(IF($B$2:$B6248=$B6249, $A$2:$A6248+$C$2:$C6248)), "")*24*60, "")</f>
        <v/>
      </c>
      <c r="N6249" s="20" t="s">
        <v>21</v>
      </c>
      <c r="O6249" s="20" cm="1">
        <f t="array" ref="O6249">IFERROR(IF($B6249=O$1, ($A6249+$C6249) - MAX(IF($B$2:$B6248=$B6249, $A$2:$A6248+$C$2:$C6248)), "")*24*60, "")</f>
        <v>0.99999999278225005</v>
      </c>
      <c r="P6249" s="20" t="str" cm="1">
        <f t="array" ref="P6249">IFERROR(IF($B6249=P$1, ($A6249+$C6249) - MAX(IF($B$2:$B6248=$B6249, $A$2:$A6248+$C$2:$C6248)), "")*24*60, "")</f>
        <v/>
      </c>
      <c r="Q6249" s="20" t="str" cm="1">
        <f t="array" ref="Q6249">IFERROR(IF($B6249=Q$1, ($A6249+$C6249) - MAX(IF($B$2:$B6248=$B6249, $A$2:$A6248+$C$2:$C6248)), "")*24*60, "")</f>
        <v/>
      </c>
      <c r="R6249" s="20" t="str" cm="1">
        <f t="array" ref="R6249">IFERROR(IF($B6249=R$1, ($A6249+$C6249) - MAX(IF($B$2:$B6248=$B6249, $A$2:$A6248+$C$2:$C6248)), "")*24*60, "")</f>
        <v/>
      </c>
      <c r="S6249" s="20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45">
        <v>11</v>
      </c>
      <c r="E6250" s="5">
        <v>3</v>
      </c>
      <c r="F6250" s="51" t="s">
        <v>8</v>
      </c>
      <c r="G6250" s="52" t="s">
        <v>9</v>
      </c>
      <c r="H6250" s="20">
        <f t="shared" si="1129"/>
        <v>0</v>
      </c>
      <c r="I6250" s="20" t="str" cm="1">
        <f t="array" ref="I6250">IFERROR(IF($B6250=I$1, ($A6250+$C6250) - MAX(IF($B$2:$B6249=$B6250, $A$2:$A6249+$C$2:$C6249)), "")*24*60, "")</f>
        <v/>
      </c>
      <c r="J6250" s="20" t="str" cm="1">
        <f t="array" ref="J6250">IFERROR(IF($B6250=J$1, ($A6250+$C6250) - MAX(IF($B$2:$B6249=$B6250, $A$2:$A6249+$C$2:$C6249)), "")*24*60, "")</f>
        <v/>
      </c>
      <c r="K6250" s="20" t="str" cm="1">
        <f t="array" ref="K6250">IFERROR(IF($B6250=K$1, ($A6250+$C6250) - MAX(IF($B$2:$B6249=$B6250, $A$2:$A6249+$C$2:$C6249)), "")*24*60, "")</f>
        <v/>
      </c>
      <c r="L6250" s="20" t="str" cm="1">
        <f t="array" ref="L6250">IFERROR(IF($B6250=L$1, ($A6250+$C6250) - MAX(IF($B$2:$B6249=$B6250, $A$2:$A6249+$C$2:$C6249)), "")*24*60, "")</f>
        <v/>
      </c>
      <c r="M6250" s="20" t="str" cm="1">
        <f t="array" ref="M6250">IFERROR(IF($B6250=M$1, ($A6250+$C6250) - MAX(IF($B$2:$B6249=$B6250, $A$2:$A6249+$C$2:$C6249)), "")*24*60, "")</f>
        <v/>
      </c>
      <c r="N6250" s="20" t="s">
        <v>21</v>
      </c>
      <c r="O6250" s="20" cm="1">
        <f t="array" ref="O6250">IFERROR(IF($B6250=O$1, ($A6250+$C6250) - MAX(IF($B$2:$B6249=$B6250, $A$2:$A6249+$C$2:$C6249)), "")*24*60, "")</f>
        <v>0</v>
      </c>
      <c r="P6250" s="20" t="str" cm="1">
        <f t="array" ref="P6250">IFERROR(IF($B6250=P$1, ($A6250+$C6250) - MAX(IF($B$2:$B6249=$B6250, $A$2:$A6249+$C$2:$C6249)), "")*24*60, "")</f>
        <v/>
      </c>
      <c r="Q6250" s="20" t="str" cm="1">
        <f t="array" ref="Q6250">IFERROR(IF($B6250=Q$1, ($A6250+$C6250) - MAX(IF($B$2:$B6249=$B6250, $A$2:$A6249+$C$2:$C6249)), "")*24*60, "")</f>
        <v/>
      </c>
      <c r="R6250" s="20" t="str" cm="1">
        <f t="array" ref="R6250">IFERROR(IF($B6250=R$1, ($A6250+$C6250) - MAX(IF($B$2:$B6249=$B6250, $A$2:$A6249+$C$2:$C6249)), "")*24*60, "")</f>
        <v/>
      </c>
      <c r="S6250" s="20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45">
        <v>2</v>
      </c>
      <c r="E6251" s="5">
        <v>8</v>
      </c>
      <c r="F6251" s="51" t="s">
        <v>8</v>
      </c>
      <c r="G6251" s="52" t="s">
        <v>9</v>
      </c>
      <c r="H6251" s="20">
        <f t="shared" si="1129"/>
        <v>1.000000003259629</v>
      </c>
      <c r="I6251" s="20" t="str" cm="1">
        <f t="array" ref="I6251">IFERROR(IF($B6251=I$1, ($A6251+$C6251) - MAX(IF($B$2:$B6250=$B6251, $A$2:$A6250+$C$2:$C6250)), "")*24*60, "")</f>
        <v/>
      </c>
      <c r="J6251" s="20" t="str" cm="1">
        <f t="array" ref="J6251">IFERROR(IF($B6251=J$1, ($A6251+$C6251) - MAX(IF($B$2:$B6250=$B6251, $A$2:$A6250+$C$2:$C6250)), "")*24*60, "")</f>
        <v/>
      </c>
      <c r="K6251" s="20" t="str" cm="1">
        <f t="array" ref="K6251">IFERROR(IF($B6251=K$1, ($A6251+$C6251) - MAX(IF($B$2:$B6250=$B6251, $A$2:$A6250+$C$2:$C6250)), "")*24*60, "")</f>
        <v/>
      </c>
      <c r="L6251" s="20" t="str" cm="1">
        <f t="array" ref="L6251">IFERROR(IF($B6251=L$1, ($A6251+$C6251) - MAX(IF($B$2:$B6250=$B6251, $A$2:$A6250+$C$2:$C6250)), "")*24*60, "")</f>
        <v/>
      </c>
      <c r="M6251" s="20" t="str" cm="1">
        <f t="array" ref="M6251">IFERROR(IF($B6251=M$1, ($A6251+$C6251) - MAX(IF($B$2:$B6250=$B6251, $A$2:$A6250+$C$2:$C6250)), "")*24*60, "")</f>
        <v/>
      </c>
      <c r="N6251" s="20" t="s">
        <v>21</v>
      </c>
      <c r="O6251" s="20" cm="1">
        <f t="array" ref="O6251">IFERROR(IF($B6251=O$1, ($A6251+$C6251) - MAX(IF($B$2:$B6250=$B6251, $A$2:$A6250+$C$2:$C6250)), "")*24*60, "")</f>
        <v>1.000000003259629</v>
      </c>
      <c r="P6251" s="20" t="str" cm="1">
        <f t="array" ref="P6251">IFERROR(IF($B6251=P$1, ($A6251+$C6251) - MAX(IF($B$2:$B6250=$B6251, $A$2:$A6250+$C$2:$C6250)), "")*24*60, "")</f>
        <v/>
      </c>
      <c r="Q6251" s="20" t="str" cm="1">
        <f t="array" ref="Q6251">IFERROR(IF($B6251=Q$1, ($A6251+$C6251) - MAX(IF($B$2:$B6250=$B6251, $A$2:$A6250+$C$2:$C6250)), "")*24*60, "")</f>
        <v/>
      </c>
      <c r="R6251" s="20" t="str" cm="1">
        <f t="array" ref="R6251">IFERROR(IF($B6251=R$1, ($A6251+$C6251) - MAX(IF($B$2:$B6250=$B6251, $A$2:$A6250+$C$2:$C6250)), "")*24*60, "")</f>
        <v/>
      </c>
      <c r="S6251" s="20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45">
        <v>1</v>
      </c>
      <c r="E6252" s="5">
        <v>0</v>
      </c>
      <c r="F6252" s="51" t="s">
        <v>8</v>
      </c>
      <c r="G6252" s="52" t="s">
        <v>9</v>
      </c>
      <c r="H6252" s="20">
        <f t="shared" si="1129"/>
        <v>0</v>
      </c>
      <c r="I6252" s="20" t="str" cm="1">
        <f t="array" ref="I6252">IFERROR(IF($B6252=I$1, ($A6252+$C6252) - MAX(IF($B$2:$B6251=$B6252, $A$2:$A6251+$C$2:$C6251)), "")*24*60, "")</f>
        <v/>
      </c>
      <c r="J6252" s="20" t="str" cm="1">
        <f t="array" ref="J6252">IFERROR(IF($B6252=J$1, ($A6252+$C6252) - MAX(IF($B$2:$B6251=$B6252, $A$2:$A6251+$C$2:$C6251)), "")*24*60, "")</f>
        <v/>
      </c>
      <c r="K6252" s="20" t="str" cm="1">
        <f t="array" ref="K6252">IFERROR(IF($B6252=K$1, ($A6252+$C6252) - MAX(IF($B$2:$B6251=$B6252, $A$2:$A6251+$C$2:$C6251)), "")*24*60, "")</f>
        <v/>
      </c>
      <c r="L6252" s="20" t="str" cm="1">
        <f t="array" ref="L6252">IFERROR(IF($B6252=L$1, ($A6252+$C6252) - MAX(IF($B$2:$B6251=$B6252, $A$2:$A6251+$C$2:$C6251)), "")*24*60, "")</f>
        <v/>
      </c>
      <c r="M6252" s="20" t="str" cm="1">
        <f t="array" ref="M6252">IFERROR(IF($B6252=M$1, ($A6252+$C6252) - MAX(IF($B$2:$B6251=$B6252, $A$2:$A6251+$C$2:$C6251)), "")*24*60, "")</f>
        <v/>
      </c>
      <c r="N6252" s="20" t="s">
        <v>21</v>
      </c>
      <c r="O6252" s="20" cm="1">
        <f t="array" ref="O6252">IFERROR(IF($B6252=O$1, ($A6252+$C6252) - MAX(IF($B$2:$B6251=$B6252, $A$2:$A6251+$C$2:$C6251)), "")*24*60, "")</f>
        <v>0</v>
      </c>
      <c r="P6252" s="20" t="str" cm="1">
        <f t="array" ref="P6252">IFERROR(IF($B6252=P$1, ($A6252+$C6252) - MAX(IF($B$2:$B6251=$B6252, $A$2:$A6251+$C$2:$C6251)), "")*24*60, "")</f>
        <v/>
      </c>
      <c r="Q6252" s="20" t="str" cm="1">
        <f t="array" ref="Q6252">IFERROR(IF($B6252=Q$1, ($A6252+$C6252) - MAX(IF($B$2:$B6251=$B6252, $A$2:$A6251+$C$2:$C6251)), "")*24*60, "")</f>
        <v/>
      </c>
      <c r="R6252" s="20" t="str" cm="1">
        <f t="array" ref="R6252">IFERROR(IF($B6252=R$1, ($A6252+$C6252) - MAX(IF($B$2:$B6251=$B6252, $A$2:$A6251+$C$2:$C6251)), "")*24*60, "")</f>
        <v/>
      </c>
      <c r="S6252" s="20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45">
        <v>0</v>
      </c>
      <c r="E6253" s="5">
        <v>1</v>
      </c>
      <c r="F6253" s="51" t="s">
        <v>8</v>
      </c>
      <c r="G6253" s="52" t="s">
        <v>9</v>
      </c>
      <c r="H6253" s="20">
        <f t="shared" si="1129"/>
        <v>1.000000003259629</v>
      </c>
      <c r="I6253" s="20" t="str" cm="1">
        <f t="array" ref="I6253">IFERROR(IF($B6253=I$1, ($A6253+$C6253) - MAX(IF($B$2:$B6252=$B6253, $A$2:$A6252+$C$2:$C6252)), "")*24*60, "")</f>
        <v/>
      </c>
      <c r="J6253" s="20" t="str" cm="1">
        <f t="array" ref="J6253">IFERROR(IF($B6253=J$1, ($A6253+$C6253) - MAX(IF($B$2:$B6252=$B6253, $A$2:$A6252+$C$2:$C6252)), "")*24*60, "")</f>
        <v/>
      </c>
      <c r="K6253" s="20" t="str" cm="1">
        <f t="array" ref="K6253">IFERROR(IF($B6253=K$1, ($A6253+$C6253) - MAX(IF($B$2:$B6252=$B6253, $A$2:$A6252+$C$2:$C6252)), "")*24*60, "")</f>
        <v/>
      </c>
      <c r="L6253" s="20" t="str" cm="1">
        <f t="array" ref="L6253">IFERROR(IF($B6253=L$1, ($A6253+$C6253) - MAX(IF($B$2:$B6252=$B6253, $A$2:$A6252+$C$2:$C6252)), "")*24*60, "")</f>
        <v/>
      </c>
      <c r="M6253" s="20" t="str" cm="1">
        <f t="array" ref="M6253">IFERROR(IF($B6253=M$1, ($A6253+$C6253) - MAX(IF($B$2:$B6252=$B6253, $A$2:$A6252+$C$2:$C6252)), "")*24*60, "")</f>
        <v/>
      </c>
      <c r="N6253" s="20" t="s">
        <v>21</v>
      </c>
      <c r="O6253" s="20" cm="1">
        <f t="array" ref="O6253">IFERROR(IF($B6253=O$1, ($A6253+$C6253) - MAX(IF($B$2:$B6252=$B6253, $A$2:$A6252+$C$2:$C6252)), "")*24*60, "")</f>
        <v>1.000000003259629</v>
      </c>
      <c r="P6253" s="20" t="str" cm="1">
        <f t="array" ref="P6253">IFERROR(IF($B6253=P$1, ($A6253+$C6253) - MAX(IF($B$2:$B6252=$B6253, $A$2:$A6252+$C$2:$C6252)), "")*24*60, "")</f>
        <v/>
      </c>
      <c r="Q6253" s="20" t="str" cm="1">
        <f t="array" ref="Q6253">IFERROR(IF($B6253=Q$1, ($A6253+$C6253) - MAX(IF($B$2:$B6252=$B6253, $A$2:$A6252+$C$2:$C6252)), "")*24*60, "")</f>
        <v/>
      </c>
      <c r="R6253" s="20" t="str" cm="1">
        <f t="array" ref="R6253">IFERROR(IF($B6253=R$1, ($A6253+$C6253) - MAX(IF($B$2:$B6252=$B6253, $A$2:$A6252+$C$2:$C6252)), "")*24*60, "")</f>
        <v/>
      </c>
      <c r="S6253" s="20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45">
        <v>0</v>
      </c>
      <c r="E6254" s="5">
        <v>21</v>
      </c>
      <c r="F6254" s="51" t="s">
        <v>8</v>
      </c>
      <c r="G6254" s="52" t="s">
        <v>9</v>
      </c>
      <c r="H6254" s="20">
        <f t="shared" si="1129"/>
        <v>0.99999999278225005</v>
      </c>
      <c r="I6254" s="20" t="str" cm="1">
        <f t="array" ref="I6254">IFERROR(IF($B6254=I$1, ($A6254+$C6254) - MAX(IF($B$2:$B6253=$B6254, $A$2:$A6253+$C$2:$C6253)), "")*24*60, "")</f>
        <v/>
      </c>
      <c r="J6254" s="20" t="str" cm="1">
        <f t="array" ref="J6254">IFERROR(IF($B6254=J$1, ($A6254+$C6254) - MAX(IF($B$2:$B6253=$B6254, $A$2:$A6253+$C$2:$C6253)), "")*24*60, "")</f>
        <v/>
      </c>
      <c r="K6254" s="20" t="str" cm="1">
        <f t="array" ref="K6254">IFERROR(IF($B6254=K$1, ($A6254+$C6254) - MAX(IF($B$2:$B6253=$B6254, $A$2:$A6253+$C$2:$C6253)), "")*24*60, "")</f>
        <v/>
      </c>
      <c r="L6254" s="20" t="str" cm="1">
        <f t="array" ref="L6254">IFERROR(IF($B6254=L$1, ($A6254+$C6254) - MAX(IF($B$2:$B6253=$B6254, $A$2:$A6253+$C$2:$C6253)), "")*24*60, "")</f>
        <v/>
      </c>
      <c r="M6254" s="20" t="str" cm="1">
        <f t="array" ref="M6254">IFERROR(IF($B6254=M$1, ($A6254+$C6254) - MAX(IF($B$2:$B6253=$B6254, $A$2:$A6253+$C$2:$C6253)), "")*24*60, "")</f>
        <v/>
      </c>
      <c r="N6254" s="20" t="s">
        <v>21</v>
      </c>
      <c r="O6254" s="20" cm="1">
        <f t="array" ref="O6254">IFERROR(IF($B6254=O$1, ($A6254+$C6254) - MAX(IF($B$2:$B6253=$B6254, $A$2:$A6253+$C$2:$C6253)), "")*24*60, "")</f>
        <v>0.99999999278225005</v>
      </c>
      <c r="P6254" s="20" t="str" cm="1">
        <f t="array" ref="P6254">IFERROR(IF($B6254=P$1, ($A6254+$C6254) - MAX(IF($B$2:$B6253=$B6254, $A$2:$A6253+$C$2:$C6253)), "")*24*60, "")</f>
        <v/>
      </c>
      <c r="Q6254" s="20" t="str" cm="1">
        <f t="array" ref="Q6254">IFERROR(IF($B6254=Q$1, ($A6254+$C6254) - MAX(IF($B$2:$B6253=$B6254, $A$2:$A6253+$C$2:$C6253)), "")*24*60, "")</f>
        <v/>
      </c>
      <c r="R6254" s="20" t="str" cm="1">
        <f t="array" ref="R6254">IFERROR(IF($B6254=R$1, ($A6254+$C6254) - MAX(IF($B$2:$B6253=$B6254, $A$2:$A6253+$C$2:$C6253)), "")*24*60, "")</f>
        <v/>
      </c>
      <c r="S6254" s="20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45">
        <v>0</v>
      </c>
      <c r="E6255" s="5">
        <v>16</v>
      </c>
      <c r="F6255" s="51" t="s">
        <v>8</v>
      </c>
      <c r="G6255" s="52" t="s">
        <v>9</v>
      </c>
      <c r="H6255" s="20">
        <f t="shared" si="1129"/>
        <v>0</v>
      </c>
      <c r="I6255" s="20" t="str" cm="1">
        <f t="array" ref="I6255">IFERROR(IF($B6255=I$1, ($A6255+$C6255) - MAX(IF($B$2:$B6254=$B6255, $A$2:$A6254+$C$2:$C6254)), "")*24*60, "")</f>
        <v/>
      </c>
      <c r="J6255" s="20" t="str" cm="1">
        <f t="array" ref="J6255">IFERROR(IF($B6255=J$1, ($A6255+$C6255) - MAX(IF($B$2:$B6254=$B6255, $A$2:$A6254+$C$2:$C6254)), "")*24*60, "")</f>
        <v/>
      </c>
      <c r="K6255" s="20" t="str" cm="1">
        <f t="array" ref="K6255">IFERROR(IF($B6255=K$1, ($A6255+$C6255) - MAX(IF($B$2:$B6254=$B6255, $A$2:$A6254+$C$2:$C6254)), "")*24*60, "")</f>
        <v/>
      </c>
      <c r="L6255" s="20" t="str" cm="1">
        <f t="array" ref="L6255">IFERROR(IF($B6255=L$1, ($A6255+$C6255) - MAX(IF($B$2:$B6254=$B6255, $A$2:$A6254+$C$2:$C6254)), "")*24*60, "")</f>
        <v/>
      </c>
      <c r="M6255" s="20" t="str" cm="1">
        <f t="array" ref="M6255">IFERROR(IF($B6255=M$1, ($A6255+$C6255) - MAX(IF($B$2:$B6254=$B6255, $A$2:$A6254+$C$2:$C6254)), "")*24*60, "")</f>
        <v/>
      </c>
      <c r="N6255" s="20" t="s">
        <v>21</v>
      </c>
      <c r="O6255" s="20" cm="1">
        <f t="array" ref="O6255">IFERROR(IF($B6255=O$1, ($A6255+$C6255) - MAX(IF($B$2:$B6254=$B6255, $A$2:$A6254+$C$2:$C6254)), "")*24*60, "")</f>
        <v>0</v>
      </c>
      <c r="P6255" s="20" t="str" cm="1">
        <f t="array" ref="P6255">IFERROR(IF($B6255=P$1, ($A6255+$C6255) - MAX(IF($B$2:$B6254=$B6255, $A$2:$A6254+$C$2:$C6254)), "")*24*60, "")</f>
        <v/>
      </c>
      <c r="Q6255" s="20" t="str" cm="1">
        <f t="array" ref="Q6255">IFERROR(IF($B6255=Q$1, ($A6255+$C6255) - MAX(IF($B$2:$B6254=$B6255, $A$2:$A6254+$C$2:$C6254)), "")*24*60, "")</f>
        <v/>
      </c>
      <c r="R6255" s="20" t="str" cm="1">
        <f t="array" ref="R6255">IFERROR(IF($B6255=R$1, ($A6255+$C6255) - MAX(IF($B$2:$B6254=$B6255, $A$2:$A6254+$C$2:$C6254)), "")*24*60, "")</f>
        <v/>
      </c>
      <c r="S6255" s="20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45">
        <v>0</v>
      </c>
      <c r="E6256" s="5">
        <v>15</v>
      </c>
      <c r="F6256" s="51" t="s">
        <v>8</v>
      </c>
      <c r="G6256" s="52" t="s">
        <v>9</v>
      </c>
      <c r="H6256" s="20">
        <f t="shared" si="1129"/>
        <v>1.000000003259629</v>
      </c>
      <c r="I6256" s="20" t="str" cm="1">
        <f t="array" ref="I6256">IFERROR(IF($B6256=I$1, ($A6256+$C6256) - MAX(IF($B$2:$B6255=$B6256, $A$2:$A6255+$C$2:$C6255)), "")*24*60, "")</f>
        <v/>
      </c>
      <c r="J6256" s="20" t="str" cm="1">
        <f t="array" ref="J6256">IFERROR(IF($B6256=J$1, ($A6256+$C6256) - MAX(IF($B$2:$B6255=$B6256, $A$2:$A6255+$C$2:$C6255)), "")*24*60, "")</f>
        <v/>
      </c>
      <c r="K6256" s="20" t="str" cm="1">
        <f t="array" ref="K6256">IFERROR(IF($B6256=K$1, ($A6256+$C6256) - MAX(IF($B$2:$B6255=$B6256, $A$2:$A6255+$C$2:$C6255)), "")*24*60, "")</f>
        <v/>
      </c>
      <c r="L6256" s="20" t="str" cm="1">
        <f t="array" ref="L6256">IFERROR(IF($B6256=L$1, ($A6256+$C6256) - MAX(IF($B$2:$B6255=$B6256, $A$2:$A6255+$C$2:$C6255)), "")*24*60, "")</f>
        <v/>
      </c>
      <c r="M6256" s="20" t="str" cm="1">
        <f t="array" ref="M6256">IFERROR(IF($B6256=M$1, ($A6256+$C6256) - MAX(IF($B$2:$B6255=$B6256, $A$2:$A6255+$C$2:$C6255)), "")*24*60, "")</f>
        <v/>
      </c>
      <c r="N6256" s="20" t="s">
        <v>21</v>
      </c>
      <c r="O6256" s="20" cm="1">
        <f t="array" ref="O6256">IFERROR(IF($B6256=O$1, ($A6256+$C6256) - MAX(IF($B$2:$B6255=$B6256, $A$2:$A6255+$C$2:$C6255)), "")*24*60, "")</f>
        <v>1.000000003259629</v>
      </c>
      <c r="P6256" s="20" t="str" cm="1">
        <f t="array" ref="P6256">IFERROR(IF($B6256=P$1, ($A6256+$C6256) - MAX(IF($B$2:$B6255=$B6256, $A$2:$A6255+$C$2:$C6255)), "")*24*60, "")</f>
        <v/>
      </c>
      <c r="Q6256" s="20" t="str" cm="1">
        <f t="array" ref="Q6256">IFERROR(IF($B6256=Q$1, ($A6256+$C6256) - MAX(IF($B$2:$B6255=$B6256, $A$2:$A6255+$C$2:$C6255)), "")*24*60, "")</f>
        <v/>
      </c>
      <c r="R6256" s="20" t="str" cm="1">
        <f t="array" ref="R6256">IFERROR(IF($B6256=R$1, ($A6256+$C6256) - MAX(IF($B$2:$B6255=$B6256, $A$2:$A6255+$C$2:$C6255)), "")*24*60, "")</f>
        <v/>
      </c>
      <c r="S6256" s="20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45">
        <v>0</v>
      </c>
      <c r="E6257" s="5">
        <v>17</v>
      </c>
      <c r="F6257" s="51" t="s">
        <v>8</v>
      </c>
      <c r="G6257" s="52" t="s">
        <v>9</v>
      </c>
      <c r="H6257" s="20">
        <f t="shared" si="1129"/>
        <v>0</v>
      </c>
      <c r="I6257" s="20" t="str" cm="1">
        <f t="array" ref="I6257">IFERROR(IF($B6257=I$1, ($A6257+$C6257) - MAX(IF($B$2:$B6256=$B6257, $A$2:$A6256+$C$2:$C6256)), "")*24*60, "")</f>
        <v/>
      </c>
      <c r="J6257" s="20" t="str" cm="1">
        <f t="array" ref="J6257">IFERROR(IF($B6257=J$1, ($A6257+$C6257) - MAX(IF($B$2:$B6256=$B6257, $A$2:$A6256+$C$2:$C6256)), "")*24*60, "")</f>
        <v/>
      </c>
      <c r="K6257" s="20" t="str" cm="1">
        <f t="array" ref="K6257">IFERROR(IF($B6257=K$1, ($A6257+$C6257) - MAX(IF($B$2:$B6256=$B6257, $A$2:$A6256+$C$2:$C6256)), "")*24*60, "")</f>
        <v/>
      </c>
      <c r="L6257" s="20" t="str" cm="1">
        <f t="array" ref="L6257">IFERROR(IF($B6257=L$1, ($A6257+$C6257) - MAX(IF($B$2:$B6256=$B6257, $A$2:$A6256+$C$2:$C6256)), "")*24*60, "")</f>
        <v/>
      </c>
      <c r="M6257" s="20" t="str" cm="1">
        <f t="array" ref="M6257">IFERROR(IF($B6257=M$1, ($A6257+$C6257) - MAX(IF($B$2:$B6256=$B6257, $A$2:$A6256+$C$2:$C6256)), "")*24*60, "")</f>
        <v/>
      </c>
      <c r="N6257" s="20" t="s">
        <v>21</v>
      </c>
      <c r="O6257" s="20" cm="1">
        <f t="array" ref="O6257">IFERROR(IF($B6257=O$1, ($A6257+$C6257) - MAX(IF($B$2:$B6256=$B6257, $A$2:$A6256+$C$2:$C6256)), "")*24*60, "")</f>
        <v>0</v>
      </c>
      <c r="P6257" s="20" t="str" cm="1">
        <f t="array" ref="P6257">IFERROR(IF($B6257=P$1, ($A6257+$C6257) - MAX(IF($B$2:$B6256=$B6257, $A$2:$A6256+$C$2:$C6256)), "")*24*60, "")</f>
        <v/>
      </c>
      <c r="Q6257" s="20" t="str" cm="1">
        <f t="array" ref="Q6257">IFERROR(IF($B6257=Q$1, ($A6257+$C6257) - MAX(IF($B$2:$B6256=$B6257, $A$2:$A6256+$C$2:$C6256)), "")*24*60, "")</f>
        <v/>
      </c>
      <c r="R6257" s="20" t="str" cm="1">
        <f t="array" ref="R6257">IFERROR(IF($B6257=R$1, ($A6257+$C6257) - MAX(IF($B$2:$B6256=$B6257, $A$2:$A6256+$C$2:$C6256)), "")*24*60, "")</f>
        <v/>
      </c>
      <c r="S6257" s="20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45">
        <v>0</v>
      </c>
      <c r="E6258" s="5">
        <v>26</v>
      </c>
      <c r="F6258" s="51" t="s">
        <v>8</v>
      </c>
      <c r="G6258" s="52" t="s">
        <v>9</v>
      </c>
      <c r="H6258" s="20">
        <f t="shared" si="1129"/>
        <v>1.000000003259629</v>
      </c>
      <c r="I6258" s="20" t="str" cm="1">
        <f t="array" ref="I6258">IFERROR(IF($B6258=I$1, ($A6258+$C6258) - MAX(IF($B$2:$B6257=$B6258, $A$2:$A6257+$C$2:$C6257)), "")*24*60, "")</f>
        <v/>
      </c>
      <c r="J6258" s="20" t="str" cm="1">
        <f t="array" ref="J6258">IFERROR(IF($B6258=J$1, ($A6258+$C6258) - MAX(IF($B$2:$B6257=$B6258, $A$2:$A6257+$C$2:$C6257)), "")*24*60, "")</f>
        <v/>
      </c>
      <c r="K6258" s="20" t="str" cm="1">
        <f t="array" ref="K6258">IFERROR(IF($B6258=K$1, ($A6258+$C6258) - MAX(IF($B$2:$B6257=$B6258, $A$2:$A6257+$C$2:$C6257)), "")*24*60, "")</f>
        <v/>
      </c>
      <c r="L6258" s="20" t="str" cm="1">
        <f t="array" ref="L6258">IFERROR(IF($B6258=L$1, ($A6258+$C6258) - MAX(IF($B$2:$B6257=$B6258, $A$2:$A6257+$C$2:$C6257)), "")*24*60, "")</f>
        <v/>
      </c>
      <c r="M6258" s="20" t="str" cm="1">
        <f t="array" ref="M6258">IFERROR(IF($B6258=M$1, ($A6258+$C6258) - MAX(IF($B$2:$B6257=$B6258, $A$2:$A6257+$C$2:$C6257)), "")*24*60, "")</f>
        <v/>
      </c>
      <c r="N6258" s="20" t="s">
        <v>21</v>
      </c>
      <c r="O6258" s="20" cm="1">
        <f t="array" ref="O6258">IFERROR(IF($B6258=O$1, ($A6258+$C6258) - MAX(IF($B$2:$B6257=$B6258, $A$2:$A6257+$C$2:$C6257)), "")*24*60, "")</f>
        <v>1.000000003259629</v>
      </c>
      <c r="P6258" s="20" t="str" cm="1">
        <f t="array" ref="P6258">IFERROR(IF($B6258=P$1, ($A6258+$C6258) - MAX(IF($B$2:$B6257=$B6258, $A$2:$A6257+$C$2:$C6257)), "")*24*60, "")</f>
        <v/>
      </c>
      <c r="Q6258" s="20" t="str" cm="1">
        <f t="array" ref="Q6258">IFERROR(IF($B6258=Q$1, ($A6258+$C6258) - MAX(IF($B$2:$B6257=$B6258, $A$2:$A6257+$C$2:$C6257)), "")*24*60, "")</f>
        <v/>
      </c>
      <c r="R6258" s="20" t="str" cm="1">
        <f t="array" ref="R6258">IFERROR(IF($B6258=R$1, ($A6258+$C6258) - MAX(IF($B$2:$B6257=$B6258, $A$2:$A6257+$C$2:$C6257)), "")*24*60, "")</f>
        <v/>
      </c>
      <c r="S6258" s="20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45">
        <v>0</v>
      </c>
      <c r="E6259" s="5">
        <v>19</v>
      </c>
      <c r="F6259" s="51" t="s">
        <v>8</v>
      </c>
      <c r="G6259" s="52" t="s">
        <v>9</v>
      </c>
      <c r="H6259" s="20">
        <f t="shared" si="1129"/>
        <v>0</v>
      </c>
      <c r="I6259" s="20" t="str" cm="1">
        <f t="array" ref="I6259">IFERROR(IF($B6259=I$1, ($A6259+$C6259) - MAX(IF($B$2:$B6258=$B6259, $A$2:$A6258+$C$2:$C6258)), "")*24*60, "")</f>
        <v/>
      </c>
      <c r="J6259" s="20" t="str" cm="1">
        <f t="array" ref="J6259">IFERROR(IF($B6259=J$1, ($A6259+$C6259) - MAX(IF($B$2:$B6258=$B6259, $A$2:$A6258+$C$2:$C6258)), "")*24*60, "")</f>
        <v/>
      </c>
      <c r="K6259" s="20" t="str" cm="1">
        <f t="array" ref="K6259">IFERROR(IF($B6259=K$1, ($A6259+$C6259) - MAX(IF($B$2:$B6258=$B6259, $A$2:$A6258+$C$2:$C6258)), "")*24*60, "")</f>
        <v/>
      </c>
      <c r="L6259" s="20" t="str" cm="1">
        <f t="array" ref="L6259">IFERROR(IF($B6259=L$1, ($A6259+$C6259) - MAX(IF($B$2:$B6258=$B6259, $A$2:$A6258+$C$2:$C6258)), "")*24*60, "")</f>
        <v/>
      </c>
      <c r="M6259" s="20" t="str" cm="1">
        <f t="array" ref="M6259">IFERROR(IF($B6259=M$1, ($A6259+$C6259) - MAX(IF($B$2:$B6258=$B6259, $A$2:$A6258+$C$2:$C6258)), "")*24*60, "")</f>
        <v/>
      </c>
      <c r="N6259" s="20" t="s">
        <v>21</v>
      </c>
      <c r="O6259" s="20" cm="1">
        <f t="array" ref="O6259">IFERROR(IF($B6259=O$1, ($A6259+$C6259) - MAX(IF($B$2:$B6258=$B6259, $A$2:$A6258+$C$2:$C6258)), "")*24*60, "")</f>
        <v>0</v>
      </c>
      <c r="P6259" s="20" t="str" cm="1">
        <f t="array" ref="P6259">IFERROR(IF($B6259=P$1, ($A6259+$C6259) - MAX(IF($B$2:$B6258=$B6259, $A$2:$A6258+$C$2:$C6258)), "")*24*60, "")</f>
        <v/>
      </c>
      <c r="Q6259" s="20" t="str" cm="1">
        <f t="array" ref="Q6259">IFERROR(IF($B6259=Q$1, ($A6259+$C6259) - MAX(IF($B$2:$B6258=$B6259, $A$2:$A6258+$C$2:$C6258)), "")*24*60, "")</f>
        <v/>
      </c>
      <c r="R6259" s="20" t="str" cm="1">
        <f t="array" ref="R6259">IFERROR(IF($B6259=R$1, ($A6259+$C6259) - MAX(IF($B$2:$B6258=$B6259, $A$2:$A6258+$C$2:$C6258)), "")*24*60, "")</f>
        <v/>
      </c>
      <c r="S6259" s="20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45">
        <v>0</v>
      </c>
      <c r="E6260" s="5">
        <v>0</v>
      </c>
      <c r="F6260" s="51" t="s">
        <v>8</v>
      </c>
      <c r="G6260" s="52" t="s">
        <v>9</v>
      </c>
      <c r="H6260" s="20">
        <f t="shared" si="1129"/>
        <v>0.99999999278225005</v>
      </c>
      <c r="I6260" s="20" t="str" cm="1">
        <f t="array" ref="I6260">IFERROR(IF($B6260=I$1, ($A6260+$C6260) - MAX(IF($B$2:$B6259=$B6260, $A$2:$A6259+$C$2:$C6259)), "")*24*60, "")</f>
        <v/>
      </c>
      <c r="J6260" s="20" t="str" cm="1">
        <f t="array" ref="J6260">IFERROR(IF($B6260=J$1, ($A6260+$C6260) - MAX(IF($B$2:$B6259=$B6260, $A$2:$A6259+$C$2:$C6259)), "")*24*60, "")</f>
        <v/>
      </c>
      <c r="K6260" s="20" t="str" cm="1">
        <f t="array" ref="K6260">IFERROR(IF($B6260=K$1, ($A6260+$C6260) - MAX(IF($B$2:$B6259=$B6260, $A$2:$A6259+$C$2:$C6259)), "")*24*60, "")</f>
        <v/>
      </c>
      <c r="L6260" s="20" t="str" cm="1">
        <f t="array" ref="L6260">IFERROR(IF($B6260=L$1, ($A6260+$C6260) - MAX(IF($B$2:$B6259=$B6260, $A$2:$A6259+$C$2:$C6259)), "")*24*60, "")</f>
        <v/>
      </c>
      <c r="M6260" s="20" t="str" cm="1">
        <f t="array" ref="M6260">IFERROR(IF($B6260=M$1, ($A6260+$C6260) - MAX(IF($B$2:$B6259=$B6260, $A$2:$A6259+$C$2:$C6259)), "")*24*60, "")</f>
        <v/>
      </c>
      <c r="N6260" s="20" t="s">
        <v>21</v>
      </c>
      <c r="O6260" s="20" cm="1">
        <f t="array" ref="O6260">IFERROR(IF($B6260=O$1, ($A6260+$C6260) - MAX(IF($B$2:$B6259=$B6260, $A$2:$A6259+$C$2:$C6259)), "")*24*60, "")</f>
        <v>0.99999999278225005</v>
      </c>
      <c r="P6260" s="20" t="str" cm="1">
        <f t="array" ref="P6260">IFERROR(IF($B6260=P$1, ($A6260+$C6260) - MAX(IF($B$2:$B6259=$B6260, $A$2:$A6259+$C$2:$C6259)), "")*24*60, "")</f>
        <v/>
      </c>
      <c r="Q6260" s="20" t="str" cm="1">
        <f t="array" ref="Q6260">IFERROR(IF($B6260=Q$1, ($A6260+$C6260) - MAX(IF($B$2:$B6259=$B6260, $A$2:$A6259+$C$2:$C6259)), "")*24*60, "")</f>
        <v/>
      </c>
      <c r="R6260" s="20" t="str" cm="1">
        <f t="array" ref="R6260">IFERROR(IF($B6260=R$1, ($A6260+$C6260) - MAX(IF($B$2:$B6259=$B6260, $A$2:$A6259+$C$2:$C6259)), "")*24*60, "")</f>
        <v/>
      </c>
      <c r="S6260" s="20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45">
        <v>0</v>
      </c>
      <c r="E6261" s="5">
        <v>0</v>
      </c>
      <c r="F6261" s="51" t="s">
        <v>8</v>
      </c>
      <c r="G6261" s="52" t="s">
        <v>9</v>
      </c>
      <c r="H6261" s="20">
        <f t="shared" si="1129"/>
        <v>1.000000003259629</v>
      </c>
      <c r="I6261" s="20" t="str" cm="1">
        <f t="array" ref="I6261">IFERROR(IF($B6261=I$1, ($A6261+$C6261) - MAX(IF($B$2:$B6260=$B6261, $A$2:$A6260+$C$2:$C6260)), "")*24*60, "")</f>
        <v/>
      </c>
      <c r="J6261" s="20" t="str" cm="1">
        <f t="array" ref="J6261">IFERROR(IF($B6261=J$1, ($A6261+$C6261) - MAX(IF($B$2:$B6260=$B6261, $A$2:$A6260+$C$2:$C6260)), "")*24*60, "")</f>
        <v/>
      </c>
      <c r="K6261" s="20" t="str" cm="1">
        <f t="array" ref="K6261">IFERROR(IF($B6261=K$1, ($A6261+$C6261) - MAX(IF($B$2:$B6260=$B6261, $A$2:$A6260+$C$2:$C6260)), "")*24*60, "")</f>
        <v/>
      </c>
      <c r="L6261" s="20" t="str" cm="1">
        <f t="array" ref="L6261">IFERROR(IF($B6261=L$1, ($A6261+$C6261) - MAX(IF($B$2:$B6260=$B6261, $A$2:$A6260+$C$2:$C6260)), "")*24*60, "")</f>
        <v/>
      </c>
      <c r="M6261" s="20" t="str" cm="1">
        <f t="array" ref="M6261">IFERROR(IF($B6261=M$1, ($A6261+$C6261) - MAX(IF($B$2:$B6260=$B6261, $A$2:$A6260+$C$2:$C6260)), "")*24*60, "")</f>
        <v/>
      </c>
      <c r="N6261" s="20" t="s">
        <v>21</v>
      </c>
      <c r="O6261" s="20" cm="1">
        <f t="array" ref="O6261">IFERROR(IF($B6261=O$1, ($A6261+$C6261) - MAX(IF($B$2:$B6260=$B6261, $A$2:$A6260+$C$2:$C6260)), "")*24*60, "")</f>
        <v>1.000000003259629</v>
      </c>
      <c r="P6261" s="20" t="str" cm="1">
        <f t="array" ref="P6261">IFERROR(IF($B6261=P$1, ($A6261+$C6261) - MAX(IF($B$2:$B6260=$B6261, $A$2:$A6260+$C$2:$C6260)), "")*24*60, "")</f>
        <v/>
      </c>
      <c r="Q6261" s="20" t="str" cm="1">
        <f t="array" ref="Q6261">IFERROR(IF($B6261=Q$1, ($A6261+$C6261) - MAX(IF($B$2:$B6260=$B6261, $A$2:$A6260+$C$2:$C6260)), "")*24*60, "")</f>
        <v/>
      </c>
      <c r="R6261" s="20" t="str" cm="1">
        <f t="array" ref="R6261">IFERROR(IF($B6261=R$1, ($A6261+$C6261) - MAX(IF($B$2:$B6260=$B6261, $A$2:$A6260+$C$2:$C6260)), "")*24*60, "")</f>
        <v/>
      </c>
      <c r="S6261" s="20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45">
        <v>0</v>
      </c>
      <c r="E6262" s="5">
        <v>0</v>
      </c>
      <c r="F6262" s="51" t="s">
        <v>8</v>
      </c>
      <c r="G6262" s="52" t="s">
        <v>9</v>
      </c>
      <c r="H6262" s="20">
        <f t="shared" si="1129"/>
        <v>1.000000003259629</v>
      </c>
      <c r="I6262" s="20" t="str" cm="1">
        <f t="array" ref="I6262">IFERROR(IF($B6262=I$1, ($A6262+$C6262) - MAX(IF($B$2:$B6261=$B6262, $A$2:$A6261+$C$2:$C6261)), "")*24*60, "")</f>
        <v/>
      </c>
      <c r="J6262" s="20" t="str" cm="1">
        <f t="array" ref="J6262">IFERROR(IF($B6262=J$1, ($A6262+$C6262) - MAX(IF($B$2:$B6261=$B6262, $A$2:$A6261+$C$2:$C6261)), "")*24*60, "")</f>
        <v/>
      </c>
      <c r="K6262" s="20" t="str" cm="1">
        <f t="array" ref="K6262">IFERROR(IF($B6262=K$1, ($A6262+$C6262) - MAX(IF($B$2:$B6261=$B6262, $A$2:$A6261+$C$2:$C6261)), "")*24*60, "")</f>
        <v/>
      </c>
      <c r="L6262" s="20" t="str" cm="1">
        <f t="array" ref="L6262">IFERROR(IF($B6262=L$1, ($A6262+$C6262) - MAX(IF($B$2:$B6261=$B6262, $A$2:$A6261+$C$2:$C6261)), "")*24*60, "")</f>
        <v/>
      </c>
      <c r="M6262" s="20" t="str" cm="1">
        <f t="array" ref="M6262">IFERROR(IF($B6262=M$1, ($A6262+$C6262) - MAX(IF($B$2:$B6261=$B6262, $A$2:$A6261+$C$2:$C6261)), "")*24*60, "")</f>
        <v/>
      </c>
      <c r="N6262" s="20" t="s">
        <v>21</v>
      </c>
      <c r="O6262" s="20" cm="1">
        <f t="array" ref="O6262">IFERROR(IF($B6262=O$1, ($A6262+$C6262) - MAX(IF($B$2:$B6261=$B6262, $A$2:$A6261+$C$2:$C6261)), "")*24*60, "")</f>
        <v>1.000000003259629</v>
      </c>
      <c r="P6262" s="20" t="str" cm="1">
        <f t="array" ref="P6262">IFERROR(IF($B6262=P$1, ($A6262+$C6262) - MAX(IF($B$2:$B6261=$B6262, $A$2:$A6261+$C$2:$C6261)), "")*24*60, "")</f>
        <v/>
      </c>
      <c r="Q6262" s="20" t="str" cm="1">
        <f t="array" ref="Q6262">IFERROR(IF($B6262=Q$1, ($A6262+$C6262) - MAX(IF($B$2:$B6261=$B6262, $A$2:$A6261+$C$2:$C6261)), "")*24*60, "")</f>
        <v/>
      </c>
      <c r="R6262" s="20" t="str" cm="1">
        <f t="array" ref="R6262">IFERROR(IF($B6262=R$1, ($A6262+$C6262) - MAX(IF($B$2:$B6261=$B6262, $A$2:$A6261+$C$2:$C6261)), "")*24*60, "")</f>
        <v/>
      </c>
      <c r="S6262" s="20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45">
        <v>0</v>
      </c>
      <c r="E6263" s="5">
        <v>0</v>
      </c>
      <c r="F6263" s="51" t="s">
        <v>8</v>
      </c>
      <c r="G6263" s="52" t="s">
        <v>9</v>
      </c>
      <c r="H6263" s="20">
        <f t="shared" si="1129"/>
        <v>0.99999999278225005</v>
      </c>
      <c r="I6263" s="20" t="str" cm="1">
        <f t="array" ref="I6263">IFERROR(IF($B6263=I$1, ($A6263+$C6263) - MAX(IF($B$2:$B6262=$B6263, $A$2:$A6262+$C$2:$C6262)), "")*24*60, "")</f>
        <v/>
      </c>
      <c r="J6263" s="20" t="str" cm="1">
        <f t="array" ref="J6263">IFERROR(IF($B6263=J$1, ($A6263+$C6263) - MAX(IF($B$2:$B6262=$B6263, $A$2:$A6262+$C$2:$C6262)), "")*24*60, "")</f>
        <v/>
      </c>
      <c r="K6263" s="20" t="str" cm="1">
        <f t="array" ref="K6263">IFERROR(IF($B6263=K$1, ($A6263+$C6263) - MAX(IF($B$2:$B6262=$B6263, $A$2:$A6262+$C$2:$C6262)), "")*24*60, "")</f>
        <v/>
      </c>
      <c r="L6263" s="20" t="str" cm="1">
        <f t="array" ref="L6263">IFERROR(IF($B6263=L$1, ($A6263+$C6263) - MAX(IF($B$2:$B6262=$B6263, $A$2:$A6262+$C$2:$C6262)), "")*24*60, "")</f>
        <v/>
      </c>
      <c r="M6263" s="20" t="str" cm="1">
        <f t="array" ref="M6263">IFERROR(IF($B6263=M$1, ($A6263+$C6263) - MAX(IF($B$2:$B6262=$B6263, $A$2:$A6262+$C$2:$C6262)), "")*24*60, "")</f>
        <v/>
      </c>
      <c r="N6263" s="20" t="s">
        <v>21</v>
      </c>
      <c r="O6263" s="20" cm="1">
        <f t="array" ref="O6263">IFERROR(IF($B6263=O$1, ($A6263+$C6263) - MAX(IF($B$2:$B6262=$B6263, $A$2:$A6262+$C$2:$C6262)), "")*24*60, "")</f>
        <v>0.99999999278225005</v>
      </c>
      <c r="P6263" s="20" t="str" cm="1">
        <f t="array" ref="P6263">IFERROR(IF($B6263=P$1, ($A6263+$C6263) - MAX(IF($B$2:$B6262=$B6263, $A$2:$A6262+$C$2:$C6262)), "")*24*60, "")</f>
        <v/>
      </c>
      <c r="Q6263" s="20" t="str" cm="1">
        <f t="array" ref="Q6263">IFERROR(IF($B6263=Q$1, ($A6263+$C6263) - MAX(IF($B$2:$B6262=$B6263, $A$2:$A6262+$C$2:$C6262)), "")*24*60, "")</f>
        <v/>
      </c>
      <c r="R6263" s="20" t="str" cm="1">
        <f t="array" ref="R6263">IFERROR(IF($B6263=R$1, ($A6263+$C6263) - MAX(IF($B$2:$B6262=$B6263, $A$2:$A6262+$C$2:$C6262)), "")*24*60, "")</f>
        <v/>
      </c>
      <c r="S6263" s="20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45">
        <v>0</v>
      </c>
      <c r="E6264" s="5">
        <v>0</v>
      </c>
      <c r="F6264" s="51" t="s">
        <v>8</v>
      </c>
      <c r="G6264" s="52" t="s">
        <v>9</v>
      </c>
      <c r="H6264" s="20">
        <f t="shared" si="1129"/>
        <v>0</v>
      </c>
      <c r="I6264" s="20" t="str" cm="1">
        <f t="array" ref="I6264">IFERROR(IF($B6264=I$1, ($A6264+$C6264) - MAX(IF($B$2:$B6263=$B6264, $A$2:$A6263+$C$2:$C6263)), "")*24*60, "")</f>
        <v/>
      </c>
      <c r="J6264" s="20" t="str" cm="1">
        <f t="array" ref="J6264">IFERROR(IF($B6264=J$1, ($A6264+$C6264) - MAX(IF($B$2:$B6263=$B6264, $A$2:$A6263+$C$2:$C6263)), "")*24*60, "")</f>
        <v/>
      </c>
      <c r="K6264" s="20" t="str" cm="1">
        <f t="array" ref="K6264">IFERROR(IF($B6264=K$1, ($A6264+$C6264) - MAX(IF($B$2:$B6263=$B6264, $A$2:$A6263+$C$2:$C6263)), "")*24*60, "")</f>
        <v/>
      </c>
      <c r="L6264" s="20" t="str" cm="1">
        <f t="array" ref="L6264">IFERROR(IF($B6264=L$1, ($A6264+$C6264) - MAX(IF($B$2:$B6263=$B6264, $A$2:$A6263+$C$2:$C6263)), "")*24*60, "")</f>
        <v/>
      </c>
      <c r="M6264" s="20" t="str" cm="1">
        <f t="array" ref="M6264">IFERROR(IF($B6264=M$1, ($A6264+$C6264) - MAX(IF($B$2:$B6263=$B6264, $A$2:$A6263+$C$2:$C6263)), "")*24*60, "")</f>
        <v/>
      </c>
      <c r="N6264" s="20" t="s">
        <v>21</v>
      </c>
      <c r="O6264" s="20" cm="1">
        <f t="array" ref="O6264">IFERROR(IF($B6264=O$1, ($A6264+$C6264) - MAX(IF($B$2:$B6263=$B6264, $A$2:$A6263+$C$2:$C6263)), "")*24*60, "")</f>
        <v>0</v>
      </c>
      <c r="P6264" s="20" t="str" cm="1">
        <f t="array" ref="P6264">IFERROR(IF($B6264=P$1, ($A6264+$C6264) - MAX(IF($B$2:$B6263=$B6264, $A$2:$A6263+$C$2:$C6263)), "")*24*60, "")</f>
        <v/>
      </c>
      <c r="Q6264" s="20" t="str" cm="1">
        <f t="array" ref="Q6264">IFERROR(IF($B6264=Q$1, ($A6264+$C6264) - MAX(IF($B$2:$B6263=$B6264, $A$2:$A6263+$C$2:$C6263)), "")*24*60, "")</f>
        <v/>
      </c>
      <c r="R6264" s="20" t="str" cm="1">
        <f t="array" ref="R6264">IFERROR(IF($B6264=R$1, ($A6264+$C6264) - MAX(IF($B$2:$B6263=$B6264, $A$2:$A6263+$C$2:$C6263)), "")*24*60, "")</f>
        <v/>
      </c>
      <c r="S6264" s="20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45">
        <v>0</v>
      </c>
      <c r="E6265" s="5">
        <v>0</v>
      </c>
      <c r="F6265" s="51" t="s">
        <v>8</v>
      </c>
      <c r="G6265" s="52" t="s">
        <v>9</v>
      </c>
      <c r="H6265" s="20">
        <f t="shared" si="1129"/>
        <v>1.000000003259629</v>
      </c>
      <c r="I6265" s="20" t="str" cm="1">
        <f t="array" ref="I6265">IFERROR(IF($B6265=I$1, ($A6265+$C6265) - MAX(IF($B$2:$B6264=$B6265, $A$2:$A6264+$C$2:$C6264)), "")*24*60, "")</f>
        <v/>
      </c>
      <c r="J6265" s="20" t="str" cm="1">
        <f t="array" ref="J6265">IFERROR(IF($B6265=J$1, ($A6265+$C6265) - MAX(IF($B$2:$B6264=$B6265, $A$2:$A6264+$C$2:$C6264)), "")*24*60, "")</f>
        <v/>
      </c>
      <c r="K6265" s="20" t="str" cm="1">
        <f t="array" ref="K6265">IFERROR(IF($B6265=K$1, ($A6265+$C6265) - MAX(IF($B$2:$B6264=$B6265, $A$2:$A6264+$C$2:$C6264)), "")*24*60, "")</f>
        <v/>
      </c>
      <c r="L6265" s="20" t="str" cm="1">
        <f t="array" ref="L6265">IFERROR(IF($B6265=L$1, ($A6265+$C6265) - MAX(IF($B$2:$B6264=$B6265, $A$2:$A6264+$C$2:$C6264)), "")*24*60, "")</f>
        <v/>
      </c>
      <c r="M6265" s="20" t="str" cm="1">
        <f t="array" ref="M6265">IFERROR(IF($B6265=M$1, ($A6265+$C6265) - MAX(IF($B$2:$B6264=$B6265, $A$2:$A6264+$C$2:$C6264)), "")*24*60, "")</f>
        <v/>
      </c>
      <c r="N6265" s="20" t="s">
        <v>21</v>
      </c>
      <c r="O6265" s="20" cm="1">
        <f t="array" ref="O6265">IFERROR(IF($B6265=O$1, ($A6265+$C6265) - MAX(IF($B$2:$B6264=$B6265, $A$2:$A6264+$C$2:$C6264)), "")*24*60, "")</f>
        <v>1.000000003259629</v>
      </c>
      <c r="P6265" s="20" t="str" cm="1">
        <f t="array" ref="P6265">IFERROR(IF($B6265=P$1, ($A6265+$C6265) - MAX(IF($B$2:$B6264=$B6265, $A$2:$A6264+$C$2:$C6264)), "")*24*60, "")</f>
        <v/>
      </c>
      <c r="Q6265" s="20" t="str" cm="1">
        <f t="array" ref="Q6265">IFERROR(IF($B6265=Q$1, ($A6265+$C6265) - MAX(IF($B$2:$B6264=$B6265, $A$2:$A6264+$C$2:$C6264)), "")*24*60, "")</f>
        <v/>
      </c>
      <c r="R6265" s="20" t="str" cm="1">
        <f t="array" ref="R6265">IFERROR(IF($B6265=R$1, ($A6265+$C6265) - MAX(IF($B$2:$B6264=$B6265, $A$2:$A6264+$C$2:$C6264)), "")*24*60, "")</f>
        <v/>
      </c>
      <c r="S6265" s="20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45">
        <v>0</v>
      </c>
      <c r="E6266" s="5">
        <v>0</v>
      </c>
      <c r="F6266" s="51" t="s">
        <v>8</v>
      </c>
      <c r="G6266" s="52" t="s">
        <v>9</v>
      </c>
      <c r="H6266" s="20">
        <f t="shared" si="1129"/>
        <v>1.000000003259629</v>
      </c>
      <c r="I6266" s="20" t="str" cm="1">
        <f t="array" ref="I6266">IFERROR(IF($B6266=I$1, ($A6266+$C6266) - MAX(IF($B$2:$B6265=$B6266, $A$2:$A6265+$C$2:$C6265)), "")*24*60, "")</f>
        <v/>
      </c>
      <c r="J6266" s="20" t="str" cm="1">
        <f t="array" ref="J6266">IFERROR(IF($B6266=J$1, ($A6266+$C6266) - MAX(IF($B$2:$B6265=$B6266, $A$2:$A6265+$C$2:$C6265)), "")*24*60, "")</f>
        <v/>
      </c>
      <c r="K6266" s="20" t="str" cm="1">
        <f t="array" ref="K6266">IFERROR(IF($B6266=K$1, ($A6266+$C6266) - MAX(IF($B$2:$B6265=$B6266, $A$2:$A6265+$C$2:$C6265)), "")*24*60, "")</f>
        <v/>
      </c>
      <c r="L6266" s="20" t="str" cm="1">
        <f t="array" ref="L6266">IFERROR(IF($B6266=L$1, ($A6266+$C6266) - MAX(IF($B$2:$B6265=$B6266, $A$2:$A6265+$C$2:$C6265)), "")*24*60, "")</f>
        <v/>
      </c>
      <c r="M6266" s="20" t="str" cm="1">
        <f t="array" ref="M6266">IFERROR(IF($B6266=M$1, ($A6266+$C6266) - MAX(IF($B$2:$B6265=$B6266, $A$2:$A6265+$C$2:$C6265)), "")*24*60, "")</f>
        <v/>
      </c>
      <c r="N6266" s="20" t="s">
        <v>21</v>
      </c>
      <c r="O6266" s="20" cm="1">
        <f t="array" ref="O6266">IFERROR(IF($B6266=O$1, ($A6266+$C6266) - MAX(IF($B$2:$B6265=$B6266, $A$2:$A6265+$C$2:$C6265)), "")*24*60, "")</f>
        <v>1.000000003259629</v>
      </c>
      <c r="P6266" s="20" t="str" cm="1">
        <f t="array" ref="P6266">IFERROR(IF($B6266=P$1, ($A6266+$C6266) - MAX(IF($B$2:$B6265=$B6266, $A$2:$A6265+$C$2:$C6265)), "")*24*60, "")</f>
        <v/>
      </c>
      <c r="Q6266" s="20" t="str" cm="1">
        <f t="array" ref="Q6266">IFERROR(IF($B6266=Q$1, ($A6266+$C6266) - MAX(IF($B$2:$B6265=$B6266, $A$2:$A6265+$C$2:$C6265)), "")*24*60, "")</f>
        <v/>
      </c>
      <c r="R6266" s="20" t="str" cm="1">
        <f t="array" ref="R6266">IFERROR(IF($B6266=R$1, ($A6266+$C6266) - MAX(IF($B$2:$B6265=$B6266, $A$2:$A6265+$C$2:$C6265)), "")*24*60, "")</f>
        <v/>
      </c>
      <c r="S6266" s="20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45">
        <v>0</v>
      </c>
      <c r="E6267" s="5">
        <v>9</v>
      </c>
      <c r="F6267" s="51" t="s">
        <v>8</v>
      </c>
      <c r="G6267" s="52" t="s">
        <v>9</v>
      </c>
      <c r="H6267" s="20">
        <f t="shared" si="1129"/>
        <v>45</v>
      </c>
      <c r="I6267" s="20" t="str" cm="1">
        <f t="array" ref="I6267">IFERROR(IF($B6267=I$1, ($A6267+$C6267) - MAX(IF($B$2:$B6266=$B6267, $A$2:$A6266+$C$2:$C6266)), "")*24*60, "")</f>
        <v/>
      </c>
      <c r="J6267" s="20" t="str" cm="1">
        <f t="array" ref="J6267">IFERROR(IF($B6267=J$1, ($A6267+$C6267) - MAX(IF($B$2:$B6266=$B6267, $A$2:$A6266+$C$2:$C6266)), "")*24*60, "")</f>
        <v/>
      </c>
      <c r="K6267" s="20" t="str" cm="1">
        <f t="array" ref="K6267">IFERROR(IF($B6267=K$1, ($A6267+$C6267) - MAX(IF($B$2:$B6266=$B6267, $A$2:$A6266+$C$2:$C6266)), "")*24*60, "")</f>
        <v/>
      </c>
      <c r="L6267" s="20" cm="1">
        <f t="array" ref="L6267">IFERROR(IF($B6267=L$1, ($A6267+$C6267) - MAX(IF($B$2:$B6266=$B6267, $A$2:$A6266+$C$2:$C6266)), "")*24*60, "")</f>
        <v>1289.0000000002328</v>
      </c>
      <c r="M6267" s="20" t="str" cm="1">
        <f t="array" ref="M6267">IFERROR(IF($B6267=M$1, ($A6267+$C6267) - MAX(IF($B$2:$B6266=$B6267, $A$2:$A6266+$C$2:$C6266)), "")*24*60, "")</f>
        <v/>
      </c>
      <c r="N6267" s="20" t="s">
        <v>21</v>
      </c>
      <c r="O6267" s="20" t="str" cm="1">
        <f t="array" ref="O6267">IFERROR(IF($B6267=O$1, ($A6267+$C6267) - MAX(IF($B$2:$B6266=$B6267, $A$2:$A6266+$C$2:$C6266)), "")*24*60, "")</f>
        <v/>
      </c>
      <c r="P6267" s="20" t="str" cm="1">
        <f t="array" ref="P6267">IFERROR(IF($B6267=P$1, ($A6267+$C6267) - MAX(IF($B$2:$B6266=$B6267, $A$2:$A6266+$C$2:$C6266)), "")*24*60, "")</f>
        <v/>
      </c>
      <c r="Q6267" s="20" t="str" cm="1">
        <f t="array" ref="Q6267">IFERROR(IF($B6267=Q$1, ($A6267+$C6267) - MAX(IF($B$2:$B6266=$B6267, $A$2:$A6266+$C$2:$C6266)), "")*24*60, "")</f>
        <v/>
      </c>
      <c r="R6267" s="20" t="str" cm="1">
        <f t="array" ref="R6267">IFERROR(IF($B6267=R$1, ($A6267+$C6267) - MAX(IF($B$2:$B6266=$B6267, $A$2:$A6266+$C$2:$C6266)), "")*24*60, "")</f>
        <v/>
      </c>
      <c r="S6267" s="20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45">
        <v>0</v>
      </c>
      <c r="E6268" s="5">
        <v>12</v>
      </c>
      <c r="F6268" s="51" t="s">
        <v>8</v>
      </c>
      <c r="G6268" s="52" t="s">
        <v>9</v>
      </c>
      <c r="H6268" s="20">
        <f t="shared" si="1129"/>
        <v>1.000000003259629</v>
      </c>
      <c r="I6268" s="20" t="str" cm="1">
        <f t="array" ref="I6268">IFERROR(IF($B6268=I$1, ($A6268+$C6268) - MAX(IF($B$2:$B6267=$B6268, $A$2:$A6267+$C$2:$C6267)), "")*24*60, "")</f>
        <v/>
      </c>
      <c r="J6268" s="20" t="str" cm="1">
        <f t="array" ref="J6268">IFERROR(IF($B6268=J$1, ($A6268+$C6268) - MAX(IF($B$2:$B6267=$B6268, $A$2:$A6267+$C$2:$C6267)), "")*24*60, "")</f>
        <v/>
      </c>
      <c r="K6268" s="20" t="str" cm="1">
        <f t="array" ref="K6268">IFERROR(IF($B6268=K$1, ($A6268+$C6268) - MAX(IF($B$2:$B6267=$B6268, $A$2:$A6267+$C$2:$C6267)), "")*24*60, "")</f>
        <v/>
      </c>
      <c r="L6268" s="20" cm="1">
        <f t="array" ref="L6268">IFERROR(IF($B6268=L$1, ($A6268+$C6268) - MAX(IF($B$2:$B6267=$B6268, $A$2:$A6267+$C$2:$C6267)), "")*24*60, "")</f>
        <v>1.000000003259629</v>
      </c>
      <c r="M6268" s="20" t="str" cm="1">
        <f t="array" ref="M6268">IFERROR(IF($B6268=M$1, ($A6268+$C6268) - MAX(IF($B$2:$B6267=$B6268, $A$2:$A6267+$C$2:$C6267)), "")*24*60, "")</f>
        <v/>
      </c>
      <c r="N6268" s="20" t="s">
        <v>21</v>
      </c>
      <c r="O6268" s="20" t="str" cm="1">
        <f t="array" ref="O6268">IFERROR(IF($B6268=O$1, ($A6268+$C6268) - MAX(IF($B$2:$B6267=$B6268, $A$2:$A6267+$C$2:$C6267)), "")*24*60, "")</f>
        <v/>
      </c>
      <c r="P6268" s="20" t="str" cm="1">
        <f t="array" ref="P6268">IFERROR(IF($B6268=P$1, ($A6268+$C6268) - MAX(IF($B$2:$B6267=$B6268, $A$2:$A6267+$C$2:$C6267)), "")*24*60, "")</f>
        <v/>
      </c>
      <c r="Q6268" s="20" t="str" cm="1">
        <f t="array" ref="Q6268">IFERROR(IF($B6268=Q$1, ($A6268+$C6268) - MAX(IF($B$2:$B6267=$B6268, $A$2:$A6267+$C$2:$C6267)), "")*24*60, "")</f>
        <v/>
      </c>
      <c r="R6268" s="20" t="str" cm="1">
        <f t="array" ref="R6268">IFERROR(IF($B6268=R$1, ($A6268+$C6268) - MAX(IF($B$2:$B6267=$B6268, $A$2:$A6267+$C$2:$C6267)), "")*24*60, "")</f>
        <v/>
      </c>
      <c r="S6268" s="20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45">
        <v>0</v>
      </c>
      <c r="E6269" s="5">
        <v>11</v>
      </c>
      <c r="F6269" s="51" t="s">
        <v>8</v>
      </c>
      <c r="G6269" s="52" t="s">
        <v>9</v>
      </c>
      <c r="H6269" s="20">
        <f t="shared" si="1129"/>
        <v>0</v>
      </c>
      <c r="I6269" s="20" t="str" cm="1">
        <f t="array" ref="I6269">IFERROR(IF($B6269=I$1, ($A6269+$C6269) - MAX(IF($B$2:$B6268=$B6269, $A$2:$A6268+$C$2:$C6268)), "")*24*60, "")</f>
        <v/>
      </c>
      <c r="J6269" s="20" t="str" cm="1">
        <f t="array" ref="J6269">IFERROR(IF($B6269=J$1, ($A6269+$C6269) - MAX(IF($B$2:$B6268=$B6269, $A$2:$A6268+$C$2:$C6268)), "")*24*60, "")</f>
        <v/>
      </c>
      <c r="K6269" s="20" t="str" cm="1">
        <f t="array" ref="K6269">IFERROR(IF($B6269=K$1, ($A6269+$C6269) - MAX(IF($B$2:$B6268=$B6269, $A$2:$A6268+$C$2:$C6268)), "")*24*60, "")</f>
        <v/>
      </c>
      <c r="L6269" s="20" cm="1">
        <f t="array" ref="L6269">IFERROR(IF($B6269=L$1, ($A6269+$C6269) - MAX(IF($B$2:$B6268=$B6269, $A$2:$A6268+$C$2:$C6268)), "")*24*60, "")</f>
        <v>0</v>
      </c>
      <c r="M6269" s="20" t="str" cm="1">
        <f t="array" ref="M6269">IFERROR(IF($B6269=M$1, ($A6269+$C6269) - MAX(IF($B$2:$B6268=$B6269, $A$2:$A6268+$C$2:$C6268)), "")*24*60, "")</f>
        <v/>
      </c>
      <c r="N6269" s="20" t="s">
        <v>21</v>
      </c>
      <c r="O6269" s="20" t="str" cm="1">
        <f t="array" ref="O6269">IFERROR(IF($B6269=O$1, ($A6269+$C6269) - MAX(IF($B$2:$B6268=$B6269, $A$2:$A6268+$C$2:$C6268)), "")*24*60, "")</f>
        <v/>
      </c>
      <c r="P6269" s="20" t="str" cm="1">
        <f t="array" ref="P6269">IFERROR(IF($B6269=P$1, ($A6269+$C6269) - MAX(IF($B$2:$B6268=$B6269, $A$2:$A6268+$C$2:$C6268)), "")*24*60, "")</f>
        <v/>
      </c>
      <c r="Q6269" s="20" t="str" cm="1">
        <f t="array" ref="Q6269">IFERROR(IF($B6269=Q$1, ($A6269+$C6269) - MAX(IF($B$2:$B6268=$B6269, $A$2:$A6268+$C$2:$C6268)), "")*24*60, "")</f>
        <v/>
      </c>
      <c r="R6269" s="20" t="str" cm="1">
        <f t="array" ref="R6269">IFERROR(IF($B6269=R$1, ($A6269+$C6269) - MAX(IF($B$2:$B6268=$B6269, $A$2:$A6268+$C$2:$C6268)), "")*24*60, "")</f>
        <v/>
      </c>
      <c r="S6269" s="20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45">
        <v>0</v>
      </c>
      <c r="E6270" s="5">
        <v>5</v>
      </c>
      <c r="F6270" s="51" t="s">
        <v>8</v>
      </c>
      <c r="G6270" s="52" t="s">
        <v>9</v>
      </c>
      <c r="H6270" s="20">
        <f t="shared" si="1129"/>
        <v>82.999999998137355</v>
      </c>
      <c r="I6270" s="20" t="str" cm="1">
        <f t="array" ref="I6270">IFERROR(IF($B6270=I$1, ($A6270+$C6270) - MAX(IF($B$2:$B6269=$B6270, $A$2:$A6269+$C$2:$C6269)), "")*24*60, "")</f>
        <v/>
      </c>
      <c r="J6270" s="20" t="str" cm="1">
        <f t="array" ref="J6270">IFERROR(IF($B6270=J$1, ($A6270+$C6270) - MAX(IF($B$2:$B6269=$B6270, $A$2:$A6269+$C$2:$C6269)), "")*24*60, "")</f>
        <v/>
      </c>
      <c r="K6270" s="20" t="str" cm="1">
        <f t="array" ref="K6270">IFERROR(IF($B6270=K$1, ($A6270+$C6270) - MAX(IF($B$2:$B6269=$B6270, $A$2:$A6269+$C$2:$C6269)), "")*24*60, "")</f>
        <v/>
      </c>
      <c r="L6270" s="20" t="str" cm="1">
        <f t="array" ref="L6270">IFERROR(IF($B6270=L$1, ($A6270+$C6270) - MAX(IF($B$2:$B6269=$B6270, $A$2:$A6269+$C$2:$C6269)), "")*24*60, "")</f>
        <v/>
      </c>
      <c r="M6270" s="20" t="str" cm="1">
        <f t="array" ref="M6270">IFERROR(IF($B6270=M$1, ($A6270+$C6270) - MAX(IF($B$2:$B6269=$B6270, $A$2:$A6269+$C$2:$C6269)), "")*24*60, "")</f>
        <v/>
      </c>
      <c r="N6270" s="20" t="s">
        <v>21</v>
      </c>
      <c r="O6270" s="20" cm="1">
        <f t="array" ref="O6270">IFERROR(IF($B6270=O$1, ($A6270+$C6270) - MAX(IF($B$2:$B6269=$B6270, $A$2:$A6269+$C$2:$C6269)), "")*24*60, "")</f>
        <v>129.00000000139698</v>
      </c>
      <c r="P6270" s="20" t="str" cm="1">
        <f t="array" ref="P6270">IFERROR(IF($B6270=P$1, ($A6270+$C6270) - MAX(IF($B$2:$B6269=$B6270, $A$2:$A6269+$C$2:$C6269)), "")*24*60, "")</f>
        <v/>
      </c>
      <c r="Q6270" s="20" t="str" cm="1">
        <f t="array" ref="Q6270">IFERROR(IF($B6270=Q$1, ($A6270+$C6270) - MAX(IF($B$2:$B6269=$B6270, $A$2:$A6269+$C$2:$C6269)), "")*24*60, "")</f>
        <v/>
      </c>
      <c r="R6270" s="20" t="str" cm="1">
        <f t="array" ref="R6270">IFERROR(IF($B6270=R$1, ($A6270+$C6270) - MAX(IF($B$2:$B6269=$B6270, $A$2:$A6269+$C$2:$C6269)), "")*24*60, "")</f>
        <v/>
      </c>
      <c r="S6270" s="20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45">
        <v>0</v>
      </c>
      <c r="E6271" s="5">
        <v>8</v>
      </c>
      <c r="F6271" s="51" t="s">
        <v>8</v>
      </c>
      <c r="G6271" s="52" t="s">
        <v>9</v>
      </c>
      <c r="H6271" s="20">
        <f t="shared" si="1129"/>
        <v>0</v>
      </c>
      <c r="I6271" s="20" t="str" cm="1">
        <f t="array" ref="I6271">IFERROR(IF($B6271=I$1, ($A6271+$C6271) - MAX(IF($B$2:$B6270=$B6271, $A$2:$A6270+$C$2:$C6270)), "")*24*60, "")</f>
        <v/>
      </c>
      <c r="J6271" s="20" t="str" cm="1">
        <f t="array" ref="J6271">IFERROR(IF($B6271=J$1, ($A6271+$C6271) - MAX(IF($B$2:$B6270=$B6271, $A$2:$A6270+$C$2:$C6270)), "")*24*60, "")</f>
        <v/>
      </c>
      <c r="K6271" s="20" t="str" cm="1">
        <f t="array" ref="K6271">IFERROR(IF($B6271=K$1, ($A6271+$C6271) - MAX(IF($B$2:$B6270=$B6271, $A$2:$A6270+$C$2:$C6270)), "")*24*60, "")</f>
        <v/>
      </c>
      <c r="L6271" s="20" t="str" cm="1">
        <f t="array" ref="L6271">IFERROR(IF($B6271=L$1, ($A6271+$C6271) - MAX(IF($B$2:$B6270=$B6271, $A$2:$A6270+$C$2:$C6270)), "")*24*60, "")</f>
        <v/>
      </c>
      <c r="M6271" s="20" t="str" cm="1">
        <f t="array" ref="M6271">IFERROR(IF($B6271=M$1, ($A6271+$C6271) - MAX(IF($B$2:$B6270=$B6271, $A$2:$A6270+$C$2:$C6270)), "")*24*60, "")</f>
        <v/>
      </c>
      <c r="N6271" s="20" t="s">
        <v>21</v>
      </c>
      <c r="O6271" s="20" cm="1">
        <f t="array" ref="O6271">IFERROR(IF($B6271=O$1, ($A6271+$C6271) - MAX(IF($B$2:$B6270=$B6271, $A$2:$A6270+$C$2:$C6270)), "")*24*60, "")</f>
        <v>0</v>
      </c>
      <c r="P6271" s="20" t="str" cm="1">
        <f t="array" ref="P6271">IFERROR(IF($B6271=P$1, ($A6271+$C6271) - MAX(IF($B$2:$B6270=$B6271, $A$2:$A6270+$C$2:$C6270)), "")*24*60, "")</f>
        <v/>
      </c>
      <c r="Q6271" s="20" t="str" cm="1">
        <f t="array" ref="Q6271">IFERROR(IF($B6271=Q$1, ($A6271+$C6271) - MAX(IF($B$2:$B6270=$B6271, $A$2:$A6270+$C$2:$C6270)), "")*24*60, "")</f>
        <v/>
      </c>
      <c r="R6271" s="20" t="str" cm="1">
        <f t="array" ref="R6271">IFERROR(IF($B6271=R$1, ($A6271+$C6271) - MAX(IF($B$2:$B6270=$B6271, $A$2:$A6270+$C$2:$C6270)), "")*24*60, "")</f>
        <v/>
      </c>
      <c r="S6271" s="20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45">
        <v>0</v>
      </c>
      <c r="E6272" s="5">
        <v>0</v>
      </c>
      <c r="F6272" s="51" t="s">
        <v>8</v>
      </c>
      <c r="G6272" s="52" t="s">
        <v>9</v>
      </c>
      <c r="H6272" s="20">
        <f t="shared" si="1129"/>
        <v>0.99999999278225005</v>
      </c>
      <c r="I6272" s="20" t="str" cm="1">
        <f t="array" ref="I6272">IFERROR(IF($B6272=I$1, ($A6272+$C6272) - MAX(IF($B$2:$B6271=$B6272, $A$2:$A6271+$C$2:$C6271)), "")*24*60, "")</f>
        <v/>
      </c>
      <c r="J6272" s="20" t="str" cm="1">
        <f t="array" ref="J6272">IFERROR(IF($B6272=J$1, ($A6272+$C6272) - MAX(IF($B$2:$B6271=$B6272, $A$2:$A6271+$C$2:$C6271)), "")*24*60, "")</f>
        <v/>
      </c>
      <c r="K6272" s="20" t="str" cm="1">
        <f t="array" ref="K6272">IFERROR(IF($B6272=K$1, ($A6272+$C6272) - MAX(IF($B$2:$B6271=$B6272, $A$2:$A6271+$C$2:$C6271)), "")*24*60, "")</f>
        <v/>
      </c>
      <c r="L6272" s="20" t="str" cm="1">
        <f t="array" ref="L6272">IFERROR(IF($B6272=L$1, ($A6272+$C6272) - MAX(IF($B$2:$B6271=$B6272, $A$2:$A6271+$C$2:$C6271)), "")*24*60, "")</f>
        <v/>
      </c>
      <c r="M6272" s="20" t="str" cm="1">
        <f t="array" ref="M6272">IFERROR(IF($B6272=M$1, ($A6272+$C6272) - MAX(IF($B$2:$B6271=$B6272, $A$2:$A6271+$C$2:$C6271)), "")*24*60, "")</f>
        <v/>
      </c>
      <c r="N6272" s="20" t="s">
        <v>21</v>
      </c>
      <c r="O6272" s="20" cm="1">
        <f t="array" ref="O6272">IFERROR(IF($B6272=O$1, ($A6272+$C6272) - MAX(IF($B$2:$B6271=$B6272, $A$2:$A6271+$C$2:$C6271)), "")*24*60, "")</f>
        <v>0.99999999278225005</v>
      </c>
      <c r="P6272" s="20" t="str" cm="1">
        <f t="array" ref="P6272">IFERROR(IF($B6272=P$1, ($A6272+$C6272) - MAX(IF($B$2:$B6271=$B6272, $A$2:$A6271+$C$2:$C6271)), "")*24*60, "")</f>
        <v/>
      </c>
      <c r="Q6272" s="20" t="str" cm="1">
        <f t="array" ref="Q6272">IFERROR(IF($B6272=Q$1, ($A6272+$C6272) - MAX(IF($B$2:$B6271=$B6272, $A$2:$A6271+$C$2:$C6271)), "")*24*60, "")</f>
        <v/>
      </c>
      <c r="R6272" s="20" t="str" cm="1">
        <f t="array" ref="R6272">IFERROR(IF($B6272=R$1, ($A6272+$C6272) - MAX(IF($B$2:$B6271=$B6272, $A$2:$A6271+$C$2:$C6271)), "")*24*60, "")</f>
        <v/>
      </c>
      <c r="S6272" s="20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45">
        <v>0</v>
      </c>
      <c r="E6273" s="5">
        <v>20</v>
      </c>
      <c r="F6273" s="51" t="s">
        <v>8</v>
      </c>
      <c r="G6273" s="52" t="s">
        <v>9</v>
      </c>
      <c r="H6273" s="20">
        <f t="shared" si="1129"/>
        <v>0</v>
      </c>
      <c r="I6273" s="20" t="str" cm="1">
        <f t="array" ref="I6273">IFERROR(IF($B6273=I$1, ($A6273+$C6273) - MAX(IF($B$2:$B6272=$B6273, $A$2:$A6272+$C$2:$C6272)), "")*24*60, "")</f>
        <v/>
      </c>
      <c r="J6273" s="20" t="str" cm="1">
        <f t="array" ref="J6273">IFERROR(IF($B6273=J$1, ($A6273+$C6273) - MAX(IF($B$2:$B6272=$B6273, $A$2:$A6272+$C$2:$C6272)), "")*24*60, "")</f>
        <v/>
      </c>
      <c r="K6273" s="20" t="str" cm="1">
        <f t="array" ref="K6273">IFERROR(IF($B6273=K$1, ($A6273+$C6273) - MAX(IF($B$2:$B6272=$B6273, $A$2:$A6272+$C$2:$C6272)), "")*24*60, "")</f>
        <v/>
      </c>
      <c r="L6273" s="20" t="str" cm="1">
        <f t="array" ref="L6273">IFERROR(IF($B6273=L$1, ($A6273+$C6273) - MAX(IF($B$2:$B6272=$B6273, $A$2:$A6272+$C$2:$C6272)), "")*24*60, "")</f>
        <v/>
      </c>
      <c r="M6273" s="20" t="str" cm="1">
        <f t="array" ref="M6273">IFERROR(IF($B6273=M$1, ($A6273+$C6273) - MAX(IF($B$2:$B6272=$B6273, $A$2:$A6272+$C$2:$C6272)), "")*24*60, "")</f>
        <v/>
      </c>
      <c r="N6273" s="20" t="s">
        <v>21</v>
      </c>
      <c r="O6273" s="20" cm="1">
        <f t="array" ref="O6273">IFERROR(IF($B6273=O$1, ($A6273+$C6273) - MAX(IF($B$2:$B6272=$B6273, $A$2:$A6272+$C$2:$C6272)), "")*24*60, "")</f>
        <v>0</v>
      </c>
      <c r="P6273" s="20" t="str" cm="1">
        <f t="array" ref="P6273">IFERROR(IF($B6273=P$1, ($A6273+$C6273) - MAX(IF($B$2:$B6272=$B6273, $A$2:$A6272+$C$2:$C6272)), "")*24*60, "")</f>
        <v/>
      </c>
      <c r="Q6273" s="20" t="str" cm="1">
        <f t="array" ref="Q6273">IFERROR(IF($B6273=Q$1, ($A6273+$C6273) - MAX(IF($B$2:$B6272=$B6273, $A$2:$A6272+$C$2:$C6272)), "")*24*60, "")</f>
        <v/>
      </c>
      <c r="R6273" s="20" t="str" cm="1">
        <f t="array" ref="R6273">IFERROR(IF($B6273=R$1, ($A6273+$C6273) - MAX(IF($B$2:$B6272=$B6273, $A$2:$A6272+$C$2:$C6272)), "")*24*60, "")</f>
        <v/>
      </c>
      <c r="S6273" s="20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45">
        <v>0</v>
      </c>
      <c r="E6274" s="5">
        <v>22</v>
      </c>
      <c r="F6274" s="51" t="s">
        <v>8</v>
      </c>
      <c r="G6274" s="52" t="s">
        <v>9</v>
      </c>
      <c r="H6274" s="20">
        <f t="shared" si="1129"/>
        <v>1.000000003259629</v>
      </c>
      <c r="I6274" s="20" t="str" cm="1">
        <f t="array" ref="I6274">IFERROR(IF($B6274=I$1, ($A6274+$C6274) - MAX(IF($B$2:$B6273=$B6274, $A$2:$A6273+$C$2:$C6273)), "")*24*60, "")</f>
        <v/>
      </c>
      <c r="J6274" s="20" t="str" cm="1">
        <f t="array" ref="J6274">IFERROR(IF($B6274=J$1, ($A6274+$C6274) - MAX(IF($B$2:$B6273=$B6274, $A$2:$A6273+$C$2:$C6273)), "")*24*60, "")</f>
        <v/>
      </c>
      <c r="K6274" s="20" t="str" cm="1">
        <f t="array" ref="K6274">IFERROR(IF($B6274=K$1, ($A6274+$C6274) - MAX(IF($B$2:$B6273=$B6274, $A$2:$A6273+$C$2:$C6273)), "")*24*60, "")</f>
        <v/>
      </c>
      <c r="L6274" s="20" t="str" cm="1">
        <f t="array" ref="L6274">IFERROR(IF($B6274=L$1, ($A6274+$C6274) - MAX(IF($B$2:$B6273=$B6274, $A$2:$A6273+$C$2:$C6273)), "")*24*60, "")</f>
        <v/>
      </c>
      <c r="M6274" s="20" t="str" cm="1">
        <f t="array" ref="M6274">IFERROR(IF($B6274=M$1, ($A6274+$C6274) - MAX(IF($B$2:$B6273=$B6274, $A$2:$A6273+$C$2:$C6273)), "")*24*60, "")</f>
        <v/>
      </c>
      <c r="N6274" s="20" t="s">
        <v>21</v>
      </c>
      <c r="O6274" s="20" cm="1">
        <f t="array" ref="O6274">IFERROR(IF($B6274=O$1, ($A6274+$C6274) - MAX(IF($B$2:$B6273=$B6274, $A$2:$A6273+$C$2:$C6273)), "")*24*60, "")</f>
        <v>1.000000003259629</v>
      </c>
      <c r="P6274" s="20" t="str" cm="1">
        <f t="array" ref="P6274">IFERROR(IF($B6274=P$1, ($A6274+$C6274) - MAX(IF($B$2:$B6273=$B6274, $A$2:$A6273+$C$2:$C6273)), "")*24*60, "")</f>
        <v/>
      </c>
      <c r="Q6274" s="20" t="str" cm="1">
        <f t="array" ref="Q6274">IFERROR(IF($B6274=Q$1, ($A6274+$C6274) - MAX(IF($B$2:$B6273=$B6274, $A$2:$A6273+$C$2:$C6273)), "")*24*60, "")</f>
        <v/>
      </c>
      <c r="R6274" s="20" t="str" cm="1">
        <f t="array" ref="R6274">IFERROR(IF($B6274=R$1, ($A6274+$C6274) - MAX(IF($B$2:$B6273=$B6274, $A$2:$A6273+$C$2:$C6273)), "")*24*60, "")</f>
        <v/>
      </c>
      <c r="S6274" s="20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45">
        <v>0</v>
      </c>
      <c r="E6275" s="5">
        <v>21</v>
      </c>
      <c r="F6275" s="51" t="s">
        <v>8</v>
      </c>
      <c r="G6275" s="52" t="s">
        <v>9</v>
      </c>
      <c r="H6275" s="20">
        <f t="shared" si="1129"/>
        <v>0</v>
      </c>
      <c r="I6275" s="20" t="str" cm="1">
        <f t="array" ref="I6275">IFERROR(IF($B6275=I$1, ($A6275+$C6275) - MAX(IF($B$2:$B6274=$B6275, $A$2:$A6274+$C$2:$C6274)), "")*24*60, "")</f>
        <v/>
      </c>
      <c r="J6275" s="20" t="str" cm="1">
        <f t="array" ref="J6275">IFERROR(IF($B6275=J$1, ($A6275+$C6275) - MAX(IF($B$2:$B6274=$B6275, $A$2:$A6274+$C$2:$C6274)), "")*24*60, "")</f>
        <v/>
      </c>
      <c r="K6275" s="20" t="str" cm="1">
        <f t="array" ref="K6275">IFERROR(IF($B6275=K$1, ($A6275+$C6275) - MAX(IF($B$2:$B6274=$B6275, $A$2:$A6274+$C$2:$C6274)), "")*24*60, "")</f>
        <v/>
      </c>
      <c r="L6275" s="20" t="str" cm="1">
        <f t="array" ref="L6275">IFERROR(IF($B6275=L$1, ($A6275+$C6275) - MAX(IF($B$2:$B6274=$B6275, $A$2:$A6274+$C$2:$C6274)), "")*24*60, "")</f>
        <v/>
      </c>
      <c r="M6275" s="20" t="str" cm="1">
        <f t="array" ref="M6275">IFERROR(IF($B6275=M$1, ($A6275+$C6275) - MAX(IF($B$2:$B6274=$B6275, $A$2:$A6274+$C$2:$C6274)), "")*24*60, "")</f>
        <v/>
      </c>
      <c r="N6275" s="20" t="s">
        <v>21</v>
      </c>
      <c r="O6275" s="20" cm="1">
        <f t="array" ref="O6275">IFERROR(IF($B6275=O$1, ($A6275+$C6275) - MAX(IF($B$2:$B6274=$B6275, $A$2:$A6274+$C$2:$C6274)), "")*24*60, "")</f>
        <v>0</v>
      </c>
      <c r="P6275" s="20" t="str" cm="1">
        <f t="array" ref="P6275">IFERROR(IF($B6275=P$1, ($A6275+$C6275) - MAX(IF($B$2:$B6274=$B6275, $A$2:$A6274+$C$2:$C6274)), "")*24*60, "")</f>
        <v/>
      </c>
      <c r="Q6275" s="20" t="str" cm="1">
        <f t="array" ref="Q6275">IFERROR(IF($B6275=Q$1, ($A6275+$C6275) - MAX(IF($B$2:$B6274=$B6275, $A$2:$A6274+$C$2:$C6274)), "")*24*60, "")</f>
        <v/>
      </c>
      <c r="R6275" s="20" t="str" cm="1">
        <f t="array" ref="R6275">IFERROR(IF($B6275=R$1, ($A6275+$C6275) - MAX(IF($B$2:$B6274=$B6275, $A$2:$A6274+$C$2:$C6274)), "")*24*60, "")</f>
        <v/>
      </c>
      <c r="S6275" s="20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45">
        <v>0</v>
      </c>
      <c r="E6276" s="5">
        <v>24</v>
      </c>
      <c r="F6276" s="51" t="s">
        <v>8</v>
      </c>
      <c r="G6276" s="52" t="s">
        <v>9</v>
      </c>
      <c r="H6276" s="20">
        <f t="shared" si="1129"/>
        <v>1.000000003259629</v>
      </c>
      <c r="I6276" s="20" t="str" cm="1">
        <f t="array" ref="I6276">IFERROR(IF($B6276=I$1, ($A6276+$C6276) - MAX(IF($B$2:$B6275=$B6276, $A$2:$A6275+$C$2:$C6275)), "")*24*60, "")</f>
        <v/>
      </c>
      <c r="J6276" s="20" t="str" cm="1">
        <f t="array" ref="J6276">IFERROR(IF($B6276=J$1, ($A6276+$C6276) - MAX(IF($B$2:$B6275=$B6276, $A$2:$A6275+$C$2:$C6275)), "")*24*60, "")</f>
        <v/>
      </c>
      <c r="K6276" s="20" t="str" cm="1">
        <f t="array" ref="K6276">IFERROR(IF($B6276=K$1, ($A6276+$C6276) - MAX(IF($B$2:$B6275=$B6276, $A$2:$A6275+$C$2:$C6275)), "")*24*60, "")</f>
        <v/>
      </c>
      <c r="L6276" s="20" t="str" cm="1">
        <f t="array" ref="L6276">IFERROR(IF($B6276=L$1, ($A6276+$C6276) - MAX(IF($B$2:$B6275=$B6276, $A$2:$A6275+$C$2:$C6275)), "")*24*60, "")</f>
        <v/>
      </c>
      <c r="M6276" s="20" t="str" cm="1">
        <f t="array" ref="M6276">IFERROR(IF($B6276=M$1, ($A6276+$C6276) - MAX(IF($B$2:$B6275=$B6276, $A$2:$A6275+$C$2:$C6275)), "")*24*60, "")</f>
        <v/>
      </c>
      <c r="N6276" s="20" t="s">
        <v>21</v>
      </c>
      <c r="O6276" s="20" cm="1">
        <f t="array" ref="O6276">IFERROR(IF($B6276=O$1, ($A6276+$C6276) - MAX(IF($B$2:$B6275=$B6276, $A$2:$A6275+$C$2:$C6275)), "")*24*60, "")</f>
        <v>1.000000003259629</v>
      </c>
      <c r="P6276" s="20" t="str" cm="1">
        <f t="array" ref="P6276">IFERROR(IF($B6276=P$1, ($A6276+$C6276) - MAX(IF($B$2:$B6275=$B6276, $A$2:$A6275+$C$2:$C6275)), "")*24*60, "")</f>
        <v/>
      </c>
      <c r="Q6276" s="20" t="str" cm="1">
        <f t="array" ref="Q6276">IFERROR(IF($B6276=Q$1, ($A6276+$C6276) - MAX(IF($B$2:$B6275=$B6276, $A$2:$A6275+$C$2:$C6275)), "")*24*60, "")</f>
        <v/>
      </c>
      <c r="R6276" s="20" t="str" cm="1">
        <f t="array" ref="R6276">IFERROR(IF($B6276=R$1, ($A6276+$C6276) - MAX(IF($B$2:$B6275=$B6276, $A$2:$A6275+$C$2:$C6275)), "")*24*60, "")</f>
        <v/>
      </c>
      <c r="S6276" s="20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45">
        <v>0</v>
      </c>
      <c r="E6277" s="5">
        <v>18</v>
      </c>
      <c r="F6277" s="51" t="s">
        <v>8</v>
      </c>
      <c r="G6277" s="52" t="s">
        <v>9</v>
      </c>
      <c r="H6277" s="20">
        <f t="shared" si="1129"/>
        <v>0</v>
      </c>
      <c r="I6277" s="20" t="str" cm="1">
        <f t="array" ref="I6277">IFERROR(IF($B6277=I$1, ($A6277+$C6277) - MAX(IF($B$2:$B6276=$B6277, $A$2:$A6276+$C$2:$C6276)), "")*24*60, "")</f>
        <v/>
      </c>
      <c r="J6277" s="20" t="str" cm="1">
        <f t="array" ref="J6277">IFERROR(IF($B6277=J$1, ($A6277+$C6277) - MAX(IF($B$2:$B6276=$B6277, $A$2:$A6276+$C$2:$C6276)), "")*24*60, "")</f>
        <v/>
      </c>
      <c r="K6277" s="20" t="str" cm="1">
        <f t="array" ref="K6277">IFERROR(IF($B6277=K$1, ($A6277+$C6277) - MAX(IF($B$2:$B6276=$B6277, $A$2:$A6276+$C$2:$C6276)), "")*24*60, "")</f>
        <v/>
      </c>
      <c r="L6277" s="20" t="str" cm="1">
        <f t="array" ref="L6277">IFERROR(IF($B6277=L$1, ($A6277+$C6277) - MAX(IF($B$2:$B6276=$B6277, $A$2:$A6276+$C$2:$C6276)), "")*24*60, "")</f>
        <v/>
      </c>
      <c r="M6277" s="20" t="str" cm="1">
        <f t="array" ref="M6277">IFERROR(IF($B6277=M$1, ($A6277+$C6277) - MAX(IF($B$2:$B6276=$B6277, $A$2:$A6276+$C$2:$C6276)), "")*24*60, "")</f>
        <v/>
      </c>
      <c r="N6277" s="20" t="s">
        <v>21</v>
      </c>
      <c r="O6277" s="20" cm="1">
        <f t="array" ref="O6277">IFERROR(IF($B6277=O$1, ($A6277+$C6277) - MAX(IF($B$2:$B6276=$B6277, $A$2:$A6276+$C$2:$C6276)), "")*24*60, "")</f>
        <v>0</v>
      </c>
      <c r="P6277" s="20" t="str" cm="1">
        <f t="array" ref="P6277">IFERROR(IF($B6277=P$1, ($A6277+$C6277) - MAX(IF($B$2:$B6276=$B6277, $A$2:$A6276+$C$2:$C6276)), "")*24*60, "")</f>
        <v/>
      </c>
      <c r="Q6277" s="20" t="str" cm="1">
        <f t="array" ref="Q6277">IFERROR(IF($B6277=Q$1, ($A6277+$C6277) - MAX(IF($B$2:$B6276=$B6277, $A$2:$A6276+$C$2:$C6276)), "")*24*60, "")</f>
        <v/>
      </c>
      <c r="R6277" s="20" t="str" cm="1">
        <f t="array" ref="R6277">IFERROR(IF($B6277=R$1, ($A6277+$C6277) - MAX(IF($B$2:$B6276=$B6277, $A$2:$A6276+$C$2:$C6276)), "")*24*60, "")</f>
        <v/>
      </c>
      <c r="S6277" s="20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45">
        <v>0</v>
      </c>
      <c r="E6278" s="5">
        <v>18</v>
      </c>
      <c r="F6278" s="51" t="s">
        <v>8</v>
      </c>
      <c r="G6278" s="52" t="s">
        <v>9</v>
      </c>
      <c r="H6278" s="20">
        <f t="shared" si="1129"/>
        <v>0.99999999278225005</v>
      </c>
      <c r="I6278" s="20" t="str" cm="1">
        <f t="array" ref="I6278">IFERROR(IF($B6278=I$1, ($A6278+$C6278) - MAX(IF($B$2:$B6277=$B6278, $A$2:$A6277+$C$2:$C6277)), "")*24*60, "")</f>
        <v/>
      </c>
      <c r="J6278" s="20" t="str" cm="1">
        <f t="array" ref="J6278">IFERROR(IF($B6278=J$1, ($A6278+$C6278) - MAX(IF($B$2:$B6277=$B6278, $A$2:$A6277+$C$2:$C6277)), "")*24*60, "")</f>
        <v/>
      </c>
      <c r="K6278" s="20" t="str" cm="1">
        <f t="array" ref="K6278">IFERROR(IF($B6278=K$1, ($A6278+$C6278) - MAX(IF($B$2:$B6277=$B6278, $A$2:$A6277+$C$2:$C6277)), "")*24*60, "")</f>
        <v/>
      </c>
      <c r="L6278" s="20" t="str" cm="1">
        <f t="array" ref="L6278">IFERROR(IF($B6278=L$1, ($A6278+$C6278) - MAX(IF($B$2:$B6277=$B6278, $A$2:$A6277+$C$2:$C6277)), "")*24*60, "")</f>
        <v/>
      </c>
      <c r="M6278" s="20" t="str" cm="1">
        <f t="array" ref="M6278">IFERROR(IF($B6278=M$1, ($A6278+$C6278) - MAX(IF($B$2:$B6277=$B6278, $A$2:$A6277+$C$2:$C6277)), "")*24*60, "")</f>
        <v/>
      </c>
      <c r="N6278" s="20" t="s">
        <v>21</v>
      </c>
      <c r="O6278" s="20" cm="1">
        <f t="array" ref="O6278">IFERROR(IF($B6278=O$1, ($A6278+$C6278) - MAX(IF($B$2:$B6277=$B6278, $A$2:$A6277+$C$2:$C6277)), "")*24*60, "")</f>
        <v>0.99999999278225005</v>
      </c>
      <c r="P6278" s="20" t="str" cm="1">
        <f t="array" ref="P6278">IFERROR(IF($B6278=P$1, ($A6278+$C6278) - MAX(IF($B$2:$B6277=$B6278, $A$2:$A6277+$C$2:$C6277)), "")*24*60, "")</f>
        <v/>
      </c>
      <c r="Q6278" s="20" t="str" cm="1">
        <f t="array" ref="Q6278">IFERROR(IF($B6278=Q$1, ($A6278+$C6278) - MAX(IF($B$2:$B6277=$B6278, $A$2:$A6277+$C$2:$C6277)), "")*24*60, "")</f>
        <v/>
      </c>
      <c r="R6278" s="20" t="str" cm="1">
        <f t="array" ref="R6278">IFERROR(IF($B6278=R$1, ($A6278+$C6278) - MAX(IF($B$2:$B6277=$B6278, $A$2:$A6277+$C$2:$C6277)), "")*24*60, "")</f>
        <v/>
      </c>
      <c r="S6278" s="20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45">
        <v>3</v>
      </c>
      <c r="E6279" s="5">
        <v>15</v>
      </c>
      <c r="F6279" s="51" t="s">
        <v>8</v>
      </c>
      <c r="G6279" s="52" t="s">
        <v>9</v>
      </c>
      <c r="H6279" s="20">
        <f t="shared" si="1129"/>
        <v>0</v>
      </c>
      <c r="I6279" s="20" t="str" cm="1">
        <f t="array" ref="I6279">IFERROR(IF($B6279=I$1, ($A6279+$C6279) - MAX(IF($B$2:$B6278=$B6279, $A$2:$A6278+$C$2:$C6278)), "")*24*60, "")</f>
        <v/>
      </c>
      <c r="J6279" s="20" t="str" cm="1">
        <f t="array" ref="J6279">IFERROR(IF($B6279=J$1, ($A6279+$C6279) - MAX(IF($B$2:$B6278=$B6279, $A$2:$A6278+$C$2:$C6278)), "")*24*60, "")</f>
        <v/>
      </c>
      <c r="K6279" s="20" t="str" cm="1">
        <f t="array" ref="K6279">IFERROR(IF($B6279=K$1, ($A6279+$C6279) - MAX(IF($B$2:$B6278=$B6279, $A$2:$A6278+$C$2:$C6278)), "")*24*60, "")</f>
        <v/>
      </c>
      <c r="L6279" s="20" t="str" cm="1">
        <f t="array" ref="L6279">IFERROR(IF($B6279=L$1, ($A6279+$C6279) - MAX(IF($B$2:$B6278=$B6279, $A$2:$A6278+$C$2:$C6278)), "")*24*60, "")</f>
        <v/>
      </c>
      <c r="M6279" s="20" t="str" cm="1">
        <f t="array" ref="M6279">IFERROR(IF($B6279=M$1, ($A6279+$C6279) - MAX(IF($B$2:$B6278=$B6279, $A$2:$A6278+$C$2:$C6278)), "")*24*60, "")</f>
        <v/>
      </c>
      <c r="N6279" s="20" t="s">
        <v>21</v>
      </c>
      <c r="O6279" s="20" cm="1">
        <f t="array" ref="O6279">IFERROR(IF($B6279=O$1, ($A6279+$C6279) - MAX(IF($B$2:$B6278=$B6279, $A$2:$A6278+$C$2:$C6278)), "")*24*60, "")</f>
        <v>0</v>
      </c>
      <c r="P6279" s="20" t="str" cm="1">
        <f t="array" ref="P6279">IFERROR(IF($B6279=P$1, ($A6279+$C6279) - MAX(IF($B$2:$B6278=$B6279, $A$2:$A6278+$C$2:$C6278)), "")*24*60, "")</f>
        <v/>
      </c>
      <c r="Q6279" s="20" t="str" cm="1">
        <f t="array" ref="Q6279">IFERROR(IF($B6279=Q$1, ($A6279+$C6279) - MAX(IF($B$2:$B6278=$B6279, $A$2:$A6278+$C$2:$C6278)), "")*24*60, "")</f>
        <v/>
      </c>
      <c r="R6279" s="20" t="str" cm="1">
        <f t="array" ref="R6279">IFERROR(IF($B6279=R$1, ($A6279+$C6279) - MAX(IF($B$2:$B6278=$B6279, $A$2:$A6278+$C$2:$C6278)), "")*24*60, "")</f>
        <v/>
      </c>
      <c r="S6279" s="20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45">
        <v>6</v>
      </c>
      <c r="E6280" s="5">
        <v>5</v>
      </c>
      <c r="F6280" s="51" t="s">
        <v>8</v>
      </c>
      <c r="G6280" s="52" t="s">
        <v>9</v>
      </c>
      <c r="H6280" s="20">
        <f t="shared" si="1129"/>
        <v>1.000000003259629</v>
      </c>
      <c r="I6280" s="20" t="str" cm="1">
        <f t="array" ref="I6280">IFERROR(IF($B6280=I$1, ($A6280+$C6280) - MAX(IF($B$2:$B6279=$B6280, $A$2:$A6279+$C$2:$C6279)), "")*24*60, "")</f>
        <v/>
      </c>
      <c r="J6280" s="20" t="str" cm="1">
        <f t="array" ref="J6280">IFERROR(IF($B6280=J$1, ($A6280+$C6280) - MAX(IF($B$2:$B6279=$B6280, $A$2:$A6279+$C$2:$C6279)), "")*24*60, "")</f>
        <v/>
      </c>
      <c r="K6280" s="20" t="str" cm="1">
        <f t="array" ref="K6280">IFERROR(IF($B6280=K$1, ($A6280+$C6280) - MAX(IF($B$2:$B6279=$B6280, $A$2:$A6279+$C$2:$C6279)), "")*24*60, "")</f>
        <v/>
      </c>
      <c r="L6280" s="20" t="str" cm="1">
        <f t="array" ref="L6280">IFERROR(IF($B6280=L$1, ($A6280+$C6280) - MAX(IF($B$2:$B6279=$B6280, $A$2:$A6279+$C$2:$C6279)), "")*24*60, "")</f>
        <v/>
      </c>
      <c r="M6280" s="20" t="str" cm="1">
        <f t="array" ref="M6280">IFERROR(IF($B6280=M$1, ($A6280+$C6280) - MAX(IF($B$2:$B6279=$B6280, $A$2:$A6279+$C$2:$C6279)), "")*24*60, "")</f>
        <v/>
      </c>
      <c r="N6280" s="20" t="s">
        <v>21</v>
      </c>
      <c r="O6280" s="20" cm="1">
        <f t="array" ref="O6280">IFERROR(IF($B6280=O$1, ($A6280+$C6280) - MAX(IF($B$2:$B6279=$B6280, $A$2:$A6279+$C$2:$C6279)), "")*24*60, "")</f>
        <v>1.000000003259629</v>
      </c>
      <c r="P6280" s="20" t="str" cm="1">
        <f t="array" ref="P6280">IFERROR(IF($B6280=P$1, ($A6280+$C6280) - MAX(IF($B$2:$B6279=$B6280, $A$2:$A6279+$C$2:$C6279)), "")*24*60, "")</f>
        <v/>
      </c>
      <c r="Q6280" s="20" t="str" cm="1">
        <f t="array" ref="Q6280">IFERROR(IF($B6280=Q$1, ($A6280+$C6280) - MAX(IF($B$2:$B6279=$B6280, $A$2:$A6279+$C$2:$C6279)), "")*24*60, "")</f>
        <v/>
      </c>
      <c r="R6280" s="20" t="str" cm="1">
        <f t="array" ref="R6280">IFERROR(IF($B6280=R$1, ($A6280+$C6280) - MAX(IF($B$2:$B6279=$B6280, $A$2:$A6279+$C$2:$C6279)), "")*24*60, "")</f>
        <v/>
      </c>
      <c r="S6280" s="20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45">
        <v>0</v>
      </c>
      <c r="E6281" s="5">
        <v>21</v>
      </c>
      <c r="F6281" s="51" t="s">
        <v>8</v>
      </c>
      <c r="G6281" s="52" t="s">
        <v>9</v>
      </c>
      <c r="H6281" s="20">
        <f t="shared" si="1129"/>
        <v>0</v>
      </c>
      <c r="I6281" s="20" t="str" cm="1">
        <f t="array" ref="I6281">IFERROR(IF($B6281=I$1, ($A6281+$C6281) - MAX(IF($B$2:$B6280=$B6281, $A$2:$A6280+$C$2:$C6280)), "")*24*60, "")</f>
        <v/>
      </c>
      <c r="J6281" s="20" t="str" cm="1">
        <f t="array" ref="J6281">IFERROR(IF($B6281=J$1, ($A6281+$C6281) - MAX(IF($B$2:$B6280=$B6281, $A$2:$A6280+$C$2:$C6280)), "")*24*60, "")</f>
        <v/>
      </c>
      <c r="K6281" s="20" t="str" cm="1">
        <f t="array" ref="K6281">IFERROR(IF($B6281=K$1, ($A6281+$C6281) - MAX(IF($B$2:$B6280=$B6281, $A$2:$A6280+$C$2:$C6280)), "")*24*60, "")</f>
        <v/>
      </c>
      <c r="L6281" s="20" t="str" cm="1">
        <f t="array" ref="L6281">IFERROR(IF($B6281=L$1, ($A6281+$C6281) - MAX(IF($B$2:$B6280=$B6281, $A$2:$A6280+$C$2:$C6280)), "")*24*60, "")</f>
        <v/>
      </c>
      <c r="M6281" s="20" t="str" cm="1">
        <f t="array" ref="M6281">IFERROR(IF($B6281=M$1, ($A6281+$C6281) - MAX(IF($B$2:$B6280=$B6281, $A$2:$A6280+$C$2:$C6280)), "")*24*60, "")</f>
        <v/>
      </c>
      <c r="N6281" s="20" t="s">
        <v>21</v>
      </c>
      <c r="O6281" s="20" cm="1">
        <f t="array" ref="O6281">IFERROR(IF($B6281=O$1, ($A6281+$C6281) - MAX(IF($B$2:$B6280=$B6281, $A$2:$A6280+$C$2:$C6280)), "")*24*60, "")</f>
        <v>0</v>
      </c>
      <c r="P6281" s="20" t="str" cm="1">
        <f t="array" ref="P6281">IFERROR(IF($B6281=P$1, ($A6281+$C6281) - MAX(IF($B$2:$B6280=$B6281, $A$2:$A6280+$C$2:$C6280)), "")*24*60, "")</f>
        <v/>
      </c>
      <c r="Q6281" s="20" t="str" cm="1">
        <f t="array" ref="Q6281">IFERROR(IF($B6281=Q$1, ($A6281+$C6281) - MAX(IF($B$2:$B6280=$B6281, $A$2:$A6280+$C$2:$C6280)), "")*24*60, "")</f>
        <v/>
      </c>
      <c r="R6281" s="20" t="str" cm="1">
        <f t="array" ref="R6281">IFERROR(IF($B6281=R$1, ($A6281+$C6281) - MAX(IF($B$2:$B6280=$B6281, $A$2:$A6280+$C$2:$C6280)), "")*24*60, "")</f>
        <v/>
      </c>
      <c r="S6281" s="20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45">
        <v>0</v>
      </c>
      <c r="E6282" s="5">
        <v>16</v>
      </c>
      <c r="F6282" s="51" t="s">
        <v>8</v>
      </c>
      <c r="G6282" s="52" t="s">
        <v>9</v>
      </c>
      <c r="H6282" s="20">
        <f t="shared" si="1129"/>
        <v>1.000000003259629</v>
      </c>
      <c r="I6282" s="20" t="str" cm="1">
        <f t="array" ref="I6282">IFERROR(IF($B6282=I$1, ($A6282+$C6282) - MAX(IF($B$2:$B6281=$B6282, $A$2:$A6281+$C$2:$C6281)), "")*24*60, "")</f>
        <v/>
      </c>
      <c r="J6282" s="20" t="str" cm="1">
        <f t="array" ref="J6282">IFERROR(IF($B6282=J$1, ($A6282+$C6282) - MAX(IF($B$2:$B6281=$B6282, $A$2:$A6281+$C$2:$C6281)), "")*24*60, "")</f>
        <v/>
      </c>
      <c r="K6282" s="20" t="str" cm="1">
        <f t="array" ref="K6282">IFERROR(IF($B6282=K$1, ($A6282+$C6282) - MAX(IF($B$2:$B6281=$B6282, $A$2:$A6281+$C$2:$C6281)), "")*24*60, "")</f>
        <v/>
      </c>
      <c r="L6282" s="20" t="str" cm="1">
        <f t="array" ref="L6282">IFERROR(IF($B6282=L$1, ($A6282+$C6282) - MAX(IF($B$2:$B6281=$B6282, $A$2:$A6281+$C$2:$C6281)), "")*24*60, "")</f>
        <v/>
      </c>
      <c r="M6282" s="20" t="str" cm="1">
        <f t="array" ref="M6282">IFERROR(IF($B6282=M$1, ($A6282+$C6282) - MAX(IF($B$2:$B6281=$B6282, $A$2:$A6281+$C$2:$C6281)), "")*24*60, "")</f>
        <v/>
      </c>
      <c r="N6282" s="20" t="s">
        <v>21</v>
      </c>
      <c r="O6282" s="20" cm="1">
        <f t="array" ref="O6282">IFERROR(IF($B6282=O$1, ($A6282+$C6282) - MAX(IF($B$2:$B6281=$B6282, $A$2:$A6281+$C$2:$C6281)), "")*24*60, "")</f>
        <v>1.000000003259629</v>
      </c>
      <c r="P6282" s="20" t="str" cm="1">
        <f t="array" ref="P6282">IFERROR(IF($B6282=P$1, ($A6282+$C6282) - MAX(IF($B$2:$B6281=$B6282, $A$2:$A6281+$C$2:$C6281)), "")*24*60, "")</f>
        <v/>
      </c>
      <c r="Q6282" s="20" t="str" cm="1">
        <f t="array" ref="Q6282">IFERROR(IF($B6282=Q$1, ($A6282+$C6282) - MAX(IF($B$2:$B6281=$B6282, $A$2:$A6281+$C$2:$C6281)), "")*24*60, "")</f>
        <v/>
      </c>
      <c r="R6282" s="20" t="str" cm="1">
        <f t="array" ref="R6282">IFERROR(IF($B6282=R$1, ($A6282+$C6282) - MAX(IF($B$2:$B6281=$B6282, $A$2:$A6281+$C$2:$C6281)), "")*24*60, "")</f>
        <v/>
      </c>
      <c r="S6282" s="20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45">
        <v>0</v>
      </c>
      <c r="E6283" s="5">
        <v>30</v>
      </c>
      <c r="F6283" s="51" t="s">
        <v>8</v>
      </c>
      <c r="G6283" s="52" t="s">
        <v>9</v>
      </c>
      <c r="H6283" s="20">
        <f t="shared" si="1129"/>
        <v>1.000000003259629</v>
      </c>
      <c r="I6283" s="20" t="str" cm="1">
        <f t="array" ref="I6283">IFERROR(IF($B6283=I$1, ($A6283+$C6283) - MAX(IF($B$2:$B6282=$B6283, $A$2:$A6282+$C$2:$C6282)), "")*24*60, "")</f>
        <v/>
      </c>
      <c r="J6283" s="20" t="str" cm="1">
        <f t="array" ref="J6283">IFERROR(IF($B6283=J$1, ($A6283+$C6283) - MAX(IF($B$2:$B6282=$B6283, $A$2:$A6282+$C$2:$C6282)), "")*24*60, "")</f>
        <v/>
      </c>
      <c r="K6283" s="20" t="str" cm="1">
        <f t="array" ref="K6283">IFERROR(IF($B6283=K$1, ($A6283+$C6283) - MAX(IF($B$2:$B6282=$B6283, $A$2:$A6282+$C$2:$C6282)), "")*24*60, "")</f>
        <v/>
      </c>
      <c r="L6283" s="20" t="str" cm="1">
        <f t="array" ref="L6283">IFERROR(IF($B6283=L$1, ($A6283+$C6283) - MAX(IF($B$2:$B6282=$B6283, $A$2:$A6282+$C$2:$C6282)), "")*24*60, "")</f>
        <v/>
      </c>
      <c r="M6283" s="20" t="str" cm="1">
        <f t="array" ref="M6283">IFERROR(IF($B6283=M$1, ($A6283+$C6283) - MAX(IF($B$2:$B6282=$B6283, $A$2:$A6282+$C$2:$C6282)), "")*24*60, "")</f>
        <v/>
      </c>
      <c r="N6283" s="20" t="s">
        <v>21</v>
      </c>
      <c r="O6283" s="20" cm="1">
        <f t="array" ref="O6283">IFERROR(IF($B6283=O$1, ($A6283+$C6283) - MAX(IF($B$2:$B6282=$B6283, $A$2:$A6282+$C$2:$C6282)), "")*24*60, "")</f>
        <v>1.000000003259629</v>
      </c>
      <c r="P6283" s="20" t="str" cm="1">
        <f t="array" ref="P6283">IFERROR(IF($B6283=P$1, ($A6283+$C6283) - MAX(IF($B$2:$B6282=$B6283, $A$2:$A6282+$C$2:$C6282)), "")*24*60, "")</f>
        <v/>
      </c>
      <c r="Q6283" s="20" t="str" cm="1">
        <f t="array" ref="Q6283">IFERROR(IF($B6283=Q$1, ($A6283+$C6283) - MAX(IF($B$2:$B6282=$B6283, $A$2:$A6282+$C$2:$C6282)), "")*24*60, "")</f>
        <v/>
      </c>
      <c r="R6283" s="20" t="str" cm="1">
        <f t="array" ref="R6283">IFERROR(IF($B6283=R$1, ($A6283+$C6283) - MAX(IF($B$2:$B6282=$B6283, $A$2:$A6282+$C$2:$C6282)), "")*24*60, "")</f>
        <v/>
      </c>
      <c r="S6283" s="20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45">
        <v>0</v>
      </c>
      <c r="E6284" s="5">
        <v>21</v>
      </c>
      <c r="F6284" s="51" t="s">
        <v>8</v>
      </c>
      <c r="G6284" s="52" t="s">
        <v>9</v>
      </c>
      <c r="H6284" s="20">
        <f t="shared" si="1129"/>
        <v>0</v>
      </c>
      <c r="I6284" s="20" t="str" cm="1">
        <f t="array" ref="I6284">IFERROR(IF($B6284=I$1, ($A6284+$C6284) - MAX(IF($B$2:$B6283=$B6284, $A$2:$A6283+$C$2:$C6283)), "")*24*60, "")</f>
        <v/>
      </c>
      <c r="J6284" s="20" t="str" cm="1">
        <f t="array" ref="J6284">IFERROR(IF($B6284=J$1, ($A6284+$C6284) - MAX(IF($B$2:$B6283=$B6284, $A$2:$A6283+$C$2:$C6283)), "")*24*60, "")</f>
        <v/>
      </c>
      <c r="K6284" s="20" t="str" cm="1">
        <f t="array" ref="K6284">IFERROR(IF($B6284=K$1, ($A6284+$C6284) - MAX(IF($B$2:$B6283=$B6284, $A$2:$A6283+$C$2:$C6283)), "")*24*60, "")</f>
        <v/>
      </c>
      <c r="L6284" s="20" t="str" cm="1">
        <f t="array" ref="L6284">IFERROR(IF($B6284=L$1, ($A6284+$C6284) - MAX(IF($B$2:$B6283=$B6284, $A$2:$A6283+$C$2:$C6283)), "")*24*60, "")</f>
        <v/>
      </c>
      <c r="M6284" s="20" t="str" cm="1">
        <f t="array" ref="M6284">IFERROR(IF($B6284=M$1, ($A6284+$C6284) - MAX(IF($B$2:$B6283=$B6284, $A$2:$A6283+$C$2:$C6283)), "")*24*60, "")</f>
        <v/>
      </c>
      <c r="N6284" s="20" t="s">
        <v>21</v>
      </c>
      <c r="O6284" s="20" cm="1">
        <f t="array" ref="O6284">IFERROR(IF($B6284=O$1, ($A6284+$C6284) - MAX(IF($B$2:$B6283=$B6284, $A$2:$A6283+$C$2:$C6283)), "")*24*60, "")</f>
        <v>0</v>
      </c>
      <c r="P6284" s="20" t="str" cm="1">
        <f t="array" ref="P6284">IFERROR(IF($B6284=P$1, ($A6284+$C6284) - MAX(IF($B$2:$B6283=$B6284, $A$2:$A6283+$C$2:$C6283)), "")*24*60, "")</f>
        <v/>
      </c>
      <c r="Q6284" s="20" t="str" cm="1">
        <f t="array" ref="Q6284">IFERROR(IF($B6284=Q$1, ($A6284+$C6284) - MAX(IF($B$2:$B6283=$B6284, $A$2:$A6283+$C$2:$C6283)), "")*24*60, "")</f>
        <v/>
      </c>
      <c r="R6284" s="20" t="str" cm="1">
        <f t="array" ref="R6284">IFERROR(IF($B6284=R$1, ($A6284+$C6284) - MAX(IF($B$2:$B6283=$B6284, $A$2:$A6283+$C$2:$C6283)), "")*24*60, "")</f>
        <v/>
      </c>
      <c r="S6284" s="20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45">
        <v>0</v>
      </c>
      <c r="E6285" s="5">
        <v>22</v>
      </c>
      <c r="F6285" s="51" t="s">
        <v>8</v>
      </c>
      <c r="G6285" s="52" t="s">
        <v>9</v>
      </c>
      <c r="H6285" s="20">
        <f t="shared" si="1129"/>
        <v>0.99999999278225005</v>
      </c>
      <c r="I6285" s="20" t="str" cm="1">
        <f t="array" ref="I6285">IFERROR(IF($B6285=I$1, ($A6285+$C6285) - MAX(IF($B$2:$B6284=$B6285, $A$2:$A6284+$C$2:$C6284)), "")*24*60, "")</f>
        <v/>
      </c>
      <c r="J6285" s="20" t="str" cm="1">
        <f t="array" ref="J6285">IFERROR(IF($B6285=J$1, ($A6285+$C6285) - MAX(IF($B$2:$B6284=$B6285, $A$2:$A6284+$C$2:$C6284)), "")*24*60, "")</f>
        <v/>
      </c>
      <c r="K6285" s="20" t="str" cm="1">
        <f t="array" ref="K6285">IFERROR(IF($B6285=K$1, ($A6285+$C6285) - MAX(IF($B$2:$B6284=$B6285, $A$2:$A6284+$C$2:$C6284)), "")*24*60, "")</f>
        <v/>
      </c>
      <c r="L6285" s="20" t="str" cm="1">
        <f t="array" ref="L6285">IFERROR(IF($B6285=L$1, ($A6285+$C6285) - MAX(IF($B$2:$B6284=$B6285, $A$2:$A6284+$C$2:$C6284)), "")*24*60, "")</f>
        <v/>
      </c>
      <c r="M6285" s="20" t="str" cm="1">
        <f t="array" ref="M6285">IFERROR(IF($B6285=M$1, ($A6285+$C6285) - MAX(IF($B$2:$B6284=$B6285, $A$2:$A6284+$C$2:$C6284)), "")*24*60, "")</f>
        <v/>
      </c>
      <c r="N6285" s="20" t="s">
        <v>21</v>
      </c>
      <c r="O6285" s="20" cm="1">
        <f t="array" ref="O6285">IFERROR(IF($B6285=O$1, ($A6285+$C6285) - MAX(IF($B$2:$B6284=$B6285, $A$2:$A6284+$C$2:$C6284)), "")*24*60, "")</f>
        <v>0.99999999278225005</v>
      </c>
      <c r="P6285" s="20" t="str" cm="1">
        <f t="array" ref="P6285">IFERROR(IF($B6285=P$1, ($A6285+$C6285) - MAX(IF($B$2:$B6284=$B6285, $A$2:$A6284+$C$2:$C6284)), "")*24*60, "")</f>
        <v/>
      </c>
      <c r="Q6285" s="20" t="str" cm="1">
        <f t="array" ref="Q6285">IFERROR(IF($B6285=Q$1, ($A6285+$C6285) - MAX(IF($B$2:$B6284=$B6285, $A$2:$A6284+$C$2:$C6284)), "")*24*60, "")</f>
        <v/>
      </c>
      <c r="R6285" s="20" t="str" cm="1">
        <f t="array" ref="R6285">IFERROR(IF($B6285=R$1, ($A6285+$C6285) - MAX(IF($B$2:$B6284=$B6285, $A$2:$A6284+$C$2:$C6284)), "")*24*60, "")</f>
        <v/>
      </c>
      <c r="S6285" s="20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45">
        <v>0</v>
      </c>
      <c r="E6286" s="5">
        <v>24</v>
      </c>
      <c r="F6286" s="51" t="s">
        <v>8</v>
      </c>
      <c r="G6286" s="52" t="s">
        <v>9</v>
      </c>
      <c r="H6286" s="20">
        <f t="shared" si="1129"/>
        <v>0</v>
      </c>
      <c r="I6286" s="20" t="str" cm="1">
        <f t="array" ref="I6286">IFERROR(IF($B6286=I$1, ($A6286+$C6286) - MAX(IF($B$2:$B6285=$B6286, $A$2:$A6285+$C$2:$C6285)), "")*24*60, "")</f>
        <v/>
      </c>
      <c r="J6286" s="20" t="str" cm="1">
        <f t="array" ref="J6286">IFERROR(IF($B6286=J$1, ($A6286+$C6286) - MAX(IF($B$2:$B6285=$B6286, $A$2:$A6285+$C$2:$C6285)), "")*24*60, "")</f>
        <v/>
      </c>
      <c r="K6286" s="20" t="str" cm="1">
        <f t="array" ref="K6286">IFERROR(IF($B6286=K$1, ($A6286+$C6286) - MAX(IF($B$2:$B6285=$B6286, $A$2:$A6285+$C$2:$C6285)), "")*24*60, "")</f>
        <v/>
      </c>
      <c r="L6286" s="20" t="str" cm="1">
        <f t="array" ref="L6286">IFERROR(IF($B6286=L$1, ($A6286+$C6286) - MAX(IF($B$2:$B6285=$B6286, $A$2:$A6285+$C$2:$C6285)), "")*24*60, "")</f>
        <v/>
      </c>
      <c r="M6286" s="20" t="str" cm="1">
        <f t="array" ref="M6286">IFERROR(IF($B6286=M$1, ($A6286+$C6286) - MAX(IF($B$2:$B6285=$B6286, $A$2:$A6285+$C$2:$C6285)), "")*24*60, "")</f>
        <v/>
      </c>
      <c r="N6286" s="20" t="s">
        <v>21</v>
      </c>
      <c r="O6286" s="20" cm="1">
        <f t="array" ref="O6286">IFERROR(IF($B6286=O$1, ($A6286+$C6286) - MAX(IF($B$2:$B6285=$B6286, $A$2:$A6285+$C$2:$C6285)), "")*24*60, "")</f>
        <v>0</v>
      </c>
      <c r="P6286" s="20" t="str" cm="1">
        <f t="array" ref="P6286">IFERROR(IF($B6286=P$1, ($A6286+$C6286) - MAX(IF($B$2:$B6285=$B6286, $A$2:$A6285+$C$2:$C6285)), "")*24*60, "")</f>
        <v/>
      </c>
      <c r="Q6286" s="20" t="str" cm="1">
        <f t="array" ref="Q6286">IFERROR(IF($B6286=Q$1, ($A6286+$C6286) - MAX(IF($B$2:$B6285=$B6286, $A$2:$A6285+$C$2:$C6285)), "")*24*60, "")</f>
        <v/>
      </c>
      <c r="R6286" s="20" t="str" cm="1">
        <f t="array" ref="R6286">IFERROR(IF($B6286=R$1, ($A6286+$C6286) - MAX(IF($B$2:$B6285=$B6286, $A$2:$A6285+$C$2:$C6285)), "")*24*60, "")</f>
        <v/>
      </c>
      <c r="S6286" s="20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45">
        <v>0</v>
      </c>
      <c r="E6287" s="5">
        <v>24</v>
      </c>
      <c r="F6287" s="51" t="s">
        <v>8</v>
      </c>
      <c r="G6287" s="52" t="s">
        <v>9</v>
      </c>
      <c r="H6287" s="20">
        <f t="shared" si="1129"/>
        <v>1.000000003259629</v>
      </c>
      <c r="I6287" s="20" t="str" cm="1">
        <f t="array" ref="I6287">IFERROR(IF($B6287=I$1, ($A6287+$C6287) - MAX(IF($B$2:$B6286=$B6287, $A$2:$A6286+$C$2:$C6286)), "")*24*60, "")</f>
        <v/>
      </c>
      <c r="J6287" s="20" t="str" cm="1">
        <f t="array" ref="J6287">IFERROR(IF($B6287=J$1, ($A6287+$C6287) - MAX(IF($B$2:$B6286=$B6287, $A$2:$A6286+$C$2:$C6286)), "")*24*60, "")</f>
        <v/>
      </c>
      <c r="K6287" s="20" t="str" cm="1">
        <f t="array" ref="K6287">IFERROR(IF($B6287=K$1, ($A6287+$C6287) - MAX(IF($B$2:$B6286=$B6287, $A$2:$A6286+$C$2:$C6286)), "")*24*60, "")</f>
        <v/>
      </c>
      <c r="L6287" s="20" t="str" cm="1">
        <f t="array" ref="L6287">IFERROR(IF($B6287=L$1, ($A6287+$C6287) - MAX(IF($B$2:$B6286=$B6287, $A$2:$A6286+$C$2:$C6286)), "")*24*60, "")</f>
        <v/>
      </c>
      <c r="M6287" s="20" t="str" cm="1">
        <f t="array" ref="M6287">IFERROR(IF($B6287=M$1, ($A6287+$C6287) - MAX(IF($B$2:$B6286=$B6287, $A$2:$A6286+$C$2:$C6286)), "")*24*60, "")</f>
        <v/>
      </c>
      <c r="N6287" s="20" t="s">
        <v>21</v>
      </c>
      <c r="O6287" s="20" cm="1">
        <f t="array" ref="O6287">IFERROR(IF($B6287=O$1, ($A6287+$C6287) - MAX(IF($B$2:$B6286=$B6287, $A$2:$A6286+$C$2:$C6286)), "")*24*60, "")</f>
        <v>1.000000003259629</v>
      </c>
      <c r="P6287" s="20" t="str" cm="1">
        <f t="array" ref="P6287">IFERROR(IF($B6287=P$1, ($A6287+$C6287) - MAX(IF($B$2:$B6286=$B6287, $A$2:$A6286+$C$2:$C6286)), "")*24*60, "")</f>
        <v/>
      </c>
      <c r="Q6287" s="20" t="str" cm="1">
        <f t="array" ref="Q6287">IFERROR(IF($B6287=Q$1, ($A6287+$C6287) - MAX(IF($B$2:$B6286=$B6287, $A$2:$A6286+$C$2:$C6286)), "")*24*60, "")</f>
        <v/>
      </c>
      <c r="R6287" s="20" t="str" cm="1">
        <f t="array" ref="R6287">IFERROR(IF($B6287=R$1, ($A6287+$C6287) - MAX(IF($B$2:$B6286=$B6287, $A$2:$A6286+$C$2:$C6286)), "")*24*60, "")</f>
        <v/>
      </c>
      <c r="S6287" s="20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45">
        <v>0</v>
      </c>
      <c r="E6288" s="5">
        <v>23</v>
      </c>
      <c r="F6288" s="51" t="s">
        <v>8</v>
      </c>
      <c r="G6288" s="52" t="s">
        <v>9</v>
      </c>
      <c r="H6288" s="20">
        <f t="shared" si="1129"/>
        <v>0</v>
      </c>
      <c r="I6288" s="20" t="str" cm="1">
        <f t="array" ref="I6288">IFERROR(IF($B6288=I$1, ($A6288+$C6288) - MAX(IF($B$2:$B6287=$B6288, $A$2:$A6287+$C$2:$C6287)), "")*24*60, "")</f>
        <v/>
      </c>
      <c r="J6288" s="20" t="str" cm="1">
        <f t="array" ref="J6288">IFERROR(IF($B6288=J$1, ($A6288+$C6288) - MAX(IF($B$2:$B6287=$B6288, $A$2:$A6287+$C$2:$C6287)), "")*24*60, "")</f>
        <v/>
      </c>
      <c r="K6288" s="20" t="str" cm="1">
        <f t="array" ref="K6288">IFERROR(IF($B6288=K$1, ($A6288+$C6288) - MAX(IF($B$2:$B6287=$B6288, $A$2:$A6287+$C$2:$C6287)), "")*24*60, "")</f>
        <v/>
      </c>
      <c r="L6288" s="20" t="str" cm="1">
        <f t="array" ref="L6288">IFERROR(IF($B6288=L$1, ($A6288+$C6288) - MAX(IF($B$2:$B6287=$B6288, $A$2:$A6287+$C$2:$C6287)), "")*24*60, "")</f>
        <v/>
      </c>
      <c r="M6288" s="20" t="str" cm="1">
        <f t="array" ref="M6288">IFERROR(IF($B6288=M$1, ($A6288+$C6288) - MAX(IF($B$2:$B6287=$B6288, $A$2:$A6287+$C$2:$C6287)), "")*24*60, "")</f>
        <v/>
      </c>
      <c r="N6288" s="20" t="s">
        <v>21</v>
      </c>
      <c r="O6288" s="20" cm="1">
        <f t="array" ref="O6288">IFERROR(IF($B6288=O$1, ($A6288+$C6288) - MAX(IF($B$2:$B6287=$B6288, $A$2:$A6287+$C$2:$C6287)), "")*24*60, "")</f>
        <v>0</v>
      </c>
      <c r="P6288" s="20" t="str" cm="1">
        <f t="array" ref="P6288">IFERROR(IF($B6288=P$1, ($A6288+$C6288) - MAX(IF($B$2:$B6287=$B6288, $A$2:$A6287+$C$2:$C6287)), "")*24*60, "")</f>
        <v/>
      </c>
      <c r="Q6288" s="20" t="str" cm="1">
        <f t="array" ref="Q6288">IFERROR(IF($B6288=Q$1, ($A6288+$C6288) - MAX(IF($B$2:$B6287=$B6288, $A$2:$A6287+$C$2:$C6287)), "")*24*60, "")</f>
        <v/>
      </c>
      <c r="R6288" s="20" t="str" cm="1">
        <f t="array" ref="R6288">IFERROR(IF($B6288=R$1, ($A6288+$C6288) - MAX(IF($B$2:$B6287=$B6288, $A$2:$A6287+$C$2:$C6287)), "")*24*60, "")</f>
        <v/>
      </c>
      <c r="S6288" s="20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45">
        <v>0</v>
      </c>
      <c r="E6289" s="5">
        <v>25</v>
      </c>
      <c r="F6289" s="51" t="s">
        <v>8</v>
      </c>
      <c r="G6289" s="52" t="s">
        <v>9</v>
      </c>
      <c r="H6289" s="20">
        <f t="shared" si="1129"/>
        <v>1.000000003259629</v>
      </c>
      <c r="I6289" s="20" t="str" cm="1">
        <f t="array" ref="I6289">IFERROR(IF($B6289=I$1, ($A6289+$C6289) - MAX(IF($B$2:$B6288=$B6289, $A$2:$A6288+$C$2:$C6288)), "")*24*60, "")</f>
        <v/>
      </c>
      <c r="J6289" s="20" t="str" cm="1">
        <f t="array" ref="J6289">IFERROR(IF($B6289=J$1, ($A6289+$C6289) - MAX(IF($B$2:$B6288=$B6289, $A$2:$A6288+$C$2:$C6288)), "")*24*60, "")</f>
        <v/>
      </c>
      <c r="K6289" s="20" t="str" cm="1">
        <f t="array" ref="K6289">IFERROR(IF($B6289=K$1, ($A6289+$C6289) - MAX(IF($B$2:$B6288=$B6289, $A$2:$A6288+$C$2:$C6288)), "")*24*60, "")</f>
        <v/>
      </c>
      <c r="L6289" s="20" t="str" cm="1">
        <f t="array" ref="L6289">IFERROR(IF($B6289=L$1, ($A6289+$C6289) - MAX(IF($B$2:$B6288=$B6289, $A$2:$A6288+$C$2:$C6288)), "")*24*60, "")</f>
        <v/>
      </c>
      <c r="M6289" s="20" t="str" cm="1">
        <f t="array" ref="M6289">IFERROR(IF($B6289=M$1, ($A6289+$C6289) - MAX(IF($B$2:$B6288=$B6289, $A$2:$A6288+$C$2:$C6288)), "")*24*60, "")</f>
        <v/>
      </c>
      <c r="N6289" s="20" t="s">
        <v>21</v>
      </c>
      <c r="O6289" s="20" cm="1">
        <f t="array" ref="O6289">IFERROR(IF($B6289=O$1, ($A6289+$C6289) - MAX(IF($B$2:$B6288=$B6289, $A$2:$A6288+$C$2:$C6288)), "")*24*60, "")</f>
        <v>1.000000003259629</v>
      </c>
      <c r="P6289" s="20" t="str" cm="1">
        <f t="array" ref="P6289">IFERROR(IF($B6289=P$1, ($A6289+$C6289) - MAX(IF($B$2:$B6288=$B6289, $A$2:$A6288+$C$2:$C6288)), "")*24*60, "")</f>
        <v/>
      </c>
      <c r="Q6289" s="20" t="str" cm="1">
        <f t="array" ref="Q6289">IFERROR(IF($B6289=Q$1, ($A6289+$C6289) - MAX(IF($B$2:$B6288=$B6289, $A$2:$A6288+$C$2:$C6288)), "")*24*60, "")</f>
        <v/>
      </c>
      <c r="R6289" s="20" t="str" cm="1">
        <f t="array" ref="R6289">IFERROR(IF($B6289=R$1, ($A6289+$C6289) - MAX(IF($B$2:$B6288=$B6289, $A$2:$A6288+$C$2:$C6288)), "")*24*60, "")</f>
        <v/>
      </c>
      <c r="S6289" s="20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45">
        <v>0</v>
      </c>
      <c r="E6290" s="5">
        <v>21</v>
      </c>
      <c r="F6290" s="51" t="s">
        <v>8</v>
      </c>
      <c r="G6290" s="52" t="s">
        <v>9</v>
      </c>
      <c r="H6290" s="20">
        <f t="shared" si="1129"/>
        <v>0</v>
      </c>
      <c r="I6290" s="20" t="str" cm="1">
        <f t="array" ref="I6290">IFERROR(IF($B6290=I$1, ($A6290+$C6290) - MAX(IF($B$2:$B6289=$B6290, $A$2:$A6289+$C$2:$C6289)), "")*24*60, "")</f>
        <v/>
      </c>
      <c r="J6290" s="20" t="str" cm="1">
        <f t="array" ref="J6290">IFERROR(IF($B6290=J$1, ($A6290+$C6290) - MAX(IF($B$2:$B6289=$B6290, $A$2:$A6289+$C$2:$C6289)), "")*24*60, "")</f>
        <v/>
      </c>
      <c r="K6290" s="20" t="str" cm="1">
        <f t="array" ref="K6290">IFERROR(IF($B6290=K$1, ($A6290+$C6290) - MAX(IF($B$2:$B6289=$B6290, $A$2:$A6289+$C$2:$C6289)), "")*24*60, "")</f>
        <v/>
      </c>
      <c r="L6290" s="20" t="str" cm="1">
        <f t="array" ref="L6290">IFERROR(IF($B6290=L$1, ($A6290+$C6290) - MAX(IF($B$2:$B6289=$B6290, $A$2:$A6289+$C$2:$C6289)), "")*24*60, "")</f>
        <v/>
      </c>
      <c r="M6290" s="20" t="str" cm="1">
        <f t="array" ref="M6290">IFERROR(IF($B6290=M$1, ($A6290+$C6290) - MAX(IF($B$2:$B6289=$B6290, $A$2:$A6289+$C$2:$C6289)), "")*24*60, "")</f>
        <v/>
      </c>
      <c r="N6290" s="20" t="s">
        <v>21</v>
      </c>
      <c r="O6290" s="20" cm="1">
        <f t="array" ref="O6290">IFERROR(IF($B6290=O$1, ($A6290+$C6290) - MAX(IF($B$2:$B6289=$B6290, $A$2:$A6289+$C$2:$C6289)), "")*24*60, "")</f>
        <v>0</v>
      </c>
      <c r="P6290" s="20" t="str" cm="1">
        <f t="array" ref="P6290">IFERROR(IF($B6290=P$1, ($A6290+$C6290) - MAX(IF($B$2:$B6289=$B6290, $A$2:$A6289+$C$2:$C6289)), "")*24*60, "")</f>
        <v/>
      </c>
      <c r="Q6290" s="20" t="str" cm="1">
        <f t="array" ref="Q6290">IFERROR(IF($B6290=Q$1, ($A6290+$C6290) - MAX(IF($B$2:$B6289=$B6290, $A$2:$A6289+$C$2:$C6289)), "")*24*60, "")</f>
        <v/>
      </c>
      <c r="R6290" s="20" t="str" cm="1">
        <f t="array" ref="R6290">IFERROR(IF($B6290=R$1, ($A6290+$C6290) - MAX(IF($B$2:$B6289=$B6290, $A$2:$A6289+$C$2:$C6289)), "")*24*60, "")</f>
        <v/>
      </c>
      <c r="S6290" s="20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45">
        <v>0</v>
      </c>
      <c r="E6291" s="5">
        <v>18</v>
      </c>
      <c r="F6291" s="51" t="s">
        <v>8</v>
      </c>
      <c r="G6291" s="52" t="s">
        <v>9</v>
      </c>
      <c r="H6291" s="20">
        <f t="shared" si="1129"/>
        <v>0.99999999278225005</v>
      </c>
      <c r="I6291" s="20" t="str" cm="1">
        <f t="array" ref="I6291">IFERROR(IF($B6291=I$1, ($A6291+$C6291) - MAX(IF($B$2:$B6290=$B6291, $A$2:$A6290+$C$2:$C6290)), "")*24*60, "")</f>
        <v/>
      </c>
      <c r="J6291" s="20" t="str" cm="1">
        <f t="array" ref="J6291">IFERROR(IF($B6291=J$1, ($A6291+$C6291) - MAX(IF($B$2:$B6290=$B6291, $A$2:$A6290+$C$2:$C6290)), "")*24*60, "")</f>
        <v/>
      </c>
      <c r="K6291" s="20" t="str" cm="1">
        <f t="array" ref="K6291">IFERROR(IF($B6291=K$1, ($A6291+$C6291) - MAX(IF($B$2:$B6290=$B6291, $A$2:$A6290+$C$2:$C6290)), "")*24*60, "")</f>
        <v/>
      </c>
      <c r="L6291" s="20" t="str" cm="1">
        <f t="array" ref="L6291">IFERROR(IF($B6291=L$1, ($A6291+$C6291) - MAX(IF($B$2:$B6290=$B6291, $A$2:$A6290+$C$2:$C6290)), "")*24*60, "")</f>
        <v/>
      </c>
      <c r="M6291" s="20" t="str" cm="1">
        <f t="array" ref="M6291">IFERROR(IF($B6291=M$1, ($A6291+$C6291) - MAX(IF($B$2:$B6290=$B6291, $A$2:$A6290+$C$2:$C6290)), "")*24*60, "")</f>
        <v/>
      </c>
      <c r="N6291" s="20" t="s">
        <v>21</v>
      </c>
      <c r="O6291" s="20" cm="1">
        <f t="array" ref="O6291">IFERROR(IF($B6291=O$1, ($A6291+$C6291) - MAX(IF($B$2:$B6290=$B6291, $A$2:$A6290+$C$2:$C6290)), "")*24*60, "")</f>
        <v>0.99999999278225005</v>
      </c>
      <c r="P6291" s="20" t="str" cm="1">
        <f t="array" ref="P6291">IFERROR(IF($B6291=P$1, ($A6291+$C6291) - MAX(IF($B$2:$B6290=$B6291, $A$2:$A6290+$C$2:$C6290)), "")*24*60, "")</f>
        <v/>
      </c>
      <c r="Q6291" s="20" t="str" cm="1">
        <f t="array" ref="Q6291">IFERROR(IF($B6291=Q$1, ($A6291+$C6291) - MAX(IF($B$2:$B6290=$B6291, $A$2:$A6290+$C$2:$C6290)), "")*24*60, "")</f>
        <v/>
      </c>
      <c r="R6291" s="20" t="str" cm="1">
        <f t="array" ref="R6291">IFERROR(IF($B6291=R$1, ($A6291+$C6291) - MAX(IF($B$2:$B6290=$B6291, $A$2:$A6290+$C$2:$C6290)), "")*24*60, "")</f>
        <v/>
      </c>
      <c r="S6291" s="20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45">
        <v>0</v>
      </c>
      <c r="E6292" s="5">
        <v>19</v>
      </c>
      <c r="F6292" s="51" t="s">
        <v>8</v>
      </c>
      <c r="G6292" s="52" t="s">
        <v>9</v>
      </c>
      <c r="H6292" s="20">
        <f t="shared" si="1129"/>
        <v>0</v>
      </c>
      <c r="I6292" s="20" t="str" cm="1">
        <f t="array" ref="I6292">IFERROR(IF($B6292=I$1, ($A6292+$C6292) - MAX(IF($B$2:$B6291=$B6292, $A$2:$A6291+$C$2:$C6291)), "")*24*60, "")</f>
        <v/>
      </c>
      <c r="J6292" s="20" t="str" cm="1">
        <f t="array" ref="J6292">IFERROR(IF($B6292=J$1, ($A6292+$C6292) - MAX(IF($B$2:$B6291=$B6292, $A$2:$A6291+$C$2:$C6291)), "")*24*60, "")</f>
        <v/>
      </c>
      <c r="K6292" s="20" t="str" cm="1">
        <f t="array" ref="K6292">IFERROR(IF($B6292=K$1, ($A6292+$C6292) - MAX(IF($B$2:$B6291=$B6292, $A$2:$A6291+$C$2:$C6291)), "")*24*60, "")</f>
        <v/>
      </c>
      <c r="L6292" s="20" t="str" cm="1">
        <f t="array" ref="L6292">IFERROR(IF($B6292=L$1, ($A6292+$C6292) - MAX(IF($B$2:$B6291=$B6292, $A$2:$A6291+$C$2:$C6291)), "")*24*60, "")</f>
        <v/>
      </c>
      <c r="M6292" s="20" t="str" cm="1">
        <f t="array" ref="M6292">IFERROR(IF($B6292=M$1, ($A6292+$C6292) - MAX(IF($B$2:$B6291=$B6292, $A$2:$A6291+$C$2:$C6291)), "")*24*60, "")</f>
        <v/>
      </c>
      <c r="N6292" s="20" t="s">
        <v>21</v>
      </c>
      <c r="O6292" s="20" cm="1">
        <f t="array" ref="O6292">IFERROR(IF($B6292=O$1, ($A6292+$C6292) - MAX(IF($B$2:$B6291=$B6292, $A$2:$A6291+$C$2:$C6291)), "")*24*60, "")</f>
        <v>0</v>
      </c>
      <c r="P6292" s="20" t="str" cm="1">
        <f t="array" ref="P6292">IFERROR(IF($B6292=P$1, ($A6292+$C6292) - MAX(IF($B$2:$B6291=$B6292, $A$2:$A6291+$C$2:$C6291)), "")*24*60, "")</f>
        <v/>
      </c>
      <c r="Q6292" s="20" t="str" cm="1">
        <f t="array" ref="Q6292">IFERROR(IF($B6292=Q$1, ($A6292+$C6292) - MAX(IF($B$2:$B6291=$B6292, $A$2:$A6291+$C$2:$C6291)), "")*24*60, "")</f>
        <v/>
      </c>
      <c r="R6292" s="20" t="str" cm="1">
        <f t="array" ref="R6292">IFERROR(IF($B6292=R$1, ($A6292+$C6292) - MAX(IF($B$2:$B6291=$B6292, $A$2:$A6291+$C$2:$C6291)), "")*24*60, "")</f>
        <v/>
      </c>
      <c r="S6292" s="20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45">
        <v>0</v>
      </c>
      <c r="E6293" s="5">
        <v>0</v>
      </c>
      <c r="F6293" s="51" t="s">
        <v>8</v>
      </c>
      <c r="G6293" s="52" t="s">
        <v>9</v>
      </c>
      <c r="H6293" s="20">
        <f t="shared" si="1129"/>
        <v>1.000000003259629</v>
      </c>
      <c r="I6293" s="20" t="str" cm="1">
        <f t="array" ref="I6293">IFERROR(IF($B6293=I$1, ($A6293+$C6293) - MAX(IF($B$2:$B6292=$B6293, $A$2:$A6292+$C$2:$C6292)), "")*24*60, "")</f>
        <v/>
      </c>
      <c r="J6293" s="20" t="str" cm="1">
        <f t="array" ref="J6293">IFERROR(IF($B6293=J$1, ($A6293+$C6293) - MAX(IF($B$2:$B6292=$B6293, $A$2:$A6292+$C$2:$C6292)), "")*24*60, "")</f>
        <v/>
      </c>
      <c r="K6293" s="20" t="str" cm="1">
        <f t="array" ref="K6293">IFERROR(IF($B6293=K$1, ($A6293+$C6293) - MAX(IF($B$2:$B6292=$B6293, $A$2:$A6292+$C$2:$C6292)), "")*24*60, "")</f>
        <v/>
      </c>
      <c r="L6293" s="20" t="str" cm="1">
        <f t="array" ref="L6293">IFERROR(IF($B6293=L$1, ($A6293+$C6293) - MAX(IF($B$2:$B6292=$B6293, $A$2:$A6292+$C$2:$C6292)), "")*24*60, "")</f>
        <v/>
      </c>
      <c r="M6293" s="20" t="str" cm="1">
        <f t="array" ref="M6293">IFERROR(IF($B6293=M$1, ($A6293+$C6293) - MAX(IF($B$2:$B6292=$B6293, $A$2:$A6292+$C$2:$C6292)), "")*24*60, "")</f>
        <v/>
      </c>
      <c r="N6293" s="20" t="s">
        <v>21</v>
      </c>
      <c r="O6293" s="20" cm="1">
        <f t="array" ref="O6293">IFERROR(IF($B6293=O$1, ($A6293+$C6293) - MAX(IF($B$2:$B6292=$B6293, $A$2:$A6292+$C$2:$C6292)), "")*24*60, "")</f>
        <v>1.000000003259629</v>
      </c>
      <c r="P6293" s="20" t="str" cm="1">
        <f t="array" ref="P6293">IFERROR(IF($B6293=P$1, ($A6293+$C6293) - MAX(IF($B$2:$B6292=$B6293, $A$2:$A6292+$C$2:$C6292)), "")*24*60, "")</f>
        <v/>
      </c>
      <c r="Q6293" s="20" t="str" cm="1">
        <f t="array" ref="Q6293">IFERROR(IF($B6293=Q$1, ($A6293+$C6293) - MAX(IF($B$2:$B6292=$B6293, $A$2:$A6292+$C$2:$C6292)), "")*24*60, "")</f>
        <v/>
      </c>
      <c r="R6293" s="20" t="str" cm="1">
        <f t="array" ref="R6293">IFERROR(IF($B6293=R$1, ($A6293+$C6293) - MAX(IF($B$2:$B6292=$B6293, $A$2:$A6292+$C$2:$C6292)), "")*24*60, "")</f>
        <v/>
      </c>
      <c r="S6293" s="20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45">
        <v>0</v>
      </c>
      <c r="E6294" s="5">
        <v>0</v>
      </c>
      <c r="F6294" s="51" t="s">
        <v>8</v>
      </c>
      <c r="G6294" s="52" t="s">
        <v>9</v>
      </c>
      <c r="H6294" s="20">
        <f t="shared" si="1129"/>
        <v>1.000000003259629</v>
      </c>
      <c r="I6294" s="20" t="str" cm="1">
        <f t="array" ref="I6294">IFERROR(IF($B6294=I$1, ($A6294+$C6294) - MAX(IF($B$2:$B6293=$B6294, $A$2:$A6293+$C$2:$C6293)), "")*24*60, "")</f>
        <v/>
      </c>
      <c r="J6294" s="20" t="str" cm="1">
        <f t="array" ref="J6294">IFERROR(IF($B6294=J$1, ($A6294+$C6294) - MAX(IF($B$2:$B6293=$B6294, $A$2:$A6293+$C$2:$C6293)), "")*24*60, "")</f>
        <v/>
      </c>
      <c r="K6294" s="20" t="str" cm="1">
        <f t="array" ref="K6294">IFERROR(IF($B6294=K$1, ($A6294+$C6294) - MAX(IF($B$2:$B6293=$B6294, $A$2:$A6293+$C$2:$C6293)), "")*24*60, "")</f>
        <v/>
      </c>
      <c r="L6294" s="20" t="str" cm="1">
        <f t="array" ref="L6294">IFERROR(IF($B6294=L$1, ($A6294+$C6294) - MAX(IF($B$2:$B6293=$B6294, $A$2:$A6293+$C$2:$C6293)), "")*24*60, "")</f>
        <v/>
      </c>
      <c r="M6294" s="20" t="str" cm="1">
        <f t="array" ref="M6294">IFERROR(IF($B6294=M$1, ($A6294+$C6294) - MAX(IF($B$2:$B6293=$B6294, $A$2:$A6293+$C$2:$C6293)), "")*24*60, "")</f>
        <v/>
      </c>
      <c r="N6294" s="20" t="s">
        <v>21</v>
      </c>
      <c r="O6294" s="20" cm="1">
        <f t="array" ref="O6294">IFERROR(IF($B6294=O$1, ($A6294+$C6294) - MAX(IF($B$2:$B6293=$B6294, $A$2:$A6293+$C$2:$C6293)), "")*24*60, "")</f>
        <v>1.000000003259629</v>
      </c>
      <c r="P6294" s="20" t="str" cm="1">
        <f t="array" ref="P6294">IFERROR(IF($B6294=P$1, ($A6294+$C6294) - MAX(IF($B$2:$B6293=$B6294, $A$2:$A6293+$C$2:$C6293)), "")*24*60, "")</f>
        <v/>
      </c>
      <c r="Q6294" s="20" t="str" cm="1">
        <f t="array" ref="Q6294">IFERROR(IF($B6294=Q$1, ($A6294+$C6294) - MAX(IF($B$2:$B6293=$B6294, $A$2:$A6293+$C$2:$C6293)), "")*24*60, "")</f>
        <v/>
      </c>
      <c r="R6294" s="20" t="str" cm="1">
        <f t="array" ref="R6294">IFERROR(IF($B6294=R$1, ($A6294+$C6294) - MAX(IF($B$2:$B6293=$B6294, $A$2:$A6293+$C$2:$C6293)), "")*24*60, "")</f>
        <v/>
      </c>
      <c r="S6294" s="20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45">
        <v>0</v>
      </c>
      <c r="E6295" s="5">
        <v>0</v>
      </c>
      <c r="F6295" s="51" t="s">
        <v>8</v>
      </c>
      <c r="G6295" s="52" t="s">
        <v>9</v>
      </c>
      <c r="H6295" s="20">
        <f t="shared" si="1129"/>
        <v>0</v>
      </c>
      <c r="I6295" s="20" t="str" cm="1">
        <f t="array" ref="I6295">IFERROR(IF($B6295=I$1, ($A6295+$C6295) - MAX(IF($B$2:$B6294=$B6295, $A$2:$A6294+$C$2:$C6294)), "")*24*60, "")</f>
        <v/>
      </c>
      <c r="J6295" s="20" t="str" cm="1">
        <f t="array" ref="J6295">IFERROR(IF($B6295=J$1, ($A6295+$C6295) - MAX(IF($B$2:$B6294=$B6295, $A$2:$A6294+$C$2:$C6294)), "")*24*60, "")</f>
        <v/>
      </c>
      <c r="K6295" s="20" t="str" cm="1">
        <f t="array" ref="K6295">IFERROR(IF($B6295=K$1, ($A6295+$C6295) - MAX(IF($B$2:$B6294=$B6295, $A$2:$A6294+$C$2:$C6294)), "")*24*60, "")</f>
        <v/>
      </c>
      <c r="L6295" s="20" t="str" cm="1">
        <f t="array" ref="L6295">IFERROR(IF($B6295=L$1, ($A6295+$C6295) - MAX(IF($B$2:$B6294=$B6295, $A$2:$A6294+$C$2:$C6294)), "")*24*60, "")</f>
        <v/>
      </c>
      <c r="M6295" s="20" t="str" cm="1">
        <f t="array" ref="M6295">IFERROR(IF($B6295=M$1, ($A6295+$C6295) - MAX(IF($B$2:$B6294=$B6295, $A$2:$A6294+$C$2:$C6294)), "")*24*60, "")</f>
        <v/>
      </c>
      <c r="N6295" s="20" t="s">
        <v>21</v>
      </c>
      <c r="O6295" s="20" cm="1">
        <f t="array" ref="O6295">IFERROR(IF($B6295=O$1, ($A6295+$C6295) - MAX(IF($B$2:$B6294=$B6295, $A$2:$A6294+$C$2:$C6294)), "")*24*60, "")</f>
        <v>0</v>
      </c>
      <c r="P6295" s="20" t="str" cm="1">
        <f t="array" ref="P6295">IFERROR(IF($B6295=P$1, ($A6295+$C6295) - MAX(IF($B$2:$B6294=$B6295, $A$2:$A6294+$C$2:$C6294)), "")*24*60, "")</f>
        <v/>
      </c>
      <c r="Q6295" s="20" t="str" cm="1">
        <f t="array" ref="Q6295">IFERROR(IF($B6295=Q$1, ($A6295+$C6295) - MAX(IF($B$2:$B6294=$B6295, $A$2:$A6294+$C$2:$C6294)), "")*24*60, "")</f>
        <v/>
      </c>
      <c r="R6295" s="20" t="str" cm="1">
        <f t="array" ref="R6295">IFERROR(IF($B6295=R$1, ($A6295+$C6295) - MAX(IF($B$2:$B6294=$B6295, $A$2:$A6294+$C$2:$C6294)), "")*24*60, "")</f>
        <v/>
      </c>
      <c r="S6295" s="20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45">
        <v>0</v>
      </c>
      <c r="E6296" s="5">
        <v>0</v>
      </c>
      <c r="F6296" s="51" t="s">
        <v>8</v>
      </c>
      <c r="G6296" s="52" t="s">
        <v>9</v>
      </c>
      <c r="H6296" s="20">
        <f t="shared" si="1129"/>
        <v>0.99999999278225005</v>
      </c>
      <c r="I6296" s="20" t="str" cm="1">
        <f t="array" ref="I6296">IFERROR(IF($B6296=I$1, ($A6296+$C6296) - MAX(IF($B$2:$B6295=$B6296, $A$2:$A6295+$C$2:$C6295)), "")*24*60, "")</f>
        <v/>
      </c>
      <c r="J6296" s="20" t="str" cm="1">
        <f t="array" ref="J6296">IFERROR(IF($B6296=J$1, ($A6296+$C6296) - MAX(IF($B$2:$B6295=$B6296, $A$2:$A6295+$C$2:$C6295)), "")*24*60, "")</f>
        <v/>
      </c>
      <c r="K6296" s="20" t="str" cm="1">
        <f t="array" ref="K6296">IFERROR(IF($B6296=K$1, ($A6296+$C6296) - MAX(IF($B$2:$B6295=$B6296, $A$2:$A6295+$C$2:$C6295)), "")*24*60, "")</f>
        <v/>
      </c>
      <c r="L6296" s="20" t="str" cm="1">
        <f t="array" ref="L6296">IFERROR(IF($B6296=L$1, ($A6296+$C6296) - MAX(IF($B$2:$B6295=$B6296, $A$2:$A6295+$C$2:$C6295)), "")*24*60, "")</f>
        <v/>
      </c>
      <c r="M6296" s="20" t="str" cm="1">
        <f t="array" ref="M6296">IFERROR(IF($B6296=M$1, ($A6296+$C6296) - MAX(IF($B$2:$B6295=$B6296, $A$2:$A6295+$C$2:$C6295)), "")*24*60, "")</f>
        <v/>
      </c>
      <c r="N6296" s="20" t="s">
        <v>21</v>
      </c>
      <c r="O6296" s="20" cm="1">
        <f t="array" ref="O6296">IFERROR(IF($B6296=O$1, ($A6296+$C6296) - MAX(IF($B$2:$B6295=$B6296, $A$2:$A6295+$C$2:$C6295)), "")*24*60, "")</f>
        <v>0.99999999278225005</v>
      </c>
      <c r="P6296" s="20" t="str" cm="1">
        <f t="array" ref="P6296">IFERROR(IF($B6296=P$1, ($A6296+$C6296) - MAX(IF($B$2:$B6295=$B6296, $A$2:$A6295+$C$2:$C6295)), "")*24*60, "")</f>
        <v/>
      </c>
      <c r="Q6296" s="20" t="str" cm="1">
        <f t="array" ref="Q6296">IFERROR(IF($B6296=Q$1, ($A6296+$C6296) - MAX(IF($B$2:$B6295=$B6296, $A$2:$A6295+$C$2:$C6295)), "")*24*60, "")</f>
        <v/>
      </c>
      <c r="R6296" s="20" t="str" cm="1">
        <f t="array" ref="R6296">IFERROR(IF($B6296=R$1, ($A6296+$C6296) - MAX(IF($B$2:$B6295=$B6296, $A$2:$A6295+$C$2:$C6295)), "")*24*60, "")</f>
        <v/>
      </c>
      <c r="S6296" s="20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45">
        <v>2</v>
      </c>
      <c r="E6297" s="5">
        <v>4</v>
      </c>
      <c r="F6297" s="51" t="s">
        <v>8</v>
      </c>
      <c r="G6297" s="52" t="s">
        <v>9</v>
      </c>
      <c r="H6297" s="20">
        <f t="shared" si="1129"/>
        <v>53.000000005122274</v>
      </c>
      <c r="I6297" s="20" t="str" cm="1">
        <f t="array" ref="I6297">IFERROR(IF($B6297=I$1, ($A6297+$C6297) - MAX(IF($B$2:$B6296=$B6297, $A$2:$A6296+$C$2:$C6296)), "")*24*60, "")</f>
        <v/>
      </c>
      <c r="J6297" s="20" t="str" cm="1">
        <f t="array" ref="J6297">IFERROR(IF($B6297=J$1, ($A6297+$C6297) - MAX(IF($B$2:$B6296=$B6297, $A$2:$A6296+$C$2:$C6296)), "")*24*60, "")</f>
        <v/>
      </c>
      <c r="K6297" s="20" t="str" cm="1">
        <f t="array" ref="K6297">IFERROR(IF($B6297=K$1, ($A6297+$C6297) - MAX(IF($B$2:$B6296=$B6297, $A$2:$A6296+$C$2:$C6296)), "")*24*60, "")</f>
        <v/>
      </c>
      <c r="L6297" s="20" cm="1">
        <f t="array" ref="L6297">IFERROR(IF($B6297=L$1, ($A6297+$C6297) - MAX(IF($B$2:$B6296=$B6297, $A$2:$A6296+$C$2:$C6296)), "")*24*60, "")</f>
        <v>149.99999999650754</v>
      </c>
      <c r="M6297" s="20" t="str" cm="1">
        <f t="array" ref="M6297">IFERROR(IF($B6297=M$1, ($A6297+$C6297) - MAX(IF($B$2:$B6296=$B6297, $A$2:$A6296+$C$2:$C6296)), "")*24*60, "")</f>
        <v/>
      </c>
      <c r="N6297" s="20" t="s">
        <v>21</v>
      </c>
      <c r="O6297" s="20" t="str" cm="1">
        <f t="array" ref="O6297">IFERROR(IF($B6297=O$1, ($A6297+$C6297) - MAX(IF($B$2:$B6296=$B6297, $A$2:$A6296+$C$2:$C6296)), "")*24*60, "")</f>
        <v/>
      </c>
      <c r="P6297" s="20" t="str" cm="1">
        <f t="array" ref="P6297">IFERROR(IF($B6297=P$1, ($A6297+$C6297) - MAX(IF($B$2:$B6296=$B6297, $A$2:$A6296+$C$2:$C6296)), "")*24*60, "")</f>
        <v/>
      </c>
      <c r="Q6297" s="20" t="str" cm="1">
        <f t="array" ref="Q6297">IFERROR(IF($B6297=Q$1, ($A6297+$C6297) - MAX(IF($B$2:$B6296=$B6297, $A$2:$A6296+$C$2:$C6296)), "")*24*60, "")</f>
        <v/>
      </c>
      <c r="R6297" s="20" t="str" cm="1">
        <f t="array" ref="R6297">IFERROR(IF($B6297=R$1, ($A6297+$C6297) - MAX(IF($B$2:$B6296=$B6297, $A$2:$A6296+$C$2:$C6296)), "")*24*60, "")</f>
        <v/>
      </c>
      <c r="S6297" s="20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45">
        <v>0</v>
      </c>
      <c r="E6298" s="5">
        <v>11</v>
      </c>
      <c r="F6298" s="51" t="s">
        <v>8</v>
      </c>
      <c r="G6298" s="52" t="s">
        <v>9</v>
      </c>
      <c r="H6298" s="20">
        <f t="shared" ref="H6298:H6361" si="1186">IFERROR((($A6298+$C6298) - ($A6297+$C6297))*24*60, "")</f>
        <v>1.000000003259629</v>
      </c>
      <c r="I6298" s="20" t="str" cm="1">
        <f t="array" ref="I6298">IFERROR(IF($B6298=I$1, ($A6298+$C6298) - MAX(IF($B$2:$B6297=$B6298, $A$2:$A6297+$C$2:$C6297)), "")*24*60, "")</f>
        <v/>
      </c>
      <c r="J6298" s="20" t="str" cm="1">
        <f t="array" ref="J6298">IFERROR(IF($B6298=J$1, ($A6298+$C6298) - MAX(IF($B$2:$B6297=$B6298, $A$2:$A6297+$C$2:$C6297)), "")*24*60, "")</f>
        <v/>
      </c>
      <c r="K6298" s="20" t="str" cm="1">
        <f t="array" ref="K6298">IFERROR(IF($B6298=K$1, ($A6298+$C6298) - MAX(IF($B$2:$B6297=$B6298, $A$2:$A6297+$C$2:$C6297)), "")*24*60, "")</f>
        <v/>
      </c>
      <c r="L6298" s="20" cm="1">
        <f t="array" ref="L6298">IFERROR(IF($B6298=L$1, ($A6298+$C6298) - MAX(IF($B$2:$B6297=$B6298, $A$2:$A6297+$C$2:$C6297)), "")*24*60, "")</f>
        <v>1.000000003259629</v>
      </c>
      <c r="M6298" s="20" t="str" cm="1">
        <f t="array" ref="M6298">IFERROR(IF($B6298=M$1, ($A6298+$C6298) - MAX(IF($B$2:$B6297=$B6298, $A$2:$A6297+$C$2:$C6297)), "")*24*60, "")</f>
        <v/>
      </c>
      <c r="N6298" s="20" t="s">
        <v>21</v>
      </c>
      <c r="O6298" s="20" t="str" cm="1">
        <f t="array" ref="O6298">IFERROR(IF($B6298=O$1, ($A6298+$C6298) - MAX(IF($B$2:$B6297=$B6298, $A$2:$A6297+$C$2:$C6297)), "")*24*60, "")</f>
        <v/>
      </c>
      <c r="P6298" s="20" t="str" cm="1">
        <f t="array" ref="P6298">IFERROR(IF($B6298=P$1, ($A6298+$C6298) - MAX(IF($B$2:$B6297=$B6298, $A$2:$A6297+$C$2:$C6297)), "")*24*60, "")</f>
        <v/>
      </c>
      <c r="Q6298" s="20" t="str" cm="1">
        <f t="array" ref="Q6298">IFERROR(IF($B6298=Q$1, ($A6298+$C6298) - MAX(IF($B$2:$B6297=$B6298, $A$2:$A6297+$C$2:$C6297)), "")*24*60, "")</f>
        <v/>
      </c>
      <c r="R6298" s="20" t="str" cm="1">
        <f t="array" ref="R6298">IFERROR(IF($B6298=R$1, ($A6298+$C6298) - MAX(IF($B$2:$B6297=$B6298, $A$2:$A6297+$C$2:$C6297)), "")*24*60, "")</f>
        <v/>
      </c>
      <c r="S6298" s="20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45">
        <v>0</v>
      </c>
      <c r="E6299" s="5">
        <v>0</v>
      </c>
      <c r="F6299" s="51" t="s">
        <v>8</v>
      </c>
      <c r="G6299" s="52" t="s">
        <v>9</v>
      </c>
      <c r="H6299" s="20">
        <f t="shared" si="1186"/>
        <v>0</v>
      </c>
      <c r="I6299" s="20" t="str" cm="1">
        <f t="array" ref="I6299">IFERROR(IF($B6299=I$1, ($A6299+$C6299) - MAX(IF($B$2:$B6298=$B6299, $A$2:$A6298+$C$2:$C6298)), "")*24*60, "")</f>
        <v/>
      </c>
      <c r="J6299" s="20" t="str" cm="1">
        <f t="array" ref="J6299">IFERROR(IF($B6299=J$1, ($A6299+$C6299) - MAX(IF($B$2:$B6298=$B6299, $A$2:$A6298+$C$2:$C6298)), "")*24*60, "")</f>
        <v/>
      </c>
      <c r="K6299" s="20" t="str" cm="1">
        <f t="array" ref="K6299">IFERROR(IF($B6299=K$1, ($A6299+$C6299) - MAX(IF($B$2:$B6298=$B6299, $A$2:$A6298+$C$2:$C6298)), "")*24*60, "")</f>
        <v/>
      </c>
      <c r="L6299" s="20" cm="1">
        <f t="array" ref="L6299">IFERROR(IF($B6299=L$1, ($A6299+$C6299) - MAX(IF($B$2:$B6298=$B6299, $A$2:$A6298+$C$2:$C6298)), "")*24*60, "")</f>
        <v>0</v>
      </c>
      <c r="M6299" s="20" t="str" cm="1">
        <f t="array" ref="M6299">IFERROR(IF($B6299=M$1, ($A6299+$C6299) - MAX(IF($B$2:$B6298=$B6299, $A$2:$A6298+$C$2:$C6298)), "")*24*60, "")</f>
        <v/>
      </c>
      <c r="N6299" s="20" t="s">
        <v>21</v>
      </c>
      <c r="O6299" s="20" t="str" cm="1">
        <f t="array" ref="O6299">IFERROR(IF($B6299=O$1, ($A6299+$C6299) - MAX(IF($B$2:$B6298=$B6299, $A$2:$A6298+$C$2:$C6298)), "")*24*60, "")</f>
        <v/>
      </c>
      <c r="P6299" s="20" t="str" cm="1">
        <f t="array" ref="P6299">IFERROR(IF($B6299=P$1, ($A6299+$C6299) - MAX(IF($B$2:$B6298=$B6299, $A$2:$A6298+$C$2:$C6298)), "")*24*60, "")</f>
        <v/>
      </c>
      <c r="Q6299" s="20" t="str" cm="1">
        <f t="array" ref="Q6299">IFERROR(IF($B6299=Q$1, ($A6299+$C6299) - MAX(IF($B$2:$B6298=$B6299, $A$2:$A6298+$C$2:$C6298)), "")*24*60, "")</f>
        <v/>
      </c>
      <c r="R6299" s="20" t="str" cm="1">
        <f t="array" ref="R6299">IFERROR(IF($B6299=R$1, ($A6299+$C6299) - MAX(IF($B$2:$B6298=$B6299, $A$2:$A6298+$C$2:$C6298)), "")*24*60, "")</f>
        <v/>
      </c>
      <c r="S6299" s="20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45">
        <v>2</v>
      </c>
      <c r="E6300" s="5">
        <v>0</v>
      </c>
      <c r="F6300" s="51" t="s">
        <v>8</v>
      </c>
      <c r="G6300" s="52" t="s">
        <v>9</v>
      </c>
      <c r="H6300" s="20">
        <f t="shared" si="1186"/>
        <v>40.999999997438863</v>
      </c>
      <c r="I6300" s="20" t="str" cm="1">
        <f t="array" ref="I6300">IFERROR(IF($B6300=I$1, ($A6300+$C6300) - MAX(IF($B$2:$B6299=$B6300, $A$2:$A6299+$C$2:$C6299)), "")*24*60, "")</f>
        <v/>
      </c>
      <c r="J6300" s="20" t="str" cm="1">
        <f t="array" ref="J6300">IFERROR(IF($B6300=J$1, ($A6300+$C6300) - MAX(IF($B$2:$B6299=$B6300, $A$2:$A6299+$C$2:$C6299)), "")*24*60, "")</f>
        <v/>
      </c>
      <c r="K6300" s="20" cm="1">
        <f t="array" ref="K6300">IFERROR(IF($B6300=K$1, ($A6300+$C6300) - MAX(IF($B$2:$B6299=$B6300, $A$2:$A6299+$C$2:$C6299)), "")*24*60, "")</f>
        <v>3097.9999999981374</v>
      </c>
      <c r="L6300" s="20" t="str" cm="1">
        <f t="array" ref="L6300">IFERROR(IF($B6300=L$1, ($A6300+$C6300) - MAX(IF($B$2:$B6299=$B6300, $A$2:$A6299+$C$2:$C6299)), "")*24*60, "")</f>
        <v/>
      </c>
      <c r="M6300" s="20" t="str" cm="1">
        <f t="array" ref="M6300">IFERROR(IF($B6300=M$1, ($A6300+$C6300) - MAX(IF($B$2:$B6299=$B6300, $A$2:$A6299+$C$2:$C6299)), "")*24*60, "")</f>
        <v/>
      </c>
      <c r="N6300" s="20" t="s">
        <v>21</v>
      </c>
      <c r="O6300" s="20" t="str" cm="1">
        <f t="array" ref="O6300">IFERROR(IF($B6300=O$1, ($A6300+$C6300) - MAX(IF($B$2:$B6299=$B6300, $A$2:$A6299+$C$2:$C6299)), "")*24*60, "")</f>
        <v/>
      </c>
      <c r="P6300" s="20" t="str" cm="1">
        <f t="array" ref="P6300">IFERROR(IF($B6300=P$1, ($A6300+$C6300) - MAX(IF($B$2:$B6299=$B6300, $A$2:$A6299+$C$2:$C6299)), "")*24*60, "")</f>
        <v/>
      </c>
      <c r="Q6300" s="20" t="str" cm="1">
        <f t="array" ref="Q6300">IFERROR(IF($B6300=Q$1, ($A6300+$C6300) - MAX(IF($B$2:$B6299=$B6300, $A$2:$A6299+$C$2:$C6299)), "")*24*60, "")</f>
        <v/>
      </c>
      <c r="R6300" s="20" t="str" cm="1">
        <f t="array" ref="R6300">IFERROR(IF($B6300=R$1, ($A6300+$C6300) - MAX(IF($B$2:$B6299=$B6300, $A$2:$A6299+$C$2:$C6299)), "")*24*60, "")</f>
        <v/>
      </c>
      <c r="S6300" s="20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45">
        <v>1</v>
      </c>
      <c r="E6301" s="5">
        <v>0</v>
      </c>
      <c r="F6301" s="51" t="s">
        <v>8</v>
      </c>
      <c r="G6301" s="52" t="s">
        <v>9</v>
      </c>
      <c r="H6301" s="20">
        <f t="shared" si="1186"/>
        <v>0</v>
      </c>
      <c r="I6301" s="20" t="str" cm="1">
        <f t="array" ref="I6301">IFERROR(IF($B6301=I$1, ($A6301+$C6301) - MAX(IF($B$2:$B6300=$B6301, $A$2:$A6300+$C$2:$C6300)), "")*24*60, "")</f>
        <v/>
      </c>
      <c r="J6301" s="20" cm="1">
        <f t="array" ref="J6301">IFERROR(IF($B6301=J$1, ($A6301+$C6301) - MAX(IF($B$2:$B6300=$B6301, $A$2:$A6300+$C$2:$C6300)), "")*24*60, "")</f>
        <v>2771.0000000009313</v>
      </c>
      <c r="K6301" s="20" t="str" cm="1">
        <f t="array" ref="K6301">IFERROR(IF($B6301=K$1, ($A6301+$C6301) - MAX(IF($B$2:$B6300=$B6301, $A$2:$A6300+$C$2:$C6300)), "")*24*60, "")</f>
        <v/>
      </c>
      <c r="L6301" s="20" t="str" cm="1">
        <f t="array" ref="L6301">IFERROR(IF($B6301=L$1, ($A6301+$C6301) - MAX(IF($B$2:$B6300=$B6301, $A$2:$A6300+$C$2:$C6300)), "")*24*60, "")</f>
        <v/>
      </c>
      <c r="M6301" s="20" t="str" cm="1">
        <f t="array" ref="M6301">IFERROR(IF($B6301=M$1, ($A6301+$C6301) - MAX(IF($B$2:$B6300=$B6301, $A$2:$A6300+$C$2:$C6300)), "")*24*60, "")</f>
        <v/>
      </c>
      <c r="N6301" s="20" t="s">
        <v>21</v>
      </c>
      <c r="O6301" s="20" t="str" cm="1">
        <f t="array" ref="O6301">IFERROR(IF($B6301=O$1, ($A6301+$C6301) - MAX(IF($B$2:$B6300=$B6301, $A$2:$A6300+$C$2:$C6300)), "")*24*60, "")</f>
        <v/>
      </c>
      <c r="P6301" s="20" t="str" cm="1">
        <f t="array" ref="P6301">IFERROR(IF($B6301=P$1, ($A6301+$C6301) - MAX(IF($B$2:$B6300=$B6301, $A$2:$A6300+$C$2:$C6300)), "")*24*60, "")</f>
        <v/>
      </c>
      <c r="Q6301" s="20" t="str" cm="1">
        <f t="array" ref="Q6301">IFERROR(IF($B6301=Q$1, ($A6301+$C6301) - MAX(IF($B$2:$B6300=$B6301, $A$2:$A6300+$C$2:$C6300)), "")*24*60, "")</f>
        <v/>
      </c>
      <c r="R6301" s="20" t="str" cm="1">
        <f t="array" ref="R6301">IFERROR(IF($B6301=R$1, ($A6301+$C6301) - MAX(IF($B$2:$B6300=$B6301, $A$2:$A6300+$C$2:$C6300)), "")*24*60, "")</f>
        <v/>
      </c>
      <c r="S6301" s="20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45">
        <v>1</v>
      </c>
      <c r="E6302" s="5">
        <v>0</v>
      </c>
      <c r="F6302" s="51" t="s">
        <v>8</v>
      </c>
      <c r="G6302" s="52" t="s">
        <v>9</v>
      </c>
      <c r="H6302" s="20">
        <f t="shared" si="1186"/>
        <v>0</v>
      </c>
      <c r="I6302" s="20" t="str" cm="1">
        <f t="array" ref="I6302">IFERROR(IF($B6302=I$1, ($A6302+$C6302) - MAX(IF($B$2:$B6301=$B6302, $A$2:$A6301+$C$2:$C6301)), "")*24*60, "")</f>
        <v/>
      </c>
      <c r="J6302" s="20" t="str" cm="1">
        <f t="array" ref="J6302">IFERROR(IF($B6302=J$1, ($A6302+$C6302) - MAX(IF($B$2:$B6301=$B6302, $A$2:$A6301+$C$2:$C6301)), "")*24*60, "")</f>
        <v/>
      </c>
      <c r="K6302" s="20" cm="1">
        <f t="array" ref="K6302">IFERROR(IF($B6302=K$1, ($A6302+$C6302) - MAX(IF($B$2:$B6301=$B6302, $A$2:$A6301+$C$2:$C6301)), "")*24*60, "")</f>
        <v>0</v>
      </c>
      <c r="L6302" s="20" t="str" cm="1">
        <f t="array" ref="L6302">IFERROR(IF($B6302=L$1, ($A6302+$C6302) - MAX(IF($B$2:$B6301=$B6302, $A$2:$A6301+$C$2:$C6301)), "")*24*60, "")</f>
        <v/>
      </c>
      <c r="M6302" s="20" t="str" cm="1">
        <f t="array" ref="M6302">IFERROR(IF($B6302=M$1, ($A6302+$C6302) - MAX(IF($B$2:$B6301=$B6302, $A$2:$A6301+$C$2:$C6301)), "")*24*60, "")</f>
        <v/>
      </c>
      <c r="N6302" s="20" t="s">
        <v>21</v>
      </c>
      <c r="O6302" s="20" t="str" cm="1">
        <f t="array" ref="O6302">IFERROR(IF($B6302=O$1, ($A6302+$C6302) - MAX(IF($B$2:$B6301=$B6302, $A$2:$A6301+$C$2:$C6301)), "")*24*60, "")</f>
        <v/>
      </c>
      <c r="P6302" s="20" t="str" cm="1">
        <f t="array" ref="P6302">IFERROR(IF($B6302=P$1, ($A6302+$C6302) - MAX(IF($B$2:$B6301=$B6302, $A$2:$A6301+$C$2:$C6301)), "")*24*60, "")</f>
        <v/>
      </c>
      <c r="Q6302" s="20" t="str" cm="1">
        <f t="array" ref="Q6302">IFERROR(IF($B6302=Q$1, ($A6302+$C6302) - MAX(IF($B$2:$B6301=$B6302, $A$2:$A6301+$C$2:$C6301)), "")*24*60, "")</f>
        <v/>
      </c>
      <c r="R6302" s="20" t="str" cm="1">
        <f t="array" ref="R6302">IFERROR(IF($B6302=R$1, ($A6302+$C6302) - MAX(IF($B$2:$B6301=$B6302, $A$2:$A6301+$C$2:$C6301)), "")*24*60, "")</f>
        <v/>
      </c>
      <c r="S6302" s="20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45">
        <v>1</v>
      </c>
      <c r="E6303" s="5">
        <v>0</v>
      </c>
      <c r="F6303" s="51" t="s">
        <v>8</v>
      </c>
      <c r="G6303" s="52" t="s">
        <v>9</v>
      </c>
      <c r="H6303" s="20">
        <f t="shared" si="1186"/>
        <v>0.99999999278225005</v>
      </c>
      <c r="I6303" s="20" t="str" cm="1">
        <f t="array" ref="I6303">IFERROR(IF($B6303=I$1, ($A6303+$C6303) - MAX(IF($B$2:$B6302=$B6303, $A$2:$A6302+$C$2:$C6302)), "")*24*60, "")</f>
        <v/>
      </c>
      <c r="J6303" s="20" cm="1">
        <f t="array" ref="J6303">IFERROR(IF($B6303=J$1, ($A6303+$C6303) - MAX(IF($B$2:$B6302=$B6303, $A$2:$A6302+$C$2:$C6302)), "")*24*60, "")</f>
        <v>0.99999999278225005</v>
      </c>
      <c r="K6303" s="20" t="str" cm="1">
        <f t="array" ref="K6303">IFERROR(IF($B6303=K$1, ($A6303+$C6303) - MAX(IF($B$2:$B6302=$B6303, $A$2:$A6302+$C$2:$C6302)), "")*24*60, "")</f>
        <v/>
      </c>
      <c r="L6303" s="20" t="str" cm="1">
        <f t="array" ref="L6303">IFERROR(IF($B6303=L$1, ($A6303+$C6303) - MAX(IF($B$2:$B6302=$B6303, $A$2:$A6302+$C$2:$C6302)), "")*24*60, "")</f>
        <v/>
      </c>
      <c r="M6303" s="20" t="str" cm="1">
        <f t="array" ref="M6303">IFERROR(IF($B6303=M$1, ($A6303+$C6303) - MAX(IF($B$2:$B6302=$B6303, $A$2:$A6302+$C$2:$C6302)), "")*24*60, "")</f>
        <v/>
      </c>
      <c r="N6303" s="20" t="s">
        <v>21</v>
      </c>
      <c r="O6303" s="20" t="str" cm="1">
        <f t="array" ref="O6303">IFERROR(IF($B6303=O$1, ($A6303+$C6303) - MAX(IF($B$2:$B6302=$B6303, $A$2:$A6302+$C$2:$C6302)), "")*24*60, "")</f>
        <v/>
      </c>
      <c r="P6303" s="20" t="str" cm="1">
        <f t="array" ref="P6303">IFERROR(IF($B6303=P$1, ($A6303+$C6303) - MAX(IF($B$2:$B6302=$B6303, $A$2:$A6302+$C$2:$C6302)), "")*24*60, "")</f>
        <v/>
      </c>
      <c r="Q6303" s="20" t="str" cm="1">
        <f t="array" ref="Q6303">IFERROR(IF($B6303=Q$1, ($A6303+$C6303) - MAX(IF($B$2:$B6302=$B6303, $A$2:$A6302+$C$2:$C6302)), "")*24*60, "")</f>
        <v/>
      </c>
      <c r="R6303" s="20" t="str" cm="1">
        <f t="array" ref="R6303">IFERROR(IF($B6303=R$1, ($A6303+$C6303) - MAX(IF($B$2:$B6302=$B6303, $A$2:$A6302+$C$2:$C6302)), "")*24*60, "")</f>
        <v/>
      </c>
      <c r="S6303" s="20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45">
        <v>9</v>
      </c>
      <c r="E6304" s="5">
        <v>0</v>
      </c>
      <c r="F6304" s="51" t="s">
        <v>8</v>
      </c>
      <c r="G6304" s="52" t="s">
        <v>9</v>
      </c>
      <c r="H6304" s="20">
        <f t="shared" si="1186"/>
        <v>0</v>
      </c>
      <c r="I6304" s="20" t="str" cm="1">
        <f t="array" ref="I6304">IFERROR(IF($B6304=I$1, ($A6304+$C6304) - MAX(IF($B$2:$B6303=$B6304, $A$2:$A6303+$C$2:$C6303)), "")*24*60, "")</f>
        <v/>
      </c>
      <c r="J6304" s="20" t="str" cm="1">
        <f t="array" ref="J6304">IFERROR(IF($B6304=J$1, ($A6304+$C6304) - MAX(IF($B$2:$B6303=$B6304, $A$2:$A6303+$C$2:$C6303)), "")*24*60, "")</f>
        <v/>
      </c>
      <c r="K6304" s="20" t="str" cm="1">
        <f t="array" ref="K6304">IFERROR(IF($B6304=K$1, ($A6304+$C6304) - MAX(IF($B$2:$B6303=$B6304, $A$2:$A6303+$C$2:$C6303)), "")*24*60, "")</f>
        <v/>
      </c>
      <c r="L6304" s="20" cm="1">
        <f t="array" ref="L6304">IFERROR(IF($B6304=L$1, ($A6304+$C6304) - MAX(IF($B$2:$B6303=$B6304, $A$2:$A6303+$C$2:$C6303)), "")*24*60, "")</f>
        <v>41.999999990221113</v>
      </c>
      <c r="M6304" s="20" t="str" cm="1">
        <f t="array" ref="M6304">IFERROR(IF($B6304=M$1, ($A6304+$C6304) - MAX(IF($B$2:$B6303=$B6304, $A$2:$A6303+$C$2:$C6303)), "")*24*60, "")</f>
        <v/>
      </c>
      <c r="N6304" s="20" t="s">
        <v>21</v>
      </c>
      <c r="O6304" s="20" t="str" cm="1">
        <f t="array" ref="O6304">IFERROR(IF($B6304=O$1, ($A6304+$C6304) - MAX(IF($B$2:$B6303=$B6304, $A$2:$A6303+$C$2:$C6303)), "")*24*60, "")</f>
        <v/>
      </c>
      <c r="P6304" s="20" t="str" cm="1">
        <f t="array" ref="P6304">IFERROR(IF($B6304=P$1, ($A6304+$C6304) - MAX(IF($B$2:$B6303=$B6304, $A$2:$A6303+$C$2:$C6303)), "")*24*60, "")</f>
        <v/>
      </c>
      <c r="Q6304" s="20" t="str" cm="1">
        <f t="array" ref="Q6304">IFERROR(IF($B6304=Q$1, ($A6304+$C6304) - MAX(IF($B$2:$B6303=$B6304, $A$2:$A6303+$C$2:$C6303)), "")*24*60, "")</f>
        <v/>
      </c>
      <c r="R6304" s="20" t="str" cm="1">
        <f t="array" ref="R6304">IFERROR(IF($B6304=R$1, ($A6304+$C6304) - MAX(IF($B$2:$B6303=$B6304, $A$2:$A6303+$C$2:$C6303)), "")*24*60, "")</f>
        <v/>
      </c>
      <c r="S6304" s="20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45">
        <v>0</v>
      </c>
      <c r="E6305" s="5">
        <v>0</v>
      </c>
      <c r="F6305" s="51" t="s">
        <v>8</v>
      </c>
      <c r="G6305" s="52" t="s">
        <v>9</v>
      </c>
      <c r="H6305" s="20">
        <f t="shared" si="1186"/>
        <v>0</v>
      </c>
      <c r="I6305" s="20" t="str" cm="1">
        <f t="array" ref="I6305">IFERROR(IF($B6305=I$1, ($A6305+$C6305) - MAX(IF($B$2:$B6304=$B6305, $A$2:$A6304+$C$2:$C6304)), "")*24*60, "")</f>
        <v/>
      </c>
      <c r="J6305" s="20" cm="1">
        <f t="array" ref="J6305">IFERROR(IF($B6305=J$1, ($A6305+$C6305) - MAX(IF($B$2:$B6304=$B6305, $A$2:$A6304+$C$2:$C6304)), "")*24*60, "")</f>
        <v>0</v>
      </c>
      <c r="K6305" s="20" t="str" cm="1">
        <f t="array" ref="K6305">IFERROR(IF($B6305=K$1, ($A6305+$C6305) - MAX(IF($B$2:$B6304=$B6305, $A$2:$A6304+$C$2:$C6304)), "")*24*60, "")</f>
        <v/>
      </c>
      <c r="L6305" s="20" t="str" cm="1">
        <f t="array" ref="L6305">IFERROR(IF($B6305=L$1, ($A6305+$C6305) - MAX(IF($B$2:$B6304=$B6305, $A$2:$A6304+$C$2:$C6304)), "")*24*60, "")</f>
        <v/>
      </c>
      <c r="M6305" s="20" t="str" cm="1">
        <f t="array" ref="M6305">IFERROR(IF($B6305=M$1, ($A6305+$C6305) - MAX(IF($B$2:$B6304=$B6305, $A$2:$A6304+$C$2:$C6304)), "")*24*60, "")</f>
        <v/>
      </c>
      <c r="N6305" s="20" t="s">
        <v>21</v>
      </c>
      <c r="O6305" s="20" t="str" cm="1">
        <f t="array" ref="O6305">IFERROR(IF($B6305=O$1, ($A6305+$C6305) - MAX(IF($B$2:$B6304=$B6305, $A$2:$A6304+$C$2:$C6304)), "")*24*60, "")</f>
        <v/>
      </c>
      <c r="P6305" s="20" t="str" cm="1">
        <f t="array" ref="P6305">IFERROR(IF($B6305=P$1, ($A6305+$C6305) - MAX(IF($B$2:$B6304=$B6305, $A$2:$A6304+$C$2:$C6304)), "")*24*60, "")</f>
        <v/>
      </c>
      <c r="Q6305" s="20" t="str" cm="1">
        <f t="array" ref="Q6305">IFERROR(IF($B6305=Q$1, ($A6305+$C6305) - MAX(IF($B$2:$B6304=$B6305, $A$2:$A6304+$C$2:$C6304)), "")*24*60, "")</f>
        <v/>
      </c>
      <c r="R6305" s="20" t="str" cm="1">
        <f t="array" ref="R6305">IFERROR(IF($B6305=R$1, ($A6305+$C6305) - MAX(IF($B$2:$B6304=$B6305, $A$2:$A6304+$C$2:$C6304)), "")*24*60, "")</f>
        <v/>
      </c>
      <c r="S6305" s="20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45">
        <v>0</v>
      </c>
      <c r="E6306" s="5">
        <v>11</v>
      </c>
      <c r="F6306" s="51" t="s">
        <v>8</v>
      </c>
      <c r="G6306" s="52" t="s">
        <v>9</v>
      </c>
      <c r="H6306" s="20">
        <f t="shared" si="1186"/>
        <v>0</v>
      </c>
      <c r="I6306" s="20" t="str" cm="1">
        <f t="array" ref="I6306">IFERROR(IF($B6306=I$1, ($A6306+$C6306) - MAX(IF($B$2:$B6305=$B6306, $A$2:$A6305+$C$2:$C6305)), "")*24*60, "")</f>
        <v/>
      </c>
      <c r="J6306" s="20" t="str" cm="1">
        <f t="array" ref="J6306">IFERROR(IF($B6306=J$1, ($A6306+$C6306) - MAX(IF($B$2:$B6305=$B6306, $A$2:$A6305+$C$2:$C6305)), "")*24*60, "")</f>
        <v/>
      </c>
      <c r="K6306" s="20" t="str" cm="1">
        <f t="array" ref="K6306">IFERROR(IF($B6306=K$1, ($A6306+$C6306) - MAX(IF($B$2:$B6305=$B6306, $A$2:$A6305+$C$2:$C6305)), "")*24*60, "")</f>
        <v/>
      </c>
      <c r="L6306" s="20" cm="1">
        <f t="array" ref="L6306">IFERROR(IF($B6306=L$1, ($A6306+$C6306) - MAX(IF($B$2:$B6305=$B6306, $A$2:$A6305+$C$2:$C6305)), "")*24*60, "")</f>
        <v>0</v>
      </c>
      <c r="M6306" s="20" t="str" cm="1">
        <f t="array" ref="M6306">IFERROR(IF($B6306=M$1, ($A6306+$C6306) - MAX(IF($B$2:$B6305=$B6306, $A$2:$A6305+$C$2:$C6305)), "")*24*60, "")</f>
        <v/>
      </c>
      <c r="N6306" s="20" t="s">
        <v>21</v>
      </c>
      <c r="O6306" s="20" t="str" cm="1">
        <f t="array" ref="O6306">IFERROR(IF($B6306=O$1, ($A6306+$C6306) - MAX(IF($B$2:$B6305=$B6306, $A$2:$A6305+$C$2:$C6305)), "")*24*60, "")</f>
        <v/>
      </c>
      <c r="P6306" s="20" t="str" cm="1">
        <f t="array" ref="P6306">IFERROR(IF($B6306=P$1, ($A6306+$C6306) - MAX(IF($B$2:$B6305=$B6306, $A$2:$A6305+$C$2:$C6305)), "")*24*60, "")</f>
        <v/>
      </c>
      <c r="Q6306" s="20" t="str" cm="1">
        <f t="array" ref="Q6306">IFERROR(IF($B6306=Q$1, ($A6306+$C6306) - MAX(IF($B$2:$B6305=$B6306, $A$2:$A6305+$C$2:$C6305)), "")*24*60, "")</f>
        <v/>
      </c>
      <c r="R6306" s="20" t="str" cm="1">
        <f t="array" ref="R6306">IFERROR(IF($B6306=R$1, ($A6306+$C6306) - MAX(IF($B$2:$B6305=$B6306, $A$2:$A6305+$C$2:$C6305)), "")*24*60, "")</f>
        <v/>
      </c>
      <c r="S6306" s="20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45">
        <v>3</v>
      </c>
      <c r="E6307" s="5">
        <v>0</v>
      </c>
      <c r="F6307" s="51" t="s">
        <v>8</v>
      </c>
      <c r="G6307" s="52" t="s">
        <v>9</v>
      </c>
      <c r="H6307" s="20">
        <f t="shared" si="1186"/>
        <v>1.000000003259629</v>
      </c>
      <c r="I6307" s="20" t="str" cm="1">
        <f t="array" ref="I6307">IFERROR(IF($B6307=I$1, ($A6307+$C6307) - MAX(IF($B$2:$B6306=$B6307, $A$2:$A6306+$C$2:$C6306)), "")*24*60, "")</f>
        <v/>
      </c>
      <c r="J6307" s="20" cm="1">
        <f t="array" ref="J6307">IFERROR(IF($B6307=J$1, ($A6307+$C6307) - MAX(IF($B$2:$B6306=$B6307, $A$2:$A6306+$C$2:$C6306)), "")*24*60, "")</f>
        <v>1.000000003259629</v>
      </c>
      <c r="K6307" s="20" t="str" cm="1">
        <f t="array" ref="K6307">IFERROR(IF($B6307=K$1, ($A6307+$C6307) - MAX(IF($B$2:$B6306=$B6307, $A$2:$A6306+$C$2:$C6306)), "")*24*60, "")</f>
        <v/>
      </c>
      <c r="L6307" s="20" t="str" cm="1">
        <f t="array" ref="L6307">IFERROR(IF($B6307=L$1, ($A6307+$C6307) - MAX(IF($B$2:$B6306=$B6307, $A$2:$A6306+$C$2:$C6306)), "")*24*60, "")</f>
        <v/>
      </c>
      <c r="M6307" s="20" t="str" cm="1">
        <f t="array" ref="M6307">IFERROR(IF($B6307=M$1, ($A6307+$C6307) - MAX(IF($B$2:$B6306=$B6307, $A$2:$A6306+$C$2:$C6306)), "")*24*60, "")</f>
        <v/>
      </c>
      <c r="N6307" s="20" t="s">
        <v>21</v>
      </c>
      <c r="O6307" s="20" t="str" cm="1">
        <f t="array" ref="O6307">IFERROR(IF($B6307=O$1, ($A6307+$C6307) - MAX(IF($B$2:$B6306=$B6307, $A$2:$A6306+$C$2:$C6306)), "")*24*60, "")</f>
        <v/>
      </c>
      <c r="P6307" s="20" t="str" cm="1">
        <f t="array" ref="P6307">IFERROR(IF($B6307=P$1, ($A6307+$C6307) - MAX(IF($B$2:$B6306=$B6307, $A$2:$A6306+$C$2:$C6306)), "")*24*60, "")</f>
        <v/>
      </c>
      <c r="Q6307" s="20" t="str" cm="1">
        <f t="array" ref="Q6307">IFERROR(IF($B6307=Q$1, ($A6307+$C6307) - MAX(IF($B$2:$B6306=$B6307, $A$2:$A6306+$C$2:$C6306)), "")*24*60, "")</f>
        <v/>
      </c>
      <c r="R6307" s="20" t="str" cm="1">
        <f t="array" ref="R6307">IFERROR(IF($B6307=R$1, ($A6307+$C6307) - MAX(IF($B$2:$B6306=$B6307, $A$2:$A6306+$C$2:$C6306)), "")*24*60, "")</f>
        <v/>
      </c>
      <c r="S6307" s="20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45">
        <v>0</v>
      </c>
      <c r="E6308" s="5">
        <v>1</v>
      </c>
      <c r="F6308" s="51" t="s">
        <v>8</v>
      </c>
      <c r="G6308" s="52" t="s">
        <v>9</v>
      </c>
      <c r="H6308" s="20">
        <f t="shared" si="1186"/>
        <v>0</v>
      </c>
      <c r="I6308" s="20" t="str" cm="1">
        <f t="array" ref="I6308">IFERROR(IF($B6308=I$1, ($A6308+$C6308) - MAX(IF($B$2:$B6307=$B6308, $A$2:$A6307+$C$2:$C6307)), "")*24*60, "")</f>
        <v/>
      </c>
      <c r="J6308" s="20" cm="1">
        <f t="array" ref="J6308">IFERROR(IF($B6308=J$1, ($A6308+$C6308) - MAX(IF($B$2:$B6307=$B6308, $A$2:$A6307+$C$2:$C6307)), "")*24*60, "")</f>
        <v>0</v>
      </c>
      <c r="K6308" s="20" t="str" cm="1">
        <f t="array" ref="K6308">IFERROR(IF($B6308=K$1, ($A6308+$C6308) - MAX(IF($B$2:$B6307=$B6308, $A$2:$A6307+$C$2:$C6307)), "")*24*60, "")</f>
        <v/>
      </c>
      <c r="L6308" s="20" t="str" cm="1">
        <f t="array" ref="L6308">IFERROR(IF($B6308=L$1, ($A6308+$C6308) - MAX(IF($B$2:$B6307=$B6308, $A$2:$A6307+$C$2:$C6307)), "")*24*60, "")</f>
        <v/>
      </c>
      <c r="M6308" s="20" t="str" cm="1">
        <f t="array" ref="M6308">IFERROR(IF($B6308=M$1, ($A6308+$C6308) - MAX(IF($B$2:$B6307=$B6308, $A$2:$A6307+$C$2:$C6307)), "")*24*60, "")</f>
        <v/>
      </c>
      <c r="N6308" s="20" t="s">
        <v>21</v>
      </c>
      <c r="O6308" s="20" t="str" cm="1">
        <f t="array" ref="O6308">IFERROR(IF($B6308=O$1, ($A6308+$C6308) - MAX(IF($B$2:$B6307=$B6308, $A$2:$A6307+$C$2:$C6307)), "")*24*60, "")</f>
        <v/>
      </c>
      <c r="P6308" s="20" t="str" cm="1">
        <f t="array" ref="P6308">IFERROR(IF($B6308=P$1, ($A6308+$C6308) - MAX(IF($B$2:$B6307=$B6308, $A$2:$A6307+$C$2:$C6307)), "")*24*60, "")</f>
        <v/>
      </c>
      <c r="Q6308" s="20" t="str" cm="1">
        <f t="array" ref="Q6308">IFERROR(IF($B6308=Q$1, ($A6308+$C6308) - MAX(IF($B$2:$B6307=$B6308, $A$2:$A6307+$C$2:$C6307)), "")*24*60, "")</f>
        <v/>
      </c>
      <c r="R6308" s="20" t="str" cm="1">
        <f t="array" ref="R6308">IFERROR(IF($B6308=R$1, ($A6308+$C6308) - MAX(IF($B$2:$B6307=$B6308, $A$2:$A6307+$C$2:$C6307)), "")*24*60, "")</f>
        <v/>
      </c>
      <c r="S6308" s="20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45">
        <v>2</v>
      </c>
      <c r="E6309" s="5">
        <v>0</v>
      </c>
      <c r="F6309" s="51" t="s">
        <v>8</v>
      </c>
      <c r="G6309" s="52" t="s">
        <v>9</v>
      </c>
      <c r="H6309" s="20">
        <f t="shared" si="1186"/>
        <v>0</v>
      </c>
      <c r="I6309" s="20" t="str" cm="1">
        <f t="array" ref="I6309">IFERROR(IF($B6309=I$1, ($A6309+$C6309) - MAX(IF($B$2:$B6308=$B6309, $A$2:$A6308+$C$2:$C6308)), "")*24*60, "")</f>
        <v/>
      </c>
      <c r="J6309" s="20" cm="1">
        <f t="array" ref="J6309">IFERROR(IF($B6309=J$1, ($A6309+$C6309) - MAX(IF($B$2:$B6308=$B6309, $A$2:$A6308+$C$2:$C6308)), "")*24*60, "")</f>
        <v>0</v>
      </c>
      <c r="K6309" s="20" t="str" cm="1">
        <f t="array" ref="K6309">IFERROR(IF($B6309=K$1, ($A6309+$C6309) - MAX(IF($B$2:$B6308=$B6309, $A$2:$A6308+$C$2:$C6308)), "")*24*60, "")</f>
        <v/>
      </c>
      <c r="L6309" s="20" t="str" cm="1">
        <f t="array" ref="L6309">IFERROR(IF($B6309=L$1, ($A6309+$C6309) - MAX(IF($B$2:$B6308=$B6309, $A$2:$A6308+$C$2:$C6308)), "")*24*60, "")</f>
        <v/>
      </c>
      <c r="M6309" s="20" t="str" cm="1">
        <f t="array" ref="M6309">IFERROR(IF($B6309=M$1, ($A6309+$C6309) - MAX(IF($B$2:$B6308=$B6309, $A$2:$A6308+$C$2:$C6308)), "")*24*60, "")</f>
        <v/>
      </c>
      <c r="N6309" s="20" t="s">
        <v>21</v>
      </c>
      <c r="O6309" s="20" t="str" cm="1">
        <f t="array" ref="O6309">IFERROR(IF($B6309=O$1, ($A6309+$C6309) - MAX(IF($B$2:$B6308=$B6309, $A$2:$A6308+$C$2:$C6308)), "")*24*60, "")</f>
        <v/>
      </c>
      <c r="P6309" s="20" t="str" cm="1">
        <f t="array" ref="P6309">IFERROR(IF($B6309=P$1, ($A6309+$C6309) - MAX(IF($B$2:$B6308=$B6309, $A$2:$A6308+$C$2:$C6308)), "")*24*60, "")</f>
        <v/>
      </c>
      <c r="Q6309" s="20" t="str" cm="1">
        <f t="array" ref="Q6309">IFERROR(IF($B6309=Q$1, ($A6309+$C6309) - MAX(IF($B$2:$B6308=$B6309, $A$2:$A6308+$C$2:$C6308)), "")*24*60, "")</f>
        <v/>
      </c>
      <c r="R6309" s="20" t="str" cm="1">
        <f t="array" ref="R6309">IFERROR(IF($B6309=R$1, ($A6309+$C6309) - MAX(IF($B$2:$B6308=$B6309, $A$2:$A6308+$C$2:$C6308)), "")*24*60, "")</f>
        <v/>
      </c>
      <c r="S6309" s="20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45">
        <v>2</v>
      </c>
      <c r="E6310" s="5">
        <v>0</v>
      </c>
      <c r="F6310" s="51" t="s">
        <v>8</v>
      </c>
      <c r="G6310" s="52" t="s">
        <v>9</v>
      </c>
      <c r="H6310" s="20">
        <f t="shared" si="1186"/>
        <v>1.000000003259629</v>
      </c>
      <c r="I6310" s="20" t="str" cm="1">
        <f t="array" ref="I6310">IFERROR(IF($B6310=I$1, ($A6310+$C6310) - MAX(IF($B$2:$B6309=$B6310, $A$2:$A6309+$C$2:$C6309)), "")*24*60, "")</f>
        <v/>
      </c>
      <c r="J6310" s="20" cm="1">
        <f t="array" ref="J6310">IFERROR(IF($B6310=J$1, ($A6310+$C6310) - MAX(IF($B$2:$B6309=$B6310, $A$2:$A6309+$C$2:$C6309)), "")*24*60, "")</f>
        <v>1.000000003259629</v>
      </c>
      <c r="K6310" s="20" t="str" cm="1">
        <f t="array" ref="K6310">IFERROR(IF($B6310=K$1, ($A6310+$C6310) - MAX(IF($B$2:$B6309=$B6310, $A$2:$A6309+$C$2:$C6309)), "")*24*60, "")</f>
        <v/>
      </c>
      <c r="L6310" s="20" t="str" cm="1">
        <f t="array" ref="L6310">IFERROR(IF($B6310=L$1, ($A6310+$C6310) - MAX(IF($B$2:$B6309=$B6310, $A$2:$A6309+$C$2:$C6309)), "")*24*60, "")</f>
        <v/>
      </c>
      <c r="M6310" s="20" t="str" cm="1">
        <f t="array" ref="M6310">IFERROR(IF($B6310=M$1, ($A6310+$C6310) - MAX(IF($B$2:$B6309=$B6310, $A$2:$A6309+$C$2:$C6309)), "")*24*60, "")</f>
        <v/>
      </c>
      <c r="N6310" s="20" t="s">
        <v>21</v>
      </c>
      <c r="O6310" s="20" t="str" cm="1">
        <f t="array" ref="O6310">IFERROR(IF($B6310=O$1, ($A6310+$C6310) - MAX(IF($B$2:$B6309=$B6310, $A$2:$A6309+$C$2:$C6309)), "")*24*60, "")</f>
        <v/>
      </c>
      <c r="P6310" s="20" t="str" cm="1">
        <f t="array" ref="P6310">IFERROR(IF($B6310=P$1, ($A6310+$C6310) - MAX(IF($B$2:$B6309=$B6310, $A$2:$A6309+$C$2:$C6309)), "")*24*60, "")</f>
        <v/>
      </c>
      <c r="Q6310" s="20" t="str" cm="1">
        <f t="array" ref="Q6310">IFERROR(IF($B6310=Q$1, ($A6310+$C6310) - MAX(IF($B$2:$B6309=$B6310, $A$2:$A6309+$C$2:$C6309)), "")*24*60, "")</f>
        <v/>
      </c>
      <c r="R6310" s="20" t="str" cm="1">
        <f t="array" ref="R6310">IFERROR(IF($B6310=R$1, ($A6310+$C6310) - MAX(IF($B$2:$B6309=$B6310, $A$2:$A6309+$C$2:$C6309)), "")*24*60, "")</f>
        <v/>
      </c>
      <c r="S6310" s="20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45">
        <v>0</v>
      </c>
      <c r="E6311" s="5">
        <v>0</v>
      </c>
      <c r="F6311" s="51" t="s">
        <v>8</v>
      </c>
      <c r="G6311" s="52" t="s">
        <v>9</v>
      </c>
      <c r="H6311" s="20">
        <f t="shared" si="1186"/>
        <v>1.000000003259629</v>
      </c>
      <c r="I6311" s="20" t="str" cm="1">
        <f t="array" ref="I6311">IFERROR(IF($B6311=I$1, ($A6311+$C6311) - MAX(IF($B$2:$B6310=$B6311, $A$2:$A6310+$C$2:$C6310)), "")*24*60, "")</f>
        <v/>
      </c>
      <c r="J6311" s="20" cm="1">
        <f t="array" ref="J6311">IFERROR(IF($B6311=J$1, ($A6311+$C6311) - MAX(IF($B$2:$B6310=$B6311, $A$2:$A6310+$C$2:$C6310)), "")*24*60, "")</f>
        <v>1.000000003259629</v>
      </c>
      <c r="K6311" s="20" t="str" cm="1">
        <f t="array" ref="K6311">IFERROR(IF($B6311=K$1, ($A6311+$C6311) - MAX(IF($B$2:$B6310=$B6311, $A$2:$A6310+$C$2:$C6310)), "")*24*60, "")</f>
        <v/>
      </c>
      <c r="L6311" s="20" t="str" cm="1">
        <f t="array" ref="L6311">IFERROR(IF($B6311=L$1, ($A6311+$C6311) - MAX(IF($B$2:$B6310=$B6311, $A$2:$A6310+$C$2:$C6310)), "")*24*60, "")</f>
        <v/>
      </c>
      <c r="M6311" s="20" t="str" cm="1">
        <f t="array" ref="M6311">IFERROR(IF($B6311=M$1, ($A6311+$C6311) - MAX(IF($B$2:$B6310=$B6311, $A$2:$A6310+$C$2:$C6310)), "")*24*60, "")</f>
        <v/>
      </c>
      <c r="N6311" s="20" t="s">
        <v>21</v>
      </c>
      <c r="O6311" s="20" t="str" cm="1">
        <f t="array" ref="O6311">IFERROR(IF($B6311=O$1, ($A6311+$C6311) - MAX(IF($B$2:$B6310=$B6311, $A$2:$A6310+$C$2:$C6310)), "")*24*60, "")</f>
        <v/>
      </c>
      <c r="P6311" s="20" t="str" cm="1">
        <f t="array" ref="P6311">IFERROR(IF($B6311=P$1, ($A6311+$C6311) - MAX(IF($B$2:$B6310=$B6311, $A$2:$A6310+$C$2:$C6310)), "")*24*60, "")</f>
        <v/>
      </c>
      <c r="Q6311" s="20" t="str" cm="1">
        <f t="array" ref="Q6311">IFERROR(IF($B6311=Q$1, ($A6311+$C6311) - MAX(IF($B$2:$B6310=$B6311, $A$2:$A6310+$C$2:$C6310)), "")*24*60, "")</f>
        <v/>
      </c>
      <c r="R6311" s="20" t="str" cm="1">
        <f t="array" ref="R6311">IFERROR(IF($B6311=R$1, ($A6311+$C6311) - MAX(IF($B$2:$B6310=$B6311, $A$2:$A6310+$C$2:$C6310)), "")*24*60, "")</f>
        <v/>
      </c>
      <c r="S6311" s="20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45">
        <v>0</v>
      </c>
      <c r="E6312" s="5">
        <v>0</v>
      </c>
      <c r="F6312" s="51" t="s">
        <v>8</v>
      </c>
      <c r="G6312" s="52" t="s">
        <v>9</v>
      </c>
      <c r="H6312" s="20">
        <f t="shared" si="1186"/>
        <v>0</v>
      </c>
      <c r="I6312" s="20" t="str" cm="1">
        <f t="array" ref="I6312">IFERROR(IF($B6312=I$1, ($A6312+$C6312) - MAX(IF($B$2:$B6311=$B6312, $A$2:$A6311+$C$2:$C6311)), "")*24*60, "")</f>
        <v/>
      </c>
      <c r="J6312" s="20" cm="1">
        <f t="array" ref="J6312">IFERROR(IF($B6312=J$1, ($A6312+$C6312) - MAX(IF($B$2:$B6311=$B6312, $A$2:$A6311+$C$2:$C6311)), "")*24*60, "")</f>
        <v>0</v>
      </c>
      <c r="K6312" s="20" t="str" cm="1">
        <f t="array" ref="K6312">IFERROR(IF($B6312=K$1, ($A6312+$C6312) - MAX(IF($B$2:$B6311=$B6312, $A$2:$A6311+$C$2:$C6311)), "")*24*60, "")</f>
        <v/>
      </c>
      <c r="L6312" s="20" t="str" cm="1">
        <f t="array" ref="L6312">IFERROR(IF($B6312=L$1, ($A6312+$C6312) - MAX(IF($B$2:$B6311=$B6312, $A$2:$A6311+$C$2:$C6311)), "")*24*60, "")</f>
        <v/>
      </c>
      <c r="M6312" s="20" t="str" cm="1">
        <f t="array" ref="M6312">IFERROR(IF($B6312=M$1, ($A6312+$C6312) - MAX(IF($B$2:$B6311=$B6312, $A$2:$A6311+$C$2:$C6311)), "")*24*60, "")</f>
        <v/>
      </c>
      <c r="N6312" s="20" t="s">
        <v>21</v>
      </c>
      <c r="O6312" s="20" t="str" cm="1">
        <f t="array" ref="O6312">IFERROR(IF($B6312=O$1, ($A6312+$C6312) - MAX(IF($B$2:$B6311=$B6312, $A$2:$A6311+$C$2:$C6311)), "")*24*60, "")</f>
        <v/>
      </c>
      <c r="P6312" s="20" t="str" cm="1">
        <f t="array" ref="P6312">IFERROR(IF($B6312=P$1, ($A6312+$C6312) - MAX(IF($B$2:$B6311=$B6312, $A$2:$A6311+$C$2:$C6311)), "")*24*60, "")</f>
        <v/>
      </c>
      <c r="Q6312" s="20" t="str" cm="1">
        <f t="array" ref="Q6312">IFERROR(IF($B6312=Q$1, ($A6312+$C6312) - MAX(IF($B$2:$B6311=$B6312, $A$2:$A6311+$C$2:$C6311)), "")*24*60, "")</f>
        <v/>
      </c>
      <c r="R6312" s="20" t="str" cm="1">
        <f t="array" ref="R6312">IFERROR(IF($B6312=R$1, ($A6312+$C6312) - MAX(IF($B$2:$B6311=$B6312, $A$2:$A6311+$C$2:$C6311)), "")*24*60, "")</f>
        <v/>
      </c>
      <c r="S6312" s="20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45">
        <v>2</v>
      </c>
      <c r="E6313" s="5">
        <v>0</v>
      </c>
      <c r="F6313" s="51" t="s">
        <v>8</v>
      </c>
      <c r="G6313" s="52" t="s">
        <v>9</v>
      </c>
      <c r="H6313" s="20">
        <f t="shared" si="1186"/>
        <v>0.99999999278225005</v>
      </c>
      <c r="I6313" s="20" t="str" cm="1">
        <f t="array" ref="I6313">IFERROR(IF($B6313=I$1, ($A6313+$C6313) - MAX(IF($B$2:$B6312=$B6313, $A$2:$A6312+$C$2:$C6312)), "")*24*60, "")</f>
        <v/>
      </c>
      <c r="J6313" s="20" cm="1">
        <f t="array" ref="J6313">IFERROR(IF($B6313=J$1, ($A6313+$C6313) - MAX(IF($B$2:$B6312=$B6313, $A$2:$A6312+$C$2:$C6312)), "")*24*60, "")</f>
        <v>0.99999999278225005</v>
      </c>
      <c r="K6313" s="20" t="str" cm="1">
        <f t="array" ref="K6313">IFERROR(IF($B6313=K$1, ($A6313+$C6313) - MAX(IF($B$2:$B6312=$B6313, $A$2:$A6312+$C$2:$C6312)), "")*24*60, "")</f>
        <v/>
      </c>
      <c r="L6313" s="20" t="str" cm="1">
        <f t="array" ref="L6313">IFERROR(IF($B6313=L$1, ($A6313+$C6313) - MAX(IF($B$2:$B6312=$B6313, $A$2:$A6312+$C$2:$C6312)), "")*24*60, "")</f>
        <v/>
      </c>
      <c r="M6313" s="20" t="str" cm="1">
        <f t="array" ref="M6313">IFERROR(IF($B6313=M$1, ($A6313+$C6313) - MAX(IF($B$2:$B6312=$B6313, $A$2:$A6312+$C$2:$C6312)), "")*24*60, "")</f>
        <v/>
      </c>
      <c r="N6313" s="20" t="s">
        <v>21</v>
      </c>
      <c r="O6313" s="20" t="str" cm="1">
        <f t="array" ref="O6313">IFERROR(IF($B6313=O$1, ($A6313+$C6313) - MAX(IF($B$2:$B6312=$B6313, $A$2:$A6312+$C$2:$C6312)), "")*24*60, "")</f>
        <v/>
      </c>
      <c r="P6313" s="20" t="str" cm="1">
        <f t="array" ref="P6313">IFERROR(IF($B6313=P$1, ($A6313+$C6313) - MAX(IF($B$2:$B6312=$B6313, $A$2:$A6312+$C$2:$C6312)), "")*24*60, "")</f>
        <v/>
      </c>
      <c r="Q6313" s="20" t="str" cm="1">
        <f t="array" ref="Q6313">IFERROR(IF($B6313=Q$1, ($A6313+$C6313) - MAX(IF($B$2:$B6312=$B6313, $A$2:$A6312+$C$2:$C6312)), "")*24*60, "")</f>
        <v/>
      </c>
      <c r="R6313" s="20" t="str" cm="1">
        <f t="array" ref="R6313">IFERROR(IF($B6313=R$1, ($A6313+$C6313) - MAX(IF($B$2:$B6312=$B6313, $A$2:$A6312+$C$2:$C6312)), "")*24*60, "")</f>
        <v/>
      </c>
      <c r="S6313" s="20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45">
        <v>0</v>
      </c>
      <c r="E6314" s="5">
        <v>0</v>
      </c>
      <c r="F6314" s="51" t="s">
        <v>8</v>
      </c>
      <c r="G6314" s="52" t="s">
        <v>9</v>
      </c>
      <c r="H6314" s="20">
        <f t="shared" si="1186"/>
        <v>0</v>
      </c>
      <c r="I6314" s="20" t="str" cm="1">
        <f t="array" ref="I6314">IFERROR(IF($B6314=I$1, ($A6314+$C6314) - MAX(IF($B$2:$B6313=$B6314, $A$2:$A6313+$C$2:$C6313)), "")*24*60, "")</f>
        <v/>
      </c>
      <c r="J6314" s="20" cm="1">
        <f t="array" ref="J6314">IFERROR(IF($B6314=J$1, ($A6314+$C6314) - MAX(IF($B$2:$B6313=$B6314, $A$2:$A6313+$C$2:$C6313)), "")*24*60, "")</f>
        <v>0</v>
      </c>
      <c r="K6314" s="20" t="str" cm="1">
        <f t="array" ref="K6314">IFERROR(IF($B6314=K$1, ($A6314+$C6314) - MAX(IF($B$2:$B6313=$B6314, $A$2:$A6313+$C$2:$C6313)), "")*24*60, "")</f>
        <v/>
      </c>
      <c r="L6314" s="20" t="str" cm="1">
        <f t="array" ref="L6314">IFERROR(IF($B6314=L$1, ($A6314+$C6314) - MAX(IF($B$2:$B6313=$B6314, $A$2:$A6313+$C$2:$C6313)), "")*24*60, "")</f>
        <v/>
      </c>
      <c r="M6314" s="20" t="str" cm="1">
        <f t="array" ref="M6314">IFERROR(IF($B6314=M$1, ($A6314+$C6314) - MAX(IF($B$2:$B6313=$B6314, $A$2:$A6313+$C$2:$C6313)), "")*24*60, "")</f>
        <v/>
      </c>
      <c r="N6314" s="20" t="s">
        <v>21</v>
      </c>
      <c r="O6314" s="20" t="str" cm="1">
        <f t="array" ref="O6314">IFERROR(IF($B6314=O$1, ($A6314+$C6314) - MAX(IF($B$2:$B6313=$B6314, $A$2:$A6313+$C$2:$C6313)), "")*24*60, "")</f>
        <v/>
      </c>
      <c r="P6314" s="20" t="str" cm="1">
        <f t="array" ref="P6314">IFERROR(IF($B6314=P$1, ($A6314+$C6314) - MAX(IF($B$2:$B6313=$B6314, $A$2:$A6313+$C$2:$C6313)), "")*24*60, "")</f>
        <v/>
      </c>
      <c r="Q6314" s="20" t="str" cm="1">
        <f t="array" ref="Q6314">IFERROR(IF($B6314=Q$1, ($A6314+$C6314) - MAX(IF($B$2:$B6313=$B6314, $A$2:$A6313+$C$2:$C6313)), "")*24*60, "")</f>
        <v/>
      </c>
      <c r="R6314" s="20" t="str" cm="1">
        <f t="array" ref="R6314">IFERROR(IF($B6314=R$1, ($A6314+$C6314) - MAX(IF($B$2:$B6313=$B6314, $A$2:$A6313+$C$2:$C6313)), "")*24*60, "")</f>
        <v/>
      </c>
      <c r="S6314" s="20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45">
        <v>2</v>
      </c>
      <c r="E6315" s="5">
        <v>0</v>
      </c>
      <c r="F6315" s="51" t="s">
        <v>8</v>
      </c>
      <c r="G6315" s="52" t="s">
        <v>9</v>
      </c>
      <c r="H6315" s="20">
        <f t="shared" si="1186"/>
        <v>0</v>
      </c>
      <c r="I6315" s="20" t="str" cm="1">
        <f t="array" ref="I6315">IFERROR(IF($B6315=I$1, ($A6315+$C6315) - MAX(IF($B$2:$B6314=$B6315, $A$2:$A6314+$C$2:$C6314)), "")*24*60, "")</f>
        <v/>
      </c>
      <c r="J6315" s="20" cm="1">
        <f t="array" ref="J6315">IFERROR(IF($B6315=J$1, ($A6315+$C6315) - MAX(IF($B$2:$B6314=$B6315, $A$2:$A6314+$C$2:$C6314)), "")*24*60, "")</f>
        <v>0</v>
      </c>
      <c r="K6315" s="20" t="str" cm="1">
        <f t="array" ref="K6315">IFERROR(IF($B6315=K$1, ($A6315+$C6315) - MAX(IF($B$2:$B6314=$B6315, $A$2:$A6314+$C$2:$C6314)), "")*24*60, "")</f>
        <v/>
      </c>
      <c r="L6315" s="20" t="str" cm="1">
        <f t="array" ref="L6315">IFERROR(IF($B6315=L$1, ($A6315+$C6315) - MAX(IF($B$2:$B6314=$B6315, $A$2:$A6314+$C$2:$C6314)), "")*24*60, "")</f>
        <v/>
      </c>
      <c r="M6315" s="20" t="str" cm="1">
        <f t="array" ref="M6315">IFERROR(IF($B6315=M$1, ($A6315+$C6315) - MAX(IF($B$2:$B6314=$B6315, $A$2:$A6314+$C$2:$C6314)), "")*24*60, "")</f>
        <v/>
      </c>
      <c r="N6315" s="20" t="s">
        <v>21</v>
      </c>
      <c r="O6315" s="20" t="str" cm="1">
        <f t="array" ref="O6315">IFERROR(IF($B6315=O$1, ($A6315+$C6315) - MAX(IF($B$2:$B6314=$B6315, $A$2:$A6314+$C$2:$C6314)), "")*24*60, "")</f>
        <v/>
      </c>
      <c r="P6315" s="20" t="str" cm="1">
        <f t="array" ref="P6315">IFERROR(IF($B6315=P$1, ($A6315+$C6315) - MAX(IF($B$2:$B6314=$B6315, $A$2:$A6314+$C$2:$C6314)), "")*24*60, "")</f>
        <v/>
      </c>
      <c r="Q6315" s="20" t="str" cm="1">
        <f t="array" ref="Q6315">IFERROR(IF($B6315=Q$1, ($A6315+$C6315) - MAX(IF($B$2:$B6314=$B6315, $A$2:$A6314+$C$2:$C6314)), "")*24*60, "")</f>
        <v/>
      </c>
      <c r="R6315" s="20" t="str" cm="1">
        <f t="array" ref="R6315">IFERROR(IF($B6315=R$1, ($A6315+$C6315) - MAX(IF($B$2:$B6314=$B6315, $A$2:$A6314+$C$2:$C6314)), "")*24*60, "")</f>
        <v/>
      </c>
      <c r="S6315" s="20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45">
        <v>3</v>
      </c>
      <c r="E6316" s="5">
        <v>0</v>
      </c>
      <c r="F6316" s="51" t="s">
        <v>8</v>
      </c>
      <c r="G6316" s="52" t="s">
        <v>9</v>
      </c>
      <c r="H6316" s="20">
        <f t="shared" si="1186"/>
        <v>1.000000003259629</v>
      </c>
      <c r="I6316" s="20" t="str" cm="1">
        <f t="array" ref="I6316">IFERROR(IF($B6316=I$1, ($A6316+$C6316) - MAX(IF($B$2:$B6315=$B6316, $A$2:$A6315+$C$2:$C6315)), "")*24*60, "")</f>
        <v/>
      </c>
      <c r="J6316" s="20" cm="1">
        <f t="array" ref="J6316">IFERROR(IF($B6316=J$1, ($A6316+$C6316) - MAX(IF($B$2:$B6315=$B6316, $A$2:$A6315+$C$2:$C6315)), "")*24*60, "")</f>
        <v>1.000000003259629</v>
      </c>
      <c r="K6316" s="20" t="str" cm="1">
        <f t="array" ref="K6316">IFERROR(IF($B6316=K$1, ($A6316+$C6316) - MAX(IF($B$2:$B6315=$B6316, $A$2:$A6315+$C$2:$C6315)), "")*24*60, "")</f>
        <v/>
      </c>
      <c r="L6316" s="20" t="str" cm="1">
        <f t="array" ref="L6316">IFERROR(IF($B6316=L$1, ($A6316+$C6316) - MAX(IF($B$2:$B6315=$B6316, $A$2:$A6315+$C$2:$C6315)), "")*24*60, "")</f>
        <v/>
      </c>
      <c r="M6316" s="20" t="str" cm="1">
        <f t="array" ref="M6316">IFERROR(IF($B6316=M$1, ($A6316+$C6316) - MAX(IF($B$2:$B6315=$B6316, $A$2:$A6315+$C$2:$C6315)), "")*24*60, "")</f>
        <v/>
      </c>
      <c r="N6316" s="20" t="s">
        <v>21</v>
      </c>
      <c r="O6316" s="20" t="str" cm="1">
        <f t="array" ref="O6316">IFERROR(IF($B6316=O$1, ($A6316+$C6316) - MAX(IF($B$2:$B6315=$B6316, $A$2:$A6315+$C$2:$C6315)), "")*24*60, "")</f>
        <v/>
      </c>
      <c r="P6316" s="20" t="str" cm="1">
        <f t="array" ref="P6316">IFERROR(IF($B6316=P$1, ($A6316+$C6316) - MAX(IF($B$2:$B6315=$B6316, $A$2:$A6315+$C$2:$C6315)), "")*24*60, "")</f>
        <v/>
      </c>
      <c r="Q6316" s="20" t="str" cm="1">
        <f t="array" ref="Q6316">IFERROR(IF($B6316=Q$1, ($A6316+$C6316) - MAX(IF($B$2:$B6315=$B6316, $A$2:$A6315+$C$2:$C6315)), "")*24*60, "")</f>
        <v/>
      </c>
      <c r="R6316" s="20" t="str" cm="1">
        <f t="array" ref="R6316">IFERROR(IF($B6316=R$1, ($A6316+$C6316) - MAX(IF($B$2:$B6315=$B6316, $A$2:$A6315+$C$2:$C6315)), "")*24*60, "")</f>
        <v/>
      </c>
      <c r="S6316" s="20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45">
        <v>1</v>
      </c>
      <c r="E6317" s="5">
        <v>0</v>
      </c>
      <c r="F6317" s="51" t="s">
        <v>8</v>
      </c>
      <c r="G6317" s="52" t="s">
        <v>9</v>
      </c>
      <c r="H6317" s="20">
        <f t="shared" si="1186"/>
        <v>2.9999999993015081</v>
      </c>
      <c r="I6317" s="20" t="str" cm="1">
        <f t="array" ref="I6317">IFERROR(IF($B6317=I$1, ($A6317+$C6317) - MAX(IF($B$2:$B6316=$B6317, $A$2:$A6316+$C$2:$C6316)), "")*24*60, "")</f>
        <v/>
      </c>
      <c r="J6317" s="20" cm="1">
        <f t="array" ref="J6317">IFERROR(IF($B6317=J$1, ($A6317+$C6317) - MAX(IF($B$2:$B6316=$B6317, $A$2:$A6316+$C$2:$C6316)), "")*24*60, "")</f>
        <v>2.9999999993015081</v>
      </c>
      <c r="K6317" s="20" t="str" cm="1">
        <f t="array" ref="K6317">IFERROR(IF($B6317=K$1, ($A6317+$C6317) - MAX(IF($B$2:$B6316=$B6317, $A$2:$A6316+$C$2:$C6316)), "")*24*60, "")</f>
        <v/>
      </c>
      <c r="L6317" s="20" t="str" cm="1">
        <f t="array" ref="L6317">IFERROR(IF($B6317=L$1, ($A6317+$C6317) - MAX(IF($B$2:$B6316=$B6317, $A$2:$A6316+$C$2:$C6316)), "")*24*60, "")</f>
        <v/>
      </c>
      <c r="M6317" s="20" t="str" cm="1">
        <f t="array" ref="M6317">IFERROR(IF($B6317=M$1, ($A6317+$C6317) - MAX(IF($B$2:$B6316=$B6317, $A$2:$A6316+$C$2:$C6316)), "")*24*60, "")</f>
        <v/>
      </c>
      <c r="N6317" s="20" t="s">
        <v>21</v>
      </c>
      <c r="O6317" s="20" t="str" cm="1">
        <f t="array" ref="O6317">IFERROR(IF($B6317=O$1, ($A6317+$C6317) - MAX(IF($B$2:$B6316=$B6317, $A$2:$A6316+$C$2:$C6316)), "")*24*60, "")</f>
        <v/>
      </c>
      <c r="P6317" s="20" t="str" cm="1">
        <f t="array" ref="P6317">IFERROR(IF($B6317=P$1, ($A6317+$C6317) - MAX(IF($B$2:$B6316=$B6317, $A$2:$A6316+$C$2:$C6316)), "")*24*60, "")</f>
        <v/>
      </c>
      <c r="Q6317" s="20" t="str" cm="1">
        <f t="array" ref="Q6317">IFERROR(IF($B6317=Q$1, ($A6317+$C6317) - MAX(IF($B$2:$B6316=$B6317, $A$2:$A6316+$C$2:$C6316)), "")*24*60, "")</f>
        <v/>
      </c>
      <c r="R6317" s="20" t="str" cm="1">
        <f t="array" ref="R6317">IFERROR(IF($B6317=R$1, ($A6317+$C6317) - MAX(IF($B$2:$B6316=$B6317, $A$2:$A6316+$C$2:$C6316)), "")*24*60, "")</f>
        <v/>
      </c>
      <c r="S6317" s="20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45">
        <v>0</v>
      </c>
      <c r="E6318" s="5">
        <v>0</v>
      </c>
      <c r="F6318" s="51" t="s">
        <v>8</v>
      </c>
      <c r="G6318" s="52" t="s">
        <v>9</v>
      </c>
      <c r="H6318" s="20">
        <f t="shared" si="1186"/>
        <v>1.000000003259629</v>
      </c>
      <c r="I6318" s="20" t="str" cm="1">
        <f t="array" ref="I6318">IFERROR(IF($B6318=I$1, ($A6318+$C6318) - MAX(IF($B$2:$B6317=$B6318, $A$2:$A6317+$C$2:$C6317)), "")*24*60, "")</f>
        <v/>
      </c>
      <c r="J6318" s="20" cm="1">
        <f t="array" ref="J6318">IFERROR(IF($B6318=J$1, ($A6318+$C6318) - MAX(IF($B$2:$B6317=$B6318, $A$2:$A6317+$C$2:$C6317)), "")*24*60, "")</f>
        <v>1.000000003259629</v>
      </c>
      <c r="K6318" s="20" t="str" cm="1">
        <f t="array" ref="K6318">IFERROR(IF($B6318=K$1, ($A6318+$C6318) - MAX(IF($B$2:$B6317=$B6318, $A$2:$A6317+$C$2:$C6317)), "")*24*60, "")</f>
        <v/>
      </c>
      <c r="L6318" s="20" t="str" cm="1">
        <f t="array" ref="L6318">IFERROR(IF($B6318=L$1, ($A6318+$C6318) - MAX(IF($B$2:$B6317=$B6318, $A$2:$A6317+$C$2:$C6317)), "")*24*60, "")</f>
        <v/>
      </c>
      <c r="M6318" s="20" t="str" cm="1">
        <f t="array" ref="M6318">IFERROR(IF($B6318=M$1, ($A6318+$C6318) - MAX(IF($B$2:$B6317=$B6318, $A$2:$A6317+$C$2:$C6317)), "")*24*60, "")</f>
        <v/>
      </c>
      <c r="N6318" s="20" t="s">
        <v>21</v>
      </c>
      <c r="O6318" s="20" t="str" cm="1">
        <f t="array" ref="O6318">IFERROR(IF($B6318=O$1, ($A6318+$C6318) - MAX(IF($B$2:$B6317=$B6318, $A$2:$A6317+$C$2:$C6317)), "")*24*60, "")</f>
        <v/>
      </c>
      <c r="P6318" s="20" t="str" cm="1">
        <f t="array" ref="P6318">IFERROR(IF($B6318=P$1, ($A6318+$C6318) - MAX(IF($B$2:$B6317=$B6318, $A$2:$A6317+$C$2:$C6317)), "")*24*60, "")</f>
        <v/>
      </c>
      <c r="Q6318" s="20" t="str" cm="1">
        <f t="array" ref="Q6318">IFERROR(IF($B6318=Q$1, ($A6318+$C6318) - MAX(IF($B$2:$B6317=$B6318, $A$2:$A6317+$C$2:$C6317)), "")*24*60, "")</f>
        <v/>
      </c>
      <c r="R6318" s="20" t="str" cm="1">
        <f t="array" ref="R6318">IFERROR(IF($B6318=R$1, ($A6318+$C6318) - MAX(IF($B$2:$B6317=$B6318, $A$2:$A6317+$C$2:$C6317)), "")*24*60, "")</f>
        <v/>
      </c>
      <c r="S6318" s="20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45">
        <v>0</v>
      </c>
      <c r="E6319" s="5">
        <v>0</v>
      </c>
      <c r="F6319" s="51" t="s">
        <v>8</v>
      </c>
      <c r="G6319" s="52" t="s">
        <v>9</v>
      </c>
      <c r="H6319" s="20">
        <f t="shared" si="1186"/>
        <v>0.99999999278225005</v>
      </c>
      <c r="I6319" s="20" t="str" cm="1">
        <f t="array" ref="I6319">IFERROR(IF($B6319=I$1, ($A6319+$C6319) - MAX(IF($B$2:$B6318=$B6319, $A$2:$A6318+$C$2:$C6318)), "")*24*60, "")</f>
        <v/>
      </c>
      <c r="J6319" s="20" cm="1">
        <f t="array" ref="J6319">IFERROR(IF($B6319=J$1, ($A6319+$C6319) - MAX(IF($B$2:$B6318=$B6319, $A$2:$A6318+$C$2:$C6318)), "")*24*60, "")</f>
        <v>0.99999999278225005</v>
      </c>
      <c r="K6319" s="20" t="str" cm="1">
        <f t="array" ref="K6319">IFERROR(IF($B6319=K$1, ($A6319+$C6319) - MAX(IF($B$2:$B6318=$B6319, $A$2:$A6318+$C$2:$C6318)), "")*24*60, "")</f>
        <v/>
      </c>
      <c r="L6319" s="20" t="str" cm="1">
        <f t="array" ref="L6319">IFERROR(IF($B6319=L$1, ($A6319+$C6319) - MAX(IF($B$2:$B6318=$B6319, $A$2:$A6318+$C$2:$C6318)), "")*24*60, "")</f>
        <v/>
      </c>
      <c r="M6319" s="20" t="str" cm="1">
        <f t="array" ref="M6319">IFERROR(IF($B6319=M$1, ($A6319+$C6319) - MAX(IF($B$2:$B6318=$B6319, $A$2:$A6318+$C$2:$C6318)), "")*24*60, "")</f>
        <v/>
      </c>
      <c r="N6319" s="20" t="s">
        <v>21</v>
      </c>
      <c r="O6319" s="20" t="str" cm="1">
        <f t="array" ref="O6319">IFERROR(IF($B6319=O$1, ($A6319+$C6319) - MAX(IF($B$2:$B6318=$B6319, $A$2:$A6318+$C$2:$C6318)), "")*24*60, "")</f>
        <v/>
      </c>
      <c r="P6319" s="20" t="str" cm="1">
        <f t="array" ref="P6319">IFERROR(IF($B6319=P$1, ($A6319+$C6319) - MAX(IF($B$2:$B6318=$B6319, $A$2:$A6318+$C$2:$C6318)), "")*24*60, "")</f>
        <v/>
      </c>
      <c r="Q6319" s="20" t="str" cm="1">
        <f t="array" ref="Q6319">IFERROR(IF($B6319=Q$1, ($A6319+$C6319) - MAX(IF($B$2:$B6318=$B6319, $A$2:$A6318+$C$2:$C6318)), "")*24*60, "")</f>
        <v/>
      </c>
      <c r="R6319" s="20" t="str" cm="1">
        <f t="array" ref="R6319">IFERROR(IF($B6319=R$1, ($A6319+$C6319) - MAX(IF($B$2:$B6318=$B6319, $A$2:$A6318+$C$2:$C6318)), "")*24*60, "")</f>
        <v/>
      </c>
      <c r="S6319" s="20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45">
        <v>0</v>
      </c>
      <c r="E6320" s="5">
        <v>0</v>
      </c>
      <c r="F6320" s="51" t="s">
        <v>8</v>
      </c>
      <c r="G6320" s="52" t="s">
        <v>9</v>
      </c>
      <c r="H6320" s="20">
        <f t="shared" si="1186"/>
        <v>0</v>
      </c>
      <c r="I6320" s="20" t="str" cm="1">
        <f t="array" ref="I6320">IFERROR(IF($B6320=I$1, ($A6320+$C6320) - MAX(IF($B$2:$B6319=$B6320, $A$2:$A6319+$C$2:$C6319)), "")*24*60, "")</f>
        <v/>
      </c>
      <c r="J6320" s="20" cm="1">
        <f t="array" ref="J6320">IFERROR(IF($B6320=J$1, ($A6320+$C6320) - MAX(IF($B$2:$B6319=$B6320, $A$2:$A6319+$C$2:$C6319)), "")*24*60, "")</f>
        <v>0</v>
      </c>
      <c r="K6320" s="20" t="str" cm="1">
        <f t="array" ref="K6320">IFERROR(IF($B6320=K$1, ($A6320+$C6320) - MAX(IF($B$2:$B6319=$B6320, $A$2:$A6319+$C$2:$C6319)), "")*24*60, "")</f>
        <v/>
      </c>
      <c r="L6320" s="20" t="str" cm="1">
        <f t="array" ref="L6320">IFERROR(IF($B6320=L$1, ($A6320+$C6320) - MAX(IF($B$2:$B6319=$B6320, $A$2:$A6319+$C$2:$C6319)), "")*24*60, "")</f>
        <v/>
      </c>
      <c r="M6320" s="20" t="str" cm="1">
        <f t="array" ref="M6320">IFERROR(IF($B6320=M$1, ($A6320+$C6320) - MAX(IF($B$2:$B6319=$B6320, $A$2:$A6319+$C$2:$C6319)), "")*24*60, "")</f>
        <v/>
      </c>
      <c r="N6320" s="20" t="s">
        <v>21</v>
      </c>
      <c r="O6320" s="20" t="str" cm="1">
        <f t="array" ref="O6320">IFERROR(IF($B6320=O$1, ($A6320+$C6320) - MAX(IF($B$2:$B6319=$B6320, $A$2:$A6319+$C$2:$C6319)), "")*24*60, "")</f>
        <v/>
      </c>
      <c r="P6320" s="20" t="str" cm="1">
        <f t="array" ref="P6320">IFERROR(IF($B6320=P$1, ($A6320+$C6320) - MAX(IF($B$2:$B6319=$B6320, $A$2:$A6319+$C$2:$C6319)), "")*24*60, "")</f>
        <v/>
      </c>
      <c r="Q6320" s="20" t="str" cm="1">
        <f t="array" ref="Q6320">IFERROR(IF($B6320=Q$1, ($A6320+$C6320) - MAX(IF($B$2:$B6319=$B6320, $A$2:$A6319+$C$2:$C6319)), "")*24*60, "")</f>
        <v/>
      </c>
      <c r="R6320" s="20" t="str" cm="1">
        <f t="array" ref="R6320">IFERROR(IF($B6320=R$1, ($A6320+$C6320) - MAX(IF($B$2:$B6319=$B6320, $A$2:$A6319+$C$2:$C6319)), "")*24*60, "")</f>
        <v/>
      </c>
      <c r="S6320" s="20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45">
        <v>0</v>
      </c>
      <c r="E6321" s="5">
        <v>0</v>
      </c>
      <c r="F6321" s="51" t="s">
        <v>8</v>
      </c>
      <c r="G6321" s="52" t="s">
        <v>9</v>
      </c>
      <c r="H6321" s="20">
        <f t="shared" si="1186"/>
        <v>1.000000003259629</v>
      </c>
      <c r="I6321" s="20" t="str" cm="1">
        <f t="array" ref="I6321">IFERROR(IF($B6321=I$1, ($A6321+$C6321) - MAX(IF($B$2:$B6320=$B6321, $A$2:$A6320+$C$2:$C6320)), "")*24*60, "")</f>
        <v/>
      </c>
      <c r="J6321" s="20" cm="1">
        <f t="array" ref="J6321">IFERROR(IF($B6321=J$1, ($A6321+$C6321) - MAX(IF($B$2:$B6320=$B6321, $A$2:$A6320+$C$2:$C6320)), "")*24*60, "")</f>
        <v>1.000000003259629</v>
      </c>
      <c r="K6321" s="20" t="str" cm="1">
        <f t="array" ref="K6321">IFERROR(IF($B6321=K$1, ($A6321+$C6321) - MAX(IF($B$2:$B6320=$B6321, $A$2:$A6320+$C$2:$C6320)), "")*24*60, "")</f>
        <v/>
      </c>
      <c r="L6321" s="20" t="str" cm="1">
        <f t="array" ref="L6321">IFERROR(IF($B6321=L$1, ($A6321+$C6321) - MAX(IF($B$2:$B6320=$B6321, $A$2:$A6320+$C$2:$C6320)), "")*24*60, "")</f>
        <v/>
      </c>
      <c r="M6321" s="20" t="str" cm="1">
        <f t="array" ref="M6321">IFERROR(IF($B6321=M$1, ($A6321+$C6321) - MAX(IF($B$2:$B6320=$B6321, $A$2:$A6320+$C$2:$C6320)), "")*24*60, "")</f>
        <v/>
      </c>
      <c r="N6321" s="20" t="s">
        <v>21</v>
      </c>
      <c r="O6321" s="20" t="str" cm="1">
        <f t="array" ref="O6321">IFERROR(IF($B6321=O$1, ($A6321+$C6321) - MAX(IF($B$2:$B6320=$B6321, $A$2:$A6320+$C$2:$C6320)), "")*24*60, "")</f>
        <v/>
      </c>
      <c r="P6321" s="20" t="str" cm="1">
        <f t="array" ref="P6321">IFERROR(IF($B6321=P$1, ($A6321+$C6321) - MAX(IF($B$2:$B6320=$B6321, $A$2:$A6320+$C$2:$C6320)), "")*24*60, "")</f>
        <v/>
      </c>
      <c r="Q6321" s="20" t="str" cm="1">
        <f t="array" ref="Q6321">IFERROR(IF($B6321=Q$1, ($A6321+$C6321) - MAX(IF($B$2:$B6320=$B6321, $A$2:$A6320+$C$2:$C6320)), "")*24*60, "")</f>
        <v/>
      </c>
      <c r="R6321" s="20" t="str" cm="1">
        <f t="array" ref="R6321">IFERROR(IF($B6321=R$1, ($A6321+$C6321) - MAX(IF($B$2:$B6320=$B6321, $A$2:$A6320+$C$2:$C6320)), "")*24*60, "")</f>
        <v/>
      </c>
      <c r="S6321" s="20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45">
        <v>0</v>
      </c>
      <c r="E6322" s="5">
        <v>0</v>
      </c>
      <c r="F6322" s="51" t="s">
        <v>8</v>
      </c>
      <c r="G6322" s="52" t="s">
        <v>9</v>
      </c>
      <c r="H6322" s="20">
        <f t="shared" si="1186"/>
        <v>0</v>
      </c>
      <c r="I6322" s="20" t="str" cm="1">
        <f t="array" ref="I6322">IFERROR(IF($B6322=I$1, ($A6322+$C6322) - MAX(IF($B$2:$B6321=$B6322, $A$2:$A6321+$C$2:$C6321)), "")*24*60, "")</f>
        <v/>
      </c>
      <c r="J6322" s="20" cm="1">
        <f t="array" ref="J6322">IFERROR(IF($B6322=J$1, ($A6322+$C6322) - MAX(IF($B$2:$B6321=$B6322, $A$2:$A6321+$C$2:$C6321)), "")*24*60, "")</f>
        <v>0</v>
      </c>
      <c r="K6322" s="20" t="str" cm="1">
        <f t="array" ref="K6322">IFERROR(IF($B6322=K$1, ($A6322+$C6322) - MAX(IF($B$2:$B6321=$B6322, $A$2:$A6321+$C$2:$C6321)), "")*24*60, "")</f>
        <v/>
      </c>
      <c r="L6322" s="20" t="str" cm="1">
        <f t="array" ref="L6322">IFERROR(IF($B6322=L$1, ($A6322+$C6322) - MAX(IF($B$2:$B6321=$B6322, $A$2:$A6321+$C$2:$C6321)), "")*24*60, "")</f>
        <v/>
      </c>
      <c r="M6322" s="20" t="str" cm="1">
        <f t="array" ref="M6322">IFERROR(IF($B6322=M$1, ($A6322+$C6322) - MAX(IF($B$2:$B6321=$B6322, $A$2:$A6321+$C$2:$C6321)), "")*24*60, "")</f>
        <v/>
      </c>
      <c r="N6322" s="20" t="s">
        <v>21</v>
      </c>
      <c r="O6322" s="20" t="str" cm="1">
        <f t="array" ref="O6322">IFERROR(IF($B6322=O$1, ($A6322+$C6322) - MAX(IF($B$2:$B6321=$B6322, $A$2:$A6321+$C$2:$C6321)), "")*24*60, "")</f>
        <v/>
      </c>
      <c r="P6322" s="20" t="str" cm="1">
        <f t="array" ref="P6322">IFERROR(IF($B6322=P$1, ($A6322+$C6322) - MAX(IF($B$2:$B6321=$B6322, $A$2:$A6321+$C$2:$C6321)), "")*24*60, "")</f>
        <v/>
      </c>
      <c r="Q6322" s="20" t="str" cm="1">
        <f t="array" ref="Q6322">IFERROR(IF($B6322=Q$1, ($A6322+$C6322) - MAX(IF($B$2:$B6321=$B6322, $A$2:$A6321+$C$2:$C6321)), "")*24*60, "")</f>
        <v/>
      </c>
      <c r="R6322" s="20" t="str" cm="1">
        <f t="array" ref="R6322">IFERROR(IF($B6322=R$1, ($A6322+$C6322) - MAX(IF($B$2:$B6321=$B6322, $A$2:$A6321+$C$2:$C6321)), "")*24*60, "")</f>
        <v/>
      </c>
      <c r="S6322" s="20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45">
        <v>0</v>
      </c>
      <c r="E6323" s="5">
        <v>0</v>
      </c>
      <c r="F6323" s="51" t="s">
        <v>8</v>
      </c>
      <c r="G6323" s="52" t="s">
        <v>9</v>
      </c>
      <c r="H6323" s="20">
        <f t="shared" si="1186"/>
        <v>1.9999999960418791</v>
      </c>
      <c r="I6323" s="20" t="str" cm="1">
        <f t="array" ref="I6323">IFERROR(IF($B6323=I$1, ($A6323+$C6323) - MAX(IF($B$2:$B6322=$B6323, $A$2:$A6322+$C$2:$C6322)), "")*24*60, "")</f>
        <v/>
      </c>
      <c r="J6323" s="20" cm="1">
        <f t="array" ref="J6323">IFERROR(IF($B6323=J$1, ($A6323+$C6323) - MAX(IF($B$2:$B6322=$B6323, $A$2:$A6322+$C$2:$C6322)), "")*24*60, "")</f>
        <v>1.9999999960418791</v>
      </c>
      <c r="K6323" s="20" t="str" cm="1">
        <f t="array" ref="K6323">IFERROR(IF($B6323=K$1, ($A6323+$C6323) - MAX(IF($B$2:$B6322=$B6323, $A$2:$A6322+$C$2:$C6322)), "")*24*60, "")</f>
        <v/>
      </c>
      <c r="L6323" s="20" t="str" cm="1">
        <f t="array" ref="L6323">IFERROR(IF($B6323=L$1, ($A6323+$C6323) - MAX(IF($B$2:$B6322=$B6323, $A$2:$A6322+$C$2:$C6322)), "")*24*60, "")</f>
        <v/>
      </c>
      <c r="M6323" s="20" t="str" cm="1">
        <f t="array" ref="M6323">IFERROR(IF($B6323=M$1, ($A6323+$C6323) - MAX(IF($B$2:$B6322=$B6323, $A$2:$A6322+$C$2:$C6322)), "")*24*60, "")</f>
        <v/>
      </c>
      <c r="N6323" s="20" t="s">
        <v>21</v>
      </c>
      <c r="O6323" s="20" t="str" cm="1">
        <f t="array" ref="O6323">IFERROR(IF($B6323=O$1, ($A6323+$C6323) - MAX(IF($B$2:$B6322=$B6323, $A$2:$A6322+$C$2:$C6322)), "")*24*60, "")</f>
        <v/>
      </c>
      <c r="P6323" s="20" t="str" cm="1">
        <f t="array" ref="P6323">IFERROR(IF($B6323=P$1, ($A6323+$C6323) - MAX(IF($B$2:$B6322=$B6323, $A$2:$A6322+$C$2:$C6322)), "")*24*60, "")</f>
        <v/>
      </c>
      <c r="Q6323" s="20" t="str" cm="1">
        <f t="array" ref="Q6323">IFERROR(IF($B6323=Q$1, ($A6323+$C6323) - MAX(IF($B$2:$B6322=$B6323, $A$2:$A6322+$C$2:$C6322)), "")*24*60, "")</f>
        <v/>
      </c>
      <c r="R6323" s="20" t="str" cm="1">
        <f t="array" ref="R6323">IFERROR(IF($B6323=R$1, ($A6323+$C6323) - MAX(IF($B$2:$B6322=$B6323, $A$2:$A6322+$C$2:$C6322)), "")*24*60, "")</f>
        <v/>
      </c>
      <c r="S6323" s="20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45">
        <v>0</v>
      </c>
      <c r="E6324" s="5">
        <v>0</v>
      </c>
      <c r="F6324" s="51" t="s">
        <v>8</v>
      </c>
      <c r="G6324" s="52" t="s">
        <v>9</v>
      </c>
      <c r="H6324" s="20">
        <f t="shared" si="1186"/>
        <v>0</v>
      </c>
      <c r="I6324" s="20" t="str" cm="1">
        <f t="array" ref="I6324">IFERROR(IF($B6324=I$1, ($A6324+$C6324) - MAX(IF($B$2:$B6323=$B6324, $A$2:$A6323+$C$2:$C6323)), "")*24*60, "")</f>
        <v/>
      </c>
      <c r="J6324" s="20" cm="1">
        <f t="array" ref="J6324">IFERROR(IF($B6324=J$1, ($A6324+$C6324) - MAX(IF($B$2:$B6323=$B6324, $A$2:$A6323+$C$2:$C6323)), "")*24*60, "")</f>
        <v>0</v>
      </c>
      <c r="K6324" s="20" t="str" cm="1">
        <f t="array" ref="K6324">IFERROR(IF($B6324=K$1, ($A6324+$C6324) - MAX(IF($B$2:$B6323=$B6324, $A$2:$A6323+$C$2:$C6323)), "")*24*60, "")</f>
        <v/>
      </c>
      <c r="L6324" s="20" t="str" cm="1">
        <f t="array" ref="L6324">IFERROR(IF($B6324=L$1, ($A6324+$C6324) - MAX(IF($B$2:$B6323=$B6324, $A$2:$A6323+$C$2:$C6323)), "")*24*60, "")</f>
        <v/>
      </c>
      <c r="M6324" s="20" t="str" cm="1">
        <f t="array" ref="M6324">IFERROR(IF($B6324=M$1, ($A6324+$C6324) - MAX(IF($B$2:$B6323=$B6324, $A$2:$A6323+$C$2:$C6323)), "")*24*60, "")</f>
        <v/>
      </c>
      <c r="N6324" s="20" t="s">
        <v>21</v>
      </c>
      <c r="O6324" s="20" t="str" cm="1">
        <f t="array" ref="O6324">IFERROR(IF($B6324=O$1, ($A6324+$C6324) - MAX(IF($B$2:$B6323=$B6324, $A$2:$A6323+$C$2:$C6323)), "")*24*60, "")</f>
        <v/>
      </c>
      <c r="P6324" s="20" t="str" cm="1">
        <f t="array" ref="P6324">IFERROR(IF($B6324=P$1, ($A6324+$C6324) - MAX(IF($B$2:$B6323=$B6324, $A$2:$A6323+$C$2:$C6323)), "")*24*60, "")</f>
        <v/>
      </c>
      <c r="Q6324" s="20" t="str" cm="1">
        <f t="array" ref="Q6324">IFERROR(IF($B6324=Q$1, ($A6324+$C6324) - MAX(IF($B$2:$B6323=$B6324, $A$2:$A6323+$C$2:$C6323)), "")*24*60, "")</f>
        <v/>
      </c>
      <c r="R6324" s="20" t="str" cm="1">
        <f t="array" ref="R6324">IFERROR(IF($B6324=R$1, ($A6324+$C6324) - MAX(IF($B$2:$B6323=$B6324, $A$2:$A6323+$C$2:$C6323)), "")*24*60, "")</f>
        <v/>
      </c>
      <c r="S6324" s="20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45">
        <v>0</v>
      </c>
      <c r="E6325" s="5">
        <v>0</v>
      </c>
      <c r="F6325" s="51" t="s">
        <v>8</v>
      </c>
      <c r="G6325" s="52" t="s">
        <v>9</v>
      </c>
      <c r="H6325" s="20">
        <f t="shared" si="1186"/>
        <v>1.000000003259629</v>
      </c>
      <c r="I6325" s="20" t="str" cm="1">
        <f t="array" ref="I6325">IFERROR(IF($B6325=I$1, ($A6325+$C6325) - MAX(IF($B$2:$B6324=$B6325, $A$2:$A6324+$C$2:$C6324)), "")*24*60, "")</f>
        <v/>
      </c>
      <c r="J6325" s="20" cm="1">
        <f t="array" ref="J6325">IFERROR(IF($B6325=J$1, ($A6325+$C6325) - MAX(IF($B$2:$B6324=$B6325, $A$2:$A6324+$C$2:$C6324)), "")*24*60, "")</f>
        <v>1.000000003259629</v>
      </c>
      <c r="K6325" s="20" t="str" cm="1">
        <f t="array" ref="K6325">IFERROR(IF($B6325=K$1, ($A6325+$C6325) - MAX(IF($B$2:$B6324=$B6325, $A$2:$A6324+$C$2:$C6324)), "")*24*60, "")</f>
        <v/>
      </c>
      <c r="L6325" s="20" t="str" cm="1">
        <f t="array" ref="L6325">IFERROR(IF($B6325=L$1, ($A6325+$C6325) - MAX(IF($B$2:$B6324=$B6325, $A$2:$A6324+$C$2:$C6324)), "")*24*60, "")</f>
        <v/>
      </c>
      <c r="M6325" s="20" t="str" cm="1">
        <f t="array" ref="M6325">IFERROR(IF($B6325=M$1, ($A6325+$C6325) - MAX(IF($B$2:$B6324=$B6325, $A$2:$A6324+$C$2:$C6324)), "")*24*60, "")</f>
        <v/>
      </c>
      <c r="N6325" s="20" t="s">
        <v>21</v>
      </c>
      <c r="O6325" s="20" t="str" cm="1">
        <f t="array" ref="O6325">IFERROR(IF($B6325=O$1, ($A6325+$C6325) - MAX(IF($B$2:$B6324=$B6325, $A$2:$A6324+$C$2:$C6324)), "")*24*60, "")</f>
        <v/>
      </c>
      <c r="P6325" s="20" t="str" cm="1">
        <f t="array" ref="P6325">IFERROR(IF($B6325=P$1, ($A6325+$C6325) - MAX(IF($B$2:$B6324=$B6325, $A$2:$A6324+$C$2:$C6324)), "")*24*60, "")</f>
        <v/>
      </c>
      <c r="Q6325" s="20" t="str" cm="1">
        <f t="array" ref="Q6325">IFERROR(IF($B6325=Q$1, ($A6325+$C6325) - MAX(IF($B$2:$B6324=$B6325, $A$2:$A6324+$C$2:$C6324)), "")*24*60, "")</f>
        <v/>
      </c>
      <c r="R6325" s="20" t="str" cm="1">
        <f t="array" ref="R6325">IFERROR(IF($B6325=R$1, ($A6325+$C6325) - MAX(IF($B$2:$B6324=$B6325, $A$2:$A6324+$C$2:$C6324)), "")*24*60, "")</f>
        <v/>
      </c>
      <c r="S6325" s="20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45">
        <v>0</v>
      </c>
      <c r="E6326" s="5">
        <v>0</v>
      </c>
      <c r="F6326" s="51" t="s">
        <v>8</v>
      </c>
      <c r="G6326" s="52" t="s">
        <v>9</v>
      </c>
      <c r="H6326" s="20">
        <f t="shared" si="1186"/>
        <v>1.000000003259629</v>
      </c>
      <c r="I6326" s="20" t="str" cm="1">
        <f t="array" ref="I6326">IFERROR(IF($B6326=I$1, ($A6326+$C6326) - MAX(IF($B$2:$B6325=$B6326, $A$2:$A6325+$C$2:$C6325)), "")*24*60, "")</f>
        <v/>
      </c>
      <c r="J6326" s="20" cm="1">
        <f t="array" ref="J6326">IFERROR(IF($B6326=J$1, ($A6326+$C6326) - MAX(IF($B$2:$B6325=$B6326, $A$2:$A6325+$C$2:$C6325)), "")*24*60, "")</f>
        <v>1.000000003259629</v>
      </c>
      <c r="K6326" s="20" t="str" cm="1">
        <f t="array" ref="K6326">IFERROR(IF($B6326=K$1, ($A6326+$C6326) - MAX(IF($B$2:$B6325=$B6326, $A$2:$A6325+$C$2:$C6325)), "")*24*60, "")</f>
        <v/>
      </c>
      <c r="L6326" s="20" t="str" cm="1">
        <f t="array" ref="L6326">IFERROR(IF($B6326=L$1, ($A6326+$C6326) - MAX(IF($B$2:$B6325=$B6326, $A$2:$A6325+$C$2:$C6325)), "")*24*60, "")</f>
        <v/>
      </c>
      <c r="M6326" s="20" t="str" cm="1">
        <f t="array" ref="M6326">IFERROR(IF($B6326=M$1, ($A6326+$C6326) - MAX(IF($B$2:$B6325=$B6326, $A$2:$A6325+$C$2:$C6325)), "")*24*60, "")</f>
        <v/>
      </c>
      <c r="N6326" s="20" t="s">
        <v>21</v>
      </c>
      <c r="O6326" s="20" t="str" cm="1">
        <f t="array" ref="O6326">IFERROR(IF($B6326=O$1, ($A6326+$C6326) - MAX(IF($B$2:$B6325=$B6326, $A$2:$A6325+$C$2:$C6325)), "")*24*60, "")</f>
        <v/>
      </c>
      <c r="P6326" s="20" t="str" cm="1">
        <f t="array" ref="P6326">IFERROR(IF($B6326=P$1, ($A6326+$C6326) - MAX(IF($B$2:$B6325=$B6326, $A$2:$A6325+$C$2:$C6325)), "")*24*60, "")</f>
        <v/>
      </c>
      <c r="Q6326" s="20" t="str" cm="1">
        <f t="array" ref="Q6326">IFERROR(IF($B6326=Q$1, ($A6326+$C6326) - MAX(IF($B$2:$B6325=$B6326, $A$2:$A6325+$C$2:$C6325)), "")*24*60, "")</f>
        <v/>
      </c>
      <c r="R6326" s="20" t="str" cm="1">
        <f t="array" ref="R6326">IFERROR(IF($B6326=R$1, ($A6326+$C6326) - MAX(IF($B$2:$B6325=$B6326, $A$2:$A6325+$C$2:$C6325)), "")*24*60, "")</f>
        <v/>
      </c>
      <c r="S6326" s="20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45">
        <v>0</v>
      </c>
      <c r="E6327" s="5">
        <v>0</v>
      </c>
      <c r="F6327" s="51" t="s">
        <v>8</v>
      </c>
      <c r="G6327" s="52" t="s">
        <v>9</v>
      </c>
      <c r="H6327" s="20">
        <f t="shared" si="1186"/>
        <v>1.000000003259629</v>
      </c>
      <c r="I6327" s="20" t="str" cm="1">
        <f t="array" ref="I6327">IFERROR(IF($B6327=I$1, ($A6327+$C6327) - MAX(IF($B$2:$B6326=$B6327, $A$2:$A6326+$C$2:$C6326)), "")*24*60, "")</f>
        <v/>
      </c>
      <c r="J6327" s="20" cm="1">
        <f t="array" ref="J6327">IFERROR(IF($B6327=J$1, ($A6327+$C6327) - MAX(IF($B$2:$B6326=$B6327, $A$2:$A6326+$C$2:$C6326)), "")*24*60, "")</f>
        <v>1.000000003259629</v>
      </c>
      <c r="K6327" s="20" t="str" cm="1">
        <f t="array" ref="K6327">IFERROR(IF($B6327=K$1, ($A6327+$C6327) - MAX(IF($B$2:$B6326=$B6327, $A$2:$A6326+$C$2:$C6326)), "")*24*60, "")</f>
        <v/>
      </c>
      <c r="L6327" s="20" t="str" cm="1">
        <f t="array" ref="L6327">IFERROR(IF($B6327=L$1, ($A6327+$C6327) - MAX(IF($B$2:$B6326=$B6327, $A$2:$A6326+$C$2:$C6326)), "")*24*60, "")</f>
        <v/>
      </c>
      <c r="M6327" s="20" t="str" cm="1">
        <f t="array" ref="M6327">IFERROR(IF($B6327=M$1, ($A6327+$C6327) - MAX(IF($B$2:$B6326=$B6327, $A$2:$A6326+$C$2:$C6326)), "")*24*60, "")</f>
        <v/>
      </c>
      <c r="N6327" s="20" t="s">
        <v>21</v>
      </c>
      <c r="O6327" s="20" t="str" cm="1">
        <f t="array" ref="O6327">IFERROR(IF($B6327=O$1, ($A6327+$C6327) - MAX(IF($B$2:$B6326=$B6327, $A$2:$A6326+$C$2:$C6326)), "")*24*60, "")</f>
        <v/>
      </c>
      <c r="P6327" s="20" t="str" cm="1">
        <f t="array" ref="P6327">IFERROR(IF($B6327=P$1, ($A6327+$C6327) - MAX(IF($B$2:$B6326=$B6327, $A$2:$A6326+$C$2:$C6326)), "")*24*60, "")</f>
        <v/>
      </c>
      <c r="Q6327" s="20" t="str" cm="1">
        <f t="array" ref="Q6327">IFERROR(IF($B6327=Q$1, ($A6327+$C6327) - MAX(IF($B$2:$B6326=$B6327, $A$2:$A6326+$C$2:$C6326)), "")*24*60, "")</f>
        <v/>
      </c>
      <c r="R6327" s="20" t="str" cm="1">
        <f t="array" ref="R6327">IFERROR(IF($B6327=R$1, ($A6327+$C6327) - MAX(IF($B$2:$B6326=$B6327, $A$2:$A6326+$C$2:$C6326)), "")*24*60, "")</f>
        <v/>
      </c>
      <c r="S6327" s="20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45">
        <v>0</v>
      </c>
      <c r="E6328" s="5">
        <v>2</v>
      </c>
      <c r="F6328" s="51" t="s">
        <v>8</v>
      </c>
      <c r="G6328" s="52" t="s">
        <v>9</v>
      </c>
      <c r="H6328" s="20">
        <f t="shared" si="1186"/>
        <v>0.99999999278225005</v>
      </c>
      <c r="I6328" s="20" t="str" cm="1">
        <f t="array" ref="I6328">IFERROR(IF($B6328=I$1, ($A6328+$C6328) - MAX(IF($B$2:$B6327=$B6328, $A$2:$A6327+$C$2:$C6327)), "")*24*60, "")</f>
        <v/>
      </c>
      <c r="J6328" s="20" cm="1">
        <f t="array" ref="J6328">IFERROR(IF($B6328=J$1, ($A6328+$C6328) - MAX(IF($B$2:$B6327=$B6328, $A$2:$A6327+$C$2:$C6327)), "")*24*60, "")</f>
        <v>0.99999999278225005</v>
      </c>
      <c r="K6328" s="20" t="str" cm="1">
        <f t="array" ref="K6328">IFERROR(IF($B6328=K$1, ($A6328+$C6328) - MAX(IF($B$2:$B6327=$B6328, $A$2:$A6327+$C$2:$C6327)), "")*24*60, "")</f>
        <v/>
      </c>
      <c r="L6328" s="20" t="str" cm="1">
        <f t="array" ref="L6328">IFERROR(IF($B6328=L$1, ($A6328+$C6328) - MAX(IF($B$2:$B6327=$B6328, $A$2:$A6327+$C$2:$C6327)), "")*24*60, "")</f>
        <v/>
      </c>
      <c r="M6328" s="20" t="str" cm="1">
        <f t="array" ref="M6328">IFERROR(IF($B6328=M$1, ($A6328+$C6328) - MAX(IF($B$2:$B6327=$B6328, $A$2:$A6327+$C$2:$C6327)), "")*24*60, "")</f>
        <v/>
      </c>
      <c r="N6328" s="20" t="s">
        <v>21</v>
      </c>
      <c r="O6328" s="20" t="str" cm="1">
        <f t="array" ref="O6328">IFERROR(IF($B6328=O$1, ($A6328+$C6328) - MAX(IF($B$2:$B6327=$B6328, $A$2:$A6327+$C$2:$C6327)), "")*24*60, "")</f>
        <v/>
      </c>
      <c r="P6328" s="20" t="str" cm="1">
        <f t="array" ref="P6328">IFERROR(IF($B6328=P$1, ($A6328+$C6328) - MAX(IF($B$2:$B6327=$B6328, $A$2:$A6327+$C$2:$C6327)), "")*24*60, "")</f>
        <v/>
      </c>
      <c r="Q6328" s="20" t="str" cm="1">
        <f t="array" ref="Q6328">IFERROR(IF($B6328=Q$1, ($A6328+$C6328) - MAX(IF($B$2:$B6327=$B6328, $A$2:$A6327+$C$2:$C6327)), "")*24*60, "")</f>
        <v/>
      </c>
      <c r="R6328" s="20" t="str" cm="1">
        <f t="array" ref="R6328">IFERROR(IF($B6328=R$1, ($A6328+$C6328) - MAX(IF($B$2:$B6327=$B6328, $A$2:$A6327+$C$2:$C6327)), "")*24*60, "")</f>
        <v/>
      </c>
      <c r="S6328" s="20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45">
        <v>2</v>
      </c>
      <c r="E6329" s="5">
        <v>0</v>
      </c>
      <c r="F6329" s="51" t="s">
        <v>8</v>
      </c>
      <c r="G6329" s="52" t="s">
        <v>9</v>
      </c>
      <c r="H6329" s="20">
        <f t="shared" si="1186"/>
        <v>8.0000000051222742</v>
      </c>
      <c r="I6329" s="20" t="str" cm="1">
        <f t="array" ref="I6329">IFERROR(IF($B6329=I$1, ($A6329+$C6329) - MAX(IF($B$2:$B6328=$B6329, $A$2:$A6328+$C$2:$C6328)), "")*24*60, "")</f>
        <v/>
      </c>
      <c r="J6329" s="20" cm="1">
        <f t="array" ref="J6329">IFERROR(IF($B6329=J$1, ($A6329+$C6329) - MAX(IF($B$2:$B6328=$B6329, $A$2:$A6328+$C$2:$C6328)), "")*24*60, "")</f>
        <v>8.0000000051222742</v>
      </c>
      <c r="K6329" s="20" t="str" cm="1">
        <f t="array" ref="K6329">IFERROR(IF($B6329=K$1, ($A6329+$C6329) - MAX(IF($B$2:$B6328=$B6329, $A$2:$A6328+$C$2:$C6328)), "")*24*60, "")</f>
        <v/>
      </c>
      <c r="L6329" s="20" t="str" cm="1">
        <f t="array" ref="L6329">IFERROR(IF($B6329=L$1, ($A6329+$C6329) - MAX(IF($B$2:$B6328=$B6329, $A$2:$A6328+$C$2:$C6328)), "")*24*60, "")</f>
        <v/>
      </c>
      <c r="M6329" s="20" t="str" cm="1">
        <f t="array" ref="M6329">IFERROR(IF($B6329=M$1, ($A6329+$C6329) - MAX(IF($B$2:$B6328=$B6329, $A$2:$A6328+$C$2:$C6328)), "")*24*60, "")</f>
        <v/>
      </c>
      <c r="N6329" s="20" t="s">
        <v>21</v>
      </c>
      <c r="O6329" s="20" t="str" cm="1">
        <f t="array" ref="O6329">IFERROR(IF($B6329=O$1, ($A6329+$C6329) - MAX(IF($B$2:$B6328=$B6329, $A$2:$A6328+$C$2:$C6328)), "")*24*60, "")</f>
        <v/>
      </c>
      <c r="P6329" s="20" t="str" cm="1">
        <f t="array" ref="P6329">IFERROR(IF($B6329=P$1, ($A6329+$C6329) - MAX(IF($B$2:$B6328=$B6329, $A$2:$A6328+$C$2:$C6328)), "")*24*60, "")</f>
        <v/>
      </c>
      <c r="Q6329" s="20" t="str" cm="1">
        <f t="array" ref="Q6329">IFERROR(IF($B6329=Q$1, ($A6329+$C6329) - MAX(IF($B$2:$B6328=$B6329, $A$2:$A6328+$C$2:$C6328)), "")*24*60, "")</f>
        <v/>
      </c>
      <c r="R6329" s="20" t="str" cm="1">
        <f t="array" ref="R6329">IFERROR(IF($B6329=R$1, ($A6329+$C6329) - MAX(IF($B$2:$B6328=$B6329, $A$2:$A6328+$C$2:$C6328)), "")*24*60, "")</f>
        <v/>
      </c>
      <c r="S6329" s="20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45">
        <v>1</v>
      </c>
      <c r="E6330" s="5">
        <v>0</v>
      </c>
      <c r="F6330" s="51" t="s">
        <v>8</v>
      </c>
      <c r="G6330" s="52" t="s">
        <v>9</v>
      </c>
      <c r="H6330" s="20">
        <f t="shared" si="1186"/>
        <v>2.9999999993015081</v>
      </c>
      <c r="I6330" s="20" t="str" cm="1">
        <f t="array" ref="I6330">IFERROR(IF($B6330=I$1, ($A6330+$C6330) - MAX(IF($B$2:$B6329=$B6330, $A$2:$A6329+$C$2:$C6329)), "")*24*60, "")</f>
        <v/>
      </c>
      <c r="J6330" s="20" t="str" cm="1">
        <f t="array" ref="J6330">IFERROR(IF($B6330=J$1, ($A6330+$C6330) - MAX(IF($B$2:$B6329=$B6330, $A$2:$A6329+$C$2:$C6329)), "")*24*60, "")</f>
        <v/>
      </c>
      <c r="K6330" s="20" cm="1">
        <f t="array" ref="K6330">IFERROR(IF($B6330=K$1, ($A6330+$C6330) - MAX(IF($B$2:$B6329=$B6330, $A$2:$A6329+$C$2:$C6329)), "")*24*60, "")</f>
        <v>29.000000000232831</v>
      </c>
      <c r="L6330" s="20" t="str" cm="1">
        <f t="array" ref="L6330">IFERROR(IF($B6330=L$1, ($A6330+$C6330) - MAX(IF($B$2:$B6329=$B6330, $A$2:$A6329+$C$2:$C6329)), "")*24*60, "")</f>
        <v/>
      </c>
      <c r="M6330" s="20" t="str" cm="1">
        <f t="array" ref="M6330">IFERROR(IF($B6330=M$1, ($A6330+$C6330) - MAX(IF($B$2:$B6329=$B6330, $A$2:$A6329+$C$2:$C6329)), "")*24*60, "")</f>
        <v/>
      </c>
      <c r="N6330" s="20" t="s">
        <v>21</v>
      </c>
      <c r="O6330" s="20" t="str" cm="1">
        <f t="array" ref="O6330">IFERROR(IF($B6330=O$1, ($A6330+$C6330) - MAX(IF($B$2:$B6329=$B6330, $A$2:$A6329+$C$2:$C6329)), "")*24*60, "")</f>
        <v/>
      </c>
      <c r="P6330" s="20" t="str" cm="1">
        <f t="array" ref="P6330">IFERROR(IF($B6330=P$1, ($A6330+$C6330) - MAX(IF($B$2:$B6329=$B6330, $A$2:$A6329+$C$2:$C6329)), "")*24*60, "")</f>
        <v/>
      </c>
      <c r="Q6330" s="20" t="str" cm="1">
        <f t="array" ref="Q6330">IFERROR(IF($B6330=Q$1, ($A6330+$C6330) - MAX(IF($B$2:$B6329=$B6330, $A$2:$A6329+$C$2:$C6329)), "")*24*60, "")</f>
        <v/>
      </c>
      <c r="R6330" s="20" t="str" cm="1">
        <f t="array" ref="R6330">IFERROR(IF($B6330=R$1, ($A6330+$C6330) - MAX(IF($B$2:$B6329=$B6330, $A$2:$A6329+$C$2:$C6329)), "")*24*60, "")</f>
        <v/>
      </c>
      <c r="S6330" s="20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45">
        <v>0</v>
      </c>
      <c r="E6331" s="5">
        <v>1</v>
      </c>
      <c r="F6331" s="51" t="s">
        <v>8</v>
      </c>
      <c r="G6331" s="52" t="s">
        <v>9</v>
      </c>
      <c r="H6331" s="20">
        <f t="shared" si="1186"/>
        <v>0</v>
      </c>
      <c r="I6331" s="20" t="str" cm="1">
        <f t="array" ref="I6331">IFERROR(IF($B6331=I$1, ($A6331+$C6331) - MAX(IF($B$2:$B6330=$B6331, $A$2:$A6330+$C$2:$C6330)), "")*24*60, "")</f>
        <v/>
      </c>
      <c r="J6331" s="20" cm="1">
        <f t="array" ref="J6331">IFERROR(IF($B6331=J$1, ($A6331+$C6331) - MAX(IF($B$2:$B6330=$B6331, $A$2:$A6330+$C$2:$C6330)), "")*24*60, "")</f>
        <v>2.9999999993015081</v>
      </c>
      <c r="K6331" s="20" t="str" cm="1">
        <f t="array" ref="K6331">IFERROR(IF($B6331=K$1, ($A6331+$C6331) - MAX(IF($B$2:$B6330=$B6331, $A$2:$A6330+$C$2:$C6330)), "")*24*60, "")</f>
        <v/>
      </c>
      <c r="L6331" s="20" t="str" cm="1">
        <f t="array" ref="L6331">IFERROR(IF($B6331=L$1, ($A6331+$C6331) - MAX(IF($B$2:$B6330=$B6331, $A$2:$A6330+$C$2:$C6330)), "")*24*60, "")</f>
        <v/>
      </c>
      <c r="M6331" s="20" t="str" cm="1">
        <f t="array" ref="M6331">IFERROR(IF($B6331=M$1, ($A6331+$C6331) - MAX(IF($B$2:$B6330=$B6331, $A$2:$A6330+$C$2:$C6330)), "")*24*60, "")</f>
        <v/>
      </c>
      <c r="N6331" s="20" t="s">
        <v>21</v>
      </c>
      <c r="O6331" s="20" t="str" cm="1">
        <f t="array" ref="O6331">IFERROR(IF($B6331=O$1, ($A6331+$C6331) - MAX(IF($B$2:$B6330=$B6331, $A$2:$A6330+$C$2:$C6330)), "")*24*60, "")</f>
        <v/>
      </c>
      <c r="P6331" s="20" t="str" cm="1">
        <f t="array" ref="P6331">IFERROR(IF($B6331=P$1, ($A6331+$C6331) - MAX(IF($B$2:$B6330=$B6331, $A$2:$A6330+$C$2:$C6330)), "")*24*60, "")</f>
        <v/>
      </c>
      <c r="Q6331" s="20" t="str" cm="1">
        <f t="array" ref="Q6331">IFERROR(IF($B6331=Q$1, ($A6331+$C6331) - MAX(IF($B$2:$B6330=$B6331, $A$2:$A6330+$C$2:$C6330)), "")*24*60, "")</f>
        <v/>
      </c>
      <c r="R6331" s="20" t="str" cm="1">
        <f t="array" ref="R6331">IFERROR(IF($B6331=R$1, ($A6331+$C6331) - MAX(IF($B$2:$B6330=$B6331, $A$2:$A6330+$C$2:$C6330)), "")*24*60, "")</f>
        <v/>
      </c>
      <c r="S6331" s="20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45">
        <v>2</v>
      </c>
      <c r="E6332" s="5">
        <v>0</v>
      </c>
      <c r="F6332" s="51" t="s">
        <v>8</v>
      </c>
      <c r="G6332" s="52" t="s">
        <v>9</v>
      </c>
      <c r="H6332" s="20">
        <f t="shared" si="1186"/>
        <v>0.99999999278225005</v>
      </c>
      <c r="I6332" s="20" t="str" cm="1">
        <f t="array" ref="I6332">IFERROR(IF($B6332=I$1, ($A6332+$C6332) - MAX(IF($B$2:$B6331=$B6332, $A$2:$A6331+$C$2:$C6331)), "")*24*60, "")</f>
        <v/>
      </c>
      <c r="J6332" s="20" cm="1">
        <f t="array" ref="J6332">IFERROR(IF($B6332=J$1, ($A6332+$C6332) - MAX(IF($B$2:$B6331=$B6332, $A$2:$A6331+$C$2:$C6331)), "")*24*60, "")</f>
        <v>0.99999999278225005</v>
      </c>
      <c r="K6332" s="20" t="str" cm="1">
        <f t="array" ref="K6332">IFERROR(IF($B6332=K$1, ($A6332+$C6332) - MAX(IF($B$2:$B6331=$B6332, $A$2:$A6331+$C$2:$C6331)), "")*24*60, "")</f>
        <v/>
      </c>
      <c r="L6332" s="20" t="str" cm="1">
        <f t="array" ref="L6332">IFERROR(IF($B6332=L$1, ($A6332+$C6332) - MAX(IF($B$2:$B6331=$B6332, $A$2:$A6331+$C$2:$C6331)), "")*24*60, "")</f>
        <v/>
      </c>
      <c r="M6332" s="20" t="str" cm="1">
        <f t="array" ref="M6332">IFERROR(IF($B6332=M$1, ($A6332+$C6332) - MAX(IF($B$2:$B6331=$B6332, $A$2:$A6331+$C$2:$C6331)), "")*24*60, "")</f>
        <v/>
      </c>
      <c r="N6332" s="20" t="s">
        <v>21</v>
      </c>
      <c r="O6332" s="20" t="str" cm="1">
        <f t="array" ref="O6332">IFERROR(IF($B6332=O$1, ($A6332+$C6332) - MAX(IF($B$2:$B6331=$B6332, $A$2:$A6331+$C$2:$C6331)), "")*24*60, "")</f>
        <v/>
      </c>
      <c r="P6332" s="20" t="str" cm="1">
        <f t="array" ref="P6332">IFERROR(IF($B6332=P$1, ($A6332+$C6332) - MAX(IF($B$2:$B6331=$B6332, $A$2:$A6331+$C$2:$C6331)), "")*24*60, "")</f>
        <v/>
      </c>
      <c r="Q6332" s="20" t="str" cm="1">
        <f t="array" ref="Q6332">IFERROR(IF($B6332=Q$1, ($A6332+$C6332) - MAX(IF($B$2:$B6331=$B6332, $A$2:$A6331+$C$2:$C6331)), "")*24*60, "")</f>
        <v/>
      </c>
      <c r="R6332" s="20" t="str" cm="1">
        <f t="array" ref="R6332">IFERROR(IF($B6332=R$1, ($A6332+$C6332) - MAX(IF($B$2:$B6331=$B6332, $A$2:$A6331+$C$2:$C6331)), "")*24*60, "")</f>
        <v/>
      </c>
      <c r="S6332" s="20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45">
        <v>0</v>
      </c>
      <c r="E6333" s="5">
        <v>0</v>
      </c>
      <c r="F6333" s="51" t="s">
        <v>8</v>
      </c>
      <c r="G6333" s="52" t="s">
        <v>9</v>
      </c>
      <c r="H6333" s="20">
        <f t="shared" si="1186"/>
        <v>0</v>
      </c>
      <c r="I6333" s="20" t="str" cm="1">
        <f t="array" ref="I6333">IFERROR(IF($B6333=I$1, ($A6333+$C6333) - MAX(IF($B$2:$B6332=$B6333, $A$2:$A6332+$C$2:$C6332)), "")*24*60, "")</f>
        <v/>
      </c>
      <c r="J6333" s="20" cm="1">
        <f t="array" ref="J6333">IFERROR(IF($B6333=J$1, ($A6333+$C6333) - MAX(IF($B$2:$B6332=$B6333, $A$2:$A6332+$C$2:$C6332)), "")*24*60, "")</f>
        <v>0</v>
      </c>
      <c r="K6333" s="20" t="str" cm="1">
        <f t="array" ref="K6333">IFERROR(IF($B6333=K$1, ($A6333+$C6333) - MAX(IF($B$2:$B6332=$B6333, $A$2:$A6332+$C$2:$C6332)), "")*24*60, "")</f>
        <v/>
      </c>
      <c r="L6333" s="20" t="str" cm="1">
        <f t="array" ref="L6333">IFERROR(IF($B6333=L$1, ($A6333+$C6333) - MAX(IF($B$2:$B6332=$B6333, $A$2:$A6332+$C$2:$C6332)), "")*24*60, "")</f>
        <v/>
      </c>
      <c r="M6333" s="20" t="str" cm="1">
        <f t="array" ref="M6333">IFERROR(IF($B6333=M$1, ($A6333+$C6333) - MAX(IF($B$2:$B6332=$B6333, $A$2:$A6332+$C$2:$C6332)), "")*24*60, "")</f>
        <v/>
      </c>
      <c r="N6333" s="20" t="s">
        <v>21</v>
      </c>
      <c r="O6333" s="20" t="str" cm="1">
        <f t="array" ref="O6333">IFERROR(IF($B6333=O$1, ($A6333+$C6333) - MAX(IF($B$2:$B6332=$B6333, $A$2:$A6332+$C$2:$C6332)), "")*24*60, "")</f>
        <v/>
      </c>
      <c r="P6333" s="20" t="str" cm="1">
        <f t="array" ref="P6333">IFERROR(IF($B6333=P$1, ($A6333+$C6333) - MAX(IF($B$2:$B6332=$B6333, $A$2:$A6332+$C$2:$C6332)), "")*24*60, "")</f>
        <v/>
      </c>
      <c r="Q6333" s="20" t="str" cm="1">
        <f t="array" ref="Q6333">IFERROR(IF($B6333=Q$1, ($A6333+$C6333) - MAX(IF($B$2:$B6332=$B6333, $A$2:$A6332+$C$2:$C6332)), "")*24*60, "")</f>
        <v/>
      </c>
      <c r="R6333" s="20" t="str" cm="1">
        <f t="array" ref="R6333">IFERROR(IF($B6333=R$1, ($A6333+$C6333) - MAX(IF($B$2:$B6332=$B6333, $A$2:$A6332+$C$2:$C6332)), "")*24*60, "")</f>
        <v/>
      </c>
      <c r="S6333" s="20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45">
        <v>0</v>
      </c>
      <c r="E6334" s="5">
        <v>0</v>
      </c>
      <c r="F6334" s="51" t="s">
        <v>8</v>
      </c>
      <c r="G6334" s="52" t="s">
        <v>9</v>
      </c>
      <c r="H6334" s="20">
        <f t="shared" si="1186"/>
        <v>2.000000006519258</v>
      </c>
      <c r="I6334" s="20" t="str" cm="1">
        <f t="array" ref="I6334">IFERROR(IF($B6334=I$1, ($A6334+$C6334) - MAX(IF($B$2:$B6333=$B6334, $A$2:$A6333+$C$2:$C6333)), "")*24*60, "")</f>
        <v/>
      </c>
      <c r="J6334" s="20" cm="1">
        <f t="array" ref="J6334">IFERROR(IF($B6334=J$1, ($A6334+$C6334) - MAX(IF($B$2:$B6333=$B6334, $A$2:$A6333+$C$2:$C6333)), "")*24*60, "")</f>
        <v>2.000000006519258</v>
      </c>
      <c r="K6334" s="20" t="str" cm="1">
        <f t="array" ref="K6334">IFERROR(IF($B6334=K$1, ($A6334+$C6334) - MAX(IF($B$2:$B6333=$B6334, $A$2:$A6333+$C$2:$C6333)), "")*24*60, "")</f>
        <v/>
      </c>
      <c r="L6334" s="20" t="str" cm="1">
        <f t="array" ref="L6334">IFERROR(IF($B6334=L$1, ($A6334+$C6334) - MAX(IF($B$2:$B6333=$B6334, $A$2:$A6333+$C$2:$C6333)), "")*24*60, "")</f>
        <v/>
      </c>
      <c r="M6334" s="20" t="str" cm="1">
        <f t="array" ref="M6334">IFERROR(IF($B6334=M$1, ($A6334+$C6334) - MAX(IF($B$2:$B6333=$B6334, $A$2:$A6333+$C$2:$C6333)), "")*24*60, "")</f>
        <v/>
      </c>
      <c r="N6334" s="20" t="s">
        <v>21</v>
      </c>
      <c r="O6334" s="20" t="str" cm="1">
        <f t="array" ref="O6334">IFERROR(IF($B6334=O$1, ($A6334+$C6334) - MAX(IF($B$2:$B6333=$B6334, $A$2:$A6333+$C$2:$C6333)), "")*24*60, "")</f>
        <v/>
      </c>
      <c r="P6334" s="20" t="str" cm="1">
        <f t="array" ref="P6334">IFERROR(IF($B6334=P$1, ($A6334+$C6334) - MAX(IF($B$2:$B6333=$B6334, $A$2:$A6333+$C$2:$C6333)), "")*24*60, "")</f>
        <v/>
      </c>
      <c r="Q6334" s="20" t="str" cm="1">
        <f t="array" ref="Q6334">IFERROR(IF($B6334=Q$1, ($A6334+$C6334) - MAX(IF($B$2:$B6333=$B6334, $A$2:$A6333+$C$2:$C6333)), "")*24*60, "")</f>
        <v/>
      </c>
      <c r="R6334" s="20" t="str" cm="1">
        <f t="array" ref="R6334">IFERROR(IF($B6334=R$1, ($A6334+$C6334) - MAX(IF($B$2:$B6333=$B6334, $A$2:$A6333+$C$2:$C6333)), "")*24*60, "")</f>
        <v/>
      </c>
      <c r="S6334" s="20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45">
        <v>0</v>
      </c>
      <c r="E6335" s="5">
        <v>0</v>
      </c>
      <c r="F6335" s="51" t="s">
        <v>8</v>
      </c>
      <c r="G6335" s="52" t="s">
        <v>9</v>
      </c>
      <c r="H6335" s="20">
        <f t="shared" si="1186"/>
        <v>1.9999999960418791</v>
      </c>
      <c r="I6335" s="20" t="str" cm="1">
        <f t="array" ref="I6335">IFERROR(IF($B6335=I$1, ($A6335+$C6335) - MAX(IF($B$2:$B6334=$B6335, $A$2:$A6334+$C$2:$C6334)), "")*24*60, "")</f>
        <v/>
      </c>
      <c r="J6335" s="20" cm="1">
        <f t="array" ref="J6335">IFERROR(IF($B6335=J$1, ($A6335+$C6335) - MAX(IF($B$2:$B6334=$B6335, $A$2:$A6334+$C$2:$C6334)), "")*24*60, "")</f>
        <v>1.9999999960418791</v>
      </c>
      <c r="K6335" s="20" t="str" cm="1">
        <f t="array" ref="K6335">IFERROR(IF($B6335=K$1, ($A6335+$C6335) - MAX(IF($B$2:$B6334=$B6335, $A$2:$A6334+$C$2:$C6334)), "")*24*60, "")</f>
        <v/>
      </c>
      <c r="L6335" s="20" t="str" cm="1">
        <f t="array" ref="L6335">IFERROR(IF($B6335=L$1, ($A6335+$C6335) - MAX(IF($B$2:$B6334=$B6335, $A$2:$A6334+$C$2:$C6334)), "")*24*60, "")</f>
        <v/>
      </c>
      <c r="M6335" s="20" t="str" cm="1">
        <f t="array" ref="M6335">IFERROR(IF($B6335=M$1, ($A6335+$C6335) - MAX(IF($B$2:$B6334=$B6335, $A$2:$A6334+$C$2:$C6334)), "")*24*60, "")</f>
        <v/>
      </c>
      <c r="N6335" s="20" t="s">
        <v>21</v>
      </c>
      <c r="O6335" s="20" t="str" cm="1">
        <f t="array" ref="O6335">IFERROR(IF($B6335=O$1, ($A6335+$C6335) - MAX(IF($B$2:$B6334=$B6335, $A$2:$A6334+$C$2:$C6334)), "")*24*60, "")</f>
        <v/>
      </c>
      <c r="P6335" s="20" t="str" cm="1">
        <f t="array" ref="P6335">IFERROR(IF($B6335=P$1, ($A6335+$C6335) - MAX(IF($B$2:$B6334=$B6335, $A$2:$A6334+$C$2:$C6334)), "")*24*60, "")</f>
        <v/>
      </c>
      <c r="Q6335" s="20" t="str" cm="1">
        <f t="array" ref="Q6335">IFERROR(IF($B6335=Q$1, ($A6335+$C6335) - MAX(IF($B$2:$B6334=$B6335, $A$2:$A6334+$C$2:$C6334)), "")*24*60, "")</f>
        <v/>
      </c>
      <c r="R6335" s="20" t="str" cm="1">
        <f t="array" ref="R6335">IFERROR(IF($B6335=R$1, ($A6335+$C6335) - MAX(IF($B$2:$B6334=$B6335, $A$2:$A6334+$C$2:$C6334)), "")*24*60, "")</f>
        <v/>
      </c>
      <c r="S6335" s="20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45">
        <v>0</v>
      </c>
      <c r="E6336" s="5">
        <v>0</v>
      </c>
      <c r="F6336" s="51" t="s">
        <v>8</v>
      </c>
      <c r="G6336" s="52" t="s">
        <v>9</v>
      </c>
      <c r="H6336" s="20">
        <f t="shared" si="1186"/>
        <v>1.000000003259629</v>
      </c>
      <c r="I6336" s="20" t="str" cm="1">
        <f t="array" ref="I6336">IFERROR(IF($B6336=I$1, ($A6336+$C6336) - MAX(IF($B$2:$B6335=$B6336, $A$2:$A6335+$C$2:$C6335)), "")*24*60, "")</f>
        <v/>
      </c>
      <c r="J6336" s="20" cm="1">
        <f t="array" ref="J6336">IFERROR(IF($B6336=J$1, ($A6336+$C6336) - MAX(IF($B$2:$B6335=$B6336, $A$2:$A6335+$C$2:$C6335)), "")*24*60, "")</f>
        <v>1.000000003259629</v>
      </c>
      <c r="K6336" s="20" t="str" cm="1">
        <f t="array" ref="K6336">IFERROR(IF($B6336=K$1, ($A6336+$C6336) - MAX(IF($B$2:$B6335=$B6336, $A$2:$A6335+$C$2:$C6335)), "")*24*60, "")</f>
        <v/>
      </c>
      <c r="L6336" s="20" t="str" cm="1">
        <f t="array" ref="L6336">IFERROR(IF($B6336=L$1, ($A6336+$C6336) - MAX(IF($B$2:$B6335=$B6336, $A$2:$A6335+$C$2:$C6335)), "")*24*60, "")</f>
        <v/>
      </c>
      <c r="M6336" s="20" t="str" cm="1">
        <f t="array" ref="M6336">IFERROR(IF($B6336=M$1, ($A6336+$C6336) - MAX(IF($B$2:$B6335=$B6336, $A$2:$A6335+$C$2:$C6335)), "")*24*60, "")</f>
        <v/>
      </c>
      <c r="N6336" s="20" t="s">
        <v>21</v>
      </c>
      <c r="O6336" s="20" t="str" cm="1">
        <f t="array" ref="O6336">IFERROR(IF($B6336=O$1, ($A6336+$C6336) - MAX(IF($B$2:$B6335=$B6336, $A$2:$A6335+$C$2:$C6335)), "")*24*60, "")</f>
        <v/>
      </c>
      <c r="P6336" s="20" t="str" cm="1">
        <f t="array" ref="P6336">IFERROR(IF($B6336=P$1, ($A6336+$C6336) - MAX(IF($B$2:$B6335=$B6336, $A$2:$A6335+$C$2:$C6335)), "")*24*60, "")</f>
        <v/>
      </c>
      <c r="Q6336" s="20" t="str" cm="1">
        <f t="array" ref="Q6336">IFERROR(IF($B6336=Q$1, ($A6336+$C6336) - MAX(IF($B$2:$B6335=$B6336, $A$2:$A6335+$C$2:$C6335)), "")*24*60, "")</f>
        <v/>
      </c>
      <c r="R6336" s="20" t="str" cm="1">
        <f t="array" ref="R6336">IFERROR(IF($B6336=R$1, ($A6336+$C6336) - MAX(IF($B$2:$B6335=$B6336, $A$2:$A6335+$C$2:$C6335)), "")*24*60, "")</f>
        <v/>
      </c>
      <c r="S6336" s="20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45">
        <v>0</v>
      </c>
      <c r="E6337" s="5">
        <v>0</v>
      </c>
      <c r="F6337" s="51" t="s">
        <v>8</v>
      </c>
      <c r="G6337" s="52" t="s">
        <v>9</v>
      </c>
      <c r="H6337" s="20">
        <f t="shared" si="1186"/>
        <v>0</v>
      </c>
      <c r="I6337" s="20" t="str" cm="1">
        <f t="array" ref="I6337">IFERROR(IF($B6337=I$1, ($A6337+$C6337) - MAX(IF($B$2:$B6336=$B6337, $A$2:$A6336+$C$2:$C6336)), "")*24*60, "")</f>
        <v/>
      </c>
      <c r="J6337" s="20" cm="1">
        <f t="array" ref="J6337">IFERROR(IF($B6337=J$1, ($A6337+$C6337) - MAX(IF($B$2:$B6336=$B6337, $A$2:$A6336+$C$2:$C6336)), "")*24*60, "")</f>
        <v>0</v>
      </c>
      <c r="K6337" s="20" t="str" cm="1">
        <f t="array" ref="K6337">IFERROR(IF($B6337=K$1, ($A6337+$C6337) - MAX(IF($B$2:$B6336=$B6337, $A$2:$A6336+$C$2:$C6336)), "")*24*60, "")</f>
        <v/>
      </c>
      <c r="L6337" s="20" t="str" cm="1">
        <f t="array" ref="L6337">IFERROR(IF($B6337=L$1, ($A6337+$C6337) - MAX(IF($B$2:$B6336=$B6337, $A$2:$A6336+$C$2:$C6336)), "")*24*60, "")</f>
        <v/>
      </c>
      <c r="M6337" s="20" t="str" cm="1">
        <f t="array" ref="M6337">IFERROR(IF($B6337=M$1, ($A6337+$C6337) - MAX(IF($B$2:$B6336=$B6337, $A$2:$A6336+$C$2:$C6336)), "")*24*60, "")</f>
        <v/>
      </c>
      <c r="N6337" s="20" t="s">
        <v>21</v>
      </c>
      <c r="O6337" s="20" t="str" cm="1">
        <f t="array" ref="O6337">IFERROR(IF($B6337=O$1, ($A6337+$C6337) - MAX(IF($B$2:$B6336=$B6337, $A$2:$A6336+$C$2:$C6336)), "")*24*60, "")</f>
        <v/>
      </c>
      <c r="P6337" s="20" t="str" cm="1">
        <f t="array" ref="P6337">IFERROR(IF($B6337=P$1, ($A6337+$C6337) - MAX(IF($B$2:$B6336=$B6337, $A$2:$A6336+$C$2:$C6336)), "")*24*60, "")</f>
        <v/>
      </c>
      <c r="Q6337" s="20" t="str" cm="1">
        <f t="array" ref="Q6337">IFERROR(IF($B6337=Q$1, ($A6337+$C6337) - MAX(IF($B$2:$B6336=$B6337, $A$2:$A6336+$C$2:$C6336)), "")*24*60, "")</f>
        <v/>
      </c>
      <c r="R6337" s="20" t="str" cm="1">
        <f t="array" ref="R6337">IFERROR(IF($B6337=R$1, ($A6337+$C6337) - MAX(IF($B$2:$B6336=$B6337, $A$2:$A6336+$C$2:$C6336)), "")*24*60, "")</f>
        <v/>
      </c>
      <c r="S6337" s="20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45">
        <v>0</v>
      </c>
      <c r="E6338" s="5">
        <v>0</v>
      </c>
      <c r="F6338" s="51" t="s">
        <v>8</v>
      </c>
      <c r="G6338" s="52" t="s">
        <v>9</v>
      </c>
      <c r="H6338" s="20">
        <f t="shared" si="1186"/>
        <v>1.000000003259629</v>
      </c>
      <c r="I6338" s="20" t="str" cm="1">
        <f t="array" ref="I6338">IFERROR(IF($B6338=I$1, ($A6338+$C6338) - MAX(IF($B$2:$B6337=$B6338, $A$2:$A6337+$C$2:$C6337)), "")*24*60, "")</f>
        <v/>
      </c>
      <c r="J6338" s="20" cm="1">
        <f t="array" ref="J6338">IFERROR(IF($B6338=J$1, ($A6338+$C6338) - MAX(IF($B$2:$B6337=$B6338, $A$2:$A6337+$C$2:$C6337)), "")*24*60, "")</f>
        <v>1.000000003259629</v>
      </c>
      <c r="K6338" s="20" t="str" cm="1">
        <f t="array" ref="K6338">IFERROR(IF($B6338=K$1, ($A6338+$C6338) - MAX(IF($B$2:$B6337=$B6338, $A$2:$A6337+$C$2:$C6337)), "")*24*60, "")</f>
        <v/>
      </c>
      <c r="L6338" s="20" t="str" cm="1">
        <f t="array" ref="L6338">IFERROR(IF($B6338=L$1, ($A6338+$C6338) - MAX(IF($B$2:$B6337=$B6338, $A$2:$A6337+$C$2:$C6337)), "")*24*60, "")</f>
        <v/>
      </c>
      <c r="M6338" s="20" t="str" cm="1">
        <f t="array" ref="M6338">IFERROR(IF($B6338=M$1, ($A6338+$C6338) - MAX(IF($B$2:$B6337=$B6338, $A$2:$A6337+$C$2:$C6337)), "")*24*60, "")</f>
        <v/>
      </c>
      <c r="N6338" s="20" t="s">
        <v>21</v>
      </c>
      <c r="O6338" s="20" t="str" cm="1">
        <f t="array" ref="O6338">IFERROR(IF($B6338=O$1, ($A6338+$C6338) - MAX(IF($B$2:$B6337=$B6338, $A$2:$A6337+$C$2:$C6337)), "")*24*60, "")</f>
        <v/>
      </c>
      <c r="P6338" s="20" t="str" cm="1">
        <f t="array" ref="P6338">IFERROR(IF($B6338=P$1, ($A6338+$C6338) - MAX(IF($B$2:$B6337=$B6338, $A$2:$A6337+$C$2:$C6337)), "")*24*60, "")</f>
        <v/>
      </c>
      <c r="Q6338" s="20" t="str" cm="1">
        <f t="array" ref="Q6338">IFERROR(IF($B6338=Q$1, ($A6338+$C6338) - MAX(IF($B$2:$B6337=$B6338, $A$2:$A6337+$C$2:$C6337)), "")*24*60, "")</f>
        <v/>
      </c>
      <c r="R6338" s="20" t="str" cm="1">
        <f t="array" ref="R6338">IFERROR(IF($B6338=R$1, ($A6338+$C6338) - MAX(IF($B$2:$B6337=$B6338, $A$2:$A6337+$C$2:$C6337)), "")*24*60, "")</f>
        <v/>
      </c>
      <c r="S6338" s="20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45">
        <v>0</v>
      </c>
      <c r="E6339" s="5">
        <v>1</v>
      </c>
      <c r="F6339" s="51" t="s">
        <v>8</v>
      </c>
      <c r="G6339" s="52" t="s">
        <v>9</v>
      </c>
      <c r="H6339" s="20">
        <f t="shared" si="1186"/>
        <v>0</v>
      </c>
      <c r="I6339" s="20" t="str" cm="1">
        <f t="array" ref="I6339">IFERROR(IF($B6339=I$1, ($A6339+$C6339) - MAX(IF($B$2:$B6338=$B6339, $A$2:$A6338+$C$2:$C6338)), "")*24*60, "")</f>
        <v/>
      </c>
      <c r="J6339" s="20" cm="1">
        <f t="array" ref="J6339">IFERROR(IF($B6339=J$1, ($A6339+$C6339) - MAX(IF($B$2:$B6338=$B6339, $A$2:$A6338+$C$2:$C6338)), "")*24*60, "")</f>
        <v>0</v>
      </c>
      <c r="K6339" s="20" t="str" cm="1">
        <f t="array" ref="K6339">IFERROR(IF($B6339=K$1, ($A6339+$C6339) - MAX(IF($B$2:$B6338=$B6339, $A$2:$A6338+$C$2:$C6338)), "")*24*60, "")</f>
        <v/>
      </c>
      <c r="L6339" s="20" t="str" cm="1">
        <f t="array" ref="L6339">IFERROR(IF($B6339=L$1, ($A6339+$C6339) - MAX(IF($B$2:$B6338=$B6339, $A$2:$A6338+$C$2:$C6338)), "")*24*60, "")</f>
        <v/>
      </c>
      <c r="M6339" s="20" t="str" cm="1">
        <f t="array" ref="M6339">IFERROR(IF($B6339=M$1, ($A6339+$C6339) - MAX(IF($B$2:$B6338=$B6339, $A$2:$A6338+$C$2:$C6338)), "")*24*60, "")</f>
        <v/>
      </c>
      <c r="N6339" s="20" t="s">
        <v>21</v>
      </c>
      <c r="O6339" s="20" t="str" cm="1">
        <f t="array" ref="O6339">IFERROR(IF($B6339=O$1, ($A6339+$C6339) - MAX(IF($B$2:$B6338=$B6339, $A$2:$A6338+$C$2:$C6338)), "")*24*60, "")</f>
        <v/>
      </c>
      <c r="P6339" s="20" t="str" cm="1">
        <f t="array" ref="P6339">IFERROR(IF($B6339=P$1, ($A6339+$C6339) - MAX(IF($B$2:$B6338=$B6339, $A$2:$A6338+$C$2:$C6338)), "")*24*60, "")</f>
        <v/>
      </c>
      <c r="Q6339" s="20" t="str" cm="1">
        <f t="array" ref="Q6339">IFERROR(IF($B6339=Q$1, ($A6339+$C6339) - MAX(IF($B$2:$B6338=$B6339, $A$2:$A6338+$C$2:$C6338)), "")*24*60, "")</f>
        <v/>
      </c>
      <c r="R6339" s="20" t="str" cm="1">
        <f t="array" ref="R6339">IFERROR(IF($B6339=R$1, ($A6339+$C6339) - MAX(IF($B$2:$B6338=$B6339, $A$2:$A6338+$C$2:$C6338)), "")*24*60, "")</f>
        <v/>
      </c>
      <c r="S6339" s="20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45">
        <v>0</v>
      </c>
      <c r="E6340" s="5">
        <v>11</v>
      </c>
      <c r="F6340" s="51" t="s">
        <v>8</v>
      </c>
      <c r="G6340" s="52" t="s">
        <v>9</v>
      </c>
      <c r="H6340" s="20">
        <f t="shared" si="1186"/>
        <v>0</v>
      </c>
      <c r="I6340" s="20" t="str" cm="1">
        <f t="array" ref="I6340">IFERROR(IF($B6340=I$1, ($A6340+$C6340) - MAX(IF($B$2:$B6339=$B6340, $A$2:$A6339+$C$2:$C6339)), "")*24*60, "")</f>
        <v/>
      </c>
      <c r="J6340" s="20" t="str" cm="1">
        <f t="array" ref="J6340">IFERROR(IF($B6340=J$1, ($A6340+$C6340) - MAX(IF($B$2:$B6339=$B6340, $A$2:$A6339+$C$2:$C6339)), "")*24*60, "")</f>
        <v/>
      </c>
      <c r="K6340" s="20" t="str" cm="1">
        <f t="array" ref="K6340">IFERROR(IF($B6340=K$1, ($A6340+$C6340) - MAX(IF($B$2:$B6339=$B6340, $A$2:$A6339+$C$2:$C6339)), "")*24*60, "")</f>
        <v/>
      </c>
      <c r="L6340" s="20" cm="1">
        <f t="array" ref="L6340">IFERROR(IF($B6340=L$1, ($A6340+$C6340) - MAX(IF($B$2:$B6339=$B6340, $A$2:$A6339+$C$2:$C6339)), "")*24*60, "")</f>
        <v>35.000000009313226</v>
      </c>
      <c r="M6340" s="20" t="str" cm="1">
        <f t="array" ref="M6340">IFERROR(IF($B6340=M$1, ($A6340+$C6340) - MAX(IF($B$2:$B6339=$B6340, $A$2:$A6339+$C$2:$C6339)), "")*24*60, "")</f>
        <v/>
      </c>
      <c r="N6340" s="20" t="s">
        <v>21</v>
      </c>
      <c r="O6340" s="20" t="str" cm="1">
        <f t="array" ref="O6340">IFERROR(IF($B6340=O$1, ($A6340+$C6340) - MAX(IF($B$2:$B6339=$B6340, $A$2:$A6339+$C$2:$C6339)), "")*24*60, "")</f>
        <v/>
      </c>
      <c r="P6340" s="20" t="str" cm="1">
        <f t="array" ref="P6340">IFERROR(IF($B6340=P$1, ($A6340+$C6340) - MAX(IF($B$2:$B6339=$B6340, $A$2:$A6339+$C$2:$C6339)), "")*24*60, "")</f>
        <v/>
      </c>
      <c r="Q6340" s="20" t="str" cm="1">
        <f t="array" ref="Q6340">IFERROR(IF($B6340=Q$1, ($A6340+$C6340) - MAX(IF($B$2:$B6339=$B6340, $A$2:$A6339+$C$2:$C6339)), "")*24*60, "")</f>
        <v/>
      </c>
      <c r="R6340" s="20" t="str" cm="1">
        <f t="array" ref="R6340">IFERROR(IF($B6340=R$1, ($A6340+$C6340) - MAX(IF($B$2:$B6339=$B6340, $A$2:$A6339+$C$2:$C6339)), "")*24*60, "")</f>
        <v/>
      </c>
      <c r="S6340" s="20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45">
        <v>0</v>
      </c>
      <c r="E6341" s="5">
        <v>14</v>
      </c>
      <c r="F6341" s="51" t="s">
        <v>8</v>
      </c>
      <c r="G6341" s="52" t="s">
        <v>9</v>
      </c>
      <c r="H6341" s="20">
        <f t="shared" si="1186"/>
        <v>0.99999999278225005</v>
      </c>
      <c r="I6341" s="20" t="str" cm="1">
        <f t="array" ref="I6341">IFERROR(IF($B6341=I$1, ($A6341+$C6341) - MAX(IF($B$2:$B6340=$B6341, $A$2:$A6340+$C$2:$C6340)), "")*24*60, "")</f>
        <v/>
      </c>
      <c r="J6341" s="20" t="str" cm="1">
        <f t="array" ref="J6341">IFERROR(IF($B6341=J$1, ($A6341+$C6341) - MAX(IF($B$2:$B6340=$B6341, $A$2:$A6340+$C$2:$C6340)), "")*24*60, "")</f>
        <v/>
      </c>
      <c r="K6341" s="20" t="str" cm="1">
        <f t="array" ref="K6341">IFERROR(IF($B6341=K$1, ($A6341+$C6341) - MAX(IF($B$2:$B6340=$B6341, $A$2:$A6340+$C$2:$C6340)), "")*24*60, "")</f>
        <v/>
      </c>
      <c r="L6341" s="20" cm="1">
        <f t="array" ref="L6341">IFERROR(IF($B6341=L$1, ($A6341+$C6341) - MAX(IF($B$2:$B6340=$B6341, $A$2:$A6340+$C$2:$C6340)), "")*24*60, "")</f>
        <v>0.99999999278225005</v>
      </c>
      <c r="M6341" s="20" t="str" cm="1">
        <f t="array" ref="M6341">IFERROR(IF($B6341=M$1, ($A6341+$C6341) - MAX(IF($B$2:$B6340=$B6341, $A$2:$A6340+$C$2:$C6340)), "")*24*60, "")</f>
        <v/>
      </c>
      <c r="N6341" s="20" t="s">
        <v>21</v>
      </c>
      <c r="O6341" s="20" t="str" cm="1">
        <f t="array" ref="O6341">IFERROR(IF($B6341=O$1, ($A6341+$C6341) - MAX(IF($B$2:$B6340=$B6341, $A$2:$A6340+$C$2:$C6340)), "")*24*60, "")</f>
        <v/>
      </c>
      <c r="P6341" s="20" t="str" cm="1">
        <f t="array" ref="P6341">IFERROR(IF($B6341=P$1, ($A6341+$C6341) - MAX(IF($B$2:$B6340=$B6341, $A$2:$A6340+$C$2:$C6340)), "")*24*60, "")</f>
        <v/>
      </c>
      <c r="Q6341" s="20" t="str" cm="1">
        <f t="array" ref="Q6341">IFERROR(IF($B6341=Q$1, ($A6341+$C6341) - MAX(IF($B$2:$B6340=$B6341, $A$2:$A6340+$C$2:$C6340)), "")*24*60, "")</f>
        <v/>
      </c>
      <c r="R6341" s="20" t="str" cm="1">
        <f t="array" ref="R6341">IFERROR(IF($B6341=R$1, ($A6341+$C6341) - MAX(IF($B$2:$B6340=$B6341, $A$2:$A6340+$C$2:$C6340)), "")*24*60, "")</f>
        <v/>
      </c>
      <c r="S6341" s="20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45">
        <v>6</v>
      </c>
      <c r="E6342" s="5">
        <v>0</v>
      </c>
      <c r="F6342" s="51" t="s">
        <v>8</v>
      </c>
      <c r="G6342" s="52" t="s">
        <v>9</v>
      </c>
      <c r="H6342" s="20">
        <f t="shared" si="1186"/>
        <v>1.000000003259629</v>
      </c>
      <c r="I6342" s="20" t="str" cm="1">
        <f t="array" ref="I6342">IFERROR(IF($B6342=I$1, ($A6342+$C6342) - MAX(IF($B$2:$B6341=$B6342, $A$2:$A6341+$C$2:$C6341)), "")*24*60, "")</f>
        <v/>
      </c>
      <c r="J6342" s="20" cm="1">
        <f t="array" ref="J6342">IFERROR(IF($B6342=J$1, ($A6342+$C6342) - MAX(IF($B$2:$B6341=$B6342, $A$2:$A6341+$C$2:$C6341)), "")*24*60, "")</f>
        <v>1.9999999960418791</v>
      </c>
      <c r="K6342" s="20" t="str" cm="1">
        <f t="array" ref="K6342">IFERROR(IF($B6342=K$1, ($A6342+$C6342) - MAX(IF($B$2:$B6341=$B6342, $A$2:$A6341+$C$2:$C6341)), "")*24*60, "")</f>
        <v/>
      </c>
      <c r="L6342" s="20" t="str" cm="1">
        <f t="array" ref="L6342">IFERROR(IF($B6342=L$1, ($A6342+$C6342) - MAX(IF($B$2:$B6341=$B6342, $A$2:$A6341+$C$2:$C6341)), "")*24*60, "")</f>
        <v/>
      </c>
      <c r="M6342" s="20" t="str" cm="1">
        <f t="array" ref="M6342">IFERROR(IF($B6342=M$1, ($A6342+$C6342) - MAX(IF($B$2:$B6341=$B6342, $A$2:$A6341+$C$2:$C6341)), "")*24*60, "")</f>
        <v/>
      </c>
      <c r="N6342" s="20" t="s">
        <v>21</v>
      </c>
      <c r="O6342" s="20" t="str" cm="1">
        <f t="array" ref="O6342">IFERROR(IF($B6342=O$1, ($A6342+$C6342) - MAX(IF($B$2:$B6341=$B6342, $A$2:$A6341+$C$2:$C6341)), "")*24*60, "")</f>
        <v/>
      </c>
      <c r="P6342" s="20" t="str" cm="1">
        <f t="array" ref="P6342">IFERROR(IF($B6342=P$1, ($A6342+$C6342) - MAX(IF($B$2:$B6341=$B6342, $A$2:$A6341+$C$2:$C6341)), "")*24*60, "")</f>
        <v/>
      </c>
      <c r="Q6342" s="20" t="str" cm="1">
        <f t="array" ref="Q6342">IFERROR(IF($B6342=Q$1, ($A6342+$C6342) - MAX(IF($B$2:$B6341=$B6342, $A$2:$A6341+$C$2:$C6341)), "")*24*60, "")</f>
        <v/>
      </c>
      <c r="R6342" s="20" t="str" cm="1">
        <f t="array" ref="R6342">IFERROR(IF($B6342=R$1, ($A6342+$C6342) - MAX(IF($B$2:$B6341=$B6342, $A$2:$A6341+$C$2:$C6341)), "")*24*60, "")</f>
        <v/>
      </c>
      <c r="S6342" s="20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45">
        <v>1</v>
      </c>
      <c r="E6343" s="5">
        <v>0</v>
      </c>
      <c r="F6343" s="51" t="s">
        <v>8</v>
      </c>
      <c r="G6343" s="52" t="s">
        <v>9</v>
      </c>
      <c r="H6343" s="20">
        <f t="shared" si="1186"/>
        <v>1.000000003259629</v>
      </c>
      <c r="I6343" s="20" t="str" cm="1">
        <f t="array" ref="I6343">IFERROR(IF($B6343=I$1, ($A6343+$C6343) - MAX(IF($B$2:$B6342=$B6343, $A$2:$A6342+$C$2:$C6342)), "")*24*60, "")</f>
        <v/>
      </c>
      <c r="J6343" s="20" t="str" cm="1">
        <f t="array" ref="J6343">IFERROR(IF($B6343=J$1, ($A6343+$C6343) - MAX(IF($B$2:$B6342=$B6343, $A$2:$A6342+$C$2:$C6342)), "")*24*60, "")</f>
        <v/>
      </c>
      <c r="K6343" s="20" cm="1">
        <f t="array" ref="K6343">IFERROR(IF($B6343=K$1, ($A6343+$C6343) - MAX(IF($B$2:$B6342=$B6343, $A$2:$A6342+$C$2:$C6342)), "")*24*60, "")</f>
        <v>10.000000001164153</v>
      </c>
      <c r="L6343" s="20" t="str" cm="1">
        <f t="array" ref="L6343">IFERROR(IF($B6343=L$1, ($A6343+$C6343) - MAX(IF($B$2:$B6342=$B6343, $A$2:$A6342+$C$2:$C6342)), "")*24*60, "")</f>
        <v/>
      </c>
      <c r="M6343" s="20" t="str" cm="1">
        <f t="array" ref="M6343">IFERROR(IF($B6343=M$1, ($A6343+$C6343) - MAX(IF($B$2:$B6342=$B6343, $A$2:$A6342+$C$2:$C6342)), "")*24*60, "")</f>
        <v/>
      </c>
      <c r="N6343" s="20" t="s">
        <v>21</v>
      </c>
      <c r="O6343" s="20" t="str" cm="1">
        <f t="array" ref="O6343">IFERROR(IF($B6343=O$1, ($A6343+$C6343) - MAX(IF($B$2:$B6342=$B6343, $A$2:$A6342+$C$2:$C6342)), "")*24*60, "")</f>
        <v/>
      </c>
      <c r="P6343" s="20" t="str" cm="1">
        <f t="array" ref="P6343">IFERROR(IF($B6343=P$1, ($A6343+$C6343) - MAX(IF($B$2:$B6342=$B6343, $A$2:$A6342+$C$2:$C6342)), "")*24*60, "")</f>
        <v/>
      </c>
      <c r="Q6343" s="20" t="str" cm="1">
        <f t="array" ref="Q6343">IFERROR(IF($B6343=Q$1, ($A6343+$C6343) - MAX(IF($B$2:$B6342=$B6343, $A$2:$A6342+$C$2:$C6342)), "")*24*60, "")</f>
        <v/>
      </c>
      <c r="R6343" s="20" t="str" cm="1">
        <f t="array" ref="R6343">IFERROR(IF($B6343=R$1, ($A6343+$C6343) - MAX(IF($B$2:$B6342=$B6343, $A$2:$A6342+$C$2:$C6342)), "")*24*60, "")</f>
        <v/>
      </c>
      <c r="S6343" s="20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45">
        <v>2</v>
      </c>
      <c r="E6344" s="5">
        <v>0</v>
      </c>
      <c r="F6344" s="51" t="s">
        <v>8</v>
      </c>
      <c r="G6344" s="52" t="s">
        <v>9</v>
      </c>
      <c r="H6344" s="20">
        <f t="shared" si="1186"/>
        <v>0.99999999278225005</v>
      </c>
      <c r="I6344" s="20" t="str" cm="1">
        <f t="array" ref="I6344">IFERROR(IF($B6344=I$1, ($A6344+$C6344) - MAX(IF($B$2:$B6343=$B6344, $A$2:$A6343+$C$2:$C6343)), "")*24*60, "")</f>
        <v/>
      </c>
      <c r="J6344" s="20" cm="1">
        <f t="array" ref="J6344">IFERROR(IF($B6344=J$1, ($A6344+$C6344) - MAX(IF($B$2:$B6343=$B6344, $A$2:$A6343+$C$2:$C6343)), "")*24*60, "")</f>
        <v>1.9999999960418791</v>
      </c>
      <c r="K6344" s="20" t="str" cm="1">
        <f t="array" ref="K6344">IFERROR(IF($B6344=K$1, ($A6344+$C6344) - MAX(IF($B$2:$B6343=$B6344, $A$2:$A6343+$C$2:$C6343)), "")*24*60, "")</f>
        <v/>
      </c>
      <c r="L6344" s="20" t="str" cm="1">
        <f t="array" ref="L6344">IFERROR(IF($B6344=L$1, ($A6344+$C6344) - MAX(IF($B$2:$B6343=$B6344, $A$2:$A6343+$C$2:$C6343)), "")*24*60, "")</f>
        <v/>
      </c>
      <c r="M6344" s="20" t="str" cm="1">
        <f t="array" ref="M6344">IFERROR(IF($B6344=M$1, ($A6344+$C6344) - MAX(IF($B$2:$B6343=$B6344, $A$2:$A6343+$C$2:$C6343)), "")*24*60, "")</f>
        <v/>
      </c>
      <c r="N6344" s="20" t="s">
        <v>21</v>
      </c>
      <c r="O6344" s="20" t="str" cm="1">
        <f t="array" ref="O6344">IFERROR(IF($B6344=O$1, ($A6344+$C6344) - MAX(IF($B$2:$B6343=$B6344, $A$2:$A6343+$C$2:$C6343)), "")*24*60, "")</f>
        <v/>
      </c>
      <c r="P6344" s="20" t="str" cm="1">
        <f t="array" ref="P6344">IFERROR(IF($B6344=P$1, ($A6344+$C6344) - MAX(IF($B$2:$B6343=$B6344, $A$2:$A6343+$C$2:$C6343)), "")*24*60, "")</f>
        <v/>
      </c>
      <c r="Q6344" s="20" t="str" cm="1">
        <f t="array" ref="Q6344">IFERROR(IF($B6344=Q$1, ($A6344+$C6344) - MAX(IF($B$2:$B6343=$B6344, $A$2:$A6343+$C$2:$C6343)), "")*24*60, "")</f>
        <v/>
      </c>
      <c r="R6344" s="20" t="str" cm="1">
        <f t="array" ref="R6344">IFERROR(IF($B6344=R$1, ($A6344+$C6344) - MAX(IF($B$2:$B6343=$B6344, $A$2:$A6343+$C$2:$C6343)), "")*24*60, "")</f>
        <v/>
      </c>
      <c r="S6344" s="20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45">
        <v>0</v>
      </c>
      <c r="E6345" s="5">
        <v>2</v>
      </c>
      <c r="F6345" s="51" t="s">
        <v>8</v>
      </c>
      <c r="G6345" s="52" t="s">
        <v>9</v>
      </c>
      <c r="H6345" s="20">
        <f t="shared" si="1186"/>
        <v>0</v>
      </c>
      <c r="I6345" s="20" t="str" cm="1">
        <f t="array" ref="I6345">IFERROR(IF($B6345=I$1, ($A6345+$C6345) - MAX(IF($B$2:$B6344=$B6345, $A$2:$A6344+$C$2:$C6344)), "")*24*60, "")</f>
        <v/>
      </c>
      <c r="J6345" s="20" t="str" cm="1">
        <f t="array" ref="J6345">IFERROR(IF($B6345=J$1, ($A6345+$C6345) - MAX(IF($B$2:$B6344=$B6345, $A$2:$A6344+$C$2:$C6344)), "")*24*60, "")</f>
        <v/>
      </c>
      <c r="K6345" s="20" cm="1">
        <f t="array" ref="K6345">IFERROR(IF($B6345=K$1, ($A6345+$C6345) - MAX(IF($B$2:$B6344=$B6345, $A$2:$A6344+$C$2:$C6344)), "")*24*60, "")</f>
        <v>0.99999999278225005</v>
      </c>
      <c r="L6345" s="20" t="str" cm="1">
        <f t="array" ref="L6345">IFERROR(IF($B6345=L$1, ($A6345+$C6345) - MAX(IF($B$2:$B6344=$B6345, $A$2:$A6344+$C$2:$C6344)), "")*24*60, "")</f>
        <v/>
      </c>
      <c r="M6345" s="20" t="str" cm="1">
        <f t="array" ref="M6345">IFERROR(IF($B6345=M$1, ($A6345+$C6345) - MAX(IF($B$2:$B6344=$B6345, $A$2:$A6344+$C$2:$C6344)), "")*24*60, "")</f>
        <v/>
      </c>
      <c r="N6345" s="20" t="s">
        <v>21</v>
      </c>
      <c r="O6345" s="20" t="str" cm="1">
        <f t="array" ref="O6345">IFERROR(IF($B6345=O$1, ($A6345+$C6345) - MAX(IF($B$2:$B6344=$B6345, $A$2:$A6344+$C$2:$C6344)), "")*24*60, "")</f>
        <v/>
      </c>
      <c r="P6345" s="20" t="str" cm="1">
        <f t="array" ref="P6345">IFERROR(IF($B6345=P$1, ($A6345+$C6345) - MAX(IF($B$2:$B6344=$B6345, $A$2:$A6344+$C$2:$C6344)), "")*24*60, "")</f>
        <v/>
      </c>
      <c r="Q6345" s="20" t="str" cm="1">
        <f t="array" ref="Q6345">IFERROR(IF($B6345=Q$1, ($A6345+$C6345) - MAX(IF($B$2:$B6344=$B6345, $A$2:$A6344+$C$2:$C6344)), "")*24*60, "")</f>
        <v/>
      </c>
      <c r="R6345" s="20" t="str" cm="1">
        <f t="array" ref="R6345">IFERROR(IF($B6345=R$1, ($A6345+$C6345) - MAX(IF($B$2:$B6344=$B6345, $A$2:$A6344+$C$2:$C6344)), "")*24*60, "")</f>
        <v/>
      </c>
      <c r="S6345" s="20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45">
        <v>1</v>
      </c>
      <c r="E6346" s="5">
        <v>4</v>
      </c>
      <c r="F6346" s="51" t="s">
        <v>8</v>
      </c>
      <c r="G6346" s="52" t="s">
        <v>9</v>
      </c>
      <c r="H6346" s="20">
        <f t="shared" si="1186"/>
        <v>4.0000000025611371</v>
      </c>
      <c r="I6346" s="20" t="str" cm="1">
        <f t="array" ref="I6346">IFERROR(IF($B6346=I$1, ($A6346+$C6346) - MAX(IF($B$2:$B6345=$B6346, $A$2:$A6345+$C$2:$C6345)), "")*24*60, "")</f>
        <v/>
      </c>
      <c r="J6346" s="20" cm="1">
        <f t="array" ref="J6346">IFERROR(IF($B6346=J$1, ($A6346+$C6346) - MAX(IF($B$2:$B6345=$B6346, $A$2:$A6345+$C$2:$C6345)), "")*24*60, "")</f>
        <v>4.0000000025611371</v>
      </c>
      <c r="K6346" s="20" t="str" cm="1">
        <f t="array" ref="K6346">IFERROR(IF($B6346=K$1, ($A6346+$C6346) - MAX(IF($B$2:$B6345=$B6346, $A$2:$A6345+$C$2:$C6345)), "")*24*60, "")</f>
        <v/>
      </c>
      <c r="L6346" s="20" t="str" cm="1">
        <f t="array" ref="L6346">IFERROR(IF($B6346=L$1, ($A6346+$C6346) - MAX(IF($B$2:$B6345=$B6346, $A$2:$A6345+$C$2:$C6345)), "")*24*60, "")</f>
        <v/>
      </c>
      <c r="M6346" s="20" t="str" cm="1">
        <f t="array" ref="M6346">IFERROR(IF($B6346=M$1, ($A6346+$C6346) - MAX(IF($B$2:$B6345=$B6346, $A$2:$A6345+$C$2:$C6345)), "")*24*60, "")</f>
        <v/>
      </c>
      <c r="N6346" s="20" t="s">
        <v>21</v>
      </c>
      <c r="O6346" s="20" t="str" cm="1">
        <f t="array" ref="O6346">IFERROR(IF($B6346=O$1, ($A6346+$C6346) - MAX(IF($B$2:$B6345=$B6346, $A$2:$A6345+$C$2:$C6345)), "")*24*60, "")</f>
        <v/>
      </c>
      <c r="P6346" s="20" t="str" cm="1">
        <f t="array" ref="P6346">IFERROR(IF($B6346=P$1, ($A6346+$C6346) - MAX(IF($B$2:$B6345=$B6346, $A$2:$A6345+$C$2:$C6345)), "")*24*60, "")</f>
        <v/>
      </c>
      <c r="Q6346" s="20" t="str" cm="1">
        <f t="array" ref="Q6346">IFERROR(IF($B6346=Q$1, ($A6346+$C6346) - MAX(IF($B$2:$B6345=$B6346, $A$2:$A6345+$C$2:$C6345)), "")*24*60, "")</f>
        <v/>
      </c>
      <c r="R6346" s="20" t="str" cm="1">
        <f t="array" ref="R6346">IFERROR(IF($B6346=R$1, ($A6346+$C6346) - MAX(IF($B$2:$B6345=$B6346, $A$2:$A6345+$C$2:$C6345)), "")*24*60, "")</f>
        <v/>
      </c>
      <c r="S6346" s="20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45">
        <v>4</v>
      </c>
      <c r="E6347" s="5">
        <v>3</v>
      </c>
      <c r="F6347" s="51" t="s">
        <v>8</v>
      </c>
      <c r="G6347" s="52" t="s">
        <v>9</v>
      </c>
      <c r="H6347" s="20">
        <f t="shared" si="1186"/>
        <v>0</v>
      </c>
      <c r="I6347" s="20" t="str" cm="1">
        <f t="array" ref="I6347">IFERROR(IF($B6347=I$1, ($A6347+$C6347) - MAX(IF($B$2:$B6346=$B6347, $A$2:$A6346+$C$2:$C6346)), "")*24*60, "")</f>
        <v/>
      </c>
      <c r="J6347" s="20" cm="1">
        <f t="array" ref="J6347">IFERROR(IF($B6347=J$1, ($A6347+$C6347) - MAX(IF($B$2:$B6346=$B6347, $A$2:$A6346+$C$2:$C6346)), "")*24*60, "")</f>
        <v>0</v>
      </c>
      <c r="K6347" s="20" t="str" cm="1">
        <f t="array" ref="K6347">IFERROR(IF($B6347=K$1, ($A6347+$C6347) - MAX(IF($B$2:$B6346=$B6347, $A$2:$A6346+$C$2:$C6346)), "")*24*60, "")</f>
        <v/>
      </c>
      <c r="L6347" s="20" t="str" cm="1">
        <f t="array" ref="L6347">IFERROR(IF($B6347=L$1, ($A6347+$C6347) - MAX(IF($B$2:$B6346=$B6347, $A$2:$A6346+$C$2:$C6346)), "")*24*60, "")</f>
        <v/>
      </c>
      <c r="M6347" s="20" t="str" cm="1">
        <f t="array" ref="M6347">IFERROR(IF($B6347=M$1, ($A6347+$C6347) - MAX(IF($B$2:$B6346=$B6347, $A$2:$A6346+$C$2:$C6346)), "")*24*60, "")</f>
        <v/>
      </c>
      <c r="N6347" s="20" t="s">
        <v>21</v>
      </c>
      <c r="O6347" s="20" t="str" cm="1">
        <f t="array" ref="O6347">IFERROR(IF($B6347=O$1, ($A6347+$C6347) - MAX(IF($B$2:$B6346=$B6347, $A$2:$A6346+$C$2:$C6346)), "")*24*60, "")</f>
        <v/>
      </c>
      <c r="P6347" s="20" t="str" cm="1">
        <f t="array" ref="P6347">IFERROR(IF($B6347=P$1, ($A6347+$C6347) - MAX(IF($B$2:$B6346=$B6347, $A$2:$A6346+$C$2:$C6346)), "")*24*60, "")</f>
        <v/>
      </c>
      <c r="Q6347" s="20" t="str" cm="1">
        <f t="array" ref="Q6347">IFERROR(IF($B6347=Q$1, ($A6347+$C6347) - MAX(IF($B$2:$B6346=$B6347, $A$2:$A6346+$C$2:$C6346)), "")*24*60, "")</f>
        <v/>
      </c>
      <c r="R6347" s="20" t="str" cm="1">
        <f t="array" ref="R6347">IFERROR(IF($B6347=R$1, ($A6347+$C6347) - MAX(IF($B$2:$B6346=$B6347, $A$2:$A6346+$C$2:$C6346)), "")*24*60, "")</f>
        <v/>
      </c>
      <c r="S6347" s="20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45">
        <v>1</v>
      </c>
      <c r="E6348" s="5">
        <v>0</v>
      </c>
      <c r="F6348" s="51" t="s">
        <v>8</v>
      </c>
      <c r="G6348" s="52" t="s">
        <v>9</v>
      </c>
      <c r="H6348" s="20">
        <f t="shared" si="1186"/>
        <v>8.9999999979045242</v>
      </c>
      <c r="I6348" s="20" t="str" cm="1">
        <f t="array" ref="I6348">IFERROR(IF($B6348=I$1, ($A6348+$C6348) - MAX(IF($B$2:$B6347=$B6348, $A$2:$A6347+$C$2:$C6347)), "")*24*60, "")</f>
        <v/>
      </c>
      <c r="J6348" s="20" cm="1">
        <f t="array" ref="J6348">IFERROR(IF($B6348=J$1, ($A6348+$C6348) - MAX(IF($B$2:$B6347=$B6348, $A$2:$A6347+$C$2:$C6347)), "")*24*60, "")</f>
        <v>8.9999999979045242</v>
      </c>
      <c r="K6348" s="20" t="str" cm="1">
        <f t="array" ref="K6348">IFERROR(IF($B6348=K$1, ($A6348+$C6348) - MAX(IF($B$2:$B6347=$B6348, $A$2:$A6347+$C$2:$C6347)), "")*24*60, "")</f>
        <v/>
      </c>
      <c r="L6348" s="20" t="str" cm="1">
        <f t="array" ref="L6348">IFERROR(IF($B6348=L$1, ($A6348+$C6348) - MAX(IF($B$2:$B6347=$B6348, $A$2:$A6347+$C$2:$C6347)), "")*24*60, "")</f>
        <v/>
      </c>
      <c r="M6348" s="20" t="str" cm="1">
        <f t="array" ref="M6348">IFERROR(IF($B6348=M$1, ($A6348+$C6348) - MAX(IF($B$2:$B6347=$B6348, $A$2:$A6347+$C$2:$C6347)), "")*24*60, "")</f>
        <v/>
      </c>
      <c r="N6348" s="20" t="s">
        <v>21</v>
      </c>
      <c r="O6348" s="20" t="str" cm="1">
        <f t="array" ref="O6348">IFERROR(IF($B6348=O$1, ($A6348+$C6348) - MAX(IF($B$2:$B6347=$B6348, $A$2:$A6347+$C$2:$C6347)), "")*24*60, "")</f>
        <v/>
      </c>
      <c r="P6348" s="20" t="str" cm="1">
        <f t="array" ref="P6348">IFERROR(IF($B6348=P$1, ($A6348+$C6348) - MAX(IF($B$2:$B6347=$B6348, $A$2:$A6347+$C$2:$C6347)), "")*24*60, "")</f>
        <v/>
      </c>
      <c r="Q6348" s="20" t="str" cm="1">
        <f t="array" ref="Q6348">IFERROR(IF($B6348=Q$1, ($A6348+$C6348) - MAX(IF($B$2:$B6347=$B6348, $A$2:$A6347+$C$2:$C6347)), "")*24*60, "")</f>
        <v/>
      </c>
      <c r="R6348" s="20" t="str" cm="1">
        <f t="array" ref="R6348">IFERROR(IF($B6348=R$1, ($A6348+$C6348) - MAX(IF($B$2:$B6347=$B6348, $A$2:$A6347+$C$2:$C6347)), "")*24*60, "")</f>
        <v/>
      </c>
      <c r="S6348" s="20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45">
        <v>0</v>
      </c>
      <c r="E6349" s="5">
        <v>9</v>
      </c>
      <c r="F6349" s="51" t="s">
        <v>8</v>
      </c>
      <c r="G6349" s="52" t="s">
        <v>9</v>
      </c>
      <c r="H6349" s="20">
        <f t="shared" si="1186"/>
        <v>1.000000003259629</v>
      </c>
      <c r="I6349" s="20" t="str" cm="1">
        <f t="array" ref="I6349">IFERROR(IF($B6349=I$1, ($A6349+$C6349) - MAX(IF($B$2:$B6348=$B6349, $A$2:$A6348+$C$2:$C6348)), "")*24*60, "")</f>
        <v/>
      </c>
      <c r="J6349" s="20" t="str" cm="1">
        <f t="array" ref="J6349">IFERROR(IF($B6349=J$1, ($A6349+$C6349) - MAX(IF($B$2:$B6348=$B6349, $A$2:$A6348+$C$2:$C6348)), "")*24*60, "")</f>
        <v/>
      </c>
      <c r="K6349" s="20" t="str" cm="1">
        <f t="array" ref="K6349">IFERROR(IF($B6349=K$1, ($A6349+$C6349) - MAX(IF($B$2:$B6348=$B6349, $A$2:$A6348+$C$2:$C6348)), "")*24*60, "")</f>
        <v/>
      </c>
      <c r="L6349" s="20" t="str" cm="1">
        <f t="array" ref="L6349">IFERROR(IF($B6349=L$1, ($A6349+$C6349) - MAX(IF($B$2:$B6348=$B6349, $A$2:$A6348+$C$2:$C6348)), "")*24*60, "")</f>
        <v/>
      </c>
      <c r="M6349" s="20" t="str" cm="1">
        <f t="array" ref="M6349">IFERROR(IF($B6349=M$1, ($A6349+$C6349) - MAX(IF($B$2:$B6348=$B6349, $A$2:$A6348+$C$2:$C6348)), "")*24*60, "")</f>
        <v/>
      </c>
      <c r="N6349" s="20" t="s">
        <v>21</v>
      </c>
      <c r="O6349" s="20" t="str" cm="1">
        <f t="array" ref="O6349">IFERROR(IF($B6349=O$1, ($A6349+$C6349) - MAX(IF($B$2:$B6348=$B6349, $A$2:$A6348+$C$2:$C6348)), "")*24*60, "")</f>
        <v/>
      </c>
      <c r="P6349" s="20" t="str" cm="1">
        <f t="array" ref="P6349">IFERROR(IF($B6349=P$1, ($A6349+$C6349) - MAX(IF($B$2:$B6348=$B6349, $A$2:$A6348+$C$2:$C6348)), "")*24*60, "")</f>
        <v/>
      </c>
      <c r="Q6349" s="20" cm="1">
        <f t="array" ref="Q6349">IFERROR(IF($B6349=Q$1, ($A6349+$C6349) - MAX(IF($B$2:$B6348=$B6349, $A$2:$A6348+$C$2:$C6348)), "")*24*60, "")</f>
        <v>8671.9999999995343</v>
      </c>
      <c r="R6349" s="20" t="str" cm="1">
        <f t="array" ref="R6349">IFERROR(IF($B6349=R$1, ($A6349+$C6349) - MAX(IF($B$2:$B6348=$B6349, $A$2:$A6348+$C$2:$C6348)), "")*24*60, "")</f>
        <v/>
      </c>
      <c r="S6349" s="20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45">
        <v>0</v>
      </c>
      <c r="E6350" s="5">
        <v>0</v>
      </c>
      <c r="F6350" s="51" t="s">
        <v>8</v>
      </c>
      <c r="G6350" s="52" t="s">
        <v>9</v>
      </c>
      <c r="H6350" s="20">
        <f t="shared" si="1186"/>
        <v>0</v>
      </c>
      <c r="I6350" s="20" t="str" cm="1">
        <f t="array" ref="I6350">IFERROR(IF($B6350=I$1, ($A6350+$C6350) - MAX(IF($B$2:$B6349=$B6350, $A$2:$A6349+$C$2:$C6349)), "")*24*60, "")</f>
        <v/>
      </c>
      <c r="J6350" s="20" t="str" cm="1">
        <f t="array" ref="J6350">IFERROR(IF($B6350=J$1, ($A6350+$C6350) - MAX(IF($B$2:$B6349=$B6350, $A$2:$A6349+$C$2:$C6349)), "")*24*60, "")</f>
        <v/>
      </c>
      <c r="K6350" s="20" cm="1">
        <f t="array" ref="K6350">IFERROR(IF($B6350=K$1, ($A6350+$C6350) - MAX(IF($B$2:$B6349=$B6350, $A$2:$A6349+$C$2:$C6349)), "")*24*60, "")</f>
        <v>14.00000000372529</v>
      </c>
      <c r="L6350" s="20" t="str" cm="1">
        <f t="array" ref="L6350">IFERROR(IF($B6350=L$1, ($A6350+$C6350) - MAX(IF($B$2:$B6349=$B6350, $A$2:$A6349+$C$2:$C6349)), "")*24*60, "")</f>
        <v/>
      </c>
      <c r="M6350" s="20" t="str" cm="1">
        <f t="array" ref="M6350">IFERROR(IF($B6350=M$1, ($A6350+$C6350) - MAX(IF($B$2:$B6349=$B6350, $A$2:$A6349+$C$2:$C6349)), "")*24*60, "")</f>
        <v/>
      </c>
      <c r="N6350" s="20" t="s">
        <v>21</v>
      </c>
      <c r="O6350" s="20" t="str" cm="1">
        <f t="array" ref="O6350">IFERROR(IF($B6350=O$1, ($A6350+$C6350) - MAX(IF($B$2:$B6349=$B6350, $A$2:$A6349+$C$2:$C6349)), "")*24*60, "")</f>
        <v/>
      </c>
      <c r="P6350" s="20" t="str" cm="1">
        <f t="array" ref="P6350">IFERROR(IF($B6350=P$1, ($A6350+$C6350) - MAX(IF($B$2:$B6349=$B6350, $A$2:$A6349+$C$2:$C6349)), "")*24*60, "")</f>
        <v/>
      </c>
      <c r="Q6350" s="20" t="str" cm="1">
        <f t="array" ref="Q6350">IFERROR(IF($B6350=Q$1, ($A6350+$C6350) - MAX(IF($B$2:$B6349=$B6350, $A$2:$A6349+$C$2:$C6349)), "")*24*60, "")</f>
        <v/>
      </c>
      <c r="R6350" s="20" t="str" cm="1">
        <f t="array" ref="R6350">IFERROR(IF($B6350=R$1, ($A6350+$C6350) - MAX(IF($B$2:$B6349=$B6350, $A$2:$A6349+$C$2:$C6349)), "")*24*60, "")</f>
        <v/>
      </c>
      <c r="S6350" s="20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45">
        <v>0</v>
      </c>
      <c r="E6351" s="5">
        <v>3</v>
      </c>
      <c r="F6351" s="51" t="s">
        <v>8</v>
      </c>
      <c r="G6351" s="52" t="s">
        <v>9</v>
      </c>
      <c r="H6351" s="20">
        <f t="shared" si="1186"/>
        <v>0</v>
      </c>
      <c r="I6351" s="20" t="str" cm="1">
        <f t="array" ref="I6351">IFERROR(IF($B6351=I$1, ($A6351+$C6351) - MAX(IF($B$2:$B6350=$B6351, $A$2:$A6350+$C$2:$C6350)), "")*24*60, "")</f>
        <v/>
      </c>
      <c r="J6351" s="20" t="str" cm="1">
        <f t="array" ref="J6351">IFERROR(IF($B6351=J$1, ($A6351+$C6351) - MAX(IF($B$2:$B6350=$B6351, $A$2:$A6350+$C$2:$C6350)), "")*24*60, "")</f>
        <v/>
      </c>
      <c r="K6351" s="20" t="str" cm="1">
        <f t="array" ref="K6351">IFERROR(IF($B6351=K$1, ($A6351+$C6351) - MAX(IF($B$2:$B6350=$B6351, $A$2:$A6350+$C$2:$C6350)), "")*24*60, "")</f>
        <v/>
      </c>
      <c r="L6351" s="20" t="str" cm="1">
        <f t="array" ref="L6351">IFERROR(IF($B6351=L$1, ($A6351+$C6351) - MAX(IF($B$2:$B6350=$B6351, $A$2:$A6350+$C$2:$C6350)), "")*24*60, "")</f>
        <v/>
      </c>
      <c r="M6351" s="20" t="str" cm="1">
        <f t="array" ref="M6351">IFERROR(IF($B6351=M$1, ($A6351+$C6351) - MAX(IF($B$2:$B6350=$B6351, $A$2:$A6350+$C$2:$C6350)), "")*24*60, "")</f>
        <v/>
      </c>
      <c r="N6351" s="20" t="s">
        <v>21</v>
      </c>
      <c r="O6351" s="20" t="str" cm="1">
        <f t="array" ref="O6351">IFERROR(IF($B6351=O$1, ($A6351+$C6351) - MAX(IF($B$2:$B6350=$B6351, $A$2:$A6350+$C$2:$C6350)), "")*24*60, "")</f>
        <v/>
      </c>
      <c r="P6351" s="20" t="str" cm="1">
        <f t="array" ref="P6351">IFERROR(IF($B6351=P$1, ($A6351+$C6351) - MAX(IF($B$2:$B6350=$B6351, $A$2:$A6350+$C$2:$C6350)), "")*24*60, "")</f>
        <v/>
      </c>
      <c r="Q6351" s="20" cm="1">
        <f t="array" ref="Q6351">IFERROR(IF($B6351=Q$1, ($A6351+$C6351) - MAX(IF($B$2:$B6350=$B6351, $A$2:$A6350+$C$2:$C6350)), "")*24*60, "")</f>
        <v>0</v>
      </c>
      <c r="R6351" s="20" t="str" cm="1">
        <f t="array" ref="R6351">IFERROR(IF($B6351=R$1, ($A6351+$C6351) - MAX(IF($B$2:$B6350=$B6351, $A$2:$A6350+$C$2:$C6350)), "")*24*60, "")</f>
        <v/>
      </c>
      <c r="S6351" s="20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45">
        <v>0</v>
      </c>
      <c r="E6352" s="5">
        <v>0</v>
      </c>
      <c r="F6352" s="51" t="s">
        <v>8</v>
      </c>
      <c r="G6352" s="52" t="s">
        <v>9</v>
      </c>
      <c r="H6352" s="20">
        <f t="shared" si="1186"/>
        <v>0</v>
      </c>
      <c r="I6352" s="20" t="str" cm="1">
        <f t="array" ref="I6352">IFERROR(IF($B6352=I$1, ($A6352+$C6352) - MAX(IF($B$2:$B6351=$B6352, $A$2:$A6351+$C$2:$C6351)), "")*24*60, "")</f>
        <v/>
      </c>
      <c r="J6352" s="20" t="str" cm="1">
        <f t="array" ref="J6352">IFERROR(IF($B6352=J$1, ($A6352+$C6352) - MAX(IF($B$2:$B6351=$B6352, $A$2:$A6351+$C$2:$C6351)), "")*24*60, "")</f>
        <v/>
      </c>
      <c r="K6352" s="20" t="str" cm="1">
        <f t="array" ref="K6352">IFERROR(IF($B6352=K$1, ($A6352+$C6352) - MAX(IF($B$2:$B6351=$B6352, $A$2:$A6351+$C$2:$C6351)), "")*24*60, "")</f>
        <v/>
      </c>
      <c r="L6352" s="20" t="str" cm="1">
        <f t="array" ref="L6352">IFERROR(IF($B6352=L$1, ($A6352+$C6352) - MAX(IF($B$2:$B6351=$B6352, $A$2:$A6351+$C$2:$C6351)), "")*24*60, "")</f>
        <v/>
      </c>
      <c r="M6352" s="20" t="str" cm="1">
        <f t="array" ref="M6352">IFERROR(IF($B6352=M$1, ($A6352+$C6352) - MAX(IF($B$2:$B6351=$B6352, $A$2:$A6351+$C$2:$C6351)), "")*24*60, "")</f>
        <v/>
      </c>
      <c r="N6352" s="20" t="s">
        <v>21</v>
      </c>
      <c r="O6352" s="20" t="str" cm="1">
        <f t="array" ref="O6352">IFERROR(IF($B6352=O$1, ($A6352+$C6352) - MAX(IF($B$2:$B6351=$B6352, $A$2:$A6351+$C$2:$C6351)), "")*24*60, "")</f>
        <v/>
      </c>
      <c r="P6352" s="20" t="str" cm="1">
        <f t="array" ref="P6352">IFERROR(IF($B6352=P$1, ($A6352+$C6352) - MAX(IF($B$2:$B6351=$B6352, $A$2:$A6351+$C$2:$C6351)), "")*24*60, "")</f>
        <v/>
      </c>
      <c r="Q6352" s="20" t="str" cm="1">
        <f t="array" ref="Q6352">IFERROR(IF($B6352=Q$1, ($A6352+$C6352) - MAX(IF($B$2:$B6351=$B6352, $A$2:$A6351+$C$2:$C6351)), "")*24*60, "")</f>
        <v/>
      </c>
      <c r="R6352" s="20" t="str" cm="1">
        <f t="array" ref="R6352">IFERROR(IF($B6352=R$1, ($A6352+$C6352) - MAX(IF($B$2:$B6351=$B6352, $A$2:$A6351+$C$2:$C6351)), "")*24*60, "")</f>
        <v/>
      </c>
      <c r="S6352" s="20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45">
        <v>0</v>
      </c>
      <c r="E6353" s="5">
        <v>5</v>
      </c>
      <c r="F6353" s="51" t="s">
        <v>8</v>
      </c>
      <c r="G6353" s="52" t="s">
        <v>9</v>
      </c>
      <c r="H6353" s="20">
        <f t="shared" si="1186"/>
        <v>0</v>
      </c>
      <c r="I6353" s="20" t="str" cm="1">
        <f t="array" ref="I6353">IFERROR(IF($B6353=I$1, ($A6353+$C6353) - MAX(IF($B$2:$B6352=$B6353, $A$2:$A6352+$C$2:$C6352)), "")*24*60, "")</f>
        <v/>
      </c>
      <c r="J6353" s="20" t="str" cm="1">
        <f t="array" ref="J6353">IFERROR(IF($B6353=J$1, ($A6353+$C6353) - MAX(IF($B$2:$B6352=$B6353, $A$2:$A6352+$C$2:$C6352)), "")*24*60, "")</f>
        <v/>
      </c>
      <c r="K6353" s="20" t="str" cm="1">
        <f t="array" ref="K6353">IFERROR(IF($B6353=K$1, ($A6353+$C6353) - MAX(IF($B$2:$B6352=$B6353, $A$2:$A6352+$C$2:$C6352)), "")*24*60, "")</f>
        <v/>
      </c>
      <c r="L6353" s="20" t="str" cm="1">
        <f t="array" ref="L6353">IFERROR(IF($B6353=L$1, ($A6353+$C6353) - MAX(IF($B$2:$B6352=$B6353, $A$2:$A6352+$C$2:$C6352)), "")*24*60, "")</f>
        <v/>
      </c>
      <c r="M6353" s="20" t="str" cm="1">
        <f t="array" ref="M6353">IFERROR(IF($B6353=M$1, ($A6353+$C6353) - MAX(IF($B$2:$B6352=$B6353, $A$2:$A6352+$C$2:$C6352)), "")*24*60, "")</f>
        <v/>
      </c>
      <c r="N6353" s="20" t="s">
        <v>21</v>
      </c>
      <c r="O6353" s="20" t="str" cm="1">
        <f t="array" ref="O6353">IFERROR(IF($B6353=O$1, ($A6353+$C6353) - MAX(IF($B$2:$B6352=$B6353, $A$2:$A6352+$C$2:$C6352)), "")*24*60, "")</f>
        <v/>
      </c>
      <c r="P6353" s="20" t="str" cm="1">
        <f t="array" ref="P6353">IFERROR(IF($B6353=P$1, ($A6353+$C6353) - MAX(IF($B$2:$B6352=$B6353, $A$2:$A6352+$C$2:$C6352)), "")*24*60, "")</f>
        <v/>
      </c>
      <c r="Q6353" s="20" cm="1">
        <f t="array" ref="Q6353">IFERROR(IF($B6353=Q$1, ($A6353+$C6353) - MAX(IF($B$2:$B6352=$B6353, $A$2:$A6352+$C$2:$C6352)), "")*24*60, "")</f>
        <v>0</v>
      </c>
      <c r="R6353" s="20" t="str" cm="1">
        <f t="array" ref="R6353">IFERROR(IF($B6353=R$1, ($A6353+$C6353) - MAX(IF($B$2:$B6352=$B6353, $A$2:$A6352+$C$2:$C6352)), "")*24*60, "")</f>
        <v/>
      </c>
      <c r="S6353" s="20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45">
        <v>0</v>
      </c>
      <c r="E6354" s="5">
        <v>14</v>
      </c>
      <c r="F6354" s="51" t="s">
        <v>8</v>
      </c>
      <c r="G6354" s="52" t="s">
        <v>9</v>
      </c>
      <c r="H6354" s="20">
        <f t="shared" si="1186"/>
        <v>1.000000003259629</v>
      </c>
      <c r="I6354" s="20" t="str" cm="1">
        <f t="array" ref="I6354">IFERROR(IF($B6354=I$1, ($A6354+$C6354) - MAX(IF($B$2:$B6353=$B6354, $A$2:$A6353+$C$2:$C6353)), "")*24*60, "")</f>
        <v/>
      </c>
      <c r="J6354" s="20" t="str" cm="1">
        <f t="array" ref="J6354">IFERROR(IF($B6354=J$1, ($A6354+$C6354) - MAX(IF($B$2:$B6353=$B6354, $A$2:$A6353+$C$2:$C6353)), "")*24*60, "")</f>
        <v/>
      </c>
      <c r="K6354" s="20" t="str" cm="1">
        <f t="array" ref="K6354">IFERROR(IF($B6354=K$1, ($A6354+$C6354) - MAX(IF($B$2:$B6353=$B6354, $A$2:$A6353+$C$2:$C6353)), "")*24*60, "")</f>
        <v/>
      </c>
      <c r="L6354" s="20" t="str" cm="1">
        <f t="array" ref="L6354">IFERROR(IF($B6354=L$1, ($A6354+$C6354) - MAX(IF($B$2:$B6353=$B6354, $A$2:$A6353+$C$2:$C6353)), "")*24*60, "")</f>
        <v/>
      </c>
      <c r="M6354" s="20" t="str" cm="1">
        <f t="array" ref="M6354">IFERROR(IF($B6354=M$1, ($A6354+$C6354) - MAX(IF($B$2:$B6353=$B6354, $A$2:$A6353+$C$2:$C6353)), "")*24*60, "")</f>
        <v/>
      </c>
      <c r="N6354" s="20" t="s">
        <v>21</v>
      </c>
      <c r="O6354" s="20" t="str" cm="1">
        <f t="array" ref="O6354">IFERROR(IF($B6354=O$1, ($A6354+$C6354) - MAX(IF($B$2:$B6353=$B6354, $A$2:$A6353+$C$2:$C6353)), "")*24*60, "")</f>
        <v/>
      </c>
      <c r="P6354" s="20" t="str" cm="1">
        <f t="array" ref="P6354">IFERROR(IF($B6354=P$1, ($A6354+$C6354) - MAX(IF($B$2:$B6353=$B6354, $A$2:$A6353+$C$2:$C6353)), "")*24*60, "")</f>
        <v/>
      </c>
      <c r="Q6354" s="20" cm="1">
        <f t="array" ref="Q6354">IFERROR(IF($B6354=Q$1, ($A6354+$C6354) - MAX(IF($B$2:$B6353=$B6354, $A$2:$A6353+$C$2:$C6353)), "")*24*60, "")</f>
        <v>1.000000003259629</v>
      </c>
      <c r="R6354" s="20" t="str" cm="1">
        <f t="array" ref="R6354">IFERROR(IF($B6354=R$1, ($A6354+$C6354) - MAX(IF($B$2:$B6353=$B6354, $A$2:$A6353+$C$2:$C6353)), "")*24*60, "")</f>
        <v/>
      </c>
      <c r="S6354" s="20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45">
        <v>1</v>
      </c>
      <c r="E6355" s="5">
        <v>0</v>
      </c>
      <c r="F6355" s="51" t="s">
        <v>8</v>
      </c>
      <c r="G6355" s="52" t="s">
        <v>9</v>
      </c>
      <c r="H6355" s="20">
        <f t="shared" si="1186"/>
        <v>0</v>
      </c>
      <c r="I6355" s="20" t="str" cm="1">
        <f t="array" ref="I6355">IFERROR(IF($B6355=I$1, ($A6355+$C6355) - MAX(IF($B$2:$B6354=$B6355, $A$2:$A6354+$C$2:$C6354)), "")*24*60, "")</f>
        <v/>
      </c>
      <c r="J6355" s="20" t="str" cm="1">
        <f t="array" ref="J6355">IFERROR(IF($B6355=J$1, ($A6355+$C6355) - MAX(IF($B$2:$B6354=$B6355, $A$2:$A6354+$C$2:$C6354)), "")*24*60, "")</f>
        <v/>
      </c>
      <c r="K6355" s="20" t="str" cm="1">
        <f t="array" ref="K6355">IFERROR(IF($B6355=K$1, ($A6355+$C6355) - MAX(IF($B$2:$B6354=$B6355, $A$2:$A6354+$C$2:$C6354)), "")*24*60, "")</f>
        <v/>
      </c>
      <c r="L6355" s="20" t="str" cm="1">
        <f t="array" ref="L6355">IFERROR(IF($B6355=L$1, ($A6355+$C6355) - MAX(IF($B$2:$B6354=$B6355, $A$2:$A6354+$C$2:$C6354)), "")*24*60, "")</f>
        <v/>
      </c>
      <c r="M6355" s="20" t="str" cm="1">
        <f t="array" ref="M6355">IFERROR(IF($B6355=M$1, ($A6355+$C6355) - MAX(IF($B$2:$B6354=$B6355, $A$2:$A6354+$C$2:$C6354)), "")*24*60, "")</f>
        <v/>
      </c>
      <c r="N6355" s="20" t="s">
        <v>21</v>
      </c>
      <c r="O6355" s="20" t="str" cm="1">
        <f t="array" ref="O6355">IFERROR(IF($B6355=O$1, ($A6355+$C6355) - MAX(IF($B$2:$B6354=$B6355, $A$2:$A6354+$C$2:$C6354)), "")*24*60, "")</f>
        <v/>
      </c>
      <c r="P6355" s="20" t="str" cm="1">
        <f t="array" ref="P6355">IFERROR(IF($B6355=P$1, ($A6355+$C6355) - MAX(IF($B$2:$B6354=$B6355, $A$2:$A6354+$C$2:$C6354)), "")*24*60, "")</f>
        <v/>
      </c>
      <c r="Q6355" s="20" t="str" cm="1">
        <f t="array" ref="Q6355">IFERROR(IF($B6355=Q$1, ($A6355+$C6355) - MAX(IF($B$2:$B6354=$B6355, $A$2:$A6354+$C$2:$C6354)), "")*24*60, "")</f>
        <v/>
      </c>
      <c r="R6355" s="20" t="str" cm="1">
        <f t="array" ref="R6355">IFERROR(IF($B6355=R$1, ($A6355+$C6355) - MAX(IF($B$2:$B6354=$B6355, $A$2:$A6354+$C$2:$C6354)), "")*24*60, "")</f>
        <v/>
      </c>
      <c r="S6355" s="20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45">
        <v>1</v>
      </c>
      <c r="E6356" s="5">
        <v>0</v>
      </c>
      <c r="F6356" s="51" t="s">
        <v>8</v>
      </c>
      <c r="G6356" s="52" t="s">
        <v>9</v>
      </c>
      <c r="H6356" s="20">
        <f t="shared" si="1186"/>
        <v>0</v>
      </c>
      <c r="I6356" s="20" t="str" cm="1">
        <f t="array" ref="I6356">IFERROR(IF($B6356=I$1, ($A6356+$C6356) - MAX(IF($B$2:$B6355=$B6356, $A$2:$A6355+$C$2:$C6355)), "")*24*60, "")</f>
        <v/>
      </c>
      <c r="J6356" s="20" t="str" cm="1">
        <f t="array" ref="J6356">IFERROR(IF($B6356=J$1, ($A6356+$C6356) - MAX(IF($B$2:$B6355=$B6356, $A$2:$A6355+$C$2:$C6355)), "")*24*60, "")</f>
        <v/>
      </c>
      <c r="K6356" s="20" cm="1">
        <f t="array" ref="K6356">IFERROR(IF($B6356=K$1, ($A6356+$C6356) - MAX(IF($B$2:$B6355=$B6356, $A$2:$A6355+$C$2:$C6355)), "")*24*60, "")</f>
        <v>1.000000003259629</v>
      </c>
      <c r="L6356" s="20" t="str" cm="1">
        <f t="array" ref="L6356">IFERROR(IF($B6356=L$1, ($A6356+$C6356) - MAX(IF($B$2:$B6355=$B6356, $A$2:$A6355+$C$2:$C6355)), "")*24*60, "")</f>
        <v/>
      </c>
      <c r="M6356" s="20" t="str" cm="1">
        <f t="array" ref="M6356">IFERROR(IF($B6356=M$1, ($A6356+$C6356) - MAX(IF($B$2:$B6355=$B6356, $A$2:$A6355+$C$2:$C6355)), "")*24*60, "")</f>
        <v/>
      </c>
      <c r="N6356" s="20" t="s">
        <v>21</v>
      </c>
      <c r="O6356" s="20" t="str" cm="1">
        <f t="array" ref="O6356">IFERROR(IF($B6356=O$1, ($A6356+$C6356) - MAX(IF($B$2:$B6355=$B6356, $A$2:$A6355+$C$2:$C6355)), "")*24*60, "")</f>
        <v/>
      </c>
      <c r="P6356" s="20" t="str" cm="1">
        <f t="array" ref="P6356">IFERROR(IF($B6356=P$1, ($A6356+$C6356) - MAX(IF($B$2:$B6355=$B6356, $A$2:$A6355+$C$2:$C6355)), "")*24*60, "")</f>
        <v/>
      </c>
      <c r="Q6356" s="20" t="str" cm="1">
        <f t="array" ref="Q6356">IFERROR(IF($B6356=Q$1, ($A6356+$C6356) - MAX(IF($B$2:$B6355=$B6356, $A$2:$A6355+$C$2:$C6355)), "")*24*60, "")</f>
        <v/>
      </c>
      <c r="R6356" s="20" t="str" cm="1">
        <f t="array" ref="R6356">IFERROR(IF($B6356=R$1, ($A6356+$C6356) - MAX(IF($B$2:$B6355=$B6356, $A$2:$A6355+$C$2:$C6355)), "")*24*60, "")</f>
        <v/>
      </c>
      <c r="S6356" s="20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45">
        <v>0</v>
      </c>
      <c r="E6357" s="5">
        <v>8</v>
      </c>
      <c r="F6357" s="51" t="s">
        <v>8</v>
      </c>
      <c r="G6357" s="52" t="s">
        <v>9</v>
      </c>
      <c r="H6357" s="20">
        <f t="shared" si="1186"/>
        <v>0.99999999278225005</v>
      </c>
      <c r="I6357" s="20" t="str" cm="1">
        <f t="array" ref="I6357">IFERROR(IF($B6357=I$1, ($A6357+$C6357) - MAX(IF($B$2:$B6356=$B6357, $A$2:$A6356+$C$2:$C6356)), "")*24*60, "")</f>
        <v/>
      </c>
      <c r="J6357" s="20" t="str" cm="1">
        <f t="array" ref="J6357">IFERROR(IF($B6357=J$1, ($A6357+$C6357) - MAX(IF($B$2:$B6356=$B6357, $A$2:$A6356+$C$2:$C6356)), "")*24*60, "")</f>
        <v/>
      </c>
      <c r="K6357" s="20" t="str" cm="1">
        <f t="array" ref="K6357">IFERROR(IF($B6357=K$1, ($A6357+$C6357) - MAX(IF($B$2:$B6356=$B6357, $A$2:$A6356+$C$2:$C6356)), "")*24*60, "")</f>
        <v/>
      </c>
      <c r="L6357" s="20" t="str" cm="1">
        <f t="array" ref="L6357">IFERROR(IF($B6357=L$1, ($A6357+$C6357) - MAX(IF($B$2:$B6356=$B6357, $A$2:$A6356+$C$2:$C6356)), "")*24*60, "")</f>
        <v/>
      </c>
      <c r="M6357" s="20" t="str" cm="1">
        <f t="array" ref="M6357">IFERROR(IF($B6357=M$1, ($A6357+$C6357) - MAX(IF($B$2:$B6356=$B6357, $A$2:$A6356+$C$2:$C6356)), "")*24*60, "")</f>
        <v/>
      </c>
      <c r="N6357" s="20" t="s">
        <v>21</v>
      </c>
      <c r="O6357" s="20" t="str" cm="1">
        <f t="array" ref="O6357">IFERROR(IF($B6357=O$1, ($A6357+$C6357) - MAX(IF($B$2:$B6356=$B6357, $A$2:$A6356+$C$2:$C6356)), "")*24*60, "")</f>
        <v/>
      </c>
      <c r="P6357" s="20" t="str" cm="1">
        <f t="array" ref="P6357">IFERROR(IF($B6357=P$1, ($A6357+$C6357) - MAX(IF($B$2:$B6356=$B6357, $A$2:$A6356+$C$2:$C6356)), "")*24*60, "")</f>
        <v/>
      </c>
      <c r="Q6357" s="20" cm="1">
        <f t="array" ref="Q6357">IFERROR(IF($B6357=Q$1, ($A6357+$C6357) - MAX(IF($B$2:$B6356=$B6357, $A$2:$A6356+$C$2:$C6356)), "")*24*60, "")</f>
        <v>0.99999999278225005</v>
      </c>
      <c r="R6357" s="20" t="str" cm="1">
        <f t="array" ref="R6357">IFERROR(IF($B6357=R$1, ($A6357+$C6357) - MAX(IF($B$2:$B6356=$B6357, $A$2:$A6356+$C$2:$C6356)), "")*24*60, "")</f>
        <v/>
      </c>
      <c r="S6357" s="20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45">
        <v>1</v>
      </c>
      <c r="E6358" s="5">
        <v>0</v>
      </c>
      <c r="F6358" s="51" t="s">
        <v>8</v>
      </c>
      <c r="G6358" s="52" t="s">
        <v>9</v>
      </c>
      <c r="H6358" s="20">
        <f t="shared" si="1186"/>
        <v>0</v>
      </c>
      <c r="I6358" s="20" t="str" cm="1">
        <f t="array" ref="I6358">IFERROR(IF($B6358=I$1, ($A6358+$C6358) - MAX(IF($B$2:$B6357=$B6358, $A$2:$A6357+$C$2:$C6357)), "")*24*60, "")</f>
        <v/>
      </c>
      <c r="J6358" s="20" t="str" cm="1">
        <f t="array" ref="J6358">IFERROR(IF($B6358=J$1, ($A6358+$C6358) - MAX(IF($B$2:$B6357=$B6358, $A$2:$A6357+$C$2:$C6357)), "")*24*60, "")</f>
        <v/>
      </c>
      <c r="K6358" s="20" cm="1">
        <f t="array" ref="K6358">IFERROR(IF($B6358=K$1, ($A6358+$C6358) - MAX(IF($B$2:$B6357=$B6358, $A$2:$A6357+$C$2:$C6357)), "")*24*60, "")</f>
        <v>0.99999999278225005</v>
      </c>
      <c r="L6358" s="20" t="str" cm="1">
        <f t="array" ref="L6358">IFERROR(IF($B6358=L$1, ($A6358+$C6358) - MAX(IF($B$2:$B6357=$B6358, $A$2:$A6357+$C$2:$C6357)), "")*24*60, "")</f>
        <v/>
      </c>
      <c r="M6358" s="20" t="str" cm="1">
        <f t="array" ref="M6358">IFERROR(IF($B6358=M$1, ($A6358+$C6358) - MAX(IF($B$2:$B6357=$B6358, $A$2:$A6357+$C$2:$C6357)), "")*24*60, "")</f>
        <v/>
      </c>
      <c r="N6358" s="20" t="s">
        <v>21</v>
      </c>
      <c r="O6358" s="20" t="str" cm="1">
        <f t="array" ref="O6358">IFERROR(IF($B6358=O$1, ($A6358+$C6358) - MAX(IF($B$2:$B6357=$B6358, $A$2:$A6357+$C$2:$C6357)), "")*24*60, "")</f>
        <v/>
      </c>
      <c r="P6358" s="20" t="str" cm="1">
        <f t="array" ref="P6358">IFERROR(IF($B6358=P$1, ($A6358+$C6358) - MAX(IF($B$2:$B6357=$B6358, $A$2:$A6357+$C$2:$C6357)), "")*24*60, "")</f>
        <v/>
      </c>
      <c r="Q6358" s="20" t="str" cm="1">
        <f t="array" ref="Q6358">IFERROR(IF($B6358=Q$1, ($A6358+$C6358) - MAX(IF($B$2:$B6357=$B6358, $A$2:$A6357+$C$2:$C6357)), "")*24*60, "")</f>
        <v/>
      </c>
      <c r="R6358" s="20" t="str" cm="1">
        <f t="array" ref="R6358">IFERROR(IF($B6358=R$1, ($A6358+$C6358) - MAX(IF($B$2:$B6357=$B6358, $A$2:$A6357+$C$2:$C6357)), "")*24*60, "")</f>
        <v/>
      </c>
      <c r="S6358" s="20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45">
        <v>2</v>
      </c>
      <c r="E6359" s="5">
        <v>0</v>
      </c>
      <c r="F6359" s="51" t="s">
        <v>8</v>
      </c>
      <c r="G6359" s="52" t="s">
        <v>9</v>
      </c>
      <c r="H6359" s="20">
        <f t="shared" si="1186"/>
        <v>0</v>
      </c>
      <c r="I6359" s="20" t="str" cm="1">
        <f t="array" ref="I6359">IFERROR(IF($B6359=I$1, ($A6359+$C6359) - MAX(IF($B$2:$B6358=$B6359, $A$2:$A6358+$C$2:$C6358)), "")*24*60, "")</f>
        <v/>
      </c>
      <c r="J6359" s="20" t="str" cm="1">
        <f t="array" ref="J6359">IFERROR(IF($B6359=J$1, ($A6359+$C6359) - MAX(IF($B$2:$B6358=$B6359, $A$2:$A6358+$C$2:$C6358)), "")*24*60, "")</f>
        <v/>
      </c>
      <c r="K6359" s="20" cm="1">
        <f t="array" ref="K6359">IFERROR(IF($B6359=K$1, ($A6359+$C6359) - MAX(IF($B$2:$B6358=$B6359, $A$2:$A6358+$C$2:$C6358)), "")*24*60, "")</f>
        <v>0</v>
      </c>
      <c r="L6359" s="20" t="str" cm="1">
        <f t="array" ref="L6359">IFERROR(IF($B6359=L$1, ($A6359+$C6359) - MAX(IF($B$2:$B6358=$B6359, $A$2:$A6358+$C$2:$C6358)), "")*24*60, "")</f>
        <v/>
      </c>
      <c r="M6359" s="20" t="str" cm="1">
        <f t="array" ref="M6359">IFERROR(IF($B6359=M$1, ($A6359+$C6359) - MAX(IF($B$2:$B6358=$B6359, $A$2:$A6358+$C$2:$C6358)), "")*24*60, "")</f>
        <v/>
      </c>
      <c r="N6359" s="20" t="s">
        <v>21</v>
      </c>
      <c r="O6359" s="20" t="str" cm="1">
        <f t="array" ref="O6359">IFERROR(IF($B6359=O$1, ($A6359+$C6359) - MAX(IF($B$2:$B6358=$B6359, $A$2:$A6358+$C$2:$C6358)), "")*24*60, "")</f>
        <v/>
      </c>
      <c r="P6359" s="20" t="str" cm="1">
        <f t="array" ref="P6359">IFERROR(IF($B6359=P$1, ($A6359+$C6359) - MAX(IF($B$2:$B6358=$B6359, $A$2:$A6358+$C$2:$C6358)), "")*24*60, "")</f>
        <v/>
      </c>
      <c r="Q6359" s="20" t="str" cm="1">
        <f t="array" ref="Q6359">IFERROR(IF($B6359=Q$1, ($A6359+$C6359) - MAX(IF($B$2:$B6358=$B6359, $A$2:$A6358+$C$2:$C6358)), "")*24*60, "")</f>
        <v/>
      </c>
      <c r="R6359" s="20" t="str" cm="1">
        <f t="array" ref="R6359">IFERROR(IF($B6359=R$1, ($A6359+$C6359) - MAX(IF($B$2:$B6358=$B6359, $A$2:$A6358+$C$2:$C6358)), "")*24*60, "")</f>
        <v/>
      </c>
      <c r="S6359" s="20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45">
        <v>0</v>
      </c>
      <c r="E6360" s="5">
        <v>8</v>
      </c>
      <c r="F6360" s="51" t="s">
        <v>8</v>
      </c>
      <c r="G6360" s="52" t="s">
        <v>9</v>
      </c>
      <c r="H6360" s="20">
        <f t="shared" si="1186"/>
        <v>55.000000001164153</v>
      </c>
      <c r="I6360" s="20" t="str" cm="1">
        <f t="array" ref="I6360">IFERROR(IF($B6360=I$1, ($A6360+$C6360) - MAX(IF($B$2:$B6359=$B6360, $A$2:$A6359+$C$2:$C6359)), "")*24*60, "")</f>
        <v/>
      </c>
      <c r="J6360" s="20" t="str" cm="1">
        <f t="array" ref="J6360">IFERROR(IF($B6360=J$1, ($A6360+$C6360) - MAX(IF($B$2:$B6359=$B6360, $A$2:$A6359+$C$2:$C6359)), "")*24*60, "")</f>
        <v/>
      </c>
      <c r="K6360" s="20" t="str" cm="1">
        <f t="array" ref="K6360">IFERROR(IF($B6360=K$1, ($A6360+$C6360) - MAX(IF($B$2:$B6359=$B6360, $A$2:$A6359+$C$2:$C6359)), "")*24*60, "")</f>
        <v/>
      </c>
      <c r="L6360" s="20" cm="1">
        <f t="array" ref="L6360">IFERROR(IF($B6360=L$1, ($A6360+$C6360) - MAX(IF($B$2:$B6359=$B6360, $A$2:$A6359+$C$2:$C6359)), "")*24*60, "")</f>
        <v>74.000000000232831</v>
      </c>
      <c r="M6360" s="20" t="str" cm="1">
        <f t="array" ref="M6360">IFERROR(IF($B6360=M$1, ($A6360+$C6360) - MAX(IF($B$2:$B6359=$B6360, $A$2:$A6359+$C$2:$C6359)), "")*24*60, "")</f>
        <v/>
      </c>
      <c r="N6360" s="20" t="s">
        <v>21</v>
      </c>
      <c r="O6360" s="20" t="str" cm="1">
        <f t="array" ref="O6360">IFERROR(IF($B6360=O$1, ($A6360+$C6360) - MAX(IF($B$2:$B6359=$B6360, $A$2:$A6359+$C$2:$C6359)), "")*24*60, "")</f>
        <v/>
      </c>
      <c r="P6360" s="20" t="str" cm="1">
        <f t="array" ref="P6360">IFERROR(IF($B6360=P$1, ($A6360+$C6360) - MAX(IF($B$2:$B6359=$B6360, $A$2:$A6359+$C$2:$C6359)), "")*24*60, "")</f>
        <v/>
      </c>
      <c r="Q6360" s="20" t="str" cm="1">
        <f t="array" ref="Q6360">IFERROR(IF($B6360=Q$1, ($A6360+$C6360) - MAX(IF($B$2:$B6359=$B6360, $A$2:$A6359+$C$2:$C6359)), "")*24*60, "")</f>
        <v/>
      </c>
      <c r="R6360" s="20" t="str" cm="1">
        <f t="array" ref="R6360">IFERROR(IF($B6360=R$1, ($A6360+$C6360) - MAX(IF($B$2:$B6359=$B6360, $A$2:$A6359+$C$2:$C6359)), "")*24*60, "")</f>
        <v/>
      </c>
      <c r="S6360" s="20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45">
        <v>0</v>
      </c>
      <c r="E6361" s="5">
        <v>12</v>
      </c>
      <c r="F6361" s="51" t="s">
        <v>8</v>
      </c>
      <c r="G6361" s="52" t="s">
        <v>9</v>
      </c>
      <c r="H6361" s="20">
        <f t="shared" si="1186"/>
        <v>0</v>
      </c>
      <c r="I6361" s="20" t="str" cm="1">
        <f t="array" ref="I6361">IFERROR(IF($B6361=I$1, ($A6361+$C6361) - MAX(IF($B$2:$B6360=$B6361, $A$2:$A6360+$C$2:$C6360)), "")*24*60, "")</f>
        <v/>
      </c>
      <c r="J6361" s="20" t="str" cm="1">
        <f t="array" ref="J6361">IFERROR(IF($B6361=J$1, ($A6361+$C6361) - MAX(IF($B$2:$B6360=$B6361, $A$2:$A6360+$C$2:$C6360)), "")*24*60, "")</f>
        <v/>
      </c>
      <c r="K6361" s="20" t="str" cm="1">
        <f t="array" ref="K6361">IFERROR(IF($B6361=K$1, ($A6361+$C6361) - MAX(IF($B$2:$B6360=$B6361, $A$2:$A6360+$C$2:$C6360)), "")*24*60, "")</f>
        <v/>
      </c>
      <c r="L6361" s="20" cm="1">
        <f t="array" ref="L6361">IFERROR(IF($B6361=L$1, ($A6361+$C6361) - MAX(IF($B$2:$B6360=$B6361, $A$2:$A6360+$C$2:$C6360)), "")*24*60, "")</f>
        <v>0</v>
      </c>
      <c r="M6361" s="20" t="str" cm="1">
        <f t="array" ref="M6361">IFERROR(IF($B6361=M$1, ($A6361+$C6361) - MAX(IF($B$2:$B6360=$B6361, $A$2:$A6360+$C$2:$C6360)), "")*24*60, "")</f>
        <v/>
      </c>
      <c r="N6361" s="20" t="s">
        <v>21</v>
      </c>
      <c r="O6361" s="20" t="str" cm="1">
        <f t="array" ref="O6361">IFERROR(IF($B6361=O$1, ($A6361+$C6361) - MAX(IF($B$2:$B6360=$B6361, $A$2:$A6360+$C$2:$C6360)), "")*24*60, "")</f>
        <v/>
      </c>
      <c r="P6361" s="20" t="str" cm="1">
        <f t="array" ref="P6361">IFERROR(IF($B6361=P$1, ($A6361+$C6361) - MAX(IF($B$2:$B6360=$B6361, $A$2:$A6360+$C$2:$C6360)), "")*24*60, "")</f>
        <v/>
      </c>
      <c r="Q6361" s="20" t="str" cm="1">
        <f t="array" ref="Q6361">IFERROR(IF($B6361=Q$1, ($A6361+$C6361) - MAX(IF($B$2:$B6360=$B6361, $A$2:$A6360+$C$2:$C6360)), "")*24*60, "")</f>
        <v/>
      </c>
      <c r="R6361" s="20" t="str" cm="1">
        <f t="array" ref="R6361">IFERROR(IF($B6361=R$1, ($A6361+$C6361) - MAX(IF($B$2:$B6360=$B6361, $A$2:$A6360+$C$2:$C6360)), "")*24*60, "")</f>
        <v/>
      </c>
      <c r="S6361" s="20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45">
        <v>2</v>
      </c>
      <c r="E6362" s="5">
        <v>6</v>
      </c>
      <c r="F6362" s="51" t="s">
        <v>8</v>
      </c>
      <c r="G6362" s="52" t="s">
        <v>9</v>
      </c>
      <c r="H6362" s="20">
        <f t="shared" ref="H6362:H6418" si="1251">IFERROR((($A6362+$C6362) - ($A6361+$C6361))*24*60, "")</f>
        <v>1.000000003259629</v>
      </c>
      <c r="I6362" s="20" t="str" cm="1">
        <f t="array" ref="I6362">IFERROR(IF($B6362=I$1, ($A6362+$C6362) - MAX(IF($B$2:$B6361=$B6362, $A$2:$A6361+$C$2:$C6361)), "")*24*60, "")</f>
        <v/>
      </c>
      <c r="J6362" s="20" t="str" cm="1">
        <f t="array" ref="J6362">IFERROR(IF($B6362=J$1, ($A6362+$C6362) - MAX(IF($B$2:$B6361=$B6362, $A$2:$A6361+$C$2:$C6361)), "")*24*60, "")</f>
        <v/>
      </c>
      <c r="K6362" s="20" t="str" cm="1">
        <f t="array" ref="K6362">IFERROR(IF($B6362=K$1, ($A6362+$C6362) - MAX(IF($B$2:$B6361=$B6362, $A$2:$A6361+$C$2:$C6361)), "")*24*60, "")</f>
        <v/>
      </c>
      <c r="L6362" s="20" cm="1">
        <f t="array" ref="L6362">IFERROR(IF($B6362=L$1, ($A6362+$C6362) - MAX(IF($B$2:$B6361=$B6362, $A$2:$A6361+$C$2:$C6361)), "")*24*60, "")</f>
        <v>1.000000003259629</v>
      </c>
      <c r="M6362" s="20" t="str" cm="1">
        <f t="array" ref="M6362">IFERROR(IF($B6362=M$1, ($A6362+$C6362) - MAX(IF($B$2:$B6361=$B6362, $A$2:$A6361+$C$2:$C6361)), "")*24*60, "")</f>
        <v/>
      </c>
      <c r="N6362" s="20" t="s">
        <v>21</v>
      </c>
      <c r="O6362" s="20" t="str" cm="1">
        <f t="array" ref="O6362">IFERROR(IF($B6362=O$1, ($A6362+$C6362) - MAX(IF($B$2:$B6361=$B6362, $A$2:$A6361+$C$2:$C6361)), "")*24*60, "")</f>
        <v/>
      </c>
      <c r="P6362" s="20" t="str" cm="1">
        <f t="array" ref="P6362">IFERROR(IF($B6362=P$1, ($A6362+$C6362) - MAX(IF($B$2:$B6361=$B6362, $A$2:$A6361+$C$2:$C6361)), "")*24*60, "")</f>
        <v/>
      </c>
      <c r="Q6362" s="20" t="str" cm="1">
        <f t="array" ref="Q6362">IFERROR(IF($B6362=Q$1, ($A6362+$C6362) - MAX(IF($B$2:$B6361=$B6362, $A$2:$A6361+$C$2:$C6361)), "")*24*60, "")</f>
        <v/>
      </c>
      <c r="R6362" s="20" t="str" cm="1">
        <f t="array" ref="R6362">IFERROR(IF($B6362=R$1, ($A6362+$C6362) - MAX(IF($B$2:$B6361=$B6362, $A$2:$A6361+$C$2:$C6361)), "")*24*60, "")</f>
        <v/>
      </c>
      <c r="S6362" s="20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45">
        <v>7</v>
      </c>
      <c r="E6363" s="5">
        <v>0</v>
      </c>
      <c r="F6363" s="51" t="s">
        <v>8</v>
      </c>
      <c r="G6363" s="52" t="s">
        <v>9</v>
      </c>
      <c r="H6363" s="20">
        <f t="shared" si="1251"/>
        <v>23.000000001629815</v>
      </c>
      <c r="I6363" s="20" t="str" cm="1">
        <f t="array" ref="I6363">IFERROR(IF($B6363=I$1, ($A6363+$C6363) - MAX(IF($B$2:$B6362=$B6363, $A$2:$A6362+$C$2:$C6362)), "")*24*60, "")</f>
        <v/>
      </c>
      <c r="J6363" s="20" t="str" cm="1">
        <f t="array" ref="J6363">IFERROR(IF($B6363=J$1, ($A6363+$C6363) - MAX(IF($B$2:$B6362=$B6363, $A$2:$A6362+$C$2:$C6362)), "")*24*60, "")</f>
        <v/>
      </c>
      <c r="K6363" s="20" t="str" cm="1">
        <f t="array" ref="K6363">IFERROR(IF($B6363=K$1, ($A6363+$C6363) - MAX(IF($B$2:$B6362=$B6363, $A$2:$A6362+$C$2:$C6362)), "")*24*60, "")</f>
        <v/>
      </c>
      <c r="L6363" s="20" t="str" cm="1">
        <f t="array" ref="L6363">IFERROR(IF($B6363=L$1, ($A6363+$C6363) - MAX(IF($B$2:$B6362=$B6363, $A$2:$A6362+$C$2:$C6362)), "")*24*60, "")</f>
        <v/>
      </c>
      <c r="M6363" s="20" t="str" cm="1">
        <f t="array" ref="M6363">IFERROR(IF($B6363=M$1, ($A6363+$C6363) - MAX(IF($B$2:$B6362=$B6363, $A$2:$A6362+$C$2:$C6362)), "")*24*60, "")</f>
        <v/>
      </c>
      <c r="N6363" s="20" t="s">
        <v>21</v>
      </c>
      <c r="O6363" s="20" cm="1">
        <f t="array" ref="O6363">IFERROR(IF($B6363=O$1, ($A6363+$C6363) - MAX(IF($B$2:$B6362=$B6363, $A$2:$A6362+$C$2:$C6362)), "")*24*60, "")</f>
        <v>230.00000000582077</v>
      </c>
      <c r="P6363" s="20" t="str" cm="1">
        <f t="array" ref="P6363">IFERROR(IF($B6363=P$1, ($A6363+$C6363) - MAX(IF($B$2:$B6362=$B6363, $A$2:$A6362+$C$2:$C6362)), "")*24*60, "")</f>
        <v/>
      </c>
      <c r="Q6363" s="20" t="str" cm="1">
        <f t="array" ref="Q6363">IFERROR(IF($B6363=Q$1, ($A6363+$C6363) - MAX(IF($B$2:$B6362=$B6363, $A$2:$A6362+$C$2:$C6362)), "")*24*60, "")</f>
        <v/>
      </c>
      <c r="R6363" s="20" t="str" cm="1">
        <f t="array" ref="R6363">IFERROR(IF($B6363=R$1, ($A6363+$C6363) - MAX(IF($B$2:$B6362=$B6363, $A$2:$A6362+$C$2:$C6362)), "")*24*60, "")</f>
        <v/>
      </c>
      <c r="S6363" s="20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45">
        <v>9</v>
      </c>
      <c r="E6364" s="5">
        <v>0</v>
      </c>
      <c r="F6364" s="51" t="s">
        <v>8</v>
      </c>
      <c r="G6364" s="52" t="s">
        <v>9</v>
      </c>
      <c r="H6364" s="20">
        <f t="shared" si="1251"/>
        <v>0.99999999278225005</v>
      </c>
      <c r="I6364" s="20" t="str" cm="1">
        <f t="array" ref="I6364">IFERROR(IF($B6364=I$1, ($A6364+$C6364) - MAX(IF($B$2:$B6363=$B6364, $A$2:$A6363+$C$2:$C6363)), "")*24*60, "")</f>
        <v/>
      </c>
      <c r="J6364" s="20" t="str" cm="1">
        <f t="array" ref="J6364">IFERROR(IF($B6364=J$1, ($A6364+$C6364) - MAX(IF($B$2:$B6363=$B6364, $A$2:$A6363+$C$2:$C6363)), "")*24*60, "")</f>
        <v/>
      </c>
      <c r="K6364" s="20" t="str" cm="1">
        <f t="array" ref="K6364">IFERROR(IF($B6364=K$1, ($A6364+$C6364) - MAX(IF($B$2:$B6363=$B6364, $A$2:$A6363+$C$2:$C6363)), "")*24*60, "")</f>
        <v/>
      </c>
      <c r="L6364" s="20" t="str" cm="1">
        <f t="array" ref="L6364">IFERROR(IF($B6364=L$1, ($A6364+$C6364) - MAX(IF($B$2:$B6363=$B6364, $A$2:$A6363+$C$2:$C6363)), "")*24*60, "")</f>
        <v/>
      </c>
      <c r="M6364" s="20" t="str" cm="1">
        <f t="array" ref="M6364">IFERROR(IF($B6364=M$1, ($A6364+$C6364) - MAX(IF($B$2:$B6363=$B6364, $A$2:$A6363+$C$2:$C6363)), "")*24*60, "")</f>
        <v/>
      </c>
      <c r="N6364" s="20" t="s">
        <v>21</v>
      </c>
      <c r="O6364" s="20" cm="1">
        <f t="array" ref="O6364">IFERROR(IF($B6364=O$1, ($A6364+$C6364) - MAX(IF($B$2:$B6363=$B6364, $A$2:$A6363+$C$2:$C6363)), "")*24*60, "")</f>
        <v>0.99999999278225005</v>
      </c>
      <c r="P6364" s="20" t="str" cm="1">
        <f t="array" ref="P6364">IFERROR(IF($B6364=P$1, ($A6364+$C6364) - MAX(IF($B$2:$B6363=$B6364, $A$2:$A6363+$C$2:$C6363)), "")*24*60, "")</f>
        <v/>
      </c>
      <c r="Q6364" s="20" t="str" cm="1">
        <f t="array" ref="Q6364">IFERROR(IF($B6364=Q$1, ($A6364+$C6364) - MAX(IF($B$2:$B6363=$B6364, $A$2:$A6363+$C$2:$C6363)), "")*24*60, "")</f>
        <v/>
      </c>
      <c r="R6364" s="20" t="str" cm="1">
        <f t="array" ref="R6364">IFERROR(IF($B6364=R$1, ($A6364+$C6364) - MAX(IF($B$2:$B6363=$B6364, $A$2:$A6363+$C$2:$C6363)), "")*24*60, "")</f>
        <v/>
      </c>
      <c r="S6364" s="20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45">
        <v>9</v>
      </c>
      <c r="E6365" s="5">
        <v>0</v>
      </c>
      <c r="F6365" s="51" t="s">
        <v>8</v>
      </c>
      <c r="G6365" s="52" t="s">
        <v>9</v>
      </c>
      <c r="H6365" s="20">
        <f t="shared" si="1251"/>
        <v>1.000000003259629</v>
      </c>
      <c r="I6365" s="20" t="str" cm="1">
        <f t="array" ref="I6365">IFERROR(IF($B6365=I$1, ($A6365+$C6365) - MAX(IF($B$2:$B6364=$B6365, $A$2:$A6364+$C$2:$C6364)), "")*24*60, "")</f>
        <v/>
      </c>
      <c r="J6365" s="20" t="str" cm="1">
        <f t="array" ref="J6365">IFERROR(IF($B6365=J$1, ($A6365+$C6365) - MAX(IF($B$2:$B6364=$B6365, $A$2:$A6364+$C$2:$C6364)), "")*24*60, "")</f>
        <v/>
      </c>
      <c r="K6365" s="20" t="str" cm="1">
        <f t="array" ref="K6365">IFERROR(IF($B6365=K$1, ($A6365+$C6365) - MAX(IF($B$2:$B6364=$B6365, $A$2:$A6364+$C$2:$C6364)), "")*24*60, "")</f>
        <v/>
      </c>
      <c r="L6365" s="20" t="str" cm="1">
        <f t="array" ref="L6365">IFERROR(IF($B6365=L$1, ($A6365+$C6365) - MAX(IF($B$2:$B6364=$B6365, $A$2:$A6364+$C$2:$C6364)), "")*24*60, "")</f>
        <v/>
      </c>
      <c r="M6365" s="20" t="str" cm="1">
        <f t="array" ref="M6365">IFERROR(IF($B6365=M$1, ($A6365+$C6365) - MAX(IF($B$2:$B6364=$B6365, $A$2:$A6364+$C$2:$C6364)), "")*24*60, "")</f>
        <v/>
      </c>
      <c r="N6365" s="20" t="s">
        <v>21</v>
      </c>
      <c r="O6365" s="20" cm="1">
        <f t="array" ref="O6365">IFERROR(IF($B6365=O$1, ($A6365+$C6365) - MAX(IF($B$2:$B6364=$B6365, $A$2:$A6364+$C$2:$C6364)), "")*24*60, "")</f>
        <v>1.000000003259629</v>
      </c>
      <c r="P6365" s="20" t="str" cm="1">
        <f t="array" ref="P6365">IFERROR(IF($B6365=P$1, ($A6365+$C6365) - MAX(IF($B$2:$B6364=$B6365, $A$2:$A6364+$C$2:$C6364)), "")*24*60, "")</f>
        <v/>
      </c>
      <c r="Q6365" s="20" t="str" cm="1">
        <f t="array" ref="Q6365">IFERROR(IF($B6365=Q$1, ($A6365+$C6365) - MAX(IF($B$2:$B6364=$B6365, $A$2:$A6364+$C$2:$C6364)), "")*24*60, "")</f>
        <v/>
      </c>
      <c r="R6365" s="20" t="str" cm="1">
        <f t="array" ref="R6365">IFERROR(IF($B6365=R$1, ($A6365+$C6365) - MAX(IF($B$2:$B6364=$B6365, $A$2:$A6364+$C$2:$C6364)), "")*24*60, "")</f>
        <v/>
      </c>
      <c r="S6365" s="20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45">
        <v>0</v>
      </c>
      <c r="E6366" s="5">
        <v>9</v>
      </c>
      <c r="F6366" s="51" t="s">
        <v>8</v>
      </c>
      <c r="G6366" s="52" t="s">
        <v>9</v>
      </c>
      <c r="H6366" s="20">
        <f t="shared" si="1251"/>
        <v>0</v>
      </c>
      <c r="I6366" s="20" t="str" cm="1">
        <f t="array" ref="I6366">IFERROR(IF($B6366=I$1, ($A6366+$C6366) - MAX(IF($B$2:$B6365=$B6366, $A$2:$A6365+$C$2:$C6365)), "")*24*60, "")</f>
        <v/>
      </c>
      <c r="J6366" s="20" t="str" cm="1">
        <f t="array" ref="J6366">IFERROR(IF($B6366=J$1, ($A6366+$C6366) - MAX(IF($B$2:$B6365=$B6366, $A$2:$A6365+$C$2:$C6365)), "")*24*60, "")</f>
        <v/>
      </c>
      <c r="K6366" s="20" t="str" cm="1">
        <f t="array" ref="K6366">IFERROR(IF($B6366=K$1, ($A6366+$C6366) - MAX(IF($B$2:$B6365=$B6366, $A$2:$A6365+$C$2:$C6365)), "")*24*60, "")</f>
        <v/>
      </c>
      <c r="L6366" s="20" t="str" cm="1">
        <f t="array" ref="L6366">IFERROR(IF($B6366=L$1, ($A6366+$C6366) - MAX(IF($B$2:$B6365=$B6366, $A$2:$A6365+$C$2:$C6365)), "")*24*60, "")</f>
        <v/>
      </c>
      <c r="M6366" s="20" t="str" cm="1">
        <f t="array" ref="M6366">IFERROR(IF($B6366=M$1, ($A6366+$C6366) - MAX(IF($B$2:$B6365=$B6366, $A$2:$A6365+$C$2:$C6365)), "")*24*60, "")</f>
        <v/>
      </c>
      <c r="N6366" s="20" t="s">
        <v>21</v>
      </c>
      <c r="O6366" s="20" cm="1">
        <f t="array" ref="O6366">IFERROR(IF($B6366=O$1, ($A6366+$C6366) - MAX(IF($B$2:$B6365=$B6366, $A$2:$A6365+$C$2:$C6365)), "")*24*60, "")</f>
        <v>0</v>
      </c>
      <c r="P6366" s="20" t="str" cm="1">
        <f t="array" ref="P6366">IFERROR(IF($B6366=P$1, ($A6366+$C6366) - MAX(IF($B$2:$B6365=$B6366, $A$2:$A6365+$C$2:$C6365)), "")*24*60, "")</f>
        <v/>
      </c>
      <c r="Q6366" s="20" t="str" cm="1">
        <f t="array" ref="Q6366">IFERROR(IF($B6366=Q$1, ($A6366+$C6366) - MAX(IF($B$2:$B6365=$B6366, $A$2:$A6365+$C$2:$C6365)), "")*24*60, "")</f>
        <v/>
      </c>
      <c r="R6366" s="20" t="str" cm="1">
        <f t="array" ref="R6366">IFERROR(IF($B6366=R$1, ($A6366+$C6366) - MAX(IF($B$2:$B6365=$B6366, $A$2:$A6365+$C$2:$C6365)), "")*24*60, "")</f>
        <v/>
      </c>
      <c r="S6366" s="20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45">
        <v>0</v>
      </c>
      <c r="E6367" s="5">
        <v>25</v>
      </c>
      <c r="F6367" s="51" t="s">
        <v>8</v>
      </c>
      <c r="G6367" s="52" t="s">
        <v>9</v>
      </c>
      <c r="H6367" s="20">
        <f t="shared" si="1251"/>
        <v>1.000000003259629</v>
      </c>
      <c r="I6367" s="20" t="str" cm="1">
        <f t="array" ref="I6367">IFERROR(IF($B6367=I$1, ($A6367+$C6367) - MAX(IF($B$2:$B6366=$B6367, $A$2:$A6366+$C$2:$C6366)), "")*24*60, "")</f>
        <v/>
      </c>
      <c r="J6367" s="20" t="str" cm="1">
        <f t="array" ref="J6367">IFERROR(IF($B6367=J$1, ($A6367+$C6367) - MAX(IF($B$2:$B6366=$B6367, $A$2:$A6366+$C$2:$C6366)), "")*24*60, "")</f>
        <v/>
      </c>
      <c r="K6367" s="20" t="str" cm="1">
        <f t="array" ref="K6367">IFERROR(IF($B6367=K$1, ($A6367+$C6367) - MAX(IF($B$2:$B6366=$B6367, $A$2:$A6366+$C$2:$C6366)), "")*24*60, "")</f>
        <v/>
      </c>
      <c r="L6367" s="20" t="str" cm="1">
        <f t="array" ref="L6367">IFERROR(IF($B6367=L$1, ($A6367+$C6367) - MAX(IF($B$2:$B6366=$B6367, $A$2:$A6366+$C$2:$C6366)), "")*24*60, "")</f>
        <v/>
      </c>
      <c r="M6367" s="20" t="str" cm="1">
        <f t="array" ref="M6367">IFERROR(IF($B6367=M$1, ($A6367+$C6367) - MAX(IF($B$2:$B6366=$B6367, $A$2:$A6366+$C$2:$C6366)), "")*24*60, "")</f>
        <v/>
      </c>
      <c r="N6367" s="20" t="s">
        <v>21</v>
      </c>
      <c r="O6367" s="20" cm="1">
        <f t="array" ref="O6367">IFERROR(IF($B6367=O$1, ($A6367+$C6367) - MAX(IF($B$2:$B6366=$B6367, $A$2:$A6366+$C$2:$C6366)), "")*24*60, "")</f>
        <v>1.000000003259629</v>
      </c>
      <c r="P6367" s="20" t="str" cm="1">
        <f t="array" ref="P6367">IFERROR(IF($B6367=P$1, ($A6367+$C6367) - MAX(IF($B$2:$B6366=$B6367, $A$2:$A6366+$C$2:$C6366)), "")*24*60, "")</f>
        <v/>
      </c>
      <c r="Q6367" s="20" t="str" cm="1">
        <f t="array" ref="Q6367">IFERROR(IF($B6367=Q$1, ($A6367+$C6367) - MAX(IF($B$2:$B6366=$B6367, $A$2:$A6366+$C$2:$C6366)), "")*24*60, "")</f>
        <v/>
      </c>
      <c r="R6367" s="20" t="str" cm="1">
        <f t="array" ref="R6367">IFERROR(IF($B6367=R$1, ($A6367+$C6367) - MAX(IF($B$2:$B6366=$B6367, $A$2:$A6366+$C$2:$C6366)), "")*24*60, "")</f>
        <v/>
      </c>
      <c r="S6367" s="20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45">
        <v>0</v>
      </c>
      <c r="E6368" s="5">
        <v>17</v>
      </c>
      <c r="F6368" s="51" t="s">
        <v>8</v>
      </c>
      <c r="G6368" s="52" t="s">
        <v>9</v>
      </c>
      <c r="H6368" s="20">
        <f t="shared" si="1251"/>
        <v>0</v>
      </c>
      <c r="I6368" s="20" t="str" cm="1">
        <f t="array" ref="I6368">IFERROR(IF($B6368=I$1, ($A6368+$C6368) - MAX(IF($B$2:$B6367=$B6368, $A$2:$A6367+$C$2:$C6367)), "")*24*60, "")</f>
        <v/>
      </c>
      <c r="J6368" s="20" t="str" cm="1">
        <f t="array" ref="J6368">IFERROR(IF($B6368=J$1, ($A6368+$C6368) - MAX(IF($B$2:$B6367=$B6368, $A$2:$A6367+$C$2:$C6367)), "")*24*60, "")</f>
        <v/>
      </c>
      <c r="K6368" s="20" t="str" cm="1">
        <f t="array" ref="K6368">IFERROR(IF($B6368=K$1, ($A6368+$C6368) - MAX(IF($B$2:$B6367=$B6368, $A$2:$A6367+$C$2:$C6367)), "")*24*60, "")</f>
        <v/>
      </c>
      <c r="L6368" s="20" t="str" cm="1">
        <f t="array" ref="L6368">IFERROR(IF($B6368=L$1, ($A6368+$C6368) - MAX(IF($B$2:$B6367=$B6368, $A$2:$A6367+$C$2:$C6367)), "")*24*60, "")</f>
        <v/>
      </c>
      <c r="M6368" s="20" t="str" cm="1">
        <f t="array" ref="M6368">IFERROR(IF($B6368=M$1, ($A6368+$C6368) - MAX(IF($B$2:$B6367=$B6368, $A$2:$A6367+$C$2:$C6367)), "")*24*60, "")</f>
        <v/>
      </c>
      <c r="N6368" s="20" t="s">
        <v>21</v>
      </c>
      <c r="O6368" s="20" cm="1">
        <f t="array" ref="O6368">IFERROR(IF($B6368=O$1, ($A6368+$C6368) - MAX(IF($B$2:$B6367=$B6368, $A$2:$A6367+$C$2:$C6367)), "")*24*60, "")</f>
        <v>0</v>
      </c>
      <c r="P6368" s="20" t="str" cm="1">
        <f t="array" ref="P6368">IFERROR(IF($B6368=P$1, ($A6368+$C6368) - MAX(IF($B$2:$B6367=$B6368, $A$2:$A6367+$C$2:$C6367)), "")*24*60, "")</f>
        <v/>
      </c>
      <c r="Q6368" s="20" t="str" cm="1">
        <f t="array" ref="Q6368">IFERROR(IF($B6368=Q$1, ($A6368+$C6368) - MAX(IF($B$2:$B6367=$B6368, $A$2:$A6367+$C$2:$C6367)), "")*24*60, "")</f>
        <v/>
      </c>
      <c r="R6368" s="20" t="str" cm="1">
        <f t="array" ref="R6368">IFERROR(IF($B6368=R$1, ($A6368+$C6368) - MAX(IF($B$2:$B6367=$B6368, $A$2:$A6367+$C$2:$C6367)), "")*24*60, "")</f>
        <v/>
      </c>
      <c r="S6368" s="20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45">
        <v>0</v>
      </c>
      <c r="E6369" s="5">
        <v>0</v>
      </c>
      <c r="F6369" s="51" t="s">
        <v>8</v>
      </c>
      <c r="G6369" s="52" t="s">
        <v>9</v>
      </c>
      <c r="H6369" s="20">
        <f t="shared" si="1251"/>
        <v>1.000000003259629</v>
      </c>
      <c r="I6369" s="20" t="str" cm="1">
        <f t="array" ref="I6369">IFERROR(IF($B6369=I$1, ($A6369+$C6369) - MAX(IF($B$2:$B6368=$B6369, $A$2:$A6368+$C$2:$C6368)), "")*24*60, "")</f>
        <v/>
      </c>
      <c r="J6369" s="20" t="str" cm="1">
        <f t="array" ref="J6369">IFERROR(IF($B6369=J$1, ($A6369+$C6369) - MAX(IF($B$2:$B6368=$B6369, $A$2:$A6368+$C$2:$C6368)), "")*24*60, "")</f>
        <v/>
      </c>
      <c r="K6369" s="20" t="str" cm="1">
        <f t="array" ref="K6369">IFERROR(IF($B6369=K$1, ($A6369+$C6369) - MAX(IF($B$2:$B6368=$B6369, $A$2:$A6368+$C$2:$C6368)), "")*24*60, "")</f>
        <v/>
      </c>
      <c r="L6369" s="20" t="str" cm="1">
        <f t="array" ref="L6369">IFERROR(IF($B6369=L$1, ($A6369+$C6369) - MAX(IF($B$2:$B6368=$B6369, $A$2:$A6368+$C$2:$C6368)), "")*24*60, "")</f>
        <v/>
      </c>
      <c r="M6369" s="20" t="str" cm="1">
        <f t="array" ref="M6369">IFERROR(IF($B6369=M$1, ($A6369+$C6369) - MAX(IF($B$2:$B6368=$B6369, $A$2:$A6368+$C$2:$C6368)), "")*24*60, "")</f>
        <v/>
      </c>
      <c r="N6369" s="20" t="s">
        <v>21</v>
      </c>
      <c r="O6369" s="20" cm="1">
        <f t="array" ref="O6369">IFERROR(IF($B6369=O$1, ($A6369+$C6369) - MAX(IF($B$2:$B6368=$B6369, $A$2:$A6368+$C$2:$C6368)), "")*24*60, "")</f>
        <v>1.000000003259629</v>
      </c>
      <c r="P6369" s="20" t="str" cm="1">
        <f t="array" ref="P6369">IFERROR(IF($B6369=P$1, ($A6369+$C6369) - MAX(IF($B$2:$B6368=$B6369, $A$2:$A6368+$C$2:$C6368)), "")*24*60, "")</f>
        <v/>
      </c>
      <c r="Q6369" s="20" t="str" cm="1">
        <f t="array" ref="Q6369">IFERROR(IF($B6369=Q$1, ($A6369+$C6369) - MAX(IF($B$2:$B6368=$B6369, $A$2:$A6368+$C$2:$C6368)), "")*24*60, "")</f>
        <v/>
      </c>
      <c r="R6369" s="20" t="str" cm="1">
        <f t="array" ref="R6369">IFERROR(IF($B6369=R$1, ($A6369+$C6369) - MAX(IF($B$2:$B6368=$B6369, $A$2:$A6368+$C$2:$C6368)), "")*24*60, "")</f>
        <v/>
      </c>
      <c r="S6369" s="20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45">
        <v>0</v>
      </c>
      <c r="E6370" s="5">
        <v>0</v>
      </c>
      <c r="F6370" s="51" t="s">
        <v>8</v>
      </c>
      <c r="G6370" s="52" t="s">
        <v>9</v>
      </c>
      <c r="H6370" s="20">
        <f t="shared" si="1251"/>
        <v>0</v>
      </c>
      <c r="I6370" s="20" t="str" cm="1">
        <f t="array" ref="I6370">IFERROR(IF($B6370=I$1, ($A6370+$C6370) - MAX(IF($B$2:$B6369=$B6370, $A$2:$A6369+$C$2:$C6369)), "")*24*60, "")</f>
        <v/>
      </c>
      <c r="J6370" s="20" t="str" cm="1">
        <f t="array" ref="J6370">IFERROR(IF($B6370=J$1, ($A6370+$C6370) - MAX(IF($B$2:$B6369=$B6370, $A$2:$A6369+$C$2:$C6369)), "")*24*60, "")</f>
        <v/>
      </c>
      <c r="K6370" s="20" t="str" cm="1">
        <f t="array" ref="K6370">IFERROR(IF($B6370=K$1, ($A6370+$C6370) - MAX(IF($B$2:$B6369=$B6370, $A$2:$A6369+$C$2:$C6369)), "")*24*60, "")</f>
        <v/>
      </c>
      <c r="L6370" s="20" t="str" cm="1">
        <f t="array" ref="L6370">IFERROR(IF($B6370=L$1, ($A6370+$C6370) - MAX(IF($B$2:$B6369=$B6370, $A$2:$A6369+$C$2:$C6369)), "")*24*60, "")</f>
        <v/>
      </c>
      <c r="M6370" s="20" t="str" cm="1">
        <f t="array" ref="M6370">IFERROR(IF($B6370=M$1, ($A6370+$C6370) - MAX(IF($B$2:$B6369=$B6370, $A$2:$A6369+$C$2:$C6369)), "")*24*60, "")</f>
        <v/>
      </c>
      <c r="N6370" s="20" t="s">
        <v>21</v>
      </c>
      <c r="O6370" s="20" cm="1">
        <f t="array" ref="O6370">IFERROR(IF($B6370=O$1, ($A6370+$C6370) - MAX(IF($B$2:$B6369=$B6370, $A$2:$A6369+$C$2:$C6369)), "")*24*60, "")</f>
        <v>0</v>
      </c>
      <c r="P6370" s="20" t="str" cm="1">
        <f t="array" ref="P6370">IFERROR(IF($B6370=P$1, ($A6370+$C6370) - MAX(IF($B$2:$B6369=$B6370, $A$2:$A6369+$C$2:$C6369)), "")*24*60, "")</f>
        <v/>
      </c>
      <c r="Q6370" s="20" t="str" cm="1">
        <f t="array" ref="Q6370">IFERROR(IF($B6370=Q$1, ($A6370+$C6370) - MAX(IF($B$2:$B6369=$B6370, $A$2:$A6369+$C$2:$C6369)), "")*24*60, "")</f>
        <v/>
      </c>
      <c r="R6370" s="20" t="str" cm="1">
        <f t="array" ref="R6370">IFERROR(IF($B6370=R$1, ($A6370+$C6370) - MAX(IF($B$2:$B6369=$B6370, $A$2:$A6369+$C$2:$C6369)), "")*24*60, "")</f>
        <v/>
      </c>
      <c r="S6370" s="20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45">
        <v>0</v>
      </c>
      <c r="E6371" s="5">
        <v>0</v>
      </c>
      <c r="F6371" s="51" t="s">
        <v>8</v>
      </c>
      <c r="G6371" s="52" t="s">
        <v>9</v>
      </c>
      <c r="H6371" s="20">
        <f t="shared" si="1251"/>
        <v>0.99999999278225005</v>
      </c>
      <c r="I6371" s="20" t="str" cm="1">
        <f t="array" ref="I6371">IFERROR(IF($B6371=I$1, ($A6371+$C6371) - MAX(IF($B$2:$B6370=$B6371, $A$2:$A6370+$C$2:$C6370)), "")*24*60, "")</f>
        <v/>
      </c>
      <c r="J6371" s="20" t="str" cm="1">
        <f t="array" ref="J6371">IFERROR(IF($B6371=J$1, ($A6371+$C6371) - MAX(IF($B$2:$B6370=$B6371, $A$2:$A6370+$C$2:$C6370)), "")*24*60, "")</f>
        <v/>
      </c>
      <c r="K6371" s="20" t="str" cm="1">
        <f t="array" ref="K6371">IFERROR(IF($B6371=K$1, ($A6371+$C6371) - MAX(IF($B$2:$B6370=$B6371, $A$2:$A6370+$C$2:$C6370)), "")*24*60, "")</f>
        <v/>
      </c>
      <c r="L6371" s="20" t="str" cm="1">
        <f t="array" ref="L6371">IFERROR(IF($B6371=L$1, ($A6371+$C6371) - MAX(IF($B$2:$B6370=$B6371, $A$2:$A6370+$C$2:$C6370)), "")*24*60, "")</f>
        <v/>
      </c>
      <c r="M6371" s="20" t="str" cm="1">
        <f t="array" ref="M6371">IFERROR(IF($B6371=M$1, ($A6371+$C6371) - MAX(IF($B$2:$B6370=$B6371, $A$2:$A6370+$C$2:$C6370)), "")*24*60, "")</f>
        <v/>
      </c>
      <c r="N6371" s="20" t="s">
        <v>21</v>
      </c>
      <c r="O6371" s="20" cm="1">
        <f t="array" ref="O6371">IFERROR(IF($B6371=O$1, ($A6371+$C6371) - MAX(IF($B$2:$B6370=$B6371, $A$2:$A6370+$C$2:$C6370)), "")*24*60, "")</f>
        <v>0.99999999278225005</v>
      </c>
      <c r="P6371" s="20" t="str" cm="1">
        <f t="array" ref="P6371">IFERROR(IF($B6371=P$1, ($A6371+$C6371) - MAX(IF($B$2:$B6370=$B6371, $A$2:$A6370+$C$2:$C6370)), "")*24*60, "")</f>
        <v/>
      </c>
      <c r="Q6371" s="20" t="str" cm="1">
        <f t="array" ref="Q6371">IFERROR(IF($B6371=Q$1, ($A6371+$C6371) - MAX(IF($B$2:$B6370=$B6371, $A$2:$A6370+$C$2:$C6370)), "")*24*60, "")</f>
        <v/>
      </c>
      <c r="R6371" s="20" t="str" cm="1">
        <f t="array" ref="R6371">IFERROR(IF($B6371=R$1, ($A6371+$C6371) - MAX(IF($B$2:$B6370=$B6371, $A$2:$A6370+$C$2:$C6370)), "")*24*60, "")</f>
        <v/>
      </c>
      <c r="S6371" s="20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45">
        <v>0</v>
      </c>
      <c r="E6372" s="5">
        <v>0</v>
      </c>
      <c r="F6372" s="51" t="s">
        <v>8</v>
      </c>
      <c r="G6372" s="52" t="s">
        <v>9</v>
      </c>
      <c r="H6372" s="20">
        <f t="shared" si="1251"/>
        <v>1.000000003259629</v>
      </c>
      <c r="I6372" s="20" t="str" cm="1">
        <f t="array" ref="I6372">IFERROR(IF($B6372=I$1, ($A6372+$C6372) - MAX(IF($B$2:$B6371=$B6372, $A$2:$A6371+$C$2:$C6371)), "")*24*60, "")</f>
        <v/>
      </c>
      <c r="J6372" s="20" t="str" cm="1">
        <f t="array" ref="J6372">IFERROR(IF($B6372=J$1, ($A6372+$C6372) - MAX(IF($B$2:$B6371=$B6372, $A$2:$A6371+$C$2:$C6371)), "")*24*60, "")</f>
        <v/>
      </c>
      <c r="K6372" s="20" t="str" cm="1">
        <f t="array" ref="K6372">IFERROR(IF($B6372=K$1, ($A6372+$C6372) - MAX(IF($B$2:$B6371=$B6372, $A$2:$A6371+$C$2:$C6371)), "")*24*60, "")</f>
        <v/>
      </c>
      <c r="L6372" s="20" t="str" cm="1">
        <f t="array" ref="L6372">IFERROR(IF($B6372=L$1, ($A6372+$C6372) - MAX(IF($B$2:$B6371=$B6372, $A$2:$A6371+$C$2:$C6371)), "")*24*60, "")</f>
        <v/>
      </c>
      <c r="M6372" s="20" t="str" cm="1">
        <f t="array" ref="M6372">IFERROR(IF($B6372=M$1, ($A6372+$C6372) - MAX(IF($B$2:$B6371=$B6372, $A$2:$A6371+$C$2:$C6371)), "")*24*60, "")</f>
        <v/>
      </c>
      <c r="N6372" s="20" t="s">
        <v>21</v>
      </c>
      <c r="O6372" s="20" cm="1">
        <f t="array" ref="O6372">IFERROR(IF($B6372=O$1, ($A6372+$C6372) - MAX(IF($B$2:$B6371=$B6372, $A$2:$A6371+$C$2:$C6371)), "")*24*60, "")</f>
        <v>1.000000003259629</v>
      </c>
      <c r="P6372" s="20" t="str" cm="1">
        <f t="array" ref="P6372">IFERROR(IF($B6372=P$1, ($A6372+$C6372) - MAX(IF($B$2:$B6371=$B6372, $A$2:$A6371+$C$2:$C6371)), "")*24*60, "")</f>
        <v/>
      </c>
      <c r="Q6372" s="20" t="str" cm="1">
        <f t="array" ref="Q6372">IFERROR(IF($B6372=Q$1, ($A6372+$C6372) - MAX(IF($B$2:$B6371=$B6372, $A$2:$A6371+$C$2:$C6371)), "")*24*60, "")</f>
        <v/>
      </c>
      <c r="R6372" s="20" t="str" cm="1">
        <f t="array" ref="R6372">IFERROR(IF($B6372=R$1, ($A6372+$C6372) - MAX(IF($B$2:$B6371=$B6372, $A$2:$A6371+$C$2:$C6371)), "")*24*60, "")</f>
        <v/>
      </c>
      <c r="S6372" s="20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45">
        <v>0</v>
      </c>
      <c r="E6373" s="5">
        <v>0</v>
      </c>
      <c r="F6373" s="51" t="s">
        <v>8</v>
      </c>
      <c r="G6373" s="52" t="s">
        <v>9</v>
      </c>
      <c r="H6373" s="20">
        <f t="shared" si="1251"/>
        <v>1.000000003259629</v>
      </c>
      <c r="I6373" s="20" t="str" cm="1">
        <f t="array" ref="I6373">IFERROR(IF($B6373=I$1, ($A6373+$C6373) - MAX(IF($B$2:$B6372=$B6373, $A$2:$A6372+$C$2:$C6372)), "")*24*60, "")</f>
        <v/>
      </c>
      <c r="J6373" s="20" t="str" cm="1">
        <f t="array" ref="J6373">IFERROR(IF($B6373=J$1, ($A6373+$C6373) - MAX(IF($B$2:$B6372=$B6373, $A$2:$A6372+$C$2:$C6372)), "")*24*60, "")</f>
        <v/>
      </c>
      <c r="K6373" s="20" t="str" cm="1">
        <f t="array" ref="K6373">IFERROR(IF($B6373=K$1, ($A6373+$C6373) - MAX(IF($B$2:$B6372=$B6373, $A$2:$A6372+$C$2:$C6372)), "")*24*60, "")</f>
        <v/>
      </c>
      <c r="L6373" s="20" t="str" cm="1">
        <f t="array" ref="L6373">IFERROR(IF($B6373=L$1, ($A6373+$C6373) - MAX(IF($B$2:$B6372=$B6373, $A$2:$A6372+$C$2:$C6372)), "")*24*60, "")</f>
        <v/>
      </c>
      <c r="M6373" s="20" t="str" cm="1">
        <f t="array" ref="M6373">IFERROR(IF($B6373=M$1, ($A6373+$C6373) - MAX(IF($B$2:$B6372=$B6373, $A$2:$A6372+$C$2:$C6372)), "")*24*60, "")</f>
        <v/>
      </c>
      <c r="N6373" s="20" t="s">
        <v>21</v>
      </c>
      <c r="O6373" s="20" cm="1">
        <f t="array" ref="O6373">IFERROR(IF($B6373=O$1, ($A6373+$C6373) - MAX(IF($B$2:$B6372=$B6373, $A$2:$A6372+$C$2:$C6372)), "")*24*60, "")</f>
        <v>1.000000003259629</v>
      </c>
      <c r="P6373" s="20" t="str" cm="1">
        <f t="array" ref="P6373">IFERROR(IF($B6373=P$1, ($A6373+$C6373) - MAX(IF($B$2:$B6372=$B6373, $A$2:$A6372+$C$2:$C6372)), "")*24*60, "")</f>
        <v/>
      </c>
      <c r="Q6373" s="20" t="str" cm="1">
        <f t="array" ref="Q6373">IFERROR(IF($B6373=Q$1, ($A6373+$C6373) - MAX(IF($B$2:$B6372=$B6373, $A$2:$A6372+$C$2:$C6372)), "")*24*60, "")</f>
        <v/>
      </c>
      <c r="R6373" s="20" t="str" cm="1">
        <f t="array" ref="R6373">IFERROR(IF($B6373=R$1, ($A6373+$C6373) - MAX(IF($B$2:$B6372=$B6373, $A$2:$A6372+$C$2:$C6372)), "")*24*60, "")</f>
        <v/>
      </c>
      <c r="S6373" s="20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45">
        <v>0</v>
      </c>
      <c r="E6374" s="5">
        <v>0</v>
      </c>
      <c r="F6374" s="51" t="s">
        <v>8</v>
      </c>
      <c r="G6374" s="52" t="s">
        <v>9</v>
      </c>
      <c r="H6374" s="20">
        <f t="shared" si="1251"/>
        <v>0</v>
      </c>
      <c r="I6374" s="20" t="str" cm="1">
        <f t="array" ref="I6374">IFERROR(IF($B6374=I$1, ($A6374+$C6374) - MAX(IF($B$2:$B6373=$B6374, $A$2:$A6373+$C$2:$C6373)), "")*24*60, "")</f>
        <v/>
      </c>
      <c r="J6374" s="20" t="str" cm="1">
        <f t="array" ref="J6374">IFERROR(IF($B6374=J$1, ($A6374+$C6374) - MAX(IF($B$2:$B6373=$B6374, $A$2:$A6373+$C$2:$C6373)), "")*24*60, "")</f>
        <v/>
      </c>
      <c r="K6374" s="20" t="str" cm="1">
        <f t="array" ref="K6374">IFERROR(IF($B6374=K$1, ($A6374+$C6374) - MAX(IF($B$2:$B6373=$B6374, $A$2:$A6373+$C$2:$C6373)), "")*24*60, "")</f>
        <v/>
      </c>
      <c r="L6374" s="20" t="str" cm="1">
        <f t="array" ref="L6374">IFERROR(IF($B6374=L$1, ($A6374+$C6374) - MAX(IF($B$2:$B6373=$B6374, $A$2:$A6373+$C$2:$C6373)), "")*24*60, "")</f>
        <v/>
      </c>
      <c r="M6374" s="20" t="str" cm="1">
        <f t="array" ref="M6374">IFERROR(IF($B6374=M$1, ($A6374+$C6374) - MAX(IF($B$2:$B6373=$B6374, $A$2:$A6373+$C$2:$C6373)), "")*24*60, "")</f>
        <v/>
      </c>
      <c r="N6374" s="20" t="s">
        <v>21</v>
      </c>
      <c r="O6374" s="20" cm="1">
        <f t="array" ref="O6374">IFERROR(IF($B6374=O$1, ($A6374+$C6374) - MAX(IF($B$2:$B6373=$B6374, $A$2:$A6373+$C$2:$C6373)), "")*24*60, "")</f>
        <v>0</v>
      </c>
      <c r="P6374" s="20" t="str" cm="1">
        <f t="array" ref="P6374">IFERROR(IF($B6374=P$1, ($A6374+$C6374) - MAX(IF($B$2:$B6373=$B6374, $A$2:$A6373+$C$2:$C6373)), "")*24*60, "")</f>
        <v/>
      </c>
      <c r="Q6374" s="20" t="str" cm="1">
        <f t="array" ref="Q6374">IFERROR(IF($B6374=Q$1, ($A6374+$C6374) - MAX(IF($B$2:$B6373=$B6374, $A$2:$A6373+$C$2:$C6373)), "")*24*60, "")</f>
        <v/>
      </c>
      <c r="R6374" s="20" t="str" cm="1">
        <f t="array" ref="R6374">IFERROR(IF($B6374=R$1, ($A6374+$C6374) - MAX(IF($B$2:$B6373=$B6374, $A$2:$A6373+$C$2:$C6373)), "")*24*60, "")</f>
        <v/>
      </c>
      <c r="S6374" s="20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45">
        <v>0</v>
      </c>
      <c r="E6375" s="5">
        <v>0</v>
      </c>
      <c r="F6375" s="51" t="s">
        <v>8</v>
      </c>
      <c r="G6375" s="52" t="s">
        <v>9</v>
      </c>
      <c r="H6375" s="20">
        <f t="shared" si="1251"/>
        <v>0.99999999278225005</v>
      </c>
      <c r="I6375" s="20" t="str" cm="1">
        <f t="array" ref="I6375">IFERROR(IF($B6375=I$1, ($A6375+$C6375) - MAX(IF($B$2:$B6374=$B6375, $A$2:$A6374+$C$2:$C6374)), "")*24*60, "")</f>
        <v/>
      </c>
      <c r="J6375" s="20" t="str" cm="1">
        <f t="array" ref="J6375">IFERROR(IF($B6375=J$1, ($A6375+$C6375) - MAX(IF($B$2:$B6374=$B6375, $A$2:$A6374+$C$2:$C6374)), "")*24*60, "")</f>
        <v/>
      </c>
      <c r="K6375" s="20" t="str" cm="1">
        <f t="array" ref="K6375">IFERROR(IF($B6375=K$1, ($A6375+$C6375) - MAX(IF($B$2:$B6374=$B6375, $A$2:$A6374+$C$2:$C6374)), "")*24*60, "")</f>
        <v/>
      </c>
      <c r="L6375" s="20" t="str" cm="1">
        <f t="array" ref="L6375">IFERROR(IF($B6375=L$1, ($A6375+$C6375) - MAX(IF($B$2:$B6374=$B6375, $A$2:$A6374+$C$2:$C6374)), "")*24*60, "")</f>
        <v/>
      </c>
      <c r="M6375" s="20" t="str" cm="1">
        <f t="array" ref="M6375">IFERROR(IF($B6375=M$1, ($A6375+$C6375) - MAX(IF($B$2:$B6374=$B6375, $A$2:$A6374+$C$2:$C6374)), "")*24*60, "")</f>
        <v/>
      </c>
      <c r="N6375" s="20" t="s">
        <v>21</v>
      </c>
      <c r="O6375" s="20" cm="1">
        <f t="array" ref="O6375">IFERROR(IF($B6375=O$1, ($A6375+$C6375) - MAX(IF($B$2:$B6374=$B6375, $A$2:$A6374+$C$2:$C6374)), "")*24*60, "")</f>
        <v>0.99999999278225005</v>
      </c>
      <c r="P6375" s="20" t="str" cm="1">
        <f t="array" ref="P6375">IFERROR(IF($B6375=P$1, ($A6375+$C6375) - MAX(IF($B$2:$B6374=$B6375, $A$2:$A6374+$C$2:$C6374)), "")*24*60, "")</f>
        <v/>
      </c>
      <c r="Q6375" s="20" t="str" cm="1">
        <f t="array" ref="Q6375">IFERROR(IF($B6375=Q$1, ($A6375+$C6375) - MAX(IF($B$2:$B6374=$B6375, $A$2:$A6374+$C$2:$C6374)), "")*24*60, "")</f>
        <v/>
      </c>
      <c r="R6375" s="20" t="str" cm="1">
        <f t="array" ref="R6375">IFERROR(IF($B6375=R$1, ($A6375+$C6375) - MAX(IF($B$2:$B6374=$B6375, $A$2:$A6374+$C$2:$C6374)), "")*24*60, "")</f>
        <v/>
      </c>
      <c r="S6375" s="20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45">
        <v>0</v>
      </c>
      <c r="E6376" s="5">
        <v>0</v>
      </c>
      <c r="F6376" s="51" t="s">
        <v>8</v>
      </c>
      <c r="G6376" s="52" t="s">
        <v>9</v>
      </c>
      <c r="H6376" s="20">
        <f t="shared" si="1251"/>
        <v>0</v>
      </c>
      <c r="I6376" s="20" t="str" cm="1">
        <f t="array" ref="I6376">IFERROR(IF($B6376=I$1, ($A6376+$C6376) - MAX(IF($B$2:$B6375=$B6376, $A$2:$A6375+$C$2:$C6375)), "")*24*60, "")</f>
        <v/>
      </c>
      <c r="J6376" s="20" t="str" cm="1">
        <f t="array" ref="J6376">IFERROR(IF($B6376=J$1, ($A6376+$C6376) - MAX(IF($B$2:$B6375=$B6376, $A$2:$A6375+$C$2:$C6375)), "")*24*60, "")</f>
        <v/>
      </c>
      <c r="K6376" s="20" t="str" cm="1">
        <f t="array" ref="K6376">IFERROR(IF($B6376=K$1, ($A6376+$C6376) - MAX(IF($B$2:$B6375=$B6376, $A$2:$A6375+$C$2:$C6375)), "")*24*60, "")</f>
        <v/>
      </c>
      <c r="L6376" s="20" t="str" cm="1">
        <f t="array" ref="L6376">IFERROR(IF($B6376=L$1, ($A6376+$C6376) - MAX(IF($B$2:$B6375=$B6376, $A$2:$A6375+$C$2:$C6375)), "")*24*60, "")</f>
        <v/>
      </c>
      <c r="M6376" s="20" t="str" cm="1">
        <f t="array" ref="M6376">IFERROR(IF($B6376=M$1, ($A6376+$C6376) - MAX(IF($B$2:$B6375=$B6376, $A$2:$A6375+$C$2:$C6375)), "")*24*60, "")</f>
        <v/>
      </c>
      <c r="N6376" s="20" t="s">
        <v>21</v>
      </c>
      <c r="O6376" s="20" cm="1">
        <f t="array" ref="O6376">IFERROR(IF($B6376=O$1, ($A6376+$C6376) - MAX(IF($B$2:$B6375=$B6376, $A$2:$A6375+$C$2:$C6375)), "")*24*60, "")</f>
        <v>0</v>
      </c>
      <c r="P6376" s="20" t="str" cm="1">
        <f t="array" ref="P6376">IFERROR(IF($B6376=P$1, ($A6376+$C6376) - MAX(IF($B$2:$B6375=$B6376, $A$2:$A6375+$C$2:$C6375)), "")*24*60, "")</f>
        <v/>
      </c>
      <c r="Q6376" s="20" t="str" cm="1">
        <f t="array" ref="Q6376">IFERROR(IF($B6376=Q$1, ($A6376+$C6376) - MAX(IF($B$2:$B6375=$B6376, $A$2:$A6375+$C$2:$C6375)), "")*24*60, "")</f>
        <v/>
      </c>
      <c r="R6376" s="20" t="str" cm="1">
        <f t="array" ref="R6376">IFERROR(IF($B6376=R$1, ($A6376+$C6376) - MAX(IF($B$2:$B6375=$B6376, $A$2:$A6375+$C$2:$C6375)), "")*24*60, "")</f>
        <v/>
      </c>
      <c r="S6376" s="20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45">
        <v>0</v>
      </c>
      <c r="E6377" s="5">
        <v>0</v>
      </c>
      <c r="F6377" s="51" t="s">
        <v>8</v>
      </c>
      <c r="G6377" s="52" t="s">
        <v>9</v>
      </c>
      <c r="H6377" s="20">
        <f t="shared" si="1251"/>
        <v>2.9999999993015081</v>
      </c>
      <c r="I6377" s="20" t="str" cm="1">
        <f t="array" ref="I6377">IFERROR(IF($B6377=I$1, ($A6377+$C6377) - MAX(IF($B$2:$B6376=$B6377, $A$2:$A6376+$C$2:$C6376)), "")*24*60, "")</f>
        <v/>
      </c>
      <c r="J6377" s="20" t="str" cm="1">
        <f t="array" ref="J6377">IFERROR(IF($B6377=J$1, ($A6377+$C6377) - MAX(IF($B$2:$B6376=$B6377, $A$2:$A6376+$C$2:$C6376)), "")*24*60, "")</f>
        <v/>
      </c>
      <c r="K6377" s="20" t="str" cm="1">
        <f t="array" ref="K6377">IFERROR(IF($B6377=K$1, ($A6377+$C6377) - MAX(IF($B$2:$B6376=$B6377, $A$2:$A6376+$C$2:$C6376)), "")*24*60, "")</f>
        <v/>
      </c>
      <c r="L6377" s="20" t="str" cm="1">
        <f t="array" ref="L6377">IFERROR(IF($B6377=L$1, ($A6377+$C6377) - MAX(IF($B$2:$B6376=$B6377, $A$2:$A6376+$C$2:$C6376)), "")*24*60, "")</f>
        <v/>
      </c>
      <c r="M6377" s="20" t="str" cm="1">
        <f t="array" ref="M6377">IFERROR(IF($B6377=M$1, ($A6377+$C6377) - MAX(IF($B$2:$B6376=$B6377, $A$2:$A6376+$C$2:$C6376)), "")*24*60, "")</f>
        <v/>
      </c>
      <c r="N6377" s="20" t="s">
        <v>21</v>
      </c>
      <c r="O6377" s="20" cm="1">
        <f t="array" ref="O6377">IFERROR(IF($B6377=O$1, ($A6377+$C6377) - MAX(IF($B$2:$B6376=$B6377, $A$2:$A6376+$C$2:$C6376)), "")*24*60, "")</f>
        <v>2.9999999993015081</v>
      </c>
      <c r="P6377" s="20" t="str" cm="1">
        <f t="array" ref="P6377">IFERROR(IF($B6377=P$1, ($A6377+$C6377) - MAX(IF($B$2:$B6376=$B6377, $A$2:$A6376+$C$2:$C6376)), "")*24*60, "")</f>
        <v/>
      </c>
      <c r="Q6377" s="20" t="str" cm="1">
        <f t="array" ref="Q6377">IFERROR(IF($B6377=Q$1, ($A6377+$C6377) - MAX(IF($B$2:$B6376=$B6377, $A$2:$A6376+$C$2:$C6376)), "")*24*60, "")</f>
        <v/>
      </c>
      <c r="R6377" s="20" t="str" cm="1">
        <f t="array" ref="R6377">IFERROR(IF($B6377=R$1, ($A6377+$C6377) - MAX(IF($B$2:$B6376=$B6377, $A$2:$A6376+$C$2:$C6376)), "")*24*60, "")</f>
        <v/>
      </c>
      <c r="S6377" s="20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45">
        <v>0</v>
      </c>
      <c r="E6378" s="5">
        <v>0</v>
      </c>
      <c r="F6378" s="51" t="s">
        <v>8</v>
      </c>
      <c r="G6378" s="52" t="s">
        <v>9</v>
      </c>
      <c r="H6378" s="20">
        <f t="shared" si="1251"/>
        <v>0</v>
      </c>
      <c r="I6378" s="20" t="str" cm="1">
        <f t="array" ref="I6378">IFERROR(IF($B6378=I$1, ($A6378+$C6378) - MAX(IF($B$2:$B6377=$B6378, $A$2:$A6377+$C$2:$C6377)), "")*24*60, "")</f>
        <v/>
      </c>
      <c r="J6378" s="20" t="str" cm="1">
        <f t="array" ref="J6378">IFERROR(IF($B6378=J$1, ($A6378+$C6378) - MAX(IF($B$2:$B6377=$B6378, $A$2:$A6377+$C$2:$C6377)), "")*24*60, "")</f>
        <v/>
      </c>
      <c r="K6378" s="20" t="str" cm="1">
        <f t="array" ref="K6378">IFERROR(IF($B6378=K$1, ($A6378+$C6378) - MAX(IF($B$2:$B6377=$B6378, $A$2:$A6377+$C$2:$C6377)), "")*24*60, "")</f>
        <v/>
      </c>
      <c r="L6378" s="20" t="str" cm="1">
        <f t="array" ref="L6378">IFERROR(IF($B6378=L$1, ($A6378+$C6378) - MAX(IF($B$2:$B6377=$B6378, $A$2:$A6377+$C$2:$C6377)), "")*24*60, "")</f>
        <v/>
      </c>
      <c r="M6378" s="20" t="str" cm="1">
        <f t="array" ref="M6378">IFERROR(IF($B6378=M$1, ($A6378+$C6378) - MAX(IF($B$2:$B6377=$B6378, $A$2:$A6377+$C$2:$C6377)), "")*24*60, "")</f>
        <v/>
      </c>
      <c r="N6378" s="20" t="s">
        <v>21</v>
      </c>
      <c r="O6378" s="20" cm="1">
        <f t="array" ref="O6378">IFERROR(IF($B6378=O$1, ($A6378+$C6378) - MAX(IF($B$2:$B6377=$B6378, $A$2:$A6377+$C$2:$C6377)), "")*24*60, "")</f>
        <v>0</v>
      </c>
      <c r="P6378" s="20" t="str" cm="1">
        <f t="array" ref="P6378">IFERROR(IF($B6378=P$1, ($A6378+$C6378) - MAX(IF($B$2:$B6377=$B6378, $A$2:$A6377+$C$2:$C6377)), "")*24*60, "")</f>
        <v/>
      </c>
      <c r="Q6378" s="20" t="str" cm="1">
        <f t="array" ref="Q6378">IFERROR(IF($B6378=Q$1, ($A6378+$C6378) - MAX(IF($B$2:$B6377=$B6378, $A$2:$A6377+$C$2:$C6377)), "")*24*60, "")</f>
        <v/>
      </c>
      <c r="R6378" s="20" t="str" cm="1">
        <f t="array" ref="R6378">IFERROR(IF($B6378=R$1, ($A6378+$C6378) - MAX(IF($B$2:$B6377=$B6378, $A$2:$A6377+$C$2:$C6377)), "")*24*60, "")</f>
        <v/>
      </c>
      <c r="S6378" s="20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45">
        <v>0</v>
      </c>
      <c r="E6379" s="5">
        <v>0</v>
      </c>
      <c r="F6379" s="51" t="s">
        <v>8</v>
      </c>
      <c r="G6379" s="52" t="s">
        <v>9</v>
      </c>
      <c r="H6379" s="20">
        <f t="shared" si="1251"/>
        <v>1.000000003259629</v>
      </c>
      <c r="I6379" s="20" t="str" cm="1">
        <f t="array" ref="I6379">IFERROR(IF($B6379=I$1, ($A6379+$C6379) - MAX(IF($B$2:$B6378=$B6379, $A$2:$A6378+$C$2:$C6378)), "")*24*60, "")</f>
        <v/>
      </c>
      <c r="J6379" s="20" t="str" cm="1">
        <f t="array" ref="J6379">IFERROR(IF($B6379=J$1, ($A6379+$C6379) - MAX(IF($B$2:$B6378=$B6379, $A$2:$A6378+$C$2:$C6378)), "")*24*60, "")</f>
        <v/>
      </c>
      <c r="K6379" s="20" t="str" cm="1">
        <f t="array" ref="K6379">IFERROR(IF($B6379=K$1, ($A6379+$C6379) - MAX(IF($B$2:$B6378=$B6379, $A$2:$A6378+$C$2:$C6378)), "")*24*60, "")</f>
        <v/>
      </c>
      <c r="L6379" s="20" t="str" cm="1">
        <f t="array" ref="L6379">IFERROR(IF($B6379=L$1, ($A6379+$C6379) - MAX(IF($B$2:$B6378=$B6379, $A$2:$A6378+$C$2:$C6378)), "")*24*60, "")</f>
        <v/>
      </c>
      <c r="M6379" s="20" t="str" cm="1">
        <f t="array" ref="M6379">IFERROR(IF($B6379=M$1, ($A6379+$C6379) - MAX(IF($B$2:$B6378=$B6379, $A$2:$A6378+$C$2:$C6378)), "")*24*60, "")</f>
        <v/>
      </c>
      <c r="N6379" s="20" t="s">
        <v>21</v>
      </c>
      <c r="O6379" s="20" cm="1">
        <f t="array" ref="O6379">IFERROR(IF($B6379=O$1, ($A6379+$C6379) - MAX(IF($B$2:$B6378=$B6379, $A$2:$A6378+$C$2:$C6378)), "")*24*60, "")</f>
        <v>1.000000003259629</v>
      </c>
      <c r="P6379" s="20" t="str" cm="1">
        <f t="array" ref="P6379">IFERROR(IF($B6379=P$1, ($A6379+$C6379) - MAX(IF($B$2:$B6378=$B6379, $A$2:$A6378+$C$2:$C6378)), "")*24*60, "")</f>
        <v/>
      </c>
      <c r="Q6379" s="20" t="str" cm="1">
        <f t="array" ref="Q6379">IFERROR(IF($B6379=Q$1, ($A6379+$C6379) - MAX(IF($B$2:$B6378=$B6379, $A$2:$A6378+$C$2:$C6378)), "")*24*60, "")</f>
        <v/>
      </c>
      <c r="R6379" s="20" t="str" cm="1">
        <f t="array" ref="R6379">IFERROR(IF($B6379=R$1, ($A6379+$C6379) - MAX(IF($B$2:$B6378=$B6379, $A$2:$A6378+$C$2:$C6378)), "")*24*60, "")</f>
        <v/>
      </c>
      <c r="S6379" s="20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45">
        <v>0</v>
      </c>
      <c r="E6380" s="5">
        <v>0</v>
      </c>
      <c r="F6380" s="51" t="s">
        <v>8</v>
      </c>
      <c r="G6380" s="52" t="s">
        <v>9</v>
      </c>
      <c r="H6380" s="20">
        <f t="shared" si="1251"/>
        <v>1.000000003259629</v>
      </c>
      <c r="I6380" s="20" t="str" cm="1">
        <f t="array" ref="I6380">IFERROR(IF($B6380=I$1, ($A6380+$C6380) - MAX(IF($B$2:$B6379=$B6380, $A$2:$A6379+$C$2:$C6379)), "")*24*60, "")</f>
        <v/>
      </c>
      <c r="J6380" s="20" t="str" cm="1">
        <f t="array" ref="J6380">IFERROR(IF($B6380=J$1, ($A6380+$C6380) - MAX(IF($B$2:$B6379=$B6380, $A$2:$A6379+$C$2:$C6379)), "")*24*60, "")</f>
        <v/>
      </c>
      <c r="K6380" s="20" t="str" cm="1">
        <f t="array" ref="K6380">IFERROR(IF($B6380=K$1, ($A6380+$C6380) - MAX(IF($B$2:$B6379=$B6380, $A$2:$A6379+$C$2:$C6379)), "")*24*60, "")</f>
        <v/>
      </c>
      <c r="L6380" s="20" t="str" cm="1">
        <f t="array" ref="L6380">IFERROR(IF($B6380=L$1, ($A6380+$C6380) - MAX(IF($B$2:$B6379=$B6380, $A$2:$A6379+$C$2:$C6379)), "")*24*60, "")</f>
        <v/>
      </c>
      <c r="M6380" s="20" t="str" cm="1">
        <f t="array" ref="M6380">IFERROR(IF($B6380=M$1, ($A6380+$C6380) - MAX(IF($B$2:$B6379=$B6380, $A$2:$A6379+$C$2:$C6379)), "")*24*60, "")</f>
        <v/>
      </c>
      <c r="N6380" s="20" t="s">
        <v>21</v>
      </c>
      <c r="O6380" s="20" cm="1">
        <f t="array" ref="O6380">IFERROR(IF($B6380=O$1, ($A6380+$C6380) - MAX(IF($B$2:$B6379=$B6380, $A$2:$A6379+$C$2:$C6379)), "")*24*60, "")</f>
        <v>1.000000003259629</v>
      </c>
      <c r="P6380" s="20" t="str" cm="1">
        <f t="array" ref="P6380">IFERROR(IF($B6380=P$1, ($A6380+$C6380) - MAX(IF($B$2:$B6379=$B6380, $A$2:$A6379+$C$2:$C6379)), "")*24*60, "")</f>
        <v/>
      </c>
      <c r="Q6380" s="20" t="str" cm="1">
        <f t="array" ref="Q6380">IFERROR(IF($B6380=Q$1, ($A6380+$C6380) - MAX(IF($B$2:$B6379=$B6380, $A$2:$A6379+$C$2:$C6379)), "")*24*60, "")</f>
        <v/>
      </c>
      <c r="R6380" s="20" t="str" cm="1">
        <f t="array" ref="R6380">IFERROR(IF($B6380=R$1, ($A6380+$C6380) - MAX(IF($B$2:$B6379=$B6380, $A$2:$A6379+$C$2:$C6379)), "")*24*60, "")</f>
        <v/>
      </c>
      <c r="S6380" s="20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45">
        <v>0</v>
      </c>
      <c r="E6381" s="5">
        <v>10</v>
      </c>
      <c r="F6381" s="51" t="s">
        <v>8</v>
      </c>
      <c r="G6381" s="52" t="s">
        <v>9</v>
      </c>
      <c r="H6381" s="20">
        <f t="shared" si="1251"/>
        <v>0.99999999278225005</v>
      </c>
      <c r="I6381" s="20" t="str" cm="1">
        <f t="array" ref="I6381">IFERROR(IF($B6381=I$1, ($A6381+$C6381) - MAX(IF($B$2:$B6380=$B6381, $A$2:$A6380+$C$2:$C6380)), "")*24*60, "")</f>
        <v/>
      </c>
      <c r="J6381" s="20" t="str" cm="1">
        <f t="array" ref="J6381">IFERROR(IF($B6381=J$1, ($A6381+$C6381) - MAX(IF($B$2:$B6380=$B6381, $A$2:$A6380+$C$2:$C6380)), "")*24*60, "")</f>
        <v/>
      </c>
      <c r="K6381" s="20" t="str" cm="1">
        <f t="array" ref="K6381">IFERROR(IF($B6381=K$1, ($A6381+$C6381) - MAX(IF($B$2:$B6380=$B6381, $A$2:$A6380+$C$2:$C6380)), "")*24*60, "")</f>
        <v/>
      </c>
      <c r="L6381" s="20" t="str" cm="1">
        <f t="array" ref="L6381">IFERROR(IF($B6381=L$1, ($A6381+$C6381) - MAX(IF($B$2:$B6380=$B6381, $A$2:$A6380+$C$2:$C6380)), "")*24*60, "")</f>
        <v/>
      </c>
      <c r="M6381" s="20" t="str" cm="1">
        <f t="array" ref="M6381">IFERROR(IF($B6381=M$1, ($A6381+$C6381) - MAX(IF($B$2:$B6380=$B6381, $A$2:$A6380+$C$2:$C6380)), "")*24*60, "")</f>
        <v/>
      </c>
      <c r="N6381" s="20" t="s">
        <v>21</v>
      </c>
      <c r="O6381" s="20" cm="1">
        <f t="array" ref="O6381">IFERROR(IF($B6381=O$1, ($A6381+$C6381) - MAX(IF($B$2:$B6380=$B6381, $A$2:$A6380+$C$2:$C6380)), "")*24*60, "")</f>
        <v>0.99999999278225005</v>
      </c>
      <c r="P6381" s="20" t="str" cm="1">
        <f t="array" ref="P6381">IFERROR(IF($B6381=P$1, ($A6381+$C6381) - MAX(IF($B$2:$B6380=$B6381, $A$2:$A6380+$C$2:$C6380)), "")*24*60, "")</f>
        <v/>
      </c>
      <c r="Q6381" s="20" t="str" cm="1">
        <f t="array" ref="Q6381">IFERROR(IF($B6381=Q$1, ($A6381+$C6381) - MAX(IF($B$2:$B6380=$B6381, $A$2:$A6380+$C$2:$C6380)), "")*24*60, "")</f>
        <v/>
      </c>
      <c r="R6381" s="20" t="str" cm="1">
        <f t="array" ref="R6381">IFERROR(IF($B6381=R$1, ($A6381+$C6381) - MAX(IF($B$2:$B6380=$B6381, $A$2:$A6380+$C$2:$C6380)), "")*24*60, "")</f>
        <v/>
      </c>
      <c r="S6381" s="20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45">
        <v>0</v>
      </c>
      <c r="E6382" s="5">
        <v>3</v>
      </c>
      <c r="F6382" s="51" t="s">
        <v>8</v>
      </c>
      <c r="G6382" s="52" t="s">
        <v>9</v>
      </c>
      <c r="H6382" s="20">
        <f t="shared" si="1251"/>
        <v>0</v>
      </c>
      <c r="I6382" s="20" t="str" cm="1">
        <f t="array" ref="I6382">IFERROR(IF($B6382=I$1, ($A6382+$C6382) - MAX(IF($B$2:$B6381=$B6382, $A$2:$A6381+$C$2:$C6381)), "")*24*60, "")</f>
        <v/>
      </c>
      <c r="J6382" s="20" t="str" cm="1">
        <f t="array" ref="J6382">IFERROR(IF($B6382=J$1, ($A6382+$C6382) - MAX(IF($B$2:$B6381=$B6382, $A$2:$A6381+$C$2:$C6381)), "")*24*60, "")</f>
        <v/>
      </c>
      <c r="K6382" s="20" t="str" cm="1">
        <f t="array" ref="K6382">IFERROR(IF($B6382=K$1, ($A6382+$C6382) - MAX(IF($B$2:$B6381=$B6382, $A$2:$A6381+$C$2:$C6381)), "")*24*60, "")</f>
        <v/>
      </c>
      <c r="L6382" s="20" t="str" cm="1">
        <f t="array" ref="L6382">IFERROR(IF($B6382=L$1, ($A6382+$C6382) - MAX(IF($B$2:$B6381=$B6382, $A$2:$A6381+$C$2:$C6381)), "")*24*60, "")</f>
        <v/>
      </c>
      <c r="M6382" s="20" t="str" cm="1">
        <f t="array" ref="M6382">IFERROR(IF($B6382=M$1, ($A6382+$C6382) - MAX(IF($B$2:$B6381=$B6382, $A$2:$A6381+$C$2:$C6381)), "")*24*60, "")</f>
        <v/>
      </c>
      <c r="N6382" s="20" t="s">
        <v>21</v>
      </c>
      <c r="O6382" s="20" cm="1">
        <f t="array" ref="O6382">IFERROR(IF($B6382=O$1, ($A6382+$C6382) - MAX(IF($B$2:$B6381=$B6382, $A$2:$A6381+$C$2:$C6381)), "")*24*60, "")</f>
        <v>0</v>
      </c>
      <c r="P6382" s="20" t="str" cm="1">
        <f t="array" ref="P6382">IFERROR(IF($B6382=P$1, ($A6382+$C6382) - MAX(IF($B$2:$B6381=$B6382, $A$2:$A6381+$C$2:$C6381)), "")*24*60, "")</f>
        <v/>
      </c>
      <c r="Q6382" s="20" t="str" cm="1">
        <f t="array" ref="Q6382">IFERROR(IF($B6382=Q$1, ($A6382+$C6382) - MAX(IF($B$2:$B6381=$B6382, $A$2:$A6381+$C$2:$C6381)), "")*24*60, "")</f>
        <v/>
      </c>
      <c r="R6382" s="20" t="str" cm="1">
        <f t="array" ref="R6382">IFERROR(IF($B6382=R$1, ($A6382+$C6382) - MAX(IF($B$2:$B6381=$B6382, $A$2:$A6381+$C$2:$C6381)), "")*24*60, "")</f>
        <v/>
      </c>
      <c r="S6382" s="20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45">
        <v>0</v>
      </c>
      <c r="E6383" s="5">
        <v>0</v>
      </c>
      <c r="F6383" s="51" t="s">
        <v>8</v>
      </c>
      <c r="G6383" s="52" t="s">
        <v>9</v>
      </c>
      <c r="H6383" s="20">
        <f t="shared" si="1251"/>
        <v>2.000000006519258</v>
      </c>
      <c r="I6383" s="20" t="str" cm="1">
        <f t="array" ref="I6383">IFERROR(IF($B6383=I$1, ($A6383+$C6383) - MAX(IF($B$2:$B6382=$B6383, $A$2:$A6382+$C$2:$C6382)), "")*24*60, "")</f>
        <v/>
      </c>
      <c r="J6383" s="20" t="str" cm="1">
        <f t="array" ref="J6383">IFERROR(IF($B6383=J$1, ($A6383+$C6383) - MAX(IF($B$2:$B6382=$B6383, $A$2:$A6382+$C$2:$C6382)), "")*24*60, "")</f>
        <v/>
      </c>
      <c r="K6383" s="20" t="str" cm="1">
        <f t="array" ref="K6383">IFERROR(IF($B6383=K$1, ($A6383+$C6383) - MAX(IF($B$2:$B6382=$B6383, $A$2:$A6382+$C$2:$C6382)), "")*24*60, "")</f>
        <v/>
      </c>
      <c r="L6383" s="20" t="str" cm="1">
        <f t="array" ref="L6383">IFERROR(IF($B6383=L$1, ($A6383+$C6383) - MAX(IF($B$2:$B6382=$B6383, $A$2:$A6382+$C$2:$C6382)), "")*24*60, "")</f>
        <v/>
      </c>
      <c r="M6383" s="20" t="str" cm="1">
        <f t="array" ref="M6383">IFERROR(IF($B6383=M$1, ($A6383+$C6383) - MAX(IF($B$2:$B6382=$B6383, $A$2:$A6382+$C$2:$C6382)), "")*24*60, "")</f>
        <v/>
      </c>
      <c r="N6383" s="20" t="s">
        <v>21</v>
      </c>
      <c r="O6383" s="20" cm="1">
        <f t="array" ref="O6383">IFERROR(IF($B6383=O$1, ($A6383+$C6383) - MAX(IF($B$2:$B6382=$B6383, $A$2:$A6382+$C$2:$C6382)), "")*24*60, "")</f>
        <v>2.000000006519258</v>
      </c>
      <c r="P6383" s="20" t="str" cm="1">
        <f t="array" ref="P6383">IFERROR(IF($B6383=P$1, ($A6383+$C6383) - MAX(IF($B$2:$B6382=$B6383, $A$2:$A6382+$C$2:$C6382)), "")*24*60, "")</f>
        <v/>
      </c>
      <c r="Q6383" s="20" t="str" cm="1">
        <f t="array" ref="Q6383">IFERROR(IF($B6383=Q$1, ($A6383+$C6383) - MAX(IF($B$2:$B6382=$B6383, $A$2:$A6382+$C$2:$C6382)), "")*24*60, "")</f>
        <v/>
      </c>
      <c r="R6383" s="20" t="str" cm="1">
        <f t="array" ref="R6383">IFERROR(IF($B6383=R$1, ($A6383+$C6383) - MAX(IF($B$2:$B6382=$B6383, $A$2:$A6382+$C$2:$C6382)), "")*24*60, "")</f>
        <v/>
      </c>
      <c r="S6383" s="20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45">
        <v>0</v>
      </c>
      <c r="E6384" s="5">
        <v>20</v>
      </c>
      <c r="F6384" s="51" t="s">
        <v>8</v>
      </c>
      <c r="G6384" s="52" t="s">
        <v>9</v>
      </c>
      <c r="H6384" s="20">
        <f t="shared" si="1251"/>
        <v>1.000000003259629</v>
      </c>
      <c r="I6384" s="20" t="str" cm="1">
        <f t="array" ref="I6384">IFERROR(IF($B6384=I$1, ($A6384+$C6384) - MAX(IF($B$2:$B6383=$B6384, $A$2:$A6383+$C$2:$C6383)), "")*24*60, "")</f>
        <v/>
      </c>
      <c r="J6384" s="20" t="str" cm="1">
        <f t="array" ref="J6384">IFERROR(IF($B6384=J$1, ($A6384+$C6384) - MAX(IF($B$2:$B6383=$B6384, $A$2:$A6383+$C$2:$C6383)), "")*24*60, "")</f>
        <v/>
      </c>
      <c r="K6384" s="20" t="str" cm="1">
        <f t="array" ref="K6384">IFERROR(IF($B6384=K$1, ($A6384+$C6384) - MAX(IF($B$2:$B6383=$B6384, $A$2:$A6383+$C$2:$C6383)), "")*24*60, "")</f>
        <v/>
      </c>
      <c r="L6384" s="20" t="str" cm="1">
        <f t="array" ref="L6384">IFERROR(IF($B6384=L$1, ($A6384+$C6384) - MAX(IF($B$2:$B6383=$B6384, $A$2:$A6383+$C$2:$C6383)), "")*24*60, "")</f>
        <v/>
      </c>
      <c r="M6384" s="20" t="str" cm="1">
        <f t="array" ref="M6384">IFERROR(IF($B6384=M$1, ($A6384+$C6384) - MAX(IF($B$2:$B6383=$B6384, $A$2:$A6383+$C$2:$C6383)), "")*24*60, "")</f>
        <v/>
      </c>
      <c r="N6384" s="20" t="s">
        <v>21</v>
      </c>
      <c r="O6384" s="20" cm="1">
        <f t="array" ref="O6384">IFERROR(IF($B6384=O$1, ($A6384+$C6384) - MAX(IF($B$2:$B6383=$B6384, $A$2:$A6383+$C$2:$C6383)), "")*24*60, "")</f>
        <v>1.000000003259629</v>
      </c>
      <c r="P6384" s="20" t="str" cm="1">
        <f t="array" ref="P6384">IFERROR(IF($B6384=P$1, ($A6384+$C6384) - MAX(IF($B$2:$B6383=$B6384, $A$2:$A6383+$C$2:$C6383)), "")*24*60, "")</f>
        <v/>
      </c>
      <c r="Q6384" s="20" t="str" cm="1">
        <f t="array" ref="Q6384">IFERROR(IF($B6384=Q$1, ($A6384+$C6384) - MAX(IF($B$2:$B6383=$B6384, $A$2:$A6383+$C$2:$C6383)), "")*24*60, "")</f>
        <v/>
      </c>
      <c r="R6384" s="20" t="str" cm="1">
        <f t="array" ref="R6384">IFERROR(IF($B6384=R$1, ($A6384+$C6384) - MAX(IF($B$2:$B6383=$B6384, $A$2:$A6383+$C$2:$C6383)), "")*24*60, "")</f>
        <v/>
      </c>
      <c r="S6384" s="20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45">
        <v>0</v>
      </c>
      <c r="E6385" s="5">
        <v>16</v>
      </c>
      <c r="F6385" s="51" t="s">
        <v>8</v>
      </c>
      <c r="G6385" s="52" t="s">
        <v>9</v>
      </c>
      <c r="H6385" s="20">
        <f t="shared" si="1251"/>
        <v>0</v>
      </c>
      <c r="I6385" s="20" t="str" cm="1">
        <f t="array" ref="I6385">IFERROR(IF($B6385=I$1, ($A6385+$C6385) - MAX(IF($B$2:$B6384=$B6385, $A$2:$A6384+$C$2:$C6384)), "")*24*60, "")</f>
        <v/>
      </c>
      <c r="J6385" s="20" t="str" cm="1">
        <f t="array" ref="J6385">IFERROR(IF($B6385=J$1, ($A6385+$C6385) - MAX(IF($B$2:$B6384=$B6385, $A$2:$A6384+$C$2:$C6384)), "")*24*60, "")</f>
        <v/>
      </c>
      <c r="K6385" s="20" t="str" cm="1">
        <f t="array" ref="K6385">IFERROR(IF($B6385=K$1, ($A6385+$C6385) - MAX(IF($B$2:$B6384=$B6385, $A$2:$A6384+$C$2:$C6384)), "")*24*60, "")</f>
        <v/>
      </c>
      <c r="L6385" s="20" t="str" cm="1">
        <f t="array" ref="L6385">IFERROR(IF($B6385=L$1, ($A6385+$C6385) - MAX(IF($B$2:$B6384=$B6385, $A$2:$A6384+$C$2:$C6384)), "")*24*60, "")</f>
        <v/>
      </c>
      <c r="M6385" s="20" t="str" cm="1">
        <f t="array" ref="M6385">IFERROR(IF($B6385=M$1, ($A6385+$C6385) - MAX(IF($B$2:$B6384=$B6385, $A$2:$A6384+$C$2:$C6384)), "")*24*60, "")</f>
        <v/>
      </c>
      <c r="N6385" s="20" t="s">
        <v>21</v>
      </c>
      <c r="O6385" s="20" cm="1">
        <f t="array" ref="O6385">IFERROR(IF($B6385=O$1, ($A6385+$C6385) - MAX(IF($B$2:$B6384=$B6385, $A$2:$A6384+$C$2:$C6384)), "")*24*60, "")</f>
        <v>0</v>
      </c>
      <c r="P6385" s="20" t="str" cm="1">
        <f t="array" ref="P6385">IFERROR(IF($B6385=P$1, ($A6385+$C6385) - MAX(IF($B$2:$B6384=$B6385, $A$2:$A6384+$C$2:$C6384)), "")*24*60, "")</f>
        <v/>
      </c>
      <c r="Q6385" s="20" t="str" cm="1">
        <f t="array" ref="Q6385">IFERROR(IF($B6385=Q$1, ($A6385+$C6385) - MAX(IF($B$2:$B6384=$B6385, $A$2:$A6384+$C$2:$C6384)), "")*24*60, "")</f>
        <v/>
      </c>
      <c r="R6385" s="20" t="str" cm="1">
        <f t="array" ref="R6385">IFERROR(IF($B6385=R$1, ($A6385+$C6385) - MAX(IF($B$2:$B6384=$B6385, $A$2:$A6384+$C$2:$C6384)), "")*24*60, "")</f>
        <v/>
      </c>
      <c r="S6385" s="20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45">
        <v>0</v>
      </c>
      <c r="E6386" s="5">
        <v>21</v>
      </c>
      <c r="F6386" s="51" t="s">
        <v>8</v>
      </c>
      <c r="G6386" s="52" t="s">
        <v>9</v>
      </c>
      <c r="H6386" s="20">
        <f t="shared" si="1251"/>
        <v>0.99999999278225005</v>
      </c>
      <c r="I6386" s="20" t="str" cm="1">
        <f t="array" ref="I6386">IFERROR(IF($B6386=I$1, ($A6386+$C6386) - MAX(IF($B$2:$B6385=$B6386, $A$2:$A6385+$C$2:$C6385)), "")*24*60, "")</f>
        <v/>
      </c>
      <c r="J6386" s="20" t="str" cm="1">
        <f t="array" ref="J6386">IFERROR(IF($B6386=J$1, ($A6386+$C6386) - MAX(IF($B$2:$B6385=$B6386, $A$2:$A6385+$C$2:$C6385)), "")*24*60, "")</f>
        <v/>
      </c>
      <c r="K6386" s="20" t="str" cm="1">
        <f t="array" ref="K6386">IFERROR(IF($B6386=K$1, ($A6386+$C6386) - MAX(IF($B$2:$B6385=$B6386, $A$2:$A6385+$C$2:$C6385)), "")*24*60, "")</f>
        <v/>
      </c>
      <c r="L6386" s="20" t="str" cm="1">
        <f t="array" ref="L6386">IFERROR(IF($B6386=L$1, ($A6386+$C6386) - MAX(IF($B$2:$B6385=$B6386, $A$2:$A6385+$C$2:$C6385)), "")*24*60, "")</f>
        <v/>
      </c>
      <c r="M6386" s="20" t="str" cm="1">
        <f t="array" ref="M6386">IFERROR(IF($B6386=M$1, ($A6386+$C6386) - MAX(IF($B$2:$B6385=$B6386, $A$2:$A6385+$C$2:$C6385)), "")*24*60, "")</f>
        <v/>
      </c>
      <c r="N6386" s="20" t="s">
        <v>21</v>
      </c>
      <c r="O6386" s="20" cm="1">
        <f t="array" ref="O6386">IFERROR(IF($B6386=O$1, ($A6386+$C6386) - MAX(IF($B$2:$B6385=$B6386, $A$2:$A6385+$C$2:$C6385)), "")*24*60, "")</f>
        <v>0.99999999278225005</v>
      </c>
      <c r="P6386" s="20" t="str" cm="1">
        <f t="array" ref="P6386">IFERROR(IF($B6386=P$1, ($A6386+$C6386) - MAX(IF($B$2:$B6385=$B6386, $A$2:$A6385+$C$2:$C6385)), "")*24*60, "")</f>
        <v/>
      </c>
      <c r="Q6386" s="20" t="str" cm="1">
        <f t="array" ref="Q6386">IFERROR(IF($B6386=Q$1, ($A6386+$C6386) - MAX(IF($B$2:$B6385=$B6386, $A$2:$A6385+$C$2:$C6385)), "")*24*60, "")</f>
        <v/>
      </c>
      <c r="R6386" s="20" t="str" cm="1">
        <f t="array" ref="R6386">IFERROR(IF($B6386=R$1, ($A6386+$C6386) - MAX(IF($B$2:$B6385=$B6386, $A$2:$A6385+$C$2:$C6385)), "")*24*60, "")</f>
        <v/>
      </c>
      <c r="S6386" s="20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45">
        <v>0</v>
      </c>
      <c r="E6387" s="5">
        <v>23</v>
      </c>
      <c r="F6387" s="51" t="s">
        <v>8</v>
      </c>
      <c r="G6387" s="52" t="s">
        <v>9</v>
      </c>
      <c r="H6387" s="20">
        <f t="shared" si="1251"/>
        <v>0</v>
      </c>
      <c r="I6387" s="20" t="str" cm="1">
        <f t="array" ref="I6387">IFERROR(IF($B6387=I$1, ($A6387+$C6387) - MAX(IF($B$2:$B6386=$B6387, $A$2:$A6386+$C$2:$C6386)), "")*24*60, "")</f>
        <v/>
      </c>
      <c r="J6387" s="20" t="str" cm="1">
        <f t="array" ref="J6387">IFERROR(IF($B6387=J$1, ($A6387+$C6387) - MAX(IF($B$2:$B6386=$B6387, $A$2:$A6386+$C$2:$C6386)), "")*24*60, "")</f>
        <v/>
      </c>
      <c r="K6387" s="20" t="str" cm="1">
        <f t="array" ref="K6387">IFERROR(IF($B6387=K$1, ($A6387+$C6387) - MAX(IF($B$2:$B6386=$B6387, $A$2:$A6386+$C$2:$C6386)), "")*24*60, "")</f>
        <v/>
      </c>
      <c r="L6387" s="20" t="str" cm="1">
        <f t="array" ref="L6387">IFERROR(IF($B6387=L$1, ($A6387+$C6387) - MAX(IF($B$2:$B6386=$B6387, $A$2:$A6386+$C$2:$C6386)), "")*24*60, "")</f>
        <v/>
      </c>
      <c r="M6387" s="20" t="str" cm="1">
        <f t="array" ref="M6387">IFERROR(IF($B6387=M$1, ($A6387+$C6387) - MAX(IF($B$2:$B6386=$B6387, $A$2:$A6386+$C$2:$C6386)), "")*24*60, "")</f>
        <v/>
      </c>
      <c r="N6387" s="20" t="s">
        <v>21</v>
      </c>
      <c r="O6387" s="20" cm="1">
        <f t="array" ref="O6387">IFERROR(IF($B6387=O$1, ($A6387+$C6387) - MAX(IF($B$2:$B6386=$B6387, $A$2:$A6386+$C$2:$C6386)), "")*24*60, "")</f>
        <v>0</v>
      </c>
      <c r="P6387" s="20" t="str" cm="1">
        <f t="array" ref="P6387">IFERROR(IF($B6387=P$1, ($A6387+$C6387) - MAX(IF($B$2:$B6386=$B6387, $A$2:$A6386+$C$2:$C6386)), "")*24*60, "")</f>
        <v/>
      </c>
      <c r="Q6387" s="20" t="str" cm="1">
        <f t="array" ref="Q6387">IFERROR(IF($B6387=Q$1, ($A6387+$C6387) - MAX(IF($B$2:$B6386=$B6387, $A$2:$A6386+$C$2:$C6386)), "")*24*60, "")</f>
        <v/>
      </c>
      <c r="R6387" s="20" t="str" cm="1">
        <f t="array" ref="R6387">IFERROR(IF($B6387=R$1, ($A6387+$C6387) - MAX(IF($B$2:$B6386=$B6387, $A$2:$A6386+$C$2:$C6386)), "")*24*60, "")</f>
        <v/>
      </c>
      <c r="S6387" s="20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45">
        <v>0</v>
      </c>
      <c r="E6388" s="5">
        <v>30</v>
      </c>
      <c r="F6388" s="51" t="s">
        <v>8</v>
      </c>
      <c r="G6388" s="52" t="s">
        <v>9</v>
      </c>
      <c r="H6388" s="20">
        <f t="shared" si="1251"/>
        <v>1.000000003259629</v>
      </c>
      <c r="I6388" s="20" t="str" cm="1">
        <f t="array" ref="I6388">IFERROR(IF($B6388=I$1, ($A6388+$C6388) - MAX(IF($B$2:$B6387=$B6388, $A$2:$A6387+$C$2:$C6387)), "")*24*60, "")</f>
        <v/>
      </c>
      <c r="J6388" s="20" t="str" cm="1">
        <f t="array" ref="J6388">IFERROR(IF($B6388=J$1, ($A6388+$C6388) - MAX(IF($B$2:$B6387=$B6388, $A$2:$A6387+$C$2:$C6387)), "")*24*60, "")</f>
        <v/>
      </c>
      <c r="K6388" s="20" t="str" cm="1">
        <f t="array" ref="K6388">IFERROR(IF($B6388=K$1, ($A6388+$C6388) - MAX(IF($B$2:$B6387=$B6388, $A$2:$A6387+$C$2:$C6387)), "")*24*60, "")</f>
        <v/>
      </c>
      <c r="L6388" s="20" t="str" cm="1">
        <f t="array" ref="L6388">IFERROR(IF($B6388=L$1, ($A6388+$C6388) - MAX(IF($B$2:$B6387=$B6388, $A$2:$A6387+$C$2:$C6387)), "")*24*60, "")</f>
        <v/>
      </c>
      <c r="M6388" s="20" t="str" cm="1">
        <f t="array" ref="M6388">IFERROR(IF($B6388=M$1, ($A6388+$C6388) - MAX(IF($B$2:$B6387=$B6388, $A$2:$A6387+$C$2:$C6387)), "")*24*60, "")</f>
        <v/>
      </c>
      <c r="N6388" s="20" t="s">
        <v>21</v>
      </c>
      <c r="O6388" s="20" cm="1">
        <f t="array" ref="O6388">IFERROR(IF($B6388=O$1, ($A6388+$C6388) - MAX(IF($B$2:$B6387=$B6388, $A$2:$A6387+$C$2:$C6387)), "")*24*60, "")</f>
        <v>1.000000003259629</v>
      </c>
      <c r="P6388" s="20" t="str" cm="1">
        <f t="array" ref="P6388">IFERROR(IF($B6388=P$1, ($A6388+$C6388) - MAX(IF($B$2:$B6387=$B6388, $A$2:$A6387+$C$2:$C6387)), "")*24*60, "")</f>
        <v/>
      </c>
      <c r="Q6388" s="20" t="str" cm="1">
        <f t="array" ref="Q6388">IFERROR(IF($B6388=Q$1, ($A6388+$C6388) - MAX(IF($B$2:$B6387=$B6388, $A$2:$A6387+$C$2:$C6387)), "")*24*60, "")</f>
        <v/>
      </c>
      <c r="R6388" s="20" t="str" cm="1">
        <f t="array" ref="R6388">IFERROR(IF($B6388=R$1, ($A6388+$C6388) - MAX(IF($B$2:$B6387=$B6388, $A$2:$A6387+$C$2:$C6387)), "")*24*60, "")</f>
        <v/>
      </c>
      <c r="S6388" s="20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45">
        <v>0</v>
      </c>
      <c r="E6389" s="5">
        <v>12</v>
      </c>
      <c r="F6389" s="51" t="s">
        <v>8</v>
      </c>
      <c r="G6389" s="52" t="s">
        <v>9</v>
      </c>
      <c r="H6389" s="20">
        <f t="shared" si="1251"/>
        <v>0</v>
      </c>
      <c r="I6389" s="20" t="str" cm="1">
        <f t="array" ref="I6389">IFERROR(IF($B6389=I$1, ($A6389+$C6389) - MAX(IF($B$2:$B6388=$B6389, $A$2:$A6388+$C$2:$C6388)), "")*24*60, "")</f>
        <v/>
      </c>
      <c r="J6389" s="20" t="str" cm="1">
        <f t="array" ref="J6389">IFERROR(IF($B6389=J$1, ($A6389+$C6389) - MAX(IF($B$2:$B6388=$B6389, $A$2:$A6388+$C$2:$C6388)), "")*24*60, "")</f>
        <v/>
      </c>
      <c r="K6389" s="20" t="str" cm="1">
        <f t="array" ref="K6389">IFERROR(IF($B6389=K$1, ($A6389+$C6389) - MAX(IF($B$2:$B6388=$B6389, $A$2:$A6388+$C$2:$C6388)), "")*24*60, "")</f>
        <v/>
      </c>
      <c r="L6389" s="20" t="str" cm="1">
        <f t="array" ref="L6389">IFERROR(IF($B6389=L$1, ($A6389+$C6389) - MAX(IF($B$2:$B6388=$B6389, $A$2:$A6388+$C$2:$C6388)), "")*24*60, "")</f>
        <v/>
      </c>
      <c r="M6389" s="20" t="str" cm="1">
        <f t="array" ref="M6389">IFERROR(IF($B6389=M$1, ($A6389+$C6389) - MAX(IF($B$2:$B6388=$B6389, $A$2:$A6388+$C$2:$C6388)), "")*24*60, "")</f>
        <v/>
      </c>
      <c r="N6389" s="20" t="s">
        <v>21</v>
      </c>
      <c r="O6389" s="20" cm="1">
        <f t="array" ref="O6389">IFERROR(IF($B6389=O$1, ($A6389+$C6389) - MAX(IF($B$2:$B6388=$B6389, $A$2:$A6388+$C$2:$C6388)), "")*24*60, "")</f>
        <v>0</v>
      </c>
      <c r="P6389" s="20" t="str" cm="1">
        <f t="array" ref="P6389">IFERROR(IF($B6389=P$1, ($A6389+$C6389) - MAX(IF($B$2:$B6388=$B6389, $A$2:$A6388+$C$2:$C6388)), "")*24*60, "")</f>
        <v/>
      </c>
      <c r="Q6389" s="20" t="str" cm="1">
        <f t="array" ref="Q6389">IFERROR(IF($B6389=Q$1, ($A6389+$C6389) - MAX(IF($B$2:$B6388=$B6389, $A$2:$A6388+$C$2:$C6388)), "")*24*60, "")</f>
        <v/>
      </c>
      <c r="R6389" s="20" t="str" cm="1">
        <f t="array" ref="R6389">IFERROR(IF($B6389=R$1, ($A6389+$C6389) - MAX(IF($B$2:$B6388=$B6389, $A$2:$A6388+$C$2:$C6388)), "")*24*60, "")</f>
        <v/>
      </c>
      <c r="S6389" s="20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45">
        <v>0</v>
      </c>
      <c r="E6390" s="5">
        <v>0</v>
      </c>
      <c r="F6390" s="51" t="s">
        <v>8</v>
      </c>
      <c r="G6390" s="52" t="s">
        <v>9</v>
      </c>
      <c r="H6390" s="20">
        <f t="shared" si="1251"/>
        <v>1.9999999960418791</v>
      </c>
      <c r="I6390" s="20" t="str" cm="1">
        <f t="array" ref="I6390">IFERROR(IF($B6390=I$1, ($A6390+$C6390) - MAX(IF($B$2:$B6389=$B6390, $A$2:$A6389+$C$2:$C6389)), "")*24*60, "")</f>
        <v/>
      </c>
      <c r="J6390" s="20" t="str" cm="1">
        <f t="array" ref="J6390">IFERROR(IF($B6390=J$1, ($A6390+$C6390) - MAX(IF($B$2:$B6389=$B6390, $A$2:$A6389+$C$2:$C6389)), "")*24*60, "")</f>
        <v/>
      </c>
      <c r="K6390" s="20" t="str" cm="1">
        <f t="array" ref="K6390">IFERROR(IF($B6390=K$1, ($A6390+$C6390) - MAX(IF($B$2:$B6389=$B6390, $A$2:$A6389+$C$2:$C6389)), "")*24*60, "")</f>
        <v/>
      </c>
      <c r="L6390" s="20" t="str" cm="1">
        <f t="array" ref="L6390">IFERROR(IF($B6390=L$1, ($A6390+$C6390) - MAX(IF($B$2:$B6389=$B6390, $A$2:$A6389+$C$2:$C6389)), "")*24*60, "")</f>
        <v/>
      </c>
      <c r="M6390" s="20" t="str" cm="1">
        <f t="array" ref="M6390">IFERROR(IF($B6390=M$1, ($A6390+$C6390) - MAX(IF($B$2:$B6389=$B6390, $A$2:$A6389+$C$2:$C6389)), "")*24*60, "")</f>
        <v/>
      </c>
      <c r="N6390" s="20" t="s">
        <v>21</v>
      </c>
      <c r="O6390" s="20" cm="1">
        <f t="array" ref="O6390">IFERROR(IF($B6390=O$1, ($A6390+$C6390) - MAX(IF($B$2:$B6389=$B6390, $A$2:$A6389+$C$2:$C6389)), "")*24*60, "")</f>
        <v>1.9999999960418791</v>
      </c>
      <c r="P6390" s="20" t="str" cm="1">
        <f t="array" ref="P6390">IFERROR(IF($B6390=P$1, ($A6390+$C6390) - MAX(IF($B$2:$B6389=$B6390, $A$2:$A6389+$C$2:$C6389)), "")*24*60, "")</f>
        <v/>
      </c>
      <c r="Q6390" s="20" t="str" cm="1">
        <f t="array" ref="Q6390">IFERROR(IF($B6390=Q$1, ($A6390+$C6390) - MAX(IF($B$2:$B6389=$B6390, $A$2:$A6389+$C$2:$C6389)), "")*24*60, "")</f>
        <v/>
      </c>
      <c r="R6390" s="20" t="str" cm="1">
        <f t="array" ref="R6390">IFERROR(IF($B6390=R$1, ($A6390+$C6390) - MAX(IF($B$2:$B6389=$B6390, $A$2:$A6389+$C$2:$C6389)), "")*24*60, "")</f>
        <v/>
      </c>
      <c r="S6390" s="20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45">
        <v>0</v>
      </c>
      <c r="E6391" s="5">
        <v>0</v>
      </c>
      <c r="F6391" s="51" t="s">
        <v>8</v>
      </c>
      <c r="G6391" s="52" t="s">
        <v>9</v>
      </c>
      <c r="H6391" s="20">
        <f t="shared" si="1251"/>
        <v>1.000000003259629</v>
      </c>
      <c r="I6391" s="20" t="str" cm="1">
        <f t="array" ref="I6391">IFERROR(IF($B6391=I$1, ($A6391+$C6391) - MAX(IF($B$2:$B6390=$B6391, $A$2:$A6390+$C$2:$C6390)), "")*24*60, "")</f>
        <v/>
      </c>
      <c r="J6391" s="20" t="str" cm="1">
        <f t="array" ref="J6391">IFERROR(IF($B6391=J$1, ($A6391+$C6391) - MAX(IF($B$2:$B6390=$B6391, $A$2:$A6390+$C$2:$C6390)), "")*24*60, "")</f>
        <v/>
      </c>
      <c r="K6391" s="20" t="str" cm="1">
        <f t="array" ref="K6391">IFERROR(IF($B6391=K$1, ($A6391+$C6391) - MAX(IF($B$2:$B6390=$B6391, $A$2:$A6390+$C$2:$C6390)), "")*24*60, "")</f>
        <v/>
      </c>
      <c r="L6391" s="20" t="str" cm="1">
        <f t="array" ref="L6391">IFERROR(IF($B6391=L$1, ($A6391+$C6391) - MAX(IF($B$2:$B6390=$B6391, $A$2:$A6390+$C$2:$C6390)), "")*24*60, "")</f>
        <v/>
      </c>
      <c r="M6391" s="20" t="str" cm="1">
        <f t="array" ref="M6391">IFERROR(IF($B6391=M$1, ($A6391+$C6391) - MAX(IF($B$2:$B6390=$B6391, $A$2:$A6390+$C$2:$C6390)), "")*24*60, "")</f>
        <v/>
      </c>
      <c r="N6391" s="20" t="s">
        <v>21</v>
      </c>
      <c r="O6391" s="20" cm="1">
        <f t="array" ref="O6391">IFERROR(IF($B6391=O$1, ($A6391+$C6391) - MAX(IF($B$2:$B6390=$B6391, $A$2:$A6390+$C$2:$C6390)), "")*24*60, "")</f>
        <v>1.000000003259629</v>
      </c>
      <c r="P6391" s="20" t="str" cm="1">
        <f t="array" ref="P6391">IFERROR(IF($B6391=P$1, ($A6391+$C6391) - MAX(IF($B$2:$B6390=$B6391, $A$2:$A6390+$C$2:$C6390)), "")*24*60, "")</f>
        <v/>
      </c>
      <c r="Q6391" s="20" t="str" cm="1">
        <f t="array" ref="Q6391">IFERROR(IF($B6391=Q$1, ($A6391+$C6391) - MAX(IF($B$2:$B6390=$B6391, $A$2:$A6390+$C$2:$C6390)), "")*24*60, "")</f>
        <v/>
      </c>
      <c r="R6391" s="20" t="str" cm="1">
        <f t="array" ref="R6391">IFERROR(IF($B6391=R$1, ($A6391+$C6391) - MAX(IF($B$2:$B6390=$B6391, $A$2:$A6390+$C$2:$C6390)), "")*24*60, "")</f>
        <v/>
      </c>
      <c r="S6391" s="20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45">
        <v>0</v>
      </c>
      <c r="E6392" s="5">
        <v>0</v>
      </c>
      <c r="F6392" s="51" t="s">
        <v>8</v>
      </c>
      <c r="G6392" s="52" t="s">
        <v>9</v>
      </c>
      <c r="H6392" s="20">
        <f t="shared" si="1251"/>
        <v>0</v>
      </c>
      <c r="I6392" s="20" t="str" cm="1">
        <f t="array" ref="I6392">IFERROR(IF($B6392=I$1, ($A6392+$C6392) - MAX(IF($B$2:$B6391=$B6392, $A$2:$A6391+$C$2:$C6391)), "")*24*60, "")</f>
        <v/>
      </c>
      <c r="J6392" s="20" t="str" cm="1">
        <f t="array" ref="J6392">IFERROR(IF($B6392=J$1, ($A6392+$C6392) - MAX(IF($B$2:$B6391=$B6392, $A$2:$A6391+$C$2:$C6391)), "")*24*60, "")</f>
        <v/>
      </c>
      <c r="K6392" s="20" t="str" cm="1">
        <f t="array" ref="K6392">IFERROR(IF($B6392=K$1, ($A6392+$C6392) - MAX(IF($B$2:$B6391=$B6392, $A$2:$A6391+$C$2:$C6391)), "")*24*60, "")</f>
        <v/>
      </c>
      <c r="L6392" s="20" t="str" cm="1">
        <f t="array" ref="L6392">IFERROR(IF($B6392=L$1, ($A6392+$C6392) - MAX(IF($B$2:$B6391=$B6392, $A$2:$A6391+$C$2:$C6391)), "")*24*60, "")</f>
        <v/>
      </c>
      <c r="M6392" s="20" t="str" cm="1">
        <f t="array" ref="M6392">IFERROR(IF($B6392=M$1, ($A6392+$C6392) - MAX(IF($B$2:$B6391=$B6392, $A$2:$A6391+$C$2:$C6391)), "")*24*60, "")</f>
        <v/>
      </c>
      <c r="N6392" s="20" t="s">
        <v>21</v>
      </c>
      <c r="O6392" s="20" cm="1">
        <f t="array" ref="O6392">IFERROR(IF($B6392=O$1, ($A6392+$C6392) - MAX(IF($B$2:$B6391=$B6392, $A$2:$A6391+$C$2:$C6391)), "")*24*60, "")</f>
        <v>0</v>
      </c>
      <c r="P6392" s="20" t="str" cm="1">
        <f t="array" ref="P6392">IFERROR(IF($B6392=P$1, ($A6392+$C6392) - MAX(IF($B$2:$B6391=$B6392, $A$2:$A6391+$C$2:$C6391)), "")*24*60, "")</f>
        <v/>
      </c>
      <c r="Q6392" s="20" t="str" cm="1">
        <f t="array" ref="Q6392">IFERROR(IF($B6392=Q$1, ($A6392+$C6392) - MAX(IF($B$2:$B6391=$B6392, $A$2:$A6391+$C$2:$C6391)), "")*24*60, "")</f>
        <v/>
      </c>
      <c r="R6392" s="20" t="str" cm="1">
        <f t="array" ref="R6392">IFERROR(IF($B6392=R$1, ($A6392+$C6392) - MAX(IF($B$2:$B6391=$B6392, $A$2:$A6391+$C$2:$C6391)), "")*24*60, "")</f>
        <v/>
      </c>
      <c r="S6392" s="20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45">
        <v>0</v>
      </c>
      <c r="E6393" s="5">
        <v>16</v>
      </c>
      <c r="F6393" s="51" t="s">
        <v>8</v>
      </c>
      <c r="G6393" s="52" t="s">
        <v>9</v>
      </c>
      <c r="H6393" s="20">
        <f t="shared" si="1251"/>
        <v>1.000000003259629</v>
      </c>
      <c r="I6393" s="20" t="str" cm="1">
        <f t="array" ref="I6393">IFERROR(IF($B6393=I$1, ($A6393+$C6393) - MAX(IF($B$2:$B6392=$B6393, $A$2:$A6392+$C$2:$C6392)), "")*24*60, "")</f>
        <v/>
      </c>
      <c r="J6393" s="20" t="str" cm="1">
        <f t="array" ref="J6393">IFERROR(IF($B6393=J$1, ($A6393+$C6393) - MAX(IF($B$2:$B6392=$B6393, $A$2:$A6392+$C$2:$C6392)), "")*24*60, "")</f>
        <v/>
      </c>
      <c r="K6393" s="20" t="str" cm="1">
        <f t="array" ref="K6393">IFERROR(IF($B6393=K$1, ($A6393+$C6393) - MAX(IF($B$2:$B6392=$B6393, $A$2:$A6392+$C$2:$C6392)), "")*24*60, "")</f>
        <v/>
      </c>
      <c r="L6393" s="20" t="str" cm="1">
        <f t="array" ref="L6393">IFERROR(IF($B6393=L$1, ($A6393+$C6393) - MAX(IF($B$2:$B6392=$B6393, $A$2:$A6392+$C$2:$C6392)), "")*24*60, "")</f>
        <v/>
      </c>
      <c r="M6393" s="20" t="str" cm="1">
        <f t="array" ref="M6393">IFERROR(IF($B6393=M$1, ($A6393+$C6393) - MAX(IF($B$2:$B6392=$B6393, $A$2:$A6392+$C$2:$C6392)), "")*24*60, "")</f>
        <v/>
      </c>
      <c r="N6393" s="20" t="s">
        <v>21</v>
      </c>
      <c r="O6393" s="20" cm="1">
        <f t="array" ref="O6393">IFERROR(IF($B6393=O$1, ($A6393+$C6393) - MAX(IF($B$2:$B6392=$B6393, $A$2:$A6392+$C$2:$C6392)), "")*24*60, "")</f>
        <v>1.000000003259629</v>
      </c>
      <c r="P6393" s="20" t="str" cm="1">
        <f t="array" ref="P6393">IFERROR(IF($B6393=P$1, ($A6393+$C6393) - MAX(IF($B$2:$B6392=$B6393, $A$2:$A6392+$C$2:$C6392)), "")*24*60, "")</f>
        <v/>
      </c>
      <c r="Q6393" s="20" t="str" cm="1">
        <f t="array" ref="Q6393">IFERROR(IF($B6393=Q$1, ($A6393+$C6393) - MAX(IF($B$2:$B6392=$B6393, $A$2:$A6392+$C$2:$C6392)), "")*24*60, "")</f>
        <v/>
      </c>
      <c r="R6393" s="20" t="str" cm="1">
        <f t="array" ref="R6393">IFERROR(IF($B6393=R$1, ($A6393+$C6393) - MAX(IF($B$2:$B6392=$B6393, $A$2:$A6392+$C$2:$C6392)), "")*24*60, "")</f>
        <v/>
      </c>
      <c r="S6393" s="20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45">
        <v>0</v>
      </c>
      <c r="E6394" s="5">
        <v>20</v>
      </c>
      <c r="F6394" s="51" t="s">
        <v>8</v>
      </c>
      <c r="G6394" s="52" t="s">
        <v>9</v>
      </c>
      <c r="H6394" s="20">
        <f t="shared" si="1251"/>
        <v>0.99999999278225005</v>
      </c>
      <c r="I6394" s="20" t="str" cm="1">
        <f t="array" ref="I6394">IFERROR(IF($B6394=I$1, ($A6394+$C6394) - MAX(IF($B$2:$B6393=$B6394, $A$2:$A6393+$C$2:$C6393)), "")*24*60, "")</f>
        <v/>
      </c>
      <c r="J6394" s="20" t="str" cm="1">
        <f t="array" ref="J6394">IFERROR(IF($B6394=J$1, ($A6394+$C6394) - MAX(IF($B$2:$B6393=$B6394, $A$2:$A6393+$C$2:$C6393)), "")*24*60, "")</f>
        <v/>
      </c>
      <c r="K6394" s="20" t="str" cm="1">
        <f t="array" ref="K6394">IFERROR(IF($B6394=K$1, ($A6394+$C6394) - MAX(IF($B$2:$B6393=$B6394, $A$2:$A6393+$C$2:$C6393)), "")*24*60, "")</f>
        <v/>
      </c>
      <c r="L6394" s="20" t="str" cm="1">
        <f t="array" ref="L6394">IFERROR(IF($B6394=L$1, ($A6394+$C6394) - MAX(IF($B$2:$B6393=$B6394, $A$2:$A6393+$C$2:$C6393)), "")*24*60, "")</f>
        <v/>
      </c>
      <c r="M6394" s="20" t="str" cm="1">
        <f t="array" ref="M6394">IFERROR(IF($B6394=M$1, ($A6394+$C6394) - MAX(IF($B$2:$B6393=$B6394, $A$2:$A6393+$C$2:$C6393)), "")*24*60, "")</f>
        <v/>
      </c>
      <c r="N6394" s="20" t="s">
        <v>21</v>
      </c>
      <c r="O6394" s="20" cm="1">
        <f t="array" ref="O6394">IFERROR(IF($B6394=O$1, ($A6394+$C6394) - MAX(IF($B$2:$B6393=$B6394, $A$2:$A6393+$C$2:$C6393)), "")*24*60, "")</f>
        <v>0.99999999278225005</v>
      </c>
      <c r="P6394" s="20" t="str" cm="1">
        <f t="array" ref="P6394">IFERROR(IF($B6394=P$1, ($A6394+$C6394) - MAX(IF($B$2:$B6393=$B6394, $A$2:$A6393+$C$2:$C6393)), "")*24*60, "")</f>
        <v/>
      </c>
      <c r="Q6394" s="20" t="str" cm="1">
        <f t="array" ref="Q6394">IFERROR(IF($B6394=Q$1, ($A6394+$C6394) - MAX(IF($B$2:$B6393=$B6394, $A$2:$A6393+$C$2:$C6393)), "")*24*60, "")</f>
        <v/>
      </c>
      <c r="R6394" s="20" t="str" cm="1">
        <f t="array" ref="R6394">IFERROR(IF($B6394=R$1, ($A6394+$C6394) - MAX(IF($B$2:$B6393=$B6394, $A$2:$A6393+$C$2:$C6393)), "")*24*60, "")</f>
        <v/>
      </c>
      <c r="S6394" s="20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45">
        <v>0</v>
      </c>
      <c r="E6395" s="5">
        <v>23</v>
      </c>
      <c r="F6395" s="51" t="s">
        <v>8</v>
      </c>
      <c r="G6395" s="52" t="s">
        <v>9</v>
      </c>
      <c r="H6395" s="20">
        <f t="shared" si="1251"/>
        <v>0</v>
      </c>
      <c r="I6395" s="20" t="str" cm="1">
        <f t="array" ref="I6395">IFERROR(IF($B6395=I$1, ($A6395+$C6395) - MAX(IF($B$2:$B6394=$B6395, $A$2:$A6394+$C$2:$C6394)), "")*24*60, "")</f>
        <v/>
      </c>
      <c r="J6395" s="20" t="str" cm="1">
        <f t="array" ref="J6395">IFERROR(IF($B6395=J$1, ($A6395+$C6395) - MAX(IF($B$2:$B6394=$B6395, $A$2:$A6394+$C$2:$C6394)), "")*24*60, "")</f>
        <v/>
      </c>
      <c r="K6395" s="20" t="str" cm="1">
        <f t="array" ref="K6395">IFERROR(IF($B6395=K$1, ($A6395+$C6395) - MAX(IF($B$2:$B6394=$B6395, $A$2:$A6394+$C$2:$C6394)), "")*24*60, "")</f>
        <v/>
      </c>
      <c r="L6395" s="20" t="str" cm="1">
        <f t="array" ref="L6395">IFERROR(IF($B6395=L$1, ($A6395+$C6395) - MAX(IF($B$2:$B6394=$B6395, $A$2:$A6394+$C$2:$C6394)), "")*24*60, "")</f>
        <v/>
      </c>
      <c r="M6395" s="20" t="str" cm="1">
        <f t="array" ref="M6395">IFERROR(IF($B6395=M$1, ($A6395+$C6395) - MAX(IF($B$2:$B6394=$B6395, $A$2:$A6394+$C$2:$C6394)), "")*24*60, "")</f>
        <v/>
      </c>
      <c r="N6395" s="20" t="s">
        <v>21</v>
      </c>
      <c r="O6395" s="20" cm="1">
        <f t="array" ref="O6395">IFERROR(IF($B6395=O$1, ($A6395+$C6395) - MAX(IF($B$2:$B6394=$B6395, $A$2:$A6394+$C$2:$C6394)), "")*24*60, "")</f>
        <v>0</v>
      </c>
      <c r="P6395" s="20" t="str" cm="1">
        <f t="array" ref="P6395">IFERROR(IF($B6395=P$1, ($A6395+$C6395) - MAX(IF($B$2:$B6394=$B6395, $A$2:$A6394+$C$2:$C6394)), "")*24*60, "")</f>
        <v/>
      </c>
      <c r="Q6395" s="20" t="str" cm="1">
        <f t="array" ref="Q6395">IFERROR(IF($B6395=Q$1, ($A6395+$C6395) - MAX(IF($B$2:$B6394=$B6395, $A$2:$A6394+$C$2:$C6394)), "")*24*60, "")</f>
        <v/>
      </c>
      <c r="R6395" s="20" t="str" cm="1">
        <f t="array" ref="R6395">IFERROR(IF($B6395=R$1, ($A6395+$C6395) - MAX(IF($B$2:$B6394=$B6395, $A$2:$A6394+$C$2:$C6394)), "")*24*60, "")</f>
        <v/>
      </c>
      <c r="S6395" s="20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45">
        <v>0</v>
      </c>
      <c r="E6396" s="5">
        <v>24</v>
      </c>
      <c r="F6396" s="51" t="s">
        <v>8</v>
      </c>
      <c r="G6396" s="52" t="s">
        <v>9</v>
      </c>
      <c r="H6396" s="20">
        <f t="shared" si="1251"/>
        <v>1.000000003259629</v>
      </c>
      <c r="I6396" s="20" t="str" cm="1">
        <f t="array" ref="I6396">IFERROR(IF($B6396=I$1, ($A6396+$C6396) - MAX(IF($B$2:$B6395=$B6396, $A$2:$A6395+$C$2:$C6395)), "")*24*60, "")</f>
        <v/>
      </c>
      <c r="J6396" s="20" t="str" cm="1">
        <f t="array" ref="J6396">IFERROR(IF($B6396=J$1, ($A6396+$C6396) - MAX(IF($B$2:$B6395=$B6396, $A$2:$A6395+$C$2:$C6395)), "")*24*60, "")</f>
        <v/>
      </c>
      <c r="K6396" s="20" t="str" cm="1">
        <f t="array" ref="K6396">IFERROR(IF($B6396=K$1, ($A6396+$C6396) - MAX(IF($B$2:$B6395=$B6396, $A$2:$A6395+$C$2:$C6395)), "")*24*60, "")</f>
        <v/>
      </c>
      <c r="L6396" s="20" t="str" cm="1">
        <f t="array" ref="L6396">IFERROR(IF($B6396=L$1, ($A6396+$C6396) - MAX(IF($B$2:$B6395=$B6396, $A$2:$A6395+$C$2:$C6395)), "")*24*60, "")</f>
        <v/>
      </c>
      <c r="M6396" s="20" t="str" cm="1">
        <f t="array" ref="M6396">IFERROR(IF($B6396=M$1, ($A6396+$C6396) - MAX(IF($B$2:$B6395=$B6396, $A$2:$A6395+$C$2:$C6395)), "")*24*60, "")</f>
        <v/>
      </c>
      <c r="N6396" s="20" t="s">
        <v>21</v>
      </c>
      <c r="O6396" s="20" cm="1">
        <f t="array" ref="O6396">IFERROR(IF($B6396=O$1, ($A6396+$C6396) - MAX(IF($B$2:$B6395=$B6396, $A$2:$A6395+$C$2:$C6395)), "")*24*60, "")</f>
        <v>1.000000003259629</v>
      </c>
      <c r="P6396" s="20" t="str" cm="1">
        <f t="array" ref="P6396">IFERROR(IF($B6396=P$1, ($A6396+$C6396) - MAX(IF($B$2:$B6395=$B6396, $A$2:$A6395+$C$2:$C6395)), "")*24*60, "")</f>
        <v/>
      </c>
      <c r="Q6396" s="20" t="str" cm="1">
        <f t="array" ref="Q6396">IFERROR(IF($B6396=Q$1, ($A6396+$C6396) - MAX(IF($B$2:$B6395=$B6396, $A$2:$A6395+$C$2:$C6395)), "")*24*60, "")</f>
        <v/>
      </c>
      <c r="R6396" s="20" t="str" cm="1">
        <f t="array" ref="R6396">IFERROR(IF($B6396=R$1, ($A6396+$C6396) - MAX(IF($B$2:$B6395=$B6396, $A$2:$A6395+$C$2:$C6395)), "")*24*60, "")</f>
        <v/>
      </c>
      <c r="S6396" s="20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45">
        <v>0</v>
      </c>
      <c r="E6397" s="5">
        <v>18</v>
      </c>
      <c r="F6397" s="51" t="s">
        <v>8</v>
      </c>
      <c r="G6397" s="52" t="s">
        <v>9</v>
      </c>
      <c r="H6397" s="20">
        <f t="shared" si="1251"/>
        <v>0</v>
      </c>
      <c r="I6397" s="20" t="str" cm="1">
        <f t="array" ref="I6397">IFERROR(IF($B6397=I$1, ($A6397+$C6397) - MAX(IF($B$2:$B6396=$B6397, $A$2:$A6396+$C$2:$C6396)), "")*24*60, "")</f>
        <v/>
      </c>
      <c r="J6397" s="20" t="str" cm="1">
        <f t="array" ref="J6397">IFERROR(IF($B6397=J$1, ($A6397+$C6397) - MAX(IF($B$2:$B6396=$B6397, $A$2:$A6396+$C$2:$C6396)), "")*24*60, "")</f>
        <v/>
      </c>
      <c r="K6397" s="20" t="str" cm="1">
        <f t="array" ref="K6397">IFERROR(IF($B6397=K$1, ($A6397+$C6397) - MAX(IF($B$2:$B6396=$B6397, $A$2:$A6396+$C$2:$C6396)), "")*24*60, "")</f>
        <v/>
      </c>
      <c r="L6397" s="20" t="str" cm="1">
        <f t="array" ref="L6397">IFERROR(IF($B6397=L$1, ($A6397+$C6397) - MAX(IF($B$2:$B6396=$B6397, $A$2:$A6396+$C$2:$C6396)), "")*24*60, "")</f>
        <v/>
      </c>
      <c r="M6397" s="20" t="str" cm="1">
        <f t="array" ref="M6397">IFERROR(IF($B6397=M$1, ($A6397+$C6397) - MAX(IF($B$2:$B6396=$B6397, $A$2:$A6396+$C$2:$C6396)), "")*24*60, "")</f>
        <v/>
      </c>
      <c r="N6397" s="20" t="s">
        <v>21</v>
      </c>
      <c r="O6397" s="20" cm="1">
        <f t="array" ref="O6397">IFERROR(IF($B6397=O$1, ($A6397+$C6397) - MAX(IF($B$2:$B6396=$B6397, $A$2:$A6396+$C$2:$C6396)), "")*24*60, "")</f>
        <v>0</v>
      </c>
      <c r="P6397" s="20" t="str" cm="1">
        <f t="array" ref="P6397">IFERROR(IF($B6397=P$1, ($A6397+$C6397) - MAX(IF($B$2:$B6396=$B6397, $A$2:$A6396+$C$2:$C6396)), "")*24*60, "")</f>
        <v/>
      </c>
      <c r="Q6397" s="20" t="str" cm="1">
        <f t="array" ref="Q6397">IFERROR(IF($B6397=Q$1, ($A6397+$C6397) - MAX(IF($B$2:$B6396=$B6397, $A$2:$A6396+$C$2:$C6396)), "")*24*60, "")</f>
        <v/>
      </c>
      <c r="R6397" s="20" t="str" cm="1">
        <f t="array" ref="R6397">IFERROR(IF($B6397=R$1, ($A6397+$C6397) - MAX(IF($B$2:$B6396=$B6397, $A$2:$A6396+$C$2:$C6396)), "")*24*60, "")</f>
        <v/>
      </c>
      <c r="S6397" s="20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45">
        <v>0</v>
      </c>
      <c r="E6398" s="5">
        <v>0</v>
      </c>
      <c r="F6398" s="51" t="s">
        <v>8</v>
      </c>
      <c r="G6398" s="52" t="s">
        <v>9</v>
      </c>
      <c r="H6398" s="20">
        <f t="shared" si="1251"/>
        <v>1.000000003259629</v>
      </c>
      <c r="I6398" s="20" t="str" cm="1">
        <f t="array" ref="I6398">IFERROR(IF($B6398=I$1, ($A6398+$C6398) - MAX(IF($B$2:$B6397=$B6398, $A$2:$A6397+$C$2:$C6397)), "")*24*60, "")</f>
        <v/>
      </c>
      <c r="J6398" s="20" t="str" cm="1">
        <f t="array" ref="J6398">IFERROR(IF($B6398=J$1, ($A6398+$C6398) - MAX(IF($B$2:$B6397=$B6398, $A$2:$A6397+$C$2:$C6397)), "")*24*60, "")</f>
        <v/>
      </c>
      <c r="K6398" s="20" t="str" cm="1">
        <f t="array" ref="K6398">IFERROR(IF($B6398=K$1, ($A6398+$C6398) - MAX(IF($B$2:$B6397=$B6398, $A$2:$A6397+$C$2:$C6397)), "")*24*60, "")</f>
        <v/>
      </c>
      <c r="L6398" s="20" t="str" cm="1">
        <f t="array" ref="L6398">IFERROR(IF($B6398=L$1, ($A6398+$C6398) - MAX(IF($B$2:$B6397=$B6398, $A$2:$A6397+$C$2:$C6397)), "")*24*60, "")</f>
        <v/>
      </c>
      <c r="M6398" s="20" t="str" cm="1">
        <f t="array" ref="M6398">IFERROR(IF($B6398=M$1, ($A6398+$C6398) - MAX(IF($B$2:$B6397=$B6398, $A$2:$A6397+$C$2:$C6397)), "")*24*60, "")</f>
        <v/>
      </c>
      <c r="N6398" s="20" t="s">
        <v>21</v>
      </c>
      <c r="O6398" s="20" cm="1">
        <f t="array" ref="O6398">IFERROR(IF($B6398=O$1, ($A6398+$C6398) - MAX(IF($B$2:$B6397=$B6398, $A$2:$A6397+$C$2:$C6397)), "")*24*60, "")</f>
        <v>1.000000003259629</v>
      </c>
      <c r="P6398" s="20" t="str" cm="1">
        <f t="array" ref="P6398">IFERROR(IF($B6398=P$1, ($A6398+$C6398) - MAX(IF($B$2:$B6397=$B6398, $A$2:$A6397+$C$2:$C6397)), "")*24*60, "")</f>
        <v/>
      </c>
      <c r="Q6398" s="20" t="str" cm="1">
        <f t="array" ref="Q6398">IFERROR(IF($B6398=Q$1, ($A6398+$C6398) - MAX(IF($B$2:$B6397=$B6398, $A$2:$A6397+$C$2:$C6397)), "")*24*60, "")</f>
        <v/>
      </c>
      <c r="R6398" s="20" t="str" cm="1">
        <f t="array" ref="R6398">IFERROR(IF($B6398=R$1, ($A6398+$C6398) - MAX(IF($B$2:$B6397=$B6398, $A$2:$A6397+$C$2:$C6397)), "")*24*60, "")</f>
        <v/>
      </c>
      <c r="S6398" s="20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45">
        <v>0</v>
      </c>
      <c r="E6399" s="5">
        <v>0</v>
      </c>
      <c r="F6399" s="51" t="s">
        <v>8</v>
      </c>
      <c r="G6399" s="52" t="s">
        <v>9</v>
      </c>
      <c r="H6399" s="20">
        <f t="shared" si="1251"/>
        <v>0</v>
      </c>
      <c r="I6399" s="20" t="str" cm="1">
        <f t="array" ref="I6399">IFERROR(IF($B6399=I$1, ($A6399+$C6399) - MAX(IF($B$2:$B6398=$B6399, $A$2:$A6398+$C$2:$C6398)), "")*24*60, "")</f>
        <v/>
      </c>
      <c r="J6399" s="20" t="str" cm="1">
        <f t="array" ref="J6399">IFERROR(IF($B6399=J$1, ($A6399+$C6399) - MAX(IF($B$2:$B6398=$B6399, $A$2:$A6398+$C$2:$C6398)), "")*24*60, "")</f>
        <v/>
      </c>
      <c r="K6399" s="20" t="str" cm="1">
        <f t="array" ref="K6399">IFERROR(IF($B6399=K$1, ($A6399+$C6399) - MAX(IF($B$2:$B6398=$B6399, $A$2:$A6398+$C$2:$C6398)), "")*24*60, "")</f>
        <v/>
      </c>
      <c r="L6399" s="20" t="str" cm="1">
        <f t="array" ref="L6399">IFERROR(IF($B6399=L$1, ($A6399+$C6399) - MAX(IF($B$2:$B6398=$B6399, $A$2:$A6398+$C$2:$C6398)), "")*24*60, "")</f>
        <v/>
      </c>
      <c r="M6399" s="20" t="str" cm="1">
        <f t="array" ref="M6399">IFERROR(IF($B6399=M$1, ($A6399+$C6399) - MAX(IF($B$2:$B6398=$B6399, $A$2:$A6398+$C$2:$C6398)), "")*24*60, "")</f>
        <v/>
      </c>
      <c r="N6399" s="20" t="s">
        <v>21</v>
      </c>
      <c r="O6399" s="20" cm="1">
        <f t="array" ref="O6399">IFERROR(IF($B6399=O$1, ($A6399+$C6399) - MAX(IF($B$2:$B6398=$B6399, $A$2:$A6398+$C$2:$C6398)), "")*24*60, "")</f>
        <v>0</v>
      </c>
      <c r="P6399" s="20" t="str" cm="1">
        <f t="array" ref="P6399">IFERROR(IF($B6399=P$1, ($A6399+$C6399) - MAX(IF($B$2:$B6398=$B6399, $A$2:$A6398+$C$2:$C6398)), "")*24*60, "")</f>
        <v/>
      </c>
      <c r="Q6399" s="20" t="str" cm="1">
        <f t="array" ref="Q6399">IFERROR(IF($B6399=Q$1, ($A6399+$C6399) - MAX(IF($B$2:$B6398=$B6399, $A$2:$A6398+$C$2:$C6398)), "")*24*60, "")</f>
        <v/>
      </c>
      <c r="R6399" s="20" t="str" cm="1">
        <f t="array" ref="R6399">IFERROR(IF($B6399=R$1, ($A6399+$C6399) - MAX(IF($B$2:$B6398=$B6399, $A$2:$A6398+$C$2:$C6398)), "")*24*60, "")</f>
        <v/>
      </c>
      <c r="S6399" s="20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45">
        <v>0</v>
      </c>
      <c r="E6400" s="5">
        <v>2</v>
      </c>
      <c r="F6400" s="51" t="s">
        <v>8</v>
      </c>
      <c r="G6400" s="52" t="s">
        <v>9</v>
      </c>
      <c r="H6400" s="20">
        <f t="shared" si="1251"/>
        <v>87.999999993480742</v>
      </c>
      <c r="I6400" s="20" cm="1">
        <f t="array" ref="I6400">IFERROR(IF($B6400=I$1, ($A6400+$C6400) - MAX(IF($B$2:$B6399=$B6400, $A$2:$A6399+$C$2:$C6399)), "")*24*60, "")</f>
        <v>643.99999999324791</v>
      </c>
      <c r="J6400" s="20" t="str" cm="1">
        <f t="array" ref="J6400">IFERROR(IF($B6400=J$1, ($A6400+$C6400) - MAX(IF($B$2:$B6399=$B6400, $A$2:$A6399+$C$2:$C6399)), "")*24*60, "")</f>
        <v/>
      </c>
      <c r="K6400" s="20" t="str" cm="1">
        <f t="array" ref="K6400">IFERROR(IF($B6400=K$1, ($A6400+$C6400) - MAX(IF($B$2:$B6399=$B6400, $A$2:$A6399+$C$2:$C6399)), "")*24*60, "")</f>
        <v/>
      </c>
      <c r="L6400" s="20" t="str" cm="1">
        <f t="array" ref="L6400">IFERROR(IF($B6400=L$1, ($A6400+$C6400) - MAX(IF($B$2:$B6399=$B6400, $A$2:$A6399+$C$2:$C6399)), "")*24*60, "")</f>
        <v/>
      </c>
      <c r="M6400" s="20" t="str" cm="1">
        <f t="array" ref="M6400">IFERROR(IF($B6400=M$1, ($A6400+$C6400) - MAX(IF($B$2:$B6399=$B6400, $A$2:$A6399+$C$2:$C6399)), "")*24*60, "")</f>
        <v/>
      </c>
      <c r="N6400" s="20" t="s">
        <v>21</v>
      </c>
      <c r="O6400" s="20" t="str" cm="1">
        <f t="array" ref="O6400">IFERROR(IF($B6400=O$1, ($A6400+$C6400) - MAX(IF($B$2:$B6399=$B6400, $A$2:$A6399+$C$2:$C6399)), "")*24*60, "")</f>
        <v/>
      </c>
      <c r="P6400" s="20" t="str" cm="1">
        <f t="array" ref="P6400">IFERROR(IF($B6400=P$1, ($A6400+$C6400) - MAX(IF($B$2:$B6399=$B6400, $A$2:$A6399+$C$2:$C6399)), "")*24*60, "")</f>
        <v/>
      </c>
      <c r="Q6400" s="20" t="str" cm="1">
        <f t="array" ref="Q6400">IFERROR(IF($B6400=Q$1, ($A6400+$C6400) - MAX(IF($B$2:$B6399=$B6400, $A$2:$A6399+$C$2:$C6399)), "")*24*60, "")</f>
        <v/>
      </c>
      <c r="R6400" s="20" t="str" cm="1">
        <f t="array" ref="R6400">IFERROR(IF($B6400=R$1, ($A6400+$C6400) - MAX(IF($B$2:$B6399=$B6400, $A$2:$A6399+$C$2:$C6399)), "")*24*60, "")</f>
        <v/>
      </c>
      <c r="S6400" s="20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45">
        <v>0</v>
      </c>
      <c r="E6401" s="5">
        <v>4</v>
      </c>
      <c r="F6401" s="51" t="s">
        <v>8</v>
      </c>
      <c r="G6401" s="52" t="s">
        <v>9</v>
      </c>
      <c r="H6401" s="20">
        <f t="shared" si="1251"/>
        <v>1.000000003259629</v>
      </c>
      <c r="I6401" s="20" cm="1">
        <f t="array" ref="I6401">IFERROR(IF($B6401=I$1, ($A6401+$C6401) - MAX(IF($B$2:$B6400=$B6401, $A$2:$A6400+$C$2:$C6400)), "")*24*60, "")</f>
        <v>1.000000003259629</v>
      </c>
      <c r="J6401" s="20" t="str" cm="1">
        <f t="array" ref="J6401">IFERROR(IF($B6401=J$1, ($A6401+$C6401) - MAX(IF($B$2:$B6400=$B6401, $A$2:$A6400+$C$2:$C6400)), "")*24*60, "")</f>
        <v/>
      </c>
      <c r="K6401" s="20" t="str" cm="1">
        <f t="array" ref="K6401">IFERROR(IF($B6401=K$1, ($A6401+$C6401) - MAX(IF($B$2:$B6400=$B6401, $A$2:$A6400+$C$2:$C6400)), "")*24*60, "")</f>
        <v/>
      </c>
      <c r="L6401" s="20" t="str" cm="1">
        <f t="array" ref="L6401">IFERROR(IF($B6401=L$1, ($A6401+$C6401) - MAX(IF($B$2:$B6400=$B6401, $A$2:$A6400+$C$2:$C6400)), "")*24*60, "")</f>
        <v/>
      </c>
      <c r="M6401" s="20" t="str" cm="1">
        <f t="array" ref="M6401">IFERROR(IF($B6401=M$1, ($A6401+$C6401) - MAX(IF($B$2:$B6400=$B6401, $A$2:$A6400+$C$2:$C6400)), "")*24*60, "")</f>
        <v/>
      </c>
      <c r="N6401" s="20" t="s">
        <v>21</v>
      </c>
      <c r="O6401" s="20" t="str" cm="1">
        <f t="array" ref="O6401">IFERROR(IF($B6401=O$1, ($A6401+$C6401) - MAX(IF($B$2:$B6400=$B6401, $A$2:$A6400+$C$2:$C6400)), "")*24*60, "")</f>
        <v/>
      </c>
      <c r="P6401" s="20" t="str" cm="1">
        <f t="array" ref="P6401">IFERROR(IF($B6401=P$1, ($A6401+$C6401) - MAX(IF($B$2:$B6400=$B6401, $A$2:$A6400+$C$2:$C6400)), "")*24*60, "")</f>
        <v/>
      </c>
      <c r="Q6401" s="20" t="str" cm="1">
        <f t="array" ref="Q6401">IFERROR(IF($B6401=Q$1, ($A6401+$C6401) - MAX(IF($B$2:$B6400=$B6401, $A$2:$A6400+$C$2:$C6400)), "")*24*60, "")</f>
        <v/>
      </c>
      <c r="R6401" s="20" t="str" cm="1">
        <f t="array" ref="R6401">IFERROR(IF($B6401=R$1, ($A6401+$C6401) - MAX(IF($B$2:$B6400=$B6401, $A$2:$A6400+$C$2:$C6400)), "")*24*60, "")</f>
        <v/>
      </c>
      <c r="S6401" s="20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45">
        <v>2</v>
      </c>
      <c r="E6402" s="5">
        <v>2</v>
      </c>
      <c r="F6402" s="51" t="s">
        <v>8</v>
      </c>
      <c r="G6402" s="52" t="s">
        <v>9</v>
      </c>
      <c r="H6402" s="20">
        <f t="shared" si="1251"/>
        <v>0</v>
      </c>
      <c r="I6402" s="20" cm="1">
        <f t="array" ref="I6402">IFERROR(IF($B6402=I$1, ($A6402+$C6402) - MAX(IF($B$2:$B6401=$B6402, $A$2:$A6401+$C$2:$C6401)), "")*24*60, "")</f>
        <v>0</v>
      </c>
      <c r="J6402" s="20" t="str" cm="1">
        <f t="array" ref="J6402">IFERROR(IF($B6402=J$1, ($A6402+$C6402) - MAX(IF($B$2:$B6401=$B6402, $A$2:$A6401+$C$2:$C6401)), "")*24*60, "")</f>
        <v/>
      </c>
      <c r="K6402" s="20" t="str" cm="1">
        <f t="array" ref="K6402">IFERROR(IF($B6402=K$1, ($A6402+$C6402) - MAX(IF($B$2:$B6401=$B6402, $A$2:$A6401+$C$2:$C6401)), "")*24*60, "")</f>
        <v/>
      </c>
      <c r="L6402" s="20" t="str" cm="1">
        <f t="array" ref="L6402">IFERROR(IF($B6402=L$1, ($A6402+$C6402) - MAX(IF($B$2:$B6401=$B6402, $A$2:$A6401+$C$2:$C6401)), "")*24*60, "")</f>
        <v/>
      </c>
      <c r="M6402" s="20" t="str" cm="1">
        <f t="array" ref="M6402">IFERROR(IF($B6402=M$1, ($A6402+$C6402) - MAX(IF($B$2:$B6401=$B6402, $A$2:$A6401+$C$2:$C6401)), "")*24*60, "")</f>
        <v/>
      </c>
      <c r="N6402" s="20" t="s">
        <v>21</v>
      </c>
      <c r="O6402" s="20" t="str" cm="1">
        <f t="array" ref="O6402">IFERROR(IF($B6402=O$1, ($A6402+$C6402) - MAX(IF($B$2:$B6401=$B6402, $A$2:$A6401+$C$2:$C6401)), "")*24*60, "")</f>
        <v/>
      </c>
      <c r="P6402" s="20" t="str" cm="1">
        <f t="array" ref="P6402">IFERROR(IF($B6402=P$1, ($A6402+$C6402) - MAX(IF($B$2:$B6401=$B6402, $A$2:$A6401+$C$2:$C6401)), "")*24*60, "")</f>
        <v/>
      </c>
      <c r="Q6402" s="20" t="str" cm="1">
        <f t="array" ref="Q6402">IFERROR(IF($B6402=Q$1, ($A6402+$C6402) - MAX(IF($B$2:$B6401=$B6402, $A$2:$A6401+$C$2:$C6401)), "")*24*60, "")</f>
        <v/>
      </c>
      <c r="R6402" s="20" t="str" cm="1">
        <f t="array" ref="R6402">IFERROR(IF($B6402=R$1, ($A6402+$C6402) - MAX(IF($B$2:$B6401=$B6402, $A$2:$A6401+$C$2:$C6401)), "")*24*60, "")</f>
        <v/>
      </c>
      <c r="S6402" s="20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45">
        <v>2</v>
      </c>
      <c r="E6403" s="5">
        <v>0</v>
      </c>
      <c r="F6403" s="51" t="s">
        <v>8</v>
      </c>
      <c r="G6403" s="52" t="s">
        <v>9</v>
      </c>
      <c r="H6403" s="20">
        <f t="shared" si="1251"/>
        <v>1.000000003259629</v>
      </c>
      <c r="I6403" s="20" cm="1">
        <f t="array" ref="I6403">IFERROR(IF($B6403=I$1, ($A6403+$C6403) - MAX(IF($B$2:$B6402=$B6403, $A$2:$A6402+$C$2:$C6402)), "")*24*60, "")</f>
        <v>1.000000003259629</v>
      </c>
      <c r="J6403" s="20" t="str" cm="1">
        <f t="array" ref="J6403">IFERROR(IF($B6403=J$1, ($A6403+$C6403) - MAX(IF($B$2:$B6402=$B6403, $A$2:$A6402+$C$2:$C6402)), "")*24*60, "")</f>
        <v/>
      </c>
      <c r="K6403" s="20" t="str" cm="1">
        <f t="array" ref="K6403">IFERROR(IF($B6403=K$1, ($A6403+$C6403) - MAX(IF($B$2:$B6402=$B6403, $A$2:$A6402+$C$2:$C6402)), "")*24*60, "")</f>
        <v/>
      </c>
      <c r="L6403" s="20" t="str" cm="1">
        <f t="array" ref="L6403">IFERROR(IF($B6403=L$1, ($A6403+$C6403) - MAX(IF($B$2:$B6402=$B6403, $A$2:$A6402+$C$2:$C6402)), "")*24*60, "")</f>
        <v/>
      </c>
      <c r="M6403" s="20" t="str" cm="1">
        <f t="array" ref="M6403">IFERROR(IF($B6403=M$1, ($A6403+$C6403) - MAX(IF($B$2:$B6402=$B6403, $A$2:$A6402+$C$2:$C6402)), "")*24*60, "")</f>
        <v/>
      </c>
      <c r="N6403" s="20" t="s">
        <v>21</v>
      </c>
      <c r="O6403" s="20" t="str" cm="1">
        <f t="array" ref="O6403">IFERROR(IF($B6403=O$1, ($A6403+$C6403) - MAX(IF($B$2:$B6402=$B6403, $A$2:$A6402+$C$2:$C6402)), "")*24*60, "")</f>
        <v/>
      </c>
      <c r="P6403" s="20" t="str" cm="1">
        <f t="array" ref="P6403">IFERROR(IF($B6403=P$1, ($A6403+$C6403) - MAX(IF($B$2:$B6402=$B6403, $A$2:$A6402+$C$2:$C6402)), "")*24*60, "")</f>
        <v/>
      </c>
      <c r="Q6403" s="20" t="str" cm="1">
        <f t="array" ref="Q6403">IFERROR(IF($B6403=Q$1, ($A6403+$C6403) - MAX(IF($B$2:$B6402=$B6403, $A$2:$A6402+$C$2:$C6402)), "")*24*60, "")</f>
        <v/>
      </c>
      <c r="R6403" s="20" t="str" cm="1">
        <f t="array" ref="R6403">IFERROR(IF($B6403=R$1, ($A6403+$C6403) - MAX(IF($B$2:$B6402=$B6403, $A$2:$A6402+$C$2:$C6402)), "")*24*60, "")</f>
        <v/>
      </c>
      <c r="S6403" s="20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45">
        <v>2</v>
      </c>
      <c r="E6404" s="5">
        <v>0</v>
      </c>
      <c r="F6404" s="51" t="s">
        <v>8</v>
      </c>
      <c r="G6404" s="52" t="s">
        <v>9</v>
      </c>
      <c r="H6404" s="20">
        <f t="shared" si="1251"/>
        <v>0</v>
      </c>
      <c r="I6404" s="20" cm="1">
        <f t="array" ref="I6404">IFERROR(IF($B6404=I$1, ($A6404+$C6404) - MAX(IF($B$2:$B6403=$B6404, $A$2:$A6403+$C$2:$C6403)), "")*24*60, "")</f>
        <v>0</v>
      </c>
      <c r="J6404" s="20" t="str" cm="1">
        <f t="array" ref="J6404">IFERROR(IF($B6404=J$1, ($A6404+$C6404) - MAX(IF($B$2:$B6403=$B6404, $A$2:$A6403+$C$2:$C6403)), "")*24*60, "")</f>
        <v/>
      </c>
      <c r="K6404" s="20" t="str" cm="1">
        <f t="array" ref="K6404">IFERROR(IF($B6404=K$1, ($A6404+$C6404) - MAX(IF($B$2:$B6403=$B6404, $A$2:$A6403+$C$2:$C6403)), "")*24*60, "")</f>
        <v/>
      </c>
      <c r="L6404" s="20" t="str" cm="1">
        <f t="array" ref="L6404">IFERROR(IF($B6404=L$1, ($A6404+$C6404) - MAX(IF($B$2:$B6403=$B6404, $A$2:$A6403+$C$2:$C6403)), "")*24*60, "")</f>
        <v/>
      </c>
      <c r="M6404" s="20" t="str" cm="1">
        <f t="array" ref="M6404">IFERROR(IF($B6404=M$1, ($A6404+$C6404) - MAX(IF($B$2:$B6403=$B6404, $A$2:$A6403+$C$2:$C6403)), "")*24*60, "")</f>
        <v/>
      </c>
      <c r="N6404" s="20" t="s">
        <v>21</v>
      </c>
      <c r="O6404" s="20" t="str" cm="1">
        <f t="array" ref="O6404">IFERROR(IF($B6404=O$1, ($A6404+$C6404) - MAX(IF($B$2:$B6403=$B6404, $A$2:$A6403+$C$2:$C6403)), "")*24*60, "")</f>
        <v/>
      </c>
      <c r="P6404" s="20" t="str" cm="1">
        <f t="array" ref="P6404">IFERROR(IF($B6404=P$1, ($A6404+$C6404) - MAX(IF($B$2:$B6403=$B6404, $A$2:$A6403+$C$2:$C6403)), "")*24*60, "")</f>
        <v/>
      </c>
      <c r="Q6404" s="20" t="str" cm="1">
        <f t="array" ref="Q6404">IFERROR(IF($B6404=Q$1, ($A6404+$C6404) - MAX(IF($B$2:$B6403=$B6404, $A$2:$A6403+$C$2:$C6403)), "")*24*60, "")</f>
        <v/>
      </c>
      <c r="R6404" s="20" t="str" cm="1">
        <f t="array" ref="R6404">IFERROR(IF($B6404=R$1, ($A6404+$C6404) - MAX(IF($B$2:$B6403=$B6404, $A$2:$A6403+$C$2:$C6403)), "")*24*60, "")</f>
        <v/>
      </c>
      <c r="S6404" s="20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45">
        <v>2</v>
      </c>
      <c r="E6405" s="5">
        <v>2</v>
      </c>
      <c r="F6405" s="51" t="s">
        <v>8</v>
      </c>
      <c r="G6405" s="52" t="s">
        <v>9</v>
      </c>
      <c r="H6405" s="20">
        <f t="shared" si="1251"/>
        <v>0.99999999278225005</v>
      </c>
      <c r="I6405" s="20" cm="1">
        <f t="array" ref="I6405">IFERROR(IF($B6405=I$1, ($A6405+$C6405) - MAX(IF($B$2:$B6404=$B6405, $A$2:$A6404+$C$2:$C6404)), "")*24*60, "")</f>
        <v>0.99999999278225005</v>
      </c>
      <c r="J6405" s="20" t="str" cm="1">
        <f t="array" ref="J6405">IFERROR(IF($B6405=J$1, ($A6405+$C6405) - MAX(IF($B$2:$B6404=$B6405, $A$2:$A6404+$C$2:$C6404)), "")*24*60, "")</f>
        <v/>
      </c>
      <c r="K6405" s="20" t="str" cm="1">
        <f t="array" ref="K6405">IFERROR(IF($B6405=K$1, ($A6405+$C6405) - MAX(IF($B$2:$B6404=$B6405, $A$2:$A6404+$C$2:$C6404)), "")*24*60, "")</f>
        <v/>
      </c>
      <c r="L6405" s="20" t="str" cm="1">
        <f t="array" ref="L6405">IFERROR(IF($B6405=L$1, ($A6405+$C6405) - MAX(IF($B$2:$B6404=$B6405, $A$2:$A6404+$C$2:$C6404)), "")*24*60, "")</f>
        <v/>
      </c>
      <c r="M6405" s="20" t="str" cm="1">
        <f t="array" ref="M6405">IFERROR(IF($B6405=M$1, ($A6405+$C6405) - MAX(IF($B$2:$B6404=$B6405, $A$2:$A6404+$C$2:$C6404)), "")*24*60, "")</f>
        <v/>
      </c>
      <c r="N6405" s="20" t="s">
        <v>21</v>
      </c>
      <c r="O6405" s="20" t="str" cm="1">
        <f t="array" ref="O6405">IFERROR(IF($B6405=O$1, ($A6405+$C6405) - MAX(IF($B$2:$B6404=$B6405, $A$2:$A6404+$C$2:$C6404)), "")*24*60, "")</f>
        <v/>
      </c>
      <c r="P6405" s="20" t="str" cm="1">
        <f t="array" ref="P6405">IFERROR(IF($B6405=P$1, ($A6405+$C6405) - MAX(IF($B$2:$B6404=$B6405, $A$2:$A6404+$C$2:$C6404)), "")*24*60, "")</f>
        <v/>
      </c>
      <c r="Q6405" s="20" t="str" cm="1">
        <f t="array" ref="Q6405">IFERROR(IF($B6405=Q$1, ($A6405+$C6405) - MAX(IF($B$2:$B6404=$B6405, $A$2:$A6404+$C$2:$C6404)), "")*24*60, "")</f>
        <v/>
      </c>
      <c r="R6405" s="20" t="str" cm="1">
        <f t="array" ref="R6405">IFERROR(IF($B6405=R$1, ($A6405+$C6405) - MAX(IF($B$2:$B6404=$B6405, $A$2:$A6404+$C$2:$C6404)), "")*24*60, "")</f>
        <v/>
      </c>
      <c r="S6405" s="20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45">
        <v>2</v>
      </c>
      <c r="E6406" s="5">
        <v>0</v>
      </c>
      <c r="F6406" s="51" t="s">
        <v>8</v>
      </c>
      <c r="G6406" s="52" t="s">
        <v>9</v>
      </c>
      <c r="H6406" s="20">
        <f t="shared" si="1251"/>
        <v>0</v>
      </c>
      <c r="I6406" s="20" cm="1">
        <f t="array" ref="I6406">IFERROR(IF($B6406=I$1, ($A6406+$C6406) - MAX(IF($B$2:$B6405=$B6406, $A$2:$A6405+$C$2:$C6405)), "")*24*60, "")</f>
        <v>0</v>
      </c>
      <c r="J6406" s="20" t="str" cm="1">
        <f t="array" ref="J6406">IFERROR(IF($B6406=J$1, ($A6406+$C6406) - MAX(IF($B$2:$B6405=$B6406, $A$2:$A6405+$C$2:$C6405)), "")*24*60, "")</f>
        <v/>
      </c>
      <c r="K6406" s="20" t="str" cm="1">
        <f t="array" ref="K6406">IFERROR(IF($B6406=K$1, ($A6406+$C6406) - MAX(IF($B$2:$B6405=$B6406, $A$2:$A6405+$C$2:$C6405)), "")*24*60, "")</f>
        <v/>
      </c>
      <c r="L6406" s="20" t="str" cm="1">
        <f t="array" ref="L6406">IFERROR(IF($B6406=L$1, ($A6406+$C6406) - MAX(IF($B$2:$B6405=$B6406, $A$2:$A6405+$C$2:$C6405)), "")*24*60, "")</f>
        <v/>
      </c>
      <c r="M6406" s="20" t="str" cm="1">
        <f t="array" ref="M6406">IFERROR(IF($B6406=M$1, ($A6406+$C6406) - MAX(IF($B$2:$B6405=$B6406, $A$2:$A6405+$C$2:$C6405)), "")*24*60, "")</f>
        <v/>
      </c>
      <c r="N6406" s="20" t="s">
        <v>21</v>
      </c>
      <c r="O6406" s="20" t="str" cm="1">
        <f t="array" ref="O6406">IFERROR(IF($B6406=O$1, ($A6406+$C6406) - MAX(IF($B$2:$B6405=$B6406, $A$2:$A6405+$C$2:$C6405)), "")*24*60, "")</f>
        <v/>
      </c>
      <c r="P6406" s="20" t="str" cm="1">
        <f t="array" ref="P6406">IFERROR(IF($B6406=P$1, ($A6406+$C6406) - MAX(IF($B$2:$B6405=$B6406, $A$2:$A6405+$C$2:$C6405)), "")*24*60, "")</f>
        <v/>
      </c>
      <c r="Q6406" s="20" t="str" cm="1">
        <f t="array" ref="Q6406">IFERROR(IF($B6406=Q$1, ($A6406+$C6406) - MAX(IF($B$2:$B6405=$B6406, $A$2:$A6405+$C$2:$C6405)), "")*24*60, "")</f>
        <v/>
      </c>
      <c r="R6406" s="20" t="str" cm="1">
        <f t="array" ref="R6406">IFERROR(IF($B6406=R$1, ($A6406+$C6406) - MAX(IF($B$2:$B6405=$B6406, $A$2:$A6405+$C$2:$C6405)), "")*24*60, "")</f>
        <v/>
      </c>
      <c r="S6406" s="20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45">
        <v>1</v>
      </c>
      <c r="E6407" s="5">
        <v>1</v>
      </c>
      <c r="F6407" s="51" t="s">
        <v>8</v>
      </c>
      <c r="G6407" s="52" t="s">
        <v>9</v>
      </c>
      <c r="H6407" s="20">
        <f t="shared" si="1251"/>
        <v>1.000000003259629</v>
      </c>
      <c r="I6407" s="20" cm="1">
        <f t="array" ref="I6407">IFERROR(IF($B6407=I$1, ($A6407+$C6407) - MAX(IF($B$2:$B6406=$B6407, $A$2:$A6406+$C$2:$C6406)), "")*24*60, "")</f>
        <v>1.000000003259629</v>
      </c>
      <c r="J6407" s="20" t="str" cm="1">
        <f t="array" ref="J6407">IFERROR(IF($B6407=J$1, ($A6407+$C6407) - MAX(IF($B$2:$B6406=$B6407, $A$2:$A6406+$C$2:$C6406)), "")*24*60, "")</f>
        <v/>
      </c>
      <c r="K6407" s="20" t="str" cm="1">
        <f t="array" ref="K6407">IFERROR(IF($B6407=K$1, ($A6407+$C6407) - MAX(IF($B$2:$B6406=$B6407, $A$2:$A6406+$C$2:$C6406)), "")*24*60, "")</f>
        <v/>
      </c>
      <c r="L6407" s="20" t="str" cm="1">
        <f t="array" ref="L6407">IFERROR(IF($B6407=L$1, ($A6407+$C6407) - MAX(IF($B$2:$B6406=$B6407, $A$2:$A6406+$C$2:$C6406)), "")*24*60, "")</f>
        <v/>
      </c>
      <c r="M6407" s="20" t="str" cm="1">
        <f t="array" ref="M6407">IFERROR(IF($B6407=M$1, ($A6407+$C6407) - MAX(IF($B$2:$B6406=$B6407, $A$2:$A6406+$C$2:$C6406)), "")*24*60, "")</f>
        <v/>
      </c>
      <c r="N6407" s="20" t="s">
        <v>21</v>
      </c>
      <c r="O6407" s="20" t="str" cm="1">
        <f t="array" ref="O6407">IFERROR(IF($B6407=O$1, ($A6407+$C6407) - MAX(IF($B$2:$B6406=$B6407, $A$2:$A6406+$C$2:$C6406)), "")*24*60, "")</f>
        <v/>
      </c>
      <c r="P6407" s="20" t="str" cm="1">
        <f t="array" ref="P6407">IFERROR(IF($B6407=P$1, ($A6407+$C6407) - MAX(IF($B$2:$B6406=$B6407, $A$2:$A6406+$C$2:$C6406)), "")*24*60, "")</f>
        <v/>
      </c>
      <c r="Q6407" s="20" t="str" cm="1">
        <f t="array" ref="Q6407">IFERROR(IF($B6407=Q$1, ($A6407+$C6407) - MAX(IF($B$2:$B6406=$B6407, $A$2:$A6406+$C$2:$C6406)), "")*24*60, "")</f>
        <v/>
      </c>
      <c r="R6407" s="20" t="str" cm="1">
        <f t="array" ref="R6407">IFERROR(IF($B6407=R$1, ($A6407+$C6407) - MAX(IF($B$2:$B6406=$B6407, $A$2:$A6406+$C$2:$C6406)), "")*24*60, "")</f>
        <v/>
      </c>
      <c r="S6407" s="20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45">
        <v>0</v>
      </c>
      <c r="E6408" s="5">
        <v>0</v>
      </c>
      <c r="F6408" s="51" t="s">
        <v>8</v>
      </c>
      <c r="G6408" s="52" t="s">
        <v>9</v>
      </c>
      <c r="H6408" s="20">
        <f t="shared" si="1251"/>
        <v>1.000000003259629</v>
      </c>
      <c r="I6408" s="20" cm="1">
        <f t="array" ref="I6408">IFERROR(IF($B6408=I$1, ($A6408+$C6408) - MAX(IF($B$2:$B6407=$B6408, $A$2:$A6407+$C$2:$C6407)), "")*24*60, "")</f>
        <v>1.000000003259629</v>
      </c>
      <c r="J6408" s="20" t="str" cm="1">
        <f t="array" ref="J6408">IFERROR(IF($B6408=J$1, ($A6408+$C6408) - MAX(IF($B$2:$B6407=$B6408, $A$2:$A6407+$C$2:$C6407)), "")*24*60, "")</f>
        <v/>
      </c>
      <c r="K6408" s="20" t="str" cm="1">
        <f t="array" ref="K6408">IFERROR(IF($B6408=K$1, ($A6408+$C6408) - MAX(IF($B$2:$B6407=$B6408, $A$2:$A6407+$C$2:$C6407)), "")*24*60, "")</f>
        <v/>
      </c>
      <c r="L6408" s="20" t="str" cm="1">
        <f t="array" ref="L6408">IFERROR(IF($B6408=L$1, ($A6408+$C6408) - MAX(IF($B$2:$B6407=$B6408, $A$2:$A6407+$C$2:$C6407)), "")*24*60, "")</f>
        <v/>
      </c>
      <c r="M6408" s="20" t="str" cm="1">
        <f t="array" ref="M6408">IFERROR(IF($B6408=M$1, ($A6408+$C6408) - MAX(IF($B$2:$B6407=$B6408, $A$2:$A6407+$C$2:$C6407)), "")*24*60, "")</f>
        <v/>
      </c>
      <c r="N6408" s="20" t="s">
        <v>21</v>
      </c>
      <c r="O6408" s="20" t="str" cm="1">
        <f t="array" ref="O6408">IFERROR(IF($B6408=O$1, ($A6408+$C6408) - MAX(IF($B$2:$B6407=$B6408, $A$2:$A6407+$C$2:$C6407)), "")*24*60, "")</f>
        <v/>
      </c>
      <c r="P6408" s="20" t="str" cm="1">
        <f t="array" ref="P6408">IFERROR(IF($B6408=P$1, ($A6408+$C6408) - MAX(IF($B$2:$B6407=$B6408, $A$2:$A6407+$C$2:$C6407)), "")*24*60, "")</f>
        <v/>
      </c>
      <c r="Q6408" s="20" t="str" cm="1">
        <f t="array" ref="Q6408">IFERROR(IF($B6408=Q$1, ($A6408+$C6408) - MAX(IF($B$2:$B6407=$B6408, $A$2:$A6407+$C$2:$C6407)), "")*24*60, "")</f>
        <v/>
      </c>
      <c r="R6408" s="20" t="str" cm="1">
        <f t="array" ref="R6408">IFERROR(IF($B6408=R$1, ($A6408+$C6408) - MAX(IF($B$2:$B6407=$B6408, $A$2:$A6407+$C$2:$C6407)), "")*24*60, "")</f>
        <v/>
      </c>
      <c r="S6408" s="20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45">
        <v>0</v>
      </c>
      <c r="E6409" s="5">
        <v>2</v>
      </c>
      <c r="F6409" s="51" t="s">
        <v>8</v>
      </c>
      <c r="G6409" s="52" t="s">
        <v>9</v>
      </c>
      <c r="H6409" s="20">
        <f t="shared" si="1251"/>
        <v>0</v>
      </c>
      <c r="I6409" s="20" cm="1">
        <f t="array" ref="I6409">IFERROR(IF($B6409=I$1, ($A6409+$C6409) - MAX(IF($B$2:$B6408=$B6409, $A$2:$A6408+$C$2:$C6408)), "")*24*60, "")</f>
        <v>0</v>
      </c>
      <c r="J6409" s="20" t="str" cm="1">
        <f t="array" ref="J6409">IFERROR(IF($B6409=J$1, ($A6409+$C6409) - MAX(IF($B$2:$B6408=$B6409, $A$2:$A6408+$C$2:$C6408)), "")*24*60, "")</f>
        <v/>
      </c>
      <c r="K6409" s="20" t="str" cm="1">
        <f t="array" ref="K6409">IFERROR(IF($B6409=K$1, ($A6409+$C6409) - MAX(IF($B$2:$B6408=$B6409, $A$2:$A6408+$C$2:$C6408)), "")*24*60, "")</f>
        <v/>
      </c>
      <c r="L6409" s="20" t="str" cm="1">
        <f t="array" ref="L6409">IFERROR(IF($B6409=L$1, ($A6409+$C6409) - MAX(IF($B$2:$B6408=$B6409, $A$2:$A6408+$C$2:$C6408)), "")*24*60, "")</f>
        <v/>
      </c>
      <c r="M6409" s="20" t="str" cm="1">
        <f t="array" ref="M6409">IFERROR(IF($B6409=M$1, ($A6409+$C6409) - MAX(IF($B$2:$B6408=$B6409, $A$2:$A6408+$C$2:$C6408)), "")*24*60, "")</f>
        <v/>
      </c>
      <c r="N6409" s="20" t="s">
        <v>21</v>
      </c>
      <c r="O6409" s="20" t="str" cm="1">
        <f t="array" ref="O6409">IFERROR(IF($B6409=O$1, ($A6409+$C6409) - MAX(IF($B$2:$B6408=$B6409, $A$2:$A6408+$C$2:$C6408)), "")*24*60, "")</f>
        <v/>
      </c>
      <c r="P6409" s="20" t="str" cm="1">
        <f t="array" ref="P6409">IFERROR(IF($B6409=P$1, ($A6409+$C6409) - MAX(IF($B$2:$B6408=$B6409, $A$2:$A6408+$C$2:$C6408)), "")*24*60, "")</f>
        <v/>
      </c>
      <c r="Q6409" s="20" t="str" cm="1">
        <f t="array" ref="Q6409">IFERROR(IF($B6409=Q$1, ($A6409+$C6409) - MAX(IF($B$2:$B6408=$B6409, $A$2:$A6408+$C$2:$C6408)), "")*24*60, "")</f>
        <v/>
      </c>
      <c r="R6409" s="20" t="str" cm="1">
        <f t="array" ref="R6409">IFERROR(IF($B6409=R$1, ($A6409+$C6409) - MAX(IF($B$2:$B6408=$B6409, $A$2:$A6408+$C$2:$C6408)), "")*24*60, "")</f>
        <v/>
      </c>
      <c r="S6409" s="20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45">
        <v>1</v>
      </c>
      <c r="E6410" s="5">
        <v>2</v>
      </c>
      <c r="F6410" s="51" t="s">
        <v>8</v>
      </c>
      <c r="G6410" s="52" t="s">
        <v>9</v>
      </c>
      <c r="H6410" s="20">
        <f t="shared" si="1251"/>
        <v>0</v>
      </c>
      <c r="I6410" s="20" cm="1">
        <f t="array" ref="I6410">IFERROR(IF($B6410=I$1, ($A6410+$C6410) - MAX(IF($B$2:$B6409=$B6410, $A$2:$A6409+$C$2:$C6409)), "")*24*60, "")</f>
        <v>0</v>
      </c>
      <c r="J6410" s="20" t="str" cm="1">
        <f t="array" ref="J6410">IFERROR(IF($B6410=J$1, ($A6410+$C6410) - MAX(IF($B$2:$B6409=$B6410, $A$2:$A6409+$C$2:$C6409)), "")*24*60, "")</f>
        <v/>
      </c>
      <c r="K6410" s="20" t="str" cm="1">
        <f t="array" ref="K6410">IFERROR(IF($B6410=K$1, ($A6410+$C6410) - MAX(IF($B$2:$B6409=$B6410, $A$2:$A6409+$C$2:$C6409)), "")*24*60, "")</f>
        <v/>
      </c>
      <c r="L6410" s="20" t="str" cm="1">
        <f t="array" ref="L6410">IFERROR(IF($B6410=L$1, ($A6410+$C6410) - MAX(IF($B$2:$B6409=$B6410, $A$2:$A6409+$C$2:$C6409)), "")*24*60, "")</f>
        <v/>
      </c>
      <c r="M6410" s="20" t="str" cm="1">
        <f t="array" ref="M6410">IFERROR(IF($B6410=M$1, ($A6410+$C6410) - MAX(IF($B$2:$B6409=$B6410, $A$2:$A6409+$C$2:$C6409)), "")*24*60, "")</f>
        <v/>
      </c>
      <c r="N6410" s="20" t="s">
        <v>21</v>
      </c>
      <c r="O6410" s="20" t="str" cm="1">
        <f t="array" ref="O6410">IFERROR(IF($B6410=O$1, ($A6410+$C6410) - MAX(IF($B$2:$B6409=$B6410, $A$2:$A6409+$C$2:$C6409)), "")*24*60, "")</f>
        <v/>
      </c>
      <c r="P6410" s="20" t="str" cm="1">
        <f t="array" ref="P6410">IFERROR(IF($B6410=P$1, ($A6410+$C6410) - MAX(IF($B$2:$B6409=$B6410, $A$2:$A6409+$C$2:$C6409)), "")*24*60, "")</f>
        <v/>
      </c>
      <c r="Q6410" s="20" t="str" cm="1">
        <f t="array" ref="Q6410">IFERROR(IF($B6410=Q$1, ($A6410+$C6410) - MAX(IF($B$2:$B6409=$B6410, $A$2:$A6409+$C$2:$C6409)), "")*24*60, "")</f>
        <v/>
      </c>
      <c r="R6410" s="20" t="str" cm="1">
        <f t="array" ref="R6410">IFERROR(IF($B6410=R$1, ($A6410+$C6410) - MAX(IF($B$2:$B6409=$B6410, $A$2:$A6409+$C$2:$C6409)), "")*24*60, "")</f>
        <v/>
      </c>
      <c r="S6410" s="20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45">
        <v>4</v>
      </c>
      <c r="E6411" s="5">
        <v>0</v>
      </c>
      <c r="F6411" s="51" t="s">
        <v>8</v>
      </c>
      <c r="G6411" s="52" t="s">
        <v>9</v>
      </c>
      <c r="H6411" s="20">
        <f t="shared" si="1251"/>
        <v>0.99999999278225005</v>
      </c>
      <c r="I6411" s="20" cm="1">
        <f t="array" ref="I6411">IFERROR(IF($B6411=I$1, ($A6411+$C6411) - MAX(IF($B$2:$B6410=$B6411, $A$2:$A6410+$C$2:$C6410)), "")*24*60, "")</f>
        <v>0.99999999278225005</v>
      </c>
      <c r="J6411" s="20" t="str" cm="1">
        <f t="array" ref="J6411">IFERROR(IF($B6411=J$1, ($A6411+$C6411) - MAX(IF($B$2:$B6410=$B6411, $A$2:$A6410+$C$2:$C6410)), "")*24*60, "")</f>
        <v/>
      </c>
      <c r="K6411" s="20" t="str" cm="1">
        <f t="array" ref="K6411">IFERROR(IF($B6411=K$1, ($A6411+$C6411) - MAX(IF($B$2:$B6410=$B6411, $A$2:$A6410+$C$2:$C6410)), "")*24*60, "")</f>
        <v/>
      </c>
      <c r="L6411" s="20" t="str" cm="1">
        <f t="array" ref="L6411">IFERROR(IF($B6411=L$1, ($A6411+$C6411) - MAX(IF($B$2:$B6410=$B6411, $A$2:$A6410+$C$2:$C6410)), "")*24*60, "")</f>
        <v/>
      </c>
      <c r="M6411" s="20" t="str" cm="1">
        <f t="array" ref="M6411">IFERROR(IF($B6411=M$1, ($A6411+$C6411) - MAX(IF($B$2:$B6410=$B6411, $A$2:$A6410+$C$2:$C6410)), "")*24*60, "")</f>
        <v/>
      </c>
      <c r="N6411" s="20" t="s">
        <v>21</v>
      </c>
      <c r="O6411" s="20" t="str" cm="1">
        <f t="array" ref="O6411">IFERROR(IF($B6411=O$1, ($A6411+$C6411) - MAX(IF($B$2:$B6410=$B6411, $A$2:$A6410+$C$2:$C6410)), "")*24*60, "")</f>
        <v/>
      </c>
      <c r="P6411" s="20" t="str" cm="1">
        <f t="array" ref="P6411">IFERROR(IF($B6411=P$1, ($A6411+$C6411) - MAX(IF($B$2:$B6410=$B6411, $A$2:$A6410+$C$2:$C6410)), "")*24*60, "")</f>
        <v/>
      </c>
      <c r="Q6411" s="20" t="str" cm="1">
        <f t="array" ref="Q6411">IFERROR(IF($B6411=Q$1, ($A6411+$C6411) - MAX(IF($B$2:$B6410=$B6411, $A$2:$A6410+$C$2:$C6410)), "")*24*60, "")</f>
        <v/>
      </c>
      <c r="R6411" s="20" t="str" cm="1">
        <f t="array" ref="R6411">IFERROR(IF($B6411=R$1, ($A6411+$C6411) - MAX(IF($B$2:$B6410=$B6411, $A$2:$A6410+$C$2:$C6410)), "")*24*60, "")</f>
        <v/>
      </c>
      <c r="S6411" s="20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45">
        <v>3</v>
      </c>
      <c r="E6412" s="5">
        <v>1</v>
      </c>
      <c r="F6412" s="51" t="s">
        <v>8</v>
      </c>
      <c r="G6412" s="52" t="s">
        <v>9</v>
      </c>
      <c r="H6412" s="20">
        <f t="shared" si="1251"/>
        <v>0</v>
      </c>
      <c r="I6412" s="20" cm="1">
        <f t="array" ref="I6412">IFERROR(IF($B6412=I$1, ($A6412+$C6412) - MAX(IF($B$2:$B6411=$B6412, $A$2:$A6411+$C$2:$C6411)), "")*24*60, "")</f>
        <v>0</v>
      </c>
      <c r="J6412" s="20" t="str" cm="1">
        <f t="array" ref="J6412">IFERROR(IF($B6412=J$1, ($A6412+$C6412) - MAX(IF($B$2:$B6411=$B6412, $A$2:$A6411+$C$2:$C6411)), "")*24*60, "")</f>
        <v/>
      </c>
      <c r="K6412" s="20" t="str" cm="1">
        <f t="array" ref="K6412">IFERROR(IF($B6412=K$1, ($A6412+$C6412) - MAX(IF($B$2:$B6411=$B6412, $A$2:$A6411+$C$2:$C6411)), "")*24*60, "")</f>
        <v/>
      </c>
      <c r="L6412" s="20" t="str" cm="1">
        <f t="array" ref="L6412">IFERROR(IF($B6412=L$1, ($A6412+$C6412) - MAX(IF($B$2:$B6411=$B6412, $A$2:$A6411+$C$2:$C6411)), "")*24*60, "")</f>
        <v/>
      </c>
      <c r="M6412" s="20" t="str" cm="1">
        <f t="array" ref="M6412">IFERROR(IF($B6412=M$1, ($A6412+$C6412) - MAX(IF($B$2:$B6411=$B6412, $A$2:$A6411+$C$2:$C6411)), "")*24*60, "")</f>
        <v/>
      </c>
      <c r="N6412" s="20" t="s">
        <v>21</v>
      </c>
      <c r="O6412" s="20" t="str" cm="1">
        <f t="array" ref="O6412">IFERROR(IF($B6412=O$1, ($A6412+$C6412) - MAX(IF($B$2:$B6411=$B6412, $A$2:$A6411+$C$2:$C6411)), "")*24*60, "")</f>
        <v/>
      </c>
      <c r="P6412" s="20" t="str" cm="1">
        <f t="array" ref="P6412">IFERROR(IF($B6412=P$1, ($A6412+$C6412) - MAX(IF($B$2:$B6411=$B6412, $A$2:$A6411+$C$2:$C6411)), "")*24*60, "")</f>
        <v/>
      </c>
      <c r="Q6412" s="20" t="str" cm="1">
        <f t="array" ref="Q6412">IFERROR(IF($B6412=Q$1, ($A6412+$C6412) - MAX(IF($B$2:$B6411=$B6412, $A$2:$A6411+$C$2:$C6411)), "")*24*60, "")</f>
        <v/>
      </c>
      <c r="R6412" s="20" t="str" cm="1">
        <f t="array" ref="R6412">IFERROR(IF($B6412=R$1, ($A6412+$C6412) - MAX(IF($B$2:$B6411=$B6412, $A$2:$A6411+$C$2:$C6411)), "")*24*60, "")</f>
        <v/>
      </c>
      <c r="S6412" s="20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45">
        <v>0</v>
      </c>
      <c r="E6413" s="5">
        <v>2</v>
      </c>
      <c r="F6413" s="51" t="s">
        <v>8</v>
      </c>
      <c r="G6413" s="52" t="s">
        <v>9</v>
      </c>
      <c r="H6413" s="20">
        <f t="shared" si="1251"/>
        <v>1.000000003259629</v>
      </c>
      <c r="I6413" s="20" cm="1">
        <f t="array" ref="I6413">IFERROR(IF($B6413=I$1, ($A6413+$C6413) - MAX(IF($B$2:$B6412=$B6413, $A$2:$A6412+$C$2:$C6412)), "")*24*60, "")</f>
        <v>1.000000003259629</v>
      </c>
      <c r="J6413" s="20" t="str" cm="1">
        <f t="array" ref="J6413">IFERROR(IF($B6413=J$1, ($A6413+$C6413) - MAX(IF($B$2:$B6412=$B6413, $A$2:$A6412+$C$2:$C6412)), "")*24*60, "")</f>
        <v/>
      </c>
      <c r="K6413" s="20" t="str" cm="1">
        <f t="array" ref="K6413">IFERROR(IF($B6413=K$1, ($A6413+$C6413) - MAX(IF($B$2:$B6412=$B6413, $A$2:$A6412+$C$2:$C6412)), "")*24*60, "")</f>
        <v/>
      </c>
      <c r="L6413" s="20" t="str" cm="1">
        <f t="array" ref="L6413">IFERROR(IF($B6413=L$1, ($A6413+$C6413) - MAX(IF($B$2:$B6412=$B6413, $A$2:$A6412+$C$2:$C6412)), "")*24*60, "")</f>
        <v/>
      </c>
      <c r="M6413" s="20" t="str" cm="1">
        <f t="array" ref="M6413">IFERROR(IF($B6413=M$1, ($A6413+$C6413) - MAX(IF($B$2:$B6412=$B6413, $A$2:$A6412+$C$2:$C6412)), "")*24*60, "")</f>
        <v/>
      </c>
      <c r="N6413" s="20" t="s">
        <v>21</v>
      </c>
      <c r="O6413" s="20" t="str" cm="1">
        <f t="array" ref="O6413">IFERROR(IF($B6413=O$1, ($A6413+$C6413) - MAX(IF($B$2:$B6412=$B6413, $A$2:$A6412+$C$2:$C6412)), "")*24*60, "")</f>
        <v/>
      </c>
      <c r="P6413" s="20" t="str" cm="1">
        <f t="array" ref="P6413">IFERROR(IF($B6413=P$1, ($A6413+$C6413) - MAX(IF($B$2:$B6412=$B6413, $A$2:$A6412+$C$2:$C6412)), "")*24*60, "")</f>
        <v/>
      </c>
      <c r="Q6413" s="20" t="str" cm="1">
        <f t="array" ref="Q6413">IFERROR(IF($B6413=Q$1, ($A6413+$C6413) - MAX(IF($B$2:$B6412=$B6413, $A$2:$A6412+$C$2:$C6412)), "")*24*60, "")</f>
        <v/>
      </c>
      <c r="R6413" s="20" t="str" cm="1">
        <f t="array" ref="R6413">IFERROR(IF($B6413=R$1, ($A6413+$C6413) - MAX(IF($B$2:$B6412=$B6413, $A$2:$A6412+$C$2:$C6412)), "")*24*60, "")</f>
        <v/>
      </c>
      <c r="S6413" s="20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45">
        <v>0</v>
      </c>
      <c r="E6414" s="5">
        <v>4</v>
      </c>
      <c r="F6414" s="51" t="s">
        <v>8</v>
      </c>
      <c r="G6414" s="52" t="s">
        <v>9</v>
      </c>
      <c r="H6414" s="20">
        <f t="shared" si="1251"/>
        <v>1.000000003259629</v>
      </c>
      <c r="I6414" s="20" cm="1">
        <f t="array" ref="I6414">IFERROR(IF($B6414=I$1, ($A6414+$C6414) - MAX(IF($B$2:$B6413=$B6414, $A$2:$A6413+$C$2:$C6413)), "")*24*60, "")</f>
        <v>1.000000003259629</v>
      </c>
      <c r="J6414" s="20" t="str" cm="1">
        <f t="array" ref="J6414">IFERROR(IF($B6414=J$1, ($A6414+$C6414) - MAX(IF($B$2:$B6413=$B6414, $A$2:$A6413+$C$2:$C6413)), "")*24*60, "")</f>
        <v/>
      </c>
      <c r="K6414" s="20" t="str" cm="1">
        <f t="array" ref="K6414">IFERROR(IF($B6414=K$1, ($A6414+$C6414) - MAX(IF($B$2:$B6413=$B6414, $A$2:$A6413+$C$2:$C6413)), "")*24*60, "")</f>
        <v/>
      </c>
      <c r="L6414" s="20" t="str" cm="1">
        <f t="array" ref="L6414">IFERROR(IF($B6414=L$1, ($A6414+$C6414) - MAX(IF($B$2:$B6413=$B6414, $A$2:$A6413+$C$2:$C6413)), "")*24*60, "")</f>
        <v/>
      </c>
      <c r="M6414" s="20" t="str" cm="1">
        <f t="array" ref="M6414">IFERROR(IF($B6414=M$1, ($A6414+$C6414) - MAX(IF($B$2:$B6413=$B6414, $A$2:$A6413+$C$2:$C6413)), "")*24*60, "")</f>
        <v/>
      </c>
      <c r="N6414" s="20" t="s">
        <v>21</v>
      </c>
      <c r="O6414" s="20" t="str" cm="1">
        <f t="array" ref="O6414">IFERROR(IF($B6414=O$1, ($A6414+$C6414) - MAX(IF($B$2:$B6413=$B6414, $A$2:$A6413+$C$2:$C6413)), "")*24*60, "")</f>
        <v/>
      </c>
      <c r="P6414" s="20" t="str" cm="1">
        <f t="array" ref="P6414">IFERROR(IF($B6414=P$1, ($A6414+$C6414) - MAX(IF($B$2:$B6413=$B6414, $A$2:$A6413+$C$2:$C6413)), "")*24*60, "")</f>
        <v/>
      </c>
      <c r="Q6414" s="20" t="str" cm="1">
        <f t="array" ref="Q6414">IFERROR(IF($B6414=Q$1, ($A6414+$C6414) - MAX(IF($B$2:$B6413=$B6414, $A$2:$A6413+$C$2:$C6413)), "")*24*60, "")</f>
        <v/>
      </c>
      <c r="R6414" s="20" t="str" cm="1">
        <f t="array" ref="R6414">IFERROR(IF($B6414=R$1, ($A6414+$C6414) - MAX(IF($B$2:$B6413=$B6414, $A$2:$A6413+$C$2:$C6413)), "")*24*60, "")</f>
        <v/>
      </c>
      <c r="S6414" s="20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45">
        <v>0</v>
      </c>
      <c r="E6415" s="5">
        <v>2</v>
      </c>
      <c r="F6415" s="51" t="s">
        <v>8</v>
      </c>
      <c r="G6415" s="52" t="s">
        <v>9</v>
      </c>
      <c r="H6415" s="20">
        <f t="shared" si="1251"/>
        <v>0</v>
      </c>
      <c r="I6415" s="20" cm="1">
        <f t="array" ref="I6415">IFERROR(IF($B6415=I$1, ($A6415+$C6415) - MAX(IF($B$2:$B6414=$B6415, $A$2:$A6414+$C$2:$C6414)), "")*24*60, "")</f>
        <v>0</v>
      </c>
      <c r="J6415" s="20" t="str" cm="1">
        <f t="array" ref="J6415">IFERROR(IF($B6415=J$1, ($A6415+$C6415) - MAX(IF($B$2:$B6414=$B6415, $A$2:$A6414+$C$2:$C6414)), "")*24*60, "")</f>
        <v/>
      </c>
      <c r="K6415" s="20" t="str" cm="1">
        <f t="array" ref="K6415">IFERROR(IF($B6415=K$1, ($A6415+$C6415) - MAX(IF($B$2:$B6414=$B6415, $A$2:$A6414+$C$2:$C6414)), "")*24*60, "")</f>
        <v/>
      </c>
      <c r="L6415" s="20" t="str" cm="1">
        <f t="array" ref="L6415">IFERROR(IF($B6415=L$1, ($A6415+$C6415) - MAX(IF($B$2:$B6414=$B6415, $A$2:$A6414+$C$2:$C6414)), "")*24*60, "")</f>
        <v/>
      </c>
      <c r="M6415" s="20" t="str" cm="1">
        <f t="array" ref="M6415">IFERROR(IF($B6415=M$1, ($A6415+$C6415) - MAX(IF($B$2:$B6414=$B6415, $A$2:$A6414+$C$2:$C6414)), "")*24*60, "")</f>
        <v/>
      </c>
      <c r="N6415" s="20" t="s">
        <v>21</v>
      </c>
      <c r="O6415" s="20" t="str" cm="1">
        <f t="array" ref="O6415">IFERROR(IF($B6415=O$1, ($A6415+$C6415) - MAX(IF($B$2:$B6414=$B6415, $A$2:$A6414+$C$2:$C6414)), "")*24*60, "")</f>
        <v/>
      </c>
      <c r="P6415" s="20" t="str" cm="1">
        <f t="array" ref="P6415">IFERROR(IF($B6415=P$1, ($A6415+$C6415) - MAX(IF($B$2:$B6414=$B6415, $A$2:$A6414+$C$2:$C6414)), "")*24*60, "")</f>
        <v/>
      </c>
      <c r="Q6415" s="20" t="str" cm="1">
        <f t="array" ref="Q6415">IFERROR(IF($B6415=Q$1, ($A6415+$C6415) - MAX(IF($B$2:$B6414=$B6415, $A$2:$A6414+$C$2:$C6414)), "")*24*60, "")</f>
        <v/>
      </c>
      <c r="R6415" s="20" t="str" cm="1">
        <f t="array" ref="R6415">IFERROR(IF($B6415=R$1, ($A6415+$C6415) - MAX(IF($B$2:$B6414=$B6415, $A$2:$A6414+$C$2:$C6414)), "")*24*60, "")</f>
        <v/>
      </c>
      <c r="S6415" s="20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45">
        <v>1</v>
      </c>
      <c r="E6416" s="5">
        <v>0</v>
      </c>
      <c r="F6416" s="51" t="s">
        <v>8</v>
      </c>
      <c r="G6416" s="52" t="s">
        <v>9</v>
      </c>
      <c r="H6416" s="20">
        <f t="shared" si="1251"/>
        <v>1.000000003259629</v>
      </c>
      <c r="I6416" s="20" cm="1">
        <f t="array" ref="I6416">IFERROR(IF($B6416=I$1, ($A6416+$C6416) - MAX(IF($B$2:$B6415=$B6416, $A$2:$A6415+$C$2:$C6415)), "")*24*60, "")</f>
        <v>1.000000003259629</v>
      </c>
      <c r="J6416" s="20" t="str" cm="1">
        <f t="array" ref="J6416">IFERROR(IF($B6416=J$1, ($A6416+$C6416) - MAX(IF($B$2:$B6415=$B6416, $A$2:$A6415+$C$2:$C6415)), "")*24*60, "")</f>
        <v/>
      </c>
      <c r="K6416" s="20" t="str" cm="1">
        <f t="array" ref="K6416">IFERROR(IF($B6416=K$1, ($A6416+$C6416) - MAX(IF($B$2:$B6415=$B6416, $A$2:$A6415+$C$2:$C6415)), "")*24*60, "")</f>
        <v/>
      </c>
      <c r="L6416" s="20" t="str" cm="1">
        <f t="array" ref="L6416">IFERROR(IF($B6416=L$1, ($A6416+$C6416) - MAX(IF($B$2:$B6415=$B6416, $A$2:$A6415+$C$2:$C6415)), "")*24*60, "")</f>
        <v/>
      </c>
      <c r="M6416" s="20" t="str" cm="1">
        <f t="array" ref="M6416">IFERROR(IF($B6416=M$1, ($A6416+$C6416) - MAX(IF($B$2:$B6415=$B6416, $A$2:$A6415+$C$2:$C6415)), "")*24*60, "")</f>
        <v/>
      </c>
      <c r="N6416" s="20" t="s">
        <v>21</v>
      </c>
      <c r="O6416" s="20" t="str" cm="1">
        <f t="array" ref="O6416">IFERROR(IF($B6416=O$1, ($A6416+$C6416) - MAX(IF($B$2:$B6415=$B6416, $A$2:$A6415+$C$2:$C6415)), "")*24*60, "")</f>
        <v/>
      </c>
      <c r="P6416" s="20" t="str" cm="1">
        <f t="array" ref="P6416">IFERROR(IF($B6416=P$1, ($A6416+$C6416) - MAX(IF($B$2:$B6415=$B6416, $A$2:$A6415+$C$2:$C6415)), "")*24*60, "")</f>
        <v/>
      </c>
      <c r="Q6416" s="20" t="str" cm="1">
        <f t="array" ref="Q6416">IFERROR(IF($B6416=Q$1, ($A6416+$C6416) - MAX(IF($B$2:$B6415=$B6416, $A$2:$A6415+$C$2:$C6415)), "")*24*60, "")</f>
        <v/>
      </c>
      <c r="R6416" s="20" t="str" cm="1">
        <f t="array" ref="R6416">IFERROR(IF($B6416=R$1, ($A6416+$C6416) - MAX(IF($B$2:$B6415=$B6416, $A$2:$A6415+$C$2:$C6415)), "")*24*60, "")</f>
        <v/>
      </c>
      <c r="S6416" s="20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45">
        <v>3</v>
      </c>
      <c r="E6417" s="5">
        <v>0</v>
      </c>
      <c r="F6417" s="51" t="s">
        <v>8</v>
      </c>
      <c r="G6417" s="52" t="s">
        <v>9</v>
      </c>
      <c r="H6417" s="20">
        <f t="shared" si="1251"/>
        <v>0</v>
      </c>
      <c r="I6417" s="20" cm="1">
        <f t="array" ref="I6417">IFERROR(IF($B6417=I$1, ($A6417+$C6417) - MAX(IF($B$2:$B6416=$B6417, $A$2:$A6416+$C$2:$C6416)), "")*24*60, "")</f>
        <v>0</v>
      </c>
      <c r="J6417" s="20" t="str" cm="1">
        <f t="array" ref="J6417">IFERROR(IF($B6417=J$1, ($A6417+$C6417) - MAX(IF($B$2:$B6416=$B6417, $A$2:$A6416+$C$2:$C6416)), "")*24*60, "")</f>
        <v/>
      </c>
      <c r="K6417" s="20" t="str" cm="1">
        <f t="array" ref="K6417">IFERROR(IF($B6417=K$1, ($A6417+$C6417) - MAX(IF($B$2:$B6416=$B6417, $A$2:$A6416+$C$2:$C6416)), "")*24*60, "")</f>
        <v/>
      </c>
      <c r="L6417" s="20" t="str" cm="1">
        <f t="array" ref="L6417">IFERROR(IF($B6417=L$1, ($A6417+$C6417) - MAX(IF($B$2:$B6416=$B6417, $A$2:$A6416+$C$2:$C6416)), "")*24*60, "")</f>
        <v/>
      </c>
      <c r="M6417" s="20" t="str" cm="1">
        <f t="array" ref="M6417">IFERROR(IF($B6417=M$1, ($A6417+$C6417) - MAX(IF($B$2:$B6416=$B6417, $A$2:$A6416+$C$2:$C6416)), "")*24*60, "")</f>
        <v/>
      </c>
      <c r="N6417" s="20" t="s">
        <v>21</v>
      </c>
      <c r="O6417" s="20" t="str" cm="1">
        <f t="array" ref="O6417">IFERROR(IF($B6417=O$1, ($A6417+$C6417) - MAX(IF($B$2:$B6416=$B6417, $A$2:$A6416+$C$2:$C6416)), "")*24*60, "")</f>
        <v/>
      </c>
      <c r="P6417" s="20" t="str" cm="1">
        <f t="array" ref="P6417">IFERROR(IF($B6417=P$1, ($A6417+$C6417) - MAX(IF($B$2:$B6416=$B6417, $A$2:$A6416+$C$2:$C6416)), "")*24*60, "")</f>
        <v/>
      </c>
      <c r="Q6417" s="20" t="str" cm="1">
        <f t="array" ref="Q6417">IFERROR(IF($B6417=Q$1, ($A6417+$C6417) - MAX(IF($B$2:$B6416=$B6417, $A$2:$A6416+$C$2:$C6416)), "")*24*60, "")</f>
        <v/>
      </c>
      <c r="R6417" s="20" t="str" cm="1">
        <f t="array" ref="R6417">IFERROR(IF($B6417=R$1, ($A6417+$C6417) - MAX(IF($B$2:$B6416=$B6417, $A$2:$A6416+$C$2:$C6416)), "")*24*60, "")</f>
        <v/>
      </c>
      <c r="S6417" s="20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46">
        <v>3</v>
      </c>
      <c r="E6418" s="7">
        <v>0</v>
      </c>
      <c r="F6418" s="55" t="s">
        <v>8</v>
      </c>
      <c r="G6418" s="56" t="s">
        <v>9</v>
      </c>
      <c r="H6418" s="21">
        <f t="shared" si="1251"/>
        <v>0.99999999278225005</v>
      </c>
      <c r="I6418" s="21" cm="1">
        <f t="array" ref="I6418">IFERROR(IF($B6418=I$1, ($A6418+$C6418) - MAX(IF($B$2:$B6417=$B6418, $A$2:$A6417+$C$2:$C6417)), "")*24*60, "")</f>
        <v>0.99999999278225005</v>
      </c>
      <c r="J6418" s="21" t="str" cm="1">
        <f t="array" ref="J6418">IFERROR(IF($B6418=J$1, ($A6418+$C6418) - MAX(IF($B$2:$B6417=$B6418, $A$2:$A6417+$C$2:$C6417)), "")*24*60, "")</f>
        <v/>
      </c>
      <c r="K6418" s="21" t="str" cm="1">
        <f t="array" ref="K6418">IFERROR(IF($B6418=K$1, ($A6418+$C6418) - MAX(IF($B$2:$B6417=$B6418, $A$2:$A6417+$C$2:$C6417)), "")*24*60, "")</f>
        <v/>
      </c>
      <c r="L6418" s="21" t="str" cm="1">
        <f t="array" ref="L6418">IFERROR(IF($B6418=L$1, ($A6418+$C6418) - MAX(IF($B$2:$B6417=$B6418, $A$2:$A6417+$C$2:$C6417)), "")*24*60, "")</f>
        <v/>
      </c>
      <c r="M6418" s="21" t="str" cm="1">
        <f t="array" ref="M6418">IFERROR(IF($B6418=M$1, ($A6418+$C6418) - MAX(IF($B$2:$B6417=$B6418, $A$2:$A6417+$C$2:$C6417)), "")*24*60, "")</f>
        <v/>
      </c>
      <c r="N6418" s="21" t="s">
        <v>21</v>
      </c>
      <c r="O6418" s="21" t="str" cm="1">
        <f t="array" ref="O6418">IFERROR(IF($B6418=O$1, ($A6418+$C6418) - MAX(IF($B$2:$B6417=$B6418, $A$2:$A6417+$C$2:$C6417)), "")*24*60, "")</f>
        <v/>
      </c>
      <c r="P6418" s="21" t="str" cm="1">
        <f t="array" ref="P6418">IFERROR(IF($B6418=P$1, ($A6418+$C6418) - MAX(IF($B$2:$B6417=$B6418, $A$2:$A6417+$C$2:$C6417)), "")*24*60, "")</f>
        <v/>
      </c>
      <c r="Q6418" s="21" t="str" cm="1">
        <f t="array" ref="Q6418">IFERROR(IF($B6418=Q$1, ($A6418+$C6418) - MAX(IF($B$2:$B6417=$B6418, $A$2:$A6417+$C$2:$C6417)), "")*24*60, "")</f>
        <v/>
      </c>
      <c r="R6418" s="21" t="str" cm="1">
        <f t="array" ref="R6418">IFERROR(IF($B6418=R$1, ($A6418+$C6418) - MAX(IF($B$2:$B6417=$B6418, $A$2:$A6417+$C$2:$C6417)), "")*24*60, "")</f>
        <v/>
      </c>
      <c r="S6418" s="21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45">
        <v>0</v>
      </c>
      <c r="E6419" s="5">
        <v>0</v>
      </c>
      <c r="F6419" s="51" t="s">
        <v>8</v>
      </c>
      <c r="G6419" s="52" t="s">
        <v>9</v>
      </c>
      <c r="H6419" s="20">
        <v>841.99999999953434</v>
      </c>
      <c r="I6419" s="20" t="s">
        <v>21</v>
      </c>
      <c r="J6419" s="20" t="s">
        <v>21</v>
      </c>
      <c r="K6419" s="20" t="s">
        <v>21</v>
      </c>
      <c r="L6419" s="20" t="s">
        <v>21</v>
      </c>
      <c r="M6419" s="20" t="s">
        <v>21</v>
      </c>
      <c r="N6419" s="20" t="s">
        <v>21</v>
      </c>
      <c r="O6419" s="20">
        <v>939.99999999417923</v>
      </c>
      <c r="P6419" s="20" t="s">
        <v>21</v>
      </c>
      <c r="Q6419" s="20" t="s">
        <v>21</v>
      </c>
      <c r="R6419" s="20" t="s">
        <v>21</v>
      </c>
      <c r="S6419" s="20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45">
        <v>0</v>
      </c>
      <c r="E6420" s="5">
        <v>0</v>
      </c>
      <c r="F6420" s="51" t="s">
        <v>8</v>
      </c>
      <c r="G6420" s="52" t="s">
        <v>9</v>
      </c>
      <c r="H6420" s="20">
        <v>1.000000003259629</v>
      </c>
      <c r="I6420" s="20" t="s">
        <v>21</v>
      </c>
      <c r="J6420" s="20" t="s">
        <v>21</v>
      </c>
      <c r="K6420" s="20" t="s">
        <v>21</v>
      </c>
      <c r="L6420" s="20" t="s">
        <v>21</v>
      </c>
      <c r="M6420" s="20" t="s">
        <v>21</v>
      </c>
      <c r="N6420" s="20" t="s">
        <v>21</v>
      </c>
      <c r="O6420" s="20">
        <v>1.000000003259629</v>
      </c>
      <c r="P6420" s="20" t="s">
        <v>21</v>
      </c>
      <c r="Q6420" s="20" t="s">
        <v>21</v>
      </c>
      <c r="R6420" s="20" t="s">
        <v>21</v>
      </c>
      <c r="S6420" s="20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45">
        <v>4</v>
      </c>
      <c r="E6421" s="5">
        <v>1</v>
      </c>
      <c r="F6421" s="51" t="s">
        <v>8</v>
      </c>
      <c r="G6421" s="52" t="s">
        <v>9</v>
      </c>
      <c r="H6421" s="20">
        <v>0</v>
      </c>
      <c r="I6421" s="20" t="s">
        <v>21</v>
      </c>
      <c r="J6421" s="20" t="s">
        <v>21</v>
      </c>
      <c r="K6421" s="20" t="s">
        <v>21</v>
      </c>
      <c r="L6421" s="20" t="s">
        <v>21</v>
      </c>
      <c r="M6421" s="20" t="s">
        <v>21</v>
      </c>
      <c r="N6421" s="20" t="s">
        <v>21</v>
      </c>
      <c r="O6421" s="20">
        <v>0</v>
      </c>
      <c r="P6421" s="20" t="s">
        <v>21</v>
      </c>
      <c r="Q6421" s="20" t="s">
        <v>21</v>
      </c>
      <c r="R6421" s="20" t="s">
        <v>21</v>
      </c>
      <c r="S6421" s="20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45">
        <v>7</v>
      </c>
      <c r="E6422" s="5">
        <v>7</v>
      </c>
      <c r="F6422" s="51" t="s">
        <v>8</v>
      </c>
      <c r="G6422" s="52" t="s">
        <v>9</v>
      </c>
      <c r="H6422" s="20">
        <v>1.000000003259629</v>
      </c>
      <c r="I6422" s="20" t="s">
        <v>21</v>
      </c>
      <c r="J6422" s="20" t="s">
        <v>21</v>
      </c>
      <c r="K6422" s="20" t="s">
        <v>21</v>
      </c>
      <c r="L6422" s="20" t="s">
        <v>21</v>
      </c>
      <c r="M6422" s="20" t="s">
        <v>21</v>
      </c>
      <c r="N6422" s="20" t="s">
        <v>21</v>
      </c>
      <c r="O6422" s="20">
        <v>1.000000003259629</v>
      </c>
      <c r="P6422" s="20" t="s">
        <v>21</v>
      </c>
      <c r="Q6422" s="20" t="s">
        <v>21</v>
      </c>
      <c r="R6422" s="20" t="s">
        <v>21</v>
      </c>
      <c r="S6422" s="20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45">
        <v>3</v>
      </c>
      <c r="E6423" s="5">
        <v>1</v>
      </c>
      <c r="F6423" s="51" t="s">
        <v>8</v>
      </c>
      <c r="G6423" s="52" t="s">
        <v>9</v>
      </c>
      <c r="H6423" s="20">
        <v>0</v>
      </c>
      <c r="I6423" s="20" t="s">
        <v>21</v>
      </c>
      <c r="J6423" s="20" t="s">
        <v>21</v>
      </c>
      <c r="K6423" s="20" t="s">
        <v>21</v>
      </c>
      <c r="L6423" s="20" t="s">
        <v>21</v>
      </c>
      <c r="M6423" s="20" t="s">
        <v>21</v>
      </c>
      <c r="N6423" s="20" t="s">
        <v>21</v>
      </c>
      <c r="O6423" s="20">
        <v>0</v>
      </c>
      <c r="P6423" s="20" t="s">
        <v>21</v>
      </c>
      <c r="Q6423" s="20" t="s">
        <v>21</v>
      </c>
      <c r="R6423" s="20" t="s">
        <v>21</v>
      </c>
      <c r="S6423" s="20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45">
        <v>7</v>
      </c>
      <c r="E6424" s="5">
        <v>0</v>
      </c>
      <c r="F6424" s="51" t="s">
        <v>8</v>
      </c>
      <c r="G6424" s="52" t="s">
        <v>9</v>
      </c>
      <c r="H6424" s="20">
        <v>0.99999999278225005</v>
      </c>
      <c r="I6424" s="20" t="s">
        <v>21</v>
      </c>
      <c r="J6424" s="20" t="s">
        <v>21</v>
      </c>
      <c r="K6424" s="20" t="s">
        <v>21</v>
      </c>
      <c r="L6424" s="20" t="s">
        <v>21</v>
      </c>
      <c r="M6424" s="20" t="s">
        <v>21</v>
      </c>
      <c r="N6424" s="20" t="s">
        <v>21</v>
      </c>
      <c r="O6424" s="20">
        <v>0.99999999278225005</v>
      </c>
      <c r="P6424" s="20" t="s">
        <v>21</v>
      </c>
      <c r="Q6424" s="20" t="s">
        <v>21</v>
      </c>
      <c r="R6424" s="20" t="s">
        <v>21</v>
      </c>
      <c r="S6424" s="20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45">
        <v>0</v>
      </c>
      <c r="E6425" s="5">
        <v>0</v>
      </c>
      <c r="F6425" s="51" t="s">
        <v>8</v>
      </c>
      <c r="G6425" s="52" t="s">
        <v>9</v>
      </c>
      <c r="H6425" s="20">
        <v>0</v>
      </c>
      <c r="I6425" s="20" t="s">
        <v>21</v>
      </c>
      <c r="J6425" s="20" t="s">
        <v>21</v>
      </c>
      <c r="K6425" s="20" t="s">
        <v>21</v>
      </c>
      <c r="L6425" s="20" t="s">
        <v>21</v>
      </c>
      <c r="M6425" s="20" t="s">
        <v>21</v>
      </c>
      <c r="N6425" s="20" t="s">
        <v>21</v>
      </c>
      <c r="O6425" s="20">
        <v>0</v>
      </c>
      <c r="P6425" s="20" t="s">
        <v>21</v>
      </c>
      <c r="Q6425" s="20" t="s">
        <v>21</v>
      </c>
      <c r="R6425" s="20" t="s">
        <v>21</v>
      </c>
      <c r="S6425" s="20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45">
        <v>0</v>
      </c>
      <c r="E6426" s="5">
        <v>0</v>
      </c>
      <c r="F6426" s="51" t="s">
        <v>8</v>
      </c>
      <c r="G6426" s="52" t="s">
        <v>9</v>
      </c>
      <c r="H6426" s="20">
        <v>1.000000003259629</v>
      </c>
      <c r="I6426" s="20" t="s">
        <v>21</v>
      </c>
      <c r="J6426" s="20" t="s">
        <v>21</v>
      </c>
      <c r="K6426" s="20" t="s">
        <v>21</v>
      </c>
      <c r="L6426" s="20" t="s">
        <v>21</v>
      </c>
      <c r="M6426" s="20" t="s">
        <v>21</v>
      </c>
      <c r="N6426" s="20" t="s">
        <v>21</v>
      </c>
      <c r="O6426" s="20">
        <v>1.000000003259629</v>
      </c>
      <c r="P6426" s="20" t="s">
        <v>21</v>
      </c>
      <c r="Q6426" s="20" t="s">
        <v>21</v>
      </c>
      <c r="R6426" s="20" t="s">
        <v>21</v>
      </c>
      <c r="S6426" s="20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45">
        <v>1</v>
      </c>
      <c r="E6427" s="5">
        <v>0</v>
      </c>
      <c r="F6427" s="51" t="s">
        <v>8</v>
      </c>
      <c r="G6427" s="52" t="s">
        <v>9</v>
      </c>
      <c r="H6427" s="20">
        <v>146.00000000442378</v>
      </c>
      <c r="I6427" s="20" t="s">
        <v>21</v>
      </c>
      <c r="J6427" s="20" t="s">
        <v>21</v>
      </c>
      <c r="K6427" s="20">
        <v>1195.0000000081491</v>
      </c>
      <c r="L6427" s="20" t="s">
        <v>21</v>
      </c>
      <c r="M6427" s="20" t="s">
        <v>21</v>
      </c>
      <c r="N6427" s="20" t="s">
        <v>21</v>
      </c>
      <c r="O6427" s="20" t="s">
        <v>21</v>
      </c>
      <c r="P6427" s="20" t="s">
        <v>21</v>
      </c>
      <c r="Q6427" s="20" t="s">
        <v>21</v>
      </c>
      <c r="R6427" s="20" t="s">
        <v>21</v>
      </c>
      <c r="S6427" s="20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45">
        <v>1</v>
      </c>
      <c r="E6428" s="5">
        <v>0</v>
      </c>
      <c r="F6428" s="51" t="s">
        <v>8</v>
      </c>
      <c r="G6428" s="52" t="s">
        <v>9</v>
      </c>
      <c r="H6428" s="20">
        <v>95.999999998603016</v>
      </c>
      <c r="I6428" s="20" t="s">
        <v>21</v>
      </c>
      <c r="J6428" s="20">
        <v>1294.0000000060536</v>
      </c>
      <c r="K6428" s="20" t="s">
        <v>21</v>
      </c>
      <c r="L6428" s="20" t="s">
        <v>21</v>
      </c>
      <c r="M6428" s="20" t="s">
        <v>21</v>
      </c>
      <c r="N6428" s="20" t="s">
        <v>21</v>
      </c>
      <c r="O6428" s="20" t="s">
        <v>21</v>
      </c>
      <c r="P6428" s="20" t="s">
        <v>21</v>
      </c>
      <c r="Q6428" s="20" t="s">
        <v>21</v>
      </c>
      <c r="R6428" s="20" t="s">
        <v>21</v>
      </c>
      <c r="S6428" s="20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45">
        <v>1</v>
      </c>
      <c r="E6429" s="5">
        <v>0</v>
      </c>
      <c r="F6429" s="51" t="s">
        <v>8</v>
      </c>
      <c r="G6429" s="52" t="s">
        <v>9</v>
      </c>
      <c r="H6429" s="20">
        <v>0</v>
      </c>
      <c r="I6429" s="20" t="s">
        <v>21</v>
      </c>
      <c r="J6429" s="20">
        <v>0</v>
      </c>
      <c r="K6429" s="20" t="s">
        <v>21</v>
      </c>
      <c r="L6429" s="20" t="s">
        <v>21</v>
      </c>
      <c r="M6429" s="20" t="s">
        <v>21</v>
      </c>
      <c r="N6429" s="20" t="s">
        <v>21</v>
      </c>
      <c r="O6429" s="20" t="s">
        <v>21</v>
      </c>
      <c r="P6429" s="20" t="s">
        <v>21</v>
      </c>
      <c r="Q6429" s="20" t="s">
        <v>21</v>
      </c>
      <c r="R6429" s="20" t="s">
        <v>21</v>
      </c>
      <c r="S6429" s="20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45">
        <v>1</v>
      </c>
      <c r="E6430" s="5">
        <v>0</v>
      </c>
      <c r="F6430" s="51" t="s">
        <v>8</v>
      </c>
      <c r="G6430" s="52" t="s">
        <v>9</v>
      </c>
      <c r="H6430" s="20">
        <v>0.99999999278225005</v>
      </c>
      <c r="I6430" s="20" t="s">
        <v>21</v>
      </c>
      <c r="J6430" s="20">
        <v>0.99999999278225005</v>
      </c>
      <c r="K6430" s="20" t="s">
        <v>21</v>
      </c>
      <c r="L6430" s="20" t="s">
        <v>21</v>
      </c>
      <c r="M6430" s="20" t="s">
        <v>21</v>
      </c>
      <c r="N6430" s="20" t="s">
        <v>21</v>
      </c>
      <c r="O6430" s="20" t="s">
        <v>21</v>
      </c>
      <c r="P6430" s="20" t="s">
        <v>21</v>
      </c>
      <c r="Q6430" s="20" t="s">
        <v>21</v>
      </c>
      <c r="R6430" s="20" t="s">
        <v>21</v>
      </c>
      <c r="S6430" s="20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45">
        <v>1</v>
      </c>
      <c r="E6431" s="5">
        <v>0</v>
      </c>
      <c r="F6431" s="51" t="s">
        <v>8</v>
      </c>
      <c r="G6431" s="52" t="s">
        <v>9</v>
      </c>
      <c r="H6431" s="20">
        <v>1.000000003259629</v>
      </c>
      <c r="I6431" s="20" t="s">
        <v>21</v>
      </c>
      <c r="J6431" s="20">
        <v>1.000000003259629</v>
      </c>
      <c r="K6431" s="20" t="s">
        <v>21</v>
      </c>
      <c r="L6431" s="20" t="s">
        <v>21</v>
      </c>
      <c r="M6431" s="20" t="s">
        <v>21</v>
      </c>
      <c r="N6431" s="20" t="s">
        <v>21</v>
      </c>
      <c r="O6431" s="20" t="s">
        <v>21</v>
      </c>
      <c r="P6431" s="20" t="s">
        <v>21</v>
      </c>
      <c r="Q6431" s="20" t="s">
        <v>21</v>
      </c>
      <c r="R6431" s="20" t="s">
        <v>21</v>
      </c>
      <c r="S6431" s="20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45">
        <v>1</v>
      </c>
      <c r="E6432" s="5">
        <v>0</v>
      </c>
      <c r="F6432" s="51" t="s">
        <v>8</v>
      </c>
      <c r="G6432" s="52" t="s">
        <v>9</v>
      </c>
      <c r="H6432" s="20">
        <v>0</v>
      </c>
      <c r="I6432" s="20" t="s">
        <v>21</v>
      </c>
      <c r="J6432" s="20">
        <v>0</v>
      </c>
      <c r="K6432" s="20" t="s">
        <v>21</v>
      </c>
      <c r="L6432" s="20" t="s">
        <v>21</v>
      </c>
      <c r="M6432" s="20" t="s">
        <v>21</v>
      </c>
      <c r="N6432" s="20" t="s">
        <v>21</v>
      </c>
      <c r="O6432" s="20" t="s">
        <v>21</v>
      </c>
      <c r="P6432" s="20" t="s">
        <v>21</v>
      </c>
      <c r="Q6432" s="20" t="s">
        <v>21</v>
      </c>
      <c r="R6432" s="20" t="s">
        <v>21</v>
      </c>
      <c r="S6432" s="20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45">
        <v>1</v>
      </c>
      <c r="E6433" s="5">
        <v>0</v>
      </c>
      <c r="F6433" s="51" t="s">
        <v>8</v>
      </c>
      <c r="G6433" s="52" t="s">
        <v>9</v>
      </c>
      <c r="H6433" s="20">
        <v>1.000000003259629</v>
      </c>
      <c r="I6433" s="20" t="s">
        <v>21</v>
      </c>
      <c r="J6433" s="20">
        <v>1.000000003259629</v>
      </c>
      <c r="K6433" s="20" t="s">
        <v>21</v>
      </c>
      <c r="L6433" s="20" t="s">
        <v>21</v>
      </c>
      <c r="M6433" s="20" t="s">
        <v>21</v>
      </c>
      <c r="N6433" s="20" t="s">
        <v>21</v>
      </c>
      <c r="O6433" s="20" t="s">
        <v>21</v>
      </c>
      <c r="P6433" s="20" t="s">
        <v>21</v>
      </c>
      <c r="Q6433" s="20" t="s">
        <v>21</v>
      </c>
      <c r="R6433" s="20" t="s">
        <v>21</v>
      </c>
      <c r="S6433" s="20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45">
        <v>0</v>
      </c>
      <c r="E6434" s="5">
        <v>0</v>
      </c>
      <c r="F6434" s="51" t="s">
        <v>8</v>
      </c>
      <c r="G6434" s="52" t="s">
        <v>9</v>
      </c>
      <c r="H6434" s="20">
        <v>0</v>
      </c>
      <c r="I6434" s="20" t="s">
        <v>21</v>
      </c>
      <c r="J6434" s="20">
        <v>0</v>
      </c>
      <c r="K6434" s="20" t="s">
        <v>21</v>
      </c>
      <c r="L6434" s="20" t="s">
        <v>21</v>
      </c>
      <c r="M6434" s="20" t="s">
        <v>21</v>
      </c>
      <c r="N6434" s="20" t="s">
        <v>21</v>
      </c>
      <c r="O6434" s="20" t="s">
        <v>21</v>
      </c>
      <c r="P6434" s="20" t="s">
        <v>21</v>
      </c>
      <c r="Q6434" s="20" t="s">
        <v>21</v>
      </c>
      <c r="R6434" s="20" t="s">
        <v>21</v>
      </c>
      <c r="S6434" s="20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45">
        <v>1</v>
      </c>
      <c r="E6435" s="5">
        <v>0</v>
      </c>
      <c r="F6435" s="51" t="s">
        <v>8</v>
      </c>
      <c r="G6435" s="52" t="s">
        <v>9</v>
      </c>
      <c r="H6435" s="20">
        <v>0.99999999278225005</v>
      </c>
      <c r="I6435" s="20" t="s">
        <v>21</v>
      </c>
      <c r="J6435" s="20">
        <v>0.99999999278225005</v>
      </c>
      <c r="K6435" s="20" t="s">
        <v>21</v>
      </c>
      <c r="L6435" s="20" t="s">
        <v>21</v>
      </c>
      <c r="M6435" s="20" t="s">
        <v>21</v>
      </c>
      <c r="N6435" s="20" t="s">
        <v>21</v>
      </c>
      <c r="O6435" s="20" t="s">
        <v>21</v>
      </c>
      <c r="P6435" s="20" t="s">
        <v>21</v>
      </c>
      <c r="Q6435" s="20" t="s">
        <v>21</v>
      </c>
      <c r="R6435" s="20" t="s">
        <v>21</v>
      </c>
      <c r="S6435" s="20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45">
        <v>1</v>
      </c>
      <c r="E6436" s="5">
        <v>0</v>
      </c>
      <c r="F6436" s="51" t="s">
        <v>8</v>
      </c>
      <c r="G6436" s="52" t="s">
        <v>9</v>
      </c>
      <c r="H6436" s="20">
        <v>0</v>
      </c>
      <c r="I6436" s="20" t="s">
        <v>21</v>
      </c>
      <c r="J6436" s="20">
        <v>0</v>
      </c>
      <c r="K6436" s="20" t="s">
        <v>21</v>
      </c>
      <c r="L6436" s="20" t="s">
        <v>21</v>
      </c>
      <c r="M6436" s="20" t="s">
        <v>21</v>
      </c>
      <c r="N6436" s="20" t="s">
        <v>21</v>
      </c>
      <c r="O6436" s="20" t="s">
        <v>21</v>
      </c>
      <c r="P6436" s="20" t="s">
        <v>21</v>
      </c>
      <c r="Q6436" s="20" t="s">
        <v>21</v>
      </c>
      <c r="R6436" s="20" t="s">
        <v>21</v>
      </c>
      <c r="S6436" s="20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45">
        <v>1</v>
      </c>
      <c r="E6437" s="5">
        <v>0</v>
      </c>
      <c r="F6437" s="51" t="s">
        <v>8</v>
      </c>
      <c r="G6437" s="52" t="s">
        <v>9</v>
      </c>
      <c r="H6437" s="20">
        <v>1.000000003259629</v>
      </c>
      <c r="I6437" s="20" t="s">
        <v>21</v>
      </c>
      <c r="J6437" s="20">
        <v>1.000000003259629</v>
      </c>
      <c r="K6437" s="20" t="s">
        <v>21</v>
      </c>
      <c r="L6437" s="20" t="s">
        <v>21</v>
      </c>
      <c r="M6437" s="20" t="s">
        <v>21</v>
      </c>
      <c r="N6437" s="20" t="s">
        <v>21</v>
      </c>
      <c r="O6437" s="20" t="s">
        <v>21</v>
      </c>
      <c r="P6437" s="20" t="s">
        <v>21</v>
      </c>
      <c r="Q6437" s="20" t="s">
        <v>21</v>
      </c>
      <c r="R6437" s="20" t="s">
        <v>21</v>
      </c>
      <c r="S6437" s="20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45">
        <v>1</v>
      </c>
      <c r="E6438" s="5">
        <v>0</v>
      </c>
      <c r="F6438" s="51" t="s">
        <v>8</v>
      </c>
      <c r="G6438" s="52" t="s">
        <v>9</v>
      </c>
      <c r="H6438" s="20">
        <v>0</v>
      </c>
      <c r="I6438" s="20" t="s">
        <v>21</v>
      </c>
      <c r="J6438" s="20">
        <v>0</v>
      </c>
      <c r="K6438" s="20" t="s">
        <v>21</v>
      </c>
      <c r="L6438" s="20" t="s">
        <v>21</v>
      </c>
      <c r="M6438" s="20" t="s">
        <v>21</v>
      </c>
      <c r="N6438" s="20" t="s">
        <v>21</v>
      </c>
      <c r="O6438" s="20" t="s">
        <v>21</v>
      </c>
      <c r="P6438" s="20" t="s">
        <v>21</v>
      </c>
      <c r="Q6438" s="20" t="s">
        <v>21</v>
      </c>
      <c r="R6438" s="20" t="s">
        <v>21</v>
      </c>
      <c r="S6438" s="20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45">
        <v>1</v>
      </c>
      <c r="E6439" s="5">
        <v>0</v>
      </c>
      <c r="F6439" s="51" t="s">
        <v>8</v>
      </c>
      <c r="G6439" s="52" t="s">
        <v>9</v>
      </c>
      <c r="H6439" s="20">
        <v>0</v>
      </c>
      <c r="I6439" s="20" t="s">
        <v>21</v>
      </c>
      <c r="J6439" s="20">
        <v>0</v>
      </c>
      <c r="K6439" s="20" t="s">
        <v>21</v>
      </c>
      <c r="L6439" s="20" t="s">
        <v>21</v>
      </c>
      <c r="M6439" s="20" t="s">
        <v>21</v>
      </c>
      <c r="N6439" s="20" t="s">
        <v>21</v>
      </c>
      <c r="O6439" s="20" t="s">
        <v>21</v>
      </c>
      <c r="P6439" s="20" t="s">
        <v>21</v>
      </c>
      <c r="Q6439" s="20" t="s">
        <v>21</v>
      </c>
      <c r="R6439" s="20" t="s">
        <v>21</v>
      </c>
      <c r="S6439" s="20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45">
        <v>0</v>
      </c>
      <c r="E6440" s="5">
        <v>0</v>
      </c>
      <c r="F6440" s="51" t="s">
        <v>8</v>
      </c>
      <c r="G6440" s="52" t="s">
        <v>9</v>
      </c>
      <c r="H6440" s="20">
        <v>1.000000003259629</v>
      </c>
      <c r="I6440" s="20" t="s">
        <v>21</v>
      </c>
      <c r="J6440" s="20">
        <v>1.000000003259629</v>
      </c>
      <c r="K6440" s="20" t="s">
        <v>21</v>
      </c>
      <c r="L6440" s="20" t="s">
        <v>21</v>
      </c>
      <c r="M6440" s="20" t="s">
        <v>21</v>
      </c>
      <c r="N6440" s="20" t="s">
        <v>21</v>
      </c>
      <c r="O6440" s="20" t="s">
        <v>21</v>
      </c>
      <c r="P6440" s="20" t="s">
        <v>21</v>
      </c>
      <c r="Q6440" s="20" t="s">
        <v>21</v>
      </c>
      <c r="R6440" s="20" t="s">
        <v>21</v>
      </c>
      <c r="S6440" s="20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45">
        <v>0</v>
      </c>
      <c r="E6441" s="5">
        <v>0</v>
      </c>
      <c r="F6441" s="51" t="s">
        <v>8</v>
      </c>
      <c r="G6441" s="52" t="s">
        <v>9</v>
      </c>
      <c r="H6441" s="20">
        <v>0</v>
      </c>
      <c r="I6441" s="20" t="s">
        <v>21</v>
      </c>
      <c r="J6441" s="20">
        <v>0</v>
      </c>
      <c r="K6441" s="20" t="s">
        <v>21</v>
      </c>
      <c r="L6441" s="20" t="s">
        <v>21</v>
      </c>
      <c r="M6441" s="20" t="s">
        <v>21</v>
      </c>
      <c r="N6441" s="20" t="s">
        <v>21</v>
      </c>
      <c r="O6441" s="20" t="s">
        <v>21</v>
      </c>
      <c r="P6441" s="20" t="s">
        <v>21</v>
      </c>
      <c r="Q6441" s="20" t="s">
        <v>21</v>
      </c>
      <c r="R6441" s="20" t="s">
        <v>21</v>
      </c>
      <c r="S6441" s="20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45">
        <v>2</v>
      </c>
      <c r="E6442" s="5">
        <v>0</v>
      </c>
      <c r="F6442" s="51" t="s">
        <v>8</v>
      </c>
      <c r="G6442" s="52" t="s">
        <v>9</v>
      </c>
      <c r="H6442" s="20">
        <v>1.000000003259629</v>
      </c>
      <c r="I6442" s="20" t="s">
        <v>21</v>
      </c>
      <c r="J6442" s="20">
        <v>1.000000003259629</v>
      </c>
      <c r="K6442" s="20" t="s">
        <v>21</v>
      </c>
      <c r="L6442" s="20" t="s">
        <v>21</v>
      </c>
      <c r="M6442" s="20" t="s">
        <v>21</v>
      </c>
      <c r="N6442" s="20" t="s">
        <v>21</v>
      </c>
      <c r="O6442" s="20" t="s">
        <v>21</v>
      </c>
      <c r="P6442" s="20" t="s">
        <v>21</v>
      </c>
      <c r="Q6442" s="20" t="s">
        <v>21</v>
      </c>
      <c r="R6442" s="20" t="s">
        <v>21</v>
      </c>
      <c r="S6442" s="20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45">
        <v>1</v>
      </c>
      <c r="E6443" s="5">
        <v>0</v>
      </c>
      <c r="F6443" s="51" t="s">
        <v>8</v>
      </c>
      <c r="G6443" s="52" t="s">
        <v>9</v>
      </c>
      <c r="H6443" s="20">
        <v>0</v>
      </c>
      <c r="I6443" s="20" t="s">
        <v>21</v>
      </c>
      <c r="J6443" s="20">
        <v>0</v>
      </c>
      <c r="K6443" s="20" t="s">
        <v>21</v>
      </c>
      <c r="L6443" s="20" t="s">
        <v>21</v>
      </c>
      <c r="M6443" s="20" t="s">
        <v>21</v>
      </c>
      <c r="N6443" s="20" t="s">
        <v>21</v>
      </c>
      <c r="O6443" s="20" t="s">
        <v>21</v>
      </c>
      <c r="P6443" s="20" t="s">
        <v>21</v>
      </c>
      <c r="Q6443" s="20" t="s">
        <v>21</v>
      </c>
      <c r="R6443" s="20" t="s">
        <v>21</v>
      </c>
      <c r="S6443" s="20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45">
        <v>3</v>
      </c>
      <c r="E6444" s="5">
        <v>0</v>
      </c>
      <c r="F6444" s="51" t="s">
        <v>8</v>
      </c>
      <c r="G6444" s="52" t="s">
        <v>9</v>
      </c>
      <c r="H6444" s="20">
        <v>101.99999999720603</v>
      </c>
      <c r="I6444" s="20" t="s">
        <v>21</v>
      </c>
      <c r="J6444" s="20" t="s">
        <v>21</v>
      </c>
      <c r="K6444" s="20" t="s">
        <v>21</v>
      </c>
      <c r="L6444" s="20" t="s">
        <v>21</v>
      </c>
      <c r="M6444" s="20" t="s">
        <v>21</v>
      </c>
      <c r="N6444" s="20" t="s">
        <v>21</v>
      </c>
      <c r="O6444" s="20">
        <v>351.00000000209548</v>
      </c>
      <c r="P6444" s="20" t="s">
        <v>21</v>
      </c>
      <c r="Q6444" s="20" t="s">
        <v>21</v>
      </c>
      <c r="R6444" s="20" t="s">
        <v>21</v>
      </c>
      <c r="S6444" s="20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45">
        <v>17</v>
      </c>
      <c r="E6445" s="5">
        <v>0</v>
      </c>
      <c r="F6445" s="51" t="s">
        <v>8</v>
      </c>
      <c r="G6445" s="52" t="s">
        <v>9</v>
      </c>
      <c r="H6445" s="20">
        <v>0</v>
      </c>
      <c r="I6445" s="20" t="s">
        <v>21</v>
      </c>
      <c r="J6445" s="20" t="s">
        <v>21</v>
      </c>
      <c r="K6445" s="20" t="s">
        <v>21</v>
      </c>
      <c r="L6445" s="20" t="s">
        <v>21</v>
      </c>
      <c r="M6445" s="20" t="s">
        <v>21</v>
      </c>
      <c r="N6445" s="20" t="s">
        <v>21</v>
      </c>
      <c r="O6445" s="20">
        <v>0</v>
      </c>
      <c r="P6445" s="20" t="s">
        <v>21</v>
      </c>
      <c r="Q6445" s="20" t="s">
        <v>21</v>
      </c>
      <c r="R6445" s="20" t="s">
        <v>21</v>
      </c>
      <c r="S6445" s="20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45">
        <v>0</v>
      </c>
      <c r="E6446" s="5">
        <v>18</v>
      </c>
      <c r="F6446" s="51" t="s">
        <v>8</v>
      </c>
      <c r="G6446" s="52" t="s">
        <v>9</v>
      </c>
      <c r="H6446" s="20">
        <v>1.000000003259629</v>
      </c>
      <c r="I6446" s="20" t="s">
        <v>21</v>
      </c>
      <c r="J6446" s="20" t="s">
        <v>21</v>
      </c>
      <c r="K6446" s="20" t="s">
        <v>21</v>
      </c>
      <c r="L6446" s="20" t="s">
        <v>21</v>
      </c>
      <c r="M6446" s="20" t="s">
        <v>21</v>
      </c>
      <c r="N6446" s="20" t="s">
        <v>21</v>
      </c>
      <c r="O6446" s="20">
        <v>1.000000003259629</v>
      </c>
      <c r="P6446" s="20" t="s">
        <v>21</v>
      </c>
      <c r="Q6446" s="20" t="s">
        <v>21</v>
      </c>
      <c r="R6446" s="20" t="s">
        <v>21</v>
      </c>
      <c r="S6446" s="20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45">
        <v>0</v>
      </c>
      <c r="E6447" s="5">
        <v>22</v>
      </c>
      <c r="F6447" s="51" t="s">
        <v>8</v>
      </c>
      <c r="G6447" s="52" t="s">
        <v>9</v>
      </c>
      <c r="H6447" s="20">
        <v>0</v>
      </c>
      <c r="I6447" s="20" t="s">
        <v>21</v>
      </c>
      <c r="J6447" s="20" t="s">
        <v>21</v>
      </c>
      <c r="K6447" s="20" t="s">
        <v>21</v>
      </c>
      <c r="L6447" s="20" t="s">
        <v>21</v>
      </c>
      <c r="M6447" s="20" t="s">
        <v>21</v>
      </c>
      <c r="N6447" s="20" t="s">
        <v>21</v>
      </c>
      <c r="O6447" s="20">
        <v>0</v>
      </c>
      <c r="P6447" s="20" t="s">
        <v>21</v>
      </c>
      <c r="Q6447" s="20" t="s">
        <v>21</v>
      </c>
      <c r="R6447" s="20" t="s">
        <v>21</v>
      </c>
      <c r="S6447" s="20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45">
        <v>0</v>
      </c>
      <c r="E6448" s="5">
        <v>17</v>
      </c>
      <c r="F6448" s="51" t="s">
        <v>8</v>
      </c>
      <c r="G6448" s="52" t="s">
        <v>9</v>
      </c>
      <c r="H6448" s="20">
        <v>0.99999999278225005</v>
      </c>
      <c r="I6448" s="20" t="s">
        <v>21</v>
      </c>
      <c r="J6448" s="20" t="s">
        <v>21</v>
      </c>
      <c r="K6448" s="20" t="s">
        <v>21</v>
      </c>
      <c r="L6448" s="20" t="s">
        <v>21</v>
      </c>
      <c r="M6448" s="20" t="s">
        <v>21</v>
      </c>
      <c r="N6448" s="20" t="s">
        <v>21</v>
      </c>
      <c r="O6448" s="20">
        <v>0.99999999278225005</v>
      </c>
      <c r="P6448" s="20" t="s">
        <v>21</v>
      </c>
      <c r="Q6448" s="20" t="s">
        <v>21</v>
      </c>
      <c r="R6448" s="20" t="s">
        <v>21</v>
      </c>
      <c r="S6448" s="20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45">
        <v>6</v>
      </c>
      <c r="E6449" s="5">
        <v>3</v>
      </c>
      <c r="F6449" s="51" t="s">
        <v>8</v>
      </c>
      <c r="G6449" s="52" t="s">
        <v>9</v>
      </c>
      <c r="H6449" s="20">
        <v>0</v>
      </c>
      <c r="I6449" s="20" t="s">
        <v>21</v>
      </c>
      <c r="J6449" s="20" t="s">
        <v>21</v>
      </c>
      <c r="K6449" s="20" t="s">
        <v>21</v>
      </c>
      <c r="L6449" s="20" t="s">
        <v>21</v>
      </c>
      <c r="M6449" s="20" t="s">
        <v>21</v>
      </c>
      <c r="N6449" s="20" t="s">
        <v>21</v>
      </c>
      <c r="O6449" s="20">
        <v>0</v>
      </c>
      <c r="P6449" s="20" t="s">
        <v>21</v>
      </c>
      <c r="Q6449" s="20" t="s">
        <v>21</v>
      </c>
      <c r="R6449" s="20" t="s">
        <v>21</v>
      </c>
      <c r="S6449" s="20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45">
        <v>5</v>
      </c>
      <c r="E6450" s="5">
        <v>0</v>
      </c>
      <c r="F6450" s="51" t="s">
        <v>8</v>
      </c>
      <c r="G6450" s="52" t="s">
        <v>9</v>
      </c>
      <c r="H6450" s="20">
        <v>1.000000003259629</v>
      </c>
      <c r="I6450" s="20" t="s">
        <v>21</v>
      </c>
      <c r="J6450" s="20" t="s">
        <v>21</v>
      </c>
      <c r="K6450" s="20" t="s">
        <v>21</v>
      </c>
      <c r="L6450" s="20" t="s">
        <v>21</v>
      </c>
      <c r="M6450" s="20" t="s">
        <v>21</v>
      </c>
      <c r="N6450" s="20" t="s">
        <v>21</v>
      </c>
      <c r="O6450" s="20">
        <v>1.000000003259629</v>
      </c>
      <c r="P6450" s="20" t="s">
        <v>21</v>
      </c>
      <c r="Q6450" s="20" t="s">
        <v>21</v>
      </c>
      <c r="R6450" s="20" t="s">
        <v>21</v>
      </c>
      <c r="S6450" s="20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45">
        <v>7</v>
      </c>
      <c r="E6451" s="5">
        <v>4</v>
      </c>
      <c r="F6451" s="51" t="s">
        <v>8</v>
      </c>
      <c r="G6451" s="52" t="s">
        <v>9</v>
      </c>
      <c r="H6451" s="20">
        <v>0</v>
      </c>
      <c r="I6451" s="20" t="s">
        <v>21</v>
      </c>
      <c r="J6451" s="20" t="s">
        <v>21</v>
      </c>
      <c r="K6451" s="20" t="s">
        <v>21</v>
      </c>
      <c r="L6451" s="20" t="s">
        <v>21</v>
      </c>
      <c r="M6451" s="20" t="s">
        <v>21</v>
      </c>
      <c r="N6451" s="20" t="s">
        <v>21</v>
      </c>
      <c r="O6451" s="20">
        <v>0</v>
      </c>
      <c r="P6451" s="20" t="s">
        <v>21</v>
      </c>
      <c r="Q6451" s="20" t="s">
        <v>21</v>
      </c>
      <c r="R6451" s="20" t="s">
        <v>21</v>
      </c>
      <c r="S6451" s="20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45">
        <v>0</v>
      </c>
      <c r="E6452" s="5">
        <v>9</v>
      </c>
      <c r="F6452" s="51" t="s">
        <v>8</v>
      </c>
      <c r="G6452" s="52" t="s">
        <v>9</v>
      </c>
      <c r="H6452" s="20">
        <v>1.000000003259629</v>
      </c>
      <c r="I6452" s="20" t="s">
        <v>21</v>
      </c>
      <c r="J6452" s="20" t="s">
        <v>21</v>
      </c>
      <c r="K6452" s="20" t="s">
        <v>21</v>
      </c>
      <c r="L6452" s="20" t="s">
        <v>21</v>
      </c>
      <c r="M6452" s="20" t="s">
        <v>21</v>
      </c>
      <c r="N6452" s="20" t="s">
        <v>21</v>
      </c>
      <c r="O6452" s="20">
        <v>1.000000003259629</v>
      </c>
      <c r="P6452" s="20" t="s">
        <v>21</v>
      </c>
      <c r="Q6452" s="20" t="s">
        <v>21</v>
      </c>
      <c r="R6452" s="20" t="s">
        <v>21</v>
      </c>
      <c r="S6452" s="20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45">
        <v>0</v>
      </c>
      <c r="E6453" s="5">
        <v>8</v>
      </c>
      <c r="F6453" s="51" t="s">
        <v>8</v>
      </c>
      <c r="G6453" s="52" t="s">
        <v>9</v>
      </c>
      <c r="H6453" s="20">
        <v>107.99999999580905</v>
      </c>
      <c r="I6453" s="20" t="s">
        <v>21</v>
      </c>
      <c r="J6453" s="20" t="s">
        <v>21</v>
      </c>
      <c r="K6453" s="20" t="s">
        <v>21</v>
      </c>
      <c r="L6453" s="20" t="s">
        <v>21</v>
      </c>
      <c r="M6453" s="20" t="s">
        <v>21</v>
      </c>
      <c r="N6453" s="20" t="s">
        <v>21</v>
      </c>
      <c r="O6453" s="20" t="s">
        <v>21</v>
      </c>
      <c r="P6453" s="20" t="s">
        <v>21</v>
      </c>
      <c r="Q6453" s="20">
        <v>1512.000000004191</v>
      </c>
      <c r="R6453" s="20" t="s">
        <v>21</v>
      </c>
      <c r="S6453" s="20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45">
        <v>7</v>
      </c>
      <c r="E6454" s="5">
        <v>0</v>
      </c>
      <c r="F6454" s="51" t="s">
        <v>8</v>
      </c>
      <c r="G6454" s="52" t="s">
        <v>9</v>
      </c>
      <c r="H6454" s="20">
        <v>1.000000003259629</v>
      </c>
      <c r="I6454" s="20" t="s">
        <v>21</v>
      </c>
      <c r="J6454" s="20" t="s">
        <v>21</v>
      </c>
      <c r="K6454" s="20" t="s">
        <v>21</v>
      </c>
      <c r="L6454" s="20" t="s">
        <v>21</v>
      </c>
      <c r="M6454" s="20" t="s">
        <v>21</v>
      </c>
      <c r="N6454" s="20">
        <v>37569.000000001397</v>
      </c>
      <c r="O6454" s="20" t="s">
        <v>21</v>
      </c>
      <c r="P6454" s="20" t="s">
        <v>21</v>
      </c>
      <c r="Q6454" s="20" t="s">
        <v>21</v>
      </c>
      <c r="R6454" s="20" t="s">
        <v>21</v>
      </c>
      <c r="S6454" s="20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45">
        <v>0</v>
      </c>
      <c r="E6455" s="5">
        <v>0</v>
      </c>
      <c r="F6455" s="51" t="s">
        <v>8</v>
      </c>
      <c r="G6455" s="52" t="s">
        <v>9</v>
      </c>
      <c r="H6455" s="20">
        <v>64.999999991850927</v>
      </c>
      <c r="I6455" s="20" t="s">
        <v>21</v>
      </c>
      <c r="J6455" s="20" t="s">
        <v>21</v>
      </c>
      <c r="K6455" s="20" t="s">
        <v>21</v>
      </c>
      <c r="L6455" s="20" t="s">
        <v>21</v>
      </c>
      <c r="M6455" s="20" t="s">
        <v>21</v>
      </c>
      <c r="N6455" s="20" t="s">
        <v>21</v>
      </c>
      <c r="O6455" s="20">
        <v>173.9999999909196</v>
      </c>
      <c r="P6455" s="20" t="s">
        <v>21</v>
      </c>
      <c r="Q6455" s="20" t="s">
        <v>21</v>
      </c>
      <c r="R6455" s="20" t="s">
        <v>21</v>
      </c>
      <c r="S6455" s="20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45">
        <v>0</v>
      </c>
      <c r="E6456" s="5">
        <v>16</v>
      </c>
      <c r="F6456" s="51" t="s">
        <v>8</v>
      </c>
      <c r="G6456" s="52" t="s">
        <v>9</v>
      </c>
      <c r="H6456" s="20">
        <v>0</v>
      </c>
      <c r="I6456" s="20" t="s">
        <v>21</v>
      </c>
      <c r="J6456" s="20" t="s">
        <v>21</v>
      </c>
      <c r="K6456" s="20" t="s">
        <v>21</v>
      </c>
      <c r="L6456" s="20" t="s">
        <v>21</v>
      </c>
      <c r="M6456" s="20" t="s">
        <v>21</v>
      </c>
      <c r="N6456" s="20" t="s">
        <v>21</v>
      </c>
      <c r="O6456" s="20">
        <v>0</v>
      </c>
      <c r="P6456" s="20" t="s">
        <v>21</v>
      </c>
      <c r="Q6456" s="20" t="s">
        <v>21</v>
      </c>
      <c r="R6456" s="20" t="s">
        <v>21</v>
      </c>
      <c r="S6456" s="20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45">
        <v>0</v>
      </c>
      <c r="E6457" s="5">
        <v>18</v>
      </c>
      <c r="F6457" s="51" t="s">
        <v>8</v>
      </c>
      <c r="G6457" s="52" t="s">
        <v>9</v>
      </c>
      <c r="H6457" s="20">
        <v>1.000000003259629</v>
      </c>
      <c r="I6457" s="20" t="s">
        <v>21</v>
      </c>
      <c r="J6457" s="20" t="s">
        <v>21</v>
      </c>
      <c r="K6457" s="20" t="s">
        <v>21</v>
      </c>
      <c r="L6457" s="20" t="s">
        <v>21</v>
      </c>
      <c r="M6457" s="20" t="s">
        <v>21</v>
      </c>
      <c r="N6457" s="20" t="s">
        <v>21</v>
      </c>
      <c r="O6457" s="20">
        <v>1.000000003259629</v>
      </c>
      <c r="P6457" s="20" t="s">
        <v>21</v>
      </c>
      <c r="Q6457" s="20" t="s">
        <v>21</v>
      </c>
      <c r="R6457" s="20" t="s">
        <v>21</v>
      </c>
      <c r="S6457" s="20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45">
        <v>0</v>
      </c>
      <c r="E6458" s="5">
        <v>22</v>
      </c>
      <c r="F6458" s="51" t="s">
        <v>8</v>
      </c>
      <c r="G6458" s="52" t="s">
        <v>9</v>
      </c>
      <c r="H6458" s="20">
        <v>0</v>
      </c>
      <c r="I6458" s="20" t="s">
        <v>21</v>
      </c>
      <c r="J6458" s="20" t="s">
        <v>21</v>
      </c>
      <c r="K6458" s="20" t="s">
        <v>21</v>
      </c>
      <c r="L6458" s="20" t="s">
        <v>21</v>
      </c>
      <c r="M6458" s="20" t="s">
        <v>21</v>
      </c>
      <c r="N6458" s="20" t="s">
        <v>21</v>
      </c>
      <c r="O6458" s="20">
        <v>0</v>
      </c>
      <c r="P6458" s="20" t="s">
        <v>21</v>
      </c>
      <c r="Q6458" s="20" t="s">
        <v>21</v>
      </c>
      <c r="R6458" s="20" t="s">
        <v>21</v>
      </c>
      <c r="S6458" s="20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45">
        <v>0</v>
      </c>
      <c r="E6459" s="5">
        <v>18</v>
      </c>
      <c r="F6459" s="51" t="s">
        <v>8</v>
      </c>
      <c r="G6459" s="52" t="s">
        <v>9</v>
      </c>
      <c r="H6459" s="20">
        <v>1.000000003259629</v>
      </c>
      <c r="I6459" s="20" t="s">
        <v>21</v>
      </c>
      <c r="J6459" s="20" t="s">
        <v>21</v>
      </c>
      <c r="K6459" s="20" t="s">
        <v>21</v>
      </c>
      <c r="L6459" s="20" t="s">
        <v>21</v>
      </c>
      <c r="M6459" s="20" t="s">
        <v>21</v>
      </c>
      <c r="N6459" s="20" t="s">
        <v>21</v>
      </c>
      <c r="O6459" s="20">
        <v>1.000000003259629</v>
      </c>
      <c r="P6459" s="20" t="s">
        <v>21</v>
      </c>
      <c r="Q6459" s="20" t="s">
        <v>21</v>
      </c>
      <c r="R6459" s="20" t="s">
        <v>21</v>
      </c>
      <c r="S6459" s="20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45">
        <v>0</v>
      </c>
      <c r="E6460" s="5">
        <v>22</v>
      </c>
      <c r="F6460" s="51" t="s">
        <v>8</v>
      </c>
      <c r="G6460" s="52" t="s">
        <v>9</v>
      </c>
      <c r="H6460" s="20">
        <v>0</v>
      </c>
      <c r="I6460" s="20" t="s">
        <v>21</v>
      </c>
      <c r="J6460" s="20" t="s">
        <v>21</v>
      </c>
      <c r="K6460" s="20" t="s">
        <v>21</v>
      </c>
      <c r="L6460" s="20" t="s">
        <v>21</v>
      </c>
      <c r="M6460" s="20" t="s">
        <v>21</v>
      </c>
      <c r="N6460" s="20" t="s">
        <v>21</v>
      </c>
      <c r="O6460" s="20">
        <v>0</v>
      </c>
      <c r="P6460" s="20" t="s">
        <v>21</v>
      </c>
      <c r="Q6460" s="20" t="s">
        <v>21</v>
      </c>
      <c r="R6460" s="20" t="s">
        <v>21</v>
      </c>
      <c r="S6460" s="20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45">
        <v>0</v>
      </c>
      <c r="E6461" s="5">
        <v>21</v>
      </c>
      <c r="F6461" s="51" t="s">
        <v>8</v>
      </c>
      <c r="G6461" s="52" t="s">
        <v>9</v>
      </c>
      <c r="H6461" s="20">
        <v>1.000000003259629</v>
      </c>
      <c r="I6461" s="20" t="s">
        <v>21</v>
      </c>
      <c r="J6461" s="20" t="s">
        <v>21</v>
      </c>
      <c r="K6461" s="20" t="s">
        <v>21</v>
      </c>
      <c r="L6461" s="20" t="s">
        <v>21</v>
      </c>
      <c r="M6461" s="20" t="s">
        <v>21</v>
      </c>
      <c r="N6461" s="20" t="s">
        <v>21</v>
      </c>
      <c r="O6461" s="20">
        <v>1.000000003259629</v>
      </c>
      <c r="P6461" s="20" t="s">
        <v>21</v>
      </c>
      <c r="Q6461" s="20" t="s">
        <v>21</v>
      </c>
      <c r="R6461" s="20" t="s">
        <v>21</v>
      </c>
      <c r="S6461" s="20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45">
        <v>0</v>
      </c>
      <c r="E6462" s="5">
        <v>0</v>
      </c>
      <c r="F6462" s="51" t="s">
        <v>8</v>
      </c>
      <c r="G6462" s="52" t="s">
        <v>9</v>
      </c>
      <c r="H6462" s="20">
        <v>0</v>
      </c>
      <c r="I6462" s="20" t="s">
        <v>21</v>
      </c>
      <c r="J6462" s="20" t="s">
        <v>21</v>
      </c>
      <c r="K6462" s="20" t="s">
        <v>21</v>
      </c>
      <c r="L6462" s="20" t="s">
        <v>21</v>
      </c>
      <c r="M6462" s="20" t="s">
        <v>21</v>
      </c>
      <c r="N6462" s="20" t="s">
        <v>21</v>
      </c>
      <c r="O6462" s="20">
        <v>0</v>
      </c>
      <c r="P6462" s="20" t="s">
        <v>21</v>
      </c>
      <c r="Q6462" s="20" t="s">
        <v>21</v>
      </c>
      <c r="R6462" s="20" t="s">
        <v>21</v>
      </c>
      <c r="S6462" s="20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45">
        <v>0</v>
      </c>
      <c r="E6463" s="5">
        <v>7</v>
      </c>
      <c r="F6463" s="51" t="s">
        <v>8</v>
      </c>
      <c r="G6463" s="52" t="s">
        <v>9</v>
      </c>
      <c r="H6463" s="20">
        <v>38.999999990919605</v>
      </c>
      <c r="I6463" s="20" t="s">
        <v>21</v>
      </c>
      <c r="J6463" s="20" t="s">
        <v>21</v>
      </c>
      <c r="K6463" s="20" t="s">
        <v>21</v>
      </c>
      <c r="L6463" s="20" t="s">
        <v>21</v>
      </c>
      <c r="M6463" s="20" t="s">
        <v>21</v>
      </c>
      <c r="N6463" s="20" t="s">
        <v>21</v>
      </c>
      <c r="O6463" s="20">
        <v>38.999999990919605</v>
      </c>
      <c r="P6463" s="20" t="s">
        <v>21</v>
      </c>
      <c r="Q6463" s="20" t="s">
        <v>21</v>
      </c>
      <c r="R6463" s="20" t="s">
        <v>21</v>
      </c>
      <c r="S6463" s="20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45">
        <v>0</v>
      </c>
      <c r="E6464" s="5">
        <v>13</v>
      </c>
      <c r="F6464" s="51" t="s">
        <v>8</v>
      </c>
      <c r="G6464" s="52" t="s">
        <v>9</v>
      </c>
      <c r="H6464" s="20">
        <v>1.000000003259629</v>
      </c>
      <c r="I6464" s="20" t="s">
        <v>21</v>
      </c>
      <c r="J6464" s="20" t="s">
        <v>21</v>
      </c>
      <c r="K6464" s="20" t="s">
        <v>21</v>
      </c>
      <c r="L6464" s="20" t="s">
        <v>21</v>
      </c>
      <c r="M6464" s="20" t="s">
        <v>21</v>
      </c>
      <c r="N6464" s="20" t="s">
        <v>21</v>
      </c>
      <c r="O6464" s="20">
        <v>1.000000003259629</v>
      </c>
      <c r="P6464" s="20" t="s">
        <v>21</v>
      </c>
      <c r="Q6464" s="20" t="s">
        <v>21</v>
      </c>
      <c r="R6464" s="20" t="s">
        <v>21</v>
      </c>
      <c r="S6464" s="20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45">
        <v>0</v>
      </c>
      <c r="E6465" s="5">
        <v>7</v>
      </c>
      <c r="F6465" s="51" t="s">
        <v>8</v>
      </c>
      <c r="G6465" s="52" t="s">
        <v>9</v>
      </c>
      <c r="H6465" s="20">
        <v>1.000000003259629</v>
      </c>
      <c r="I6465" s="20" t="s">
        <v>21</v>
      </c>
      <c r="J6465" s="20" t="s">
        <v>21</v>
      </c>
      <c r="K6465" s="20" t="s">
        <v>21</v>
      </c>
      <c r="L6465" s="20" t="s">
        <v>21</v>
      </c>
      <c r="M6465" s="20" t="s">
        <v>21</v>
      </c>
      <c r="N6465" s="20" t="s">
        <v>21</v>
      </c>
      <c r="O6465" s="20">
        <v>1.000000003259629</v>
      </c>
      <c r="P6465" s="20" t="s">
        <v>21</v>
      </c>
      <c r="Q6465" s="20" t="s">
        <v>21</v>
      </c>
      <c r="R6465" s="20" t="s">
        <v>21</v>
      </c>
      <c r="S6465" s="20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45">
        <v>0</v>
      </c>
      <c r="E6466" s="5">
        <v>4</v>
      </c>
      <c r="F6466" s="51" t="s">
        <v>8</v>
      </c>
      <c r="G6466" s="52" t="s">
        <v>9</v>
      </c>
      <c r="H6466" s="20">
        <v>0</v>
      </c>
      <c r="I6466" s="20" t="s">
        <v>21</v>
      </c>
      <c r="J6466" s="20" t="s">
        <v>21</v>
      </c>
      <c r="K6466" s="20" t="s">
        <v>21</v>
      </c>
      <c r="L6466" s="20" t="s">
        <v>21</v>
      </c>
      <c r="M6466" s="20" t="s">
        <v>21</v>
      </c>
      <c r="N6466" s="20" t="s">
        <v>21</v>
      </c>
      <c r="O6466" s="20">
        <v>0</v>
      </c>
      <c r="P6466" s="20" t="s">
        <v>21</v>
      </c>
      <c r="Q6466" s="20" t="s">
        <v>21</v>
      </c>
      <c r="R6466" s="20" t="s">
        <v>21</v>
      </c>
      <c r="S6466" s="20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45">
        <v>0</v>
      </c>
      <c r="E6467" s="5">
        <v>0</v>
      </c>
      <c r="F6467" s="51" t="s">
        <v>8</v>
      </c>
      <c r="G6467" s="52" t="s">
        <v>9</v>
      </c>
      <c r="H6467" s="20">
        <v>0.99999999278225005</v>
      </c>
      <c r="I6467" s="20" t="s">
        <v>21</v>
      </c>
      <c r="J6467" s="20" t="s">
        <v>21</v>
      </c>
      <c r="K6467" s="20" t="s">
        <v>21</v>
      </c>
      <c r="L6467" s="20" t="s">
        <v>21</v>
      </c>
      <c r="M6467" s="20" t="s">
        <v>21</v>
      </c>
      <c r="N6467" s="20" t="s">
        <v>21</v>
      </c>
      <c r="O6467" s="20">
        <v>0.99999999278225005</v>
      </c>
      <c r="P6467" s="20" t="s">
        <v>21</v>
      </c>
      <c r="Q6467" s="20" t="s">
        <v>21</v>
      </c>
      <c r="R6467" s="20" t="s">
        <v>21</v>
      </c>
      <c r="S6467" s="20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45">
        <v>0</v>
      </c>
      <c r="E6468" s="5">
        <v>5</v>
      </c>
      <c r="F6468" s="51" t="s">
        <v>8</v>
      </c>
      <c r="G6468" s="52" t="s">
        <v>9</v>
      </c>
      <c r="H6468" s="20">
        <v>5.0000000058207661</v>
      </c>
      <c r="I6468" s="20">
        <v>1425.0000000034925</v>
      </c>
      <c r="J6468" s="20" t="s">
        <v>21</v>
      </c>
      <c r="K6468" s="20" t="s">
        <v>21</v>
      </c>
      <c r="L6468" s="20" t="s">
        <v>21</v>
      </c>
      <c r="M6468" s="20" t="s">
        <v>21</v>
      </c>
      <c r="N6468" s="20" t="s">
        <v>21</v>
      </c>
      <c r="O6468" s="20" t="s">
        <v>21</v>
      </c>
      <c r="P6468" s="20" t="s">
        <v>21</v>
      </c>
      <c r="Q6468" s="20" t="s">
        <v>21</v>
      </c>
      <c r="R6468" s="20" t="s">
        <v>21</v>
      </c>
      <c r="S6468" s="20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45">
        <v>0</v>
      </c>
      <c r="E6469" s="5">
        <v>0</v>
      </c>
      <c r="F6469" s="51" t="s">
        <v>8</v>
      </c>
      <c r="G6469" s="52" t="s">
        <v>9</v>
      </c>
      <c r="H6469" s="20">
        <v>0</v>
      </c>
      <c r="I6469" s="20">
        <v>0</v>
      </c>
      <c r="J6469" s="20" t="s">
        <v>21</v>
      </c>
      <c r="K6469" s="20" t="s">
        <v>21</v>
      </c>
      <c r="L6469" s="20" t="s">
        <v>21</v>
      </c>
      <c r="M6469" s="20" t="s">
        <v>21</v>
      </c>
      <c r="N6469" s="20" t="s">
        <v>21</v>
      </c>
      <c r="O6469" s="20" t="s">
        <v>21</v>
      </c>
      <c r="P6469" s="20" t="s">
        <v>21</v>
      </c>
      <c r="Q6469" s="20" t="s">
        <v>21</v>
      </c>
      <c r="R6469" s="20" t="s">
        <v>21</v>
      </c>
      <c r="S6469" s="20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45">
        <v>0</v>
      </c>
      <c r="E6470" s="5">
        <v>8</v>
      </c>
      <c r="F6470" s="51" t="s">
        <v>8</v>
      </c>
      <c r="G6470" s="52" t="s">
        <v>9</v>
      </c>
      <c r="H6470" s="20">
        <v>1.9999999960418791</v>
      </c>
      <c r="I6470" s="20">
        <v>1.9999999960418791</v>
      </c>
      <c r="J6470" s="20" t="s">
        <v>21</v>
      </c>
      <c r="K6470" s="20" t="s">
        <v>21</v>
      </c>
      <c r="L6470" s="20" t="s">
        <v>21</v>
      </c>
      <c r="M6470" s="20" t="s">
        <v>21</v>
      </c>
      <c r="N6470" s="20" t="s">
        <v>21</v>
      </c>
      <c r="O6470" s="20" t="s">
        <v>21</v>
      </c>
      <c r="P6470" s="20" t="s">
        <v>21</v>
      </c>
      <c r="Q6470" s="20" t="s">
        <v>21</v>
      </c>
      <c r="R6470" s="20" t="s">
        <v>21</v>
      </c>
      <c r="S6470" s="20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45">
        <v>0</v>
      </c>
      <c r="E6471" s="5">
        <v>10</v>
      </c>
      <c r="F6471" s="51" t="s">
        <v>8</v>
      </c>
      <c r="G6471" s="52" t="s">
        <v>9</v>
      </c>
      <c r="H6471" s="20">
        <v>1.000000003259629</v>
      </c>
      <c r="I6471" s="20">
        <v>1.000000003259629</v>
      </c>
      <c r="J6471" s="20" t="s">
        <v>21</v>
      </c>
      <c r="K6471" s="20" t="s">
        <v>21</v>
      </c>
      <c r="L6471" s="20" t="s">
        <v>21</v>
      </c>
      <c r="M6471" s="20" t="s">
        <v>21</v>
      </c>
      <c r="N6471" s="20" t="s">
        <v>21</v>
      </c>
      <c r="O6471" s="20" t="s">
        <v>21</v>
      </c>
      <c r="P6471" s="20" t="s">
        <v>21</v>
      </c>
      <c r="Q6471" s="20" t="s">
        <v>21</v>
      </c>
      <c r="R6471" s="20" t="s">
        <v>21</v>
      </c>
      <c r="S6471" s="20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45">
        <v>2</v>
      </c>
      <c r="E6472" s="5">
        <v>1</v>
      </c>
      <c r="F6472" s="51" t="s">
        <v>8</v>
      </c>
      <c r="G6472" s="52" t="s">
        <v>9</v>
      </c>
      <c r="H6472" s="20">
        <v>1.000000003259629</v>
      </c>
      <c r="I6472" s="20">
        <v>1.000000003259629</v>
      </c>
      <c r="J6472" s="20" t="s">
        <v>21</v>
      </c>
      <c r="K6472" s="20" t="s">
        <v>21</v>
      </c>
      <c r="L6472" s="20" t="s">
        <v>21</v>
      </c>
      <c r="M6472" s="20" t="s">
        <v>21</v>
      </c>
      <c r="N6472" s="20" t="s">
        <v>21</v>
      </c>
      <c r="O6472" s="20" t="s">
        <v>21</v>
      </c>
      <c r="P6472" s="20" t="s">
        <v>21</v>
      </c>
      <c r="Q6472" s="20" t="s">
        <v>21</v>
      </c>
      <c r="R6472" s="20" t="s">
        <v>21</v>
      </c>
      <c r="S6472" s="20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45">
        <v>0</v>
      </c>
      <c r="E6473" s="5">
        <v>1</v>
      </c>
      <c r="F6473" s="51" t="s">
        <v>8</v>
      </c>
      <c r="G6473" s="52" t="s">
        <v>9</v>
      </c>
      <c r="H6473" s="20">
        <v>0.99999999278225005</v>
      </c>
      <c r="I6473" s="20">
        <v>0.99999999278225005</v>
      </c>
      <c r="J6473" s="20" t="s">
        <v>21</v>
      </c>
      <c r="K6473" s="20" t="s">
        <v>21</v>
      </c>
      <c r="L6473" s="20" t="s">
        <v>21</v>
      </c>
      <c r="M6473" s="20" t="s">
        <v>21</v>
      </c>
      <c r="N6473" s="20" t="s">
        <v>21</v>
      </c>
      <c r="O6473" s="20" t="s">
        <v>21</v>
      </c>
      <c r="P6473" s="20" t="s">
        <v>21</v>
      </c>
      <c r="Q6473" s="20" t="s">
        <v>21</v>
      </c>
      <c r="R6473" s="20" t="s">
        <v>21</v>
      </c>
      <c r="S6473" s="20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45">
        <v>0</v>
      </c>
      <c r="E6474" s="5">
        <v>4</v>
      </c>
      <c r="F6474" s="51" t="s">
        <v>8</v>
      </c>
      <c r="G6474" s="52" t="s">
        <v>9</v>
      </c>
      <c r="H6474" s="20">
        <v>0</v>
      </c>
      <c r="I6474" s="20">
        <v>0</v>
      </c>
      <c r="J6474" s="20" t="s">
        <v>21</v>
      </c>
      <c r="K6474" s="20" t="s">
        <v>21</v>
      </c>
      <c r="L6474" s="20" t="s">
        <v>21</v>
      </c>
      <c r="M6474" s="20" t="s">
        <v>21</v>
      </c>
      <c r="N6474" s="20" t="s">
        <v>21</v>
      </c>
      <c r="O6474" s="20" t="s">
        <v>21</v>
      </c>
      <c r="P6474" s="20" t="s">
        <v>21</v>
      </c>
      <c r="Q6474" s="20" t="s">
        <v>21</v>
      </c>
      <c r="R6474" s="20" t="s">
        <v>21</v>
      </c>
      <c r="S6474" s="20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45">
        <v>0</v>
      </c>
      <c r="E6475" s="5">
        <v>12</v>
      </c>
      <c r="F6475" s="51" t="s">
        <v>8</v>
      </c>
      <c r="G6475" s="52" t="s">
        <v>9</v>
      </c>
      <c r="H6475" s="20">
        <v>1.000000003259629</v>
      </c>
      <c r="I6475" s="20">
        <v>1.000000003259629</v>
      </c>
      <c r="J6475" s="20" t="s">
        <v>21</v>
      </c>
      <c r="K6475" s="20" t="s">
        <v>21</v>
      </c>
      <c r="L6475" s="20" t="s">
        <v>21</v>
      </c>
      <c r="M6475" s="20" t="s">
        <v>21</v>
      </c>
      <c r="N6475" s="20" t="s">
        <v>21</v>
      </c>
      <c r="O6475" s="20" t="s">
        <v>21</v>
      </c>
      <c r="P6475" s="20" t="s">
        <v>21</v>
      </c>
      <c r="Q6475" s="20" t="s">
        <v>21</v>
      </c>
      <c r="R6475" s="20" t="s">
        <v>21</v>
      </c>
      <c r="S6475" s="20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45">
        <v>0</v>
      </c>
      <c r="E6476" s="5">
        <v>13</v>
      </c>
      <c r="F6476" s="51" t="s">
        <v>8</v>
      </c>
      <c r="G6476" s="52" t="s">
        <v>9</v>
      </c>
      <c r="H6476" s="20">
        <v>0</v>
      </c>
      <c r="I6476" s="20">
        <v>0</v>
      </c>
      <c r="J6476" s="20" t="s">
        <v>21</v>
      </c>
      <c r="K6476" s="20" t="s">
        <v>21</v>
      </c>
      <c r="L6476" s="20" t="s">
        <v>21</v>
      </c>
      <c r="M6476" s="20" t="s">
        <v>21</v>
      </c>
      <c r="N6476" s="20" t="s">
        <v>21</v>
      </c>
      <c r="O6476" s="20" t="s">
        <v>21</v>
      </c>
      <c r="P6476" s="20" t="s">
        <v>21</v>
      </c>
      <c r="Q6476" s="20" t="s">
        <v>21</v>
      </c>
      <c r="R6476" s="20" t="s">
        <v>21</v>
      </c>
      <c r="S6476" s="20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45">
        <v>0</v>
      </c>
      <c r="E6477" s="5">
        <v>8</v>
      </c>
      <c r="F6477" s="51" t="s">
        <v>8</v>
      </c>
      <c r="G6477" s="52" t="s">
        <v>9</v>
      </c>
      <c r="H6477" s="20">
        <v>1.000000003259629</v>
      </c>
      <c r="I6477" s="20">
        <v>1.000000003259629</v>
      </c>
      <c r="J6477" s="20" t="s">
        <v>21</v>
      </c>
      <c r="K6477" s="20" t="s">
        <v>21</v>
      </c>
      <c r="L6477" s="20" t="s">
        <v>21</v>
      </c>
      <c r="M6477" s="20" t="s">
        <v>21</v>
      </c>
      <c r="N6477" s="20" t="s">
        <v>21</v>
      </c>
      <c r="O6477" s="20" t="s">
        <v>21</v>
      </c>
      <c r="P6477" s="20" t="s">
        <v>21</v>
      </c>
      <c r="Q6477" s="20" t="s">
        <v>21</v>
      </c>
      <c r="R6477" s="20" t="s">
        <v>21</v>
      </c>
      <c r="S6477" s="20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45">
        <v>2</v>
      </c>
      <c r="E6478" s="5">
        <v>2</v>
      </c>
      <c r="F6478" s="51" t="s">
        <v>8</v>
      </c>
      <c r="G6478" s="52" t="s">
        <v>9</v>
      </c>
      <c r="H6478" s="20">
        <v>0</v>
      </c>
      <c r="I6478" s="20">
        <v>0</v>
      </c>
      <c r="J6478" s="20" t="s">
        <v>21</v>
      </c>
      <c r="K6478" s="20" t="s">
        <v>21</v>
      </c>
      <c r="L6478" s="20" t="s">
        <v>21</v>
      </c>
      <c r="M6478" s="20" t="s">
        <v>21</v>
      </c>
      <c r="N6478" s="20" t="s">
        <v>21</v>
      </c>
      <c r="O6478" s="20" t="s">
        <v>21</v>
      </c>
      <c r="P6478" s="20" t="s">
        <v>21</v>
      </c>
      <c r="Q6478" s="20" t="s">
        <v>21</v>
      </c>
      <c r="R6478" s="20" t="s">
        <v>21</v>
      </c>
      <c r="S6478" s="20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45">
        <v>3</v>
      </c>
      <c r="E6479" s="5">
        <v>0</v>
      </c>
      <c r="F6479" s="51" t="s">
        <v>8</v>
      </c>
      <c r="G6479" s="52" t="s">
        <v>9</v>
      </c>
      <c r="H6479" s="20">
        <v>3.9999999920837581</v>
      </c>
      <c r="I6479" s="20">
        <v>3.9999999920837581</v>
      </c>
      <c r="J6479" s="20" t="s">
        <v>21</v>
      </c>
      <c r="K6479" s="20" t="s">
        <v>21</v>
      </c>
      <c r="L6479" s="20" t="s">
        <v>21</v>
      </c>
      <c r="M6479" s="20" t="s">
        <v>21</v>
      </c>
      <c r="N6479" s="20" t="s">
        <v>21</v>
      </c>
      <c r="O6479" s="20" t="s">
        <v>21</v>
      </c>
      <c r="P6479" s="20" t="s">
        <v>21</v>
      </c>
      <c r="Q6479" s="20" t="s">
        <v>21</v>
      </c>
      <c r="R6479" s="20" t="s">
        <v>21</v>
      </c>
      <c r="S6479" s="20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45">
        <v>4</v>
      </c>
      <c r="E6480" s="5">
        <v>2</v>
      </c>
      <c r="F6480" s="51" t="s">
        <v>8</v>
      </c>
      <c r="G6480" s="52" t="s">
        <v>9</v>
      </c>
      <c r="H6480" s="20">
        <v>1.000000003259629</v>
      </c>
      <c r="I6480" s="20">
        <v>1.000000003259629</v>
      </c>
      <c r="J6480" s="20" t="s">
        <v>21</v>
      </c>
      <c r="K6480" s="20" t="s">
        <v>21</v>
      </c>
      <c r="L6480" s="20" t="s">
        <v>21</v>
      </c>
      <c r="M6480" s="20" t="s">
        <v>21</v>
      </c>
      <c r="N6480" s="20" t="s">
        <v>21</v>
      </c>
      <c r="O6480" s="20" t="s">
        <v>21</v>
      </c>
      <c r="P6480" s="20" t="s">
        <v>21</v>
      </c>
      <c r="Q6480" s="20" t="s">
        <v>21</v>
      </c>
      <c r="R6480" s="20" t="s">
        <v>21</v>
      </c>
      <c r="S6480" s="20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45">
        <v>0</v>
      </c>
      <c r="E6481" s="5">
        <v>3</v>
      </c>
      <c r="F6481" s="51" t="s">
        <v>8</v>
      </c>
      <c r="G6481" s="52" t="s">
        <v>9</v>
      </c>
      <c r="H6481" s="20">
        <v>0</v>
      </c>
      <c r="I6481" s="20">
        <v>0</v>
      </c>
      <c r="J6481" s="20" t="s">
        <v>21</v>
      </c>
      <c r="K6481" s="20" t="s">
        <v>21</v>
      </c>
      <c r="L6481" s="20" t="s">
        <v>21</v>
      </c>
      <c r="M6481" s="20" t="s">
        <v>21</v>
      </c>
      <c r="N6481" s="20" t="s">
        <v>21</v>
      </c>
      <c r="O6481" s="20" t="s">
        <v>21</v>
      </c>
      <c r="P6481" s="20" t="s">
        <v>21</v>
      </c>
      <c r="Q6481" s="20" t="s">
        <v>21</v>
      </c>
      <c r="R6481" s="20" t="s">
        <v>21</v>
      </c>
      <c r="S6481" s="20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45">
        <v>0</v>
      </c>
      <c r="E6482" s="5">
        <v>0</v>
      </c>
      <c r="F6482" s="51" t="s">
        <v>8</v>
      </c>
      <c r="G6482" s="52" t="s">
        <v>9</v>
      </c>
      <c r="H6482" s="20">
        <v>0</v>
      </c>
      <c r="I6482" s="20">
        <v>0</v>
      </c>
      <c r="J6482" s="20" t="s">
        <v>21</v>
      </c>
      <c r="K6482" s="20" t="s">
        <v>21</v>
      </c>
      <c r="L6482" s="20" t="s">
        <v>21</v>
      </c>
      <c r="M6482" s="20" t="s">
        <v>21</v>
      </c>
      <c r="N6482" s="20" t="s">
        <v>21</v>
      </c>
      <c r="O6482" s="20" t="s">
        <v>21</v>
      </c>
      <c r="P6482" s="20" t="s">
        <v>21</v>
      </c>
      <c r="Q6482" s="20" t="s">
        <v>21</v>
      </c>
      <c r="R6482" s="20" t="s">
        <v>21</v>
      </c>
      <c r="S6482" s="20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45">
        <v>2</v>
      </c>
      <c r="E6483" s="5">
        <v>2</v>
      </c>
      <c r="F6483" s="51" t="s">
        <v>8</v>
      </c>
      <c r="G6483" s="52" t="s">
        <v>9</v>
      </c>
      <c r="H6483" s="20">
        <v>1.000000003259629</v>
      </c>
      <c r="I6483" s="20">
        <v>1.000000003259629</v>
      </c>
      <c r="J6483" s="20" t="s">
        <v>21</v>
      </c>
      <c r="K6483" s="20" t="s">
        <v>21</v>
      </c>
      <c r="L6483" s="20" t="s">
        <v>21</v>
      </c>
      <c r="M6483" s="20" t="s">
        <v>21</v>
      </c>
      <c r="N6483" s="20" t="s">
        <v>21</v>
      </c>
      <c r="O6483" s="20" t="s">
        <v>21</v>
      </c>
      <c r="P6483" s="20" t="s">
        <v>21</v>
      </c>
      <c r="Q6483" s="20" t="s">
        <v>21</v>
      </c>
      <c r="R6483" s="20" t="s">
        <v>21</v>
      </c>
      <c r="S6483" s="20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45">
        <v>0</v>
      </c>
      <c r="E6484" s="5">
        <v>2</v>
      </c>
      <c r="F6484" s="51" t="s">
        <v>8</v>
      </c>
      <c r="G6484" s="52" t="s">
        <v>9</v>
      </c>
      <c r="H6484" s="20">
        <v>0</v>
      </c>
      <c r="I6484" s="20">
        <v>0</v>
      </c>
      <c r="J6484" s="20" t="s">
        <v>21</v>
      </c>
      <c r="K6484" s="20" t="s">
        <v>21</v>
      </c>
      <c r="L6484" s="20" t="s">
        <v>21</v>
      </c>
      <c r="M6484" s="20" t="s">
        <v>21</v>
      </c>
      <c r="N6484" s="20" t="s">
        <v>21</v>
      </c>
      <c r="O6484" s="20" t="s">
        <v>21</v>
      </c>
      <c r="P6484" s="20" t="s">
        <v>21</v>
      </c>
      <c r="Q6484" s="20" t="s">
        <v>21</v>
      </c>
      <c r="R6484" s="20" t="s">
        <v>21</v>
      </c>
      <c r="S6484" s="20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45">
        <v>0</v>
      </c>
      <c r="E6485" s="5">
        <v>0</v>
      </c>
      <c r="F6485" s="51" t="s">
        <v>8</v>
      </c>
      <c r="G6485" s="52" t="s">
        <v>9</v>
      </c>
      <c r="H6485" s="20">
        <v>1.9999999960418791</v>
      </c>
      <c r="I6485" s="20">
        <v>1.9999999960418791</v>
      </c>
      <c r="J6485" s="20" t="s">
        <v>21</v>
      </c>
      <c r="K6485" s="20" t="s">
        <v>21</v>
      </c>
      <c r="L6485" s="20" t="s">
        <v>21</v>
      </c>
      <c r="M6485" s="20" t="s">
        <v>21</v>
      </c>
      <c r="N6485" s="20" t="s">
        <v>21</v>
      </c>
      <c r="O6485" s="20" t="s">
        <v>21</v>
      </c>
      <c r="P6485" s="20" t="s">
        <v>21</v>
      </c>
      <c r="Q6485" s="20" t="s">
        <v>21</v>
      </c>
      <c r="R6485" s="20" t="s">
        <v>21</v>
      </c>
      <c r="S6485" s="20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45">
        <v>0</v>
      </c>
      <c r="E6486" s="5">
        <v>3</v>
      </c>
      <c r="F6486" s="51" t="s">
        <v>8</v>
      </c>
      <c r="G6486" s="52" t="s">
        <v>9</v>
      </c>
      <c r="H6486" s="20">
        <v>0</v>
      </c>
      <c r="I6486" s="20">
        <v>0</v>
      </c>
      <c r="J6486" s="20" t="s">
        <v>21</v>
      </c>
      <c r="K6486" s="20" t="s">
        <v>21</v>
      </c>
      <c r="L6486" s="20" t="s">
        <v>21</v>
      </c>
      <c r="M6486" s="20" t="s">
        <v>21</v>
      </c>
      <c r="N6486" s="20" t="s">
        <v>21</v>
      </c>
      <c r="O6486" s="20" t="s">
        <v>21</v>
      </c>
      <c r="P6486" s="20" t="s">
        <v>21</v>
      </c>
      <c r="Q6486" s="20" t="s">
        <v>21</v>
      </c>
      <c r="R6486" s="20" t="s">
        <v>21</v>
      </c>
      <c r="S6486" s="20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45">
        <v>1</v>
      </c>
      <c r="E6487" s="5">
        <v>2</v>
      </c>
      <c r="F6487" s="51" t="s">
        <v>8</v>
      </c>
      <c r="G6487" s="52" t="s">
        <v>9</v>
      </c>
      <c r="H6487" s="20">
        <v>1.000000003259629</v>
      </c>
      <c r="I6487" s="20">
        <v>1.000000003259629</v>
      </c>
      <c r="J6487" s="20" t="s">
        <v>21</v>
      </c>
      <c r="K6487" s="20" t="s">
        <v>21</v>
      </c>
      <c r="L6487" s="20" t="s">
        <v>21</v>
      </c>
      <c r="M6487" s="20" t="s">
        <v>21</v>
      </c>
      <c r="N6487" s="20" t="s">
        <v>21</v>
      </c>
      <c r="O6487" s="20" t="s">
        <v>21</v>
      </c>
      <c r="P6487" s="20" t="s">
        <v>21</v>
      </c>
      <c r="Q6487" s="20" t="s">
        <v>21</v>
      </c>
      <c r="R6487" s="20" t="s">
        <v>21</v>
      </c>
      <c r="S6487" s="20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45">
        <v>0</v>
      </c>
      <c r="E6488" s="5">
        <v>3</v>
      </c>
      <c r="F6488" s="51" t="s">
        <v>8</v>
      </c>
      <c r="G6488" s="52" t="s">
        <v>9</v>
      </c>
      <c r="H6488" s="20">
        <v>0</v>
      </c>
      <c r="I6488" s="20">
        <v>0</v>
      </c>
      <c r="J6488" s="20" t="s">
        <v>21</v>
      </c>
      <c r="K6488" s="20" t="s">
        <v>21</v>
      </c>
      <c r="L6488" s="20" t="s">
        <v>21</v>
      </c>
      <c r="M6488" s="20" t="s">
        <v>21</v>
      </c>
      <c r="N6488" s="20" t="s">
        <v>21</v>
      </c>
      <c r="O6488" s="20" t="s">
        <v>21</v>
      </c>
      <c r="P6488" s="20" t="s">
        <v>21</v>
      </c>
      <c r="Q6488" s="20" t="s">
        <v>21</v>
      </c>
      <c r="R6488" s="20" t="s">
        <v>21</v>
      </c>
      <c r="S6488" s="20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45">
        <v>1</v>
      </c>
      <c r="E6489" s="5">
        <v>0</v>
      </c>
      <c r="F6489" s="51" t="s">
        <v>8</v>
      </c>
      <c r="G6489" s="52" t="s">
        <v>9</v>
      </c>
      <c r="H6489" s="20">
        <v>1.000000003259629</v>
      </c>
      <c r="I6489" s="20">
        <v>1.000000003259629</v>
      </c>
      <c r="J6489" s="20" t="s">
        <v>21</v>
      </c>
      <c r="K6489" s="20" t="s">
        <v>21</v>
      </c>
      <c r="L6489" s="20" t="s">
        <v>21</v>
      </c>
      <c r="M6489" s="20" t="s">
        <v>21</v>
      </c>
      <c r="N6489" s="20" t="s">
        <v>21</v>
      </c>
      <c r="O6489" s="20" t="s">
        <v>21</v>
      </c>
      <c r="P6489" s="20" t="s">
        <v>21</v>
      </c>
      <c r="Q6489" s="20" t="s">
        <v>21</v>
      </c>
      <c r="R6489" s="20" t="s">
        <v>21</v>
      </c>
      <c r="S6489" s="20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45">
        <v>1</v>
      </c>
      <c r="E6490" s="5">
        <v>1</v>
      </c>
      <c r="F6490" s="51" t="s">
        <v>8</v>
      </c>
      <c r="G6490" s="52" t="s">
        <v>9</v>
      </c>
      <c r="H6490" s="20">
        <v>0</v>
      </c>
      <c r="I6490" s="20">
        <v>0</v>
      </c>
      <c r="J6490" s="20" t="s">
        <v>21</v>
      </c>
      <c r="K6490" s="20" t="s">
        <v>21</v>
      </c>
      <c r="L6490" s="20" t="s">
        <v>21</v>
      </c>
      <c r="M6490" s="20" t="s">
        <v>21</v>
      </c>
      <c r="N6490" s="20" t="s">
        <v>21</v>
      </c>
      <c r="O6490" s="20" t="s">
        <v>21</v>
      </c>
      <c r="P6490" s="20" t="s">
        <v>21</v>
      </c>
      <c r="Q6490" s="20" t="s">
        <v>21</v>
      </c>
      <c r="R6490" s="20" t="s">
        <v>21</v>
      </c>
      <c r="S6490" s="20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45">
        <v>2</v>
      </c>
      <c r="E6491" s="5">
        <v>0</v>
      </c>
      <c r="F6491" s="51" t="s">
        <v>8</v>
      </c>
      <c r="G6491" s="52" t="s">
        <v>9</v>
      </c>
      <c r="H6491" s="20">
        <v>0</v>
      </c>
      <c r="I6491" s="20">
        <v>0</v>
      </c>
      <c r="J6491" s="20" t="s">
        <v>21</v>
      </c>
      <c r="K6491" s="20" t="s">
        <v>21</v>
      </c>
      <c r="L6491" s="20" t="s">
        <v>21</v>
      </c>
      <c r="M6491" s="20" t="s">
        <v>21</v>
      </c>
      <c r="N6491" s="20" t="s">
        <v>21</v>
      </c>
      <c r="O6491" s="20" t="s">
        <v>21</v>
      </c>
      <c r="P6491" s="20" t="s">
        <v>21</v>
      </c>
      <c r="Q6491" s="20" t="s">
        <v>21</v>
      </c>
      <c r="R6491" s="20" t="s">
        <v>21</v>
      </c>
      <c r="S6491" s="20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45">
        <v>3</v>
      </c>
      <c r="E6492" s="5">
        <v>1</v>
      </c>
      <c r="F6492" s="51" t="s">
        <v>8</v>
      </c>
      <c r="G6492" s="52" t="s">
        <v>9</v>
      </c>
      <c r="H6492" s="20">
        <v>0.99999999278225005</v>
      </c>
      <c r="I6492" s="20">
        <v>0.99999999278225005</v>
      </c>
      <c r="J6492" s="20" t="s">
        <v>21</v>
      </c>
      <c r="K6492" s="20" t="s">
        <v>21</v>
      </c>
      <c r="L6492" s="20" t="s">
        <v>21</v>
      </c>
      <c r="M6492" s="20" t="s">
        <v>21</v>
      </c>
      <c r="N6492" s="20" t="s">
        <v>21</v>
      </c>
      <c r="O6492" s="20" t="s">
        <v>21</v>
      </c>
      <c r="P6492" s="20" t="s">
        <v>21</v>
      </c>
      <c r="Q6492" s="20" t="s">
        <v>21</v>
      </c>
      <c r="R6492" s="20" t="s">
        <v>21</v>
      </c>
      <c r="S6492" s="20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46">
        <v>3</v>
      </c>
      <c r="E6493" s="7">
        <v>0</v>
      </c>
      <c r="F6493" s="55" t="s">
        <v>8</v>
      </c>
      <c r="G6493" s="56" t="s">
        <v>9</v>
      </c>
      <c r="H6493" s="21">
        <v>1.000000003259629</v>
      </c>
      <c r="I6493" s="21">
        <v>1.000000003259629</v>
      </c>
      <c r="J6493" s="21" t="s">
        <v>21</v>
      </c>
      <c r="K6493" s="21" t="s">
        <v>21</v>
      </c>
      <c r="L6493" s="21" t="s">
        <v>21</v>
      </c>
      <c r="M6493" s="21" t="s">
        <v>21</v>
      </c>
      <c r="N6493" s="21" t="s">
        <v>21</v>
      </c>
      <c r="O6493" s="21" t="s">
        <v>21</v>
      </c>
      <c r="P6493" s="21" t="s">
        <v>21</v>
      </c>
      <c r="Q6493" s="21" t="s">
        <v>21</v>
      </c>
      <c r="R6493" s="21" t="s">
        <v>21</v>
      </c>
      <c r="S6493" s="21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45">
        <v>1</v>
      </c>
      <c r="E6494" s="5">
        <v>0</v>
      </c>
      <c r="F6494" s="51" t="s">
        <v>8</v>
      </c>
      <c r="G6494" s="52" t="s">
        <v>9</v>
      </c>
      <c r="H6494" s="20">
        <v>780.99999999976717</v>
      </c>
      <c r="I6494" s="20">
        <v>780.99999999976717</v>
      </c>
      <c r="J6494" s="20" t="s">
        <v>21</v>
      </c>
      <c r="K6494" s="20" t="s">
        <v>21</v>
      </c>
      <c r="L6494" s="20" t="s">
        <v>21</v>
      </c>
      <c r="M6494" s="20" t="s">
        <v>21</v>
      </c>
      <c r="N6494" s="20" t="s">
        <v>21</v>
      </c>
      <c r="O6494" s="20" t="s">
        <v>21</v>
      </c>
      <c r="P6494" s="20" t="s">
        <v>21</v>
      </c>
      <c r="Q6494" s="20" t="s">
        <v>21</v>
      </c>
      <c r="R6494" s="20" t="s">
        <v>21</v>
      </c>
      <c r="S6494" s="20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45">
        <v>1</v>
      </c>
      <c r="E6495" s="5">
        <v>0</v>
      </c>
      <c r="F6495" s="51" t="s">
        <v>8</v>
      </c>
      <c r="G6495" s="52" t="s">
        <v>9</v>
      </c>
      <c r="H6495" s="20">
        <v>1.000000003259629</v>
      </c>
      <c r="I6495" s="20">
        <v>1.000000003259629</v>
      </c>
      <c r="J6495" s="20" t="s">
        <v>21</v>
      </c>
      <c r="K6495" s="20" t="s">
        <v>21</v>
      </c>
      <c r="L6495" s="20" t="s">
        <v>21</v>
      </c>
      <c r="M6495" s="20" t="s">
        <v>21</v>
      </c>
      <c r="N6495" s="20" t="s">
        <v>21</v>
      </c>
      <c r="O6495" s="20" t="s">
        <v>21</v>
      </c>
      <c r="P6495" s="20" t="s">
        <v>21</v>
      </c>
      <c r="Q6495" s="20" t="s">
        <v>21</v>
      </c>
      <c r="R6495" s="20" t="s">
        <v>21</v>
      </c>
      <c r="S6495" s="20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45">
        <v>3</v>
      </c>
      <c r="E6496" s="5">
        <v>0</v>
      </c>
      <c r="F6496" s="51" t="s">
        <v>8</v>
      </c>
      <c r="G6496" s="52" t="s">
        <v>9</v>
      </c>
      <c r="H6496" s="20">
        <v>0</v>
      </c>
      <c r="I6496" s="20">
        <v>0</v>
      </c>
      <c r="J6496" s="20" t="s">
        <v>21</v>
      </c>
      <c r="K6496" s="20" t="s">
        <v>21</v>
      </c>
      <c r="L6496" s="20" t="s">
        <v>21</v>
      </c>
      <c r="M6496" s="20" t="s">
        <v>21</v>
      </c>
      <c r="N6496" s="20" t="s">
        <v>21</v>
      </c>
      <c r="O6496" s="20" t="s">
        <v>21</v>
      </c>
      <c r="P6496" s="20" t="s">
        <v>21</v>
      </c>
      <c r="Q6496" s="20" t="s">
        <v>21</v>
      </c>
      <c r="R6496" s="20" t="s">
        <v>21</v>
      </c>
      <c r="S6496" s="20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45">
        <v>2</v>
      </c>
      <c r="E6497" s="5">
        <v>1</v>
      </c>
      <c r="F6497" s="51" t="s">
        <v>8</v>
      </c>
      <c r="G6497" s="52" t="s">
        <v>9</v>
      </c>
      <c r="H6497" s="20">
        <v>0.99999999278225005</v>
      </c>
      <c r="I6497" s="20">
        <v>0.99999999278225005</v>
      </c>
      <c r="J6497" s="20" t="s">
        <v>21</v>
      </c>
      <c r="K6497" s="20" t="s">
        <v>21</v>
      </c>
      <c r="L6497" s="20" t="s">
        <v>21</v>
      </c>
      <c r="M6497" s="20" t="s">
        <v>21</v>
      </c>
      <c r="N6497" s="20" t="s">
        <v>21</v>
      </c>
      <c r="O6497" s="20" t="s">
        <v>21</v>
      </c>
      <c r="P6497" s="20" t="s">
        <v>21</v>
      </c>
      <c r="Q6497" s="20" t="s">
        <v>21</v>
      </c>
      <c r="R6497" s="20" t="s">
        <v>21</v>
      </c>
      <c r="S6497" s="20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45">
        <v>0</v>
      </c>
      <c r="E6498" s="5">
        <v>4</v>
      </c>
      <c r="F6498" s="51" t="s">
        <v>8</v>
      </c>
      <c r="G6498" s="52" t="s">
        <v>9</v>
      </c>
      <c r="H6498" s="20">
        <v>0</v>
      </c>
      <c r="I6498" s="20">
        <v>0</v>
      </c>
      <c r="J6498" s="20" t="s">
        <v>21</v>
      </c>
      <c r="K6498" s="20" t="s">
        <v>21</v>
      </c>
      <c r="L6498" s="20" t="s">
        <v>21</v>
      </c>
      <c r="M6498" s="20" t="s">
        <v>21</v>
      </c>
      <c r="N6498" s="20" t="s">
        <v>21</v>
      </c>
      <c r="O6498" s="20" t="s">
        <v>21</v>
      </c>
      <c r="P6498" s="20" t="s">
        <v>21</v>
      </c>
      <c r="Q6498" s="20" t="s">
        <v>21</v>
      </c>
      <c r="R6498" s="20" t="s">
        <v>21</v>
      </c>
      <c r="S6498" s="20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45">
        <v>0</v>
      </c>
      <c r="E6499" s="5">
        <v>9</v>
      </c>
      <c r="F6499" s="51" t="s">
        <v>8</v>
      </c>
      <c r="G6499" s="52" t="s">
        <v>9</v>
      </c>
      <c r="H6499" s="20">
        <v>1.000000003259629</v>
      </c>
      <c r="I6499" s="20">
        <v>1.000000003259629</v>
      </c>
      <c r="J6499" s="20" t="s">
        <v>21</v>
      </c>
      <c r="K6499" s="20" t="s">
        <v>21</v>
      </c>
      <c r="L6499" s="20" t="s">
        <v>21</v>
      </c>
      <c r="M6499" s="20" t="s">
        <v>21</v>
      </c>
      <c r="N6499" s="20" t="s">
        <v>21</v>
      </c>
      <c r="O6499" s="20" t="s">
        <v>21</v>
      </c>
      <c r="P6499" s="20" t="s">
        <v>21</v>
      </c>
      <c r="Q6499" s="20" t="s">
        <v>21</v>
      </c>
      <c r="R6499" s="20" t="s">
        <v>21</v>
      </c>
      <c r="S6499" s="20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45">
        <v>0</v>
      </c>
      <c r="E6500" s="5">
        <v>1</v>
      </c>
      <c r="F6500" s="51" t="s">
        <v>8</v>
      </c>
      <c r="G6500" s="52" t="s">
        <v>9</v>
      </c>
      <c r="H6500" s="20">
        <v>21.999999998370185</v>
      </c>
      <c r="I6500" s="20" t="s">
        <v>21</v>
      </c>
      <c r="J6500" s="20" t="s">
        <v>21</v>
      </c>
      <c r="K6500" s="20" t="s">
        <v>21</v>
      </c>
      <c r="L6500" s="20" t="s">
        <v>21</v>
      </c>
      <c r="M6500" s="20" t="s">
        <v>21</v>
      </c>
      <c r="N6500" s="20" t="s">
        <v>21</v>
      </c>
      <c r="O6500" s="20">
        <v>830.00000000232831</v>
      </c>
      <c r="P6500" s="20" t="s">
        <v>21</v>
      </c>
      <c r="Q6500" s="20" t="s">
        <v>21</v>
      </c>
      <c r="R6500" s="20" t="s">
        <v>21</v>
      </c>
      <c r="S6500" s="20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45">
        <v>0</v>
      </c>
      <c r="E6501" s="5">
        <v>1</v>
      </c>
      <c r="F6501" s="51" t="s">
        <v>8</v>
      </c>
      <c r="G6501" s="52" t="s">
        <v>9</v>
      </c>
      <c r="H6501" s="20">
        <v>1.000000003259629</v>
      </c>
      <c r="I6501" s="20" t="s">
        <v>21</v>
      </c>
      <c r="J6501" s="20" t="s">
        <v>21</v>
      </c>
      <c r="K6501" s="20" t="s">
        <v>21</v>
      </c>
      <c r="L6501" s="20" t="s">
        <v>21</v>
      </c>
      <c r="M6501" s="20" t="s">
        <v>21</v>
      </c>
      <c r="N6501" s="20" t="s">
        <v>21</v>
      </c>
      <c r="O6501" s="20">
        <v>1.000000003259629</v>
      </c>
      <c r="P6501" s="20" t="s">
        <v>21</v>
      </c>
      <c r="Q6501" s="20" t="s">
        <v>21</v>
      </c>
      <c r="R6501" s="20" t="s">
        <v>21</v>
      </c>
      <c r="S6501" s="20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45">
        <v>0</v>
      </c>
      <c r="E6502" s="5">
        <v>12</v>
      </c>
      <c r="F6502" s="51" t="s">
        <v>8</v>
      </c>
      <c r="G6502" s="52" t="s">
        <v>9</v>
      </c>
      <c r="H6502" s="20">
        <v>0</v>
      </c>
      <c r="I6502" s="20" t="s">
        <v>21</v>
      </c>
      <c r="J6502" s="20" t="s">
        <v>21</v>
      </c>
      <c r="K6502" s="20" t="s">
        <v>21</v>
      </c>
      <c r="L6502" s="20" t="s">
        <v>21</v>
      </c>
      <c r="M6502" s="20" t="s">
        <v>21</v>
      </c>
      <c r="N6502" s="20" t="s">
        <v>21</v>
      </c>
      <c r="O6502" s="20">
        <v>0</v>
      </c>
      <c r="P6502" s="20" t="s">
        <v>21</v>
      </c>
      <c r="Q6502" s="20" t="s">
        <v>21</v>
      </c>
      <c r="R6502" s="20" t="s">
        <v>21</v>
      </c>
      <c r="S6502" s="20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45">
        <v>0</v>
      </c>
      <c r="E6503" s="5">
        <v>2</v>
      </c>
      <c r="F6503" s="51" t="s">
        <v>8</v>
      </c>
      <c r="G6503" s="52" t="s">
        <v>9</v>
      </c>
      <c r="H6503" s="20">
        <v>1.000000003259629</v>
      </c>
      <c r="I6503" s="20" t="s">
        <v>21</v>
      </c>
      <c r="J6503" s="20" t="s">
        <v>21</v>
      </c>
      <c r="K6503" s="20" t="s">
        <v>21</v>
      </c>
      <c r="L6503" s="20" t="s">
        <v>21</v>
      </c>
      <c r="M6503" s="20" t="s">
        <v>21</v>
      </c>
      <c r="N6503" s="20" t="s">
        <v>21</v>
      </c>
      <c r="O6503" s="20">
        <v>1.000000003259629</v>
      </c>
      <c r="P6503" s="20" t="s">
        <v>21</v>
      </c>
      <c r="Q6503" s="20" t="s">
        <v>21</v>
      </c>
      <c r="R6503" s="20" t="s">
        <v>21</v>
      </c>
      <c r="S6503" s="20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45">
        <v>0</v>
      </c>
      <c r="E6504" s="5">
        <v>5</v>
      </c>
      <c r="F6504" s="51" t="s">
        <v>8</v>
      </c>
      <c r="G6504" s="52" t="s">
        <v>9</v>
      </c>
      <c r="H6504" s="20">
        <v>0</v>
      </c>
      <c r="I6504" s="20" t="s">
        <v>21</v>
      </c>
      <c r="J6504" s="20" t="s">
        <v>21</v>
      </c>
      <c r="K6504" s="20" t="s">
        <v>21</v>
      </c>
      <c r="L6504" s="20" t="s">
        <v>21</v>
      </c>
      <c r="M6504" s="20" t="s">
        <v>21</v>
      </c>
      <c r="N6504" s="20" t="s">
        <v>21</v>
      </c>
      <c r="O6504" s="20">
        <v>0</v>
      </c>
      <c r="P6504" s="20" t="s">
        <v>21</v>
      </c>
      <c r="Q6504" s="20" t="s">
        <v>21</v>
      </c>
      <c r="R6504" s="20" t="s">
        <v>21</v>
      </c>
      <c r="S6504" s="20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45">
        <v>0</v>
      </c>
      <c r="E6505" s="5">
        <v>24</v>
      </c>
      <c r="F6505" s="51" t="s">
        <v>8</v>
      </c>
      <c r="G6505" s="52" t="s">
        <v>9</v>
      </c>
      <c r="H6505" s="20">
        <v>0.99999999278225005</v>
      </c>
      <c r="I6505" s="20" t="s">
        <v>21</v>
      </c>
      <c r="J6505" s="20" t="s">
        <v>21</v>
      </c>
      <c r="K6505" s="20" t="s">
        <v>21</v>
      </c>
      <c r="L6505" s="20" t="s">
        <v>21</v>
      </c>
      <c r="M6505" s="20" t="s">
        <v>21</v>
      </c>
      <c r="N6505" s="20" t="s">
        <v>21</v>
      </c>
      <c r="O6505" s="20">
        <v>0.99999999278225005</v>
      </c>
      <c r="P6505" s="20" t="s">
        <v>21</v>
      </c>
      <c r="Q6505" s="20" t="s">
        <v>21</v>
      </c>
      <c r="R6505" s="20" t="s">
        <v>21</v>
      </c>
      <c r="S6505" s="20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45">
        <v>0</v>
      </c>
      <c r="E6506" s="5">
        <v>13</v>
      </c>
      <c r="F6506" s="51" t="s">
        <v>8</v>
      </c>
      <c r="G6506" s="52" t="s">
        <v>9</v>
      </c>
      <c r="H6506" s="20">
        <v>0</v>
      </c>
      <c r="I6506" s="20" t="s">
        <v>21</v>
      </c>
      <c r="J6506" s="20" t="s">
        <v>21</v>
      </c>
      <c r="K6506" s="20" t="s">
        <v>21</v>
      </c>
      <c r="L6506" s="20" t="s">
        <v>21</v>
      </c>
      <c r="M6506" s="20" t="s">
        <v>21</v>
      </c>
      <c r="N6506" s="20" t="s">
        <v>21</v>
      </c>
      <c r="O6506" s="20">
        <v>0</v>
      </c>
      <c r="P6506" s="20" t="s">
        <v>21</v>
      </c>
      <c r="Q6506" s="20" t="s">
        <v>21</v>
      </c>
      <c r="R6506" s="20" t="s">
        <v>21</v>
      </c>
      <c r="S6506" s="20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45">
        <v>0</v>
      </c>
      <c r="E6507" s="5">
        <v>8</v>
      </c>
      <c r="F6507" s="51" t="s">
        <v>8</v>
      </c>
      <c r="G6507" s="52" t="s">
        <v>9</v>
      </c>
      <c r="H6507" s="20">
        <v>1.000000003259629</v>
      </c>
      <c r="I6507" s="20" t="s">
        <v>21</v>
      </c>
      <c r="J6507" s="20" t="s">
        <v>21</v>
      </c>
      <c r="K6507" s="20" t="s">
        <v>21</v>
      </c>
      <c r="L6507" s="20" t="s">
        <v>21</v>
      </c>
      <c r="M6507" s="20" t="s">
        <v>21</v>
      </c>
      <c r="N6507" s="20" t="s">
        <v>21</v>
      </c>
      <c r="O6507" s="20">
        <v>1.000000003259629</v>
      </c>
      <c r="P6507" s="20" t="s">
        <v>21</v>
      </c>
      <c r="Q6507" s="20" t="s">
        <v>21</v>
      </c>
      <c r="R6507" s="20" t="s">
        <v>21</v>
      </c>
      <c r="S6507" s="20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45">
        <v>0</v>
      </c>
      <c r="E6508" s="5">
        <v>17</v>
      </c>
      <c r="F6508" s="51" t="s">
        <v>8</v>
      </c>
      <c r="G6508" s="52" t="s">
        <v>9</v>
      </c>
      <c r="H6508" s="20">
        <v>0</v>
      </c>
      <c r="I6508" s="20" t="s">
        <v>21</v>
      </c>
      <c r="J6508" s="20" t="s">
        <v>21</v>
      </c>
      <c r="K6508" s="20" t="s">
        <v>21</v>
      </c>
      <c r="L6508" s="20" t="s">
        <v>21</v>
      </c>
      <c r="M6508" s="20" t="s">
        <v>21</v>
      </c>
      <c r="N6508" s="20" t="s">
        <v>21</v>
      </c>
      <c r="O6508" s="20">
        <v>0</v>
      </c>
      <c r="P6508" s="20" t="s">
        <v>21</v>
      </c>
      <c r="Q6508" s="20" t="s">
        <v>21</v>
      </c>
      <c r="R6508" s="20" t="s">
        <v>21</v>
      </c>
      <c r="S6508" s="20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45">
        <v>0</v>
      </c>
      <c r="E6509" s="5">
        <v>10</v>
      </c>
      <c r="F6509" s="51" t="s">
        <v>8</v>
      </c>
      <c r="G6509" s="52" t="s">
        <v>9</v>
      </c>
      <c r="H6509" s="20">
        <v>1.000000003259629</v>
      </c>
      <c r="I6509" s="20" t="s">
        <v>21</v>
      </c>
      <c r="J6509" s="20" t="s">
        <v>21</v>
      </c>
      <c r="K6509" s="20" t="s">
        <v>21</v>
      </c>
      <c r="L6509" s="20" t="s">
        <v>21</v>
      </c>
      <c r="M6509" s="20" t="s">
        <v>21</v>
      </c>
      <c r="N6509" s="20" t="s">
        <v>21</v>
      </c>
      <c r="O6509" s="20">
        <v>1.000000003259629</v>
      </c>
      <c r="P6509" s="20" t="s">
        <v>21</v>
      </c>
      <c r="Q6509" s="20" t="s">
        <v>21</v>
      </c>
      <c r="R6509" s="20" t="s">
        <v>21</v>
      </c>
      <c r="S6509" s="20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45">
        <v>0</v>
      </c>
      <c r="E6510" s="5">
        <v>0</v>
      </c>
      <c r="F6510" s="51" t="s">
        <v>8</v>
      </c>
      <c r="G6510" s="52" t="s">
        <v>9</v>
      </c>
      <c r="H6510" s="20">
        <v>0</v>
      </c>
      <c r="I6510" s="20" t="s">
        <v>21</v>
      </c>
      <c r="J6510" s="20" t="s">
        <v>21</v>
      </c>
      <c r="K6510" s="20" t="s">
        <v>21</v>
      </c>
      <c r="L6510" s="20" t="s">
        <v>21</v>
      </c>
      <c r="M6510" s="20" t="s">
        <v>21</v>
      </c>
      <c r="N6510" s="20" t="s">
        <v>21</v>
      </c>
      <c r="O6510" s="20">
        <v>0</v>
      </c>
      <c r="P6510" s="20" t="s">
        <v>21</v>
      </c>
      <c r="Q6510" s="20" t="s">
        <v>21</v>
      </c>
      <c r="R6510" s="20" t="s">
        <v>21</v>
      </c>
      <c r="S6510" s="20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45">
        <v>0</v>
      </c>
      <c r="E6511" s="5">
        <v>0</v>
      </c>
      <c r="F6511" s="51" t="s">
        <v>8</v>
      </c>
      <c r="G6511" s="52" t="s">
        <v>9</v>
      </c>
      <c r="H6511" s="20">
        <v>0.99999999278225005</v>
      </c>
      <c r="I6511" s="20" t="s">
        <v>21</v>
      </c>
      <c r="J6511" s="20" t="s">
        <v>21</v>
      </c>
      <c r="K6511" s="20" t="s">
        <v>21</v>
      </c>
      <c r="L6511" s="20" t="s">
        <v>21</v>
      </c>
      <c r="M6511" s="20" t="s">
        <v>21</v>
      </c>
      <c r="N6511" s="20" t="s">
        <v>21</v>
      </c>
      <c r="O6511" s="20">
        <v>0.99999999278225005</v>
      </c>
      <c r="P6511" s="20" t="s">
        <v>21</v>
      </c>
      <c r="Q6511" s="20" t="s">
        <v>21</v>
      </c>
      <c r="R6511" s="20" t="s">
        <v>21</v>
      </c>
      <c r="S6511" s="20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45">
        <v>0</v>
      </c>
      <c r="E6512" s="5">
        <v>7</v>
      </c>
      <c r="F6512" s="51" t="s">
        <v>8</v>
      </c>
      <c r="G6512" s="52" t="s">
        <v>9</v>
      </c>
      <c r="H6512" s="20">
        <v>195.99999999976717</v>
      </c>
      <c r="I6512" s="20" t="s">
        <v>21</v>
      </c>
      <c r="J6512" s="20" t="s">
        <v>21</v>
      </c>
      <c r="K6512" s="20" t="s">
        <v>21</v>
      </c>
      <c r="L6512" s="20" t="s">
        <v>21</v>
      </c>
      <c r="M6512" s="20" t="s">
        <v>21</v>
      </c>
      <c r="N6512" s="20" t="s">
        <v>21</v>
      </c>
      <c r="O6512" s="20">
        <v>195.99999999976717</v>
      </c>
      <c r="P6512" s="20" t="s">
        <v>21</v>
      </c>
      <c r="Q6512" s="20" t="s">
        <v>21</v>
      </c>
      <c r="R6512" s="20" t="s">
        <v>21</v>
      </c>
      <c r="S6512" s="20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45">
        <v>0</v>
      </c>
      <c r="E6513" s="5">
        <v>18</v>
      </c>
      <c r="F6513" s="51" t="s">
        <v>8</v>
      </c>
      <c r="G6513" s="52" t="s">
        <v>9</v>
      </c>
      <c r="H6513" s="20">
        <v>0</v>
      </c>
      <c r="I6513" s="20" t="s">
        <v>21</v>
      </c>
      <c r="J6513" s="20" t="s">
        <v>21</v>
      </c>
      <c r="K6513" s="20" t="s">
        <v>21</v>
      </c>
      <c r="L6513" s="20" t="s">
        <v>21</v>
      </c>
      <c r="M6513" s="20" t="s">
        <v>21</v>
      </c>
      <c r="N6513" s="20" t="s">
        <v>21</v>
      </c>
      <c r="O6513" s="20">
        <v>0</v>
      </c>
      <c r="P6513" s="20" t="s">
        <v>21</v>
      </c>
      <c r="Q6513" s="20" t="s">
        <v>21</v>
      </c>
      <c r="R6513" s="20" t="s">
        <v>21</v>
      </c>
      <c r="S6513" s="20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45">
        <v>0</v>
      </c>
      <c r="E6514" s="5">
        <v>27</v>
      </c>
      <c r="F6514" s="51" t="s">
        <v>8</v>
      </c>
      <c r="G6514" s="52" t="s">
        <v>9</v>
      </c>
      <c r="H6514" s="20">
        <v>1.000000003259629</v>
      </c>
      <c r="I6514" s="20" t="s">
        <v>21</v>
      </c>
      <c r="J6514" s="20" t="s">
        <v>21</v>
      </c>
      <c r="K6514" s="20" t="s">
        <v>21</v>
      </c>
      <c r="L6514" s="20" t="s">
        <v>21</v>
      </c>
      <c r="M6514" s="20" t="s">
        <v>21</v>
      </c>
      <c r="N6514" s="20" t="s">
        <v>21</v>
      </c>
      <c r="O6514" s="20">
        <v>1.000000003259629</v>
      </c>
      <c r="P6514" s="20" t="s">
        <v>21</v>
      </c>
      <c r="Q6514" s="20" t="s">
        <v>21</v>
      </c>
      <c r="R6514" s="20" t="s">
        <v>21</v>
      </c>
      <c r="S6514" s="20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45">
        <v>0</v>
      </c>
      <c r="E6515" s="5">
        <v>26</v>
      </c>
      <c r="F6515" s="51" t="s">
        <v>8</v>
      </c>
      <c r="G6515" s="52" t="s">
        <v>9</v>
      </c>
      <c r="H6515" s="20">
        <v>0</v>
      </c>
      <c r="I6515" s="20" t="s">
        <v>21</v>
      </c>
      <c r="J6515" s="20" t="s">
        <v>21</v>
      </c>
      <c r="K6515" s="20" t="s">
        <v>21</v>
      </c>
      <c r="L6515" s="20" t="s">
        <v>21</v>
      </c>
      <c r="M6515" s="20" t="s">
        <v>21</v>
      </c>
      <c r="N6515" s="20" t="s">
        <v>21</v>
      </c>
      <c r="O6515" s="20">
        <v>0</v>
      </c>
      <c r="P6515" s="20" t="s">
        <v>21</v>
      </c>
      <c r="Q6515" s="20" t="s">
        <v>21</v>
      </c>
      <c r="R6515" s="20" t="s">
        <v>21</v>
      </c>
      <c r="S6515" s="20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45">
        <v>0</v>
      </c>
      <c r="E6516" s="5">
        <v>29</v>
      </c>
      <c r="F6516" s="51" t="s">
        <v>8</v>
      </c>
      <c r="G6516" s="52" t="s">
        <v>9</v>
      </c>
      <c r="H6516" s="20">
        <v>1.000000003259629</v>
      </c>
      <c r="I6516" s="20" t="s">
        <v>21</v>
      </c>
      <c r="J6516" s="20" t="s">
        <v>21</v>
      </c>
      <c r="K6516" s="20" t="s">
        <v>21</v>
      </c>
      <c r="L6516" s="20" t="s">
        <v>21</v>
      </c>
      <c r="M6516" s="20" t="s">
        <v>21</v>
      </c>
      <c r="N6516" s="20" t="s">
        <v>21</v>
      </c>
      <c r="O6516" s="20">
        <v>1.000000003259629</v>
      </c>
      <c r="P6516" s="20" t="s">
        <v>21</v>
      </c>
      <c r="Q6516" s="20" t="s">
        <v>21</v>
      </c>
      <c r="R6516" s="20" t="s">
        <v>21</v>
      </c>
      <c r="S6516" s="20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45">
        <v>0</v>
      </c>
      <c r="E6517" s="5">
        <v>31</v>
      </c>
      <c r="F6517" s="51" t="s">
        <v>8</v>
      </c>
      <c r="G6517" s="52" t="s">
        <v>9</v>
      </c>
      <c r="H6517" s="20">
        <v>0</v>
      </c>
      <c r="I6517" s="20" t="s">
        <v>21</v>
      </c>
      <c r="J6517" s="20" t="s">
        <v>21</v>
      </c>
      <c r="K6517" s="20" t="s">
        <v>21</v>
      </c>
      <c r="L6517" s="20" t="s">
        <v>21</v>
      </c>
      <c r="M6517" s="20" t="s">
        <v>21</v>
      </c>
      <c r="N6517" s="20" t="s">
        <v>21</v>
      </c>
      <c r="O6517" s="20">
        <v>0</v>
      </c>
      <c r="P6517" s="20" t="s">
        <v>21</v>
      </c>
      <c r="Q6517" s="20" t="s">
        <v>21</v>
      </c>
      <c r="R6517" s="20" t="s">
        <v>21</v>
      </c>
      <c r="S6517" s="20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45">
        <v>0</v>
      </c>
      <c r="E6518" s="5">
        <v>27</v>
      </c>
      <c r="F6518" s="51" t="s">
        <v>8</v>
      </c>
      <c r="G6518" s="52" t="s">
        <v>9</v>
      </c>
      <c r="H6518" s="20">
        <v>0.99999999278225005</v>
      </c>
      <c r="I6518" s="20" t="s">
        <v>21</v>
      </c>
      <c r="J6518" s="20" t="s">
        <v>21</v>
      </c>
      <c r="K6518" s="20" t="s">
        <v>21</v>
      </c>
      <c r="L6518" s="20" t="s">
        <v>21</v>
      </c>
      <c r="M6518" s="20" t="s">
        <v>21</v>
      </c>
      <c r="N6518" s="20" t="s">
        <v>21</v>
      </c>
      <c r="O6518" s="20">
        <v>0.99999999278225005</v>
      </c>
      <c r="P6518" s="20" t="s">
        <v>21</v>
      </c>
      <c r="Q6518" s="20" t="s">
        <v>21</v>
      </c>
      <c r="R6518" s="20" t="s">
        <v>21</v>
      </c>
      <c r="S6518" s="20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45">
        <v>3</v>
      </c>
      <c r="E6519" s="5">
        <v>24</v>
      </c>
      <c r="F6519" s="51" t="s">
        <v>8</v>
      </c>
      <c r="G6519" s="52" t="s">
        <v>9</v>
      </c>
      <c r="H6519" s="20">
        <v>0</v>
      </c>
      <c r="I6519" s="20" t="s">
        <v>21</v>
      </c>
      <c r="J6519" s="20" t="s">
        <v>21</v>
      </c>
      <c r="K6519" s="20" t="s">
        <v>21</v>
      </c>
      <c r="L6519" s="20" t="s">
        <v>21</v>
      </c>
      <c r="M6519" s="20" t="s">
        <v>21</v>
      </c>
      <c r="N6519" s="20" t="s">
        <v>21</v>
      </c>
      <c r="O6519" s="20">
        <v>0</v>
      </c>
      <c r="P6519" s="20" t="s">
        <v>21</v>
      </c>
      <c r="Q6519" s="20" t="s">
        <v>21</v>
      </c>
      <c r="R6519" s="20" t="s">
        <v>21</v>
      </c>
      <c r="S6519" s="20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45">
        <v>4</v>
      </c>
      <c r="E6520" s="5">
        <v>10</v>
      </c>
      <c r="F6520" s="51" t="s">
        <v>8</v>
      </c>
      <c r="G6520" s="52" t="s">
        <v>9</v>
      </c>
      <c r="H6520" s="20">
        <v>1.000000003259629</v>
      </c>
      <c r="I6520" s="20" t="s">
        <v>21</v>
      </c>
      <c r="J6520" s="20" t="s">
        <v>21</v>
      </c>
      <c r="K6520" s="20" t="s">
        <v>21</v>
      </c>
      <c r="L6520" s="20" t="s">
        <v>21</v>
      </c>
      <c r="M6520" s="20" t="s">
        <v>21</v>
      </c>
      <c r="N6520" s="20" t="s">
        <v>21</v>
      </c>
      <c r="O6520" s="20">
        <v>1.000000003259629</v>
      </c>
      <c r="P6520" s="20" t="s">
        <v>21</v>
      </c>
      <c r="Q6520" s="20" t="s">
        <v>21</v>
      </c>
      <c r="R6520" s="20" t="s">
        <v>21</v>
      </c>
      <c r="S6520" s="20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45">
        <v>0</v>
      </c>
      <c r="E6521" s="5">
        <v>28</v>
      </c>
      <c r="F6521" s="51" t="s">
        <v>8</v>
      </c>
      <c r="G6521" s="52" t="s">
        <v>9</v>
      </c>
      <c r="H6521" s="20">
        <v>1.000000003259629</v>
      </c>
      <c r="I6521" s="20" t="s">
        <v>21</v>
      </c>
      <c r="J6521" s="20" t="s">
        <v>21</v>
      </c>
      <c r="K6521" s="20" t="s">
        <v>21</v>
      </c>
      <c r="L6521" s="20" t="s">
        <v>21</v>
      </c>
      <c r="M6521" s="20" t="s">
        <v>21</v>
      </c>
      <c r="N6521" s="20" t="s">
        <v>21</v>
      </c>
      <c r="O6521" s="20">
        <v>1.000000003259629</v>
      </c>
      <c r="P6521" s="20" t="s">
        <v>21</v>
      </c>
      <c r="Q6521" s="20" t="s">
        <v>21</v>
      </c>
      <c r="R6521" s="20" t="s">
        <v>21</v>
      </c>
      <c r="S6521" s="20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45">
        <v>2</v>
      </c>
      <c r="E6522" s="5">
        <v>17</v>
      </c>
      <c r="F6522" s="51" t="s">
        <v>8</v>
      </c>
      <c r="G6522" s="52" t="s">
        <v>9</v>
      </c>
      <c r="H6522" s="20">
        <v>0</v>
      </c>
      <c r="I6522" s="20" t="s">
        <v>21</v>
      </c>
      <c r="J6522" s="20" t="s">
        <v>21</v>
      </c>
      <c r="K6522" s="20" t="s">
        <v>21</v>
      </c>
      <c r="L6522" s="20" t="s">
        <v>21</v>
      </c>
      <c r="M6522" s="20" t="s">
        <v>21</v>
      </c>
      <c r="N6522" s="20" t="s">
        <v>21</v>
      </c>
      <c r="O6522" s="20">
        <v>0</v>
      </c>
      <c r="P6522" s="20" t="s">
        <v>21</v>
      </c>
      <c r="Q6522" s="20" t="s">
        <v>21</v>
      </c>
      <c r="R6522" s="20" t="s">
        <v>21</v>
      </c>
      <c r="S6522" s="20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45">
        <v>2</v>
      </c>
      <c r="E6523" s="5">
        <v>19</v>
      </c>
      <c r="F6523" s="51" t="s">
        <v>8</v>
      </c>
      <c r="G6523" s="52" t="s">
        <v>9</v>
      </c>
      <c r="H6523" s="20">
        <v>1.000000003259629</v>
      </c>
      <c r="I6523" s="20" t="s">
        <v>21</v>
      </c>
      <c r="J6523" s="20" t="s">
        <v>21</v>
      </c>
      <c r="K6523" s="20" t="s">
        <v>21</v>
      </c>
      <c r="L6523" s="20" t="s">
        <v>21</v>
      </c>
      <c r="M6523" s="20" t="s">
        <v>21</v>
      </c>
      <c r="N6523" s="20" t="s">
        <v>21</v>
      </c>
      <c r="O6523" s="20">
        <v>1.000000003259629</v>
      </c>
      <c r="P6523" s="20" t="s">
        <v>21</v>
      </c>
      <c r="Q6523" s="20" t="s">
        <v>21</v>
      </c>
      <c r="R6523" s="20" t="s">
        <v>21</v>
      </c>
      <c r="S6523" s="20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45">
        <v>0</v>
      </c>
      <c r="E6524" s="5">
        <v>26</v>
      </c>
      <c r="F6524" s="51" t="s">
        <v>8</v>
      </c>
      <c r="G6524" s="52" t="s">
        <v>9</v>
      </c>
      <c r="H6524" s="20">
        <v>0</v>
      </c>
      <c r="I6524" s="20" t="s">
        <v>21</v>
      </c>
      <c r="J6524" s="20" t="s">
        <v>21</v>
      </c>
      <c r="K6524" s="20" t="s">
        <v>21</v>
      </c>
      <c r="L6524" s="20" t="s">
        <v>21</v>
      </c>
      <c r="M6524" s="20" t="s">
        <v>21</v>
      </c>
      <c r="N6524" s="20" t="s">
        <v>21</v>
      </c>
      <c r="O6524" s="20">
        <v>0</v>
      </c>
      <c r="P6524" s="20" t="s">
        <v>21</v>
      </c>
      <c r="Q6524" s="20" t="s">
        <v>21</v>
      </c>
      <c r="R6524" s="20" t="s">
        <v>21</v>
      </c>
      <c r="S6524" s="20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45">
        <v>0</v>
      </c>
      <c r="E6525" s="5">
        <v>25</v>
      </c>
      <c r="F6525" s="51" t="s">
        <v>8</v>
      </c>
      <c r="G6525" s="52" t="s">
        <v>9</v>
      </c>
      <c r="H6525" s="20">
        <v>0.99999999278225005</v>
      </c>
      <c r="I6525" s="20" t="s">
        <v>21</v>
      </c>
      <c r="J6525" s="20" t="s">
        <v>21</v>
      </c>
      <c r="K6525" s="20" t="s">
        <v>21</v>
      </c>
      <c r="L6525" s="20" t="s">
        <v>21</v>
      </c>
      <c r="M6525" s="20" t="s">
        <v>21</v>
      </c>
      <c r="N6525" s="20" t="s">
        <v>21</v>
      </c>
      <c r="O6525" s="20">
        <v>0.99999999278225005</v>
      </c>
      <c r="P6525" s="20" t="s">
        <v>21</v>
      </c>
      <c r="Q6525" s="20" t="s">
        <v>21</v>
      </c>
      <c r="R6525" s="20" t="s">
        <v>21</v>
      </c>
      <c r="S6525" s="20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45">
        <v>0</v>
      </c>
      <c r="E6526" s="5">
        <v>27</v>
      </c>
      <c r="F6526" s="51" t="s">
        <v>8</v>
      </c>
      <c r="G6526" s="52" t="s">
        <v>9</v>
      </c>
      <c r="H6526" s="20">
        <v>0</v>
      </c>
      <c r="I6526" s="20" t="s">
        <v>21</v>
      </c>
      <c r="J6526" s="20" t="s">
        <v>21</v>
      </c>
      <c r="K6526" s="20" t="s">
        <v>21</v>
      </c>
      <c r="L6526" s="20" t="s">
        <v>21</v>
      </c>
      <c r="M6526" s="20" t="s">
        <v>21</v>
      </c>
      <c r="N6526" s="20" t="s">
        <v>21</v>
      </c>
      <c r="O6526" s="20">
        <v>0</v>
      </c>
      <c r="P6526" s="20" t="s">
        <v>21</v>
      </c>
      <c r="Q6526" s="20" t="s">
        <v>21</v>
      </c>
      <c r="R6526" s="20" t="s">
        <v>21</v>
      </c>
      <c r="S6526" s="20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45">
        <v>0</v>
      </c>
      <c r="E6527" s="5">
        <v>31</v>
      </c>
      <c r="F6527" s="51" t="s">
        <v>8</v>
      </c>
      <c r="G6527" s="52" t="s">
        <v>9</v>
      </c>
      <c r="H6527" s="20">
        <v>1.000000003259629</v>
      </c>
      <c r="I6527" s="20" t="s">
        <v>21</v>
      </c>
      <c r="J6527" s="20" t="s">
        <v>21</v>
      </c>
      <c r="K6527" s="20" t="s">
        <v>21</v>
      </c>
      <c r="L6527" s="20" t="s">
        <v>21</v>
      </c>
      <c r="M6527" s="20" t="s">
        <v>21</v>
      </c>
      <c r="N6527" s="20" t="s">
        <v>21</v>
      </c>
      <c r="O6527" s="20">
        <v>1.000000003259629</v>
      </c>
      <c r="P6527" s="20" t="s">
        <v>21</v>
      </c>
      <c r="Q6527" s="20" t="s">
        <v>21</v>
      </c>
      <c r="R6527" s="20" t="s">
        <v>21</v>
      </c>
      <c r="S6527" s="20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45">
        <v>0</v>
      </c>
      <c r="E6528" s="5">
        <v>0</v>
      </c>
      <c r="F6528" s="51" t="s">
        <v>8</v>
      </c>
      <c r="G6528" s="52" t="s">
        <v>9</v>
      </c>
      <c r="H6528" s="20">
        <v>0</v>
      </c>
      <c r="I6528" s="20" t="s">
        <v>21</v>
      </c>
      <c r="J6528" s="20" t="s">
        <v>21</v>
      </c>
      <c r="K6528" s="20" t="s">
        <v>21</v>
      </c>
      <c r="L6528" s="20" t="s">
        <v>21</v>
      </c>
      <c r="M6528" s="20" t="s">
        <v>21</v>
      </c>
      <c r="N6528" s="20" t="s">
        <v>21</v>
      </c>
      <c r="O6528" s="20">
        <v>0</v>
      </c>
      <c r="P6528" s="20" t="s">
        <v>21</v>
      </c>
      <c r="Q6528" s="20" t="s">
        <v>21</v>
      </c>
      <c r="R6528" s="20" t="s">
        <v>21</v>
      </c>
      <c r="S6528" s="20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45">
        <v>0</v>
      </c>
      <c r="E6529" s="5">
        <v>22</v>
      </c>
      <c r="F6529" s="51" t="s">
        <v>8</v>
      </c>
      <c r="G6529" s="52" t="s">
        <v>9</v>
      </c>
      <c r="H6529" s="20">
        <v>1.000000003259629</v>
      </c>
      <c r="I6529" s="20" t="s">
        <v>21</v>
      </c>
      <c r="J6529" s="20" t="s">
        <v>21</v>
      </c>
      <c r="K6529" s="20" t="s">
        <v>21</v>
      </c>
      <c r="L6529" s="20" t="s">
        <v>21</v>
      </c>
      <c r="M6529" s="20" t="s">
        <v>21</v>
      </c>
      <c r="N6529" s="20" t="s">
        <v>21</v>
      </c>
      <c r="O6529" s="20">
        <v>1.000000003259629</v>
      </c>
      <c r="P6529" s="20" t="s">
        <v>21</v>
      </c>
      <c r="Q6529" s="20" t="s">
        <v>21</v>
      </c>
      <c r="R6529" s="20" t="s">
        <v>21</v>
      </c>
      <c r="S6529" s="20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45">
        <v>0</v>
      </c>
      <c r="E6530" s="5">
        <v>27</v>
      </c>
      <c r="F6530" s="51" t="s">
        <v>8</v>
      </c>
      <c r="G6530" s="52" t="s">
        <v>9</v>
      </c>
      <c r="H6530" s="20">
        <v>0</v>
      </c>
      <c r="I6530" s="20" t="s">
        <v>21</v>
      </c>
      <c r="J6530" s="20" t="s">
        <v>21</v>
      </c>
      <c r="K6530" s="20" t="s">
        <v>21</v>
      </c>
      <c r="L6530" s="20" t="s">
        <v>21</v>
      </c>
      <c r="M6530" s="20" t="s">
        <v>21</v>
      </c>
      <c r="N6530" s="20" t="s">
        <v>21</v>
      </c>
      <c r="O6530" s="20">
        <v>0</v>
      </c>
      <c r="P6530" s="20" t="s">
        <v>21</v>
      </c>
      <c r="Q6530" s="20" t="s">
        <v>21</v>
      </c>
      <c r="R6530" s="20" t="s">
        <v>21</v>
      </c>
      <c r="S6530" s="20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45">
        <v>0</v>
      </c>
      <c r="E6531" s="5">
        <v>27</v>
      </c>
      <c r="F6531" s="51" t="s">
        <v>8</v>
      </c>
      <c r="G6531" s="52" t="s">
        <v>9</v>
      </c>
      <c r="H6531" s="20">
        <v>0.99999999278225005</v>
      </c>
      <c r="I6531" s="20" t="s">
        <v>21</v>
      </c>
      <c r="J6531" s="20" t="s">
        <v>21</v>
      </c>
      <c r="K6531" s="20" t="s">
        <v>21</v>
      </c>
      <c r="L6531" s="20" t="s">
        <v>21</v>
      </c>
      <c r="M6531" s="20" t="s">
        <v>21</v>
      </c>
      <c r="N6531" s="20" t="s">
        <v>21</v>
      </c>
      <c r="O6531" s="20">
        <v>0.99999999278225005</v>
      </c>
      <c r="P6531" s="20" t="s">
        <v>21</v>
      </c>
      <c r="Q6531" s="20" t="s">
        <v>21</v>
      </c>
      <c r="R6531" s="20" t="s">
        <v>21</v>
      </c>
      <c r="S6531" s="20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45">
        <v>0</v>
      </c>
      <c r="E6532" s="5">
        <v>21</v>
      </c>
      <c r="F6532" s="51" t="s">
        <v>8</v>
      </c>
      <c r="G6532" s="52" t="s">
        <v>9</v>
      </c>
      <c r="H6532" s="20">
        <v>1.000000003259629</v>
      </c>
      <c r="I6532" s="20" t="s">
        <v>21</v>
      </c>
      <c r="J6532" s="20" t="s">
        <v>21</v>
      </c>
      <c r="K6532" s="20" t="s">
        <v>21</v>
      </c>
      <c r="L6532" s="20" t="s">
        <v>21</v>
      </c>
      <c r="M6532" s="20" t="s">
        <v>21</v>
      </c>
      <c r="N6532" s="20" t="s">
        <v>21</v>
      </c>
      <c r="O6532" s="20">
        <v>1.000000003259629</v>
      </c>
      <c r="P6532" s="20" t="s">
        <v>21</v>
      </c>
      <c r="Q6532" s="20" t="s">
        <v>21</v>
      </c>
      <c r="R6532" s="20" t="s">
        <v>21</v>
      </c>
      <c r="S6532" s="20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45">
        <v>0</v>
      </c>
      <c r="E6533" s="5">
        <v>21</v>
      </c>
      <c r="F6533" s="51" t="s">
        <v>8</v>
      </c>
      <c r="G6533" s="52" t="s">
        <v>9</v>
      </c>
      <c r="H6533" s="20">
        <v>0</v>
      </c>
      <c r="I6533" s="20" t="s">
        <v>21</v>
      </c>
      <c r="J6533" s="20" t="s">
        <v>21</v>
      </c>
      <c r="K6533" s="20" t="s">
        <v>21</v>
      </c>
      <c r="L6533" s="20" t="s">
        <v>21</v>
      </c>
      <c r="M6533" s="20" t="s">
        <v>21</v>
      </c>
      <c r="N6533" s="20" t="s">
        <v>21</v>
      </c>
      <c r="O6533" s="20">
        <v>0</v>
      </c>
      <c r="P6533" s="20" t="s">
        <v>21</v>
      </c>
      <c r="Q6533" s="20" t="s">
        <v>21</v>
      </c>
      <c r="R6533" s="20" t="s">
        <v>21</v>
      </c>
      <c r="S6533" s="20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45">
        <v>0</v>
      </c>
      <c r="E6534" s="5">
        <v>11</v>
      </c>
      <c r="F6534" s="51" t="s">
        <v>8</v>
      </c>
      <c r="G6534" s="52" t="s">
        <v>9</v>
      </c>
      <c r="H6534" s="20">
        <v>1.000000003259629</v>
      </c>
      <c r="I6534" s="20" t="s">
        <v>21</v>
      </c>
      <c r="J6534" s="20" t="s">
        <v>21</v>
      </c>
      <c r="K6534" s="20" t="s">
        <v>21</v>
      </c>
      <c r="L6534" s="20" t="s">
        <v>21</v>
      </c>
      <c r="M6534" s="20" t="s">
        <v>21</v>
      </c>
      <c r="N6534" s="20" t="s">
        <v>21</v>
      </c>
      <c r="O6534" s="20">
        <v>1.000000003259629</v>
      </c>
      <c r="P6534" s="20" t="s">
        <v>21</v>
      </c>
      <c r="Q6534" s="20" t="s">
        <v>21</v>
      </c>
      <c r="R6534" s="20" t="s">
        <v>21</v>
      </c>
      <c r="S6534" s="20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45">
        <v>0</v>
      </c>
      <c r="E6535" s="5">
        <v>0</v>
      </c>
      <c r="F6535" s="51" t="s">
        <v>8</v>
      </c>
      <c r="G6535" s="52" t="s">
        <v>9</v>
      </c>
      <c r="H6535" s="20">
        <v>0</v>
      </c>
      <c r="I6535" s="20" t="s">
        <v>21</v>
      </c>
      <c r="J6535" s="20" t="s">
        <v>21</v>
      </c>
      <c r="K6535" s="20" t="s">
        <v>21</v>
      </c>
      <c r="L6535" s="20" t="s">
        <v>21</v>
      </c>
      <c r="M6535" s="20" t="s">
        <v>21</v>
      </c>
      <c r="N6535" s="20" t="s">
        <v>21</v>
      </c>
      <c r="O6535" s="20">
        <v>0</v>
      </c>
      <c r="P6535" s="20" t="s">
        <v>21</v>
      </c>
      <c r="Q6535" s="20" t="s">
        <v>21</v>
      </c>
      <c r="R6535" s="20" t="s">
        <v>21</v>
      </c>
      <c r="S6535" s="20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45">
        <v>2</v>
      </c>
      <c r="E6536" s="5">
        <v>0</v>
      </c>
      <c r="F6536" s="51" t="s">
        <v>8</v>
      </c>
      <c r="G6536" s="52" t="s">
        <v>9</v>
      </c>
      <c r="H6536" s="20">
        <v>48.999999992083758</v>
      </c>
      <c r="I6536" s="20" t="s">
        <v>21</v>
      </c>
      <c r="J6536" s="20">
        <v>1417.9999999911524</v>
      </c>
      <c r="K6536" s="20" t="s">
        <v>21</v>
      </c>
      <c r="L6536" s="20" t="s">
        <v>21</v>
      </c>
      <c r="M6536" s="20" t="s">
        <v>21</v>
      </c>
      <c r="N6536" s="20" t="s">
        <v>21</v>
      </c>
      <c r="O6536" s="20" t="s">
        <v>21</v>
      </c>
      <c r="P6536" s="20" t="s">
        <v>21</v>
      </c>
      <c r="Q6536" s="20" t="s">
        <v>21</v>
      </c>
      <c r="R6536" s="20" t="s">
        <v>21</v>
      </c>
      <c r="S6536" s="20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45">
        <v>1</v>
      </c>
      <c r="E6537" s="5">
        <v>0</v>
      </c>
      <c r="F6537" s="51" t="s">
        <v>8</v>
      </c>
      <c r="G6537" s="52" t="s">
        <v>9</v>
      </c>
      <c r="H6537" s="20">
        <v>1.000000003259629</v>
      </c>
      <c r="I6537" s="20" t="s">
        <v>21</v>
      </c>
      <c r="J6537" s="20">
        <v>1.000000003259629</v>
      </c>
      <c r="K6537" s="20" t="s">
        <v>21</v>
      </c>
      <c r="L6537" s="20" t="s">
        <v>21</v>
      </c>
      <c r="M6537" s="20" t="s">
        <v>21</v>
      </c>
      <c r="N6537" s="20" t="s">
        <v>21</v>
      </c>
      <c r="O6537" s="20" t="s">
        <v>21</v>
      </c>
      <c r="P6537" s="20" t="s">
        <v>21</v>
      </c>
      <c r="Q6537" s="20" t="s">
        <v>21</v>
      </c>
      <c r="R6537" s="20" t="s">
        <v>21</v>
      </c>
      <c r="S6537" s="20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45">
        <v>0</v>
      </c>
      <c r="E6538" s="5">
        <v>0</v>
      </c>
      <c r="F6538" s="51" t="s">
        <v>8</v>
      </c>
      <c r="G6538" s="52" t="s">
        <v>9</v>
      </c>
      <c r="H6538" s="20">
        <v>0</v>
      </c>
      <c r="I6538" s="20" t="s">
        <v>21</v>
      </c>
      <c r="J6538" s="20" t="s">
        <v>21</v>
      </c>
      <c r="K6538" s="20" t="s">
        <v>21</v>
      </c>
      <c r="L6538" s="20" t="s">
        <v>21</v>
      </c>
      <c r="M6538" s="20" t="s">
        <v>21</v>
      </c>
      <c r="N6538" s="20" t="s">
        <v>21</v>
      </c>
      <c r="O6538" s="20" t="s">
        <v>21</v>
      </c>
      <c r="P6538" s="20" t="s">
        <v>21</v>
      </c>
      <c r="Q6538" s="20" t="s">
        <v>21</v>
      </c>
      <c r="R6538" s="20" t="s">
        <v>21</v>
      </c>
      <c r="S6538" s="20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45">
        <v>0</v>
      </c>
      <c r="E6539" s="5">
        <v>2</v>
      </c>
      <c r="F6539" s="51" t="s">
        <v>8</v>
      </c>
      <c r="G6539" s="52" t="s">
        <v>9</v>
      </c>
      <c r="H6539" s="20">
        <v>0</v>
      </c>
      <c r="I6539" s="20" t="s">
        <v>21</v>
      </c>
      <c r="J6539" s="20">
        <v>0</v>
      </c>
      <c r="K6539" s="20" t="s">
        <v>21</v>
      </c>
      <c r="L6539" s="20" t="s">
        <v>21</v>
      </c>
      <c r="M6539" s="20" t="s">
        <v>21</v>
      </c>
      <c r="N6539" s="20" t="s">
        <v>21</v>
      </c>
      <c r="O6539" s="20" t="s">
        <v>21</v>
      </c>
      <c r="P6539" s="20" t="s">
        <v>21</v>
      </c>
      <c r="Q6539" s="20" t="s">
        <v>21</v>
      </c>
      <c r="R6539" s="20" t="s">
        <v>21</v>
      </c>
      <c r="S6539" s="20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45">
        <v>0</v>
      </c>
      <c r="E6540" s="5">
        <v>13</v>
      </c>
      <c r="F6540" s="51" t="s">
        <v>8</v>
      </c>
      <c r="G6540" s="52" t="s">
        <v>9</v>
      </c>
      <c r="H6540" s="20">
        <v>1.000000003259629</v>
      </c>
      <c r="I6540" s="20" t="s">
        <v>21</v>
      </c>
      <c r="J6540" s="20" t="s">
        <v>21</v>
      </c>
      <c r="K6540" s="20" t="s">
        <v>21</v>
      </c>
      <c r="L6540" s="20">
        <v>2662.0000000018626</v>
      </c>
      <c r="M6540" s="20" t="s">
        <v>21</v>
      </c>
      <c r="N6540" s="20" t="s">
        <v>21</v>
      </c>
      <c r="O6540" s="20" t="s">
        <v>21</v>
      </c>
      <c r="P6540" s="20" t="s">
        <v>21</v>
      </c>
      <c r="Q6540" s="20" t="s">
        <v>21</v>
      </c>
      <c r="R6540" s="20" t="s">
        <v>21</v>
      </c>
      <c r="S6540" s="20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45">
        <v>0</v>
      </c>
      <c r="E6541" s="5">
        <v>7</v>
      </c>
      <c r="F6541" s="51" t="s">
        <v>8</v>
      </c>
      <c r="G6541" s="52" t="s">
        <v>9</v>
      </c>
      <c r="H6541" s="20">
        <v>0</v>
      </c>
      <c r="I6541" s="20" t="s">
        <v>21</v>
      </c>
      <c r="J6541" s="20" t="s">
        <v>21</v>
      </c>
      <c r="K6541" s="20" t="s">
        <v>21</v>
      </c>
      <c r="L6541" s="20">
        <v>0</v>
      </c>
      <c r="M6541" s="20" t="s">
        <v>21</v>
      </c>
      <c r="N6541" s="20" t="s">
        <v>21</v>
      </c>
      <c r="O6541" s="20" t="s">
        <v>21</v>
      </c>
      <c r="P6541" s="20" t="s">
        <v>21</v>
      </c>
      <c r="Q6541" s="20" t="s">
        <v>21</v>
      </c>
      <c r="R6541" s="20" t="s">
        <v>21</v>
      </c>
      <c r="S6541" s="20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45">
        <v>3</v>
      </c>
      <c r="E6542" s="5">
        <v>0</v>
      </c>
      <c r="F6542" s="51" t="s">
        <v>8</v>
      </c>
      <c r="G6542" s="52" t="s">
        <v>9</v>
      </c>
      <c r="H6542" s="20">
        <v>0</v>
      </c>
      <c r="I6542" s="20" t="s">
        <v>21</v>
      </c>
      <c r="J6542" s="20">
        <v>1.000000003259629</v>
      </c>
      <c r="K6542" s="20" t="s">
        <v>21</v>
      </c>
      <c r="L6542" s="20" t="s">
        <v>21</v>
      </c>
      <c r="M6542" s="20" t="s">
        <v>21</v>
      </c>
      <c r="N6542" s="20" t="s">
        <v>21</v>
      </c>
      <c r="O6542" s="20" t="s">
        <v>21</v>
      </c>
      <c r="P6542" s="20" t="s">
        <v>21</v>
      </c>
      <c r="Q6542" s="20" t="s">
        <v>21</v>
      </c>
      <c r="R6542" s="20" t="s">
        <v>21</v>
      </c>
      <c r="S6542" s="20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45">
        <v>3</v>
      </c>
      <c r="E6543" s="5">
        <v>0</v>
      </c>
      <c r="F6543" s="51" t="s">
        <v>8</v>
      </c>
      <c r="G6543" s="52" t="s">
        <v>9</v>
      </c>
      <c r="H6543" s="20">
        <v>0.99999999278225005</v>
      </c>
      <c r="I6543" s="20" t="s">
        <v>21</v>
      </c>
      <c r="J6543" s="20">
        <v>0.99999999278225005</v>
      </c>
      <c r="K6543" s="20" t="s">
        <v>21</v>
      </c>
      <c r="L6543" s="20" t="s">
        <v>21</v>
      </c>
      <c r="M6543" s="20" t="s">
        <v>21</v>
      </c>
      <c r="N6543" s="20" t="s">
        <v>21</v>
      </c>
      <c r="O6543" s="20" t="s">
        <v>21</v>
      </c>
      <c r="P6543" s="20" t="s">
        <v>21</v>
      </c>
      <c r="Q6543" s="20" t="s">
        <v>21</v>
      </c>
      <c r="R6543" s="20" t="s">
        <v>21</v>
      </c>
      <c r="S6543" s="20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45">
        <v>0</v>
      </c>
      <c r="E6544" s="5">
        <v>1</v>
      </c>
      <c r="F6544" s="51" t="s">
        <v>8</v>
      </c>
      <c r="G6544" s="52" t="s">
        <v>9</v>
      </c>
      <c r="H6544" s="20">
        <v>0</v>
      </c>
      <c r="I6544" s="20" t="s">
        <v>21</v>
      </c>
      <c r="J6544" s="20">
        <v>0</v>
      </c>
      <c r="K6544" s="20" t="s">
        <v>21</v>
      </c>
      <c r="L6544" s="20" t="s">
        <v>21</v>
      </c>
      <c r="M6544" s="20" t="s">
        <v>21</v>
      </c>
      <c r="N6544" s="20" t="s">
        <v>21</v>
      </c>
      <c r="O6544" s="20" t="s">
        <v>21</v>
      </c>
      <c r="P6544" s="20" t="s">
        <v>21</v>
      </c>
      <c r="Q6544" s="20" t="s">
        <v>21</v>
      </c>
      <c r="R6544" s="20" t="s">
        <v>21</v>
      </c>
      <c r="S6544" s="20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45">
        <v>1</v>
      </c>
      <c r="E6545" s="5">
        <v>0</v>
      </c>
      <c r="F6545" s="51" t="s">
        <v>8</v>
      </c>
      <c r="G6545" s="52" t="s">
        <v>9</v>
      </c>
      <c r="H6545" s="20">
        <v>1.000000003259629</v>
      </c>
      <c r="I6545" s="20" t="s">
        <v>21</v>
      </c>
      <c r="J6545" s="20">
        <v>1.000000003259629</v>
      </c>
      <c r="K6545" s="20" t="s">
        <v>21</v>
      </c>
      <c r="L6545" s="20" t="s">
        <v>21</v>
      </c>
      <c r="M6545" s="20" t="s">
        <v>21</v>
      </c>
      <c r="N6545" s="20" t="s">
        <v>21</v>
      </c>
      <c r="O6545" s="20" t="s">
        <v>21</v>
      </c>
      <c r="P6545" s="20" t="s">
        <v>21</v>
      </c>
      <c r="Q6545" s="20" t="s">
        <v>21</v>
      </c>
      <c r="R6545" s="20" t="s">
        <v>21</v>
      </c>
      <c r="S6545" s="20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45">
        <v>1</v>
      </c>
      <c r="E6546" s="5">
        <v>0</v>
      </c>
      <c r="F6546" s="51" t="s">
        <v>8</v>
      </c>
      <c r="G6546" s="52" t="s">
        <v>9</v>
      </c>
      <c r="H6546" s="20">
        <v>2.000000006519258</v>
      </c>
      <c r="I6546" s="20" t="s">
        <v>21</v>
      </c>
      <c r="J6546" s="20">
        <v>2.000000006519258</v>
      </c>
      <c r="K6546" s="20" t="s">
        <v>21</v>
      </c>
      <c r="L6546" s="20" t="s">
        <v>21</v>
      </c>
      <c r="M6546" s="20" t="s">
        <v>21</v>
      </c>
      <c r="N6546" s="20" t="s">
        <v>21</v>
      </c>
      <c r="O6546" s="20" t="s">
        <v>21</v>
      </c>
      <c r="P6546" s="20" t="s">
        <v>21</v>
      </c>
      <c r="Q6546" s="20" t="s">
        <v>21</v>
      </c>
      <c r="R6546" s="20" t="s">
        <v>21</v>
      </c>
      <c r="S6546" s="20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45">
        <v>1</v>
      </c>
      <c r="E6547" s="5">
        <v>0</v>
      </c>
      <c r="F6547" s="51" t="s">
        <v>8</v>
      </c>
      <c r="G6547" s="52" t="s">
        <v>9</v>
      </c>
      <c r="H6547" s="20">
        <v>0.99999999278225005</v>
      </c>
      <c r="I6547" s="20" t="s">
        <v>21</v>
      </c>
      <c r="J6547" s="20">
        <v>0.99999999278225005</v>
      </c>
      <c r="K6547" s="20" t="s">
        <v>21</v>
      </c>
      <c r="L6547" s="20" t="s">
        <v>21</v>
      </c>
      <c r="M6547" s="20" t="s">
        <v>21</v>
      </c>
      <c r="N6547" s="20" t="s">
        <v>21</v>
      </c>
      <c r="O6547" s="20" t="s">
        <v>21</v>
      </c>
      <c r="P6547" s="20" t="s">
        <v>21</v>
      </c>
      <c r="Q6547" s="20" t="s">
        <v>21</v>
      </c>
      <c r="R6547" s="20" t="s">
        <v>21</v>
      </c>
      <c r="S6547" s="20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45">
        <v>1</v>
      </c>
      <c r="E6548" s="5">
        <v>0</v>
      </c>
      <c r="F6548" s="51" t="s">
        <v>8</v>
      </c>
      <c r="G6548" s="52" t="s">
        <v>9</v>
      </c>
      <c r="H6548" s="20">
        <v>0</v>
      </c>
      <c r="I6548" s="20" t="s">
        <v>21</v>
      </c>
      <c r="J6548" s="20">
        <v>0</v>
      </c>
      <c r="K6548" s="20" t="s">
        <v>21</v>
      </c>
      <c r="L6548" s="20" t="s">
        <v>21</v>
      </c>
      <c r="M6548" s="20" t="s">
        <v>21</v>
      </c>
      <c r="N6548" s="20" t="s">
        <v>21</v>
      </c>
      <c r="O6548" s="20" t="s">
        <v>21</v>
      </c>
      <c r="P6548" s="20" t="s">
        <v>21</v>
      </c>
      <c r="Q6548" s="20" t="s">
        <v>21</v>
      </c>
      <c r="R6548" s="20" t="s">
        <v>21</v>
      </c>
      <c r="S6548" s="20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45">
        <v>2</v>
      </c>
      <c r="E6549" s="5">
        <v>0</v>
      </c>
      <c r="F6549" s="51" t="s">
        <v>8</v>
      </c>
      <c r="G6549" s="52" t="s">
        <v>9</v>
      </c>
      <c r="H6549" s="20">
        <v>4.0000000025611371</v>
      </c>
      <c r="I6549" s="20" t="s">
        <v>21</v>
      </c>
      <c r="J6549" s="20">
        <v>4.0000000025611371</v>
      </c>
      <c r="K6549" s="20" t="s">
        <v>21</v>
      </c>
      <c r="L6549" s="20" t="s">
        <v>21</v>
      </c>
      <c r="M6549" s="20" t="s">
        <v>21</v>
      </c>
      <c r="N6549" s="20" t="s">
        <v>21</v>
      </c>
      <c r="O6549" s="20" t="s">
        <v>21</v>
      </c>
      <c r="P6549" s="20" t="s">
        <v>21</v>
      </c>
      <c r="Q6549" s="20" t="s">
        <v>21</v>
      </c>
      <c r="R6549" s="20" t="s">
        <v>21</v>
      </c>
      <c r="S6549" s="20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45">
        <v>1</v>
      </c>
      <c r="E6550" s="5">
        <v>0</v>
      </c>
      <c r="F6550" s="51" t="s">
        <v>8</v>
      </c>
      <c r="G6550" s="52" t="s">
        <v>9</v>
      </c>
      <c r="H6550" s="20">
        <v>21.999999998370185</v>
      </c>
      <c r="I6550" s="20" t="s">
        <v>21</v>
      </c>
      <c r="J6550" s="20">
        <v>21.999999998370185</v>
      </c>
      <c r="K6550" s="20" t="s">
        <v>21</v>
      </c>
      <c r="L6550" s="20" t="s">
        <v>21</v>
      </c>
      <c r="M6550" s="20" t="s">
        <v>21</v>
      </c>
      <c r="N6550" s="20" t="s">
        <v>21</v>
      </c>
      <c r="O6550" s="20" t="s">
        <v>21</v>
      </c>
      <c r="P6550" s="20" t="s">
        <v>21</v>
      </c>
      <c r="Q6550" s="20" t="s">
        <v>21</v>
      </c>
      <c r="R6550" s="20" t="s">
        <v>21</v>
      </c>
      <c r="S6550" s="20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45">
        <v>3</v>
      </c>
      <c r="E6551" s="5">
        <v>0</v>
      </c>
      <c r="F6551" s="51" t="s">
        <v>8</v>
      </c>
      <c r="G6551" s="52" t="s">
        <v>9</v>
      </c>
      <c r="H6551" s="20">
        <v>1.000000003259629</v>
      </c>
      <c r="I6551" s="20" t="s">
        <v>21</v>
      </c>
      <c r="J6551" s="20">
        <v>1.000000003259629</v>
      </c>
      <c r="K6551" s="20" t="s">
        <v>21</v>
      </c>
      <c r="L6551" s="20" t="s">
        <v>21</v>
      </c>
      <c r="M6551" s="20" t="s">
        <v>21</v>
      </c>
      <c r="N6551" s="20" t="s">
        <v>21</v>
      </c>
      <c r="O6551" s="20" t="s">
        <v>21</v>
      </c>
      <c r="P6551" s="20" t="s">
        <v>21</v>
      </c>
      <c r="Q6551" s="20" t="s">
        <v>21</v>
      </c>
      <c r="R6551" s="20" t="s">
        <v>21</v>
      </c>
      <c r="S6551" s="20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45">
        <v>1</v>
      </c>
      <c r="E6552" s="5">
        <v>0</v>
      </c>
      <c r="F6552" s="51" t="s">
        <v>8</v>
      </c>
      <c r="G6552" s="52" t="s">
        <v>9</v>
      </c>
      <c r="H6552" s="20">
        <v>0</v>
      </c>
      <c r="I6552" s="20" t="s">
        <v>21</v>
      </c>
      <c r="J6552" s="20">
        <v>0</v>
      </c>
      <c r="K6552" s="20" t="s">
        <v>21</v>
      </c>
      <c r="L6552" s="20" t="s">
        <v>21</v>
      </c>
      <c r="M6552" s="20" t="s">
        <v>21</v>
      </c>
      <c r="N6552" s="20" t="s">
        <v>21</v>
      </c>
      <c r="O6552" s="20" t="s">
        <v>21</v>
      </c>
      <c r="P6552" s="20" t="s">
        <v>21</v>
      </c>
      <c r="Q6552" s="20" t="s">
        <v>21</v>
      </c>
      <c r="R6552" s="20" t="s">
        <v>21</v>
      </c>
      <c r="S6552" s="20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45">
        <v>2</v>
      </c>
      <c r="E6553" s="5">
        <v>0</v>
      </c>
      <c r="F6553" s="51" t="s">
        <v>8</v>
      </c>
      <c r="G6553" s="52" t="s">
        <v>9</v>
      </c>
      <c r="H6553" s="20">
        <v>0</v>
      </c>
      <c r="I6553" s="20" t="s">
        <v>21</v>
      </c>
      <c r="J6553" s="20">
        <v>0</v>
      </c>
      <c r="K6553" s="20" t="s">
        <v>21</v>
      </c>
      <c r="L6553" s="20" t="s">
        <v>21</v>
      </c>
      <c r="M6553" s="20" t="s">
        <v>21</v>
      </c>
      <c r="N6553" s="20" t="s">
        <v>21</v>
      </c>
      <c r="O6553" s="20" t="s">
        <v>21</v>
      </c>
      <c r="P6553" s="20" t="s">
        <v>21</v>
      </c>
      <c r="Q6553" s="20" t="s">
        <v>21</v>
      </c>
      <c r="R6553" s="20" t="s">
        <v>21</v>
      </c>
      <c r="S6553" s="20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45">
        <v>2</v>
      </c>
      <c r="E6554" s="5">
        <v>0</v>
      </c>
      <c r="F6554" s="51" t="s">
        <v>8</v>
      </c>
      <c r="G6554" s="52" t="s">
        <v>9</v>
      </c>
      <c r="H6554" s="20">
        <v>0</v>
      </c>
      <c r="I6554" s="20" t="s">
        <v>21</v>
      </c>
      <c r="J6554" s="20">
        <v>0</v>
      </c>
      <c r="K6554" s="20" t="s">
        <v>21</v>
      </c>
      <c r="L6554" s="20" t="s">
        <v>21</v>
      </c>
      <c r="M6554" s="20" t="s">
        <v>21</v>
      </c>
      <c r="N6554" s="20" t="s">
        <v>21</v>
      </c>
      <c r="O6554" s="20" t="s">
        <v>21</v>
      </c>
      <c r="P6554" s="20" t="s">
        <v>21</v>
      </c>
      <c r="Q6554" s="20" t="s">
        <v>21</v>
      </c>
      <c r="R6554" s="20" t="s">
        <v>21</v>
      </c>
      <c r="S6554" s="20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45">
        <v>1</v>
      </c>
      <c r="E6555" s="5">
        <v>0</v>
      </c>
      <c r="F6555" s="51" t="s">
        <v>8</v>
      </c>
      <c r="G6555" s="52" t="s">
        <v>9</v>
      </c>
      <c r="H6555" s="20">
        <v>7.9999999946448952</v>
      </c>
      <c r="I6555" s="20" t="s">
        <v>21</v>
      </c>
      <c r="J6555" s="20">
        <v>7.9999999946448952</v>
      </c>
      <c r="K6555" s="20" t="s">
        <v>21</v>
      </c>
      <c r="L6555" s="20" t="s">
        <v>21</v>
      </c>
      <c r="M6555" s="20" t="s">
        <v>21</v>
      </c>
      <c r="N6555" s="20" t="s">
        <v>21</v>
      </c>
      <c r="O6555" s="20" t="s">
        <v>21</v>
      </c>
      <c r="P6555" s="20" t="s">
        <v>21</v>
      </c>
      <c r="Q6555" s="20" t="s">
        <v>21</v>
      </c>
      <c r="R6555" s="20" t="s">
        <v>21</v>
      </c>
      <c r="S6555" s="20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45">
        <v>2</v>
      </c>
      <c r="E6556" s="5">
        <v>0</v>
      </c>
      <c r="F6556" s="51" t="s">
        <v>8</v>
      </c>
      <c r="G6556" s="52" t="s">
        <v>9</v>
      </c>
      <c r="H6556" s="20">
        <v>1.000000003259629</v>
      </c>
      <c r="I6556" s="20" t="s">
        <v>21</v>
      </c>
      <c r="J6556" s="20">
        <v>1.000000003259629</v>
      </c>
      <c r="K6556" s="20" t="s">
        <v>21</v>
      </c>
      <c r="L6556" s="20" t="s">
        <v>21</v>
      </c>
      <c r="M6556" s="20" t="s">
        <v>21</v>
      </c>
      <c r="N6556" s="20" t="s">
        <v>21</v>
      </c>
      <c r="O6556" s="20" t="s">
        <v>21</v>
      </c>
      <c r="P6556" s="20" t="s">
        <v>21</v>
      </c>
      <c r="Q6556" s="20" t="s">
        <v>21</v>
      </c>
      <c r="R6556" s="20" t="s">
        <v>21</v>
      </c>
      <c r="S6556" s="20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45">
        <v>5</v>
      </c>
      <c r="E6557" s="5">
        <v>0</v>
      </c>
      <c r="F6557" s="51" t="s">
        <v>8</v>
      </c>
      <c r="G6557" s="52" t="s">
        <v>9</v>
      </c>
      <c r="H6557" s="20">
        <v>0</v>
      </c>
      <c r="I6557" s="20" t="s">
        <v>21</v>
      </c>
      <c r="J6557" s="20">
        <v>0</v>
      </c>
      <c r="K6557" s="20" t="s">
        <v>21</v>
      </c>
      <c r="L6557" s="20" t="s">
        <v>21</v>
      </c>
      <c r="M6557" s="20" t="s">
        <v>21</v>
      </c>
      <c r="N6557" s="20" t="s">
        <v>21</v>
      </c>
      <c r="O6557" s="20" t="s">
        <v>21</v>
      </c>
      <c r="P6557" s="20" t="s">
        <v>21</v>
      </c>
      <c r="Q6557" s="20" t="s">
        <v>21</v>
      </c>
      <c r="R6557" s="20" t="s">
        <v>21</v>
      </c>
      <c r="S6557" s="20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45">
        <v>4</v>
      </c>
      <c r="E6558" s="5">
        <v>0</v>
      </c>
      <c r="F6558" s="51" t="s">
        <v>8</v>
      </c>
      <c r="G6558" s="52" t="s">
        <v>9</v>
      </c>
      <c r="H6558" s="20">
        <v>0</v>
      </c>
      <c r="I6558" s="20" t="s">
        <v>21</v>
      </c>
      <c r="J6558" s="20">
        <v>0</v>
      </c>
      <c r="K6558" s="20" t="s">
        <v>21</v>
      </c>
      <c r="L6558" s="20" t="s">
        <v>21</v>
      </c>
      <c r="M6558" s="20" t="s">
        <v>21</v>
      </c>
      <c r="N6558" s="20" t="s">
        <v>21</v>
      </c>
      <c r="O6558" s="20" t="s">
        <v>21</v>
      </c>
      <c r="P6558" s="20" t="s">
        <v>21</v>
      </c>
      <c r="Q6558" s="20" t="s">
        <v>21</v>
      </c>
      <c r="R6558" s="20" t="s">
        <v>21</v>
      </c>
      <c r="S6558" s="20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45">
        <v>2</v>
      </c>
      <c r="E6559" s="5">
        <v>0</v>
      </c>
      <c r="F6559" s="51" t="s">
        <v>8</v>
      </c>
      <c r="G6559" s="52" t="s">
        <v>9</v>
      </c>
      <c r="H6559" s="20">
        <v>1.000000003259629</v>
      </c>
      <c r="I6559" s="20" t="s">
        <v>21</v>
      </c>
      <c r="J6559" s="20">
        <v>1.000000003259629</v>
      </c>
      <c r="K6559" s="20" t="s">
        <v>21</v>
      </c>
      <c r="L6559" s="20" t="s">
        <v>21</v>
      </c>
      <c r="M6559" s="20" t="s">
        <v>21</v>
      </c>
      <c r="N6559" s="20" t="s">
        <v>21</v>
      </c>
      <c r="O6559" s="20" t="s">
        <v>21</v>
      </c>
      <c r="P6559" s="20" t="s">
        <v>21</v>
      </c>
      <c r="Q6559" s="20" t="s">
        <v>21</v>
      </c>
      <c r="R6559" s="20" t="s">
        <v>21</v>
      </c>
      <c r="S6559" s="20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45">
        <v>2</v>
      </c>
      <c r="E6560" s="5">
        <v>0</v>
      </c>
      <c r="F6560" s="51" t="s">
        <v>8</v>
      </c>
      <c r="G6560" s="52" t="s">
        <v>9</v>
      </c>
      <c r="H6560" s="20">
        <v>0</v>
      </c>
      <c r="I6560" s="20" t="s">
        <v>21</v>
      </c>
      <c r="J6560" s="20">
        <v>0</v>
      </c>
      <c r="K6560" s="20" t="s">
        <v>21</v>
      </c>
      <c r="L6560" s="20" t="s">
        <v>21</v>
      </c>
      <c r="M6560" s="20" t="s">
        <v>21</v>
      </c>
      <c r="N6560" s="20" t="s">
        <v>21</v>
      </c>
      <c r="O6560" s="20" t="s">
        <v>21</v>
      </c>
      <c r="P6560" s="20" t="s">
        <v>21</v>
      </c>
      <c r="Q6560" s="20" t="s">
        <v>21</v>
      </c>
      <c r="R6560" s="20" t="s">
        <v>21</v>
      </c>
      <c r="S6560" s="20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45">
        <v>3</v>
      </c>
      <c r="E6561" s="5">
        <v>0</v>
      </c>
      <c r="F6561" s="51" t="s">
        <v>8</v>
      </c>
      <c r="G6561" s="52" t="s">
        <v>9</v>
      </c>
      <c r="H6561" s="20">
        <v>0</v>
      </c>
      <c r="I6561" s="20" t="s">
        <v>21</v>
      </c>
      <c r="J6561" s="20">
        <v>0</v>
      </c>
      <c r="K6561" s="20" t="s">
        <v>21</v>
      </c>
      <c r="L6561" s="20" t="s">
        <v>21</v>
      </c>
      <c r="M6561" s="20" t="s">
        <v>21</v>
      </c>
      <c r="N6561" s="20" t="s">
        <v>21</v>
      </c>
      <c r="O6561" s="20" t="s">
        <v>21</v>
      </c>
      <c r="P6561" s="20" t="s">
        <v>21</v>
      </c>
      <c r="Q6561" s="20" t="s">
        <v>21</v>
      </c>
      <c r="R6561" s="20" t="s">
        <v>21</v>
      </c>
      <c r="S6561" s="20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45">
        <v>1</v>
      </c>
      <c r="E6562" s="5">
        <v>0</v>
      </c>
      <c r="F6562" s="51" t="s">
        <v>8</v>
      </c>
      <c r="G6562" s="52" t="s">
        <v>9</v>
      </c>
      <c r="H6562" s="20">
        <v>0.99999999278225005</v>
      </c>
      <c r="I6562" s="20" t="s">
        <v>21</v>
      </c>
      <c r="J6562" s="20">
        <v>0.99999999278225005</v>
      </c>
      <c r="K6562" s="20" t="s">
        <v>21</v>
      </c>
      <c r="L6562" s="20" t="s">
        <v>21</v>
      </c>
      <c r="M6562" s="20" t="s">
        <v>21</v>
      </c>
      <c r="N6562" s="20" t="s">
        <v>21</v>
      </c>
      <c r="O6562" s="20" t="s">
        <v>21</v>
      </c>
      <c r="P6562" s="20" t="s">
        <v>21</v>
      </c>
      <c r="Q6562" s="20" t="s">
        <v>21</v>
      </c>
      <c r="R6562" s="20" t="s">
        <v>21</v>
      </c>
      <c r="S6562" s="20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45">
        <v>2</v>
      </c>
      <c r="E6563" s="5">
        <v>0</v>
      </c>
      <c r="F6563" s="51" t="s">
        <v>8</v>
      </c>
      <c r="G6563" s="52" t="s">
        <v>9</v>
      </c>
      <c r="H6563" s="20">
        <v>0</v>
      </c>
      <c r="I6563" s="20" t="s">
        <v>21</v>
      </c>
      <c r="J6563" s="20">
        <v>0</v>
      </c>
      <c r="K6563" s="20" t="s">
        <v>21</v>
      </c>
      <c r="L6563" s="20" t="s">
        <v>21</v>
      </c>
      <c r="M6563" s="20" t="s">
        <v>21</v>
      </c>
      <c r="N6563" s="20" t="s">
        <v>21</v>
      </c>
      <c r="O6563" s="20" t="s">
        <v>21</v>
      </c>
      <c r="P6563" s="20" t="s">
        <v>21</v>
      </c>
      <c r="Q6563" s="20" t="s">
        <v>21</v>
      </c>
      <c r="R6563" s="20" t="s">
        <v>21</v>
      </c>
      <c r="S6563" s="20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45">
        <v>3</v>
      </c>
      <c r="E6564" s="5">
        <v>0</v>
      </c>
      <c r="F6564" s="51" t="s">
        <v>8</v>
      </c>
      <c r="G6564" s="52" t="s">
        <v>9</v>
      </c>
      <c r="H6564" s="20">
        <v>1.000000003259629</v>
      </c>
      <c r="I6564" s="20" t="s">
        <v>21</v>
      </c>
      <c r="J6564" s="20">
        <v>1.000000003259629</v>
      </c>
      <c r="K6564" s="20" t="s">
        <v>21</v>
      </c>
      <c r="L6564" s="20" t="s">
        <v>21</v>
      </c>
      <c r="M6564" s="20" t="s">
        <v>21</v>
      </c>
      <c r="N6564" s="20" t="s">
        <v>21</v>
      </c>
      <c r="O6564" s="20" t="s">
        <v>21</v>
      </c>
      <c r="P6564" s="20" t="s">
        <v>21</v>
      </c>
      <c r="Q6564" s="20" t="s">
        <v>21</v>
      </c>
      <c r="R6564" s="20" t="s">
        <v>21</v>
      </c>
      <c r="S6564" s="20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45">
        <v>0</v>
      </c>
      <c r="E6565" s="5">
        <v>4</v>
      </c>
      <c r="F6565" s="51" t="s">
        <v>8</v>
      </c>
      <c r="G6565" s="52" t="s">
        <v>9</v>
      </c>
      <c r="H6565" s="20">
        <v>8.9999999979045242</v>
      </c>
      <c r="I6565" s="20">
        <v>339.99999999767169</v>
      </c>
      <c r="J6565" s="20" t="s">
        <v>21</v>
      </c>
      <c r="K6565" s="20" t="s">
        <v>21</v>
      </c>
      <c r="L6565" s="20" t="s">
        <v>21</v>
      </c>
      <c r="M6565" s="20" t="s">
        <v>21</v>
      </c>
      <c r="N6565" s="20" t="s">
        <v>21</v>
      </c>
      <c r="O6565" s="20" t="s">
        <v>21</v>
      </c>
      <c r="P6565" s="20" t="s">
        <v>21</v>
      </c>
      <c r="Q6565" s="20" t="s">
        <v>21</v>
      </c>
      <c r="R6565" s="20" t="s">
        <v>21</v>
      </c>
      <c r="S6565" s="20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45">
        <v>0</v>
      </c>
      <c r="E6566" s="5">
        <v>15</v>
      </c>
      <c r="F6566" s="51" t="s">
        <v>8</v>
      </c>
      <c r="G6566" s="52" t="s">
        <v>9</v>
      </c>
      <c r="H6566" s="20">
        <v>1.000000003259629</v>
      </c>
      <c r="I6566" s="20">
        <v>1.000000003259629</v>
      </c>
      <c r="J6566" s="20" t="s">
        <v>21</v>
      </c>
      <c r="K6566" s="20" t="s">
        <v>21</v>
      </c>
      <c r="L6566" s="20" t="s">
        <v>21</v>
      </c>
      <c r="M6566" s="20" t="s">
        <v>21</v>
      </c>
      <c r="N6566" s="20" t="s">
        <v>21</v>
      </c>
      <c r="O6566" s="20" t="s">
        <v>21</v>
      </c>
      <c r="P6566" s="20" t="s">
        <v>21</v>
      </c>
      <c r="Q6566" s="20" t="s">
        <v>21</v>
      </c>
      <c r="R6566" s="20" t="s">
        <v>21</v>
      </c>
      <c r="S6566" s="20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45">
        <v>2</v>
      </c>
      <c r="E6567" s="5">
        <v>0</v>
      </c>
      <c r="F6567" s="51" t="s">
        <v>8</v>
      </c>
      <c r="G6567" s="52" t="s">
        <v>9</v>
      </c>
      <c r="H6567" s="20">
        <v>1.000000003259629</v>
      </c>
      <c r="I6567" s="20" t="s">
        <v>21</v>
      </c>
      <c r="J6567" s="20">
        <v>11.000000004423782</v>
      </c>
      <c r="K6567" s="20" t="s">
        <v>21</v>
      </c>
      <c r="L6567" s="20" t="s">
        <v>21</v>
      </c>
      <c r="M6567" s="20" t="s">
        <v>21</v>
      </c>
      <c r="N6567" s="20" t="s">
        <v>21</v>
      </c>
      <c r="O6567" s="20" t="s">
        <v>21</v>
      </c>
      <c r="P6567" s="20" t="s">
        <v>21</v>
      </c>
      <c r="Q6567" s="20" t="s">
        <v>21</v>
      </c>
      <c r="R6567" s="20" t="s">
        <v>21</v>
      </c>
      <c r="S6567" s="20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45">
        <v>2</v>
      </c>
      <c r="E6568" s="5">
        <v>0</v>
      </c>
      <c r="F6568" s="51" t="s">
        <v>8</v>
      </c>
      <c r="G6568" s="52" t="s">
        <v>9</v>
      </c>
      <c r="H6568" s="20">
        <v>0</v>
      </c>
      <c r="I6568" s="20" t="s">
        <v>21</v>
      </c>
      <c r="J6568" s="20">
        <v>0</v>
      </c>
      <c r="K6568" s="20" t="s">
        <v>21</v>
      </c>
      <c r="L6568" s="20" t="s">
        <v>21</v>
      </c>
      <c r="M6568" s="20" t="s">
        <v>21</v>
      </c>
      <c r="N6568" s="20" t="s">
        <v>21</v>
      </c>
      <c r="O6568" s="20" t="s">
        <v>21</v>
      </c>
      <c r="P6568" s="20" t="s">
        <v>21</v>
      </c>
      <c r="Q6568" s="20" t="s">
        <v>21</v>
      </c>
      <c r="R6568" s="20" t="s">
        <v>21</v>
      </c>
      <c r="S6568" s="20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45">
        <v>1</v>
      </c>
      <c r="E6569" s="5">
        <v>0</v>
      </c>
      <c r="F6569" s="51" t="s">
        <v>8</v>
      </c>
      <c r="G6569" s="52" t="s">
        <v>9</v>
      </c>
      <c r="H6569" s="20">
        <v>0</v>
      </c>
      <c r="I6569" s="20" t="s">
        <v>21</v>
      </c>
      <c r="J6569" s="20" t="s">
        <v>21</v>
      </c>
      <c r="K6569" s="20">
        <v>1577.9999999993015</v>
      </c>
      <c r="L6569" s="20" t="s">
        <v>21</v>
      </c>
      <c r="M6569" s="20" t="s">
        <v>21</v>
      </c>
      <c r="N6569" s="20" t="s">
        <v>21</v>
      </c>
      <c r="O6569" s="20" t="s">
        <v>21</v>
      </c>
      <c r="P6569" s="20" t="s">
        <v>21</v>
      </c>
      <c r="Q6569" s="20" t="s">
        <v>21</v>
      </c>
      <c r="R6569" s="20" t="s">
        <v>21</v>
      </c>
      <c r="S6569" s="20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45">
        <v>3</v>
      </c>
      <c r="E6570" s="5">
        <v>0</v>
      </c>
      <c r="F6570" s="51" t="s">
        <v>8</v>
      </c>
      <c r="G6570" s="52" t="s">
        <v>9</v>
      </c>
      <c r="H6570" s="20">
        <v>0</v>
      </c>
      <c r="I6570" s="20" t="s">
        <v>21</v>
      </c>
      <c r="J6570" s="20">
        <v>0</v>
      </c>
      <c r="K6570" s="20" t="s">
        <v>21</v>
      </c>
      <c r="L6570" s="20" t="s">
        <v>21</v>
      </c>
      <c r="M6570" s="20" t="s">
        <v>21</v>
      </c>
      <c r="N6570" s="20" t="s">
        <v>21</v>
      </c>
      <c r="O6570" s="20" t="s">
        <v>21</v>
      </c>
      <c r="P6570" s="20" t="s">
        <v>21</v>
      </c>
      <c r="Q6570" s="20" t="s">
        <v>21</v>
      </c>
      <c r="R6570" s="20" t="s">
        <v>21</v>
      </c>
      <c r="S6570" s="20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45">
        <v>2</v>
      </c>
      <c r="E6571" s="5">
        <v>0</v>
      </c>
      <c r="F6571" s="51" t="s">
        <v>8</v>
      </c>
      <c r="G6571" s="52" t="s">
        <v>9</v>
      </c>
      <c r="H6571" s="20">
        <v>0</v>
      </c>
      <c r="I6571" s="20" t="s">
        <v>21</v>
      </c>
      <c r="J6571" s="20">
        <v>0</v>
      </c>
      <c r="K6571" s="20" t="s">
        <v>21</v>
      </c>
      <c r="L6571" s="20" t="s">
        <v>21</v>
      </c>
      <c r="M6571" s="20" t="s">
        <v>21</v>
      </c>
      <c r="N6571" s="20" t="s">
        <v>21</v>
      </c>
      <c r="O6571" s="20" t="s">
        <v>21</v>
      </c>
      <c r="P6571" s="20" t="s">
        <v>21</v>
      </c>
      <c r="Q6571" s="20" t="s">
        <v>21</v>
      </c>
      <c r="R6571" s="20" t="s">
        <v>21</v>
      </c>
      <c r="S6571" s="20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45">
        <v>2</v>
      </c>
      <c r="E6572" s="5">
        <v>0</v>
      </c>
      <c r="F6572" s="51" t="s">
        <v>8</v>
      </c>
      <c r="G6572" s="52" t="s">
        <v>9</v>
      </c>
      <c r="H6572" s="20">
        <v>0</v>
      </c>
      <c r="I6572" s="20" t="s">
        <v>21</v>
      </c>
      <c r="J6572" s="20" t="s">
        <v>21</v>
      </c>
      <c r="K6572" s="20">
        <v>0</v>
      </c>
      <c r="L6572" s="20" t="s">
        <v>21</v>
      </c>
      <c r="M6572" s="20" t="s">
        <v>21</v>
      </c>
      <c r="N6572" s="20" t="s">
        <v>21</v>
      </c>
      <c r="O6572" s="20" t="s">
        <v>21</v>
      </c>
      <c r="P6572" s="20" t="s">
        <v>21</v>
      </c>
      <c r="Q6572" s="20" t="s">
        <v>21</v>
      </c>
      <c r="R6572" s="20" t="s">
        <v>21</v>
      </c>
      <c r="S6572" s="20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45">
        <v>3</v>
      </c>
      <c r="E6573" s="5">
        <v>0</v>
      </c>
      <c r="F6573" s="51" t="s">
        <v>8</v>
      </c>
      <c r="G6573" s="52" t="s">
        <v>9</v>
      </c>
      <c r="H6573" s="20">
        <v>0.99999999278225005</v>
      </c>
      <c r="I6573" s="20" t="s">
        <v>21</v>
      </c>
      <c r="J6573" s="20">
        <v>0.99999999278225005</v>
      </c>
      <c r="K6573" s="20" t="s">
        <v>21</v>
      </c>
      <c r="L6573" s="20" t="s">
        <v>21</v>
      </c>
      <c r="M6573" s="20" t="s">
        <v>21</v>
      </c>
      <c r="N6573" s="20" t="s">
        <v>21</v>
      </c>
      <c r="O6573" s="20" t="s">
        <v>21</v>
      </c>
      <c r="P6573" s="20" t="s">
        <v>21</v>
      </c>
      <c r="Q6573" s="20" t="s">
        <v>21</v>
      </c>
      <c r="R6573" s="20" t="s">
        <v>21</v>
      </c>
      <c r="S6573" s="20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45">
        <v>3</v>
      </c>
      <c r="E6574" s="5">
        <v>0</v>
      </c>
      <c r="F6574" s="51" t="s">
        <v>8</v>
      </c>
      <c r="G6574" s="52" t="s">
        <v>9</v>
      </c>
      <c r="H6574" s="20">
        <v>1.000000003259629</v>
      </c>
      <c r="I6574" s="20" t="s">
        <v>21</v>
      </c>
      <c r="J6574" s="20">
        <v>1.000000003259629</v>
      </c>
      <c r="K6574" s="20" t="s">
        <v>21</v>
      </c>
      <c r="L6574" s="20" t="s">
        <v>21</v>
      </c>
      <c r="M6574" s="20" t="s">
        <v>21</v>
      </c>
      <c r="N6574" s="20" t="s">
        <v>21</v>
      </c>
      <c r="O6574" s="20" t="s">
        <v>21</v>
      </c>
      <c r="P6574" s="20" t="s">
        <v>21</v>
      </c>
      <c r="Q6574" s="20" t="s">
        <v>21</v>
      </c>
      <c r="R6574" s="20" t="s">
        <v>21</v>
      </c>
      <c r="S6574" s="20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45">
        <v>2</v>
      </c>
      <c r="E6575" s="5">
        <v>0</v>
      </c>
      <c r="F6575" s="51" t="s">
        <v>8</v>
      </c>
      <c r="G6575" s="52" t="s">
        <v>9</v>
      </c>
      <c r="H6575" s="20">
        <v>1.000000003259629</v>
      </c>
      <c r="I6575" s="20" t="s">
        <v>21</v>
      </c>
      <c r="J6575" s="20">
        <v>1.000000003259629</v>
      </c>
      <c r="K6575" s="20" t="s">
        <v>21</v>
      </c>
      <c r="L6575" s="20" t="s">
        <v>21</v>
      </c>
      <c r="M6575" s="20" t="s">
        <v>21</v>
      </c>
      <c r="N6575" s="20" t="s">
        <v>21</v>
      </c>
      <c r="O6575" s="20" t="s">
        <v>21</v>
      </c>
      <c r="P6575" s="20" t="s">
        <v>21</v>
      </c>
      <c r="Q6575" s="20" t="s">
        <v>21</v>
      </c>
      <c r="R6575" s="20" t="s">
        <v>21</v>
      </c>
      <c r="S6575" s="20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45">
        <v>4</v>
      </c>
      <c r="E6576" s="5">
        <v>0</v>
      </c>
      <c r="F6576" s="51" t="s">
        <v>8</v>
      </c>
      <c r="G6576" s="52" t="s">
        <v>9</v>
      </c>
      <c r="H6576" s="20">
        <v>0</v>
      </c>
      <c r="I6576" s="20" t="s">
        <v>21</v>
      </c>
      <c r="J6576" s="20">
        <v>0</v>
      </c>
      <c r="K6576" s="20" t="s">
        <v>21</v>
      </c>
      <c r="L6576" s="20" t="s">
        <v>21</v>
      </c>
      <c r="M6576" s="20" t="s">
        <v>21</v>
      </c>
      <c r="N6576" s="20" t="s">
        <v>21</v>
      </c>
      <c r="O6576" s="20" t="s">
        <v>21</v>
      </c>
      <c r="P6576" s="20" t="s">
        <v>21</v>
      </c>
      <c r="Q6576" s="20" t="s">
        <v>21</v>
      </c>
      <c r="R6576" s="20" t="s">
        <v>21</v>
      </c>
      <c r="S6576" s="20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45">
        <v>1</v>
      </c>
      <c r="E6577" s="5">
        <v>0</v>
      </c>
      <c r="F6577" s="51" t="s">
        <v>8</v>
      </c>
      <c r="G6577" s="52" t="s">
        <v>9</v>
      </c>
      <c r="H6577" s="20">
        <v>0.99999999278225005</v>
      </c>
      <c r="I6577" s="20" t="s">
        <v>21</v>
      </c>
      <c r="J6577" s="20">
        <v>0.99999999278225005</v>
      </c>
      <c r="K6577" s="20" t="s">
        <v>21</v>
      </c>
      <c r="L6577" s="20" t="s">
        <v>21</v>
      </c>
      <c r="M6577" s="20" t="s">
        <v>21</v>
      </c>
      <c r="N6577" s="20" t="s">
        <v>21</v>
      </c>
      <c r="O6577" s="20" t="s">
        <v>21</v>
      </c>
      <c r="P6577" s="20" t="s">
        <v>21</v>
      </c>
      <c r="Q6577" s="20" t="s">
        <v>21</v>
      </c>
      <c r="R6577" s="20" t="s">
        <v>21</v>
      </c>
      <c r="S6577" s="20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45">
        <v>0</v>
      </c>
      <c r="E6578" s="5">
        <v>10</v>
      </c>
      <c r="F6578" s="51" t="s">
        <v>8</v>
      </c>
      <c r="G6578" s="52" t="s">
        <v>9</v>
      </c>
      <c r="H6578" s="20">
        <v>1.000000003259629</v>
      </c>
      <c r="I6578" s="20" t="s">
        <v>21</v>
      </c>
      <c r="J6578" s="20" t="s">
        <v>21</v>
      </c>
      <c r="K6578" s="20" t="s">
        <v>21</v>
      </c>
      <c r="L6578" s="20">
        <v>59.99999999650754</v>
      </c>
      <c r="M6578" s="20" t="s">
        <v>21</v>
      </c>
      <c r="N6578" s="20" t="s">
        <v>21</v>
      </c>
      <c r="O6578" s="20" t="s">
        <v>21</v>
      </c>
      <c r="P6578" s="20" t="s">
        <v>21</v>
      </c>
      <c r="Q6578" s="20" t="s">
        <v>21</v>
      </c>
      <c r="R6578" s="20" t="s">
        <v>21</v>
      </c>
      <c r="S6578" s="20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45">
        <v>0</v>
      </c>
      <c r="E6579" s="5">
        <v>14</v>
      </c>
      <c r="F6579" s="51" t="s">
        <v>8</v>
      </c>
      <c r="G6579" s="52" t="s">
        <v>9</v>
      </c>
      <c r="H6579" s="20">
        <v>1.000000003259629</v>
      </c>
      <c r="I6579" s="20" t="s">
        <v>21</v>
      </c>
      <c r="J6579" s="20" t="s">
        <v>21</v>
      </c>
      <c r="K6579" s="20" t="s">
        <v>21</v>
      </c>
      <c r="L6579" s="20">
        <v>1.000000003259629</v>
      </c>
      <c r="M6579" s="20" t="s">
        <v>21</v>
      </c>
      <c r="N6579" s="20" t="s">
        <v>21</v>
      </c>
      <c r="O6579" s="20" t="s">
        <v>21</v>
      </c>
      <c r="P6579" s="20" t="s">
        <v>21</v>
      </c>
      <c r="Q6579" s="20" t="s">
        <v>21</v>
      </c>
      <c r="R6579" s="20" t="s">
        <v>21</v>
      </c>
      <c r="S6579" s="20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45">
        <v>1</v>
      </c>
      <c r="E6580" s="5">
        <v>0</v>
      </c>
      <c r="F6580" s="51" t="s">
        <v>8</v>
      </c>
      <c r="G6580" s="52" t="s">
        <v>9</v>
      </c>
      <c r="H6580" s="20">
        <v>0</v>
      </c>
      <c r="I6580" s="20" t="s">
        <v>21</v>
      </c>
      <c r="J6580" s="20">
        <v>2.000000006519258</v>
      </c>
      <c r="K6580" s="20" t="s">
        <v>21</v>
      </c>
      <c r="L6580" s="20" t="s">
        <v>21</v>
      </c>
      <c r="M6580" s="20" t="s">
        <v>21</v>
      </c>
      <c r="N6580" s="20" t="s">
        <v>21</v>
      </c>
      <c r="O6580" s="20" t="s">
        <v>21</v>
      </c>
      <c r="P6580" s="20" t="s">
        <v>21</v>
      </c>
      <c r="Q6580" s="20" t="s">
        <v>21</v>
      </c>
      <c r="R6580" s="20" t="s">
        <v>21</v>
      </c>
      <c r="S6580" s="20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45">
        <v>1</v>
      </c>
      <c r="E6581" s="5">
        <v>0</v>
      </c>
      <c r="F6581" s="51" t="s">
        <v>8</v>
      </c>
      <c r="G6581" s="52" t="s">
        <v>9</v>
      </c>
      <c r="H6581" s="20">
        <v>0.99999999278225005</v>
      </c>
      <c r="I6581" s="20" t="s">
        <v>21</v>
      </c>
      <c r="J6581" s="20">
        <v>0.99999999278225005</v>
      </c>
      <c r="K6581" s="20" t="s">
        <v>21</v>
      </c>
      <c r="L6581" s="20" t="s">
        <v>21</v>
      </c>
      <c r="M6581" s="20" t="s">
        <v>21</v>
      </c>
      <c r="N6581" s="20" t="s">
        <v>21</v>
      </c>
      <c r="O6581" s="20" t="s">
        <v>21</v>
      </c>
      <c r="P6581" s="20" t="s">
        <v>21</v>
      </c>
      <c r="Q6581" s="20" t="s">
        <v>21</v>
      </c>
      <c r="R6581" s="20" t="s">
        <v>21</v>
      </c>
      <c r="S6581" s="20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45">
        <v>0</v>
      </c>
      <c r="E6582" s="5">
        <v>0</v>
      </c>
      <c r="F6582" s="51" t="s">
        <v>8</v>
      </c>
      <c r="G6582" s="52" t="s">
        <v>9</v>
      </c>
      <c r="H6582" s="20">
        <v>0</v>
      </c>
      <c r="I6582" s="20" t="s">
        <v>21</v>
      </c>
      <c r="J6582" s="20" t="s">
        <v>21</v>
      </c>
      <c r="K6582" s="20" t="s">
        <v>21</v>
      </c>
      <c r="L6582" s="20">
        <v>0.99999999278225005</v>
      </c>
      <c r="M6582" s="20" t="s">
        <v>21</v>
      </c>
      <c r="N6582" s="20" t="s">
        <v>21</v>
      </c>
      <c r="O6582" s="20" t="s">
        <v>21</v>
      </c>
      <c r="P6582" s="20" t="s">
        <v>21</v>
      </c>
      <c r="Q6582" s="20" t="s">
        <v>21</v>
      </c>
      <c r="R6582" s="20" t="s">
        <v>21</v>
      </c>
      <c r="S6582" s="20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45">
        <v>1</v>
      </c>
      <c r="E6583" s="5">
        <v>0</v>
      </c>
      <c r="F6583" s="51" t="s">
        <v>8</v>
      </c>
      <c r="G6583" s="52" t="s">
        <v>9</v>
      </c>
      <c r="H6583" s="20">
        <v>0</v>
      </c>
      <c r="I6583" s="20" t="s">
        <v>21</v>
      </c>
      <c r="J6583" s="20">
        <v>0</v>
      </c>
      <c r="K6583" s="20" t="s">
        <v>21</v>
      </c>
      <c r="L6583" s="20" t="s">
        <v>21</v>
      </c>
      <c r="M6583" s="20" t="s">
        <v>21</v>
      </c>
      <c r="N6583" s="20" t="s">
        <v>21</v>
      </c>
      <c r="O6583" s="20" t="s">
        <v>21</v>
      </c>
      <c r="P6583" s="20" t="s">
        <v>21</v>
      </c>
      <c r="Q6583" s="20" t="s">
        <v>21</v>
      </c>
      <c r="R6583" s="20" t="s">
        <v>21</v>
      </c>
      <c r="S6583" s="20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45">
        <v>3</v>
      </c>
      <c r="E6584" s="5">
        <v>0</v>
      </c>
      <c r="F6584" s="51" t="s">
        <v>8</v>
      </c>
      <c r="G6584" s="52" t="s">
        <v>9</v>
      </c>
      <c r="H6584" s="20">
        <v>1.000000003259629</v>
      </c>
      <c r="I6584" s="20" t="s">
        <v>21</v>
      </c>
      <c r="J6584" s="20">
        <v>1.000000003259629</v>
      </c>
      <c r="K6584" s="20" t="s">
        <v>21</v>
      </c>
      <c r="L6584" s="20" t="s">
        <v>21</v>
      </c>
      <c r="M6584" s="20" t="s">
        <v>21</v>
      </c>
      <c r="N6584" s="20" t="s">
        <v>21</v>
      </c>
      <c r="O6584" s="20" t="s">
        <v>21</v>
      </c>
      <c r="P6584" s="20" t="s">
        <v>21</v>
      </c>
      <c r="Q6584" s="20" t="s">
        <v>21</v>
      </c>
      <c r="R6584" s="20" t="s">
        <v>21</v>
      </c>
      <c r="S6584" s="20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45">
        <v>1</v>
      </c>
      <c r="E6585" s="5">
        <v>0</v>
      </c>
      <c r="F6585" s="51" t="s">
        <v>8</v>
      </c>
      <c r="G6585" s="52" t="s">
        <v>9</v>
      </c>
      <c r="H6585" s="20">
        <v>0</v>
      </c>
      <c r="I6585" s="20" t="s">
        <v>21</v>
      </c>
      <c r="J6585" s="20">
        <v>0</v>
      </c>
      <c r="K6585" s="20" t="s">
        <v>21</v>
      </c>
      <c r="L6585" s="20" t="s">
        <v>21</v>
      </c>
      <c r="M6585" s="20" t="s">
        <v>21</v>
      </c>
      <c r="N6585" s="20" t="s">
        <v>21</v>
      </c>
      <c r="O6585" s="20" t="s">
        <v>21</v>
      </c>
      <c r="P6585" s="20" t="s">
        <v>21</v>
      </c>
      <c r="Q6585" s="20" t="s">
        <v>21</v>
      </c>
      <c r="R6585" s="20" t="s">
        <v>21</v>
      </c>
      <c r="S6585" s="20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45">
        <v>0</v>
      </c>
      <c r="E6586" s="5">
        <v>0</v>
      </c>
      <c r="F6586" s="51" t="s">
        <v>8</v>
      </c>
      <c r="G6586" s="52" t="s">
        <v>9</v>
      </c>
      <c r="H6586" s="20">
        <v>1.000000003259629</v>
      </c>
      <c r="I6586" s="20" t="s">
        <v>21</v>
      </c>
      <c r="J6586" s="20">
        <v>1.000000003259629</v>
      </c>
      <c r="K6586" s="20" t="s">
        <v>21</v>
      </c>
      <c r="L6586" s="20" t="s">
        <v>21</v>
      </c>
      <c r="M6586" s="20" t="s">
        <v>21</v>
      </c>
      <c r="N6586" s="20" t="s">
        <v>21</v>
      </c>
      <c r="O6586" s="20" t="s">
        <v>21</v>
      </c>
      <c r="P6586" s="20" t="s">
        <v>21</v>
      </c>
      <c r="Q6586" s="20" t="s">
        <v>21</v>
      </c>
      <c r="R6586" s="20" t="s">
        <v>21</v>
      </c>
      <c r="S6586" s="20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45">
        <v>3</v>
      </c>
      <c r="E6587" s="5">
        <v>0</v>
      </c>
      <c r="F6587" s="51" t="s">
        <v>8</v>
      </c>
      <c r="G6587" s="52" t="s">
        <v>9</v>
      </c>
      <c r="H6587" s="20">
        <v>0</v>
      </c>
      <c r="I6587" s="20" t="s">
        <v>21</v>
      </c>
      <c r="J6587" s="20">
        <v>0</v>
      </c>
      <c r="K6587" s="20" t="s">
        <v>21</v>
      </c>
      <c r="L6587" s="20" t="s">
        <v>21</v>
      </c>
      <c r="M6587" s="20" t="s">
        <v>21</v>
      </c>
      <c r="N6587" s="20" t="s">
        <v>21</v>
      </c>
      <c r="O6587" s="20" t="s">
        <v>21</v>
      </c>
      <c r="P6587" s="20" t="s">
        <v>21</v>
      </c>
      <c r="Q6587" s="20" t="s">
        <v>21</v>
      </c>
      <c r="R6587" s="20" t="s">
        <v>21</v>
      </c>
      <c r="S6587" s="20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45">
        <v>3</v>
      </c>
      <c r="E6588" s="5">
        <v>0</v>
      </c>
      <c r="F6588" s="51" t="s">
        <v>8</v>
      </c>
      <c r="G6588" s="52" t="s">
        <v>9</v>
      </c>
      <c r="H6588" s="20">
        <v>0</v>
      </c>
      <c r="I6588" s="20" t="s">
        <v>21</v>
      </c>
      <c r="J6588" s="20">
        <v>0</v>
      </c>
      <c r="K6588" s="20" t="s">
        <v>21</v>
      </c>
      <c r="L6588" s="20" t="s">
        <v>21</v>
      </c>
      <c r="M6588" s="20" t="s">
        <v>21</v>
      </c>
      <c r="N6588" s="20" t="s">
        <v>21</v>
      </c>
      <c r="O6588" s="20" t="s">
        <v>21</v>
      </c>
      <c r="P6588" s="20" t="s">
        <v>21</v>
      </c>
      <c r="Q6588" s="20" t="s">
        <v>21</v>
      </c>
      <c r="R6588" s="20" t="s">
        <v>21</v>
      </c>
      <c r="S6588" s="20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45">
        <v>1</v>
      </c>
      <c r="E6589" s="5">
        <v>0</v>
      </c>
      <c r="F6589" s="51" t="s">
        <v>8</v>
      </c>
      <c r="G6589" s="52" t="s">
        <v>9</v>
      </c>
      <c r="H6589" s="20">
        <v>1.000000003259629</v>
      </c>
      <c r="I6589" s="20" t="s">
        <v>21</v>
      </c>
      <c r="J6589" s="20">
        <v>1.000000003259629</v>
      </c>
      <c r="K6589" s="20" t="s">
        <v>21</v>
      </c>
      <c r="L6589" s="20" t="s">
        <v>21</v>
      </c>
      <c r="M6589" s="20" t="s">
        <v>21</v>
      </c>
      <c r="N6589" s="20" t="s">
        <v>21</v>
      </c>
      <c r="O6589" s="20" t="s">
        <v>21</v>
      </c>
      <c r="P6589" s="20" t="s">
        <v>21</v>
      </c>
      <c r="Q6589" s="20" t="s">
        <v>21</v>
      </c>
      <c r="R6589" s="20" t="s">
        <v>21</v>
      </c>
      <c r="S6589" s="20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45">
        <v>1</v>
      </c>
      <c r="E6590" s="5">
        <v>0</v>
      </c>
      <c r="F6590" s="51" t="s">
        <v>8</v>
      </c>
      <c r="G6590" s="52" t="s">
        <v>9</v>
      </c>
      <c r="H6590" s="20">
        <v>0</v>
      </c>
      <c r="I6590" s="20" t="s">
        <v>21</v>
      </c>
      <c r="J6590" s="20">
        <v>0</v>
      </c>
      <c r="K6590" s="20" t="s">
        <v>21</v>
      </c>
      <c r="L6590" s="20" t="s">
        <v>21</v>
      </c>
      <c r="M6590" s="20" t="s">
        <v>21</v>
      </c>
      <c r="N6590" s="20" t="s">
        <v>21</v>
      </c>
      <c r="O6590" s="20" t="s">
        <v>21</v>
      </c>
      <c r="P6590" s="20" t="s">
        <v>21</v>
      </c>
      <c r="Q6590" s="20" t="s">
        <v>21</v>
      </c>
      <c r="R6590" s="20" t="s">
        <v>21</v>
      </c>
      <c r="S6590" s="20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45">
        <v>4</v>
      </c>
      <c r="E6591" s="5">
        <v>0</v>
      </c>
      <c r="F6591" s="51" t="s">
        <v>8</v>
      </c>
      <c r="G6591" s="52" t="s">
        <v>9</v>
      </c>
      <c r="H6591" s="20">
        <v>0.99999999278225005</v>
      </c>
      <c r="I6591" s="20" t="s">
        <v>21</v>
      </c>
      <c r="J6591" s="20">
        <v>0.99999999278225005</v>
      </c>
      <c r="K6591" s="20" t="s">
        <v>21</v>
      </c>
      <c r="L6591" s="20" t="s">
        <v>21</v>
      </c>
      <c r="M6591" s="20" t="s">
        <v>21</v>
      </c>
      <c r="N6591" s="20" t="s">
        <v>21</v>
      </c>
      <c r="O6591" s="20" t="s">
        <v>21</v>
      </c>
      <c r="P6591" s="20" t="s">
        <v>21</v>
      </c>
      <c r="Q6591" s="20" t="s">
        <v>21</v>
      </c>
      <c r="R6591" s="20" t="s">
        <v>21</v>
      </c>
      <c r="S6591" s="20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45">
        <v>0</v>
      </c>
      <c r="E6592" s="5">
        <v>12</v>
      </c>
      <c r="F6592" s="51" t="s">
        <v>8</v>
      </c>
      <c r="G6592" s="52" t="s">
        <v>9</v>
      </c>
      <c r="H6592" s="20">
        <v>2.000000006519258</v>
      </c>
      <c r="I6592" s="20" t="s">
        <v>21</v>
      </c>
      <c r="J6592" s="20" t="s">
        <v>21</v>
      </c>
      <c r="K6592" s="20" t="s">
        <v>21</v>
      </c>
      <c r="L6592" s="20" t="s">
        <v>21</v>
      </c>
      <c r="M6592" s="20" t="s">
        <v>21</v>
      </c>
      <c r="N6592" s="20" t="s">
        <v>21</v>
      </c>
      <c r="O6592" s="20" t="s">
        <v>21</v>
      </c>
      <c r="P6592" s="20" t="s">
        <v>21</v>
      </c>
      <c r="Q6592" s="20" t="s">
        <v>21</v>
      </c>
      <c r="R6592" s="20" t="s">
        <v>21</v>
      </c>
      <c r="S6592" s="20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45">
        <v>2</v>
      </c>
      <c r="E6593" s="5">
        <v>0</v>
      </c>
      <c r="F6593" s="51" t="s">
        <v>8</v>
      </c>
      <c r="G6593" s="52" t="s">
        <v>9</v>
      </c>
      <c r="H6593" s="20">
        <v>0</v>
      </c>
      <c r="I6593" s="20" t="s">
        <v>21</v>
      </c>
      <c r="J6593" s="20">
        <v>2.000000006519258</v>
      </c>
      <c r="K6593" s="20" t="s">
        <v>21</v>
      </c>
      <c r="L6593" s="20" t="s">
        <v>21</v>
      </c>
      <c r="M6593" s="20" t="s">
        <v>21</v>
      </c>
      <c r="N6593" s="20" t="s">
        <v>21</v>
      </c>
      <c r="O6593" s="20" t="s">
        <v>21</v>
      </c>
      <c r="P6593" s="20" t="s">
        <v>21</v>
      </c>
      <c r="Q6593" s="20" t="s">
        <v>21</v>
      </c>
      <c r="R6593" s="20" t="s">
        <v>21</v>
      </c>
      <c r="S6593" s="20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45">
        <v>2</v>
      </c>
      <c r="E6594" s="5">
        <v>0</v>
      </c>
      <c r="F6594" s="51" t="s">
        <v>8</v>
      </c>
      <c r="G6594" s="52" t="s">
        <v>9</v>
      </c>
      <c r="H6594" s="20">
        <v>0</v>
      </c>
      <c r="I6594" s="20" t="s">
        <v>21</v>
      </c>
      <c r="J6594" s="20">
        <v>0</v>
      </c>
      <c r="K6594" s="20" t="s">
        <v>21</v>
      </c>
      <c r="L6594" s="20" t="s">
        <v>21</v>
      </c>
      <c r="M6594" s="20" t="s">
        <v>21</v>
      </c>
      <c r="N6594" s="20" t="s">
        <v>21</v>
      </c>
      <c r="O6594" s="20" t="s">
        <v>21</v>
      </c>
      <c r="P6594" s="20" t="s">
        <v>21</v>
      </c>
      <c r="Q6594" s="20" t="s">
        <v>21</v>
      </c>
      <c r="R6594" s="20" t="s">
        <v>21</v>
      </c>
      <c r="S6594" s="20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45">
        <v>4</v>
      </c>
      <c r="E6595" s="5">
        <v>0</v>
      </c>
      <c r="F6595" s="51" t="s">
        <v>8</v>
      </c>
      <c r="G6595" s="52" t="s">
        <v>9</v>
      </c>
      <c r="H6595" s="20">
        <v>0</v>
      </c>
      <c r="I6595" s="20" t="s">
        <v>21</v>
      </c>
      <c r="J6595" s="20">
        <v>0</v>
      </c>
      <c r="K6595" s="20" t="s">
        <v>21</v>
      </c>
      <c r="L6595" s="20" t="s">
        <v>21</v>
      </c>
      <c r="M6595" s="20" t="s">
        <v>21</v>
      </c>
      <c r="N6595" s="20" t="s">
        <v>21</v>
      </c>
      <c r="O6595" s="20" t="s">
        <v>21</v>
      </c>
      <c r="P6595" s="20" t="s">
        <v>21</v>
      </c>
      <c r="Q6595" s="20" t="s">
        <v>21</v>
      </c>
      <c r="R6595" s="20" t="s">
        <v>21</v>
      </c>
      <c r="S6595" s="20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45">
        <v>1</v>
      </c>
      <c r="E6596" s="5">
        <v>0</v>
      </c>
      <c r="F6596" s="51" t="s">
        <v>8</v>
      </c>
      <c r="G6596" s="52" t="s">
        <v>9</v>
      </c>
      <c r="H6596" s="20">
        <v>0</v>
      </c>
      <c r="I6596" s="20" t="s">
        <v>21</v>
      </c>
      <c r="J6596" s="20" t="s">
        <v>21</v>
      </c>
      <c r="K6596" s="20">
        <v>13.000000000465661</v>
      </c>
      <c r="L6596" s="20" t="s">
        <v>21</v>
      </c>
      <c r="M6596" s="20" t="s">
        <v>21</v>
      </c>
      <c r="N6596" s="20" t="s">
        <v>21</v>
      </c>
      <c r="O6596" s="20" t="s">
        <v>21</v>
      </c>
      <c r="P6596" s="20" t="s">
        <v>21</v>
      </c>
      <c r="Q6596" s="20" t="s">
        <v>21</v>
      </c>
      <c r="R6596" s="20" t="s">
        <v>21</v>
      </c>
      <c r="S6596" s="20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45">
        <v>4</v>
      </c>
      <c r="E6597" s="5">
        <v>0</v>
      </c>
      <c r="F6597" s="51" t="s">
        <v>8</v>
      </c>
      <c r="G6597" s="52" t="s">
        <v>9</v>
      </c>
      <c r="H6597" s="20">
        <v>0</v>
      </c>
      <c r="I6597" s="20" t="s">
        <v>21</v>
      </c>
      <c r="J6597" s="20" t="s">
        <v>21</v>
      </c>
      <c r="K6597" s="20" t="s">
        <v>21</v>
      </c>
      <c r="L6597" s="20" t="s">
        <v>21</v>
      </c>
      <c r="M6597" s="20" t="s">
        <v>21</v>
      </c>
      <c r="N6597" s="20" t="s">
        <v>21</v>
      </c>
      <c r="O6597" s="20" t="s">
        <v>21</v>
      </c>
      <c r="P6597" s="20" t="s">
        <v>21</v>
      </c>
      <c r="Q6597" s="20" t="s">
        <v>21</v>
      </c>
      <c r="R6597" s="20" t="s">
        <v>21</v>
      </c>
      <c r="S6597" s="20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45">
        <v>1</v>
      </c>
      <c r="E6598" s="5">
        <v>0</v>
      </c>
      <c r="F6598" s="51" t="s">
        <v>8</v>
      </c>
      <c r="G6598" s="52" t="s">
        <v>9</v>
      </c>
      <c r="H6598" s="20">
        <v>0.99999999278225005</v>
      </c>
      <c r="I6598" s="20" t="s">
        <v>21</v>
      </c>
      <c r="J6598" s="20">
        <v>0.99999999278225005</v>
      </c>
      <c r="K6598" s="20" t="s">
        <v>21</v>
      </c>
      <c r="L6598" s="20" t="s">
        <v>21</v>
      </c>
      <c r="M6598" s="20" t="s">
        <v>21</v>
      </c>
      <c r="N6598" s="20" t="s">
        <v>21</v>
      </c>
      <c r="O6598" s="20" t="s">
        <v>21</v>
      </c>
      <c r="P6598" s="20" t="s">
        <v>21</v>
      </c>
      <c r="Q6598" s="20" t="s">
        <v>21</v>
      </c>
      <c r="R6598" s="20" t="s">
        <v>21</v>
      </c>
      <c r="S6598" s="20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45">
        <v>2</v>
      </c>
      <c r="E6599" s="5">
        <v>0</v>
      </c>
      <c r="F6599" s="51" t="s">
        <v>8</v>
      </c>
      <c r="G6599" s="52" t="s">
        <v>9</v>
      </c>
      <c r="H6599" s="20">
        <v>0</v>
      </c>
      <c r="I6599" s="20" t="s">
        <v>21</v>
      </c>
      <c r="J6599" s="20">
        <v>0</v>
      </c>
      <c r="K6599" s="20" t="s">
        <v>21</v>
      </c>
      <c r="L6599" s="20" t="s">
        <v>21</v>
      </c>
      <c r="M6599" s="20" t="s">
        <v>21</v>
      </c>
      <c r="N6599" s="20" t="s">
        <v>21</v>
      </c>
      <c r="O6599" s="20" t="s">
        <v>21</v>
      </c>
      <c r="P6599" s="20" t="s">
        <v>21</v>
      </c>
      <c r="Q6599" s="20" t="s">
        <v>21</v>
      </c>
      <c r="R6599" s="20" t="s">
        <v>21</v>
      </c>
      <c r="S6599" s="20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45">
        <v>0</v>
      </c>
      <c r="E6600" s="5">
        <v>1</v>
      </c>
      <c r="F6600" s="51" t="s">
        <v>8</v>
      </c>
      <c r="G6600" s="52" t="s">
        <v>9</v>
      </c>
      <c r="H6600" s="20">
        <v>0</v>
      </c>
      <c r="I6600" s="20" t="s">
        <v>21</v>
      </c>
      <c r="J6600" s="20" t="s">
        <v>21</v>
      </c>
      <c r="K6600" s="20">
        <v>0.99999999278225005</v>
      </c>
      <c r="L6600" s="20" t="s">
        <v>21</v>
      </c>
      <c r="M6600" s="20" t="s">
        <v>21</v>
      </c>
      <c r="N6600" s="20" t="s">
        <v>21</v>
      </c>
      <c r="O6600" s="20" t="s">
        <v>21</v>
      </c>
      <c r="P6600" s="20" t="s">
        <v>21</v>
      </c>
      <c r="Q6600" s="20" t="s">
        <v>21</v>
      </c>
      <c r="R6600" s="20" t="s">
        <v>21</v>
      </c>
      <c r="S6600" s="20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45">
        <v>0</v>
      </c>
      <c r="E6601" s="5">
        <v>0</v>
      </c>
      <c r="F6601" s="51" t="s">
        <v>8</v>
      </c>
      <c r="G6601" s="52" t="s">
        <v>9</v>
      </c>
      <c r="H6601" s="20">
        <v>0</v>
      </c>
      <c r="I6601" s="20" t="s">
        <v>21</v>
      </c>
      <c r="J6601" s="20">
        <v>0</v>
      </c>
      <c r="K6601" s="20" t="s">
        <v>21</v>
      </c>
      <c r="L6601" s="20" t="s">
        <v>21</v>
      </c>
      <c r="M6601" s="20" t="s">
        <v>21</v>
      </c>
      <c r="N6601" s="20" t="s">
        <v>21</v>
      </c>
      <c r="O6601" s="20" t="s">
        <v>21</v>
      </c>
      <c r="P6601" s="20" t="s">
        <v>21</v>
      </c>
      <c r="Q6601" s="20" t="s">
        <v>21</v>
      </c>
      <c r="R6601" s="20" t="s">
        <v>21</v>
      </c>
      <c r="S6601" s="20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45">
        <v>1</v>
      </c>
      <c r="E6602" s="5">
        <v>0</v>
      </c>
      <c r="F6602" s="51" t="s">
        <v>8</v>
      </c>
      <c r="G6602" s="52" t="s">
        <v>9</v>
      </c>
      <c r="H6602" s="20">
        <v>1.000000003259629</v>
      </c>
      <c r="I6602" s="20" t="s">
        <v>21</v>
      </c>
      <c r="J6602" s="20">
        <v>1.000000003259629</v>
      </c>
      <c r="K6602" s="20" t="s">
        <v>21</v>
      </c>
      <c r="L6602" s="20" t="s">
        <v>21</v>
      </c>
      <c r="M6602" s="20" t="s">
        <v>21</v>
      </c>
      <c r="N6602" s="20" t="s">
        <v>21</v>
      </c>
      <c r="O6602" s="20" t="s">
        <v>21</v>
      </c>
      <c r="P6602" s="20" t="s">
        <v>21</v>
      </c>
      <c r="Q6602" s="20" t="s">
        <v>21</v>
      </c>
      <c r="R6602" s="20" t="s">
        <v>21</v>
      </c>
      <c r="S6602" s="20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45">
        <v>5</v>
      </c>
      <c r="E6603" s="5">
        <v>0</v>
      </c>
      <c r="F6603" s="51" t="s">
        <v>8</v>
      </c>
      <c r="G6603" s="52" t="s">
        <v>9</v>
      </c>
      <c r="H6603" s="20">
        <v>0</v>
      </c>
      <c r="I6603" s="20" t="s">
        <v>21</v>
      </c>
      <c r="J6603" s="20">
        <v>0</v>
      </c>
      <c r="K6603" s="20" t="s">
        <v>21</v>
      </c>
      <c r="L6603" s="20" t="s">
        <v>21</v>
      </c>
      <c r="M6603" s="20" t="s">
        <v>21</v>
      </c>
      <c r="N6603" s="20" t="s">
        <v>21</v>
      </c>
      <c r="O6603" s="20" t="s">
        <v>21</v>
      </c>
      <c r="P6603" s="20" t="s">
        <v>21</v>
      </c>
      <c r="Q6603" s="20" t="s">
        <v>21</v>
      </c>
      <c r="R6603" s="20" t="s">
        <v>21</v>
      </c>
      <c r="S6603" s="20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45">
        <v>0</v>
      </c>
      <c r="E6604" s="5">
        <v>10</v>
      </c>
      <c r="F6604" s="51" t="s">
        <v>8</v>
      </c>
      <c r="G6604" s="52" t="s">
        <v>9</v>
      </c>
      <c r="H6604" s="20">
        <v>0</v>
      </c>
      <c r="I6604" s="20">
        <v>15.999999999767169</v>
      </c>
      <c r="J6604" s="20" t="s">
        <v>21</v>
      </c>
      <c r="K6604" s="20" t="s">
        <v>21</v>
      </c>
      <c r="L6604" s="20" t="s">
        <v>21</v>
      </c>
      <c r="M6604" s="20" t="s">
        <v>21</v>
      </c>
      <c r="N6604" s="20" t="s">
        <v>21</v>
      </c>
      <c r="O6604" s="20" t="s">
        <v>21</v>
      </c>
      <c r="P6604" s="20" t="s">
        <v>21</v>
      </c>
      <c r="Q6604" s="20" t="s">
        <v>21</v>
      </c>
      <c r="R6604" s="20" t="s">
        <v>21</v>
      </c>
      <c r="S6604" s="20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45">
        <v>0</v>
      </c>
      <c r="E6605" s="5">
        <v>0</v>
      </c>
      <c r="F6605" s="51" t="s">
        <v>8</v>
      </c>
      <c r="G6605" s="52" t="s">
        <v>9</v>
      </c>
      <c r="H6605" s="20">
        <v>0</v>
      </c>
      <c r="I6605" s="20" t="s">
        <v>21</v>
      </c>
      <c r="J6605" s="20" t="s">
        <v>21</v>
      </c>
      <c r="K6605" s="20">
        <v>1.000000003259629</v>
      </c>
      <c r="L6605" s="20" t="s">
        <v>21</v>
      </c>
      <c r="M6605" s="20" t="s">
        <v>21</v>
      </c>
      <c r="N6605" s="20" t="s">
        <v>21</v>
      </c>
      <c r="O6605" s="20" t="s">
        <v>21</v>
      </c>
      <c r="P6605" s="20" t="s">
        <v>21</v>
      </c>
      <c r="Q6605" s="20" t="s">
        <v>21</v>
      </c>
      <c r="R6605" s="20" t="s">
        <v>21</v>
      </c>
      <c r="S6605" s="20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45">
        <v>4</v>
      </c>
      <c r="E6606" s="5">
        <v>2</v>
      </c>
      <c r="F6606" s="51" t="s">
        <v>8</v>
      </c>
      <c r="G6606" s="52" t="s">
        <v>9</v>
      </c>
      <c r="H6606" s="20">
        <v>1.000000003259629</v>
      </c>
      <c r="I6606" s="20">
        <v>1.000000003259629</v>
      </c>
      <c r="J6606" s="20" t="s">
        <v>21</v>
      </c>
      <c r="K6606" s="20" t="s">
        <v>21</v>
      </c>
      <c r="L6606" s="20" t="s">
        <v>21</v>
      </c>
      <c r="M6606" s="20" t="s">
        <v>21</v>
      </c>
      <c r="N6606" s="20" t="s">
        <v>21</v>
      </c>
      <c r="O6606" s="20" t="s">
        <v>21</v>
      </c>
      <c r="P6606" s="20" t="s">
        <v>21</v>
      </c>
      <c r="Q6606" s="20" t="s">
        <v>21</v>
      </c>
      <c r="R6606" s="20" t="s">
        <v>21</v>
      </c>
      <c r="S6606" s="20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45">
        <v>0</v>
      </c>
      <c r="E6607" s="5">
        <v>3</v>
      </c>
      <c r="F6607" s="51" t="s">
        <v>8</v>
      </c>
      <c r="G6607" s="52" t="s">
        <v>9</v>
      </c>
      <c r="H6607" s="20">
        <v>0.99999999278225005</v>
      </c>
      <c r="I6607" s="20">
        <v>0.99999999278225005</v>
      </c>
      <c r="J6607" s="20" t="s">
        <v>21</v>
      </c>
      <c r="K6607" s="20" t="s">
        <v>21</v>
      </c>
      <c r="L6607" s="20" t="s">
        <v>21</v>
      </c>
      <c r="M6607" s="20" t="s">
        <v>21</v>
      </c>
      <c r="N6607" s="20" t="s">
        <v>21</v>
      </c>
      <c r="O6607" s="20" t="s">
        <v>21</v>
      </c>
      <c r="P6607" s="20" t="s">
        <v>21</v>
      </c>
      <c r="Q6607" s="20" t="s">
        <v>21</v>
      </c>
      <c r="R6607" s="20" t="s">
        <v>21</v>
      </c>
      <c r="S6607" s="20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45">
        <v>0</v>
      </c>
      <c r="E6608" s="5">
        <v>12</v>
      </c>
      <c r="F6608" s="51" t="s">
        <v>8</v>
      </c>
      <c r="G6608" s="52" t="s">
        <v>9</v>
      </c>
      <c r="H6608" s="20">
        <v>0</v>
      </c>
      <c r="I6608" s="20" t="s">
        <v>21</v>
      </c>
      <c r="J6608" s="20" t="s">
        <v>21</v>
      </c>
      <c r="K6608" s="20" t="s">
        <v>21</v>
      </c>
      <c r="L6608" s="20" t="s">
        <v>21</v>
      </c>
      <c r="M6608" s="20" t="s">
        <v>21</v>
      </c>
      <c r="N6608" s="20" t="s">
        <v>21</v>
      </c>
      <c r="O6608" s="20" t="s">
        <v>21</v>
      </c>
      <c r="P6608" s="20" t="s">
        <v>21</v>
      </c>
      <c r="Q6608" s="20">
        <v>1277.999999995809</v>
      </c>
      <c r="R6608" s="20" t="s">
        <v>21</v>
      </c>
      <c r="S6608" s="20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45">
        <v>1</v>
      </c>
      <c r="E6609" s="5">
        <v>0</v>
      </c>
      <c r="F6609" s="51" t="s">
        <v>8</v>
      </c>
      <c r="G6609" s="52" t="s">
        <v>9</v>
      </c>
      <c r="H6609" s="20">
        <v>0</v>
      </c>
      <c r="I6609" s="20" t="s">
        <v>21</v>
      </c>
      <c r="J6609" s="20" t="s">
        <v>21</v>
      </c>
      <c r="K6609" s="20">
        <v>1.9999999960418791</v>
      </c>
      <c r="L6609" s="20" t="s">
        <v>21</v>
      </c>
      <c r="M6609" s="20" t="s">
        <v>21</v>
      </c>
      <c r="N6609" s="20" t="s">
        <v>21</v>
      </c>
      <c r="O6609" s="20" t="s">
        <v>21</v>
      </c>
      <c r="P6609" s="20" t="s">
        <v>21</v>
      </c>
      <c r="Q6609" s="20" t="s">
        <v>21</v>
      </c>
      <c r="R6609" s="20" t="s">
        <v>21</v>
      </c>
      <c r="S6609" s="20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45">
        <v>0</v>
      </c>
      <c r="E6610" s="5">
        <v>13</v>
      </c>
      <c r="F6610" s="51" t="s">
        <v>8</v>
      </c>
      <c r="G6610" s="52" t="s">
        <v>9</v>
      </c>
      <c r="H6610" s="20">
        <v>0</v>
      </c>
      <c r="I6610" s="20" t="s">
        <v>21</v>
      </c>
      <c r="J6610" s="20" t="s">
        <v>21</v>
      </c>
      <c r="K6610" s="20" t="s">
        <v>21</v>
      </c>
      <c r="L6610" s="20" t="s">
        <v>21</v>
      </c>
      <c r="M6610" s="20" t="s">
        <v>21</v>
      </c>
      <c r="N6610" s="20" t="s">
        <v>21</v>
      </c>
      <c r="O6610" s="20" t="s">
        <v>21</v>
      </c>
      <c r="P6610" s="20" t="s">
        <v>21</v>
      </c>
      <c r="Q6610" s="20">
        <v>0</v>
      </c>
      <c r="R6610" s="20" t="s">
        <v>21</v>
      </c>
      <c r="S6610" s="20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45">
        <v>1</v>
      </c>
      <c r="E6611" s="5">
        <v>0</v>
      </c>
      <c r="F6611" s="51" t="s">
        <v>8</v>
      </c>
      <c r="G6611" s="52" t="s">
        <v>9</v>
      </c>
      <c r="H6611" s="20">
        <v>0</v>
      </c>
      <c r="I6611" s="20" t="s">
        <v>21</v>
      </c>
      <c r="J6611" s="20" t="s">
        <v>21</v>
      </c>
      <c r="K6611" s="20">
        <v>0</v>
      </c>
      <c r="L6611" s="20" t="s">
        <v>21</v>
      </c>
      <c r="M6611" s="20" t="s">
        <v>21</v>
      </c>
      <c r="N6611" s="20" t="s">
        <v>21</v>
      </c>
      <c r="O6611" s="20" t="s">
        <v>21</v>
      </c>
      <c r="P6611" s="20" t="s">
        <v>21</v>
      </c>
      <c r="Q6611" s="20" t="s">
        <v>21</v>
      </c>
      <c r="R6611" s="20" t="s">
        <v>21</v>
      </c>
      <c r="S6611" s="20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45">
        <v>1</v>
      </c>
      <c r="E6612" s="5">
        <v>0</v>
      </c>
      <c r="F6612" s="51" t="s">
        <v>8</v>
      </c>
      <c r="G6612" s="52" t="s">
        <v>9</v>
      </c>
      <c r="H6612" s="20">
        <v>0</v>
      </c>
      <c r="I6612" s="20" t="s">
        <v>21</v>
      </c>
      <c r="J6612" s="20">
        <v>1.9999999960418791</v>
      </c>
      <c r="K6612" s="20" t="s">
        <v>21</v>
      </c>
      <c r="L6612" s="20" t="s">
        <v>21</v>
      </c>
      <c r="M6612" s="20" t="s">
        <v>21</v>
      </c>
      <c r="N6612" s="20" t="s">
        <v>21</v>
      </c>
      <c r="O6612" s="20" t="s">
        <v>21</v>
      </c>
      <c r="P6612" s="20" t="s">
        <v>21</v>
      </c>
      <c r="Q6612" s="20" t="s">
        <v>21</v>
      </c>
      <c r="R6612" s="20" t="s">
        <v>21</v>
      </c>
      <c r="S6612" s="20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45">
        <v>0</v>
      </c>
      <c r="E6613" s="5">
        <v>11</v>
      </c>
      <c r="F6613" s="51" t="s">
        <v>8</v>
      </c>
      <c r="G6613" s="52" t="s">
        <v>9</v>
      </c>
      <c r="H6613" s="20">
        <v>1.000000003259629</v>
      </c>
      <c r="I6613" s="20" t="s">
        <v>21</v>
      </c>
      <c r="J6613" s="20" t="s">
        <v>21</v>
      </c>
      <c r="K6613" s="20" t="s">
        <v>21</v>
      </c>
      <c r="L6613" s="20" t="s">
        <v>21</v>
      </c>
      <c r="M6613" s="20" t="s">
        <v>21</v>
      </c>
      <c r="N6613" s="20" t="s">
        <v>21</v>
      </c>
      <c r="O6613" s="20" t="s">
        <v>21</v>
      </c>
      <c r="P6613" s="20" t="s">
        <v>21</v>
      </c>
      <c r="Q6613" s="20">
        <v>1.000000003259629</v>
      </c>
      <c r="R6613" s="20" t="s">
        <v>21</v>
      </c>
      <c r="S6613" s="20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45">
        <v>1</v>
      </c>
      <c r="E6614" s="5">
        <v>0</v>
      </c>
      <c r="F6614" s="51" t="s">
        <v>8</v>
      </c>
      <c r="G6614" s="52" t="s">
        <v>9</v>
      </c>
      <c r="H6614" s="20">
        <v>0</v>
      </c>
      <c r="I6614" s="20" t="s">
        <v>21</v>
      </c>
      <c r="J6614" s="20">
        <v>1.000000003259629</v>
      </c>
      <c r="K6614" s="20" t="s">
        <v>21</v>
      </c>
      <c r="L6614" s="20" t="s">
        <v>21</v>
      </c>
      <c r="M6614" s="20" t="s">
        <v>21</v>
      </c>
      <c r="N6614" s="20" t="s">
        <v>21</v>
      </c>
      <c r="O6614" s="20" t="s">
        <v>21</v>
      </c>
      <c r="P6614" s="20" t="s">
        <v>21</v>
      </c>
      <c r="Q6614" s="20" t="s">
        <v>21</v>
      </c>
      <c r="R6614" s="20" t="s">
        <v>21</v>
      </c>
      <c r="S6614" s="20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45">
        <v>0</v>
      </c>
      <c r="E6615" s="5">
        <v>9</v>
      </c>
      <c r="F6615" s="51" t="s">
        <v>8</v>
      </c>
      <c r="G6615" s="52" t="s">
        <v>9</v>
      </c>
      <c r="H6615" s="20">
        <v>0</v>
      </c>
      <c r="I6615" s="20" t="s">
        <v>21</v>
      </c>
      <c r="J6615" s="20" t="s">
        <v>21</v>
      </c>
      <c r="K6615" s="20" t="s">
        <v>21</v>
      </c>
      <c r="L6615" s="20" t="s">
        <v>21</v>
      </c>
      <c r="M6615" s="20" t="s">
        <v>21</v>
      </c>
      <c r="N6615" s="20" t="s">
        <v>21</v>
      </c>
      <c r="O6615" s="20" t="s">
        <v>21</v>
      </c>
      <c r="P6615" s="20" t="s">
        <v>21</v>
      </c>
      <c r="Q6615" s="20">
        <v>0</v>
      </c>
      <c r="R6615" s="20" t="s">
        <v>21</v>
      </c>
      <c r="S6615" s="20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45">
        <v>1</v>
      </c>
      <c r="E6616" s="5">
        <v>0</v>
      </c>
      <c r="F6616" s="51" t="s">
        <v>8</v>
      </c>
      <c r="G6616" s="52" t="s">
        <v>9</v>
      </c>
      <c r="H6616" s="20">
        <v>0</v>
      </c>
      <c r="I6616" s="20" t="s">
        <v>21</v>
      </c>
      <c r="J6616" s="20">
        <v>0</v>
      </c>
      <c r="K6616" s="20" t="s">
        <v>21</v>
      </c>
      <c r="L6616" s="20" t="s">
        <v>21</v>
      </c>
      <c r="M6616" s="20" t="s">
        <v>21</v>
      </c>
      <c r="N6616" s="20" t="s">
        <v>21</v>
      </c>
      <c r="O6616" s="20" t="s">
        <v>21</v>
      </c>
      <c r="P6616" s="20" t="s">
        <v>21</v>
      </c>
      <c r="Q6616" s="20" t="s">
        <v>21</v>
      </c>
      <c r="R6616" s="20" t="s">
        <v>21</v>
      </c>
      <c r="S6616" s="20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45">
        <v>2</v>
      </c>
      <c r="E6617" s="5">
        <v>0</v>
      </c>
      <c r="F6617" s="51" t="s">
        <v>8</v>
      </c>
      <c r="G6617" s="52" t="s">
        <v>9</v>
      </c>
      <c r="H6617" s="20">
        <v>0</v>
      </c>
      <c r="I6617" s="20" t="s">
        <v>21</v>
      </c>
      <c r="J6617" s="20" t="s">
        <v>21</v>
      </c>
      <c r="K6617" s="20">
        <v>1.000000003259629</v>
      </c>
      <c r="L6617" s="20" t="s">
        <v>21</v>
      </c>
      <c r="M6617" s="20" t="s">
        <v>21</v>
      </c>
      <c r="N6617" s="20" t="s">
        <v>21</v>
      </c>
      <c r="O6617" s="20" t="s">
        <v>21</v>
      </c>
      <c r="P6617" s="20" t="s">
        <v>21</v>
      </c>
      <c r="Q6617" s="20" t="s">
        <v>21</v>
      </c>
      <c r="R6617" s="20" t="s">
        <v>21</v>
      </c>
      <c r="S6617" s="20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45">
        <v>3</v>
      </c>
      <c r="E6618" s="5">
        <v>0</v>
      </c>
      <c r="F6618" s="51" t="s">
        <v>8</v>
      </c>
      <c r="G6618" s="52" t="s">
        <v>9</v>
      </c>
      <c r="H6618" s="20">
        <v>1.000000003259629</v>
      </c>
      <c r="I6618" s="20" t="s">
        <v>21</v>
      </c>
      <c r="J6618" s="20">
        <v>1.000000003259629</v>
      </c>
      <c r="K6618" s="20" t="s">
        <v>21</v>
      </c>
      <c r="L6618" s="20" t="s">
        <v>21</v>
      </c>
      <c r="M6618" s="20" t="s">
        <v>21</v>
      </c>
      <c r="N6618" s="20" t="s">
        <v>21</v>
      </c>
      <c r="O6618" s="20" t="s">
        <v>21</v>
      </c>
      <c r="P6618" s="20" t="s">
        <v>21</v>
      </c>
      <c r="Q6618" s="20" t="s">
        <v>21</v>
      </c>
      <c r="R6618" s="20" t="s">
        <v>21</v>
      </c>
      <c r="S6618" s="20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45">
        <v>1</v>
      </c>
      <c r="E6619" s="5">
        <v>0</v>
      </c>
      <c r="F6619" s="51" t="s">
        <v>8</v>
      </c>
      <c r="G6619" s="52" t="s">
        <v>9</v>
      </c>
      <c r="H6619" s="20">
        <v>0.99999999278225005</v>
      </c>
      <c r="I6619" s="20" t="s">
        <v>21</v>
      </c>
      <c r="J6619" s="20">
        <v>0.99999999278225005</v>
      </c>
      <c r="K6619" s="20" t="s">
        <v>21</v>
      </c>
      <c r="L6619" s="20" t="s">
        <v>21</v>
      </c>
      <c r="M6619" s="20" t="s">
        <v>21</v>
      </c>
      <c r="N6619" s="20" t="s">
        <v>21</v>
      </c>
      <c r="O6619" s="20" t="s">
        <v>21</v>
      </c>
      <c r="P6619" s="20" t="s">
        <v>21</v>
      </c>
      <c r="Q6619" s="20" t="s">
        <v>21</v>
      </c>
      <c r="R6619" s="20" t="s">
        <v>21</v>
      </c>
      <c r="S6619" s="20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45">
        <v>2</v>
      </c>
      <c r="E6620" s="5">
        <v>0</v>
      </c>
      <c r="F6620" s="51" t="s">
        <v>8</v>
      </c>
      <c r="G6620" s="52" t="s">
        <v>9</v>
      </c>
      <c r="H6620" s="20">
        <v>0</v>
      </c>
      <c r="I6620" s="20" t="s">
        <v>21</v>
      </c>
      <c r="J6620" s="20" t="s">
        <v>21</v>
      </c>
      <c r="K6620" s="20">
        <v>1.9999999960418791</v>
      </c>
      <c r="L6620" s="20" t="s">
        <v>21</v>
      </c>
      <c r="M6620" s="20" t="s">
        <v>21</v>
      </c>
      <c r="N6620" s="20" t="s">
        <v>21</v>
      </c>
      <c r="O6620" s="20" t="s">
        <v>21</v>
      </c>
      <c r="P6620" s="20" t="s">
        <v>21</v>
      </c>
      <c r="Q6620" s="20" t="s">
        <v>21</v>
      </c>
      <c r="R6620" s="20" t="s">
        <v>21</v>
      </c>
      <c r="S6620" s="20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45">
        <v>3</v>
      </c>
      <c r="E6621" s="5">
        <v>0</v>
      </c>
      <c r="F6621" s="51" t="s">
        <v>8</v>
      </c>
      <c r="G6621" s="52" t="s">
        <v>9</v>
      </c>
      <c r="H6621" s="20">
        <v>0</v>
      </c>
      <c r="I6621" s="20" t="s">
        <v>21</v>
      </c>
      <c r="J6621" s="20">
        <v>0</v>
      </c>
      <c r="K6621" s="20" t="s">
        <v>21</v>
      </c>
      <c r="L6621" s="20" t="s">
        <v>21</v>
      </c>
      <c r="M6621" s="20" t="s">
        <v>21</v>
      </c>
      <c r="N6621" s="20" t="s">
        <v>21</v>
      </c>
      <c r="O6621" s="20" t="s">
        <v>21</v>
      </c>
      <c r="P6621" s="20" t="s">
        <v>21</v>
      </c>
      <c r="Q6621" s="20" t="s">
        <v>21</v>
      </c>
      <c r="R6621" s="20" t="s">
        <v>21</v>
      </c>
      <c r="S6621" s="20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45">
        <v>2</v>
      </c>
      <c r="E6622" s="5">
        <v>0</v>
      </c>
      <c r="F6622" s="51" t="s">
        <v>8</v>
      </c>
      <c r="G6622" s="52" t="s">
        <v>9</v>
      </c>
      <c r="H6622" s="20">
        <v>0</v>
      </c>
      <c r="I6622" s="20" t="s">
        <v>21</v>
      </c>
      <c r="J6622" s="20" t="s">
        <v>21</v>
      </c>
      <c r="K6622" s="20">
        <v>0</v>
      </c>
      <c r="L6622" s="20" t="s">
        <v>21</v>
      </c>
      <c r="M6622" s="20" t="s">
        <v>21</v>
      </c>
      <c r="N6622" s="20" t="s">
        <v>21</v>
      </c>
      <c r="O6622" s="20" t="s">
        <v>21</v>
      </c>
      <c r="P6622" s="20" t="s">
        <v>21</v>
      </c>
      <c r="Q6622" s="20" t="s">
        <v>21</v>
      </c>
      <c r="R6622" s="20" t="s">
        <v>21</v>
      </c>
      <c r="S6622" s="20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45">
        <v>1</v>
      </c>
      <c r="E6623" s="5">
        <v>0</v>
      </c>
      <c r="F6623" s="51" t="s">
        <v>8</v>
      </c>
      <c r="G6623" s="52" t="s">
        <v>9</v>
      </c>
      <c r="H6623" s="20">
        <v>1.000000003259629</v>
      </c>
      <c r="I6623" s="20" t="s">
        <v>21</v>
      </c>
      <c r="J6623" s="20">
        <v>1.000000003259629</v>
      </c>
      <c r="K6623" s="20" t="s">
        <v>21</v>
      </c>
      <c r="L6623" s="20" t="s">
        <v>21</v>
      </c>
      <c r="M6623" s="20" t="s">
        <v>21</v>
      </c>
      <c r="N6623" s="20" t="s">
        <v>21</v>
      </c>
      <c r="O6623" s="20" t="s">
        <v>21</v>
      </c>
      <c r="P6623" s="20" t="s">
        <v>21</v>
      </c>
      <c r="Q6623" s="20" t="s">
        <v>21</v>
      </c>
      <c r="R6623" s="20" t="s">
        <v>21</v>
      </c>
      <c r="S6623" s="20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45">
        <v>2</v>
      </c>
      <c r="E6624" s="5">
        <v>0</v>
      </c>
      <c r="F6624" s="51" t="s">
        <v>8</v>
      </c>
      <c r="G6624" s="52" t="s">
        <v>9</v>
      </c>
      <c r="H6624" s="20">
        <v>1.000000003259629</v>
      </c>
      <c r="I6624" s="20" t="s">
        <v>21</v>
      </c>
      <c r="J6624" s="20" t="s">
        <v>21</v>
      </c>
      <c r="K6624" s="20">
        <v>2.000000006519258</v>
      </c>
      <c r="L6624" s="20" t="s">
        <v>21</v>
      </c>
      <c r="M6624" s="20" t="s">
        <v>21</v>
      </c>
      <c r="N6624" s="20" t="s">
        <v>21</v>
      </c>
      <c r="O6624" s="20" t="s">
        <v>21</v>
      </c>
      <c r="P6624" s="20" t="s">
        <v>21</v>
      </c>
      <c r="Q6624" s="20" t="s">
        <v>21</v>
      </c>
      <c r="R6624" s="20" t="s">
        <v>21</v>
      </c>
      <c r="S6624" s="20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45">
        <v>5</v>
      </c>
      <c r="E6625" s="5">
        <v>0</v>
      </c>
      <c r="F6625" s="51" t="s">
        <v>8</v>
      </c>
      <c r="G6625" s="52" t="s">
        <v>9</v>
      </c>
      <c r="H6625" s="20">
        <v>0</v>
      </c>
      <c r="I6625" s="20" t="s">
        <v>21</v>
      </c>
      <c r="J6625" s="20">
        <v>1.000000003259629</v>
      </c>
      <c r="K6625" s="20" t="s">
        <v>21</v>
      </c>
      <c r="L6625" s="20" t="s">
        <v>21</v>
      </c>
      <c r="M6625" s="20" t="s">
        <v>21</v>
      </c>
      <c r="N6625" s="20" t="s">
        <v>21</v>
      </c>
      <c r="O6625" s="20" t="s">
        <v>21</v>
      </c>
      <c r="P6625" s="20" t="s">
        <v>21</v>
      </c>
      <c r="Q6625" s="20" t="s">
        <v>21</v>
      </c>
      <c r="R6625" s="20" t="s">
        <v>21</v>
      </c>
      <c r="S6625" s="20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45">
        <v>4</v>
      </c>
      <c r="E6626" s="5">
        <v>0</v>
      </c>
      <c r="F6626" s="51" t="s">
        <v>8</v>
      </c>
      <c r="G6626" s="52" t="s">
        <v>9</v>
      </c>
      <c r="H6626" s="20">
        <v>5.9999999986030161</v>
      </c>
      <c r="I6626" s="20" t="s">
        <v>21</v>
      </c>
      <c r="J6626" s="20">
        <v>5.9999999986030161</v>
      </c>
      <c r="K6626" s="20" t="s">
        <v>21</v>
      </c>
      <c r="L6626" s="20" t="s">
        <v>21</v>
      </c>
      <c r="M6626" s="20" t="s">
        <v>21</v>
      </c>
      <c r="N6626" s="20" t="s">
        <v>21</v>
      </c>
      <c r="O6626" s="20" t="s">
        <v>21</v>
      </c>
      <c r="P6626" s="20" t="s">
        <v>21</v>
      </c>
      <c r="Q6626" s="20" t="s">
        <v>21</v>
      </c>
      <c r="R6626" s="20" t="s">
        <v>21</v>
      </c>
      <c r="S6626" s="20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45">
        <v>0</v>
      </c>
      <c r="E6627" s="5">
        <v>0</v>
      </c>
      <c r="F6627" s="51" t="s">
        <v>8</v>
      </c>
      <c r="G6627" s="52" t="s">
        <v>9</v>
      </c>
      <c r="H6627" s="20">
        <v>1.000000003259629</v>
      </c>
      <c r="I6627" s="20" t="s">
        <v>21</v>
      </c>
      <c r="J6627" s="20" t="s">
        <v>21</v>
      </c>
      <c r="K6627" s="20">
        <v>7.0000000018626451</v>
      </c>
      <c r="L6627" s="20" t="s">
        <v>21</v>
      </c>
      <c r="M6627" s="20" t="s">
        <v>21</v>
      </c>
      <c r="N6627" s="20" t="s">
        <v>21</v>
      </c>
      <c r="O6627" s="20" t="s">
        <v>21</v>
      </c>
      <c r="P6627" s="20" t="s">
        <v>21</v>
      </c>
      <c r="Q6627" s="20" t="s">
        <v>21</v>
      </c>
      <c r="R6627" s="20" t="s">
        <v>21</v>
      </c>
      <c r="S6627" s="20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45">
        <v>0</v>
      </c>
      <c r="E6628" s="5">
        <v>0</v>
      </c>
      <c r="F6628" s="51" t="s">
        <v>8</v>
      </c>
      <c r="G6628" s="52" t="s">
        <v>9</v>
      </c>
      <c r="H6628" s="20">
        <v>0</v>
      </c>
      <c r="I6628" s="20" t="s">
        <v>21</v>
      </c>
      <c r="J6628" s="20">
        <v>1.000000003259629</v>
      </c>
      <c r="K6628" s="20" t="s">
        <v>21</v>
      </c>
      <c r="L6628" s="20" t="s">
        <v>21</v>
      </c>
      <c r="M6628" s="20" t="s">
        <v>21</v>
      </c>
      <c r="N6628" s="20" t="s">
        <v>21</v>
      </c>
      <c r="O6628" s="20" t="s">
        <v>21</v>
      </c>
      <c r="P6628" s="20" t="s">
        <v>21</v>
      </c>
      <c r="Q6628" s="20" t="s">
        <v>21</v>
      </c>
      <c r="R6628" s="20" t="s">
        <v>21</v>
      </c>
      <c r="S6628" s="20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45">
        <v>1</v>
      </c>
      <c r="E6629" s="5">
        <v>0</v>
      </c>
      <c r="F6629" s="51" t="s">
        <v>8</v>
      </c>
      <c r="G6629" s="52" t="s">
        <v>9</v>
      </c>
      <c r="H6629" s="20">
        <v>0</v>
      </c>
      <c r="I6629" s="20" t="s">
        <v>21</v>
      </c>
      <c r="J6629" s="20">
        <v>0</v>
      </c>
      <c r="K6629" s="20" t="s">
        <v>21</v>
      </c>
      <c r="L6629" s="20" t="s">
        <v>21</v>
      </c>
      <c r="M6629" s="20" t="s">
        <v>21</v>
      </c>
      <c r="N6629" s="20" t="s">
        <v>21</v>
      </c>
      <c r="O6629" s="20" t="s">
        <v>21</v>
      </c>
      <c r="P6629" s="20" t="s">
        <v>21</v>
      </c>
      <c r="Q6629" s="20" t="s">
        <v>21</v>
      </c>
      <c r="R6629" s="20" t="s">
        <v>21</v>
      </c>
      <c r="S6629" s="20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45">
        <v>1</v>
      </c>
      <c r="E6630" s="5">
        <v>0</v>
      </c>
      <c r="F6630" s="51" t="s">
        <v>8</v>
      </c>
      <c r="G6630" s="52" t="s">
        <v>9</v>
      </c>
      <c r="H6630" s="20">
        <v>0</v>
      </c>
      <c r="I6630" s="20" t="s">
        <v>21</v>
      </c>
      <c r="J6630" s="20" t="s">
        <v>21</v>
      </c>
      <c r="K6630" s="20">
        <v>0</v>
      </c>
      <c r="L6630" s="20" t="s">
        <v>21</v>
      </c>
      <c r="M6630" s="20" t="s">
        <v>21</v>
      </c>
      <c r="N6630" s="20" t="s">
        <v>21</v>
      </c>
      <c r="O6630" s="20" t="s">
        <v>21</v>
      </c>
      <c r="P6630" s="20" t="s">
        <v>21</v>
      </c>
      <c r="Q6630" s="20" t="s">
        <v>21</v>
      </c>
      <c r="R6630" s="20" t="s">
        <v>21</v>
      </c>
      <c r="S6630" s="20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45">
        <v>0</v>
      </c>
      <c r="E6631" s="5">
        <v>2</v>
      </c>
      <c r="F6631" s="51" t="s">
        <v>8</v>
      </c>
      <c r="G6631" s="52" t="s">
        <v>9</v>
      </c>
      <c r="H6631" s="20">
        <v>0.99999999278225005</v>
      </c>
      <c r="I6631" s="20" t="s">
        <v>21</v>
      </c>
      <c r="J6631" s="20">
        <v>0.99999999278225005</v>
      </c>
      <c r="K6631" s="20" t="s">
        <v>21</v>
      </c>
      <c r="L6631" s="20" t="s">
        <v>21</v>
      </c>
      <c r="M6631" s="20" t="s">
        <v>21</v>
      </c>
      <c r="N6631" s="20" t="s">
        <v>21</v>
      </c>
      <c r="O6631" s="20" t="s">
        <v>21</v>
      </c>
      <c r="P6631" s="20" t="s">
        <v>21</v>
      </c>
      <c r="Q6631" s="20" t="s">
        <v>21</v>
      </c>
      <c r="R6631" s="20" t="s">
        <v>21</v>
      </c>
      <c r="S6631" s="20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45">
        <v>3</v>
      </c>
      <c r="E6632" s="5">
        <v>0</v>
      </c>
      <c r="F6632" s="51" t="s">
        <v>8</v>
      </c>
      <c r="G6632" s="52" t="s">
        <v>9</v>
      </c>
      <c r="H6632" s="20">
        <v>0</v>
      </c>
      <c r="I6632" s="20" t="s">
        <v>21</v>
      </c>
      <c r="J6632" s="20">
        <v>0</v>
      </c>
      <c r="K6632" s="20" t="s">
        <v>21</v>
      </c>
      <c r="L6632" s="20" t="s">
        <v>21</v>
      </c>
      <c r="M6632" s="20" t="s">
        <v>21</v>
      </c>
      <c r="N6632" s="20" t="s">
        <v>21</v>
      </c>
      <c r="O6632" s="20" t="s">
        <v>21</v>
      </c>
      <c r="P6632" s="20" t="s">
        <v>21</v>
      </c>
      <c r="Q6632" s="20" t="s">
        <v>21</v>
      </c>
      <c r="R6632" s="20" t="s">
        <v>21</v>
      </c>
      <c r="S6632" s="20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45">
        <v>2</v>
      </c>
      <c r="E6633" s="5">
        <v>0</v>
      </c>
      <c r="F6633" s="51" t="s">
        <v>8</v>
      </c>
      <c r="G6633" s="52" t="s">
        <v>9</v>
      </c>
      <c r="H6633" s="20">
        <v>1.000000003259629</v>
      </c>
      <c r="I6633" s="20" t="s">
        <v>21</v>
      </c>
      <c r="J6633" s="20">
        <v>1.000000003259629</v>
      </c>
      <c r="K6633" s="20" t="s">
        <v>21</v>
      </c>
      <c r="L6633" s="20" t="s">
        <v>21</v>
      </c>
      <c r="M6633" s="20" t="s">
        <v>21</v>
      </c>
      <c r="N6633" s="20" t="s">
        <v>21</v>
      </c>
      <c r="O6633" s="20" t="s">
        <v>21</v>
      </c>
      <c r="P6633" s="20" t="s">
        <v>21</v>
      </c>
      <c r="Q6633" s="20" t="s">
        <v>21</v>
      </c>
      <c r="R6633" s="20" t="s">
        <v>21</v>
      </c>
      <c r="S6633" s="20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45">
        <v>1</v>
      </c>
      <c r="E6634" s="5">
        <v>0</v>
      </c>
      <c r="F6634" s="51" t="s">
        <v>8</v>
      </c>
      <c r="G6634" s="52" t="s">
        <v>9</v>
      </c>
      <c r="H6634" s="20">
        <v>0</v>
      </c>
      <c r="I6634" s="20" t="s">
        <v>21</v>
      </c>
      <c r="J6634" s="20">
        <v>0</v>
      </c>
      <c r="K6634" s="20" t="s">
        <v>21</v>
      </c>
      <c r="L6634" s="20" t="s">
        <v>21</v>
      </c>
      <c r="M6634" s="20" t="s">
        <v>21</v>
      </c>
      <c r="N6634" s="20" t="s">
        <v>21</v>
      </c>
      <c r="O6634" s="20" t="s">
        <v>21</v>
      </c>
      <c r="P6634" s="20" t="s">
        <v>21</v>
      </c>
      <c r="Q6634" s="20" t="s">
        <v>21</v>
      </c>
      <c r="R6634" s="20" t="s">
        <v>21</v>
      </c>
      <c r="S6634" s="20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45">
        <v>1</v>
      </c>
      <c r="E6635" s="5">
        <v>0</v>
      </c>
      <c r="F6635" s="51" t="s">
        <v>8</v>
      </c>
      <c r="G6635" s="52" t="s">
        <v>9</v>
      </c>
      <c r="H6635" s="20">
        <v>0</v>
      </c>
      <c r="I6635" s="20" t="s">
        <v>21</v>
      </c>
      <c r="J6635" s="20" t="s">
        <v>21</v>
      </c>
      <c r="K6635" s="20">
        <v>1.9999999960418791</v>
      </c>
      <c r="L6635" s="20" t="s">
        <v>21</v>
      </c>
      <c r="M6635" s="20" t="s">
        <v>21</v>
      </c>
      <c r="N6635" s="20" t="s">
        <v>21</v>
      </c>
      <c r="O6635" s="20" t="s">
        <v>21</v>
      </c>
      <c r="P6635" s="20" t="s">
        <v>21</v>
      </c>
      <c r="Q6635" s="20" t="s">
        <v>21</v>
      </c>
      <c r="R6635" s="20" t="s">
        <v>21</v>
      </c>
      <c r="S6635" s="20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45">
        <v>0</v>
      </c>
      <c r="E6636" s="5">
        <v>0</v>
      </c>
      <c r="F6636" s="51" t="s">
        <v>8</v>
      </c>
      <c r="G6636" s="52" t="s">
        <v>9</v>
      </c>
      <c r="H6636" s="20">
        <v>0</v>
      </c>
      <c r="I6636" s="20" t="s">
        <v>21</v>
      </c>
      <c r="J6636" s="20">
        <v>0</v>
      </c>
      <c r="K6636" s="20" t="s">
        <v>21</v>
      </c>
      <c r="L6636" s="20" t="s">
        <v>21</v>
      </c>
      <c r="M6636" s="20" t="s">
        <v>21</v>
      </c>
      <c r="N6636" s="20" t="s">
        <v>21</v>
      </c>
      <c r="O6636" s="20" t="s">
        <v>21</v>
      </c>
      <c r="P6636" s="20" t="s">
        <v>21</v>
      </c>
      <c r="Q6636" s="20" t="s">
        <v>21</v>
      </c>
      <c r="R6636" s="20" t="s">
        <v>21</v>
      </c>
      <c r="S6636" s="20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45">
        <v>1</v>
      </c>
      <c r="E6637" s="5">
        <v>0</v>
      </c>
      <c r="F6637" s="51" t="s">
        <v>8</v>
      </c>
      <c r="G6637" s="52" t="s">
        <v>9</v>
      </c>
      <c r="H6637" s="20">
        <v>1.000000003259629</v>
      </c>
      <c r="I6637" s="20" t="s">
        <v>21</v>
      </c>
      <c r="J6637" s="20">
        <v>1.000000003259629</v>
      </c>
      <c r="K6637" s="20" t="s">
        <v>21</v>
      </c>
      <c r="L6637" s="20" t="s">
        <v>21</v>
      </c>
      <c r="M6637" s="20" t="s">
        <v>21</v>
      </c>
      <c r="N6637" s="20" t="s">
        <v>21</v>
      </c>
      <c r="O6637" s="20" t="s">
        <v>21</v>
      </c>
      <c r="P6637" s="20" t="s">
        <v>21</v>
      </c>
      <c r="Q6637" s="20" t="s">
        <v>21</v>
      </c>
      <c r="R6637" s="20" t="s">
        <v>21</v>
      </c>
      <c r="S6637" s="20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45">
        <v>1</v>
      </c>
      <c r="E6638" s="5">
        <v>0</v>
      </c>
      <c r="F6638" s="51" t="s">
        <v>8</v>
      </c>
      <c r="G6638" s="52" t="s">
        <v>9</v>
      </c>
      <c r="H6638" s="20">
        <v>0</v>
      </c>
      <c r="I6638" s="20" t="s">
        <v>21</v>
      </c>
      <c r="J6638" s="20" t="s">
        <v>21</v>
      </c>
      <c r="K6638" s="20">
        <v>1.000000003259629</v>
      </c>
      <c r="L6638" s="20" t="s">
        <v>21</v>
      </c>
      <c r="M6638" s="20" t="s">
        <v>21</v>
      </c>
      <c r="N6638" s="20" t="s">
        <v>21</v>
      </c>
      <c r="O6638" s="20" t="s">
        <v>21</v>
      </c>
      <c r="P6638" s="20" t="s">
        <v>21</v>
      </c>
      <c r="Q6638" s="20" t="s">
        <v>21</v>
      </c>
      <c r="R6638" s="20" t="s">
        <v>21</v>
      </c>
      <c r="S6638" s="20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45">
        <v>0</v>
      </c>
      <c r="E6639" s="5">
        <v>0</v>
      </c>
      <c r="F6639" s="51" t="s">
        <v>8</v>
      </c>
      <c r="G6639" s="52" t="s">
        <v>9</v>
      </c>
      <c r="H6639" s="20">
        <v>0</v>
      </c>
      <c r="I6639" s="20" t="s">
        <v>21</v>
      </c>
      <c r="J6639" s="20">
        <v>0</v>
      </c>
      <c r="K6639" s="20" t="s">
        <v>21</v>
      </c>
      <c r="L6639" s="20" t="s">
        <v>21</v>
      </c>
      <c r="M6639" s="20" t="s">
        <v>21</v>
      </c>
      <c r="N6639" s="20" t="s">
        <v>21</v>
      </c>
      <c r="O6639" s="20" t="s">
        <v>21</v>
      </c>
      <c r="P6639" s="20" t="s">
        <v>21</v>
      </c>
      <c r="Q6639" s="20" t="s">
        <v>21</v>
      </c>
      <c r="R6639" s="20" t="s">
        <v>21</v>
      </c>
      <c r="S6639" s="20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45">
        <v>2</v>
      </c>
      <c r="E6640" s="5">
        <v>0</v>
      </c>
      <c r="F6640" s="51" t="s">
        <v>8</v>
      </c>
      <c r="G6640" s="52" t="s">
        <v>9</v>
      </c>
      <c r="H6640" s="20">
        <v>0</v>
      </c>
      <c r="I6640" s="20" t="s">
        <v>21</v>
      </c>
      <c r="J6640" s="20">
        <v>0</v>
      </c>
      <c r="K6640" s="20" t="s">
        <v>21</v>
      </c>
      <c r="L6640" s="20" t="s">
        <v>21</v>
      </c>
      <c r="M6640" s="20" t="s">
        <v>21</v>
      </c>
      <c r="N6640" s="20" t="s">
        <v>21</v>
      </c>
      <c r="O6640" s="20" t="s">
        <v>21</v>
      </c>
      <c r="P6640" s="20" t="s">
        <v>21</v>
      </c>
      <c r="Q6640" s="20" t="s">
        <v>21</v>
      </c>
      <c r="R6640" s="20" t="s">
        <v>21</v>
      </c>
      <c r="S6640" s="20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45">
        <v>2</v>
      </c>
      <c r="E6641" s="5">
        <v>0</v>
      </c>
      <c r="F6641" s="51" t="s">
        <v>8</v>
      </c>
      <c r="G6641" s="52" t="s">
        <v>9</v>
      </c>
      <c r="H6641" s="20">
        <v>0</v>
      </c>
      <c r="I6641" s="20" t="s">
        <v>21</v>
      </c>
      <c r="J6641" s="20">
        <v>0</v>
      </c>
      <c r="K6641" s="20" t="s">
        <v>21</v>
      </c>
      <c r="L6641" s="20" t="s">
        <v>21</v>
      </c>
      <c r="M6641" s="20" t="s">
        <v>21</v>
      </c>
      <c r="N6641" s="20" t="s">
        <v>21</v>
      </c>
      <c r="O6641" s="20" t="s">
        <v>21</v>
      </c>
      <c r="P6641" s="20" t="s">
        <v>21</v>
      </c>
      <c r="Q6641" s="20" t="s">
        <v>21</v>
      </c>
      <c r="R6641" s="20" t="s">
        <v>21</v>
      </c>
      <c r="S6641" s="20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45">
        <v>0</v>
      </c>
      <c r="E6642" s="5">
        <v>1</v>
      </c>
      <c r="F6642" s="51" t="s">
        <v>8</v>
      </c>
      <c r="G6642" s="52" t="s">
        <v>9</v>
      </c>
      <c r="H6642" s="20">
        <v>0</v>
      </c>
      <c r="I6642" s="20" t="s">
        <v>21</v>
      </c>
      <c r="J6642" s="20" t="s">
        <v>21</v>
      </c>
      <c r="K6642" s="20">
        <v>0</v>
      </c>
      <c r="L6642" s="20" t="s">
        <v>21</v>
      </c>
      <c r="M6642" s="20" t="s">
        <v>21</v>
      </c>
      <c r="N6642" s="20" t="s">
        <v>21</v>
      </c>
      <c r="O6642" s="20" t="s">
        <v>21</v>
      </c>
      <c r="P6642" s="20" t="s">
        <v>21</v>
      </c>
      <c r="Q6642" s="20" t="s">
        <v>21</v>
      </c>
      <c r="R6642" s="20" t="s">
        <v>21</v>
      </c>
      <c r="S6642" s="20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45">
        <v>1</v>
      </c>
      <c r="E6643" s="5">
        <v>0</v>
      </c>
      <c r="F6643" s="51" t="s">
        <v>8</v>
      </c>
      <c r="G6643" s="52" t="s">
        <v>9</v>
      </c>
      <c r="H6643" s="20">
        <v>0</v>
      </c>
      <c r="I6643" s="20" t="s">
        <v>21</v>
      </c>
      <c r="J6643" s="20">
        <v>0</v>
      </c>
      <c r="K6643" s="20" t="s">
        <v>21</v>
      </c>
      <c r="L6643" s="20" t="s">
        <v>21</v>
      </c>
      <c r="M6643" s="20" t="s">
        <v>21</v>
      </c>
      <c r="N6643" s="20" t="s">
        <v>21</v>
      </c>
      <c r="O6643" s="20" t="s">
        <v>21</v>
      </c>
      <c r="P6643" s="20" t="s">
        <v>21</v>
      </c>
      <c r="Q6643" s="20" t="s">
        <v>21</v>
      </c>
      <c r="R6643" s="20" t="s">
        <v>21</v>
      </c>
      <c r="S6643" s="20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45">
        <v>1</v>
      </c>
      <c r="E6644" s="5">
        <v>0</v>
      </c>
      <c r="F6644" s="51" t="s">
        <v>8</v>
      </c>
      <c r="G6644" s="52" t="s">
        <v>9</v>
      </c>
      <c r="H6644" s="20">
        <v>0.99999999278225005</v>
      </c>
      <c r="I6644" s="20" t="s">
        <v>21</v>
      </c>
      <c r="J6644" s="20">
        <v>0.99999999278225005</v>
      </c>
      <c r="K6644" s="20" t="s">
        <v>21</v>
      </c>
      <c r="L6644" s="20" t="s">
        <v>21</v>
      </c>
      <c r="M6644" s="20" t="s">
        <v>21</v>
      </c>
      <c r="N6644" s="20" t="s">
        <v>21</v>
      </c>
      <c r="O6644" s="20" t="s">
        <v>21</v>
      </c>
      <c r="P6644" s="20" t="s">
        <v>21</v>
      </c>
      <c r="Q6644" s="20" t="s">
        <v>21</v>
      </c>
      <c r="R6644" s="20" t="s">
        <v>21</v>
      </c>
      <c r="S6644" s="20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45">
        <v>3</v>
      </c>
      <c r="E6645" s="5">
        <v>0</v>
      </c>
      <c r="F6645" s="51" t="s">
        <v>8</v>
      </c>
      <c r="G6645" s="52" t="s">
        <v>9</v>
      </c>
      <c r="H6645" s="20">
        <v>1.000000003259629</v>
      </c>
      <c r="I6645" s="20" t="s">
        <v>21</v>
      </c>
      <c r="J6645" s="20" t="s">
        <v>21</v>
      </c>
      <c r="K6645" s="20">
        <v>1.9999999960418791</v>
      </c>
      <c r="L6645" s="20" t="s">
        <v>21</v>
      </c>
      <c r="M6645" s="20" t="s">
        <v>21</v>
      </c>
      <c r="N6645" s="20" t="s">
        <v>21</v>
      </c>
      <c r="O6645" s="20" t="s">
        <v>21</v>
      </c>
      <c r="P6645" s="20" t="s">
        <v>21</v>
      </c>
      <c r="Q6645" s="20" t="s">
        <v>21</v>
      </c>
      <c r="R6645" s="20" t="s">
        <v>21</v>
      </c>
      <c r="S6645" s="20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45">
        <v>2</v>
      </c>
      <c r="E6646" s="5">
        <v>0</v>
      </c>
      <c r="F6646" s="51" t="s">
        <v>8</v>
      </c>
      <c r="G6646" s="52" t="s">
        <v>9</v>
      </c>
      <c r="H6646" s="20">
        <v>0</v>
      </c>
      <c r="I6646" s="20" t="s">
        <v>21</v>
      </c>
      <c r="J6646" s="20">
        <v>1.000000003259629</v>
      </c>
      <c r="K6646" s="20" t="s">
        <v>21</v>
      </c>
      <c r="L6646" s="20" t="s">
        <v>21</v>
      </c>
      <c r="M6646" s="20" t="s">
        <v>21</v>
      </c>
      <c r="N6646" s="20" t="s">
        <v>21</v>
      </c>
      <c r="O6646" s="20" t="s">
        <v>21</v>
      </c>
      <c r="P6646" s="20" t="s">
        <v>21</v>
      </c>
      <c r="Q6646" s="20" t="s">
        <v>21</v>
      </c>
      <c r="R6646" s="20" t="s">
        <v>21</v>
      </c>
      <c r="S6646" s="20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45">
        <v>2</v>
      </c>
      <c r="E6647" s="5">
        <v>0</v>
      </c>
      <c r="F6647" s="51" t="s">
        <v>8</v>
      </c>
      <c r="G6647" s="52" t="s">
        <v>9</v>
      </c>
      <c r="H6647" s="20">
        <v>1.9999999960418791</v>
      </c>
      <c r="I6647" s="20" t="s">
        <v>21</v>
      </c>
      <c r="J6647" s="20" t="s">
        <v>21</v>
      </c>
      <c r="K6647" s="20">
        <v>1.9999999960418791</v>
      </c>
      <c r="L6647" s="20" t="s">
        <v>21</v>
      </c>
      <c r="M6647" s="20" t="s">
        <v>21</v>
      </c>
      <c r="N6647" s="20" t="s">
        <v>21</v>
      </c>
      <c r="O6647" s="20" t="s">
        <v>21</v>
      </c>
      <c r="P6647" s="20" t="s">
        <v>21</v>
      </c>
      <c r="Q6647" s="20" t="s">
        <v>21</v>
      </c>
      <c r="R6647" s="20" t="s">
        <v>21</v>
      </c>
      <c r="S6647" s="20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45">
        <v>3</v>
      </c>
      <c r="E6648" s="5">
        <v>0</v>
      </c>
      <c r="F6648" s="51" t="s">
        <v>8</v>
      </c>
      <c r="G6648" s="52" t="s">
        <v>9</v>
      </c>
      <c r="H6648" s="20">
        <v>0</v>
      </c>
      <c r="I6648" s="20" t="s">
        <v>21</v>
      </c>
      <c r="J6648" s="20">
        <v>1.9999999960418791</v>
      </c>
      <c r="K6648" s="20" t="s">
        <v>21</v>
      </c>
      <c r="L6648" s="20" t="s">
        <v>21</v>
      </c>
      <c r="M6648" s="20" t="s">
        <v>21</v>
      </c>
      <c r="N6648" s="20" t="s">
        <v>21</v>
      </c>
      <c r="O6648" s="20" t="s">
        <v>21</v>
      </c>
      <c r="P6648" s="20" t="s">
        <v>21</v>
      </c>
      <c r="Q6648" s="20" t="s">
        <v>21</v>
      </c>
      <c r="R6648" s="20" t="s">
        <v>21</v>
      </c>
      <c r="S6648" s="20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45">
        <v>0</v>
      </c>
      <c r="E6649" s="5">
        <v>0</v>
      </c>
      <c r="F6649" s="51" t="s">
        <v>8</v>
      </c>
      <c r="G6649" s="52" t="s">
        <v>9</v>
      </c>
      <c r="H6649" s="20">
        <v>0</v>
      </c>
      <c r="I6649" s="20" t="s">
        <v>21</v>
      </c>
      <c r="J6649" s="20">
        <v>0</v>
      </c>
      <c r="K6649" s="20" t="s">
        <v>21</v>
      </c>
      <c r="L6649" s="20" t="s">
        <v>21</v>
      </c>
      <c r="M6649" s="20" t="s">
        <v>21</v>
      </c>
      <c r="N6649" s="20" t="s">
        <v>21</v>
      </c>
      <c r="O6649" s="20" t="s">
        <v>21</v>
      </c>
      <c r="P6649" s="20" t="s">
        <v>21</v>
      </c>
      <c r="Q6649" s="20" t="s">
        <v>21</v>
      </c>
      <c r="R6649" s="20" t="s">
        <v>21</v>
      </c>
      <c r="S6649" s="20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45">
        <v>6</v>
      </c>
      <c r="E6650" s="5">
        <v>0</v>
      </c>
      <c r="F6650" s="51" t="s">
        <v>8</v>
      </c>
      <c r="G6650" s="52" t="s">
        <v>9</v>
      </c>
      <c r="H6650" s="20">
        <v>0</v>
      </c>
      <c r="I6650" s="20" t="s">
        <v>21</v>
      </c>
      <c r="J6650" s="20">
        <v>0</v>
      </c>
      <c r="K6650" s="20" t="s">
        <v>21</v>
      </c>
      <c r="L6650" s="20" t="s">
        <v>21</v>
      </c>
      <c r="M6650" s="20" t="s">
        <v>21</v>
      </c>
      <c r="N6650" s="20" t="s">
        <v>21</v>
      </c>
      <c r="O6650" s="20" t="s">
        <v>21</v>
      </c>
      <c r="P6650" s="20" t="s">
        <v>21</v>
      </c>
      <c r="Q6650" s="20" t="s">
        <v>21</v>
      </c>
      <c r="R6650" s="20" t="s">
        <v>21</v>
      </c>
      <c r="S6650" s="20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45">
        <v>3</v>
      </c>
      <c r="E6651" s="5">
        <v>0</v>
      </c>
      <c r="F6651" s="51" t="s">
        <v>8</v>
      </c>
      <c r="G6651" s="52" t="s">
        <v>9</v>
      </c>
      <c r="H6651" s="20">
        <v>0</v>
      </c>
      <c r="I6651" s="20" t="s">
        <v>21</v>
      </c>
      <c r="J6651" s="20" t="s">
        <v>21</v>
      </c>
      <c r="K6651" s="20">
        <v>0</v>
      </c>
      <c r="L6651" s="20" t="s">
        <v>21</v>
      </c>
      <c r="M6651" s="20" t="s">
        <v>21</v>
      </c>
      <c r="N6651" s="20" t="s">
        <v>21</v>
      </c>
      <c r="O6651" s="20" t="s">
        <v>21</v>
      </c>
      <c r="P6651" s="20" t="s">
        <v>21</v>
      </c>
      <c r="Q6651" s="20" t="s">
        <v>21</v>
      </c>
      <c r="R6651" s="20" t="s">
        <v>21</v>
      </c>
      <c r="S6651" s="20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45">
        <v>1</v>
      </c>
      <c r="E6652" s="5">
        <v>0</v>
      </c>
      <c r="F6652" s="51" t="s">
        <v>8</v>
      </c>
      <c r="G6652" s="52" t="s">
        <v>9</v>
      </c>
      <c r="H6652" s="20">
        <v>0</v>
      </c>
      <c r="I6652" s="20" t="s">
        <v>21</v>
      </c>
      <c r="J6652" s="20">
        <v>0</v>
      </c>
      <c r="K6652" s="20" t="s">
        <v>21</v>
      </c>
      <c r="L6652" s="20" t="s">
        <v>21</v>
      </c>
      <c r="M6652" s="20" t="s">
        <v>21</v>
      </c>
      <c r="N6652" s="20" t="s">
        <v>21</v>
      </c>
      <c r="O6652" s="20" t="s">
        <v>21</v>
      </c>
      <c r="P6652" s="20" t="s">
        <v>21</v>
      </c>
      <c r="Q6652" s="20" t="s">
        <v>21</v>
      </c>
      <c r="R6652" s="20" t="s">
        <v>21</v>
      </c>
      <c r="S6652" s="20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45">
        <v>2</v>
      </c>
      <c r="E6653" s="5">
        <v>0</v>
      </c>
      <c r="F6653" s="51" t="s">
        <v>8</v>
      </c>
      <c r="G6653" s="52" t="s">
        <v>9</v>
      </c>
      <c r="H6653" s="20">
        <v>3.000000009778887</v>
      </c>
      <c r="I6653" s="20" t="s">
        <v>21</v>
      </c>
      <c r="J6653" s="20">
        <v>3.000000009778887</v>
      </c>
      <c r="K6653" s="20" t="s">
        <v>21</v>
      </c>
      <c r="L6653" s="20" t="s">
        <v>21</v>
      </c>
      <c r="M6653" s="20" t="s">
        <v>21</v>
      </c>
      <c r="N6653" s="20" t="s">
        <v>21</v>
      </c>
      <c r="O6653" s="20" t="s">
        <v>21</v>
      </c>
      <c r="P6653" s="20" t="s">
        <v>21</v>
      </c>
      <c r="Q6653" s="20" t="s">
        <v>21</v>
      </c>
      <c r="R6653" s="20" t="s">
        <v>21</v>
      </c>
      <c r="S6653" s="20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45">
        <v>1</v>
      </c>
      <c r="E6654" s="5">
        <v>0</v>
      </c>
      <c r="F6654" s="51" t="s">
        <v>8</v>
      </c>
      <c r="G6654" s="52" t="s">
        <v>9</v>
      </c>
      <c r="H6654" s="20">
        <v>0.99999999278225005</v>
      </c>
      <c r="I6654" s="20" t="s">
        <v>21</v>
      </c>
      <c r="J6654" s="20">
        <v>0.99999999278225005</v>
      </c>
      <c r="K6654" s="20" t="s">
        <v>21</v>
      </c>
      <c r="L6654" s="20" t="s">
        <v>21</v>
      </c>
      <c r="M6654" s="20" t="s">
        <v>21</v>
      </c>
      <c r="N6654" s="20" t="s">
        <v>21</v>
      </c>
      <c r="O6654" s="20" t="s">
        <v>21</v>
      </c>
      <c r="P6654" s="20" t="s">
        <v>21</v>
      </c>
      <c r="Q6654" s="20" t="s">
        <v>21</v>
      </c>
      <c r="R6654" s="20" t="s">
        <v>21</v>
      </c>
      <c r="S6654" s="20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45">
        <v>2</v>
      </c>
      <c r="E6655" s="5">
        <v>0</v>
      </c>
      <c r="F6655" s="51" t="s">
        <v>8</v>
      </c>
      <c r="G6655" s="52" t="s">
        <v>9</v>
      </c>
      <c r="H6655" s="20">
        <v>0</v>
      </c>
      <c r="I6655" s="20" t="s">
        <v>21</v>
      </c>
      <c r="J6655" s="20" t="s">
        <v>21</v>
      </c>
      <c r="K6655" s="20">
        <v>4.0000000025611371</v>
      </c>
      <c r="L6655" s="20" t="s">
        <v>21</v>
      </c>
      <c r="M6655" s="20" t="s">
        <v>21</v>
      </c>
      <c r="N6655" s="20" t="s">
        <v>21</v>
      </c>
      <c r="O6655" s="20" t="s">
        <v>21</v>
      </c>
      <c r="P6655" s="20" t="s">
        <v>21</v>
      </c>
      <c r="Q6655" s="20" t="s">
        <v>21</v>
      </c>
      <c r="R6655" s="20" t="s">
        <v>21</v>
      </c>
      <c r="S6655" s="20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45">
        <v>6</v>
      </c>
      <c r="E6656" s="5">
        <v>0</v>
      </c>
      <c r="F6656" s="51" t="s">
        <v>8</v>
      </c>
      <c r="G6656" s="52" t="s">
        <v>9</v>
      </c>
      <c r="H6656" s="20">
        <v>0</v>
      </c>
      <c r="I6656" s="20" t="s">
        <v>21</v>
      </c>
      <c r="J6656" s="20">
        <v>0</v>
      </c>
      <c r="K6656" s="20" t="s">
        <v>21</v>
      </c>
      <c r="L6656" s="20" t="s">
        <v>21</v>
      </c>
      <c r="M6656" s="20" t="s">
        <v>21</v>
      </c>
      <c r="N6656" s="20" t="s">
        <v>21</v>
      </c>
      <c r="O6656" s="20" t="s">
        <v>21</v>
      </c>
      <c r="P6656" s="20" t="s">
        <v>21</v>
      </c>
      <c r="Q6656" s="20" t="s">
        <v>21</v>
      </c>
      <c r="R6656" s="20" t="s">
        <v>21</v>
      </c>
      <c r="S6656" s="20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45">
        <v>3</v>
      </c>
      <c r="E6657" s="5">
        <v>0</v>
      </c>
      <c r="F6657" s="51" t="s">
        <v>8</v>
      </c>
      <c r="G6657" s="52" t="s">
        <v>9</v>
      </c>
      <c r="H6657" s="20">
        <v>1.000000003259629</v>
      </c>
      <c r="I6657" s="20" t="s">
        <v>21</v>
      </c>
      <c r="J6657" s="20">
        <v>1.000000003259629</v>
      </c>
      <c r="K6657" s="20" t="s">
        <v>21</v>
      </c>
      <c r="L6657" s="20" t="s">
        <v>21</v>
      </c>
      <c r="M6657" s="20" t="s">
        <v>21</v>
      </c>
      <c r="N6657" s="20" t="s">
        <v>21</v>
      </c>
      <c r="O6657" s="20" t="s">
        <v>21</v>
      </c>
      <c r="P6657" s="20" t="s">
        <v>21</v>
      </c>
      <c r="Q6657" s="20" t="s">
        <v>21</v>
      </c>
      <c r="R6657" s="20" t="s">
        <v>21</v>
      </c>
      <c r="S6657" s="20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45">
        <v>3</v>
      </c>
      <c r="E6658" s="5">
        <v>0</v>
      </c>
      <c r="F6658" s="51" t="s">
        <v>8</v>
      </c>
      <c r="G6658" s="52" t="s">
        <v>9</v>
      </c>
      <c r="H6658" s="20">
        <v>0</v>
      </c>
      <c r="I6658" s="20" t="s">
        <v>21</v>
      </c>
      <c r="J6658" s="20">
        <v>0</v>
      </c>
      <c r="K6658" s="20" t="s">
        <v>21</v>
      </c>
      <c r="L6658" s="20" t="s">
        <v>21</v>
      </c>
      <c r="M6658" s="20" t="s">
        <v>21</v>
      </c>
      <c r="N6658" s="20" t="s">
        <v>21</v>
      </c>
      <c r="O6658" s="20" t="s">
        <v>21</v>
      </c>
      <c r="P6658" s="20" t="s">
        <v>21</v>
      </c>
      <c r="Q6658" s="20" t="s">
        <v>21</v>
      </c>
      <c r="R6658" s="20" t="s">
        <v>21</v>
      </c>
      <c r="S6658" s="20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45">
        <v>4</v>
      </c>
      <c r="E6659" s="5">
        <v>0</v>
      </c>
      <c r="F6659" s="51" t="s">
        <v>8</v>
      </c>
      <c r="G6659" s="52" t="s">
        <v>9</v>
      </c>
      <c r="H6659" s="20">
        <v>1.000000003259629</v>
      </c>
      <c r="I6659" s="20" t="s">
        <v>21</v>
      </c>
      <c r="J6659" s="20">
        <v>1.000000003259629</v>
      </c>
      <c r="K6659" s="20" t="s">
        <v>21</v>
      </c>
      <c r="L6659" s="20" t="s">
        <v>21</v>
      </c>
      <c r="M6659" s="20" t="s">
        <v>21</v>
      </c>
      <c r="N6659" s="20" t="s">
        <v>21</v>
      </c>
      <c r="O6659" s="20" t="s">
        <v>21</v>
      </c>
      <c r="P6659" s="20" t="s">
        <v>21</v>
      </c>
      <c r="Q6659" s="20" t="s">
        <v>21</v>
      </c>
      <c r="R6659" s="20" t="s">
        <v>21</v>
      </c>
      <c r="S6659" s="20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45">
        <v>0</v>
      </c>
      <c r="E6660" s="5">
        <v>1</v>
      </c>
      <c r="F6660" s="51" t="s">
        <v>8</v>
      </c>
      <c r="G6660" s="52" t="s">
        <v>9</v>
      </c>
      <c r="H6660" s="20">
        <v>0</v>
      </c>
      <c r="I6660" s="20" t="s">
        <v>21</v>
      </c>
      <c r="J6660" s="20">
        <v>0</v>
      </c>
      <c r="K6660" s="20" t="s">
        <v>21</v>
      </c>
      <c r="L6660" s="20" t="s">
        <v>21</v>
      </c>
      <c r="M6660" s="20" t="s">
        <v>21</v>
      </c>
      <c r="N6660" s="20" t="s">
        <v>21</v>
      </c>
      <c r="O6660" s="20" t="s">
        <v>21</v>
      </c>
      <c r="P6660" s="20" t="s">
        <v>21</v>
      </c>
      <c r="Q6660" s="20" t="s">
        <v>21</v>
      </c>
      <c r="R6660" s="20" t="s">
        <v>21</v>
      </c>
      <c r="S6660" s="20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45">
        <v>2</v>
      </c>
      <c r="E6661" s="5">
        <v>0</v>
      </c>
      <c r="F6661" s="51" t="s">
        <v>8</v>
      </c>
      <c r="G6661" s="52" t="s">
        <v>9</v>
      </c>
      <c r="H6661" s="20">
        <v>0</v>
      </c>
      <c r="I6661" s="20" t="s">
        <v>21</v>
      </c>
      <c r="J6661" s="20">
        <v>0</v>
      </c>
      <c r="K6661" s="20" t="s">
        <v>21</v>
      </c>
      <c r="L6661" s="20" t="s">
        <v>21</v>
      </c>
      <c r="M6661" s="20" t="s">
        <v>21</v>
      </c>
      <c r="N6661" s="20" t="s">
        <v>21</v>
      </c>
      <c r="O6661" s="20" t="s">
        <v>21</v>
      </c>
      <c r="P6661" s="20" t="s">
        <v>21</v>
      </c>
      <c r="Q6661" s="20" t="s">
        <v>21</v>
      </c>
      <c r="R6661" s="20" t="s">
        <v>21</v>
      </c>
      <c r="S6661" s="20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45">
        <v>3</v>
      </c>
      <c r="E6662" s="5">
        <v>0</v>
      </c>
      <c r="F6662" s="51" t="s">
        <v>8</v>
      </c>
      <c r="G6662" s="52" t="s">
        <v>9</v>
      </c>
      <c r="H6662" s="20">
        <v>0.99999999278225005</v>
      </c>
      <c r="I6662" s="20" t="s">
        <v>21</v>
      </c>
      <c r="J6662" s="20">
        <v>0.99999999278225005</v>
      </c>
      <c r="K6662" s="20" t="s">
        <v>21</v>
      </c>
      <c r="L6662" s="20" t="s">
        <v>21</v>
      </c>
      <c r="M6662" s="20" t="s">
        <v>21</v>
      </c>
      <c r="N6662" s="20" t="s">
        <v>21</v>
      </c>
      <c r="O6662" s="20" t="s">
        <v>21</v>
      </c>
      <c r="P6662" s="20" t="s">
        <v>21</v>
      </c>
      <c r="Q6662" s="20" t="s">
        <v>21</v>
      </c>
      <c r="R6662" s="20" t="s">
        <v>21</v>
      </c>
      <c r="S6662" s="20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45">
        <v>0</v>
      </c>
      <c r="E6663" s="5">
        <v>0</v>
      </c>
      <c r="F6663" s="51" t="s">
        <v>8</v>
      </c>
      <c r="G6663" s="52" t="s">
        <v>9</v>
      </c>
      <c r="H6663" s="20">
        <v>0</v>
      </c>
      <c r="I6663" s="20" t="s">
        <v>21</v>
      </c>
      <c r="J6663" s="20">
        <v>0</v>
      </c>
      <c r="K6663" s="20" t="s">
        <v>21</v>
      </c>
      <c r="L6663" s="20" t="s">
        <v>21</v>
      </c>
      <c r="M6663" s="20" t="s">
        <v>21</v>
      </c>
      <c r="N6663" s="20" t="s">
        <v>21</v>
      </c>
      <c r="O6663" s="20" t="s">
        <v>21</v>
      </c>
      <c r="P6663" s="20" t="s">
        <v>21</v>
      </c>
      <c r="Q6663" s="20" t="s">
        <v>21</v>
      </c>
      <c r="R6663" s="20" t="s">
        <v>21</v>
      </c>
      <c r="S6663" s="20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45">
        <v>1</v>
      </c>
      <c r="E6664" s="5">
        <v>0</v>
      </c>
      <c r="F6664" s="51" t="s">
        <v>8</v>
      </c>
      <c r="G6664" s="52" t="s">
        <v>9</v>
      </c>
      <c r="H6664" s="20">
        <v>1.000000003259629</v>
      </c>
      <c r="I6664" s="20" t="s">
        <v>21</v>
      </c>
      <c r="J6664" s="20">
        <v>1.000000003259629</v>
      </c>
      <c r="K6664" s="20" t="s">
        <v>21</v>
      </c>
      <c r="L6664" s="20" t="s">
        <v>21</v>
      </c>
      <c r="M6664" s="20" t="s">
        <v>21</v>
      </c>
      <c r="N6664" s="20" t="s">
        <v>21</v>
      </c>
      <c r="O6664" s="20" t="s">
        <v>21</v>
      </c>
      <c r="P6664" s="20" t="s">
        <v>21</v>
      </c>
      <c r="Q6664" s="20" t="s">
        <v>21</v>
      </c>
      <c r="R6664" s="20" t="s">
        <v>21</v>
      </c>
      <c r="S6664" s="20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45">
        <v>3</v>
      </c>
      <c r="E6665" s="5">
        <v>0</v>
      </c>
      <c r="F6665" s="51" t="s">
        <v>8</v>
      </c>
      <c r="G6665" s="52" t="s">
        <v>9</v>
      </c>
      <c r="H6665" s="20">
        <v>0</v>
      </c>
      <c r="I6665" s="20" t="s">
        <v>21</v>
      </c>
      <c r="J6665" s="20">
        <v>0</v>
      </c>
      <c r="K6665" s="20" t="s">
        <v>21</v>
      </c>
      <c r="L6665" s="20" t="s">
        <v>21</v>
      </c>
      <c r="M6665" s="20" t="s">
        <v>21</v>
      </c>
      <c r="N6665" s="20" t="s">
        <v>21</v>
      </c>
      <c r="O6665" s="20" t="s">
        <v>21</v>
      </c>
      <c r="P6665" s="20" t="s">
        <v>21</v>
      </c>
      <c r="Q6665" s="20" t="s">
        <v>21</v>
      </c>
      <c r="R6665" s="20" t="s">
        <v>21</v>
      </c>
      <c r="S6665" s="20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45">
        <v>2</v>
      </c>
      <c r="E6666" s="5">
        <v>0</v>
      </c>
      <c r="F6666" s="51" t="s">
        <v>8</v>
      </c>
      <c r="G6666" s="52" t="s">
        <v>9</v>
      </c>
      <c r="H6666" s="20">
        <v>0</v>
      </c>
      <c r="I6666" s="20" t="s">
        <v>21</v>
      </c>
      <c r="J6666" s="20">
        <v>0</v>
      </c>
      <c r="K6666" s="20" t="s">
        <v>21</v>
      </c>
      <c r="L6666" s="20" t="s">
        <v>21</v>
      </c>
      <c r="M6666" s="20" t="s">
        <v>21</v>
      </c>
      <c r="N6666" s="20" t="s">
        <v>21</v>
      </c>
      <c r="O6666" s="20" t="s">
        <v>21</v>
      </c>
      <c r="P6666" s="20" t="s">
        <v>21</v>
      </c>
      <c r="Q6666" s="20" t="s">
        <v>21</v>
      </c>
      <c r="R6666" s="20" t="s">
        <v>21</v>
      </c>
      <c r="S6666" s="20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45">
        <v>0</v>
      </c>
      <c r="E6667" s="5">
        <v>0</v>
      </c>
      <c r="F6667" s="51" t="s">
        <v>8</v>
      </c>
      <c r="G6667" s="52" t="s">
        <v>9</v>
      </c>
      <c r="H6667" s="20">
        <v>1.000000003259629</v>
      </c>
      <c r="I6667" s="20" t="s">
        <v>21</v>
      </c>
      <c r="J6667" s="20">
        <v>1.000000003259629</v>
      </c>
      <c r="K6667" s="20" t="s">
        <v>21</v>
      </c>
      <c r="L6667" s="20" t="s">
        <v>21</v>
      </c>
      <c r="M6667" s="20" t="s">
        <v>21</v>
      </c>
      <c r="N6667" s="20" t="s">
        <v>21</v>
      </c>
      <c r="O6667" s="20" t="s">
        <v>21</v>
      </c>
      <c r="P6667" s="20" t="s">
        <v>21</v>
      </c>
      <c r="Q6667" s="20" t="s">
        <v>21</v>
      </c>
      <c r="R6667" s="20" t="s">
        <v>21</v>
      </c>
      <c r="S6667" s="20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45">
        <v>1</v>
      </c>
      <c r="E6668" s="5">
        <v>0</v>
      </c>
      <c r="F6668" s="51" t="s">
        <v>8</v>
      </c>
      <c r="G6668" s="52" t="s">
        <v>9</v>
      </c>
      <c r="H6668" s="20">
        <v>0</v>
      </c>
      <c r="I6668" s="20" t="s">
        <v>21</v>
      </c>
      <c r="J6668" s="20">
        <v>0</v>
      </c>
      <c r="K6668" s="20" t="s">
        <v>21</v>
      </c>
      <c r="L6668" s="20" t="s">
        <v>21</v>
      </c>
      <c r="M6668" s="20" t="s">
        <v>21</v>
      </c>
      <c r="N6668" s="20" t="s">
        <v>21</v>
      </c>
      <c r="O6668" s="20" t="s">
        <v>21</v>
      </c>
      <c r="P6668" s="20" t="s">
        <v>21</v>
      </c>
      <c r="Q6668" s="20" t="s">
        <v>21</v>
      </c>
      <c r="R6668" s="20" t="s">
        <v>21</v>
      </c>
      <c r="S6668" s="20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45">
        <v>3</v>
      </c>
      <c r="E6669" s="5">
        <v>0</v>
      </c>
      <c r="F6669" s="51" t="s">
        <v>8</v>
      </c>
      <c r="G6669" s="52" t="s">
        <v>9</v>
      </c>
      <c r="H6669" s="20">
        <v>0</v>
      </c>
      <c r="I6669" s="20" t="s">
        <v>21</v>
      </c>
      <c r="J6669" s="20">
        <v>0</v>
      </c>
      <c r="K6669" s="20" t="s">
        <v>21</v>
      </c>
      <c r="L6669" s="20" t="s">
        <v>21</v>
      </c>
      <c r="M6669" s="20" t="s">
        <v>21</v>
      </c>
      <c r="N6669" s="20" t="s">
        <v>21</v>
      </c>
      <c r="O6669" s="20" t="s">
        <v>21</v>
      </c>
      <c r="P6669" s="20" t="s">
        <v>21</v>
      </c>
      <c r="Q6669" s="20" t="s">
        <v>21</v>
      </c>
      <c r="R6669" s="20" t="s">
        <v>21</v>
      </c>
      <c r="S6669" s="20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45">
        <v>2</v>
      </c>
      <c r="E6670" s="5">
        <v>0</v>
      </c>
      <c r="F6670" s="51" t="s">
        <v>8</v>
      </c>
      <c r="G6670" s="52" t="s">
        <v>9</v>
      </c>
      <c r="H6670" s="20">
        <v>0</v>
      </c>
      <c r="I6670" s="20" t="s">
        <v>21</v>
      </c>
      <c r="J6670" s="20">
        <v>0</v>
      </c>
      <c r="K6670" s="20" t="s">
        <v>21</v>
      </c>
      <c r="L6670" s="20" t="s">
        <v>21</v>
      </c>
      <c r="M6670" s="20" t="s">
        <v>21</v>
      </c>
      <c r="N6670" s="20" t="s">
        <v>21</v>
      </c>
      <c r="O6670" s="20" t="s">
        <v>21</v>
      </c>
      <c r="P6670" s="20" t="s">
        <v>21</v>
      </c>
      <c r="Q6670" s="20" t="s">
        <v>21</v>
      </c>
      <c r="R6670" s="20" t="s">
        <v>21</v>
      </c>
      <c r="S6670" s="20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45">
        <v>3</v>
      </c>
      <c r="E6671" s="5">
        <v>0</v>
      </c>
      <c r="F6671" s="51" t="s">
        <v>8</v>
      </c>
      <c r="G6671" s="52" t="s">
        <v>9</v>
      </c>
      <c r="H6671" s="20">
        <v>0</v>
      </c>
      <c r="I6671" s="20" t="s">
        <v>21</v>
      </c>
      <c r="J6671" s="20" t="s">
        <v>21</v>
      </c>
      <c r="K6671" s="20">
        <v>5.0000000058207661</v>
      </c>
      <c r="L6671" s="20" t="s">
        <v>21</v>
      </c>
      <c r="M6671" s="20" t="s">
        <v>21</v>
      </c>
      <c r="N6671" s="20" t="s">
        <v>21</v>
      </c>
      <c r="O6671" s="20" t="s">
        <v>21</v>
      </c>
      <c r="P6671" s="20" t="s">
        <v>21</v>
      </c>
      <c r="Q6671" s="20" t="s">
        <v>21</v>
      </c>
      <c r="R6671" s="20" t="s">
        <v>21</v>
      </c>
      <c r="S6671" s="20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45">
        <v>1</v>
      </c>
      <c r="E6672" s="5">
        <v>0</v>
      </c>
      <c r="F6672" s="51" t="s">
        <v>8</v>
      </c>
      <c r="G6672" s="52" t="s">
        <v>9</v>
      </c>
      <c r="H6672" s="20">
        <v>0</v>
      </c>
      <c r="I6672" s="20" t="s">
        <v>21</v>
      </c>
      <c r="J6672" s="20">
        <v>0</v>
      </c>
      <c r="K6672" s="20" t="s">
        <v>21</v>
      </c>
      <c r="L6672" s="20" t="s">
        <v>21</v>
      </c>
      <c r="M6672" s="20" t="s">
        <v>21</v>
      </c>
      <c r="N6672" s="20" t="s">
        <v>21</v>
      </c>
      <c r="O6672" s="20" t="s">
        <v>21</v>
      </c>
      <c r="P6672" s="20" t="s">
        <v>21</v>
      </c>
      <c r="Q6672" s="20" t="s">
        <v>21</v>
      </c>
      <c r="R6672" s="20" t="s">
        <v>21</v>
      </c>
      <c r="S6672" s="20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45">
        <v>5</v>
      </c>
      <c r="E6673" s="5">
        <v>0</v>
      </c>
      <c r="F6673" s="51" t="s">
        <v>8</v>
      </c>
      <c r="G6673" s="52" t="s">
        <v>9</v>
      </c>
      <c r="H6673" s="20">
        <v>1.9999999960418791</v>
      </c>
      <c r="I6673" s="20" t="s">
        <v>21</v>
      </c>
      <c r="J6673" s="20">
        <v>1.9999999960418791</v>
      </c>
      <c r="K6673" s="20" t="s">
        <v>21</v>
      </c>
      <c r="L6673" s="20" t="s">
        <v>21</v>
      </c>
      <c r="M6673" s="20" t="s">
        <v>21</v>
      </c>
      <c r="N6673" s="20" t="s">
        <v>21</v>
      </c>
      <c r="O6673" s="20" t="s">
        <v>21</v>
      </c>
      <c r="P6673" s="20" t="s">
        <v>21</v>
      </c>
      <c r="Q6673" s="20" t="s">
        <v>21</v>
      </c>
      <c r="R6673" s="20" t="s">
        <v>21</v>
      </c>
      <c r="S6673" s="20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45">
        <v>1</v>
      </c>
      <c r="E6674" s="5">
        <v>0</v>
      </c>
      <c r="F6674" s="51" t="s">
        <v>8</v>
      </c>
      <c r="G6674" s="52" t="s">
        <v>9</v>
      </c>
      <c r="H6674" s="20">
        <v>0</v>
      </c>
      <c r="I6674" s="20" t="s">
        <v>21</v>
      </c>
      <c r="J6674" s="20" t="s">
        <v>21</v>
      </c>
      <c r="K6674" s="20">
        <v>1.9999999960418791</v>
      </c>
      <c r="L6674" s="20" t="s">
        <v>21</v>
      </c>
      <c r="M6674" s="20" t="s">
        <v>21</v>
      </c>
      <c r="N6674" s="20" t="s">
        <v>21</v>
      </c>
      <c r="O6674" s="20" t="s">
        <v>21</v>
      </c>
      <c r="P6674" s="20" t="s">
        <v>21</v>
      </c>
      <c r="Q6674" s="20" t="s">
        <v>21</v>
      </c>
      <c r="R6674" s="20" t="s">
        <v>21</v>
      </c>
      <c r="S6674" s="20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45">
        <v>1</v>
      </c>
      <c r="E6675" s="5">
        <v>0</v>
      </c>
      <c r="F6675" s="51" t="s">
        <v>8</v>
      </c>
      <c r="G6675" s="52" t="s">
        <v>9</v>
      </c>
      <c r="H6675" s="20">
        <v>0</v>
      </c>
      <c r="I6675" s="20" t="s">
        <v>21</v>
      </c>
      <c r="J6675" s="20">
        <v>0</v>
      </c>
      <c r="K6675" s="20" t="s">
        <v>21</v>
      </c>
      <c r="L6675" s="20" t="s">
        <v>21</v>
      </c>
      <c r="M6675" s="20" t="s">
        <v>21</v>
      </c>
      <c r="N6675" s="20" t="s">
        <v>21</v>
      </c>
      <c r="O6675" s="20" t="s">
        <v>21</v>
      </c>
      <c r="P6675" s="20" t="s">
        <v>21</v>
      </c>
      <c r="Q6675" s="20" t="s">
        <v>21</v>
      </c>
      <c r="R6675" s="20" t="s">
        <v>21</v>
      </c>
      <c r="S6675" s="20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45">
        <v>2</v>
      </c>
      <c r="E6676" s="5">
        <v>0</v>
      </c>
      <c r="F6676" s="51" t="s">
        <v>8</v>
      </c>
      <c r="G6676" s="52" t="s">
        <v>9</v>
      </c>
      <c r="H6676" s="20">
        <v>0</v>
      </c>
      <c r="I6676" s="20" t="s">
        <v>21</v>
      </c>
      <c r="J6676" s="20" t="s">
        <v>21</v>
      </c>
      <c r="K6676" s="20">
        <v>0</v>
      </c>
      <c r="L6676" s="20" t="s">
        <v>21</v>
      </c>
      <c r="M6676" s="20" t="s">
        <v>21</v>
      </c>
      <c r="N6676" s="20" t="s">
        <v>21</v>
      </c>
      <c r="O6676" s="20" t="s">
        <v>21</v>
      </c>
      <c r="P6676" s="20" t="s">
        <v>21</v>
      </c>
      <c r="Q6676" s="20" t="s">
        <v>21</v>
      </c>
      <c r="R6676" s="20" t="s">
        <v>21</v>
      </c>
      <c r="S6676" s="20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45">
        <v>0</v>
      </c>
      <c r="E6677" s="5">
        <v>0</v>
      </c>
      <c r="F6677" s="51" t="s">
        <v>8</v>
      </c>
      <c r="G6677" s="52" t="s">
        <v>9</v>
      </c>
      <c r="H6677" s="20">
        <v>0</v>
      </c>
      <c r="I6677" s="20" t="s">
        <v>21</v>
      </c>
      <c r="J6677" s="20">
        <v>0</v>
      </c>
      <c r="K6677" s="20" t="s">
        <v>21</v>
      </c>
      <c r="L6677" s="20" t="s">
        <v>21</v>
      </c>
      <c r="M6677" s="20" t="s">
        <v>21</v>
      </c>
      <c r="N6677" s="20" t="s">
        <v>21</v>
      </c>
      <c r="O6677" s="20" t="s">
        <v>21</v>
      </c>
      <c r="P6677" s="20" t="s">
        <v>21</v>
      </c>
      <c r="Q6677" s="20" t="s">
        <v>21</v>
      </c>
      <c r="R6677" s="20" t="s">
        <v>21</v>
      </c>
      <c r="S6677" s="20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45">
        <v>2</v>
      </c>
      <c r="E6678" s="5">
        <v>0</v>
      </c>
      <c r="F6678" s="51" t="s">
        <v>8</v>
      </c>
      <c r="G6678" s="52" t="s">
        <v>9</v>
      </c>
      <c r="H6678" s="20">
        <v>1.000000003259629</v>
      </c>
      <c r="I6678" s="20" t="s">
        <v>21</v>
      </c>
      <c r="J6678" s="20">
        <v>1.000000003259629</v>
      </c>
      <c r="K6678" s="20" t="s">
        <v>21</v>
      </c>
      <c r="L6678" s="20" t="s">
        <v>21</v>
      </c>
      <c r="M6678" s="20" t="s">
        <v>21</v>
      </c>
      <c r="N6678" s="20" t="s">
        <v>21</v>
      </c>
      <c r="O6678" s="20" t="s">
        <v>21</v>
      </c>
      <c r="P6678" s="20" t="s">
        <v>21</v>
      </c>
      <c r="Q6678" s="20" t="s">
        <v>21</v>
      </c>
      <c r="R6678" s="20" t="s">
        <v>21</v>
      </c>
      <c r="S6678" s="20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45">
        <v>1</v>
      </c>
      <c r="E6679" s="5">
        <v>0</v>
      </c>
      <c r="F6679" s="51" t="s">
        <v>8</v>
      </c>
      <c r="G6679" s="52" t="s">
        <v>9</v>
      </c>
      <c r="H6679" s="20">
        <v>0</v>
      </c>
      <c r="I6679" s="20" t="s">
        <v>21</v>
      </c>
      <c r="J6679" s="20">
        <v>0</v>
      </c>
      <c r="K6679" s="20" t="s">
        <v>21</v>
      </c>
      <c r="L6679" s="20" t="s">
        <v>21</v>
      </c>
      <c r="M6679" s="20" t="s">
        <v>21</v>
      </c>
      <c r="N6679" s="20" t="s">
        <v>21</v>
      </c>
      <c r="O6679" s="20" t="s">
        <v>21</v>
      </c>
      <c r="P6679" s="20" t="s">
        <v>21</v>
      </c>
      <c r="Q6679" s="20" t="s">
        <v>21</v>
      </c>
      <c r="R6679" s="20" t="s">
        <v>21</v>
      </c>
      <c r="S6679" s="20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45">
        <v>0</v>
      </c>
      <c r="E6680" s="5">
        <v>0</v>
      </c>
      <c r="F6680" s="51" t="s">
        <v>8</v>
      </c>
      <c r="G6680" s="52" t="s">
        <v>9</v>
      </c>
      <c r="H6680" s="20">
        <v>0.99999999278225005</v>
      </c>
      <c r="I6680" s="20" t="s">
        <v>21</v>
      </c>
      <c r="J6680" s="20">
        <v>0.99999999278225005</v>
      </c>
      <c r="K6680" s="20" t="s">
        <v>21</v>
      </c>
      <c r="L6680" s="20" t="s">
        <v>21</v>
      </c>
      <c r="M6680" s="20" t="s">
        <v>21</v>
      </c>
      <c r="N6680" s="20" t="s">
        <v>21</v>
      </c>
      <c r="O6680" s="20" t="s">
        <v>21</v>
      </c>
      <c r="P6680" s="20" t="s">
        <v>21</v>
      </c>
      <c r="Q6680" s="20" t="s">
        <v>21</v>
      </c>
      <c r="R6680" s="20" t="s">
        <v>21</v>
      </c>
      <c r="S6680" s="20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45">
        <v>3</v>
      </c>
      <c r="E6681" s="5">
        <v>0</v>
      </c>
      <c r="F6681" s="51" t="s">
        <v>8</v>
      </c>
      <c r="G6681" s="52" t="s">
        <v>9</v>
      </c>
      <c r="H6681" s="20">
        <v>0</v>
      </c>
      <c r="I6681" s="20" t="s">
        <v>21</v>
      </c>
      <c r="J6681" s="20">
        <v>0</v>
      </c>
      <c r="K6681" s="20" t="s">
        <v>21</v>
      </c>
      <c r="L6681" s="20" t="s">
        <v>21</v>
      </c>
      <c r="M6681" s="20" t="s">
        <v>21</v>
      </c>
      <c r="N6681" s="20" t="s">
        <v>21</v>
      </c>
      <c r="O6681" s="20" t="s">
        <v>21</v>
      </c>
      <c r="P6681" s="20" t="s">
        <v>21</v>
      </c>
      <c r="Q6681" s="20" t="s">
        <v>21</v>
      </c>
      <c r="R6681" s="20" t="s">
        <v>21</v>
      </c>
      <c r="S6681" s="20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45">
        <v>1</v>
      </c>
      <c r="E6682" s="5">
        <v>0</v>
      </c>
      <c r="F6682" s="51" t="s">
        <v>8</v>
      </c>
      <c r="G6682" s="52" t="s">
        <v>9</v>
      </c>
      <c r="H6682" s="20">
        <v>0</v>
      </c>
      <c r="I6682" s="20" t="s">
        <v>21</v>
      </c>
      <c r="J6682" s="20">
        <v>0</v>
      </c>
      <c r="K6682" s="20" t="s">
        <v>21</v>
      </c>
      <c r="L6682" s="20" t="s">
        <v>21</v>
      </c>
      <c r="M6682" s="20" t="s">
        <v>21</v>
      </c>
      <c r="N6682" s="20" t="s">
        <v>21</v>
      </c>
      <c r="O6682" s="20" t="s">
        <v>21</v>
      </c>
      <c r="P6682" s="20" t="s">
        <v>21</v>
      </c>
      <c r="Q6682" s="20" t="s">
        <v>21</v>
      </c>
      <c r="R6682" s="20" t="s">
        <v>21</v>
      </c>
      <c r="S6682" s="20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45">
        <v>4</v>
      </c>
      <c r="E6683" s="5">
        <v>0</v>
      </c>
      <c r="F6683" s="51" t="s">
        <v>8</v>
      </c>
      <c r="G6683" s="52" t="s">
        <v>9</v>
      </c>
      <c r="H6683" s="20">
        <v>0</v>
      </c>
      <c r="I6683" s="20" t="s">
        <v>21</v>
      </c>
      <c r="J6683" s="20" t="s">
        <v>21</v>
      </c>
      <c r="K6683" s="20">
        <v>1.9999999960418791</v>
      </c>
      <c r="L6683" s="20" t="s">
        <v>21</v>
      </c>
      <c r="M6683" s="20" t="s">
        <v>21</v>
      </c>
      <c r="N6683" s="20" t="s">
        <v>21</v>
      </c>
      <c r="O6683" s="20" t="s">
        <v>21</v>
      </c>
      <c r="P6683" s="20" t="s">
        <v>21</v>
      </c>
      <c r="Q6683" s="20" t="s">
        <v>21</v>
      </c>
      <c r="R6683" s="20" t="s">
        <v>21</v>
      </c>
      <c r="S6683" s="20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45">
        <v>2</v>
      </c>
      <c r="E6684" s="5">
        <v>0</v>
      </c>
      <c r="F6684" s="51" t="s">
        <v>8</v>
      </c>
      <c r="G6684" s="52" t="s">
        <v>9</v>
      </c>
      <c r="H6684" s="20">
        <v>1.000000003259629</v>
      </c>
      <c r="I6684" s="20" t="s">
        <v>21</v>
      </c>
      <c r="J6684" s="20">
        <v>1.000000003259629</v>
      </c>
      <c r="K6684" s="20" t="s">
        <v>21</v>
      </c>
      <c r="L6684" s="20" t="s">
        <v>21</v>
      </c>
      <c r="M6684" s="20" t="s">
        <v>21</v>
      </c>
      <c r="N6684" s="20" t="s">
        <v>21</v>
      </c>
      <c r="O6684" s="20" t="s">
        <v>21</v>
      </c>
      <c r="P6684" s="20" t="s">
        <v>21</v>
      </c>
      <c r="Q6684" s="20" t="s">
        <v>21</v>
      </c>
      <c r="R6684" s="20" t="s">
        <v>21</v>
      </c>
      <c r="S6684" s="20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45">
        <v>2</v>
      </c>
      <c r="E6685" s="5">
        <v>0</v>
      </c>
      <c r="F6685" s="51" t="s">
        <v>8</v>
      </c>
      <c r="G6685" s="52" t="s">
        <v>9</v>
      </c>
      <c r="H6685" s="20">
        <v>1.000000003259629</v>
      </c>
      <c r="I6685" s="20" t="s">
        <v>21</v>
      </c>
      <c r="J6685" s="20">
        <v>1.000000003259629</v>
      </c>
      <c r="K6685" s="20" t="s">
        <v>21</v>
      </c>
      <c r="L6685" s="20" t="s">
        <v>21</v>
      </c>
      <c r="M6685" s="20" t="s">
        <v>21</v>
      </c>
      <c r="N6685" s="20" t="s">
        <v>21</v>
      </c>
      <c r="O6685" s="20" t="s">
        <v>21</v>
      </c>
      <c r="P6685" s="20" t="s">
        <v>21</v>
      </c>
      <c r="Q6685" s="20" t="s">
        <v>21</v>
      </c>
      <c r="R6685" s="20" t="s">
        <v>21</v>
      </c>
      <c r="S6685" s="20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45">
        <v>3</v>
      </c>
      <c r="E6686" s="5">
        <v>0</v>
      </c>
      <c r="F6686" s="51" t="s">
        <v>8</v>
      </c>
      <c r="G6686" s="52" t="s">
        <v>9</v>
      </c>
      <c r="H6686" s="20">
        <v>1.9999999960418791</v>
      </c>
      <c r="I6686" s="20" t="s">
        <v>21</v>
      </c>
      <c r="J6686" s="20">
        <v>1.9999999960418791</v>
      </c>
      <c r="K6686" s="20" t="s">
        <v>21</v>
      </c>
      <c r="L6686" s="20" t="s">
        <v>21</v>
      </c>
      <c r="M6686" s="20" t="s">
        <v>21</v>
      </c>
      <c r="N6686" s="20" t="s">
        <v>21</v>
      </c>
      <c r="O6686" s="20" t="s">
        <v>21</v>
      </c>
      <c r="P6686" s="20" t="s">
        <v>21</v>
      </c>
      <c r="Q6686" s="20" t="s">
        <v>21</v>
      </c>
      <c r="R6686" s="20" t="s">
        <v>21</v>
      </c>
      <c r="S6686" s="20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45">
        <v>4</v>
      </c>
      <c r="E6687" s="5">
        <v>0</v>
      </c>
      <c r="F6687" s="51" t="s">
        <v>8</v>
      </c>
      <c r="G6687" s="52" t="s">
        <v>9</v>
      </c>
      <c r="H6687" s="20">
        <v>0</v>
      </c>
      <c r="I6687" s="20" t="s">
        <v>21</v>
      </c>
      <c r="J6687" s="20" t="s">
        <v>21</v>
      </c>
      <c r="K6687" s="20">
        <v>4.0000000025611371</v>
      </c>
      <c r="L6687" s="20" t="s">
        <v>21</v>
      </c>
      <c r="M6687" s="20" t="s">
        <v>21</v>
      </c>
      <c r="N6687" s="20" t="s">
        <v>21</v>
      </c>
      <c r="O6687" s="20" t="s">
        <v>21</v>
      </c>
      <c r="P6687" s="20" t="s">
        <v>21</v>
      </c>
      <c r="Q6687" s="20" t="s">
        <v>21</v>
      </c>
      <c r="R6687" s="20" t="s">
        <v>21</v>
      </c>
      <c r="S6687" s="20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45">
        <v>0</v>
      </c>
      <c r="E6688" s="5">
        <v>15</v>
      </c>
      <c r="F6688" s="51" t="s">
        <v>8</v>
      </c>
      <c r="G6688" s="52" t="s">
        <v>9</v>
      </c>
      <c r="H6688" s="20">
        <v>0</v>
      </c>
      <c r="I6688" s="20" t="s">
        <v>21</v>
      </c>
      <c r="J6688" s="20" t="s">
        <v>21</v>
      </c>
      <c r="K6688" s="20" t="s">
        <v>21</v>
      </c>
      <c r="L6688" s="20" t="s">
        <v>21</v>
      </c>
      <c r="M6688" s="20" t="s">
        <v>21</v>
      </c>
      <c r="N6688" s="20" t="s">
        <v>21</v>
      </c>
      <c r="O6688" s="20">
        <v>158.99999999441206</v>
      </c>
      <c r="P6688" s="20" t="s">
        <v>21</v>
      </c>
      <c r="Q6688" s="20" t="s">
        <v>21</v>
      </c>
      <c r="R6688" s="20" t="s">
        <v>21</v>
      </c>
      <c r="S6688" s="20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45">
        <v>2</v>
      </c>
      <c r="E6689" s="5">
        <v>0</v>
      </c>
      <c r="F6689" s="51" t="s">
        <v>8</v>
      </c>
      <c r="G6689" s="52" t="s">
        <v>9</v>
      </c>
      <c r="H6689" s="20">
        <v>0</v>
      </c>
      <c r="I6689" s="20" t="s">
        <v>21</v>
      </c>
      <c r="J6689" s="20" t="s">
        <v>21</v>
      </c>
      <c r="K6689" s="20">
        <v>0</v>
      </c>
      <c r="L6689" s="20" t="s">
        <v>21</v>
      </c>
      <c r="M6689" s="20" t="s">
        <v>21</v>
      </c>
      <c r="N6689" s="20" t="s">
        <v>21</v>
      </c>
      <c r="O6689" s="20" t="s">
        <v>21</v>
      </c>
      <c r="P6689" s="20" t="s">
        <v>21</v>
      </c>
      <c r="Q6689" s="20" t="s">
        <v>21</v>
      </c>
      <c r="R6689" s="20" t="s">
        <v>21</v>
      </c>
      <c r="S6689" s="20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45">
        <v>0</v>
      </c>
      <c r="E6690" s="5">
        <v>8</v>
      </c>
      <c r="F6690" s="51" t="s">
        <v>8</v>
      </c>
      <c r="G6690" s="52" t="s">
        <v>9</v>
      </c>
      <c r="H6690" s="20">
        <v>1.000000003259629</v>
      </c>
      <c r="I6690" s="20" t="s">
        <v>21</v>
      </c>
      <c r="J6690" s="20" t="s">
        <v>21</v>
      </c>
      <c r="K6690" s="20" t="s">
        <v>21</v>
      </c>
      <c r="L6690" s="20" t="s">
        <v>21</v>
      </c>
      <c r="M6690" s="20" t="s">
        <v>21</v>
      </c>
      <c r="N6690" s="20" t="s">
        <v>21</v>
      </c>
      <c r="O6690" s="20">
        <v>1.000000003259629</v>
      </c>
      <c r="P6690" s="20" t="s">
        <v>21</v>
      </c>
      <c r="Q6690" s="20" t="s">
        <v>21</v>
      </c>
      <c r="R6690" s="20" t="s">
        <v>21</v>
      </c>
      <c r="S6690" s="20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45">
        <v>0</v>
      </c>
      <c r="E6691" s="5">
        <v>0</v>
      </c>
      <c r="F6691" s="51" t="s">
        <v>8</v>
      </c>
      <c r="G6691" s="52" t="s">
        <v>9</v>
      </c>
      <c r="H6691" s="20">
        <v>0</v>
      </c>
      <c r="I6691" s="20" t="s">
        <v>21</v>
      </c>
      <c r="J6691" s="20" t="s">
        <v>21</v>
      </c>
      <c r="K6691" s="20" t="s">
        <v>21</v>
      </c>
      <c r="L6691" s="20" t="s">
        <v>21</v>
      </c>
      <c r="M6691" s="20" t="s">
        <v>21</v>
      </c>
      <c r="N6691" s="20" t="s">
        <v>21</v>
      </c>
      <c r="O6691" s="20">
        <v>0</v>
      </c>
      <c r="P6691" s="20" t="s">
        <v>21</v>
      </c>
      <c r="Q6691" s="20" t="s">
        <v>21</v>
      </c>
      <c r="R6691" s="20" t="s">
        <v>21</v>
      </c>
      <c r="S6691" s="20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45">
        <v>0</v>
      </c>
      <c r="E6692" s="5">
        <v>0</v>
      </c>
      <c r="F6692" s="51" t="s">
        <v>8</v>
      </c>
      <c r="G6692" s="52" t="s">
        <v>9</v>
      </c>
      <c r="H6692" s="20">
        <v>0</v>
      </c>
      <c r="I6692" s="20" t="s">
        <v>21</v>
      </c>
      <c r="J6692" s="20" t="s">
        <v>21</v>
      </c>
      <c r="K6692" s="20" t="s">
        <v>21</v>
      </c>
      <c r="L6692" s="20" t="s">
        <v>21</v>
      </c>
      <c r="M6692" s="20" t="s">
        <v>21</v>
      </c>
      <c r="N6692" s="20" t="s">
        <v>21</v>
      </c>
      <c r="O6692" s="20">
        <v>0</v>
      </c>
      <c r="P6692" s="20" t="s">
        <v>21</v>
      </c>
      <c r="Q6692" s="20" t="s">
        <v>21</v>
      </c>
      <c r="R6692" s="20" t="s">
        <v>21</v>
      </c>
      <c r="S6692" s="20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45">
        <v>0</v>
      </c>
      <c r="E6693" s="5">
        <v>0</v>
      </c>
      <c r="F6693" s="51" t="s">
        <v>8</v>
      </c>
      <c r="G6693" s="52" t="s">
        <v>9</v>
      </c>
      <c r="H6693" s="20">
        <v>0</v>
      </c>
      <c r="I6693" s="20" t="s">
        <v>21</v>
      </c>
      <c r="J6693" s="20" t="s">
        <v>21</v>
      </c>
      <c r="K6693" s="20" t="s">
        <v>21</v>
      </c>
      <c r="L6693" s="20" t="s">
        <v>21</v>
      </c>
      <c r="M6693" s="20" t="s">
        <v>21</v>
      </c>
      <c r="N6693" s="20" t="s">
        <v>21</v>
      </c>
      <c r="O6693" s="20">
        <v>0</v>
      </c>
      <c r="P6693" s="20" t="s">
        <v>21</v>
      </c>
      <c r="Q6693" s="20" t="s">
        <v>21</v>
      </c>
      <c r="R6693" s="20" t="s">
        <v>21</v>
      </c>
      <c r="S6693" s="20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45">
        <v>11</v>
      </c>
      <c r="E6694" s="5">
        <v>0</v>
      </c>
      <c r="F6694" s="51" t="s">
        <v>8</v>
      </c>
      <c r="G6694" s="52" t="s">
        <v>9</v>
      </c>
      <c r="H6694" s="20">
        <v>1.000000003259629</v>
      </c>
      <c r="I6694" s="20" t="s">
        <v>21</v>
      </c>
      <c r="J6694" s="20" t="s">
        <v>21</v>
      </c>
      <c r="K6694" s="20" t="s">
        <v>21</v>
      </c>
      <c r="L6694" s="20" t="s">
        <v>21</v>
      </c>
      <c r="M6694" s="20" t="s">
        <v>21</v>
      </c>
      <c r="N6694" s="20" t="s">
        <v>21</v>
      </c>
      <c r="O6694" s="20">
        <v>1.000000003259629</v>
      </c>
      <c r="P6694" s="20" t="s">
        <v>21</v>
      </c>
      <c r="Q6694" s="20" t="s">
        <v>21</v>
      </c>
      <c r="R6694" s="20" t="s">
        <v>21</v>
      </c>
      <c r="S6694" s="20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45">
        <v>0</v>
      </c>
      <c r="E6695" s="5">
        <v>14</v>
      </c>
      <c r="F6695" s="51" t="s">
        <v>8</v>
      </c>
      <c r="G6695" s="52" t="s">
        <v>9</v>
      </c>
      <c r="H6695" s="20">
        <v>0</v>
      </c>
      <c r="I6695" s="20" t="s">
        <v>21</v>
      </c>
      <c r="J6695" s="20" t="s">
        <v>21</v>
      </c>
      <c r="K6695" s="20" t="s">
        <v>21</v>
      </c>
      <c r="L6695" s="20" t="s">
        <v>21</v>
      </c>
      <c r="M6695" s="20" t="s">
        <v>21</v>
      </c>
      <c r="N6695" s="20" t="s">
        <v>21</v>
      </c>
      <c r="O6695" s="20">
        <v>0</v>
      </c>
      <c r="P6695" s="20" t="s">
        <v>21</v>
      </c>
      <c r="Q6695" s="20" t="s">
        <v>21</v>
      </c>
      <c r="R6695" s="20" t="s">
        <v>21</v>
      </c>
      <c r="S6695" s="20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45">
        <v>0</v>
      </c>
      <c r="E6696" s="5">
        <v>15</v>
      </c>
      <c r="F6696" s="51" t="s">
        <v>8</v>
      </c>
      <c r="G6696" s="52" t="s">
        <v>9</v>
      </c>
      <c r="H6696" s="20">
        <v>0</v>
      </c>
      <c r="I6696" s="20" t="s">
        <v>21</v>
      </c>
      <c r="J6696" s="20" t="s">
        <v>21</v>
      </c>
      <c r="K6696" s="20" t="s">
        <v>21</v>
      </c>
      <c r="L6696" s="20" t="s">
        <v>21</v>
      </c>
      <c r="M6696" s="20" t="s">
        <v>21</v>
      </c>
      <c r="N6696" s="20" t="s">
        <v>21</v>
      </c>
      <c r="O6696" s="20">
        <v>0</v>
      </c>
      <c r="P6696" s="20" t="s">
        <v>21</v>
      </c>
      <c r="Q6696" s="20" t="s">
        <v>21</v>
      </c>
      <c r="R6696" s="20" t="s">
        <v>21</v>
      </c>
      <c r="S6696" s="20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45">
        <v>4</v>
      </c>
      <c r="E6697" s="5">
        <v>0</v>
      </c>
      <c r="F6697" s="51" t="s">
        <v>8</v>
      </c>
      <c r="G6697" s="52" t="s">
        <v>9</v>
      </c>
      <c r="H6697" s="20">
        <v>0</v>
      </c>
      <c r="I6697" s="20" t="s">
        <v>21</v>
      </c>
      <c r="J6697" s="20" t="s">
        <v>21</v>
      </c>
      <c r="K6697" s="20" t="s">
        <v>21</v>
      </c>
      <c r="L6697" s="20" t="s">
        <v>21</v>
      </c>
      <c r="M6697" s="20" t="s">
        <v>21</v>
      </c>
      <c r="N6697" s="20" t="s">
        <v>21</v>
      </c>
      <c r="O6697" s="20">
        <v>0</v>
      </c>
      <c r="P6697" s="20" t="s">
        <v>21</v>
      </c>
      <c r="Q6697" s="20" t="s">
        <v>21</v>
      </c>
      <c r="R6697" s="20" t="s">
        <v>21</v>
      </c>
      <c r="S6697" s="20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45">
        <v>0</v>
      </c>
      <c r="E6698" s="5">
        <v>16</v>
      </c>
      <c r="F6698" s="51" t="s">
        <v>8</v>
      </c>
      <c r="G6698" s="52" t="s">
        <v>9</v>
      </c>
      <c r="H6698" s="20">
        <v>0.99999999278225005</v>
      </c>
      <c r="I6698" s="20" t="s">
        <v>21</v>
      </c>
      <c r="J6698" s="20" t="s">
        <v>21</v>
      </c>
      <c r="K6698" s="20" t="s">
        <v>21</v>
      </c>
      <c r="L6698" s="20" t="s">
        <v>21</v>
      </c>
      <c r="M6698" s="20" t="s">
        <v>21</v>
      </c>
      <c r="N6698" s="20" t="s">
        <v>21</v>
      </c>
      <c r="O6698" s="20">
        <v>0.99999999278225005</v>
      </c>
      <c r="P6698" s="20" t="s">
        <v>21</v>
      </c>
      <c r="Q6698" s="20" t="s">
        <v>21</v>
      </c>
      <c r="R6698" s="20" t="s">
        <v>21</v>
      </c>
      <c r="S6698" s="20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45">
        <v>12</v>
      </c>
      <c r="E6699" s="5">
        <v>0</v>
      </c>
      <c r="F6699" s="51" t="s">
        <v>8</v>
      </c>
      <c r="G6699" s="52" t="s">
        <v>9</v>
      </c>
      <c r="H6699" s="20">
        <v>0</v>
      </c>
      <c r="I6699" s="20" t="s">
        <v>21</v>
      </c>
      <c r="J6699" s="20" t="s">
        <v>21</v>
      </c>
      <c r="K6699" s="20" t="s">
        <v>21</v>
      </c>
      <c r="L6699" s="20" t="s">
        <v>21</v>
      </c>
      <c r="M6699" s="20" t="s">
        <v>21</v>
      </c>
      <c r="N6699" s="20" t="s">
        <v>21</v>
      </c>
      <c r="O6699" s="20">
        <v>0</v>
      </c>
      <c r="P6699" s="20" t="s">
        <v>21</v>
      </c>
      <c r="Q6699" s="20" t="s">
        <v>21</v>
      </c>
      <c r="R6699" s="20" t="s">
        <v>21</v>
      </c>
      <c r="S6699" s="20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45">
        <v>17</v>
      </c>
      <c r="E6700" s="5">
        <v>0</v>
      </c>
      <c r="F6700" s="51" t="s">
        <v>8</v>
      </c>
      <c r="G6700" s="52" t="s">
        <v>9</v>
      </c>
      <c r="H6700" s="20">
        <v>0</v>
      </c>
      <c r="I6700" s="20" t="s">
        <v>21</v>
      </c>
      <c r="J6700" s="20" t="s">
        <v>21</v>
      </c>
      <c r="K6700" s="20" t="s">
        <v>21</v>
      </c>
      <c r="L6700" s="20" t="s">
        <v>21</v>
      </c>
      <c r="M6700" s="20" t="s">
        <v>21</v>
      </c>
      <c r="N6700" s="20" t="s">
        <v>21</v>
      </c>
      <c r="O6700" s="20">
        <v>0</v>
      </c>
      <c r="P6700" s="20" t="s">
        <v>21</v>
      </c>
      <c r="Q6700" s="20" t="s">
        <v>21</v>
      </c>
      <c r="R6700" s="20" t="s">
        <v>21</v>
      </c>
      <c r="S6700" s="20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45">
        <v>0</v>
      </c>
      <c r="E6701" s="5">
        <v>21</v>
      </c>
      <c r="F6701" s="51" t="s">
        <v>8</v>
      </c>
      <c r="G6701" s="52" t="s">
        <v>9</v>
      </c>
      <c r="H6701" s="20">
        <v>0</v>
      </c>
      <c r="I6701" s="20" t="s">
        <v>21</v>
      </c>
      <c r="J6701" s="20" t="s">
        <v>21</v>
      </c>
      <c r="K6701" s="20" t="s">
        <v>21</v>
      </c>
      <c r="L6701" s="20" t="s">
        <v>21</v>
      </c>
      <c r="M6701" s="20" t="s">
        <v>21</v>
      </c>
      <c r="N6701" s="20" t="s">
        <v>21</v>
      </c>
      <c r="O6701" s="20">
        <v>0</v>
      </c>
      <c r="P6701" s="20" t="s">
        <v>21</v>
      </c>
      <c r="Q6701" s="20" t="s">
        <v>21</v>
      </c>
      <c r="R6701" s="20" t="s">
        <v>21</v>
      </c>
      <c r="S6701" s="20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45">
        <v>0</v>
      </c>
      <c r="E6702" s="5">
        <v>24</v>
      </c>
      <c r="F6702" s="51" t="s">
        <v>8</v>
      </c>
      <c r="G6702" s="52" t="s">
        <v>9</v>
      </c>
      <c r="H6702" s="20">
        <v>1.000000003259629</v>
      </c>
      <c r="I6702" s="20" t="s">
        <v>21</v>
      </c>
      <c r="J6702" s="20" t="s">
        <v>21</v>
      </c>
      <c r="K6702" s="20" t="s">
        <v>21</v>
      </c>
      <c r="L6702" s="20" t="s">
        <v>21</v>
      </c>
      <c r="M6702" s="20" t="s">
        <v>21</v>
      </c>
      <c r="N6702" s="20" t="s">
        <v>21</v>
      </c>
      <c r="O6702" s="20">
        <v>1.000000003259629</v>
      </c>
      <c r="P6702" s="20" t="s">
        <v>21</v>
      </c>
      <c r="Q6702" s="20" t="s">
        <v>21</v>
      </c>
      <c r="R6702" s="20" t="s">
        <v>21</v>
      </c>
      <c r="S6702" s="20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45">
        <v>17</v>
      </c>
      <c r="E6703" s="5">
        <v>0</v>
      </c>
      <c r="F6703" s="51" t="s">
        <v>8</v>
      </c>
      <c r="G6703" s="52" t="s">
        <v>9</v>
      </c>
      <c r="H6703" s="20">
        <v>0</v>
      </c>
      <c r="I6703" s="20" t="s">
        <v>21</v>
      </c>
      <c r="J6703" s="20" t="s">
        <v>21</v>
      </c>
      <c r="K6703" s="20" t="s">
        <v>21</v>
      </c>
      <c r="L6703" s="20" t="s">
        <v>21</v>
      </c>
      <c r="M6703" s="20" t="s">
        <v>21</v>
      </c>
      <c r="N6703" s="20" t="s">
        <v>21</v>
      </c>
      <c r="O6703" s="20">
        <v>0</v>
      </c>
      <c r="P6703" s="20" t="s">
        <v>21</v>
      </c>
      <c r="Q6703" s="20" t="s">
        <v>21</v>
      </c>
      <c r="R6703" s="20" t="s">
        <v>21</v>
      </c>
      <c r="S6703" s="20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45">
        <v>0</v>
      </c>
      <c r="E6704" s="5">
        <v>12</v>
      </c>
      <c r="F6704" s="51" t="s">
        <v>8</v>
      </c>
      <c r="G6704" s="52" t="s">
        <v>9</v>
      </c>
      <c r="H6704" s="20">
        <v>0</v>
      </c>
      <c r="I6704" s="20" t="s">
        <v>21</v>
      </c>
      <c r="J6704" s="20" t="s">
        <v>21</v>
      </c>
      <c r="K6704" s="20" t="s">
        <v>21</v>
      </c>
      <c r="L6704" s="20" t="s">
        <v>21</v>
      </c>
      <c r="M6704" s="20" t="s">
        <v>21</v>
      </c>
      <c r="N6704" s="20" t="s">
        <v>21</v>
      </c>
      <c r="O6704" s="20">
        <v>0</v>
      </c>
      <c r="P6704" s="20" t="s">
        <v>21</v>
      </c>
      <c r="Q6704" s="20" t="s">
        <v>21</v>
      </c>
      <c r="R6704" s="20" t="s">
        <v>21</v>
      </c>
      <c r="S6704" s="20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45">
        <v>14</v>
      </c>
      <c r="E6705" s="5">
        <v>0</v>
      </c>
      <c r="F6705" s="51" t="s">
        <v>8</v>
      </c>
      <c r="G6705" s="52" t="s">
        <v>9</v>
      </c>
      <c r="H6705" s="20">
        <v>0</v>
      </c>
      <c r="I6705" s="20" t="s">
        <v>21</v>
      </c>
      <c r="J6705" s="20" t="s">
        <v>21</v>
      </c>
      <c r="K6705" s="20" t="s">
        <v>21</v>
      </c>
      <c r="L6705" s="20" t="s">
        <v>21</v>
      </c>
      <c r="M6705" s="20" t="s">
        <v>21</v>
      </c>
      <c r="N6705" s="20" t="s">
        <v>21</v>
      </c>
      <c r="O6705" s="20">
        <v>0</v>
      </c>
      <c r="P6705" s="20" t="s">
        <v>21</v>
      </c>
      <c r="Q6705" s="20" t="s">
        <v>21</v>
      </c>
      <c r="R6705" s="20" t="s">
        <v>21</v>
      </c>
      <c r="S6705" s="20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45">
        <v>27</v>
      </c>
      <c r="E6706" s="5">
        <v>0</v>
      </c>
      <c r="F6706" s="51" t="s">
        <v>8</v>
      </c>
      <c r="G6706" s="52" t="s">
        <v>9</v>
      </c>
      <c r="H6706" s="20">
        <v>1.000000003259629</v>
      </c>
      <c r="I6706" s="20" t="s">
        <v>21</v>
      </c>
      <c r="J6706" s="20" t="s">
        <v>21</v>
      </c>
      <c r="K6706" s="20" t="s">
        <v>21</v>
      </c>
      <c r="L6706" s="20" t="s">
        <v>21</v>
      </c>
      <c r="M6706" s="20" t="s">
        <v>21</v>
      </c>
      <c r="N6706" s="20" t="s">
        <v>21</v>
      </c>
      <c r="O6706" s="20">
        <v>1.000000003259629</v>
      </c>
      <c r="P6706" s="20" t="s">
        <v>21</v>
      </c>
      <c r="Q6706" s="20" t="s">
        <v>21</v>
      </c>
      <c r="R6706" s="20" t="s">
        <v>21</v>
      </c>
      <c r="S6706" s="20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45">
        <v>0</v>
      </c>
      <c r="E6707" s="5">
        <v>28</v>
      </c>
      <c r="F6707" s="51" t="s">
        <v>8</v>
      </c>
      <c r="G6707" s="52" t="s">
        <v>9</v>
      </c>
      <c r="H6707" s="20">
        <v>0</v>
      </c>
      <c r="I6707" s="20" t="s">
        <v>21</v>
      </c>
      <c r="J6707" s="20" t="s">
        <v>21</v>
      </c>
      <c r="K6707" s="20" t="s">
        <v>21</v>
      </c>
      <c r="L6707" s="20" t="s">
        <v>21</v>
      </c>
      <c r="M6707" s="20" t="s">
        <v>21</v>
      </c>
      <c r="N6707" s="20" t="s">
        <v>21</v>
      </c>
      <c r="O6707" s="20">
        <v>0</v>
      </c>
      <c r="P6707" s="20" t="s">
        <v>21</v>
      </c>
      <c r="Q6707" s="20" t="s">
        <v>21</v>
      </c>
      <c r="R6707" s="20" t="s">
        <v>21</v>
      </c>
      <c r="S6707" s="20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45">
        <v>31</v>
      </c>
      <c r="E6708" s="5">
        <v>0</v>
      </c>
      <c r="F6708" s="51" t="s">
        <v>8</v>
      </c>
      <c r="G6708" s="52" t="s">
        <v>9</v>
      </c>
      <c r="H6708" s="20">
        <v>0.99999999278225005</v>
      </c>
      <c r="I6708" s="20" t="s">
        <v>21</v>
      </c>
      <c r="J6708" s="20" t="s">
        <v>21</v>
      </c>
      <c r="K6708" s="20" t="s">
        <v>21</v>
      </c>
      <c r="L6708" s="20" t="s">
        <v>21</v>
      </c>
      <c r="M6708" s="20" t="s">
        <v>21</v>
      </c>
      <c r="N6708" s="20" t="s">
        <v>21</v>
      </c>
      <c r="O6708" s="20">
        <v>0.99999999278225005</v>
      </c>
      <c r="P6708" s="20" t="s">
        <v>21</v>
      </c>
      <c r="Q6708" s="20" t="s">
        <v>21</v>
      </c>
      <c r="R6708" s="20" t="s">
        <v>21</v>
      </c>
      <c r="S6708" s="20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45">
        <v>0</v>
      </c>
      <c r="E6709" s="5">
        <v>0</v>
      </c>
      <c r="F6709" s="51" t="s">
        <v>8</v>
      </c>
      <c r="G6709" s="52" t="s">
        <v>9</v>
      </c>
      <c r="H6709" s="20">
        <v>0</v>
      </c>
      <c r="I6709" s="20" t="s">
        <v>21</v>
      </c>
      <c r="J6709" s="20" t="s">
        <v>21</v>
      </c>
      <c r="K6709" s="20" t="s">
        <v>21</v>
      </c>
      <c r="L6709" s="20" t="s">
        <v>21</v>
      </c>
      <c r="M6709" s="20" t="s">
        <v>21</v>
      </c>
      <c r="N6709" s="20" t="s">
        <v>21</v>
      </c>
      <c r="O6709" s="20">
        <v>0</v>
      </c>
      <c r="P6709" s="20" t="s">
        <v>21</v>
      </c>
      <c r="Q6709" s="20" t="s">
        <v>21</v>
      </c>
      <c r="R6709" s="20" t="s">
        <v>21</v>
      </c>
      <c r="S6709" s="20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45">
        <v>0</v>
      </c>
      <c r="E6710" s="5">
        <v>0</v>
      </c>
      <c r="F6710" s="51" t="s">
        <v>8</v>
      </c>
      <c r="G6710" s="52" t="s">
        <v>9</v>
      </c>
      <c r="H6710" s="20">
        <v>0</v>
      </c>
      <c r="I6710" s="20" t="s">
        <v>21</v>
      </c>
      <c r="J6710" s="20" t="s">
        <v>21</v>
      </c>
      <c r="K6710" s="20" t="s">
        <v>21</v>
      </c>
      <c r="L6710" s="20" t="s">
        <v>21</v>
      </c>
      <c r="M6710" s="20" t="s">
        <v>21</v>
      </c>
      <c r="N6710" s="20" t="s">
        <v>21</v>
      </c>
      <c r="O6710" s="20">
        <v>0</v>
      </c>
      <c r="P6710" s="20" t="s">
        <v>21</v>
      </c>
      <c r="Q6710" s="20" t="s">
        <v>21</v>
      </c>
      <c r="R6710" s="20" t="s">
        <v>21</v>
      </c>
      <c r="S6710" s="20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45">
        <v>8</v>
      </c>
      <c r="E6711" s="5">
        <v>2</v>
      </c>
      <c r="F6711" s="51" t="s">
        <v>8</v>
      </c>
      <c r="G6711" s="52" t="s">
        <v>9</v>
      </c>
      <c r="H6711" s="20">
        <v>0</v>
      </c>
      <c r="I6711" s="20" t="s">
        <v>21</v>
      </c>
      <c r="J6711" s="20" t="s">
        <v>21</v>
      </c>
      <c r="K6711" s="20" t="s">
        <v>21</v>
      </c>
      <c r="L6711" s="20" t="s">
        <v>21</v>
      </c>
      <c r="M6711" s="20" t="s">
        <v>21</v>
      </c>
      <c r="N6711" s="20" t="s">
        <v>21</v>
      </c>
      <c r="O6711" s="20">
        <v>0</v>
      </c>
      <c r="P6711" s="20" t="s">
        <v>21</v>
      </c>
      <c r="Q6711" s="20" t="s">
        <v>21</v>
      </c>
      <c r="R6711" s="20" t="s">
        <v>21</v>
      </c>
      <c r="S6711" s="20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45">
        <v>22</v>
      </c>
      <c r="E6712" s="5">
        <v>0</v>
      </c>
      <c r="F6712" s="51" t="s">
        <v>8</v>
      </c>
      <c r="G6712" s="52" t="s">
        <v>9</v>
      </c>
      <c r="H6712" s="20">
        <v>1.000000003259629</v>
      </c>
      <c r="I6712" s="20" t="s">
        <v>21</v>
      </c>
      <c r="J6712" s="20" t="s">
        <v>21</v>
      </c>
      <c r="K6712" s="20" t="s">
        <v>21</v>
      </c>
      <c r="L6712" s="20" t="s">
        <v>21</v>
      </c>
      <c r="M6712" s="20" t="s">
        <v>21</v>
      </c>
      <c r="N6712" s="20" t="s">
        <v>21</v>
      </c>
      <c r="O6712" s="20">
        <v>1.000000003259629</v>
      </c>
      <c r="P6712" s="20" t="s">
        <v>21</v>
      </c>
      <c r="Q6712" s="20" t="s">
        <v>21</v>
      </c>
      <c r="R6712" s="20" t="s">
        <v>21</v>
      </c>
      <c r="S6712" s="20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45">
        <v>0</v>
      </c>
      <c r="E6713" s="5">
        <v>0</v>
      </c>
      <c r="F6713" s="51" t="s">
        <v>8</v>
      </c>
      <c r="G6713" s="52" t="s">
        <v>9</v>
      </c>
      <c r="H6713" s="20">
        <v>0</v>
      </c>
      <c r="I6713" s="20" t="s">
        <v>21</v>
      </c>
      <c r="J6713" s="20" t="s">
        <v>21</v>
      </c>
      <c r="K6713" s="20" t="s">
        <v>21</v>
      </c>
      <c r="L6713" s="20" t="s">
        <v>21</v>
      </c>
      <c r="M6713" s="20" t="s">
        <v>21</v>
      </c>
      <c r="N6713" s="20" t="s">
        <v>21</v>
      </c>
      <c r="O6713" s="20">
        <v>0</v>
      </c>
      <c r="P6713" s="20" t="s">
        <v>21</v>
      </c>
      <c r="Q6713" s="20" t="s">
        <v>21</v>
      </c>
      <c r="R6713" s="20" t="s">
        <v>21</v>
      </c>
      <c r="S6713" s="20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45">
        <v>3</v>
      </c>
      <c r="E6714" s="5">
        <v>0</v>
      </c>
      <c r="F6714" s="51" t="s">
        <v>8</v>
      </c>
      <c r="G6714" s="52" t="s">
        <v>9</v>
      </c>
      <c r="H6714" s="20">
        <v>0</v>
      </c>
      <c r="I6714" s="20" t="s">
        <v>21</v>
      </c>
      <c r="J6714" s="20" t="s">
        <v>21</v>
      </c>
      <c r="K6714" s="20" t="s">
        <v>21</v>
      </c>
      <c r="L6714" s="20" t="s">
        <v>21</v>
      </c>
      <c r="M6714" s="20" t="s">
        <v>21</v>
      </c>
      <c r="N6714" s="20" t="s">
        <v>21</v>
      </c>
      <c r="O6714" s="20">
        <v>0</v>
      </c>
      <c r="P6714" s="20" t="s">
        <v>21</v>
      </c>
      <c r="Q6714" s="20" t="s">
        <v>21</v>
      </c>
      <c r="R6714" s="20" t="s">
        <v>21</v>
      </c>
      <c r="S6714" s="20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45">
        <v>18</v>
      </c>
      <c r="E6715" s="5">
        <v>0</v>
      </c>
      <c r="F6715" s="51" t="s">
        <v>8</v>
      </c>
      <c r="G6715" s="52" t="s">
        <v>9</v>
      </c>
      <c r="H6715" s="20">
        <v>1.000000003259629</v>
      </c>
      <c r="I6715" s="20" t="s">
        <v>21</v>
      </c>
      <c r="J6715" s="20" t="s">
        <v>21</v>
      </c>
      <c r="K6715" s="20" t="s">
        <v>21</v>
      </c>
      <c r="L6715" s="20" t="s">
        <v>21</v>
      </c>
      <c r="M6715" s="20" t="s">
        <v>21</v>
      </c>
      <c r="N6715" s="20" t="s">
        <v>21</v>
      </c>
      <c r="O6715" s="20">
        <v>1.000000003259629</v>
      </c>
      <c r="P6715" s="20" t="s">
        <v>21</v>
      </c>
      <c r="Q6715" s="20" t="s">
        <v>21</v>
      </c>
      <c r="R6715" s="20" t="s">
        <v>21</v>
      </c>
      <c r="S6715" s="20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45">
        <v>0</v>
      </c>
      <c r="E6716" s="5">
        <v>27</v>
      </c>
      <c r="F6716" s="51" t="s">
        <v>8</v>
      </c>
      <c r="G6716" s="52" t="s">
        <v>9</v>
      </c>
      <c r="H6716" s="20">
        <v>0</v>
      </c>
      <c r="I6716" s="20" t="s">
        <v>21</v>
      </c>
      <c r="J6716" s="20" t="s">
        <v>21</v>
      </c>
      <c r="K6716" s="20" t="s">
        <v>21</v>
      </c>
      <c r="L6716" s="20" t="s">
        <v>21</v>
      </c>
      <c r="M6716" s="20" t="s">
        <v>21</v>
      </c>
      <c r="N6716" s="20" t="s">
        <v>21</v>
      </c>
      <c r="O6716" s="20">
        <v>0</v>
      </c>
      <c r="P6716" s="20" t="s">
        <v>21</v>
      </c>
      <c r="Q6716" s="20" t="s">
        <v>21</v>
      </c>
      <c r="R6716" s="20" t="s">
        <v>21</v>
      </c>
      <c r="S6716" s="20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45">
        <v>0</v>
      </c>
      <c r="E6717" s="5">
        <v>19</v>
      </c>
      <c r="F6717" s="51" t="s">
        <v>8</v>
      </c>
      <c r="G6717" s="52" t="s">
        <v>9</v>
      </c>
      <c r="H6717" s="20">
        <v>0.99999999278225005</v>
      </c>
      <c r="I6717" s="20" t="s">
        <v>21</v>
      </c>
      <c r="J6717" s="20" t="s">
        <v>21</v>
      </c>
      <c r="K6717" s="20" t="s">
        <v>21</v>
      </c>
      <c r="L6717" s="20" t="s">
        <v>21</v>
      </c>
      <c r="M6717" s="20" t="s">
        <v>21</v>
      </c>
      <c r="N6717" s="20" t="s">
        <v>21</v>
      </c>
      <c r="O6717" s="20">
        <v>0.99999999278225005</v>
      </c>
      <c r="P6717" s="20" t="s">
        <v>21</v>
      </c>
      <c r="Q6717" s="20" t="s">
        <v>21</v>
      </c>
      <c r="R6717" s="20" t="s">
        <v>21</v>
      </c>
      <c r="S6717" s="20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45">
        <v>0</v>
      </c>
      <c r="E6718" s="5">
        <v>0</v>
      </c>
      <c r="F6718" s="51" t="s">
        <v>8</v>
      </c>
      <c r="G6718" s="52" t="s">
        <v>9</v>
      </c>
      <c r="H6718" s="20">
        <v>0</v>
      </c>
      <c r="I6718" s="20" t="s">
        <v>21</v>
      </c>
      <c r="J6718" s="20">
        <v>8.9999999979045242</v>
      </c>
      <c r="K6718" s="20" t="s">
        <v>21</v>
      </c>
      <c r="L6718" s="20" t="s">
        <v>21</v>
      </c>
      <c r="M6718" s="20" t="s">
        <v>21</v>
      </c>
      <c r="N6718" s="20" t="s">
        <v>21</v>
      </c>
      <c r="O6718" s="20" t="s">
        <v>21</v>
      </c>
      <c r="P6718" s="20" t="s">
        <v>21</v>
      </c>
      <c r="Q6718" s="20" t="s">
        <v>21</v>
      </c>
      <c r="R6718" s="20" t="s">
        <v>21</v>
      </c>
      <c r="S6718" s="20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45">
        <v>0</v>
      </c>
      <c r="E6719" s="5">
        <v>14</v>
      </c>
      <c r="F6719" s="51" t="s">
        <v>8</v>
      </c>
      <c r="G6719" s="52" t="s">
        <v>9</v>
      </c>
      <c r="H6719" s="20">
        <v>0</v>
      </c>
      <c r="I6719" s="20" t="s">
        <v>21</v>
      </c>
      <c r="J6719" s="20" t="s">
        <v>21</v>
      </c>
      <c r="K6719" s="20" t="s">
        <v>21</v>
      </c>
      <c r="L6719" s="20" t="s">
        <v>21</v>
      </c>
      <c r="M6719" s="20" t="s">
        <v>21</v>
      </c>
      <c r="N6719" s="20" t="s">
        <v>21</v>
      </c>
      <c r="O6719" s="20">
        <v>0</v>
      </c>
      <c r="P6719" s="20" t="s">
        <v>21</v>
      </c>
      <c r="Q6719" s="20" t="s">
        <v>21</v>
      </c>
      <c r="R6719" s="20" t="s">
        <v>21</v>
      </c>
      <c r="S6719" s="20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45">
        <v>0</v>
      </c>
      <c r="E6720" s="5">
        <v>0</v>
      </c>
      <c r="F6720" s="51" t="s">
        <v>8</v>
      </c>
      <c r="G6720" s="52" t="s">
        <v>9</v>
      </c>
      <c r="H6720" s="20">
        <v>1.000000003259629</v>
      </c>
      <c r="I6720" s="20" t="s">
        <v>21</v>
      </c>
      <c r="J6720" s="20" t="s">
        <v>21</v>
      </c>
      <c r="K6720" s="20" t="s">
        <v>21</v>
      </c>
      <c r="L6720" s="20" t="s">
        <v>21</v>
      </c>
      <c r="M6720" s="20" t="s">
        <v>21</v>
      </c>
      <c r="N6720" s="20" t="s">
        <v>21</v>
      </c>
      <c r="O6720" s="20">
        <v>1.000000003259629</v>
      </c>
      <c r="P6720" s="20" t="s">
        <v>21</v>
      </c>
      <c r="Q6720" s="20" t="s">
        <v>21</v>
      </c>
      <c r="R6720" s="20" t="s">
        <v>21</v>
      </c>
      <c r="S6720" s="20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45">
        <v>3</v>
      </c>
      <c r="E6721" s="5">
        <v>0</v>
      </c>
      <c r="F6721" s="51" t="s">
        <v>8</v>
      </c>
      <c r="G6721" s="52" t="s">
        <v>9</v>
      </c>
      <c r="H6721" s="20">
        <v>1.9999999960418791</v>
      </c>
      <c r="I6721" s="20" t="s">
        <v>21</v>
      </c>
      <c r="J6721" s="20">
        <v>2.9999999993015081</v>
      </c>
      <c r="K6721" s="20" t="s">
        <v>21</v>
      </c>
      <c r="L6721" s="20" t="s">
        <v>21</v>
      </c>
      <c r="M6721" s="20" t="s">
        <v>21</v>
      </c>
      <c r="N6721" s="20" t="s">
        <v>21</v>
      </c>
      <c r="O6721" s="20" t="s">
        <v>21</v>
      </c>
      <c r="P6721" s="20" t="s">
        <v>21</v>
      </c>
      <c r="Q6721" s="20" t="s">
        <v>21</v>
      </c>
      <c r="R6721" s="20" t="s">
        <v>21</v>
      </c>
      <c r="S6721" s="20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45">
        <v>1</v>
      </c>
      <c r="E6722" s="5">
        <v>0</v>
      </c>
      <c r="F6722" s="51" t="s">
        <v>8</v>
      </c>
      <c r="G6722" s="52" t="s">
        <v>9</v>
      </c>
      <c r="H6722" s="20">
        <v>0</v>
      </c>
      <c r="I6722" s="20" t="s">
        <v>21</v>
      </c>
      <c r="J6722" s="20">
        <v>0</v>
      </c>
      <c r="K6722" s="20" t="s">
        <v>21</v>
      </c>
      <c r="L6722" s="20" t="s">
        <v>21</v>
      </c>
      <c r="M6722" s="20" t="s">
        <v>21</v>
      </c>
      <c r="N6722" s="20" t="s">
        <v>21</v>
      </c>
      <c r="O6722" s="20" t="s">
        <v>21</v>
      </c>
      <c r="P6722" s="20" t="s">
        <v>21</v>
      </c>
      <c r="Q6722" s="20" t="s">
        <v>21</v>
      </c>
      <c r="R6722" s="20" t="s">
        <v>21</v>
      </c>
      <c r="S6722" s="20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45">
        <v>0</v>
      </c>
      <c r="E6723" s="5">
        <v>8</v>
      </c>
      <c r="F6723" s="51" t="s">
        <v>8</v>
      </c>
      <c r="G6723" s="52" t="s">
        <v>9</v>
      </c>
      <c r="H6723" s="20">
        <v>1.000000003259629</v>
      </c>
      <c r="I6723" s="20">
        <v>49.000000002561137</v>
      </c>
      <c r="J6723" s="20" t="s">
        <v>21</v>
      </c>
      <c r="K6723" s="20" t="s">
        <v>21</v>
      </c>
      <c r="L6723" s="20" t="s">
        <v>21</v>
      </c>
      <c r="M6723" s="20" t="s">
        <v>21</v>
      </c>
      <c r="N6723" s="20" t="s">
        <v>21</v>
      </c>
      <c r="O6723" s="20" t="s">
        <v>21</v>
      </c>
      <c r="P6723" s="20" t="s">
        <v>21</v>
      </c>
      <c r="Q6723" s="20" t="s">
        <v>21</v>
      </c>
      <c r="R6723" s="20" t="s">
        <v>21</v>
      </c>
      <c r="S6723" s="20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45">
        <v>0</v>
      </c>
      <c r="E6724" s="5">
        <v>18</v>
      </c>
      <c r="F6724" s="51" t="s">
        <v>8</v>
      </c>
      <c r="G6724" s="52" t="s">
        <v>9</v>
      </c>
      <c r="H6724" s="20">
        <v>0</v>
      </c>
      <c r="I6724" s="20">
        <v>0</v>
      </c>
      <c r="J6724" s="20" t="s">
        <v>21</v>
      </c>
      <c r="K6724" s="20" t="s">
        <v>21</v>
      </c>
      <c r="L6724" s="20" t="s">
        <v>21</v>
      </c>
      <c r="M6724" s="20" t="s">
        <v>21</v>
      </c>
      <c r="N6724" s="20" t="s">
        <v>21</v>
      </c>
      <c r="O6724" s="20" t="s">
        <v>21</v>
      </c>
      <c r="P6724" s="20" t="s">
        <v>21</v>
      </c>
      <c r="Q6724" s="20" t="s">
        <v>21</v>
      </c>
      <c r="R6724" s="20" t="s">
        <v>21</v>
      </c>
      <c r="S6724" s="20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45">
        <v>0</v>
      </c>
      <c r="E6725" s="5">
        <v>17</v>
      </c>
      <c r="F6725" s="51" t="s">
        <v>8</v>
      </c>
      <c r="G6725" s="52" t="s">
        <v>9</v>
      </c>
      <c r="H6725" s="20">
        <v>1.000000003259629</v>
      </c>
      <c r="I6725" s="20">
        <v>1.000000003259629</v>
      </c>
      <c r="J6725" s="20" t="s">
        <v>21</v>
      </c>
      <c r="K6725" s="20" t="s">
        <v>21</v>
      </c>
      <c r="L6725" s="20" t="s">
        <v>21</v>
      </c>
      <c r="M6725" s="20" t="s">
        <v>21</v>
      </c>
      <c r="N6725" s="20" t="s">
        <v>21</v>
      </c>
      <c r="O6725" s="20" t="s">
        <v>21</v>
      </c>
      <c r="P6725" s="20" t="s">
        <v>21</v>
      </c>
      <c r="Q6725" s="20" t="s">
        <v>21</v>
      </c>
      <c r="R6725" s="20" t="s">
        <v>21</v>
      </c>
      <c r="S6725" s="20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45">
        <v>3</v>
      </c>
      <c r="E6726" s="5">
        <v>0</v>
      </c>
      <c r="F6726" s="51" t="s">
        <v>8</v>
      </c>
      <c r="G6726" s="52" t="s">
        <v>9</v>
      </c>
      <c r="H6726" s="20">
        <v>0</v>
      </c>
      <c r="I6726" s="20">
        <v>0</v>
      </c>
      <c r="J6726" s="20" t="s">
        <v>21</v>
      </c>
      <c r="K6726" s="20" t="s">
        <v>21</v>
      </c>
      <c r="L6726" s="20" t="s">
        <v>21</v>
      </c>
      <c r="M6726" s="20" t="s">
        <v>21</v>
      </c>
      <c r="N6726" s="20" t="s">
        <v>21</v>
      </c>
      <c r="O6726" s="20" t="s">
        <v>21</v>
      </c>
      <c r="P6726" s="20" t="s">
        <v>21</v>
      </c>
      <c r="Q6726" s="20" t="s">
        <v>21</v>
      </c>
      <c r="R6726" s="20" t="s">
        <v>21</v>
      </c>
      <c r="S6726" s="20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45">
        <v>2</v>
      </c>
      <c r="E6727" s="5">
        <v>0</v>
      </c>
      <c r="F6727" s="51" t="s">
        <v>8</v>
      </c>
      <c r="G6727" s="52" t="s">
        <v>9</v>
      </c>
      <c r="H6727" s="20">
        <v>1.000000003259629</v>
      </c>
      <c r="I6727" s="20" t="s">
        <v>21</v>
      </c>
      <c r="J6727" s="20">
        <v>3.000000009778887</v>
      </c>
      <c r="K6727" s="20" t="s">
        <v>21</v>
      </c>
      <c r="L6727" s="20" t="s">
        <v>21</v>
      </c>
      <c r="M6727" s="20" t="s">
        <v>21</v>
      </c>
      <c r="N6727" s="20" t="s">
        <v>21</v>
      </c>
      <c r="O6727" s="20" t="s">
        <v>21</v>
      </c>
      <c r="P6727" s="20" t="s">
        <v>21</v>
      </c>
      <c r="Q6727" s="20" t="s">
        <v>21</v>
      </c>
      <c r="R6727" s="20" t="s">
        <v>21</v>
      </c>
      <c r="S6727" s="20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45">
        <v>3</v>
      </c>
      <c r="E6728" s="5">
        <v>0</v>
      </c>
      <c r="F6728" s="51" t="s">
        <v>8</v>
      </c>
      <c r="G6728" s="52" t="s">
        <v>9</v>
      </c>
      <c r="H6728" s="20">
        <v>0.99999999278225005</v>
      </c>
      <c r="I6728" s="20" t="s">
        <v>21</v>
      </c>
      <c r="J6728" s="20">
        <v>0.99999999278225005</v>
      </c>
      <c r="K6728" s="20" t="s">
        <v>21</v>
      </c>
      <c r="L6728" s="20" t="s">
        <v>21</v>
      </c>
      <c r="M6728" s="20" t="s">
        <v>21</v>
      </c>
      <c r="N6728" s="20" t="s">
        <v>21</v>
      </c>
      <c r="O6728" s="20" t="s">
        <v>21</v>
      </c>
      <c r="P6728" s="20" t="s">
        <v>21</v>
      </c>
      <c r="Q6728" s="20" t="s">
        <v>21</v>
      </c>
      <c r="R6728" s="20" t="s">
        <v>21</v>
      </c>
      <c r="S6728" s="20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45">
        <v>0</v>
      </c>
      <c r="E6729" s="5">
        <v>0</v>
      </c>
      <c r="F6729" s="51" t="s">
        <v>8</v>
      </c>
      <c r="G6729" s="52" t="s">
        <v>9</v>
      </c>
      <c r="H6729" s="20">
        <v>0</v>
      </c>
      <c r="I6729" s="20" t="s">
        <v>21</v>
      </c>
      <c r="J6729" s="20">
        <v>0</v>
      </c>
      <c r="K6729" s="20" t="s">
        <v>21</v>
      </c>
      <c r="L6729" s="20" t="s">
        <v>21</v>
      </c>
      <c r="M6729" s="20" t="s">
        <v>21</v>
      </c>
      <c r="N6729" s="20" t="s">
        <v>21</v>
      </c>
      <c r="O6729" s="20" t="s">
        <v>21</v>
      </c>
      <c r="P6729" s="20" t="s">
        <v>21</v>
      </c>
      <c r="Q6729" s="20" t="s">
        <v>21</v>
      </c>
      <c r="R6729" s="20" t="s">
        <v>21</v>
      </c>
      <c r="S6729" s="20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45">
        <v>4</v>
      </c>
      <c r="E6730" s="5">
        <v>0</v>
      </c>
      <c r="F6730" s="51" t="s">
        <v>8</v>
      </c>
      <c r="G6730" s="52" t="s">
        <v>9</v>
      </c>
      <c r="H6730" s="20">
        <v>0</v>
      </c>
      <c r="I6730" s="20">
        <v>1.9999999960418791</v>
      </c>
      <c r="J6730" s="20" t="s">
        <v>21</v>
      </c>
      <c r="K6730" s="20" t="s">
        <v>21</v>
      </c>
      <c r="L6730" s="20" t="s">
        <v>21</v>
      </c>
      <c r="M6730" s="20" t="s">
        <v>21</v>
      </c>
      <c r="N6730" s="20" t="s">
        <v>21</v>
      </c>
      <c r="O6730" s="20" t="s">
        <v>21</v>
      </c>
      <c r="P6730" s="20" t="s">
        <v>21</v>
      </c>
      <c r="Q6730" s="20" t="s">
        <v>21</v>
      </c>
      <c r="R6730" s="20" t="s">
        <v>21</v>
      </c>
      <c r="S6730" s="20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45">
        <v>4</v>
      </c>
      <c r="E6731" s="5">
        <v>0</v>
      </c>
      <c r="F6731" s="51" t="s">
        <v>8</v>
      </c>
      <c r="G6731" s="52" t="s">
        <v>9</v>
      </c>
      <c r="H6731" s="20">
        <v>1.000000003259629</v>
      </c>
      <c r="I6731" s="20">
        <v>1.000000003259629</v>
      </c>
      <c r="J6731" s="20" t="s">
        <v>21</v>
      </c>
      <c r="K6731" s="20" t="s">
        <v>21</v>
      </c>
      <c r="L6731" s="20" t="s">
        <v>21</v>
      </c>
      <c r="M6731" s="20" t="s">
        <v>21</v>
      </c>
      <c r="N6731" s="20" t="s">
        <v>21</v>
      </c>
      <c r="O6731" s="20" t="s">
        <v>21</v>
      </c>
      <c r="P6731" s="20" t="s">
        <v>21</v>
      </c>
      <c r="Q6731" s="20" t="s">
        <v>21</v>
      </c>
      <c r="R6731" s="20" t="s">
        <v>21</v>
      </c>
      <c r="S6731" s="20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45">
        <v>4</v>
      </c>
      <c r="E6732" s="5">
        <v>0</v>
      </c>
      <c r="F6732" s="51" t="s">
        <v>8</v>
      </c>
      <c r="G6732" s="52" t="s">
        <v>9</v>
      </c>
      <c r="H6732" s="20">
        <v>1.000000003259629</v>
      </c>
      <c r="I6732" s="20">
        <v>1.000000003259629</v>
      </c>
      <c r="J6732" s="20" t="s">
        <v>21</v>
      </c>
      <c r="K6732" s="20" t="s">
        <v>21</v>
      </c>
      <c r="L6732" s="20" t="s">
        <v>21</v>
      </c>
      <c r="M6732" s="20" t="s">
        <v>21</v>
      </c>
      <c r="N6732" s="20" t="s">
        <v>21</v>
      </c>
      <c r="O6732" s="20" t="s">
        <v>21</v>
      </c>
      <c r="P6732" s="20" t="s">
        <v>21</v>
      </c>
      <c r="Q6732" s="20" t="s">
        <v>21</v>
      </c>
      <c r="R6732" s="20" t="s">
        <v>21</v>
      </c>
      <c r="S6732" s="20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45">
        <v>2</v>
      </c>
      <c r="E6733" s="5">
        <v>0</v>
      </c>
      <c r="F6733" s="51" t="s">
        <v>8</v>
      </c>
      <c r="G6733" s="52" t="s">
        <v>9</v>
      </c>
      <c r="H6733" s="20">
        <v>0</v>
      </c>
      <c r="I6733" s="20">
        <v>0</v>
      </c>
      <c r="J6733" s="20" t="s">
        <v>21</v>
      </c>
      <c r="K6733" s="20" t="s">
        <v>21</v>
      </c>
      <c r="L6733" s="20" t="s">
        <v>21</v>
      </c>
      <c r="M6733" s="20" t="s">
        <v>21</v>
      </c>
      <c r="N6733" s="20" t="s">
        <v>21</v>
      </c>
      <c r="O6733" s="20" t="s">
        <v>21</v>
      </c>
      <c r="P6733" s="20" t="s">
        <v>21</v>
      </c>
      <c r="Q6733" s="20" t="s">
        <v>21</v>
      </c>
      <c r="R6733" s="20" t="s">
        <v>21</v>
      </c>
      <c r="S6733" s="20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45">
        <v>4</v>
      </c>
      <c r="E6734" s="5">
        <v>0</v>
      </c>
      <c r="F6734" s="51" t="s">
        <v>8</v>
      </c>
      <c r="G6734" s="52" t="s">
        <v>9</v>
      </c>
      <c r="H6734" s="20">
        <v>1.9999999960418791</v>
      </c>
      <c r="I6734" s="20" t="s">
        <v>21</v>
      </c>
      <c r="J6734" s="20">
        <v>4.0000000025611371</v>
      </c>
      <c r="K6734" s="20" t="s">
        <v>21</v>
      </c>
      <c r="L6734" s="20" t="s">
        <v>21</v>
      </c>
      <c r="M6734" s="20" t="s">
        <v>21</v>
      </c>
      <c r="N6734" s="20" t="s">
        <v>21</v>
      </c>
      <c r="O6734" s="20" t="s">
        <v>21</v>
      </c>
      <c r="P6734" s="20" t="s">
        <v>21</v>
      </c>
      <c r="Q6734" s="20" t="s">
        <v>21</v>
      </c>
      <c r="R6734" s="20" t="s">
        <v>21</v>
      </c>
      <c r="S6734" s="20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45">
        <v>2</v>
      </c>
      <c r="E6735" s="5">
        <v>0</v>
      </c>
      <c r="F6735" s="51" t="s">
        <v>8</v>
      </c>
      <c r="G6735" s="52" t="s">
        <v>9</v>
      </c>
      <c r="H6735" s="20">
        <v>1.000000003259629</v>
      </c>
      <c r="I6735" s="20" t="s">
        <v>21</v>
      </c>
      <c r="J6735" s="20">
        <v>1.000000003259629</v>
      </c>
      <c r="K6735" s="20" t="s">
        <v>21</v>
      </c>
      <c r="L6735" s="20" t="s">
        <v>21</v>
      </c>
      <c r="M6735" s="20" t="s">
        <v>21</v>
      </c>
      <c r="N6735" s="20" t="s">
        <v>21</v>
      </c>
      <c r="O6735" s="20" t="s">
        <v>21</v>
      </c>
      <c r="P6735" s="20" t="s">
        <v>21</v>
      </c>
      <c r="Q6735" s="20" t="s">
        <v>21</v>
      </c>
      <c r="R6735" s="20" t="s">
        <v>21</v>
      </c>
      <c r="S6735" s="20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45">
        <v>3</v>
      </c>
      <c r="E6736" s="5">
        <v>0</v>
      </c>
      <c r="F6736" s="51" t="s">
        <v>8</v>
      </c>
      <c r="G6736" s="52" t="s">
        <v>9</v>
      </c>
      <c r="H6736" s="20">
        <v>0.99999999278225005</v>
      </c>
      <c r="I6736" s="20" t="s">
        <v>21</v>
      </c>
      <c r="J6736" s="20">
        <v>0.99999999278225005</v>
      </c>
      <c r="K6736" s="20" t="s">
        <v>21</v>
      </c>
      <c r="L6736" s="20" t="s">
        <v>21</v>
      </c>
      <c r="M6736" s="20" t="s">
        <v>21</v>
      </c>
      <c r="N6736" s="20" t="s">
        <v>21</v>
      </c>
      <c r="O6736" s="20" t="s">
        <v>21</v>
      </c>
      <c r="P6736" s="20" t="s">
        <v>21</v>
      </c>
      <c r="Q6736" s="20" t="s">
        <v>21</v>
      </c>
      <c r="R6736" s="20" t="s">
        <v>21</v>
      </c>
      <c r="S6736" s="20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45">
        <v>3</v>
      </c>
      <c r="E6737" s="5">
        <v>0</v>
      </c>
      <c r="F6737" s="51" t="s">
        <v>8</v>
      </c>
      <c r="G6737" s="52" t="s">
        <v>9</v>
      </c>
      <c r="H6737" s="20">
        <v>1.000000003259629</v>
      </c>
      <c r="I6737" s="20" t="s">
        <v>21</v>
      </c>
      <c r="J6737" s="20">
        <v>1.000000003259629</v>
      </c>
      <c r="K6737" s="20" t="s">
        <v>21</v>
      </c>
      <c r="L6737" s="20" t="s">
        <v>21</v>
      </c>
      <c r="M6737" s="20" t="s">
        <v>21</v>
      </c>
      <c r="N6737" s="20" t="s">
        <v>21</v>
      </c>
      <c r="O6737" s="20" t="s">
        <v>21</v>
      </c>
      <c r="P6737" s="20" t="s">
        <v>21</v>
      </c>
      <c r="Q6737" s="20" t="s">
        <v>21</v>
      </c>
      <c r="R6737" s="20" t="s">
        <v>21</v>
      </c>
      <c r="S6737" s="20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45">
        <v>1</v>
      </c>
      <c r="E6738" s="5">
        <v>0</v>
      </c>
      <c r="F6738" s="51" t="s">
        <v>8</v>
      </c>
      <c r="G6738" s="52" t="s">
        <v>9</v>
      </c>
      <c r="H6738" s="20">
        <v>1.000000003259629</v>
      </c>
      <c r="I6738" s="20" t="s">
        <v>21</v>
      </c>
      <c r="J6738" s="20">
        <v>1.000000003259629</v>
      </c>
      <c r="K6738" s="20" t="s">
        <v>21</v>
      </c>
      <c r="L6738" s="20" t="s">
        <v>21</v>
      </c>
      <c r="M6738" s="20" t="s">
        <v>21</v>
      </c>
      <c r="N6738" s="20" t="s">
        <v>21</v>
      </c>
      <c r="O6738" s="20" t="s">
        <v>21</v>
      </c>
      <c r="P6738" s="20" t="s">
        <v>21</v>
      </c>
      <c r="Q6738" s="20" t="s">
        <v>21</v>
      </c>
      <c r="R6738" s="20" t="s">
        <v>21</v>
      </c>
      <c r="S6738" s="20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45">
        <v>2</v>
      </c>
      <c r="E6739" s="5">
        <v>0</v>
      </c>
      <c r="F6739" s="51" t="s">
        <v>8</v>
      </c>
      <c r="G6739" s="52" t="s">
        <v>9</v>
      </c>
      <c r="H6739" s="20">
        <v>0</v>
      </c>
      <c r="I6739" s="20" t="s">
        <v>21</v>
      </c>
      <c r="J6739" s="20">
        <v>0</v>
      </c>
      <c r="K6739" s="20" t="s">
        <v>21</v>
      </c>
      <c r="L6739" s="20" t="s">
        <v>21</v>
      </c>
      <c r="M6739" s="20" t="s">
        <v>21</v>
      </c>
      <c r="N6739" s="20" t="s">
        <v>21</v>
      </c>
      <c r="O6739" s="20" t="s">
        <v>21</v>
      </c>
      <c r="P6739" s="20" t="s">
        <v>21</v>
      </c>
      <c r="Q6739" s="20" t="s">
        <v>21</v>
      </c>
      <c r="R6739" s="20" t="s">
        <v>21</v>
      </c>
      <c r="S6739" s="20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45">
        <v>1</v>
      </c>
      <c r="E6740" s="5">
        <v>0</v>
      </c>
      <c r="F6740" s="51" t="s">
        <v>8</v>
      </c>
      <c r="G6740" s="52" t="s">
        <v>9</v>
      </c>
      <c r="H6740" s="20">
        <v>0.99999999278225005</v>
      </c>
      <c r="I6740" s="20" t="s">
        <v>21</v>
      </c>
      <c r="J6740" s="20" t="s">
        <v>21</v>
      </c>
      <c r="K6740" s="20">
        <v>24.999999997671694</v>
      </c>
      <c r="L6740" s="20" t="s">
        <v>21</v>
      </c>
      <c r="M6740" s="20" t="s">
        <v>21</v>
      </c>
      <c r="N6740" s="20" t="s">
        <v>21</v>
      </c>
      <c r="O6740" s="20" t="s">
        <v>21</v>
      </c>
      <c r="P6740" s="20" t="s">
        <v>21</v>
      </c>
      <c r="Q6740" s="20" t="s">
        <v>21</v>
      </c>
      <c r="R6740" s="20" t="s">
        <v>21</v>
      </c>
      <c r="S6740" s="20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45">
        <v>3</v>
      </c>
      <c r="E6741" s="5">
        <v>0</v>
      </c>
      <c r="F6741" s="51" t="s">
        <v>8</v>
      </c>
      <c r="G6741" s="52" t="s">
        <v>9</v>
      </c>
      <c r="H6741" s="20">
        <v>0</v>
      </c>
      <c r="I6741" s="20" t="s">
        <v>21</v>
      </c>
      <c r="J6741" s="20">
        <v>0.99999999278225005</v>
      </c>
      <c r="K6741" s="20" t="s">
        <v>21</v>
      </c>
      <c r="L6741" s="20" t="s">
        <v>21</v>
      </c>
      <c r="M6741" s="20" t="s">
        <v>21</v>
      </c>
      <c r="N6741" s="20" t="s">
        <v>21</v>
      </c>
      <c r="O6741" s="20" t="s">
        <v>21</v>
      </c>
      <c r="P6741" s="20" t="s">
        <v>21</v>
      </c>
      <c r="Q6741" s="20" t="s">
        <v>21</v>
      </c>
      <c r="R6741" s="20" t="s">
        <v>21</v>
      </c>
      <c r="S6741" s="20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45">
        <v>1</v>
      </c>
      <c r="E6742" s="5">
        <v>0</v>
      </c>
      <c r="F6742" s="51" t="s">
        <v>8</v>
      </c>
      <c r="G6742" s="52" t="s">
        <v>9</v>
      </c>
      <c r="H6742" s="20">
        <v>1.000000003259629</v>
      </c>
      <c r="I6742" s="20" t="s">
        <v>21</v>
      </c>
      <c r="J6742" s="20" t="s">
        <v>21</v>
      </c>
      <c r="K6742" s="20">
        <v>1.000000003259629</v>
      </c>
      <c r="L6742" s="20" t="s">
        <v>21</v>
      </c>
      <c r="M6742" s="20" t="s">
        <v>21</v>
      </c>
      <c r="N6742" s="20" t="s">
        <v>21</v>
      </c>
      <c r="O6742" s="20" t="s">
        <v>21</v>
      </c>
      <c r="P6742" s="20" t="s">
        <v>21</v>
      </c>
      <c r="Q6742" s="20" t="s">
        <v>21</v>
      </c>
      <c r="R6742" s="20" t="s">
        <v>21</v>
      </c>
      <c r="S6742" s="20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45">
        <v>0</v>
      </c>
      <c r="E6743" s="5">
        <v>0</v>
      </c>
      <c r="F6743" s="51" t="s">
        <v>8</v>
      </c>
      <c r="G6743" s="52" t="s">
        <v>9</v>
      </c>
      <c r="H6743" s="20">
        <v>0</v>
      </c>
      <c r="I6743" s="20" t="s">
        <v>21</v>
      </c>
      <c r="J6743" s="20" t="s">
        <v>21</v>
      </c>
      <c r="K6743" s="20">
        <v>0</v>
      </c>
      <c r="L6743" s="20" t="s">
        <v>21</v>
      </c>
      <c r="M6743" s="20" t="s">
        <v>21</v>
      </c>
      <c r="N6743" s="20" t="s">
        <v>21</v>
      </c>
      <c r="O6743" s="20" t="s">
        <v>21</v>
      </c>
      <c r="P6743" s="20" t="s">
        <v>21</v>
      </c>
      <c r="Q6743" s="20" t="s">
        <v>21</v>
      </c>
      <c r="R6743" s="20" t="s">
        <v>21</v>
      </c>
      <c r="S6743" s="20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45">
        <v>0</v>
      </c>
      <c r="E6744" s="5">
        <v>0</v>
      </c>
      <c r="F6744" s="51" t="s">
        <v>8</v>
      </c>
      <c r="G6744" s="52" t="s">
        <v>9</v>
      </c>
      <c r="H6744" s="20">
        <v>0</v>
      </c>
      <c r="I6744" s="20" t="s">
        <v>21</v>
      </c>
      <c r="J6744" s="20" t="s">
        <v>21</v>
      </c>
      <c r="K6744" s="20" t="s">
        <v>21</v>
      </c>
      <c r="L6744" s="20">
        <v>72.000000004190952</v>
      </c>
      <c r="M6744" s="20" t="s">
        <v>21</v>
      </c>
      <c r="N6744" s="20" t="s">
        <v>21</v>
      </c>
      <c r="O6744" s="20" t="s">
        <v>21</v>
      </c>
      <c r="P6744" s="20" t="s">
        <v>21</v>
      </c>
      <c r="Q6744" s="20" t="s">
        <v>21</v>
      </c>
      <c r="R6744" s="20" t="s">
        <v>21</v>
      </c>
      <c r="S6744" s="20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45">
        <v>0</v>
      </c>
      <c r="E6745" s="5">
        <v>1</v>
      </c>
      <c r="F6745" s="51" t="s">
        <v>8</v>
      </c>
      <c r="G6745" s="52" t="s">
        <v>9</v>
      </c>
      <c r="H6745" s="20">
        <v>0</v>
      </c>
      <c r="I6745" s="20" t="s">
        <v>21</v>
      </c>
      <c r="J6745" s="20">
        <v>1.000000003259629</v>
      </c>
      <c r="K6745" s="20" t="s">
        <v>21</v>
      </c>
      <c r="L6745" s="20" t="s">
        <v>21</v>
      </c>
      <c r="M6745" s="20" t="s">
        <v>21</v>
      </c>
      <c r="N6745" s="20" t="s">
        <v>21</v>
      </c>
      <c r="O6745" s="20" t="s">
        <v>21</v>
      </c>
      <c r="P6745" s="20" t="s">
        <v>21</v>
      </c>
      <c r="Q6745" s="20" t="s">
        <v>21</v>
      </c>
      <c r="R6745" s="20" t="s">
        <v>21</v>
      </c>
      <c r="S6745" s="20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45">
        <v>0</v>
      </c>
      <c r="E6746" s="5">
        <v>0</v>
      </c>
      <c r="F6746" s="51" t="s">
        <v>8</v>
      </c>
      <c r="G6746" s="52" t="s">
        <v>9</v>
      </c>
      <c r="H6746" s="20">
        <v>0</v>
      </c>
      <c r="I6746" s="20" t="s">
        <v>21</v>
      </c>
      <c r="J6746" s="20" t="s">
        <v>21</v>
      </c>
      <c r="K6746" s="20" t="s">
        <v>21</v>
      </c>
      <c r="L6746" s="20">
        <v>0</v>
      </c>
      <c r="M6746" s="20" t="s">
        <v>21</v>
      </c>
      <c r="N6746" s="20" t="s">
        <v>21</v>
      </c>
      <c r="O6746" s="20" t="s">
        <v>21</v>
      </c>
      <c r="P6746" s="20" t="s">
        <v>21</v>
      </c>
      <c r="Q6746" s="20" t="s">
        <v>21</v>
      </c>
      <c r="R6746" s="20" t="s">
        <v>21</v>
      </c>
      <c r="S6746" s="20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45">
        <v>0</v>
      </c>
      <c r="E6747" s="5">
        <v>0</v>
      </c>
      <c r="F6747" s="51" t="s">
        <v>8</v>
      </c>
      <c r="G6747" s="52" t="s">
        <v>9</v>
      </c>
      <c r="H6747" s="20">
        <v>0</v>
      </c>
      <c r="I6747" s="20" t="s">
        <v>21</v>
      </c>
      <c r="J6747" s="20" t="s">
        <v>21</v>
      </c>
      <c r="K6747" s="20">
        <v>0</v>
      </c>
      <c r="L6747" s="20" t="s">
        <v>21</v>
      </c>
      <c r="M6747" s="20" t="s">
        <v>21</v>
      </c>
      <c r="N6747" s="20" t="s">
        <v>21</v>
      </c>
      <c r="O6747" s="20" t="s">
        <v>21</v>
      </c>
      <c r="P6747" s="20" t="s">
        <v>21</v>
      </c>
      <c r="Q6747" s="20" t="s">
        <v>21</v>
      </c>
      <c r="R6747" s="20" t="s">
        <v>21</v>
      </c>
      <c r="S6747" s="20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45">
        <v>4</v>
      </c>
      <c r="E6748" s="5">
        <v>0</v>
      </c>
      <c r="F6748" s="51" t="s">
        <v>8</v>
      </c>
      <c r="G6748" s="52" t="s">
        <v>9</v>
      </c>
      <c r="H6748" s="20">
        <v>1.000000003259629</v>
      </c>
      <c r="I6748" s="20" t="s">
        <v>21</v>
      </c>
      <c r="J6748" s="20" t="s">
        <v>21</v>
      </c>
      <c r="K6748" s="20">
        <v>1.000000003259629</v>
      </c>
      <c r="L6748" s="20" t="s">
        <v>21</v>
      </c>
      <c r="M6748" s="20" t="s">
        <v>21</v>
      </c>
      <c r="N6748" s="20" t="s">
        <v>21</v>
      </c>
      <c r="O6748" s="20" t="s">
        <v>21</v>
      </c>
      <c r="P6748" s="20" t="s">
        <v>21</v>
      </c>
      <c r="Q6748" s="20" t="s">
        <v>21</v>
      </c>
      <c r="R6748" s="20" t="s">
        <v>21</v>
      </c>
      <c r="S6748" s="20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45">
        <v>1</v>
      </c>
      <c r="E6749" s="5">
        <v>0</v>
      </c>
      <c r="F6749" s="51" t="s">
        <v>8</v>
      </c>
      <c r="G6749" s="52" t="s">
        <v>9</v>
      </c>
      <c r="H6749" s="20">
        <v>0.99999999278225005</v>
      </c>
      <c r="I6749" s="20" t="s">
        <v>21</v>
      </c>
      <c r="J6749" s="20">
        <v>1.9999999960418791</v>
      </c>
      <c r="K6749" s="20" t="s">
        <v>21</v>
      </c>
      <c r="L6749" s="20" t="s">
        <v>21</v>
      </c>
      <c r="M6749" s="20" t="s">
        <v>21</v>
      </c>
      <c r="N6749" s="20" t="s">
        <v>21</v>
      </c>
      <c r="O6749" s="20" t="s">
        <v>21</v>
      </c>
      <c r="P6749" s="20" t="s">
        <v>21</v>
      </c>
      <c r="Q6749" s="20" t="s">
        <v>21</v>
      </c>
      <c r="R6749" s="20" t="s">
        <v>21</v>
      </c>
      <c r="S6749" s="20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45">
        <v>2</v>
      </c>
      <c r="E6750" s="5">
        <v>0</v>
      </c>
      <c r="F6750" s="51" t="s">
        <v>8</v>
      </c>
      <c r="G6750" s="52" t="s">
        <v>9</v>
      </c>
      <c r="H6750" s="20">
        <v>1.000000003259629</v>
      </c>
      <c r="I6750" s="20" t="s">
        <v>21</v>
      </c>
      <c r="J6750" s="20">
        <v>1.000000003259629</v>
      </c>
      <c r="K6750" s="20" t="s">
        <v>21</v>
      </c>
      <c r="L6750" s="20" t="s">
        <v>21</v>
      </c>
      <c r="M6750" s="20" t="s">
        <v>21</v>
      </c>
      <c r="N6750" s="20" t="s">
        <v>21</v>
      </c>
      <c r="O6750" s="20" t="s">
        <v>21</v>
      </c>
      <c r="P6750" s="20" t="s">
        <v>21</v>
      </c>
      <c r="Q6750" s="20" t="s">
        <v>21</v>
      </c>
      <c r="R6750" s="20" t="s">
        <v>21</v>
      </c>
      <c r="S6750" s="20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45">
        <v>1</v>
      </c>
      <c r="E6751" s="5">
        <v>0</v>
      </c>
      <c r="F6751" s="51" t="s">
        <v>8</v>
      </c>
      <c r="G6751" s="52" t="s">
        <v>9</v>
      </c>
      <c r="H6751" s="20">
        <v>4.0000000025611371</v>
      </c>
      <c r="I6751" s="20" t="s">
        <v>21</v>
      </c>
      <c r="J6751" s="20" t="s">
        <v>21</v>
      </c>
      <c r="K6751" s="20">
        <v>5.9999999986030161</v>
      </c>
      <c r="L6751" s="20" t="s">
        <v>21</v>
      </c>
      <c r="M6751" s="20" t="s">
        <v>21</v>
      </c>
      <c r="N6751" s="20" t="s">
        <v>21</v>
      </c>
      <c r="O6751" s="20" t="s">
        <v>21</v>
      </c>
      <c r="P6751" s="20" t="s">
        <v>21</v>
      </c>
      <c r="Q6751" s="20" t="s">
        <v>21</v>
      </c>
      <c r="R6751" s="20" t="s">
        <v>21</v>
      </c>
      <c r="S6751" s="20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45">
        <v>2</v>
      </c>
      <c r="E6752" s="5">
        <v>0</v>
      </c>
      <c r="F6752" s="51" t="s">
        <v>8</v>
      </c>
      <c r="G6752" s="52" t="s">
        <v>9</v>
      </c>
      <c r="H6752" s="20">
        <v>1.000000003259629</v>
      </c>
      <c r="I6752" s="20" t="s">
        <v>21</v>
      </c>
      <c r="J6752" s="20">
        <v>5.0000000058207661</v>
      </c>
      <c r="K6752" s="20" t="s">
        <v>21</v>
      </c>
      <c r="L6752" s="20" t="s">
        <v>21</v>
      </c>
      <c r="M6752" s="20" t="s">
        <v>21</v>
      </c>
      <c r="N6752" s="20" t="s">
        <v>21</v>
      </c>
      <c r="O6752" s="20" t="s">
        <v>21</v>
      </c>
      <c r="P6752" s="20" t="s">
        <v>21</v>
      </c>
      <c r="Q6752" s="20" t="s">
        <v>21</v>
      </c>
      <c r="R6752" s="20" t="s">
        <v>21</v>
      </c>
      <c r="S6752" s="20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45">
        <v>0</v>
      </c>
      <c r="E6753" s="5">
        <v>1</v>
      </c>
      <c r="F6753" s="51" t="s">
        <v>8</v>
      </c>
      <c r="G6753" s="52" t="s">
        <v>9</v>
      </c>
      <c r="H6753" s="20">
        <v>0</v>
      </c>
      <c r="I6753" s="20" t="s">
        <v>21</v>
      </c>
      <c r="J6753" s="20" t="s">
        <v>21</v>
      </c>
      <c r="K6753" s="20">
        <v>1.000000003259629</v>
      </c>
      <c r="L6753" s="20" t="s">
        <v>21</v>
      </c>
      <c r="M6753" s="20" t="s">
        <v>21</v>
      </c>
      <c r="N6753" s="20" t="s">
        <v>21</v>
      </c>
      <c r="O6753" s="20" t="s">
        <v>21</v>
      </c>
      <c r="P6753" s="20" t="s">
        <v>21</v>
      </c>
      <c r="Q6753" s="20" t="s">
        <v>21</v>
      </c>
      <c r="R6753" s="20" t="s">
        <v>21</v>
      </c>
      <c r="S6753" s="20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45">
        <v>3</v>
      </c>
      <c r="E6754" s="5">
        <v>0</v>
      </c>
      <c r="F6754" s="51" t="s">
        <v>8</v>
      </c>
      <c r="G6754" s="52" t="s">
        <v>9</v>
      </c>
      <c r="H6754" s="20">
        <v>0</v>
      </c>
      <c r="I6754" s="20" t="s">
        <v>21</v>
      </c>
      <c r="J6754" s="20">
        <v>0</v>
      </c>
      <c r="K6754" s="20" t="s">
        <v>21</v>
      </c>
      <c r="L6754" s="20" t="s">
        <v>21</v>
      </c>
      <c r="M6754" s="20" t="s">
        <v>21</v>
      </c>
      <c r="N6754" s="20" t="s">
        <v>21</v>
      </c>
      <c r="O6754" s="20" t="s">
        <v>21</v>
      </c>
      <c r="P6754" s="20" t="s">
        <v>21</v>
      </c>
      <c r="Q6754" s="20" t="s">
        <v>21</v>
      </c>
      <c r="R6754" s="20" t="s">
        <v>21</v>
      </c>
      <c r="S6754" s="20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45">
        <v>0</v>
      </c>
      <c r="E6755" s="5">
        <v>0</v>
      </c>
      <c r="F6755" s="51" t="s">
        <v>8</v>
      </c>
      <c r="G6755" s="52" t="s">
        <v>9</v>
      </c>
      <c r="H6755" s="20">
        <v>0</v>
      </c>
      <c r="I6755" s="20" t="s">
        <v>21</v>
      </c>
      <c r="J6755" s="20" t="s">
        <v>21</v>
      </c>
      <c r="K6755" s="20" t="s">
        <v>21</v>
      </c>
      <c r="L6755" s="20" t="s">
        <v>21</v>
      </c>
      <c r="M6755" s="20" t="s">
        <v>21</v>
      </c>
      <c r="N6755" s="20" t="s">
        <v>21</v>
      </c>
      <c r="O6755" s="20" t="s">
        <v>21</v>
      </c>
      <c r="P6755" s="20" t="s">
        <v>21</v>
      </c>
      <c r="Q6755" s="20" t="s">
        <v>21</v>
      </c>
      <c r="R6755" s="20" t="s">
        <v>21</v>
      </c>
      <c r="S6755" s="20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45">
        <v>1</v>
      </c>
      <c r="E6756" s="5">
        <v>0</v>
      </c>
      <c r="F6756" s="51" t="s">
        <v>8</v>
      </c>
      <c r="G6756" s="52" t="s">
        <v>9</v>
      </c>
      <c r="H6756" s="20">
        <v>0</v>
      </c>
      <c r="I6756" s="20" t="s">
        <v>21</v>
      </c>
      <c r="J6756" s="20" t="s">
        <v>21</v>
      </c>
      <c r="K6756" s="20">
        <v>0</v>
      </c>
      <c r="L6756" s="20" t="s">
        <v>21</v>
      </c>
      <c r="M6756" s="20" t="s">
        <v>21</v>
      </c>
      <c r="N6756" s="20" t="s">
        <v>21</v>
      </c>
      <c r="O6756" s="20" t="s">
        <v>21</v>
      </c>
      <c r="P6756" s="20" t="s">
        <v>21</v>
      </c>
      <c r="Q6756" s="20" t="s">
        <v>21</v>
      </c>
      <c r="R6756" s="20" t="s">
        <v>21</v>
      </c>
      <c r="S6756" s="20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45">
        <v>3</v>
      </c>
      <c r="E6757" s="5">
        <v>0</v>
      </c>
      <c r="F6757" s="51" t="s">
        <v>8</v>
      </c>
      <c r="G6757" s="52" t="s">
        <v>9</v>
      </c>
      <c r="H6757" s="20">
        <v>1.9999999960418791</v>
      </c>
      <c r="I6757" s="20" t="s">
        <v>21</v>
      </c>
      <c r="J6757" s="20" t="s">
        <v>21</v>
      </c>
      <c r="K6757" s="20">
        <v>1.9999999960418791</v>
      </c>
      <c r="L6757" s="20" t="s">
        <v>21</v>
      </c>
      <c r="M6757" s="20" t="s">
        <v>21</v>
      </c>
      <c r="N6757" s="20" t="s">
        <v>21</v>
      </c>
      <c r="O6757" s="20" t="s">
        <v>21</v>
      </c>
      <c r="P6757" s="20" t="s">
        <v>21</v>
      </c>
      <c r="Q6757" s="20" t="s">
        <v>21</v>
      </c>
      <c r="R6757" s="20" t="s">
        <v>21</v>
      </c>
      <c r="S6757" s="20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45">
        <v>1</v>
      </c>
      <c r="E6758" s="5">
        <v>0</v>
      </c>
      <c r="F6758" s="51" t="s">
        <v>8</v>
      </c>
      <c r="G6758" s="52" t="s">
        <v>9</v>
      </c>
      <c r="H6758" s="20">
        <v>0</v>
      </c>
      <c r="I6758" s="20" t="s">
        <v>21</v>
      </c>
      <c r="J6758" s="20" t="s">
        <v>21</v>
      </c>
      <c r="K6758" s="20">
        <v>0</v>
      </c>
      <c r="L6758" s="20" t="s">
        <v>21</v>
      </c>
      <c r="M6758" s="20" t="s">
        <v>21</v>
      </c>
      <c r="N6758" s="20" t="s">
        <v>21</v>
      </c>
      <c r="O6758" s="20" t="s">
        <v>21</v>
      </c>
      <c r="P6758" s="20" t="s">
        <v>21</v>
      </c>
      <c r="Q6758" s="20" t="s">
        <v>21</v>
      </c>
      <c r="R6758" s="20" t="s">
        <v>21</v>
      </c>
      <c r="S6758" s="20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45">
        <v>2</v>
      </c>
      <c r="E6759" s="5">
        <v>0</v>
      </c>
      <c r="F6759" s="51" t="s">
        <v>8</v>
      </c>
      <c r="G6759" s="52" t="s">
        <v>9</v>
      </c>
      <c r="H6759" s="20">
        <v>0</v>
      </c>
      <c r="I6759" s="20" t="s">
        <v>21</v>
      </c>
      <c r="J6759" s="20">
        <v>1.9999999960418791</v>
      </c>
      <c r="K6759" s="20" t="s">
        <v>21</v>
      </c>
      <c r="L6759" s="20" t="s">
        <v>21</v>
      </c>
      <c r="M6759" s="20" t="s">
        <v>21</v>
      </c>
      <c r="N6759" s="20" t="s">
        <v>21</v>
      </c>
      <c r="O6759" s="20" t="s">
        <v>21</v>
      </c>
      <c r="P6759" s="20" t="s">
        <v>21</v>
      </c>
      <c r="Q6759" s="20" t="s">
        <v>21</v>
      </c>
      <c r="R6759" s="20" t="s">
        <v>21</v>
      </c>
      <c r="S6759" s="20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45">
        <v>2</v>
      </c>
      <c r="E6760" s="5">
        <v>0</v>
      </c>
      <c r="F6760" s="51" t="s">
        <v>8</v>
      </c>
      <c r="G6760" s="52" t="s">
        <v>9</v>
      </c>
      <c r="H6760" s="20">
        <v>0</v>
      </c>
      <c r="I6760" s="20" t="s">
        <v>21</v>
      </c>
      <c r="J6760" s="20">
        <v>0</v>
      </c>
      <c r="K6760" s="20" t="s">
        <v>21</v>
      </c>
      <c r="L6760" s="20" t="s">
        <v>21</v>
      </c>
      <c r="M6760" s="20" t="s">
        <v>21</v>
      </c>
      <c r="N6760" s="20" t="s">
        <v>21</v>
      </c>
      <c r="O6760" s="20" t="s">
        <v>21</v>
      </c>
      <c r="P6760" s="20" t="s">
        <v>21</v>
      </c>
      <c r="Q6760" s="20" t="s">
        <v>21</v>
      </c>
      <c r="R6760" s="20" t="s">
        <v>21</v>
      </c>
      <c r="S6760" s="20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45">
        <v>1</v>
      </c>
      <c r="E6761" s="5">
        <v>0</v>
      </c>
      <c r="F6761" s="51" t="s">
        <v>8</v>
      </c>
      <c r="G6761" s="52" t="s">
        <v>9</v>
      </c>
      <c r="H6761" s="20">
        <v>0</v>
      </c>
      <c r="I6761" s="20" t="s">
        <v>21</v>
      </c>
      <c r="J6761" s="20">
        <v>0</v>
      </c>
      <c r="K6761" s="20" t="s">
        <v>21</v>
      </c>
      <c r="L6761" s="20" t="s">
        <v>21</v>
      </c>
      <c r="M6761" s="20" t="s">
        <v>21</v>
      </c>
      <c r="N6761" s="20" t="s">
        <v>21</v>
      </c>
      <c r="O6761" s="20" t="s">
        <v>21</v>
      </c>
      <c r="P6761" s="20" t="s">
        <v>21</v>
      </c>
      <c r="Q6761" s="20" t="s">
        <v>21</v>
      </c>
      <c r="R6761" s="20" t="s">
        <v>21</v>
      </c>
      <c r="S6761" s="20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45">
        <v>1</v>
      </c>
      <c r="E6762" s="5">
        <v>0</v>
      </c>
      <c r="F6762" s="51" t="s">
        <v>8</v>
      </c>
      <c r="G6762" s="52" t="s">
        <v>9</v>
      </c>
      <c r="H6762" s="20">
        <v>0</v>
      </c>
      <c r="I6762" s="20" t="s">
        <v>21</v>
      </c>
      <c r="J6762" s="20">
        <v>0</v>
      </c>
      <c r="K6762" s="20" t="s">
        <v>21</v>
      </c>
      <c r="L6762" s="20" t="s">
        <v>21</v>
      </c>
      <c r="M6762" s="20" t="s">
        <v>21</v>
      </c>
      <c r="N6762" s="20" t="s">
        <v>21</v>
      </c>
      <c r="O6762" s="20" t="s">
        <v>21</v>
      </c>
      <c r="P6762" s="20" t="s">
        <v>21</v>
      </c>
      <c r="Q6762" s="20" t="s">
        <v>21</v>
      </c>
      <c r="R6762" s="20" t="s">
        <v>21</v>
      </c>
      <c r="S6762" s="20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45">
        <v>0</v>
      </c>
      <c r="E6763" s="5">
        <v>0</v>
      </c>
      <c r="F6763" s="51" t="s">
        <v>8</v>
      </c>
      <c r="G6763" s="52" t="s">
        <v>9</v>
      </c>
      <c r="H6763" s="20">
        <v>1.000000003259629</v>
      </c>
      <c r="I6763" s="20" t="s">
        <v>21</v>
      </c>
      <c r="J6763" s="20">
        <v>1.000000003259629</v>
      </c>
      <c r="K6763" s="20" t="s">
        <v>21</v>
      </c>
      <c r="L6763" s="20" t="s">
        <v>21</v>
      </c>
      <c r="M6763" s="20" t="s">
        <v>21</v>
      </c>
      <c r="N6763" s="20" t="s">
        <v>21</v>
      </c>
      <c r="O6763" s="20" t="s">
        <v>21</v>
      </c>
      <c r="P6763" s="20" t="s">
        <v>21</v>
      </c>
      <c r="Q6763" s="20" t="s">
        <v>21</v>
      </c>
      <c r="R6763" s="20" t="s">
        <v>21</v>
      </c>
      <c r="S6763" s="20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45">
        <v>2</v>
      </c>
      <c r="E6764" s="5">
        <v>0</v>
      </c>
      <c r="F6764" s="51" t="s">
        <v>8</v>
      </c>
      <c r="G6764" s="52" t="s">
        <v>9</v>
      </c>
      <c r="H6764" s="20">
        <v>1.9999999960418791</v>
      </c>
      <c r="I6764" s="20" t="s">
        <v>21</v>
      </c>
      <c r="J6764" s="20">
        <v>1.9999999960418791</v>
      </c>
      <c r="K6764" s="20" t="s">
        <v>21</v>
      </c>
      <c r="L6764" s="20" t="s">
        <v>21</v>
      </c>
      <c r="M6764" s="20" t="s">
        <v>21</v>
      </c>
      <c r="N6764" s="20" t="s">
        <v>21</v>
      </c>
      <c r="O6764" s="20" t="s">
        <v>21</v>
      </c>
      <c r="P6764" s="20" t="s">
        <v>21</v>
      </c>
      <c r="Q6764" s="20" t="s">
        <v>21</v>
      </c>
      <c r="R6764" s="20" t="s">
        <v>21</v>
      </c>
      <c r="S6764" s="20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45">
        <v>0</v>
      </c>
      <c r="E6765" s="5">
        <v>0</v>
      </c>
      <c r="F6765" s="51" t="s">
        <v>8</v>
      </c>
      <c r="G6765" s="52" t="s">
        <v>9</v>
      </c>
      <c r="H6765" s="20">
        <v>0</v>
      </c>
      <c r="I6765" s="20" t="s">
        <v>21</v>
      </c>
      <c r="J6765" s="20" t="s">
        <v>21</v>
      </c>
      <c r="K6765" s="20">
        <v>2.9999999993015081</v>
      </c>
      <c r="L6765" s="20" t="s">
        <v>21</v>
      </c>
      <c r="M6765" s="20" t="s">
        <v>21</v>
      </c>
      <c r="N6765" s="20" t="s">
        <v>21</v>
      </c>
      <c r="O6765" s="20" t="s">
        <v>21</v>
      </c>
      <c r="P6765" s="20" t="s">
        <v>21</v>
      </c>
      <c r="Q6765" s="20" t="s">
        <v>21</v>
      </c>
      <c r="R6765" s="20" t="s">
        <v>21</v>
      </c>
      <c r="S6765" s="20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45">
        <v>0</v>
      </c>
      <c r="E6766" s="5">
        <v>14</v>
      </c>
      <c r="F6766" s="51" t="s">
        <v>8</v>
      </c>
      <c r="G6766" s="52" t="s">
        <v>9</v>
      </c>
      <c r="H6766" s="20">
        <v>0</v>
      </c>
      <c r="I6766" s="20" t="s">
        <v>21</v>
      </c>
      <c r="J6766" s="20" t="s">
        <v>21</v>
      </c>
      <c r="K6766" s="20" t="s">
        <v>21</v>
      </c>
      <c r="L6766" s="20">
        <v>13.000000000465661</v>
      </c>
      <c r="M6766" s="20" t="s">
        <v>21</v>
      </c>
      <c r="N6766" s="20" t="s">
        <v>21</v>
      </c>
      <c r="O6766" s="20" t="s">
        <v>21</v>
      </c>
      <c r="P6766" s="20" t="s">
        <v>21</v>
      </c>
      <c r="Q6766" s="20" t="s">
        <v>21</v>
      </c>
      <c r="R6766" s="20" t="s">
        <v>21</v>
      </c>
      <c r="S6766" s="20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45">
        <v>13</v>
      </c>
      <c r="E6767" s="5">
        <v>0</v>
      </c>
      <c r="F6767" s="51" t="s">
        <v>8</v>
      </c>
      <c r="G6767" s="52" t="s">
        <v>9</v>
      </c>
      <c r="H6767" s="20">
        <v>1.000000003259629</v>
      </c>
      <c r="I6767" s="20" t="s">
        <v>21</v>
      </c>
      <c r="J6767" s="20" t="s">
        <v>21</v>
      </c>
      <c r="K6767" s="20" t="s">
        <v>21</v>
      </c>
      <c r="L6767" s="20">
        <v>1.000000003259629</v>
      </c>
      <c r="M6767" s="20" t="s">
        <v>21</v>
      </c>
      <c r="N6767" s="20" t="s">
        <v>21</v>
      </c>
      <c r="O6767" s="20" t="s">
        <v>21</v>
      </c>
      <c r="P6767" s="20" t="s">
        <v>21</v>
      </c>
      <c r="Q6767" s="20" t="s">
        <v>21</v>
      </c>
      <c r="R6767" s="20" t="s">
        <v>21</v>
      </c>
      <c r="S6767" s="20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45">
        <v>6</v>
      </c>
      <c r="E6768" s="5">
        <v>0</v>
      </c>
      <c r="F6768" s="51" t="s">
        <v>8</v>
      </c>
      <c r="G6768" s="52" t="s">
        <v>9</v>
      </c>
      <c r="H6768" s="20">
        <v>0</v>
      </c>
      <c r="I6768" s="20" t="s">
        <v>21</v>
      </c>
      <c r="J6768" s="20" t="s">
        <v>21</v>
      </c>
      <c r="K6768" s="20">
        <v>1.000000003259629</v>
      </c>
      <c r="L6768" s="20" t="s">
        <v>21</v>
      </c>
      <c r="M6768" s="20" t="s">
        <v>21</v>
      </c>
      <c r="N6768" s="20" t="s">
        <v>21</v>
      </c>
      <c r="O6768" s="20" t="s">
        <v>21</v>
      </c>
      <c r="P6768" s="20" t="s">
        <v>21</v>
      </c>
      <c r="Q6768" s="20" t="s">
        <v>21</v>
      </c>
      <c r="R6768" s="20" t="s">
        <v>21</v>
      </c>
      <c r="S6768" s="20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45">
        <v>9</v>
      </c>
      <c r="E6769" s="5">
        <v>0</v>
      </c>
      <c r="F6769" s="51" t="s">
        <v>8</v>
      </c>
      <c r="G6769" s="52" t="s">
        <v>9</v>
      </c>
      <c r="H6769" s="20">
        <v>0.99999999278225005</v>
      </c>
      <c r="I6769" s="20" t="s">
        <v>21</v>
      </c>
      <c r="J6769" s="20" t="s">
        <v>21</v>
      </c>
      <c r="K6769" s="20">
        <v>0.99999999278225005</v>
      </c>
      <c r="L6769" s="20" t="s">
        <v>21</v>
      </c>
      <c r="M6769" s="20" t="s">
        <v>21</v>
      </c>
      <c r="N6769" s="20" t="s">
        <v>21</v>
      </c>
      <c r="O6769" s="20" t="s">
        <v>21</v>
      </c>
      <c r="P6769" s="20" t="s">
        <v>21</v>
      </c>
      <c r="Q6769" s="20" t="s">
        <v>21</v>
      </c>
      <c r="R6769" s="20" t="s">
        <v>21</v>
      </c>
      <c r="S6769" s="20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45">
        <v>3</v>
      </c>
      <c r="E6770" s="5">
        <v>0</v>
      </c>
      <c r="F6770" s="51" t="s">
        <v>8</v>
      </c>
      <c r="G6770" s="52" t="s">
        <v>9</v>
      </c>
      <c r="H6770" s="20">
        <v>1.000000003259629</v>
      </c>
      <c r="I6770" s="20" t="s">
        <v>21</v>
      </c>
      <c r="J6770" s="20" t="s">
        <v>21</v>
      </c>
      <c r="K6770" s="20">
        <v>1.000000003259629</v>
      </c>
      <c r="L6770" s="20" t="s">
        <v>21</v>
      </c>
      <c r="M6770" s="20" t="s">
        <v>21</v>
      </c>
      <c r="N6770" s="20" t="s">
        <v>21</v>
      </c>
      <c r="O6770" s="20" t="s">
        <v>21</v>
      </c>
      <c r="P6770" s="20" t="s">
        <v>21</v>
      </c>
      <c r="Q6770" s="20" t="s">
        <v>21</v>
      </c>
      <c r="R6770" s="20" t="s">
        <v>21</v>
      </c>
      <c r="S6770" s="20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45">
        <v>3</v>
      </c>
      <c r="E6771" s="5">
        <v>0</v>
      </c>
      <c r="F6771" s="51" t="s">
        <v>8</v>
      </c>
      <c r="G6771" s="52" t="s">
        <v>9</v>
      </c>
      <c r="H6771" s="20">
        <v>1.9999999960418791</v>
      </c>
      <c r="I6771" s="20" t="s">
        <v>21</v>
      </c>
      <c r="J6771" s="20">
        <v>4.9999999953433871</v>
      </c>
      <c r="K6771" s="20" t="s">
        <v>21</v>
      </c>
      <c r="L6771" s="20" t="s">
        <v>21</v>
      </c>
      <c r="M6771" s="20" t="s">
        <v>21</v>
      </c>
      <c r="N6771" s="20" t="s">
        <v>21</v>
      </c>
      <c r="O6771" s="20" t="s">
        <v>21</v>
      </c>
      <c r="P6771" s="20" t="s">
        <v>21</v>
      </c>
      <c r="Q6771" s="20" t="s">
        <v>21</v>
      </c>
      <c r="R6771" s="20" t="s">
        <v>21</v>
      </c>
      <c r="S6771" s="20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45">
        <v>3</v>
      </c>
      <c r="E6772" s="5">
        <v>0</v>
      </c>
      <c r="F6772" s="51" t="s">
        <v>8</v>
      </c>
      <c r="G6772" s="52" t="s">
        <v>9</v>
      </c>
      <c r="H6772" s="20">
        <v>1.000000003259629</v>
      </c>
      <c r="I6772" s="20" t="s">
        <v>21</v>
      </c>
      <c r="J6772" s="20">
        <v>1.000000003259629</v>
      </c>
      <c r="K6772" s="20" t="s">
        <v>21</v>
      </c>
      <c r="L6772" s="20" t="s">
        <v>21</v>
      </c>
      <c r="M6772" s="20" t="s">
        <v>21</v>
      </c>
      <c r="N6772" s="20" t="s">
        <v>21</v>
      </c>
      <c r="O6772" s="20" t="s">
        <v>21</v>
      </c>
      <c r="P6772" s="20" t="s">
        <v>21</v>
      </c>
      <c r="Q6772" s="20" t="s">
        <v>21</v>
      </c>
      <c r="R6772" s="20" t="s">
        <v>21</v>
      </c>
      <c r="S6772" s="20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45">
        <v>4</v>
      </c>
      <c r="E6773" s="5">
        <v>0</v>
      </c>
      <c r="F6773" s="51" t="s">
        <v>8</v>
      </c>
      <c r="G6773" s="52" t="s">
        <v>9</v>
      </c>
      <c r="H6773" s="20">
        <v>2.000000006519258</v>
      </c>
      <c r="I6773" s="20" t="s">
        <v>21</v>
      </c>
      <c r="J6773" s="20" t="s">
        <v>21</v>
      </c>
      <c r="K6773" s="20">
        <v>5.0000000058207661</v>
      </c>
      <c r="L6773" s="20" t="s">
        <v>21</v>
      </c>
      <c r="M6773" s="20" t="s">
        <v>21</v>
      </c>
      <c r="N6773" s="20" t="s">
        <v>21</v>
      </c>
      <c r="O6773" s="20" t="s">
        <v>21</v>
      </c>
      <c r="P6773" s="20" t="s">
        <v>21</v>
      </c>
      <c r="Q6773" s="20" t="s">
        <v>21</v>
      </c>
      <c r="R6773" s="20" t="s">
        <v>21</v>
      </c>
      <c r="S6773" s="20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45">
        <v>2</v>
      </c>
      <c r="E6774" s="5">
        <v>0</v>
      </c>
      <c r="F6774" s="51" t="s">
        <v>8</v>
      </c>
      <c r="G6774" s="52" t="s">
        <v>9</v>
      </c>
      <c r="H6774" s="20">
        <v>0</v>
      </c>
      <c r="I6774" s="20" t="s">
        <v>21</v>
      </c>
      <c r="J6774" s="20">
        <v>2.000000006519258</v>
      </c>
      <c r="K6774" s="20" t="s">
        <v>21</v>
      </c>
      <c r="L6774" s="20" t="s">
        <v>21</v>
      </c>
      <c r="M6774" s="20" t="s">
        <v>21</v>
      </c>
      <c r="N6774" s="20" t="s">
        <v>21</v>
      </c>
      <c r="O6774" s="20" t="s">
        <v>21</v>
      </c>
      <c r="P6774" s="20" t="s">
        <v>21</v>
      </c>
      <c r="Q6774" s="20" t="s">
        <v>21</v>
      </c>
      <c r="R6774" s="20" t="s">
        <v>21</v>
      </c>
      <c r="S6774" s="20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45">
        <v>0</v>
      </c>
      <c r="E6775" s="5">
        <v>0</v>
      </c>
      <c r="F6775" s="51" t="s">
        <v>8</v>
      </c>
      <c r="G6775" s="52" t="s">
        <v>9</v>
      </c>
      <c r="H6775" s="20">
        <v>0</v>
      </c>
      <c r="I6775" s="20" t="s">
        <v>21</v>
      </c>
      <c r="J6775" s="20">
        <v>0</v>
      </c>
      <c r="K6775" s="20" t="s">
        <v>21</v>
      </c>
      <c r="L6775" s="20" t="s">
        <v>21</v>
      </c>
      <c r="M6775" s="20" t="s">
        <v>21</v>
      </c>
      <c r="N6775" s="20" t="s">
        <v>21</v>
      </c>
      <c r="O6775" s="20" t="s">
        <v>21</v>
      </c>
      <c r="P6775" s="20" t="s">
        <v>21</v>
      </c>
      <c r="Q6775" s="20" t="s">
        <v>21</v>
      </c>
      <c r="R6775" s="20" t="s">
        <v>21</v>
      </c>
      <c r="S6775" s="20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45">
        <v>0</v>
      </c>
      <c r="E6776" s="5">
        <v>0</v>
      </c>
      <c r="F6776" s="51" t="s">
        <v>8</v>
      </c>
      <c r="G6776" s="52" t="s">
        <v>9</v>
      </c>
      <c r="H6776" s="20">
        <v>0.99999999278225005</v>
      </c>
      <c r="I6776" s="20" t="s">
        <v>21</v>
      </c>
      <c r="J6776" s="20" t="s">
        <v>21</v>
      </c>
      <c r="K6776" s="20" t="s">
        <v>21</v>
      </c>
      <c r="L6776" s="20" t="s">
        <v>21</v>
      </c>
      <c r="M6776" s="20" t="s">
        <v>21</v>
      </c>
      <c r="N6776" s="20" t="s">
        <v>21</v>
      </c>
      <c r="O6776" s="20">
        <v>37.999999998137355</v>
      </c>
      <c r="P6776" s="20" t="s">
        <v>21</v>
      </c>
      <c r="Q6776" s="20" t="s">
        <v>21</v>
      </c>
      <c r="R6776" s="20" t="s">
        <v>21</v>
      </c>
      <c r="S6776" s="20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45">
        <v>4</v>
      </c>
      <c r="E6777" s="5">
        <v>0</v>
      </c>
      <c r="F6777" s="51" t="s">
        <v>8</v>
      </c>
      <c r="G6777" s="52" t="s">
        <v>9</v>
      </c>
      <c r="H6777" s="20">
        <v>0</v>
      </c>
      <c r="I6777" s="20" t="s">
        <v>21</v>
      </c>
      <c r="J6777" s="20" t="s">
        <v>21</v>
      </c>
      <c r="K6777" s="20">
        <v>0.99999999278225005</v>
      </c>
      <c r="L6777" s="20" t="s">
        <v>21</v>
      </c>
      <c r="M6777" s="20" t="s">
        <v>21</v>
      </c>
      <c r="N6777" s="20" t="s">
        <v>21</v>
      </c>
      <c r="O6777" s="20" t="s">
        <v>21</v>
      </c>
      <c r="P6777" s="20" t="s">
        <v>21</v>
      </c>
      <c r="Q6777" s="20" t="s">
        <v>21</v>
      </c>
      <c r="R6777" s="20" t="s">
        <v>21</v>
      </c>
      <c r="S6777" s="20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45">
        <v>3</v>
      </c>
      <c r="E6778" s="5">
        <v>1</v>
      </c>
      <c r="F6778" s="51" t="s">
        <v>8</v>
      </c>
      <c r="G6778" s="52" t="s">
        <v>9</v>
      </c>
      <c r="H6778" s="20">
        <v>0</v>
      </c>
      <c r="I6778" s="20" t="s">
        <v>21</v>
      </c>
      <c r="J6778" s="20" t="s">
        <v>21</v>
      </c>
      <c r="K6778" s="20">
        <v>0</v>
      </c>
      <c r="L6778" s="20" t="s">
        <v>21</v>
      </c>
      <c r="M6778" s="20" t="s">
        <v>21</v>
      </c>
      <c r="N6778" s="20" t="s">
        <v>21</v>
      </c>
      <c r="O6778" s="20" t="s">
        <v>21</v>
      </c>
      <c r="P6778" s="20" t="s">
        <v>21</v>
      </c>
      <c r="Q6778" s="20" t="s">
        <v>21</v>
      </c>
      <c r="R6778" s="20" t="s">
        <v>21</v>
      </c>
      <c r="S6778" s="20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45">
        <v>1</v>
      </c>
      <c r="E6779" s="5">
        <v>0</v>
      </c>
      <c r="F6779" s="51" t="s">
        <v>8</v>
      </c>
      <c r="G6779" s="52" t="s">
        <v>9</v>
      </c>
      <c r="H6779" s="20">
        <v>1.000000003259629</v>
      </c>
      <c r="I6779" s="20" t="s">
        <v>21</v>
      </c>
      <c r="J6779" s="20">
        <v>1.9999999960418791</v>
      </c>
      <c r="K6779" s="20" t="s">
        <v>21</v>
      </c>
      <c r="L6779" s="20" t="s">
        <v>21</v>
      </c>
      <c r="M6779" s="20" t="s">
        <v>21</v>
      </c>
      <c r="N6779" s="20" t="s">
        <v>21</v>
      </c>
      <c r="O6779" s="20" t="s">
        <v>21</v>
      </c>
      <c r="P6779" s="20" t="s">
        <v>21</v>
      </c>
      <c r="Q6779" s="20" t="s">
        <v>21</v>
      </c>
      <c r="R6779" s="20" t="s">
        <v>21</v>
      </c>
      <c r="S6779" s="20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45">
        <v>0</v>
      </c>
      <c r="E6780" s="5">
        <v>0</v>
      </c>
      <c r="F6780" s="51" t="s">
        <v>8</v>
      </c>
      <c r="G6780" s="52" t="s">
        <v>9</v>
      </c>
      <c r="H6780" s="20">
        <v>0</v>
      </c>
      <c r="I6780" s="20" t="s">
        <v>21</v>
      </c>
      <c r="J6780" s="20" t="s">
        <v>21</v>
      </c>
      <c r="K6780" s="20" t="s">
        <v>21</v>
      </c>
      <c r="L6780" s="20" t="s">
        <v>21</v>
      </c>
      <c r="M6780" s="20" t="s">
        <v>21</v>
      </c>
      <c r="N6780" s="20" t="s">
        <v>21</v>
      </c>
      <c r="O6780" s="20">
        <v>1.000000003259629</v>
      </c>
      <c r="P6780" s="20" t="s">
        <v>21</v>
      </c>
      <c r="Q6780" s="20" t="s">
        <v>21</v>
      </c>
      <c r="R6780" s="20" t="s">
        <v>21</v>
      </c>
      <c r="S6780" s="20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45">
        <v>0</v>
      </c>
      <c r="E6781" s="5">
        <v>18</v>
      </c>
      <c r="F6781" s="51" t="s">
        <v>8</v>
      </c>
      <c r="G6781" s="52" t="s">
        <v>9</v>
      </c>
      <c r="H6781" s="20">
        <v>0</v>
      </c>
      <c r="I6781" s="20" t="s">
        <v>21</v>
      </c>
      <c r="J6781" s="20" t="s">
        <v>21</v>
      </c>
      <c r="K6781" s="20" t="s">
        <v>21</v>
      </c>
      <c r="L6781" s="20" t="s">
        <v>21</v>
      </c>
      <c r="M6781" s="20" t="s">
        <v>21</v>
      </c>
      <c r="N6781" s="20" t="s">
        <v>21</v>
      </c>
      <c r="O6781" s="20">
        <v>0</v>
      </c>
      <c r="P6781" s="20" t="s">
        <v>21</v>
      </c>
      <c r="Q6781" s="20" t="s">
        <v>21</v>
      </c>
      <c r="R6781" s="20" t="s">
        <v>21</v>
      </c>
      <c r="S6781" s="20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45">
        <v>0</v>
      </c>
      <c r="E6782" s="5">
        <v>0</v>
      </c>
      <c r="F6782" s="51" t="s">
        <v>8</v>
      </c>
      <c r="G6782" s="52" t="s">
        <v>9</v>
      </c>
      <c r="H6782" s="20">
        <v>0</v>
      </c>
      <c r="I6782" s="20" t="s">
        <v>21</v>
      </c>
      <c r="J6782" s="20" t="s">
        <v>21</v>
      </c>
      <c r="K6782" s="20">
        <v>1.000000003259629</v>
      </c>
      <c r="L6782" s="20" t="s">
        <v>21</v>
      </c>
      <c r="M6782" s="20" t="s">
        <v>21</v>
      </c>
      <c r="N6782" s="20" t="s">
        <v>21</v>
      </c>
      <c r="O6782" s="20" t="s">
        <v>21</v>
      </c>
      <c r="P6782" s="20" t="s">
        <v>21</v>
      </c>
      <c r="Q6782" s="20" t="s">
        <v>21</v>
      </c>
      <c r="R6782" s="20" t="s">
        <v>21</v>
      </c>
      <c r="S6782" s="20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45">
        <v>0</v>
      </c>
      <c r="E6783" s="5">
        <v>22</v>
      </c>
      <c r="F6783" s="51" t="s">
        <v>8</v>
      </c>
      <c r="G6783" s="52" t="s">
        <v>9</v>
      </c>
      <c r="H6783" s="20">
        <v>1.000000003259629</v>
      </c>
      <c r="I6783" s="20" t="s">
        <v>21</v>
      </c>
      <c r="J6783" s="20" t="s">
        <v>21</v>
      </c>
      <c r="K6783" s="20" t="s">
        <v>21</v>
      </c>
      <c r="L6783" s="20" t="s">
        <v>21</v>
      </c>
      <c r="M6783" s="20" t="s">
        <v>21</v>
      </c>
      <c r="N6783" s="20" t="s">
        <v>21</v>
      </c>
      <c r="O6783" s="20">
        <v>1.000000003259629</v>
      </c>
      <c r="P6783" s="20" t="s">
        <v>21</v>
      </c>
      <c r="Q6783" s="20" t="s">
        <v>21</v>
      </c>
      <c r="R6783" s="20" t="s">
        <v>21</v>
      </c>
      <c r="S6783" s="20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45">
        <v>1</v>
      </c>
      <c r="E6784" s="5">
        <v>0</v>
      </c>
      <c r="F6784" s="51" t="s">
        <v>8</v>
      </c>
      <c r="G6784" s="52" t="s">
        <v>9</v>
      </c>
      <c r="H6784" s="20">
        <v>0</v>
      </c>
      <c r="I6784" s="20" t="s">
        <v>21</v>
      </c>
      <c r="J6784" s="20" t="s">
        <v>21</v>
      </c>
      <c r="K6784" s="20">
        <v>1.000000003259629</v>
      </c>
      <c r="L6784" s="20" t="s">
        <v>21</v>
      </c>
      <c r="M6784" s="20" t="s">
        <v>21</v>
      </c>
      <c r="N6784" s="20" t="s">
        <v>21</v>
      </c>
      <c r="O6784" s="20" t="s">
        <v>21</v>
      </c>
      <c r="P6784" s="20" t="s">
        <v>21</v>
      </c>
      <c r="Q6784" s="20" t="s">
        <v>21</v>
      </c>
      <c r="R6784" s="20" t="s">
        <v>21</v>
      </c>
      <c r="S6784" s="20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45">
        <v>0</v>
      </c>
      <c r="E6785" s="5">
        <v>28</v>
      </c>
      <c r="F6785" s="51" t="s">
        <v>8</v>
      </c>
      <c r="G6785" s="52" t="s">
        <v>9</v>
      </c>
      <c r="H6785" s="20">
        <v>0</v>
      </c>
      <c r="I6785" s="20" t="s">
        <v>21</v>
      </c>
      <c r="J6785" s="20" t="s">
        <v>21</v>
      </c>
      <c r="K6785" s="20" t="s">
        <v>21</v>
      </c>
      <c r="L6785" s="20" t="s">
        <v>21</v>
      </c>
      <c r="M6785" s="20" t="s">
        <v>21</v>
      </c>
      <c r="N6785" s="20" t="s">
        <v>21</v>
      </c>
      <c r="O6785" s="20">
        <v>0</v>
      </c>
      <c r="P6785" s="20" t="s">
        <v>21</v>
      </c>
      <c r="Q6785" s="20" t="s">
        <v>21</v>
      </c>
      <c r="R6785" s="20" t="s">
        <v>21</v>
      </c>
      <c r="S6785" s="20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45">
        <v>1</v>
      </c>
      <c r="E6786" s="5">
        <v>0</v>
      </c>
      <c r="F6786" s="51" t="s">
        <v>8</v>
      </c>
      <c r="G6786" s="52" t="s">
        <v>9</v>
      </c>
      <c r="H6786" s="20">
        <v>0</v>
      </c>
      <c r="I6786" s="20" t="s">
        <v>21</v>
      </c>
      <c r="J6786" s="20" t="s">
        <v>21</v>
      </c>
      <c r="K6786" s="20">
        <v>0</v>
      </c>
      <c r="L6786" s="20" t="s">
        <v>21</v>
      </c>
      <c r="M6786" s="20" t="s">
        <v>21</v>
      </c>
      <c r="N6786" s="20" t="s">
        <v>21</v>
      </c>
      <c r="O6786" s="20" t="s">
        <v>21</v>
      </c>
      <c r="P6786" s="20" t="s">
        <v>21</v>
      </c>
      <c r="Q6786" s="20" t="s">
        <v>21</v>
      </c>
      <c r="R6786" s="20" t="s">
        <v>21</v>
      </c>
      <c r="S6786" s="20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45">
        <v>0</v>
      </c>
      <c r="E6787" s="5">
        <v>20</v>
      </c>
      <c r="F6787" s="51" t="s">
        <v>8</v>
      </c>
      <c r="G6787" s="52" t="s">
        <v>9</v>
      </c>
      <c r="H6787" s="20">
        <v>0.99999999278225005</v>
      </c>
      <c r="I6787" s="20" t="s">
        <v>21</v>
      </c>
      <c r="J6787" s="20" t="s">
        <v>21</v>
      </c>
      <c r="K6787" s="20" t="s">
        <v>21</v>
      </c>
      <c r="L6787" s="20" t="s">
        <v>21</v>
      </c>
      <c r="M6787" s="20" t="s">
        <v>21</v>
      </c>
      <c r="N6787" s="20" t="s">
        <v>21</v>
      </c>
      <c r="O6787" s="20">
        <v>0.99999999278225005</v>
      </c>
      <c r="P6787" s="20" t="s">
        <v>21</v>
      </c>
      <c r="Q6787" s="20" t="s">
        <v>21</v>
      </c>
      <c r="R6787" s="20" t="s">
        <v>21</v>
      </c>
      <c r="S6787" s="20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45">
        <v>0</v>
      </c>
      <c r="E6788" s="5">
        <v>0</v>
      </c>
      <c r="F6788" s="51" t="s">
        <v>8</v>
      </c>
      <c r="G6788" s="52" t="s">
        <v>9</v>
      </c>
      <c r="H6788" s="20">
        <v>1.000000003259629</v>
      </c>
      <c r="I6788" s="20" t="s">
        <v>21</v>
      </c>
      <c r="J6788" s="20" t="s">
        <v>21</v>
      </c>
      <c r="K6788" s="20" t="s">
        <v>21</v>
      </c>
      <c r="L6788" s="20" t="s">
        <v>21</v>
      </c>
      <c r="M6788" s="20" t="s">
        <v>21</v>
      </c>
      <c r="N6788" s="20" t="s">
        <v>21</v>
      </c>
      <c r="O6788" s="20">
        <v>1.000000003259629</v>
      </c>
      <c r="P6788" s="20" t="s">
        <v>21</v>
      </c>
      <c r="Q6788" s="20" t="s">
        <v>21</v>
      </c>
      <c r="R6788" s="20" t="s">
        <v>21</v>
      </c>
      <c r="S6788" s="20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45">
        <v>0</v>
      </c>
      <c r="E6789" s="5">
        <v>30</v>
      </c>
      <c r="F6789" s="51" t="s">
        <v>8</v>
      </c>
      <c r="G6789" s="52" t="s">
        <v>9</v>
      </c>
      <c r="H6789" s="20">
        <v>0</v>
      </c>
      <c r="I6789" s="20" t="s">
        <v>21</v>
      </c>
      <c r="J6789" s="20" t="s">
        <v>21</v>
      </c>
      <c r="K6789" s="20" t="s">
        <v>21</v>
      </c>
      <c r="L6789" s="20" t="s">
        <v>21</v>
      </c>
      <c r="M6789" s="20" t="s">
        <v>21</v>
      </c>
      <c r="N6789" s="20" t="s">
        <v>21</v>
      </c>
      <c r="O6789" s="20">
        <v>0</v>
      </c>
      <c r="P6789" s="20" t="s">
        <v>21</v>
      </c>
      <c r="Q6789" s="20" t="s">
        <v>21</v>
      </c>
      <c r="R6789" s="20" t="s">
        <v>21</v>
      </c>
      <c r="S6789" s="20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45">
        <v>0</v>
      </c>
      <c r="E6790" s="5">
        <v>30</v>
      </c>
      <c r="F6790" s="51" t="s">
        <v>8</v>
      </c>
      <c r="G6790" s="52" t="s">
        <v>9</v>
      </c>
      <c r="H6790" s="20">
        <v>1.000000003259629</v>
      </c>
      <c r="I6790" s="20" t="s">
        <v>21</v>
      </c>
      <c r="J6790" s="20" t="s">
        <v>21</v>
      </c>
      <c r="K6790" s="20" t="s">
        <v>21</v>
      </c>
      <c r="L6790" s="20" t="s">
        <v>21</v>
      </c>
      <c r="M6790" s="20" t="s">
        <v>21</v>
      </c>
      <c r="N6790" s="20" t="s">
        <v>21</v>
      </c>
      <c r="O6790" s="20">
        <v>1.000000003259629</v>
      </c>
      <c r="P6790" s="20" t="s">
        <v>21</v>
      </c>
      <c r="Q6790" s="20" t="s">
        <v>21</v>
      </c>
      <c r="R6790" s="20" t="s">
        <v>21</v>
      </c>
      <c r="S6790" s="20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45">
        <v>0</v>
      </c>
      <c r="E6791" s="5">
        <v>7</v>
      </c>
      <c r="F6791" s="51" t="s">
        <v>8</v>
      </c>
      <c r="G6791" s="52" t="s">
        <v>9</v>
      </c>
      <c r="H6791" s="20">
        <v>0.99999999278225005</v>
      </c>
      <c r="I6791" s="20" t="s">
        <v>21</v>
      </c>
      <c r="J6791" s="20" t="s">
        <v>21</v>
      </c>
      <c r="K6791" s="20" t="s">
        <v>21</v>
      </c>
      <c r="L6791" s="20" t="s">
        <v>21</v>
      </c>
      <c r="M6791" s="20" t="s">
        <v>21</v>
      </c>
      <c r="N6791" s="20" t="s">
        <v>21</v>
      </c>
      <c r="O6791" s="20">
        <v>0.99999999278225005</v>
      </c>
      <c r="P6791" s="20" t="s">
        <v>21</v>
      </c>
      <c r="Q6791" s="20" t="s">
        <v>21</v>
      </c>
      <c r="R6791" s="20" t="s">
        <v>21</v>
      </c>
      <c r="S6791" s="20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45">
        <v>0</v>
      </c>
      <c r="E6792" s="5">
        <v>0</v>
      </c>
      <c r="F6792" s="51" t="s">
        <v>8</v>
      </c>
      <c r="G6792" s="52" t="s">
        <v>9</v>
      </c>
      <c r="H6792" s="20">
        <v>1.000000003259629</v>
      </c>
      <c r="I6792" s="20" t="s">
        <v>21</v>
      </c>
      <c r="J6792" s="20" t="s">
        <v>21</v>
      </c>
      <c r="K6792" s="20" t="s">
        <v>21</v>
      </c>
      <c r="L6792" s="20" t="s">
        <v>21</v>
      </c>
      <c r="M6792" s="20" t="s">
        <v>21</v>
      </c>
      <c r="N6792" s="20" t="s">
        <v>21</v>
      </c>
      <c r="O6792" s="20">
        <v>1.000000003259629</v>
      </c>
      <c r="P6792" s="20" t="s">
        <v>21</v>
      </c>
      <c r="Q6792" s="20" t="s">
        <v>21</v>
      </c>
      <c r="R6792" s="20" t="s">
        <v>21</v>
      </c>
      <c r="S6792" s="20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45">
        <v>0</v>
      </c>
      <c r="E6793" s="5">
        <v>7</v>
      </c>
      <c r="F6793" s="51" t="s">
        <v>8</v>
      </c>
      <c r="G6793" s="52" t="s">
        <v>9</v>
      </c>
      <c r="H6793" s="20">
        <v>0</v>
      </c>
      <c r="I6793" s="20" t="s">
        <v>21</v>
      </c>
      <c r="J6793" s="20" t="s">
        <v>21</v>
      </c>
      <c r="K6793" s="20" t="s">
        <v>21</v>
      </c>
      <c r="L6793" s="20" t="s">
        <v>21</v>
      </c>
      <c r="M6793" s="20" t="s">
        <v>21</v>
      </c>
      <c r="N6793" s="20" t="s">
        <v>21</v>
      </c>
      <c r="O6793" s="20">
        <v>0</v>
      </c>
      <c r="P6793" s="20" t="s">
        <v>21</v>
      </c>
      <c r="Q6793" s="20" t="s">
        <v>21</v>
      </c>
      <c r="R6793" s="20" t="s">
        <v>21</v>
      </c>
      <c r="S6793" s="20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45">
        <v>0</v>
      </c>
      <c r="E6794" s="5">
        <v>0</v>
      </c>
      <c r="F6794" s="51" t="s">
        <v>8</v>
      </c>
      <c r="G6794" s="52" t="s">
        <v>9</v>
      </c>
      <c r="H6794" s="20">
        <v>1.000000003259629</v>
      </c>
      <c r="I6794" s="20" t="s">
        <v>21</v>
      </c>
      <c r="J6794" s="20" t="s">
        <v>21</v>
      </c>
      <c r="K6794" s="20" t="s">
        <v>21</v>
      </c>
      <c r="L6794" s="20" t="s">
        <v>21</v>
      </c>
      <c r="M6794" s="20" t="s">
        <v>21</v>
      </c>
      <c r="N6794" s="20" t="s">
        <v>21</v>
      </c>
      <c r="O6794" s="20">
        <v>1.000000003259629</v>
      </c>
      <c r="P6794" s="20" t="s">
        <v>21</v>
      </c>
      <c r="Q6794" s="20" t="s">
        <v>21</v>
      </c>
      <c r="R6794" s="20" t="s">
        <v>21</v>
      </c>
      <c r="S6794" s="20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45">
        <v>1</v>
      </c>
      <c r="E6795" s="5">
        <v>0</v>
      </c>
      <c r="F6795" s="51" t="s">
        <v>8</v>
      </c>
      <c r="G6795" s="52" t="s">
        <v>9</v>
      </c>
      <c r="H6795" s="20">
        <v>8.9999999979045242</v>
      </c>
      <c r="I6795" s="20" t="s">
        <v>21</v>
      </c>
      <c r="J6795" s="20">
        <v>15.999999999767169</v>
      </c>
      <c r="K6795" s="20" t="s">
        <v>21</v>
      </c>
      <c r="L6795" s="20" t="s">
        <v>21</v>
      </c>
      <c r="M6795" s="20" t="s">
        <v>21</v>
      </c>
      <c r="N6795" s="20" t="s">
        <v>21</v>
      </c>
      <c r="O6795" s="20" t="s">
        <v>21</v>
      </c>
      <c r="P6795" s="20" t="s">
        <v>21</v>
      </c>
      <c r="Q6795" s="20" t="s">
        <v>21</v>
      </c>
      <c r="R6795" s="20" t="s">
        <v>21</v>
      </c>
      <c r="S6795" s="20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45">
        <v>1</v>
      </c>
      <c r="E6796" s="5">
        <v>0</v>
      </c>
      <c r="F6796" s="51" t="s">
        <v>8</v>
      </c>
      <c r="G6796" s="52" t="s">
        <v>9</v>
      </c>
      <c r="H6796" s="20">
        <v>1.9999999960418791</v>
      </c>
      <c r="I6796" s="20" t="s">
        <v>21</v>
      </c>
      <c r="J6796" s="20" t="s">
        <v>21</v>
      </c>
      <c r="K6796" s="20">
        <v>16.999999992549419</v>
      </c>
      <c r="L6796" s="20" t="s">
        <v>21</v>
      </c>
      <c r="M6796" s="20" t="s">
        <v>21</v>
      </c>
      <c r="N6796" s="20" t="s">
        <v>21</v>
      </c>
      <c r="O6796" s="20" t="s">
        <v>21</v>
      </c>
      <c r="P6796" s="20" t="s">
        <v>21</v>
      </c>
      <c r="Q6796" s="20" t="s">
        <v>21</v>
      </c>
      <c r="R6796" s="20" t="s">
        <v>21</v>
      </c>
      <c r="S6796" s="20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45">
        <v>2</v>
      </c>
      <c r="E6797" s="5">
        <v>0</v>
      </c>
      <c r="F6797" s="51" t="s">
        <v>8</v>
      </c>
      <c r="G6797" s="52" t="s">
        <v>9</v>
      </c>
      <c r="H6797" s="20">
        <v>13.000000000465661</v>
      </c>
      <c r="I6797" s="20" t="s">
        <v>21</v>
      </c>
      <c r="J6797" s="20">
        <v>14.99999999650754</v>
      </c>
      <c r="K6797" s="20" t="s">
        <v>21</v>
      </c>
      <c r="L6797" s="20" t="s">
        <v>21</v>
      </c>
      <c r="M6797" s="20" t="s">
        <v>21</v>
      </c>
      <c r="N6797" s="20" t="s">
        <v>21</v>
      </c>
      <c r="O6797" s="20" t="s">
        <v>21</v>
      </c>
      <c r="P6797" s="20" t="s">
        <v>21</v>
      </c>
      <c r="Q6797" s="20" t="s">
        <v>21</v>
      </c>
      <c r="R6797" s="20" t="s">
        <v>21</v>
      </c>
      <c r="S6797" s="20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45">
        <v>0</v>
      </c>
      <c r="E6798" s="5">
        <v>2</v>
      </c>
      <c r="F6798" s="51" t="s">
        <v>8</v>
      </c>
      <c r="G6798" s="52" t="s">
        <v>9</v>
      </c>
      <c r="H6798" s="20">
        <v>1.000000003259629</v>
      </c>
      <c r="I6798" s="20">
        <v>62.999999995809048</v>
      </c>
      <c r="J6798" s="20" t="s">
        <v>21</v>
      </c>
      <c r="K6798" s="20" t="s">
        <v>21</v>
      </c>
      <c r="L6798" s="20" t="s">
        <v>21</v>
      </c>
      <c r="M6798" s="20" t="s">
        <v>21</v>
      </c>
      <c r="N6798" s="20" t="s">
        <v>21</v>
      </c>
      <c r="O6798" s="20" t="s">
        <v>21</v>
      </c>
      <c r="P6798" s="20" t="s">
        <v>21</v>
      </c>
      <c r="Q6798" s="20" t="s">
        <v>21</v>
      </c>
      <c r="R6798" s="20" t="s">
        <v>21</v>
      </c>
      <c r="S6798" s="20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45">
        <v>0</v>
      </c>
      <c r="E6799" s="5">
        <v>0</v>
      </c>
      <c r="F6799" s="51" t="s">
        <v>8</v>
      </c>
      <c r="G6799" s="52" t="s">
        <v>9</v>
      </c>
      <c r="H6799" s="20">
        <v>0</v>
      </c>
      <c r="I6799" s="20" t="s">
        <v>21</v>
      </c>
      <c r="J6799" s="20" t="s">
        <v>21</v>
      </c>
      <c r="K6799" s="20" t="s">
        <v>21</v>
      </c>
      <c r="L6799" s="20" t="s">
        <v>21</v>
      </c>
      <c r="M6799" s="20" t="s">
        <v>21</v>
      </c>
      <c r="N6799" s="20" t="s">
        <v>21</v>
      </c>
      <c r="O6799" s="20">
        <v>24.999999997671694</v>
      </c>
      <c r="P6799" s="20" t="s">
        <v>21</v>
      </c>
      <c r="Q6799" s="20" t="s">
        <v>21</v>
      </c>
      <c r="R6799" s="20" t="s">
        <v>21</v>
      </c>
      <c r="S6799" s="20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45">
        <v>13</v>
      </c>
      <c r="E6800" s="5">
        <v>0</v>
      </c>
      <c r="F6800" s="51" t="s">
        <v>8</v>
      </c>
      <c r="G6800" s="52" t="s">
        <v>9</v>
      </c>
      <c r="H6800" s="20">
        <v>0</v>
      </c>
      <c r="I6800" s="20" t="s">
        <v>21</v>
      </c>
      <c r="J6800" s="20" t="s">
        <v>21</v>
      </c>
      <c r="K6800" s="20" t="s">
        <v>21</v>
      </c>
      <c r="L6800" s="20" t="s">
        <v>21</v>
      </c>
      <c r="M6800" s="20" t="s">
        <v>21</v>
      </c>
      <c r="N6800" s="20" t="s">
        <v>21</v>
      </c>
      <c r="O6800" s="20">
        <v>0</v>
      </c>
      <c r="P6800" s="20" t="s">
        <v>21</v>
      </c>
      <c r="Q6800" s="20" t="s">
        <v>21</v>
      </c>
      <c r="R6800" s="20" t="s">
        <v>21</v>
      </c>
      <c r="S6800" s="20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45">
        <v>12</v>
      </c>
      <c r="E6801" s="5">
        <v>0</v>
      </c>
      <c r="F6801" s="51" t="s">
        <v>8</v>
      </c>
      <c r="G6801" s="52" t="s">
        <v>9</v>
      </c>
      <c r="H6801" s="20">
        <v>1.000000003259629</v>
      </c>
      <c r="I6801" s="20" t="s">
        <v>21</v>
      </c>
      <c r="J6801" s="20" t="s">
        <v>21</v>
      </c>
      <c r="K6801" s="20" t="s">
        <v>21</v>
      </c>
      <c r="L6801" s="20" t="s">
        <v>21</v>
      </c>
      <c r="M6801" s="20" t="s">
        <v>21</v>
      </c>
      <c r="N6801" s="20" t="s">
        <v>21</v>
      </c>
      <c r="O6801" s="20">
        <v>1.000000003259629</v>
      </c>
      <c r="P6801" s="20" t="s">
        <v>21</v>
      </c>
      <c r="Q6801" s="20" t="s">
        <v>21</v>
      </c>
      <c r="R6801" s="20" t="s">
        <v>21</v>
      </c>
      <c r="S6801" s="20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45">
        <v>0</v>
      </c>
      <c r="E6802" s="5">
        <v>31</v>
      </c>
      <c r="F6802" s="51" t="s">
        <v>8</v>
      </c>
      <c r="G6802" s="52" t="s">
        <v>9</v>
      </c>
      <c r="H6802" s="20">
        <v>0.99999999278225005</v>
      </c>
      <c r="I6802" s="20" t="s">
        <v>21</v>
      </c>
      <c r="J6802" s="20" t="s">
        <v>21</v>
      </c>
      <c r="K6802" s="20" t="s">
        <v>21</v>
      </c>
      <c r="L6802" s="20" t="s">
        <v>21</v>
      </c>
      <c r="M6802" s="20" t="s">
        <v>21</v>
      </c>
      <c r="N6802" s="20" t="s">
        <v>21</v>
      </c>
      <c r="O6802" s="20">
        <v>0.99999999278225005</v>
      </c>
      <c r="P6802" s="20" t="s">
        <v>21</v>
      </c>
      <c r="Q6802" s="20" t="s">
        <v>21</v>
      </c>
      <c r="R6802" s="20" t="s">
        <v>21</v>
      </c>
      <c r="S6802" s="20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45">
        <v>0</v>
      </c>
      <c r="E6803" s="5">
        <v>24</v>
      </c>
      <c r="F6803" s="51" t="s">
        <v>8</v>
      </c>
      <c r="G6803" s="52" t="s">
        <v>9</v>
      </c>
      <c r="H6803" s="20">
        <v>0</v>
      </c>
      <c r="I6803" s="20" t="s">
        <v>21</v>
      </c>
      <c r="J6803" s="20" t="s">
        <v>21</v>
      </c>
      <c r="K6803" s="20" t="s">
        <v>21</v>
      </c>
      <c r="L6803" s="20" t="s">
        <v>21</v>
      </c>
      <c r="M6803" s="20" t="s">
        <v>21</v>
      </c>
      <c r="N6803" s="20" t="s">
        <v>21</v>
      </c>
      <c r="O6803" s="20">
        <v>0</v>
      </c>
      <c r="P6803" s="20" t="s">
        <v>21</v>
      </c>
      <c r="Q6803" s="20" t="s">
        <v>21</v>
      </c>
      <c r="R6803" s="20" t="s">
        <v>21</v>
      </c>
      <c r="S6803" s="20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45">
        <v>0</v>
      </c>
      <c r="E6804" s="5">
        <v>27</v>
      </c>
      <c r="F6804" s="51" t="s">
        <v>8</v>
      </c>
      <c r="G6804" s="52" t="s">
        <v>9</v>
      </c>
      <c r="H6804" s="20">
        <v>1.000000003259629</v>
      </c>
      <c r="I6804" s="20" t="s">
        <v>21</v>
      </c>
      <c r="J6804" s="20" t="s">
        <v>21</v>
      </c>
      <c r="K6804" s="20" t="s">
        <v>21</v>
      </c>
      <c r="L6804" s="20" t="s">
        <v>21</v>
      </c>
      <c r="M6804" s="20" t="s">
        <v>21</v>
      </c>
      <c r="N6804" s="20" t="s">
        <v>21</v>
      </c>
      <c r="O6804" s="20">
        <v>1.000000003259629</v>
      </c>
      <c r="P6804" s="20" t="s">
        <v>21</v>
      </c>
      <c r="Q6804" s="20" t="s">
        <v>21</v>
      </c>
      <c r="R6804" s="20" t="s">
        <v>21</v>
      </c>
      <c r="S6804" s="20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45">
        <v>0</v>
      </c>
      <c r="E6805" s="5">
        <v>31</v>
      </c>
      <c r="F6805" s="51" t="s">
        <v>8</v>
      </c>
      <c r="G6805" s="52" t="s">
        <v>9</v>
      </c>
      <c r="H6805" s="20">
        <v>0</v>
      </c>
      <c r="I6805" s="20" t="s">
        <v>21</v>
      </c>
      <c r="J6805" s="20" t="s">
        <v>21</v>
      </c>
      <c r="K6805" s="20" t="s">
        <v>21</v>
      </c>
      <c r="L6805" s="20" t="s">
        <v>21</v>
      </c>
      <c r="M6805" s="20" t="s">
        <v>21</v>
      </c>
      <c r="N6805" s="20" t="s">
        <v>21</v>
      </c>
      <c r="O6805" s="20">
        <v>0</v>
      </c>
      <c r="P6805" s="20" t="s">
        <v>21</v>
      </c>
      <c r="Q6805" s="20" t="s">
        <v>21</v>
      </c>
      <c r="R6805" s="20" t="s">
        <v>21</v>
      </c>
      <c r="S6805" s="20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45">
        <v>0</v>
      </c>
      <c r="E6806" s="5">
        <v>28</v>
      </c>
      <c r="F6806" s="51" t="s">
        <v>8</v>
      </c>
      <c r="G6806" s="52" t="s">
        <v>9</v>
      </c>
      <c r="H6806" s="20">
        <v>1.000000003259629</v>
      </c>
      <c r="I6806" s="20" t="s">
        <v>21</v>
      </c>
      <c r="J6806" s="20" t="s">
        <v>21</v>
      </c>
      <c r="K6806" s="20" t="s">
        <v>21</v>
      </c>
      <c r="L6806" s="20" t="s">
        <v>21</v>
      </c>
      <c r="M6806" s="20" t="s">
        <v>21</v>
      </c>
      <c r="N6806" s="20" t="s">
        <v>21</v>
      </c>
      <c r="O6806" s="20">
        <v>1.000000003259629</v>
      </c>
      <c r="P6806" s="20" t="s">
        <v>21</v>
      </c>
      <c r="Q6806" s="20" t="s">
        <v>21</v>
      </c>
      <c r="R6806" s="20" t="s">
        <v>21</v>
      </c>
      <c r="S6806" s="20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45">
        <v>0</v>
      </c>
      <c r="E6807" s="5">
        <v>25</v>
      </c>
      <c r="F6807" s="51" t="s">
        <v>8</v>
      </c>
      <c r="G6807" s="52" t="s">
        <v>9</v>
      </c>
      <c r="H6807" s="20">
        <v>0</v>
      </c>
      <c r="I6807" s="20" t="s">
        <v>21</v>
      </c>
      <c r="J6807" s="20" t="s">
        <v>21</v>
      </c>
      <c r="K6807" s="20" t="s">
        <v>21</v>
      </c>
      <c r="L6807" s="20" t="s">
        <v>21</v>
      </c>
      <c r="M6807" s="20" t="s">
        <v>21</v>
      </c>
      <c r="N6807" s="20" t="s">
        <v>21</v>
      </c>
      <c r="O6807" s="20">
        <v>0</v>
      </c>
      <c r="P6807" s="20" t="s">
        <v>21</v>
      </c>
      <c r="Q6807" s="20" t="s">
        <v>21</v>
      </c>
      <c r="R6807" s="20" t="s">
        <v>21</v>
      </c>
      <c r="S6807" s="20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45">
        <v>0</v>
      </c>
      <c r="E6808" s="5">
        <v>0</v>
      </c>
      <c r="F6808" s="51" t="s">
        <v>8</v>
      </c>
      <c r="G6808" s="52" t="s">
        <v>9</v>
      </c>
      <c r="H6808" s="20">
        <v>0</v>
      </c>
      <c r="I6808" s="20" t="s">
        <v>21</v>
      </c>
      <c r="J6808" s="20" t="s">
        <v>21</v>
      </c>
      <c r="K6808" s="20" t="s">
        <v>21</v>
      </c>
      <c r="L6808" s="20" t="s">
        <v>21</v>
      </c>
      <c r="M6808" s="20" t="s">
        <v>21</v>
      </c>
      <c r="N6808" s="20" t="s">
        <v>21</v>
      </c>
      <c r="O6808" s="20">
        <v>0</v>
      </c>
      <c r="P6808" s="20" t="s">
        <v>21</v>
      </c>
      <c r="Q6808" s="20" t="s">
        <v>21</v>
      </c>
      <c r="R6808" s="20" t="s">
        <v>21</v>
      </c>
      <c r="S6808" s="20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45">
        <v>0</v>
      </c>
      <c r="E6809" s="5">
        <v>8</v>
      </c>
      <c r="F6809" s="51" t="s">
        <v>8</v>
      </c>
      <c r="G6809" s="52" t="s">
        <v>9</v>
      </c>
      <c r="H6809" s="20">
        <v>0.99999999278225005</v>
      </c>
      <c r="I6809" s="20" t="s">
        <v>21</v>
      </c>
      <c r="J6809" s="20" t="s">
        <v>21</v>
      </c>
      <c r="K6809" s="20" t="s">
        <v>21</v>
      </c>
      <c r="L6809" s="20" t="s">
        <v>21</v>
      </c>
      <c r="M6809" s="20" t="s">
        <v>21</v>
      </c>
      <c r="N6809" s="20" t="s">
        <v>21</v>
      </c>
      <c r="O6809" s="20">
        <v>0.99999999278225005</v>
      </c>
      <c r="P6809" s="20" t="s">
        <v>21</v>
      </c>
      <c r="Q6809" s="20" t="s">
        <v>21</v>
      </c>
      <c r="R6809" s="20" t="s">
        <v>21</v>
      </c>
      <c r="S6809" s="20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45">
        <v>0</v>
      </c>
      <c r="E6810" s="5">
        <v>0</v>
      </c>
      <c r="F6810" s="51" t="s">
        <v>8</v>
      </c>
      <c r="G6810" s="52" t="s">
        <v>9</v>
      </c>
      <c r="H6810" s="20">
        <v>0</v>
      </c>
      <c r="I6810" s="20" t="s">
        <v>21</v>
      </c>
      <c r="J6810" s="20" t="s">
        <v>21</v>
      </c>
      <c r="K6810" s="20" t="s">
        <v>21</v>
      </c>
      <c r="L6810" s="20" t="s">
        <v>21</v>
      </c>
      <c r="M6810" s="20" t="s">
        <v>21</v>
      </c>
      <c r="N6810" s="20" t="s">
        <v>21</v>
      </c>
      <c r="O6810" s="20">
        <v>0</v>
      </c>
      <c r="P6810" s="20" t="s">
        <v>21</v>
      </c>
      <c r="Q6810" s="20" t="s">
        <v>21</v>
      </c>
      <c r="R6810" s="20" t="s">
        <v>21</v>
      </c>
      <c r="S6810" s="20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45">
        <v>0</v>
      </c>
      <c r="E6811" s="5">
        <v>28</v>
      </c>
      <c r="F6811" s="51" t="s">
        <v>8</v>
      </c>
      <c r="G6811" s="52" t="s">
        <v>9</v>
      </c>
      <c r="H6811" s="20">
        <v>0</v>
      </c>
      <c r="I6811" s="20" t="s">
        <v>21</v>
      </c>
      <c r="J6811" s="20" t="s">
        <v>21</v>
      </c>
      <c r="K6811" s="20" t="s">
        <v>21</v>
      </c>
      <c r="L6811" s="20" t="s">
        <v>21</v>
      </c>
      <c r="M6811" s="20" t="s">
        <v>21</v>
      </c>
      <c r="N6811" s="20" t="s">
        <v>21</v>
      </c>
      <c r="O6811" s="20">
        <v>0</v>
      </c>
      <c r="P6811" s="20" t="s">
        <v>21</v>
      </c>
      <c r="Q6811" s="20" t="s">
        <v>21</v>
      </c>
      <c r="R6811" s="20" t="s">
        <v>21</v>
      </c>
      <c r="S6811" s="20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45">
        <v>0</v>
      </c>
      <c r="E6812" s="5">
        <v>19</v>
      </c>
      <c r="F6812" s="51" t="s">
        <v>8</v>
      </c>
      <c r="G6812" s="52" t="s">
        <v>9</v>
      </c>
      <c r="H6812" s="20">
        <v>0</v>
      </c>
      <c r="I6812" s="20" t="s">
        <v>21</v>
      </c>
      <c r="J6812" s="20" t="s">
        <v>21</v>
      </c>
      <c r="K6812" s="20" t="s">
        <v>21</v>
      </c>
      <c r="L6812" s="20" t="s">
        <v>21</v>
      </c>
      <c r="M6812" s="20" t="s">
        <v>21</v>
      </c>
      <c r="N6812" s="20" t="s">
        <v>21</v>
      </c>
      <c r="O6812" s="20">
        <v>0</v>
      </c>
      <c r="P6812" s="20" t="s">
        <v>21</v>
      </c>
      <c r="Q6812" s="20" t="s">
        <v>21</v>
      </c>
      <c r="R6812" s="20" t="s">
        <v>21</v>
      </c>
      <c r="S6812" s="20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45">
        <v>0</v>
      </c>
      <c r="E6813" s="5">
        <v>22</v>
      </c>
      <c r="F6813" s="51" t="s">
        <v>8</v>
      </c>
      <c r="G6813" s="52" t="s">
        <v>9</v>
      </c>
      <c r="H6813" s="20">
        <v>1.000000003259629</v>
      </c>
      <c r="I6813" s="20" t="s">
        <v>21</v>
      </c>
      <c r="J6813" s="20" t="s">
        <v>21</v>
      </c>
      <c r="K6813" s="20" t="s">
        <v>21</v>
      </c>
      <c r="L6813" s="20" t="s">
        <v>21</v>
      </c>
      <c r="M6813" s="20" t="s">
        <v>21</v>
      </c>
      <c r="N6813" s="20" t="s">
        <v>21</v>
      </c>
      <c r="O6813" s="20">
        <v>1.000000003259629</v>
      </c>
      <c r="P6813" s="20" t="s">
        <v>21</v>
      </c>
      <c r="Q6813" s="20" t="s">
        <v>21</v>
      </c>
      <c r="R6813" s="20" t="s">
        <v>21</v>
      </c>
      <c r="S6813" s="20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45">
        <v>0</v>
      </c>
      <c r="E6814" s="5">
        <v>0</v>
      </c>
      <c r="F6814" s="51" t="s">
        <v>8</v>
      </c>
      <c r="G6814" s="52" t="s">
        <v>9</v>
      </c>
      <c r="H6814" s="20">
        <v>0</v>
      </c>
      <c r="I6814" s="20" t="s">
        <v>21</v>
      </c>
      <c r="J6814" s="20" t="s">
        <v>21</v>
      </c>
      <c r="K6814" s="20" t="s">
        <v>21</v>
      </c>
      <c r="L6814" s="20" t="s">
        <v>21</v>
      </c>
      <c r="M6814" s="20" t="s">
        <v>21</v>
      </c>
      <c r="N6814" s="20" t="s">
        <v>21</v>
      </c>
      <c r="O6814" s="20">
        <v>0</v>
      </c>
      <c r="P6814" s="20" t="s">
        <v>21</v>
      </c>
      <c r="Q6814" s="20" t="s">
        <v>21</v>
      </c>
      <c r="R6814" s="20" t="s">
        <v>21</v>
      </c>
      <c r="S6814" s="20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45">
        <v>0</v>
      </c>
      <c r="E6815" s="5">
        <v>6</v>
      </c>
      <c r="F6815" s="51" t="s">
        <v>8</v>
      </c>
      <c r="G6815" s="52" t="s">
        <v>9</v>
      </c>
      <c r="H6815" s="20">
        <v>1.000000003259629</v>
      </c>
      <c r="I6815" s="20" t="s">
        <v>21</v>
      </c>
      <c r="J6815" s="20" t="s">
        <v>21</v>
      </c>
      <c r="K6815" s="20" t="s">
        <v>21</v>
      </c>
      <c r="L6815" s="20" t="s">
        <v>21</v>
      </c>
      <c r="M6815" s="20" t="s">
        <v>21</v>
      </c>
      <c r="N6815" s="20" t="s">
        <v>21</v>
      </c>
      <c r="O6815" s="20">
        <v>1.000000003259629</v>
      </c>
      <c r="P6815" s="20" t="s">
        <v>21</v>
      </c>
      <c r="Q6815" s="20" t="s">
        <v>21</v>
      </c>
      <c r="R6815" s="20" t="s">
        <v>21</v>
      </c>
      <c r="S6815" s="20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45">
        <v>0</v>
      </c>
      <c r="E6816" s="5">
        <v>0</v>
      </c>
      <c r="F6816" s="51" t="s">
        <v>8</v>
      </c>
      <c r="G6816" s="52" t="s">
        <v>9</v>
      </c>
      <c r="H6816" s="20">
        <v>0</v>
      </c>
      <c r="I6816" s="20" t="s">
        <v>21</v>
      </c>
      <c r="J6816" s="20" t="s">
        <v>21</v>
      </c>
      <c r="K6816" s="20" t="s">
        <v>21</v>
      </c>
      <c r="L6816" s="20" t="s">
        <v>21</v>
      </c>
      <c r="M6816" s="20" t="s">
        <v>21</v>
      </c>
      <c r="N6816" s="20" t="s">
        <v>21</v>
      </c>
      <c r="O6816" s="20">
        <v>0</v>
      </c>
      <c r="P6816" s="20" t="s">
        <v>21</v>
      </c>
      <c r="Q6816" s="20" t="s">
        <v>21</v>
      </c>
      <c r="R6816" s="20" t="s">
        <v>21</v>
      </c>
      <c r="S6816" s="20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45">
        <v>8</v>
      </c>
      <c r="E6817" s="5">
        <v>0</v>
      </c>
      <c r="F6817" s="51" t="s">
        <v>8</v>
      </c>
      <c r="G6817" s="52" t="s">
        <v>9</v>
      </c>
      <c r="H6817" s="20">
        <v>0</v>
      </c>
      <c r="I6817" s="20" t="s">
        <v>21</v>
      </c>
      <c r="J6817" s="20" t="s">
        <v>21</v>
      </c>
      <c r="K6817" s="20" t="s">
        <v>21</v>
      </c>
      <c r="L6817" s="20" t="s">
        <v>21</v>
      </c>
      <c r="M6817" s="20" t="s">
        <v>21</v>
      </c>
      <c r="N6817" s="20" t="s">
        <v>21</v>
      </c>
      <c r="O6817" s="20">
        <v>0</v>
      </c>
      <c r="P6817" s="20" t="s">
        <v>21</v>
      </c>
      <c r="Q6817" s="20" t="s">
        <v>21</v>
      </c>
      <c r="R6817" s="20" t="s">
        <v>21</v>
      </c>
      <c r="S6817" s="20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45">
        <v>0</v>
      </c>
      <c r="E6818" s="5">
        <v>0</v>
      </c>
      <c r="F6818" s="51" t="s">
        <v>8</v>
      </c>
      <c r="G6818" s="52" t="s">
        <v>9</v>
      </c>
      <c r="H6818" s="20">
        <v>0</v>
      </c>
      <c r="I6818" s="20" t="s">
        <v>21</v>
      </c>
      <c r="J6818" s="20" t="s">
        <v>21</v>
      </c>
      <c r="K6818" s="20" t="s">
        <v>21</v>
      </c>
      <c r="L6818" s="20" t="s">
        <v>21</v>
      </c>
      <c r="M6818" s="20" t="s">
        <v>21</v>
      </c>
      <c r="N6818" s="20" t="s">
        <v>21</v>
      </c>
      <c r="O6818" s="20">
        <v>0</v>
      </c>
      <c r="P6818" s="20" t="s">
        <v>21</v>
      </c>
      <c r="Q6818" s="20" t="s">
        <v>21</v>
      </c>
      <c r="R6818" s="20" t="s">
        <v>21</v>
      </c>
      <c r="S6818" s="20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45">
        <v>0</v>
      </c>
      <c r="E6819" s="5">
        <v>0</v>
      </c>
      <c r="F6819" s="51" t="s">
        <v>8</v>
      </c>
      <c r="G6819" s="52" t="s">
        <v>9</v>
      </c>
      <c r="H6819" s="20">
        <v>0.99999999278225005</v>
      </c>
      <c r="I6819" s="20" t="s">
        <v>21</v>
      </c>
      <c r="J6819" s="20" t="s">
        <v>21</v>
      </c>
      <c r="K6819" s="20" t="s">
        <v>21</v>
      </c>
      <c r="L6819" s="20" t="s">
        <v>21</v>
      </c>
      <c r="M6819" s="20" t="s">
        <v>21</v>
      </c>
      <c r="N6819" s="20" t="s">
        <v>21</v>
      </c>
      <c r="O6819" s="20">
        <v>0.99999999278225005</v>
      </c>
      <c r="P6819" s="20" t="s">
        <v>21</v>
      </c>
      <c r="Q6819" s="20" t="s">
        <v>21</v>
      </c>
      <c r="R6819" s="20" t="s">
        <v>21</v>
      </c>
      <c r="S6819" s="20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45">
        <v>0</v>
      </c>
      <c r="E6820" s="5">
        <v>15</v>
      </c>
      <c r="F6820" s="51" t="s">
        <v>8</v>
      </c>
      <c r="G6820" s="52" t="s">
        <v>9</v>
      </c>
      <c r="H6820" s="20">
        <v>0</v>
      </c>
      <c r="I6820" s="20" t="s">
        <v>21</v>
      </c>
      <c r="J6820" s="20" t="s">
        <v>21</v>
      </c>
      <c r="K6820" s="20" t="s">
        <v>21</v>
      </c>
      <c r="L6820" s="20" t="s">
        <v>21</v>
      </c>
      <c r="M6820" s="20" t="s">
        <v>21</v>
      </c>
      <c r="N6820" s="20" t="s">
        <v>21</v>
      </c>
      <c r="O6820" s="20">
        <v>0</v>
      </c>
      <c r="P6820" s="20" t="s">
        <v>21</v>
      </c>
      <c r="Q6820" s="20" t="s">
        <v>21</v>
      </c>
      <c r="R6820" s="20" t="s">
        <v>21</v>
      </c>
      <c r="S6820" s="20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45">
        <v>0</v>
      </c>
      <c r="E6821" s="5">
        <v>10</v>
      </c>
      <c r="F6821" s="51" t="s">
        <v>8</v>
      </c>
      <c r="G6821" s="52" t="s">
        <v>9</v>
      </c>
      <c r="H6821" s="20">
        <v>1.000000003259629</v>
      </c>
      <c r="I6821" s="20" t="s">
        <v>21</v>
      </c>
      <c r="J6821" s="20" t="s">
        <v>21</v>
      </c>
      <c r="K6821" s="20" t="s">
        <v>21</v>
      </c>
      <c r="L6821" s="20" t="s">
        <v>21</v>
      </c>
      <c r="M6821" s="20" t="s">
        <v>21</v>
      </c>
      <c r="N6821" s="20" t="s">
        <v>21</v>
      </c>
      <c r="O6821" s="20">
        <v>1.000000003259629</v>
      </c>
      <c r="P6821" s="20" t="s">
        <v>21</v>
      </c>
      <c r="Q6821" s="20" t="s">
        <v>21</v>
      </c>
      <c r="R6821" s="20" t="s">
        <v>21</v>
      </c>
      <c r="S6821" s="20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45">
        <v>2</v>
      </c>
      <c r="E6822" s="5">
        <v>18</v>
      </c>
      <c r="F6822" s="51" t="s">
        <v>8</v>
      </c>
      <c r="G6822" s="52" t="s">
        <v>9</v>
      </c>
      <c r="H6822" s="20">
        <v>0</v>
      </c>
      <c r="I6822" s="20" t="s">
        <v>21</v>
      </c>
      <c r="J6822" s="20" t="s">
        <v>21</v>
      </c>
      <c r="K6822" s="20" t="s">
        <v>21</v>
      </c>
      <c r="L6822" s="20" t="s">
        <v>21</v>
      </c>
      <c r="M6822" s="20" t="s">
        <v>21</v>
      </c>
      <c r="N6822" s="20" t="s">
        <v>21</v>
      </c>
      <c r="O6822" s="20">
        <v>0</v>
      </c>
      <c r="P6822" s="20" t="s">
        <v>21</v>
      </c>
      <c r="Q6822" s="20" t="s">
        <v>21</v>
      </c>
      <c r="R6822" s="20" t="s">
        <v>21</v>
      </c>
      <c r="S6822" s="20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45">
        <v>0</v>
      </c>
      <c r="E6823" s="5">
        <v>18</v>
      </c>
      <c r="F6823" s="51" t="s">
        <v>8</v>
      </c>
      <c r="G6823" s="52" t="s">
        <v>9</v>
      </c>
      <c r="H6823" s="20">
        <v>1.000000003259629</v>
      </c>
      <c r="I6823" s="20" t="s">
        <v>21</v>
      </c>
      <c r="J6823" s="20" t="s">
        <v>21</v>
      </c>
      <c r="K6823" s="20" t="s">
        <v>21</v>
      </c>
      <c r="L6823" s="20" t="s">
        <v>21</v>
      </c>
      <c r="M6823" s="20" t="s">
        <v>21</v>
      </c>
      <c r="N6823" s="20" t="s">
        <v>21</v>
      </c>
      <c r="O6823" s="20">
        <v>1.000000003259629</v>
      </c>
      <c r="P6823" s="20" t="s">
        <v>21</v>
      </c>
      <c r="Q6823" s="20" t="s">
        <v>21</v>
      </c>
      <c r="R6823" s="20" t="s">
        <v>21</v>
      </c>
      <c r="S6823" s="20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45">
        <v>0</v>
      </c>
      <c r="E6824" s="5">
        <v>24</v>
      </c>
      <c r="F6824" s="51" t="s">
        <v>8</v>
      </c>
      <c r="G6824" s="52" t="s">
        <v>9</v>
      </c>
      <c r="H6824" s="20">
        <v>0</v>
      </c>
      <c r="I6824" s="20" t="s">
        <v>21</v>
      </c>
      <c r="J6824" s="20" t="s">
        <v>21</v>
      </c>
      <c r="K6824" s="20" t="s">
        <v>21</v>
      </c>
      <c r="L6824" s="20" t="s">
        <v>21</v>
      </c>
      <c r="M6824" s="20" t="s">
        <v>21</v>
      </c>
      <c r="N6824" s="20" t="s">
        <v>21</v>
      </c>
      <c r="O6824" s="20">
        <v>0</v>
      </c>
      <c r="P6824" s="20" t="s">
        <v>21</v>
      </c>
      <c r="Q6824" s="20" t="s">
        <v>21</v>
      </c>
      <c r="R6824" s="20" t="s">
        <v>21</v>
      </c>
      <c r="S6824" s="20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45">
        <v>0</v>
      </c>
      <c r="E6825" s="5">
        <v>29</v>
      </c>
      <c r="F6825" s="51" t="s">
        <v>8</v>
      </c>
      <c r="G6825" s="52" t="s">
        <v>9</v>
      </c>
      <c r="H6825" s="20">
        <v>1.000000003259629</v>
      </c>
      <c r="I6825" s="20" t="s">
        <v>21</v>
      </c>
      <c r="J6825" s="20" t="s">
        <v>21</v>
      </c>
      <c r="K6825" s="20" t="s">
        <v>21</v>
      </c>
      <c r="L6825" s="20" t="s">
        <v>21</v>
      </c>
      <c r="M6825" s="20" t="s">
        <v>21</v>
      </c>
      <c r="N6825" s="20" t="s">
        <v>21</v>
      </c>
      <c r="O6825" s="20">
        <v>1.000000003259629</v>
      </c>
      <c r="P6825" s="20" t="s">
        <v>21</v>
      </c>
      <c r="Q6825" s="20" t="s">
        <v>21</v>
      </c>
      <c r="R6825" s="20" t="s">
        <v>21</v>
      </c>
      <c r="S6825" s="20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45">
        <v>0</v>
      </c>
      <c r="E6826" s="5">
        <v>22</v>
      </c>
      <c r="F6826" s="51" t="s">
        <v>8</v>
      </c>
      <c r="G6826" s="52" t="s">
        <v>9</v>
      </c>
      <c r="H6826" s="20">
        <v>0</v>
      </c>
      <c r="I6826" s="20" t="s">
        <v>21</v>
      </c>
      <c r="J6826" s="20" t="s">
        <v>21</v>
      </c>
      <c r="K6826" s="20" t="s">
        <v>21</v>
      </c>
      <c r="L6826" s="20" t="s">
        <v>21</v>
      </c>
      <c r="M6826" s="20" t="s">
        <v>21</v>
      </c>
      <c r="N6826" s="20" t="s">
        <v>21</v>
      </c>
      <c r="O6826" s="20">
        <v>0</v>
      </c>
      <c r="P6826" s="20" t="s">
        <v>21</v>
      </c>
      <c r="Q6826" s="20" t="s">
        <v>21</v>
      </c>
      <c r="R6826" s="20" t="s">
        <v>21</v>
      </c>
      <c r="S6826" s="20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45">
        <v>4</v>
      </c>
      <c r="E6827" s="5">
        <v>0</v>
      </c>
      <c r="F6827" s="51" t="s">
        <v>8</v>
      </c>
      <c r="G6827" s="52" t="s">
        <v>9</v>
      </c>
      <c r="H6827" s="20">
        <v>8.9999999979045242</v>
      </c>
      <c r="I6827" s="20" t="s">
        <v>21</v>
      </c>
      <c r="J6827" s="20">
        <v>21.000000005587935</v>
      </c>
      <c r="K6827" s="20" t="s">
        <v>21</v>
      </c>
      <c r="L6827" s="20" t="s">
        <v>21</v>
      </c>
      <c r="M6827" s="20" t="s">
        <v>21</v>
      </c>
      <c r="N6827" s="20" t="s">
        <v>21</v>
      </c>
      <c r="O6827" s="20" t="s">
        <v>21</v>
      </c>
      <c r="P6827" s="20" t="s">
        <v>21</v>
      </c>
      <c r="Q6827" s="20" t="s">
        <v>21</v>
      </c>
      <c r="R6827" s="20" t="s">
        <v>21</v>
      </c>
      <c r="S6827" s="20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45">
        <v>5</v>
      </c>
      <c r="E6828" s="5">
        <v>8</v>
      </c>
      <c r="F6828" s="51" t="s">
        <v>8</v>
      </c>
      <c r="G6828" s="52" t="s">
        <v>9</v>
      </c>
      <c r="H6828" s="20">
        <v>4.9999999953433871</v>
      </c>
      <c r="I6828" s="20" t="s">
        <v>21</v>
      </c>
      <c r="J6828" s="20">
        <v>4.9999999953433871</v>
      </c>
      <c r="K6828" s="20" t="s">
        <v>21</v>
      </c>
      <c r="L6828" s="20" t="s">
        <v>21</v>
      </c>
      <c r="M6828" s="20" t="s">
        <v>21</v>
      </c>
      <c r="N6828" s="20" t="s">
        <v>21</v>
      </c>
      <c r="O6828" s="20" t="s">
        <v>21</v>
      </c>
      <c r="P6828" s="20" t="s">
        <v>21</v>
      </c>
      <c r="Q6828" s="20" t="s">
        <v>21</v>
      </c>
      <c r="R6828" s="20" t="s">
        <v>21</v>
      </c>
      <c r="S6828" s="20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45">
        <v>7</v>
      </c>
      <c r="E6829" s="5">
        <v>5</v>
      </c>
      <c r="F6829" s="51" t="s">
        <v>8</v>
      </c>
      <c r="G6829" s="52" t="s">
        <v>9</v>
      </c>
      <c r="H6829" s="20">
        <v>0</v>
      </c>
      <c r="I6829" s="20" t="s">
        <v>21</v>
      </c>
      <c r="J6829" s="20">
        <v>0</v>
      </c>
      <c r="K6829" s="20" t="s">
        <v>21</v>
      </c>
      <c r="L6829" s="20" t="s">
        <v>21</v>
      </c>
      <c r="M6829" s="20" t="s">
        <v>21</v>
      </c>
      <c r="N6829" s="20" t="s">
        <v>21</v>
      </c>
      <c r="O6829" s="20" t="s">
        <v>21</v>
      </c>
      <c r="P6829" s="20" t="s">
        <v>21</v>
      </c>
      <c r="Q6829" s="20" t="s">
        <v>21</v>
      </c>
      <c r="R6829" s="20" t="s">
        <v>21</v>
      </c>
      <c r="S6829" s="20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45">
        <v>3</v>
      </c>
      <c r="E6830" s="5">
        <v>2</v>
      </c>
      <c r="F6830" s="51" t="s">
        <v>8</v>
      </c>
      <c r="G6830" s="52" t="s">
        <v>9</v>
      </c>
      <c r="H6830" s="20">
        <v>31.999999999534339</v>
      </c>
      <c r="I6830" s="20" t="s">
        <v>21</v>
      </c>
      <c r="J6830" s="20" t="s">
        <v>21</v>
      </c>
      <c r="K6830" s="20" t="s">
        <v>21</v>
      </c>
      <c r="L6830" s="20">
        <v>97.999999994644895</v>
      </c>
      <c r="M6830" s="20" t="s">
        <v>21</v>
      </c>
      <c r="N6830" s="20" t="s">
        <v>21</v>
      </c>
      <c r="O6830" s="20" t="s">
        <v>21</v>
      </c>
      <c r="P6830" s="20" t="s">
        <v>21</v>
      </c>
      <c r="Q6830" s="20" t="s">
        <v>21</v>
      </c>
      <c r="R6830" s="20" t="s">
        <v>21</v>
      </c>
      <c r="S6830" s="20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45">
        <v>0</v>
      </c>
      <c r="E6831" s="5">
        <v>10</v>
      </c>
      <c r="F6831" s="51" t="s">
        <v>8</v>
      </c>
      <c r="G6831" s="52" t="s">
        <v>9</v>
      </c>
      <c r="H6831" s="20">
        <v>1.000000003259629</v>
      </c>
      <c r="I6831" s="20" t="s">
        <v>21</v>
      </c>
      <c r="J6831" s="20" t="s">
        <v>21</v>
      </c>
      <c r="K6831" s="20" t="s">
        <v>21</v>
      </c>
      <c r="L6831" s="20">
        <v>1.000000003259629</v>
      </c>
      <c r="M6831" s="20" t="s">
        <v>21</v>
      </c>
      <c r="N6831" s="20" t="s">
        <v>21</v>
      </c>
      <c r="O6831" s="20" t="s">
        <v>21</v>
      </c>
      <c r="P6831" s="20" t="s">
        <v>21</v>
      </c>
      <c r="Q6831" s="20" t="s">
        <v>21</v>
      </c>
      <c r="R6831" s="20" t="s">
        <v>21</v>
      </c>
      <c r="S6831" s="20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45">
        <v>0</v>
      </c>
      <c r="E6832" s="5">
        <v>10</v>
      </c>
      <c r="F6832" s="51" t="s">
        <v>8</v>
      </c>
      <c r="G6832" s="52" t="s">
        <v>9</v>
      </c>
      <c r="H6832" s="20">
        <v>1.000000003259629</v>
      </c>
      <c r="I6832" s="20" t="s">
        <v>21</v>
      </c>
      <c r="J6832" s="20" t="s">
        <v>21</v>
      </c>
      <c r="K6832" s="20" t="s">
        <v>21</v>
      </c>
      <c r="L6832" s="20">
        <v>1.000000003259629</v>
      </c>
      <c r="M6832" s="20" t="s">
        <v>21</v>
      </c>
      <c r="N6832" s="20" t="s">
        <v>21</v>
      </c>
      <c r="O6832" s="20" t="s">
        <v>21</v>
      </c>
      <c r="P6832" s="20" t="s">
        <v>21</v>
      </c>
      <c r="Q6832" s="20" t="s">
        <v>21</v>
      </c>
      <c r="R6832" s="20" t="s">
        <v>21</v>
      </c>
      <c r="S6832" s="20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45">
        <v>0</v>
      </c>
      <c r="E6833" s="5">
        <v>4</v>
      </c>
      <c r="F6833" s="51" t="s">
        <v>8</v>
      </c>
      <c r="G6833" s="52" t="s">
        <v>9</v>
      </c>
      <c r="H6833" s="20">
        <v>68.999999994412065</v>
      </c>
      <c r="I6833" s="20">
        <v>127.99999999813735</v>
      </c>
      <c r="J6833" s="20" t="s">
        <v>21</v>
      </c>
      <c r="K6833" s="20" t="s">
        <v>21</v>
      </c>
      <c r="L6833" s="20" t="s">
        <v>21</v>
      </c>
      <c r="M6833" s="20" t="s">
        <v>21</v>
      </c>
      <c r="N6833" s="20" t="s">
        <v>21</v>
      </c>
      <c r="O6833" s="20" t="s">
        <v>21</v>
      </c>
      <c r="P6833" s="20" t="s">
        <v>21</v>
      </c>
      <c r="Q6833" s="20" t="s">
        <v>21</v>
      </c>
      <c r="R6833" s="20" t="s">
        <v>21</v>
      </c>
      <c r="S6833" s="20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45">
        <v>0</v>
      </c>
      <c r="E6834" s="5">
        <v>6</v>
      </c>
      <c r="F6834" s="51" t="s">
        <v>8</v>
      </c>
      <c r="G6834" s="52" t="s">
        <v>9</v>
      </c>
      <c r="H6834" s="20">
        <v>0</v>
      </c>
      <c r="I6834" s="20">
        <v>0</v>
      </c>
      <c r="J6834" s="20" t="s">
        <v>21</v>
      </c>
      <c r="K6834" s="20" t="s">
        <v>21</v>
      </c>
      <c r="L6834" s="20" t="s">
        <v>21</v>
      </c>
      <c r="M6834" s="20" t="s">
        <v>21</v>
      </c>
      <c r="N6834" s="20" t="s">
        <v>21</v>
      </c>
      <c r="O6834" s="20" t="s">
        <v>21</v>
      </c>
      <c r="P6834" s="20" t="s">
        <v>21</v>
      </c>
      <c r="Q6834" s="20" t="s">
        <v>21</v>
      </c>
      <c r="R6834" s="20" t="s">
        <v>21</v>
      </c>
      <c r="S6834" s="20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45">
        <v>1</v>
      </c>
      <c r="E6835" s="5">
        <v>8</v>
      </c>
      <c r="F6835" s="51" t="s">
        <v>8</v>
      </c>
      <c r="G6835" s="52" t="s">
        <v>9</v>
      </c>
      <c r="H6835" s="20">
        <v>1.000000003259629</v>
      </c>
      <c r="I6835" s="20">
        <v>1.000000003259629</v>
      </c>
      <c r="J6835" s="20" t="s">
        <v>21</v>
      </c>
      <c r="K6835" s="20" t="s">
        <v>21</v>
      </c>
      <c r="L6835" s="20" t="s">
        <v>21</v>
      </c>
      <c r="M6835" s="20" t="s">
        <v>21</v>
      </c>
      <c r="N6835" s="20" t="s">
        <v>21</v>
      </c>
      <c r="O6835" s="20" t="s">
        <v>21</v>
      </c>
      <c r="P6835" s="20" t="s">
        <v>21</v>
      </c>
      <c r="Q6835" s="20" t="s">
        <v>21</v>
      </c>
      <c r="R6835" s="20" t="s">
        <v>21</v>
      </c>
      <c r="S6835" s="20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45">
        <v>0</v>
      </c>
      <c r="E6836" s="5">
        <v>0</v>
      </c>
      <c r="F6836" s="51" t="s">
        <v>8</v>
      </c>
      <c r="G6836" s="52" t="s">
        <v>9</v>
      </c>
      <c r="H6836" s="20">
        <v>0</v>
      </c>
      <c r="I6836" s="20" t="s">
        <v>21</v>
      </c>
      <c r="J6836" s="20" t="s">
        <v>21</v>
      </c>
      <c r="K6836" s="20" t="s">
        <v>21</v>
      </c>
      <c r="L6836" s="20" t="s">
        <v>21</v>
      </c>
      <c r="M6836" s="20" t="s">
        <v>21</v>
      </c>
      <c r="N6836" s="20" t="s">
        <v>21</v>
      </c>
      <c r="O6836" s="20">
        <v>117.9999999969732</v>
      </c>
      <c r="P6836" s="20" t="s">
        <v>21</v>
      </c>
      <c r="Q6836" s="20" t="s">
        <v>21</v>
      </c>
      <c r="R6836" s="20" t="s">
        <v>21</v>
      </c>
      <c r="S6836" s="20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45">
        <v>0</v>
      </c>
      <c r="E6837" s="5">
        <v>3</v>
      </c>
      <c r="F6837" s="51" t="s">
        <v>8</v>
      </c>
      <c r="G6837" s="52" t="s">
        <v>9</v>
      </c>
      <c r="H6837" s="20">
        <v>0</v>
      </c>
      <c r="I6837" s="20">
        <v>0</v>
      </c>
      <c r="J6837" s="20" t="s">
        <v>21</v>
      </c>
      <c r="K6837" s="20" t="s">
        <v>21</v>
      </c>
      <c r="L6837" s="20" t="s">
        <v>21</v>
      </c>
      <c r="M6837" s="20" t="s">
        <v>21</v>
      </c>
      <c r="N6837" s="20" t="s">
        <v>21</v>
      </c>
      <c r="O6837" s="20" t="s">
        <v>21</v>
      </c>
      <c r="P6837" s="20" t="s">
        <v>21</v>
      </c>
      <c r="Q6837" s="20" t="s">
        <v>21</v>
      </c>
      <c r="R6837" s="20" t="s">
        <v>21</v>
      </c>
      <c r="S6837" s="20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45">
        <v>0</v>
      </c>
      <c r="E6838" s="5">
        <v>0</v>
      </c>
      <c r="F6838" s="51" t="s">
        <v>8</v>
      </c>
      <c r="G6838" s="52" t="s">
        <v>9</v>
      </c>
      <c r="H6838" s="20">
        <v>0</v>
      </c>
      <c r="I6838" s="20" t="s">
        <v>21</v>
      </c>
      <c r="J6838" s="20" t="s">
        <v>21</v>
      </c>
      <c r="K6838" s="20" t="s">
        <v>21</v>
      </c>
      <c r="L6838" s="20" t="s">
        <v>21</v>
      </c>
      <c r="M6838" s="20" t="s">
        <v>21</v>
      </c>
      <c r="N6838" s="20" t="s">
        <v>21</v>
      </c>
      <c r="O6838" s="20">
        <v>0</v>
      </c>
      <c r="P6838" s="20" t="s">
        <v>21</v>
      </c>
      <c r="Q6838" s="20" t="s">
        <v>21</v>
      </c>
      <c r="R6838" s="20" t="s">
        <v>21</v>
      </c>
      <c r="S6838" s="20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45">
        <v>3</v>
      </c>
      <c r="E6839" s="5">
        <v>0</v>
      </c>
      <c r="F6839" s="51" t="s">
        <v>8</v>
      </c>
      <c r="G6839" s="52" t="s">
        <v>9</v>
      </c>
      <c r="H6839" s="20">
        <v>1.000000003259629</v>
      </c>
      <c r="I6839" s="20">
        <v>1.000000003259629</v>
      </c>
      <c r="J6839" s="20" t="s">
        <v>21</v>
      </c>
      <c r="K6839" s="20" t="s">
        <v>21</v>
      </c>
      <c r="L6839" s="20" t="s">
        <v>21</v>
      </c>
      <c r="M6839" s="20" t="s">
        <v>21</v>
      </c>
      <c r="N6839" s="20" t="s">
        <v>21</v>
      </c>
      <c r="O6839" s="20" t="s">
        <v>21</v>
      </c>
      <c r="P6839" s="20" t="s">
        <v>21</v>
      </c>
      <c r="Q6839" s="20" t="s">
        <v>21</v>
      </c>
      <c r="R6839" s="20" t="s">
        <v>21</v>
      </c>
      <c r="S6839" s="20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45">
        <v>3</v>
      </c>
      <c r="E6840" s="5">
        <v>0</v>
      </c>
      <c r="F6840" s="51" t="s">
        <v>8</v>
      </c>
      <c r="G6840" s="52" t="s">
        <v>9</v>
      </c>
      <c r="H6840" s="20">
        <v>0.99999999278225005</v>
      </c>
      <c r="I6840" s="20">
        <v>0.99999999278225005</v>
      </c>
      <c r="J6840" s="20" t="s">
        <v>21</v>
      </c>
      <c r="K6840" s="20" t="s">
        <v>21</v>
      </c>
      <c r="L6840" s="20" t="s">
        <v>21</v>
      </c>
      <c r="M6840" s="20" t="s">
        <v>21</v>
      </c>
      <c r="N6840" s="20" t="s">
        <v>21</v>
      </c>
      <c r="O6840" s="20" t="s">
        <v>21</v>
      </c>
      <c r="P6840" s="20" t="s">
        <v>21</v>
      </c>
      <c r="Q6840" s="20" t="s">
        <v>21</v>
      </c>
      <c r="R6840" s="20" t="s">
        <v>21</v>
      </c>
      <c r="S6840" s="20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45">
        <v>0</v>
      </c>
      <c r="E6841" s="5">
        <v>0</v>
      </c>
      <c r="F6841" s="51" t="s">
        <v>8</v>
      </c>
      <c r="G6841" s="52" t="s">
        <v>9</v>
      </c>
      <c r="H6841" s="20">
        <v>0</v>
      </c>
      <c r="I6841" s="20" t="s">
        <v>21</v>
      </c>
      <c r="J6841" s="20" t="s">
        <v>21</v>
      </c>
      <c r="K6841" s="20" t="s">
        <v>21</v>
      </c>
      <c r="L6841" s="20" t="s">
        <v>21</v>
      </c>
      <c r="M6841" s="20" t="s">
        <v>21</v>
      </c>
      <c r="N6841" s="20" t="s">
        <v>21</v>
      </c>
      <c r="O6841" s="20">
        <v>1.9999999960418791</v>
      </c>
      <c r="P6841" s="20" t="s">
        <v>21</v>
      </c>
      <c r="Q6841" s="20" t="s">
        <v>21</v>
      </c>
      <c r="R6841" s="20" t="s">
        <v>21</v>
      </c>
      <c r="S6841" s="20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45">
        <v>0</v>
      </c>
      <c r="E6842" s="5">
        <v>9</v>
      </c>
      <c r="F6842" s="51" t="s">
        <v>8</v>
      </c>
      <c r="G6842" s="52" t="s">
        <v>9</v>
      </c>
      <c r="H6842" s="20">
        <v>1.000000003259629</v>
      </c>
      <c r="I6842" s="20" t="s">
        <v>21</v>
      </c>
      <c r="J6842" s="20" t="s">
        <v>21</v>
      </c>
      <c r="K6842" s="20" t="s">
        <v>21</v>
      </c>
      <c r="L6842" s="20" t="s">
        <v>21</v>
      </c>
      <c r="M6842" s="20" t="s">
        <v>21</v>
      </c>
      <c r="N6842" s="20" t="s">
        <v>21</v>
      </c>
      <c r="O6842" s="20">
        <v>1.000000003259629</v>
      </c>
      <c r="P6842" s="20" t="s">
        <v>21</v>
      </c>
      <c r="Q6842" s="20" t="s">
        <v>21</v>
      </c>
      <c r="R6842" s="20" t="s">
        <v>21</v>
      </c>
      <c r="S6842" s="20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45">
        <v>1</v>
      </c>
      <c r="E6843" s="5">
        <v>0</v>
      </c>
      <c r="F6843" s="51" t="s">
        <v>8</v>
      </c>
      <c r="G6843" s="52" t="s">
        <v>9</v>
      </c>
      <c r="H6843" s="20">
        <v>0</v>
      </c>
      <c r="I6843" s="20" t="s">
        <v>21</v>
      </c>
      <c r="J6843" s="20" t="s">
        <v>21</v>
      </c>
      <c r="K6843" s="20" t="s">
        <v>21</v>
      </c>
      <c r="L6843" s="20" t="s">
        <v>21</v>
      </c>
      <c r="M6843" s="20" t="s">
        <v>21</v>
      </c>
      <c r="N6843" s="20" t="s">
        <v>21</v>
      </c>
      <c r="O6843" s="20">
        <v>0</v>
      </c>
      <c r="P6843" s="20" t="s">
        <v>21</v>
      </c>
      <c r="Q6843" s="20" t="s">
        <v>21</v>
      </c>
      <c r="R6843" s="20" t="s">
        <v>21</v>
      </c>
      <c r="S6843" s="20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45">
        <v>0</v>
      </c>
      <c r="E6844" s="5">
        <v>17</v>
      </c>
      <c r="F6844" s="51" t="s">
        <v>8</v>
      </c>
      <c r="G6844" s="52" t="s">
        <v>9</v>
      </c>
      <c r="H6844" s="20">
        <v>0</v>
      </c>
      <c r="I6844" s="20" t="s">
        <v>21</v>
      </c>
      <c r="J6844" s="20" t="s">
        <v>21</v>
      </c>
      <c r="K6844" s="20" t="s">
        <v>21</v>
      </c>
      <c r="L6844" s="20" t="s">
        <v>21</v>
      </c>
      <c r="M6844" s="20" t="s">
        <v>21</v>
      </c>
      <c r="N6844" s="20" t="s">
        <v>21</v>
      </c>
      <c r="O6844" s="20">
        <v>0</v>
      </c>
      <c r="P6844" s="20" t="s">
        <v>21</v>
      </c>
      <c r="Q6844" s="20" t="s">
        <v>21</v>
      </c>
      <c r="R6844" s="20" t="s">
        <v>21</v>
      </c>
      <c r="S6844" s="20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45">
        <v>16</v>
      </c>
      <c r="E6845" s="5">
        <v>0</v>
      </c>
      <c r="F6845" s="51" t="s">
        <v>8</v>
      </c>
      <c r="G6845" s="52" t="s">
        <v>9</v>
      </c>
      <c r="H6845" s="20">
        <v>0</v>
      </c>
      <c r="I6845" s="20" t="s">
        <v>21</v>
      </c>
      <c r="J6845" s="20" t="s">
        <v>21</v>
      </c>
      <c r="K6845" s="20" t="s">
        <v>21</v>
      </c>
      <c r="L6845" s="20" t="s">
        <v>21</v>
      </c>
      <c r="M6845" s="20" t="s">
        <v>21</v>
      </c>
      <c r="N6845" s="20" t="s">
        <v>21</v>
      </c>
      <c r="O6845" s="20">
        <v>0</v>
      </c>
      <c r="P6845" s="20" t="s">
        <v>21</v>
      </c>
      <c r="Q6845" s="20" t="s">
        <v>21</v>
      </c>
      <c r="R6845" s="20" t="s">
        <v>21</v>
      </c>
      <c r="S6845" s="20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45">
        <v>0</v>
      </c>
      <c r="E6846" s="5">
        <v>19</v>
      </c>
      <c r="F6846" s="51" t="s">
        <v>8</v>
      </c>
      <c r="G6846" s="52" t="s">
        <v>9</v>
      </c>
      <c r="H6846" s="20">
        <v>1.000000003259629</v>
      </c>
      <c r="I6846" s="20" t="s">
        <v>21</v>
      </c>
      <c r="J6846" s="20" t="s">
        <v>21</v>
      </c>
      <c r="K6846" s="20" t="s">
        <v>21</v>
      </c>
      <c r="L6846" s="20" t="s">
        <v>21</v>
      </c>
      <c r="M6846" s="20" t="s">
        <v>21</v>
      </c>
      <c r="N6846" s="20" t="s">
        <v>21</v>
      </c>
      <c r="O6846" s="20">
        <v>1.000000003259629</v>
      </c>
      <c r="P6846" s="20" t="s">
        <v>21</v>
      </c>
      <c r="Q6846" s="20" t="s">
        <v>21</v>
      </c>
      <c r="R6846" s="20" t="s">
        <v>21</v>
      </c>
      <c r="S6846" s="20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45">
        <v>5</v>
      </c>
      <c r="E6847" s="5">
        <v>6</v>
      </c>
      <c r="F6847" s="51" t="s">
        <v>8</v>
      </c>
      <c r="G6847" s="52" t="s">
        <v>9</v>
      </c>
      <c r="H6847" s="20">
        <v>0</v>
      </c>
      <c r="I6847" s="20" t="s">
        <v>21</v>
      </c>
      <c r="J6847" s="20" t="s">
        <v>21</v>
      </c>
      <c r="K6847" s="20" t="s">
        <v>21</v>
      </c>
      <c r="L6847" s="20" t="s">
        <v>21</v>
      </c>
      <c r="M6847" s="20" t="s">
        <v>21</v>
      </c>
      <c r="N6847" s="20" t="s">
        <v>21</v>
      </c>
      <c r="O6847" s="20">
        <v>0</v>
      </c>
      <c r="P6847" s="20" t="s">
        <v>21</v>
      </c>
      <c r="Q6847" s="20" t="s">
        <v>21</v>
      </c>
      <c r="R6847" s="20" t="s">
        <v>21</v>
      </c>
      <c r="S6847" s="20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45">
        <v>0</v>
      </c>
      <c r="E6848" s="5">
        <v>19</v>
      </c>
      <c r="F6848" s="51" t="s">
        <v>8</v>
      </c>
      <c r="G6848" s="52" t="s">
        <v>9</v>
      </c>
      <c r="H6848" s="20">
        <v>0</v>
      </c>
      <c r="I6848" s="20" t="s">
        <v>21</v>
      </c>
      <c r="J6848" s="20" t="s">
        <v>21</v>
      </c>
      <c r="K6848" s="20" t="s">
        <v>21</v>
      </c>
      <c r="L6848" s="20" t="s">
        <v>21</v>
      </c>
      <c r="M6848" s="20" t="s">
        <v>21</v>
      </c>
      <c r="N6848" s="20" t="s">
        <v>21</v>
      </c>
      <c r="O6848" s="20">
        <v>0</v>
      </c>
      <c r="P6848" s="20" t="s">
        <v>21</v>
      </c>
      <c r="Q6848" s="20" t="s">
        <v>21</v>
      </c>
      <c r="R6848" s="20" t="s">
        <v>21</v>
      </c>
      <c r="S6848" s="20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45">
        <v>3</v>
      </c>
      <c r="E6849" s="5">
        <v>0</v>
      </c>
      <c r="F6849" s="51" t="s">
        <v>8</v>
      </c>
      <c r="G6849" s="52" t="s">
        <v>9</v>
      </c>
      <c r="H6849" s="20">
        <v>0</v>
      </c>
      <c r="I6849" s="20" t="s">
        <v>21</v>
      </c>
      <c r="J6849" s="20" t="s">
        <v>21</v>
      </c>
      <c r="K6849" s="20" t="s">
        <v>21</v>
      </c>
      <c r="L6849" s="20" t="s">
        <v>21</v>
      </c>
      <c r="M6849" s="20" t="s">
        <v>21</v>
      </c>
      <c r="N6849" s="20" t="s">
        <v>21</v>
      </c>
      <c r="O6849" s="20">
        <v>0</v>
      </c>
      <c r="P6849" s="20" t="s">
        <v>21</v>
      </c>
      <c r="Q6849" s="20" t="s">
        <v>21</v>
      </c>
      <c r="R6849" s="20" t="s">
        <v>21</v>
      </c>
      <c r="S6849" s="20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45">
        <v>0</v>
      </c>
      <c r="E6850" s="5">
        <v>13</v>
      </c>
      <c r="F6850" s="51" t="s">
        <v>8</v>
      </c>
      <c r="G6850" s="52" t="s">
        <v>9</v>
      </c>
      <c r="H6850" s="20">
        <v>0.99999999278225005</v>
      </c>
      <c r="I6850" s="20" t="s">
        <v>21</v>
      </c>
      <c r="J6850" s="20" t="s">
        <v>21</v>
      </c>
      <c r="K6850" s="20" t="s">
        <v>21</v>
      </c>
      <c r="L6850" s="20" t="s">
        <v>21</v>
      </c>
      <c r="M6850" s="20" t="s">
        <v>21</v>
      </c>
      <c r="N6850" s="20" t="s">
        <v>21</v>
      </c>
      <c r="O6850" s="20">
        <v>0.99999999278225005</v>
      </c>
      <c r="P6850" s="20" t="s">
        <v>21</v>
      </c>
      <c r="Q6850" s="20" t="s">
        <v>21</v>
      </c>
      <c r="R6850" s="20" t="s">
        <v>21</v>
      </c>
      <c r="S6850" s="20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45">
        <v>0</v>
      </c>
      <c r="E6851" s="5">
        <v>13</v>
      </c>
      <c r="F6851" s="51" t="s">
        <v>8</v>
      </c>
      <c r="G6851" s="52" t="s">
        <v>9</v>
      </c>
      <c r="H6851" s="20">
        <v>0</v>
      </c>
      <c r="I6851" s="20" t="s">
        <v>21</v>
      </c>
      <c r="J6851" s="20" t="s">
        <v>21</v>
      </c>
      <c r="K6851" s="20" t="s">
        <v>21</v>
      </c>
      <c r="L6851" s="20" t="s">
        <v>21</v>
      </c>
      <c r="M6851" s="20" t="s">
        <v>21</v>
      </c>
      <c r="N6851" s="20" t="s">
        <v>21</v>
      </c>
      <c r="O6851" s="20">
        <v>0</v>
      </c>
      <c r="P6851" s="20" t="s">
        <v>21</v>
      </c>
      <c r="Q6851" s="20" t="s">
        <v>21</v>
      </c>
      <c r="R6851" s="20" t="s">
        <v>21</v>
      </c>
      <c r="S6851" s="20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45">
        <v>0</v>
      </c>
      <c r="E6852" s="5">
        <v>20</v>
      </c>
      <c r="F6852" s="51" t="s">
        <v>8</v>
      </c>
      <c r="G6852" s="52" t="s">
        <v>9</v>
      </c>
      <c r="H6852" s="20">
        <v>0</v>
      </c>
      <c r="I6852" s="20" t="s">
        <v>21</v>
      </c>
      <c r="J6852" s="20" t="s">
        <v>21</v>
      </c>
      <c r="K6852" s="20" t="s">
        <v>21</v>
      </c>
      <c r="L6852" s="20" t="s">
        <v>21</v>
      </c>
      <c r="M6852" s="20" t="s">
        <v>21</v>
      </c>
      <c r="N6852" s="20" t="s">
        <v>21</v>
      </c>
      <c r="O6852" s="20">
        <v>0</v>
      </c>
      <c r="P6852" s="20" t="s">
        <v>21</v>
      </c>
      <c r="Q6852" s="20" t="s">
        <v>21</v>
      </c>
      <c r="R6852" s="20" t="s">
        <v>21</v>
      </c>
      <c r="S6852" s="20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45">
        <v>6</v>
      </c>
      <c r="E6853" s="5">
        <v>6</v>
      </c>
      <c r="F6853" s="51" t="s">
        <v>8</v>
      </c>
      <c r="G6853" s="52" t="s">
        <v>9</v>
      </c>
      <c r="H6853" s="20">
        <v>0</v>
      </c>
      <c r="I6853" s="20" t="s">
        <v>21</v>
      </c>
      <c r="J6853" s="20" t="s">
        <v>21</v>
      </c>
      <c r="K6853" s="20" t="s">
        <v>21</v>
      </c>
      <c r="L6853" s="20" t="s">
        <v>21</v>
      </c>
      <c r="M6853" s="20" t="s">
        <v>21</v>
      </c>
      <c r="N6853" s="20" t="s">
        <v>21</v>
      </c>
      <c r="O6853" s="20">
        <v>0</v>
      </c>
      <c r="P6853" s="20" t="s">
        <v>21</v>
      </c>
      <c r="Q6853" s="20" t="s">
        <v>21</v>
      </c>
      <c r="R6853" s="20" t="s">
        <v>21</v>
      </c>
      <c r="S6853" s="20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45">
        <v>0</v>
      </c>
      <c r="E6854" s="5">
        <v>18</v>
      </c>
      <c r="F6854" s="51" t="s">
        <v>8</v>
      </c>
      <c r="G6854" s="52" t="s">
        <v>9</v>
      </c>
      <c r="H6854" s="20">
        <v>1.000000003259629</v>
      </c>
      <c r="I6854" s="20" t="s">
        <v>21</v>
      </c>
      <c r="J6854" s="20" t="s">
        <v>21</v>
      </c>
      <c r="K6854" s="20" t="s">
        <v>21</v>
      </c>
      <c r="L6854" s="20" t="s">
        <v>21</v>
      </c>
      <c r="M6854" s="20" t="s">
        <v>21</v>
      </c>
      <c r="N6854" s="20" t="s">
        <v>21</v>
      </c>
      <c r="O6854" s="20">
        <v>1.000000003259629</v>
      </c>
      <c r="P6854" s="20" t="s">
        <v>21</v>
      </c>
      <c r="Q6854" s="20" t="s">
        <v>21</v>
      </c>
      <c r="R6854" s="20" t="s">
        <v>21</v>
      </c>
      <c r="S6854" s="20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45">
        <v>4</v>
      </c>
      <c r="E6855" s="5">
        <v>0</v>
      </c>
      <c r="F6855" s="51" t="s">
        <v>8</v>
      </c>
      <c r="G6855" s="52" t="s">
        <v>9</v>
      </c>
      <c r="H6855" s="20">
        <v>0</v>
      </c>
      <c r="I6855" s="20" t="s">
        <v>21</v>
      </c>
      <c r="J6855" s="20" t="s">
        <v>21</v>
      </c>
      <c r="K6855" s="20" t="s">
        <v>21</v>
      </c>
      <c r="L6855" s="20" t="s">
        <v>21</v>
      </c>
      <c r="M6855" s="20" t="s">
        <v>21</v>
      </c>
      <c r="N6855" s="20" t="s">
        <v>21</v>
      </c>
      <c r="O6855" s="20">
        <v>0</v>
      </c>
      <c r="P6855" s="20" t="s">
        <v>21</v>
      </c>
      <c r="Q6855" s="20" t="s">
        <v>21</v>
      </c>
      <c r="R6855" s="20" t="s">
        <v>21</v>
      </c>
      <c r="S6855" s="20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45">
        <v>0</v>
      </c>
      <c r="E6856" s="5">
        <v>0</v>
      </c>
      <c r="F6856" s="51" t="s">
        <v>8</v>
      </c>
      <c r="G6856" s="52" t="s">
        <v>9</v>
      </c>
      <c r="H6856" s="20">
        <v>1.000000003259629</v>
      </c>
      <c r="I6856" s="20" t="s">
        <v>21</v>
      </c>
      <c r="J6856" s="20" t="s">
        <v>21</v>
      </c>
      <c r="K6856" s="20" t="s">
        <v>21</v>
      </c>
      <c r="L6856" s="20" t="s">
        <v>21</v>
      </c>
      <c r="M6856" s="20" t="s">
        <v>21</v>
      </c>
      <c r="N6856" s="20" t="s">
        <v>21</v>
      </c>
      <c r="O6856" s="20">
        <v>1.000000003259629</v>
      </c>
      <c r="P6856" s="20" t="s">
        <v>21</v>
      </c>
      <c r="Q6856" s="20" t="s">
        <v>21</v>
      </c>
      <c r="R6856" s="20" t="s">
        <v>21</v>
      </c>
      <c r="S6856" s="20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45">
        <v>0</v>
      </c>
      <c r="E6857" s="5">
        <v>0</v>
      </c>
      <c r="F6857" s="51" t="s">
        <v>8</v>
      </c>
      <c r="G6857" s="52" t="s">
        <v>9</v>
      </c>
      <c r="H6857" s="20">
        <v>0</v>
      </c>
      <c r="I6857" s="20" t="s">
        <v>21</v>
      </c>
      <c r="J6857" s="20" t="s">
        <v>21</v>
      </c>
      <c r="K6857" s="20" t="s">
        <v>21</v>
      </c>
      <c r="L6857" s="20" t="s">
        <v>21</v>
      </c>
      <c r="M6857" s="20" t="s">
        <v>21</v>
      </c>
      <c r="N6857" s="20" t="s">
        <v>21</v>
      </c>
      <c r="O6857" s="20">
        <v>0</v>
      </c>
      <c r="P6857" s="20" t="s">
        <v>21</v>
      </c>
      <c r="Q6857" s="20" t="s">
        <v>21</v>
      </c>
      <c r="R6857" s="20" t="s">
        <v>21</v>
      </c>
      <c r="S6857" s="20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45">
        <v>0</v>
      </c>
      <c r="E6858" s="5">
        <v>12</v>
      </c>
      <c r="F6858" s="51" t="s">
        <v>8</v>
      </c>
      <c r="G6858" s="52" t="s">
        <v>9</v>
      </c>
      <c r="H6858" s="20">
        <v>0</v>
      </c>
      <c r="I6858" s="20" t="s">
        <v>21</v>
      </c>
      <c r="J6858" s="20" t="s">
        <v>21</v>
      </c>
      <c r="K6858" s="20" t="s">
        <v>21</v>
      </c>
      <c r="L6858" s="20" t="s">
        <v>21</v>
      </c>
      <c r="M6858" s="20" t="s">
        <v>21</v>
      </c>
      <c r="N6858" s="20" t="s">
        <v>21</v>
      </c>
      <c r="O6858" s="20">
        <v>0</v>
      </c>
      <c r="P6858" s="20" t="s">
        <v>21</v>
      </c>
      <c r="Q6858" s="20" t="s">
        <v>21</v>
      </c>
      <c r="R6858" s="20" t="s">
        <v>21</v>
      </c>
      <c r="S6858" s="20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45">
        <v>0</v>
      </c>
      <c r="E6859" s="5">
        <v>19</v>
      </c>
      <c r="F6859" s="51" t="s">
        <v>8</v>
      </c>
      <c r="G6859" s="52" t="s">
        <v>9</v>
      </c>
      <c r="H6859" s="20">
        <v>0.99999999278225005</v>
      </c>
      <c r="I6859" s="20" t="s">
        <v>21</v>
      </c>
      <c r="J6859" s="20" t="s">
        <v>21</v>
      </c>
      <c r="K6859" s="20" t="s">
        <v>21</v>
      </c>
      <c r="L6859" s="20" t="s">
        <v>21</v>
      </c>
      <c r="M6859" s="20" t="s">
        <v>21</v>
      </c>
      <c r="N6859" s="20" t="s">
        <v>21</v>
      </c>
      <c r="O6859" s="20">
        <v>0.99999999278225005</v>
      </c>
      <c r="P6859" s="20" t="s">
        <v>21</v>
      </c>
      <c r="Q6859" s="20" t="s">
        <v>21</v>
      </c>
      <c r="R6859" s="20" t="s">
        <v>21</v>
      </c>
      <c r="S6859" s="20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45">
        <v>0</v>
      </c>
      <c r="E6860" s="5">
        <v>0</v>
      </c>
      <c r="F6860" s="51" t="s">
        <v>8</v>
      </c>
      <c r="G6860" s="52" t="s">
        <v>9</v>
      </c>
      <c r="H6860" s="20">
        <v>1.000000003259629</v>
      </c>
      <c r="I6860" s="20" t="s">
        <v>21</v>
      </c>
      <c r="J6860" s="20" t="s">
        <v>21</v>
      </c>
      <c r="K6860" s="20" t="s">
        <v>21</v>
      </c>
      <c r="L6860" s="20" t="s">
        <v>21</v>
      </c>
      <c r="M6860" s="20" t="s">
        <v>21</v>
      </c>
      <c r="N6860" s="20" t="s">
        <v>21</v>
      </c>
      <c r="O6860" s="20">
        <v>1.000000003259629</v>
      </c>
      <c r="P6860" s="20" t="s">
        <v>21</v>
      </c>
      <c r="Q6860" s="20" t="s">
        <v>21</v>
      </c>
      <c r="R6860" s="20" t="s">
        <v>21</v>
      </c>
      <c r="S6860" s="20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45">
        <v>0</v>
      </c>
      <c r="E6861" s="5">
        <v>2</v>
      </c>
      <c r="F6861" s="51" t="s">
        <v>8</v>
      </c>
      <c r="G6861" s="52" t="s">
        <v>9</v>
      </c>
      <c r="H6861" s="20">
        <v>0</v>
      </c>
      <c r="I6861" s="20" t="s">
        <v>21</v>
      </c>
      <c r="J6861" s="20" t="s">
        <v>21</v>
      </c>
      <c r="K6861" s="20" t="s">
        <v>21</v>
      </c>
      <c r="L6861" s="20" t="s">
        <v>21</v>
      </c>
      <c r="M6861" s="20" t="s">
        <v>21</v>
      </c>
      <c r="N6861" s="20" t="s">
        <v>21</v>
      </c>
      <c r="O6861" s="20">
        <v>0</v>
      </c>
      <c r="P6861" s="20" t="s">
        <v>21</v>
      </c>
      <c r="Q6861" s="20" t="s">
        <v>21</v>
      </c>
      <c r="R6861" s="20" t="s">
        <v>21</v>
      </c>
      <c r="S6861" s="20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45">
        <v>0</v>
      </c>
      <c r="E6862" s="5">
        <v>11</v>
      </c>
      <c r="F6862" s="51" t="s">
        <v>8</v>
      </c>
      <c r="G6862" s="52" t="s">
        <v>9</v>
      </c>
      <c r="H6862" s="20">
        <v>1.000000003259629</v>
      </c>
      <c r="I6862" s="20" t="s">
        <v>21</v>
      </c>
      <c r="J6862" s="20" t="s">
        <v>21</v>
      </c>
      <c r="K6862" s="20" t="s">
        <v>21</v>
      </c>
      <c r="L6862" s="20" t="s">
        <v>21</v>
      </c>
      <c r="M6862" s="20" t="s">
        <v>21</v>
      </c>
      <c r="N6862" s="20" t="s">
        <v>21</v>
      </c>
      <c r="O6862" s="20">
        <v>1.000000003259629</v>
      </c>
      <c r="P6862" s="20" t="s">
        <v>21</v>
      </c>
      <c r="Q6862" s="20" t="s">
        <v>21</v>
      </c>
      <c r="R6862" s="20" t="s">
        <v>21</v>
      </c>
      <c r="S6862" s="20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45">
        <v>0</v>
      </c>
      <c r="E6863" s="5">
        <v>7</v>
      </c>
      <c r="F6863" s="51" t="s">
        <v>8</v>
      </c>
      <c r="G6863" s="52" t="s">
        <v>9</v>
      </c>
      <c r="H6863" s="20">
        <v>0</v>
      </c>
      <c r="I6863" s="20" t="s">
        <v>21</v>
      </c>
      <c r="J6863" s="20" t="s">
        <v>21</v>
      </c>
      <c r="K6863" s="20" t="s">
        <v>21</v>
      </c>
      <c r="L6863" s="20" t="s">
        <v>21</v>
      </c>
      <c r="M6863" s="20" t="s">
        <v>21</v>
      </c>
      <c r="N6863" s="20" t="s">
        <v>21</v>
      </c>
      <c r="O6863" s="20">
        <v>0</v>
      </c>
      <c r="P6863" s="20" t="s">
        <v>21</v>
      </c>
      <c r="Q6863" s="20" t="s">
        <v>21</v>
      </c>
      <c r="R6863" s="20" t="s">
        <v>21</v>
      </c>
      <c r="S6863" s="20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45">
        <v>0</v>
      </c>
      <c r="E6864" s="5">
        <v>0</v>
      </c>
      <c r="F6864" s="51" t="s">
        <v>8</v>
      </c>
      <c r="G6864" s="52" t="s">
        <v>9</v>
      </c>
      <c r="H6864" s="20">
        <v>0.99999999278225005</v>
      </c>
      <c r="I6864" s="20" t="s">
        <v>21</v>
      </c>
      <c r="J6864" s="20" t="s">
        <v>21</v>
      </c>
      <c r="K6864" s="20" t="s">
        <v>21</v>
      </c>
      <c r="L6864" s="20" t="s">
        <v>21</v>
      </c>
      <c r="M6864" s="20" t="s">
        <v>21</v>
      </c>
      <c r="N6864" s="20" t="s">
        <v>21</v>
      </c>
      <c r="O6864" s="20">
        <v>0.99999999278225005</v>
      </c>
      <c r="P6864" s="20" t="s">
        <v>21</v>
      </c>
      <c r="Q6864" s="20" t="s">
        <v>21</v>
      </c>
      <c r="R6864" s="20" t="s">
        <v>21</v>
      </c>
      <c r="S6864" s="20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46">
        <v>0</v>
      </c>
      <c r="E6865" s="7">
        <v>0</v>
      </c>
      <c r="F6865" s="55" t="s">
        <v>8</v>
      </c>
      <c r="G6865" s="56" t="s">
        <v>9</v>
      </c>
      <c r="H6865" s="21">
        <v>0</v>
      </c>
      <c r="I6865" s="21" t="s">
        <v>21</v>
      </c>
      <c r="J6865" s="21" t="s">
        <v>21</v>
      </c>
      <c r="K6865" s="21" t="s">
        <v>21</v>
      </c>
      <c r="L6865" s="21" t="s">
        <v>21</v>
      </c>
      <c r="M6865" s="21" t="s">
        <v>21</v>
      </c>
      <c r="N6865" s="21" t="s">
        <v>21</v>
      </c>
      <c r="O6865" s="21">
        <v>0</v>
      </c>
      <c r="P6865" s="21" t="s">
        <v>21</v>
      </c>
      <c r="Q6865" s="21" t="s">
        <v>21</v>
      </c>
      <c r="R6865" s="21" t="s">
        <v>21</v>
      </c>
      <c r="S6865" s="21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45">
        <v>0</v>
      </c>
      <c r="E6866" s="5">
        <v>0</v>
      </c>
      <c r="F6866" s="51" t="s">
        <v>22</v>
      </c>
      <c r="G6866" s="52" t="s">
        <v>22</v>
      </c>
      <c r="H6866" s="20">
        <v>959.00000000372529</v>
      </c>
      <c r="I6866" s="20" t="s">
        <v>21</v>
      </c>
      <c r="J6866" s="20" t="s">
        <v>21</v>
      </c>
      <c r="K6866" s="20" t="s">
        <v>21</v>
      </c>
      <c r="L6866" s="20" t="s">
        <v>21</v>
      </c>
      <c r="M6866" s="20" t="s">
        <v>21</v>
      </c>
      <c r="N6866" s="20" t="s">
        <v>21</v>
      </c>
      <c r="O6866" s="20">
        <v>959.00000000372529</v>
      </c>
      <c r="P6866" s="20" t="s">
        <v>21</v>
      </c>
      <c r="Q6866" s="20" t="s">
        <v>21</v>
      </c>
      <c r="R6866" s="20" t="s">
        <v>21</v>
      </c>
      <c r="S6866" s="20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45">
        <v>0</v>
      </c>
      <c r="E6867" s="5">
        <v>5</v>
      </c>
      <c r="F6867" s="51" t="s">
        <v>22</v>
      </c>
      <c r="G6867" s="52" t="s">
        <v>22</v>
      </c>
      <c r="H6867" s="20">
        <v>1.000000003259629</v>
      </c>
      <c r="I6867" s="20" t="s">
        <v>21</v>
      </c>
      <c r="J6867" s="20" t="s">
        <v>21</v>
      </c>
      <c r="K6867" s="20" t="s">
        <v>21</v>
      </c>
      <c r="L6867" s="20" t="s">
        <v>21</v>
      </c>
      <c r="M6867" s="20" t="s">
        <v>21</v>
      </c>
      <c r="N6867" s="20" t="s">
        <v>21</v>
      </c>
      <c r="O6867" s="20">
        <v>1.000000003259629</v>
      </c>
      <c r="P6867" s="20" t="s">
        <v>21</v>
      </c>
      <c r="Q6867" s="20" t="s">
        <v>21</v>
      </c>
      <c r="R6867" s="20" t="s">
        <v>21</v>
      </c>
      <c r="S6867" s="20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45">
        <v>4</v>
      </c>
      <c r="E6868" s="5">
        <v>0</v>
      </c>
      <c r="F6868" s="51" t="s">
        <v>22</v>
      </c>
      <c r="G6868" s="52" t="s">
        <v>22</v>
      </c>
      <c r="H6868" s="20">
        <v>0</v>
      </c>
      <c r="I6868" s="20" t="s">
        <v>21</v>
      </c>
      <c r="J6868" s="20" t="s">
        <v>21</v>
      </c>
      <c r="K6868" s="20" t="s">
        <v>21</v>
      </c>
      <c r="L6868" s="20" t="s">
        <v>21</v>
      </c>
      <c r="M6868" s="20" t="s">
        <v>21</v>
      </c>
      <c r="N6868" s="20" t="s">
        <v>21</v>
      </c>
      <c r="O6868" s="20">
        <v>0</v>
      </c>
      <c r="P6868" s="20" t="s">
        <v>21</v>
      </c>
      <c r="Q6868" s="20" t="s">
        <v>21</v>
      </c>
      <c r="R6868" s="20" t="s">
        <v>21</v>
      </c>
      <c r="S6868" s="20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45">
        <v>0</v>
      </c>
      <c r="E6869" s="5">
        <v>6</v>
      </c>
      <c r="F6869" s="51" t="s">
        <v>22</v>
      </c>
      <c r="G6869" s="52" t="s">
        <v>22</v>
      </c>
      <c r="H6869" s="20">
        <v>0.99999999278225005</v>
      </c>
      <c r="I6869" s="20" t="s">
        <v>21</v>
      </c>
      <c r="J6869" s="20" t="s">
        <v>21</v>
      </c>
      <c r="K6869" s="20" t="s">
        <v>21</v>
      </c>
      <c r="L6869" s="20" t="s">
        <v>21</v>
      </c>
      <c r="M6869" s="20" t="s">
        <v>21</v>
      </c>
      <c r="N6869" s="20" t="s">
        <v>21</v>
      </c>
      <c r="O6869" s="20">
        <v>0.99999999278225005</v>
      </c>
      <c r="P6869" s="20" t="s">
        <v>21</v>
      </c>
      <c r="Q6869" s="20" t="s">
        <v>21</v>
      </c>
      <c r="R6869" s="20" t="s">
        <v>21</v>
      </c>
      <c r="S6869" s="20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45">
        <v>1</v>
      </c>
      <c r="E6870" s="5">
        <v>0</v>
      </c>
      <c r="F6870" s="51" t="s">
        <v>22</v>
      </c>
      <c r="G6870" s="52" t="s">
        <v>22</v>
      </c>
      <c r="H6870" s="20">
        <v>1.000000003259629</v>
      </c>
      <c r="I6870" s="20" t="s">
        <v>21</v>
      </c>
      <c r="J6870" s="20" t="s">
        <v>21</v>
      </c>
      <c r="K6870" s="20" t="s">
        <v>21</v>
      </c>
      <c r="L6870" s="20" t="s">
        <v>21</v>
      </c>
      <c r="M6870" s="20" t="s">
        <v>21</v>
      </c>
      <c r="N6870" s="20" t="s">
        <v>21</v>
      </c>
      <c r="O6870" s="20">
        <v>1.000000003259629</v>
      </c>
      <c r="P6870" s="20" t="s">
        <v>21</v>
      </c>
      <c r="Q6870" s="20" t="s">
        <v>21</v>
      </c>
      <c r="R6870" s="20" t="s">
        <v>21</v>
      </c>
      <c r="S6870" s="20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45">
        <v>0</v>
      </c>
      <c r="E6871" s="5">
        <v>0</v>
      </c>
      <c r="F6871" s="51" t="s">
        <v>22</v>
      </c>
      <c r="G6871" s="52" t="s">
        <v>22</v>
      </c>
      <c r="H6871" s="20">
        <v>0</v>
      </c>
      <c r="I6871" s="20" t="s">
        <v>21</v>
      </c>
      <c r="J6871" s="20" t="s">
        <v>21</v>
      </c>
      <c r="K6871" s="20" t="s">
        <v>21</v>
      </c>
      <c r="L6871" s="20" t="s">
        <v>21</v>
      </c>
      <c r="M6871" s="20" t="s">
        <v>21</v>
      </c>
      <c r="N6871" s="20" t="s">
        <v>21</v>
      </c>
      <c r="O6871" s="20">
        <v>0</v>
      </c>
      <c r="P6871" s="20" t="s">
        <v>21</v>
      </c>
      <c r="Q6871" s="20" t="s">
        <v>21</v>
      </c>
      <c r="R6871" s="20" t="s">
        <v>21</v>
      </c>
      <c r="S6871" s="20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45">
        <v>0</v>
      </c>
      <c r="E6872" s="5">
        <v>0</v>
      </c>
      <c r="F6872" s="51" t="s">
        <v>22</v>
      </c>
      <c r="G6872" s="52" t="s">
        <v>22</v>
      </c>
      <c r="H6872" s="20">
        <v>2.9999999993015081</v>
      </c>
      <c r="I6872" s="20" t="s">
        <v>21</v>
      </c>
      <c r="J6872" s="20" t="s">
        <v>21</v>
      </c>
      <c r="K6872" s="20" t="s">
        <v>21</v>
      </c>
      <c r="L6872" s="20" t="s">
        <v>21</v>
      </c>
      <c r="M6872" s="20" t="s">
        <v>21</v>
      </c>
      <c r="N6872" s="20" t="s">
        <v>21</v>
      </c>
      <c r="O6872" s="20">
        <v>2.9999999993015081</v>
      </c>
      <c r="P6872" s="20" t="s">
        <v>21</v>
      </c>
      <c r="Q6872" s="20" t="s">
        <v>21</v>
      </c>
      <c r="R6872" s="20" t="s">
        <v>21</v>
      </c>
      <c r="S6872" s="20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45">
        <v>0</v>
      </c>
      <c r="E6873" s="5">
        <v>0</v>
      </c>
      <c r="F6873" s="51" t="s">
        <v>22</v>
      </c>
      <c r="G6873" s="52" t="s">
        <v>22</v>
      </c>
      <c r="H6873" s="20">
        <v>1.000000003259629</v>
      </c>
      <c r="I6873" s="20" t="s">
        <v>21</v>
      </c>
      <c r="J6873" s="20" t="s">
        <v>21</v>
      </c>
      <c r="K6873" s="20" t="s">
        <v>21</v>
      </c>
      <c r="L6873" s="20" t="s">
        <v>21</v>
      </c>
      <c r="M6873" s="20" t="s">
        <v>21</v>
      </c>
      <c r="N6873" s="20" t="s">
        <v>21</v>
      </c>
      <c r="O6873" s="20">
        <v>1.000000003259629</v>
      </c>
      <c r="P6873" s="20" t="s">
        <v>21</v>
      </c>
      <c r="Q6873" s="20" t="s">
        <v>21</v>
      </c>
      <c r="R6873" s="20" t="s">
        <v>21</v>
      </c>
      <c r="S6873" s="20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45">
        <v>0</v>
      </c>
      <c r="E6874" s="5">
        <v>0</v>
      </c>
      <c r="F6874" s="51" t="s">
        <v>22</v>
      </c>
      <c r="G6874" s="52" t="s">
        <v>22</v>
      </c>
      <c r="H6874" s="20">
        <v>110.00000000232831</v>
      </c>
      <c r="I6874" s="20" t="s">
        <v>21</v>
      </c>
      <c r="J6874" s="20" t="s">
        <v>21</v>
      </c>
      <c r="K6874" s="20">
        <v>1230.0000000069849</v>
      </c>
      <c r="L6874" s="20" t="s">
        <v>21</v>
      </c>
      <c r="M6874" s="20" t="s">
        <v>21</v>
      </c>
      <c r="N6874" s="20" t="s">
        <v>21</v>
      </c>
      <c r="O6874" s="20" t="s">
        <v>21</v>
      </c>
      <c r="P6874" s="20" t="s">
        <v>21</v>
      </c>
      <c r="Q6874" s="20" t="s">
        <v>21</v>
      </c>
      <c r="R6874" s="20" t="s">
        <v>21</v>
      </c>
      <c r="S6874" s="20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45">
        <v>0</v>
      </c>
      <c r="E6875" s="5">
        <v>0</v>
      </c>
      <c r="F6875" s="51" t="s">
        <v>22</v>
      </c>
      <c r="G6875" s="52" t="s">
        <v>22</v>
      </c>
      <c r="H6875" s="20">
        <v>77.999999992316589</v>
      </c>
      <c r="I6875" s="20" t="s">
        <v>21</v>
      </c>
      <c r="J6875" s="20" t="s">
        <v>21</v>
      </c>
      <c r="K6875" s="20" t="s">
        <v>21</v>
      </c>
      <c r="L6875" s="20" t="s">
        <v>21</v>
      </c>
      <c r="M6875" s="20" t="s">
        <v>21</v>
      </c>
      <c r="N6875" s="20" t="s">
        <v>21</v>
      </c>
      <c r="O6875" s="20">
        <v>187.9999999946449</v>
      </c>
      <c r="P6875" s="20" t="s">
        <v>21</v>
      </c>
      <c r="Q6875" s="20" t="s">
        <v>21</v>
      </c>
      <c r="R6875" s="20" t="s">
        <v>21</v>
      </c>
      <c r="S6875" s="20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45">
        <v>0</v>
      </c>
      <c r="E6876" s="5">
        <v>0</v>
      </c>
      <c r="F6876" s="51" t="s">
        <v>22</v>
      </c>
      <c r="G6876" s="52" t="s">
        <v>22</v>
      </c>
      <c r="H6876" s="20">
        <v>23.000000001629815</v>
      </c>
      <c r="I6876" s="20" t="s">
        <v>21</v>
      </c>
      <c r="J6876" s="20" t="s">
        <v>21</v>
      </c>
      <c r="K6876" s="20" t="s">
        <v>21</v>
      </c>
      <c r="L6876" s="20" t="s">
        <v>21</v>
      </c>
      <c r="M6876" s="20" t="s">
        <v>21</v>
      </c>
      <c r="N6876" s="20" t="s">
        <v>21</v>
      </c>
      <c r="O6876" s="20">
        <v>23.000000001629815</v>
      </c>
      <c r="P6876" s="20" t="s">
        <v>21</v>
      </c>
      <c r="Q6876" s="20" t="s">
        <v>21</v>
      </c>
      <c r="R6876" s="20" t="s">
        <v>21</v>
      </c>
      <c r="S6876" s="20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45">
        <v>2</v>
      </c>
      <c r="E6877" s="5">
        <v>0</v>
      </c>
      <c r="F6877" s="51" t="s">
        <v>22</v>
      </c>
      <c r="G6877" s="52" t="s">
        <v>22</v>
      </c>
      <c r="H6877" s="20">
        <v>0</v>
      </c>
      <c r="I6877" s="20" t="s">
        <v>21</v>
      </c>
      <c r="J6877" s="20" t="s">
        <v>21</v>
      </c>
      <c r="K6877" s="20" t="s">
        <v>21</v>
      </c>
      <c r="L6877" s="20" t="s">
        <v>21</v>
      </c>
      <c r="M6877" s="20" t="s">
        <v>21</v>
      </c>
      <c r="N6877" s="20" t="s">
        <v>21</v>
      </c>
      <c r="O6877" s="20">
        <v>0</v>
      </c>
      <c r="P6877" s="20" t="s">
        <v>21</v>
      </c>
      <c r="Q6877" s="20" t="s">
        <v>21</v>
      </c>
      <c r="R6877" s="20" t="s">
        <v>21</v>
      </c>
      <c r="S6877" s="20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45">
        <v>0</v>
      </c>
      <c r="E6878" s="5">
        <v>0</v>
      </c>
      <c r="F6878" s="51" t="s">
        <v>22</v>
      </c>
      <c r="G6878" s="52" t="s">
        <v>22</v>
      </c>
      <c r="H6878" s="20">
        <v>1.000000003259629</v>
      </c>
      <c r="I6878" s="20" t="s">
        <v>21</v>
      </c>
      <c r="J6878" s="20" t="s">
        <v>21</v>
      </c>
      <c r="K6878" s="20" t="s">
        <v>21</v>
      </c>
      <c r="L6878" s="20" t="s">
        <v>21</v>
      </c>
      <c r="M6878" s="20" t="s">
        <v>21</v>
      </c>
      <c r="N6878" s="20" t="s">
        <v>21</v>
      </c>
      <c r="O6878" s="20">
        <v>1.000000003259629</v>
      </c>
      <c r="P6878" s="20" t="s">
        <v>21</v>
      </c>
      <c r="Q6878" s="20" t="s">
        <v>21</v>
      </c>
      <c r="R6878" s="20" t="s">
        <v>21</v>
      </c>
      <c r="S6878" s="20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45">
        <v>0</v>
      </c>
      <c r="E6879" s="5">
        <v>0</v>
      </c>
      <c r="F6879" s="51" t="s">
        <v>22</v>
      </c>
      <c r="G6879" s="52" t="s">
        <v>22</v>
      </c>
      <c r="H6879" s="20">
        <v>0</v>
      </c>
      <c r="I6879" s="20" t="s">
        <v>21</v>
      </c>
      <c r="J6879" s="20" t="s">
        <v>21</v>
      </c>
      <c r="K6879" s="20" t="s">
        <v>21</v>
      </c>
      <c r="L6879" s="20" t="s">
        <v>21</v>
      </c>
      <c r="M6879" s="20" t="s">
        <v>21</v>
      </c>
      <c r="N6879" s="20" t="s">
        <v>21</v>
      </c>
      <c r="O6879" s="20">
        <v>0</v>
      </c>
      <c r="P6879" s="20" t="s">
        <v>21</v>
      </c>
      <c r="Q6879" s="20" t="s">
        <v>21</v>
      </c>
      <c r="R6879" s="20" t="s">
        <v>21</v>
      </c>
      <c r="S6879" s="20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45">
        <v>0</v>
      </c>
      <c r="E6880" s="5">
        <v>0</v>
      </c>
      <c r="F6880" s="51" t="s">
        <v>22</v>
      </c>
      <c r="G6880" s="52" t="s">
        <v>22</v>
      </c>
      <c r="H6880" s="20">
        <v>1.000000003259629</v>
      </c>
      <c r="I6880" s="20" t="s">
        <v>21</v>
      </c>
      <c r="J6880" s="20" t="s">
        <v>21</v>
      </c>
      <c r="K6880" s="20" t="s">
        <v>21</v>
      </c>
      <c r="L6880" s="20" t="s">
        <v>21</v>
      </c>
      <c r="M6880" s="20" t="s">
        <v>21</v>
      </c>
      <c r="N6880" s="20" t="s">
        <v>21</v>
      </c>
      <c r="O6880" s="20">
        <v>1.000000003259629</v>
      </c>
      <c r="P6880" s="20" t="s">
        <v>21</v>
      </c>
      <c r="Q6880" s="20" t="s">
        <v>21</v>
      </c>
      <c r="R6880" s="20" t="s">
        <v>21</v>
      </c>
      <c r="S6880" s="20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45">
        <v>0</v>
      </c>
      <c r="E6881" s="5">
        <v>0</v>
      </c>
      <c r="F6881" s="51" t="s">
        <v>22</v>
      </c>
      <c r="G6881" s="52" t="s">
        <v>22</v>
      </c>
      <c r="H6881" s="20">
        <v>0</v>
      </c>
      <c r="I6881" s="20" t="s">
        <v>21</v>
      </c>
      <c r="J6881" s="20" t="s">
        <v>21</v>
      </c>
      <c r="K6881" s="20" t="s">
        <v>21</v>
      </c>
      <c r="L6881" s="20" t="s">
        <v>21</v>
      </c>
      <c r="M6881" s="20" t="s">
        <v>21</v>
      </c>
      <c r="N6881" s="20" t="s">
        <v>21</v>
      </c>
      <c r="O6881" s="20">
        <v>0</v>
      </c>
      <c r="P6881" s="20" t="s">
        <v>21</v>
      </c>
      <c r="Q6881" s="20" t="s">
        <v>21</v>
      </c>
      <c r="R6881" s="20" t="s">
        <v>21</v>
      </c>
      <c r="S6881" s="20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45">
        <v>0</v>
      </c>
      <c r="E6882" s="5">
        <v>0</v>
      </c>
      <c r="F6882" s="51" t="s">
        <v>22</v>
      </c>
      <c r="G6882" s="52" t="s">
        <v>22</v>
      </c>
      <c r="H6882" s="20">
        <v>2.9999999993015081</v>
      </c>
      <c r="I6882" s="20" t="s">
        <v>21</v>
      </c>
      <c r="J6882" s="20" t="s">
        <v>21</v>
      </c>
      <c r="K6882" s="20" t="s">
        <v>21</v>
      </c>
      <c r="L6882" s="20" t="s">
        <v>21</v>
      </c>
      <c r="M6882" s="20" t="s">
        <v>21</v>
      </c>
      <c r="N6882" s="20" t="s">
        <v>21</v>
      </c>
      <c r="O6882" s="20">
        <v>2.9999999993015081</v>
      </c>
      <c r="P6882" s="20" t="s">
        <v>21</v>
      </c>
      <c r="Q6882" s="20" t="s">
        <v>21</v>
      </c>
      <c r="R6882" s="20" t="s">
        <v>21</v>
      </c>
      <c r="S6882" s="20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45">
        <v>0</v>
      </c>
      <c r="E6883" s="5">
        <v>0</v>
      </c>
      <c r="F6883" s="51" t="s">
        <v>22</v>
      </c>
      <c r="G6883" s="52" t="s">
        <v>22</v>
      </c>
      <c r="H6883" s="20">
        <v>0.99999999278225005</v>
      </c>
      <c r="I6883" s="20" t="s">
        <v>21</v>
      </c>
      <c r="J6883" s="20" t="s">
        <v>21</v>
      </c>
      <c r="K6883" s="20" t="s">
        <v>21</v>
      </c>
      <c r="L6883" s="20" t="s">
        <v>21</v>
      </c>
      <c r="M6883" s="20" t="s">
        <v>21</v>
      </c>
      <c r="N6883" s="20" t="s">
        <v>21</v>
      </c>
      <c r="O6883" s="20">
        <v>0.99999999278225005</v>
      </c>
      <c r="P6883" s="20" t="s">
        <v>21</v>
      </c>
      <c r="Q6883" s="20" t="s">
        <v>21</v>
      </c>
      <c r="R6883" s="20" t="s">
        <v>21</v>
      </c>
      <c r="S6883" s="20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45">
        <v>0</v>
      </c>
      <c r="E6884" s="5">
        <v>4</v>
      </c>
      <c r="F6884" s="51" t="s">
        <v>22</v>
      </c>
      <c r="G6884" s="52" t="s">
        <v>22</v>
      </c>
      <c r="H6884" s="20">
        <v>2.9999999993015081</v>
      </c>
      <c r="I6884" s="20" t="s">
        <v>21</v>
      </c>
      <c r="J6884" s="20" t="s">
        <v>21</v>
      </c>
      <c r="K6884" s="20" t="s">
        <v>21</v>
      </c>
      <c r="L6884" s="20" t="s">
        <v>21</v>
      </c>
      <c r="M6884" s="20" t="s">
        <v>21</v>
      </c>
      <c r="N6884" s="20" t="s">
        <v>21</v>
      </c>
      <c r="O6884" s="20">
        <v>2.9999999993015081</v>
      </c>
      <c r="P6884" s="20" t="s">
        <v>21</v>
      </c>
      <c r="Q6884" s="20" t="s">
        <v>21</v>
      </c>
      <c r="R6884" s="20" t="s">
        <v>21</v>
      </c>
      <c r="S6884" s="20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45">
        <v>3</v>
      </c>
      <c r="E6885" s="5">
        <v>0</v>
      </c>
      <c r="F6885" s="51" t="s">
        <v>22</v>
      </c>
      <c r="G6885" s="52" t="s">
        <v>22</v>
      </c>
      <c r="H6885" s="20">
        <v>1.000000003259629</v>
      </c>
      <c r="I6885" s="20" t="s">
        <v>21</v>
      </c>
      <c r="J6885" s="20" t="s">
        <v>21</v>
      </c>
      <c r="K6885" s="20" t="s">
        <v>21</v>
      </c>
      <c r="L6885" s="20" t="s">
        <v>21</v>
      </c>
      <c r="M6885" s="20" t="s">
        <v>21</v>
      </c>
      <c r="N6885" s="20" t="s">
        <v>21</v>
      </c>
      <c r="O6885" s="20">
        <v>1.000000003259629</v>
      </c>
      <c r="P6885" s="20" t="s">
        <v>21</v>
      </c>
      <c r="Q6885" s="20" t="s">
        <v>21</v>
      </c>
      <c r="R6885" s="20" t="s">
        <v>21</v>
      </c>
      <c r="S6885" s="20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45">
        <v>0</v>
      </c>
      <c r="E6886" s="5">
        <v>0</v>
      </c>
      <c r="F6886" s="51" t="s">
        <v>22</v>
      </c>
      <c r="G6886" s="52" t="s">
        <v>22</v>
      </c>
      <c r="H6886" s="20">
        <v>0</v>
      </c>
      <c r="I6886" s="20" t="s">
        <v>21</v>
      </c>
      <c r="J6886" s="20" t="s">
        <v>21</v>
      </c>
      <c r="K6886" s="20" t="s">
        <v>21</v>
      </c>
      <c r="L6886" s="20" t="s">
        <v>21</v>
      </c>
      <c r="M6886" s="20" t="s">
        <v>21</v>
      </c>
      <c r="N6886" s="20">
        <v>2720.9999999951106</v>
      </c>
      <c r="O6886" s="20" t="s">
        <v>21</v>
      </c>
      <c r="P6886" s="20" t="s">
        <v>21</v>
      </c>
      <c r="Q6886" s="20" t="s">
        <v>21</v>
      </c>
      <c r="R6886" s="20" t="s">
        <v>21</v>
      </c>
      <c r="S6886" s="20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45">
        <v>0</v>
      </c>
      <c r="E6887" s="5">
        <v>0</v>
      </c>
      <c r="F6887" s="51" t="s">
        <v>22</v>
      </c>
      <c r="G6887" s="52" t="s">
        <v>22</v>
      </c>
      <c r="H6887" s="20">
        <v>0</v>
      </c>
      <c r="I6887" s="20" t="s">
        <v>21</v>
      </c>
      <c r="J6887" s="20" t="s">
        <v>21</v>
      </c>
      <c r="K6887" s="20" t="s">
        <v>21</v>
      </c>
      <c r="L6887" s="20" t="s">
        <v>21</v>
      </c>
      <c r="M6887" s="20" t="s">
        <v>21</v>
      </c>
      <c r="N6887" s="20">
        <v>0</v>
      </c>
      <c r="O6887" s="20" t="s">
        <v>21</v>
      </c>
      <c r="P6887" s="20" t="s">
        <v>21</v>
      </c>
      <c r="Q6887" s="20" t="s">
        <v>21</v>
      </c>
      <c r="R6887" s="20" t="s">
        <v>21</v>
      </c>
      <c r="S6887" s="20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45">
        <v>0</v>
      </c>
      <c r="E6888" s="5">
        <v>0</v>
      </c>
      <c r="F6888" s="51" t="s">
        <v>22</v>
      </c>
      <c r="G6888" s="52" t="s">
        <v>22</v>
      </c>
      <c r="H6888" s="20">
        <v>1.000000003259629</v>
      </c>
      <c r="I6888" s="20" t="s">
        <v>21</v>
      </c>
      <c r="J6888" s="20" t="s">
        <v>21</v>
      </c>
      <c r="K6888" s="20" t="s">
        <v>21</v>
      </c>
      <c r="L6888" s="20" t="s">
        <v>21</v>
      </c>
      <c r="M6888" s="20" t="s">
        <v>21</v>
      </c>
      <c r="N6888" s="20" t="s">
        <v>21</v>
      </c>
      <c r="O6888" s="20">
        <v>1.000000003259629</v>
      </c>
      <c r="P6888" s="20" t="s">
        <v>21</v>
      </c>
      <c r="Q6888" s="20" t="s">
        <v>21</v>
      </c>
      <c r="R6888" s="20" t="s">
        <v>21</v>
      </c>
      <c r="S6888" s="20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45">
        <v>0</v>
      </c>
      <c r="E6889" s="5">
        <v>3</v>
      </c>
      <c r="F6889" s="51" t="s">
        <v>22</v>
      </c>
      <c r="G6889" s="52" t="s">
        <v>22</v>
      </c>
      <c r="H6889" s="20">
        <v>1.000000003259629</v>
      </c>
      <c r="I6889" s="20" t="s">
        <v>21</v>
      </c>
      <c r="J6889" s="20" t="s">
        <v>21</v>
      </c>
      <c r="K6889" s="20" t="s">
        <v>21</v>
      </c>
      <c r="L6889" s="20" t="s">
        <v>21</v>
      </c>
      <c r="M6889" s="20" t="s">
        <v>21</v>
      </c>
      <c r="N6889" s="20" t="s">
        <v>21</v>
      </c>
      <c r="O6889" s="20">
        <v>1.000000003259629</v>
      </c>
      <c r="P6889" s="20" t="s">
        <v>21</v>
      </c>
      <c r="Q6889" s="20" t="s">
        <v>21</v>
      </c>
      <c r="R6889" s="20" t="s">
        <v>21</v>
      </c>
      <c r="S6889" s="20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45">
        <v>0</v>
      </c>
      <c r="E6890" s="5">
        <v>0</v>
      </c>
      <c r="F6890" s="51" t="s">
        <v>22</v>
      </c>
      <c r="G6890" s="52" t="s">
        <v>22</v>
      </c>
      <c r="H6890" s="20">
        <v>0.99999999278225005</v>
      </c>
      <c r="I6890" s="20" t="s">
        <v>21</v>
      </c>
      <c r="J6890" s="20" t="s">
        <v>21</v>
      </c>
      <c r="K6890" s="20" t="s">
        <v>21</v>
      </c>
      <c r="L6890" s="20" t="s">
        <v>21</v>
      </c>
      <c r="M6890" s="20" t="s">
        <v>21</v>
      </c>
      <c r="N6890" s="20" t="s">
        <v>21</v>
      </c>
      <c r="O6890" s="20">
        <v>0.99999999278225005</v>
      </c>
      <c r="P6890" s="20" t="s">
        <v>21</v>
      </c>
      <c r="Q6890" s="20" t="s">
        <v>21</v>
      </c>
      <c r="R6890" s="20" t="s">
        <v>21</v>
      </c>
      <c r="S6890" s="20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45">
        <v>7</v>
      </c>
      <c r="E6891" s="5">
        <v>0</v>
      </c>
      <c r="F6891" s="51" t="s">
        <v>22</v>
      </c>
      <c r="G6891" s="52" t="s">
        <v>22</v>
      </c>
      <c r="H6891" s="20">
        <v>0</v>
      </c>
      <c r="I6891" s="20" t="s">
        <v>21</v>
      </c>
      <c r="J6891" s="20" t="s">
        <v>21</v>
      </c>
      <c r="K6891" s="20" t="s">
        <v>21</v>
      </c>
      <c r="L6891" s="20" t="s">
        <v>21</v>
      </c>
      <c r="M6891" s="20" t="s">
        <v>21</v>
      </c>
      <c r="N6891" s="20" t="s">
        <v>21</v>
      </c>
      <c r="O6891" s="20">
        <v>0</v>
      </c>
      <c r="P6891" s="20" t="s">
        <v>21</v>
      </c>
      <c r="Q6891" s="20" t="s">
        <v>21</v>
      </c>
      <c r="R6891" s="20" t="s">
        <v>21</v>
      </c>
      <c r="S6891" s="20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45">
        <v>0</v>
      </c>
      <c r="E6892" s="5">
        <v>0</v>
      </c>
      <c r="F6892" s="51" t="s">
        <v>22</v>
      </c>
      <c r="G6892" s="52" t="s">
        <v>22</v>
      </c>
      <c r="H6892" s="20">
        <v>1.000000003259629</v>
      </c>
      <c r="I6892" s="20" t="s">
        <v>21</v>
      </c>
      <c r="J6892" s="20" t="s">
        <v>21</v>
      </c>
      <c r="K6892" s="20" t="s">
        <v>21</v>
      </c>
      <c r="L6892" s="20" t="s">
        <v>21</v>
      </c>
      <c r="M6892" s="20" t="s">
        <v>21</v>
      </c>
      <c r="N6892" s="20" t="s">
        <v>21</v>
      </c>
      <c r="O6892" s="20">
        <v>1.000000003259629</v>
      </c>
      <c r="P6892" s="20" t="s">
        <v>21</v>
      </c>
      <c r="Q6892" s="20" t="s">
        <v>21</v>
      </c>
      <c r="R6892" s="20" t="s">
        <v>21</v>
      </c>
      <c r="S6892" s="20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45">
        <v>0</v>
      </c>
      <c r="E6893" s="5">
        <v>0</v>
      </c>
      <c r="F6893" s="51" t="s">
        <v>22</v>
      </c>
      <c r="G6893" s="52" t="s">
        <v>22</v>
      </c>
      <c r="H6893" s="20">
        <v>0</v>
      </c>
      <c r="I6893" s="20" t="s">
        <v>21</v>
      </c>
      <c r="J6893" s="20" t="s">
        <v>21</v>
      </c>
      <c r="K6893" s="20" t="s">
        <v>21</v>
      </c>
      <c r="L6893" s="20" t="s">
        <v>21</v>
      </c>
      <c r="M6893" s="20" t="s">
        <v>21</v>
      </c>
      <c r="N6893" s="20" t="s">
        <v>21</v>
      </c>
      <c r="O6893" s="20">
        <v>0</v>
      </c>
      <c r="P6893" s="20" t="s">
        <v>21</v>
      </c>
      <c r="Q6893" s="20" t="s">
        <v>21</v>
      </c>
      <c r="R6893" s="20" t="s">
        <v>21</v>
      </c>
      <c r="S6893" s="20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45">
        <v>2</v>
      </c>
      <c r="E6894" s="5">
        <v>2</v>
      </c>
      <c r="F6894" s="51" t="s">
        <v>22</v>
      </c>
      <c r="G6894" s="52" t="s">
        <v>22</v>
      </c>
      <c r="H6894" s="20">
        <v>0</v>
      </c>
      <c r="I6894" s="20" t="s">
        <v>21</v>
      </c>
      <c r="J6894" s="20" t="s">
        <v>21</v>
      </c>
      <c r="K6894" s="20" t="s">
        <v>21</v>
      </c>
      <c r="L6894" s="20" t="s">
        <v>21</v>
      </c>
      <c r="M6894" s="20" t="s">
        <v>21</v>
      </c>
      <c r="N6894" s="20" t="s">
        <v>21</v>
      </c>
      <c r="O6894" s="20">
        <v>0</v>
      </c>
      <c r="P6894" s="20" t="s">
        <v>21</v>
      </c>
      <c r="Q6894" s="20" t="s">
        <v>21</v>
      </c>
      <c r="R6894" s="20" t="s">
        <v>21</v>
      </c>
      <c r="S6894" s="20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45">
        <v>0</v>
      </c>
      <c r="E6895" s="5">
        <v>0</v>
      </c>
      <c r="F6895" s="51" t="s">
        <v>22</v>
      </c>
      <c r="G6895" s="52" t="s">
        <v>22</v>
      </c>
      <c r="H6895" s="20">
        <v>97.000000001862645</v>
      </c>
      <c r="I6895" s="20" t="s">
        <v>21</v>
      </c>
      <c r="J6895" s="20" t="s">
        <v>21</v>
      </c>
      <c r="K6895" s="20" t="s">
        <v>21</v>
      </c>
      <c r="L6895" s="20" t="s">
        <v>21</v>
      </c>
      <c r="M6895" s="20" t="s">
        <v>21</v>
      </c>
      <c r="N6895" s="20" t="s">
        <v>21</v>
      </c>
      <c r="O6895" s="20" t="s">
        <v>21</v>
      </c>
      <c r="P6895" s="20" t="s">
        <v>21</v>
      </c>
      <c r="Q6895" s="20">
        <v>1544.0000000037253</v>
      </c>
      <c r="R6895" s="20" t="s">
        <v>21</v>
      </c>
      <c r="S6895" s="20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45">
        <v>0</v>
      </c>
      <c r="E6896" s="5">
        <v>0</v>
      </c>
      <c r="F6896" s="51" t="s">
        <v>22</v>
      </c>
      <c r="G6896" s="52" t="s">
        <v>22</v>
      </c>
      <c r="H6896" s="20">
        <v>0.99999999278225005</v>
      </c>
      <c r="I6896" s="20" t="s">
        <v>21</v>
      </c>
      <c r="J6896" s="20" t="s">
        <v>21</v>
      </c>
      <c r="K6896" s="20" t="s">
        <v>21</v>
      </c>
      <c r="L6896" s="20" t="s">
        <v>21</v>
      </c>
      <c r="M6896" s="20" t="s">
        <v>21</v>
      </c>
      <c r="N6896" s="20" t="s">
        <v>21</v>
      </c>
      <c r="O6896" s="20" t="s">
        <v>21</v>
      </c>
      <c r="P6896" s="20" t="s">
        <v>21</v>
      </c>
      <c r="Q6896" s="20">
        <v>0.99999999278225005</v>
      </c>
      <c r="R6896" s="20" t="s">
        <v>21</v>
      </c>
      <c r="S6896" s="20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45">
        <v>0</v>
      </c>
      <c r="E6897" s="5">
        <v>0</v>
      </c>
      <c r="F6897" s="51" t="s">
        <v>22</v>
      </c>
      <c r="G6897" s="52" t="s">
        <v>22</v>
      </c>
      <c r="H6897" s="20">
        <v>0</v>
      </c>
      <c r="I6897" s="20" t="s">
        <v>21</v>
      </c>
      <c r="J6897" s="20" t="s">
        <v>21</v>
      </c>
      <c r="K6897" s="20" t="s">
        <v>21</v>
      </c>
      <c r="L6897" s="20" t="s">
        <v>21</v>
      </c>
      <c r="M6897" s="20" t="s">
        <v>21</v>
      </c>
      <c r="N6897" s="20" t="s">
        <v>21</v>
      </c>
      <c r="O6897" s="20" t="s">
        <v>21</v>
      </c>
      <c r="P6897" s="20" t="s">
        <v>21</v>
      </c>
      <c r="Q6897" s="20">
        <v>0</v>
      </c>
      <c r="R6897" s="20" t="s">
        <v>21</v>
      </c>
      <c r="S6897" s="20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45">
        <v>0</v>
      </c>
      <c r="E6898" s="5">
        <v>0</v>
      </c>
      <c r="F6898" s="51" t="s">
        <v>22</v>
      </c>
      <c r="G6898" s="52" t="s">
        <v>22</v>
      </c>
      <c r="H6898" s="20">
        <v>1.000000003259629</v>
      </c>
      <c r="I6898" s="20" t="s">
        <v>21</v>
      </c>
      <c r="J6898" s="20" t="s">
        <v>21</v>
      </c>
      <c r="K6898" s="20" t="s">
        <v>21</v>
      </c>
      <c r="L6898" s="20" t="s">
        <v>21</v>
      </c>
      <c r="M6898" s="20" t="s">
        <v>21</v>
      </c>
      <c r="N6898" s="20" t="s">
        <v>21</v>
      </c>
      <c r="O6898" s="20" t="s">
        <v>21</v>
      </c>
      <c r="P6898" s="20" t="s">
        <v>21</v>
      </c>
      <c r="Q6898" s="20">
        <v>1.000000003259629</v>
      </c>
      <c r="R6898" s="20" t="s">
        <v>21</v>
      </c>
      <c r="S6898" s="20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45">
        <v>0</v>
      </c>
      <c r="E6899" s="5">
        <v>0</v>
      </c>
      <c r="F6899" s="51" t="s">
        <v>22</v>
      </c>
      <c r="G6899" s="52" t="s">
        <v>22</v>
      </c>
      <c r="H6899" s="20">
        <v>1.000000003259629</v>
      </c>
      <c r="I6899" s="20" t="s">
        <v>21</v>
      </c>
      <c r="J6899" s="20" t="s">
        <v>21</v>
      </c>
      <c r="K6899" s="20" t="s">
        <v>21</v>
      </c>
      <c r="L6899" s="20" t="s">
        <v>21</v>
      </c>
      <c r="M6899" s="20" t="s">
        <v>21</v>
      </c>
      <c r="N6899" s="20" t="s">
        <v>21</v>
      </c>
      <c r="O6899" s="20" t="s">
        <v>21</v>
      </c>
      <c r="P6899" s="20" t="s">
        <v>21</v>
      </c>
      <c r="Q6899" s="20">
        <v>1.000000003259629</v>
      </c>
      <c r="R6899" s="20" t="s">
        <v>21</v>
      </c>
      <c r="S6899" s="20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45">
        <v>0</v>
      </c>
      <c r="E6900" s="5">
        <v>0</v>
      </c>
      <c r="F6900" s="51" t="s">
        <v>22</v>
      </c>
      <c r="G6900" s="52" t="s">
        <v>22</v>
      </c>
      <c r="H6900" s="20">
        <v>0</v>
      </c>
      <c r="I6900" s="20" t="s">
        <v>21</v>
      </c>
      <c r="J6900" s="20" t="s">
        <v>21</v>
      </c>
      <c r="K6900" s="20" t="s">
        <v>21</v>
      </c>
      <c r="L6900" s="20" t="s">
        <v>21</v>
      </c>
      <c r="M6900" s="20" t="s">
        <v>21</v>
      </c>
      <c r="N6900" s="20" t="s">
        <v>21</v>
      </c>
      <c r="O6900" s="20" t="s">
        <v>21</v>
      </c>
      <c r="P6900" s="20" t="s">
        <v>21</v>
      </c>
      <c r="Q6900" s="20">
        <v>0</v>
      </c>
      <c r="R6900" s="20" t="s">
        <v>21</v>
      </c>
      <c r="S6900" s="20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45">
        <v>0</v>
      </c>
      <c r="E6901" s="5">
        <v>0</v>
      </c>
      <c r="F6901" s="51" t="s">
        <v>22</v>
      </c>
      <c r="G6901" s="52" t="s">
        <v>22</v>
      </c>
      <c r="H6901" s="20">
        <v>0.99999999278225005</v>
      </c>
      <c r="I6901" s="20" t="s">
        <v>21</v>
      </c>
      <c r="J6901" s="20" t="s">
        <v>21</v>
      </c>
      <c r="K6901" s="20" t="s">
        <v>21</v>
      </c>
      <c r="L6901" s="20" t="s">
        <v>21</v>
      </c>
      <c r="M6901" s="20" t="s">
        <v>21</v>
      </c>
      <c r="N6901" s="20" t="s">
        <v>21</v>
      </c>
      <c r="O6901" s="20" t="s">
        <v>21</v>
      </c>
      <c r="P6901" s="20" t="s">
        <v>21</v>
      </c>
      <c r="Q6901" s="20">
        <v>0.99999999278225005</v>
      </c>
      <c r="R6901" s="20" t="s">
        <v>21</v>
      </c>
      <c r="S6901" s="20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45">
        <v>0</v>
      </c>
      <c r="E6902" s="5">
        <v>0</v>
      </c>
      <c r="F6902" s="51" t="s">
        <v>22</v>
      </c>
      <c r="G6902" s="52" t="s">
        <v>22</v>
      </c>
      <c r="H6902" s="20">
        <v>0</v>
      </c>
      <c r="I6902" s="20" t="s">
        <v>21</v>
      </c>
      <c r="J6902" s="20" t="s">
        <v>21</v>
      </c>
      <c r="K6902" s="20" t="s">
        <v>21</v>
      </c>
      <c r="L6902" s="20" t="s">
        <v>21</v>
      </c>
      <c r="M6902" s="20" t="s">
        <v>21</v>
      </c>
      <c r="N6902" s="20" t="s">
        <v>21</v>
      </c>
      <c r="O6902" s="20" t="s">
        <v>21</v>
      </c>
      <c r="P6902" s="20" t="s">
        <v>21</v>
      </c>
      <c r="Q6902" s="20">
        <v>0</v>
      </c>
      <c r="R6902" s="20" t="s">
        <v>21</v>
      </c>
      <c r="S6902" s="20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45">
        <v>0</v>
      </c>
      <c r="E6903" s="5">
        <v>0</v>
      </c>
      <c r="F6903" s="51" t="s">
        <v>22</v>
      </c>
      <c r="G6903" s="52" t="s">
        <v>22</v>
      </c>
      <c r="H6903" s="20">
        <v>1.000000003259629</v>
      </c>
      <c r="I6903" s="20" t="s">
        <v>21</v>
      </c>
      <c r="J6903" s="20" t="s">
        <v>21</v>
      </c>
      <c r="K6903" s="20" t="s">
        <v>21</v>
      </c>
      <c r="L6903" s="20" t="s">
        <v>21</v>
      </c>
      <c r="M6903" s="20" t="s">
        <v>21</v>
      </c>
      <c r="N6903" s="20" t="s">
        <v>21</v>
      </c>
      <c r="O6903" s="20" t="s">
        <v>21</v>
      </c>
      <c r="P6903" s="20" t="s">
        <v>21</v>
      </c>
      <c r="Q6903" s="20">
        <v>1.000000003259629</v>
      </c>
      <c r="R6903" s="20" t="s">
        <v>21</v>
      </c>
      <c r="S6903" s="20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45">
        <v>0</v>
      </c>
      <c r="E6904" s="5">
        <v>0</v>
      </c>
      <c r="F6904" s="51" t="s">
        <v>22</v>
      </c>
      <c r="G6904" s="52" t="s">
        <v>22</v>
      </c>
      <c r="H6904" s="20">
        <v>148.00000000046566</v>
      </c>
      <c r="I6904" s="20">
        <v>1450.0000000011642</v>
      </c>
      <c r="J6904" s="20" t="s">
        <v>21</v>
      </c>
      <c r="K6904" s="20" t="s">
        <v>21</v>
      </c>
      <c r="L6904" s="20" t="s">
        <v>21</v>
      </c>
      <c r="M6904" s="20" t="s">
        <v>21</v>
      </c>
      <c r="N6904" s="20" t="s">
        <v>21</v>
      </c>
      <c r="O6904" s="20" t="s">
        <v>21</v>
      </c>
      <c r="P6904" s="20" t="s">
        <v>21</v>
      </c>
      <c r="Q6904" s="20" t="s">
        <v>21</v>
      </c>
      <c r="R6904" s="20" t="s">
        <v>21</v>
      </c>
      <c r="S6904" s="20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45">
        <v>0</v>
      </c>
      <c r="E6905" s="5">
        <v>0</v>
      </c>
      <c r="F6905" s="51" t="s">
        <v>22</v>
      </c>
      <c r="G6905" s="52" t="s">
        <v>22</v>
      </c>
      <c r="H6905" s="20">
        <v>0</v>
      </c>
      <c r="I6905" s="20">
        <v>0</v>
      </c>
      <c r="J6905" s="20" t="s">
        <v>21</v>
      </c>
      <c r="K6905" s="20" t="s">
        <v>21</v>
      </c>
      <c r="L6905" s="20" t="s">
        <v>21</v>
      </c>
      <c r="M6905" s="20" t="s">
        <v>21</v>
      </c>
      <c r="N6905" s="20" t="s">
        <v>21</v>
      </c>
      <c r="O6905" s="20" t="s">
        <v>21</v>
      </c>
      <c r="P6905" s="20" t="s">
        <v>21</v>
      </c>
      <c r="Q6905" s="20" t="s">
        <v>21</v>
      </c>
      <c r="R6905" s="20" t="s">
        <v>21</v>
      </c>
      <c r="S6905" s="20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45">
        <v>0</v>
      </c>
      <c r="E6906" s="5">
        <v>0</v>
      </c>
      <c r="F6906" s="51" t="s">
        <v>22</v>
      </c>
      <c r="G6906" s="52" t="s">
        <v>22</v>
      </c>
      <c r="H6906" s="20">
        <v>1.000000003259629</v>
      </c>
      <c r="I6906" s="20">
        <v>1.000000003259629</v>
      </c>
      <c r="J6906" s="20" t="s">
        <v>21</v>
      </c>
      <c r="K6906" s="20" t="s">
        <v>21</v>
      </c>
      <c r="L6906" s="20" t="s">
        <v>21</v>
      </c>
      <c r="M6906" s="20" t="s">
        <v>21</v>
      </c>
      <c r="N6906" s="20" t="s">
        <v>21</v>
      </c>
      <c r="O6906" s="20" t="s">
        <v>21</v>
      </c>
      <c r="P6906" s="20" t="s">
        <v>21</v>
      </c>
      <c r="Q6906" s="20" t="s">
        <v>21</v>
      </c>
      <c r="R6906" s="20" t="s">
        <v>21</v>
      </c>
      <c r="S6906" s="20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45">
        <v>0</v>
      </c>
      <c r="E6907" s="5">
        <v>0</v>
      </c>
      <c r="F6907" s="51" t="s">
        <v>22</v>
      </c>
      <c r="G6907" s="52" t="s">
        <v>22</v>
      </c>
      <c r="H6907" s="20">
        <v>0</v>
      </c>
      <c r="I6907" s="20">
        <v>0</v>
      </c>
      <c r="J6907" s="20" t="s">
        <v>21</v>
      </c>
      <c r="K6907" s="20" t="s">
        <v>21</v>
      </c>
      <c r="L6907" s="20" t="s">
        <v>21</v>
      </c>
      <c r="M6907" s="20" t="s">
        <v>21</v>
      </c>
      <c r="N6907" s="20" t="s">
        <v>21</v>
      </c>
      <c r="O6907" s="20" t="s">
        <v>21</v>
      </c>
      <c r="P6907" s="20" t="s">
        <v>21</v>
      </c>
      <c r="Q6907" s="20" t="s">
        <v>21</v>
      </c>
      <c r="R6907" s="20" t="s">
        <v>21</v>
      </c>
      <c r="S6907" s="20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45">
        <v>0</v>
      </c>
      <c r="E6908" s="5">
        <v>0</v>
      </c>
      <c r="F6908" s="51" t="s">
        <v>22</v>
      </c>
      <c r="G6908" s="52" t="s">
        <v>22</v>
      </c>
      <c r="H6908" s="20">
        <v>2.9999999993015081</v>
      </c>
      <c r="I6908" s="20">
        <v>2.9999999993015081</v>
      </c>
      <c r="J6908" s="20" t="s">
        <v>21</v>
      </c>
      <c r="K6908" s="20" t="s">
        <v>21</v>
      </c>
      <c r="L6908" s="20" t="s">
        <v>21</v>
      </c>
      <c r="M6908" s="20" t="s">
        <v>21</v>
      </c>
      <c r="N6908" s="20" t="s">
        <v>21</v>
      </c>
      <c r="O6908" s="20" t="s">
        <v>21</v>
      </c>
      <c r="P6908" s="20" t="s">
        <v>21</v>
      </c>
      <c r="Q6908" s="20" t="s">
        <v>21</v>
      </c>
      <c r="R6908" s="20" t="s">
        <v>21</v>
      </c>
      <c r="S6908" s="20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45">
        <v>0</v>
      </c>
      <c r="E6909" s="5">
        <v>0</v>
      </c>
      <c r="F6909" s="51" t="s">
        <v>22</v>
      </c>
      <c r="G6909" s="52" t="s">
        <v>22</v>
      </c>
      <c r="H6909" s="20">
        <v>1.000000003259629</v>
      </c>
      <c r="I6909" s="20">
        <v>1.000000003259629</v>
      </c>
      <c r="J6909" s="20" t="s">
        <v>21</v>
      </c>
      <c r="K6909" s="20" t="s">
        <v>21</v>
      </c>
      <c r="L6909" s="20" t="s">
        <v>21</v>
      </c>
      <c r="M6909" s="20" t="s">
        <v>21</v>
      </c>
      <c r="N6909" s="20" t="s">
        <v>21</v>
      </c>
      <c r="O6909" s="20" t="s">
        <v>21</v>
      </c>
      <c r="P6909" s="20" t="s">
        <v>21</v>
      </c>
      <c r="Q6909" s="20" t="s">
        <v>21</v>
      </c>
      <c r="R6909" s="20" t="s">
        <v>21</v>
      </c>
      <c r="S6909" s="20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45">
        <v>0</v>
      </c>
      <c r="E6910" s="5">
        <v>0</v>
      </c>
      <c r="F6910" s="51" t="s">
        <v>22</v>
      </c>
      <c r="G6910" s="52" t="s">
        <v>22</v>
      </c>
      <c r="H6910" s="20">
        <v>0</v>
      </c>
      <c r="I6910" s="20">
        <v>0</v>
      </c>
      <c r="J6910" s="20" t="s">
        <v>21</v>
      </c>
      <c r="K6910" s="20" t="s">
        <v>21</v>
      </c>
      <c r="L6910" s="20" t="s">
        <v>21</v>
      </c>
      <c r="M6910" s="20" t="s">
        <v>21</v>
      </c>
      <c r="N6910" s="20" t="s">
        <v>21</v>
      </c>
      <c r="O6910" s="20" t="s">
        <v>21</v>
      </c>
      <c r="P6910" s="20" t="s">
        <v>21</v>
      </c>
      <c r="Q6910" s="20" t="s">
        <v>21</v>
      </c>
      <c r="R6910" s="20" t="s">
        <v>21</v>
      </c>
      <c r="S6910" s="20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45">
        <v>0</v>
      </c>
      <c r="E6911" s="5">
        <v>0</v>
      </c>
      <c r="F6911" s="51" t="s">
        <v>22</v>
      </c>
      <c r="G6911" s="52" t="s">
        <v>22</v>
      </c>
      <c r="H6911" s="20">
        <v>0.99999999278225005</v>
      </c>
      <c r="I6911" s="20">
        <v>0.99999999278225005</v>
      </c>
      <c r="J6911" s="20" t="s">
        <v>21</v>
      </c>
      <c r="K6911" s="20" t="s">
        <v>21</v>
      </c>
      <c r="L6911" s="20" t="s">
        <v>21</v>
      </c>
      <c r="M6911" s="20" t="s">
        <v>21</v>
      </c>
      <c r="N6911" s="20" t="s">
        <v>21</v>
      </c>
      <c r="O6911" s="20" t="s">
        <v>21</v>
      </c>
      <c r="P6911" s="20" t="s">
        <v>21</v>
      </c>
      <c r="Q6911" s="20" t="s">
        <v>21</v>
      </c>
      <c r="R6911" s="20" t="s">
        <v>21</v>
      </c>
      <c r="S6911" s="20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45">
        <v>0</v>
      </c>
      <c r="E6912" s="5">
        <v>0</v>
      </c>
      <c r="F6912" s="51" t="s">
        <v>22</v>
      </c>
      <c r="G6912" s="52" t="s">
        <v>22</v>
      </c>
      <c r="H6912" s="20">
        <v>0</v>
      </c>
      <c r="I6912" s="20">
        <v>0</v>
      </c>
      <c r="J6912" s="20" t="s">
        <v>21</v>
      </c>
      <c r="K6912" s="20" t="s">
        <v>21</v>
      </c>
      <c r="L6912" s="20" t="s">
        <v>21</v>
      </c>
      <c r="M6912" s="20" t="s">
        <v>21</v>
      </c>
      <c r="N6912" s="20" t="s">
        <v>21</v>
      </c>
      <c r="O6912" s="20" t="s">
        <v>21</v>
      </c>
      <c r="P6912" s="20" t="s">
        <v>21</v>
      </c>
      <c r="Q6912" s="20" t="s">
        <v>21</v>
      </c>
      <c r="R6912" s="20" t="s">
        <v>21</v>
      </c>
      <c r="S6912" s="20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45">
        <v>0</v>
      </c>
      <c r="E6913" s="5">
        <v>0</v>
      </c>
      <c r="F6913" s="51" t="s">
        <v>22</v>
      </c>
      <c r="G6913" s="52" t="s">
        <v>22</v>
      </c>
      <c r="H6913" s="20">
        <v>1.000000003259629</v>
      </c>
      <c r="I6913" s="20">
        <v>1.000000003259629</v>
      </c>
      <c r="J6913" s="20" t="s">
        <v>21</v>
      </c>
      <c r="K6913" s="20" t="s">
        <v>21</v>
      </c>
      <c r="L6913" s="20" t="s">
        <v>21</v>
      </c>
      <c r="M6913" s="20" t="s">
        <v>21</v>
      </c>
      <c r="N6913" s="20" t="s">
        <v>21</v>
      </c>
      <c r="O6913" s="20" t="s">
        <v>21</v>
      </c>
      <c r="P6913" s="20" t="s">
        <v>21</v>
      </c>
      <c r="Q6913" s="20" t="s">
        <v>21</v>
      </c>
      <c r="R6913" s="20" t="s">
        <v>21</v>
      </c>
      <c r="S6913" s="20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45">
        <v>0</v>
      </c>
      <c r="E6914" s="5">
        <v>0</v>
      </c>
      <c r="F6914" s="51" t="s">
        <v>22</v>
      </c>
      <c r="G6914" s="52" t="s">
        <v>22</v>
      </c>
      <c r="H6914" s="20">
        <v>7.9999999946448952</v>
      </c>
      <c r="I6914" s="20">
        <v>7.9999999946448952</v>
      </c>
      <c r="J6914" s="20" t="s">
        <v>21</v>
      </c>
      <c r="K6914" s="20" t="s">
        <v>21</v>
      </c>
      <c r="L6914" s="20" t="s">
        <v>21</v>
      </c>
      <c r="M6914" s="20" t="s">
        <v>21</v>
      </c>
      <c r="N6914" s="20" t="s">
        <v>21</v>
      </c>
      <c r="O6914" s="20" t="s">
        <v>21</v>
      </c>
      <c r="P6914" s="20" t="s">
        <v>21</v>
      </c>
      <c r="Q6914" s="20" t="s">
        <v>21</v>
      </c>
      <c r="R6914" s="20" t="s">
        <v>21</v>
      </c>
      <c r="S6914" s="20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45">
        <v>0</v>
      </c>
      <c r="E6915" s="5">
        <v>0</v>
      </c>
      <c r="F6915" s="51" t="s">
        <v>22</v>
      </c>
      <c r="G6915" s="52" t="s">
        <v>22</v>
      </c>
      <c r="H6915" s="20">
        <v>0</v>
      </c>
      <c r="I6915" s="20">
        <v>0</v>
      </c>
      <c r="J6915" s="20" t="s">
        <v>21</v>
      </c>
      <c r="K6915" s="20" t="s">
        <v>21</v>
      </c>
      <c r="L6915" s="20" t="s">
        <v>21</v>
      </c>
      <c r="M6915" s="20" t="s">
        <v>21</v>
      </c>
      <c r="N6915" s="20" t="s">
        <v>21</v>
      </c>
      <c r="O6915" s="20" t="s">
        <v>21</v>
      </c>
      <c r="P6915" s="20" t="s">
        <v>21</v>
      </c>
      <c r="Q6915" s="20" t="s">
        <v>21</v>
      </c>
      <c r="R6915" s="20" t="s">
        <v>21</v>
      </c>
      <c r="S6915" s="20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45">
        <v>0</v>
      </c>
      <c r="E6916" s="5">
        <v>0</v>
      </c>
      <c r="F6916" s="51" t="s">
        <v>22</v>
      </c>
      <c r="G6916" s="52" t="s">
        <v>22</v>
      </c>
      <c r="H6916" s="20">
        <v>1.000000003259629</v>
      </c>
      <c r="I6916" s="20">
        <v>1.000000003259629</v>
      </c>
      <c r="J6916" s="20" t="s">
        <v>21</v>
      </c>
      <c r="K6916" s="20" t="s">
        <v>21</v>
      </c>
      <c r="L6916" s="20" t="s">
        <v>21</v>
      </c>
      <c r="M6916" s="20" t="s">
        <v>21</v>
      </c>
      <c r="N6916" s="20" t="s">
        <v>21</v>
      </c>
      <c r="O6916" s="20" t="s">
        <v>21</v>
      </c>
      <c r="P6916" s="20" t="s">
        <v>21</v>
      </c>
      <c r="Q6916" s="20" t="s">
        <v>21</v>
      </c>
      <c r="R6916" s="20" t="s">
        <v>21</v>
      </c>
      <c r="S6916" s="20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45">
        <v>0</v>
      </c>
      <c r="E6917" s="5">
        <v>0</v>
      </c>
      <c r="F6917" s="51" t="s">
        <v>22</v>
      </c>
      <c r="G6917" s="52" t="s">
        <v>22</v>
      </c>
      <c r="H6917" s="20">
        <v>1.000000003259629</v>
      </c>
      <c r="I6917" s="20">
        <v>1.000000003259629</v>
      </c>
      <c r="J6917" s="20" t="s">
        <v>21</v>
      </c>
      <c r="K6917" s="20" t="s">
        <v>21</v>
      </c>
      <c r="L6917" s="20" t="s">
        <v>21</v>
      </c>
      <c r="M6917" s="20" t="s">
        <v>21</v>
      </c>
      <c r="N6917" s="20" t="s">
        <v>21</v>
      </c>
      <c r="O6917" s="20" t="s">
        <v>21</v>
      </c>
      <c r="P6917" s="20" t="s">
        <v>21</v>
      </c>
      <c r="Q6917" s="20" t="s">
        <v>21</v>
      </c>
      <c r="R6917" s="20" t="s">
        <v>21</v>
      </c>
      <c r="S6917" s="20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45">
        <v>0</v>
      </c>
      <c r="E6918" s="5">
        <v>0</v>
      </c>
      <c r="F6918" s="51" t="s">
        <v>22</v>
      </c>
      <c r="G6918" s="52" t="s">
        <v>22</v>
      </c>
      <c r="H6918" s="20">
        <v>5.9999999986030161</v>
      </c>
      <c r="I6918" s="20">
        <v>5.9999999986030161</v>
      </c>
      <c r="J6918" s="20" t="s">
        <v>21</v>
      </c>
      <c r="K6918" s="20" t="s">
        <v>21</v>
      </c>
      <c r="L6918" s="20" t="s">
        <v>21</v>
      </c>
      <c r="M6918" s="20" t="s">
        <v>21</v>
      </c>
      <c r="N6918" s="20" t="s">
        <v>21</v>
      </c>
      <c r="O6918" s="20" t="s">
        <v>21</v>
      </c>
      <c r="P6918" s="20" t="s">
        <v>21</v>
      </c>
      <c r="Q6918" s="20" t="s">
        <v>21</v>
      </c>
      <c r="R6918" s="20" t="s">
        <v>21</v>
      </c>
      <c r="S6918" s="20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46">
        <v>0</v>
      </c>
      <c r="E6919" s="7">
        <v>0</v>
      </c>
      <c r="F6919" s="55" t="s">
        <v>22</v>
      </c>
      <c r="G6919" s="56" t="s">
        <v>22</v>
      </c>
      <c r="H6919" s="21">
        <v>0</v>
      </c>
      <c r="I6919" s="21">
        <v>0</v>
      </c>
      <c r="J6919" s="21" t="s">
        <v>21</v>
      </c>
      <c r="K6919" s="21" t="s">
        <v>21</v>
      </c>
      <c r="L6919" s="21" t="s">
        <v>21</v>
      </c>
      <c r="M6919" s="21" t="s">
        <v>21</v>
      </c>
      <c r="N6919" s="21" t="s">
        <v>21</v>
      </c>
      <c r="O6919" s="21" t="s">
        <v>21</v>
      </c>
      <c r="P6919" s="21" t="s">
        <v>21</v>
      </c>
      <c r="Q6919" s="21" t="s">
        <v>21</v>
      </c>
      <c r="R6919" s="21" t="s">
        <v>21</v>
      </c>
      <c r="S6919" s="21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45">
        <v>0</v>
      </c>
      <c r="E6920" s="5">
        <v>0</v>
      </c>
      <c r="F6920" s="51" t="s">
        <v>22</v>
      </c>
      <c r="G6920" s="52" t="s">
        <v>22</v>
      </c>
      <c r="H6920" s="20">
        <v>917.99999999580905</v>
      </c>
      <c r="I6920" s="20" t="s">
        <v>21</v>
      </c>
      <c r="J6920" s="20">
        <v>2496.9999999983702</v>
      </c>
      <c r="K6920" s="20" t="s">
        <v>21</v>
      </c>
      <c r="L6920" s="20" t="s">
        <v>21</v>
      </c>
      <c r="M6920" s="20" t="s">
        <v>21</v>
      </c>
      <c r="N6920" s="20" t="s">
        <v>21</v>
      </c>
      <c r="O6920" s="20" t="s">
        <v>21</v>
      </c>
      <c r="P6920" s="20" t="s">
        <v>21</v>
      </c>
      <c r="Q6920" s="20" t="s">
        <v>21</v>
      </c>
      <c r="R6920" s="20" t="s">
        <v>21</v>
      </c>
      <c r="S6920" s="20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45">
        <v>0</v>
      </c>
      <c r="E6921" s="5">
        <v>0</v>
      </c>
      <c r="F6921" s="51" t="s">
        <v>22</v>
      </c>
      <c r="G6921" s="52" t="s">
        <v>22</v>
      </c>
      <c r="H6921" s="20">
        <v>0</v>
      </c>
      <c r="I6921" s="20" t="s">
        <v>21</v>
      </c>
      <c r="J6921" s="20">
        <v>0</v>
      </c>
      <c r="K6921" s="20" t="s">
        <v>21</v>
      </c>
      <c r="L6921" s="20" t="s">
        <v>21</v>
      </c>
      <c r="M6921" s="20" t="s">
        <v>21</v>
      </c>
      <c r="N6921" s="20" t="s">
        <v>21</v>
      </c>
      <c r="O6921" s="20" t="s">
        <v>21</v>
      </c>
      <c r="P6921" s="20" t="s">
        <v>21</v>
      </c>
      <c r="Q6921" s="20" t="s">
        <v>21</v>
      </c>
      <c r="R6921" s="20" t="s">
        <v>21</v>
      </c>
      <c r="S6921" s="20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45">
        <v>0</v>
      </c>
      <c r="E6922" s="5">
        <v>0</v>
      </c>
      <c r="F6922" s="51" t="s">
        <v>22</v>
      </c>
      <c r="G6922" s="52" t="s">
        <v>22</v>
      </c>
      <c r="H6922" s="20">
        <v>0</v>
      </c>
      <c r="I6922" s="20" t="s">
        <v>21</v>
      </c>
      <c r="J6922" s="20" t="s">
        <v>21</v>
      </c>
      <c r="K6922" s="20">
        <v>1305.9999999927823</v>
      </c>
      <c r="L6922" s="20" t="s">
        <v>21</v>
      </c>
      <c r="M6922" s="20" t="s">
        <v>21</v>
      </c>
      <c r="N6922" s="20" t="s">
        <v>21</v>
      </c>
      <c r="O6922" s="20" t="s">
        <v>21</v>
      </c>
      <c r="P6922" s="20" t="s">
        <v>21</v>
      </c>
      <c r="Q6922" s="20" t="s">
        <v>21</v>
      </c>
      <c r="R6922" s="20" t="s">
        <v>21</v>
      </c>
      <c r="S6922" s="20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45">
        <v>0</v>
      </c>
      <c r="E6923" s="5">
        <v>0</v>
      </c>
      <c r="F6923" s="51" t="s">
        <v>22</v>
      </c>
      <c r="G6923" s="52" t="s">
        <v>22</v>
      </c>
      <c r="H6923" s="20">
        <v>0</v>
      </c>
      <c r="I6923" s="20" t="s">
        <v>21</v>
      </c>
      <c r="J6923" s="20">
        <v>0</v>
      </c>
      <c r="K6923" s="20" t="s">
        <v>21</v>
      </c>
      <c r="L6923" s="20" t="s">
        <v>21</v>
      </c>
      <c r="M6923" s="20" t="s">
        <v>21</v>
      </c>
      <c r="N6923" s="20" t="s">
        <v>21</v>
      </c>
      <c r="O6923" s="20" t="s">
        <v>21</v>
      </c>
      <c r="P6923" s="20" t="s">
        <v>21</v>
      </c>
      <c r="Q6923" s="20" t="s">
        <v>21</v>
      </c>
      <c r="R6923" s="20" t="s">
        <v>21</v>
      </c>
      <c r="S6923" s="20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45">
        <v>0</v>
      </c>
      <c r="E6924" s="5">
        <v>0</v>
      </c>
      <c r="F6924" s="51" t="s">
        <v>22</v>
      </c>
      <c r="G6924" s="52" t="s">
        <v>22</v>
      </c>
      <c r="H6924" s="20">
        <v>0</v>
      </c>
      <c r="I6924" s="20" t="s">
        <v>21</v>
      </c>
      <c r="J6924" s="20">
        <v>0</v>
      </c>
      <c r="K6924" s="20" t="s">
        <v>21</v>
      </c>
      <c r="L6924" s="20" t="s">
        <v>21</v>
      </c>
      <c r="M6924" s="20" t="s">
        <v>21</v>
      </c>
      <c r="N6924" s="20" t="s">
        <v>21</v>
      </c>
      <c r="O6924" s="20" t="s">
        <v>21</v>
      </c>
      <c r="P6924" s="20" t="s">
        <v>21</v>
      </c>
      <c r="Q6924" s="20" t="s">
        <v>21</v>
      </c>
      <c r="R6924" s="20" t="s">
        <v>21</v>
      </c>
      <c r="S6924" s="20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45">
        <v>0</v>
      </c>
      <c r="E6925" s="5">
        <v>0</v>
      </c>
      <c r="F6925" s="51" t="s">
        <v>22</v>
      </c>
      <c r="G6925" s="52" t="s">
        <v>22</v>
      </c>
      <c r="H6925" s="20">
        <v>0</v>
      </c>
      <c r="I6925" s="20" t="s">
        <v>21</v>
      </c>
      <c r="J6925" s="20" t="s">
        <v>21</v>
      </c>
      <c r="K6925" s="20">
        <v>0</v>
      </c>
      <c r="L6925" s="20" t="s">
        <v>21</v>
      </c>
      <c r="M6925" s="20" t="s">
        <v>21</v>
      </c>
      <c r="N6925" s="20" t="s">
        <v>21</v>
      </c>
      <c r="O6925" s="20" t="s">
        <v>21</v>
      </c>
      <c r="P6925" s="20" t="s">
        <v>21</v>
      </c>
      <c r="Q6925" s="20" t="s">
        <v>21</v>
      </c>
      <c r="R6925" s="20" t="s">
        <v>21</v>
      </c>
      <c r="S6925" s="20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45">
        <v>0</v>
      </c>
      <c r="E6926" s="5">
        <v>0</v>
      </c>
      <c r="F6926" s="51" t="s">
        <v>22</v>
      </c>
      <c r="G6926" s="52" t="s">
        <v>22</v>
      </c>
      <c r="H6926" s="20">
        <v>1.000000003259629</v>
      </c>
      <c r="I6926" s="20" t="s">
        <v>21</v>
      </c>
      <c r="J6926" s="20">
        <v>1.000000003259629</v>
      </c>
      <c r="K6926" s="20" t="s">
        <v>21</v>
      </c>
      <c r="L6926" s="20" t="s">
        <v>21</v>
      </c>
      <c r="M6926" s="20" t="s">
        <v>21</v>
      </c>
      <c r="N6926" s="20" t="s">
        <v>21</v>
      </c>
      <c r="O6926" s="20" t="s">
        <v>21</v>
      </c>
      <c r="P6926" s="20" t="s">
        <v>21</v>
      </c>
      <c r="Q6926" s="20" t="s">
        <v>21</v>
      </c>
      <c r="R6926" s="20" t="s">
        <v>21</v>
      </c>
      <c r="S6926" s="20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45">
        <v>0</v>
      </c>
      <c r="E6927" s="5">
        <v>0</v>
      </c>
      <c r="F6927" s="51" t="s">
        <v>22</v>
      </c>
      <c r="G6927" s="52" t="s">
        <v>22</v>
      </c>
      <c r="H6927" s="20">
        <v>0</v>
      </c>
      <c r="I6927" s="20" t="s">
        <v>21</v>
      </c>
      <c r="J6927" s="20" t="s">
        <v>21</v>
      </c>
      <c r="K6927" s="20">
        <v>1.000000003259629</v>
      </c>
      <c r="L6927" s="20" t="s">
        <v>21</v>
      </c>
      <c r="M6927" s="20" t="s">
        <v>21</v>
      </c>
      <c r="N6927" s="20" t="s">
        <v>21</v>
      </c>
      <c r="O6927" s="20" t="s">
        <v>21</v>
      </c>
      <c r="P6927" s="20" t="s">
        <v>21</v>
      </c>
      <c r="Q6927" s="20" t="s">
        <v>21</v>
      </c>
      <c r="R6927" s="20" t="s">
        <v>21</v>
      </c>
      <c r="S6927" s="20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45">
        <v>0</v>
      </c>
      <c r="E6928" s="5">
        <v>0</v>
      </c>
      <c r="F6928" s="51" t="s">
        <v>22</v>
      </c>
      <c r="G6928" s="52" t="s">
        <v>22</v>
      </c>
      <c r="H6928" s="20">
        <v>171.00000000209548</v>
      </c>
      <c r="I6928" s="20" t="s">
        <v>21</v>
      </c>
      <c r="J6928" s="20" t="s">
        <v>21</v>
      </c>
      <c r="K6928" s="20" t="s">
        <v>21</v>
      </c>
      <c r="L6928" s="20">
        <v>2634.9999999976717</v>
      </c>
      <c r="M6928" s="20" t="s">
        <v>21</v>
      </c>
      <c r="N6928" s="20" t="s">
        <v>21</v>
      </c>
      <c r="O6928" s="20" t="s">
        <v>21</v>
      </c>
      <c r="P6928" s="20" t="s">
        <v>21</v>
      </c>
      <c r="Q6928" s="20" t="s">
        <v>21</v>
      </c>
      <c r="R6928" s="20" t="s">
        <v>21</v>
      </c>
      <c r="S6928" s="20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45">
        <v>0</v>
      </c>
      <c r="E6929" s="5">
        <v>0</v>
      </c>
      <c r="F6929" s="51" t="s">
        <v>22</v>
      </c>
      <c r="G6929" s="52" t="s">
        <v>22</v>
      </c>
      <c r="H6929" s="20">
        <v>0</v>
      </c>
      <c r="I6929" s="20" t="s">
        <v>21</v>
      </c>
      <c r="J6929" s="20" t="s">
        <v>21</v>
      </c>
      <c r="K6929" s="20" t="s">
        <v>21</v>
      </c>
      <c r="L6929" s="20">
        <v>0</v>
      </c>
      <c r="M6929" s="20" t="s">
        <v>21</v>
      </c>
      <c r="N6929" s="20" t="s">
        <v>21</v>
      </c>
      <c r="O6929" s="20" t="s">
        <v>21</v>
      </c>
      <c r="P6929" s="20" t="s">
        <v>21</v>
      </c>
      <c r="Q6929" s="20" t="s">
        <v>21</v>
      </c>
      <c r="R6929" s="20" t="s">
        <v>21</v>
      </c>
      <c r="S6929" s="20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45">
        <v>0</v>
      </c>
      <c r="E6930" s="5">
        <v>0</v>
      </c>
      <c r="F6930" s="51" t="s">
        <v>22</v>
      </c>
      <c r="G6930" s="52" t="s">
        <v>22</v>
      </c>
      <c r="H6930" s="20">
        <v>1.000000003259629</v>
      </c>
      <c r="I6930" s="20" t="s">
        <v>21</v>
      </c>
      <c r="J6930" s="20" t="s">
        <v>21</v>
      </c>
      <c r="K6930" s="20" t="s">
        <v>21</v>
      </c>
      <c r="L6930" s="20">
        <v>1.000000003259629</v>
      </c>
      <c r="M6930" s="20" t="s">
        <v>21</v>
      </c>
      <c r="N6930" s="20" t="s">
        <v>21</v>
      </c>
      <c r="O6930" s="20" t="s">
        <v>21</v>
      </c>
      <c r="P6930" s="20" t="s">
        <v>21</v>
      </c>
      <c r="Q6930" s="20" t="s">
        <v>21</v>
      </c>
      <c r="R6930" s="20" t="s">
        <v>21</v>
      </c>
      <c r="S6930" s="20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45">
        <v>0</v>
      </c>
      <c r="E6931" s="5">
        <v>0</v>
      </c>
      <c r="F6931" s="51" t="s">
        <v>22</v>
      </c>
      <c r="G6931" s="52" t="s">
        <v>22</v>
      </c>
      <c r="H6931" s="20">
        <v>147.99999998998828</v>
      </c>
      <c r="I6931" s="20" t="s">
        <v>21</v>
      </c>
      <c r="J6931" s="20" t="s">
        <v>21</v>
      </c>
      <c r="K6931" s="20" t="s">
        <v>21</v>
      </c>
      <c r="L6931" s="20" t="s">
        <v>21</v>
      </c>
      <c r="M6931" s="20" t="s">
        <v>21</v>
      </c>
      <c r="N6931" s="20" t="s">
        <v>21</v>
      </c>
      <c r="O6931" s="20">
        <v>1511.9999999937136</v>
      </c>
      <c r="P6931" s="20" t="s">
        <v>21</v>
      </c>
      <c r="Q6931" s="20" t="s">
        <v>21</v>
      </c>
      <c r="R6931" s="20" t="s">
        <v>21</v>
      </c>
      <c r="S6931" s="20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45">
        <v>0</v>
      </c>
      <c r="E6932" s="5">
        <v>0</v>
      </c>
      <c r="F6932" s="51" t="s">
        <v>22</v>
      </c>
      <c r="G6932" s="52" t="s">
        <v>22</v>
      </c>
      <c r="H6932" s="20">
        <v>44.00000000721775</v>
      </c>
      <c r="I6932" s="20" t="s">
        <v>21</v>
      </c>
      <c r="J6932" s="20" t="s">
        <v>21</v>
      </c>
      <c r="K6932" s="20">
        <v>364.00000000256114</v>
      </c>
      <c r="L6932" s="20" t="s">
        <v>21</v>
      </c>
      <c r="M6932" s="20" t="s">
        <v>21</v>
      </c>
      <c r="N6932" s="20" t="s">
        <v>21</v>
      </c>
      <c r="O6932" s="20" t="s">
        <v>21</v>
      </c>
      <c r="P6932" s="20" t="s">
        <v>21</v>
      </c>
      <c r="Q6932" s="20" t="s">
        <v>21</v>
      </c>
      <c r="R6932" s="20" t="s">
        <v>21</v>
      </c>
      <c r="S6932" s="20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45">
        <v>0</v>
      </c>
      <c r="E6933" s="5">
        <v>0</v>
      </c>
      <c r="F6933" s="51" t="s">
        <v>22</v>
      </c>
      <c r="G6933" s="52" t="s">
        <v>22</v>
      </c>
      <c r="H6933" s="20">
        <v>10.000000001164153</v>
      </c>
      <c r="I6933" s="20">
        <v>1293.000000002794</v>
      </c>
      <c r="J6933" s="20" t="s">
        <v>21</v>
      </c>
      <c r="K6933" s="20" t="s">
        <v>21</v>
      </c>
      <c r="L6933" s="20" t="s">
        <v>21</v>
      </c>
      <c r="M6933" s="20" t="s">
        <v>21</v>
      </c>
      <c r="N6933" s="20" t="s">
        <v>21</v>
      </c>
      <c r="O6933" s="20" t="s">
        <v>21</v>
      </c>
      <c r="P6933" s="20" t="s">
        <v>21</v>
      </c>
      <c r="Q6933" s="20" t="s">
        <v>21</v>
      </c>
      <c r="R6933" s="20" t="s">
        <v>21</v>
      </c>
      <c r="S6933" s="20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46">
        <v>0</v>
      </c>
      <c r="E6934" s="7">
        <v>0</v>
      </c>
      <c r="F6934" s="55" t="s">
        <v>22</v>
      </c>
      <c r="G6934" s="56" t="s">
        <v>22</v>
      </c>
      <c r="H6934" s="21">
        <v>142.9999999946449</v>
      </c>
      <c r="I6934" s="21">
        <v>142.9999999946449</v>
      </c>
      <c r="J6934" s="21" t="s">
        <v>21</v>
      </c>
      <c r="K6934" s="21" t="s">
        <v>21</v>
      </c>
      <c r="L6934" s="21" t="s">
        <v>21</v>
      </c>
      <c r="M6934" s="21" t="s">
        <v>21</v>
      </c>
      <c r="N6934" s="21" t="s">
        <v>21</v>
      </c>
      <c r="O6934" s="21" t="s">
        <v>21</v>
      </c>
      <c r="P6934" s="21" t="s">
        <v>21</v>
      </c>
      <c r="Q6934" s="21" t="s">
        <v>21</v>
      </c>
      <c r="R6934" s="21" t="s">
        <v>21</v>
      </c>
      <c r="S6934" s="21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45">
        <v>0</v>
      </c>
      <c r="E6935" s="5">
        <v>0</v>
      </c>
      <c r="F6935" s="51" t="s">
        <v>22</v>
      </c>
      <c r="G6935" s="52" t="s">
        <v>22</v>
      </c>
      <c r="H6935" s="20">
        <v>1116.0000000020955</v>
      </c>
      <c r="I6935" s="20" t="s">
        <v>21</v>
      </c>
      <c r="J6935" s="20" t="s">
        <v>21</v>
      </c>
      <c r="K6935" s="20" t="s">
        <v>21</v>
      </c>
      <c r="L6935" s="20" t="s">
        <v>21</v>
      </c>
      <c r="M6935" s="20" t="s">
        <v>21</v>
      </c>
      <c r="N6935" s="20" t="s">
        <v>21</v>
      </c>
      <c r="O6935" s="20" t="s">
        <v>21</v>
      </c>
      <c r="P6935" s="20" t="s">
        <v>21</v>
      </c>
      <c r="Q6935" s="20" t="s">
        <v>21</v>
      </c>
      <c r="R6935" s="20" t="s">
        <v>21</v>
      </c>
      <c r="S6935" s="20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45">
        <v>0</v>
      </c>
      <c r="E6936" s="5">
        <v>0</v>
      </c>
      <c r="F6936" s="51" t="s">
        <v>22</v>
      </c>
      <c r="G6936" s="52" t="s">
        <v>22</v>
      </c>
      <c r="H6936" s="20">
        <v>0</v>
      </c>
      <c r="I6936" s="20" t="s">
        <v>21</v>
      </c>
      <c r="J6936" s="20" t="s">
        <v>21</v>
      </c>
      <c r="K6936" s="20" t="s">
        <v>21</v>
      </c>
      <c r="L6936" s="20" t="s">
        <v>21</v>
      </c>
      <c r="M6936" s="20" t="s">
        <v>21</v>
      </c>
      <c r="N6936" s="20" t="s">
        <v>21</v>
      </c>
      <c r="O6936" s="20" t="s">
        <v>21</v>
      </c>
      <c r="P6936" s="20" t="s">
        <v>21</v>
      </c>
      <c r="Q6936" s="20" t="s">
        <v>21</v>
      </c>
      <c r="R6936" s="20" t="s">
        <v>21</v>
      </c>
      <c r="S6936" s="20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45">
        <v>0</v>
      </c>
      <c r="E6937" s="5">
        <v>0</v>
      </c>
      <c r="F6937" s="51" t="s">
        <v>22</v>
      </c>
      <c r="G6937" s="52" t="s">
        <v>22</v>
      </c>
      <c r="H6937" s="20">
        <v>0</v>
      </c>
      <c r="I6937" s="20" t="s">
        <v>21</v>
      </c>
      <c r="J6937" s="20" t="s">
        <v>21</v>
      </c>
      <c r="K6937" s="20" t="s">
        <v>21</v>
      </c>
      <c r="L6937" s="20" t="s">
        <v>21</v>
      </c>
      <c r="M6937" s="20" t="s">
        <v>21</v>
      </c>
      <c r="N6937" s="20" t="s">
        <v>21</v>
      </c>
      <c r="O6937" s="20" t="s">
        <v>21</v>
      </c>
      <c r="P6937" s="20" t="s">
        <v>21</v>
      </c>
      <c r="Q6937" s="20" t="s">
        <v>21</v>
      </c>
      <c r="R6937" s="20" t="s">
        <v>21</v>
      </c>
      <c r="S6937" s="20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45">
        <v>0</v>
      </c>
      <c r="E6938" s="5">
        <v>0</v>
      </c>
      <c r="F6938" s="51" t="s">
        <v>22</v>
      </c>
      <c r="G6938" s="52" t="s">
        <v>22</v>
      </c>
      <c r="H6938" s="20">
        <v>0</v>
      </c>
      <c r="I6938" s="20" t="s">
        <v>21</v>
      </c>
      <c r="J6938" s="20" t="s">
        <v>21</v>
      </c>
      <c r="K6938" s="20" t="s">
        <v>21</v>
      </c>
      <c r="L6938" s="20" t="s">
        <v>21</v>
      </c>
      <c r="M6938" s="20" t="s">
        <v>21</v>
      </c>
      <c r="N6938" s="20" t="s">
        <v>21</v>
      </c>
      <c r="O6938" s="20" t="s">
        <v>21</v>
      </c>
      <c r="P6938" s="20" t="s">
        <v>21</v>
      </c>
      <c r="Q6938" s="20">
        <v>2723.0000000016298</v>
      </c>
      <c r="R6938" s="20" t="s">
        <v>21</v>
      </c>
      <c r="S6938" s="20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45">
        <v>0</v>
      </c>
      <c r="E6939" s="5">
        <v>0</v>
      </c>
      <c r="F6939" s="51" t="s">
        <v>22</v>
      </c>
      <c r="G6939" s="52" t="s">
        <v>22</v>
      </c>
      <c r="H6939" s="20">
        <v>100.00000000116415</v>
      </c>
      <c r="I6939" s="20" t="s">
        <v>21</v>
      </c>
      <c r="J6939" s="20" t="s">
        <v>21</v>
      </c>
      <c r="K6939" s="20" t="s">
        <v>21</v>
      </c>
      <c r="L6939" s="20" t="s">
        <v>21</v>
      </c>
      <c r="M6939" s="20" t="s">
        <v>21</v>
      </c>
      <c r="N6939" s="20" t="s">
        <v>21</v>
      </c>
      <c r="O6939" s="20" t="s">
        <v>21</v>
      </c>
      <c r="P6939" s="20" t="s">
        <v>21</v>
      </c>
      <c r="Q6939" s="20" t="s">
        <v>21</v>
      </c>
      <c r="R6939" s="20">
        <v>15911.000000000931</v>
      </c>
      <c r="S6939" s="20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45">
        <v>0</v>
      </c>
      <c r="E6940" s="5">
        <v>0</v>
      </c>
      <c r="F6940" s="51" t="s">
        <v>22</v>
      </c>
      <c r="G6940" s="52" t="s">
        <v>22</v>
      </c>
      <c r="H6940" s="20">
        <v>4.0000000025611371</v>
      </c>
      <c r="I6940" s="20" t="s">
        <v>21</v>
      </c>
      <c r="J6940" s="20" t="s">
        <v>21</v>
      </c>
      <c r="K6940" s="20" t="s">
        <v>21</v>
      </c>
      <c r="L6940" s="20" t="s">
        <v>21</v>
      </c>
      <c r="M6940" s="20" t="s">
        <v>21</v>
      </c>
      <c r="N6940" s="20" t="s">
        <v>21</v>
      </c>
      <c r="O6940" s="20" t="s">
        <v>21</v>
      </c>
      <c r="P6940" s="20" t="s">
        <v>21</v>
      </c>
      <c r="Q6940" s="20">
        <v>104.00000000372529</v>
      </c>
      <c r="R6940" s="20" t="s">
        <v>21</v>
      </c>
      <c r="S6940" s="20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45">
        <v>0</v>
      </c>
      <c r="E6941" s="5">
        <v>0</v>
      </c>
      <c r="F6941" s="51" t="s">
        <v>22</v>
      </c>
      <c r="G6941" s="52" t="s">
        <v>22</v>
      </c>
      <c r="H6941" s="20">
        <v>0.99999999278225005</v>
      </c>
      <c r="I6941" s="20" t="s">
        <v>21</v>
      </c>
      <c r="J6941" s="20" t="s">
        <v>21</v>
      </c>
      <c r="K6941" s="20" t="s">
        <v>21</v>
      </c>
      <c r="L6941" s="20" t="s">
        <v>21</v>
      </c>
      <c r="M6941" s="20" t="s">
        <v>21</v>
      </c>
      <c r="N6941" s="20" t="s">
        <v>21</v>
      </c>
      <c r="O6941" s="20" t="s">
        <v>21</v>
      </c>
      <c r="P6941" s="20" t="s">
        <v>21</v>
      </c>
      <c r="Q6941" s="20">
        <v>0.99999999278225005</v>
      </c>
      <c r="R6941" s="20" t="s">
        <v>21</v>
      </c>
      <c r="S6941" s="20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45">
        <v>0</v>
      </c>
      <c r="E6942" s="5">
        <v>0</v>
      </c>
      <c r="F6942" s="51" t="s">
        <v>22</v>
      </c>
      <c r="G6942" s="52" t="s">
        <v>22</v>
      </c>
      <c r="H6942" s="20">
        <v>0</v>
      </c>
      <c r="I6942" s="20" t="s">
        <v>21</v>
      </c>
      <c r="J6942" s="20" t="s">
        <v>21</v>
      </c>
      <c r="K6942" s="20" t="s">
        <v>21</v>
      </c>
      <c r="L6942" s="20" t="s">
        <v>21</v>
      </c>
      <c r="M6942" s="20" t="s">
        <v>21</v>
      </c>
      <c r="N6942" s="20" t="s">
        <v>21</v>
      </c>
      <c r="O6942" s="20" t="s">
        <v>21</v>
      </c>
      <c r="P6942" s="20" t="s">
        <v>21</v>
      </c>
      <c r="Q6942" s="20" t="s">
        <v>21</v>
      </c>
      <c r="R6942" s="20" t="s">
        <v>21</v>
      </c>
      <c r="S6942" s="20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45">
        <v>0</v>
      </c>
      <c r="E6943" s="5">
        <v>0</v>
      </c>
      <c r="F6943" s="51" t="s">
        <v>22</v>
      </c>
      <c r="G6943" s="52" t="s">
        <v>22</v>
      </c>
      <c r="H6943" s="20">
        <v>2.000000006519258</v>
      </c>
      <c r="I6943" s="20" t="s">
        <v>21</v>
      </c>
      <c r="J6943" s="20" t="s">
        <v>21</v>
      </c>
      <c r="K6943" s="20" t="s">
        <v>21</v>
      </c>
      <c r="L6943" s="20" t="s">
        <v>21</v>
      </c>
      <c r="M6943" s="20" t="s">
        <v>21</v>
      </c>
      <c r="N6943" s="20" t="s">
        <v>21</v>
      </c>
      <c r="O6943" s="20" t="s">
        <v>21</v>
      </c>
      <c r="P6943" s="20" t="s">
        <v>21</v>
      </c>
      <c r="Q6943" s="20">
        <v>2.000000006519258</v>
      </c>
      <c r="R6943" s="20" t="s">
        <v>21</v>
      </c>
      <c r="S6943" s="20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45">
        <v>0</v>
      </c>
      <c r="E6944" s="5">
        <v>0</v>
      </c>
      <c r="F6944" s="51" t="s">
        <v>22</v>
      </c>
      <c r="G6944" s="52" t="s">
        <v>22</v>
      </c>
      <c r="H6944" s="20">
        <v>0.99999999278225005</v>
      </c>
      <c r="I6944" s="20" t="s">
        <v>21</v>
      </c>
      <c r="J6944" s="20" t="s">
        <v>21</v>
      </c>
      <c r="K6944" s="20" t="s">
        <v>21</v>
      </c>
      <c r="L6944" s="20" t="s">
        <v>21</v>
      </c>
      <c r="M6944" s="20" t="s">
        <v>21</v>
      </c>
      <c r="N6944" s="20" t="s">
        <v>21</v>
      </c>
      <c r="O6944" s="20" t="s">
        <v>21</v>
      </c>
      <c r="P6944" s="20" t="s">
        <v>21</v>
      </c>
      <c r="Q6944" s="20">
        <v>0.99999999278225005</v>
      </c>
      <c r="R6944" s="20" t="s">
        <v>21</v>
      </c>
      <c r="S6944" s="20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45">
        <v>0</v>
      </c>
      <c r="E6945" s="5">
        <v>0</v>
      </c>
      <c r="F6945" s="51" t="s">
        <v>22</v>
      </c>
      <c r="G6945" s="52" t="s">
        <v>22</v>
      </c>
      <c r="H6945" s="20">
        <v>2.000000006519258</v>
      </c>
      <c r="I6945" s="20" t="s">
        <v>21</v>
      </c>
      <c r="J6945" s="20" t="s">
        <v>21</v>
      </c>
      <c r="K6945" s="20" t="s">
        <v>21</v>
      </c>
      <c r="L6945" s="20" t="s">
        <v>21</v>
      </c>
      <c r="M6945" s="20" t="s">
        <v>21</v>
      </c>
      <c r="N6945" s="20" t="s">
        <v>21</v>
      </c>
      <c r="O6945" s="20">
        <v>1423.0000000074506</v>
      </c>
      <c r="P6945" s="20" t="s">
        <v>21</v>
      </c>
      <c r="Q6945" s="20" t="s">
        <v>21</v>
      </c>
      <c r="R6945" s="20" t="s">
        <v>21</v>
      </c>
      <c r="S6945" s="20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45">
        <v>0</v>
      </c>
      <c r="E6946" s="5">
        <v>0</v>
      </c>
      <c r="F6946" s="51" t="s">
        <v>22</v>
      </c>
      <c r="G6946" s="52" t="s">
        <v>22</v>
      </c>
      <c r="H6946" s="20">
        <v>21.999999998370185</v>
      </c>
      <c r="I6946" s="20" t="s">
        <v>21</v>
      </c>
      <c r="J6946" s="20" t="s">
        <v>21</v>
      </c>
      <c r="K6946" s="20" t="s">
        <v>21</v>
      </c>
      <c r="L6946" s="20">
        <v>1592.999999995809</v>
      </c>
      <c r="M6946" s="20" t="s">
        <v>21</v>
      </c>
      <c r="N6946" s="20" t="s">
        <v>21</v>
      </c>
      <c r="O6946" s="20" t="s">
        <v>21</v>
      </c>
      <c r="P6946" s="20" t="s">
        <v>21</v>
      </c>
      <c r="Q6946" s="20" t="s">
        <v>21</v>
      </c>
      <c r="R6946" s="20" t="s">
        <v>21</v>
      </c>
      <c r="S6946" s="20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45">
        <v>0</v>
      </c>
      <c r="E6947" s="5">
        <v>0</v>
      </c>
      <c r="F6947" s="51" t="s">
        <v>22</v>
      </c>
      <c r="G6947" s="52" t="s">
        <v>22</v>
      </c>
      <c r="H6947" s="20">
        <v>1.000000003259629</v>
      </c>
      <c r="I6947" s="20" t="s">
        <v>21</v>
      </c>
      <c r="J6947" s="20" t="s">
        <v>21</v>
      </c>
      <c r="K6947" s="20" t="s">
        <v>21</v>
      </c>
      <c r="L6947" s="20">
        <v>1.000000003259629</v>
      </c>
      <c r="M6947" s="20" t="s">
        <v>21</v>
      </c>
      <c r="N6947" s="20" t="s">
        <v>21</v>
      </c>
      <c r="O6947" s="20" t="s">
        <v>21</v>
      </c>
      <c r="P6947" s="20" t="s">
        <v>21</v>
      </c>
      <c r="Q6947" s="20" t="s">
        <v>21</v>
      </c>
      <c r="R6947" s="20" t="s">
        <v>21</v>
      </c>
      <c r="S6947" s="20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45">
        <v>0</v>
      </c>
      <c r="E6948" s="5">
        <v>0</v>
      </c>
      <c r="F6948" s="51" t="s">
        <v>22</v>
      </c>
      <c r="G6948" s="52" t="s">
        <v>22</v>
      </c>
      <c r="H6948" s="20">
        <v>3.9999999920837581</v>
      </c>
      <c r="I6948" s="20" t="s">
        <v>21</v>
      </c>
      <c r="J6948" s="20" t="s">
        <v>21</v>
      </c>
      <c r="K6948" s="20" t="s">
        <v>21</v>
      </c>
      <c r="L6948" s="20">
        <v>3.9999999920837581</v>
      </c>
      <c r="M6948" s="20" t="s">
        <v>21</v>
      </c>
      <c r="N6948" s="20" t="s">
        <v>21</v>
      </c>
      <c r="O6948" s="20" t="s">
        <v>21</v>
      </c>
      <c r="P6948" s="20" t="s">
        <v>21</v>
      </c>
      <c r="Q6948" s="20" t="s">
        <v>21</v>
      </c>
      <c r="R6948" s="20" t="s">
        <v>21</v>
      </c>
      <c r="S6948" s="20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45">
        <v>0</v>
      </c>
      <c r="E6949" s="5">
        <v>0</v>
      </c>
      <c r="F6949" s="51" t="s">
        <v>22</v>
      </c>
      <c r="G6949" s="52" t="s">
        <v>22</v>
      </c>
      <c r="H6949" s="20">
        <v>181.00000000325963</v>
      </c>
      <c r="I6949" s="20">
        <v>1434.000000001397</v>
      </c>
      <c r="J6949" s="20" t="s">
        <v>21</v>
      </c>
      <c r="K6949" s="20" t="s">
        <v>21</v>
      </c>
      <c r="L6949" s="20" t="s">
        <v>21</v>
      </c>
      <c r="M6949" s="20" t="s">
        <v>21</v>
      </c>
      <c r="N6949" s="20" t="s">
        <v>21</v>
      </c>
      <c r="O6949" s="20" t="s">
        <v>21</v>
      </c>
      <c r="P6949" s="20" t="s">
        <v>21</v>
      </c>
      <c r="Q6949" s="20" t="s">
        <v>21</v>
      </c>
      <c r="R6949" s="20" t="s">
        <v>21</v>
      </c>
      <c r="S6949" s="20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45">
        <v>0</v>
      </c>
      <c r="E6950" s="5">
        <v>0</v>
      </c>
      <c r="F6950" s="51" t="s">
        <v>22</v>
      </c>
      <c r="G6950" s="52" t="s">
        <v>22</v>
      </c>
      <c r="H6950" s="20">
        <v>1.000000003259629</v>
      </c>
      <c r="I6950" s="20">
        <v>1.000000003259629</v>
      </c>
      <c r="J6950" s="20" t="s">
        <v>21</v>
      </c>
      <c r="K6950" s="20" t="s">
        <v>21</v>
      </c>
      <c r="L6950" s="20" t="s">
        <v>21</v>
      </c>
      <c r="M6950" s="20" t="s">
        <v>21</v>
      </c>
      <c r="N6950" s="20" t="s">
        <v>21</v>
      </c>
      <c r="O6950" s="20" t="s">
        <v>21</v>
      </c>
      <c r="P6950" s="20" t="s">
        <v>21</v>
      </c>
      <c r="Q6950" s="20" t="s">
        <v>21</v>
      </c>
      <c r="R6950" s="20" t="s">
        <v>21</v>
      </c>
      <c r="S6950" s="20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45">
        <v>0</v>
      </c>
      <c r="E6951" s="5">
        <v>0</v>
      </c>
      <c r="F6951" s="51" t="s">
        <v>22</v>
      </c>
      <c r="G6951" s="52" t="s">
        <v>22</v>
      </c>
      <c r="H6951" s="20">
        <v>0.99999999278225005</v>
      </c>
      <c r="I6951" s="20">
        <v>0.99999999278225005</v>
      </c>
      <c r="J6951" s="20" t="s">
        <v>21</v>
      </c>
      <c r="K6951" s="20" t="s">
        <v>21</v>
      </c>
      <c r="L6951" s="20" t="s">
        <v>21</v>
      </c>
      <c r="M6951" s="20" t="s">
        <v>21</v>
      </c>
      <c r="N6951" s="20" t="s">
        <v>21</v>
      </c>
      <c r="O6951" s="20" t="s">
        <v>21</v>
      </c>
      <c r="P6951" s="20" t="s">
        <v>21</v>
      </c>
      <c r="Q6951" s="20" t="s">
        <v>21</v>
      </c>
      <c r="R6951" s="20" t="s">
        <v>21</v>
      </c>
      <c r="S6951" s="20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46">
        <v>0</v>
      </c>
      <c r="E6952" s="7">
        <v>0</v>
      </c>
      <c r="F6952" s="55" t="s">
        <v>22</v>
      </c>
      <c r="G6952" s="56" t="s">
        <v>22</v>
      </c>
      <c r="H6952" s="21">
        <v>19.000000009546056</v>
      </c>
      <c r="I6952" s="21">
        <v>19.000000009546056</v>
      </c>
      <c r="J6952" s="21" t="s">
        <v>21</v>
      </c>
      <c r="K6952" s="21" t="s">
        <v>21</v>
      </c>
      <c r="L6952" s="21" t="s">
        <v>21</v>
      </c>
      <c r="M6952" s="21" t="s">
        <v>21</v>
      </c>
      <c r="N6952" s="21" t="s">
        <v>21</v>
      </c>
      <c r="O6952" s="21" t="s">
        <v>21</v>
      </c>
      <c r="P6952" s="21" t="s">
        <v>21</v>
      </c>
      <c r="Q6952" s="21" t="s">
        <v>21</v>
      </c>
      <c r="R6952" s="21" t="s">
        <v>21</v>
      </c>
      <c r="S6952" s="21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45">
        <v>0</v>
      </c>
      <c r="E6953" s="5">
        <v>0</v>
      </c>
      <c r="F6953" s="51" t="s">
        <v>22</v>
      </c>
      <c r="G6953" s="52" t="s">
        <v>22</v>
      </c>
      <c r="H6953" s="20">
        <v>1129.9999999953434</v>
      </c>
      <c r="I6953" s="20" t="s">
        <v>21</v>
      </c>
      <c r="J6953" s="20" t="s">
        <v>21</v>
      </c>
      <c r="K6953" s="20" t="s">
        <v>21</v>
      </c>
      <c r="L6953" s="20">
        <v>1332.000000004191</v>
      </c>
      <c r="M6953" s="20" t="s">
        <v>21</v>
      </c>
      <c r="N6953" s="20" t="s">
        <v>21</v>
      </c>
      <c r="O6953" s="20" t="s">
        <v>21</v>
      </c>
      <c r="P6953" s="20" t="s">
        <v>21</v>
      </c>
      <c r="Q6953" s="20" t="s">
        <v>21</v>
      </c>
      <c r="R6953" s="20" t="s">
        <v>21</v>
      </c>
      <c r="S6953" s="20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45">
        <v>0</v>
      </c>
      <c r="E6954" s="5">
        <v>0</v>
      </c>
      <c r="F6954" s="51" t="s">
        <v>22</v>
      </c>
      <c r="G6954" s="52" t="s">
        <v>22</v>
      </c>
      <c r="H6954" s="20">
        <v>40.000000004656613</v>
      </c>
      <c r="I6954" s="20" t="s">
        <v>21</v>
      </c>
      <c r="J6954" s="20" t="s">
        <v>21</v>
      </c>
      <c r="K6954" s="20" t="s">
        <v>21</v>
      </c>
      <c r="L6954" s="20">
        <v>40.000000004656613</v>
      </c>
      <c r="M6954" s="20" t="s">
        <v>21</v>
      </c>
      <c r="N6954" s="20" t="s">
        <v>21</v>
      </c>
      <c r="O6954" s="20" t="s">
        <v>21</v>
      </c>
      <c r="P6954" s="20" t="s">
        <v>21</v>
      </c>
      <c r="Q6954" s="20" t="s">
        <v>21</v>
      </c>
      <c r="R6954" s="20" t="s">
        <v>21</v>
      </c>
      <c r="S6954" s="20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45">
        <v>0</v>
      </c>
      <c r="E6955" s="5">
        <v>0</v>
      </c>
      <c r="F6955" s="51" t="s">
        <v>22</v>
      </c>
      <c r="G6955" s="52" t="s">
        <v>22</v>
      </c>
      <c r="H6955" s="20">
        <v>10.999999993946403</v>
      </c>
      <c r="I6955" s="20" t="s">
        <v>21</v>
      </c>
      <c r="J6955" s="20" t="s">
        <v>21</v>
      </c>
      <c r="K6955" s="20">
        <v>2788.9999999967404</v>
      </c>
      <c r="L6955" s="20" t="s">
        <v>21</v>
      </c>
      <c r="M6955" s="20" t="s">
        <v>21</v>
      </c>
      <c r="N6955" s="20" t="s">
        <v>21</v>
      </c>
      <c r="O6955" s="20" t="s">
        <v>21</v>
      </c>
      <c r="P6955" s="20" t="s">
        <v>21</v>
      </c>
      <c r="Q6955" s="20" t="s">
        <v>21</v>
      </c>
      <c r="R6955" s="20" t="s">
        <v>21</v>
      </c>
      <c r="S6955" s="20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45">
        <v>0</v>
      </c>
      <c r="E6956" s="5">
        <v>0</v>
      </c>
      <c r="F6956" s="51" t="s">
        <v>22</v>
      </c>
      <c r="G6956" s="52" t="s">
        <v>22</v>
      </c>
      <c r="H6956" s="20">
        <v>0</v>
      </c>
      <c r="I6956" s="20" t="s">
        <v>21</v>
      </c>
      <c r="J6956" s="20">
        <v>3152.9999999993015</v>
      </c>
      <c r="K6956" s="20" t="s">
        <v>21</v>
      </c>
      <c r="L6956" s="20" t="s">
        <v>21</v>
      </c>
      <c r="M6956" s="20" t="s">
        <v>21</v>
      </c>
      <c r="N6956" s="20" t="s">
        <v>21</v>
      </c>
      <c r="O6956" s="20" t="s">
        <v>21</v>
      </c>
      <c r="P6956" s="20" t="s">
        <v>21</v>
      </c>
      <c r="Q6956" s="20" t="s">
        <v>21</v>
      </c>
      <c r="R6956" s="20" t="s">
        <v>21</v>
      </c>
      <c r="S6956" s="20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45">
        <v>0</v>
      </c>
      <c r="E6957" s="5">
        <v>0</v>
      </c>
      <c r="F6957" s="51" t="s">
        <v>22</v>
      </c>
      <c r="G6957" s="52" t="s">
        <v>22</v>
      </c>
      <c r="H6957" s="20">
        <v>0</v>
      </c>
      <c r="I6957" s="20" t="s">
        <v>21</v>
      </c>
      <c r="J6957" s="20" t="s">
        <v>21</v>
      </c>
      <c r="K6957" s="20">
        <v>0</v>
      </c>
      <c r="L6957" s="20" t="s">
        <v>21</v>
      </c>
      <c r="M6957" s="20" t="s">
        <v>21</v>
      </c>
      <c r="N6957" s="20" t="s">
        <v>21</v>
      </c>
      <c r="O6957" s="20" t="s">
        <v>21</v>
      </c>
      <c r="P6957" s="20" t="s">
        <v>21</v>
      </c>
      <c r="Q6957" s="20" t="s">
        <v>21</v>
      </c>
      <c r="R6957" s="20" t="s">
        <v>21</v>
      </c>
      <c r="S6957" s="20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45">
        <v>0</v>
      </c>
      <c r="E6958" s="5">
        <v>0</v>
      </c>
      <c r="F6958" s="51" t="s">
        <v>22</v>
      </c>
      <c r="G6958" s="52" t="s">
        <v>22</v>
      </c>
      <c r="H6958" s="20">
        <v>0</v>
      </c>
      <c r="I6958" s="20" t="s">
        <v>21</v>
      </c>
      <c r="J6958" s="20">
        <v>0</v>
      </c>
      <c r="K6958" s="20" t="s">
        <v>21</v>
      </c>
      <c r="L6958" s="20" t="s">
        <v>21</v>
      </c>
      <c r="M6958" s="20" t="s">
        <v>21</v>
      </c>
      <c r="N6958" s="20" t="s">
        <v>21</v>
      </c>
      <c r="O6958" s="20" t="s">
        <v>21</v>
      </c>
      <c r="P6958" s="20" t="s">
        <v>21</v>
      </c>
      <c r="Q6958" s="20" t="s">
        <v>21</v>
      </c>
      <c r="R6958" s="20" t="s">
        <v>21</v>
      </c>
      <c r="S6958" s="20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45">
        <v>0</v>
      </c>
      <c r="E6959" s="5">
        <v>0</v>
      </c>
      <c r="F6959" s="51" t="s">
        <v>22</v>
      </c>
      <c r="G6959" s="52" t="s">
        <v>22</v>
      </c>
      <c r="H6959" s="20">
        <v>1.9999999960418791</v>
      </c>
      <c r="I6959" s="20" t="s">
        <v>21</v>
      </c>
      <c r="J6959" s="20">
        <v>1.9999999960418791</v>
      </c>
      <c r="K6959" s="20" t="s">
        <v>21</v>
      </c>
      <c r="L6959" s="20" t="s">
        <v>21</v>
      </c>
      <c r="M6959" s="20" t="s">
        <v>21</v>
      </c>
      <c r="N6959" s="20" t="s">
        <v>21</v>
      </c>
      <c r="O6959" s="20" t="s">
        <v>21</v>
      </c>
      <c r="P6959" s="20" t="s">
        <v>21</v>
      </c>
      <c r="Q6959" s="20" t="s">
        <v>21</v>
      </c>
      <c r="R6959" s="20" t="s">
        <v>21</v>
      </c>
      <c r="S6959" s="20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45">
        <v>0</v>
      </c>
      <c r="E6960" s="5">
        <v>0</v>
      </c>
      <c r="F6960" s="51" t="s">
        <v>22</v>
      </c>
      <c r="G6960" s="52" t="s">
        <v>22</v>
      </c>
      <c r="H6960" s="20">
        <v>129.00000000139698</v>
      </c>
      <c r="I6960" s="20" t="s">
        <v>21</v>
      </c>
      <c r="J6960" s="20" t="s">
        <v>21</v>
      </c>
      <c r="K6960" s="20" t="s">
        <v>21</v>
      </c>
      <c r="L6960" s="20" t="s">
        <v>21</v>
      </c>
      <c r="M6960" s="20" t="s">
        <v>21</v>
      </c>
      <c r="N6960" s="20" t="s">
        <v>21</v>
      </c>
      <c r="O6960" s="20">
        <v>1540.9999999939464</v>
      </c>
      <c r="P6960" s="20" t="s">
        <v>21</v>
      </c>
      <c r="Q6960" s="20" t="s">
        <v>21</v>
      </c>
      <c r="R6960" s="20" t="s">
        <v>21</v>
      </c>
      <c r="S6960" s="20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45">
        <v>0</v>
      </c>
      <c r="E6961" s="5">
        <v>0</v>
      </c>
      <c r="F6961" s="51" t="s">
        <v>22</v>
      </c>
      <c r="G6961" s="52" t="s">
        <v>22</v>
      </c>
      <c r="H6961" s="20">
        <v>0</v>
      </c>
      <c r="I6961" s="20" t="s">
        <v>21</v>
      </c>
      <c r="J6961" s="20" t="s">
        <v>21</v>
      </c>
      <c r="K6961" s="20" t="s">
        <v>21</v>
      </c>
      <c r="L6961" s="20" t="s">
        <v>21</v>
      </c>
      <c r="M6961" s="20" t="s">
        <v>21</v>
      </c>
      <c r="N6961" s="20" t="s">
        <v>21</v>
      </c>
      <c r="O6961" s="20">
        <v>0</v>
      </c>
      <c r="P6961" s="20" t="s">
        <v>21</v>
      </c>
      <c r="Q6961" s="20" t="s">
        <v>21</v>
      </c>
      <c r="R6961" s="20" t="s">
        <v>21</v>
      </c>
      <c r="S6961" s="20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46">
        <v>0</v>
      </c>
      <c r="E6962" s="7">
        <v>0</v>
      </c>
      <c r="F6962" s="55" t="s">
        <v>22</v>
      </c>
      <c r="G6962" s="56" t="s">
        <v>22</v>
      </c>
      <c r="H6962" s="21">
        <v>1.000000003259629</v>
      </c>
      <c r="I6962" s="21" t="s">
        <v>21</v>
      </c>
      <c r="J6962" s="21" t="s">
        <v>21</v>
      </c>
      <c r="K6962" s="21" t="s">
        <v>21</v>
      </c>
      <c r="L6962" s="21" t="s">
        <v>21</v>
      </c>
      <c r="M6962" s="21" t="s">
        <v>21</v>
      </c>
      <c r="N6962" s="21" t="s">
        <v>21</v>
      </c>
      <c r="O6962" s="21">
        <v>1.000000003259629</v>
      </c>
      <c r="P6962" s="21" t="s">
        <v>21</v>
      </c>
      <c r="Q6962" s="21" t="s">
        <v>21</v>
      </c>
      <c r="R6962" s="21" t="s">
        <v>21</v>
      </c>
      <c r="S6962" s="21" t="s">
        <v>21</v>
      </c>
    </row>
    <row r="6963" spans="1:19" x14ac:dyDescent="0.2">
      <c r="A6963" s="32">
        <v>45996</v>
      </c>
      <c r="B6963" s="33" t="s">
        <v>3</v>
      </c>
      <c r="C6963" s="34">
        <v>0.73611111111111116</v>
      </c>
      <c r="D6963" s="48">
        <v>0</v>
      </c>
      <c r="E6963" s="33">
        <v>0</v>
      </c>
      <c r="F6963" s="59" t="s">
        <v>22</v>
      </c>
      <c r="G6963" s="60" t="s">
        <v>22</v>
      </c>
      <c r="H6963" s="35">
        <f t="shared" ref="H6963:H6997" si="1308">IFERROR((($A6963+$C6963) - ($A6962+$C6962))*24*60, "")</f>
        <v>1567.9999999981374</v>
      </c>
      <c r="I6963" s="35" cm="1">
        <f t="array" ref="I6963">IFERROR(IF($B6963=I$1, ($A6963+$C6963) - MAX(IF($B$2:$B6962=$B6963, $A$2:$A6962+$C$2:$C6962)), "")*24*60, "")</f>
        <v>2880.9999999927823</v>
      </c>
      <c r="J6963" s="35" t="str" cm="1">
        <f t="array" ref="J6963">IFERROR(IF($B6963=J$1, ($A6963+$C6963) - MAX(IF($B$2:$B6962=$B6963, $A$2:$A6962+$C$2:$C6962)), "")*24*60, "")</f>
        <v/>
      </c>
      <c r="K6963" s="35" t="str" cm="1">
        <f t="array" ref="K6963">IFERROR(IF($B6963=K$1, ($A6963+$C6963) - MAX(IF($B$2:$B6962=$B6963, $A$2:$A6962+$C$2:$C6962)), "")*24*60, "")</f>
        <v/>
      </c>
      <c r="L6963" s="35" t="str" cm="1">
        <f t="array" ref="L6963">IFERROR(IF($B6963=L$1, ($A6963+$C6963) - MAX(IF($B$2:$B6962=$B6963, $A$2:$A6962+$C$2:$C6962)), "")*24*60, "")</f>
        <v/>
      </c>
      <c r="M6963" s="35" t="str" cm="1">
        <f t="array" ref="M6963">IFERROR(IF($B6963=M$1, ($A6963+$C6963) - MAX(IF($B$2:$B6962=$B6963, $A$2:$A6962+$C$2:$C6962)), "")*24*60, "")</f>
        <v/>
      </c>
      <c r="N6963" s="35" t="s">
        <v>21</v>
      </c>
      <c r="O6963" s="35" t="str" cm="1">
        <f t="array" ref="O6963">IFERROR(IF($B6963=O$1, ($A6963+$C6963) - MAX(IF($B$2:$B6962=$B6963, $A$2:$A6962+$C$2:$C6962)), "")*24*60, "")</f>
        <v/>
      </c>
      <c r="P6963" s="35" t="str" cm="1">
        <f t="array" ref="P6963">IFERROR(IF($B6963=P$1, ($A6963+$C6963) - MAX(IF($B$2:$B6962=$B6963, $A$2:$A6962+$C$2:$C6962)), "")*24*60, "")</f>
        <v/>
      </c>
      <c r="Q6963" s="35" t="str" cm="1">
        <f t="array" ref="Q6963">IFERROR(IF($B6963=Q$1, ($A6963+$C6963) - MAX(IF($B$2:$B6962=$B6963, $A$2:$A6962+$C$2:$C6962)), "")*24*60, "")</f>
        <v/>
      </c>
      <c r="R6963" s="35" t="str" cm="1">
        <f t="array" ref="R6963">IFERROR(IF($B6963=R$1, ($A6963+$C6963) - MAX(IF($B$2:$B6962=$B6963, $A$2:$A6962+$C$2:$C6962)), "")*24*60, "")</f>
        <v/>
      </c>
      <c r="S6963" s="35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45">
        <v>0</v>
      </c>
      <c r="E6964" s="5">
        <v>0</v>
      </c>
      <c r="F6964" s="51" t="s">
        <v>22</v>
      </c>
      <c r="G6964" s="52" t="s">
        <v>22</v>
      </c>
      <c r="H6964" s="20">
        <v>1193.0000000016298</v>
      </c>
      <c r="I6964" s="20" t="s">
        <v>21</v>
      </c>
      <c r="J6964" s="20" t="s">
        <v>21</v>
      </c>
      <c r="K6964" s="20" t="s">
        <v>21</v>
      </c>
      <c r="L6964" s="20">
        <v>2903.9999999944121</v>
      </c>
      <c r="M6964" s="20" t="s">
        <v>21</v>
      </c>
      <c r="N6964" s="20" t="s">
        <v>21</v>
      </c>
      <c r="O6964" s="20" t="s">
        <v>21</v>
      </c>
      <c r="P6964" s="20" t="s">
        <v>21</v>
      </c>
      <c r="Q6964" s="20" t="s">
        <v>21</v>
      </c>
      <c r="R6964" s="20" t="s">
        <v>21</v>
      </c>
      <c r="S6964" s="20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46">
        <v>0</v>
      </c>
      <c r="E6965" s="7">
        <v>0</v>
      </c>
      <c r="F6965" s="55" t="s">
        <v>22</v>
      </c>
      <c r="G6965" s="56" t="s">
        <v>22</v>
      </c>
      <c r="H6965" s="21">
        <v>230.99999999860302</v>
      </c>
      <c r="I6965" s="21">
        <v>1424.0000000002328</v>
      </c>
      <c r="J6965" s="21" t="s">
        <v>21</v>
      </c>
      <c r="K6965" s="21" t="s">
        <v>21</v>
      </c>
      <c r="L6965" s="21" t="s">
        <v>21</v>
      </c>
      <c r="M6965" s="21" t="s">
        <v>21</v>
      </c>
      <c r="N6965" s="21" t="s">
        <v>21</v>
      </c>
      <c r="O6965" s="21" t="s">
        <v>21</v>
      </c>
      <c r="P6965" s="21" t="s">
        <v>21</v>
      </c>
      <c r="Q6965" s="21" t="s">
        <v>21</v>
      </c>
      <c r="R6965" s="21" t="s">
        <v>21</v>
      </c>
      <c r="S6965" s="21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45">
        <v>0</v>
      </c>
      <c r="E6966" s="5">
        <v>0</v>
      </c>
      <c r="F6966" s="51" t="s">
        <v>22</v>
      </c>
      <c r="G6966" s="52" t="s">
        <v>22</v>
      </c>
      <c r="H6966" s="20">
        <f t="shared" si="1308"/>
        <v>904.00000000256114</v>
      </c>
      <c r="I6966" s="20" t="str" cm="1">
        <f t="array" ref="I6966">IFERROR(IF($B6966=I$1, ($A6966+$C6966) - MAX(IF($B$2:$B6965=$B6966, $A$2:$A6965+$C$2:$C6965)), "")*24*60, "")</f>
        <v/>
      </c>
      <c r="J6966" s="20" t="str" cm="1">
        <f t="array" ref="J6966">IFERROR(IF($B6966=J$1, ($A6966+$C6966) - MAX(IF($B$2:$B6965=$B6966, $A$2:$A6965+$C$2:$C6965)), "")*24*60, "")</f>
        <v/>
      </c>
      <c r="K6966" s="20" t="str" cm="1">
        <f t="array" ref="K6966">IFERROR(IF($B6966=K$1, ($A6966+$C6966) - MAX(IF($B$2:$B6965=$B6966, $A$2:$A6965+$C$2:$C6965)), "")*24*60, "")</f>
        <v/>
      </c>
      <c r="L6966" s="20" t="str" cm="1">
        <f t="array" ref="L6966">IFERROR(IF($B6966=L$1, ($A6966+$C6966) - MAX(IF($B$2:$B6965=$B6966, $A$2:$A6965+$C$2:$C6965)), "")*24*60, "")</f>
        <v/>
      </c>
      <c r="M6966" s="20" t="str" cm="1">
        <f t="array" ref="M6966">IFERROR(IF($B6966=M$1, ($A6966+$C6966) - MAX(IF($B$2:$B6965=$B6966, $A$2:$A6965+$C$2:$C6965)), "")*24*60, "")</f>
        <v/>
      </c>
      <c r="N6966" s="20">
        <v>8377.0000000018626</v>
      </c>
      <c r="O6966" s="20" t="str" cm="1">
        <f t="array" ref="O6966">IFERROR(IF($B6966=O$1, ($A6966+$C6966) - MAX(IF($B$2:$B6965=$B6966, $A$2:$A6965+$C$2:$C6965)), "")*24*60, "")</f>
        <v/>
      </c>
      <c r="P6966" s="20" t="str" cm="1">
        <f t="array" ref="P6966">IFERROR(IF($B6966=P$1, ($A6966+$C6966) - MAX(IF($B$2:$B6965=$B6966, $A$2:$A6965+$C$2:$C6965)), "")*24*60, "")</f>
        <v/>
      </c>
      <c r="Q6966" s="20" t="str" cm="1">
        <f t="array" ref="Q6966">IFERROR(IF($B6966=Q$1, ($A6966+$C6966) - MAX(IF($B$2:$B6965=$B6966, $A$2:$A6965+$C$2:$C6965)), "")*24*60, "")</f>
        <v/>
      </c>
      <c r="R6966" s="20" t="str" cm="1">
        <f t="array" ref="R6966">IFERROR(IF($B6966=R$1, ($A6966+$C6966) - MAX(IF($B$2:$B6965=$B6966, $A$2:$A6965+$C$2:$C6965)), "")*24*60, "")</f>
        <v/>
      </c>
      <c r="S6966" s="20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45">
        <v>0</v>
      </c>
      <c r="E6967" s="5">
        <v>0</v>
      </c>
      <c r="F6967" s="51" t="s">
        <v>22</v>
      </c>
      <c r="G6967" s="52" t="s">
        <v>22</v>
      </c>
      <c r="H6967" s="20">
        <f t="shared" si="1308"/>
        <v>49.999999995343387</v>
      </c>
      <c r="I6967" s="20" t="str" cm="1">
        <f t="array" ref="I6967">IFERROR(IF($B6967=I$1, ($A6967+$C6967) - MAX(IF($B$2:$B6966=$B6967, $A$2:$A6966+$C$2:$C6966)), "")*24*60, "")</f>
        <v/>
      </c>
      <c r="J6967" s="20" t="str" cm="1">
        <f t="array" ref="J6967">IFERROR(IF($B6967=J$1, ($A6967+$C6967) - MAX(IF($B$2:$B6966=$B6967, $A$2:$A6966+$C$2:$C6966)), "")*24*60, "")</f>
        <v/>
      </c>
      <c r="K6967" s="20" t="str" cm="1">
        <f t="array" ref="K6967">IFERROR(IF($B6967=K$1, ($A6967+$C6967) - MAX(IF($B$2:$B6966=$B6967, $A$2:$A6966+$C$2:$C6966)), "")*24*60, "")</f>
        <v/>
      </c>
      <c r="L6967" s="20" t="str" cm="1">
        <f t="array" ref="L6967">IFERROR(IF($B6967=L$1, ($A6967+$C6967) - MAX(IF($B$2:$B6966=$B6967, $A$2:$A6966+$C$2:$C6966)), "")*24*60, "")</f>
        <v/>
      </c>
      <c r="M6967" s="20" t="str" cm="1">
        <f t="array" ref="M6967">IFERROR(IF($B6967=M$1, ($A6967+$C6967) - MAX(IF($B$2:$B6966=$B6967, $A$2:$A6966+$C$2:$C6966)), "")*24*60, "")</f>
        <v/>
      </c>
      <c r="N6967" s="20" t="s">
        <v>21</v>
      </c>
      <c r="O6967" s="20" t="str" cm="1">
        <f t="array" ref="O6967">IFERROR(IF($B6967=O$1, ($A6967+$C6967) - MAX(IF($B$2:$B6966=$B6967, $A$2:$A6966+$C$2:$C6966)), "")*24*60, "")</f>
        <v/>
      </c>
      <c r="P6967" s="20" t="str" cm="1">
        <f t="array" ref="P6967">IFERROR(IF($B6967=P$1, ($A6967+$C6967) - MAX(IF($B$2:$B6966=$B6967, $A$2:$A6966+$C$2:$C6966)), "")*24*60, "")</f>
        <v/>
      </c>
      <c r="Q6967" s="20" t="str" cm="1">
        <f t="array" ref="Q6967">IFERROR(IF($B6967=Q$1, ($A6967+$C6967) - MAX(IF($B$2:$B6966=$B6967, $A$2:$A6966+$C$2:$C6966)), "")*24*60, "")</f>
        <v/>
      </c>
      <c r="R6967" s="20" t="str" cm="1">
        <f t="array" ref="R6967">IFERROR(IF($B6967=R$1, ($A6967+$C6967) - MAX(IF($B$2:$B6966=$B6967, $A$2:$A6966+$C$2:$C6966)), "")*24*60, "")</f>
        <v/>
      </c>
      <c r="S6967" s="20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45">
        <v>0</v>
      </c>
      <c r="E6968" s="5">
        <v>0</v>
      </c>
      <c r="F6968" s="51" t="s">
        <v>22</v>
      </c>
      <c r="G6968" s="52" t="s">
        <v>22</v>
      </c>
      <c r="H6968" s="20">
        <f t="shared" si="1308"/>
        <v>2.9999999993015081</v>
      </c>
      <c r="I6968" s="20" t="str" cm="1">
        <f t="array" ref="I6968">IFERROR(IF($B6968=I$1, ($A6968+$C6968) - MAX(IF($B$2:$B6967=$B6968, $A$2:$A6967+$C$2:$C6967)), "")*24*60, "")</f>
        <v/>
      </c>
      <c r="J6968" s="20" t="str" cm="1">
        <f t="array" ref="J6968">IFERROR(IF($B6968=J$1, ($A6968+$C6968) - MAX(IF($B$2:$B6967=$B6968, $A$2:$A6967+$C$2:$C6967)), "")*24*60, "")</f>
        <v/>
      </c>
      <c r="K6968" s="20" t="str" cm="1">
        <f t="array" ref="K6968">IFERROR(IF($B6968=K$1, ($A6968+$C6968) - MAX(IF($B$2:$B6967=$B6968, $A$2:$A6967+$C$2:$C6967)), "")*24*60, "")</f>
        <v/>
      </c>
      <c r="L6968" s="20" cm="1">
        <f t="array" ref="L6968">IFERROR(IF($B6968=L$1, ($A6968+$C6968) - MAX(IF($B$2:$B6967=$B6968, $A$2:$A6967+$C$2:$C6967)), "")*24*60, "")</f>
        <v>1187.999999995809</v>
      </c>
      <c r="M6968" s="20" t="str" cm="1">
        <f t="array" ref="M6968">IFERROR(IF($B6968=M$1, ($A6968+$C6968) - MAX(IF($B$2:$B6967=$B6968, $A$2:$A6967+$C$2:$C6967)), "")*24*60, "")</f>
        <v/>
      </c>
      <c r="N6968" s="20" t="s">
        <v>21</v>
      </c>
      <c r="O6968" s="20" t="str" cm="1">
        <f t="array" ref="O6968">IFERROR(IF($B6968=O$1, ($A6968+$C6968) - MAX(IF($B$2:$B6967=$B6968, $A$2:$A6967+$C$2:$C6967)), "")*24*60, "")</f>
        <v/>
      </c>
      <c r="P6968" s="20" t="str" cm="1">
        <f t="array" ref="P6968">IFERROR(IF($B6968=P$1, ($A6968+$C6968) - MAX(IF($B$2:$B6967=$B6968, $A$2:$A6967+$C$2:$C6967)), "")*24*60, "")</f>
        <v/>
      </c>
      <c r="Q6968" s="20" t="str" cm="1">
        <f t="array" ref="Q6968">IFERROR(IF($B6968=Q$1, ($A6968+$C6968) - MAX(IF($B$2:$B6967=$B6968, $A$2:$A6967+$C$2:$C6967)), "")*24*60, "")</f>
        <v/>
      </c>
      <c r="R6968" s="20" t="str" cm="1">
        <f t="array" ref="R6968">IFERROR(IF($B6968=R$1, ($A6968+$C6968) - MAX(IF($B$2:$B6967=$B6968, $A$2:$A6967+$C$2:$C6967)), "")*24*60, "")</f>
        <v/>
      </c>
      <c r="S6968" s="20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45">
        <v>0</v>
      </c>
      <c r="E6969" s="5">
        <v>0</v>
      </c>
      <c r="F6969" s="51" t="s">
        <v>22</v>
      </c>
      <c r="G6969" s="52" t="s">
        <v>22</v>
      </c>
      <c r="H6969" s="20">
        <f t="shared" si="1308"/>
        <v>15.000000006984919</v>
      </c>
      <c r="I6969" s="20" t="str" cm="1">
        <f t="array" ref="I6969">IFERROR(IF($B6969=I$1, ($A6969+$C6969) - MAX(IF($B$2:$B6968=$B6969, $A$2:$A6968+$C$2:$C6968)), "")*24*60, "")</f>
        <v/>
      </c>
      <c r="J6969" s="20" t="str" cm="1">
        <f t="array" ref="J6969">IFERROR(IF($B6969=J$1, ($A6969+$C6969) - MAX(IF($B$2:$B6968=$B6969, $A$2:$A6968+$C$2:$C6968)), "")*24*60, "")</f>
        <v/>
      </c>
      <c r="K6969" s="20" t="str" cm="1">
        <f t="array" ref="K6969">IFERROR(IF($B6969=K$1, ($A6969+$C6969) - MAX(IF($B$2:$B6968=$B6969, $A$2:$A6968+$C$2:$C6968)), "")*24*60, "")</f>
        <v/>
      </c>
      <c r="L6969" s="20" cm="1">
        <f t="array" ref="L6969">IFERROR(IF($B6969=L$1, ($A6969+$C6969) - MAX(IF($B$2:$B6968=$B6969, $A$2:$A6968+$C$2:$C6968)), "")*24*60, "")</f>
        <v>15.000000006984919</v>
      </c>
      <c r="M6969" s="20" t="str" cm="1">
        <f t="array" ref="M6969">IFERROR(IF($B6969=M$1, ($A6969+$C6969) - MAX(IF($B$2:$B6968=$B6969, $A$2:$A6968+$C$2:$C6968)), "")*24*60, "")</f>
        <v/>
      </c>
      <c r="N6969" s="20" t="s">
        <v>21</v>
      </c>
      <c r="O6969" s="20" t="str" cm="1">
        <f t="array" ref="O6969">IFERROR(IF($B6969=O$1, ($A6969+$C6969) - MAX(IF($B$2:$B6968=$B6969, $A$2:$A6968+$C$2:$C6968)), "")*24*60, "")</f>
        <v/>
      </c>
      <c r="P6969" s="20" t="str" cm="1">
        <f t="array" ref="P6969">IFERROR(IF($B6969=P$1, ($A6969+$C6969) - MAX(IF($B$2:$B6968=$B6969, $A$2:$A6968+$C$2:$C6968)), "")*24*60, "")</f>
        <v/>
      </c>
      <c r="Q6969" s="20" t="str" cm="1">
        <f t="array" ref="Q6969">IFERROR(IF($B6969=Q$1, ($A6969+$C6969) - MAX(IF($B$2:$B6968=$B6969, $A$2:$A6968+$C$2:$C6968)), "")*24*60, "")</f>
        <v/>
      </c>
      <c r="R6969" s="20" t="str" cm="1">
        <f t="array" ref="R6969">IFERROR(IF($B6969=R$1, ($A6969+$C6969) - MAX(IF($B$2:$B6968=$B6969, $A$2:$A6968+$C$2:$C6968)), "")*24*60, "")</f>
        <v/>
      </c>
      <c r="S6969" s="20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45">
        <v>0</v>
      </c>
      <c r="E6970" s="5">
        <v>0</v>
      </c>
      <c r="F6970" s="51" t="s">
        <v>22</v>
      </c>
      <c r="G6970" s="52" t="s">
        <v>22</v>
      </c>
      <c r="H6970" s="20">
        <f t="shared" si="1308"/>
        <v>0</v>
      </c>
      <c r="I6970" s="20" t="str" cm="1">
        <f t="array" ref="I6970">IFERROR(IF($B6970=I$1, ($A6970+$C6970) - MAX(IF($B$2:$B6969=$B6970, $A$2:$A6969+$C$2:$C6969)), "")*24*60, "")</f>
        <v/>
      </c>
      <c r="J6970" s="20" t="str" cm="1">
        <f t="array" ref="J6970">IFERROR(IF($B6970=J$1, ($A6970+$C6970) - MAX(IF($B$2:$B6969=$B6970, $A$2:$A6969+$C$2:$C6969)), "")*24*60, "")</f>
        <v/>
      </c>
      <c r="K6970" s="20" t="str" cm="1">
        <f t="array" ref="K6970">IFERROR(IF($B6970=K$1, ($A6970+$C6970) - MAX(IF($B$2:$B6969=$B6970, $A$2:$A6969+$C$2:$C6969)), "")*24*60, "")</f>
        <v/>
      </c>
      <c r="L6970" s="20" cm="1">
        <f t="array" ref="L6970">IFERROR(IF($B6970=L$1, ($A6970+$C6970) - MAX(IF($B$2:$B6969=$B6970, $A$2:$A6969+$C$2:$C6969)), "")*24*60, "")</f>
        <v>0</v>
      </c>
      <c r="M6970" s="20" t="str" cm="1">
        <f t="array" ref="M6970">IFERROR(IF($B6970=M$1, ($A6970+$C6970) - MAX(IF($B$2:$B6969=$B6970, $A$2:$A6969+$C$2:$C6969)), "")*24*60, "")</f>
        <v/>
      </c>
      <c r="N6970" s="20" t="s">
        <v>21</v>
      </c>
      <c r="O6970" s="20" t="str" cm="1">
        <f t="array" ref="O6970">IFERROR(IF($B6970=O$1, ($A6970+$C6970) - MAX(IF($B$2:$B6969=$B6970, $A$2:$A6969+$C$2:$C6969)), "")*24*60, "")</f>
        <v/>
      </c>
      <c r="P6970" s="20" t="str" cm="1">
        <f t="array" ref="P6970">IFERROR(IF($B6970=P$1, ($A6970+$C6970) - MAX(IF($B$2:$B6969=$B6970, $A$2:$A6969+$C$2:$C6969)), "")*24*60, "")</f>
        <v/>
      </c>
      <c r="Q6970" s="20" t="str" cm="1">
        <f t="array" ref="Q6970">IFERROR(IF($B6970=Q$1, ($A6970+$C6970) - MAX(IF($B$2:$B6969=$B6970, $A$2:$A6969+$C$2:$C6969)), "")*24*60, "")</f>
        <v/>
      </c>
      <c r="R6970" s="20" t="str" cm="1">
        <f t="array" ref="R6970">IFERROR(IF($B6970=R$1, ($A6970+$C6970) - MAX(IF($B$2:$B6969=$B6970, $A$2:$A6969+$C$2:$C6969)), "")*24*60, "")</f>
        <v/>
      </c>
      <c r="S6970" s="20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45">
        <v>0</v>
      </c>
      <c r="E6971" s="5">
        <v>0</v>
      </c>
      <c r="F6971" s="51" t="s">
        <v>22</v>
      </c>
      <c r="G6971" s="52" t="s">
        <v>22</v>
      </c>
      <c r="H6971" s="20">
        <f t="shared" si="1308"/>
        <v>0.99999999278225005</v>
      </c>
      <c r="I6971" s="20" t="str" cm="1">
        <f t="array" ref="I6971">IFERROR(IF($B6971=I$1, ($A6971+$C6971) - MAX(IF($B$2:$B6970=$B6971, $A$2:$A6970+$C$2:$C6970)), "")*24*60, "")</f>
        <v/>
      </c>
      <c r="J6971" s="20" t="str" cm="1">
        <f t="array" ref="J6971">IFERROR(IF($B6971=J$1, ($A6971+$C6971) - MAX(IF($B$2:$B6970=$B6971, $A$2:$A6970+$C$2:$C6970)), "")*24*60, "")</f>
        <v/>
      </c>
      <c r="K6971" s="20" t="str" cm="1">
        <f t="array" ref="K6971">IFERROR(IF($B6971=K$1, ($A6971+$C6971) - MAX(IF($B$2:$B6970=$B6971, $A$2:$A6970+$C$2:$C6970)), "")*24*60, "")</f>
        <v/>
      </c>
      <c r="L6971" s="20" cm="1">
        <f t="array" ref="L6971">IFERROR(IF($B6971=L$1, ($A6971+$C6971) - MAX(IF($B$2:$B6970=$B6971, $A$2:$A6970+$C$2:$C6970)), "")*24*60, "")</f>
        <v>0.99999999278225005</v>
      </c>
      <c r="M6971" s="20" t="str" cm="1">
        <f t="array" ref="M6971">IFERROR(IF($B6971=M$1, ($A6971+$C6971) - MAX(IF($B$2:$B6970=$B6971, $A$2:$A6970+$C$2:$C6970)), "")*24*60, "")</f>
        <v/>
      </c>
      <c r="N6971" s="20" t="s">
        <v>21</v>
      </c>
      <c r="O6971" s="20" t="str" cm="1">
        <f t="array" ref="O6971">IFERROR(IF($B6971=O$1, ($A6971+$C6971) - MAX(IF($B$2:$B6970=$B6971, $A$2:$A6970+$C$2:$C6970)), "")*24*60, "")</f>
        <v/>
      </c>
      <c r="P6971" s="20" t="str" cm="1">
        <f t="array" ref="P6971">IFERROR(IF($B6971=P$1, ($A6971+$C6971) - MAX(IF($B$2:$B6970=$B6971, $A$2:$A6970+$C$2:$C6970)), "")*24*60, "")</f>
        <v/>
      </c>
      <c r="Q6971" s="20" t="str" cm="1">
        <f t="array" ref="Q6971">IFERROR(IF($B6971=Q$1, ($A6971+$C6971) - MAX(IF($B$2:$B6970=$B6971, $A$2:$A6970+$C$2:$C6970)), "")*24*60, "")</f>
        <v/>
      </c>
      <c r="R6971" s="20" t="str" cm="1">
        <f t="array" ref="R6971">IFERROR(IF($B6971=R$1, ($A6971+$C6971) - MAX(IF($B$2:$B6970=$B6971, $A$2:$A6970+$C$2:$C6970)), "")*24*60, "")</f>
        <v/>
      </c>
      <c r="S6971" s="20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45">
        <v>0</v>
      </c>
      <c r="E6972" s="5">
        <v>0</v>
      </c>
      <c r="F6972" s="51" t="s">
        <v>22</v>
      </c>
      <c r="G6972" s="52" t="s">
        <v>22</v>
      </c>
      <c r="H6972" s="20">
        <f t="shared" si="1308"/>
        <v>448.00000000395812</v>
      </c>
      <c r="I6972" s="20" cm="1">
        <f t="array" ref="I6972">IFERROR(IF($B6972=I$1, ($A6972+$C6972) - MAX(IF($B$2:$B6971=$B6972, $A$2:$A6971+$C$2:$C6971)), "")*24*60, "")</f>
        <v>1421.0000000009313</v>
      </c>
      <c r="J6972" s="20" t="str" cm="1">
        <f t="array" ref="J6972">IFERROR(IF($B6972=J$1, ($A6972+$C6972) - MAX(IF($B$2:$B6971=$B6972, $A$2:$A6971+$C$2:$C6971)), "")*24*60, "")</f>
        <v/>
      </c>
      <c r="K6972" s="20" t="str" cm="1">
        <f t="array" ref="K6972">IFERROR(IF($B6972=K$1, ($A6972+$C6972) - MAX(IF($B$2:$B6971=$B6972, $A$2:$A6971+$C$2:$C6971)), "")*24*60, "")</f>
        <v/>
      </c>
      <c r="L6972" s="20" t="str" cm="1">
        <f t="array" ref="L6972">IFERROR(IF($B6972=L$1, ($A6972+$C6972) - MAX(IF($B$2:$B6971=$B6972, $A$2:$A6971+$C$2:$C6971)), "")*24*60, "")</f>
        <v/>
      </c>
      <c r="M6972" s="20" t="str" cm="1">
        <f t="array" ref="M6972">IFERROR(IF($B6972=M$1, ($A6972+$C6972) - MAX(IF($B$2:$B6971=$B6972, $A$2:$A6971+$C$2:$C6971)), "")*24*60, "")</f>
        <v/>
      </c>
      <c r="N6972" s="20" t="s">
        <v>21</v>
      </c>
      <c r="O6972" s="20" t="str" cm="1">
        <f t="array" ref="O6972">IFERROR(IF($B6972=O$1, ($A6972+$C6972) - MAX(IF($B$2:$B6971=$B6972, $A$2:$A6971+$C$2:$C6971)), "")*24*60, "")</f>
        <v/>
      </c>
      <c r="P6972" s="20" t="str" cm="1">
        <f t="array" ref="P6972">IFERROR(IF($B6972=P$1, ($A6972+$C6972) - MAX(IF($B$2:$B6971=$B6972, $A$2:$A6971+$C$2:$C6971)), "")*24*60, "")</f>
        <v/>
      </c>
      <c r="Q6972" s="20" t="str" cm="1">
        <f t="array" ref="Q6972">IFERROR(IF($B6972=Q$1, ($A6972+$C6972) - MAX(IF($B$2:$B6971=$B6972, $A$2:$A6971+$C$2:$C6971)), "")*24*60, "")</f>
        <v/>
      </c>
      <c r="R6972" s="20" t="str" cm="1">
        <f t="array" ref="R6972">IFERROR(IF($B6972=R$1, ($A6972+$C6972) - MAX(IF($B$2:$B6971=$B6972, $A$2:$A6971+$C$2:$C6971)), "")*24*60, "")</f>
        <v/>
      </c>
      <c r="S6972" s="20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45">
        <v>0</v>
      </c>
      <c r="E6973" s="5">
        <v>0</v>
      </c>
      <c r="F6973" s="51" t="s">
        <v>22</v>
      </c>
      <c r="G6973" s="52" t="s">
        <v>22</v>
      </c>
      <c r="H6973" s="20">
        <f t="shared" si="1308"/>
        <v>0</v>
      </c>
      <c r="I6973" s="20" cm="1">
        <f t="array" ref="I6973">IFERROR(IF($B6973=I$1, ($A6973+$C6973) - MAX(IF($B$2:$B6972=$B6973, $A$2:$A6972+$C$2:$C6972)), "")*24*60, "")</f>
        <v>0</v>
      </c>
      <c r="J6973" s="20" t="str" cm="1">
        <f t="array" ref="J6973">IFERROR(IF($B6973=J$1, ($A6973+$C6973) - MAX(IF($B$2:$B6972=$B6973, $A$2:$A6972+$C$2:$C6972)), "")*24*60, "")</f>
        <v/>
      </c>
      <c r="K6973" s="20" t="str" cm="1">
        <f t="array" ref="K6973">IFERROR(IF($B6973=K$1, ($A6973+$C6973) - MAX(IF($B$2:$B6972=$B6973, $A$2:$A6972+$C$2:$C6972)), "")*24*60, "")</f>
        <v/>
      </c>
      <c r="L6973" s="20" t="str" cm="1">
        <f t="array" ref="L6973">IFERROR(IF($B6973=L$1, ($A6973+$C6973) - MAX(IF($B$2:$B6972=$B6973, $A$2:$A6972+$C$2:$C6972)), "")*24*60, "")</f>
        <v/>
      </c>
      <c r="M6973" s="20" t="str" cm="1">
        <f t="array" ref="M6973">IFERROR(IF($B6973=M$1, ($A6973+$C6973) - MAX(IF($B$2:$B6972=$B6973, $A$2:$A6972+$C$2:$C6972)), "")*24*60, "")</f>
        <v/>
      </c>
      <c r="N6973" s="20" t="s">
        <v>21</v>
      </c>
      <c r="O6973" s="20" t="str" cm="1">
        <f t="array" ref="O6973">IFERROR(IF($B6973=O$1, ($A6973+$C6973) - MAX(IF($B$2:$B6972=$B6973, $A$2:$A6972+$C$2:$C6972)), "")*24*60, "")</f>
        <v/>
      </c>
      <c r="P6973" s="20" t="str" cm="1">
        <f t="array" ref="P6973">IFERROR(IF($B6973=P$1, ($A6973+$C6973) - MAX(IF($B$2:$B6972=$B6973, $A$2:$A6972+$C$2:$C6972)), "")*24*60, "")</f>
        <v/>
      </c>
      <c r="Q6973" s="20" t="str" cm="1">
        <f t="array" ref="Q6973">IFERROR(IF($B6973=Q$1, ($A6973+$C6973) - MAX(IF($B$2:$B6972=$B6973, $A$2:$A6972+$C$2:$C6972)), "")*24*60, "")</f>
        <v/>
      </c>
      <c r="R6973" s="20" t="str" cm="1">
        <f t="array" ref="R6973">IFERROR(IF($B6973=R$1, ($A6973+$C6973) - MAX(IF($B$2:$B6972=$B6973, $A$2:$A6972+$C$2:$C6972)), "")*24*60, "")</f>
        <v/>
      </c>
      <c r="S6973" s="20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46">
        <v>0</v>
      </c>
      <c r="E6974" s="7">
        <v>0</v>
      </c>
      <c r="F6974" s="55" t="s">
        <v>22</v>
      </c>
      <c r="G6974" s="56" t="s">
        <v>22</v>
      </c>
      <c r="H6974" s="21">
        <f t="shared" si="1308"/>
        <v>14.99999999650754</v>
      </c>
      <c r="I6974" s="21" cm="1">
        <f t="array" ref="I6974">IFERROR(IF($B6974=I$1, ($A6974+$C6974) - MAX(IF($B$2:$B6973=$B6974, $A$2:$A6973+$C$2:$C6973)), "")*24*60, "")</f>
        <v>14.99999999650754</v>
      </c>
      <c r="J6974" s="21" t="str" cm="1">
        <f t="array" ref="J6974">IFERROR(IF($B6974=J$1, ($A6974+$C6974) - MAX(IF($B$2:$B6973=$B6974, $A$2:$A6973+$C$2:$C6973)), "")*24*60, "")</f>
        <v/>
      </c>
      <c r="K6974" s="21" t="str" cm="1">
        <f t="array" ref="K6974">IFERROR(IF($B6974=K$1, ($A6974+$C6974) - MAX(IF($B$2:$B6973=$B6974, $A$2:$A6973+$C$2:$C6973)), "")*24*60, "")</f>
        <v/>
      </c>
      <c r="L6974" s="21" t="str" cm="1">
        <f t="array" ref="L6974">IFERROR(IF($B6974=L$1, ($A6974+$C6974) - MAX(IF($B$2:$B6973=$B6974, $A$2:$A6973+$C$2:$C6973)), "")*24*60, "")</f>
        <v/>
      </c>
      <c r="M6974" s="21" t="str" cm="1">
        <f t="array" ref="M6974">IFERROR(IF($B6974=M$1, ($A6974+$C6974) - MAX(IF($B$2:$B6973=$B6974, $A$2:$A6973+$C$2:$C6973)), "")*24*60, "")</f>
        <v/>
      </c>
      <c r="N6974" s="21" t="s">
        <v>21</v>
      </c>
      <c r="O6974" s="21" t="str" cm="1">
        <f t="array" ref="O6974">IFERROR(IF($B6974=O$1, ($A6974+$C6974) - MAX(IF($B$2:$B6973=$B6974, $A$2:$A6973+$C$2:$C6973)), "")*24*60, "")</f>
        <v/>
      </c>
      <c r="P6974" s="21" t="str" cm="1">
        <f t="array" ref="P6974">IFERROR(IF($B6974=P$1, ($A6974+$C6974) - MAX(IF($B$2:$B6973=$B6974, $A$2:$A6973+$C$2:$C6973)), "")*24*60, "")</f>
        <v/>
      </c>
      <c r="Q6974" s="21" t="str" cm="1">
        <f t="array" ref="Q6974">IFERROR(IF($B6974=Q$1, ($A6974+$C6974) - MAX(IF($B$2:$B6973=$B6974, $A$2:$A6973+$C$2:$C6973)), "")*24*60, "")</f>
        <v/>
      </c>
      <c r="R6974" s="21" t="str" cm="1">
        <f t="array" ref="R6974">IFERROR(IF($B6974=R$1, ($A6974+$C6974) - MAX(IF($B$2:$B6973=$B6974, $A$2:$A6973+$C$2:$C6973)), "")*24*60, "")</f>
        <v/>
      </c>
      <c r="S6974" s="21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45">
        <v>0</v>
      </c>
      <c r="E6975" s="5">
        <v>0</v>
      </c>
      <c r="F6975" s="51" t="s">
        <v>22</v>
      </c>
      <c r="G6975" s="52" t="s">
        <v>22</v>
      </c>
      <c r="H6975" s="20">
        <f t="shared" si="1308"/>
        <v>1322.0000000030268</v>
      </c>
      <c r="I6975" s="20" t="str" cm="1">
        <f t="array" ref="I6975">IFERROR(IF($B6975=I$1, ($A6975+$C6975) - MAX(IF($B$2:$B6974=$B6975, $A$2:$A6974+$C$2:$C6974)), "")*24*60, "")</f>
        <v/>
      </c>
      <c r="J6975" s="20" t="str" cm="1">
        <f t="array" ref="J6975">IFERROR(IF($B6975=J$1, ($A6975+$C6975) - MAX(IF($B$2:$B6974=$B6975, $A$2:$A6974+$C$2:$C6974)), "")*24*60, "")</f>
        <v/>
      </c>
      <c r="K6975" s="20" t="str" cm="1">
        <f t="array" ref="K6975">IFERROR(IF($B6975=K$1, ($A6975+$C6975) - MAX(IF($B$2:$B6974=$B6975, $A$2:$A6974+$C$2:$C6974)), "")*24*60, "")</f>
        <v/>
      </c>
      <c r="L6975" s="20" t="str" cm="1">
        <f t="array" ref="L6975">IFERROR(IF($B6975=L$1, ($A6975+$C6975) - MAX(IF($B$2:$B6974=$B6975, $A$2:$A6974+$C$2:$C6974)), "")*24*60, "")</f>
        <v/>
      </c>
      <c r="M6975" s="20" t="str" cm="1">
        <f t="array" ref="M6975">IFERROR(IF($B6975=M$1, ($A6975+$C6975) - MAX(IF($B$2:$B6974=$B6975, $A$2:$A6974+$C$2:$C6974)), "")*24*60, "")</f>
        <v/>
      </c>
      <c r="N6975" s="20" t="s">
        <v>21</v>
      </c>
      <c r="O6975" s="20" cm="1">
        <f t="array" ref="O6975">IFERROR(IF($B6975=O$1, ($A6975+$C6975) - MAX(IF($B$2:$B6974=$B6975, $A$2:$A6974+$C$2:$C6974)), "")*24*60, "")</f>
        <v>5749.9999999988358</v>
      </c>
      <c r="P6975" s="20" t="str" cm="1">
        <f t="array" ref="P6975">IFERROR(IF($B6975=P$1, ($A6975+$C6975) - MAX(IF($B$2:$B6974=$B6975, $A$2:$A6974+$C$2:$C6974)), "")*24*60, "")</f>
        <v/>
      </c>
      <c r="Q6975" s="20" t="str" cm="1">
        <f t="array" ref="Q6975">IFERROR(IF($B6975=Q$1, ($A6975+$C6975) - MAX(IF($B$2:$B6974=$B6975, $A$2:$A6974+$C$2:$C6974)), "")*24*60, "")</f>
        <v/>
      </c>
      <c r="R6975" s="20" t="str" cm="1">
        <f t="array" ref="R6975">IFERROR(IF($B6975=R$1, ($A6975+$C6975) - MAX(IF($B$2:$B6974=$B6975, $A$2:$A6974+$C$2:$C6974)), "")*24*60, "")</f>
        <v/>
      </c>
      <c r="S6975" s="20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45">
        <v>0</v>
      </c>
      <c r="E6976" s="5">
        <v>0</v>
      </c>
      <c r="F6976" s="51" t="s">
        <v>22</v>
      </c>
      <c r="G6976" s="52" t="s">
        <v>22</v>
      </c>
      <c r="H6976" s="20">
        <f t="shared" si="1308"/>
        <v>0</v>
      </c>
      <c r="I6976" s="20" t="str" cm="1">
        <f t="array" ref="I6976">IFERROR(IF($B6976=I$1, ($A6976+$C6976) - MAX(IF($B$2:$B6975=$B6976, $A$2:$A6975+$C$2:$C6975)), "")*24*60, "")</f>
        <v/>
      </c>
      <c r="J6976" s="20" t="str" cm="1">
        <f t="array" ref="J6976">IFERROR(IF($B6976=J$1, ($A6976+$C6976) - MAX(IF($B$2:$B6975=$B6976, $A$2:$A6975+$C$2:$C6975)), "")*24*60, "")</f>
        <v/>
      </c>
      <c r="K6976" s="20" t="str" cm="1">
        <f t="array" ref="K6976">IFERROR(IF($B6976=K$1, ($A6976+$C6976) - MAX(IF($B$2:$B6975=$B6976, $A$2:$A6975+$C$2:$C6975)), "")*24*60, "")</f>
        <v/>
      </c>
      <c r="L6976" s="20" t="str" cm="1">
        <f t="array" ref="L6976">IFERROR(IF($B6976=L$1, ($A6976+$C6976) - MAX(IF($B$2:$B6975=$B6976, $A$2:$A6975+$C$2:$C6975)), "")*24*60, "")</f>
        <v/>
      </c>
      <c r="M6976" s="20" t="str" cm="1">
        <f t="array" ref="M6976">IFERROR(IF($B6976=M$1, ($A6976+$C6976) - MAX(IF($B$2:$B6975=$B6976, $A$2:$A6975+$C$2:$C6975)), "")*24*60, "")</f>
        <v/>
      </c>
      <c r="N6976" s="20" t="s">
        <v>21</v>
      </c>
      <c r="O6976" s="20" cm="1">
        <f t="array" ref="O6976">IFERROR(IF($B6976=O$1, ($A6976+$C6976) - MAX(IF($B$2:$B6975=$B6976, $A$2:$A6975+$C$2:$C6975)), "")*24*60, "")</f>
        <v>0</v>
      </c>
      <c r="P6976" s="20" t="str" cm="1">
        <f t="array" ref="P6976">IFERROR(IF($B6976=P$1, ($A6976+$C6976) - MAX(IF($B$2:$B6975=$B6976, $A$2:$A6975+$C$2:$C6975)), "")*24*60, "")</f>
        <v/>
      </c>
      <c r="Q6976" s="20" t="str" cm="1">
        <f t="array" ref="Q6976">IFERROR(IF($B6976=Q$1, ($A6976+$C6976) - MAX(IF($B$2:$B6975=$B6976, $A$2:$A6975+$C$2:$C6975)), "")*24*60, "")</f>
        <v/>
      </c>
      <c r="R6976" s="20" t="str" cm="1">
        <f t="array" ref="R6976">IFERROR(IF($B6976=R$1, ($A6976+$C6976) - MAX(IF($B$2:$B6975=$B6976, $A$2:$A6975+$C$2:$C6975)), "")*24*60, "")</f>
        <v/>
      </c>
      <c r="S6976" s="20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45">
        <v>0</v>
      </c>
      <c r="E6977" s="5">
        <v>0</v>
      </c>
      <c r="F6977" s="51" t="s">
        <v>22</v>
      </c>
      <c r="G6977" s="52" t="s">
        <v>22</v>
      </c>
      <c r="H6977" s="20">
        <f t="shared" si="1308"/>
        <v>4.0000000025611371</v>
      </c>
      <c r="I6977" s="20" t="str" cm="1">
        <f t="array" ref="I6977">IFERROR(IF($B6977=I$1, ($A6977+$C6977) - MAX(IF($B$2:$B6976=$B6977, $A$2:$A6976+$C$2:$C6976)), "")*24*60, "")</f>
        <v/>
      </c>
      <c r="J6977" s="20" t="str" cm="1">
        <f t="array" ref="J6977">IFERROR(IF($B6977=J$1, ($A6977+$C6977) - MAX(IF($B$2:$B6976=$B6977, $A$2:$A6976+$C$2:$C6976)), "")*24*60, "")</f>
        <v/>
      </c>
      <c r="K6977" s="20" cm="1">
        <f t="array" ref="K6977">IFERROR(IF($B6977=K$1, ($A6977+$C6977) - MAX(IF($B$2:$B6976=$B6977, $A$2:$A6976+$C$2:$C6976)), "")*24*60, "")</f>
        <v>5886.0000000020955</v>
      </c>
      <c r="L6977" s="20" t="str" cm="1">
        <f t="array" ref="L6977">IFERROR(IF($B6977=L$1, ($A6977+$C6977) - MAX(IF($B$2:$B6976=$B6977, $A$2:$A6976+$C$2:$C6976)), "")*24*60, "")</f>
        <v/>
      </c>
      <c r="M6977" s="20" t="str" cm="1">
        <f t="array" ref="M6977">IFERROR(IF($B6977=M$1, ($A6977+$C6977) - MAX(IF($B$2:$B6976=$B6977, $A$2:$A6976+$C$2:$C6976)), "")*24*60, "")</f>
        <v/>
      </c>
      <c r="N6977" s="20" t="s">
        <v>21</v>
      </c>
      <c r="O6977" s="20" t="str" cm="1">
        <f t="array" ref="O6977">IFERROR(IF($B6977=O$1, ($A6977+$C6977) - MAX(IF($B$2:$B6976=$B6977, $A$2:$A6976+$C$2:$C6976)), "")*24*60, "")</f>
        <v/>
      </c>
      <c r="P6977" s="20" t="str" cm="1">
        <f t="array" ref="P6977">IFERROR(IF($B6977=P$1, ($A6977+$C6977) - MAX(IF($B$2:$B6976=$B6977, $A$2:$A6976+$C$2:$C6976)), "")*24*60, "")</f>
        <v/>
      </c>
      <c r="Q6977" s="20" t="str" cm="1">
        <f t="array" ref="Q6977">IFERROR(IF($B6977=Q$1, ($A6977+$C6977) - MAX(IF($B$2:$B6976=$B6977, $A$2:$A6976+$C$2:$C6976)), "")*24*60, "")</f>
        <v/>
      </c>
      <c r="R6977" s="20" t="str" cm="1">
        <f t="array" ref="R6977">IFERROR(IF($B6977=R$1, ($A6977+$C6977) - MAX(IF($B$2:$B6976=$B6977, $A$2:$A6976+$C$2:$C6976)), "")*24*60, "")</f>
        <v/>
      </c>
      <c r="S6977" s="20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45">
        <v>0</v>
      </c>
      <c r="E6978" s="5">
        <v>0</v>
      </c>
      <c r="F6978" s="51" t="s">
        <v>22</v>
      </c>
      <c r="G6978" s="52" t="s">
        <v>22</v>
      </c>
      <c r="H6978" s="20">
        <f t="shared" si="1308"/>
        <v>117.00000000419095</v>
      </c>
      <c r="I6978" s="20" cm="1">
        <f t="array" ref="I6978">IFERROR(IF($B6978=I$1, ($A6978+$C6978) - MAX(IF($B$2:$B6977=$B6978, $A$2:$A6977+$C$2:$C6977)), "")*24*60, "")</f>
        <v>1443.0000000097789</v>
      </c>
      <c r="J6978" s="20" t="str" cm="1">
        <f t="array" ref="J6978">IFERROR(IF($B6978=J$1, ($A6978+$C6978) - MAX(IF($B$2:$B6977=$B6978, $A$2:$A6977+$C$2:$C6977)), "")*24*60, "")</f>
        <v/>
      </c>
      <c r="K6978" s="20" t="str" cm="1">
        <f t="array" ref="K6978">IFERROR(IF($B6978=K$1, ($A6978+$C6978) - MAX(IF($B$2:$B6977=$B6978, $A$2:$A6977+$C$2:$C6977)), "")*24*60, "")</f>
        <v/>
      </c>
      <c r="L6978" s="20" t="str" cm="1">
        <f t="array" ref="L6978">IFERROR(IF($B6978=L$1, ($A6978+$C6978) - MAX(IF($B$2:$B6977=$B6978, $A$2:$A6977+$C$2:$C6977)), "")*24*60, "")</f>
        <v/>
      </c>
      <c r="M6978" s="20" t="str" cm="1">
        <f t="array" ref="M6978">IFERROR(IF($B6978=M$1, ($A6978+$C6978) - MAX(IF($B$2:$B6977=$B6978, $A$2:$A6977+$C$2:$C6977)), "")*24*60, "")</f>
        <v/>
      </c>
      <c r="N6978" s="20" t="s">
        <v>21</v>
      </c>
      <c r="O6978" s="20" t="str" cm="1">
        <f t="array" ref="O6978">IFERROR(IF($B6978=O$1, ($A6978+$C6978) - MAX(IF($B$2:$B6977=$B6978, $A$2:$A6977+$C$2:$C6977)), "")*24*60, "")</f>
        <v/>
      </c>
      <c r="P6978" s="20" t="str" cm="1">
        <f t="array" ref="P6978">IFERROR(IF($B6978=P$1, ($A6978+$C6978) - MAX(IF($B$2:$B6977=$B6978, $A$2:$A6977+$C$2:$C6977)), "")*24*60, "")</f>
        <v/>
      </c>
      <c r="Q6978" s="20" t="str" cm="1">
        <f t="array" ref="Q6978">IFERROR(IF($B6978=Q$1, ($A6978+$C6978) - MAX(IF($B$2:$B6977=$B6978, $A$2:$A6977+$C$2:$C6977)), "")*24*60, "")</f>
        <v/>
      </c>
      <c r="R6978" s="20" t="str" cm="1">
        <f t="array" ref="R6978">IFERROR(IF($B6978=R$1, ($A6978+$C6978) - MAX(IF($B$2:$B6977=$B6978, $A$2:$A6977+$C$2:$C6977)), "")*24*60, "")</f>
        <v/>
      </c>
      <c r="S6978" s="20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45">
        <v>0</v>
      </c>
      <c r="E6979" s="5">
        <v>0</v>
      </c>
      <c r="F6979" s="51" t="s">
        <v>22</v>
      </c>
      <c r="G6979" s="52" t="s">
        <v>22</v>
      </c>
      <c r="H6979" s="20">
        <f t="shared" si="1308"/>
        <v>0</v>
      </c>
      <c r="I6979" s="20" cm="1">
        <f t="array" ref="I6979">IFERROR(IF($B6979=I$1, ($A6979+$C6979) - MAX(IF($B$2:$B6978=$B6979, $A$2:$A6978+$C$2:$C6978)), "")*24*60, "")</f>
        <v>0</v>
      </c>
      <c r="J6979" s="20" t="str" cm="1">
        <f t="array" ref="J6979">IFERROR(IF($B6979=J$1, ($A6979+$C6979) - MAX(IF($B$2:$B6978=$B6979, $A$2:$A6978+$C$2:$C6978)), "")*24*60, "")</f>
        <v/>
      </c>
      <c r="K6979" s="20" t="str" cm="1">
        <f t="array" ref="K6979">IFERROR(IF($B6979=K$1, ($A6979+$C6979) - MAX(IF($B$2:$B6978=$B6979, $A$2:$A6978+$C$2:$C6978)), "")*24*60, "")</f>
        <v/>
      </c>
      <c r="L6979" s="20" t="str" cm="1">
        <f t="array" ref="L6979">IFERROR(IF($B6979=L$1, ($A6979+$C6979) - MAX(IF($B$2:$B6978=$B6979, $A$2:$A6978+$C$2:$C6978)), "")*24*60, "")</f>
        <v/>
      </c>
      <c r="M6979" s="20" t="str" cm="1">
        <f t="array" ref="M6979">IFERROR(IF($B6979=M$1, ($A6979+$C6979) - MAX(IF($B$2:$B6978=$B6979, $A$2:$A6978+$C$2:$C6978)), "")*24*60, "")</f>
        <v/>
      </c>
      <c r="N6979" s="20" t="s">
        <v>21</v>
      </c>
      <c r="O6979" s="20" t="str" cm="1">
        <f t="array" ref="O6979">IFERROR(IF($B6979=O$1, ($A6979+$C6979) - MAX(IF($B$2:$B6978=$B6979, $A$2:$A6978+$C$2:$C6978)), "")*24*60, "")</f>
        <v/>
      </c>
      <c r="P6979" s="20" t="str" cm="1">
        <f t="array" ref="P6979">IFERROR(IF($B6979=P$1, ($A6979+$C6979) - MAX(IF($B$2:$B6978=$B6979, $A$2:$A6978+$C$2:$C6978)), "")*24*60, "")</f>
        <v/>
      </c>
      <c r="Q6979" s="20" t="str" cm="1">
        <f t="array" ref="Q6979">IFERROR(IF($B6979=Q$1, ($A6979+$C6979) - MAX(IF($B$2:$B6978=$B6979, $A$2:$A6978+$C$2:$C6978)), "")*24*60, "")</f>
        <v/>
      </c>
      <c r="R6979" s="20" t="str" cm="1">
        <f t="array" ref="R6979">IFERROR(IF($B6979=R$1, ($A6979+$C6979) - MAX(IF($B$2:$B6978=$B6979, $A$2:$A6978+$C$2:$C6978)), "")*24*60, "")</f>
        <v/>
      </c>
      <c r="S6979" s="20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45">
        <v>0</v>
      </c>
      <c r="E6980" s="5">
        <v>0</v>
      </c>
      <c r="F6980" s="51" t="s">
        <v>22</v>
      </c>
      <c r="G6980" s="52" t="s">
        <v>22</v>
      </c>
      <c r="H6980" s="20">
        <f t="shared" si="1308"/>
        <v>0.99999999278225005</v>
      </c>
      <c r="I6980" s="20" cm="1">
        <f t="array" ref="I6980">IFERROR(IF($B6980=I$1, ($A6980+$C6980) - MAX(IF($B$2:$B6979=$B6980, $A$2:$A6979+$C$2:$C6979)), "")*24*60, "")</f>
        <v>0.99999999278225005</v>
      </c>
      <c r="J6980" s="20" t="str" cm="1">
        <f t="array" ref="J6980">IFERROR(IF($B6980=J$1, ($A6980+$C6980) - MAX(IF($B$2:$B6979=$B6980, $A$2:$A6979+$C$2:$C6979)), "")*24*60, "")</f>
        <v/>
      </c>
      <c r="K6980" s="20" t="str" cm="1">
        <f t="array" ref="K6980">IFERROR(IF($B6980=K$1, ($A6980+$C6980) - MAX(IF($B$2:$B6979=$B6980, $A$2:$A6979+$C$2:$C6979)), "")*24*60, "")</f>
        <v/>
      </c>
      <c r="L6980" s="20" t="str" cm="1">
        <f t="array" ref="L6980">IFERROR(IF($B6980=L$1, ($A6980+$C6980) - MAX(IF($B$2:$B6979=$B6980, $A$2:$A6979+$C$2:$C6979)), "")*24*60, "")</f>
        <v/>
      </c>
      <c r="M6980" s="20" t="str" cm="1">
        <f t="array" ref="M6980">IFERROR(IF($B6980=M$1, ($A6980+$C6980) - MAX(IF($B$2:$B6979=$B6980, $A$2:$A6979+$C$2:$C6979)), "")*24*60, "")</f>
        <v/>
      </c>
      <c r="N6980" s="20" t="s">
        <v>21</v>
      </c>
      <c r="O6980" s="20" t="str" cm="1">
        <f t="array" ref="O6980">IFERROR(IF($B6980=O$1, ($A6980+$C6980) - MAX(IF($B$2:$B6979=$B6980, $A$2:$A6979+$C$2:$C6979)), "")*24*60, "")</f>
        <v/>
      </c>
      <c r="P6980" s="20" t="str" cm="1">
        <f t="array" ref="P6980">IFERROR(IF($B6980=P$1, ($A6980+$C6980) - MAX(IF($B$2:$B6979=$B6980, $A$2:$A6979+$C$2:$C6979)), "")*24*60, "")</f>
        <v/>
      </c>
      <c r="Q6980" s="20" t="str" cm="1">
        <f t="array" ref="Q6980">IFERROR(IF($B6980=Q$1, ($A6980+$C6980) - MAX(IF($B$2:$B6979=$B6980, $A$2:$A6979+$C$2:$C6979)), "")*24*60, "")</f>
        <v/>
      </c>
      <c r="R6980" s="20" t="str" cm="1">
        <f t="array" ref="R6980">IFERROR(IF($B6980=R$1, ($A6980+$C6980) - MAX(IF($B$2:$B6979=$B6980, $A$2:$A6979+$C$2:$C6979)), "")*24*60, "")</f>
        <v/>
      </c>
      <c r="S6980" s="20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46">
        <v>0</v>
      </c>
      <c r="E6981" s="7">
        <v>0</v>
      </c>
      <c r="F6981" s="55" t="s">
        <v>22</v>
      </c>
      <c r="G6981" s="56" t="s">
        <v>22</v>
      </c>
      <c r="H6981" s="21">
        <f t="shared" si="1308"/>
        <v>0</v>
      </c>
      <c r="I6981" s="21" cm="1">
        <f t="array" ref="I6981">IFERROR(IF($B6981=I$1, ($A6981+$C6981) - MAX(IF($B$2:$B6980=$B6981, $A$2:$A6980+$C$2:$C6980)), "")*24*60, "")</f>
        <v>0</v>
      </c>
      <c r="J6981" s="21" t="str" cm="1">
        <f t="array" ref="J6981">IFERROR(IF($B6981=J$1, ($A6981+$C6981) - MAX(IF($B$2:$B6980=$B6981, $A$2:$A6980+$C$2:$C6980)), "")*24*60, "")</f>
        <v/>
      </c>
      <c r="K6981" s="21" t="str" cm="1">
        <f t="array" ref="K6981">IFERROR(IF($B6981=K$1, ($A6981+$C6981) - MAX(IF($B$2:$B6980=$B6981, $A$2:$A6980+$C$2:$C6980)), "")*24*60, "")</f>
        <v/>
      </c>
      <c r="L6981" s="21" t="str" cm="1">
        <f t="array" ref="L6981">IFERROR(IF($B6981=L$1, ($A6981+$C6981) - MAX(IF($B$2:$B6980=$B6981, $A$2:$A6980+$C$2:$C6980)), "")*24*60, "")</f>
        <v/>
      </c>
      <c r="M6981" s="21" t="str" cm="1">
        <f t="array" ref="M6981">IFERROR(IF($B6981=M$1, ($A6981+$C6981) - MAX(IF($B$2:$B6980=$B6981, $A$2:$A6980+$C$2:$C6980)), "")*24*60, "")</f>
        <v/>
      </c>
      <c r="N6981" s="21" t="s">
        <v>21</v>
      </c>
      <c r="O6981" s="21" t="str" cm="1">
        <f t="array" ref="O6981">IFERROR(IF($B6981=O$1, ($A6981+$C6981) - MAX(IF($B$2:$B6980=$B6981, $A$2:$A6980+$C$2:$C6980)), "")*24*60, "")</f>
        <v/>
      </c>
      <c r="P6981" s="21" t="str" cm="1">
        <f t="array" ref="P6981">IFERROR(IF($B6981=P$1, ($A6981+$C6981) - MAX(IF($B$2:$B6980=$B6981, $A$2:$A6980+$C$2:$C6980)), "")*24*60, "")</f>
        <v/>
      </c>
      <c r="Q6981" s="21" t="str" cm="1">
        <f t="array" ref="Q6981">IFERROR(IF($B6981=Q$1, ($A6981+$C6981) - MAX(IF($B$2:$B6980=$B6981, $A$2:$A6980+$C$2:$C6980)), "")*24*60, "")</f>
        <v/>
      </c>
      <c r="R6981" s="21" t="str" cm="1">
        <f t="array" ref="R6981">IFERROR(IF($B6981=R$1, ($A6981+$C6981) - MAX(IF($B$2:$B6980=$B6981, $A$2:$A6980+$C$2:$C6980)), "")*24*60, "")</f>
        <v/>
      </c>
      <c r="S6981" s="21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45">
        <v>0</v>
      </c>
      <c r="E6982" s="5">
        <v>0</v>
      </c>
      <c r="F6982" s="51" t="s">
        <v>22</v>
      </c>
      <c r="G6982" s="52" t="s">
        <v>22</v>
      </c>
      <c r="H6982" s="20">
        <v>1132.0000000018626</v>
      </c>
      <c r="I6982" s="20" t="s">
        <v>21</v>
      </c>
      <c r="J6982" s="20" t="s">
        <v>21</v>
      </c>
      <c r="K6982" s="20" t="s">
        <v>21</v>
      </c>
      <c r="L6982" s="20" t="s">
        <v>21</v>
      </c>
      <c r="M6982" s="20" t="s">
        <v>21</v>
      </c>
      <c r="N6982" s="20" t="s">
        <v>21</v>
      </c>
      <c r="O6982" s="20" t="s">
        <v>21</v>
      </c>
      <c r="P6982" s="20">
        <v>66240736</v>
      </c>
      <c r="Q6982" s="20" t="s">
        <v>21</v>
      </c>
      <c r="R6982" s="20" t="s">
        <v>21</v>
      </c>
      <c r="S6982" s="20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45">
        <v>0</v>
      </c>
      <c r="E6983" s="5">
        <v>0</v>
      </c>
      <c r="F6983" s="51" t="s">
        <v>22</v>
      </c>
      <c r="G6983" s="52" t="s">
        <v>22</v>
      </c>
      <c r="H6983" s="20">
        <v>0</v>
      </c>
      <c r="I6983" s="20" t="s">
        <v>21</v>
      </c>
      <c r="J6983" s="20" t="s">
        <v>21</v>
      </c>
      <c r="K6983" s="20" t="s">
        <v>21</v>
      </c>
      <c r="L6983" s="20" t="s">
        <v>21</v>
      </c>
      <c r="M6983" s="20" t="s">
        <v>21</v>
      </c>
      <c r="N6983" s="20" t="s">
        <v>21</v>
      </c>
      <c r="O6983" s="20" t="s">
        <v>21</v>
      </c>
      <c r="P6983" s="20">
        <v>0</v>
      </c>
      <c r="Q6983" s="20" t="s">
        <v>21</v>
      </c>
      <c r="R6983" s="20" t="s">
        <v>21</v>
      </c>
      <c r="S6983" s="20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45">
        <v>0</v>
      </c>
      <c r="E6984" s="5">
        <v>0</v>
      </c>
      <c r="F6984" s="51" t="s">
        <v>22</v>
      </c>
      <c r="G6984" s="52" t="s">
        <v>22</v>
      </c>
      <c r="H6984" s="20">
        <v>182.99999999930151</v>
      </c>
      <c r="I6984" s="20" t="s">
        <v>21</v>
      </c>
      <c r="J6984" s="20" t="s">
        <v>21</v>
      </c>
      <c r="K6984" s="20" t="s">
        <v>21</v>
      </c>
      <c r="L6984" s="20" t="s">
        <v>21</v>
      </c>
      <c r="M6984" s="20" t="s">
        <v>21</v>
      </c>
      <c r="N6984" s="20" t="s">
        <v>21</v>
      </c>
      <c r="O6984" s="20" t="s">
        <v>21</v>
      </c>
      <c r="P6984" s="20" t="s">
        <v>21</v>
      </c>
      <c r="Q6984" s="20">
        <v>8731.0000000032596</v>
      </c>
      <c r="R6984" s="20" t="s">
        <v>21</v>
      </c>
      <c r="S6984" s="20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45">
        <v>0</v>
      </c>
      <c r="E6985" s="5">
        <v>0</v>
      </c>
      <c r="F6985" s="51" t="s">
        <v>22</v>
      </c>
      <c r="G6985" s="52" t="s">
        <v>22</v>
      </c>
      <c r="H6985" s="20">
        <v>1.000000003259629</v>
      </c>
      <c r="I6985" s="20" t="s">
        <v>21</v>
      </c>
      <c r="J6985" s="20" t="s">
        <v>21</v>
      </c>
      <c r="K6985" s="20" t="s">
        <v>21</v>
      </c>
      <c r="L6985" s="20" t="s">
        <v>21</v>
      </c>
      <c r="M6985" s="20" t="s">
        <v>21</v>
      </c>
      <c r="N6985" s="20" t="s">
        <v>21</v>
      </c>
      <c r="O6985" s="20" t="s">
        <v>21</v>
      </c>
      <c r="P6985" s="20" t="s">
        <v>21</v>
      </c>
      <c r="Q6985" s="20">
        <v>1.000000003259629</v>
      </c>
      <c r="R6985" s="20" t="s">
        <v>21</v>
      </c>
      <c r="S6985" s="20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46">
        <v>0</v>
      </c>
      <c r="E6986" s="7">
        <v>0</v>
      </c>
      <c r="F6986" s="55" t="s">
        <v>22</v>
      </c>
      <c r="G6986" s="56" t="s">
        <v>22</v>
      </c>
      <c r="H6986" s="21">
        <v>65.999999995110556</v>
      </c>
      <c r="I6986" s="21" t="s">
        <v>21</v>
      </c>
      <c r="J6986" s="21" t="s">
        <v>21</v>
      </c>
      <c r="K6986" s="21" t="s">
        <v>21</v>
      </c>
      <c r="L6986" s="21" t="s">
        <v>21</v>
      </c>
      <c r="M6986" s="21" t="s">
        <v>21</v>
      </c>
      <c r="N6986" s="21" t="s">
        <v>21</v>
      </c>
      <c r="O6986" s="21">
        <v>1503.9999999990687</v>
      </c>
      <c r="P6986" s="21" t="s">
        <v>21</v>
      </c>
      <c r="Q6986" s="21" t="s">
        <v>21</v>
      </c>
      <c r="R6986" s="21" t="s">
        <v>21</v>
      </c>
      <c r="S6986" s="21" t="s">
        <v>21</v>
      </c>
    </row>
    <row r="6987" spans="1:19" x14ac:dyDescent="0.2">
      <c r="A6987" s="32">
        <v>46001</v>
      </c>
      <c r="B6987" s="33" t="s">
        <v>20</v>
      </c>
      <c r="C6987" s="34">
        <v>0.60624999999999996</v>
      </c>
      <c r="D6987" s="48">
        <v>0</v>
      </c>
      <c r="E6987" s="33">
        <v>0</v>
      </c>
      <c r="F6987" s="59" t="s">
        <v>22</v>
      </c>
      <c r="G6987" s="60" t="s">
        <v>22</v>
      </c>
      <c r="H6987" s="35">
        <v>1326.9999999983702</v>
      </c>
      <c r="I6987" s="35" t="s">
        <v>21</v>
      </c>
      <c r="J6987" s="35" t="s">
        <v>21</v>
      </c>
      <c r="K6987" s="35" t="s">
        <v>21</v>
      </c>
      <c r="L6987" s="35" t="s">
        <v>21</v>
      </c>
      <c r="M6987" s="35" t="s">
        <v>21</v>
      </c>
      <c r="N6987" s="35" t="s">
        <v>21</v>
      </c>
      <c r="O6987" s="35">
        <v>1326.9999999983702</v>
      </c>
      <c r="P6987" s="35" t="s">
        <v>21</v>
      </c>
      <c r="Q6987" s="35" t="s">
        <v>21</v>
      </c>
      <c r="R6987" s="35" t="s">
        <v>21</v>
      </c>
      <c r="S6987" s="35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45">
        <v>0</v>
      </c>
      <c r="E6988" s="5">
        <v>0</v>
      </c>
      <c r="F6988" s="51" t="s">
        <v>22</v>
      </c>
      <c r="G6988" s="52" t="s">
        <v>22</v>
      </c>
      <c r="H6988" s="20">
        <v>1225.0000000011642</v>
      </c>
      <c r="I6988" s="20" t="s">
        <v>21</v>
      </c>
      <c r="J6988" s="20" t="s">
        <v>21</v>
      </c>
      <c r="K6988" s="20" t="s">
        <v>21</v>
      </c>
      <c r="L6988" s="20" t="s">
        <v>21</v>
      </c>
      <c r="M6988" s="20" t="s">
        <v>21</v>
      </c>
      <c r="N6988" s="20" t="s">
        <v>21</v>
      </c>
      <c r="O6988" s="20" t="s">
        <v>21</v>
      </c>
      <c r="P6988" s="20" t="s">
        <v>21</v>
      </c>
      <c r="Q6988" s="20" t="s">
        <v>21</v>
      </c>
      <c r="R6988" s="20" t="s">
        <v>21</v>
      </c>
      <c r="S6988" s="20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46">
        <v>0</v>
      </c>
      <c r="E6989" s="7">
        <v>0</v>
      </c>
      <c r="F6989" s="55" t="s">
        <v>22</v>
      </c>
      <c r="G6989" s="56" t="s">
        <v>22</v>
      </c>
      <c r="H6989" s="21">
        <v>25.000000008149073</v>
      </c>
      <c r="I6989" s="21" t="s">
        <v>21</v>
      </c>
      <c r="J6989" s="21">
        <v>9961.0000000102445</v>
      </c>
      <c r="K6989" s="21" t="s">
        <v>21</v>
      </c>
      <c r="L6989" s="21" t="s">
        <v>21</v>
      </c>
      <c r="M6989" s="21" t="s">
        <v>21</v>
      </c>
      <c r="N6989" s="21" t="s">
        <v>21</v>
      </c>
      <c r="O6989" s="21" t="s">
        <v>21</v>
      </c>
      <c r="P6989" s="21" t="s">
        <v>21</v>
      </c>
      <c r="Q6989" s="21" t="s">
        <v>21</v>
      </c>
      <c r="R6989" s="21" t="s">
        <v>21</v>
      </c>
      <c r="S6989" s="21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45">
        <v>0</v>
      </c>
      <c r="E6990" s="5">
        <v>0</v>
      </c>
      <c r="F6990" s="51" t="s">
        <v>22</v>
      </c>
      <c r="G6990" s="52" t="s">
        <v>22</v>
      </c>
      <c r="H6990" s="20">
        <f t="shared" si="1308"/>
        <v>2728.9999999897555</v>
      </c>
      <c r="I6990" s="20" t="str" cm="1">
        <f t="array" ref="I6990">IFERROR(IF($B6990=I$1, ($A6990+$C6990) - MAX(IF($B$2:$B6989=$B6990, $A$2:$A6989+$C$2:$C6989)), "")*24*60, "")</f>
        <v/>
      </c>
      <c r="J6990" s="20" t="str" cm="1">
        <f t="array" ref="J6990">IFERROR(IF($B6990=J$1, ($A6990+$C6990) - MAX(IF($B$2:$B6989=$B6990, $A$2:$A6989+$C$2:$C6989)), "")*24*60, "")</f>
        <v/>
      </c>
      <c r="K6990" s="20" t="str" cm="1">
        <f t="array" ref="K6990">IFERROR(IF($B6990=K$1, ($A6990+$C6990) - MAX(IF($B$2:$B6989=$B6990, $A$2:$A6989+$C$2:$C6989)), "")*24*60, "")</f>
        <v/>
      </c>
      <c r="L6990" s="20" cm="1">
        <f t="array" ref="L6990">IFERROR(IF($B6990=L$1, ($A6990+$C6990) - MAX(IF($B$2:$B6989=$B6990, $A$2:$A6989+$C$2:$C6989)), "")*24*60, "")</f>
        <v>8595</v>
      </c>
      <c r="M6990" s="20" t="str" cm="1">
        <f t="array" ref="M6990">IFERROR(IF($B6990=M$1, ($A6990+$C6990) - MAX(IF($B$2:$B6989=$B6990, $A$2:$A6989+$C$2:$C6989)), "")*24*60, "")</f>
        <v/>
      </c>
      <c r="N6990" s="20" t="s">
        <v>21</v>
      </c>
      <c r="O6990" s="20" t="str" cm="1">
        <f t="array" ref="O6990">IFERROR(IF($B6990=O$1, ($A6990+$C6990) - MAX(IF($B$2:$B6989=$B6990, $A$2:$A6989+$C$2:$C6989)), "")*24*60, "")</f>
        <v/>
      </c>
      <c r="P6990" s="20" t="str" cm="1">
        <f t="array" ref="P6990">IFERROR(IF($B6990=P$1, ($A6990+$C6990) - MAX(IF($B$2:$B6989=$B6990, $A$2:$A6989+$C$2:$C6989)), "")*24*60, "")</f>
        <v/>
      </c>
      <c r="Q6990" s="20" t="str" cm="1">
        <f t="array" ref="Q6990">IFERROR(IF($B6990=Q$1, ($A6990+$C6990) - MAX(IF($B$2:$B6989=$B6990, $A$2:$A6989+$C$2:$C6989)), "")*24*60, "")</f>
        <v/>
      </c>
      <c r="R6990" s="20" t="str" cm="1">
        <f t="array" ref="R6990">IFERROR(IF($B6990=R$1, ($A6990+$C6990) - MAX(IF($B$2:$B6989=$B6990, $A$2:$A6989+$C$2:$C6989)), "")*24*60, "")</f>
        <v/>
      </c>
      <c r="S6990" s="20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45">
        <v>0</v>
      </c>
      <c r="E6991" s="5">
        <v>0</v>
      </c>
      <c r="F6991" s="51" t="s">
        <v>22</v>
      </c>
      <c r="G6991" s="52" t="s">
        <v>22</v>
      </c>
      <c r="H6991" s="20">
        <f t="shared" si="1308"/>
        <v>188.00000000512227</v>
      </c>
      <c r="I6991" s="20" t="str" cm="1">
        <f t="array" ref="I6991">IFERROR(IF($B6991=I$1, ($A6991+$C6991) - MAX(IF($B$2:$B6990=$B6991, $A$2:$A6990+$C$2:$C6990)), "")*24*60, "")</f>
        <v/>
      </c>
      <c r="J6991" s="20" t="str" cm="1">
        <f t="array" ref="J6991">IFERROR(IF($B6991=J$1, ($A6991+$C6991) - MAX(IF($B$2:$B6990=$B6991, $A$2:$A6990+$C$2:$C6990)), "")*24*60, "")</f>
        <v/>
      </c>
      <c r="K6991" s="20" t="str" cm="1">
        <f t="array" ref="K6991">IFERROR(IF($B6991=K$1, ($A6991+$C6991) - MAX(IF($B$2:$B6990=$B6991, $A$2:$A6990+$C$2:$C6990)), "")*24*60, "")</f>
        <v/>
      </c>
      <c r="L6991" s="20" t="str" cm="1">
        <f t="array" ref="L6991">IFERROR(IF($B6991=L$1, ($A6991+$C6991) - MAX(IF($B$2:$B6990=$B6991, $A$2:$A6990+$C$2:$C6990)), "")*24*60, "")</f>
        <v/>
      </c>
      <c r="M6991" s="20" t="str" cm="1">
        <f t="array" ref="M6991">IFERROR(IF($B6991=M$1, ($A6991+$C6991) - MAX(IF($B$2:$B6990=$B6991, $A$2:$A6990+$C$2:$C6990)), "")*24*60, "")</f>
        <v/>
      </c>
      <c r="N6991" s="20" t="s">
        <v>21</v>
      </c>
      <c r="O6991" s="20" cm="1">
        <f t="array" ref="O6991">IFERROR(IF($B6991=O$1, ($A6991+$C6991) - MAX(IF($B$2:$B6990=$B6991, $A$2:$A6990+$C$2:$C6990)), "")*24*60, "")</f>
        <v>4167.000000004191</v>
      </c>
      <c r="P6991" s="20" t="str" cm="1">
        <f t="array" ref="P6991">IFERROR(IF($B6991=P$1, ($A6991+$C6991) - MAX(IF($B$2:$B6990=$B6991, $A$2:$A6990+$C$2:$C6990)), "")*24*60, "")</f>
        <v/>
      </c>
      <c r="Q6991" s="20" t="str" cm="1">
        <f t="array" ref="Q6991">IFERROR(IF($B6991=Q$1, ($A6991+$C6991) - MAX(IF($B$2:$B6990=$B6991, $A$2:$A6990+$C$2:$C6990)), "")*24*60, "")</f>
        <v/>
      </c>
      <c r="R6991" s="20" t="str" cm="1">
        <f t="array" ref="R6991">IFERROR(IF($B6991=R$1, ($A6991+$C6991) - MAX(IF($B$2:$B6990=$B6991, $A$2:$A6990+$C$2:$C6990)), "")*24*60, "")</f>
        <v/>
      </c>
      <c r="S6991" s="20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45">
        <v>0</v>
      </c>
      <c r="E6992" s="5">
        <v>0</v>
      </c>
      <c r="F6992" s="51" t="s">
        <v>22</v>
      </c>
      <c r="G6992" s="52" t="s">
        <v>22</v>
      </c>
      <c r="H6992" s="20">
        <f t="shared" si="1308"/>
        <v>143.99999999790452</v>
      </c>
      <c r="I6992" s="20" t="str" cm="1">
        <f t="array" ref="I6992">IFERROR(IF($B6992=I$1, ($A6992+$C6992) - MAX(IF($B$2:$B6991=$B6992, $A$2:$A6991+$C$2:$C6991)), "")*24*60, "")</f>
        <v/>
      </c>
      <c r="J6992" s="20" t="str" cm="1">
        <f t="array" ref="J6992">IFERROR(IF($B6992=J$1, ($A6992+$C6992) - MAX(IF($B$2:$B6991=$B6992, $A$2:$A6991+$C$2:$C6991)), "")*24*60, "")</f>
        <v/>
      </c>
      <c r="K6992" s="20" t="str" cm="1">
        <f t="array" ref="K6992">IFERROR(IF($B6992=K$1, ($A6992+$C6992) - MAX(IF($B$2:$B6991=$B6992, $A$2:$A6991+$C$2:$C6991)), "")*24*60, "")</f>
        <v/>
      </c>
      <c r="L6992" s="20" t="str" cm="1">
        <f t="array" ref="L6992">IFERROR(IF($B6992=L$1, ($A6992+$C6992) - MAX(IF($B$2:$B6991=$B6992, $A$2:$A6991+$C$2:$C6991)), "")*24*60, "")</f>
        <v/>
      </c>
      <c r="M6992" s="20" t="str" cm="1">
        <f t="array" ref="M6992">IFERROR(IF($B6992=M$1, ($A6992+$C6992) - MAX(IF($B$2:$B6991=$B6992, $A$2:$A6991+$C$2:$C6991)), "")*24*60, "")</f>
        <v/>
      </c>
      <c r="N6992" s="20" t="s">
        <v>21</v>
      </c>
      <c r="O6992" s="20" cm="1">
        <f t="array" ref="O6992">IFERROR(IF($B6992=O$1, ($A6992+$C6992) - MAX(IF($B$2:$B6991=$B6992, $A$2:$A6991+$C$2:$C6991)), "")*24*60, "")</f>
        <v>143.99999999790452</v>
      </c>
      <c r="P6992" s="20" t="str" cm="1">
        <f t="array" ref="P6992">IFERROR(IF($B6992=P$1, ($A6992+$C6992) - MAX(IF($B$2:$B6991=$B6992, $A$2:$A6991+$C$2:$C6991)), "")*24*60, "")</f>
        <v/>
      </c>
      <c r="Q6992" s="20" t="str" cm="1">
        <f t="array" ref="Q6992">IFERROR(IF($B6992=Q$1, ($A6992+$C6992) - MAX(IF($B$2:$B6991=$B6992, $A$2:$A6991+$C$2:$C6991)), "")*24*60, "")</f>
        <v/>
      </c>
      <c r="R6992" s="20" t="str" cm="1">
        <f t="array" ref="R6992">IFERROR(IF($B6992=R$1, ($A6992+$C6992) - MAX(IF($B$2:$B6991=$B6992, $A$2:$A6991+$C$2:$C6991)), "")*24*60, "")</f>
        <v/>
      </c>
      <c r="S6992" s="20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45">
        <v>0</v>
      </c>
      <c r="E6993" s="5">
        <v>0</v>
      </c>
      <c r="F6993" s="51" t="s">
        <v>22</v>
      </c>
      <c r="G6993" s="52" t="s">
        <v>22</v>
      </c>
      <c r="H6993" s="20">
        <f t="shared" si="1308"/>
        <v>0</v>
      </c>
      <c r="I6993" s="20" t="str" cm="1">
        <f t="array" ref="I6993">IFERROR(IF($B6993=I$1, ($A6993+$C6993) - MAX(IF($B$2:$B6992=$B6993, $A$2:$A6992+$C$2:$C6992)), "")*24*60, "")</f>
        <v/>
      </c>
      <c r="J6993" s="20" t="str" cm="1">
        <f t="array" ref="J6993">IFERROR(IF($B6993=J$1, ($A6993+$C6993) - MAX(IF($B$2:$B6992=$B6993, $A$2:$A6992+$C$2:$C6992)), "")*24*60, "")</f>
        <v/>
      </c>
      <c r="K6993" s="20" t="str" cm="1">
        <f t="array" ref="K6993">IFERROR(IF($B6993=K$1, ($A6993+$C6993) - MAX(IF($B$2:$B6992=$B6993, $A$2:$A6992+$C$2:$C6992)), "")*24*60, "")</f>
        <v/>
      </c>
      <c r="L6993" s="20" t="str" cm="1">
        <f t="array" ref="L6993">IFERROR(IF($B6993=L$1, ($A6993+$C6993) - MAX(IF($B$2:$B6992=$B6993, $A$2:$A6992+$C$2:$C6992)), "")*24*60, "")</f>
        <v/>
      </c>
      <c r="M6993" s="20" t="str" cm="1">
        <f t="array" ref="M6993">IFERROR(IF($B6993=M$1, ($A6993+$C6993) - MAX(IF($B$2:$B6992=$B6993, $A$2:$A6992+$C$2:$C6992)), "")*24*60, "")</f>
        <v/>
      </c>
      <c r="N6993" s="20" t="s">
        <v>21</v>
      </c>
      <c r="O6993" s="20" cm="1">
        <f t="array" ref="O6993">IFERROR(IF($B6993=O$1, ($A6993+$C6993) - MAX(IF($B$2:$B6992=$B6993, $A$2:$A6992+$C$2:$C6992)), "")*24*60, "")</f>
        <v>0</v>
      </c>
      <c r="P6993" s="20" t="str" cm="1">
        <f t="array" ref="P6993">IFERROR(IF($B6993=P$1, ($A6993+$C6993) - MAX(IF($B$2:$B6992=$B6993, $A$2:$A6992+$C$2:$C6992)), "")*24*60, "")</f>
        <v/>
      </c>
      <c r="Q6993" s="20" t="str" cm="1">
        <f t="array" ref="Q6993">IFERROR(IF($B6993=Q$1, ($A6993+$C6993) - MAX(IF($B$2:$B6992=$B6993, $A$2:$A6992+$C$2:$C6992)), "")*24*60, "")</f>
        <v/>
      </c>
      <c r="R6993" s="20" t="str" cm="1">
        <f t="array" ref="R6993">IFERROR(IF($B6993=R$1, ($A6993+$C6993) - MAX(IF($B$2:$B6992=$B6993, $A$2:$A6992+$C$2:$C6992)), "")*24*60, "")</f>
        <v/>
      </c>
      <c r="S6993" s="20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45">
        <v>0</v>
      </c>
      <c r="E6994" s="5">
        <v>0</v>
      </c>
      <c r="F6994" s="51" t="s">
        <v>22</v>
      </c>
      <c r="G6994" s="52" t="s">
        <v>22</v>
      </c>
      <c r="H6994" s="20">
        <f t="shared" si="1308"/>
        <v>1.000000003259629</v>
      </c>
      <c r="I6994" s="20" t="str" cm="1">
        <f t="array" ref="I6994">IFERROR(IF($B6994=I$1, ($A6994+$C6994) - MAX(IF($B$2:$B6993=$B6994, $A$2:$A6993+$C$2:$C6993)), "")*24*60, "")</f>
        <v/>
      </c>
      <c r="J6994" s="20" t="str" cm="1">
        <f t="array" ref="J6994">IFERROR(IF($B6994=J$1, ($A6994+$C6994) - MAX(IF($B$2:$B6993=$B6994, $A$2:$A6993+$C$2:$C6993)), "")*24*60, "")</f>
        <v/>
      </c>
      <c r="K6994" s="20" t="str" cm="1">
        <f t="array" ref="K6994">IFERROR(IF($B6994=K$1, ($A6994+$C6994) - MAX(IF($B$2:$B6993=$B6994, $A$2:$A6993+$C$2:$C6993)), "")*24*60, "")</f>
        <v/>
      </c>
      <c r="L6994" s="20" t="str" cm="1">
        <f t="array" ref="L6994">IFERROR(IF($B6994=L$1, ($A6994+$C6994) - MAX(IF($B$2:$B6993=$B6994, $A$2:$A6993+$C$2:$C6993)), "")*24*60, "")</f>
        <v/>
      </c>
      <c r="M6994" s="20" t="str" cm="1">
        <f t="array" ref="M6994">IFERROR(IF($B6994=M$1, ($A6994+$C6994) - MAX(IF($B$2:$B6993=$B6994, $A$2:$A6993+$C$2:$C6993)), "")*24*60, "")</f>
        <v/>
      </c>
      <c r="N6994" s="20" t="s">
        <v>21</v>
      </c>
      <c r="O6994" s="20" cm="1">
        <f t="array" ref="O6994">IFERROR(IF($B6994=O$1, ($A6994+$C6994) - MAX(IF($B$2:$B6993=$B6994, $A$2:$A6993+$C$2:$C6993)), "")*24*60, "")</f>
        <v>1.000000003259629</v>
      </c>
      <c r="P6994" s="20" t="str" cm="1">
        <f t="array" ref="P6994">IFERROR(IF($B6994=P$1, ($A6994+$C6994) - MAX(IF($B$2:$B6993=$B6994, $A$2:$A6993+$C$2:$C6993)), "")*24*60, "")</f>
        <v/>
      </c>
      <c r="Q6994" s="20" t="str" cm="1">
        <f t="array" ref="Q6994">IFERROR(IF($B6994=Q$1, ($A6994+$C6994) - MAX(IF($B$2:$B6993=$B6994, $A$2:$A6993+$C$2:$C6993)), "")*24*60, "")</f>
        <v/>
      </c>
      <c r="R6994" s="20" t="str" cm="1">
        <f t="array" ref="R6994">IFERROR(IF($B6994=R$1, ($A6994+$C6994) - MAX(IF($B$2:$B6993=$B6994, $A$2:$A6993+$C$2:$C6993)), "")*24*60, "")</f>
        <v/>
      </c>
      <c r="S6994" s="20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45">
        <v>1</v>
      </c>
      <c r="E6995" s="5">
        <v>3</v>
      </c>
      <c r="F6995" s="51" t="s">
        <v>22</v>
      </c>
      <c r="G6995" s="52" t="s">
        <v>22</v>
      </c>
      <c r="H6995" s="20">
        <f t="shared" si="1308"/>
        <v>0</v>
      </c>
      <c r="I6995" s="20" t="str" cm="1">
        <f t="array" ref="I6995">IFERROR(IF($B6995=I$1, ($A6995+$C6995) - MAX(IF($B$2:$B6994=$B6995, $A$2:$A6994+$C$2:$C6994)), "")*24*60, "")</f>
        <v/>
      </c>
      <c r="J6995" s="20" t="str" cm="1">
        <f t="array" ref="J6995">IFERROR(IF($B6995=J$1, ($A6995+$C6995) - MAX(IF($B$2:$B6994=$B6995, $A$2:$A6994+$C$2:$C6994)), "")*24*60, "")</f>
        <v/>
      </c>
      <c r="K6995" s="20" t="str" cm="1">
        <f t="array" ref="K6995">IFERROR(IF($B6995=K$1, ($A6995+$C6995) - MAX(IF($B$2:$B6994=$B6995, $A$2:$A6994+$C$2:$C6994)), "")*24*60, "")</f>
        <v/>
      </c>
      <c r="L6995" s="20" t="str" cm="1">
        <f t="array" ref="L6995">IFERROR(IF($B6995=L$1, ($A6995+$C6995) - MAX(IF($B$2:$B6994=$B6995, $A$2:$A6994+$C$2:$C6994)), "")*24*60, "")</f>
        <v/>
      </c>
      <c r="M6995" s="20" t="str" cm="1">
        <f t="array" ref="M6995">IFERROR(IF($B6995=M$1, ($A6995+$C6995) - MAX(IF($B$2:$B6994=$B6995, $A$2:$A6994+$C$2:$C6994)), "")*24*60, "")</f>
        <v/>
      </c>
      <c r="N6995" s="20" t="s">
        <v>21</v>
      </c>
      <c r="O6995" s="20" cm="1">
        <f t="array" ref="O6995">IFERROR(IF($B6995=O$1, ($A6995+$C6995) - MAX(IF($B$2:$B6994=$B6995, $A$2:$A6994+$C$2:$C6994)), "")*24*60, "")</f>
        <v>0</v>
      </c>
      <c r="P6995" s="20" t="str" cm="1">
        <f t="array" ref="P6995">IFERROR(IF($B6995=P$1, ($A6995+$C6995) - MAX(IF($B$2:$B6994=$B6995, $A$2:$A6994+$C$2:$C6994)), "")*24*60, "")</f>
        <v/>
      </c>
      <c r="Q6995" s="20" t="str" cm="1">
        <f t="array" ref="Q6995">IFERROR(IF($B6995=Q$1, ($A6995+$C6995) - MAX(IF($B$2:$B6994=$B6995, $A$2:$A6994+$C$2:$C6994)), "")*24*60, "")</f>
        <v/>
      </c>
      <c r="R6995" s="20" t="str" cm="1">
        <f t="array" ref="R6995">IFERROR(IF($B6995=R$1, ($A6995+$C6995) - MAX(IF($B$2:$B6994=$B6995, $A$2:$A6994+$C$2:$C6994)), "")*24*60, "")</f>
        <v/>
      </c>
      <c r="S6995" s="20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45">
        <v>0</v>
      </c>
      <c r="E6996" s="5">
        <v>0</v>
      </c>
      <c r="F6996" s="51" t="s">
        <v>22</v>
      </c>
      <c r="G6996" s="52" t="s">
        <v>22</v>
      </c>
      <c r="H6996" s="20">
        <f t="shared" si="1308"/>
        <v>1.000000003259629</v>
      </c>
      <c r="I6996" s="20" t="str" cm="1">
        <f t="array" ref="I6996">IFERROR(IF($B6996=I$1, ($A6996+$C6996) - MAX(IF($B$2:$B6995=$B6996, $A$2:$A6995+$C$2:$C6995)), "")*24*60, "")</f>
        <v/>
      </c>
      <c r="J6996" s="20" t="str" cm="1">
        <f t="array" ref="J6996">IFERROR(IF($B6996=J$1, ($A6996+$C6996) - MAX(IF($B$2:$B6995=$B6996, $A$2:$A6995+$C$2:$C6995)), "")*24*60, "")</f>
        <v/>
      </c>
      <c r="K6996" s="20" t="str" cm="1">
        <f t="array" ref="K6996">IFERROR(IF($B6996=K$1, ($A6996+$C6996) - MAX(IF($B$2:$B6995=$B6996, $A$2:$A6995+$C$2:$C6995)), "")*24*60, "")</f>
        <v/>
      </c>
      <c r="L6996" s="20" t="str" cm="1">
        <f t="array" ref="L6996">IFERROR(IF($B6996=L$1, ($A6996+$C6996) - MAX(IF($B$2:$B6995=$B6996, $A$2:$A6995+$C$2:$C6995)), "")*24*60, "")</f>
        <v/>
      </c>
      <c r="M6996" s="20" t="str" cm="1">
        <f t="array" ref="M6996">IFERROR(IF($B6996=M$1, ($A6996+$C6996) - MAX(IF($B$2:$B6995=$B6996, $A$2:$A6995+$C$2:$C6995)), "")*24*60, "")</f>
        <v/>
      </c>
      <c r="N6996" s="20" t="s">
        <v>21</v>
      </c>
      <c r="O6996" s="20" cm="1">
        <f t="array" ref="O6996">IFERROR(IF($B6996=O$1, ($A6996+$C6996) - MAX(IF($B$2:$B6995=$B6996, $A$2:$A6995+$C$2:$C6995)), "")*24*60, "")</f>
        <v>1.000000003259629</v>
      </c>
      <c r="P6996" s="20" t="str" cm="1">
        <f t="array" ref="P6996">IFERROR(IF($B6996=P$1, ($A6996+$C6996) - MAX(IF($B$2:$B6995=$B6996, $A$2:$A6995+$C$2:$C6995)), "")*24*60, "")</f>
        <v/>
      </c>
      <c r="Q6996" s="20" t="str" cm="1">
        <f t="array" ref="Q6996">IFERROR(IF($B6996=Q$1, ($A6996+$C6996) - MAX(IF($B$2:$B6995=$B6996, $A$2:$A6995+$C$2:$C6995)), "")*24*60, "")</f>
        <v/>
      </c>
      <c r="R6996" s="20" t="str" cm="1">
        <f t="array" ref="R6996">IFERROR(IF($B6996=R$1, ($A6996+$C6996) - MAX(IF($B$2:$B6995=$B6996, $A$2:$A6995+$C$2:$C6995)), "")*24*60, "")</f>
        <v/>
      </c>
      <c r="S6996" s="20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46">
        <v>0</v>
      </c>
      <c r="E6997" s="7">
        <v>0</v>
      </c>
      <c r="F6997" s="55" t="s">
        <v>22</v>
      </c>
      <c r="G6997" s="56" t="s">
        <v>22</v>
      </c>
      <c r="H6997" s="21">
        <f t="shared" si="1308"/>
        <v>182.99999999930151</v>
      </c>
      <c r="I6997" s="21" cm="1">
        <f t="array" ref="I6997">IFERROR(IF($B6997=I$1, ($A6997+$C6997) - MAX(IF($B$2:$B6996=$B6997, $A$2:$A6996+$C$2:$C6996)), "")*24*60, "")</f>
        <v>7205.0000000058208</v>
      </c>
      <c r="J6997" s="21" t="str" cm="1">
        <f t="array" ref="J6997">IFERROR(IF($B6997=J$1, ($A6997+$C6997) - MAX(IF($B$2:$B6996=$B6997, $A$2:$A6996+$C$2:$C6996)), "")*24*60, "")</f>
        <v/>
      </c>
      <c r="K6997" s="21" t="str" cm="1">
        <f t="array" ref="K6997">IFERROR(IF($B6997=K$1, ($A6997+$C6997) - MAX(IF($B$2:$B6996=$B6997, $A$2:$A6996+$C$2:$C6996)), "")*24*60, "")</f>
        <v/>
      </c>
      <c r="L6997" s="21" t="str" cm="1">
        <f t="array" ref="L6997">IFERROR(IF($B6997=L$1, ($A6997+$C6997) - MAX(IF($B$2:$B6996=$B6997, $A$2:$A6996+$C$2:$C6996)), "")*24*60, "")</f>
        <v/>
      </c>
      <c r="M6997" s="21" t="str" cm="1">
        <f t="array" ref="M6997">IFERROR(IF($B6997=M$1, ($A6997+$C6997) - MAX(IF($B$2:$B6996=$B6997, $A$2:$A6996+$C$2:$C6996)), "")*24*60, "")</f>
        <v/>
      </c>
      <c r="N6997" s="21" t="s">
        <v>21</v>
      </c>
      <c r="O6997" s="21" t="str" cm="1">
        <f t="array" ref="O6997">IFERROR(IF($B6997=O$1, ($A6997+$C6997) - MAX(IF($B$2:$B6996=$B6997, $A$2:$A6996+$C$2:$C6996)), "")*24*60, "")</f>
        <v/>
      </c>
      <c r="P6997" s="21" t="str" cm="1">
        <f t="array" ref="P6997">IFERROR(IF($B6997=P$1, ($A6997+$C6997) - MAX(IF($B$2:$B6996=$B6997, $A$2:$A6996+$C$2:$C6996)), "")*24*60, "")</f>
        <v/>
      </c>
      <c r="Q6997" s="21" t="str" cm="1">
        <f t="array" ref="Q6997">IFERROR(IF($B6997=Q$1, ($A6997+$C6997) - MAX(IF($B$2:$B6996=$B6997, $A$2:$A6996+$C$2:$C6996)), "")*24*60, "")</f>
        <v/>
      </c>
      <c r="R6997" s="21" t="str" cm="1">
        <f t="array" ref="R6997">IFERROR(IF($B6997=R$1, ($A6997+$C6997) - MAX(IF($B$2:$B6996=$B6997, $A$2:$A6996+$C$2:$C6996)), "")*24*60, "")</f>
        <v/>
      </c>
      <c r="S6997" s="21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45">
        <v>0</v>
      </c>
      <c r="E6998" s="5">
        <v>0</v>
      </c>
      <c r="F6998" s="51" t="s">
        <v>22</v>
      </c>
      <c r="G6998" s="52" t="s">
        <v>22</v>
      </c>
      <c r="H6998" s="20">
        <v>1332.9999999969732</v>
      </c>
      <c r="I6998" s="20" t="s">
        <v>21</v>
      </c>
      <c r="J6998" s="20" t="s">
        <v>21</v>
      </c>
      <c r="K6998" s="20" t="s">
        <v>21</v>
      </c>
      <c r="L6998" s="20" t="s">
        <v>21</v>
      </c>
      <c r="M6998" s="20" t="s">
        <v>21</v>
      </c>
      <c r="N6998" s="20" t="s">
        <v>21</v>
      </c>
      <c r="O6998" s="20">
        <v>1515.9999999962747</v>
      </c>
      <c r="P6998" s="20" t="s">
        <v>21</v>
      </c>
      <c r="Q6998" s="20" t="s">
        <v>21</v>
      </c>
      <c r="R6998" s="20" t="s">
        <v>21</v>
      </c>
      <c r="S6998" s="20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45">
        <v>0</v>
      </c>
      <c r="E6999" s="5">
        <v>0</v>
      </c>
      <c r="F6999" s="51" t="s">
        <v>22</v>
      </c>
      <c r="G6999" s="52" t="s">
        <v>22</v>
      </c>
      <c r="H6999" s="20">
        <v>1.000000003259629</v>
      </c>
      <c r="I6999" s="20" t="s">
        <v>21</v>
      </c>
      <c r="J6999" s="20" t="s">
        <v>21</v>
      </c>
      <c r="K6999" s="20" t="s">
        <v>21</v>
      </c>
      <c r="L6999" s="20" t="s">
        <v>21</v>
      </c>
      <c r="M6999" s="20" t="s">
        <v>21</v>
      </c>
      <c r="N6999" s="20" t="s">
        <v>21</v>
      </c>
      <c r="O6999" s="20">
        <v>1.000000003259629</v>
      </c>
      <c r="P6999" s="20" t="s">
        <v>21</v>
      </c>
      <c r="Q6999" s="20" t="s">
        <v>21</v>
      </c>
      <c r="R6999" s="20" t="s">
        <v>21</v>
      </c>
      <c r="S6999" s="20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46">
        <v>0</v>
      </c>
      <c r="E7000" s="7">
        <v>0</v>
      </c>
      <c r="F7000" s="55" t="s">
        <v>22</v>
      </c>
      <c r="G7000" s="56" t="s">
        <v>22</v>
      </c>
      <c r="H7000" s="21">
        <v>121.99999999953434</v>
      </c>
      <c r="I7000" s="21">
        <v>1455.9999999997672</v>
      </c>
      <c r="J7000" s="21" t="s">
        <v>21</v>
      </c>
      <c r="K7000" s="21" t="s">
        <v>21</v>
      </c>
      <c r="L7000" s="21" t="s">
        <v>21</v>
      </c>
      <c r="M7000" s="21" t="s">
        <v>21</v>
      </c>
      <c r="N7000" s="21" t="s">
        <v>21</v>
      </c>
      <c r="O7000" s="21" t="s">
        <v>21</v>
      </c>
      <c r="P7000" s="21" t="s">
        <v>21</v>
      </c>
      <c r="Q7000" s="21" t="s">
        <v>21</v>
      </c>
      <c r="R7000" s="21" t="s">
        <v>21</v>
      </c>
      <c r="S7000" s="21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45">
        <v>0</v>
      </c>
      <c r="E7001" s="5">
        <v>0</v>
      </c>
      <c r="F7001" s="51" t="s">
        <v>22</v>
      </c>
      <c r="G7001" s="52" t="s">
        <v>22</v>
      </c>
      <c r="H7001" s="20">
        <v>1350</v>
      </c>
      <c r="I7001" s="20">
        <v>1350</v>
      </c>
      <c r="J7001" s="20" t="s">
        <v>21</v>
      </c>
      <c r="K7001" s="20" t="s">
        <v>21</v>
      </c>
      <c r="L7001" s="20" t="s">
        <v>21</v>
      </c>
      <c r="M7001" s="20" t="s">
        <v>21</v>
      </c>
      <c r="N7001" s="20" t="s">
        <v>21</v>
      </c>
      <c r="O7001" s="20" t="s">
        <v>21</v>
      </c>
      <c r="P7001" s="20" t="s">
        <v>21</v>
      </c>
      <c r="Q7001" s="20" t="s">
        <v>21</v>
      </c>
      <c r="R7001" s="20" t="s">
        <v>21</v>
      </c>
      <c r="S7001" s="20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46">
        <v>0</v>
      </c>
      <c r="E7002" s="7">
        <v>0</v>
      </c>
      <c r="F7002" s="55" t="s">
        <v>22</v>
      </c>
      <c r="G7002" s="56" t="s">
        <v>22</v>
      </c>
      <c r="H7002" s="21">
        <v>0</v>
      </c>
      <c r="I7002" s="21" t="s">
        <v>21</v>
      </c>
      <c r="J7002" s="21" t="s">
        <v>21</v>
      </c>
      <c r="K7002" s="21" t="s">
        <v>21</v>
      </c>
      <c r="L7002" s="21" t="s">
        <v>21</v>
      </c>
      <c r="M7002" s="21" t="s">
        <v>21</v>
      </c>
      <c r="N7002" s="21" t="s">
        <v>21</v>
      </c>
      <c r="O7002" s="21">
        <v>1471.9999999995343</v>
      </c>
      <c r="P7002" s="21" t="s">
        <v>21</v>
      </c>
      <c r="Q7002" s="21" t="s">
        <v>21</v>
      </c>
      <c r="R7002" s="21" t="s">
        <v>21</v>
      </c>
      <c r="S7002" s="21" t="s">
        <v>21</v>
      </c>
    </row>
    <row r="7003" spans="1:19" x14ac:dyDescent="0.2">
      <c r="A7003" s="32">
        <v>46007</v>
      </c>
      <c r="B7003" s="33" t="s">
        <v>3</v>
      </c>
      <c r="C7003" s="34">
        <v>0.73888888888888893</v>
      </c>
      <c r="D7003" s="48">
        <v>0</v>
      </c>
      <c r="E7003" s="33">
        <v>0</v>
      </c>
      <c r="F7003" s="59" t="s">
        <v>22</v>
      </c>
      <c r="G7003" s="60" t="s">
        <v>22</v>
      </c>
      <c r="H7003" s="35">
        <v>1528.9999999967404</v>
      </c>
      <c r="I7003" s="35">
        <v>1528.9999999967404</v>
      </c>
      <c r="J7003" s="35" t="s">
        <v>21</v>
      </c>
      <c r="K7003" s="35" t="s">
        <v>21</v>
      </c>
      <c r="L7003" s="35" t="s">
        <v>21</v>
      </c>
      <c r="M7003" s="35" t="s">
        <v>21</v>
      </c>
      <c r="N7003" s="35" t="s">
        <v>21</v>
      </c>
      <c r="O7003" s="35" t="s">
        <v>21</v>
      </c>
      <c r="P7003" s="35" t="s">
        <v>21</v>
      </c>
      <c r="Q7003" s="35" t="s">
        <v>21</v>
      </c>
      <c r="R7003" s="35" t="s">
        <v>21</v>
      </c>
      <c r="S7003" s="35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45">
        <v>0</v>
      </c>
      <c r="E7004" s="5">
        <v>0</v>
      </c>
      <c r="F7004" s="51" t="s">
        <v>22</v>
      </c>
      <c r="G7004" s="52" t="s">
        <v>22</v>
      </c>
      <c r="H7004" s="20">
        <v>1235.9999999951106</v>
      </c>
      <c r="I7004" s="20" t="s">
        <v>21</v>
      </c>
      <c r="J7004" s="20" t="s">
        <v>21</v>
      </c>
      <c r="K7004" s="20" t="s">
        <v>21</v>
      </c>
      <c r="L7004" s="20" t="s">
        <v>21</v>
      </c>
      <c r="M7004" s="20" t="s">
        <v>21</v>
      </c>
      <c r="N7004" s="20" t="s">
        <v>21</v>
      </c>
      <c r="O7004" s="20">
        <v>2764.9999999918509</v>
      </c>
      <c r="P7004" s="20" t="s">
        <v>21</v>
      </c>
      <c r="Q7004" s="20" t="s">
        <v>21</v>
      </c>
      <c r="R7004" s="20" t="s">
        <v>21</v>
      </c>
      <c r="S7004" s="20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45">
        <v>0</v>
      </c>
      <c r="E7005" s="5">
        <v>0</v>
      </c>
      <c r="F7005" s="51" t="s">
        <v>22</v>
      </c>
      <c r="G7005" s="52" t="s">
        <v>22</v>
      </c>
      <c r="H7005" s="20">
        <v>0</v>
      </c>
      <c r="I7005" s="20" t="s">
        <v>21</v>
      </c>
      <c r="J7005" s="20" t="s">
        <v>21</v>
      </c>
      <c r="K7005" s="20" t="s">
        <v>21</v>
      </c>
      <c r="L7005" s="20" t="s">
        <v>21</v>
      </c>
      <c r="M7005" s="20" t="s">
        <v>21</v>
      </c>
      <c r="N7005" s="20" t="s">
        <v>21</v>
      </c>
      <c r="O7005" s="20">
        <v>0</v>
      </c>
      <c r="P7005" s="20" t="s">
        <v>21</v>
      </c>
      <c r="Q7005" s="20" t="s">
        <v>21</v>
      </c>
      <c r="R7005" s="20" t="s">
        <v>21</v>
      </c>
      <c r="S7005" s="20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45">
        <v>0</v>
      </c>
      <c r="E7006" s="5">
        <v>0</v>
      </c>
      <c r="F7006" s="51" t="s">
        <v>22</v>
      </c>
      <c r="G7006" s="52" t="s">
        <v>22</v>
      </c>
      <c r="H7006" s="20">
        <v>3.000000009778887</v>
      </c>
      <c r="I7006" s="20" t="s">
        <v>21</v>
      </c>
      <c r="J7006" s="20" t="s">
        <v>21</v>
      </c>
      <c r="K7006" s="20" t="s">
        <v>21</v>
      </c>
      <c r="L7006" s="20" t="s">
        <v>21</v>
      </c>
      <c r="M7006" s="20" t="s">
        <v>21</v>
      </c>
      <c r="N7006" s="20" t="s">
        <v>21</v>
      </c>
      <c r="O7006" s="20">
        <v>3.000000009778887</v>
      </c>
      <c r="P7006" s="20" t="s">
        <v>21</v>
      </c>
      <c r="Q7006" s="20" t="s">
        <v>21</v>
      </c>
      <c r="R7006" s="20" t="s">
        <v>21</v>
      </c>
      <c r="S7006" s="20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46">
        <v>0</v>
      </c>
      <c r="E7007" s="7">
        <v>0</v>
      </c>
      <c r="F7007" s="55" t="s">
        <v>22</v>
      </c>
      <c r="G7007" s="56" t="s">
        <v>22</v>
      </c>
      <c r="H7007" s="21">
        <v>0.99999999278225005</v>
      </c>
      <c r="I7007" s="21" t="s">
        <v>21</v>
      </c>
      <c r="J7007" s="21" t="s">
        <v>21</v>
      </c>
      <c r="K7007" s="21" t="s">
        <v>21</v>
      </c>
      <c r="L7007" s="21" t="s">
        <v>21</v>
      </c>
      <c r="M7007" s="21" t="s">
        <v>21</v>
      </c>
      <c r="N7007" s="21" t="s">
        <v>21</v>
      </c>
      <c r="O7007" s="21">
        <v>0.99999999278225005</v>
      </c>
      <c r="P7007" s="21" t="s">
        <v>21</v>
      </c>
      <c r="Q7007" s="21" t="s">
        <v>21</v>
      </c>
      <c r="R7007" s="21" t="s">
        <v>21</v>
      </c>
      <c r="S7007" s="21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45">
        <v>0</v>
      </c>
      <c r="E7008" s="5">
        <v>0</v>
      </c>
      <c r="F7008" s="51" t="s">
        <v>22</v>
      </c>
      <c r="G7008" s="52" t="s">
        <v>22</v>
      </c>
      <c r="H7008" s="20">
        <f t="shared" ref="H7008:H7063" si="1331">IFERROR((($A7008+$C7008) - ($A7007+$C7007))*24*60, "")</f>
        <v>1365.9999999997672</v>
      </c>
      <c r="I7008" s="20" t="str" cm="1">
        <f t="array" ref="I7008">IFERROR(IF($B7008=I$1, ($A7008+$C7008) - MAX(IF($B$2:$B7007=$B7008, $A$2:$A7007+$C$2:$C7007)), "")*24*60, "")</f>
        <v/>
      </c>
      <c r="J7008" s="20" t="str" cm="1">
        <f t="array" ref="J7008">IFERROR(IF($B7008=J$1, ($A7008+$C7008) - MAX(IF($B$2:$B7007=$B7008, $A$2:$A7007+$C$2:$C7007)), "")*24*60, "")</f>
        <v/>
      </c>
      <c r="K7008" s="20" t="str" cm="1">
        <f t="array" ref="K7008">IFERROR(IF($B7008=K$1, ($A7008+$C7008) - MAX(IF($B$2:$B7007=$B7008, $A$2:$A7007+$C$2:$C7007)), "")*24*60, "")</f>
        <v/>
      </c>
      <c r="L7008" s="20" t="str" cm="1">
        <f t="array" ref="L7008">IFERROR(IF($B7008=L$1, ($A7008+$C7008) - MAX(IF($B$2:$B7007=$B7008, $A$2:$A7007+$C$2:$C7007)), "")*24*60, "")</f>
        <v/>
      </c>
      <c r="M7008" s="20" t="str" cm="1">
        <f t="array" ref="M7008">IFERROR(IF($B7008=M$1, ($A7008+$C7008) - MAX(IF($B$2:$B7007=$B7008, $A$2:$A7007+$C$2:$C7007)), "")*24*60, "")</f>
        <v/>
      </c>
      <c r="N7008" s="20" t="s">
        <v>21</v>
      </c>
      <c r="O7008" s="20" cm="1">
        <f t="array" ref="O7008">IFERROR(IF($B7008=O$1, ($A7008+$C7008) - MAX(IF($B$2:$B7007=$B7008, $A$2:$A7007+$C$2:$C7007)), "")*24*60, "")</f>
        <v>1365.9999999997672</v>
      </c>
      <c r="P7008" s="20" t="str" cm="1">
        <f t="array" ref="P7008">IFERROR(IF($B7008=P$1, ($A7008+$C7008) - MAX(IF($B$2:$B7007=$B7008, $A$2:$A7007+$C$2:$C7007)), "")*24*60, "")</f>
        <v/>
      </c>
      <c r="Q7008" s="20" t="str" cm="1">
        <f t="array" ref="Q7008">IFERROR(IF($B7008=Q$1, ($A7008+$C7008) - MAX(IF($B$2:$B7007=$B7008, $A$2:$A7007+$C$2:$C7007)), "")*24*60, "")</f>
        <v/>
      </c>
      <c r="R7008" s="20" t="str" cm="1">
        <f t="array" ref="R7008">IFERROR(IF($B7008=R$1, ($A7008+$C7008) - MAX(IF($B$2:$B7007=$B7008, $A$2:$A7007+$C$2:$C7007)), "")*24*60, "")</f>
        <v/>
      </c>
      <c r="S7008" s="20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45">
        <v>0</v>
      </c>
      <c r="E7009" s="5">
        <v>0</v>
      </c>
      <c r="F7009" s="51" t="s">
        <v>22</v>
      </c>
      <c r="G7009" s="52" t="s">
        <v>22</v>
      </c>
      <c r="H7009" s="20">
        <f t="shared" si="1331"/>
        <v>1.000000003259629</v>
      </c>
      <c r="I7009" s="20" t="str" cm="1">
        <f t="array" ref="I7009">IFERROR(IF($B7009=I$1, ($A7009+$C7009) - MAX(IF($B$2:$B7008=$B7009, $A$2:$A7008+$C$2:$C7008)), "")*24*60, "")</f>
        <v/>
      </c>
      <c r="J7009" s="20" t="str" cm="1">
        <f t="array" ref="J7009">IFERROR(IF($B7009=J$1, ($A7009+$C7009) - MAX(IF($B$2:$B7008=$B7009, $A$2:$A7008+$C$2:$C7008)), "")*24*60, "")</f>
        <v/>
      </c>
      <c r="K7009" s="20" t="str" cm="1">
        <f t="array" ref="K7009">IFERROR(IF($B7009=K$1, ($A7009+$C7009) - MAX(IF($B$2:$B7008=$B7009, $A$2:$A7008+$C$2:$C7008)), "")*24*60, "")</f>
        <v/>
      </c>
      <c r="L7009" s="20" t="str" cm="1">
        <f t="array" ref="L7009">IFERROR(IF($B7009=L$1, ($A7009+$C7009) - MAX(IF($B$2:$B7008=$B7009, $A$2:$A7008+$C$2:$C7008)), "")*24*60, "")</f>
        <v/>
      </c>
      <c r="M7009" s="20" t="str" cm="1">
        <f t="array" ref="M7009">IFERROR(IF($B7009=M$1, ($A7009+$C7009) - MAX(IF($B$2:$B7008=$B7009, $A$2:$A7008+$C$2:$C7008)), "")*24*60, "")</f>
        <v/>
      </c>
      <c r="N7009" s="20" t="s">
        <v>21</v>
      </c>
      <c r="O7009" s="20" cm="1">
        <f t="array" ref="O7009">IFERROR(IF($B7009=O$1, ($A7009+$C7009) - MAX(IF($B$2:$B7008=$B7009, $A$2:$A7008+$C$2:$C7008)), "")*24*60, "")</f>
        <v>1.000000003259629</v>
      </c>
      <c r="P7009" s="20" t="str" cm="1">
        <f t="array" ref="P7009">IFERROR(IF($B7009=P$1, ($A7009+$C7009) - MAX(IF($B$2:$B7008=$B7009, $A$2:$A7008+$C$2:$C7008)), "")*24*60, "")</f>
        <v/>
      </c>
      <c r="Q7009" s="20" t="str" cm="1">
        <f t="array" ref="Q7009">IFERROR(IF($B7009=Q$1, ($A7009+$C7009) - MAX(IF($B$2:$B7008=$B7009, $A$2:$A7008+$C$2:$C7008)), "")*24*60, "")</f>
        <v/>
      </c>
      <c r="R7009" s="20" t="str" cm="1">
        <f t="array" ref="R7009">IFERROR(IF($B7009=R$1, ($A7009+$C7009) - MAX(IF($B$2:$B7008=$B7009, $A$2:$A7008+$C$2:$C7008)), "")*24*60, "")</f>
        <v/>
      </c>
      <c r="S7009" s="20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45">
        <v>0</v>
      </c>
      <c r="E7010" s="5">
        <v>0</v>
      </c>
      <c r="F7010" s="51" t="s">
        <v>22</v>
      </c>
      <c r="G7010" s="52" t="s">
        <v>22</v>
      </c>
      <c r="H7010" s="20">
        <f t="shared" si="1331"/>
        <v>1.000000003259629</v>
      </c>
      <c r="I7010" s="20" t="str" cm="1">
        <f t="array" ref="I7010">IFERROR(IF($B7010=I$1, ($A7010+$C7010) - MAX(IF($B$2:$B7009=$B7010, $A$2:$A7009+$C$2:$C7009)), "")*24*60, "")</f>
        <v/>
      </c>
      <c r="J7010" s="20" t="str" cm="1">
        <f t="array" ref="J7010">IFERROR(IF($B7010=J$1, ($A7010+$C7010) - MAX(IF($B$2:$B7009=$B7010, $A$2:$A7009+$C$2:$C7009)), "")*24*60, "")</f>
        <v/>
      </c>
      <c r="K7010" s="20" t="str" cm="1">
        <f t="array" ref="K7010">IFERROR(IF($B7010=K$1, ($A7010+$C7010) - MAX(IF($B$2:$B7009=$B7010, $A$2:$A7009+$C$2:$C7009)), "")*24*60, "")</f>
        <v/>
      </c>
      <c r="L7010" s="20" t="str" cm="1">
        <f t="array" ref="L7010">IFERROR(IF($B7010=L$1, ($A7010+$C7010) - MAX(IF($B$2:$B7009=$B7010, $A$2:$A7009+$C$2:$C7009)), "")*24*60, "")</f>
        <v/>
      </c>
      <c r="M7010" s="20" t="str" cm="1">
        <f t="array" ref="M7010">IFERROR(IF($B7010=M$1, ($A7010+$C7010) - MAX(IF($B$2:$B7009=$B7010, $A$2:$A7009+$C$2:$C7009)), "")*24*60, "")</f>
        <v/>
      </c>
      <c r="N7010" s="20" t="s">
        <v>21</v>
      </c>
      <c r="O7010" s="20" cm="1">
        <f t="array" ref="O7010">IFERROR(IF($B7010=O$1, ($A7010+$C7010) - MAX(IF($B$2:$B7009=$B7010, $A$2:$A7009+$C$2:$C7009)), "")*24*60, "")</f>
        <v>1.000000003259629</v>
      </c>
      <c r="P7010" s="20" t="str" cm="1">
        <f t="array" ref="P7010">IFERROR(IF($B7010=P$1, ($A7010+$C7010) - MAX(IF($B$2:$B7009=$B7010, $A$2:$A7009+$C$2:$C7009)), "")*24*60, "")</f>
        <v/>
      </c>
      <c r="Q7010" s="20" t="str" cm="1">
        <f t="array" ref="Q7010">IFERROR(IF($B7010=Q$1, ($A7010+$C7010) - MAX(IF($B$2:$B7009=$B7010, $A$2:$A7009+$C$2:$C7009)), "")*24*60, "")</f>
        <v/>
      </c>
      <c r="R7010" s="20" t="str" cm="1">
        <f t="array" ref="R7010">IFERROR(IF($B7010=R$1, ($A7010+$C7010) - MAX(IF($B$2:$B7009=$B7010, $A$2:$A7009+$C$2:$C7009)), "")*24*60, "")</f>
        <v/>
      </c>
      <c r="S7010" s="20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45">
        <v>0</v>
      </c>
      <c r="E7011" s="5">
        <v>0</v>
      </c>
      <c r="F7011" s="51" t="s">
        <v>22</v>
      </c>
      <c r="G7011" s="52" t="s">
        <v>22</v>
      </c>
      <c r="H7011" s="20">
        <f t="shared" si="1331"/>
        <v>0.99999999278225005</v>
      </c>
      <c r="I7011" s="20" t="str" cm="1">
        <f t="array" ref="I7011">IFERROR(IF($B7011=I$1, ($A7011+$C7011) - MAX(IF($B$2:$B7010=$B7011, $A$2:$A7010+$C$2:$C7010)), "")*24*60, "")</f>
        <v/>
      </c>
      <c r="J7011" s="20" t="str" cm="1">
        <f t="array" ref="J7011">IFERROR(IF($B7011=J$1, ($A7011+$C7011) - MAX(IF($B$2:$B7010=$B7011, $A$2:$A7010+$C$2:$C7010)), "")*24*60, "")</f>
        <v/>
      </c>
      <c r="K7011" s="20" t="str" cm="1">
        <f t="array" ref="K7011">IFERROR(IF($B7011=K$1, ($A7011+$C7011) - MAX(IF($B$2:$B7010=$B7011, $A$2:$A7010+$C$2:$C7010)), "")*24*60, "")</f>
        <v/>
      </c>
      <c r="L7011" s="20" t="str" cm="1">
        <f t="array" ref="L7011">IFERROR(IF($B7011=L$1, ($A7011+$C7011) - MAX(IF($B$2:$B7010=$B7011, $A$2:$A7010+$C$2:$C7010)), "")*24*60, "")</f>
        <v/>
      </c>
      <c r="M7011" s="20" t="str" cm="1">
        <f t="array" ref="M7011">IFERROR(IF($B7011=M$1, ($A7011+$C7011) - MAX(IF($B$2:$B7010=$B7011, $A$2:$A7010+$C$2:$C7010)), "")*24*60, "")</f>
        <v/>
      </c>
      <c r="N7011" s="20" t="s">
        <v>21</v>
      </c>
      <c r="O7011" s="20" cm="1">
        <f t="array" ref="O7011">IFERROR(IF($B7011=O$1, ($A7011+$C7011) - MAX(IF($B$2:$B7010=$B7011, $A$2:$A7010+$C$2:$C7010)), "")*24*60, "")</f>
        <v>0.99999999278225005</v>
      </c>
      <c r="P7011" s="20" t="str" cm="1">
        <f t="array" ref="P7011">IFERROR(IF($B7011=P$1, ($A7011+$C7011) - MAX(IF($B$2:$B7010=$B7011, $A$2:$A7010+$C$2:$C7010)), "")*24*60, "")</f>
        <v/>
      </c>
      <c r="Q7011" s="20" t="str" cm="1">
        <f t="array" ref="Q7011">IFERROR(IF($B7011=Q$1, ($A7011+$C7011) - MAX(IF($B$2:$B7010=$B7011, $A$2:$A7010+$C$2:$C7010)), "")*24*60, "")</f>
        <v/>
      </c>
      <c r="R7011" s="20" t="str" cm="1">
        <f t="array" ref="R7011">IFERROR(IF($B7011=R$1, ($A7011+$C7011) - MAX(IF($B$2:$B7010=$B7011, $A$2:$A7010+$C$2:$C7010)), "")*24*60, "")</f>
        <v/>
      </c>
      <c r="S7011" s="20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45">
        <v>0</v>
      </c>
      <c r="E7012" s="5">
        <v>0</v>
      </c>
      <c r="F7012" s="51" t="s">
        <v>22</v>
      </c>
      <c r="G7012" s="52" t="s">
        <v>22</v>
      </c>
      <c r="H7012" s="20">
        <f t="shared" si="1331"/>
        <v>0</v>
      </c>
      <c r="I7012" s="20" t="str" cm="1">
        <f t="array" ref="I7012">IFERROR(IF($B7012=I$1, ($A7012+$C7012) - MAX(IF($B$2:$B7011=$B7012, $A$2:$A7011+$C$2:$C7011)), "")*24*60, "")</f>
        <v/>
      </c>
      <c r="J7012" s="20" t="str" cm="1">
        <f t="array" ref="J7012">IFERROR(IF($B7012=J$1, ($A7012+$C7012) - MAX(IF($B$2:$B7011=$B7012, $A$2:$A7011+$C$2:$C7011)), "")*24*60, "")</f>
        <v/>
      </c>
      <c r="K7012" s="20" t="str" cm="1">
        <f t="array" ref="K7012">IFERROR(IF($B7012=K$1, ($A7012+$C7012) - MAX(IF($B$2:$B7011=$B7012, $A$2:$A7011+$C$2:$C7011)), "")*24*60, "")</f>
        <v/>
      </c>
      <c r="L7012" s="20" t="str" cm="1">
        <f t="array" ref="L7012">IFERROR(IF($B7012=L$1, ($A7012+$C7012) - MAX(IF($B$2:$B7011=$B7012, $A$2:$A7011+$C$2:$C7011)), "")*24*60, "")</f>
        <v/>
      </c>
      <c r="M7012" s="20" t="str" cm="1">
        <f t="array" ref="M7012">IFERROR(IF($B7012=M$1, ($A7012+$C7012) - MAX(IF($B$2:$B7011=$B7012, $A$2:$A7011+$C$2:$C7011)), "")*24*60, "")</f>
        <v/>
      </c>
      <c r="N7012" s="20" t="s">
        <v>21</v>
      </c>
      <c r="O7012" s="20" cm="1">
        <f t="array" ref="O7012">IFERROR(IF($B7012=O$1, ($A7012+$C7012) - MAX(IF($B$2:$B7011=$B7012, $A$2:$A7011+$C$2:$C7011)), "")*24*60, "")</f>
        <v>0</v>
      </c>
      <c r="P7012" s="20" t="str" cm="1">
        <f t="array" ref="P7012">IFERROR(IF($B7012=P$1, ($A7012+$C7012) - MAX(IF($B$2:$B7011=$B7012, $A$2:$A7011+$C$2:$C7011)), "")*24*60, "")</f>
        <v/>
      </c>
      <c r="Q7012" s="20" t="str" cm="1">
        <f t="array" ref="Q7012">IFERROR(IF($B7012=Q$1, ($A7012+$C7012) - MAX(IF($B$2:$B7011=$B7012, $A$2:$A7011+$C$2:$C7011)), "")*24*60, "")</f>
        <v/>
      </c>
      <c r="R7012" s="20" t="str" cm="1">
        <f t="array" ref="R7012">IFERROR(IF($B7012=R$1, ($A7012+$C7012) - MAX(IF($B$2:$B7011=$B7012, $A$2:$A7011+$C$2:$C7011)), "")*24*60, "")</f>
        <v/>
      </c>
      <c r="S7012" s="20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45">
        <v>0</v>
      </c>
      <c r="E7013" s="5">
        <v>0</v>
      </c>
      <c r="F7013" s="51" t="s">
        <v>22</v>
      </c>
      <c r="G7013" s="52" t="s">
        <v>22</v>
      </c>
      <c r="H7013" s="20">
        <f t="shared" si="1331"/>
        <v>1.000000003259629</v>
      </c>
      <c r="I7013" s="20" t="str" cm="1">
        <f t="array" ref="I7013">IFERROR(IF($B7013=I$1, ($A7013+$C7013) - MAX(IF($B$2:$B7012=$B7013, $A$2:$A7012+$C$2:$C7012)), "")*24*60, "")</f>
        <v/>
      </c>
      <c r="J7013" s="20" t="str" cm="1">
        <f t="array" ref="J7013">IFERROR(IF($B7013=J$1, ($A7013+$C7013) - MAX(IF($B$2:$B7012=$B7013, $A$2:$A7012+$C$2:$C7012)), "")*24*60, "")</f>
        <v/>
      </c>
      <c r="K7013" s="20" t="str" cm="1">
        <f t="array" ref="K7013">IFERROR(IF($B7013=K$1, ($A7013+$C7013) - MAX(IF($B$2:$B7012=$B7013, $A$2:$A7012+$C$2:$C7012)), "")*24*60, "")</f>
        <v/>
      </c>
      <c r="L7013" s="20" t="str" cm="1">
        <f t="array" ref="L7013">IFERROR(IF($B7013=L$1, ($A7013+$C7013) - MAX(IF($B$2:$B7012=$B7013, $A$2:$A7012+$C$2:$C7012)), "")*24*60, "")</f>
        <v/>
      </c>
      <c r="M7013" s="20" t="str" cm="1">
        <f t="array" ref="M7013">IFERROR(IF($B7013=M$1, ($A7013+$C7013) - MAX(IF($B$2:$B7012=$B7013, $A$2:$A7012+$C$2:$C7012)), "")*24*60, "")</f>
        <v/>
      </c>
      <c r="N7013" s="20" t="s">
        <v>21</v>
      </c>
      <c r="O7013" s="20" cm="1">
        <f t="array" ref="O7013">IFERROR(IF($B7013=O$1, ($A7013+$C7013) - MAX(IF($B$2:$B7012=$B7013, $A$2:$A7012+$C$2:$C7012)), "")*24*60, "")</f>
        <v>1.000000003259629</v>
      </c>
      <c r="P7013" s="20" t="str" cm="1">
        <f t="array" ref="P7013">IFERROR(IF($B7013=P$1, ($A7013+$C7013) - MAX(IF($B$2:$B7012=$B7013, $A$2:$A7012+$C$2:$C7012)), "")*24*60, "")</f>
        <v/>
      </c>
      <c r="Q7013" s="20" t="str" cm="1">
        <f t="array" ref="Q7013">IFERROR(IF($B7013=Q$1, ($A7013+$C7013) - MAX(IF($B$2:$B7012=$B7013, $A$2:$A7012+$C$2:$C7012)), "")*24*60, "")</f>
        <v/>
      </c>
      <c r="R7013" s="20" t="str" cm="1">
        <f t="array" ref="R7013">IFERROR(IF($B7013=R$1, ($A7013+$C7013) - MAX(IF($B$2:$B7012=$B7013, $A$2:$A7012+$C$2:$C7012)), "")*24*60, "")</f>
        <v/>
      </c>
      <c r="S7013" s="20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45">
        <v>0</v>
      </c>
      <c r="E7014" s="5">
        <v>0</v>
      </c>
      <c r="F7014" s="51" t="s">
        <v>22</v>
      </c>
      <c r="G7014" s="52" t="s">
        <v>22</v>
      </c>
      <c r="H7014" s="20">
        <f t="shared" si="1331"/>
        <v>0</v>
      </c>
      <c r="I7014" s="20" t="str" cm="1">
        <f t="array" ref="I7014">IFERROR(IF($B7014=I$1, ($A7014+$C7014) - MAX(IF($B$2:$B7013=$B7014, $A$2:$A7013+$C$2:$C7013)), "")*24*60, "")</f>
        <v/>
      </c>
      <c r="J7014" s="20" t="str" cm="1">
        <f t="array" ref="J7014">IFERROR(IF($B7014=J$1, ($A7014+$C7014) - MAX(IF($B$2:$B7013=$B7014, $A$2:$A7013+$C$2:$C7013)), "")*24*60, "")</f>
        <v/>
      </c>
      <c r="K7014" s="20" t="str" cm="1">
        <f t="array" ref="K7014">IFERROR(IF($B7014=K$1, ($A7014+$C7014) - MAX(IF($B$2:$B7013=$B7014, $A$2:$A7013+$C$2:$C7013)), "")*24*60, "")</f>
        <v/>
      </c>
      <c r="L7014" s="20" t="str" cm="1">
        <f t="array" ref="L7014">IFERROR(IF($B7014=L$1, ($A7014+$C7014) - MAX(IF($B$2:$B7013=$B7014, $A$2:$A7013+$C$2:$C7013)), "")*24*60, "")</f>
        <v/>
      </c>
      <c r="M7014" s="20" t="str" cm="1">
        <f t="array" ref="M7014">IFERROR(IF($B7014=M$1, ($A7014+$C7014) - MAX(IF($B$2:$B7013=$B7014, $A$2:$A7013+$C$2:$C7013)), "")*24*60, "")</f>
        <v/>
      </c>
      <c r="N7014" s="20" t="s">
        <v>21</v>
      </c>
      <c r="O7014" s="20" cm="1">
        <f t="array" ref="O7014">IFERROR(IF($B7014=O$1, ($A7014+$C7014) - MAX(IF($B$2:$B7013=$B7014, $A$2:$A7013+$C$2:$C7013)), "")*24*60, "")</f>
        <v>0</v>
      </c>
      <c r="P7014" s="20" t="str" cm="1">
        <f t="array" ref="P7014">IFERROR(IF($B7014=P$1, ($A7014+$C7014) - MAX(IF($B$2:$B7013=$B7014, $A$2:$A7013+$C$2:$C7013)), "")*24*60, "")</f>
        <v/>
      </c>
      <c r="Q7014" s="20" t="str" cm="1">
        <f t="array" ref="Q7014">IFERROR(IF($B7014=Q$1, ($A7014+$C7014) - MAX(IF($B$2:$B7013=$B7014, $A$2:$A7013+$C$2:$C7013)), "")*24*60, "")</f>
        <v/>
      </c>
      <c r="R7014" s="20" t="str" cm="1">
        <f t="array" ref="R7014">IFERROR(IF($B7014=R$1, ($A7014+$C7014) - MAX(IF($B$2:$B7013=$B7014, $A$2:$A7013+$C$2:$C7013)), "")*24*60, "")</f>
        <v/>
      </c>
      <c r="S7014" s="20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45">
        <v>0</v>
      </c>
      <c r="E7015" s="5">
        <v>0</v>
      </c>
      <c r="F7015" s="51" t="s">
        <v>22</v>
      </c>
      <c r="G7015" s="52" t="s">
        <v>22</v>
      </c>
      <c r="H7015" s="20">
        <f t="shared" si="1331"/>
        <v>1.000000003259629</v>
      </c>
      <c r="I7015" s="20" t="str" cm="1">
        <f t="array" ref="I7015">IFERROR(IF($B7015=I$1, ($A7015+$C7015) - MAX(IF($B$2:$B7014=$B7015, $A$2:$A7014+$C$2:$C7014)), "")*24*60, "")</f>
        <v/>
      </c>
      <c r="J7015" s="20" t="str" cm="1">
        <f t="array" ref="J7015">IFERROR(IF($B7015=J$1, ($A7015+$C7015) - MAX(IF($B$2:$B7014=$B7015, $A$2:$A7014+$C$2:$C7014)), "")*24*60, "")</f>
        <v/>
      </c>
      <c r="K7015" s="20" t="str" cm="1">
        <f t="array" ref="K7015">IFERROR(IF($B7015=K$1, ($A7015+$C7015) - MAX(IF($B$2:$B7014=$B7015, $A$2:$A7014+$C$2:$C7014)), "")*24*60, "")</f>
        <v/>
      </c>
      <c r="L7015" s="20" t="str" cm="1">
        <f t="array" ref="L7015">IFERROR(IF($B7015=L$1, ($A7015+$C7015) - MAX(IF($B$2:$B7014=$B7015, $A$2:$A7014+$C$2:$C7014)), "")*24*60, "")</f>
        <v/>
      </c>
      <c r="M7015" s="20" t="str" cm="1">
        <f t="array" ref="M7015">IFERROR(IF($B7015=M$1, ($A7015+$C7015) - MAX(IF($B$2:$B7014=$B7015, $A$2:$A7014+$C$2:$C7014)), "")*24*60, "")</f>
        <v/>
      </c>
      <c r="N7015" s="20" t="s">
        <v>21</v>
      </c>
      <c r="O7015" s="20" cm="1">
        <f t="array" ref="O7015">IFERROR(IF($B7015=O$1, ($A7015+$C7015) - MAX(IF($B$2:$B7014=$B7015, $A$2:$A7014+$C$2:$C7014)), "")*24*60, "")</f>
        <v>1.000000003259629</v>
      </c>
      <c r="P7015" s="20" t="str" cm="1">
        <f t="array" ref="P7015">IFERROR(IF($B7015=P$1, ($A7015+$C7015) - MAX(IF($B$2:$B7014=$B7015, $A$2:$A7014+$C$2:$C7014)), "")*24*60, "")</f>
        <v/>
      </c>
      <c r="Q7015" s="20" t="str" cm="1">
        <f t="array" ref="Q7015">IFERROR(IF($B7015=Q$1, ($A7015+$C7015) - MAX(IF($B$2:$B7014=$B7015, $A$2:$A7014+$C$2:$C7014)), "")*24*60, "")</f>
        <v/>
      </c>
      <c r="R7015" s="20" t="str" cm="1">
        <f t="array" ref="R7015">IFERROR(IF($B7015=R$1, ($A7015+$C7015) - MAX(IF($B$2:$B7014=$B7015, $A$2:$A7014+$C$2:$C7014)), "")*24*60, "")</f>
        <v/>
      </c>
      <c r="S7015" s="20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45">
        <v>0</v>
      </c>
      <c r="E7016" s="5">
        <v>0</v>
      </c>
      <c r="F7016" s="51" t="s">
        <v>22</v>
      </c>
      <c r="G7016" s="52" t="s">
        <v>22</v>
      </c>
      <c r="H7016" s="20">
        <f t="shared" si="1331"/>
        <v>0.99999999278225005</v>
      </c>
      <c r="I7016" s="20" t="str" cm="1">
        <f t="array" ref="I7016">IFERROR(IF($B7016=I$1, ($A7016+$C7016) - MAX(IF($B$2:$B7015=$B7016, $A$2:$A7015+$C$2:$C7015)), "")*24*60, "")</f>
        <v/>
      </c>
      <c r="J7016" s="20" t="str" cm="1">
        <f t="array" ref="J7016">IFERROR(IF($B7016=J$1, ($A7016+$C7016) - MAX(IF($B$2:$B7015=$B7016, $A$2:$A7015+$C$2:$C7015)), "")*24*60, "")</f>
        <v/>
      </c>
      <c r="K7016" s="20" t="str" cm="1">
        <f t="array" ref="K7016">IFERROR(IF($B7016=K$1, ($A7016+$C7016) - MAX(IF($B$2:$B7015=$B7016, $A$2:$A7015+$C$2:$C7015)), "")*24*60, "")</f>
        <v/>
      </c>
      <c r="L7016" s="20" t="str" cm="1">
        <f t="array" ref="L7016">IFERROR(IF($B7016=L$1, ($A7016+$C7016) - MAX(IF($B$2:$B7015=$B7016, $A$2:$A7015+$C$2:$C7015)), "")*24*60, "")</f>
        <v/>
      </c>
      <c r="M7016" s="20" t="str" cm="1">
        <f t="array" ref="M7016">IFERROR(IF($B7016=M$1, ($A7016+$C7016) - MAX(IF($B$2:$B7015=$B7016, $A$2:$A7015+$C$2:$C7015)), "")*24*60, "")</f>
        <v/>
      </c>
      <c r="N7016" s="20" t="s">
        <v>21</v>
      </c>
      <c r="O7016" s="20" cm="1">
        <f t="array" ref="O7016">IFERROR(IF($B7016=O$1, ($A7016+$C7016) - MAX(IF($B$2:$B7015=$B7016, $A$2:$A7015+$C$2:$C7015)), "")*24*60, "")</f>
        <v>0.99999999278225005</v>
      </c>
      <c r="P7016" s="20" t="str" cm="1">
        <f t="array" ref="P7016">IFERROR(IF($B7016=P$1, ($A7016+$C7016) - MAX(IF($B$2:$B7015=$B7016, $A$2:$A7015+$C$2:$C7015)), "")*24*60, "")</f>
        <v/>
      </c>
      <c r="Q7016" s="20" t="str" cm="1">
        <f t="array" ref="Q7016">IFERROR(IF($B7016=Q$1, ($A7016+$C7016) - MAX(IF($B$2:$B7015=$B7016, $A$2:$A7015+$C$2:$C7015)), "")*24*60, "")</f>
        <v/>
      </c>
      <c r="R7016" s="20" t="str" cm="1">
        <f t="array" ref="R7016">IFERROR(IF($B7016=R$1, ($A7016+$C7016) - MAX(IF($B$2:$B7015=$B7016, $A$2:$A7015+$C$2:$C7015)), "")*24*60, "")</f>
        <v/>
      </c>
      <c r="S7016" s="20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46">
        <v>0</v>
      </c>
      <c r="E7017" s="7">
        <v>0</v>
      </c>
      <c r="F7017" s="55" t="s">
        <v>22</v>
      </c>
      <c r="G7017" s="56" t="s">
        <v>22</v>
      </c>
      <c r="H7017" s="21">
        <f t="shared" si="1331"/>
        <v>0</v>
      </c>
      <c r="I7017" s="21" t="str" cm="1">
        <f t="array" ref="I7017">IFERROR(IF($B7017=I$1, ($A7017+$C7017) - MAX(IF($B$2:$B7016=$B7017, $A$2:$A7016+$C$2:$C7016)), "")*24*60, "")</f>
        <v/>
      </c>
      <c r="J7017" s="21" t="str" cm="1">
        <f t="array" ref="J7017">IFERROR(IF($B7017=J$1, ($A7017+$C7017) - MAX(IF($B$2:$B7016=$B7017, $A$2:$A7016+$C$2:$C7016)), "")*24*60, "")</f>
        <v/>
      </c>
      <c r="K7017" s="21" t="str" cm="1">
        <f t="array" ref="K7017">IFERROR(IF($B7017=K$1, ($A7017+$C7017) - MAX(IF($B$2:$B7016=$B7017, $A$2:$A7016+$C$2:$C7016)), "")*24*60, "")</f>
        <v/>
      </c>
      <c r="L7017" s="21" t="str" cm="1">
        <f t="array" ref="L7017">IFERROR(IF($B7017=L$1, ($A7017+$C7017) - MAX(IF($B$2:$B7016=$B7017, $A$2:$A7016+$C$2:$C7016)), "")*24*60, "")</f>
        <v/>
      </c>
      <c r="M7017" s="21" t="str" cm="1">
        <f t="array" ref="M7017">IFERROR(IF($B7017=M$1, ($A7017+$C7017) - MAX(IF($B$2:$B7016=$B7017, $A$2:$A7016+$C$2:$C7016)), "")*24*60, "")</f>
        <v/>
      </c>
      <c r="N7017" s="21" t="s">
        <v>21</v>
      </c>
      <c r="O7017" s="21" cm="1">
        <f t="array" ref="O7017">IFERROR(IF($B7017=O$1, ($A7017+$C7017) - MAX(IF($B$2:$B7016=$B7017, $A$2:$A7016+$C$2:$C7016)), "")*24*60, "")</f>
        <v>0</v>
      </c>
      <c r="P7017" s="21" t="str" cm="1">
        <f t="array" ref="P7017">IFERROR(IF($B7017=P$1, ($A7017+$C7017) - MAX(IF($B$2:$B7016=$B7017, $A$2:$A7016+$C$2:$C7016)), "")*24*60, "")</f>
        <v/>
      </c>
      <c r="Q7017" s="21" t="str" cm="1">
        <f t="array" ref="Q7017">IFERROR(IF($B7017=Q$1, ($A7017+$C7017) - MAX(IF($B$2:$B7016=$B7017, $A$2:$A7016+$C$2:$C7016)), "")*24*60, "")</f>
        <v/>
      </c>
      <c r="R7017" s="21" t="str" cm="1">
        <f t="array" ref="R7017">IFERROR(IF($B7017=R$1, ($A7017+$C7017) - MAX(IF($B$2:$B7016=$B7017, $A$2:$A7016+$C$2:$C7016)), "")*24*60, "")</f>
        <v/>
      </c>
      <c r="S7017" s="21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45">
        <v>0</v>
      </c>
      <c r="E7018" s="5">
        <v>3</v>
      </c>
      <c r="F7018" s="51" t="s">
        <v>9</v>
      </c>
      <c r="G7018" s="52" t="s">
        <v>8</v>
      </c>
      <c r="H7018" s="20">
        <v>1368.0000000062864</v>
      </c>
      <c r="I7018" s="20" t="s">
        <v>21</v>
      </c>
      <c r="J7018" s="20">
        <v>11560.999999997439</v>
      </c>
      <c r="K7018" s="20" t="s">
        <v>21</v>
      </c>
      <c r="L7018" s="20" t="s">
        <v>21</v>
      </c>
      <c r="M7018" s="20" t="s">
        <v>21</v>
      </c>
      <c r="N7018" s="20" t="s">
        <v>21</v>
      </c>
      <c r="O7018" s="20" t="s">
        <v>21</v>
      </c>
      <c r="P7018" s="20" t="s">
        <v>21</v>
      </c>
      <c r="Q7018" s="20" t="s">
        <v>21</v>
      </c>
      <c r="R7018" s="20" t="s">
        <v>21</v>
      </c>
      <c r="S7018" s="20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45">
        <v>3</v>
      </c>
      <c r="E7019" s="5">
        <v>1</v>
      </c>
      <c r="F7019" s="51" t="s">
        <v>9</v>
      </c>
      <c r="G7019" s="52" t="s">
        <v>8</v>
      </c>
      <c r="H7019" s="20">
        <v>0.99999999278225005</v>
      </c>
      <c r="I7019" s="20" t="s">
        <v>21</v>
      </c>
      <c r="J7019" s="20">
        <v>0.99999999278225005</v>
      </c>
      <c r="K7019" s="20" t="s">
        <v>21</v>
      </c>
      <c r="L7019" s="20" t="s">
        <v>21</v>
      </c>
      <c r="M7019" s="20" t="s">
        <v>21</v>
      </c>
      <c r="N7019" s="20" t="s">
        <v>21</v>
      </c>
      <c r="O7019" s="20" t="s">
        <v>21</v>
      </c>
      <c r="P7019" s="20" t="s">
        <v>21</v>
      </c>
      <c r="Q7019" s="20" t="s">
        <v>21</v>
      </c>
      <c r="R7019" s="20" t="s">
        <v>21</v>
      </c>
      <c r="S7019" s="20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45">
        <v>0</v>
      </c>
      <c r="E7020" s="5">
        <v>3</v>
      </c>
      <c r="F7020" s="51" t="s">
        <v>9</v>
      </c>
      <c r="G7020" s="52" t="s">
        <v>8</v>
      </c>
      <c r="H7020" s="20">
        <v>334.00000000954606</v>
      </c>
      <c r="I7020" s="20">
        <v>4315.0000000046566</v>
      </c>
      <c r="J7020" s="20" t="s">
        <v>21</v>
      </c>
      <c r="K7020" s="20" t="s">
        <v>21</v>
      </c>
      <c r="L7020" s="20" t="s">
        <v>21</v>
      </c>
      <c r="M7020" s="20" t="s">
        <v>21</v>
      </c>
      <c r="N7020" s="20" t="s">
        <v>21</v>
      </c>
      <c r="O7020" s="20" t="s">
        <v>21</v>
      </c>
      <c r="P7020" s="20" t="s">
        <v>21</v>
      </c>
      <c r="Q7020" s="20" t="s">
        <v>21</v>
      </c>
      <c r="R7020" s="20" t="s">
        <v>21</v>
      </c>
      <c r="S7020" s="20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45">
        <v>0</v>
      </c>
      <c r="E7021" s="5">
        <v>3</v>
      </c>
      <c r="F7021" s="51" t="s">
        <v>9</v>
      </c>
      <c r="G7021" s="52" t="s">
        <v>8</v>
      </c>
      <c r="H7021" s="20">
        <v>0.99999999278225005</v>
      </c>
      <c r="I7021" s="20">
        <v>0.99999999278225005</v>
      </c>
      <c r="J7021" s="20" t="s">
        <v>21</v>
      </c>
      <c r="K7021" s="20" t="s">
        <v>21</v>
      </c>
      <c r="L7021" s="20" t="s">
        <v>21</v>
      </c>
      <c r="M7021" s="20" t="s">
        <v>21</v>
      </c>
      <c r="N7021" s="20" t="s">
        <v>21</v>
      </c>
      <c r="O7021" s="20" t="s">
        <v>21</v>
      </c>
      <c r="P7021" s="20" t="s">
        <v>21</v>
      </c>
      <c r="Q7021" s="20" t="s">
        <v>21</v>
      </c>
      <c r="R7021" s="20" t="s">
        <v>21</v>
      </c>
      <c r="S7021" s="20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45">
        <v>0</v>
      </c>
      <c r="E7022" s="5">
        <v>4</v>
      </c>
      <c r="F7022" s="51" t="s">
        <v>9</v>
      </c>
      <c r="G7022" s="52" t="s">
        <v>8</v>
      </c>
      <c r="H7022" s="20">
        <v>0</v>
      </c>
      <c r="I7022" s="20">
        <v>0</v>
      </c>
      <c r="J7022" s="20" t="s">
        <v>21</v>
      </c>
      <c r="K7022" s="20" t="s">
        <v>21</v>
      </c>
      <c r="L7022" s="20" t="s">
        <v>21</v>
      </c>
      <c r="M7022" s="20" t="s">
        <v>21</v>
      </c>
      <c r="N7022" s="20" t="s">
        <v>21</v>
      </c>
      <c r="O7022" s="20" t="s">
        <v>21</v>
      </c>
      <c r="P7022" s="20" t="s">
        <v>21</v>
      </c>
      <c r="Q7022" s="20" t="s">
        <v>21</v>
      </c>
      <c r="R7022" s="20" t="s">
        <v>21</v>
      </c>
      <c r="S7022" s="20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45">
        <v>0</v>
      </c>
      <c r="E7023" s="5">
        <v>5</v>
      </c>
      <c r="F7023" s="51" t="s">
        <v>9</v>
      </c>
      <c r="G7023" s="52" t="s">
        <v>8</v>
      </c>
      <c r="H7023" s="20">
        <v>1.000000003259629</v>
      </c>
      <c r="I7023" s="20">
        <v>1.000000003259629</v>
      </c>
      <c r="J7023" s="20" t="s">
        <v>21</v>
      </c>
      <c r="K7023" s="20" t="s">
        <v>21</v>
      </c>
      <c r="L7023" s="20" t="s">
        <v>21</v>
      </c>
      <c r="M7023" s="20" t="s">
        <v>21</v>
      </c>
      <c r="N7023" s="20" t="s">
        <v>21</v>
      </c>
      <c r="O7023" s="20" t="s">
        <v>21</v>
      </c>
      <c r="P7023" s="20" t="s">
        <v>21</v>
      </c>
      <c r="Q7023" s="20" t="s">
        <v>21</v>
      </c>
      <c r="R7023" s="20" t="s">
        <v>21</v>
      </c>
      <c r="S7023" s="20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45">
        <v>0</v>
      </c>
      <c r="E7024" s="5">
        <v>5</v>
      </c>
      <c r="F7024" s="51" t="s">
        <v>9</v>
      </c>
      <c r="G7024" s="52" t="s">
        <v>8</v>
      </c>
      <c r="H7024" s="20">
        <v>0</v>
      </c>
      <c r="I7024" s="20">
        <v>0</v>
      </c>
      <c r="J7024" s="20" t="s">
        <v>21</v>
      </c>
      <c r="K7024" s="20" t="s">
        <v>21</v>
      </c>
      <c r="L7024" s="20" t="s">
        <v>21</v>
      </c>
      <c r="M7024" s="20" t="s">
        <v>21</v>
      </c>
      <c r="N7024" s="20" t="s">
        <v>21</v>
      </c>
      <c r="O7024" s="20" t="s">
        <v>21</v>
      </c>
      <c r="P7024" s="20" t="s">
        <v>21</v>
      </c>
      <c r="Q7024" s="20" t="s">
        <v>21</v>
      </c>
      <c r="R7024" s="20" t="s">
        <v>21</v>
      </c>
      <c r="S7024" s="20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45">
        <v>0</v>
      </c>
      <c r="E7025" s="5">
        <v>3</v>
      </c>
      <c r="F7025" s="51" t="s">
        <v>9</v>
      </c>
      <c r="G7025" s="52" t="s">
        <v>8</v>
      </c>
      <c r="H7025" s="20">
        <v>1.000000003259629</v>
      </c>
      <c r="I7025" s="20">
        <v>1.000000003259629</v>
      </c>
      <c r="J7025" s="20" t="s">
        <v>21</v>
      </c>
      <c r="K7025" s="20" t="s">
        <v>21</v>
      </c>
      <c r="L7025" s="20" t="s">
        <v>21</v>
      </c>
      <c r="M7025" s="20" t="s">
        <v>21</v>
      </c>
      <c r="N7025" s="20" t="s">
        <v>21</v>
      </c>
      <c r="O7025" s="20" t="s">
        <v>21</v>
      </c>
      <c r="P7025" s="20" t="s">
        <v>21</v>
      </c>
      <c r="Q7025" s="20" t="s">
        <v>21</v>
      </c>
      <c r="R7025" s="20" t="s">
        <v>21</v>
      </c>
      <c r="S7025" s="20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46">
        <v>0</v>
      </c>
      <c r="E7026" s="7">
        <v>2</v>
      </c>
      <c r="F7026" s="55" t="s">
        <v>9</v>
      </c>
      <c r="G7026" s="56" t="s">
        <v>8</v>
      </c>
      <c r="H7026" s="21">
        <v>0</v>
      </c>
      <c r="I7026" s="21">
        <v>0</v>
      </c>
      <c r="J7026" s="21" t="s">
        <v>21</v>
      </c>
      <c r="K7026" s="21" t="s">
        <v>21</v>
      </c>
      <c r="L7026" s="21" t="s">
        <v>21</v>
      </c>
      <c r="M7026" s="21" t="s">
        <v>21</v>
      </c>
      <c r="N7026" s="21" t="s">
        <v>21</v>
      </c>
      <c r="O7026" s="21" t="s">
        <v>21</v>
      </c>
      <c r="P7026" s="21" t="s">
        <v>21</v>
      </c>
      <c r="Q7026" s="21" t="s">
        <v>21</v>
      </c>
      <c r="R7026" s="21" t="s">
        <v>21</v>
      </c>
      <c r="S7026" s="21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45">
        <v>0</v>
      </c>
      <c r="E7027" s="5">
        <v>1</v>
      </c>
      <c r="F7027" s="51" t="s">
        <v>9</v>
      </c>
      <c r="G7027" s="52" t="s">
        <v>8</v>
      </c>
      <c r="H7027" s="20">
        <f t="shared" si="1331"/>
        <v>797.99999999231659</v>
      </c>
      <c r="I7027" s="20" cm="1">
        <f t="array" ref="I7027">IFERROR(IF($B7027=I$1, ($A7027+$C7027) - MAX(IF($B$2:$B7026=$B7027, $A$2:$A7026+$C$2:$C7026)), "")*24*60, "")</f>
        <v>797.99999999231659</v>
      </c>
      <c r="J7027" s="20" t="str" cm="1">
        <f t="array" ref="J7027">IFERROR(IF($B7027=J$1, ($A7027+$C7027) - MAX(IF($B$2:$B7026=$B7027, $A$2:$A7026+$C$2:$C7026)), "")*24*60, "")</f>
        <v/>
      </c>
      <c r="K7027" s="20" t="str" cm="1">
        <f t="array" ref="K7027">IFERROR(IF($B7027=K$1, ($A7027+$C7027) - MAX(IF($B$2:$B7026=$B7027, $A$2:$A7026+$C$2:$C7026)), "")*24*60, "")</f>
        <v/>
      </c>
      <c r="L7027" s="20" t="str" cm="1">
        <f t="array" ref="L7027">IFERROR(IF($B7027=L$1, ($A7027+$C7027) - MAX(IF($B$2:$B7026=$B7027, $A$2:$A7026+$C$2:$C7026)), "")*24*60, "")</f>
        <v/>
      </c>
      <c r="M7027" s="20" t="str" cm="1">
        <f t="array" ref="M7027">IFERROR(IF($B7027=M$1, ($A7027+$C7027) - MAX(IF($B$2:$B7026=$B7027, $A$2:$A7026+$C$2:$C7026)), "")*24*60, "")</f>
        <v/>
      </c>
      <c r="N7027" s="20" t="s">
        <v>21</v>
      </c>
      <c r="O7027" s="20" t="str" cm="1">
        <f t="array" ref="O7027">IFERROR(IF($B7027=O$1, ($A7027+$C7027) - MAX(IF($B$2:$B7026=$B7027, $A$2:$A7026+$C$2:$C7026)), "")*24*60, "")</f>
        <v/>
      </c>
      <c r="P7027" s="20" t="str" cm="1">
        <f t="array" ref="P7027">IFERROR(IF($B7027=P$1, ($A7027+$C7027) - MAX(IF($B$2:$B7026=$B7027, $A$2:$A7026+$C$2:$C7026)), "")*24*60, "")</f>
        <v/>
      </c>
      <c r="Q7027" s="20" t="str" cm="1">
        <f t="array" ref="Q7027">IFERROR(IF($B7027=Q$1, ($A7027+$C7027) - MAX(IF($B$2:$B7026=$B7027, $A$2:$A7026+$C$2:$C7026)), "")*24*60, "")</f>
        <v/>
      </c>
      <c r="R7027" s="20" t="str" cm="1">
        <f t="array" ref="R7027">IFERROR(IF($B7027=R$1, ($A7027+$C7027) - MAX(IF($B$2:$B7026=$B7027, $A$2:$A7026+$C$2:$C7026)), "")*24*60, "")</f>
        <v/>
      </c>
      <c r="S7027" s="20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45">
        <v>0</v>
      </c>
      <c r="E7028" s="5">
        <v>3</v>
      </c>
      <c r="F7028" s="51" t="s">
        <v>9</v>
      </c>
      <c r="G7028" s="52" t="s">
        <v>8</v>
      </c>
      <c r="H7028" s="20">
        <f t="shared" si="1331"/>
        <v>1.000000003259629</v>
      </c>
      <c r="I7028" s="20" cm="1">
        <f t="array" ref="I7028">IFERROR(IF($B7028=I$1, ($A7028+$C7028) - MAX(IF($B$2:$B7027=$B7028, $A$2:$A7027+$C$2:$C7027)), "")*24*60, "")</f>
        <v>1.000000003259629</v>
      </c>
      <c r="J7028" s="20" t="str" cm="1">
        <f t="array" ref="J7028">IFERROR(IF($B7028=J$1, ($A7028+$C7028) - MAX(IF($B$2:$B7027=$B7028, $A$2:$A7027+$C$2:$C7027)), "")*24*60, "")</f>
        <v/>
      </c>
      <c r="K7028" s="20" t="str" cm="1">
        <f t="array" ref="K7028">IFERROR(IF($B7028=K$1, ($A7028+$C7028) - MAX(IF($B$2:$B7027=$B7028, $A$2:$A7027+$C$2:$C7027)), "")*24*60, "")</f>
        <v/>
      </c>
      <c r="L7028" s="20" t="str" cm="1">
        <f t="array" ref="L7028">IFERROR(IF($B7028=L$1, ($A7028+$C7028) - MAX(IF($B$2:$B7027=$B7028, $A$2:$A7027+$C$2:$C7027)), "")*24*60, "")</f>
        <v/>
      </c>
      <c r="M7028" s="20" t="str" cm="1">
        <f t="array" ref="M7028">IFERROR(IF($B7028=M$1, ($A7028+$C7028) - MAX(IF($B$2:$B7027=$B7028, $A$2:$A7027+$C$2:$C7027)), "")*24*60, "")</f>
        <v/>
      </c>
      <c r="N7028" s="20" t="s">
        <v>21</v>
      </c>
      <c r="O7028" s="20" t="str" cm="1">
        <f t="array" ref="O7028">IFERROR(IF($B7028=O$1, ($A7028+$C7028) - MAX(IF($B$2:$B7027=$B7028, $A$2:$A7027+$C$2:$C7027)), "")*24*60, "")</f>
        <v/>
      </c>
      <c r="P7028" s="20" t="str" cm="1">
        <f t="array" ref="P7028">IFERROR(IF($B7028=P$1, ($A7028+$C7028) - MAX(IF($B$2:$B7027=$B7028, $A$2:$A7027+$C$2:$C7027)), "")*24*60, "")</f>
        <v/>
      </c>
      <c r="Q7028" s="20" t="str" cm="1">
        <f t="array" ref="Q7028">IFERROR(IF($B7028=Q$1, ($A7028+$C7028) - MAX(IF($B$2:$B7027=$B7028, $A$2:$A7027+$C$2:$C7027)), "")*24*60, "")</f>
        <v/>
      </c>
      <c r="R7028" s="20" t="str" cm="1">
        <f t="array" ref="R7028">IFERROR(IF($B7028=R$1, ($A7028+$C7028) - MAX(IF($B$2:$B7027=$B7028, $A$2:$A7027+$C$2:$C7027)), "")*24*60, "")</f>
        <v/>
      </c>
      <c r="S7028" s="20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45">
        <v>0</v>
      </c>
      <c r="E7029" s="5">
        <v>3</v>
      </c>
      <c r="F7029" s="51" t="s">
        <v>9</v>
      </c>
      <c r="G7029" s="52" t="s">
        <v>8</v>
      </c>
      <c r="H7029" s="20">
        <f t="shared" si="1331"/>
        <v>0</v>
      </c>
      <c r="I7029" s="20" cm="1">
        <f t="array" ref="I7029">IFERROR(IF($B7029=I$1, ($A7029+$C7029) - MAX(IF($B$2:$B7028=$B7029, $A$2:$A7028+$C$2:$C7028)), "")*24*60, "")</f>
        <v>0</v>
      </c>
      <c r="J7029" s="20" t="str" cm="1">
        <f t="array" ref="J7029">IFERROR(IF($B7029=J$1, ($A7029+$C7029) - MAX(IF($B$2:$B7028=$B7029, $A$2:$A7028+$C$2:$C7028)), "")*24*60, "")</f>
        <v/>
      </c>
      <c r="K7029" s="20" t="str" cm="1">
        <f t="array" ref="K7029">IFERROR(IF($B7029=K$1, ($A7029+$C7029) - MAX(IF($B$2:$B7028=$B7029, $A$2:$A7028+$C$2:$C7028)), "")*24*60, "")</f>
        <v/>
      </c>
      <c r="L7029" s="20" t="str" cm="1">
        <f t="array" ref="L7029">IFERROR(IF($B7029=L$1, ($A7029+$C7029) - MAX(IF($B$2:$B7028=$B7029, $A$2:$A7028+$C$2:$C7028)), "")*24*60, "")</f>
        <v/>
      </c>
      <c r="M7029" s="20" t="str" cm="1">
        <f t="array" ref="M7029">IFERROR(IF($B7029=M$1, ($A7029+$C7029) - MAX(IF($B$2:$B7028=$B7029, $A$2:$A7028+$C$2:$C7028)), "")*24*60, "")</f>
        <v/>
      </c>
      <c r="N7029" s="20" t="s">
        <v>21</v>
      </c>
      <c r="O7029" s="20" t="str" cm="1">
        <f t="array" ref="O7029">IFERROR(IF($B7029=O$1, ($A7029+$C7029) - MAX(IF($B$2:$B7028=$B7029, $A$2:$A7028+$C$2:$C7028)), "")*24*60, "")</f>
        <v/>
      </c>
      <c r="P7029" s="20" t="str" cm="1">
        <f t="array" ref="P7029">IFERROR(IF($B7029=P$1, ($A7029+$C7029) - MAX(IF($B$2:$B7028=$B7029, $A$2:$A7028+$C$2:$C7028)), "")*24*60, "")</f>
        <v/>
      </c>
      <c r="Q7029" s="20" t="str" cm="1">
        <f t="array" ref="Q7029">IFERROR(IF($B7029=Q$1, ($A7029+$C7029) - MAX(IF($B$2:$B7028=$B7029, $A$2:$A7028+$C$2:$C7028)), "")*24*60, "")</f>
        <v/>
      </c>
      <c r="R7029" s="20" t="str" cm="1">
        <f t="array" ref="R7029">IFERROR(IF($B7029=R$1, ($A7029+$C7029) - MAX(IF($B$2:$B7028=$B7029, $A$2:$A7028+$C$2:$C7028)), "")*24*60, "")</f>
        <v/>
      </c>
      <c r="S7029" s="20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45">
        <v>1</v>
      </c>
      <c r="E7030" s="5">
        <v>2</v>
      </c>
      <c r="F7030" s="51" t="s">
        <v>9</v>
      </c>
      <c r="G7030" s="52" t="s">
        <v>8</v>
      </c>
      <c r="H7030" s="20">
        <f t="shared" si="1331"/>
        <v>1.9999999960418791</v>
      </c>
      <c r="I7030" s="20" cm="1">
        <f t="array" ref="I7030">IFERROR(IF($B7030=I$1, ($A7030+$C7030) - MAX(IF($B$2:$B7029=$B7030, $A$2:$A7029+$C$2:$C7029)), "")*24*60, "")</f>
        <v>1.9999999960418791</v>
      </c>
      <c r="J7030" s="20" t="str" cm="1">
        <f t="array" ref="J7030">IFERROR(IF($B7030=J$1, ($A7030+$C7030) - MAX(IF($B$2:$B7029=$B7030, $A$2:$A7029+$C$2:$C7029)), "")*24*60, "")</f>
        <v/>
      </c>
      <c r="K7030" s="20" t="str" cm="1">
        <f t="array" ref="K7030">IFERROR(IF($B7030=K$1, ($A7030+$C7030) - MAX(IF($B$2:$B7029=$B7030, $A$2:$A7029+$C$2:$C7029)), "")*24*60, "")</f>
        <v/>
      </c>
      <c r="L7030" s="20" t="str" cm="1">
        <f t="array" ref="L7030">IFERROR(IF($B7030=L$1, ($A7030+$C7030) - MAX(IF($B$2:$B7029=$B7030, $A$2:$A7029+$C$2:$C7029)), "")*24*60, "")</f>
        <v/>
      </c>
      <c r="M7030" s="20" t="str" cm="1">
        <f t="array" ref="M7030">IFERROR(IF($B7030=M$1, ($A7030+$C7030) - MAX(IF($B$2:$B7029=$B7030, $A$2:$A7029+$C$2:$C7029)), "")*24*60, "")</f>
        <v/>
      </c>
      <c r="N7030" s="20" t="s">
        <v>21</v>
      </c>
      <c r="O7030" s="20" t="str" cm="1">
        <f t="array" ref="O7030">IFERROR(IF($B7030=O$1, ($A7030+$C7030) - MAX(IF($B$2:$B7029=$B7030, $A$2:$A7029+$C$2:$C7029)), "")*24*60, "")</f>
        <v/>
      </c>
      <c r="P7030" s="20" t="str" cm="1">
        <f t="array" ref="P7030">IFERROR(IF($B7030=P$1, ($A7030+$C7030) - MAX(IF($B$2:$B7029=$B7030, $A$2:$A7029+$C$2:$C7029)), "")*24*60, "")</f>
        <v/>
      </c>
      <c r="Q7030" s="20" t="str" cm="1">
        <f t="array" ref="Q7030">IFERROR(IF($B7030=Q$1, ($A7030+$C7030) - MAX(IF($B$2:$B7029=$B7030, $A$2:$A7029+$C$2:$C7029)), "")*24*60, "")</f>
        <v/>
      </c>
      <c r="R7030" s="20" t="str" cm="1">
        <f t="array" ref="R7030">IFERROR(IF($B7030=R$1, ($A7030+$C7030) - MAX(IF($B$2:$B7029=$B7030, $A$2:$A7029+$C$2:$C7029)), "")*24*60, "")</f>
        <v/>
      </c>
      <c r="S7030" s="20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45">
        <v>0</v>
      </c>
      <c r="E7031" s="5">
        <v>3</v>
      </c>
      <c r="F7031" s="51" t="s">
        <v>9</v>
      </c>
      <c r="G7031" s="52" t="s">
        <v>8</v>
      </c>
      <c r="H7031" s="20">
        <f t="shared" si="1331"/>
        <v>1.000000003259629</v>
      </c>
      <c r="I7031" s="20" cm="1">
        <f t="array" ref="I7031">IFERROR(IF($B7031=I$1, ($A7031+$C7031) - MAX(IF($B$2:$B7030=$B7031, $A$2:$A7030+$C$2:$C7030)), "")*24*60, "")</f>
        <v>1.000000003259629</v>
      </c>
      <c r="J7031" s="20" t="str" cm="1">
        <f t="array" ref="J7031">IFERROR(IF($B7031=J$1, ($A7031+$C7031) - MAX(IF($B$2:$B7030=$B7031, $A$2:$A7030+$C$2:$C7030)), "")*24*60, "")</f>
        <v/>
      </c>
      <c r="K7031" s="20" t="str" cm="1">
        <f t="array" ref="K7031">IFERROR(IF($B7031=K$1, ($A7031+$C7031) - MAX(IF($B$2:$B7030=$B7031, $A$2:$A7030+$C$2:$C7030)), "")*24*60, "")</f>
        <v/>
      </c>
      <c r="L7031" s="20" t="str" cm="1">
        <f t="array" ref="L7031">IFERROR(IF($B7031=L$1, ($A7031+$C7031) - MAX(IF($B$2:$B7030=$B7031, $A$2:$A7030+$C$2:$C7030)), "")*24*60, "")</f>
        <v/>
      </c>
      <c r="M7031" s="20" t="str" cm="1">
        <f t="array" ref="M7031">IFERROR(IF($B7031=M$1, ($A7031+$C7031) - MAX(IF($B$2:$B7030=$B7031, $A$2:$A7030+$C$2:$C7030)), "")*24*60, "")</f>
        <v/>
      </c>
      <c r="N7031" s="20" t="s">
        <v>21</v>
      </c>
      <c r="O7031" s="20" t="str" cm="1">
        <f t="array" ref="O7031">IFERROR(IF($B7031=O$1, ($A7031+$C7031) - MAX(IF($B$2:$B7030=$B7031, $A$2:$A7030+$C$2:$C7030)), "")*24*60, "")</f>
        <v/>
      </c>
      <c r="P7031" s="20" t="str" cm="1">
        <f t="array" ref="P7031">IFERROR(IF($B7031=P$1, ($A7031+$C7031) - MAX(IF($B$2:$B7030=$B7031, $A$2:$A7030+$C$2:$C7030)), "")*24*60, "")</f>
        <v/>
      </c>
      <c r="Q7031" s="20" t="str" cm="1">
        <f t="array" ref="Q7031">IFERROR(IF($B7031=Q$1, ($A7031+$C7031) - MAX(IF($B$2:$B7030=$B7031, $A$2:$A7030+$C$2:$C7030)), "")*24*60, "")</f>
        <v/>
      </c>
      <c r="R7031" s="20" t="str" cm="1">
        <f t="array" ref="R7031">IFERROR(IF($B7031=R$1, ($A7031+$C7031) - MAX(IF($B$2:$B7030=$B7031, $A$2:$A7030+$C$2:$C7030)), "")*24*60, "")</f>
        <v/>
      </c>
      <c r="S7031" s="20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45">
        <v>8</v>
      </c>
      <c r="E7032" s="5">
        <v>2</v>
      </c>
      <c r="F7032" s="51" t="s">
        <v>9</v>
      </c>
      <c r="G7032" s="52" t="s">
        <v>8</v>
      </c>
      <c r="H7032" s="20">
        <f t="shared" si="1331"/>
        <v>207.00000000419095</v>
      </c>
      <c r="I7032" s="20" t="str" cm="1">
        <f t="array" ref="I7032">IFERROR(IF($B7032=I$1, ($A7032+$C7032) - MAX(IF($B$2:$B7031=$B7032, $A$2:$A7031+$C$2:$C7031)), "")*24*60, "")</f>
        <v/>
      </c>
      <c r="J7032" s="20" t="str" cm="1">
        <f t="array" ref="J7032">IFERROR(IF($B7032=J$1, ($A7032+$C7032) - MAX(IF($B$2:$B7031=$B7032, $A$2:$A7031+$C$2:$C7031)), "")*24*60, "")</f>
        <v/>
      </c>
      <c r="K7032" s="20" t="str" cm="1">
        <f t="array" ref="K7032">IFERROR(IF($B7032=K$1, ($A7032+$C7032) - MAX(IF($B$2:$B7031=$B7032, $A$2:$A7031+$C$2:$C7031)), "")*24*60, "")</f>
        <v/>
      </c>
      <c r="L7032" s="20" t="str" cm="1">
        <f t="array" ref="L7032">IFERROR(IF($B7032=L$1, ($A7032+$C7032) - MAX(IF($B$2:$B7031=$B7032, $A$2:$A7031+$C$2:$C7031)), "")*24*60, "")</f>
        <v/>
      </c>
      <c r="M7032" s="20" t="str" cm="1">
        <f t="array" ref="M7032">IFERROR(IF($B7032=M$1, ($A7032+$C7032) - MAX(IF($B$2:$B7031=$B7032, $A$2:$A7031+$C$2:$C7031)), "")*24*60, "")</f>
        <v/>
      </c>
      <c r="N7032" s="20" t="s">
        <v>21</v>
      </c>
      <c r="O7032" s="20" cm="1">
        <f t="array" ref="O7032">IFERROR(IF($B7032=O$1, ($A7032+$C7032) - MAX(IF($B$2:$B7031=$B7032, $A$2:$A7031+$C$2:$C7031)), "")*24*60, "")</f>
        <v>4155.0000000069849</v>
      </c>
      <c r="P7032" s="20" t="str" cm="1">
        <f t="array" ref="P7032">IFERROR(IF($B7032=P$1, ($A7032+$C7032) - MAX(IF($B$2:$B7031=$B7032, $A$2:$A7031+$C$2:$C7031)), "")*24*60, "")</f>
        <v/>
      </c>
      <c r="Q7032" s="20" t="str" cm="1">
        <f t="array" ref="Q7032">IFERROR(IF($B7032=Q$1, ($A7032+$C7032) - MAX(IF($B$2:$B7031=$B7032, $A$2:$A7031+$C$2:$C7031)), "")*24*60, "")</f>
        <v/>
      </c>
      <c r="R7032" s="20" t="str" cm="1">
        <f t="array" ref="R7032">IFERROR(IF($B7032=R$1, ($A7032+$C7032) - MAX(IF($B$2:$B7031=$B7032, $A$2:$A7031+$C$2:$C7031)), "")*24*60, "")</f>
        <v/>
      </c>
      <c r="S7032" s="20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45">
        <v>18</v>
      </c>
      <c r="E7033" s="5">
        <v>0</v>
      </c>
      <c r="F7033" s="51" t="s">
        <v>9</v>
      </c>
      <c r="G7033" s="52" t="s">
        <v>8</v>
      </c>
      <c r="H7033" s="20">
        <f t="shared" si="1331"/>
        <v>0.99999999278225005</v>
      </c>
      <c r="I7033" s="20" t="str" cm="1">
        <f t="array" ref="I7033">IFERROR(IF($B7033=I$1, ($A7033+$C7033) - MAX(IF($B$2:$B7032=$B7033, $A$2:$A7032+$C$2:$C7032)), "")*24*60, "")</f>
        <v/>
      </c>
      <c r="J7033" s="20" t="str" cm="1">
        <f t="array" ref="J7033">IFERROR(IF($B7033=J$1, ($A7033+$C7033) - MAX(IF($B$2:$B7032=$B7033, $A$2:$A7032+$C$2:$C7032)), "")*24*60, "")</f>
        <v/>
      </c>
      <c r="K7033" s="20" t="str" cm="1">
        <f t="array" ref="K7033">IFERROR(IF($B7033=K$1, ($A7033+$C7033) - MAX(IF($B$2:$B7032=$B7033, $A$2:$A7032+$C$2:$C7032)), "")*24*60, "")</f>
        <v/>
      </c>
      <c r="L7033" s="20" t="str" cm="1">
        <f t="array" ref="L7033">IFERROR(IF($B7033=L$1, ($A7033+$C7033) - MAX(IF($B$2:$B7032=$B7033, $A$2:$A7032+$C$2:$C7032)), "")*24*60, "")</f>
        <v/>
      </c>
      <c r="M7033" s="20" t="str" cm="1">
        <f t="array" ref="M7033">IFERROR(IF($B7033=M$1, ($A7033+$C7033) - MAX(IF($B$2:$B7032=$B7033, $A$2:$A7032+$C$2:$C7032)), "")*24*60, "")</f>
        <v/>
      </c>
      <c r="N7033" s="20" t="s">
        <v>21</v>
      </c>
      <c r="O7033" s="20" cm="1">
        <f t="array" ref="O7033">IFERROR(IF($B7033=O$1, ($A7033+$C7033) - MAX(IF($B$2:$B7032=$B7033, $A$2:$A7032+$C$2:$C7032)), "")*24*60, "")</f>
        <v>0.99999999278225005</v>
      </c>
      <c r="P7033" s="20" t="str" cm="1">
        <f t="array" ref="P7033">IFERROR(IF($B7033=P$1, ($A7033+$C7033) - MAX(IF($B$2:$B7032=$B7033, $A$2:$A7032+$C$2:$C7032)), "")*24*60, "")</f>
        <v/>
      </c>
      <c r="Q7033" s="20" t="str" cm="1">
        <f t="array" ref="Q7033">IFERROR(IF($B7033=Q$1, ($A7033+$C7033) - MAX(IF($B$2:$B7032=$B7033, $A$2:$A7032+$C$2:$C7032)), "")*24*60, "")</f>
        <v/>
      </c>
      <c r="R7033" s="20" t="str" cm="1">
        <f t="array" ref="R7033">IFERROR(IF($B7033=R$1, ($A7033+$C7033) - MAX(IF($B$2:$B7032=$B7033, $A$2:$A7032+$C$2:$C7032)), "")*24*60, "")</f>
        <v/>
      </c>
      <c r="S7033" s="20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45">
        <v>16</v>
      </c>
      <c r="E7034" s="5">
        <v>0</v>
      </c>
      <c r="F7034" s="51" t="s">
        <v>9</v>
      </c>
      <c r="G7034" s="52" t="s">
        <v>8</v>
      </c>
      <c r="H7034" s="20">
        <f t="shared" si="1331"/>
        <v>0</v>
      </c>
      <c r="I7034" s="20" t="str" cm="1">
        <f t="array" ref="I7034">IFERROR(IF($B7034=I$1, ($A7034+$C7034) - MAX(IF($B$2:$B7033=$B7034, $A$2:$A7033+$C$2:$C7033)), "")*24*60, "")</f>
        <v/>
      </c>
      <c r="J7034" s="20" t="str" cm="1">
        <f t="array" ref="J7034">IFERROR(IF($B7034=J$1, ($A7034+$C7034) - MAX(IF($B$2:$B7033=$B7034, $A$2:$A7033+$C$2:$C7033)), "")*24*60, "")</f>
        <v/>
      </c>
      <c r="K7034" s="20" t="str" cm="1">
        <f t="array" ref="K7034">IFERROR(IF($B7034=K$1, ($A7034+$C7034) - MAX(IF($B$2:$B7033=$B7034, $A$2:$A7033+$C$2:$C7033)), "")*24*60, "")</f>
        <v/>
      </c>
      <c r="L7034" s="20" t="str" cm="1">
        <f t="array" ref="L7034">IFERROR(IF($B7034=L$1, ($A7034+$C7034) - MAX(IF($B$2:$B7033=$B7034, $A$2:$A7033+$C$2:$C7033)), "")*24*60, "")</f>
        <v/>
      </c>
      <c r="M7034" s="20" t="str" cm="1">
        <f t="array" ref="M7034">IFERROR(IF($B7034=M$1, ($A7034+$C7034) - MAX(IF($B$2:$B7033=$B7034, $A$2:$A7033+$C$2:$C7033)), "")*24*60, "")</f>
        <v/>
      </c>
      <c r="N7034" s="20" t="s">
        <v>21</v>
      </c>
      <c r="O7034" s="20" cm="1">
        <f t="array" ref="O7034">IFERROR(IF($B7034=O$1, ($A7034+$C7034) - MAX(IF($B$2:$B7033=$B7034, $A$2:$A7033+$C$2:$C7033)), "")*24*60, "")</f>
        <v>0</v>
      </c>
      <c r="P7034" s="20" t="str" cm="1">
        <f t="array" ref="P7034">IFERROR(IF($B7034=P$1, ($A7034+$C7034) - MAX(IF($B$2:$B7033=$B7034, $A$2:$A7033+$C$2:$C7033)), "")*24*60, "")</f>
        <v/>
      </c>
      <c r="Q7034" s="20" t="str" cm="1">
        <f t="array" ref="Q7034">IFERROR(IF($B7034=Q$1, ($A7034+$C7034) - MAX(IF($B$2:$B7033=$B7034, $A$2:$A7033+$C$2:$C7033)), "")*24*60, "")</f>
        <v/>
      </c>
      <c r="R7034" s="20" t="str" cm="1">
        <f t="array" ref="R7034">IFERROR(IF($B7034=R$1, ($A7034+$C7034) - MAX(IF($B$2:$B7033=$B7034, $A$2:$A7033+$C$2:$C7033)), "")*24*60, "")</f>
        <v/>
      </c>
      <c r="S7034" s="20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45">
        <v>20</v>
      </c>
      <c r="E7035" s="5">
        <v>0</v>
      </c>
      <c r="F7035" s="51" t="s">
        <v>9</v>
      </c>
      <c r="G7035" s="52" t="s">
        <v>8</v>
      </c>
      <c r="H7035" s="20">
        <f t="shared" si="1331"/>
        <v>1.000000003259629</v>
      </c>
      <c r="I7035" s="20" t="str" cm="1">
        <f t="array" ref="I7035">IFERROR(IF($B7035=I$1, ($A7035+$C7035) - MAX(IF($B$2:$B7034=$B7035, $A$2:$A7034+$C$2:$C7034)), "")*24*60, "")</f>
        <v/>
      </c>
      <c r="J7035" s="20" t="str" cm="1">
        <f t="array" ref="J7035">IFERROR(IF($B7035=J$1, ($A7035+$C7035) - MAX(IF($B$2:$B7034=$B7035, $A$2:$A7034+$C$2:$C7034)), "")*24*60, "")</f>
        <v/>
      </c>
      <c r="K7035" s="20" t="str" cm="1">
        <f t="array" ref="K7035">IFERROR(IF($B7035=K$1, ($A7035+$C7035) - MAX(IF($B$2:$B7034=$B7035, $A$2:$A7034+$C$2:$C7034)), "")*24*60, "")</f>
        <v/>
      </c>
      <c r="L7035" s="20" t="str" cm="1">
        <f t="array" ref="L7035">IFERROR(IF($B7035=L$1, ($A7035+$C7035) - MAX(IF($B$2:$B7034=$B7035, $A$2:$A7034+$C$2:$C7034)), "")*24*60, "")</f>
        <v/>
      </c>
      <c r="M7035" s="20" t="str" cm="1">
        <f t="array" ref="M7035">IFERROR(IF($B7035=M$1, ($A7035+$C7035) - MAX(IF($B$2:$B7034=$B7035, $A$2:$A7034+$C$2:$C7034)), "")*24*60, "")</f>
        <v/>
      </c>
      <c r="N7035" s="20" t="s">
        <v>21</v>
      </c>
      <c r="O7035" s="20" cm="1">
        <f t="array" ref="O7035">IFERROR(IF($B7035=O$1, ($A7035+$C7035) - MAX(IF($B$2:$B7034=$B7035, $A$2:$A7034+$C$2:$C7034)), "")*24*60, "")</f>
        <v>1.000000003259629</v>
      </c>
      <c r="P7035" s="20" t="str" cm="1">
        <f t="array" ref="P7035">IFERROR(IF($B7035=P$1, ($A7035+$C7035) - MAX(IF($B$2:$B7034=$B7035, $A$2:$A7034+$C$2:$C7034)), "")*24*60, "")</f>
        <v/>
      </c>
      <c r="Q7035" s="20" t="str" cm="1">
        <f t="array" ref="Q7035">IFERROR(IF($B7035=Q$1, ($A7035+$C7035) - MAX(IF($B$2:$B7034=$B7035, $A$2:$A7034+$C$2:$C7034)), "")*24*60, "")</f>
        <v/>
      </c>
      <c r="R7035" s="20" t="str" cm="1">
        <f t="array" ref="R7035">IFERROR(IF($B7035=R$1, ($A7035+$C7035) - MAX(IF($B$2:$B7034=$B7035, $A$2:$A7034+$C$2:$C7034)), "")*24*60, "")</f>
        <v/>
      </c>
      <c r="S7035" s="20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45">
        <v>8</v>
      </c>
      <c r="E7036" s="5">
        <v>3</v>
      </c>
      <c r="F7036" s="51" t="s">
        <v>9</v>
      </c>
      <c r="G7036" s="52" t="s">
        <v>8</v>
      </c>
      <c r="H7036" s="20">
        <f t="shared" si="1331"/>
        <v>0</v>
      </c>
      <c r="I7036" s="20" t="str" cm="1">
        <f t="array" ref="I7036">IFERROR(IF($B7036=I$1, ($A7036+$C7036) - MAX(IF($B$2:$B7035=$B7036, $A$2:$A7035+$C$2:$C7035)), "")*24*60, "")</f>
        <v/>
      </c>
      <c r="J7036" s="20" t="str" cm="1">
        <f t="array" ref="J7036">IFERROR(IF($B7036=J$1, ($A7036+$C7036) - MAX(IF($B$2:$B7035=$B7036, $A$2:$A7035+$C$2:$C7035)), "")*24*60, "")</f>
        <v/>
      </c>
      <c r="K7036" s="20" t="str" cm="1">
        <f t="array" ref="K7036">IFERROR(IF($B7036=K$1, ($A7036+$C7036) - MAX(IF($B$2:$B7035=$B7036, $A$2:$A7035+$C$2:$C7035)), "")*24*60, "")</f>
        <v/>
      </c>
      <c r="L7036" s="20" t="str" cm="1">
        <f t="array" ref="L7036">IFERROR(IF($B7036=L$1, ($A7036+$C7036) - MAX(IF($B$2:$B7035=$B7036, $A$2:$A7035+$C$2:$C7035)), "")*24*60, "")</f>
        <v/>
      </c>
      <c r="M7036" s="20" t="str" cm="1">
        <f t="array" ref="M7036">IFERROR(IF($B7036=M$1, ($A7036+$C7036) - MAX(IF($B$2:$B7035=$B7036, $A$2:$A7035+$C$2:$C7035)), "")*24*60, "")</f>
        <v/>
      </c>
      <c r="N7036" s="20" t="s">
        <v>21</v>
      </c>
      <c r="O7036" s="20" cm="1">
        <f t="array" ref="O7036">IFERROR(IF($B7036=O$1, ($A7036+$C7036) - MAX(IF($B$2:$B7035=$B7036, $A$2:$A7035+$C$2:$C7035)), "")*24*60, "")</f>
        <v>0</v>
      </c>
      <c r="P7036" s="20" t="str" cm="1">
        <f t="array" ref="P7036">IFERROR(IF($B7036=P$1, ($A7036+$C7036) - MAX(IF($B$2:$B7035=$B7036, $A$2:$A7035+$C$2:$C7035)), "")*24*60, "")</f>
        <v/>
      </c>
      <c r="Q7036" s="20" t="str" cm="1">
        <f t="array" ref="Q7036">IFERROR(IF($B7036=Q$1, ($A7036+$C7036) - MAX(IF($B$2:$B7035=$B7036, $A$2:$A7035+$C$2:$C7035)), "")*24*60, "")</f>
        <v/>
      </c>
      <c r="R7036" s="20" t="str" cm="1">
        <f t="array" ref="R7036">IFERROR(IF($B7036=R$1, ($A7036+$C7036) - MAX(IF($B$2:$B7035=$B7036, $A$2:$A7035+$C$2:$C7035)), "")*24*60, "")</f>
        <v/>
      </c>
      <c r="S7036" s="20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45">
        <v>24</v>
      </c>
      <c r="E7037" s="5">
        <v>0</v>
      </c>
      <c r="F7037" s="51" t="s">
        <v>9</v>
      </c>
      <c r="G7037" s="52" t="s">
        <v>8</v>
      </c>
      <c r="H7037" s="20">
        <f t="shared" si="1331"/>
        <v>1.000000003259629</v>
      </c>
      <c r="I7037" s="20" t="str" cm="1">
        <f t="array" ref="I7037">IFERROR(IF($B7037=I$1, ($A7037+$C7037) - MAX(IF($B$2:$B7036=$B7037, $A$2:$A7036+$C$2:$C7036)), "")*24*60, "")</f>
        <v/>
      </c>
      <c r="J7037" s="20" t="str" cm="1">
        <f t="array" ref="J7037">IFERROR(IF($B7037=J$1, ($A7037+$C7037) - MAX(IF($B$2:$B7036=$B7037, $A$2:$A7036+$C$2:$C7036)), "")*24*60, "")</f>
        <v/>
      </c>
      <c r="K7037" s="20" t="str" cm="1">
        <f t="array" ref="K7037">IFERROR(IF($B7037=K$1, ($A7037+$C7037) - MAX(IF($B$2:$B7036=$B7037, $A$2:$A7036+$C$2:$C7036)), "")*24*60, "")</f>
        <v/>
      </c>
      <c r="L7037" s="20" t="str" cm="1">
        <f t="array" ref="L7037">IFERROR(IF($B7037=L$1, ($A7037+$C7037) - MAX(IF($B$2:$B7036=$B7037, $A$2:$A7036+$C$2:$C7036)), "")*24*60, "")</f>
        <v/>
      </c>
      <c r="M7037" s="20" t="str" cm="1">
        <f t="array" ref="M7037">IFERROR(IF($B7037=M$1, ($A7037+$C7037) - MAX(IF($B$2:$B7036=$B7037, $A$2:$A7036+$C$2:$C7036)), "")*24*60, "")</f>
        <v/>
      </c>
      <c r="N7037" s="20" t="s">
        <v>21</v>
      </c>
      <c r="O7037" s="20" cm="1">
        <f t="array" ref="O7037">IFERROR(IF($B7037=O$1, ($A7037+$C7037) - MAX(IF($B$2:$B7036=$B7037, $A$2:$A7036+$C$2:$C7036)), "")*24*60, "")</f>
        <v>1.000000003259629</v>
      </c>
      <c r="P7037" s="20" t="str" cm="1">
        <f t="array" ref="P7037">IFERROR(IF($B7037=P$1, ($A7037+$C7037) - MAX(IF($B$2:$B7036=$B7037, $A$2:$A7036+$C$2:$C7036)), "")*24*60, "")</f>
        <v/>
      </c>
      <c r="Q7037" s="20" t="str" cm="1">
        <f t="array" ref="Q7037">IFERROR(IF($B7037=Q$1, ($A7037+$C7037) - MAX(IF($B$2:$B7036=$B7037, $A$2:$A7036+$C$2:$C7036)), "")*24*60, "")</f>
        <v/>
      </c>
      <c r="R7037" s="20" t="str" cm="1">
        <f t="array" ref="R7037">IFERROR(IF($B7037=R$1, ($A7037+$C7037) - MAX(IF($B$2:$B7036=$B7037, $A$2:$A7036+$C$2:$C7036)), "")*24*60, "")</f>
        <v/>
      </c>
      <c r="S7037" s="20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45">
        <v>13</v>
      </c>
      <c r="E7038" s="5">
        <v>0</v>
      </c>
      <c r="F7038" s="51" t="s">
        <v>9</v>
      </c>
      <c r="G7038" s="52" t="s">
        <v>8</v>
      </c>
      <c r="H7038" s="20">
        <f t="shared" si="1331"/>
        <v>0.99999999278225005</v>
      </c>
      <c r="I7038" s="20" t="str" cm="1">
        <f t="array" ref="I7038">IFERROR(IF($B7038=I$1, ($A7038+$C7038) - MAX(IF($B$2:$B7037=$B7038, $A$2:$A7037+$C$2:$C7037)), "")*24*60, "")</f>
        <v/>
      </c>
      <c r="J7038" s="20" t="str" cm="1">
        <f t="array" ref="J7038">IFERROR(IF($B7038=J$1, ($A7038+$C7038) - MAX(IF($B$2:$B7037=$B7038, $A$2:$A7037+$C$2:$C7037)), "")*24*60, "")</f>
        <v/>
      </c>
      <c r="K7038" s="20" t="str" cm="1">
        <f t="array" ref="K7038">IFERROR(IF($B7038=K$1, ($A7038+$C7038) - MAX(IF($B$2:$B7037=$B7038, $A$2:$A7037+$C$2:$C7037)), "")*24*60, "")</f>
        <v/>
      </c>
      <c r="L7038" s="20" t="str" cm="1">
        <f t="array" ref="L7038">IFERROR(IF($B7038=L$1, ($A7038+$C7038) - MAX(IF($B$2:$B7037=$B7038, $A$2:$A7037+$C$2:$C7037)), "")*24*60, "")</f>
        <v/>
      </c>
      <c r="M7038" s="20" t="str" cm="1">
        <f t="array" ref="M7038">IFERROR(IF($B7038=M$1, ($A7038+$C7038) - MAX(IF($B$2:$B7037=$B7038, $A$2:$A7037+$C$2:$C7037)), "")*24*60, "")</f>
        <v/>
      </c>
      <c r="N7038" s="20" t="s">
        <v>21</v>
      </c>
      <c r="O7038" s="20" cm="1">
        <f t="array" ref="O7038">IFERROR(IF($B7038=O$1, ($A7038+$C7038) - MAX(IF($B$2:$B7037=$B7038, $A$2:$A7037+$C$2:$C7037)), "")*24*60, "")</f>
        <v>0.99999999278225005</v>
      </c>
      <c r="P7038" s="20" t="str" cm="1">
        <f t="array" ref="P7038">IFERROR(IF($B7038=P$1, ($A7038+$C7038) - MAX(IF($B$2:$B7037=$B7038, $A$2:$A7037+$C$2:$C7037)), "")*24*60, "")</f>
        <v/>
      </c>
      <c r="Q7038" s="20" t="str" cm="1">
        <f t="array" ref="Q7038">IFERROR(IF($B7038=Q$1, ($A7038+$C7038) - MAX(IF($B$2:$B7037=$B7038, $A$2:$A7037+$C$2:$C7037)), "")*24*60, "")</f>
        <v/>
      </c>
      <c r="R7038" s="20" t="str" cm="1">
        <f t="array" ref="R7038">IFERROR(IF($B7038=R$1, ($A7038+$C7038) - MAX(IF($B$2:$B7037=$B7038, $A$2:$A7037+$C$2:$C7037)), "")*24*60, "")</f>
        <v/>
      </c>
      <c r="S7038" s="20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45">
        <v>13</v>
      </c>
      <c r="E7039" s="5">
        <v>0</v>
      </c>
      <c r="F7039" s="51" t="s">
        <v>9</v>
      </c>
      <c r="G7039" s="52" t="s">
        <v>8</v>
      </c>
      <c r="H7039" s="20">
        <f t="shared" si="1331"/>
        <v>0</v>
      </c>
      <c r="I7039" s="20" t="str" cm="1">
        <f t="array" ref="I7039">IFERROR(IF($B7039=I$1, ($A7039+$C7039) - MAX(IF($B$2:$B7038=$B7039, $A$2:$A7038+$C$2:$C7038)), "")*24*60, "")</f>
        <v/>
      </c>
      <c r="J7039" s="20" t="str" cm="1">
        <f t="array" ref="J7039">IFERROR(IF($B7039=J$1, ($A7039+$C7039) - MAX(IF($B$2:$B7038=$B7039, $A$2:$A7038+$C$2:$C7038)), "")*24*60, "")</f>
        <v/>
      </c>
      <c r="K7039" s="20" t="str" cm="1">
        <f t="array" ref="K7039">IFERROR(IF($B7039=K$1, ($A7039+$C7039) - MAX(IF($B$2:$B7038=$B7039, $A$2:$A7038+$C$2:$C7038)), "")*24*60, "")</f>
        <v/>
      </c>
      <c r="L7039" s="20" t="str" cm="1">
        <f t="array" ref="L7039">IFERROR(IF($B7039=L$1, ($A7039+$C7039) - MAX(IF($B$2:$B7038=$B7039, $A$2:$A7038+$C$2:$C7038)), "")*24*60, "")</f>
        <v/>
      </c>
      <c r="M7039" s="20" t="str" cm="1">
        <f t="array" ref="M7039">IFERROR(IF($B7039=M$1, ($A7039+$C7039) - MAX(IF($B$2:$B7038=$B7039, $A$2:$A7038+$C$2:$C7038)), "")*24*60, "")</f>
        <v/>
      </c>
      <c r="N7039" s="20" t="s">
        <v>21</v>
      </c>
      <c r="O7039" s="20" cm="1">
        <f t="array" ref="O7039">IFERROR(IF($B7039=O$1, ($A7039+$C7039) - MAX(IF($B$2:$B7038=$B7039, $A$2:$A7038+$C$2:$C7038)), "")*24*60, "")</f>
        <v>0</v>
      </c>
      <c r="P7039" s="20" t="str" cm="1">
        <f t="array" ref="P7039">IFERROR(IF($B7039=P$1, ($A7039+$C7039) - MAX(IF($B$2:$B7038=$B7039, $A$2:$A7038+$C$2:$C7038)), "")*24*60, "")</f>
        <v/>
      </c>
      <c r="Q7039" s="20" t="str" cm="1">
        <f t="array" ref="Q7039">IFERROR(IF($B7039=Q$1, ($A7039+$C7039) - MAX(IF($B$2:$B7038=$B7039, $A$2:$A7038+$C$2:$C7038)), "")*24*60, "")</f>
        <v/>
      </c>
      <c r="R7039" s="20" t="str" cm="1">
        <f t="array" ref="R7039">IFERROR(IF($B7039=R$1, ($A7039+$C7039) - MAX(IF($B$2:$B7038=$B7039, $A$2:$A7038+$C$2:$C7038)), "")*24*60, "")</f>
        <v/>
      </c>
      <c r="S7039" s="20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45">
        <v>23</v>
      </c>
      <c r="E7040" s="5">
        <v>0</v>
      </c>
      <c r="F7040" s="51" t="s">
        <v>9</v>
      </c>
      <c r="G7040" s="52" t="s">
        <v>8</v>
      </c>
      <c r="H7040" s="20">
        <f t="shared" si="1331"/>
        <v>1.000000003259629</v>
      </c>
      <c r="I7040" s="20" t="str" cm="1">
        <f t="array" ref="I7040">IFERROR(IF($B7040=I$1, ($A7040+$C7040) - MAX(IF($B$2:$B7039=$B7040, $A$2:$A7039+$C$2:$C7039)), "")*24*60, "")</f>
        <v/>
      </c>
      <c r="J7040" s="20" t="str" cm="1">
        <f t="array" ref="J7040">IFERROR(IF($B7040=J$1, ($A7040+$C7040) - MAX(IF($B$2:$B7039=$B7040, $A$2:$A7039+$C$2:$C7039)), "")*24*60, "")</f>
        <v/>
      </c>
      <c r="K7040" s="20" t="str" cm="1">
        <f t="array" ref="K7040">IFERROR(IF($B7040=K$1, ($A7040+$C7040) - MAX(IF($B$2:$B7039=$B7040, $A$2:$A7039+$C$2:$C7039)), "")*24*60, "")</f>
        <v/>
      </c>
      <c r="L7040" s="20" t="str" cm="1">
        <f t="array" ref="L7040">IFERROR(IF($B7040=L$1, ($A7040+$C7040) - MAX(IF($B$2:$B7039=$B7040, $A$2:$A7039+$C$2:$C7039)), "")*24*60, "")</f>
        <v/>
      </c>
      <c r="M7040" s="20" t="str" cm="1">
        <f t="array" ref="M7040">IFERROR(IF($B7040=M$1, ($A7040+$C7040) - MAX(IF($B$2:$B7039=$B7040, $A$2:$A7039+$C$2:$C7039)), "")*24*60, "")</f>
        <v/>
      </c>
      <c r="N7040" s="20" t="s">
        <v>21</v>
      </c>
      <c r="O7040" s="20" cm="1">
        <f t="array" ref="O7040">IFERROR(IF($B7040=O$1, ($A7040+$C7040) - MAX(IF($B$2:$B7039=$B7040, $A$2:$A7039+$C$2:$C7039)), "")*24*60, "")</f>
        <v>1.000000003259629</v>
      </c>
      <c r="P7040" s="20" t="str" cm="1">
        <f t="array" ref="P7040">IFERROR(IF($B7040=P$1, ($A7040+$C7040) - MAX(IF($B$2:$B7039=$B7040, $A$2:$A7039+$C$2:$C7039)), "")*24*60, "")</f>
        <v/>
      </c>
      <c r="Q7040" s="20" t="str" cm="1">
        <f t="array" ref="Q7040">IFERROR(IF($B7040=Q$1, ($A7040+$C7040) - MAX(IF($B$2:$B7039=$B7040, $A$2:$A7039+$C$2:$C7039)), "")*24*60, "")</f>
        <v/>
      </c>
      <c r="R7040" s="20" t="str" cm="1">
        <f t="array" ref="R7040">IFERROR(IF($B7040=R$1, ($A7040+$C7040) - MAX(IF($B$2:$B7039=$B7040, $A$2:$A7039+$C$2:$C7039)), "")*24*60, "")</f>
        <v/>
      </c>
      <c r="S7040" s="20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45">
        <v>16</v>
      </c>
      <c r="E7041" s="5">
        <v>0</v>
      </c>
      <c r="F7041" s="51" t="s">
        <v>9</v>
      </c>
      <c r="G7041" s="52" t="s">
        <v>8</v>
      </c>
      <c r="H7041" s="20">
        <f t="shared" si="1331"/>
        <v>0</v>
      </c>
      <c r="I7041" s="20" t="str" cm="1">
        <f t="array" ref="I7041">IFERROR(IF($B7041=I$1, ($A7041+$C7041) - MAX(IF($B$2:$B7040=$B7041, $A$2:$A7040+$C$2:$C7040)), "")*24*60, "")</f>
        <v/>
      </c>
      <c r="J7041" s="20" t="str" cm="1">
        <f t="array" ref="J7041">IFERROR(IF($B7041=J$1, ($A7041+$C7041) - MAX(IF($B$2:$B7040=$B7041, $A$2:$A7040+$C$2:$C7040)), "")*24*60, "")</f>
        <v/>
      </c>
      <c r="K7041" s="20" t="str" cm="1">
        <f t="array" ref="K7041">IFERROR(IF($B7041=K$1, ($A7041+$C7041) - MAX(IF($B$2:$B7040=$B7041, $A$2:$A7040+$C$2:$C7040)), "")*24*60, "")</f>
        <v/>
      </c>
      <c r="L7041" s="20" t="str" cm="1">
        <f t="array" ref="L7041">IFERROR(IF($B7041=L$1, ($A7041+$C7041) - MAX(IF($B$2:$B7040=$B7041, $A$2:$A7040+$C$2:$C7040)), "")*24*60, "")</f>
        <v/>
      </c>
      <c r="M7041" s="20" t="str" cm="1">
        <f t="array" ref="M7041">IFERROR(IF($B7041=M$1, ($A7041+$C7041) - MAX(IF($B$2:$B7040=$B7041, $A$2:$A7040+$C$2:$C7040)), "")*24*60, "")</f>
        <v/>
      </c>
      <c r="N7041" s="20" t="s">
        <v>21</v>
      </c>
      <c r="O7041" s="20" cm="1">
        <f t="array" ref="O7041">IFERROR(IF($B7041=O$1, ($A7041+$C7041) - MAX(IF($B$2:$B7040=$B7041, $A$2:$A7040+$C$2:$C7040)), "")*24*60, "")</f>
        <v>0</v>
      </c>
      <c r="P7041" s="20" t="str" cm="1">
        <f t="array" ref="P7041">IFERROR(IF($B7041=P$1, ($A7041+$C7041) - MAX(IF($B$2:$B7040=$B7041, $A$2:$A7040+$C$2:$C7040)), "")*24*60, "")</f>
        <v/>
      </c>
      <c r="Q7041" s="20" t="str" cm="1">
        <f t="array" ref="Q7041">IFERROR(IF($B7041=Q$1, ($A7041+$C7041) - MAX(IF($B$2:$B7040=$B7041, $A$2:$A7040+$C$2:$C7040)), "")*24*60, "")</f>
        <v/>
      </c>
      <c r="R7041" s="20" t="str" cm="1">
        <f t="array" ref="R7041">IFERROR(IF($B7041=R$1, ($A7041+$C7041) - MAX(IF($B$2:$B7040=$B7041, $A$2:$A7040+$C$2:$C7040)), "")*24*60, "")</f>
        <v/>
      </c>
      <c r="S7041" s="20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45">
        <v>12</v>
      </c>
      <c r="E7042" s="5">
        <v>0</v>
      </c>
      <c r="F7042" s="51" t="s">
        <v>9</v>
      </c>
      <c r="G7042" s="52" t="s">
        <v>8</v>
      </c>
      <c r="H7042" s="20">
        <f t="shared" si="1331"/>
        <v>1.000000003259629</v>
      </c>
      <c r="I7042" s="20" t="str" cm="1">
        <f t="array" ref="I7042">IFERROR(IF($B7042=I$1, ($A7042+$C7042) - MAX(IF($B$2:$B7041=$B7042, $A$2:$A7041+$C$2:$C7041)), "")*24*60, "")</f>
        <v/>
      </c>
      <c r="J7042" s="20" t="str" cm="1">
        <f t="array" ref="J7042">IFERROR(IF($B7042=J$1, ($A7042+$C7042) - MAX(IF($B$2:$B7041=$B7042, $A$2:$A7041+$C$2:$C7041)), "")*24*60, "")</f>
        <v/>
      </c>
      <c r="K7042" s="20" t="str" cm="1">
        <f t="array" ref="K7042">IFERROR(IF($B7042=K$1, ($A7042+$C7042) - MAX(IF($B$2:$B7041=$B7042, $A$2:$A7041+$C$2:$C7041)), "")*24*60, "")</f>
        <v/>
      </c>
      <c r="L7042" s="20" t="str" cm="1">
        <f t="array" ref="L7042">IFERROR(IF($B7042=L$1, ($A7042+$C7042) - MAX(IF($B$2:$B7041=$B7042, $A$2:$A7041+$C$2:$C7041)), "")*24*60, "")</f>
        <v/>
      </c>
      <c r="M7042" s="20" t="str" cm="1">
        <f t="array" ref="M7042">IFERROR(IF($B7042=M$1, ($A7042+$C7042) - MAX(IF($B$2:$B7041=$B7042, $A$2:$A7041+$C$2:$C7041)), "")*24*60, "")</f>
        <v/>
      </c>
      <c r="N7042" s="20" t="s">
        <v>21</v>
      </c>
      <c r="O7042" s="20" cm="1">
        <f t="array" ref="O7042">IFERROR(IF($B7042=O$1, ($A7042+$C7042) - MAX(IF($B$2:$B7041=$B7042, $A$2:$A7041+$C$2:$C7041)), "")*24*60, "")</f>
        <v>1.000000003259629</v>
      </c>
      <c r="P7042" s="20" t="str" cm="1">
        <f t="array" ref="P7042">IFERROR(IF($B7042=P$1, ($A7042+$C7042) - MAX(IF($B$2:$B7041=$B7042, $A$2:$A7041+$C$2:$C7041)), "")*24*60, "")</f>
        <v/>
      </c>
      <c r="Q7042" s="20" t="str" cm="1">
        <f t="array" ref="Q7042">IFERROR(IF($B7042=Q$1, ($A7042+$C7042) - MAX(IF($B$2:$B7041=$B7042, $A$2:$A7041+$C$2:$C7041)), "")*24*60, "")</f>
        <v/>
      </c>
      <c r="R7042" s="20" t="str" cm="1">
        <f t="array" ref="R7042">IFERROR(IF($B7042=R$1, ($A7042+$C7042) - MAX(IF($B$2:$B7041=$B7042, $A$2:$A7041+$C$2:$C7041)), "")*24*60, "")</f>
        <v/>
      </c>
      <c r="S7042" s="20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45">
        <v>0</v>
      </c>
      <c r="E7043" s="5">
        <v>0</v>
      </c>
      <c r="F7043" s="51" t="s">
        <v>9</v>
      </c>
      <c r="G7043" s="52" t="s">
        <v>8</v>
      </c>
      <c r="H7043" s="20">
        <f t="shared" si="1331"/>
        <v>0</v>
      </c>
      <c r="I7043" s="20" t="str" cm="1">
        <f t="array" ref="I7043">IFERROR(IF($B7043=I$1, ($A7043+$C7043) - MAX(IF($B$2:$B7042=$B7043, $A$2:$A7042+$C$2:$C7042)), "")*24*60, "")</f>
        <v/>
      </c>
      <c r="J7043" s="20" t="str" cm="1">
        <f t="array" ref="J7043">IFERROR(IF($B7043=J$1, ($A7043+$C7043) - MAX(IF($B$2:$B7042=$B7043, $A$2:$A7042+$C$2:$C7042)), "")*24*60, "")</f>
        <v/>
      </c>
      <c r="K7043" s="20" t="str" cm="1">
        <f t="array" ref="K7043">IFERROR(IF($B7043=K$1, ($A7043+$C7043) - MAX(IF($B$2:$B7042=$B7043, $A$2:$A7042+$C$2:$C7042)), "")*24*60, "")</f>
        <v/>
      </c>
      <c r="L7043" s="20" t="str" cm="1">
        <f t="array" ref="L7043">IFERROR(IF($B7043=L$1, ($A7043+$C7043) - MAX(IF($B$2:$B7042=$B7043, $A$2:$A7042+$C$2:$C7042)), "")*24*60, "")</f>
        <v/>
      </c>
      <c r="M7043" s="20" t="str" cm="1">
        <f t="array" ref="M7043">IFERROR(IF($B7043=M$1, ($A7043+$C7043) - MAX(IF($B$2:$B7042=$B7043, $A$2:$A7042+$C$2:$C7042)), "")*24*60, "")</f>
        <v/>
      </c>
      <c r="N7043" s="20" t="s">
        <v>21</v>
      </c>
      <c r="O7043" s="20" cm="1">
        <f t="array" ref="O7043">IFERROR(IF($B7043=O$1, ($A7043+$C7043) - MAX(IF($B$2:$B7042=$B7043, $A$2:$A7042+$C$2:$C7042)), "")*24*60, "")</f>
        <v>0</v>
      </c>
      <c r="P7043" s="20" t="str" cm="1">
        <f t="array" ref="P7043">IFERROR(IF($B7043=P$1, ($A7043+$C7043) - MAX(IF($B$2:$B7042=$B7043, $A$2:$A7042+$C$2:$C7042)), "")*24*60, "")</f>
        <v/>
      </c>
      <c r="Q7043" s="20" t="str" cm="1">
        <f t="array" ref="Q7043">IFERROR(IF($B7043=Q$1, ($A7043+$C7043) - MAX(IF($B$2:$B7042=$B7043, $A$2:$A7042+$C$2:$C7042)), "")*24*60, "")</f>
        <v/>
      </c>
      <c r="R7043" s="20" t="str" cm="1">
        <f t="array" ref="R7043">IFERROR(IF($B7043=R$1, ($A7043+$C7043) - MAX(IF($B$2:$B7042=$B7043, $A$2:$A7042+$C$2:$C7042)), "")*24*60, "")</f>
        <v/>
      </c>
      <c r="S7043" s="20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45">
        <v>0</v>
      </c>
      <c r="E7044" s="5">
        <v>0</v>
      </c>
      <c r="F7044" s="51" t="s">
        <v>9</v>
      </c>
      <c r="G7044" s="52" t="s">
        <v>8</v>
      </c>
      <c r="H7044" s="20">
        <f t="shared" si="1331"/>
        <v>1.000000003259629</v>
      </c>
      <c r="I7044" s="20" t="str" cm="1">
        <f t="array" ref="I7044">IFERROR(IF($B7044=I$1, ($A7044+$C7044) - MAX(IF($B$2:$B7043=$B7044, $A$2:$A7043+$C$2:$C7043)), "")*24*60, "")</f>
        <v/>
      </c>
      <c r="J7044" s="20" t="str" cm="1">
        <f t="array" ref="J7044">IFERROR(IF($B7044=J$1, ($A7044+$C7044) - MAX(IF($B$2:$B7043=$B7044, $A$2:$A7043+$C$2:$C7043)), "")*24*60, "")</f>
        <v/>
      </c>
      <c r="K7044" s="20" t="str" cm="1">
        <f t="array" ref="K7044">IFERROR(IF($B7044=K$1, ($A7044+$C7044) - MAX(IF($B$2:$B7043=$B7044, $A$2:$A7043+$C$2:$C7043)), "")*24*60, "")</f>
        <v/>
      </c>
      <c r="L7044" s="20" t="str" cm="1">
        <f t="array" ref="L7044">IFERROR(IF($B7044=L$1, ($A7044+$C7044) - MAX(IF($B$2:$B7043=$B7044, $A$2:$A7043+$C$2:$C7043)), "")*24*60, "")</f>
        <v/>
      </c>
      <c r="M7044" s="20" t="str" cm="1">
        <f t="array" ref="M7044">IFERROR(IF($B7044=M$1, ($A7044+$C7044) - MAX(IF($B$2:$B7043=$B7044, $A$2:$A7043+$C$2:$C7043)), "")*24*60, "")</f>
        <v/>
      </c>
      <c r="N7044" s="20" t="s">
        <v>21</v>
      </c>
      <c r="O7044" s="20" cm="1">
        <f t="array" ref="O7044">IFERROR(IF($B7044=O$1, ($A7044+$C7044) - MAX(IF($B$2:$B7043=$B7044, $A$2:$A7043+$C$2:$C7043)), "")*24*60, "")</f>
        <v>1.000000003259629</v>
      </c>
      <c r="P7044" s="20" t="str" cm="1">
        <f t="array" ref="P7044">IFERROR(IF($B7044=P$1, ($A7044+$C7044) - MAX(IF($B$2:$B7043=$B7044, $A$2:$A7043+$C$2:$C7043)), "")*24*60, "")</f>
        <v/>
      </c>
      <c r="Q7044" s="20" t="str" cm="1">
        <f t="array" ref="Q7044">IFERROR(IF($B7044=Q$1, ($A7044+$C7044) - MAX(IF($B$2:$B7043=$B7044, $A$2:$A7043+$C$2:$C7043)), "")*24*60, "")</f>
        <v/>
      </c>
      <c r="R7044" s="20" t="str" cm="1">
        <f t="array" ref="R7044">IFERROR(IF($B7044=R$1, ($A7044+$C7044) - MAX(IF($B$2:$B7043=$B7044, $A$2:$A7043+$C$2:$C7043)), "")*24*60, "")</f>
        <v/>
      </c>
      <c r="S7044" s="20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45">
        <v>11</v>
      </c>
      <c r="E7045" s="5">
        <v>0</v>
      </c>
      <c r="F7045" s="51" t="s">
        <v>9</v>
      </c>
      <c r="G7045" s="52" t="s">
        <v>8</v>
      </c>
      <c r="H7045" s="20">
        <f t="shared" si="1331"/>
        <v>4.9999999953433871</v>
      </c>
      <c r="I7045" s="20" t="str" cm="1">
        <f t="array" ref="I7045">IFERROR(IF($B7045=I$1, ($A7045+$C7045) - MAX(IF($B$2:$B7044=$B7045, $A$2:$A7044+$C$2:$C7044)), "")*24*60, "")</f>
        <v/>
      </c>
      <c r="J7045" s="20" t="str" cm="1">
        <f t="array" ref="J7045">IFERROR(IF($B7045=J$1, ($A7045+$C7045) - MAX(IF($B$2:$B7044=$B7045, $A$2:$A7044+$C$2:$C7044)), "")*24*60, "")</f>
        <v/>
      </c>
      <c r="K7045" s="20" t="str" cm="1">
        <f t="array" ref="K7045">IFERROR(IF($B7045=K$1, ($A7045+$C7045) - MAX(IF($B$2:$B7044=$B7045, $A$2:$A7044+$C$2:$C7044)), "")*24*60, "")</f>
        <v/>
      </c>
      <c r="L7045" s="20" t="str" cm="1">
        <f t="array" ref="L7045">IFERROR(IF($B7045=L$1, ($A7045+$C7045) - MAX(IF($B$2:$B7044=$B7045, $A$2:$A7044+$C$2:$C7044)), "")*24*60, "")</f>
        <v/>
      </c>
      <c r="M7045" s="20" t="str" cm="1">
        <f t="array" ref="M7045">IFERROR(IF($B7045=M$1, ($A7045+$C7045) - MAX(IF($B$2:$B7044=$B7045, $A$2:$A7044+$C$2:$C7044)), "")*24*60, "")</f>
        <v/>
      </c>
      <c r="N7045" s="20" t="s">
        <v>21</v>
      </c>
      <c r="O7045" s="20" cm="1">
        <f t="array" ref="O7045">IFERROR(IF($B7045=O$1, ($A7045+$C7045) - MAX(IF($B$2:$B7044=$B7045, $A$2:$A7044+$C$2:$C7044)), "")*24*60, "")</f>
        <v>4.9999999953433871</v>
      </c>
      <c r="P7045" s="20" t="str" cm="1">
        <f t="array" ref="P7045">IFERROR(IF($B7045=P$1, ($A7045+$C7045) - MAX(IF($B$2:$B7044=$B7045, $A$2:$A7044+$C$2:$C7044)), "")*24*60, "")</f>
        <v/>
      </c>
      <c r="Q7045" s="20" t="str" cm="1">
        <f t="array" ref="Q7045">IFERROR(IF($B7045=Q$1, ($A7045+$C7045) - MAX(IF($B$2:$B7044=$B7045, $A$2:$A7044+$C$2:$C7044)), "")*24*60, "")</f>
        <v/>
      </c>
      <c r="R7045" s="20" t="str" cm="1">
        <f t="array" ref="R7045">IFERROR(IF($B7045=R$1, ($A7045+$C7045) - MAX(IF($B$2:$B7044=$B7045, $A$2:$A7044+$C$2:$C7044)), "")*24*60, "")</f>
        <v/>
      </c>
      <c r="S7045" s="20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45">
        <v>27</v>
      </c>
      <c r="E7046" s="5">
        <v>0</v>
      </c>
      <c r="F7046" s="51" t="s">
        <v>9</v>
      </c>
      <c r="G7046" s="52" t="s">
        <v>8</v>
      </c>
      <c r="H7046" s="20">
        <f t="shared" si="1331"/>
        <v>1.000000003259629</v>
      </c>
      <c r="I7046" s="20" t="str" cm="1">
        <f t="array" ref="I7046">IFERROR(IF($B7046=I$1, ($A7046+$C7046) - MAX(IF($B$2:$B7045=$B7046, $A$2:$A7045+$C$2:$C7045)), "")*24*60, "")</f>
        <v/>
      </c>
      <c r="J7046" s="20" t="str" cm="1">
        <f t="array" ref="J7046">IFERROR(IF($B7046=J$1, ($A7046+$C7046) - MAX(IF($B$2:$B7045=$B7046, $A$2:$A7045+$C$2:$C7045)), "")*24*60, "")</f>
        <v/>
      </c>
      <c r="K7046" s="20" t="str" cm="1">
        <f t="array" ref="K7046">IFERROR(IF($B7046=K$1, ($A7046+$C7046) - MAX(IF($B$2:$B7045=$B7046, $A$2:$A7045+$C$2:$C7045)), "")*24*60, "")</f>
        <v/>
      </c>
      <c r="L7046" s="20" t="str" cm="1">
        <f t="array" ref="L7046">IFERROR(IF($B7046=L$1, ($A7046+$C7046) - MAX(IF($B$2:$B7045=$B7046, $A$2:$A7045+$C$2:$C7045)), "")*24*60, "")</f>
        <v/>
      </c>
      <c r="M7046" s="20" t="str" cm="1">
        <f t="array" ref="M7046">IFERROR(IF($B7046=M$1, ($A7046+$C7046) - MAX(IF($B$2:$B7045=$B7046, $A$2:$A7045+$C$2:$C7045)), "")*24*60, "")</f>
        <v/>
      </c>
      <c r="N7046" s="20" t="s">
        <v>21</v>
      </c>
      <c r="O7046" s="20" cm="1">
        <f t="array" ref="O7046">IFERROR(IF($B7046=O$1, ($A7046+$C7046) - MAX(IF($B$2:$B7045=$B7046, $A$2:$A7045+$C$2:$C7045)), "")*24*60, "")</f>
        <v>1.000000003259629</v>
      </c>
      <c r="P7046" s="20" t="str" cm="1">
        <f t="array" ref="P7046">IFERROR(IF($B7046=P$1, ($A7046+$C7046) - MAX(IF($B$2:$B7045=$B7046, $A$2:$A7045+$C$2:$C7045)), "")*24*60, "")</f>
        <v/>
      </c>
      <c r="Q7046" s="20" t="str" cm="1">
        <f t="array" ref="Q7046">IFERROR(IF($B7046=Q$1, ($A7046+$C7046) - MAX(IF($B$2:$B7045=$B7046, $A$2:$A7045+$C$2:$C7045)), "")*24*60, "")</f>
        <v/>
      </c>
      <c r="R7046" s="20" t="str" cm="1">
        <f t="array" ref="R7046">IFERROR(IF($B7046=R$1, ($A7046+$C7046) - MAX(IF($B$2:$B7045=$B7046, $A$2:$A7045+$C$2:$C7045)), "")*24*60, "")</f>
        <v/>
      </c>
      <c r="S7046" s="20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45">
        <v>0</v>
      </c>
      <c r="E7047" s="5">
        <v>0</v>
      </c>
      <c r="F7047" s="51" t="s">
        <v>9</v>
      </c>
      <c r="G7047" s="52" t="s">
        <v>8</v>
      </c>
      <c r="H7047" s="20">
        <f t="shared" si="1331"/>
        <v>0</v>
      </c>
      <c r="I7047" s="20" t="str" cm="1">
        <f t="array" ref="I7047">IFERROR(IF($B7047=I$1, ($A7047+$C7047) - MAX(IF($B$2:$B7046=$B7047, $A$2:$A7046+$C$2:$C7046)), "")*24*60, "")</f>
        <v/>
      </c>
      <c r="J7047" s="20" t="str" cm="1">
        <f t="array" ref="J7047">IFERROR(IF($B7047=J$1, ($A7047+$C7047) - MAX(IF($B$2:$B7046=$B7047, $A$2:$A7046+$C$2:$C7046)), "")*24*60, "")</f>
        <v/>
      </c>
      <c r="K7047" s="20" t="str" cm="1">
        <f t="array" ref="K7047">IFERROR(IF($B7047=K$1, ($A7047+$C7047) - MAX(IF($B$2:$B7046=$B7047, $A$2:$A7046+$C$2:$C7046)), "")*24*60, "")</f>
        <v/>
      </c>
      <c r="L7047" s="20" t="str" cm="1">
        <f t="array" ref="L7047">IFERROR(IF($B7047=L$1, ($A7047+$C7047) - MAX(IF($B$2:$B7046=$B7047, $A$2:$A7046+$C$2:$C7046)), "")*24*60, "")</f>
        <v/>
      </c>
      <c r="M7047" s="20" t="str" cm="1">
        <f t="array" ref="M7047">IFERROR(IF($B7047=M$1, ($A7047+$C7047) - MAX(IF($B$2:$B7046=$B7047, $A$2:$A7046+$C$2:$C7046)), "")*24*60, "")</f>
        <v/>
      </c>
      <c r="N7047" s="20" t="s">
        <v>21</v>
      </c>
      <c r="O7047" s="20" cm="1">
        <f t="array" ref="O7047">IFERROR(IF($B7047=O$1, ($A7047+$C7047) - MAX(IF($B$2:$B7046=$B7047, $A$2:$A7046+$C$2:$C7046)), "")*24*60, "")</f>
        <v>0</v>
      </c>
      <c r="P7047" s="20" t="str" cm="1">
        <f t="array" ref="P7047">IFERROR(IF($B7047=P$1, ($A7047+$C7047) - MAX(IF($B$2:$B7046=$B7047, $A$2:$A7046+$C$2:$C7046)), "")*24*60, "")</f>
        <v/>
      </c>
      <c r="Q7047" s="20" t="str" cm="1">
        <f t="array" ref="Q7047">IFERROR(IF($B7047=Q$1, ($A7047+$C7047) - MAX(IF($B$2:$B7046=$B7047, $A$2:$A7046+$C$2:$C7046)), "")*24*60, "")</f>
        <v/>
      </c>
      <c r="R7047" s="20" t="str" cm="1">
        <f t="array" ref="R7047">IFERROR(IF($B7047=R$1, ($A7047+$C7047) - MAX(IF($B$2:$B7046=$B7047, $A$2:$A7046+$C$2:$C7046)), "")*24*60, "")</f>
        <v/>
      </c>
      <c r="S7047" s="20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45">
        <v>0</v>
      </c>
      <c r="E7048" s="5">
        <v>0</v>
      </c>
      <c r="F7048" s="51" t="s">
        <v>9</v>
      </c>
      <c r="G7048" s="52" t="s">
        <v>8</v>
      </c>
      <c r="H7048" s="20">
        <f t="shared" si="1331"/>
        <v>0</v>
      </c>
      <c r="I7048" s="20" t="str" cm="1">
        <f t="array" ref="I7048">IFERROR(IF($B7048=I$1, ($A7048+$C7048) - MAX(IF($B$2:$B7047=$B7048, $A$2:$A7047+$C$2:$C7047)), "")*24*60, "")</f>
        <v/>
      </c>
      <c r="J7048" s="20" t="str" cm="1">
        <f t="array" ref="J7048">IFERROR(IF($B7048=J$1, ($A7048+$C7048) - MAX(IF($B$2:$B7047=$B7048, $A$2:$A7047+$C$2:$C7047)), "")*24*60, "")</f>
        <v/>
      </c>
      <c r="K7048" s="20" t="str" cm="1">
        <f t="array" ref="K7048">IFERROR(IF($B7048=K$1, ($A7048+$C7048) - MAX(IF($B$2:$B7047=$B7048, $A$2:$A7047+$C$2:$C7047)), "")*24*60, "")</f>
        <v/>
      </c>
      <c r="L7048" s="20" t="str" cm="1">
        <f t="array" ref="L7048">IFERROR(IF($B7048=L$1, ($A7048+$C7048) - MAX(IF($B$2:$B7047=$B7048, $A$2:$A7047+$C$2:$C7047)), "")*24*60, "")</f>
        <v/>
      </c>
      <c r="M7048" s="20" t="str" cm="1">
        <f t="array" ref="M7048">IFERROR(IF($B7048=M$1, ($A7048+$C7048) - MAX(IF($B$2:$B7047=$B7048, $A$2:$A7047+$C$2:$C7047)), "")*24*60, "")</f>
        <v/>
      </c>
      <c r="N7048" s="20" t="s">
        <v>21</v>
      </c>
      <c r="O7048" s="20" cm="1">
        <f t="array" ref="O7048">IFERROR(IF($B7048=O$1, ($A7048+$C7048) - MAX(IF($B$2:$B7047=$B7048, $A$2:$A7047+$C$2:$C7047)), "")*24*60, "")</f>
        <v>0</v>
      </c>
      <c r="P7048" s="20" t="str" cm="1">
        <f t="array" ref="P7048">IFERROR(IF($B7048=P$1, ($A7048+$C7048) - MAX(IF($B$2:$B7047=$B7048, $A$2:$A7047+$C$2:$C7047)), "")*24*60, "")</f>
        <v/>
      </c>
      <c r="Q7048" s="20" t="str" cm="1">
        <f t="array" ref="Q7048">IFERROR(IF($B7048=Q$1, ($A7048+$C7048) - MAX(IF($B$2:$B7047=$B7048, $A$2:$A7047+$C$2:$C7047)), "")*24*60, "")</f>
        <v/>
      </c>
      <c r="R7048" s="20" t="str" cm="1">
        <f t="array" ref="R7048">IFERROR(IF($B7048=R$1, ($A7048+$C7048) - MAX(IF($B$2:$B7047=$B7048, $A$2:$A7047+$C$2:$C7047)), "")*24*60, "")</f>
        <v/>
      </c>
      <c r="S7048" s="20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45">
        <v>8</v>
      </c>
      <c r="E7049" s="5">
        <v>0</v>
      </c>
      <c r="F7049" s="51" t="s">
        <v>9</v>
      </c>
      <c r="G7049" s="52" t="s">
        <v>8</v>
      </c>
      <c r="H7049" s="20">
        <f t="shared" si="1331"/>
        <v>0</v>
      </c>
      <c r="I7049" s="20" t="str" cm="1">
        <f t="array" ref="I7049">IFERROR(IF($B7049=I$1, ($A7049+$C7049) - MAX(IF($B$2:$B7048=$B7049, $A$2:$A7048+$C$2:$C7048)), "")*24*60, "")</f>
        <v/>
      </c>
      <c r="J7049" s="20" t="str" cm="1">
        <f t="array" ref="J7049">IFERROR(IF($B7049=J$1, ($A7049+$C7049) - MAX(IF($B$2:$B7048=$B7049, $A$2:$A7048+$C$2:$C7048)), "")*24*60, "")</f>
        <v/>
      </c>
      <c r="K7049" s="20" t="str" cm="1">
        <f t="array" ref="K7049">IFERROR(IF($B7049=K$1, ($A7049+$C7049) - MAX(IF($B$2:$B7048=$B7049, $A$2:$A7048+$C$2:$C7048)), "")*24*60, "")</f>
        <v/>
      </c>
      <c r="L7049" s="20" t="str" cm="1">
        <f t="array" ref="L7049">IFERROR(IF($B7049=L$1, ($A7049+$C7049) - MAX(IF($B$2:$B7048=$B7049, $A$2:$A7048+$C$2:$C7048)), "")*24*60, "")</f>
        <v/>
      </c>
      <c r="M7049" s="20" t="str" cm="1">
        <f t="array" ref="M7049">IFERROR(IF($B7049=M$1, ($A7049+$C7049) - MAX(IF($B$2:$B7048=$B7049, $A$2:$A7048+$C$2:$C7048)), "")*24*60, "")</f>
        <v/>
      </c>
      <c r="N7049" s="20" t="s">
        <v>21</v>
      </c>
      <c r="O7049" s="20" cm="1">
        <f t="array" ref="O7049">IFERROR(IF($B7049=O$1, ($A7049+$C7049) - MAX(IF($B$2:$B7048=$B7049, $A$2:$A7048+$C$2:$C7048)), "")*24*60, "")</f>
        <v>0</v>
      </c>
      <c r="P7049" s="20" t="str" cm="1">
        <f t="array" ref="P7049">IFERROR(IF($B7049=P$1, ($A7049+$C7049) - MAX(IF($B$2:$B7048=$B7049, $A$2:$A7048+$C$2:$C7048)), "")*24*60, "")</f>
        <v/>
      </c>
      <c r="Q7049" s="20" t="str" cm="1">
        <f t="array" ref="Q7049">IFERROR(IF($B7049=Q$1, ($A7049+$C7049) - MAX(IF($B$2:$B7048=$B7049, $A$2:$A7048+$C$2:$C7048)), "")*24*60, "")</f>
        <v/>
      </c>
      <c r="R7049" s="20" t="str" cm="1">
        <f t="array" ref="R7049">IFERROR(IF($B7049=R$1, ($A7049+$C7049) - MAX(IF($B$2:$B7048=$B7049, $A$2:$A7048+$C$2:$C7048)), "")*24*60, "")</f>
        <v/>
      </c>
      <c r="S7049" s="20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45">
        <v>0</v>
      </c>
      <c r="E7050" s="5">
        <v>0</v>
      </c>
      <c r="F7050" s="51" t="s">
        <v>9</v>
      </c>
      <c r="G7050" s="52" t="s">
        <v>8</v>
      </c>
      <c r="H7050" s="20">
        <f t="shared" si="1331"/>
        <v>0.99999999278225005</v>
      </c>
      <c r="I7050" s="20" t="str" cm="1">
        <f t="array" ref="I7050">IFERROR(IF($B7050=I$1, ($A7050+$C7050) - MAX(IF($B$2:$B7049=$B7050, $A$2:$A7049+$C$2:$C7049)), "")*24*60, "")</f>
        <v/>
      </c>
      <c r="J7050" s="20" t="str" cm="1">
        <f t="array" ref="J7050">IFERROR(IF($B7050=J$1, ($A7050+$C7050) - MAX(IF($B$2:$B7049=$B7050, $A$2:$A7049+$C$2:$C7049)), "")*24*60, "")</f>
        <v/>
      </c>
      <c r="K7050" s="20" t="str" cm="1">
        <f t="array" ref="K7050">IFERROR(IF($B7050=K$1, ($A7050+$C7050) - MAX(IF($B$2:$B7049=$B7050, $A$2:$A7049+$C$2:$C7049)), "")*24*60, "")</f>
        <v/>
      </c>
      <c r="L7050" s="20" t="str" cm="1">
        <f t="array" ref="L7050">IFERROR(IF($B7050=L$1, ($A7050+$C7050) - MAX(IF($B$2:$B7049=$B7050, $A$2:$A7049+$C$2:$C7049)), "")*24*60, "")</f>
        <v/>
      </c>
      <c r="M7050" s="20" t="str" cm="1">
        <f t="array" ref="M7050">IFERROR(IF($B7050=M$1, ($A7050+$C7050) - MAX(IF($B$2:$B7049=$B7050, $A$2:$A7049+$C$2:$C7049)), "")*24*60, "")</f>
        <v/>
      </c>
      <c r="N7050" s="20" t="s">
        <v>21</v>
      </c>
      <c r="O7050" s="20" cm="1">
        <f t="array" ref="O7050">IFERROR(IF($B7050=O$1, ($A7050+$C7050) - MAX(IF($B$2:$B7049=$B7050, $A$2:$A7049+$C$2:$C7049)), "")*24*60, "")</f>
        <v>0.99999999278225005</v>
      </c>
      <c r="P7050" s="20" t="str" cm="1">
        <f t="array" ref="P7050">IFERROR(IF($B7050=P$1, ($A7050+$C7050) - MAX(IF($B$2:$B7049=$B7050, $A$2:$A7049+$C$2:$C7049)), "")*24*60, "")</f>
        <v/>
      </c>
      <c r="Q7050" s="20" t="str" cm="1">
        <f t="array" ref="Q7050">IFERROR(IF($B7050=Q$1, ($A7050+$C7050) - MAX(IF($B$2:$B7049=$B7050, $A$2:$A7049+$C$2:$C7049)), "")*24*60, "")</f>
        <v/>
      </c>
      <c r="R7050" s="20" t="str" cm="1">
        <f t="array" ref="R7050">IFERROR(IF($B7050=R$1, ($A7050+$C7050) - MAX(IF($B$2:$B7049=$B7050, $A$2:$A7049+$C$2:$C7049)), "")*24*60, "")</f>
        <v/>
      </c>
      <c r="S7050" s="20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45">
        <v>17</v>
      </c>
      <c r="E7051" s="5">
        <v>0</v>
      </c>
      <c r="F7051" s="51" t="s">
        <v>9</v>
      </c>
      <c r="G7051" s="52" t="s">
        <v>8</v>
      </c>
      <c r="H7051" s="20">
        <f t="shared" si="1331"/>
        <v>0</v>
      </c>
      <c r="I7051" s="20" t="str" cm="1">
        <f t="array" ref="I7051">IFERROR(IF($B7051=I$1, ($A7051+$C7051) - MAX(IF($B$2:$B7050=$B7051, $A$2:$A7050+$C$2:$C7050)), "")*24*60, "")</f>
        <v/>
      </c>
      <c r="J7051" s="20" t="str" cm="1">
        <f t="array" ref="J7051">IFERROR(IF($B7051=J$1, ($A7051+$C7051) - MAX(IF($B$2:$B7050=$B7051, $A$2:$A7050+$C$2:$C7050)), "")*24*60, "")</f>
        <v/>
      </c>
      <c r="K7051" s="20" t="str" cm="1">
        <f t="array" ref="K7051">IFERROR(IF($B7051=K$1, ($A7051+$C7051) - MAX(IF($B$2:$B7050=$B7051, $A$2:$A7050+$C$2:$C7050)), "")*24*60, "")</f>
        <v/>
      </c>
      <c r="L7051" s="20" t="str" cm="1">
        <f t="array" ref="L7051">IFERROR(IF($B7051=L$1, ($A7051+$C7051) - MAX(IF($B$2:$B7050=$B7051, $A$2:$A7050+$C$2:$C7050)), "")*24*60, "")</f>
        <v/>
      </c>
      <c r="M7051" s="20" t="str" cm="1">
        <f t="array" ref="M7051">IFERROR(IF($B7051=M$1, ($A7051+$C7051) - MAX(IF($B$2:$B7050=$B7051, $A$2:$A7050+$C$2:$C7050)), "")*24*60, "")</f>
        <v/>
      </c>
      <c r="N7051" s="20" t="s">
        <v>21</v>
      </c>
      <c r="O7051" s="20" cm="1">
        <f t="array" ref="O7051">IFERROR(IF($B7051=O$1, ($A7051+$C7051) - MAX(IF($B$2:$B7050=$B7051, $A$2:$A7050+$C$2:$C7050)), "")*24*60, "")</f>
        <v>0</v>
      </c>
      <c r="P7051" s="20" t="str" cm="1">
        <f t="array" ref="P7051">IFERROR(IF($B7051=P$1, ($A7051+$C7051) - MAX(IF($B$2:$B7050=$B7051, $A$2:$A7050+$C$2:$C7050)), "")*24*60, "")</f>
        <v/>
      </c>
      <c r="Q7051" s="20" t="str" cm="1">
        <f t="array" ref="Q7051">IFERROR(IF($B7051=Q$1, ($A7051+$C7051) - MAX(IF($B$2:$B7050=$B7051, $A$2:$A7050+$C$2:$C7050)), "")*24*60, "")</f>
        <v/>
      </c>
      <c r="R7051" s="20" t="str" cm="1">
        <f t="array" ref="R7051">IFERROR(IF($B7051=R$1, ($A7051+$C7051) - MAX(IF($B$2:$B7050=$B7051, $A$2:$A7050+$C$2:$C7050)), "")*24*60, "")</f>
        <v/>
      </c>
      <c r="S7051" s="20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45">
        <v>18</v>
      </c>
      <c r="E7052" s="5">
        <v>0</v>
      </c>
      <c r="F7052" s="51" t="s">
        <v>9</v>
      </c>
      <c r="G7052" s="52" t="s">
        <v>8</v>
      </c>
      <c r="H7052" s="20">
        <f t="shared" si="1331"/>
        <v>1.000000003259629</v>
      </c>
      <c r="I7052" s="20" t="str" cm="1">
        <f t="array" ref="I7052">IFERROR(IF($B7052=I$1, ($A7052+$C7052) - MAX(IF($B$2:$B7051=$B7052, $A$2:$A7051+$C$2:$C7051)), "")*24*60, "")</f>
        <v/>
      </c>
      <c r="J7052" s="20" t="str" cm="1">
        <f t="array" ref="J7052">IFERROR(IF($B7052=J$1, ($A7052+$C7052) - MAX(IF($B$2:$B7051=$B7052, $A$2:$A7051+$C$2:$C7051)), "")*24*60, "")</f>
        <v/>
      </c>
      <c r="K7052" s="20" t="str" cm="1">
        <f t="array" ref="K7052">IFERROR(IF($B7052=K$1, ($A7052+$C7052) - MAX(IF($B$2:$B7051=$B7052, $A$2:$A7051+$C$2:$C7051)), "")*24*60, "")</f>
        <v/>
      </c>
      <c r="L7052" s="20" t="str" cm="1">
        <f t="array" ref="L7052">IFERROR(IF($B7052=L$1, ($A7052+$C7052) - MAX(IF($B$2:$B7051=$B7052, $A$2:$A7051+$C$2:$C7051)), "")*24*60, "")</f>
        <v/>
      </c>
      <c r="M7052" s="20" t="str" cm="1">
        <f t="array" ref="M7052">IFERROR(IF($B7052=M$1, ($A7052+$C7052) - MAX(IF($B$2:$B7051=$B7052, $A$2:$A7051+$C$2:$C7051)), "")*24*60, "")</f>
        <v/>
      </c>
      <c r="N7052" s="20" t="s">
        <v>21</v>
      </c>
      <c r="O7052" s="20" cm="1">
        <f t="array" ref="O7052">IFERROR(IF($B7052=O$1, ($A7052+$C7052) - MAX(IF($B$2:$B7051=$B7052, $A$2:$A7051+$C$2:$C7051)), "")*24*60, "")</f>
        <v>1.000000003259629</v>
      </c>
      <c r="P7052" s="20" t="str" cm="1">
        <f t="array" ref="P7052">IFERROR(IF($B7052=P$1, ($A7052+$C7052) - MAX(IF($B$2:$B7051=$B7052, $A$2:$A7051+$C$2:$C7051)), "")*24*60, "")</f>
        <v/>
      </c>
      <c r="Q7052" s="20" t="str" cm="1">
        <f t="array" ref="Q7052">IFERROR(IF($B7052=Q$1, ($A7052+$C7052) - MAX(IF($B$2:$B7051=$B7052, $A$2:$A7051+$C$2:$C7051)), "")*24*60, "")</f>
        <v/>
      </c>
      <c r="R7052" s="20" t="str" cm="1">
        <f t="array" ref="R7052">IFERROR(IF($B7052=R$1, ($A7052+$C7052) - MAX(IF($B$2:$B7051=$B7052, $A$2:$A7051+$C$2:$C7051)), "")*24*60, "")</f>
        <v/>
      </c>
      <c r="S7052" s="20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45">
        <v>0</v>
      </c>
      <c r="E7053" s="5">
        <v>0</v>
      </c>
      <c r="F7053" s="51" t="s">
        <v>9</v>
      </c>
      <c r="G7053" s="52" t="s">
        <v>8</v>
      </c>
      <c r="H7053" s="20">
        <f t="shared" si="1331"/>
        <v>0</v>
      </c>
      <c r="I7053" s="20" t="str" cm="1">
        <f t="array" ref="I7053">IFERROR(IF($B7053=I$1, ($A7053+$C7053) - MAX(IF($B$2:$B7052=$B7053, $A$2:$A7052+$C$2:$C7052)), "")*24*60, "")</f>
        <v/>
      </c>
      <c r="J7053" s="20" t="str" cm="1">
        <f t="array" ref="J7053">IFERROR(IF($B7053=J$1, ($A7053+$C7053) - MAX(IF($B$2:$B7052=$B7053, $A$2:$A7052+$C$2:$C7052)), "")*24*60, "")</f>
        <v/>
      </c>
      <c r="K7053" s="20" t="str" cm="1">
        <f t="array" ref="K7053">IFERROR(IF($B7053=K$1, ($A7053+$C7053) - MAX(IF($B$2:$B7052=$B7053, $A$2:$A7052+$C$2:$C7052)), "")*24*60, "")</f>
        <v/>
      </c>
      <c r="L7053" s="20" t="str" cm="1">
        <f t="array" ref="L7053">IFERROR(IF($B7053=L$1, ($A7053+$C7053) - MAX(IF($B$2:$B7052=$B7053, $A$2:$A7052+$C$2:$C7052)), "")*24*60, "")</f>
        <v/>
      </c>
      <c r="M7053" s="20" t="str" cm="1">
        <f t="array" ref="M7053">IFERROR(IF($B7053=M$1, ($A7053+$C7053) - MAX(IF($B$2:$B7052=$B7053, $A$2:$A7052+$C$2:$C7052)), "")*24*60, "")</f>
        <v/>
      </c>
      <c r="N7053" s="20" t="s">
        <v>21</v>
      </c>
      <c r="O7053" s="20" cm="1">
        <f t="array" ref="O7053">IFERROR(IF($B7053=O$1, ($A7053+$C7053) - MAX(IF($B$2:$B7052=$B7053, $A$2:$A7052+$C$2:$C7052)), "")*24*60, "")</f>
        <v>0</v>
      </c>
      <c r="P7053" s="20" t="str" cm="1">
        <f t="array" ref="P7053">IFERROR(IF($B7053=P$1, ($A7053+$C7053) - MAX(IF($B$2:$B7052=$B7053, $A$2:$A7052+$C$2:$C7052)), "")*24*60, "")</f>
        <v/>
      </c>
      <c r="Q7053" s="20" t="str" cm="1">
        <f t="array" ref="Q7053">IFERROR(IF($B7053=Q$1, ($A7053+$C7053) - MAX(IF($B$2:$B7052=$B7053, $A$2:$A7052+$C$2:$C7052)), "")*24*60, "")</f>
        <v/>
      </c>
      <c r="R7053" s="20" t="str" cm="1">
        <f t="array" ref="R7053">IFERROR(IF($B7053=R$1, ($A7053+$C7053) - MAX(IF($B$2:$B7052=$B7053, $A$2:$A7052+$C$2:$C7052)), "")*24*60, "")</f>
        <v/>
      </c>
      <c r="S7053" s="20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45">
        <v>0</v>
      </c>
      <c r="E7054" s="5">
        <v>0</v>
      </c>
      <c r="F7054" s="51" t="s">
        <v>9</v>
      </c>
      <c r="G7054" s="52" t="s">
        <v>8</v>
      </c>
      <c r="H7054" s="20">
        <f t="shared" si="1331"/>
        <v>0</v>
      </c>
      <c r="I7054" s="20" t="str" cm="1">
        <f t="array" ref="I7054">IFERROR(IF($B7054=I$1, ($A7054+$C7054) - MAX(IF($B$2:$B7053=$B7054, $A$2:$A7053+$C$2:$C7053)), "")*24*60, "")</f>
        <v/>
      </c>
      <c r="J7054" s="20" t="str" cm="1">
        <f t="array" ref="J7054">IFERROR(IF($B7054=J$1, ($A7054+$C7054) - MAX(IF($B$2:$B7053=$B7054, $A$2:$A7053+$C$2:$C7053)), "")*24*60, "")</f>
        <v/>
      </c>
      <c r="K7054" s="20" t="str" cm="1">
        <f t="array" ref="K7054">IFERROR(IF($B7054=K$1, ($A7054+$C7054) - MAX(IF($B$2:$B7053=$B7054, $A$2:$A7053+$C$2:$C7053)), "")*24*60, "")</f>
        <v/>
      </c>
      <c r="L7054" s="20" t="str" cm="1">
        <f t="array" ref="L7054">IFERROR(IF($B7054=L$1, ($A7054+$C7054) - MAX(IF($B$2:$B7053=$B7054, $A$2:$A7053+$C$2:$C7053)), "")*24*60, "")</f>
        <v/>
      </c>
      <c r="M7054" s="20" t="str" cm="1">
        <f t="array" ref="M7054">IFERROR(IF($B7054=M$1, ($A7054+$C7054) - MAX(IF($B$2:$B7053=$B7054, $A$2:$A7053+$C$2:$C7053)), "")*24*60, "")</f>
        <v/>
      </c>
      <c r="N7054" s="20" t="s">
        <v>21</v>
      </c>
      <c r="O7054" s="20" cm="1">
        <f t="array" ref="O7054">IFERROR(IF($B7054=O$1, ($A7054+$C7054) - MAX(IF($B$2:$B7053=$B7054, $A$2:$A7053+$C$2:$C7053)), "")*24*60, "")</f>
        <v>0</v>
      </c>
      <c r="P7054" s="20" t="str" cm="1">
        <f t="array" ref="P7054">IFERROR(IF($B7054=P$1, ($A7054+$C7054) - MAX(IF($B$2:$B7053=$B7054, $A$2:$A7053+$C$2:$C7053)), "")*24*60, "")</f>
        <v/>
      </c>
      <c r="Q7054" s="20" t="str" cm="1">
        <f t="array" ref="Q7054">IFERROR(IF($B7054=Q$1, ($A7054+$C7054) - MAX(IF($B$2:$B7053=$B7054, $A$2:$A7053+$C$2:$C7053)), "")*24*60, "")</f>
        <v/>
      </c>
      <c r="R7054" s="20" t="str" cm="1">
        <f t="array" ref="R7054">IFERROR(IF($B7054=R$1, ($A7054+$C7054) - MAX(IF($B$2:$B7053=$B7054, $A$2:$A7053+$C$2:$C7053)), "")*24*60, "")</f>
        <v/>
      </c>
      <c r="S7054" s="20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45">
        <v>15</v>
      </c>
      <c r="E7055" s="5">
        <v>0</v>
      </c>
      <c r="F7055" s="51" t="s">
        <v>9</v>
      </c>
      <c r="G7055" s="52" t="s">
        <v>8</v>
      </c>
      <c r="H7055" s="20">
        <f t="shared" si="1331"/>
        <v>0</v>
      </c>
      <c r="I7055" s="20" t="str" cm="1">
        <f t="array" ref="I7055">IFERROR(IF($B7055=I$1, ($A7055+$C7055) - MAX(IF($B$2:$B7054=$B7055, $A$2:$A7054+$C$2:$C7054)), "")*24*60, "")</f>
        <v/>
      </c>
      <c r="J7055" s="20" t="str" cm="1">
        <f t="array" ref="J7055">IFERROR(IF($B7055=J$1, ($A7055+$C7055) - MAX(IF($B$2:$B7054=$B7055, $A$2:$A7054+$C$2:$C7054)), "")*24*60, "")</f>
        <v/>
      </c>
      <c r="K7055" s="20" t="str" cm="1">
        <f t="array" ref="K7055">IFERROR(IF($B7055=K$1, ($A7055+$C7055) - MAX(IF($B$2:$B7054=$B7055, $A$2:$A7054+$C$2:$C7054)), "")*24*60, "")</f>
        <v/>
      </c>
      <c r="L7055" s="20" t="str" cm="1">
        <f t="array" ref="L7055">IFERROR(IF($B7055=L$1, ($A7055+$C7055) - MAX(IF($B$2:$B7054=$B7055, $A$2:$A7054+$C$2:$C7054)), "")*24*60, "")</f>
        <v/>
      </c>
      <c r="M7055" s="20" t="str" cm="1">
        <f t="array" ref="M7055">IFERROR(IF($B7055=M$1, ($A7055+$C7055) - MAX(IF($B$2:$B7054=$B7055, $A$2:$A7054+$C$2:$C7054)), "")*24*60, "")</f>
        <v/>
      </c>
      <c r="N7055" s="20" t="s">
        <v>21</v>
      </c>
      <c r="O7055" s="20" cm="1">
        <f t="array" ref="O7055">IFERROR(IF($B7055=O$1, ($A7055+$C7055) - MAX(IF($B$2:$B7054=$B7055, $A$2:$A7054+$C$2:$C7054)), "")*24*60, "")</f>
        <v>0</v>
      </c>
      <c r="P7055" s="20" t="str" cm="1">
        <f t="array" ref="P7055">IFERROR(IF($B7055=P$1, ($A7055+$C7055) - MAX(IF($B$2:$B7054=$B7055, $A$2:$A7054+$C$2:$C7054)), "")*24*60, "")</f>
        <v/>
      </c>
      <c r="Q7055" s="20" t="str" cm="1">
        <f t="array" ref="Q7055">IFERROR(IF($B7055=Q$1, ($A7055+$C7055) - MAX(IF($B$2:$B7054=$B7055, $A$2:$A7054+$C$2:$C7054)), "")*24*60, "")</f>
        <v/>
      </c>
      <c r="R7055" s="20" t="str" cm="1">
        <f t="array" ref="R7055">IFERROR(IF($B7055=R$1, ($A7055+$C7055) - MAX(IF($B$2:$B7054=$B7055, $A$2:$A7054+$C$2:$C7054)), "")*24*60, "")</f>
        <v/>
      </c>
      <c r="S7055" s="20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45">
        <v>18</v>
      </c>
      <c r="E7056" s="5">
        <v>0</v>
      </c>
      <c r="F7056" s="51" t="s">
        <v>9</v>
      </c>
      <c r="G7056" s="52" t="s">
        <v>8</v>
      </c>
      <c r="H7056" s="20">
        <f t="shared" si="1331"/>
        <v>1.000000003259629</v>
      </c>
      <c r="I7056" s="20" t="str" cm="1">
        <f t="array" ref="I7056">IFERROR(IF($B7056=I$1, ($A7056+$C7056) - MAX(IF($B$2:$B7055=$B7056, $A$2:$A7055+$C$2:$C7055)), "")*24*60, "")</f>
        <v/>
      </c>
      <c r="J7056" s="20" t="str" cm="1">
        <f t="array" ref="J7056">IFERROR(IF($B7056=J$1, ($A7056+$C7056) - MAX(IF($B$2:$B7055=$B7056, $A$2:$A7055+$C$2:$C7055)), "")*24*60, "")</f>
        <v/>
      </c>
      <c r="K7056" s="20" t="str" cm="1">
        <f t="array" ref="K7056">IFERROR(IF($B7056=K$1, ($A7056+$C7056) - MAX(IF($B$2:$B7055=$B7056, $A$2:$A7055+$C$2:$C7055)), "")*24*60, "")</f>
        <v/>
      </c>
      <c r="L7056" s="20" t="str" cm="1">
        <f t="array" ref="L7056">IFERROR(IF($B7056=L$1, ($A7056+$C7056) - MAX(IF($B$2:$B7055=$B7056, $A$2:$A7055+$C$2:$C7055)), "")*24*60, "")</f>
        <v/>
      </c>
      <c r="M7056" s="20" t="str" cm="1">
        <f t="array" ref="M7056">IFERROR(IF($B7056=M$1, ($A7056+$C7056) - MAX(IF($B$2:$B7055=$B7056, $A$2:$A7055+$C$2:$C7055)), "")*24*60, "")</f>
        <v/>
      </c>
      <c r="N7056" s="20" t="s">
        <v>21</v>
      </c>
      <c r="O7056" s="20" cm="1">
        <f t="array" ref="O7056">IFERROR(IF($B7056=O$1, ($A7056+$C7056) - MAX(IF($B$2:$B7055=$B7056, $A$2:$A7055+$C$2:$C7055)), "")*24*60, "")</f>
        <v>1.000000003259629</v>
      </c>
      <c r="P7056" s="20" t="str" cm="1">
        <f t="array" ref="P7056">IFERROR(IF($B7056=P$1, ($A7056+$C7056) - MAX(IF($B$2:$B7055=$B7056, $A$2:$A7055+$C$2:$C7055)), "")*24*60, "")</f>
        <v/>
      </c>
      <c r="Q7056" s="20" t="str" cm="1">
        <f t="array" ref="Q7056">IFERROR(IF($B7056=Q$1, ($A7056+$C7056) - MAX(IF($B$2:$B7055=$B7056, $A$2:$A7055+$C$2:$C7055)), "")*24*60, "")</f>
        <v/>
      </c>
      <c r="R7056" s="20" t="str" cm="1">
        <f t="array" ref="R7056">IFERROR(IF($B7056=R$1, ($A7056+$C7056) - MAX(IF($B$2:$B7055=$B7056, $A$2:$A7055+$C$2:$C7055)), "")*24*60, "")</f>
        <v/>
      </c>
      <c r="S7056" s="20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45">
        <v>0</v>
      </c>
      <c r="E7057" s="5">
        <v>0</v>
      </c>
      <c r="F7057" s="51" t="s">
        <v>9</v>
      </c>
      <c r="G7057" s="52" t="s">
        <v>8</v>
      </c>
      <c r="H7057" s="20">
        <f t="shared" si="1331"/>
        <v>0</v>
      </c>
      <c r="I7057" s="20" t="str" cm="1">
        <f t="array" ref="I7057">IFERROR(IF($B7057=I$1, ($A7057+$C7057) - MAX(IF($B$2:$B7056=$B7057, $A$2:$A7056+$C$2:$C7056)), "")*24*60, "")</f>
        <v/>
      </c>
      <c r="J7057" s="20" t="str" cm="1">
        <f t="array" ref="J7057">IFERROR(IF($B7057=J$1, ($A7057+$C7057) - MAX(IF($B$2:$B7056=$B7057, $A$2:$A7056+$C$2:$C7056)), "")*24*60, "")</f>
        <v/>
      </c>
      <c r="K7057" s="20" t="str" cm="1">
        <f t="array" ref="K7057">IFERROR(IF($B7057=K$1, ($A7057+$C7057) - MAX(IF($B$2:$B7056=$B7057, $A$2:$A7056+$C$2:$C7056)), "")*24*60, "")</f>
        <v/>
      </c>
      <c r="L7057" s="20" t="str" cm="1">
        <f t="array" ref="L7057">IFERROR(IF($B7057=L$1, ($A7057+$C7057) - MAX(IF($B$2:$B7056=$B7057, $A$2:$A7056+$C$2:$C7056)), "")*24*60, "")</f>
        <v/>
      </c>
      <c r="M7057" s="20" t="str" cm="1">
        <f t="array" ref="M7057">IFERROR(IF($B7057=M$1, ($A7057+$C7057) - MAX(IF($B$2:$B7056=$B7057, $A$2:$A7056+$C$2:$C7056)), "")*24*60, "")</f>
        <v/>
      </c>
      <c r="N7057" s="20" t="s">
        <v>21</v>
      </c>
      <c r="O7057" s="20" cm="1">
        <f t="array" ref="O7057">IFERROR(IF($B7057=O$1, ($A7057+$C7057) - MAX(IF($B$2:$B7056=$B7057, $A$2:$A7056+$C$2:$C7056)), "")*24*60, "")</f>
        <v>0</v>
      </c>
      <c r="P7057" s="20" t="str" cm="1">
        <f t="array" ref="P7057">IFERROR(IF($B7057=P$1, ($A7057+$C7057) - MAX(IF($B$2:$B7056=$B7057, $A$2:$A7056+$C$2:$C7056)), "")*24*60, "")</f>
        <v/>
      </c>
      <c r="Q7057" s="20" t="str" cm="1">
        <f t="array" ref="Q7057">IFERROR(IF($B7057=Q$1, ($A7057+$C7057) - MAX(IF($B$2:$B7056=$B7057, $A$2:$A7056+$C$2:$C7056)), "")*24*60, "")</f>
        <v/>
      </c>
      <c r="R7057" s="20" t="str" cm="1">
        <f t="array" ref="R7057">IFERROR(IF($B7057=R$1, ($A7057+$C7057) - MAX(IF($B$2:$B7056=$B7057, $A$2:$A7056+$C$2:$C7056)), "")*24*60, "")</f>
        <v/>
      </c>
      <c r="S7057" s="20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45">
        <v>0</v>
      </c>
      <c r="E7058" s="5">
        <v>12</v>
      </c>
      <c r="F7058" s="51" t="s">
        <v>9</v>
      </c>
      <c r="G7058" s="52" t="s">
        <v>8</v>
      </c>
      <c r="H7058" s="20">
        <f t="shared" si="1331"/>
        <v>0</v>
      </c>
      <c r="I7058" s="20" t="str" cm="1">
        <f t="array" ref="I7058">IFERROR(IF($B7058=I$1, ($A7058+$C7058) - MAX(IF($B$2:$B7057=$B7058, $A$2:$A7057+$C$2:$C7057)), "")*24*60, "")</f>
        <v/>
      </c>
      <c r="J7058" s="20" t="str" cm="1">
        <f t="array" ref="J7058">IFERROR(IF($B7058=J$1, ($A7058+$C7058) - MAX(IF($B$2:$B7057=$B7058, $A$2:$A7057+$C$2:$C7057)), "")*24*60, "")</f>
        <v/>
      </c>
      <c r="K7058" s="20" t="str" cm="1">
        <f t="array" ref="K7058">IFERROR(IF($B7058=K$1, ($A7058+$C7058) - MAX(IF($B$2:$B7057=$B7058, $A$2:$A7057+$C$2:$C7057)), "")*24*60, "")</f>
        <v/>
      </c>
      <c r="L7058" s="20" t="str" cm="1">
        <f t="array" ref="L7058">IFERROR(IF($B7058=L$1, ($A7058+$C7058) - MAX(IF($B$2:$B7057=$B7058, $A$2:$A7057+$C$2:$C7057)), "")*24*60, "")</f>
        <v/>
      </c>
      <c r="M7058" s="20" t="str" cm="1">
        <f t="array" ref="M7058">IFERROR(IF($B7058=M$1, ($A7058+$C7058) - MAX(IF($B$2:$B7057=$B7058, $A$2:$A7057+$C$2:$C7057)), "")*24*60, "")</f>
        <v/>
      </c>
      <c r="N7058" s="20" t="s">
        <v>21</v>
      </c>
      <c r="O7058" s="20" cm="1">
        <f t="array" ref="O7058">IFERROR(IF($B7058=O$1, ($A7058+$C7058) - MAX(IF($B$2:$B7057=$B7058, $A$2:$A7057+$C$2:$C7057)), "")*24*60, "")</f>
        <v>0</v>
      </c>
      <c r="P7058" s="20" t="str" cm="1">
        <f t="array" ref="P7058">IFERROR(IF($B7058=P$1, ($A7058+$C7058) - MAX(IF($B$2:$B7057=$B7058, $A$2:$A7057+$C$2:$C7057)), "")*24*60, "")</f>
        <v/>
      </c>
      <c r="Q7058" s="20" t="str" cm="1">
        <f t="array" ref="Q7058">IFERROR(IF($B7058=Q$1, ($A7058+$C7058) - MAX(IF($B$2:$B7057=$B7058, $A$2:$A7057+$C$2:$C7057)), "")*24*60, "")</f>
        <v/>
      </c>
      <c r="R7058" s="20" t="str" cm="1">
        <f t="array" ref="R7058">IFERROR(IF($B7058=R$1, ($A7058+$C7058) - MAX(IF($B$2:$B7057=$B7058, $A$2:$A7057+$C$2:$C7057)), "")*24*60, "")</f>
        <v/>
      </c>
      <c r="S7058" s="20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45">
        <v>18</v>
      </c>
      <c r="E7059" s="5">
        <v>0</v>
      </c>
      <c r="F7059" s="51" t="s">
        <v>9</v>
      </c>
      <c r="G7059" s="52" t="s">
        <v>8</v>
      </c>
      <c r="H7059" s="20">
        <f t="shared" si="1331"/>
        <v>0</v>
      </c>
      <c r="I7059" s="20" t="str" cm="1">
        <f t="array" ref="I7059">IFERROR(IF($B7059=I$1, ($A7059+$C7059) - MAX(IF($B$2:$B7058=$B7059, $A$2:$A7058+$C$2:$C7058)), "")*24*60, "")</f>
        <v/>
      </c>
      <c r="J7059" s="20" t="str" cm="1">
        <f t="array" ref="J7059">IFERROR(IF($B7059=J$1, ($A7059+$C7059) - MAX(IF($B$2:$B7058=$B7059, $A$2:$A7058+$C$2:$C7058)), "")*24*60, "")</f>
        <v/>
      </c>
      <c r="K7059" s="20" t="str" cm="1">
        <f t="array" ref="K7059">IFERROR(IF($B7059=K$1, ($A7059+$C7059) - MAX(IF($B$2:$B7058=$B7059, $A$2:$A7058+$C$2:$C7058)), "")*24*60, "")</f>
        <v/>
      </c>
      <c r="L7059" s="20" t="str" cm="1">
        <f t="array" ref="L7059">IFERROR(IF($B7059=L$1, ($A7059+$C7059) - MAX(IF($B$2:$B7058=$B7059, $A$2:$A7058+$C$2:$C7058)), "")*24*60, "")</f>
        <v/>
      </c>
      <c r="M7059" s="20" t="str" cm="1">
        <f t="array" ref="M7059">IFERROR(IF($B7059=M$1, ($A7059+$C7059) - MAX(IF($B$2:$B7058=$B7059, $A$2:$A7058+$C$2:$C7058)), "")*24*60, "")</f>
        <v/>
      </c>
      <c r="N7059" s="20" t="s">
        <v>21</v>
      </c>
      <c r="O7059" s="20" cm="1">
        <f t="array" ref="O7059">IFERROR(IF($B7059=O$1, ($A7059+$C7059) - MAX(IF($B$2:$B7058=$B7059, $A$2:$A7058+$C$2:$C7058)), "")*24*60, "")</f>
        <v>0</v>
      </c>
      <c r="P7059" s="20" t="str" cm="1">
        <f t="array" ref="P7059">IFERROR(IF($B7059=P$1, ($A7059+$C7059) - MAX(IF($B$2:$B7058=$B7059, $A$2:$A7058+$C$2:$C7058)), "")*24*60, "")</f>
        <v/>
      </c>
      <c r="Q7059" s="20" t="str" cm="1">
        <f t="array" ref="Q7059">IFERROR(IF($B7059=Q$1, ($A7059+$C7059) - MAX(IF($B$2:$B7058=$B7059, $A$2:$A7058+$C$2:$C7058)), "")*24*60, "")</f>
        <v/>
      </c>
      <c r="R7059" s="20" t="str" cm="1">
        <f t="array" ref="R7059">IFERROR(IF($B7059=R$1, ($A7059+$C7059) - MAX(IF($B$2:$B7058=$B7059, $A$2:$A7058+$C$2:$C7058)), "")*24*60, "")</f>
        <v/>
      </c>
      <c r="S7059" s="20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45">
        <v>0</v>
      </c>
      <c r="E7060" s="5">
        <v>0</v>
      </c>
      <c r="F7060" s="51" t="s">
        <v>9</v>
      </c>
      <c r="G7060" s="52" t="s">
        <v>8</v>
      </c>
      <c r="H7060" s="20">
        <f t="shared" si="1331"/>
        <v>0.99999999278225005</v>
      </c>
      <c r="I7060" s="20" t="str" cm="1">
        <f t="array" ref="I7060">IFERROR(IF($B7060=I$1, ($A7060+$C7060) - MAX(IF($B$2:$B7059=$B7060, $A$2:$A7059+$C$2:$C7059)), "")*24*60, "")</f>
        <v/>
      </c>
      <c r="J7060" s="20" t="str" cm="1">
        <f t="array" ref="J7060">IFERROR(IF($B7060=J$1, ($A7060+$C7060) - MAX(IF($B$2:$B7059=$B7060, $A$2:$A7059+$C$2:$C7059)), "")*24*60, "")</f>
        <v/>
      </c>
      <c r="K7060" s="20" t="str" cm="1">
        <f t="array" ref="K7060">IFERROR(IF($B7060=K$1, ($A7060+$C7060) - MAX(IF($B$2:$B7059=$B7060, $A$2:$A7059+$C$2:$C7059)), "")*24*60, "")</f>
        <v/>
      </c>
      <c r="L7060" s="20" t="str" cm="1">
        <f t="array" ref="L7060">IFERROR(IF($B7060=L$1, ($A7060+$C7060) - MAX(IF($B$2:$B7059=$B7060, $A$2:$A7059+$C$2:$C7059)), "")*24*60, "")</f>
        <v/>
      </c>
      <c r="M7060" s="20" t="str" cm="1">
        <f t="array" ref="M7060">IFERROR(IF($B7060=M$1, ($A7060+$C7060) - MAX(IF($B$2:$B7059=$B7060, $A$2:$A7059+$C$2:$C7059)), "")*24*60, "")</f>
        <v/>
      </c>
      <c r="N7060" s="20" t="s">
        <v>21</v>
      </c>
      <c r="O7060" s="20" cm="1">
        <f t="array" ref="O7060">IFERROR(IF($B7060=O$1, ($A7060+$C7060) - MAX(IF($B$2:$B7059=$B7060, $A$2:$A7059+$C$2:$C7059)), "")*24*60, "")</f>
        <v>0.99999999278225005</v>
      </c>
      <c r="P7060" s="20" t="str" cm="1">
        <f t="array" ref="P7060">IFERROR(IF($B7060=P$1, ($A7060+$C7060) - MAX(IF($B$2:$B7059=$B7060, $A$2:$A7059+$C$2:$C7059)), "")*24*60, "")</f>
        <v/>
      </c>
      <c r="Q7060" s="20" t="str" cm="1">
        <f t="array" ref="Q7060">IFERROR(IF($B7060=Q$1, ($A7060+$C7060) - MAX(IF($B$2:$B7059=$B7060, $A$2:$A7059+$C$2:$C7059)), "")*24*60, "")</f>
        <v/>
      </c>
      <c r="R7060" s="20" t="str" cm="1">
        <f t="array" ref="R7060">IFERROR(IF($B7060=R$1, ($A7060+$C7060) - MAX(IF($B$2:$B7059=$B7060, $A$2:$A7059+$C$2:$C7059)), "")*24*60, "")</f>
        <v/>
      </c>
      <c r="S7060" s="20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45">
        <v>0</v>
      </c>
      <c r="E7061" s="5">
        <v>10</v>
      </c>
      <c r="F7061" s="51" t="s">
        <v>9</v>
      </c>
      <c r="G7061" s="52" t="s">
        <v>8</v>
      </c>
      <c r="H7061" s="20">
        <f t="shared" si="1331"/>
        <v>0</v>
      </c>
      <c r="I7061" s="20" t="str" cm="1">
        <f t="array" ref="I7061">IFERROR(IF($B7061=I$1, ($A7061+$C7061) - MAX(IF($B$2:$B7060=$B7061, $A$2:$A7060+$C$2:$C7060)), "")*24*60, "")</f>
        <v/>
      </c>
      <c r="J7061" s="20" t="str" cm="1">
        <f t="array" ref="J7061">IFERROR(IF($B7061=J$1, ($A7061+$C7061) - MAX(IF($B$2:$B7060=$B7061, $A$2:$A7060+$C$2:$C7060)), "")*24*60, "")</f>
        <v/>
      </c>
      <c r="K7061" s="20" t="str" cm="1">
        <f t="array" ref="K7061">IFERROR(IF($B7061=K$1, ($A7061+$C7061) - MAX(IF($B$2:$B7060=$B7061, $A$2:$A7060+$C$2:$C7060)), "")*24*60, "")</f>
        <v/>
      </c>
      <c r="L7061" s="20" t="str" cm="1">
        <f t="array" ref="L7061">IFERROR(IF($B7061=L$1, ($A7061+$C7061) - MAX(IF($B$2:$B7060=$B7061, $A$2:$A7060+$C$2:$C7060)), "")*24*60, "")</f>
        <v/>
      </c>
      <c r="M7061" s="20" t="str" cm="1">
        <f t="array" ref="M7061">IFERROR(IF($B7061=M$1, ($A7061+$C7061) - MAX(IF($B$2:$B7060=$B7061, $A$2:$A7060+$C$2:$C7060)), "")*24*60, "")</f>
        <v/>
      </c>
      <c r="N7061" s="20" t="s">
        <v>21</v>
      </c>
      <c r="O7061" s="20" cm="1">
        <f t="array" ref="O7061">IFERROR(IF($B7061=O$1, ($A7061+$C7061) - MAX(IF($B$2:$B7060=$B7061, $A$2:$A7060+$C$2:$C7060)), "")*24*60, "")</f>
        <v>0</v>
      </c>
      <c r="P7061" s="20" t="str" cm="1">
        <f t="array" ref="P7061">IFERROR(IF($B7061=P$1, ($A7061+$C7061) - MAX(IF($B$2:$B7060=$B7061, $A$2:$A7060+$C$2:$C7060)), "")*24*60, "")</f>
        <v/>
      </c>
      <c r="Q7061" s="20" t="str" cm="1">
        <f t="array" ref="Q7061">IFERROR(IF($B7061=Q$1, ($A7061+$C7061) - MAX(IF($B$2:$B7060=$B7061, $A$2:$A7060+$C$2:$C7060)), "")*24*60, "")</f>
        <v/>
      </c>
      <c r="R7061" s="20" t="str" cm="1">
        <f t="array" ref="R7061">IFERROR(IF($B7061=R$1, ($A7061+$C7061) - MAX(IF($B$2:$B7060=$B7061, $A$2:$A7060+$C$2:$C7060)), "")*24*60, "")</f>
        <v/>
      </c>
      <c r="S7061" s="20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45">
        <v>0</v>
      </c>
      <c r="E7062" s="5">
        <v>6</v>
      </c>
      <c r="F7062" s="51" t="s">
        <v>9</v>
      </c>
      <c r="G7062" s="52" t="s">
        <v>8</v>
      </c>
      <c r="H7062" s="20">
        <f t="shared" si="1331"/>
        <v>0</v>
      </c>
      <c r="I7062" s="20" t="str" cm="1">
        <f t="array" ref="I7062">IFERROR(IF($B7062=I$1, ($A7062+$C7062) - MAX(IF($B$2:$B7061=$B7062, $A$2:$A7061+$C$2:$C7061)), "")*24*60, "")</f>
        <v/>
      </c>
      <c r="J7062" s="20" t="str" cm="1">
        <f t="array" ref="J7062">IFERROR(IF($B7062=J$1, ($A7062+$C7062) - MAX(IF($B$2:$B7061=$B7062, $A$2:$A7061+$C$2:$C7061)), "")*24*60, "")</f>
        <v/>
      </c>
      <c r="K7062" s="20" t="str" cm="1">
        <f t="array" ref="K7062">IFERROR(IF($B7062=K$1, ($A7062+$C7062) - MAX(IF($B$2:$B7061=$B7062, $A$2:$A7061+$C$2:$C7061)), "")*24*60, "")</f>
        <v/>
      </c>
      <c r="L7062" s="20" t="str" cm="1">
        <f t="array" ref="L7062">IFERROR(IF($B7062=L$1, ($A7062+$C7062) - MAX(IF($B$2:$B7061=$B7062, $A$2:$A7061+$C$2:$C7061)), "")*24*60, "")</f>
        <v/>
      </c>
      <c r="M7062" s="20" t="str" cm="1">
        <f t="array" ref="M7062">IFERROR(IF($B7062=M$1, ($A7062+$C7062) - MAX(IF($B$2:$B7061=$B7062, $A$2:$A7061+$C$2:$C7061)), "")*24*60, "")</f>
        <v/>
      </c>
      <c r="N7062" s="20" t="s">
        <v>21</v>
      </c>
      <c r="O7062" s="20" cm="1">
        <f t="array" ref="O7062">IFERROR(IF($B7062=O$1, ($A7062+$C7062) - MAX(IF($B$2:$B7061=$B7062, $A$2:$A7061+$C$2:$C7061)), "")*24*60, "")</f>
        <v>0</v>
      </c>
      <c r="P7062" s="20" t="str" cm="1">
        <f t="array" ref="P7062">IFERROR(IF($B7062=P$1, ($A7062+$C7062) - MAX(IF($B$2:$B7061=$B7062, $A$2:$A7061+$C$2:$C7061)), "")*24*60, "")</f>
        <v/>
      </c>
      <c r="Q7062" s="20" t="str" cm="1">
        <f t="array" ref="Q7062">IFERROR(IF($B7062=Q$1, ($A7062+$C7062) - MAX(IF($B$2:$B7061=$B7062, $A$2:$A7061+$C$2:$C7061)), "")*24*60, "")</f>
        <v/>
      </c>
      <c r="R7062" s="20" t="str" cm="1">
        <f t="array" ref="R7062">IFERROR(IF($B7062=R$1, ($A7062+$C7062) - MAX(IF($B$2:$B7061=$B7062, $A$2:$A7061+$C$2:$C7061)), "")*24*60, "")</f>
        <v/>
      </c>
      <c r="S7062" s="20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45">
        <v>0</v>
      </c>
      <c r="E7063" s="5">
        <v>0</v>
      </c>
      <c r="F7063" s="51" t="s">
        <v>9</v>
      </c>
      <c r="G7063" s="52" t="s">
        <v>8</v>
      </c>
      <c r="H7063" s="20">
        <f t="shared" si="1331"/>
        <v>1.000000003259629</v>
      </c>
      <c r="I7063" s="20" t="str" cm="1">
        <f t="array" ref="I7063">IFERROR(IF($B7063=I$1, ($A7063+$C7063) - MAX(IF($B$2:$B7062=$B7063, $A$2:$A7062+$C$2:$C7062)), "")*24*60, "")</f>
        <v/>
      </c>
      <c r="J7063" s="20" t="str" cm="1">
        <f t="array" ref="J7063">IFERROR(IF($B7063=J$1, ($A7063+$C7063) - MAX(IF($B$2:$B7062=$B7063, $A$2:$A7062+$C$2:$C7062)), "")*24*60, "")</f>
        <v/>
      </c>
      <c r="K7063" s="20" t="str" cm="1">
        <f t="array" ref="K7063">IFERROR(IF($B7063=K$1, ($A7063+$C7063) - MAX(IF($B$2:$B7062=$B7063, $A$2:$A7062+$C$2:$C7062)), "")*24*60, "")</f>
        <v/>
      </c>
      <c r="L7063" s="20" t="str" cm="1">
        <f t="array" ref="L7063">IFERROR(IF($B7063=L$1, ($A7063+$C7063) - MAX(IF($B$2:$B7062=$B7063, $A$2:$A7062+$C$2:$C7062)), "")*24*60, "")</f>
        <v/>
      </c>
      <c r="M7063" s="20" t="str" cm="1">
        <f t="array" ref="M7063">IFERROR(IF($B7063=M$1, ($A7063+$C7063) - MAX(IF($B$2:$B7062=$B7063, $A$2:$A7062+$C$2:$C7062)), "")*24*60, "")</f>
        <v/>
      </c>
      <c r="N7063" s="20" t="s">
        <v>21</v>
      </c>
      <c r="O7063" s="20" cm="1">
        <f t="array" ref="O7063">IFERROR(IF($B7063=O$1, ($A7063+$C7063) - MAX(IF($B$2:$B7062=$B7063, $A$2:$A7062+$C$2:$C7062)), "")*24*60, "")</f>
        <v>1.000000003259629</v>
      </c>
      <c r="P7063" s="20" t="str" cm="1">
        <f t="array" ref="P7063">IFERROR(IF($B7063=P$1, ($A7063+$C7063) - MAX(IF($B$2:$B7062=$B7063, $A$2:$A7062+$C$2:$C7062)), "")*24*60, "")</f>
        <v/>
      </c>
      <c r="Q7063" s="20" t="str" cm="1">
        <f t="array" ref="Q7063">IFERROR(IF($B7063=Q$1, ($A7063+$C7063) - MAX(IF($B$2:$B7062=$B7063, $A$2:$A7062+$C$2:$C7062)), "")*24*60, "")</f>
        <v/>
      </c>
      <c r="R7063" s="20" t="str" cm="1">
        <f t="array" ref="R7063">IFERROR(IF($B7063=R$1, ($A7063+$C7063) - MAX(IF($B$2:$B7062=$B7063, $A$2:$A7062+$C$2:$C7062)), "")*24*60, "")</f>
        <v/>
      </c>
      <c r="S7063" s="20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45">
        <v>0</v>
      </c>
      <c r="E7064" s="5">
        <v>0</v>
      </c>
      <c r="F7064" s="51" t="s">
        <v>9</v>
      </c>
      <c r="G7064" s="52" t="s">
        <v>8</v>
      </c>
      <c r="H7064" s="20">
        <f t="shared" ref="H7064:H7091" si="1379">IFERROR((($A7064+$C7064) - ($A7063+$C7063))*24*60, "")</f>
        <v>0</v>
      </c>
      <c r="I7064" s="20" t="str" cm="1">
        <f t="array" ref="I7064">IFERROR(IF($B7064=I$1, ($A7064+$C7064) - MAX(IF($B$2:$B7063=$B7064, $A$2:$A7063+$C$2:$C7063)), "")*24*60, "")</f>
        <v/>
      </c>
      <c r="J7064" s="20" t="str" cm="1">
        <f t="array" ref="J7064">IFERROR(IF($B7064=J$1, ($A7064+$C7064) - MAX(IF($B$2:$B7063=$B7064, $A$2:$A7063+$C$2:$C7063)), "")*24*60, "")</f>
        <v/>
      </c>
      <c r="K7064" s="20" t="str" cm="1">
        <f t="array" ref="K7064">IFERROR(IF($B7064=K$1, ($A7064+$C7064) - MAX(IF($B$2:$B7063=$B7064, $A$2:$A7063+$C$2:$C7063)), "")*24*60, "")</f>
        <v/>
      </c>
      <c r="L7064" s="20" t="str" cm="1">
        <f t="array" ref="L7064">IFERROR(IF($B7064=L$1, ($A7064+$C7064) - MAX(IF($B$2:$B7063=$B7064, $A$2:$A7063+$C$2:$C7063)), "")*24*60, "")</f>
        <v/>
      </c>
      <c r="M7064" s="20" t="str" cm="1">
        <f t="array" ref="M7064">IFERROR(IF($B7064=M$1, ($A7064+$C7064) - MAX(IF($B$2:$B7063=$B7064, $A$2:$A7063+$C$2:$C7063)), "")*24*60, "")</f>
        <v/>
      </c>
      <c r="N7064" s="20" t="s">
        <v>21</v>
      </c>
      <c r="O7064" s="20" cm="1">
        <f t="array" ref="O7064">IFERROR(IF($B7064=O$1, ($A7064+$C7064) - MAX(IF($B$2:$B7063=$B7064, $A$2:$A7063+$C$2:$C7063)), "")*24*60, "")</f>
        <v>0</v>
      </c>
      <c r="P7064" s="20" t="str" cm="1">
        <f t="array" ref="P7064">IFERROR(IF($B7064=P$1, ($A7064+$C7064) - MAX(IF($B$2:$B7063=$B7064, $A$2:$A7063+$C$2:$C7063)), "")*24*60, "")</f>
        <v/>
      </c>
      <c r="Q7064" s="20" t="str" cm="1">
        <f t="array" ref="Q7064">IFERROR(IF($B7064=Q$1, ($A7064+$C7064) - MAX(IF($B$2:$B7063=$B7064, $A$2:$A7063+$C$2:$C7063)), "")*24*60, "")</f>
        <v/>
      </c>
      <c r="R7064" s="20" t="str" cm="1">
        <f t="array" ref="R7064">IFERROR(IF($B7064=R$1, ($A7064+$C7064) - MAX(IF($B$2:$B7063=$B7064, $A$2:$A7063+$C$2:$C7063)), "")*24*60, "")</f>
        <v/>
      </c>
      <c r="S7064" s="20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45">
        <v>0</v>
      </c>
      <c r="E7065" s="5">
        <v>0</v>
      </c>
      <c r="F7065" s="51" t="s">
        <v>9</v>
      </c>
      <c r="G7065" s="52" t="s">
        <v>8</v>
      </c>
      <c r="H7065" s="20">
        <f t="shared" si="1379"/>
        <v>0</v>
      </c>
      <c r="I7065" s="20" t="str" cm="1">
        <f t="array" ref="I7065">IFERROR(IF($B7065=I$1, ($A7065+$C7065) - MAX(IF($B$2:$B7064=$B7065, $A$2:$A7064+$C$2:$C7064)), "")*24*60, "")</f>
        <v/>
      </c>
      <c r="J7065" s="20" t="str" cm="1">
        <f t="array" ref="J7065">IFERROR(IF($B7065=J$1, ($A7065+$C7065) - MAX(IF($B$2:$B7064=$B7065, $A$2:$A7064+$C$2:$C7064)), "")*24*60, "")</f>
        <v/>
      </c>
      <c r="K7065" s="20" t="str" cm="1">
        <f t="array" ref="K7065">IFERROR(IF($B7065=K$1, ($A7065+$C7065) - MAX(IF($B$2:$B7064=$B7065, $A$2:$A7064+$C$2:$C7064)), "")*24*60, "")</f>
        <v/>
      </c>
      <c r="L7065" s="20" t="str" cm="1">
        <f t="array" ref="L7065">IFERROR(IF($B7065=L$1, ($A7065+$C7065) - MAX(IF($B$2:$B7064=$B7065, $A$2:$A7064+$C$2:$C7064)), "")*24*60, "")</f>
        <v/>
      </c>
      <c r="M7065" s="20" t="str" cm="1">
        <f t="array" ref="M7065">IFERROR(IF($B7065=M$1, ($A7065+$C7065) - MAX(IF($B$2:$B7064=$B7065, $A$2:$A7064+$C$2:$C7064)), "")*24*60, "")</f>
        <v/>
      </c>
      <c r="N7065" s="20" t="s">
        <v>21</v>
      </c>
      <c r="O7065" s="20" t="str" cm="1">
        <f t="array" ref="O7065">IFERROR(IF($B7065=O$1, ($A7065+$C7065) - MAX(IF($B$2:$B7064=$B7065, $A$2:$A7064+$C$2:$C7064)), "")*24*60, "")</f>
        <v/>
      </c>
      <c r="P7065" s="20" t="str" cm="1">
        <f t="array" ref="P7065">IFERROR(IF($B7065=P$1, ($A7065+$C7065) - MAX(IF($B$2:$B7064=$B7065, $A$2:$A7064+$C$2:$C7064)), "")*24*60, "")</f>
        <v/>
      </c>
      <c r="Q7065" s="20" cm="1">
        <f t="array" ref="Q7065">IFERROR(IF($B7065=Q$1, ($A7065+$C7065) - MAX(IF($B$2:$B7064=$B7065, $A$2:$A7064+$C$2:$C7064)), "")*24*60, "")</f>
        <v>17008.99999999674</v>
      </c>
      <c r="R7065" s="20" t="str" cm="1">
        <f t="array" ref="R7065">IFERROR(IF($B7065=R$1, ($A7065+$C7065) - MAX(IF($B$2:$B7064=$B7065, $A$2:$A7064+$C$2:$C7064)), "")*24*60, "")</f>
        <v/>
      </c>
      <c r="S7065" s="20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45">
        <v>0</v>
      </c>
      <c r="E7066" s="5">
        <v>13</v>
      </c>
      <c r="F7066" s="51" t="s">
        <v>9</v>
      </c>
      <c r="G7066" s="52" t="s">
        <v>8</v>
      </c>
      <c r="H7066" s="20">
        <f t="shared" si="1379"/>
        <v>1.000000003259629</v>
      </c>
      <c r="I7066" s="20" t="str" cm="1">
        <f t="array" ref="I7066">IFERROR(IF($B7066=I$1, ($A7066+$C7066) - MAX(IF($B$2:$B7065=$B7066, $A$2:$A7065+$C$2:$C7065)), "")*24*60, "")</f>
        <v/>
      </c>
      <c r="J7066" s="20" t="str" cm="1">
        <f t="array" ref="J7066">IFERROR(IF($B7066=J$1, ($A7066+$C7066) - MAX(IF($B$2:$B7065=$B7066, $A$2:$A7065+$C$2:$C7065)), "")*24*60, "")</f>
        <v/>
      </c>
      <c r="K7066" s="20" t="str" cm="1">
        <f t="array" ref="K7066">IFERROR(IF($B7066=K$1, ($A7066+$C7066) - MAX(IF($B$2:$B7065=$B7066, $A$2:$A7065+$C$2:$C7065)), "")*24*60, "")</f>
        <v/>
      </c>
      <c r="L7066" s="20" t="str" cm="1">
        <f t="array" ref="L7066">IFERROR(IF($B7066=L$1, ($A7066+$C7066) - MAX(IF($B$2:$B7065=$B7066, $A$2:$A7065+$C$2:$C7065)), "")*24*60, "")</f>
        <v/>
      </c>
      <c r="M7066" s="20" t="str" cm="1">
        <f t="array" ref="M7066">IFERROR(IF($B7066=M$1, ($A7066+$C7066) - MAX(IF($B$2:$B7065=$B7066, $A$2:$A7065+$C$2:$C7065)), "")*24*60, "")</f>
        <v/>
      </c>
      <c r="N7066" s="20" t="s">
        <v>21</v>
      </c>
      <c r="O7066" s="20" cm="1">
        <f t="array" ref="O7066">IFERROR(IF($B7066=O$1, ($A7066+$C7066) - MAX(IF($B$2:$B7065=$B7066, $A$2:$A7065+$C$2:$C7065)), "")*24*60, "")</f>
        <v>1.000000003259629</v>
      </c>
      <c r="P7066" s="20" t="str" cm="1">
        <f t="array" ref="P7066">IFERROR(IF($B7066=P$1, ($A7066+$C7066) - MAX(IF($B$2:$B7065=$B7066, $A$2:$A7065+$C$2:$C7065)), "")*24*60, "")</f>
        <v/>
      </c>
      <c r="Q7066" s="20" t="str" cm="1">
        <f t="array" ref="Q7066">IFERROR(IF($B7066=Q$1, ($A7066+$C7066) - MAX(IF($B$2:$B7065=$B7066, $A$2:$A7065+$C$2:$C7065)), "")*24*60, "")</f>
        <v/>
      </c>
      <c r="R7066" s="20" t="str" cm="1">
        <f t="array" ref="R7066">IFERROR(IF($B7066=R$1, ($A7066+$C7066) - MAX(IF($B$2:$B7065=$B7066, $A$2:$A7065+$C$2:$C7065)), "")*24*60, "")</f>
        <v/>
      </c>
      <c r="S7066" s="20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45">
        <v>0</v>
      </c>
      <c r="E7067" s="5">
        <v>1</v>
      </c>
      <c r="F7067" s="51" t="s">
        <v>9</v>
      </c>
      <c r="G7067" s="52" t="s">
        <v>8</v>
      </c>
      <c r="H7067" s="20">
        <f t="shared" si="1379"/>
        <v>0</v>
      </c>
      <c r="I7067" s="20" t="str" cm="1">
        <f t="array" ref="I7067">IFERROR(IF($B7067=I$1, ($A7067+$C7067) - MAX(IF($B$2:$B7066=$B7067, $A$2:$A7066+$C$2:$C7066)), "")*24*60, "")</f>
        <v/>
      </c>
      <c r="J7067" s="20" t="str" cm="1">
        <f t="array" ref="J7067">IFERROR(IF($B7067=J$1, ($A7067+$C7067) - MAX(IF($B$2:$B7066=$B7067, $A$2:$A7066+$C$2:$C7066)), "")*24*60, "")</f>
        <v/>
      </c>
      <c r="K7067" s="20" t="str" cm="1">
        <f t="array" ref="K7067">IFERROR(IF($B7067=K$1, ($A7067+$C7067) - MAX(IF($B$2:$B7066=$B7067, $A$2:$A7066+$C$2:$C7066)), "")*24*60, "")</f>
        <v/>
      </c>
      <c r="L7067" s="20" t="str" cm="1">
        <f t="array" ref="L7067">IFERROR(IF($B7067=L$1, ($A7067+$C7067) - MAX(IF($B$2:$B7066=$B7067, $A$2:$A7066+$C$2:$C7066)), "")*24*60, "")</f>
        <v/>
      </c>
      <c r="M7067" s="20" t="str" cm="1">
        <f t="array" ref="M7067">IFERROR(IF($B7067=M$1, ($A7067+$C7067) - MAX(IF($B$2:$B7066=$B7067, $A$2:$A7066+$C$2:$C7066)), "")*24*60, "")</f>
        <v/>
      </c>
      <c r="N7067" s="20" t="s">
        <v>21</v>
      </c>
      <c r="O7067" s="20" cm="1">
        <f t="array" ref="O7067">IFERROR(IF($B7067=O$1, ($A7067+$C7067) - MAX(IF($B$2:$B7066=$B7067, $A$2:$A7066+$C$2:$C7066)), "")*24*60, "")</f>
        <v>0</v>
      </c>
      <c r="P7067" s="20" t="str" cm="1">
        <f t="array" ref="P7067">IFERROR(IF($B7067=P$1, ($A7067+$C7067) - MAX(IF($B$2:$B7066=$B7067, $A$2:$A7066+$C$2:$C7066)), "")*24*60, "")</f>
        <v/>
      </c>
      <c r="Q7067" s="20" t="str" cm="1">
        <f t="array" ref="Q7067">IFERROR(IF($B7067=Q$1, ($A7067+$C7067) - MAX(IF($B$2:$B7066=$B7067, $A$2:$A7066+$C$2:$C7066)), "")*24*60, "")</f>
        <v/>
      </c>
      <c r="R7067" s="20" t="str" cm="1">
        <f t="array" ref="R7067">IFERROR(IF($B7067=R$1, ($A7067+$C7067) - MAX(IF($B$2:$B7066=$B7067, $A$2:$A7066+$C$2:$C7066)), "")*24*60, "")</f>
        <v/>
      </c>
      <c r="S7067" s="20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45">
        <v>0</v>
      </c>
      <c r="E7068" s="5">
        <v>8</v>
      </c>
      <c r="F7068" s="51" t="s">
        <v>9</v>
      </c>
      <c r="G7068" s="52" t="s">
        <v>8</v>
      </c>
      <c r="H7068" s="20">
        <f t="shared" si="1379"/>
        <v>0.99999999278225005</v>
      </c>
      <c r="I7068" s="20" t="str" cm="1">
        <f t="array" ref="I7068">IFERROR(IF($B7068=I$1, ($A7068+$C7068) - MAX(IF($B$2:$B7067=$B7068, $A$2:$A7067+$C$2:$C7067)), "")*24*60, "")</f>
        <v/>
      </c>
      <c r="J7068" s="20" t="str" cm="1">
        <f t="array" ref="J7068">IFERROR(IF($B7068=J$1, ($A7068+$C7068) - MAX(IF($B$2:$B7067=$B7068, $A$2:$A7067+$C$2:$C7067)), "")*24*60, "")</f>
        <v/>
      </c>
      <c r="K7068" s="20" t="str" cm="1">
        <f t="array" ref="K7068">IFERROR(IF($B7068=K$1, ($A7068+$C7068) - MAX(IF($B$2:$B7067=$B7068, $A$2:$A7067+$C$2:$C7067)), "")*24*60, "")</f>
        <v/>
      </c>
      <c r="L7068" s="20" t="str" cm="1">
        <f t="array" ref="L7068">IFERROR(IF($B7068=L$1, ($A7068+$C7068) - MAX(IF($B$2:$B7067=$B7068, $A$2:$A7067+$C$2:$C7067)), "")*24*60, "")</f>
        <v/>
      </c>
      <c r="M7068" s="20" t="str" cm="1">
        <f t="array" ref="M7068">IFERROR(IF($B7068=M$1, ($A7068+$C7068) - MAX(IF($B$2:$B7067=$B7068, $A$2:$A7067+$C$2:$C7067)), "")*24*60, "")</f>
        <v/>
      </c>
      <c r="N7068" s="20" t="s">
        <v>21</v>
      </c>
      <c r="O7068" s="20" cm="1">
        <f t="array" ref="O7068">IFERROR(IF($B7068=O$1, ($A7068+$C7068) - MAX(IF($B$2:$B7067=$B7068, $A$2:$A7067+$C$2:$C7067)), "")*24*60, "")</f>
        <v>0.99999999278225005</v>
      </c>
      <c r="P7068" s="20" t="str" cm="1">
        <f t="array" ref="P7068">IFERROR(IF($B7068=P$1, ($A7068+$C7068) - MAX(IF($B$2:$B7067=$B7068, $A$2:$A7067+$C$2:$C7067)), "")*24*60, "")</f>
        <v/>
      </c>
      <c r="Q7068" s="20" t="str" cm="1">
        <f t="array" ref="Q7068">IFERROR(IF($B7068=Q$1, ($A7068+$C7068) - MAX(IF($B$2:$B7067=$B7068, $A$2:$A7067+$C$2:$C7067)), "")*24*60, "")</f>
        <v/>
      </c>
      <c r="R7068" s="20" t="str" cm="1">
        <f t="array" ref="R7068">IFERROR(IF($B7068=R$1, ($A7068+$C7068) - MAX(IF($B$2:$B7067=$B7068, $A$2:$A7067+$C$2:$C7067)), "")*24*60, "")</f>
        <v/>
      </c>
      <c r="S7068" s="20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45">
        <v>0</v>
      </c>
      <c r="E7069" s="5">
        <v>3</v>
      </c>
      <c r="F7069" s="51" t="s">
        <v>9</v>
      </c>
      <c r="G7069" s="52" t="s">
        <v>8</v>
      </c>
      <c r="H7069" s="20">
        <f t="shared" si="1379"/>
        <v>1.000000003259629</v>
      </c>
      <c r="I7069" s="20" t="str" cm="1">
        <f t="array" ref="I7069">IFERROR(IF($B7069=I$1, ($A7069+$C7069) - MAX(IF($B$2:$B7068=$B7069, $A$2:$A7068+$C$2:$C7068)), "")*24*60, "")</f>
        <v/>
      </c>
      <c r="J7069" s="20" t="str" cm="1">
        <f t="array" ref="J7069">IFERROR(IF($B7069=J$1, ($A7069+$C7069) - MAX(IF($B$2:$B7068=$B7069, $A$2:$A7068+$C$2:$C7068)), "")*24*60, "")</f>
        <v/>
      </c>
      <c r="K7069" s="20" t="str" cm="1">
        <f t="array" ref="K7069">IFERROR(IF($B7069=K$1, ($A7069+$C7069) - MAX(IF($B$2:$B7068=$B7069, $A$2:$A7068+$C$2:$C7068)), "")*24*60, "")</f>
        <v/>
      </c>
      <c r="L7069" s="20" t="str" cm="1">
        <f t="array" ref="L7069">IFERROR(IF($B7069=L$1, ($A7069+$C7069) - MAX(IF($B$2:$B7068=$B7069, $A$2:$A7068+$C$2:$C7068)), "")*24*60, "")</f>
        <v/>
      </c>
      <c r="M7069" s="20" t="str" cm="1">
        <f t="array" ref="M7069">IFERROR(IF($B7069=M$1, ($A7069+$C7069) - MAX(IF($B$2:$B7068=$B7069, $A$2:$A7068+$C$2:$C7068)), "")*24*60, "")</f>
        <v/>
      </c>
      <c r="N7069" s="20" t="s">
        <v>21</v>
      </c>
      <c r="O7069" s="20" cm="1">
        <f t="array" ref="O7069">IFERROR(IF($B7069=O$1, ($A7069+$C7069) - MAX(IF($B$2:$B7068=$B7069, $A$2:$A7068+$C$2:$C7068)), "")*24*60, "")</f>
        <v>1.000000003259629</v>
      </c>
      <c r="P7069" s="20" t="str" cm="1">
        <f t="array" ref="P7069">IFERROR(IF($B7069=P$1, ($A7069+$C7069) - MAX(IF($B$2:$B7068=$B7069, $A$2:$A7068+$C$2:$C7068)), "")*24*60, "")</f>
        <v/>
      </c>
      <c r="Q7069" s="20" t="str" cm="1">
        <f t="array" ref="Q7069">IFERROR(IF($B7069=Q$1, ($A7069+$C7069) - MAX(IF($B$2:$B7068=$B7069, $A$2:$A7068+$C$2:$C7068)), "")*24*60, "")</f>
        <v/>
      </c>
      <c r="R7069" s="20" t="str" cm="1">
        <f t="array" ref="R7069">IFERROR(IF($B7069=R$1, ($A7069+$C7069) - MAX(IF($B$2:$B7068=$B7069, $A$2:$A7068+$C$2:$C7068)), "")*24*60, "")</f>
        <v/>
      </c>
      <c r="S7069" s="20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45">
        <v>0</v>
      </c>
      <c r="E7070" s="5">
        <v>10</v>
      </c>
      <c r="F7070" s="51" t="s">
        <v>9</v>
      </c>
      <c r="G7070" s="52" t="s">
        <v>8</v>
      </c>
      <c r="H7070" s="20">
        <f t="shared" si="1379"/>
        <v>0</v>
      </c>
      <c r="I7070" s="20" t="str" cm="1">
        <f t="array" ref="I7070">IFERROR(IF($B7070=I$1, ($A7070+$C7070) - MAX(IF($B$2:$B7069=$B7070, $A$2:$A7069+$C$2:$C7069)), "")*24*60, "")</f>
        <v/>
      </c>
      <c r="J7070" s="20" t="str" cm="1">
        <f t="array" ref="J7070">IFERROR(IF($B7070=J$1, ($A7070+$C7070) - MAX(IF($B$2:$B7069=$B7070, $A$2:$A7069+$C$2:$C7069)), "")*24*60, "")</f>
        <v/>
      </c>
      <c r="K7070" s="20" t="str" cm="1">
        <f t="array" ref="K7070">IFERROR(IF($B7070=K$1, ($A7070+$C7070) - MAX(IF($B$2:$B7069=$B7070, $A$2:$A7069+$C$2:$C7069)), "")*24*60, "")</f>
        <v/>
      </c>
      <c r="L7070" s="20" t="str" cm="1">
        <f t="array" ref="L7070">IFERROR(IF($B7070=L$1, ($A7070+$C7070) - MAX(IF($B$2:$B7069=$B7070, $A$2:$A7069+$C$2:$C7069)), "")*24*60, "")</f>
        <v/>
      </c>
      <c r="M7070" s="20" t="str" cm="1">
        <f t="array" ref="M7070">IFERROR(IF($B7070=M$1, ($A7070+$C7070) - MAX(IF($B$2:$B7069=$B7070, $A$2:$A7069+$C$2:$C7069)), "")*24*60, "")</f>
        <v/>
      </c>
      <c r="N7070" s="20" t="s">
        <v>21</v>
      </c>
      <c r="O7070" s="20" cm="1">
        <f t="array" ref="O7070">IFERROR(IF($B7070=O$1, ($A7070+$C7070) - MAX(IF($B$2:$B7069=$B7070, $A$2:$A7069+$C$2:$C7069)), "")*24*60, "")</f>
        <v>0</v>
      </c>
      <c r="P7070" s="20" t="str" cm="1">
        <f t="array" ref="P7070">IFERROR(IF($B7070=P$1, ($A7070+$C7070) - MAX(IF($B$2:$B7069=$B7070, $A$2:$A7069+$C$2:$C7069)), "")*24*60, "")</f>
        <v/>
      </c>
      <c r="Q7070" s="20" t="str" cm="1">
        <f t="array" ref="Q7070">IFERROR(IF($B7070=Q$1, ($A7070+$C7070) - MAX(IF($B$2:$B7069=$B7070, $A$2:$A7069+$C$2:$C7069)), "")*24*60, "")</f>
        <v/>
      </c>
      <c r="R7070" s="20" t="str" cm="1">
        <f t="array" ref="R7070">IFERROR(IF($B7070=R$1, ($A7070+$C7070) - MAX(IF($B$2:$B7069=$B7070, $A$2:$A7069+$C$2:$C7069)), "")*24*60, "")</f>
        <v/>
      </c>
      <c r="S7070" s="20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45">
        <v>0</v>
      </c>
      <c r="E7071" s="5">
        <v>12</v>
      </c>
      <c r="F7071" s="51" t="s">
        <v>9</v>
      </c>
      <c r="G7071" s="52" t="s">
        <v>8</v>
      </c>
      <c r="H7071" s="20">
        <f t="shared" si="1379"/>
        <v>1.000000003259629</v>
      </c>
      <c r="I7071" s="20" t="str" cm="1">
        <f t="array" ref="I7071">IFERROR(IF($B7071=I$1, ($A7071+$C7071) - MAX(IF($B$2:$B7070=$B7071, $A$2:$A7070+$C$2:$C7070)), "")*24*60, "")</f>
        <v/>
      </c>
      <c r="J7071" s="20" t="str" cm="1">
        <f t="array" ref="J7071">IFERROR(IF($B7071=J$1, ($A7071+$C7071) - MAX(IF($B$2:$B7070=$B7071, $A$2:$A7070+$C$2:$C7070)), "")*24*60, "")</f>
        <v/>
      </c>
      <c r="K7071" s="20" t="str" cm="1">
        <f t="array" ref="K7071">IFERROR(IF($B7071=K$1, ($A7071+$C7071) - MAX(IF($B$2:$B7070=$B7071, $A$2:$A7070+$C$2:$C7070)), "")*24*60, "")</f>
        <v/>
      </c>
      <c r="L7071" s="20" t="str" cm="1">
        <f t="array" ref="L7071">IFERROR(IF($B7071=L$1, ($A7071+$C7071) - MAX(IF($B$2:$B7070=$B7071, $A$2:$A7070+$C$2:$C7070)), "")*24*60, "")</f>
        <v/>
      </c>
      <c r="M7071" s="20" t="str" cm="1">
        <f t="array" ref="M7071">IFERROR(IF($B7071=M$1, ($A7071+$C7071) - MAX(IF($B$2:$B7070=$B7071, $A$2:$A7070+$C$2:$C7070)), "")*24*60, "")</f>
        <v/>
      </c>
      <c r="N7071" s="20" t="s">
        <v>21</v>
      </c>
      <c r="O7071" s="20" cm="1">
        <f t="array" ref="O7071">IFERROR(IF($B7071=O$1, ($A7071+$C7071) - MAX(IF($B$2:$B7070=$B7071, $A$2:$A7070+$C$2:$C7070)), "")*24*60, "")</f>
        <v>1.000000003259629</v>
      </c>
      <c r="P7071" s="20" t="str" cm="1">
        <f t="array" ref="P7071">IFERROR(IF($B7071=P$1, ($A7071+$C7071) - MAX(IF($B$2:$B7070=$B7071, $A$2:$A7070+$C$2:$C7070)), "")*24*60, "")</f>
        <v/>
      </c>
      <c r="Q7071" s="20" t="str" cm="1">
        <f t="array" ref="Q7071">IFERROR(IF($B7071=Q$1, ($A7071+$C7071) - MAX(IF($B$2:$B7070=$B7071, $A$2:$A7070+$C$2:$C7070)), "")*24*60, "")</f>
        <v/>
      </c>
      <c r="R7071" s="20" t="str" cm="1">
        <f t="array" ref="R7071">IFERROR(IF($B7071=R$1, ($A7071+$C7071) - MAX(IF($B$2:$B7070=$B7071, $A$2:$A7070+$C$2:$C7070)), "")*24*60, "")</f>
        <v/>
      </c>
      <c r="S7071" s="20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45">
        <v>0</v>
      </c>
      <c r="E7072" s="5">
        <v>13</v>
      </c>
      <c r="F7072" s="51" t="s">
        <v>9</v>
      </c>
      <c r="G7072" s="52" t="s">
        <v>8</v>
      </c>
      <c r="H7072" s="20">
        <f t="shared" si="1379"/>
        <v>0</v>
      </c>
      <c r="I7072" s="20" t="str" cm="1">
        <f t="array" ref="I7072">IFERROR(IF($B7072=I$1, ($A7072+$C7072) - MAX(IF($B$2:$B7071=$B7072, $A$2:$A7071+$C$2:$C7071)), "")*24*60, "")</f>
        <v/>
      </c>
      <c r="J7072" s="20" t="str" cm="1">
        <f t="array" ref="J7072">IFERROR(IF($B7072=J$1, ($A7072+$C7072) - MAX(IF($B$2:$B7071=$B7072, $A$2:$A7071+$C$2:$C7071)), "")*24*60, "")</f>
        <v/>
      </c>
      <c r="K7072" s="20" t="str" cm="1">
        <f t="array" ref="K7072">IFERROR(IF($B7072=K$1, ($A7072+$C7072) - MAX(IF($B$2:$B7071=$B7072, $A$2:$A7071+$C$2:$C7071)), "")*24*60, "")</f>
        <v/>
      </c>
      <c r="L7072" s="20" t="str" cm="1">
        <f t="array" ref="L7072">IFERROR(IF($B7072=L$1, ($A7072+$C7072) - MAX(IF($B$2:$B7071=$B7072, $A$2:$A7071+$C$2:$C7071)), "")*24*60, "")</f>
        <v/>
      </c>
      <c r="M7072" s="20" t="str" cm="1">
        <f t="array" ref="M7072">IFERROR(IF($B7072=M$1, ($A7072+$C7072) - MAX(IF($B$2:$B7071=$B7072, $A$2:$A7071+$C$2:$C7071)), "")*24*60, "")</f>
        <v/>
      </c>
      <c r="N7072" s="20" t="s">
        <v>21</v>
      </c>
      <c r="O7072" s="20" cm="1">
        <f t="array" ref="O7072">IFERROR(IF($B7072=O$1, ($A7072+$C7072) - MAX(IF($B$2:$B7071=$B7072, $A$2:$A7071+$C$2:$C7071)), "")*24*60, "")</f>
        <v>0</v>
      </c>
      <c r="P7072" s="20" t="str" cm="1">
        <f t="array" ref="P7072">IFERROR(IF($B7072=P$1, ($A7072+$C7072) - MAX(IF($B$2:$B7071=$B7072, $A$2:$A7071+$C$2:$C7071)), "")*24*60, "")</f>
        <v/>
      </c>
      <c r="Q7072" s="20" t="str" cm="1">
        <f t="array" ref="Q7072">IFERROR(IF($B7072=Q$1, ($A7072+$C7072) - MAX(IF($B$2:$B7071=$B7072, $A$2:$A7071+$C$2:$C7071)), "")*24*60, "")</f>
        <v/>
      </c>
      <c r="R7072" s="20" t="str" cm="1">
        <f t="array" ref="R7072">IFERROR(IF($B7072=R$1, ($A7072+$C7072) - MAX(IF($B$2:$B7071=$B7072, $A$2:$A7071+$C$2:$C7071)), "")*24*60, "")</f>
        <v/>
      </c>
      <c r="S7072" s="20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45">
        <v>0</v>
      </c>
      <c r="E7073" s="5">
        <v>6</v>
      </c>
      <c r="F7073" s="51" t="s">
        <v>9</v>
      </c>
      <c r="G7073" s="52" t="s">
        <v>8</v>
      </c>
      <c r="H7073" s="20">
        <f t="shared" si="1379"/>
        <v>1.000000003259629</v>
      </c>
      <c r="I7073" s="20" t="str" cm="1">
        <f t="array" ref="I7073">IFERROR(IF($B7073=I$1, ($A7073+$C7073) - MAX(IF($B$2:$B7072=$B7073, $A$2:$A7072+$C$2:$C7072)), "")*24*60, "")</f>
        <v/>
      </c>
      <c r="J7073" s="20" t="str" cm="1">
        <f t="array" ref="J7073">IFERROR(IF($B7073=J$1, ($A7073+$C7073) - MAX(IF($B$2:$B7072=$B7073, $A$2:$A7072+$C$2:$C7072)), "")*24*60, "")</f>
        <v/>
      </c>
      <c r="K7073" s="20" t="str" cm="1">
        <f t="array" ref="K7073">IFERROR(IF($B7073=K$1, ($A7073+$C7073) - MAX(IF($B$2:$B7072=$B7073, $A$2:$A7072+$C$2:$C7072)), "")*24*60, "")</f>
        <v/>
      </c>
      <c r="L7073" s="20" t="str" cm="1">
        <f t="array" ref="L7073">IFERROR(IF($B7073=L$1, ($A7073+$C7073) - MAX(IF($B$2:$B7072=$B7073, $A$2:$A7072+$C$2:$C7072)), "")*24*60, "")</f>
        <v/>
      </c>
      <c r="M7073" s="20" t="str" cm="1">
        <f t="array" ref="M7073">IFERROR(IF($B7073=M$1, ($A7073+$C7073) - MAX(IF($B$2:$B7072=$B7073, $A$2:$A7072+$C$2:$C7072)), "")*24*60, "")</f>
        <v/>
      </c>
      <c r="N7073" s="20" t="s">
        <v>21</v>
      </c>
      <c r="O7073" s="20" cm="1">
        <f t="array" ref="O7073">IFERROR(IF($B7073=O$1, ($A7073+$C7073) - MAX(IF($B$2:$B7072=$B7073, $A$2:$A7072+$C$2:$C7072)), "")*24*60, "")</f>
        <v>1.000000003259629</v>
      </c>
      <c r="P7073" s="20" t="str" cm="1">
        <f t="array" ref="P7073">IFERROR(IF($B7073=P$1, ($A7073+$C7073) - MAX(IF($B$2:$B7072=$B7073, $A$2:$A7072+$C$2:$C7072)), "")*24*60, "")</f>
        <v/>
      </c>
      <c r="Q7073" s="20" t="str" cm="1">
        <f t="array" ref="Q7073">IFERROR(IF($B7073=Q$1, ($A7073+$C7073) - MAX(IF($B$2:$B7072=$B7073, $A$2:$A7072+$C$2:$C7072)), "")*24*60, "")</f>
        <v/>
      </c>
      <c r="R7073" s="20" t="str" cm="1">
        <f t="array" ref="R7073">IFERROR(IF($B7073=R$1, ($A7073+$C7073) - MAX(IF($B$2:$B7072=$B7073, $A$2:$A7072+$C$2:$C7072)), "")*24*60, "")</f>
        <v/>
      </c>
      <c r="S7073" s="20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45">
        <v>0</v>
      </c>
      <c r="E7074" s="5">
        <v>4</v>
      </c>
      <c r="F7074" s="51" t="s">
        <v>9</v>
      </c>
      <c r="G7074" s="52" t="s">
        <v>8</v>
      </c>
      <c r="H7074" s="20">
        <f t="shared" si="1379"/>
        <v>0</v>
      </c>
      <c r="I7074" s="20" t="str" cm="1">
        <f t="array" ref="I7074">IFERROR(IF($B7074=I$1, ($A7074+$C7074) - MAX(IF($B$2:$B7073=$B7074, $A$2:$A7073+$C$2:$C7073)), "")*24*60, "")</f>
        <v/>
      </c>
      <c r="J7074" s="20" t="str" cm="1">
        <f t="array" ref="J7074">IFERROR(IF($B7074=J$1, ($A7074+$C7074) - MAX(IF($B$2:$B7073=$B7074, $A$2:$A7073+$C$2:$C7073)), "")*24*60, "")</f>
        <v/>
      </c>
      <c r="K7074" s="20" t="str" cm="1">
        <f t="array" ref="K7074">IFERROR(IF($B7074=K$1, ($A7074+$C7074) - MAX(IF($B$2:$B7073=$B7074, $A$2:$A7073+$C$2:$C7073)), "")*24*60, "")</f>
        <v/>
      </c>
      <c r="L7074" s="20" t="str" cm="1">
        <f t="array" ref="L7074">IFERROR(IF($B7074=L$1, ($A7074+$C7074) - MAX(IF($B$2:$B7073=$B7074, $A$2:$A7073+$C$2:$C7073)), "")*24*60, "")</f>
        <v/>
      </c>
      <c r="M7074" s="20" t="str" cm="1">
        <f t="array" ref="M7074">IFERROR(IF($B7074=M$1, ($A7074+$C7074) - MAX(IF($B$2:$B7073=$B7074, $A$2:$A7073+$C$2:$C7073)), "")*24*60, "")</f>
        <v/>
      </c>
      <c r="N7074" s="20" t="s">
        <v>21</v>
      </c>
      <c r="O7074" s="20" cm="1">
        <f t="array" ref="O7074">IFERROR(IF($B7074=O$1, ($A7074+$C7074) - MAX(IF($B$2:$B7073=$B7074, $A$2:$A7073+$C$2:$C7073)), "")*24*60, "")</f>
        <v>0</v>
      </c>
      <c r="P7074" s="20" t="str" cm="1">
        <f t="array" ref="P7074">IFERROR(IF($B7074=P$1, ($A7074+$C7074) - MAX(IF($B$2:$B7073=$B7074, $A$2:$A7073+$C$2:$C7073)), "")*24*60, "")</f>
        <v/>
      </c>
      <c r="Q7074" s="20" t="str" cm="1">
        <f t="array" ref="Q7074">IFERROR(IF($B7074=Q$1, ($A7074+$C7074) - MAX(IF($B$2:$B7073=$B7074, $A$2:$A7073+$C$2:$C7073)), "")*24*60, "")</f>
        <v/>
      </c>
      <c r="R7074" s="20" t="str" cm="1">
        <f t="array" ref="R7074">IFERROR(IF($B7074=R$1, ($A7074+$C7074) - MAX(IF($B$2:$B7073=$B7074, $A$2:$A7073+$C$2:$C7073)), "")*24*60, "")</f>
        <v/>
      </c>
      <c r="S7074" s="20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45">
        <v>11</v>
      </c>
      <c r="E7075" s="5">
        <v>0</v>
      </c>
      <c r="F7075" s="51" t="s">
        <v>9</v>
      </c>
      <c r="G7075" s="52" t="s">
        <v>8</v>
      </c>
      <c r="H7075" s="20">
        <f t="shared" si="1379"/>
        <v>0.99999999278225005</v>
      </c>
      <c r="I7075" s="20" t="str" cm="1">
        <f t="array" ref="I7075">IFERROR(IF($B7075=I$1, ($A7075+$C7075) - MAX(IF($B$2:$B7074=$B7075, $A$2:$A7074+$C$2:$C7074)), "")*24*60, "")</f>
        <v/>
      </c>
      <c r="J7075" s="20" t="str" cm="1">
        <f t="array" ref="J7075">IFERROR(IF($B7075=J$1, ($A7075+$C7075) - MAX(IF($B$2:$B7074=$B7075, $A$2:$A7074+$C$2:$C7074)), "")*24*60, "")</f>
        <v/>
      </c>
      <c r="K7075" s="20" t="str" cm="1">
        <f t="array" ref="K7075">IFERROR(IF($B7075=K$1, ($A7075+$C7075) - MAX(IF($B$2:$B7074=$B7075, $A$2:$A7074+$C$2:$C7074)), "")*24*60, "")</f>
        <v/>
      </c>
      <c r="L7075" s="20" t="str" cm="1">
        <f t="array" ref="L7075">IFERROR(IF($B7075=L$1, ($A7075+$C7075) - MAX(IF($B$2:$B7074=$B7075, $A$2:$A7074+$C$2:$C7074)), "")*24*60, "")</f>
        <v/>
      </c>
      <c r="M7075" s="20" t="str" cm="1">
        <f t="array" ref="M7075">IFERROR(IF($B7075=M$1, ($A7075+$C7075) - MAX(IF($B$2:$B7074=$B7075, $A$2:$A7074+$C$2:$C7074)), "")*24*60, "")</f>
        <v/>
      </c>
      <c r="N7075" s="20" t="s">
        <v>21</v>
      </c>
      <c r="O7075" s="20" cm="1">
        <f t="array" ref="O7075">IFERROR(IF($B7075=O$1, ($A7075+$C7075) - MAX(IF($B$2:$B7074=$B7075, $A$2:$A7074+$C$2:$C7074)), "")*24*60, "")</f>
        <v>0.99999999278225005</v>
      </c>
      <c r="P7075" s="20" t="str" cm="1">
        <f t="array" ref="P7075">IFERROR(IF($B7075=P$1, ($A7075+$C7075) - MAX(IF($B$2:$B7074=$B7075, $A$2:$A7074+$C$2:$C7074)), "")*24*60, "")</f>
        <v/>
      </c>
      <c r="Q7075" s="20" t="str" cm="1">
        <f t="array" ref="Q7075">IFERROR(IF($B7075=Q$1, ($A7075+$C7075) - MAX(IF($B$2:$B7074=$B7075, $A$2:$A7074+$C$2:$C7074)), "")*24*60, "")</f>
        <v/>
      </c>
      <c r="R7075" s="20" t="str" cm="1">
        <f t="array" ref="R7075">IFERROR(IF($B7075=R$1, ($A7075+$C7075) - MAX(IF($B$2:$B7074=$B7075, $A$2:$A7074+$C$2:$C7074)), "")*24*60, "")</f>
        <v/>
      </c>
      <c r="S7075" s="20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45">
        <v>0</v>
      </c>
      <c r="E7076" s="5">
        <v>12</v>
      </c>
      <c r="F7076" s="51" t="s">
        <v>9</v>
      </c>
      <c r="G7076" s="52" t="s">
        <v>8</v>
      </c>
      <c r="H7076" s="20">
        <f t="shared" si="1379"/>
        <v>0</v>
      </c>
      <c r="I7076" s="20" t="str" cm="1">
        <f t="array" ref="I7076">IFERROR(IF($B7076=I$1, ($A7076+$C7076) - MAX(IF($B$2:$B7075=$B7076, $A$2:$A7075+$C$2:$C7075)), "")*24*60, "")</f>
        <v/>
      </c>
      <c r="J7076" s="20" t="str" cm="1">
        <f t="array" ref="J7076">IFERROR(IF($B7076=J$1, ($A7076+$C7076) - MAX(IF($B$2:$B7075=$B7076, $A$2:$A7075+$C$2:$C7075)), "")*24*60, "")</f>
        <v/>
      </c>
      <c r="K7076" s="20" t="str" cm="1">
        <f t="array" ref="K7076">IFERROR(IF($B7076=K$1, ($A7076+$C7076) - MAX(IF($B$2:$B7075=$B7076, $A$2:$A7075+$C$2:$C7075)), "")*24*60, "")</f>
        <v/>
      </c>
      <c r="L7076" s="20" t="str" cm="1">
        <f t="array" ref="L7076">IFERROR(IF($B7076=L$1, ($A7076+$C7076) - MAX(IF($B$2:$B7075=$B7076, $A$2:$A7075+$C$2:$C7075)), "")*24*60, "")</f>
        <v/>
      </c>
      <c r="M7076" s="20" t="str" cm="1">
        <f t="array" ref="M7076">IFERROR(IF($B7076=M$1, ($A7076+$C7076) - MAX(IF($B$2:$B7075=$B7076, $A$2:$A7075+$C$2:$C7075)), "")*24*60, "")</f>
        <v/>
      </c>
      <c r="N7076" s="20" t="s">
        <v>21</v>
      </c>
      <c r="O7076" s="20" cm="1">
        <f t="array" ref="O7076">IFERROR(IF($B7076=O$1, ($A7076+$C7076) - MAX(IF($B$2:$B7075=$B7076, $A$2:$A7075+$C$2:$C7075)), "")*24*60, "")</f>
        <v>0</v>
      </c>
      <c r="P7076" s="20" t="str" cm="1">
        <f t="array" ref="P7076">IFERROR(IF($B7076=P$1, ($A7076+$C7076) - MAX(IF($B$2:$B7075=$B7076, $A$2:$A7075+$C$2:$C7075)), "")*24*60, "")</f>
        <v/>
      </c>
      <c r="Q7076" s="20" t="str" cm="1">
        <f t="array" ref="Q7076">IFERROR(IF($B7076=Q$1, ($A7076+$C7076) - MAX(IF($B$2:$B7075=$B7076, $A$2:$A7075+$C$2:$C7075)), "")*24*60, "")</f>
        <v/>
      </c>
      <c r="R7076" s="20" t="str" cm="1">
        <f t="array" ref="R7076">IFERROR(IF($B7076=R$1, ($A7076+$C7076) - MAX(IF($B$2:$B7075=$B7076, $A$2:$A7075+$C$2:$C7075)), "")*24*60, "")</f>
        <v/>
      </c>
      <c r="S7076" s="20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45">
        <v>0</v>
      </c>
      <c r="E7077" s="5">
        <v>5</v>
      </c>
      <c r="F7077" s="51" t="s">
        <v>9</v>
      </c>
      <c r="G7077" s="52" t="s">
        <v>8</v>
      </c>
      <c r="H7077" s="20">
        <f t="shared" si="1379"/>
        <v>1.000000003259629</v>
      </c>
      <c r="I7077" s="20" t="str" cm="1">
        <f t="array" ref="I7077">IFERROR(IF($B7077=I$1, ($A7077+$C7077) - MAX(IF($B$2:$B7076=$B7077, $A$2:$A7076+$C$2:$C7076)), "")*24*60, "")</f>
        <v/>
      </c>
      <c r="J7077" s="20" t="str" cm="1">
        <f t="array" ref="J7077">IFERROR(IF($B7077=J$1, ($A7077+$C7077) - MAX(IF($B$2:$B7076=$B7077, $A$2:$A7076+$C$2:$C7076)), "")*24*60, "")</f>
        <v/>
      </c>
      <c r="K7077" s="20" t="str" cm="1">
        <f t="array" ref="K7077">IFERROR(IF($B7077=K$1, ($A7077+$C7077) - MAX(IF($B$2:$B7076=$B7077, $A$2:$A7076+$C$2:$C7076)), "")*24*60, "")</f>
        <v/>
      </c>
      <c r="L7077" s="20" t="str" cm="1">
        <f t="array" ref="L7077">IFERROR(IF($B7077=L$1, ($A7077+$C7077) - MAX(IF($B$2:$B7076=$B7077, $A$2:$A7076+$C$2:$C7076)), "")*24*60, "")</f>
        <v/>
      </c>
      <c r="M7077" s="20" t="str" cm="1">
        <f t="array" ref="M7077">IFERROR(IF($B7077=M$1, ($A7077+$C7077) - MAX(IF($B$2:$B7076=$B7077, $A$2:$A7076+$C$2:$C7076)), "")*24*60, "")</f>
        <v/>
      </c>
      <c r="N7077" s="20" t="s">
        <v>21</v>
      </c>
      <c r="O7077" s="20" cm="1">
        <f t="array" ref="O7077">IFERROR(IF($B7077=O$1, ($A7077+$C7077) - MAX(IF($B$2:$B7076=$B7077, $A$2:$A7076+$C$2:$C7076)), "")*24*60, "")</f>
        <v>1.000000003259629</v>
      </c>
      <c r="P7077" s="20" t="str" cm="1">
        <f t="array" ref="P7077">IFERROR(IF($B7077=P$1, ($A7077+$C7077) - MAX(IF($B$2:$B7076=$B7077, $A$2:$A7076+$C$2:$C7076)), "")*24*60, "")</f>
        <v/>
      </c>
      <c r="Q7077" s="20" t="str" cm="1">
        <f t="array" ref="Q7077">IFERROR(IF($B7077=Q$1, ($A7077+$C7077) - MAX(IF($B$2:$B7076=$B7077, $A$2:$A7076+$C$2:$C7076)), "")*24*60, "")</f>
        <v/>
      </c>
      <c r="R7077" s="20" t="str" cm="1">
        <f t="array" ref="R7077">IFERROR(IF($B7077=R$1, ($A7077+$C7077) - MAX(IF($B$2:$B7076=$B7077, $A$2:$A7076+$C$2:$C7076)), "")*24*60, "")</f>
        <v/>
      </c>
      <c r="S7077" s="20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45">
        <v>0</v>
      </c>
      <c r="E7078" s="5">
        <v>0</v>
      </c>
      <c r="F7078" s="51" t="s">
        <v>9</v>
      </c>
      <c r="G7078" s="52" t="s">
        <v>8</v>
      </c>
      <c r="H7078" s="20">
        <f t="shared" si="1379"/>
        <v>0</v>
      </c>
      <c r="I7078" s="20" t="str" cm="1">
        <f t="array" ref="I7078">IFERROR(IF($B7078=I$1, ($A7078+$C7078) - MAX(IF($B$2:$B7077=$B7078, $A$2:$A7077+$C$2:$C7077)), "")*24*60, "")</f>
        <v/>
      </c>
      <c r="J7078" s="20" t="str" cm="1">
        <f t="array" ref="J7078">IFERROR(IF($B7078=J$1, ($A7078+$C7078) - MAX(IF($B$2:$B7077=$B7078, $A$2:$A7077+$C$2:$C7077)), "")*24*60, "")</f>
        <v/>
      </c>
      <c r="K7078" s="20" t="str" cm="1">
        <f t="array" ref="K7078">IFERROR(IF($B7078=K$1, ($A7078+$C7078) - MAX(IF($B$2:$B7077=$B7078, $A$2:$A7077+$C$2:$C7077)), "")*24*60, "")</f>
        <v/>
      </c>
      <c r="L7078" s="20" t="str" cm="1">
        <f t="array" ref="L7078">IFERROR(IF($B7078=L$1, ($A7078+$C7078) - MAX(IF($B$2:$B7077=$B7078, $A$2:$A7077+$C$2:$C7077)), "")*24*60, "")</f>
        <v/>
      </c>
      <c r="M7078" s="20" t="str" cm="1">
        <f t="array" ref="M7078">IFERROR(IF($B7078=M$1, ($A7078+$C7078) - MAX(IF($B$2:$B7077=$B7078, $A$2:$A7077+$C$2:$C7077)), "")*24*60, "")</f>
        <v/>
      </c>
      <c r="N7078" s="20" t="s">
        <v>21</v>
      </c>
      <c r="O7078" s="20" cm="1">
        <f t="array" ref="O7078">IFERROR(IF($B7078=O$1, ($A7078+$C7078) - MAX(IF($B$2:$B7077=$B7078, $A$2:$A7077+$C$2:$C7077)), "")*24*60, "")</f>
        <v>0</v>
      </c>
      <c r="P7078" s="20" t="str" cm="1">
        <f t="array" ref="P7078">IFERROR(IF($B7078=P$1, ($A7078+$C7078) - MAX(IF($B$2:$B7077=$B7078, $A$2:$A7077+$C$2:$C7077)), "")*24*60, "")</f>
        <v/>
      </c>
      <c r="Q7078" s="20" t="str" cm="1">
        <f t="array" ref="Q7078">IFERROR(IF($B7078=Q$1, ($A7078+$C7078) - MAX(IF($B$2:$B7077=$B7078, $A$2:$A7077+$C$2:$C7077)), "")*24*60, "")</f>
        <v/>
      </c>
      <c r="R7078" s="20" t="str" cm="1">
        <f t="array" ref="R7078">IFERROR(IF($B7078=R$1, ($A7078+$C7078) - MAX(IF($B$2:$B7077=$B7078, $A$2:$A7077+$C$2:$C7077)), "")*24*60, "")</f>
        <v/>
      </c>
      <c r="S7078" s="20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45">
        <v>0</v>
      </c>
      <c r="E7079" s="5">
        <v>0</v>
      </c>
      <c r="F7079" s="51" t="s">
        <v>9</v>
      </c>
      <c r="G7079" s="52" t="s">
        <v>8</v>
      </c>
      <c r="H7079" s="20">
        <f t="shared" si="1379"/>
        <v>1.000000003259629</v>
      </c>
      <c r="I7079" s="20" t="str" cm="1">
        <f t="array" ref="I7079">IFERROR(IF($B7079=I$1, ($A7079+$C7079) - MAX(IF($B$2:$B7078=$B7079, $A$2:$A7078+$C$2:$C7078)), "")*24*60, "")</f>
        <v/>
      </c>
      <c r="J7079" s="20" t="str" cm="1">
        <f t="array" ref="J7079">IFERROR(IF($B7079=J$1, ($A7079+$C7079) - MAX(IF($B$2:$B7078=$B7079, $A$2:$A7078+$C$2:$C7078)), "")*24*60, "")</f>
        <v/>
      </c>
      <c r="K7079" s="20" t="str" cm="1">
        <f t="array" ref="K7079">IFERROR(IF($B7079=K$1, ($A7079+$C7079) - MAX(IF($B$2:$B7078=$B7079, $A$2:$A7078+$C$2:$C7078)), "")*24*60, "")</f>
        <v/>
      </c>
      <c r="L7079" s="20" t="str" cm="1">
        <f t="array" ref="L7079">IFERROR(IF($B7079=L$1, ($A7079+$C7079) - MAX(IF($B$2:$B7078=$B7079, $A$2:$A7078+$C$2:$C7078)), "")*24*60, "")</f>
        <v/>
      </c>
      <c r="M7079" s="20" t="str" cm="1">
        <f t="array" ref="M7079">IFERROR(IF($B7079=M$1, ($A7079+$C7079) - MAX(IF($B$2:$B7078=$B7079, $A$2:$A7078+$C$2:$C7078)), "")*24*60, "")</f>
        <v/>
      </c>
      <c r="N7079" s="20" t="s">
        <v>21</v>
      </c>
      <c r="O7079" s="20" cm="1">
        <f t="array" ref="O7079">IFERROR(IF($B7079=O$1, ($A7079+$C7079) - MAX(IF($B$2:$B7078=$B7079, $A$2:$A7078+$C$2:$C7078)), "")*24*60, "")</f>
        <v>1.000000003259629</v>
      </c>
      <c r="P7079" s="20" t="str" cm="1">
        <f t="array" ref="P7079">IFERROR(IF($B7079=P$1, ($A7079+$C7079) - MAX(IF($B$2:$B7078=$B7079, $A$2:$A7078+$C$2:$C7078)), "")*24*60, "")</f>
        <v/>
      </c>
      <c r="Q7079" s="20" t="str" cm="1">
        <f t="array" ref="Q7079">IFERROR(IF($B7079=Q$1, ($A7079+$C7079) - MAX(IF($B$2:$B7078=$B7079, $A$2:$A7078+$C$2:$C7078)), "")*24*60, "")</f>
        <v/>
      </c>
      <c r="R7079" s="20" t="str" cm="1">
        <f t="array" ref="R7079">IFERROR(IF($B7079=R$1, ($A7079+$C7079) - MAX(IF($B$2:$B7078=$B7079, $A$2:$A7078+$C$2:$C7078)), "")*24*60, "")</f>
        <v/>
      </c>
      <c r="S7079" s="20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45">
        <v>0</v>
      </c>
      <c r="E7080" s="5">
        <v>0</v>
      </c>
      <c r="F7080" s="51" t="s">
        <v>9</v>
      </c>
      <c r="G7080" s="52" t="s">
        <v>8</v>
      </c>
      <c r="H7080" s="20">
        <f t="shared" si="1379"/>
        <v>3.9999999920837581</v>
      </c>
      <c r="I7080" s="20" t="str" cm="1">
        <f t="array" ref="I7080">IFERROR(IF($B7080=I$1, ($A7080+$C7080) - MAX(IF($B$2:$B7079=$B7080, $A$2:$A7079+$C$2:$C7079)), "")*24*60, "")</f>
        <v/>
      </c>
      <c r="J7080" s="20" t="str" cm="1">
        <f t="array" ref="J7080">IFERROR(IF($B7080=J$1, ($A7080+$C7080) - MAX(IF($B$2:$B7079=$B7080, $A$2:$A7079+$C$2:$C7079)), "")*24*60, "")</f>
        <v/>
      </c>
      <c r="K7080" s="20" t="str" cm="1">
        <f t="array" ref="K7080">IFERROR(IF($B7080=K$1, ($A7080+$C7080) - MAX(IF($B$2:$B7079=$B7080, $A$2:$A7079+$C$2:$C7079)), "")*24*60, "")</f>
        <v/>
      </c>
      <c r="L7080" s="20" t="str" cm="1">
        <f t="array" ref="L7080">IFERROR(IF($B7080=L$1, ($A7080+$C7080) - MAX(IF($B$2:$B7079=$B7080, $A$2:$A7079+$C$2:$C7079)), "")*24*60, "")</f>
        <v/>
      </c>
      <c r="M7080" s="20" t="str" cm="1">
        <f t="array" ref="M7080">IFERROR(IF($B7080=M$1, ($A7080+$C7080) - MAX(IF($B$2:$B7079=$B7080, $A$2:$A7079+$C$2:$C7079)), "")*24*60, "")</f>
        <v/>
      </c>
      <c r="N7080" s="20" t="s">
        <v>21</v>
      </c>
      <c r="O7080" s="20" cm="1">
        <f t="array" ref="O7080">IFERROR(IF($B7080=O$1, ($A7080+$C7080) - MAX(IF($B$2:$B7079=$B7080, $A$2:$A7079+$C$2:$C7079)), "")*24*60, "")</f>
        <v>3.9999999920837581</v>
      </c>
      <c r="P7080" s="20" t="str" cm="1">
        <f t="array" ref="P7080">IFERROR(IF($B7080=P$1, ($A7080+$C7080) - MAX(IF($B$2:$B7079=$B7080, $A$2:$A7079+$C$2:$C7079)), "")*24*60, "")</f>
        <v/>
      </c>
      <c r="Q7080" s="20" t="str" cm="1">
        <f t="array" ref="Q7080">IFERROR(IF($B7080=Q$1, ($A7080+$C7080) - MAX(IF($B$2:$B7079=$B7080, $A$2:$A7079+$C$2:$C7079)), "")*24*60, "")</f>
        <v/>
      </c>
      <c r="R7080" s="20" t="str" cm="1">
        <f t="array" ref="R7080">IFERROR(IF($B7080=R$1, ($A7080+$C7080) - MAX(IF($B$2:$B7079=$B7080, $A$2:$A7079+$C$2:$C7079)), "")*24*60, "")</f>
        <v/>
      </c>
      <c r="S7080" s="20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45">
        <v>0</v>
      </c>
      <c r="E7081" s="5">
        <v>4</v>
      </c>
      <c r="F7081" s="51" t="s">
        <v>9</v>
      </c>
      <c r="G7081" s="52" t="s">
        <v>8</v>
      </c>
      <c r="H7081" s="20">
        <f t="shared" si="1379"/>
        <v>386.00000000093132</v>
      </c>
      <c r="I7081" s="20" cm="1">
        <f t="array" ref="I7081">IFERROR(IF($B7081=I$1, ($A7081+$C7081) - MAX(IF($B$2:$B7080=$B7081, $A$2:$A7080+$C$2:$C7080)), "")*24*60, "")</f>
        <v>622.99999999813735</v>
      </c>
      <c r="J7081" s="20" t="str" cm="1">
        <f t="array" ref="J7081">IFERROR(IF($B7081=J$1, ($A7081+$C7081) - MAX(IF($B$2:$B7080=$B7081, $A$2:$A7080+$C$2:$C7080)), "")*24*60, "")</f>
        <v/>
      </c>
      <c r="K7081" s="20" t="str" cm="1">
        <f t="array" ref="K7081">IFERROR(IF($B7081=K$1, ($A7081+$C7081) - MAX(IF($B$2:$B7080=$B7081, $A$2:$A7080+$C$2:$C7080)), "")*24*60, "")</f>
        <v/>
      </c>
      <c r="L7081" s="20" t="str" cm="1">
        <f t="array" ref="L7081">IFERROR(IF($B7081=L$1, ($A7081+$C7081) - MAX(IF($B$2:$B7080=$B7081, $A$2:$A7080+$C$2:$C7080)), "")*24*60, "")</f>
        <v/>
      </c>
      <c r="M7081" s="20" t="str" cm="1">
        <f t="array" ref="M7081">IFERROR(IF($B7081=M$1, ($A7081+$C7081) - MAX(IF($B$2:$B7080=$B7081, $A$2:$A7080+$C$2:$C7080)), "")*24*60, "")</f>
        <v/>
      </c>
      <c r="N7081" s="20" t="s">
        <v>21</v>
      </c>
      <c r="O7081" s="20" t="str" cm="1">
        <f t="array" ref="O7081">IFERROR(IF($B7081=O$1, ($A7081+$C7081) - MAX(IF($B$2:$B7080=$B7081, $A$2:$A7080+$C$2:$C7080)), "")*24*60, "")</f>
        <v/>
      </c>
      <c r="P7081" s="20" t="str" cm="1">
        <f t="array" ref="P7081">IFERROR(IF($B7081=P$1, ($A7081+$C7081) - MAX(IF($B$2:$B7080=$B7081, $A$2:$A7080+$C$2:$C7080)), "")*24*60, "")</f>
        <v/>
      </c>
      <c r="Q7081" s="20" t="str" cm="1">
        <f t="array" ref="Q7081">IFERROR(IF($B7081=Q$1, ($A7081+$C7081) - MAX(IF($B$2:$B7080=$B7081, $A$2:$A7080+$C$2:$C7080)), "")*24*60, "")</f>
        <v/>
      </c>
      <c r="R7081" s="20" t="str" cm="1">
        <f t="array" ref="R7081">IFERROR(IF($B7081=R$1, ($A7081+$C7081) - MAX(IF($B$2:$B7080=$B7081, $A$2:$A7080+$C$2:$C7080)), "")*24*60, "")</f>
        <v/>
      </c>
      <c r="S7081" s="20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45">
        <v>0</v>
      </c>
      <c r="E7082" s="5">
        <v>5</v>
      </c>
      <c r="F7082" s="51" t="s">
        <v>9</v>
      </c>
      <c r="G7082" s="52" t="s">
        <v>8</v>
      </c>
      <c r="H7082" s="20">
        <f t="shared" si="1379"/>
        <v>1.000000003259629</v>
      </c>
      <c r="I7082" s="20" cm="1">
        <f t="array" ref="I7082">IFERROR(IF($B7082=I$1, ($A7082+$C7082) - MAX(IF($B$2:$B7081=$B7082, $A$2:$A7081+$C$2:$C7081)), "")*24*60, "")</f>
        <v>1.000000003259629</v>
      </c>
      <c r="J7082" s="20" t="str" cm="1">
        <f t="array" ref="J7082">IFERROR(IF($B7082=J$1, ($A7082+$C7082) - MAX(IF($B$2:$B7081=$B7082, $A$2:$A7081+$C$2:$C7081)), "")*24*60, "")</f>
        <v/>
      </c>
      <c r="K7082" s="20" t="str" cm="1">
        <f t="array" ref="K7082">IFERROR(IF($B7082=K$1, ($A7082+$C7082) - MAX(IF($B$2:$B7081=$B7082, $A$2:$A7081+$C$2:$C7081)), "")*24*60, "")</f>
        <v/>
      </c>
      <c r="L7082" s="20" t="str" cm="1">
        <f t="array" ref="L7082">IFERROR(IF($B7082=L$1, ($A7082+$C7082) - MAX(IF($B$2:$B7081=$B7082, $A$2:$A7081+$C$2:$C7081)), "")*24*60, "")</f>
        <v/>
      </c>
      <c r="M7082" s="20" t="str" cm="1">
        <f t="array" ref="M7082">IFERROR(IF($B7082=M$1, ($A7082+$C7082) - MAX(IF($B$2:$B7081=$B7082, $A$2:$A7081+$C$2:$C7081)), "")*24*60, "")</f>
        <v/>
      </c>
      <c r="N7082" s="20" t="s">
        <v>21</v>
      </c>
      <c r="O7082" s="20" t="str" cm="1">
        <f t="array" ref="O7082">IFERROR(IF($B7082=O$1, ($A7082+$C7082) - MAX(IF($B$2:$B7081=$B7082, $A$2:$A7081+$C$2:$C7081)), "")*24*60, "")</f>
        <v/>
      </c>
      <c r="P7082" s="20" t="str" cm="1">
        <f t="array" ref="P7082">IFERROR(IF($B7082=P$1, ($A7082+$C7082) - MAX(IF($B$2:$B7081=$B7082, $A$2:$A7081+$C$2:$C7081)), "")*24*60, "")</f>
        <v/>
      </c>
      <c r="Q7082" s="20" t="str" cm="1">
        <f t="array" ref="Q7082">IFERROR(IF($B7082=Q$1, ($A7082+$C7082) - MAX(IF($B$2:$B7081=$B7082, $A$2:$A7081+$C$2:$C7081)), "")*24*60, "")</f>
        <v/>
      </c>
      <c r="R7082" s="20" t="str" cm="1">
        <f t="array" ref="R7082">IFERROR(IF($B7082=R$1, ($A7082+$C7082) - MAX(IF($B$2:$B7081=$B7082, $A$2:$A7081+$C$2:$C7081)), "")*24*60, "")</f>
        <v/>
      </c>
      <c r="S7082" s="20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45">
        <v>0</v>
      </c>
      <c r="E7083" s="5">
        <v>3</v>
      </c>
      <c r="F7083" s="51" t="s">
        <v>9</v>
      </c>
      <c r="G7083" s="52" t="s">
        <v>8</v>
      </c>
      <c r="H7083" s="20">
        <f t="shared" si="1379"/>
        <v>0</v>
      </c>
      <c r="I7083" s="20" cm="1">
        <f t="array" ref="I7083">IFERROR(IF($B7083=I$1, ($A7083+$C7083) - MAX(IF($B$2:$B7082=$B7083, $A$2:$A7082+$C$2:$C7082)), "")*24*60, "")</f>
        <v>0</v>
      </c>
      <c r="J7083" s="20" t="str" cm="1">
        <f t="array" ref="J7083">IFERROR(IF($B7083=J$1, ($A7083+$C7083) - MAX(IF($B$2:$B7082=$B7083, $A$2:$A7082+$C$2:$C7082)), "")*24*60, "")</f>
        <v/>
      </c>
      <c r="K7083" s="20" t="str" cm="1">
        <f t="array" ref="K7083">IFERROR(IF($B7083=K$1, ($A7083+$C7083) - MAX(IF($B$2:$B7082=$B7083, $A$2:$A7082+$C$2:$C7082)), "")*24*60, "")</f>
        <v/>
      </c>
      <c r="L7083" s="20" t="str" cm="1">
        <f t="array" ref="L7083">IFERROR(IF($B7083=L$1, ($A7083+$C7083) - MAX(IF($B$2:$B7082=$B7083, $A$2:$A7082+$C$2:$C7082)), "")*24*60, "")</f>
        <v/>
      </c>
      <c r="M7083" s="20" t="str" cm="1">
        <f t="array" ref="M7083">IFERROR(IF($B7083=M$1, ($A7083+$C7083) - MAX(IF($B$2:$B7082=$B7083, $A$2:$A7082+$C$2:$C7082)), "")*24*60, "")</f>
        <v/>
      </c>
      <c r="N7083" s="20" t="s">
        <v>21</v>
      </c>
      <c r="O7083" s="20" t="str" cm="1">
        <f t="array" ref="O7083">IFERROR(IF($B7083=O$1, ($A7083+$C7083) - MAX(IF($B$2:$B7082=$B7083, $A$2:$A7082+$C$2:$C7082)), "")*24*60, "")</f>
        <v/>
      </c>
      <c r="P7083" s="20" t="str" cm="1">
        <f t="array" ref="P7083">IFERROR(IF($B7083=P$1, ($A7083+$C7083) - MAX(IF($B$2:$B7082=$B7083, $A$2:$A7082+$C$2:$C7082)), "")*24*60, "")</f>
        <v/>
      </c>
      <c r="Q7083" s="20" t="str" cm="1">
        <f t="array" ref="Q7083">IFERROR(IF($B7083=Q$1, ($A7083+$C7083) - MAX(IF($B$2:$B7082=$B7083, $A$2:$A7082+$C$2:$C7082)), "")*24*60, "")</f>
        <v/>
      </c>
      <c r="R7083" s="20" t="str" cm="1">
        <f t="array" ref="R7083">IFERROR(IF($B7083=R$1, ($A7083+$C7083) - MAX(IF($B$2:$B7082=$B7083, $A$2:$A7082+$C$2:$C7082)), "")*24*60, "")</f>
        <v/>
      </c>
      <c r="S7083" s="20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45">
        <v>0</v>
      </c>
      <c r="E7084" s="5">
        <v>1</v>
      </c>
      <c r="F7084" s="51" t="s">
        <v>9</v>
      </c>
      <c r="G7084" s="52" t="s">
        <v>8</v>
      </c>
      <c r="H7084" s="20">
        <f t="shared" si="1379"/>
        <v>1.000000003259629</v>
      </c>
      <c r="I7084" s="20" cm="1">
        <f t="array" ref="I7084">IFERROR(IF($B7084=I$1, ($A7084+$C7084) - MAX(IF($B$2:$B7083=$B7084, $A$2:$A7083+$C$2:$C7083)), "")*24*60, "")</f>
        <v>1.000000003259629</v>
      </c>
      <c r="J7084" s="20" t="str" cm="1">
        <f t="array" ref="J7084">IFERROR(IF($B7084=J$1, ($A7084+$C7084) - MAX(IF($B$2:$B7083=$B7084, $A$2:$A7083+$C$2:$C7083)), "")*24*60, "")</f>
        <v/>
      </c>
      <c r="K7084" s="20" t="str" cm="1">
        <f t="array" ref="K7084">IFERROR(IF($B7084=K$1, ($A7084+$C7084) - MAX(IF($B$2:$B7083=$B7084, $A$2:$A7083+$C$2:$C7083)), "")*24*60, "")</f>
        <v/>
      </c>
      <c r="L7084" s="20" t="str" cm="1">
        <f t="array" ref="L7084">IFERROR(IF($B7084=L$1, ($A7084+$C7084) - MAX(IF($B$2:$B7083=$B7084, $A$2:$A7083+$C$2:$C7083)), "")*24*60, "")</f>
        <v/>
      </c>
      <c r="M7084" s="20" t="str" cm="1">
        <f t="array" ref="M7084">IFERROR(IF($B7084=M$1, ($A7084+$C7084) - MAX(IF($B$2:$B7083=$B7084, $A$2:$A7083+$C$2:$C7083)), "")*24*60, "")</f>
        <v/>
      </c>
      <c r="N7084" s="20" t="s">
        <v>21</v>
      </c>
      <c r="O7084" s="20" t="str" cm="1">
        <f t="array" ref="O7084">IFERROR(IF($B7084=O$1, ($A7084+$C7084) - MAX(IF($B$2:$B7083=$B7084, $A$2:$A7083+$C$2:$C7083)), "")*24*60, "")</f>
        <v/>
      </c>
      <c r="P7084" s="20" t="str" cm="1">
        <f t="array" ref="P7084">IFERROR(IF($B7084=P$1, ($A7084+$C7084) - MAX(IF($B$2:$B7083=$B7084, $A$2:$A7083+$C$2:$C7083)), "")*24*60, "")</f>
        <v/>
      </c>
      <c r="Q7084" s="20" t="str" cm="1">
        <f t="array" ref="Q7084">IFERROR(IF($B7084=Q$1, ($A7084+$C7084) - MAX(IF($B$2:$B7083=$B7084, $A$2:$A7083+$C$2:$C7083)), "")*24*60, "")</f>
        <v/>
      </c>
      <c r="R7084" s="20" t="str" cm="1">
        <f t="array" ref="R7084">IFERROR(IF($B7084=R$1, ($A7084+$C7084) - MAX(IF($B$2:$B7083=$B7084, $A$2:$A7083+$C$2:$C7083)), "")*24*60, "")</f>
        <v/>
      </c>
      <c r="S7084" s="20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45">
        <v>0</v>
      </c>
      <c r="E7085" s="5">
        <v>1</v>
      </c>
      <c r="F7085" s="51" t="s">
        <v>9</v>
      </c>
      <c r="G7085" s="52" t="s">
        <v>8</v>
      </c>
      <c r="H7085" s="20">
        <f t="shared" si="1379"/>
        <v>0</v>
      </c>
      <c r="I7085" s="20" cm="1">
        <f t="array" ref="I7085">IFERROR(IF($B7085=I$1, ($A7085+$C7085) - MAX(IF($B$2:$B7084=$B7085, $A$2:$A7084+$C$2:$C7084)), "")*24*60, "")</f>
        <v>0</v>
      </c>
      <c r="J7085" s="20" t="str" cm="1">
        <f t="array" ref="J7085">IFERROR(IF($B7085=J$1, ($A7085+$C7085) - MAX(IF($B$2:$B7084=$B7085, $A$2:$A7084+$C$2:$C7084)), "")*24*60, "")</f>
        <v/>
      </c>
      <c r="K7085" s="20" t="str" cm="1">
        <f t="array" ref="K7085">IFERROR(IF($B7085=K$1, ($A7085+$C7085) - MAX(IF($B$2:$B7084=$B7085, $A$2:$A7084+$C$2:$C7084)), "")*24*60, "")</f>
        <v/>
      </c>
      <c r="L7085" s="20" t="str" cm="1">
        <f t="array" ref="L7085">IFERROR(IF($B7085=L$1, ($A7085+$C7085) - MAX(IF($B$2:$B7084=$B7085, $A$2:$A7084+$C$2:$C7084)), "")*24*60, "")</f>
        <v/>
      </c>
      <c r="M7085" s="20" t="str" cm="1">
        <f t="array" ref="M7085">IFERROR(IF($B7085=M$1, ($A7085+$C7085) - MAX(IF($B$2:$B7084=$B7085, $A$2:$A7084+$C$2:$C7084)), "")*24*60, "")</f>
        <v/>
      </c>
      <c r="N7085" s="20" t="s">
        <v>21</v>
      </c>
      <c r="O7085" s="20" t="str" cm="1">
        <f t="array" ref="O7085">IFERROR(IF($B7085=O$1, ($A7085+$C7085) - MAX(IF($B$2:$B7084=$B7085, $A$2:$A7084+$C$2:$C7084)), "")*24*60, "")</f>
        <v/>
      </c>
      <c r="P7085" s="20" t="str" cm="1">
        <f t="array" ref="P7085">IFERROR(IF($B7085=P$1, ($A7085+$C7085) - MAX(IF($B$2:$B7084=$B7085, $A$2:$A7084+$C$2:$C7084)), "")*24*60, "")</f>
        <v/>
      </c>
      <c r="Q7085" s="20" t="str" cm="1">
        <f t="array" ref="Q7085">IFERROR(IF($B7085=Q$1, ($A7085+$C7085) - MAX(IF($B$2:$B7084=$B7085, $A$2:$A7084+$C$2:$C7084)), "")*24*60, "")</f>
        <v/>
      </c>
      <c r="R7085" s="20" t="str" cm="1">
        <f t="array" ref="R7085">IFERROR(IF($B7085=R$1, ($A7085+$C7085) - MAX(IF($B$2:$B7084=$B7085, $A$2:$A7084+$C$2:$C7084)), "")*24*60, "")</f>
        <v/>
      </c>
      <c r="S7085" s="20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45">
        <v>0</v>
      </c>
      <c r="E7086" s="5">
        <v>4</v>
      </c>
      <c r="F7086" s="51" t="s">
        <v>9</v>
      </c>
      <c r="G7086" s="52" t="s">
        <v>8</v>
      </c>
      <c r="H7086" s="20">
        <f t="shared" si="1379"/>
        <v>0</v>
      </c>
      <c r="I7086" s="20" cm="1">
        <f t="array" ref="I7086">IFERROR(IF($B7086=I$1, ($A7086+$C7086) - MAX(IF($B$2:$B7085=$B7086, $A$2:$A7085+$C$2:$C7085)), "")*24*60, "")</f>
        <v>0</v>
      </c>
      <c r="J7086" s="20" t="str" cm="1">
        <f t="array" ref="J7086">IFERROR(IF($B7086=J$1, ($A7086+$C7086) - MAX(IF($B$2:$B7085=$B7086, $A$2:$A7085+$C$2:$C7085)), "")*24*60, "")</f>
        <v/>
      </c>
      <c r="K7086" s="20" t="str" cm="1">
        <f t="array" ref="K7086">IFERROR(IF($B7086=K$1, ($A7086+$C7086) - MAX(IF($B$2:$B7085=$B7086, $A$2:$A7085+$C$2:$C7085)), "")*24*60, "")</f>
        <v/>
      </c>
      <c r="L7086" s="20" t="str" cm="1">
        <f t="array" ref="L7086">IFERROR(IF($B7086=L$1, ($A7086+$C7086) - MAX(IF($B$2:$B7085=$B7086, $A$2:$A7085+$C$2:$C7085)), "")*24*60, "")</f>
        <v/>
      </c>
      <c r="M7086" s="20" t="str" cm="1">
        <f t="array" ref="M7086">IFERROR(IF($B7086=M$1, ($A7086+$C7086) - MAX(IF($B$2:$B7085=$B7086, $A$2:$A7085+$C$2:$C7085)), "")*24*60, "")</f>
        <v/>
      </c>
      <c r="N7086" s="20" t="s">
        <v>21</v>
      </c>
      <c r="O7086" s="20" t="str" cm="1">
        <f t="array" ref="O7086">IFERROR(IF($B7086=O$1, ($A7086+$C7086) - MAX(IF($B$2:$B7085=$B7086, $A$2:$A7085+$C$2:$C7085)), "")*24*60, "")</f>
        <v/>
      </c>
      <c r="P7086" s="20" t="str" cm="1">
        <f t="array" ref="P7086">IFERROR(IF($B7086=P$1, ($A7086+$C7086) - MAX(IF($B$2:$B7085=$B7086, $A$2:$A7085+$C$2:$C7085)), "")*24*60, "")</f>
        <v/>
      </c>
      <c r="Q7086" s="20" t="str" cm="1">
        <f t="array" ref="Q7086">IFERROR(IF($B7086=Q$1, ($A7086+$C7086) - MAX(IF($B$2:$B7085=$B7086, $A$2:$A7085+$C$2:$C7085)), "")*24*60, "")</f>
        <v/>
      </c>
      <c r="R7086" s="20" t="str" cm="1">
        <f t="array" ref="R7086">IFERROR(IF($B7086=R$1, ($A7086+$C7086) - MAX(IF($B$2:$B7085=$B7086, $A$2:$A7085+$C$2:$C7085)), "")*24*60, "")</f>
        <v/>
      </c>
      <c r="S7086" s="20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45">
        <v>0</v>
      </c>
      <c r="E7087" s="5">
        <v>4</v>
      </c>
      <c r="F7087" s="51" t="s">
        <v>9</v>
      </c>
      <c r="G7087" s="52" t="s">
        <v>8</v>
      </c>
      <c r="H7087" s="20">
        <f t="shared" si="1379"/>
        <v>0.99999999278225005</v>
      </c>
      <c r="I7087" s="20" cm="1">
        <f t="array" ref="I7087">IFERROR(IF($B7087=I$1, ($A7087+$C7087) - MAX(IF($B$2:$B7086=$B7087, $A$2:$A7086+$C$2:$C7086)), "")*24*60, "")</f>
        <v>0.99999999278225005</v>
      </c>
      <c r="J7087" s="20" t="str" cm="1">
        <f t="array" ref="J7087">IFERROR(IF($B7087=J$1, ($A7087+$C7087) - MAX(IF($B$2:$B7086=$B7087, $A$2:$A7086+$C$2:$C7086)), "")*24*60, "")</f>
        <v/>
      </c>
      <c r="K7087" s="20" t="str" cm="1">
        <f t="array" ref="K7087">IFERROR(IF($B7087=K$1, ($A7087+$C7087) - MAX(IF($B$2:$B7086=$B7087, $A$2:$A7086+$C$2:$C7086)), "")*24*60, "")</f>
        <v/>
      </c>
      <c r="L7087" s="20" t="str" cm="1">
        <f t="array" ref="L7087">IFERROR(IF($B7087=L$1, ($A7087+$C7087) - MAX(IF($B$2:$B7086=$B7087, $A$2:$A7086+$C$2:$C7086)), "")*24*60, "")</f>
        <v/>
      </c>
      <c r="M7087" s="20" t="str" cm="1">
        <f t="array" ref="M7087">IFERROR(IF($B7087=M$1, ($A7087+$C7087) - MAX(IF($B$2:$B7086=$B7087, $A$2:$A7086+$C$2:$C7086)), "")*24*60, "")</f>
        <v/>
      </c>
      <c r="N7087" s="20" t="s">
        <v>21</v>
      </c>
      <c r="O7087" s="20" t="str" cm="1">
        <f t="array" ref="O7087">IFERROR(IF($B7087=O$1, ($A7087+$C7087) - MAX(IF($B$2:$B7086=$B7087, $A$2:$A7086+$C$2:$C7086)), "")*24*60, "")</f>
        <v/>
      </c>
      <c r="P7087" s="20" t="str" cm="1">
        <f t="array" ref="P7087">IFERROR(IF($B7087=P$1, ($A7087+$C7087) - MAX(IF($B$2:$B7086=$B7087, $A$2:$A7086+$C$2:$C7086)), "")*24*60, "")</f>
        <v/>
      </c>
      <c r="Q7087" s="20" t="str" cm="1">
        <f t="array" ref="Q7087">IFERROR(IF($B7087=Q$1, ($A7087+$C7087) - MAX(IF($B$2:$B7086=$B7087, $A$2:$A7086+$C$2:$C7086)), "")*24*60, "")</f>
        <v/>
      </c>
      <c r="R7087" s="20" t="str" cm="1">
        <f t="array" ref="R7087">IFERROR(IF($B7087=R$1, ($A7087+$C7087) - MAX(IF($B$2:$B7086=$B7087, $A$2:$A7086+$C$2:$C7086)), "")*24*60, "")</f>
        <v/>
      </c>
      <c r="S7087" s="20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45">
        <v>0</v>
      </c>
      <c r="E7088" s="5">
        <v>2</v>
      </c>
      <c r="F7088" s="51" t="s">
        <v>9</v>
      </c>
      <c r="G7088" s="52" t="s">
        <v>8</v>
      </c>
      <c r="H7088" s="20">
        <f t="shared" si="1379"/>
        <v>0</v>
      </c>
      <c r="I7088" s="20" cm="1">
        <f t="array" ref="I7088">IFERROR(IF($B7088=I$1, ($A7088+$C7088) - MAX(IF($B$2:$B7087=$B7088, $A$2:$A7087+$C$2:$C7087)), "")*24*60, "")</f>
        <v>0</v>
      </c>
      <c r="J7088" s="20" t="str" cm="1">
        <f t="array" ref="J7088">IFERROR(IF($B7088=J$1, ($A7088+$C7088) - MAX(IF($B$2:$B7087=$B7088, $A$2:$A7087+$C$2:$C7087)), "")*24*60, "")</f>
        <v/>
      </c>
      <c r="K7088" s="20" t="str" cm="1">
        <f t="array" ref="K7088">IFERROR(IF($B7088=K$1, ($A7088+$C7088) - MAX(IF($B$2:$B7087=$B7088, $A$2:$A7087+$C$2:$C7087)), "")*24*60, "")</f>
        <v/>
      </c>
      <c r="L7088" s="20" t="str" cm="1">
        <f t="array" ref="L7088">IFERROR(IF($B7088=L$1, ($A7088+$C7088) - MAX(IF($B$2:$B7087=$B7088, $A$2:$A7087+$C$2:$C7087)), "")*24*60, "")</f>
        <v/>
      </c>
      <c r="M7088" s="20" t="str" cm="1">
        <f t="array" ref="M7088">IFERROR(IF($B7088=M$1, ($A7088+$C7088) - MAX(IF($B$2:$B7087=$B7088, $A$2:$A7087+$C$2:$C7087)), "")*24*60, "")</f>
        <v/>
      </c>
      <c r="N7088" s="20" t="s">
        <v>21</v>
      </c>
      <c r="O7088" s="20" t="str" cm="1">
        <f t="array" ref="O7088">IFERROR(IF($B7088=O$1, ($A7088+$C7088) - MAX(IF($B$2:$B7087=$B7088, $A$2:$A7087+$C$2:$C7087)), "")*24*60, "")</f>
        <v/>
      </c>
      <c r="P7088" s="20" t="str" cm="1">
        <f t="array" ref="P7088">IFERROR(IF($B7088=P$1, ($A7088+$C7088) - MAX(IF($B$2:$B7087=$B7088, $A$2:$A7087+$C$2:$C7087)), "")*24*60, "")</f>
        <v/>
      </c>
      <c r="Q7088" s="20" t="str" cm="1">
        <f t="array" ref="Q7088">IFERROR(IF($B7088=Q$1, ($A7088+$C7088) - MAX(IF($B$2:$B7087=$B7088, $A$2:$A7087+$C$2:$C7087)), "")*24*60, "")</f>
        <v/>
      </c>
      <c r="R7088" s="20" t="str" cm="1">
        <f t="array" ref="R7088">IFERROR(IF($B7088=R$1, ($A7088+$C7088) - MAX(IF($B$2:$B7087=$B7088, $A$2:$A7087+$C$2:$C7087)), "")*24*60, "")</f>
        <v/>
      </c>
      <c r="S7088" s="20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45">
        <v>0</v>
      </c>
      <c r="E7089" s="5">
        <v>2</v>
      </c>
      <c r="F7089" s="51" t="s">
        <v>9</v>
      </c>
      <c r="G7089" s="52" t="s">
        <v>8</v>
      </c>
      <c r="H7089" s="20">
        <f t="shared" si="1379"/>
        <v>2.000000006519258</v>
      </c>
      <c r="I7089" s="20" cm="1">
        <f t="array" ref="I7089">IFERROR(IF($B7089=I$1, ($A7089+$C7089) - MAX(IF($B$2:$B7088=$B7089, $A$2:$A7088+$C$2:$C7088)), "")*24*60, "")</f>
        <v>2.000000006519258</v>
      </c>
      <c r="J7089" s="20" t="str" cm="1">
        <f t="array" ref="J7089">IFERROR(IF($B7089=J$1, ($A7089+$C7089) - MAX(IF($B$2:$B7088=$B7089, $A$2:$A7088+$C$2:$C7088)), "")*24*60, "")</f>
        <v/>
      </c>
      <c r="K7089" s="20" t="str" cm="1">
        <f t="array" ref="K7089">IFERROR(IF($B7089=K$1, ($A7089+$C7089) - MAX(IF($B$2:$B7088=$B7089, $A$2:$A7088+$C$2:$C7088)), "")*24*60, "")</f>
        <v/>
      </c>
      <c r="L7089" s="20" t="str" cm="1">
        <f t="array" ref="L7089">IFERROR(IF($B7089=L$1, ($A7089+$C7089) - MAX(IF($B$2:$B7088=$B7089, $A$2:$A7088+$C$2:$C7088)), "")*24*60, "")</f>
        <v/>
      </c>
      <c r="M7089" s="20" t="str" cm="1">
        <f t="array" ref="M7089">IFERROR(IF($B7089=M$1, ($A7089+$C7089) - MAX(IF($B$2:$B7088=$B7089, $A$2:$A7088+$C$2:$C7088)), "")*24*60, "")</f>
        <v/>
      </c>
      <c r="N7089" s="20" t="s">
        <v>21</v>
      </c>
      <c r="O7089" s="20" t="str" cm="1">
        <f t="array" ref="O7089">IFERROR(IF($B7089=O$1, ($A7089+$C7089) - MAX(IF($B$2:$B7088=$B7089, $A$2:$A7088+$C$2:$C7088)), "")*24*60, "")</f>
        <v/>
      </c>
      <c r="P7089" s="20" t="str" cm="1">
        <f t="array" ref="P7089">IFERROR(IF($B7089=P$1, ($A7089+$C7089) - MAX(IF($B$2:$B7088=$B7089, $A$2:$A7088+$C$2:$C7088)), "")*24*60, "")</f>
        <v/>
      </c>
      <c r="Q7089" s="20" t="str" cm="1">
        <f t="array" ref="Q7089">IFERROR(IF($B7089=Q$1, ($A7089+$C7089) - MAX(IF($B$2:$B7088=$B7089, $A$2:$A7088+$C$2:$C7088)), "")*24*60, "")</f>
        <v/>
      </c>
      <c r="R7089" s="20" t="str" cm="1">
        <f t="array" ref="R7089">IFERROR(IF($B7089=R$1, ($A7089+$C7089) - MAX(IF($B$2:$B7088=$B7089, $A$2:$A7088+$C$2:$C7088)), "")*24*60, "")</f>
        <v/>
      </c>
      <c r="S7089" s="20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45">
        <v>0</v>
      </c>
      <c r="E7090" s="5">
        <v>2</v>
      </c>
      <c r="F7090" s="51" t="s">
        <v>9</v>
      </c>
      <c r="G7090" s="52" t="s">
        <v>8</v>
      </c>
      <c r="H7090" s="20">
        <f t="shared" si="1379"/>
        <v>0</v>
      </c>
      <c r="I7090" s="20" cm="1">
        <f t="array" ref="I7090">IFERROR(IF($B7090=I$1, ($A7090+$C7090) - MAX(IF($B$2:$B7089=$B7090, $A$2:$A7089+$C$2:$C7089)), "")*24*60, "")</f>
        <v>0</v>
      </c>
      <c r="J7090" s="20" t="str" cm="1">
        <f t="array" ref="J7090">IFERROR(IF($B7090=J$1, ($A7090+$C7090) - MAX(IF($B$2:$B7089=$B7090, $A$2:$A7089+$C$2:$C7089)), "")*24*60, "")</f>
        <v/>
      </c>
      <c r="K7090" s="20" t="str" cm="1">
        <f t="array" ref="K7090">IFERROR(IF($B7090=K$1, ($A7090+$C7090) - MAX(IF($B$2:$B7089=$B7090, $A$2:$A7089+$C$2:$C7089)), "")*24*60, "")</f>
        <v/>
      </c>
      <c r="L7090" s="20" t="str" cm="1">
        <f t="array" ref="L7090">IFERROR(IF($B7090=L$1, ($A7090+$C7090) - MAX(IF($B$2:$B7089=$B7090, $A$2:$A7089+$C$2:$C7089)), "")*24*60, "")</f>
        <v/>
      </c>
      <c r="M7090" s="20" t="str" cm="1">
        <f t="array" ref="M7090">IFERROR(IF($B7090=M$1, ($A7090+$C7090) - MAX(IF($B$2:$B7089=$B7090, $A$2:$A7089+$C$2:$C7089)), "")*24*60, "")</f>
        <v/>
      </c>
      <c r="N7090" s="20" t="s">
        <v>21</v>
      </c>
      <c r="O7090" s="20" t="str" cm="1">
        <f t="array" ref="O7090">IFERROR(IF($B7090=O$1, ($A7090+$C7090) - MAX(IF($B$2:$B7089=$B7090, $A$2:$A7089+$C$2:$C7089)), "")*24*60, "")</f>
        <v/>
      </c>
      <c r="P7090" s="20" t="str" cm="1">
        <f t="array" ref="P7090">IFERROR(IF($B7090=P$1, ($A7090+$C7090) - MAX(IF($B$2:$B7089=$B7090, $A$2:$A7089+$C$2:$C7089)), "")*24*60, "")</f>
        <v/>
      </c>
      <c r="Q7090" s="20" t="str" cm="1">
        <f t="array" ref="Q7090">IFERROR(IF($B7090=Q$1, ($A7090+$C7090) - MAX(IF($B$2:$B7089=$B7090, $A$2:$A7089+$C$2:$C7089)), "")*24*60, "")</f>
        <v/>
      </c>
      <c r="R7090" s="20" t="str" cm="1">
        <f t="array" ref="R7090">IFERROR(IF($B7090=R$1, ($A7090+$C7090) - MAX(IF($B$2:$B7089=$B7090, $A$2:$A7089+$C$2:$C7089)), "")*24*60, "")</f>
        <v/>
      </c>
      <c r="S7090" s="20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46">
        <v>0</v>
      </c>
      <c r="E7091" s="7">
        <v>2</v>
      </c>
      <c r="F7091" s="55" t="s">
        <v>9</v>
      </c>
      <c r="G7091" s="56" t="s">
        <v>8</v>
      </c>
      <c r="H7091" s="21">
        <f t="shared" si="1379"/>
        <v>0.99999999278225005</v>
      </c>
      <c r="I7091" s="21" cm="1">
        <f t="array" ref="I7091">IFERROR(IF($B7091=I$1, ($A7091+$C7091) - MAX(IF($B$2:$B7090=$B7091, $A$2:$A7090+$C$2:$C7090)), "")*24*60, "")</f>
        <v>0.99999999278225005</v>
      </c>
      <c r="J7091" s="21" t="str" cm="1">
        <f t="array" ref="J7091">IFERROR(IF($B7091=J$1, ($A7091+$C7091) - MAX(IF($B$2:$B7090=$B7091, $A$2:$A7090+$C$2:$C7090)), "")*24*60, "")</f>
        <v/>
      </c>
      <c r="K7091" s="21" t="str" cm="1">
        <f t="array" ref="K7091">IFERROR(IF($B7091=K$1, ($A7091+$C7091) - MAX(IF($B$2:$B7090=$B7091, $A$2:$A7090+$C$2:$C7090)), "")*24*60, "")</f>
        <v/>
      </c>
      <c r="L7091" s="21" t="str" cm="1">
        <f t="array" ref="L7091">IFERROR(IF($B7091=L$1, ($A7091+$C7091) - MAX(IF($B$2:$B7090=$B7091, $A$2:$A7090+$C$2:$C7090)), "")*24*60, "")</f>
        <v/>
      </c>
      <c r="M7091" s="21" t="str" cm="1">
        <f t="array" ref="M7091">IFERROR(IF($B7091=M$1, ($A7091+$C7091) - MAX(IF($B$2:$B7090=$B7091, $A$2:$A7090+$C$2:$C7090)), "")*24*60, "")</f>
        <v/>
      </c>
      <c r="N7091" s="21" t="s">
        <v>21</v>
      </c>
      <c r="O7091" s="21" t="str" cm="1">
        <f t="array" ref="O7091">IFERROR(IF($B7091=O$1, ($A7091+$C7091) - MAX(IF($B$2:$B7090=$B7091, $A$2:$A7090+$C$2:$C7090)), "")*24*60, "")</f>
        <v/>
      </c>
      <c r="P7091" s="21" t="str" cm="1">
        <f t="array" ref="P7091">IFERROR(IF($B7091=P$1, ($A7091+$C7091) - MAX(IF($B$2:$B7090=$B7091, $A$2:$A7090+$C$2:$C7090)), "")*24*60, "")</f>
        <v/>
      </c>
      <c r="Q7091" s="21" t="str" cm="1">
        <f t="array" ref="Q7091">IFERROR(IF($B7091=Q$1, ($A7091+$C7091) - MAX(IF($B$2:$B7090=$B7091, $A$2:$A7090+$C$2:$C7090)), "")*24*60, "")</f>
        <v/>
      </c>
      <c r="R7091" s="21" t="str" cm="1">
        <f t="array" ref="R7091">IFERROR(IF($B7091=R$1, ($A7091+$C7091) - MAX(IF($B$2:$B7090=$B7091, $A$2:$A7090+$C$2:$C7090)), "")*24*60, "")</f>
        <v/>
      </c>
      <c r="S7091" s="21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45">
        <v>0</v>
      </c>
      <c r="E7092" s="5">
        <v>2</v>
      </c>
      <c r="F7092" s="51" t="s">
        <v>9</v>
      </c>
      <c r="G7092" s="52" t="s">
        <v>8</v>
      </c>
      <c r="H7092" s="20">
        <v>808.00000000395812</v>
      </c>
      <c r="I7092" s="20">
        <v>808.00000000395812</v>
      </c>
      <c r="J7092" s="20" t="s">
        <v>21</v>
      </c>
      <c r="K7092" s="20" t="s">
        <v>21</v>
      </c>
      <c r="L7092" s="20" t="s">
        <v>21</v>
      </c>
      <c r="M7092" s="20" t="s">
        <v>21</v>
      </c>
      <c r="N7092" s="20" t="s">
        <v>21</v>
      </c>
      <c r="O7092" s="20" t="s">
        <v>21</v>
      </c>
      <c r="P7092" s="20" t="s">
        <v>21</v>
      </c>
      <c r="Q7092" s="20" t="s">
        <v>21</v>
      </c>
      <c r="R7092" s="20" t="s">
        <v>21</v>
      </c>
      <c r="S7092" s="20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45">
        <v>0</v>
      </c>
      <c r="E7093" s="5">
        <v>3</v>
      </c>
      <c r="F7093" s="51" t="s">
        <v>9</v>
      </c>
      <c r="G7093" s="52" t="s">
        <v>8</v>
      </c>
      <c r="H7093" s="20">
        <v>0</v>
      </c>
      <c r="I7093" s="20">
        <v>0</v>
      </c>
      <c r="J7093" s="20" t="s">
        <v>21</v>
      </c>
      <c r="K7093" s="20" t="s">
        <v>21</v>
      </c>
      <c r="L7093" s="20" t="s">
        <v>21</v>
      </c>
      <c r="M7093" s="20" t="s">
        <v>21</v>
      </c>
      <c r="N7093" s="20" t="s">
        <v>21</v>
      </c>
      <c r="O7093" s="20" t="s">
        <v>21</v>
      </c>
      <c r="P7093" s="20" t="s">
        <v>21</v>
      </c>
      <c r="Q7093" s="20" t="s">
        <v>21</v>
      </c>
      <c r="R7093" s="20" t="s">
        <v>21</v>
      </c>
      <c r="S7093" s="20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45">
        <v>0</v>
      </c>
      <c r="E7094" s="5">
        <v>1</v>
      </c>
      <c r="F7094" s="51" t="s">
        <v>9</v>
      </c>
      <c r="G7094" s="52" t="s">
        <v>8</v>
      </c>
      <c r="H7094" s="20">
        <v>1.9999999960418791</v>
      </c>
      <c r="I7094" s="20">
        <v>1.9999999960418791</v>
      </c>
      <c r="J7094" s="20" t="s">
        <v>21</v>
      </c>
      <c r="K7094" s="20" t="s">
        <v>21</v>
      </c>
      <c r="L7094" s="20" t="s">
        <v>21</v>
      </c>
      <c r="M7094" s="20" t="s">
        <v>21</v>
      </c>
      <c r="N7094" s="20" t="s">
        <v>21</v>
      </c>
      <c r="O7094" s="20" t="s">
        <v>21</v>
      </c>
      <c r="P7094" s="20" t="s">
        <v>21</v>
      </c>
      <c r="Q7094" s="20" t="s">
        <v>21</v>
      </c>
      <c r="R7094" s="20" t="s">
        <v>21</v>
      </c>
      <c r="S7094" s="20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45">
        <v>0</v>
      </c>
      <c r="E7095" s="5">
        <v>2</v>
      </c>
      <c r="F7095" s="51" t="s">
        <v>9</v>
      </c>
      <c r="G7095" s="52" t="s">
        <v>8</v>
      </c>
      <c r="H7095" s="20">
        <v>2.9999999993015081</v>
      </c>
      <c r="I7095" s="20">
        <v>2.9999999993015081</v>
      </c>
      <c r="J7095" s="20" t="s">
        <v>21</v>
      </c>
      <c r="K7095" s="20" t="s">
        <v>21</v>
      </c>
      <c r="L7095" s="20" t="s">
        <v>21</v>
      </c>
      <c r="M7095" s="20" t="s">
        <v>21</v>
      </c>
      <c r="N7095" s="20" t="s">
        <v>21</v>
      </c>
      <c r="O7095" s="20" t="s">
        <v>21</v>
      </c>
      <c r="P7095" s="20" t="s">
        <v>21</v>
      </c>
      <c r="Q7095" s="20" t="s">
        <v>21</v>
      </c>
      <c r="R7095" s="20" t="s">
        <v>21</v>
      </c>
      <c r="S7095" s="20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45">
        <v>0</v>
      </c>
      <c r="E7096" s="5">
        <v>2</v>
      </c>
      <c r="F7096" s="51" t="s">
        <v>9</v>
      </c>
      <c r="G7096" s="52" t="s">
        <v>8</v>
      </c>
      <c r="H7096" s="20">
        <v>1.000000003259629</v>
      </c>
      <c r="I7096" s="20">
        <v>1.000000003259629</v>
      </c>
      <c r="J7096" s="20" t="s">
        <v>21</v>
      </c>
      <c r="K7096" s="20" t="s">
        <v>21</v>
      </c>
      <c r="L7096" s="20" t="s">
        <v>21</v>
      </c>
      <c r="M7096" s="20" t="s">
        <v>21</v>
      </c>
      <c r="N7096" s="20" t="s">
        <v>21</v>
      </c>
      <c r="O7096" s="20" t="s">
        <v>21</v>
      </c>
      <c r="P7096" s="20" t="s">
        <v>21</v>
      </c>
      <c r="Q7096" s="20" t="s">
        <v>21</v>
      </c>
      <c r="R7096" s="20" t="s">
        <v>21</v>
      </c>
      <c r="S7096" s="20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45">
        <v>0</v>
      </c>
      <c r="E7097" s="5">
        <v>1</v>
      </c>
      <c r="F7097" s="51" t="s">
        <v>9</v>
      </c>
      <c r="G7097" s="52" t="s">
        <v>8</v>
      </c>
      <c r="H7097" s="20">
        <v>0</v>
      </c>
      <c r="I7097" s="20">
        <v>0</v>
      </c>
      <c r="J7097" s="20" t="s">
        <v>21</v>
      </c>
      <c r="K7097" s="20" t="s">
        <v>21</v>
      </c>
      <c r="L7097" s="20" t="s">
        <v>21</v>
      </c>
      <c r="M7097" s="20" t="s">
        <v>21</v>
      </c>
      <c r="N7097" s="20" t="s">
        <v>21</v>
      </c>
      <c r="O7097" s="20" t="s">
        <v>21</v>
      </c>
      <c r="P7097" s="20" t="s">
        <v>21</v>
      </c>
      <c r="Q7097" s="20" t="s">
        <v>21</v>
      </c>
      <c r="R7097" s="20" t="s">
        <v>21</v>
      </c>
      <c r="S7097" s="20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45">
        <v>0</v>
      </c>
      <c r="E7098" s="5">
        <v>2</v>
      </c>
      <c r="F7098" s="51" t="s">
        <v>9</v>
      </c>
      <c r="G7098" s="52" t="s">
        <v>8</v>
      </c>
      <c r="H7098" s="20">
        <v>1.000000003259629</v>
      </c>
      <c r="I7098" s="20">
        <v>1.000000003259629</v>
      </c>
      <c r="J7098" s="20" t="s">
        <v>21</v>
      </c>
      <c r="K7098" s="20" t="s">
        <v>21</v>
      </c>
      <c r="L7098" s="20" t="s">
        <v>21</v>
      </c>
      <c r="M7098" s="20" t="s">
        <v>21</v>
      </c>
      <c r="N7098" s="20" t="s">
        <v>21</v>
      </c>
      <c r="O7098" s="20" t="s">
        <v>21</v>
      </c>
      <c r="P7098" s="20" t="s">
        <v>21</v>
      </c>
      <c r="Q7098" s="20" t="s">
        <v>21</v>
      </c>
      <c r="R7098" s="20" t="s">
        <v>21</v>
      </c>
      <c r="S7098" s="20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45">
        <v>0</v>
      </c>
      <c r="E7099" s="5">
        <v>0</v>
      </c>
      <c r="F7099" s="51" t="s">
        <v>9</v>
      </c>
      <c r="G7099" s="52" t="s">
        <v>8</v>
      </c>
      <c r="H7099" s="20">
        <v>1.000000003259629</v>
      </c>
      <c r="I7099" s="20">
        <v>1.000000003259629</v>
      </c>
      <c r="J7099" s="20" t="s">
        <v>21</v>
      </c>
      <c r="K7099" s="20" t="s">
        <v>21</v>
      </c>
      <c r="L7099" s="20" t="s">
        <v>21</v>
      </c>
      <c r="M7099" s="20" t="s">
        <v>21</v>
      </c>
      <c r="N7099" s="20" t="s">
        <v>21</v>
      </c>
      <c r="O7099" s="20" t="s">
        <v>21</v>
      </c>
      <c r="P7099" s="20" t="s">
        <v>21</v>
      </c>
      <c r="Q7099" s="20" t="s">
        <v>21</v>
      </c>
      <c r="R7099" s="20" t="s">
        <v>21</v>
      </c>
      <c r="S7099" s="20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45">
        <v>0</v>
      </c>
      <c r="E7100" s="5">
        <v>0</v>
      </c>
      <c r="F7100" s="51" t="s">
        <v>9</v>
      </c>
      <c r="G7100" s="52" t="s">
        <v>8</v>
      </c>
      <c r="H7100" s="20">
        <v>0</v>
      </c>
      <c r="I7100" s="20">
        <v>0</v>
      </c>
      <c r="J7100" s="20" t="s">
        <v>21</v>
      </c>
      <c r="K7100" s="20" t="s">
        <v>21</v>
      </c>
      <c r="L7100" s="20" t="s">
        <v>21</v>
      </c>
      <c r="M7100" s="20" t="s">
        <v>21</v>
      </c>
      <c r="N7100" s="20" t="s">
        <v>21</v>
      </c>
      <c r="O7100" s="20" t="s">
        <v>21</v>
      </c>
      <c r="P7100" s="20" t="s">
        <v>21</v>
      </c>
      <c r="Q7100" s="20" t="s">
        <v>21</v>
      </c>
      <c r="R7100" s="20" t="s">
        <v>21</v>
      </c>
      <c r="S7100" s="20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45">
        <v>0</v>
      </c>
      <c r="E7101" s="5">
        <v>0</v>
      </c>
      <c r="F7101" s="51" t="s">
        <v>9</v>
      </c>
      <c r="G7101" s="52" t="s">
        <v>8</v>
      </c>
      <c r="H7101" s="20">
        <v>576.99999999487773</v>
      </c>
      <c r="I7101" s="20" t="s">
        <v>21</v>
      </c>
      <c r="J7101" s="20" t="s">
        <v>21</v>
      </c>
      <c r="K7101" s="20" t="s">
        <v>21</v>
      </c>
      <c r="L7101" s="20" t="s">
        <v>21</v>
      </c>
      <c r="M7101" s="20" t="s">
        <v>21</v>
      </c>
      <c r="N7101" s="20" t="s">
        <v>21</v>
      </c>
      <c r="O7101" s="20">
        <v>1785.0000000034925</v>
      </c>
      <c r="P7101" s="20" t="s">
        <v>21</v>
      </c>
      <c r="Q7101" s="20" t="s">
        <v>21</v>
      </c>
      <c r="R7101" s="20" t="s">
        <v>21</v>
      </c>
      <c r="S7101" s="20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45">
        <v>0</v>
      </c>
      <c r="E7102" s="5">
        <v>8</v>
      </c>
      <c r="F7102" s="51" t="s">
        <v>9</v>
      </c>
      <c r="G7102" s="52" t="s">
        <v>8</v>
      </c>
      <c r="H7102" s="20">
        <v>0</v>
      </c>
      <c r="I7102" s="20" t="s">
        <v>21</v>
      </c>
      <c r="J7102" s="20" t="s">
        <v>21</v>
      </c>
      <c r="K7102" s="20" t="s">
        <v>21</v>
      </c>
      <c r="L7102" s="20" t="s">
        <v>21</v>
      </c>
      <c r="M7102" s="20" t="s">
        <v>21</v>
      </c>
      <c r="N7102" s="20" t="s">
        <v>21</v>
      </c>
      <c r="O7102" s="20">
        <v>0</v>
      </c>
      <c r="P7102" s="20" t="s">
        <v>21</v>
      </c>
      <c r="Q7102" s="20" t="s">
        <v>21</v>
      </c>
      <c r="R7102" s="20" t="s">
        <v>21</v>
      </c>
      <c r="S7102" s="20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45">
        <v>0</v>
      </c>
      <c r="E7103" s="5">
        <v>15</v>
      </c>
      <c r="F7103" s="51" t="s">
        <v>9</v>
      </c>
      <c r="G7103" s="52" t="s">
        <v>8</v>
      </c>
      <c r="H7103" s="20">
        <v>1.000000003259629</v>
      </c>
      <c r="I7103" s="20" t="s">
        <v>21</v>
      </c>
      <c r="J7103" s="20" t="s">
        <v>21</v>
      </c>
      <c r="K7103" s="20" t="s">
        <v>21</v>
      </c>
      <c r="L7103" s="20" t="s">
        <v>21</v>
      </c>
      <c r="M7103" s="20" t="s">
        <v>21</v>
      </c>
      <c r="N7103" s="20" t="s">
        <v>21</v>
      </c>
      <c r="O7103" s="20">
        <v>1.000000003259629</v>
      </c>
      <c r="P7103" s="20" t="s">
        <v>21</v>
      </c>
      <c r="Q7103" s="20" t="s">
        <v>21</v>
      </c>
      <c r="R7103" s="20" t="s">
        <v>21</v>
      </c>
      <c r="S7103" s="20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45">
        <v>0</v>
      </c>
      <c r="E7104" s="5">
        <v>5</v>
      </c>
      <c r="F7104" s="51" t="s">
        <v>9</v>
      </c>
      <c r="G7104" s="52" t="s">
        <v>8</v>
      </c>
      <c r="H7104" s="20">
        <v>0</v>
      </c>
      <c r="I7104" s="20" t="s">
        <v>21</v>
      </c>
      <c r="J7104" s="20" t="s">
        <v>21</v>
      </c>
      <c r="K7104" s="20" t="s">
        <v>21</v>
      </c>
      <c r="L7104" s="20" t="s">
        <v>21</v>
      </c>
      <c r="M7104" s="20" t="s">
        <v>21</v>
      </c>
      <c r="N7104" s="20" t="s">
        <v>21</v>
      </c>
      <c r="O7104" s="20">
        <v>0</v>
      </c>
      <c r="P7104" s="20" t="s">
        <v>21</v>
      </c>
      <c r="Q7104" s="20" t="s">
        <v>21</v>
      </c>
      <c r="R7104" s="20" t="s">
        <v>21</v>
      </c>
      <c r="S7104" s="20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45">
        <v>0</v>
      </c>
      <c r="E7105" s="5">
        <v>15</v>
      </c>
      <c r="F7105" s="51" t="s">
        <v>9</v>
      </c>
      <c r="G7105" s="52" t="s">
        <v>8</v>
      </c>
      <c r="H7105" s="20">
        <v>0.99999999278225005</v>
      </c>
      <c r="I7105" s="20" t="s">
        <v>21</v>
      </c>
      <c r="J7105" s="20" t="s">
        <v>21</v>
      </c>
      <c r="K7105" s="20" t="s">
        <v>21</v>
      </c>
      <c r="L7105" s="20" t="s">
        <v>21</v>
      </c>
      <c r="M7105" s="20" t="s">
        <v>21</v>
      </c>
      <c r="N7105" s="20" t="s">
        <v>21</v>
      </c>
      <c r="O7105" s="20">
        <v>0.99999999278225005</v>
      </c>
      <c r="P7105" s="20" t="s">
        <v>21</v>
      </c>
      <c r="Q7105" s="20" t="s">
        <v>21</v>
      </c>
      <c r="R7105" s="20" t="s">
        <v>21</v>
      </c>
      <c r="S7105" s="20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45">
        <v>0</v>
      </c>
      <c r="E7106" s="5">
        <v>8</v>
      </c>
      <c r="F7106" s="51" t="s">
        <v>9</v>
      </c>
      <c r="G7106" s="52" t="s">
        <v>8</v>
      </c>
      <c r="H7106" s="20">
        <v>0</v>
      </c>
      <c r="I7106" s="20" t="s">
        <v>21</v>
      </c>
      <c r="J7106" s="20" t="s">
        <v>21</v>
      </c>
      <c r="K7106" s="20" t="s">
        <v>21</v>
      </c>
      <c r="L7106" s="20" t="s">
        <v>21</v>
      </c>
      <c r="M7106" s="20" t="s">
        <v>21</v>
      </c>
      <c r="N7106" s="20" t="s">
        <v>21</v>
      </c>
      <c r="O7106" s="20">
        <v>0</v>
      </c>
      <c r="P7106" s="20" t="s">
        <v>21</v>
      </c>
      <c r="Q7106" s="20" t="s">
        <v>21</v>
      </c>
      <c r="R7106" s="20" t="s">
        <v>21</v>
      </c>
      <c r="S7106" s="20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45">
        <v>0</v>
      </c>
      <c r="E7107" s="5">
        <v>0</v>
      </c>
      <c r="F7107" s="51" t="s">
        <v>9</v>
      </c>
      <c r="G7107" s="52" t="s">
        <v>8</v>
      </c>
      <c r="H7107" s="20">
        <v>0</v>
      </c>
      <c r="I7107" s="20" t="s">
        <v>21</v>
      </c>
      <c r="J7107" s="20" t="s">
        <v>21</v>
      </c>
      <c r="K7107" s="20" t="s">
        <v>21</v>
      </c>
      <c r="L7107" s="20" t="s">
        <v>21</v>
      </c>
      <c r="M7107" s="20" t="s">
        <v>21</v>
      </c>
      <c r="N7107" s="20" t="s">
        <v>21</v>
      </c>
      <c r="O7107" s="20">
        <v>0</v>
      </c>
      <c r="P7107" s="20" t="s">
        <v>21</v>
      </c>
      <c r="Q7107" s="20" t="s">
        <v>21</v>
      </c>
      <c r="R7107" s="20" t="s">
        <v>21</v>
      </c>
      <c r="S7107" s="20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45">
        <v>0</v>
      </c>
      <c r="E7108" s="5">
        <v>0</v>
      </c>
      <c r="F7108" s="51" t="s">
        <v>9</v>
      </c>
      <c r="G7108" s="52" t="s">
        <v>8</v>
      </c>
      <c r="H7108" s="20">
        <v>0</v>
      </c>
      <c r="I7108" s="20" t="s">
        <v>21</v>
      </c>
      <c r="J7108" s="20" t="s">
        <v>21</v>
      </c>
      <c r="K7108" s="20" t="s">
        <v>21</v>
      </c>
      <c r="L7108" s="20" t="s">
        <v>21</v>
      </c>
      <c r="M7108" s="20" t="s">
        <v>21</v>
      </c>
      <c r="N7108" s="20" t="s">
        <v>21</v>
      </c>
      <c r="O7108" s="20">
        <v>0</v>
      </c>
      <c r="P7108" s="20" t="s">
        <v>21</v>
      </c>
      <c r="Q7108" s="20" t="s">
        <v>21</v>
      </c>
      <c r="R7108" s="20" t="s">
        <v>21</v>
      </c>
      <c r="S7108" s="20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45">
        <v>0</v>
      </c>
      <c r="E7109" s="5">
        <v>0</v>
      </c>
      <c r="F7109" s="51" t="s">
        <v>9</v>
      </c>
      <c r="G7109" s="52" t="s">
        <v>8</v>
      </c>
      <c r="H7109" s="20">
        <v>2.000000006519258</v>
      </c>
      <c r="I7109" s="20" t="s">
        <v>21</v>
      </c>
      <c r="J7109" s="20" t="s">
        <v>21</v>
      </c>
      <c r="K7109" s="20" t="s">
        <v>21</v>
      </c>
      <c r="L7109" s="20" t="s">
        <v>21</v>
      </c>
      <c r="M7109" s="20" t="s">
        <v>21</v>
      </c>
      <c r="N7109" s="20" t="s">
        <v>21</v>
      </c>
      <c r="O7109" s="20">
        <v>2.000000006519258</v>
      </c>
      <c r="P7109" s="20" t="s">
        <v>21</v>
      </c>
      <c r="Q7109" s="20" t="s">
        <v>21</v>
      </c>
      <c r="R7109" s="20" t="s">
        <v>21</v>
      </c>
      <c r="S7109" s="20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45">
        <v>0</v>
      </c>
      <c r="E7110" s="5">
        <v>0</v>
      </c>
      <c r="F7110" s="51" t="s">
        <v>9</v>
      </c>
      <c r="G7110" s="52" t="s">
        <v>8</v>
      </c>
      <c r="H7110" s="20">
        <v>0</v>
      </c>
      <c r="I7110" s="20" t="s">
        <v>21</v>
      </c>
      <c r="J7110" s="20" t="s">
        <v>21</v>
      </c>
      <c r="K7110" s="20" t="s">
        <v>21</v>
      </c>
      <c r="L7110" s="20" t="s">
        <v>21</v>
      </c>
      <c r="M7110" s="20" t="s">
        <v>21</v>
      </c>
      <c r="N7110" s="20" t="s">
        <v>21</v>
      </c>
      <c r="O7110" s="20">
        <v>0</v>
      </c>
      <c r="P7110" s="20" t="s">
        <v>21</v>
      </c>
      <c r="Q7110" s="20" t="s">
        <v>21</v>
      </c>
      <c r="R7110" s="20" t="s">
        <v>21</v>
      </c>
      <c r="S7110" s="20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45">
        <v>0</v>
      </c>
      <c r="E7111" s="5">
        <v>10</v>
      </c>
      <c r="F7111" s="51" t="s">
        <v>9</v>
      </c>
      <c r="G7111" s="52" t="s">
        <v>8</v>
      </c>
      <c r="H7111" s="20">
        <v>0</v>
      </c>
      <c r="I7111" s="20" t="s">
        <v>21</v>
      </c>
      <c r="J7111" s="20" t="s">
        <v>21</v>
      </c>
      <c r="K7111" s="20" t="s">
        <v>21</v>
      </c>
      <c r="L7111" s="20" t="s">
        <v>21</v>
      </c>
      <c r="M7111" s="20" t="s">
        <v>21</v>
      </c>
      <c r="N7111" s="20" t="s">
        <v>21</v>
      </c>
      <c r="O7111" s="20">
        <v>0</v>
      </c>
      <c r="P7111" s="20" t="s">
        <v>21</v>
      </c>
      <c r="Q7111" s="20" t="s">
        <v>21</v>
      </c>
      <c r="R7111" s="20" t="s">
        <v>21</v>
      </c>
      <c r="S7111" s="20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45">
        <v>0</v>
      </c>
      <c r="E7112" s="5">
        <v>15</v>
      </c>
      <c r="F7112" s="51" t="s">
        <v>9</v>
      </c>
      <c r="G7112" s="52" t="s">
        <v>8</v>
      </c>
      <c r="H7112" s="20">
        <v>0.99999999278225005</v>
      </c>
      <c r="I7112" s="20" t="s">
        <v>21</v>
      </c>
      <c r="J7112" s="20" t="s">
        <v>21</v>
      </c>
      <c r="K7112" s="20" t="s">
        <v>21</v>
      </c>
      <c r="L7112" s="20" t="s">
        <v>21</v>
      </c>
      <c r="M7112" s="20" t="s">
        <v>21</v>
      </c>
      <c r="N7112" s="20" t="s">
        <v>21</v>
      </c>
      <c r="O7112" s="20">
        <v>0.99999999278225005</v>
      </c>
      <c r="P7112" s="20" t="s">
        <v>21</v>
      </c>
      <c r="Q7112" s="20" t="s">
        <v>21</v>
      </c>
      <c r="R7112" s="20" t="s">
        <v>21</v>
      </c>
      <c r="S7112" s="20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45">
        <v>0</v>
      </c>
      <c r="E7113" s="5">
        <v>21</v>
      </c>
      <c r="F7113" s="51" t="s">
        <v>9</v>
      </c>
      <c r="G7113" s="52" t="s">
        <v>8</v>
      </c>
      <c r="H7113" s="20">
        <v>0</v>
      </c>
      <c r="I7113" s="20" t="s">
        <v>21</v>
      </c>
      <c r="J7113" s="20" t="s">
        <v>21</v>
      </c>
      <c r="K7113" s="20" t="s">
        <v>21</v>
      </c>
      <c r="L7113" s="20" t="s">
        <v>21</v>
      </c>
      <c r="M7113" s="20" t="s">
        <v>21</v>
      </c>
      <c r="N7113" s="20" t="s">
        <v>21</v>
      </c>
      <c r="O7113" s="20">
        <v>0</v>
      </c>
      <c r="P7113" s="20" t="s">
        <v>21</v>
      </c>
      <c r="Q7113" s="20" t="s">
        <v>21</v>
      </c>
      <c r="R7113" s="20" t="s">
        <v>21</v>
      </c>
      <c r="S7113" s="20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45">
        <v>0</v>
      </c>
      <c r="E7114" s="5">
        <v>21</v>
      </c>
      <c r="F7114" s="51" t="s">
        <v>9</v>
      </c>
      <c r="G7114" s="52" t="s">
        <v>8</v>
      </c>
      <c r="H7114" s="20">
        <v>1.000000003259629</v>
      </c>
      <c r="I7114" s="20" t="s">
        <v>21</v>
      </c>
      <c r="J7114" s="20" t="s">
        <v>21</v>
      </c>
      <c r="K7114" s="20" t="s">
        <v>21</v>
      </c>
      <c r="L7114" s="20" t="s">
        <v>21</v>
      </c>
      <c r="M7114" s="20" t="s">
        <v>21</v>
      </c>
      <c r="N7114" s="20" t="s">
        <v>21</v>
      </c>
      <c r="O7114" s="20">
        <v>1.000000003259629</v>
      </c>
      <c r="P7114" s="20" t="s">
        <v>21</v>
      </c>
      <c r="Q7114" s="20" t="s">
        <v>21</v>
      </c>
      <c r="R7114" s="20" t="s">
        <v>21</v>
      </c>
      <c r="S7114" s="20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45">
        <v>12</v>
      </c>
      <c r="E7115" s="5">
        <v>0</v>
      </c>
      <c r="F7115" s="51" t="s">
        <v>9</v>
      </c>
      <c r="G7115" s="52" t="s">
        <v>8</v>
      </c>
      <c r="H7115" s="20">
        <v>0</v>
      </c>
      <c r="I7115" s="20" t="s">
        <v>21</v>
      </c>
      <c r="J7115" s="20" t="s">
        <v>21</v>
      </c>
      <c r="K7115" s="20" t="s">
        <v>21</v>
      </c>
      <c r="L7115" s="20" t="s">
        <v>21</v>
      </c>
      <c r="M7115" s="20" t="s">
        <v>21</v>
      </c>
      <c r="N7115" s="20" t="s">
        <v>21</v>
      </c>
      <c r="O7115" s="20">
        <v>0</v>
      </c>
      <c r="P7115" s="20" t="s">
        <v>21</v>
      </c>
      <c r="Q7115" s="20" t="s">
        <v>21</v>
      </c>
      <c r="R7115" s="20" t="s">
        <v>21</v>
      </c>
      <c r="S7115" s="20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45">
        <v>7</v>
      </c>
      <c r="E7116" s="5">
        <v>0</v>
      </c>
      <c r="F7116" s="51" t="s">
        <v>9</v>
      </c>
      <c r="G7116" s="52" t="s">
        <v>8</v>
      </c>
      <c r="H7116" s="20">
        <v>1.000000003259629</v>
      </c>
      <c r="I7116" s="20" t="s">
        <v>21</v>
      </c>
      <c r="J7116" s="20" t="s">
        <v>21</v>
      </c>
      <c r="K7116" s="20" t="s">
        <v>21</v>
      </c>
      <c r="L7116" s="20" t="s">
        <v>21</v>
      </c>
      <c r="M7116" s="20" t="s">
        <v>21</v>
      </c>
      <c r="N7116" s="20" t="s">
        <v>21</v>
      </c>
      <c r="O7116" s="20">
        <v>1.000000003259629</v>
      </c>
      <c r="P7116" s="20" t="s">
        <v>21</v>
      </c>
      <c r="Q7116" s="20" t="s">
        <v>21</v>
      </c>
      <c r="R7116" s="20" t="s">
        <v>21</v>
      </c>
      <c r="S7116" s="20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45">
        <v>0</v>
      </c>
      <c r="E7117" s="5">
        <v>0</v>
      </c>
      <c r="F7117" s="51" t="s">
        <v>9</v>
      </c>
      <c r="G7117" s="52" t="s">
        <v>8</v>
      </c>
      <c r="H7117" s="20">
        <v>1.000000003259629</v>
      </c>
      <c r="I7117" s="20" t="s">
        <v>21</v>
      </c>
      <c r="J7117" s="20" t="s">
        <v>21</v>
      </c>
      <c r="K7117" s="20" t="s">
        <v>21</v>
      </c>
      <c r="L7117" s="20" t="s">
        <v>21</v>
      </c>
      <c r="M7117" s="20" t="s">
        <v>21</v>
      </c>
      <c r="N7117" s="20" t="s">
        <v>21</v>
      </c>
      <c r="O7117" s="20">
        <v>1.000000003259629</v>
      </c>
      <c r="P7117" s="20" t="s">
        <v>21</v>
      </c>
      <c r="Q7117" s="20" t="s">
        <v>21</v>
      </c>
      <c r="R7117" s="20" t="s">
        <v>21</v>
      </c>
      <c r="S7117" s="20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45">
        <v>0</v>
      </c>
      <c r="E7118" s="5">
        <v>0</v>
      </c>
      <c r="F7118" s="51" t="s">
        <v>9</v>
      </c>
      <c r="G7118" s="52" t="s">
        <v>8</v>
      </c>
      <c r="H7118" s="20">
        <v>1.9999999960418791</v>
      </c>
      <c r="I7118" s="20" t="s">
        <v>21</v>
      </c>
      <c r="J7118" s="20" t="s">
        <v>21</v>
      </c>
      <c r="K7118" s="20" t="s">
        <v>21</v>
      </c>
      <c r="L7118" s="20" t="s">
        <v>21</v>
      </c>
      <c r="M7118" s="20" t="s">
        <v>21</v>
      </c>
      <c r="N7118" s="20" t="s">
        <v>21</v>
      </c>
      <c r="O7118" s="20">
        <v>1.9999999960418791</v>
      </c>
      <c r="P7118" s="20" t="s">
        <v>21</v>
      </c>
      <c r="Q7118" s="20" t="s">
        <v>21</v>
      </c>
      <c r="R7118" s="20" t="s">
        <v>21</v>
      </c>
      <c r="S7118" s="20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45">
        <v>0</v>
      </c>
      <c r="E7119" s="5">
        <v>0</v>
      </c>
      <c r="F7119" s="51" t="s">
        <v>9</v>
      </c>
      <c r="G7119" s="52" t="s">
        <v>8</v>
      </c>
      <c r="H7119" s="20">
        <v>1.000000003259629</v>
      </c>
      <c r="I7119" s="20" t="s">
        <v>21</v>
      </c>
      <c r="J7119" s="20" t="s">
        <v>21</v>
      </c>
      <c r="K7119" s="20" t="s">
        <v>21</v>
      </c>
      <c r="L7119" s="20" t="s">
        <v>21</v>
      </c>
      <c r="M7119" s="20" t="s">
        <v>21</v>
      </c>
      <c r="N7119" s="20" t="s">
        <v>21</v>
      </c>
      <c r="O7119" s="20">
        <v>1.000000003259629</v>
      </c>
      <c r="P7119" s="20" t="s">
        <v>21</v>
      </c>
      <c r="Q7119" s="20" t="s">
        <v>21</v>
      </c>
      <c r="R7119" s="20" t="s">
        <v>21</v>
      </c>
      <c r="S7119" s="20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45">
        <v>0</v>
      </c>
      <c r="E7120" s="5">
        <v>0</v>
      </c>
      <c r="F7120" s="51" t="s">
        <v>9</v>
      </c>
      <c r="G7120" s="52" t="s">
        <v>8</v>
      </c>
      <c r="H7120" s="20">
        <v>0</v>
      </c>
      <c r="I7120" s="20" t="s">
        <v>21</v>
      </c>
      <c r="J7120" s="20" t="s">
        <v>21</v>
      </c>
      <c r="K7120" s="20" t="s">
        <v>21</v>
      </c>
      <c r="L7120" s="20" t="s">
        <v>21</v>
      </c>
      <c r="M7120" s="20" t="s">
        <v>21</v>
      </c>
      <c r="N7120" s="20" t="s">
        <v>21</v>
      </c>
      <c r="O7120" s="20">
        <v>0</v>
      </c>
      <c r="P7120" s="20" t="s">
        <v>21</v>
      </c>
      <c r="Q7120" s="20" t="s">
        <v>21</v>
      </c>
      <c r="R7120" s="20" t="s">
        <v>21</v>
      </c>
      <c r="S7120" s="20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45">
        <v>0</v>
      </c>
      <c r="E7121" s="5">
        <v>0</v>
      </c>
      <c r="F7121" s="51" t="s">
        <v>9</v>
      </c>
      <c r="G7121" s="52" t="s">
        <v>8</v>
      </c>
      <c r="H7121" s="20">
        <v>0.99999999278225005</v>
      </c>
      <c r="I7121" s="20" t="s">
        <v>21</v>
      </c>
      <c r="J7121" s="20" t="s">
        <v>21</v>
      </c>
      <c r="K7121" s="20" t="s">
        <v>21</v>
      </c>
      <c r="L7121" s="20" t="s">
        <v>21</v>
      </c>
      <c r="M7121" s="20" t="s">
        <v>21</v>
      </c>
      <c r="N7121" s="20" t="s">
        <v>21</v>
      </c>
      <c r="O7121" s="20">
        <v>0.99999999278225005</v>
      </c>
      <c r="P7121" s="20" t="s">
        <v>21</v>
      </c>
      <c r="Q7121" s="20" t="s">
        <v>21</v>
      </c>
      <c r="R7121" s="20" t="s">
        <v>21</v>
      </c>
      <c r="S7121" s="20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45">
        <v>0</v>
      </c>
      <c r="E7122" s="5">
        <v>0</v>
      </c>
      <c r="F7122" s="51" t="s">
        <v>9</v>
      </c>
      <c r="G7122" s="52" t="s">
        <v>8</v>
      </c>
      <c r="H7122" s="20">
        <v>1.000000003259629</v>
      </c>
      <c r="I7122" s="20" t="s">
        <v>21</v>
      </c>
      <c r="J7122" s="20" t="s">
        <v>21</v>
      </c>
      <c r="K7122" s="20" t="s">
        <v>21</v>
      </c>
      <c r="L7122" s="20" t="s">
        <v>21</v>
      </c>
      <c r="M7122" s="20" t="s">
        <v>21</v>
      </c>
      <c r="N7122" s="20" t="s">
        <v>21</v>
      </c>
      <c r="O7122" s="20">
        <v>1.000000003259629</v>
      </c>
      <c r="P7122" s="20" t="s">
        <v>21</v>
      </c>
      <c r="Q7122" s="20" t="s">
        <v>21</v>
      </c>
      <c r="R7122" s="20" t="s">
        <v>21</v>
      </c>
      <c r="S7122" s="20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45">
        <v>0</v>
      </c>
      <c r="E7123" s="5">
        <v>0</v>
      </c>
      <c r="F7123" s="51" t="s">
        <v>9</v>
      </c>
      <c r="G7123" s="52" t="s">
        <v>8</v>
      </c>
      <c r="H7123" s="20">
        <v>0</v>
      </c>
      <c r="I7123" s="20" t="s">
        <v>21</v>
      </c>
      <c r="J7123" s="20" t="s">
        <v>21</v>
      </c>
      <c r="K7123" s="20" t="s">
        <v>21</v>
      </c>
      <c r="L7123" s="20" t="s">
        <v>21</v>
      </c>
      <c r="M7123" s="20" t="s">
        <v>21</v>
      </c>
      <c r="N7123" s="20" t="s">
        <v>21</v>
      </c>
      <c r="O7123" s="20">
        <v>0</v>
      </c>
      <c r="P7123" s="20" t="s">
        <v>21</v>
      </c>
      <c r="Q7123" s="20" t="s">
        <v>21</v>
      </c>
      <c r="R7123" s="20" t="s">
        <v>21</v>
      </c>
      <c r="S7123" s="20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45">
        <v>0</v>
      </c>
      <c r="E7124" s="5">
        <v>3</v>
      </c>
      <c r="F7124" s="51" t="s">
        <v>9</v>
      </c>
      <c r="G7124" s="52" t="s">
        <v>8</v>
      </c>
      <c r="H7124" s="20">
        <v>43.999999996740371</v>
      </c>
      <c r="I7124" s="20">
        <v>633.99999999208376</v>
      </c>
      <c r="J7124" s="20" t="s">
        <v>21</v>
      </c>
      <c r="K7124" s="20" t="s">
        <v>21</v>
      </c>
      <c r="L7124" s="20" t="s">
        <v>21</v>
      </c>
      <c r="M7124" s="20" t="s">
        <v>21</v>
      </c>
      <c r="N7124" s="20" t="s">
        <v>21</v>
      </c>
      <c r="O7124" s="20" t="s">
        <v>21</v>
      </c>
      <c r="P7124" s="20" t="s">
        <v>21</v>
      </c>
      <c r="Q7124" s="20" t="s">
        <v>21</v>
      </c>
      <c r="R7124" s="20" t="s">
        <v>21</v>
      </c>
      <c r="S7124" s="20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45">
        <v>0</v>
      </c>
      <c r="E7125" s="5">
        <v>1</v>
      </c>
      <c r="F7125" s="51" t="s">
        <v>9</v>
      </c>
      <c r="G7125" s="52" t="s">
        <v>8</v>
      </c>
      <c r="H7125" s="20">
        <v>1.000000003259629</v>
      </c>
      <c r="I7125" s="20">
        <v>1.000000003259629</v>
      </c>
      <c r="J7125" s="20" t="s">
        <v>21</v>
      </c>
      <c r="K7125" s="20" t="s">
        <v>21</v>
      </c>
      <c r="L7125" s="20" t="s">
        <v>21</v>
      </c>
      <c r="M7125" s="20" t="s">
        <v>21</v>
      </c>
      <c r="N7125" s="20" t="s">
        <v>21</v>
      </c>
      <c r="O7125" s="20" t="s">
        <v>21</v>
      </c>
      <c r="P7125" s="20" t="s">
        <v>21</v>
      </c>
      <c r="Q7125" s="20" t="s">
        <v>21</v>
      </c>
      <c r="R7125" s="20" t="s">
        <v>21</v>
      </c>
      <c r="S7125" s="20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45">
        <v>0</v>
      </c>
      <c r="E7126" s="5">
        <v>3</v>
      </c>
      <c r="F7126" s="51" t="s">
        <v>9</v>
      </c>
      <c r="G7126" s="52" t="s">
        <v>8</v>
      </c>
      <c r="H7126" s="20">
        <v>1.000000003259629</v>
      </c>
      <c r="I7126" s="20">
        <v>1.000000003259629</v>
      </c>
      <c r="J7126" s="20" t="s">
        <v>21</v>
      </c>
      <c r="K7126" s="20" t="s">
        <v>21</v>
      </c>
      <c r="L7126" s="20" t="s">
        <v>21</v>
      </c>
      <c r="M7126" s="20" t="s">
        <v>21</v>
      </c>
      <c r="N7126" s="20" t="s">
        <v>21</v>
      </c>
      <c r="O7126" s="20" t="s">
        <v>21</v>
      </c>
      <c r="P7126" s="20" t="s">
        <v>21</v>
      </c>
      <c r="Q7126" s="20" t="s">
        <v>21</v>
      </c>
      <c r="R7126" s="20" t="s">
        <v>21</v>
      </c>
      <c r="S7126" s="20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45">
        <v>0</v>
      </c>
      <c r="E7127" s="5">
        <v>3</v>
      </c>
      <c r="F7127" s="51" t="s">
        <v>9</v>
      </c>
      <c r="G7127" s="52" t="s">
        <v>8</v>
      </c>
      <c r="H7127" s="20">
        <v>0.99999999278225005</v>
      </c>
      <c r="I7127" s="20">
        <v>0.99999999278225005</v>
      </c>
      <c r="J7127" s="20" t="s">
        <v>21</v>
      </c>
      <c r="K7127" s="20" t="s">
        <v>21</v>
      </c>
      <c r="L7127" s="20" t="s">
        <v>21</v>
      </c>
      <c r="M7127" s="20" t="s">
        <v>21</v>
      </c>
      <c r="N7127" s="20" t="s">
        <v>21</v>
      </c>
      <c r="O7127" s="20" t="s">
        <v>21</v>
      </c>
      <c r="P7127" s="20" t="s">
        <v>21</v>
      </c>
      <c r="Q7127" s="20" t="s">
        <v>21</v>
      </c>
      <c r="R7127" s="20" t="s">
        <v>21</v>
      </c>
      <c r="S7127" s="20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45">
        <v>0</v>
      </c>
      <c r="E7128" s="5">
        <v>4</v>
      </c>
      <c r="F7128" s="51" t="s">
        <v>9</v>
      </c>
      <c r="G7128" s="52" t="s">
        <v>8</v>
      </c>
      <c r="H7128" s="20">
        <v>0</v>
      </c>
      <c r="I7128" s="20">
        <v>0</v>
      </c>
      <c r="J7128" s="20" t="s">
        <v>21</v>
      </c>
      <c r="K7128" s="20" t="s">
        <v>21</v>
      </c>
      <c r="L7128" s="20" t="s">
        <v>21</v>
      </c>
      <c r="M7128" s="20" t="s">
        <v>21</v>
      </c>
      <c r="N7128" s="20" t="s">
        <v>21</v>
      </c>
      <c r="O7128" s="20" t="s">
        <v>21</v>
      </c>
      <c r="P7128" s="20" t="s">
        <v>21</v>
      </c>
      <c r="Q7128" s="20" t="s">
        <v>21</v>
      </c>
      <c r="R7128" s="20" t="s">
        <v>21</v>
      </c>
      <c r="S7128" s="20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45">
        <v>0</v>
      </c>
      <c r="E7129" s="5">
        <v>3</v>
      </c>
      <c r="F7129" s="51" t="s">
        <v>9</v>
      </c>
      <c r="G7129" s="52" t="s">
        <v>8</v>
      </c>
      <c r="H7129" s="20">
        <v>1.000000003259629</v>
      </c>
      <c r="I7129" s="20">
        <v>1.000000003259629</v>
      </c>
      <c r="J7129" s="20" t="s">
        <v>21</v>
      </c>
      <c r="K7129" s="20" t="s">
        <v>21</v>
      </c>
      <c r="L7129" s="20" t="s">
        <v>21</v>
      </c>
      <c r="M7129" s="20" t="s">
        <v>21</v>
      </c>
      <c r="N7129" s="20" t="s">
        <v>21</v>
      </c>
      <c r="O7129" s="20" t="s">
        <v>21</v>
      </c>
      <c r="P7129" s="20" t="s">
        <v>21</v>
      </c>
      <c r="Q7129" s="20" t="s">
        <v>21</v>
      </c>
      <c r="R7129" s="20" t="s">
        <v>21</v>
      </c>
      <c r="S7129" s="20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45">
        <v>0</v>
      </c>
      <c r="E7130" s="5">
        <v>3</v>
      </c>
      <c r="F7130" s="51" t="s">
        <v>9</v>
      </c>
      <c r="G7130" s="52" t="s">
        <v>8</v>
      </c>
      <c r="H7130" s="20">
        <v>1.000000003259629</v>
      </c>
      <c r="I7130" s="20">
        <v>1.000000003259629</v>
      </c>
      <c r="J7130" s="20" t="s">
        <v>21</v>
      </c>
      <c r="K7130" s="20" t="s">
        <v>21</v>
      </c>
      <c r="L7130" s="20" t="s">
        <v>21</v>
      </c>
      <c r="M7130" s="20" t="s">
        <v>21</v>
      </c>
      <c r="N7130" s="20" t="s">
        <v>21</v>
      </c>
      <c r="O7130" s="20" t="s">
        <v>21</v>
      </c>
      <c r="P7130" s="20" t="s">
        <v>21</v>
      </c>
      <c r="Q7130" s="20" t="s">
        <v>21</v>
      </c>
      <c r="R7130" s="20" t="s">
        <v>21</v>
      </c>
      <c r="S7130" s="20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46">
        <v>0</v>
      </c>
      <c r="E7131" s="7">
        <v>2</v>
      </c>
      <c r="F7131" s="55" t="s">
        <v>9</v>
      </c>
      <c r="G7131" s="56" t="s">
        <v>8</v>
      </c>
      <c r="H7131" s="21">
        <v>0</v>
      </c>
      <c r="I7131" s="21">
        <v>0</v>
      </c>
      <c r="J7131" s="21" t="s">
        <v>21</v>
      </c>
      <c r="K7131" s="21" t="s">
        <v>21</v>
      </c>
      <c r="L7131" s="21" t="s">
        <v>21</v>
      </c>
      <c r="M7131" s="21" t="s">
        <v>21</v>
      </c>
      <c r="N7131" s="21" t="s">
        <v>21</v>
      </c>
      <c r="O7131" s="21" t="s">
        <v>21</v>
      </c>
      <c r="P7131" s="21" t="s">
        <v>21</v>
      </c>
      <c r="Q7131" s="21" t="s">
        <v>21</v>
      </c>
      <c r="R7131" s="21" t="s">
        <v>21</v>
      </c>
      <c r="S7131" s="21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45">
        <v>0</v>
      </c>
      <c r="E7132" s="5">
        <v>1</v>
      </c>
      <c r="F7132" s="51" t="s">
        <v>9</v>
      </c>
      <c r="G7132" s="52" t="s">
        <v>8</v>
      </c>
      <c r="H7132" s="20">
        <v>788.00000000162981</v>
      </c>
      <c r="I7132" s="20">
        <v>788.00000000162981</v>
      </c>
      <c r="J7132" s="20" t="s">
        <v>21</v>
      </c>
      <c r="K7132" s="20" t="s">
        <v>21</v>
      </c>
      <c r="L7132" s="20" t="s">
        <v>21</v>
      </c>
      <c r="M7132" s="20" t="s">
        <v>21</v>
      </c>
      <c r="N7132" s="20" t="s">
        <v>21</v>
      </c>
      <c r="O7132" s="20" t="s">
        <v>21</v>
      </c>
      <c r="P7132" s="20" t="s">
        <v>21</v>
      </c>
      <c r="Q7132" s="20" t="s">
        <v>21</v>
      </c>
      <c r="R7132" s="20" t="s">
        <v>21</v>
      </c>
      <c r="S7132" s="20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45">
        <v>0</v>
      </c>
      <c r="E7133" s="5">
        <v>1</v>
      </c>
      <c r="F7133" s="51" t="s">
        <v>9</v>
      </c>
      <c r="G7133" s="52" t="s">
        <v>8</v>
      </c>
      <c r="H7133" s="20">
        <v>0.99999999278225005</v>
      </c>
      <c r="I7133" s="20">
        <v>0.99999999278225005</v>
      </c>
      <c r="J7133" s="20" t="s">
        <v>21</v>
      </c>
      <c r="K7133" s="20" t="s">
        <v>21</v>
      </c>
      <c r="L7133" s="20" t="s">
        <v>21</v>
      </c>
      <c r="M7133" s="20" t="s">
        <v>21</v>
      </c>
      <c r="N7133" s="20" t="s">
        <v>21</v>
      </c>
      <c r="O7133" s="20" t="s">
        <v>21</v>
      </c>
      <c r="P7133" s="20" t="s">
        <v>21</v>
      </c>
      <c r="Q7133" s="20" t="s">
        <v>21</v>
      </c>
      <c r="R7133" s="20" t="s">
        <v>21</v>
      </c>
      <c r="S7133" s="20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45">
        <v>0</v>
      </c>
      <c r="E7134" s="5">
        <v>2</v>
      </c>
      <c r="F7134" s="51" t="s">
        <v>9</v>
      </c>
      <c r="G7134" s="52" t="s">
        <v>8</v>
      </c>
      <c r="H7134" s="20">
        <v>0</v>
      </c>
      <c r="I7134" s="20">
        <v>0</v>
      </c>
      <c r="J7134" s="20" t="s">
        <v>21</v>
      </c>
      <c r="K7134" s="20" t="s">
        <v>21</v>
      </c>
      <c r="L7134" s="20" t="s">
        <v>21</v>
      </c>
      <c r="M7134" s="20" t="s">
        <v>21</v>
      </c>
      <c r="N7134" s="20" t="s">
        <v>21</v>
      </c>
      <c r="O7134" s="20" t="s">
        <v>21</v>
      </c>
      <c r="P7134" s="20" t="s">
        <v>21</v>
      </c>
      <c r="Q7134" s="20" t="s">
        <v>21</v>
      </c>
      <c r="R7134" s="20" t="s">
        <v>21</v>
      </c>
      <c r="S7134" s="20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45">
        <v>0</v>
      </c>
      <c r="E7135" s="5">
        <v>2</v>
      </c>
      <c r="F7135" s="51" t="s">
        <v>9</v>
      </c>
      <c r="G7135" s="52" t="s">
        <v>8</v>
      </c>
      <c r="H7135" s="20">
        <v>1.000000003259629</v>
      </c>
      <c r="I7135" s="20">
        <v>1.000000003259629</v>
      </c>
      <c r="J7135" s="20" t="s">
        <v>21</v>
      </c>
      <c r="K7135" s="20" t="s">
        <v>21</v>
      </c>
      <c r="L7135" s="20" t="s">
        <v>21</v>
      </c>
      <c r="M7135" s="20" t="s">
        <v>21</v>
      </c>
      <c r="N7135" s="20" t="s">
        <v>21</v>
      </c>
      <c r="O7135" s="20" t="s">
        <v>21</v>
      </c>
      <c r="P7135" s="20" t="s">
        <v>21</v>
      </c>
      <c r="Q7135" s="20" t="s">
        <v>21</v>
      </c>
      <c r="R7135" s="20" t="s">
        <v>21</v>
      </c>
      <c r="S7135" s="20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45">
        <v>0</v>
      </c>
      <c r="E7136" s="5">
        <v>2</v>
      </c>
      <c r="F7136" s="51" t="s">
        <v>9</v>
      </c>
      <c r="G7136" s="52" t="s">
        <v>8</v>
      </c>
      <c r="H7136" s="20">
        <v>0</v>
      </c>
      <c r="I7136" s="20">
        <v>0</v>
      </c>
      <c r="J7136" s="20" t="s">
        <v>21</v>
      </c>
      <c r="K7136" s="20" t="s">
        <v>21</v>
      </c>
      <c r="L7136" s="20" t="s">
        <v>21</v>
      </c>
      <c r="M7136" s="20" t="s">
        <v>21</v>
      </c>
      <c r="N7136" s="20" t="s">
        <v>21</v>
      </c>
      <c r="O7136" s="20" t="s">
        <v>21</v>
      </c>
      <c r="P7136" s="20" t="s">
        <v>21</v>
      </c>
      <c r="Q7136" s="20" t="s">
        <v>21</v>
      </c>
      <c r="R7136" s="20" t="s">
        <v>21</v>
      </c>
      <c r="S7136" s="20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45">
        <v>0</v>
      </c>
      <c r="E7137" s="5">
        <v>3</v>
      </c>
      <c r="F7137" s="51" t="s">
        <v>9</v>
      </c>
      <c r="G7137" s="52" t="s">
        <v>8</v>
      </c>
      <c r="H7137" s="20">
        <v>1.000000003259629</v>
      </c>
      <c r="I7137" s="20">
        <v>1.000000003259629</v>
      </c>
      <c r="J7137" s="20" t="s">
        <v>21</v>
      </c>
      <c r="K7137" s="20" t="s">
        <v>21</v>
      </c>
      <c r="L7137" s="20" t="s">
        <v>21</v>
      </c>
      <c r="M7137" s="20" t="s">
        <v>21</v>
      </c>
      <c r="N7137" s="20" t="s">
        <v>21</v>
      </c>
      <c r="O7137" s="20" t="s">
        <v>21</v>
      </c>
      <c r="P7137" s="20" t="s">
        <v>21</v>
      </c>
      <c r="Q7137" s="20" t="s">
        <v>21</v>
      </c>
      <c r="R7137" s="20" t="s">
        <v>21</v>
      </c>
      <c r="S7137" s="20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45">
        <v>0</v>
      </c>
      <c r="E7138" s="5">
        <v>2</v>
      </c>
      <c r="F7138" s="51" t="s">
        <v>9</v>
      </c>
      <c r="G7138" s="52" t="s">
        <v>8</v>
      </c>
      <c r="H7138" s="20">
        <v>0.99999999278225005</v>
      </c>
      <c r="I7138" s="20">
        <v>0.99999999278225005</v>
      </c>
      <c r="J7138" s="20" t="s">
        <v>21</v>
      </c>
      <c r="K7138" s="20" t="s">
        <v>21</v>
      </c>
      <c r="L7138" s="20" t="s">
        <v>21</v>
      </c>
      <c r="M7138" s="20" t="s">
        <v>21</v>
      </c>
      <c r="N7138" s="20" t="s">
        <v>21</v>
      </c>
      <c r="O7138" s="20" t="s">
        <v>21</v>
      </c>
      <c r="P7138" s="20" t="s">
        <v>21</v>
      </c>
      <c r="Q7138" s="20" t="s">
        <v>21</v>
      </c>
      <c r="R7138" s="20" t="s">
        <v>21</v>
      </c>
      <c r="S7138" s="20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45">
        <v>0</v>
      </c>
      <c r="E7139" s="5">
        <v>3</v>
      </c>
      <c r="F7139" s="51" t="s">
        <v>9</v>
      </c>
      <c r="G7139" s="52" t="s">
        <v>8</v>
      </c>
      <c r="H7139" s="20">
        <v>0</v>
      </c>
      <c r="I7139" s="20">
        <v>0</v>
      </c>
      <c r="J7139" s="20" t="s">
        <v>21</v>
      </c>
      <c r="K7139" s="20" t="s">
        <v>21</v>
      </c>
      <c r="L7139" s="20" t="s">
        <v>21</v>
      </c>
      <c r="M7139" s="20" t="s">
        <v>21</v>
      </c>
      <c r="N7139" s="20" t="s">
        <v>21</v>
      </c>
      <c r="O7139" s="20" t="s">
        <v>21</v>
      </c>
      <c r="P7139" s="20" t="s">
        <v>21</v>
      </c>
      <c r="Q7139" s="20" t="s">
        <v>21</v>
      </c>
      <c r="R7139" s="20" t="s">
        <v>21</v>
      </c>
      <c r="S7139" s="20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45">
        <v>0</v>
      </c>
      <c r="E7140" s="5">
        <v>3</v>
      </c>
      <c r="F7140" s="51" t="s">
        <v>9</v>
      </c>
      <c r="G7140" s="52" t="s">
        <v>8</v>
      </c>
      <c r="H7140" s="20">
        <v>1.000000003259629</v>
      </c>
      <c r="I7140" s="20">
        <v>1.000000003259629</v>
      </c>
      <c r="J7140" s="20" t="s">
        <v>21</v>
      </c>
      <c r="K7140" s="20" t="s">
        <v>21</v>
      </c>
      <c r="L7140" s="20" t="s">
        <v>21</v>
      </c>
      <c r="M7140" s="20" t="s">
        <v>21</v>
      </c>
      <c r="N7140" s="20" t="s">
        <v>21</v>
      </c>
      <c r="O7140" s="20" t="s">
        <v>21</v>
      </c>
      <c r="P7140" s="20" t="s">
        <v>21</v>
      </c>
      <c r="Q7140" s="20" t="s">
        <v>21</v>
      </c>
      <c r="R7140" s="20" t="s">
        <v>21</v>
      </c>
      <c r="S7140" s="20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45">
        <v>0</v>
      </c>
      <c r="E7141" s="5">
        <v>2</v>
      </c>
      <c r="F7141" s="51" t="s">
        <v>9</v>
      </c>
      <c r="G7141" s="52" t="s">
        <v>8</v>
      </c>
      <c r="H7141" s="20">
        <v>0</v>
      </c>
      <c r="I7141" s="20">
        <v>0</v>
      </c>
      <c r="J7141" s="20" t="s">
        <v>21</v>
      </c>
      <c r="K7141" s="20" t="s">
        <v>21</v>
      </c>
      <c r="L7141" s="20" t="s">
        <v>21</v>
      </c>
      <c r="M7141" s="20" t="s">
        <v>21</v>
      </c>
      <c r="N7141" s="20" t="s">
        <v>21</v>
      </c>
      <c r="O7141" s="20" t="s">
        <v>21</v>
      </c>
      <c r="P7141" s="20" t="s">
        <v>21</v>
      </c>
      <c r="Q7141" s="20" t="s">
        <v>21</v>
      </c>
      <c r="R7141" s="20" t="s">
        <v>21</v>
      </c>
      <c r="S7141" s="20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45">
        <v>0</v>
      </c>
      <c r="E7142" s="5">
        <v>4</v>
      </c>
      <c r="F7142" s="51" t="s">
        <v>9</v>
      </c>
      <c r="G7142" s="52" t="s">
        <v>8</v>
      </c>
      <c r="H7142" s="20">
        <v>1.000000003259629</v>
      </c>
      <c r="I7142" s="20">
        <v>1.000000003259629</v>
      </c>
      <c r="J7142" s="20" t="s">
        <v>21</v>
      </c>
      <c r="K7142" s="20" t="s">
        <v>21</v>
      </c>
      <c r="L7142" s="20" t="s">
        <v>21</v>
      </c>
      <c r="M7142" s="20" t="s">
        <v>21</v>
      </c>
      <c r="N7142" s="20" t="s">
        <v>21</v>
      </c>
      <c r="O7142" s="20" t="s">
        <v>21</v>
      </c>
      <c r="P7142" s="20" t="s">
        <v>21</v>
      </c>
      <c r="Q7142" s="20" t="s">
        <v>21</v>
      </c>
      <c r="R7142" s="20" t="s">
        <v>21</v>
      </c>
      <c r="S7142" s="20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45">
        <v>0</v>
      </c>
      <c r="E7143" s="5">
        <v>3</v>
      </c>
      <c r="F7143" s="51" t="s">
        <v>9</v>
      </c>
      <c r="G7143" s="52" t="s">
        <v>8</v>
      </c>
      <c r="H7143" s="20">
        <v>0</v>
      </c>
      <c r="I7143" s="20">
        <v>0</v>
      </c>
      <c r="J7143" s="20" t="s">
        <v>21</v>
      </c>
      <c r="K7143" s="20" t="s">
        <v>21</v>
      </c>
      <c r="L7143" s="20" t="s">
        <v>21</v>
      </c>
      <c r="M7143" s="20" t="s">
        <v>21</v>
      </c>
      <c r="N7143" s="20" t="s">
        <v>21</v>
      </c>
      <c r="O7143" s="20" t="s">
        <v>21</v>
      </c>
      <c r="P7143" s="20" t="s">
        <v>21</v>
      </c>
      <c r="Q7143" s="20" t="s">
        <v>21</v>
      </c>
      <c r="R7143" s="20" t="s">
        <v>21</v>
      </c>
      <c r="S7143" s="20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45">
        <v>0</v>
      </c>
      <c r="E7144" s="5">
        <v>3</v>
      </c>
      <c r="F7144" s="51" t="s">
        <v>9</v>
      </c>
      <c r="G7144" s="52" t="s">
        <v>8</v>
      </c>
      <c r="H7144" s="20">
        <v>0.99999999278225005</v>
      </c>
      <c r="I7144" s="20">
        <v>0.99999999278225005</v>
      </c>
      <c r="J7144" s="20" t="s">
        <v>21</v>
      </c>
      <c r="K7144" s="20" t="s">
        <v>21</v>
      </c>
      <c r="L7144" s="20" t="s">
        <v>21</v>
      </c>
      <c r="M7144" s="20" t="s">
        <v>21</v>
      </c>
      <c r="N7144" s="20" t="s">
        <v>21</v>
      </c>
      <c r="O7144" s="20" t="s">
        <v>21</v>
      </c>
      <c r="P7144" s="20" t="s">
        <v>21</v>
      </c>
      <c r="Q7144" s="20" t="s">
        <v>21</v>
      </c>
      <c r="R7144" s="20" t="s">
        <v>21</v>
      </c>
      <c r="S7144" s="20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45">
        <v>0</v>
      </c>
      <c r="E7145" s="5">
        <v>0</v>
      </c>
      <c r="F7145" s="51" t="s">
        <v>9</v>
      </c>
      <c r="G7145" s="52" t="s">
        <v>8</v>
      </c>
      <c r="H7145" s="20">
        <v>105.99999999976717</v>
      </c>
      <c r="I7145" s="20" t="s">
        <v>21</v>
      </c>
      <c r="J7145" s="20" t="s">
        <v>21</v>
      </c>
      <c r="K7145" s="20" t="s">
        <v>21</v>
      </c>
      <c r="L7145" s="20" t="s">
        <v>21</v>
      </c>
      <c r="M7145" s="20" t="s">
        <v>21</v>
      </c>
      <c r="N7145" s="20" t="s">
        <v>21</v>
      </c>
      <c r="O7145" s="20">
        <v>949.99999999534339</v>
      </c>
      <c r="P7145" s="20" t="s">
        <v>21</v>
      </c>
      <c r="Q7145" s="20" t="s">
        <v>21</v>
      </c>
      <c r="R7145" s="20" t="s">
        <v>21</v>
      </c>
      <c r="S7145" s="20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45">
        <v>0</v>
      </c>
      <c r="E7146" s="5">
        <v>4</v>
      </c>
      <c r="F7146" s="51" t="s">
        <v>9</v>
      </c>
      <c r="G7146" s="52" t="s">
        <v>8</v>
      </c>
      <c r="H7146" s="20">
        <v>1.000000003259629</v>
      </c>
      <c r="I7146" s="20" t="s">
        <v>21</v>
      </c>
      <c r="J7146" s="20" t="s">
        <v>21</v>
      </c>
      <c r="K7146" s="20" t="s">
        <v>21</v>
      </c>
      <c r="L7146" s="20" t="s">
        <v>21</v>
      </c>
      <c r="M7146" s="20" t="s">
        <v>21</v>
      </c>
      <c r="N7146" s="20" t="s">
        <v>21</v>
      </c>
      <c r="O7146" s="20">
        <v>1.000000003259629</v>
      </c>
      <c r="P7146" s="20" t="s">
        <v>21</v>
      </c>
      <c r="Q7146" s="20" t="s">
        <v>21</v>
      </c>
      <c r="R7146" s="20" t="s">
        <v>21</v>
      </c>
      <c r="S7146" s="20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45">
        <v>0</v>
      </c>
      <c r="E7147" s="5">
        <v>15</v>
      </c>
      <c r="F7147" s="51" t="s">
        <v>9</v>
      </c>
      <c r="G7147" s="52" t="s">
        <v>8</v>
      </c>
      <c r="H7147" s="20">
        <v>0</v>
      </c>
      <c r="I7147" s="20" t="s">
        <v>21</v>
      </c>
      <c r="J7147" s="20" t="s">
        <v>21</v>
      </c>
      <c r="K7147" s="20" t="s">
        <v>21</v>
      </c>
      <c r="L7147" s="20" t="s">
        <v>21</v>
      </c>
      <c r="M7147" s="20" t="s">
        <v>21</v>
      </c>
      <c r="N7147" s="20" t="s">
        <v>21</v>
      </c>
      <c r="O7147" s="20">
        <v>0</v>
      </c>
      <c r="P7147" s="20" t="s">
        <v>21</v>
      </c>
      <c r="Q7147" s="20" t="s">
        <v>21</v>
      </c>
      <c r="R7147" s="20" t="s">
        <v>21</v>
      </c>
      <c r="S7147" s="20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45">
        <v>0</v>
      </c>
      <c r="E7148" s="5">
        <v>14</v>
      </c>
      <c r="F7148" s="51" t="s">
        <v>9</v>
      </c>
      <c r="G7148" s="52" t="s">
        <v>8</v>
      </c>
      <c r="H7148" s="20">
        <v>1.000000003259629</v>
      </c>
      <c r="I7148" s="20" t="s">
        <v>21</v>
      </c>
      <c r="J7148" s="20" t="s">
        <v>21</v>
      </c>
      <c r="K7148" s="20" t="s">
        <v>21</v>
      </c>
      <c r="L7148" s="20" t="s">
        <v>21</v>
      </c>
      <c r="M7148" s="20" t="s">
        <v>21</v>
      </c>
      <c r="N7148" s="20" t="s">
        <v>21</v>
      </c>
      <c r="O7148" s="20">
        <v>1.000000003259629</v>
      </c>
      <c r="P7148" s="20" t="s">
        <v>21</v>
      </c>
      <c r="Q7148" s="20" t="s">
        <v>21</v>
      </c>
      <c r="R7148" s="20" t="s">
        <v>21</v>
      </c>
      <c r="S7148" s="20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45">
        <v>0</v>
      </c>
      <c r="E7149" s="5">
        <v>11</v>
      </c>
      <c r="F7149" s="51" t="s">
        <v>9</v>
      </c>
      <c r="G7149" s="52" t="s">
        <v>8</v>
      </c>
      <c r="H7149" s="20">
        <v>0</v>
      </c>
      <c r="I7149" s="20" t="s">
        <v>21</v>
      </c>
      <c r="J7149" s="20" t="s">
        <v>21</v>
      </c>
      <c r="K7149" s="20" t="s">
        <v>21</v>
      </c>
      <c r="L7149" s="20" t="s">
        <v>21</v>
      </c>
      <c r="M7149" s="20" t="s">
        <v>21</v>
      </c>
      <c r="N7149" s="20" t="s">
        <v>21</v>
      </c>
      <c r="O7149" s="20">
        <v>0</v>
      </c>
      <c r="P7149" s="20" t="s">
        <v>21</v>
      </c>
      <c r="Q7149" s="20" t="s">
        <v>21</v>
      </c>
      <c r="R7149" s="20" t="s">
        <v>21</v>
      </c>
      <c r="S7149" s="20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45">
        <v>2</v>
      </c>
      <c r="E7150" s="5">
        <v>4</v>
      </c>
      <c r="F7150" s="51" t="s">
        <v>9</v>
      </c>
      <c r="G7150" s="52" t="s">
        <v>8</v>
      </c>
      <c r="H7150" s="20">
        <v>0.99999999278225005</v>
      </c>
      <c r="I7150" s="20" t="s">
        <v>21</v>
      </c>
      <c r="J7150" s="20" t="s">
        <v>21</v>
      </c>
      <c r="K7150" s="20" t="s">
        <v>21</v>
      </c>
      <c r="L7150" s="20" t="s">
        <v>21</v>
      </c>
      <c r="M7150" s="20" t="s">
        <v>21</v>
      </c>
      <c r="N7150" s="20" t="s">
        <v>21</v>
      </c>
      <c r="O7150" s="20">
        <v>0.99999999278225005</v>
      </c>
      <c r="P7150" s="20" t="s">
        <v>21</v>
      </c>
      <c r="Q7150" s="20" t="s">
        <v>21</v>
      </c>
      <c r="R7150" s="20" t="s">
        <v>21</v>
      </c>
      <c r="S7150" s="20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45">
        <v>0</v>
      </c>
      <c r="E7151" s="5">
        <v>0</v>
      </c>
      <c r="F7151" s="51" t="s">
        <v>9</v>
      </c>
      <c r="G7151" s="52" t="s">
        <v>8</v>
      </c>
      <c r="H7151" s="20">
        <v>0</v>
      </c>
      <c r="I7151" s="20" t="s">
        <v>21</v>
      </c>
      <c r="J7151" s="20" t="s">
        <v>21</v>
      </c>
      <c r="K7151" s="20" t="s">
        <v>21</v>
      </c>
      <c r="L7151" s="20" t="s">
        <v>21</v>
      </c>
      <c r="M7151" s="20" t="s">
        <v>21</v>
      </c>
      <c r="N7151" s="20" t="s">
        <v>21</v>
      </c>
      <c r="O7151" s="20">
        <v>0</v>
      </c>
      <c r="P7151" s="20" t="s">
        <v>21</v>
      </c>
      <c r="Q7151" s="20" t="s">
        <v>21</v>
      </c>
      <c r="R7151" s="20" t="s">
        <v>21</v>
      </c>
      <c r="S7151" s="20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45">
        <v>0</v>
      </c>
      <c r="E7152" s="5">
        <v>0</v>
      </c>
      <c r="F7152" s="51" t="s">
        <v>9</v>
      </c>
      <c r="G7152" s="52" t="s">
        <v>8</v>
      </c>
      <c r="H7152" s="20">
        <v>152.0000000030268</v>
      </c>
      <c r="I7152" s="20" t="s">
        <v>21</v>
      </c>
      <c r="J7152" s="20" t="s">
        <v>21</v>
      </c>
      <c r="K7152" s="20" t="s">
        <v>21</v>
      </c>
      <c r="L7152" s="20" t="s">
        <v>21</v>
      </c>
      <c r="M7152" s="20" t="s">
        <v>21</v>
      </c>
      <c r="N7152" s="20" t="s">
        <v>21</v>
      </c>
      <c r="O7152" s="20">
        <v>152.0000000030268</v>
      </c>
      <c r="P7152" s="20" t="s">
        <v>21</v>
      </c>
      <c r="Q7152" s="20" t="s">
        <v>21</v>
      </c>
      <c r="R7152" s="20" t="s">
        <v>21</v>
      </c>
      <c r="S7152" s="20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45">
        <v>0</v>
      </c>
      <c r="E7153" s="5">
        <v>0</v>
      </c>
      <c r="F7153" s="51" t="s">
        <v>9</v>
      </c>
      <c r="G7153" s="52" t="s">
        <v>8</v>
      </c>
      <c r="H7153" s="20">
        <v>0</v>
      </c>
      <c r="I7153" s="20" t="s">
        <v>21</v>
      </c>
      <c r="J7153" s="20" t="s">
        <v>21</v>
      </c>
      <c r="K7153" s="20" t="s">
        <v>21</v>
      </c>
      <c r="L7153" s="20" t="s">
        <v>21</v>
      </c>
      <c r="M7153" s="20" t="s">
        <v>21</v>
      </c>
      <c r="N7153" s="20" t="s">
        <v>21</v>
      </c>
      <c r="O7153" s="20">
        <v>0</v>
      </c>
      <c r="P7153" s="20" t="s">
        <v>21</v>
      </c>
      <c r="Q7153" s="20" t="s">
        <v>21</v>
      </c>
      <c r="R7153" s="20" t="s">
        <v>21</v>
      </c>
      <c r="S7153" s="20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45">
        <v>0</v>
      </c>
      <c r="E7154" s="5">
        <v>0</v>
      </c>
      <c r="F7154" s="51" t="s">
        <v>9</v>
      </c>
      <c r="G7154" s="52" t="s">
        <v>8</v>
      </c>
      <c r="H7154" s="20">
        <v>1.000000003259629</v>
      </c>
      <c r="I7154" s="20" t="s">
        <v>21</v>
      </c>
      <c r="J7154" s="20" t="s">
        <v>21</v>
      </c>
      <c r="K7154" s="20" t="s">
        <v>21</v>
      </c>
      <c r="L7154" s="20" t="s">
        <v>21</v>
      </c>
      <c r="M7154" s="20" t="s">
        <v>21</v>
      </c>
      <c r="N7154" s="20" t="s">
        <v>21</v>
      </c>
      <c r="O7154" s="20">
        <v>1.000000003259629</v>
      </c>
      <c r="P7154" s="20" t="s">
        <v>21</v>
      </c>
      <c r="Q7154" s="20" t="s">
        <v>21</v>
      </c>
      <c r="R7154" s="20" t="s">
        <v>21</v>
      </c>
      <c r="S7154" s="20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45">
        <v>0</v>
      </c>
      <c r="E7155" s="5">
        <v>6</v>
      </c>
      <c r="F7155" s="51" t="s">
        <v>9</v>
      </c>
      <c r="G7155" s="52" t="s">
        <v>8</v>
      </c>
      <c r="H7155" s="20">
        <v>0</v>
      </c>
      <c r="I7155" s="20" t="s">
        <v>21</v>
      </c>
      <c r="J7155" s="20" t="s">
        <v>21</v>
      </c>
      <c r="K7155" s="20" t="s">
        <v>21</v>
      </c>
      <c r="L7155" s="20" t="s">
        <v>21</v>
      </c>
      <c r="M7155" s="20" t="s">
        <v>21</v>
      </c>
      <c r="N7155" s="20" t="s">
        <v>21</v>
      </c>
      <c r="O7155" s="20">
        <v>0</v>
      </c>
      <c r="P7155" s="20" t="s">
        <v>21</v>
      </c>
      <c r="Q7155" s="20" t="s">
        <v>21</v>
      </c>
      <c r="R7155" s="20" t="s">
        <v>21</v>
      </c>
      <c r="S7155" s="20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45">
        <v>0</v>
      </c>
      <c r="E7156" s="5">
        <v>8</v>
      </c>
      <c r="F7156" s="51" t="s">
        <v>9</v>
      </c>
      <c r="G7156" s="52" t="s">
        <v>8</v>
      </c>
      <c r="H7156" s="20">
        <v>1.000000003259629</v>
      </c>
      <c r="I7156" s="20" t="s">
        <v>21</v>
      </c>
      <c r="J7156" s="20" t="s">
        <v>21</v>
      </c>
      <c r="K7156" s="20" t="s">
        <v>21</v>
      </c>
      <c r="L7156" s="20" t="s">
        <v>21</v>
      </c>
      <c r="M7156" s="20" t="s">
        <v>21</v>
      </c>
      <c r="N7156" s="20" t="s">
        <v>21</v>
      </c>
      <c r="O7156" s="20">
        <v>1.000000003259629</v>
      </c>
      <c r="P7156" s="20" t="s">
        <v>21</v>
      </c>
      <c r="Q7156" s="20" t="s">
        <v>21</v>
      </c>
      <c r="R7156" s="20" t="s">
        <v>21</v>
      </c>
      <c r="S7156" s="20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45">
        <v>0</v>
      </c>
      <c r="E7157" s="5">
        <v>7</v>
      </c>
      <c r="F7157" s="51" t="s">
        <v>9</v>
      </c>
      <c r="G7157" s="52" t="s">
        <v>8</v>
      </c>
      <c r="H7157" s="20">
        <v>0</v>
      </c>
      <c r="I7157" s="20" t="s">
        <v>21</v>
      </c>
      <c r="J7157" s="20" t="s">
        <v>21</v>
      </c>
      <c r="K7157" s="20" t="s">
        <v>21</v>
      </c>
      <c r="L7157" s="20" t="s">
        <v>21</v>
      </c>
      <c r="M7157" s="20" t="s">
        <v>21</v>
      </c>
      <c r="N7157" s="20" t="s">
        <v>21</v>
      </c>
      <c r="O7157" s="20">
        <v>0</v>
      </c>
      <c r="P7157" s="20" t="s">
        <v>21</v>
      </c>
      <c r="Q7157" s="20" t="s">
        <v>21</v>
      </c>
      <c r="R7157" s="20" t="s">
        <v>21</v>
      </c>
      <c r="S7157" s="20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45">
        <v>0</v>
      </c>
      <c r="E7158" s="5">
        <v>13</v>
      </c>
      <c r="F7158" s="51" t="s">
        <v>9</v>
      </c>
      <c r="G7158" s="52" t="s">
        <v>8</v>
      </c>
      <c r="H7158" s="20">
        <v>0.99999999278225005</v>
      </c>
      <c r="I7158" s="20" t="s">
        <v>21</v>
      </c>
      <c r="J7158" s="20" t="s">
        <v>21</v>
      </c>
      <c r="K7158" s="20" t="s">
        <v>21</v>
      </c>
      <c r="L7158" s="20" t="s">
        <v>21</v>
      </c>
      <c r="M7158" s="20" t="s">
        <v>21</v>
      </c>
      <c r="N7158" s="20" t="s">
        <v>21</v>
      </c>
      <c r="O7158" s="20">
        <v>0.99999999278225005</v>
      </c>
      <c r="P7158" s="20" t="s">
        <v>21</v>
      </c>
      <c r="Q7158" s="20" t="s">
        <v>21</v>
      </c>
      <c r="R7158" s="20" t="s">
        <v>21</v>
      </c>
      <c r="S7158" s="20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45">
        <v>0</v>
      </c>
      <c r="E7159" s="5">
        <v>7</v>
      </c>
      <c r="F7159" s="51" t="s">
        <v>9</v>
      </c>
      <c r="G7159" s="52" t="s">
        <v>8</v>
      </c>
      <c r="H7159" s="20">
        <v>0</v>
      </c>
      <c r="I7159" s="20" t="s">
        <v>21</v>
      </c>
      <c r="J7159" s="20" t="s">
        <v>21</v>
      </c>
      <c r="K7159" s="20" t="s">
        <v>21</v>
      </c>
      <c r="L7159" s="20" t="s">
        <v>21</v>
      </c>
      <c r="M7159" s="20" t="s">
        <v>21</v>
      </c>
      <c r="N7159" s="20" t="s">
        <v>21</v>
      </c>
      <c r="O7159" s="20">
        <v>0</v>
      </c>
      <c r="P7159" s="20" t="s">
        <v>21</v>
      </c>
      <c r="Q7159" s="20" t="s">
        <v>21</v>
      </c>
      <c r="R7159" s="20" t="s">
        <v>21</v>
      </c>
      <c r="S7159" s="20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45">
        <v>0</v>
      </c>
      <c r="E7160" s="5">
        <v>15</v>
      </c>
      <c r="F7160" s="51" t="s">
        <v>9</v>
      </c>
      <c r="G7160" s="52" t="s">
        <v>8</v>
      </c>
      <c r="H7160" s="20">
        <v>1.000000003259629</v>
      </c>
      <c r="I7160" s="20" t="s">
        <v>21</v>
      </c>
      <c r="J7160" s="20" t="s">
        <v>21</v>
      </c>
      <c r="K7160" s="20" t="s">
        <v>21</v>
      </c>
      <c r="L7160" s="20" t="s">
        <v>21</v>
      </c>
      <c r="M7160" s="20" t="s">
        <v>21</v>
      </c>
      <c r="N7160" s="20" t="s">
        <v>21</v>
      </c>
      <c r="O7160" s="20">
        <v>1.000000003259629</v>
      </c>
      <c r="P7160" s="20" t="s">
        <v>21</v>
      </c>
      <c r="Q7160" s="20" t="s">
        <v>21</v>
      </c>
      <c r="R7160" s="20" t="s">
        <v>21</v>
      </c>
      <c r="S7160" s="20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45">
        <v>7</v>
      </c>
      <c r="E7161" s="5">
        <v>8</v>
      </c>
      <c r="F7161" s="51" t="s">
        <v>9</v>
      </c>
      <c r="G7161" s="52" t="s">
        <v>8</v>
      </c>
      <c r="H7161" s="20">
        <v>0</v>
      </c>
      <c r="I7161" s="20" t="s">
        <v>21</v>
      </c>
      <c r="J7161" s="20" t="s">
        <v>21</v>
      </c>
      <c r="K7161" s="20" t="s">
        <v>21</v>
      </c>
      <c r="L7161" s="20" t="s">
        <v>21</v>
      </c>
      <c r="M7161" s="20" t="s">
        <v>21</v>
      </c>
      <c r="N7161" s="20" t="s">
        <v>21</v>
      </c>
      <c r="O7161" s="20">
        <v>0</v>
      </c>
      <c r="P7161" s="20" t="s">
        <v>21</v>
      </c>
      <c r="Q7161" s="20" t="s">
        <v>21</v>
      </c>
      <c r="R7161" s="20" t="s">
        <v>21</v>
      </c>
      <c r="S7161" s="20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45">
        <v>9</v>
      </c>
      <c r="E7162" s="5">
        <v>10</v>
      </c>
      <c r="F7162" s="51" t="s">
        <v>9</v>
      </c>
      <c r="G7162" s="52" t="s">
        <v>8</v>
      </c>
      <c r="H7162" s="20">
        <v>1.000000003259629</v>
      </c>
      <c r="I7162" s="20" t="s">
        <v>21</v>
      </c>
      <c r="J7162" s="20" t="s">
        <v>21</v>
      </c>
      <c r="K7162" s="20" t="s">
        <v>21</v>
      </c>
      <c r="L7162" s="20" t="s">
        <v>21</v>
      </c>
      <c r="M7162" s="20" t="s">
        <v>21</v>
      </c>
      <c r="N7162" s="20" t="s">
        <v>21</v>
      </c>
      <c r="O7162" s="20">
        <v>1.000000003259629</v>
      </c>
      <c r="P7162" s="20" t="s">
        <v>21</v>
      </c>
      <c r="Q7162" s="20" t="s">
        <v>21</v>
      </c>
      <c r="R7162" s="20" t="s">
        <v>21</v>
      </c>
      <c r="S7162" s="20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45">
        <v>9</v>
      </c>
      <c r="E7163" s="5">
        <v>10</v>
      </c>
      <c r="F7163" s="51" t="s">
        <v>9</v>
      </c>
      <c r="G7163" s="52" t="s">
        <v>8</v>
      </c>
      <c r="H7163" s="20">
        <v>0</v>
      </c>
      <c r="I7163" s="20" t="s">
        <v>21</v>
      </c>
      <c r="J7163" s="20" t="s">
        <v>21</v>
      </c>
      <c r="K7163" s="20" t="s">
        <v>21</v>
      </c>
      <c r="L7163" s="20" t="s">
        <v>21</v>
      </c>
      <c r="M7163" s="20" t="s">
        <v>21</v>
      </c>
      <c r="N7163" s="20" t="s">
        <v>21</v>
      </c>
      <c r="O7163" s="20">
        <v>0</v>
      </c>
      <c r="P7163" s="20" t="s">
        <v>21</v>
      </c>
      <c r="Q7163" s="20" t="s">
        <v>21</v>
      </c>
      <c r="R7163" s="20" t="s">
        <v>21</v>
      </c>
      <c r="S7163" s="20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45">
        <v>28</v>
      </c>
      <c r="E7164" s="5">
        <v>0</v>
      </c>
      <c r="F7164" s="51" t="s">
        <v>9</v>
      </c>
      <c r="G7164" s="52" t="s">
        <v>8</v>
      </c>
      <c r="H7164" s="20">
        <v>0.99999999278225005</v>
      </c>
      <c r="I7164" s="20" t="s">
        <v>21</v>
      </c>
      <c r="J7164" s="20" t="s">
        <v>21</v>
      </c>
      <c r="K7164" s="20" t="s">
        <v>21</v>
      </c>
      <c r="L7164" s="20" t="s">
        <v>21</v>
      </c>
      <c r="M7164" s="20" t="s">
        <v>21</v>
      </c>
      <c r="N7164" s="20" t="s">
        <v>21</v>
      </c>
      <c r="O7164" s="20">
        <v>0.99999999278225005</v>
      </c>
      <c r="P7164" s="20" t="s">
        <v>21</v>
      </c>
      <c r="Q7164" s="20" t="s">
        <v>21</v>
      </c>
      <c r="R7164" s="20" t="s">
        <v>21</v>
      </c>
      <c r="S7164" s="20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45">
        <v>0</v>
      </c>
      <c r="E7165" s="5">
        <v>0</v>
      </c>
      <c r="F7165" s="51" t="s">
        <v>9</v>
      </c>
      <c r="G7165" s="52" t="s">
        <v>8</v>
      </c>
      <c r="H7165" s="20">
        <v>1.000000003259629</v>
      </c>
      <c r="I7165" s="20" t="s">
        <v>21</v>
      </c>
      <c r="J7165" s="20" t="s">
        <v>21</v>
      </c>
      <c r="K7165" s="20" t="s">
        <v>21</v>
      </c>
      <c r="L7165" s="20" t="s">
        <v>21</v>
      </c>
      <c r="M7165" s="20" t="s">
        <v>21</v>
      </c>
      <c r="N7165" s="20" t="s">
        <v>21</v>
      </c>
      <c r="O7165" s="20">
        <v>1.000000003259629</v>
      </c>
      <c r="P7165" s="20" t="s">
        <v>21</v>
      </c>
      <c r="Q7165" s="20" t="s">
        <v>21</v>
      </c>
      <c r="R7165" s="20" t="s">
        <v>21</v>
      </c>
      <c r="S7165" s="20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45">
        <v>0</v>
      </c>
      <c r="E7166" s="5">
        <v>0</v>
      </c>
      <c r="F7166" s="51" t="s">
        <v>9</v>
      </c>
      <c r="G7166" s="52" t="s">
        <v>8</v>
      </c>
      <c r="H7166" s="20">
        <v>1.9999999960418791</v>
      </c>
      <c r="I7166" s="20" t="s">
        <v>21</v>
      </c>
      <c r="J7166" s="20" t="s">
        <v>21</v>
      </c>
      <c r="K7166" s="20" t="s">
        <v>21</v>
      </c>
      <c r="L7166" s="20" t="s">
        <v>21</v>
      </c>
      <c r="M7166" s="20" t="s">
        <v>21</v>
      </c>
      <c r="N7166" s="20" t="s">
        <v>21</v>
      </c>
      <c r="O7166" s="20">
        <v>1.9999999960418791</v>
      </c>
      <c r="P7166" s="20" t="s">
        <v>21</v>
      </c>
      <c r="Q7166" s="20" t="s">
        <v>21</v>
      </c>
      <c r="R7166" s="20" t="s">
        <v>21</v>
      </c>
      <c r="S7166" s="20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45">
        <v>0</v>
      </c>
      <c r="E7167" s="5">
        <v>0</v>
      </c>
      <c r="F7167" s="51" t="s">
        <v>9</v>
      </c>
      <c r="G7167" s="52" t="s">
        <v>8</v>
      </c>
      <c r="H7167" s="20">
        <v>0</v>
      </c>
      <c r="I7167" s="20" t="s">
        <v>21</v>
      </c>
      <c r="J7167" s="20" t="s">
        <v>21</v>
      </c>
      <c r="K7167" s="20" t="s">
        <v>21</v>
      </c>
      <c r="L7167" s="20" t="s">
        <v>21</v>
      </c>
      <c r="M7167" s="20" t="s">
        <v>21</v>
      </c>
      <c r="N7167" s="20" t="s">
        <v>21</v>
      </c>
      <c r="O7167" s="20">
        <v>0</v>
      </c>
      <c r="P7167" s="20" t="s">
        <v>21</v>
      </c>
      <c r="Q7167" s="20" t="s">
        <v>21</v>
      </c>
      <c r="R7167" s="20" t="s">
        <v>21</v>
      </c>
      <c r="S7167" s="20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45">
        <v>0</v>
      </c>
      <c r="E7168" s="5">
        <v>0</v>
      </c>
      <c r="F7168" s="51" t="s">
        <v>9</v>
      </c>
      <c r="G7168" s="52" t="s">
        <v>8</v>
      </c>
      <c r="H7168" s="20">
        <v>8.0000000051222742</v>
      </c>
      <c r="I7168" s="20" t="s">
        <v>21</v>
      </c>
      <c r="J7168" s="20" t="s">
        <v>21</v>
      </c>
      <c r="K7168" s="20" t="s">
        <v>21</v>
      </c>
      <c r="L7168" s="20" t="s">
        <v>21</v>
      </c>
      <c r="M7168" s="20" t="s">
        <v>21</v>
      </c>
      <c r="N7168" s="20" t="s">
        <v>21</v>
      </c>
      <c r="O7168" s="20">
        <v>8.0000000051222742</v>
      </c>
      <c r="P7168" s="20" t="s">
        <v>21</v>
      </c>
      <c r="Q7168" s="20" t="s">
        <v>21</v>
      </c>
      <c r="R7168" s="20" t="s">
        <v>21</v>
      </c>
      <c r="S7168" s="20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45">
        <v>0</v>
      </c>
      <c r="E7169" s="5">
        <v>0</v>
      </c>
      <c r="F7169" s="51" t="s">
        <v>9</v>
      </c>
      <c r="G7169" s="52" t="s">
        <v>8</v>
      </c>
      <c r="H7169" s="20">
        <v>0</v>
      </c>
      <c r="I7169" s="20" t="s">
        <v>21</v>
      </c>
      <c r="J7169" s="20" t="s">
        <v>21</v>
      </c>
      <c r="K7169" s="20" t="s">
        <v>21</v>
      </c>
      <c r="L7169" s="20" t="s">
        <v>21</v>
      </c>
      <c r="M7169" s="20" t="s">
        <v>21</v>
      </c>
      <c r="N7169" s="20" t="s">
        <v>21</v>
      </c>
      <c r="O7169" s="20">
        <v>0</v>
      </c>
      <c r="P7169" s="20" t="s">
        <v>21</v>
      </c>
      <c r="Q7169" s="20" t="s">
        <v>21</v>
      </c>
      <c r="R7169" s="20" t="s">
        <v>21</v>
      </c>
      <c r="S7169" s="20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45">
        <v>0</v>
      </c>
      <c r="E7170" s="5">
        <v>0</v>
      </c>
      <c r="F7170" s="51" t="s">
        <v>9</v>
      </c>
      <c r="G7170" s="52" t="s">
        <v>8</v>
      </c>
      <c r="H7170" s="20">
        <v>4.0000000025611371</v>
      </c>
      <c r="I7170" s="20" t="s">
        <v>21</v>
      </c>
      <c r="J7170" s="20" t="s">
        <v>21</v>
      </c>
      <c r="K7170" s="20" t="s">
        <v>21</v>
      </c>
      <c r="L7170" s="20" t="s">
        <v>21</v>
      </c>
      <c r="M7170" s="20" t="s">
        <v>21</v>
      </c>
      <c r="N7170" s="20" t="s">
        <v>21</v>
      </c>
      <c r="O7170" s="20">
        <v>4.0000000025611371</v>
      </c>
      <c r="P7170" s="20" t="s">
        <v>21</v>
      </c>
      <c r="Q7170" s="20" t="s">
        <v>21</v>
      </c>
      <c r="R7170" s="20" t="s">
        <v>21</v>
      </c>
      <c r="S7170" s="20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45">
        <v>0</v>
      </c>
      <c r="E7171" s="5">
        <v>4</v>
      </c>
      <c r="F7171" s="51" t="s">
        <v>9</v>
      </c>
      <c r="G7171" s="52" t="s">
        <v>8</v>
      </c>
      <c r="H7171" s="20">
        <v>127.99999999813735</v>
      </c>
      <c r="I7171" s="20">
        <v>410.00000000582077</v>
      </c>
      <c r="J7171" s="20" t="s">
        <v>21</v>
      </c>
      <c r="K7171" s="20" t="s">
        <v>21</v>
      </c>
      <c r="L7171" s="20" t="s">
        <v>21</v>
      </c>
      <c r="M7171" s="20" t="s">
        <v>21</v>
      </c>
      <c r="N7171" s="20" t="s">
        <v>21</v>
      </c>
      <c r="O7171" s="20" t="s">
        <v>21</v>
      </c>
      <c r="P7171" s="20" t="s">
        <v>21</v>
      </c>
      <c r="Q7171" s="20" t="s">
        <v>21</v>
      </c>
      <c r="R7171" s="20" t="s">
        <v>21</v>
      </c>
      <c r="S7171" s="20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45">
        <v>0</v>
      </c>
      <c r="E7172" s="5">
        <v>5</v>
      </c>
      <c r="F7172" s="51" t="s">
        <v>9</v>
      </c>
      <c r="G7172" s="52" t="s">
        <v>8</v>
      </c>
      <c r="H7172" s="20">
        <v>0</v>
      </c>
      <c r="I7172" s="20">
        <v>0</v>
      </c>
      <c r="J7172" s="20" t="s">
        <v>21</v>
      </c>
      <c r="K7172" s="20" t="s">
        <v>21</v>
      </c>
      <c r="L7172" s="20" t="s">
        <v>21</v>
      </c>
      <c r="M7172" s="20" t="s">
        <v>21</v>
      </c>
      <c r="N7172" s="20" t="s">
        <v>21</v>
      </c>
      <c r="O7172" s="20" t="s">
        <v>21</v>
      </c>
      <c r="P7172" s="20" t="s">
        <v>21</v>
      </c>
      <c r="Q7172" s="20" t="s">
        <v>21</v>
      </c>
      <c r="R7172" s="20" t="s">
        <v>21</v>
      </c>
      <c r="S7172" s="20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45">
        <v>2</v>
      </c>
      <c r="E7173" s="5">
        <v>0</v>
      </c>
      <c r="F7173" s="51" t="s">
        <v>9</v>
      </c>
      <c r="G7173" s="52" t="s">
        <v>8</v>
      </c>
      <c r="H7173" s="20">
        <v>7.9999999946448952</v>
      </c>
      <c r="I7173" s="20" t="s">
        <v>21</v>
      </c>
      <c r="J7173" s="20" t="s">
        <v>21</v>
      </c>
      <c r="K7173" s="20" t="s">
        <v>21</v>
      </c>
      <c r="L7173" s="20" t="s">
        <v>21</v>
      </c>
      <c r="M7173" s="20" t="s">
        <v>21</v>
      </c>
      <c r="N7173" s="20" t="s">
        <v>21</v>
      </c>
      <c r="O7173" s="20">
        <v>135.99999999278225</v>
      </c>
      <c r="P7173" s="20" t="s">
        <v>21</v>
      </c>
      <c r="Q7173" s="20" t="s">
        <v>21</v>
      </c>
      <c r="R7173" s="20" t="s">
        <v>21</v>
      </c>
      <c r="S7173" s="20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45">
        <v>11</v>
      </c>
      <c r="E7174" s="5">
        <v>3</v>
      </c>
      <c r="F7174" s="51" t="s">
        <v>9</v>
      </c>
      <c r="G7174" s="52" t="s">
        <v>8</v>
      </c>
      <c r="H7174" s="20">
        <v>1.000000003259629</v>
      </c>
      <c r="I7174" s="20" t="s">
        <v>21</v>
      </c>
      <c r="J7174" s="20" t="s">
        <v>21</v>
      </c>
      <c r="K7174" s="20" t="s">
        <v>21</v>
      </c>
      <c r="L7174" s="20" t="s">
        <v>21</v>
      </c>
      <c r="M7174" s="20" t="s">
        <v>21</v>
      </c>
      <c r="N7174" s="20" t="s">
        <v>21</v>
      </c>
      <c r="O7174" s="20">
        <v>1.000000003259629</v>
      </c>
      <c r="P7174" s="20" t="s">
        <v>21</v>
      </c>
      <c r="Q7174" s="20" t="s">
        <v>21</v>
      </c>
      <c r="R7174" s="20" t="s">
        <v>21</v>
      </c>
      <c r="S7174" s="20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45">
        <v>0</v>
      </c>
      <c r="E7175" s="5">
        <v>7</v>
      </c>
      <c r="F7175" s="51" t="s">
        <v>9</v>
      </c>
      <c r="G7175" s="52" t="s">
        <v>8</v>
      </c>
      <c r="H7175" s="20">
        <v>0</v>
      </c>
      <c r="I7175" s="20" t="s">
        <v>21</v>
      </c>
      <c r="J7175" s="20" t="s">
        <v>21</v>
      </c>
      <c r="K7175" s="20" t="s">
        <v>21</v>
      </c>
      <c r="L7175" s="20" t="s">
        <v>21</v>
      </c>
      <c r="M7175" s="20" t="s">
        <v>21</v>
      </c>
      <c r="N7175" s="20" t="s">
        <v>21</v>
      </c>
      <c r="O7175" s="20">
        <v>0</v>
      </c>
      <c r="P7175" s="20" t="s">
        <v>21</v>
      </c>
      <c r="Q7175" s="20" t="s">
        <v>21</v>
      </c>
      <c r="R7175" s="20" t="s">
        <v>21</v>
      </c>
      <c r="S7175" s="20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45">
        <v>0</v>
      </c>
      <c r="E7176" s="5">
        <v>5</v>
      </c>
      <c r="F7176" s="51" t="s">
        <v>9</v>
      </c>
      <c r="G7176" s="52" t="s">
        <v>8</v>
      </c>
      <c r="H7176" s="20">
        <v>1.000000003259629</v>
      </c>
      <c r="I7176" s="20" t="s">
        <v>21</v>
      </c>
      <c r="J7176" s="20" t="s">
        <v>21</v>
      </c>
      <c r="K7176" s="20" t="s">
        <v>21</v>
      </c>
      <c r="L7176" s="20" t="s">
        <v>21</v>
      </c>
      <c r="M7176" s="20" t="s">
        <v>21</v>
      </c>
      <c r="N7176" s="20" t="s">
        <v>21</v>
      </c>
      <c r="O7176" s="20">
        <v>1.000000003259629</v>
      </c>
      <c r="P7176" s="20" t="s">
        <v>21</v>
      </c>
      <c r="Q7176" s="20" t="s">
        <v>21</v>
      </c>
      <c r="R7176" s="20" t="s">
        <v>21</v>
      </c>
      <c r="S7176" s="20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45">
        <v>0</v>
      </c>
      <c r="E7177" s="5">
        <v>6</v>
      </c>
      <c r="F7177" s="51" t="s">
        <v>9</v>
      </c>
      <c r="G7177" s="52" t="s">
        <v>8</v>
      </c>
      <c r="H7177" s="20">
        <v>0.99999999278225005</v>
      </c>
      <c r="I7177" s="20" t="s">
        <v>21</v>
      </c>
      <c r="J7177" s="20" t="s">
        <v>21</v>
      </c>
      <c r="K7177" s="20" t="s">
        <v>21</v>
      </c>
      <c r="L7177" s="20" t="s">
        <v>21</v>
      </c>
      <c r="M7177" s="20" t="s">
        <v>21</v>
      </c>
      <c r="N7177" s="20" t="s">
        <v>21</v>
      </c>
      <c r="O7177" s="20">
        <v>0.99999999278225005</v>
      </c>
      <c r="P7177" s="20" t="s">
        <v>21</v>
      </c>
      <c r="Q7177" s="20" t="s">
        <v>21</v>
      </c>
      <c r="R7177" s="20" t="s">
        <v>21</v>
      </c>
      <c r="S7177" s="20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45">
        <v>0</v>
      </c>
      <c r="E7178" s="5">
        <v>12</v>
      </c>
      <c r="F7178" s="51" t="s">
        <v>9</v>
      </c>
      <c r="G7178" s="52" t="s">
        <v>8</v>
      </c>
      <c r="H7178" s="20">
        <v>0</v>
      </c>
      <c r="I7178" s="20" t="s">
        <v>21</v>
      </c>
      <c r="J7178" s="20" t="s">
        <v>21</v>
      </c>
      <c r="K7178" s="20" t="s">
        <v>21</v>
      </c>
      <c r="L7178" s="20" t="s">
        <v>21</v>
      </c>
      <c r="M7178" s="20" t="s">
        <v>21</v>
      </c>
      <c r="N7178" s="20" t="s">
        <v>21</v>
      </c>
      <c r="O7178" s="20">
        <v>0</v>
      </c>
      <c r="P7178" s="20" t="s">
        <v>21</v>
      </c>
      <c r="Q7178" s="20" t="s">
        <v>21</v>
      </c>
      <c r="R7178" s="20" t="s">
        <v>21</v>
      </c>
      <c r="S7178" s="20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45">
        <v>0</v>
      </c>
      <c r="E7179" s="5">
        <v>8</v>
      </c>
      <c r="F7179" s="51" t="s">
        <v>9</v>
      </c>
      <c r="G7179" s="52" t="s">
        <v>8</v>
      </c>
      <c r="H7179" s="20">
        <v>1.000000003259629</v>
      </c>
      <c r="I7179" s="20" t="s">
        <v>21</v>
      </c>
      <c r="J7179" s="20" t="s">
        <v>21</v>
      </c>
      <c r="K7179" s="20" t="s">
        <v>21</v>
      </c>
      <c r="L7179" s="20" t="s">
        <v>21</v>
      </c>
      <c r="M7179" s="20" t="s">
        <v>21</v>
      </c>
      <c r="N7179" s="20" t="s">
        <v>21</v>
      </c>
      <c r="O7179" s="20">
        <v>1.000000003259629</v>
      </c>
      <c r="P7179" s="20" t="s">
        <v>21</v>
      </c>
      <c r="Q7179" s="20" t="s">
        <v>21</v>
      </c>
      <c r="R7179" s="20" t="s">
        <v>21</v>
      </c>
      <c r="S7179" s="20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45">
        <v>0</v>
      </c>
      <c r="E7180" s="5">
        <v>0</v>
      </c>
      <c r="F7180" s="51" t="s">
        <v>9</v>
      </c>
      <c r="G7180" s="52" t="s">
        <v>8</v>
      </c>
      <c r="H7180" s="20">
        <v>1.000000003259629</v>
      </c>
      <c r="I7180" s="20" t="s">
        <v>21</v>
      </c>
      <c r="J7180" s="20" t="s">
        <v>21</v>
      </c>
      <c r="K7180" s="20" t="s">
        <v>21</v>
      </c>
      <c r="L7180" s="20" t="s">
        <v>21</v>
      </c>
      <c r="M7180" s="20" t="s">
        <v>21</v>
      </c>
      <c r="N7180" s="20" t="s">
        <v>21</v>
      </c>
      <c r="O7180" s="20">
        <v>1.000000003259629</v>
      </c>
      <c r="P7180" s="20" t="s">
        <v>21</v>
      </c>
      <c r="Q7180" s="20" t="s">
        <v>21</v>
      </c>
      <c r="R7180" s="20" t="s">
        <v>21</v>
      </c>
      <c r="S7180" s="20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45">
        <v>0</v>
      </c>
      <c r="E7181" s="5">
        <v>0</v>
      </c>
      <c r="F7181" s="51" t="s">
        <v>9</v>
      </c>
      <c r="G7181" s="52" t="s">
        <v>8</v>
      </c>
      <c r="H7181" s="20">
        <v>0</v>
      </c>
      <c r="I7181" s="20" t="s">
        <v>21</v>
      </c>
      <c r="J7181" s="20" t="s">
        <v>21</v>
      </c>
      <c r="K7181" s="20" t="s">
        <v>21</v>
      </c>
      <c r="L7181" s="20" t="s">
        <v>21</v>
      </c>
      <c r="M7181" s="20" t="s">
        <v>21</v>
      </c>
      <c r="N7181" s="20" t="s">
        <v>21</v>
      </c>
      <c r="O7181" s="20">
        <v>0</v>
      </c>
      <c r="P7181" s="20" t="s">
        <v>21</v>
      </c>
      <c r="Q7181" s="20" t="s">
        <v>21</v>
      </c>
      <c r="R7181" s="20" t="s">
        <v>21</v>
      </c>
      <c r="S7181" s="20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45">
        <v>0</v>
      </c>
      <c r="E7182" s="5">
        <v>5</v>
      </c>
      <c r="F7182" s="51" t="s">
        <v>9</v>
      </c>
      <c r="G7182" s="52" t="s">
        <v>8</v>
      </c>
      <c r="H7182" s="20">
        <v>0.99999999278225005</v>
      </c>
      <c r="I7182" s="20" t="s">
        <v>21</v>
      </c>
      <c r="J7182" s="20" t="s">
        <v>21</v>
      </c>
      <c r="K7182" s="20" t="s">
        <v>21</v>
      </c>
      <c r="L7182" s="20" t="s">
        <v>21</v>
      </c>
      <c r="M7182" s="20" t="s">
        <v>21</v>
      </c>
      <c r="N7182" s="20" t="s">
        <v>21</v>
      </c>
      <c r="O7182" s="20">
        <v>0.99999999278225005</v>
      </c>
      <c r="P7182" s="20" t="s">
        <v>21</v>
      </c>
      <c r="Q7182" s="20" t="s">
        <v>21</v>
      </c>
      <c r="R7182" s="20" t="s">
        <v>21</v>
      </c>
      <c r="S7182" s="20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45">
        <v>0</v>
      </c>
      <c r="E7183" s="5">
        <v>10</v>
      </c>
      <c r="F7183" s="51" t="s">
        <v>9</v>
      </c>
      <c r="G7183" s="52" t="s">
        <v>8</v>
      </c>
      <c r="H7183" s="20">
        <v>0</v>
      </c>
      <c r="I7183" s="20" t="s">
        <v>21</v>
      </c>
      <c r="J7183" s="20" t="s">
        <v>21</v>
      </c>
      <c r="K7183" s="20" t="s">
        <v>21</v>
      </c>
      <c r="L7183" s="20" t="s">
        <v>21</v>
      </c>
      <c r="M7183" s="20" t="s">
        <v>21</v>
      </c>
      <c r="N7183" s="20" t="s">
        <v>21</v>
      </c>
      <c r="O7183" s="20">
        <v>0</v>
      </c>
      <c r="P7183" s="20" t="s">
        <v>21</v>
      </c>
      <c r="Q7183" s="20" t="s">
        <v>21</v>
      </c>
      <c r="R7183" s="20" t="s">
        <v>21</v>
      </c>
      <c r="S7183" s="20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45">
        <v>0</v>
      </c>
      <c r="E7184" s="5">
        <v>9</v>
      </c>
      <c r="F7184" s="51" t="s">
        <v>9</v>
      </c>
      <c r="G7184" s="52" t="s">
        <v>8</v>
      </c>
      <c r="H7184" s="20">
        <v>1.000000003259629</v>
      </c>
      <c r="I7184" s="20" t="s">
        <v>21</v>
      </c>
      <c r="J7184" s="20" t="s">
        <v>21</v>
      </c>
      <c r="K7184" s="20" t="s">
        <v>21</v>
      </c>
      <c r="L7184" s="20" t="s">
        <v>21</v>
      </c>
      <c r="M7184" s="20" t="s">
        <v>21</v>
      </c>
      <c r="N7184" s="20" t="s">
        <v>21</v>
      </c>
      <c r="O7184" s="20">
        <v>1.000000003259629</v>
      </c>
      <c r="P7184" s="20" t="s">
        <v>21</v>
      </c>
      <c r="Q7184" s="20" t="s">
        <v>21</v>
      </c>
      <c r="R7184" s="20" t="s">
        <v>21</v>
      </c>
      <c r="S7184" s="20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45">
        <v>0</v>
      </c>
      <c r="E7185" s="5">
        <v>13</v>
      </c>
      <c r="F7185" s="51" t="s">
        <v>9</v>
      </c>
      <c r="G7185" s="52" t="s">
        <v>8</v>
      </c>
      <c r="H7185" s="20">
        <v>0</v>
      </c>
      <c r="I7185" s="20" t="s">
        <v>21</v>
      </c>
      <c r="J7185" s="20" t="s">
        <v>21</v>
      </c>
      <c r="K7185" s="20" t="s">
        <v>21</v>
      </c>
      <c r="L7185" s="20" t="s">
        <v>21</v>
      </c>
      <c r="M7185" s="20" t="s">
        <v>21</v>
      </c>
      <c r="N7185" s="20" t="s">
        <v>21</v>
      </c>
      <c r="O7185" s="20">
        <v>0</v>
      </c>
      <c r="P7185" s="20" t="s">
        <v>21</v>
      </c>
      <c r="Q7185" s="20" t="s">
        <v>21</v>
      </c>
      <c r="R7185" s="20" t="s">
        <v>21</v>
      </c>
      <c r="S7185" s="20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45">
        <v>0</v>
      </c>
      <c r="E7186" s="5">
        <v>0</v>
      </c>
      <c r="F7186" s="51" t="s">
        <v>9</v>
      </c>
      <c r="G7186" s="52" t="s">
        <v>8</v>
      </c>
      <c r="H7186" s="20">
        <v>1.000000003259629</v>
      </c>
      <c r="I7186" s="20" t="s">
        <v>21</v>
      </c>
      <c r="J7186" s="20" t="s">
        <v>21</v>
      </c>
      <c r="K7186" s="20" t="s">
        <v>21</v>
      </c>
      <c r="L7186" s="20" t="s">
        <v>21</v>
      </c>
      <c r="M7186" s="20" t="s">
        <v>21</v>
      </c>
      <c r="N7186" s="20" t="s">
        <v>21</v>
      </c>
      <c r="O7186" s="20">
        <v>1.000000003259629</v>
      </c>
      <c r="P7186" s="20" t="s">
        <v>21</v>
      </c>
      <c r="Q7186" s="20" t="s">
        <v>21</v>
      </c>
      <c r="R7186" s="20" t="s">
        <v>21</v>
      </c>
      <c r="S7186" s="20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45">
        <v>0</v>
      </c>
      <c r="E7187" s="5">
        <v>9</v>
      </c>
      <c r="F7187" s="51" t="s">
        <v>9</v>
      </c>
      <c r="G7187" s="52" t="s">
        <v>8</v>
      </c>
      <c r="H7187" s="20">
        <v>0</v>
      </c>
      <c r="I7187" s="20" t="s">
        <v>21</v>
      </c>
      <c r="J7187" s="20" t="s">
        <v>21</v>
      </c>
      <c r="K7187" s="20" t="s">
        <v>21</v>
      </c>
      <c r="L7187" s="20" t="s">
        <v>21</v>
      </c>
      <c r="M7187" s="20" t="s">
        <v>21</v>
      </c>
      <c r="N7187" s="20" t="s">
        <v>21</v>
      </c>
      <c r="O7187" s="20">
        <v>0</v>
      </c>
      <c r="P7187" s="20" t="s">
        <v>21</v>
      </c>
      <c r="Q7187" s="20" t="s">
        <v>21</v>
      </c>
      <c r="R7187" s="20" t="s">
        <v>21</v>
      </c>
      <c r="S7187" s="20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45">
        <v>0</v>
      </c>
      <c r="E7188" s="5">
        <v>11</v>
      </c>
      <c r="F7188" s="51" t="s">
        <v>9</v>
      </c>
      <c r="G7188" s="52" t="s">
        <v>8</v>
      </c>
      <c r="H7188" s="20">
        <v>1.000000003259629</v>
      </c>
      <c r="I7188" s="20" t="s">
        <v>21</v>
      </c>
      <c r="J7188" s="20" t="s">
        <v>21</v>
      </c>
      <c r="K7188" s="20" t="s">
        <v>21</v>
      </c>
      <c r="L7188" s="20" t="s">
        <v>21</v>
      </c>
      <c r="M7188" s="20" t="s">
        <v>21</v>
      </c>
      <c r="N7188" s="20" t="s">
        <v>21</v>
      </c>
      <c r="O7188" s="20">
        <v>1.000000003259629</v>
      </c>
      <c r="P7188" s="20" t="s">
        <v>21</v>
      </c>
      <c r="Q7188" s="20" t="s">
        <v>21</v>
      </c>
      <c r="R7188" s="20" t="s">
        <v>21</v>
      </c>
      <c r="S7188" s="20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45">
        <v>0</v>
      </c>
      <c r="E7189" s="5">
        <v>7</v>
      </c>
      <c r="F7189" s="51" t="s">
        <v>9</v>
      </c>
      <c r="G7189" s="52" t="s">
        <v>8</v>
      </c>
      <c r="H7189" s="20">
        <v>0</v>
      </c>
      <c r="I7189" s="20" t="s">
        <v>21</v>
      </c>
      <c r="J7189" s="20" t="s">
        <v>21</v>
      </c>
      <c r="K7189" s="20" t="s">
        <v>21</v>
      </c>
      <c r="L7189" s="20" t="s">
        <v>21</v>
      </c>
      <c r="M7189" s="20" t="s">
        <v>21</v>
      </c>
      <c r="N7189" s="20" t="s">
        <v>21</v>
      </c>
      <c r="O7189" s="20">
        <v>0</v>
      </c>
      <c r="P7189" s="20" t="s">
        <v>21</v>
      </c>
      <c r="Q7189" s="20" t="s">
        <v>21</v>
      </c>
      <c r="R7189" s="20" t="s">
        <v>21</v>
      </c>
      <c r="S7189" s="20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45">
        <v>0</v>
      </c>
      <c r="E7190" s="5">
        <v>0</v>
      </c>
      <c r="F7190" s="51" t="s">
        <v>9</v>
      </c>
      <c r="G7190" s="52" t="s">
        <v>8</v>
      </c>
      <c r="H7190" s="20">
        <v>0.99999999278225005</v>
      </c>
      <c r="I7190" s="20" t="s">
        <v>21</v>
      </c>
      <c r="J7190" s="20" t="s">
        <v>21</v>
      </c>
      <c r="K7190" s="20" t="s">
        <v>21</v>
      </c>
      <c r="L7190" s="20" t="s">
        <v>21</v>
      </c>
      <c r="M7190" s="20" t="s">
        <v>21</v>
      </c>
      <c r="N7190" s="20" t="s">
        <v>21</v>
      </c>
      <c r="O7190" s="20">
        <v>0.99999999278225005</v>
      </c>
      <c r="P7190" s="20" t="s">
        <v>21</v>
      </c>
      <c r="Q7190" s="20" t="s">
        <v>21</v>
      </c>
      <c r="R7190" s="20" t="s">
        <v>21</v>
      </c>
      <c r="S7190" s="20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45">
        <v>0</v>
      </c>
      <c r="E7191" s="5">
        <v>0</v>
      </c>
      <c r="F7191" s="51" t="s">
        <v>9</v>
      </c>
      <c r="G7191" s="52" t="s">
        <v>8</v>
      </c>
      <c r="H7191" s="20">
        <v>0</v>
      </c>
      <c r="I7191" s="20" t="s">
        <v>21</v>
      </c>
      <c r="J7191" s="20" t="s">
        <v>21</v>
      </c>
      <c r="K7191" s="20" t="s">
        <v>21</v>
      </c>
      <c r="L7191" s="20" t="s">
        <v>21</v>
      </c>
      <c r="M7191" s="20" t="s">
        <v>21</v>
      </c>
      <c r="N7191" s="20" t="s">
        <v>21</v>
      </c>
      <c r="O7191" s="20">
        <v>0</v>
      </c>
      <c r="P7191" s="20" t="s">
        <v>21</v>
      </c>
      <c r="Q7191" s="20" t="s">
        <v>21</v>
      </c>
      <c r="R7191" s="20" t="s">
        <v>21</v>
      </c>
      <c r="S7191" s="20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45">
        <v>5</v>
      </c>
      <c r="E7192" s="5">
        <v>9</v>
      </c>
      <c r="F7192" s="51" t="s">
        <v>9</v>
      </c>
      <c r="G7192" s="52" t="s">
        <v>8</v>
      </c>
      <c r="H7192" s="20">
        <v>1.000000003259629</v>
      </c>
      <c r="I7192" s="20" t="s">
        <v>21</v>
      </c>
      <c r="J7192" s="20" t="s">
        <v>21</v>
      </c>
      <c r="K7192" s="20" t="s">
        <v>21</v>
      </c>
      <c r="L7192" s="20" t="s">
        <v>21</v>
      </c>
      <c r="M7192" s="20" t="s">
        <v>21</v>
      </c>
      <c r="N7192" s="20" t="s">
        <v>21</v>
      </c>
      <c r="O7192" s="20">
        <v>1.000000003259629</v>
      </c>
      <c r="P7192" s="20" t="s">
        <v>21</v>
      </c>
      <c r="Q7192" s="20" t="s">
        <v>21</v>
      </c>
      <c r="R7192" s="20" t="s">
        <v>21</v>
      </c>
      <c r="S7192" s="20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45">
        <v>15</v>
      </c>
      <c r="E7193" s="5">
        <v>0</v>
      </c>
      <c r="F7193" s="51" t="s">
        <v>9</v>
      </c>
      <c r="G7193" s="52" t="s">
        <v>8</v>
      </c>
      <c r="H7193" s="20">
        <v>0</v>
      </c>
      <c r="I7193" s="20" t="s">
        <v>21</v>
      </c>
      <c r="J7193" s="20" t="s">
        <v>21</v>
      </c>
      <c r="K7193" s="20" t="s">
        <v>21</v>
      </c>
      <c r="L7193" s="20" t="s">
        <v>21</v>
      </c>
      <c r="M7193" s="20" t="s">
        <v>21</v>
      </c>
      <c r="N7193" s="20" t="s">
        <v>21</v>
      </c>
      <c r="O7193" s="20">
        <v>0</v>
      </c>
      <c r="P7193" s="20" t="s">
        <v>21</v>
      </c>
      <c r="Q7193" s="20" t="s">
        <v>21</v>
      </c>
      <c r="R7193" s="20" t="s">
        <v>21</v>
      </c>
      <c r="S7193" s="20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45">
        <v>24</v>
      </c>
      <c r="E7194" s="5">
        <v>0</v>
      </c>
      <c r="F7194" s="51" t="s">
        <v>9</v>
      </c>
      <c r="G7194" s="52" t="s">
        <v>8</v>
      </c>
      <c r="H7194" s="20">
        <v>1.000000003259629</v>
      </c>
      <c r="I7194" s="20" t="s">
        <v>21</v>
      </c>
      <c r="J7194" s="20" t="s">
        <v>21</v>
      </c>
      <c r="K7194" s="20" t="s">
        <v>21</v>
      </c>
      <c r="L7194" s="20" t="s">
        <v>21</v>
      </c>
      <c r="M7194" s="20" t="s">
        <v>21</v>
      </c>
      <c r="N7194" s="20" t="s">
        <v>21</v>
      </c>
      <c r="O7194" s="20">
        <v>1.000000003259629</v>
      </c>
      <c r="P7194" s="20" t="s">
        <v>21</v>
      </c>
      <c r="Q7194" s="20" t="s">
        <v>21</v>
      </c>
      <c r="R7194" s="20" t="s">
        <v>21</v>
      </c>
      <c r="S7194" s="20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45">
        <v>5</v>
      </c>
      <c r="E7195" s="5">
        <v>0</v>
      </c>
      <c r="F7195" s="51" t="s">
        <v>9</v>
      </c>
      <c r="G7195" s="52" t="s">
        <v>8</v>
      </c>
      <c r="H7195" s="20">
        <v>0</v>
      </c>
      <c r="I7195" s="20" t="s">
        <v>21</v>
      </c>
      <c r="J7195" s="20" t="s">
        <v>21</v>
      </c>
      <c r="K7195" s="20" t="s">
        <v>21</v>
      </c>
      <c r="L7195" s="20" t="s">
        <v>21</v>
      </c>
      <c r="M7195" s="20" t="s">
        <v>21</v>
      </c>
      <c r="N7195" s="20" t="s">
        <v>21</v>
      </c>
      <c r="O7195" s="20">
        <v>0</v>
      </c>
      <c r="P7195" s="20" t="s">
        <v>21</v>
      </c>
      <c r="Q7195" s="20" t="s">
        <v>21</v>
      </c>
      <c r="R7195" s="20" t="s">
        <v>21</v>
      </c>
      <c r="S7195" s="20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45">
        <v>0</v>
      </c>
      <c r="E7196" s="5">
        <v>0</v>
      </c>
      <c r="F7196" s="51" t="s">
        <v>9</v>
      </c>
      <c r="G7196" s="52" t="s">
        <v>8</v>
      </c>
      <c r="H7196" s="20">
        <v>1.9999999960418791</v>
      </c>
      <c r="I7196" s="20" t="s">
        <v>21</v>
      </c>
      <c r="J7196" s="20" t="s">
        <v>21</v>
      </c>
      <c r="K7196" s="20" t="s">
        <v>21</v>
      </c>
      <c r="L7196" s="20" t="s">
        <v>21</v>
      </c>
      <c r="M7196" s="20" t="s">
        <v>21</v>
      </c>
      <c r="N7196" s="20" t="s">
        <v>21</v>
      </c>
      <c r="O7196" s="20">
        <v>1.9999999960418791</v>
      </c>
      <c r="P7196" s="20" t="s">
        <v>21</v>
      </c>
      <c r="Q7196" s="20" t="s">
        <v>21</v>
      </c>
      <c r="R7196" s="20" t="s">
        <v>21</v>
      </c>
      <c r="S7196" s="20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45">
        <v>0</v>
      </c>
      <c r="E7197" s="5">
        <v>0</v>
      </c>
      <c r="F7197" s="51" t="s">
        <v>9</v>
      </c>
      <c r="G7197" s="52" t="s">
        <v>8</v>
      </c>
      <c r="H7197" s="20">
        <v>1.000000003259629</v>
      </c>
      <c r="I7197" s="20" t="s">
        <v>21</v>
      </c>
      <c r="J7197" s="20" t="s">
        <v>21</v>
      </c>
      <c r="K7197" s="20" t="s">
        <v>21</v>
      </c>
      <c r="L7197" s="20" t="s">
        <v>21</v>
      </c>
      <c r="M7197" s="20" t="s">
        <v>21</v>
      </c>
      <c r="N7197" s="20" t="s">
        <v>21</v>
      </c>
      <c r="O7197" s="20">
        <v>1.000000003259629</v>
      </c>
      <c r="P7197" s="20" t="s">
        <v>21</v>
      </c>
      <c r="Q7197" s="20" t="s">
        <v>21</v>
      </c>
      <c r="R7197" s="20" t="s">
        <v>21</v>
      </c>
      <c r="S7197" s="20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45">
        <v>0</v>
      </c>
      <c r="E7198" s="5">
        <v>0</v>
      </c>
      <c r="F7198" s="51" t="s">
        <v>9</v>
      </c>
      <c r="G7198" s="52" t="s">
        <v>8</v>
      </c>
      <c r="H7198" s="20">
        <v>0.99999999278225005</v>
      </c>
      <c r="I7198" s="20" t="s">
        <v>21</v>
      </c>
      <c r="J7198" s="20" t="s">
        <v>21</v>
      </c>
      <c r="K7198" s="20" t="s">
        <v>21</v>
      </c>
      <c r="L7198" s="20" t="s">
        <v>21</v>
      </c>
      <c r="M7198" s="20" t="s">
        <v>21</v>
      </c>
      <c r="N7198" s="20" t="s">
        <v>21</v>
      </c>
      <c r="O7198" s="20">
        <v>0.99999999278225005</v>
      </c>
      <c r="P7198" s="20" t="s">
        <v>21</v>
      </c>
      <c r="Q7198" s="20" t="s">
        <v>21</v>
      </c>
      <c r="R7198" s="20" t="s">
        <v>21</v>
      </c>
      <c r="S7198" s="20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45">
        <v>0</v>
      </c>
      <c r="E7199" s="5">
        <v>1</v>
      </c>
      <c r="F7199" s="51" t="s">
        <v>9</v>
      </c>
      <c r="G7199" s="52" t="s">
        <v>8</v>
      </c>
      <c r="H7199" s="20">
        <v>38.000000008614734</v>
      </c>
      <c r="I7199" s="20">
        <v>62.000000003026798</v>
      </c>
      <c r="J7199" s="20" t="s">
        <v>21</v>
      </c>
      <c r="K7199" s="20" t="s">
        <v>21</v>
      </c>
      <c r="L7199" s="20" t="s">
        <v>21</v>
      </c>
      <c r="M7199" s="20" t="s">
        <v>21</v>
      </c>
      <c r="N7199" s="20" t="s">
        <v>21</v>
      </c>
      <c r="O7199" s="20" t="s">
        <v>21</v>
      </c>
      <c r="P7199" s="20" t="s">
        <v>21</v>
      </c>
      <c r="Q7199" s="20" t="s">
        <v>21</v>
      </c>
      <c r="R7199" s="20" t="s">
        <v>21</v>
      </c>
      <c r="S7199" s="20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45">
        <v>0</v>
      </c>
      <c r="E7200" s="5">
        <v>4</v>
      </c>
      <c r="F7200" s="51" t="s">
        <v>9</v>
      </c>
      <c r="G7200" s="52" t="s">
        <v>8</v>
      </c>
      <c r="H7200" s="20">
        <v>0.99999999278225005</v>
      </c>
      <c r="I7200" s="20">
        <v>0.99999999278225005</v>
      </c>
      <c r="J7200" s="20" t="s">
        <v>21</v>
      </c>
      <c r="K7200" s="20" t="s">
        <v>21</v>
      </c>
      <c r="L7200" s="20" t="s">
        <v>21</v>
      </c>
      <c r="M7200" s="20" t="s">
        <v>21</v>
      </c>
      <c r="N7200" s="20" t="s">
        <v>21</v>
      </c>
      <c r="O7200" s="20" t="s">
        <v>21</v>
      </c>
      <c r="P7200" s="20" t="s">
        <v>21</v>
      </c>
      <c r="Q7200" s="20" t="s">
        <v>21</v>
      </c>
      <c r="R7200" s="20" t="s">
        <v>21</v>
      </c>
      <c r="S7200" s="20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45">
        <v>0</v>
      </c>
      <c r="E7201" s="5">
        <v>3</v>
      </c>
      <c r="F7201" s="51" t="s">
        <v>9</v>
      </c>
      <c r="G7201" s="52" t="s">
        <v>8</v>
      </c>
      <c r="H7201" s="20">
        <v>0</v>
      </c>
      <c r="I7201" s="20">
        <v>0</v>
      </c>
      <c r="J7201" s="20" t="s">
        <v>21</v>
      </c>
      <c r="K7201" s="20" t="s">
        <v>21</v>
      </c>
      <c r="L7201" s="20" t="s">
        <v>21</v>
      </c>
      <c r="M7201" s="20" t="s">
        <v>21</v>
      </c>
      <c r="N7201" s="20" t="s">
        <v>21</v>
      </c>
      <c r="O7201" s="20" t="s">
        <v>21</v>
      </c>
      <c r="P7201" s="20" t="s">
        <v>21</v>
      </c>
      <c r="Q7201" s="20" t="s">
        <v>21</v>
      </c>
      <c r="R7201" s="20" t="s">
        <v>21</v>
      </c>
      <c r="S7201" s="20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45">
        <v>0</v>
      </c>
      <c r="E7202" s="5">
        <v>3</v>
      </c>
      <c r="F7202" s="51" t="s">
        <v>9</v>
      </c>
      <c r="G7202" s="52" t="s">
        <v>8</v>
      </c>
      <c r="H7202" s="20">
        <v>1.000000003259629</v>
      </c>
      <c r="I7202" s="20">
        <v>1.000000003259629</v>
      </c>
      <c r="J7202" s="20" t="s">
        <v>21</v>
      </c>
      <c r="K7202" s="20" t="s">
        <v>21</v>
      </c>
      <c r="L7202" s="20" t="s">
        <v>21</v>
      </c>
      <c r="M7202" s="20" t="s">
        <v>21</v>
      </c>
      <c r="N7202" s="20" t="s">
        <v>21</v>
      </c>
      <c r="O7202" s="20" t="s">
        <v>21</v>
      </c>
      <c r="P7202" s="20" t="s">
        <v>21</v>
      </c>
      <c r="Q7202" s="20" t="s">
        <v>21</v>
      </c>
      <c r="R7202" s="20" t="s">
        <v>21</v>
      </c>
      <c r="S7202" s="20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45">
        <v>0</v>
      </c>
      <c r="E7203" s="5">
        <v>3</v>
      </c>
      <c r="F7203" s="51" t="s">
        <v>9</v>
      </c>
      <c r="G7203" s="52" t="s">
        <v>8</v>
      </c>
      <c r="H7203" s="20">
        <v>0</v>
      </c>
      <c r="I7203" s="20">
        <v>0</v>
      </c>
      <c r="J7203" s="20" t="s">
        <v>21</v>
      </c>
      <c r="K7203" s="20" t="s">
        <v>21</v>
      </c>
      <c r="L7203" s="20" t="s">
        <v>21</v>
      </c>
      <c r="M7203" s="20" t="s">
        <v>21</v>
      </c>
      <c r="N7203" s="20" t="s">
        <v>21</v>
      </c>
      <c r="O7203" s="20" t="s">
        <v>21</v>
      </c>
      <c r="P7203" s="20" t="s">
        <v>21</v>
      </c>
      <c r="Q7203" s="20" t="s">
        <v>21</v>
      </c>
      <c r="R7203" s="20" t="s">
        <v>21</v>
      </c>
      <c r="S7203" s="20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45">
        <v>0</v>
      </c>
      <c r="E7204" s="5">
        <v>3</v>
      </c>
      <c r="F7204" s="51" t="s">
        <v>9</v>
      </c>
      <c r="G7204" s="52" t="s">
        <v>8</v>
      </c>
      <c r="H7204" s="20">
        <v>1.000000003259629</v>
      </c>
      <c r="I7204" s="20">
        <v>1.000000003259629</v>
      </c>
      <c r="J7204" s="20" t="s">
        <v>21</v>
      </c>
      <c r="K7204" s="20" t="s">
        <v>21</v>
      </c>
      <c r="L7204" s="20" t="s">
        <v>21</v>
      </c>
      <c r="M7204" s="20" t="s">
        <v>21</v>
      </c>
      <c r="N7204" s="20" t="s">
        <v>21</v>
      </c>
      <c r="O7204" s="20" t="s">
        <v>21</v>
      </c>
      <c r="P7204" s="20" t="s">
        <v>21</v>
      </c>
      <c r="Q7204" s="20" t="s">
        <v>21</v>
      </c>
      <c r="R7204" s="20" t="s">
        <v>21</v>
      </c>
      <c r="S7204" s="20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45">
        <v>0</v>
      </c>
      <c r="E7205" s="5">
        <v>1</v>
      </c>
      <c r="F7205" s="51" t="s">
        <v>9</v>
      </c>
      <c r="G7205" s="52" t="s">
        <v>8</v>
      </c>
      <c r="H7205" s="20">
        <v>0</v>
      </c>
      <c r="I7205" s="20">
        <v>0</v>
      </c>
      <c r="J7205" s="20" t="s">
        <v>21</v>
      </c>
      <c r="K7205" s="20" t="s">
        <v>21</v>
      </c>
      <c r="L7205" s="20" t="s">
        <v>21</v>
      </c>
      <c r="M7205" s="20" t="s">
        <v>21</v>
      </c>
      <c r="N7205" s="20" t="s">
        <v>21</v>
      </c>
      <c r="O7205" s="20" t="s">
        <v>21</v>
      </c>
      <c r="P7205" s="20" t="s">
        <v>21</v>
      </c>
      <c r="Q7205" s="20" t="s">
        <v>21</v>
      </c>
      <c r="R7205" s="20" t="s">
        <v>21</v>
      </c>
      <c r="S7205" s="20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45">
        <v>0</v>
      </c>
      <c r="E7206" s="5">
        <v>3</v>
      </c>
      <c r="F7206" s="51" t="s">
        <v>9</v>
      </c>
      <c r="G7206" s="52" t="s">
        <v>8</v>
      </c>
      <c r="H7206" s="20">
        <v>0.99999999278225005</v>
      </c>
      <c r="I7206" s="20">
        <v>0.99999999278225005</v>
      </c>
      <c r="J7206" s="20" t="s">
        <v>21</v>
      </c>
      <c r="K7206" s="20" t="s">
        <v>21</v>
      </c>
      <c r="L7206" s="20" t="s">
        <v>21</v>
      </c>
      <c r="M7206" s="20" t="s">
        <v>21</v>
      </c>
      <c r="N7206" s="20" t="s">
        <v>21</v>
      </c>
      <c r="O7206" s="20" t="s">
        <v>21</v>
      </c>
      <c r="P7206" s="20" t="s">
        <v>21</v>
      </c>
      <c r="Q7206" s="20" t="s">
        <v>21</v>
      </c>
      <c r="R7206" s="20" t="s">
        <v>21</v>
      </c>
      <c r="S7206" s="20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45">
        <v>2</v>
      </c>
      <c r="E7207" s="5">
        <v>0</v>
      </c>
      <c r="F7207" s="51" t="s">
        <v>9</v>
      </c>
      <c r="G7207" s="52" t="s">
        <v>8</v>
      </c>
      <c r="H7207" s="20">
        <v>95.999999998603016</v>
      </c>
      <c r="I7207" s="20" t="s">
        <v>21</v>
      </c>
      <c r="J7207" s="20" t="s">
        <v>21</v>
      </c>
      <c r="K7207" s="20" t="s">
        <v>21</v>
      </c>
      <c r="L7207" s="20" t="s">
        <v>21</v>
      </c>
      <c r="M7207" s="20" t="s">
        <v>21</v>
      </c>
      <c r="N7207" s="20" t="s">
        <v>21</v>
      </c>
      <c r="O7207" s="20">
        <v>137.99999999930151</v>
      </c>
      <c r="P7207" s="20" t="s">
        <v>21</v>
      </c>
      <c r="Q7207" s="20" t="s">
        <v>21</v>
      </c>
      <c r="R7207" s="20" t="s">
        <v>21</v>
      </c>
      <c r="S7207" s="20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45">
        <v>7</v>
      </c>
      <c r="E7208" s="5">
        <v>3</v>
      </c>
      <c r="F7208" s="51" t="s">
        <v>9</v>
      </c>
      <c r="G7208" s="52" t="s">
        <v>8</v>
      </c>
      <c r="H7208" s="20">
        <v>1.000000003259629</v>
      </c>
      <c r="I7208" s="20" t="s">
        <v>21</v>
      </c>
      <c r="J7208" s="20" t="s">
        <v>21</v>
      </c>
      <c r="K7208" s="20" t="s">
        <v>21</v>
      </c>
      <c r="L7208" s="20" t="s">
        <v>21</v>
      </c>
      <c r="M7208" s="20" t="s">
        <v>21</v>
      </c>
      <c r="N7208" s="20" t="s">
        <v>21</v>
      </c>
      <c r="O7208" s="20">
        <v>1.000000003259629</v>
      </c>
      <c r="P7208" s="20" t="s">
        <v>21</v>
      </c>
      <c r="Q7208" s="20" t="s">
        <v>21</v>
      </c>
      <c r="R7208" s="20" t="s">
        <v>21</v>
      </c>
      <c r="S7208" s="20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45">
        <v>0</v>
      </c>
      <c r="E7209" s="5">
        <v>11</v>
      </c>
      <c r="F7209" s="51" t="s">
        <v>9</v>
      </c>
      <c r="G7209" s="52" t="s">
        <v>8</v>
      </c>
      <c r="H7209" s="20">
        <v>1.000000003259629</v>
      </c>
      <c r="I7209" s="20" t="s">
        <v>21</v>
      </c>
      <c r="J7209" s="20" t="s">
        <v>21</v>
      </c>
      <c r="K7209" s="20" t="s">
        <v>21</v>
      </c>
      <c r="L7209" s="20" t="s">
        <v>21</v>
      </c>
      <c r="M7209" s="20" t="s">
        <v>21</v>
      </c>
      <c r="N7209" s="20" t="s">
        <v>21</v>
      </c>
      <c r="O7209" s="20">
        <v>1.000000003259629</v>
      </c>
      <c r="P7209" s="20" t="s">
        <v>21</v>
      </c>
      <c r="Q7209" s="20" t="s">
        <v>21</v>
      </c>
      <c r="R7209" s="20" t="s">
        <v>21</v>
      </c>
      <c r="S7209" s="20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45">
        <v>0</v>
      </c>
      <c r="E7210" s="5">
        <v>5</v>
      </c>
      <c r="F7210" s="51" t="s">
        <v>9</v>
      </c>
      <c r="G7210" s="52" t="s">
        <v>8</v>
      </c>
      <c r="H7210" s="20">
        <v>0</v>
      </c>
      <c r="I7210" s="20" t="s">
        <v>21</v>
      </c>
      <c r="J7210" s="20" t="s">
        <v>21</v>
      </c>
      <c r="K7210" s="20" t="s">
        <v>21</v>
      </c>
      <c r="L7210" s="20" t="s">
        <v>21</v>
      </c>
      <c r="M7210" s="20" t="s">
        <v>21</v>
      </c>
      <c r="N7210" s="20" t="s">
        <v>21</v>
      </c>
      <c r="O7210" s="20">
        <v>0</v>
      </c>
      <c r="P7210" s="20" t="s">
        <v>21</v>
      </c>
      <c r="Q7210" s="20" t="s">
        <v>21</v>
      </c>
      <c r="R7210" s="20" t="s">
        <v>21</v>
      </c>
      <c r="S7210" s="20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45">
        <v>13</v>
      </c>
      <c r="E7211" s="5">
        <v>2</v>
      </c>
      <c r="F7211" s="51" t="s">
        <v>9</v>
      </c>
      <c r="G7211" s="52" t="s">
        <v>8</v>
      </c>
      <c r="H7211" s="20">
        <v>1.000000003259629</v>
      </c>
      <c r="I7211" s="20" t="s">
        <v>21</v>
      </c>
      <c r="J7211" s="20" t="s">
        <v>21</v>
      </c>
      <c r="K7211" s="20" t="s">
        <v>21</v>
      </c>
      <c r="L7211" s="20" t="s">
        <v>21</v>
      </c>
      <c r="M7211" s="20" t="s">
        <v>21</v>
      </c>
      <c r="N7211" s="20" t="s">
        <v>21</v>
      </c>
      <c r="O7211" s="20">
        <v>1.000000003259629</v>
      </c>
      <c r="P7211" s="20" t="s">
        <v>21</v>
      </c>
      <c r="Q7211" s="20" t="s">
        <v>21</v>
      </c>
      <c r="R7211" s="20" t="s">
        <v>21</v>
      </c>
      <c r="S7211" s="20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45">
        <v>21</v>
      </c>
      <c r="E7212" s="5">
        <v>0</v>
      </c>
      <c r="F7212" s="51" t="s">
        <v>9</v>
      </c>
      <c r="G7212" s="52" t="s">
        <v>8</v>
      </c>
      <c r="H7212" s="20">
        <v>0</v>
      </c>
      <c r="I7212" s="20" t="s">
        <v>21</v>
      </c>
      <c r="J7212" s="20" t="s">
        <v>21</v>
      </c>
      <c r="K7212" s="20" t="s">
        <v>21</v>
      </c>
      <c r="L7212" s="20" t="s">
        <v>21</v>
      </c>
      <c r="M7212" s="20" t="s">
        <v>21</v>
      </c>
      <c r="N7212" s="20" t="s">
        <v>21</v>
      </c>
      <c r="O7212" s="20">
        <v>0</v>
      </c>
      <c r="P7212" s="20" t="s">
        <v>21</v>
      </c>
      <c r="Q7212" s="20" t="s">
        <v>21</v>
      </c>
      <c r="R7212" s="20" t="s">
        <v>21</v>
      </c>
      <c r="S7212" s="20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45">
        <v>0</v>
      </c>
      <c r="E7213" s="5">
        <v>0</v>
      </c>
      <c r="F7213" s="51" t="s">
        <v>9</v>
      </c>
      <c r="G7213" s="52" t="s">
        <v>8</v>
      </c>
      <c r="H7213" s="20">
        <v>0.99999999278225005</v>
      </c>
      <c r="I7213" s="20" t="s">
        <v>21</v>
      </c>
      <c r="J7213" s="20" t="s">
        <v>21</v>
      </c>
      <c r="K7213" s="20" t="s">
        <v>21</v>
      </c>
      <c r="L7213" s="20" t="s">
        <v>21</v>
      </c>
      <c r="M7213" s="20" t="s">
        <v>21</v>
      </c>
      <c r="N7213" s="20" t="s">
        <v>21</v>
      </c>
      <c r="O7213" s="20">
        <v>0.99999999278225005</v>
      </c>
      <c r="P7213" s="20" t="s">
        <v>21</v>
      </c>
      <c r="Q7213" s="20" t="s">
        <v>21</v>
      </c>
      <c r="R7213" s="20" t="s">
        <v>21</v>
      </c>
      <c r="S7213" s="20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45">
        <v>0</v>
      </c>
      <c r="E7214" s="5">
        <v>0</v>
      </c>
      <c r="F7214" s="51" t="s">
        <v>9</v>
      </c>
      <c r="G7214" s="52" t="s">
        <v>8</v>
      </c>
      <c r="H7214" s="20">
        <v>1.000000003259629</v>
      </c>
      <c r="I7214" s="20" t="s">
        <v>21</v>
      </c>
      <c r="J7214" s="20" t="s">
        <v>21</v>
      </c>
      <c r="K7214" s="20" t="s">
        <v>21</v>
      </c>
      <c r="L7214" s="20" t="s">
        <v>21</v>
      </c>
      <c r="M7214" s="20" t="s">
        <v>21</v>
      </c>
      <c r="N7214" s="20" t="s">
        <v>21</v>
      </c>
      <c r="O7214" s="20">
        <v>1.000000003259629</v>
      </c>
      <c r="P7214" s="20" t="s">
        <v>21</v>
      </c>
      <c r="Q7214" s="20" t="s">
        <v>21</v>
      </c>
      <c r="R7214" s="20" t="s">
        <v>21</v>
      </c>
      <c r="S7214" s="20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45">
        <v>0</v>
      </c>
      <c r="E7215" s="5">
        <v>0</v>
      </c>
      <c r="F7215" s="51" t="s">
        <v>9</v>
      </c>
      <c r="G7215" s="52" t="s">
        <v>8</v>
      </c>
      <c r="H7215" s="20">
        <v>0</v>
      </c>
      <c r="I7215" s="20" t="s">
        <v>21</v>
      </c>
      <c r="J7215" s="20" t="s">
        <v>21</v>
      </c>
      <c r="K7215" s="20" t="s">
        <v>21</v>
      </c>
      <c r="L7215" s="20" t="s">
        <v>21</v>
      </c>
      <c r="M7215" s="20" t="s">
        <v>21</v>
      </c>
      <c r="N7215" s="20" t="s">
        <v>21</v>
      </c>
      <c r="O7215" s="20">
        <v>0</v>
      </c>
      <c r="P7215" s="20" t="s">
        <v>21</v>
      </c>
      <c r="Q7215" s="20" t="s">
        <v>21</v>
      </c>
      <c r="R7215" s="20" t="s">
        <v>21</v>
      </c>
      <c r="S7215" s="20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45">
        <v>0</v>
      </c>
      <c r="E7216" s="5">
        <v>0</v>
      </c>
      <c r="F7216" s="51" t="s">
        <v>9</v>
      </c>
      <c r="G7216" s="52" t="s">
        <v>8</v>
      </c>
      <c r="H7216" s="20">
        <v>1.000000003259629</v>
      </c>
      <c r="I7216" s="20" t="s">
        <v>21</v>
      </c>
      <c r="J7216" s="20" t="s">
        <v>21</v>
      </c>
      <c r="K7216" s="20" t="s">
        <v>21</v>
      </c>
      <c r="L7216" s="20" t="s">
        <v>21</v>
      </c>
      <c r="M7216" s="20" t="s">
        <v>21</v>
      </c>
      <c r="N7216" s="20" t="s">
        <v>21</v>
      </c>
      <c r="O7216" s="20">
        <v>1.000000003259629</v>
      </c>
      <c r="P7216" s="20" t="s">
        <v>21</v>
      </c>
      <c r="Q7216" s="20" t="s">
        <v>21</v>
      </c>
      <c r="R7216" s="20" t="s">
        <v>21</v>
      </c>
      <c r="S7216" s="20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45">
        <v>0</v>
      </c>
      <c r="E7217" s="5">
        <v>2</v>
      </c>
      <c r="F7217" s="51" t="s">
        <v>9</v>
      </c>
      <c r="G7217" s="52" t="s">
        <v>8</v>
      </c>
      <c r="H7217" s="20">
        <v>54.999999990686774</v>
      </c>
      <c r="I7217" s="20">
        <v>156.99999999837019</v>
      </c>
      <c r="J7217" s="20" t="s">
        <v>21</v>
      </c>
      <c r="K7217" s="20" t="s">
        <v>21</v>
      </c>
      <c r="L7217" s="20" t="s">
        <v>21</v>
      </c>
      <c r="M7217" s="20" t="s">
        <v>21</v>
      </c>
      <c r="N7217" s="20" t="s">
        <v>21</v>
      </c>
      <c r="O7217" s="20" t="s">
        <v>21</v>
      </c>
      <c r="P7217" s="20" t="s">
        <v>21</v>
      </c>
      <c r="Q7217" s="20" t="s">
        <v>21</v>
      </c>
      <c r="R7217" s="20" t="s">
        <v>21</v>
      </c>
      <c r="S7217" s="20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45">
        <v>0</v>
      </c>
      <c r="E7218" s="5">
        <v>3</v>
      </c>
      <c r="F7218" s="51" t="s">
        <v>9</v>
      </c>
      <c r="G7218" s="52" t="s">
        <v>8</v>
      </c>
      <c r="H7218" s="20">
        <v>1.000000003259629</v>
      </c>
      <c r="I7218" s="20">
        <v>1.000000003259629</v>
      </c>
      <c r="J7218" s="20" t="s">
        <v>21</v>
      </c>
      <c r="K7218" s="20" t="s">
        <v>21</v>
      </c>
      <c r="L7218" s="20" t="s">
        <v>21</v>
      </c>
      <c r="M7218" s="20" t="s">
        <v>21</v>
      </c>
      <c r="N7218" s="20" t="s">
        <v>21</v>
      </c>
      <c r="O7218" s="20" t="s">
        <v>21</v>
      </c>
      <c r="P7218" s="20" t="s">
        <v>21</v>
      </c>
      <c r="Q7218" s="20" t="s">
        <v>21</v>
      </c>
      <c r="R7218" s="20" t="s">
        <v>21</v>
      </c>
      <c r="S7218" s="20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45">
        <v>0</v>
      </c>
      <c r="E7219" s="5">
        <v>4</v>
      </c>
      <c r="F7219" s="51" t="s">
        <v>9</v>
      </c>
      <c r="G7219" s="52" t="s">
        <v>8</v>
      </c>
      <c r="H7219" s="20">
        <v>0</v>
      </c>
      <c r="I7219" s="20">
        <v>0</v>
      </c>
      <c r="J7219" s="20" t="s">
        <v>21</v>
      </c>
      <c r="K7219" s="20" t="s">
        <v>21</v>
      </c>
      <c r="L7219" s="20" t="s">
        <v>21</v>
      </c>
      <c r="M7219" s="20" t="s">
        <v>21</v>
      </c>
      <c r="N7219" s="20" t="s">
        <v>21</v>
      </c>
      <c r="O7219" s="20" t="s">
        <v>21</v>
      </c>
      <c r="P7219" s="20" t="s">
        <v>21</v>
      </c>
      <c r="Q7219" s="20" t="s">
        <v>21</v>
      </c>
      <c r="R7219" s="20" t="s">
        <v>21</v>
      </c>
      <c r="S7219" s="20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45">
        <v>0</v>
      </c>
      <c r="E7220" s="5">
        <v>5</v>
      </c>
      <c r="F7220" s="51" t="s">
        <v>9</v>
      </c>
      <c r="G7220" s="52" t="s">
        <v>8</v>
      </c>
      <c r="H7220" s="20">
        <v>1.000000003259629</v>
      </c>
      <c r="I7220" s="20">
        <v>1.000000003259629</v>
      </c>
      <c r="J7220" s="20" t="s">
        <v>21</v>
      </c>
      <c r="K7220" s="20" t="s">
        <v>21</v>
      </c>
      <c r="L7220" s="20" t="s">
        <v>21</v>
      </c>
      <c r="M7220" s="20" t="s">
        <v>21</v>
      </c>
      <c r="N7220" s="20" t="s">
        <v>21</v>
      </c>
      <c r="O7220" s="20" t="s">
        <v>21</v>
      </c>
      <c r="P7220" s="20" t="s">
        <v>21</v>
      </c>
      <c r="Q7220" s="20" t="s">
        <v>21</v>
      </c>
      <c r="R7220" s="20" t="s">
        <v>21</v>
      </c>
      <c r="S7220" s="20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45">
        <v>0</v>
      </c>
      <c r="E7221" s="5">
        <v>3</v>
      </c>
      <c r="F7221" s="51" t="s">
        <v>9</v>
      </c>
      <c r="G7221" s="52" t="s">
        <v>8</v>
      </c>
      <c r="H7221" s="20">
        <v>0</v>
      </c>
      <c r="I7221" s="20">
        <v>0</v>
      </c>
      <c r="J7221" s="20" t="s">
        <v>21</v>
      </c>
      <c r="K7221" s="20" t="s">
        <v>21</v>
      </c>
      <c r="L7221" s="20" t="s">
        <v>21</v>
      </c>
      <c r="M7221" s="20" t="s">
        <v>21</v>
      </c>
      <c r="N7221" s="20" t="s">
        <v>21</v>
      </c>
      <c r="O7221" s="20" t="s">
        <v>21</v>
      </c>
      <c r="P7221" s="20" t="s">
        <v>21</v>
      </c>
      <c r="Q7221" s="20" t="s">
        <v>21</v>
      </c>
      <c r="R7221" s="20" t="s">
        <v>21</v>
      </c>
      <c r="S7221" s="20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45">
        <v>0</v>
      </c>
      <c r="E7222" s="5">
        <v>3</v>
      </c>
      <c r="F7222" s="51" t="s">
        <v>9</v>
      </c>
      <c r="G7222" s="52" t="s">
        <v>8</v>
      </c>
      <c r="H7222" s="20">
        <v>7.9999999946448952</v>
      </c>
      <c r="I7222" s="20">
        <v>7.9999999946448952</v>
      </c>
      <c r="J7222" s="20" t="s">
        <v>21</v>
      </c>
      <c r="K7222" s="20" t="s">
        <v>21</v>
      </c>
      <c r="L7222" s="20" t="s">
        <v>21</v>
      </c>
      <c r="M7222" s="20" t="s">
        <v>21</v>
      </c>
      <c r="N7222" s="20" t="s">
        <v>21</v>
      </c>
      <c r="O7222" s="20" t="s">
        <v>21</v>
      </c>
      <c r="P7222" s="20" t="s">
        <v>21</v>
      </c>
      <c r="Q7222" s="20" t="s">
        <v>21</v>
      </c>
      <c r="R7222" s="20" t="s">
        <v>21</v>
      </c>
      <c r="S7222" s="20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45">
        <v>0</v>
      </c>
      <c r="E7223" s="5">
        <v>4</v>
      </c>
      <c r="F7223" s="51" t="s">
        <v>9</v>
      </c>
      <c r="G7223" s="52" t="s">
        <v>8</v>
      </c>
      <c r="H7223" s="20">
        <v>1.000000003259629</v>
      </c>
      <c r="I7223" s="20">
        <v>1.000000003259629</v>
      </c>
      <c r="J7223" s="20" t="s">
        <v>21</v>
      </c>
      <c r="K7223" s="20" t="s">
        <v>21</v>
      </c>
      <c r="L7223" s="20" t="s">
        <v>21</v>
      </c>
      <c r="M7223" s="20" t="s">
        <v>21</v>
      </c>
      <c r="N7223" s="20" t="s">
        <v>21</v>
      </c>
      <c r="O7223" s="20" t="s">
        <v>21</v>
      </c>
      <c r="P7223" s="20" t="s">
        <v>21</v>
      </c>
      <c r="Q7223" s="20" t="s">
        <v>21</v>
      </c>
      <c r="R7223" s="20" t="s">
        <v>21</v>
      </c>
      <c r="S7223" s="20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46">
        <v>0</v>
      </c>
      <c r="E7224" s="7">
        <v>4</v>
      </c>
      <c r="F7224" s="55" t="s">
        <v>9</v>
      </c>
      <c r="G7224" s="56" t="s">
        <v>8</v>
      </c>
      <c r="H7224" s="21">
        <v>0</v>
      </c>
      <c r="I7224" s="21">
        <v>0</v>
      </c>
      <c r="J7224" s="21" t="s">
        <v>21</v>
      </c>
      <c r="K7224" s="21" t="s">
        <v>21</v>
      </c>
      <c r="L7224" s="21" t="s">
        <v>21</v>
      </c>
      <c r="M7224" s="21" t="s">
        <v>21</v>
      </c>
      <c r="N7224" s="21" t="s">
        <v>21</v>
      </c>
      <c r="O7224" s="21" t="s">
        <v>21</v>
      </c>
      <c r="P7224" s="21" t="s">
        <v>21</v>
      </c>
      <c r="Q7224" s="21" t="s">
        <v>21</v>
      </c>
      <c r="R7224" s="21" t="s">
        <v>21</v>
      </c>
      <c r="S7224" s="21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45">
        <v>0</v>
      </c>
      <c r="E7225" s="5">
        <v>2</v>
      </c>
      <c r="F7225" s="51" t="s">
        <v>9</v>
      </c>
      <c r="G7225" s="52" t="s">
        <v>8</v>
      </c>
      <c r="H7225" s="20">
        <v>795.99999999627471</v>
      </c>
      <c r="I7225" s="20">
        <v>795.99999999627471</v>
      </c>
      <c r="J7225" s="20" t="s">
        <v>21</v>
      </c>
      <c r="K7225" s="20" t="s">
        <v>21</v>
      </c>
      <c r="L7225" s="20" t="s">
        <v>21</v>
      </c>
      <c r="M7225" s="20" t="s">
        <v>21</v>
      </c>
      <c r="N7225" s="20" t="s">
        <v>21</v>
      </c>
      <c r="O7225" s="20" t="s">
        <v>21</v>
      </c>
      <c r="P7225" s="20" t="s">
        <v>21</v>
      </c>
      <c r="Q7225" s="20" t="s">
        <v>21</v>
      </c>
      <c r="R7225" s="20" t="s">
        <v>21</v>
      </c>
      <c r="S7225" s="20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45">
        <v>0</v>
      </c>
      <c r="E7226" s="5">
        <v>2</v>
      </c>
      <c r="F7226" s="51" t="s">
        <v>9</v>
      </c>
      <c r="G7226" s="52" t="s">
        <v>8</v>
      </c>
      <c r="H7226" s="20">
        <v>1.000000003259629</v>
      </c>
      <c r="I7226" s="20">
        <v>1.000000003259629</v>
      </c>
      <c r="J7226" s="20" t="s">
        <v>21</v>
      </c>
      <c r="K7226" s="20" t="s">
        <v>21</v>
      </c>
      <c r="L7226" s="20" t="s">
        <v>21</v>
      </c>
      <c r="M7226" s="20" t="s">
        <v>21</v>
      </c>
      <c r="N7226" s="20" t="s">
        <v>21</v>
      </c>
      <c r="O7226" s="20" t="s">
        <v>21</v>
      </c>
      <c r="P7226" s="20" t="s">
        <v>21</v>
      </c>
      <c r="Q7226" s="20" t="s">
        <v>21</v>
      </c>
      <c r="R7226" s="20" t="s">
        <v>21</v>
      </c>
      <c r="S7226" s="20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45">
        <v>0</v>
      </c>
      <c r="E7227" s="5">
        <v>2</v>
      </c>
      <c r="F7227" s="51" t="s">
        <v>9</v>
      </c>
      <c r="G7227" s="52" t="s">
        <v>8</v>
      </c>
      <c r="H7227" s="20">
        <v>0</v>
      </c>
      <c r="I7227" s="20">
        <v>0</v>
      </c>
      <c r="J7227" s="20" t="s">
        <v>21</v>
      </c>
      <c r="K7227" s="20" t="s">
        <v>21</v>
      </c>
      <c r="L7227" s="20" t="s">
        <v>21</v>
      </c>
      <c r="M7227" s="20" t="s">
        <v>21</v>
      </c>
      <c r="N7227" s="20" t="s">
        <v>21</v>
      </c>
      <c r="O7227" s="20" t="s">
        <v>21</v>
      </c>
      <c r="P7227" s="20" t="s">
        <v>21</v>
      </c>
      <c r="Q7227" s="20" t="s">
        <v>21</v>
      </c>
      <c r="R7227" s="20" t="s">
        <v>21</v>
      </c>
      <c r="S7227" s="20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45">
        <v>0</v>
      </c>
      <c r="E7228" s="5">
        <v>4</v>
      </c>
      <c r="F7228" s="51" t="s">
        <v>9</v>
      </c>
      <c r="G7228" s="52" t="s">
        <v>8</v>
      </c>
      <c r="H7228" s="20">
        <v>1.000000003259629</v>
      </c>
      <c r="I7228" s="20">
        <v>1.000000003259629</v>
      </c>
      <c r="J7228" s="20" t="s">
        <v>21</v>
      </c>
      <c r="K7228" s="20" t="s">
        <v>21</v>
      </c>
      <c r="L7228" s="20" t="s">
        <v>21</v>
      </c>
      <c r="M7228" s="20" t="s">
        <v>21</v>
      </c>
      <c r="N7228" s="20" t="s">
        <v>21</v>
      </c>
      <c r="O7228" s="20" t="s">
        <v>21</v>
      </c>
      <c r="P7228" s="20" t="s">
        <v>21</v>
      </c>
      <c r="Q7228" s="20" t="s">
        <v>21</v>
      </c>
      <c r="R7228" s="20" t="s">
        <v>21</v>
      </c>
      <c r="S7228" s="20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45">
        <v>0</v>
      </c>
      <c r="E7229" s="5">
        <v>4</v>
      </c>
      <c r="F7229" s="51" t="s">
        <v>9</v>
      </c>
      <c r="G7229" s="52" t="s">
        <v>8</v>
      </c>
      <c r="H7229" s="20">
        <v>0</v>
      </c>
      <c r="I7229" s="20">
        <v>0</v>
      </c>
      <c r="J7229" s="20" t="s">
        <v>21</v>
      </c>
      <c r="K7229" s="20" t="s">
        <v>21</v>
      </c>
      <c r="L7229" s="20" t="s">
        <v>21</v>
      </c>
      <c r="M7229" s="20" t="s">
        <v>21</v>
      </c>
      <c r="N7229" s="20" t="s">
        <v>21</v>
      </c>
      <c r="O7229" s="20" t="s">
        <v>21</v>
      </c>
      <c r="P7229" s="20" t="s">
        <v>21</v>
      </c>
      <c r="Q7229" s="20" t="s">
        <v>21</v>
      </c>
      <c r="R7229" s="20" t="s">
        <v>21</v>
      </c>
      <c r="S7229" s="20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45">
        <v>0</v>
      </c>
      <c r="E7230" s="5">
        <v>3</v>
      </c>
      <c r="F7230" s="51" t="s">
        <v>9</v>
      </c>
      <c r="G7230" s="52" t="s">
        <v>8</v>
      </c>
      <c r="H7230" s="20">
        <v>0.99999999278225005</v>
      </c>
      <c r="I7230" s="20">
        <v>0.99999999278225005</v>
      </c>
      <c r="J7230" s="20" t="s">
        <v>21</v>
      </c>
      <c r="K7230" s="20" t="s">
        <v>21</v>
      </c>
      <c r="L7230" s="20" t="s">
        <v>21</v>
      </c>
      <c r="M7230" s="20" t="s">
        <v>21</v>
      </c>
      <c r="N7230" s="20" t="s">
        <v>21</v>
      </c>
      <c r="O7230" s="20" t="s">
        <v>21</v>
      </c>
      <c r="P7230" s="20" t="s">
        <v>21</v>
      </c>
      <c r="Q7230" s="20" t="s">
        <v>21</v>
      </c>
      <c r="R7230" s="20" t="s">
        <v>21</v>
      </c>
      <c r="S7230" s="20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45">
        <v>0</v>
      </c>
      <c r="E7231" s="5">
        <v>3</v>
      </c>
      <c r="F7231" s="51" t="s">
        <v>9</v>
      </c>
      <c r="G7231" s="52" t="s">
        <v>8</v>
      </c>
      <c r="H7231" s="20">
        <v>1.000000003259629</v>
      </c>
      <c r="I7231" s="20">
        <v>1.000000003259629</v>
      </c>
      <c r="J7231" s="20" t="s">
        <v>21</v>
      </c>
      <c r="K7231" s="20" t="s">
        <v>21</v>
      </c>
      <c r="L7231" s="20" t="s">
        <v>21</v>
      </c>
      <c r="M7231" s="20" t="s">
        <v>21</v>
      </c>
      <c r="N7231" s="20" t="s">
        <v>21</v>
      </c>
      <c r="O7231" s="20" t="s">
        <v>21</v>
      </c>
      <c r="P7231" s="20" t="s">
        <v>21</v>
      </c>
      <c r="Q7231" s="20" t="s">
        <v>21</v>
      </c>
      <c r="R7231" s="20" t="s">
        <v>21</v>
      </c>
      <c r="S7231" s="20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45">
        <v>0</v>
      </c>
      <c r="E7232" s="5">
        <v>3</v>
      </c>
      <c r="F7232" s="51" t="s">
        <v>9</v>
      </c>
      <c r="G7232" s="52" t="s">
        <v>8</v>
      </c>
      <c r="H7232" s="20">
        <v>0</v>
      </c>
      <c r="I7232" s="20">
        <v>0</v>
      </c>
      <c r="J7232" s="20" t="s">
        <v>21</v>
      </c>
      <c r="K7232" s="20" t="s">
        <v>21</v>
      </c>
      <c r="L7232" s="20" t="s">
        <v>21</v>
      </c>
      <c r="M7232" s="20" t="s">
        <v>21</v>
      </c>
      <c r="N7232" s="20" t="s">
        <v>21</v>
      </c>
      <c r="O7232" s="20" t="s">
        <v>21</v>
      </c>
      <c r="P7232" s="20" t="s">
        <v>21</v>
      </c>
      <c r="Q7232" s="20" t="s">
        <v>21</v>
      </c>
      <c r="R7232" s="20" t="s">
        <v>21</v>
      </c>
      <c r="S7232" s="20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45">
        <v>0</v>
      </c>
      <c r="E7233" s="5">
        <v>1</v>
      </c>
      <c r="F7233" s="51" t="s">
        <v>9</v>
      </c>
      <c r="G7233" s="52" t="s">
        <v>8</v>
      </c>
      <c r="H7233" s="20">
        <v>171.00000000209548</v>
      </c>
      <c r="I7233" s="20" t="s">
        <v>21</v>
      </c>
      <c r="J7233" s="20" t="s">
        <v>21</v>
      </c>
      <c r="K7233" s="20" t="s">
        <v>21</v>
      </c>
      <c r="L7233" s="20" t="s">
        <v>21</v>
      </c>
      <c r="M7233" s="20" t="s">
        <v>21</v>
      </c>
      <c r="N7233" s="20" t="s">
        <v>21</v>
      </c>
      <c r="O7233" s="20" t="s">
        <v>21</v>
      </c>
      <c r="P7233" s="20">
        <v>21462.000000000698</v>
      </c>
      <c r="Q7233" s="20" t="s">
        <v>21</v>
      </c>
      <c r="R7233" s="20" t="s">
        <v>21</v>
      </c>
      <c r="S7233" s="20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45">
        <v>4</v>
      </c>
      <c r="E7234" s="5">
        <v>11</v>
      </c>
      <c r="F7234" s="51" t="s">
        <v>9</v>
      </c>
      <c r="G7234" s="52" t="s">
        <v>8</v>
      </c>
      <c r="H7234" s="20">
        <v>1.000000003259629</v>
      </c>
      <c r="I7234" s="20" t="s">
        <v>21</v>
      </c>
      <c r="J7234" s="20" t="s">
        <v>21</v>
      </c>
      <c r="K7234" s="20" t="s">
        <v>21</v>
      </c>
      <c r="L7234" s="20" t="s">
        <v>21</v>
      </c>
      <c r="M7234" s="20" t="s">
        <v>21</v>
      </c>
      <c r="N7234" s="20" t="s">
        <v>21</v>
      </c>
      <c r="O7234" s="20" t="s">
        <v>21</v>
      </c>
      <c r="P7234" s="20">
        <v>1.000000003259629</v>
      </c>
      <c r="Q7234" s="20" t="s">
        <v>21</v>
      </c>
      <c r="R7234" s="20" t="s">
        <v>21</v>
      </c>
      <c r="S7234" s="20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45">
        <v>6</v>
      </c>
      <c r="E7235" s="5">
        <v>7</v>
      </c>
      <c r="F7235" s="51" t="s">
        <v>9</v>
      </c>
      <c r="G7235" s="52" t="s">
        <v>8</v>
      </c>
      <c r="H7235" s="20">
        <v>0</v>
      </c>
      <c r="I7235" s="20" t="s">
        <v>21</v>
      </c>
      <c r="J7235" s="20" t="s">
        <v>21</v>
      </c>
      <c r="K7235" s="20" t="s">
        <v>21</v>
      </c>
      <c r="L7235" s="20" t="s">
        <v>21</v>
      </c>
      <c r="M7235" s="20" t="s">
        <v>21</v>
      </c>
      <c r="N7235" s="20" t="s">
        <v>21</v>
      </c>
      <c r="O7235" s="20" t="s">
        <v>21</v>
      </c>
      <c r="P7235" s="20">
        <v>0</v>
      </c>
      <c r="Q7235" s="20" t="s">
        <v>21</v>
      </c>
      <c r="R7235" s="20" t="s">
        <v>21</v>
      </c>
      <c r="S7235" s="20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45">
        <v>6</v>
      </c>
      <c r="E7236" s="5">
        <v>5</v>
      </c>
      <c r="F7236" s="51" t="s">
        <v>9</v>
      </c>
      <c r="G7236" s="52" t="s">
        <v>8</v>
      </c>
      <c r="H7236" s="20">
        <v>0.99999999278225005</v>
      </c>
      <c r="I7236" s="20" t="s">
        <v>21</v>
      </c>
      <c r="J7236" s="20" t="s">
        <v>21</v>
      </c>
      <c r="K7236" s="20" t="s">
        <v>21</v>
      </c>
      <c r="L7236" s="20" t="s">
        <v>21</v>
      </c>
      <c r="M7236" s="20" t="s">
        <v>21</v>
      </c>
      <c r="N7236" s="20" t="s">
        <v>21</v>
      </c>
      <c r="O7236" s="20" t="s">
        <v>21</v>
      </c>
      <c r="P7236" s="20">
        <v>0.99999999278225005</v>
      </c>
      <c r="Q7236" s="20" t="s">
        <v>21</v>
      </c>
      <c r="R7236" s="20" t="s">
        <v>21</v>
      </c>
      <c r="S7236" s="20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45">
        <v>11</v>
      </c>
      <c r="E7237" s="5">
        <v>0</v>
      </c>
      <c r="F7237" s="51" t="s">
        <v>9</v>
      </c>
      <c r="G7237" s="52" t="s">
        <v>8</v>
      </c>
      <c r="H7237" s="20">
        <v>1.000000003259629</v>
      </c>
      <c r="I7237" s="20" t="s">
        <v>21</v>
      </c>
      <c r="J7237" s="20" t="s">
        <v>21</v>
      </c>
      <c r="K7237" s="20" t="s">
        <v>21</v>
      </c>
      <c r="L7237" s="20" t="s">
        <v>21</v>
      </c>
      <c r="M7237" s="20" t="s">
        <v>21</v>
      </c>
      <c r="N7237" s="20" t="s">
        <v>21</v>
      </c>
      <c r="O7237" s="20" t="s">
        <v>21</v>
      </c>
      <c r="P7237" s="20">
        <v>1.000000003259629</v>
      </c>
      <c r="Q7237" s="20" t="s">
        <v>21</v>
      </c>
      <c r="R7237" s="20" t="s">
        <v>21</v>
      </c>
      <c r="S7237" s="20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45">
        <v>21</v>
      </c>
      <c r="E7238" s="5">
        <v>0</v>
      </c>
      <c r="F7238" s="51" t="s">
        <v>9</v>
      </c>
      <c r="G7238" s="52" t="s">
        <v>8</v>
      </c>
      <c r="H7238" s="20">
        <v>1.000000003259629</v>
      </c>
      <c r="I7238" s="20" t="s">
        <v>21</v>
      </c>
      <c r="J7238" s="20" t="s">
        <v>21</v>
      </c>
      <c r="K7238" s="20" t="s">
        <v>21</v>
      </c>
      <c r="L7238" s="20" t="s">
        <v>21</v>
      </c>
      <c r="M7238" s="20" t="s">
        <v>21</v>
      </c>
      <c r="N7238" s="20" t="s">
        <v>21</v>
      </c>
      <c r="O7238" s="20" t="s">
        <v>21</v>
      </c>
      <c r="P7238" s="20">
        <v>1.000000003259629</v>
      </c>
      <c r="Q7238" s="20" t="s">
        <v>21</v>
      </c>
      <c r="R7238" s="20" t="s">
        <v>21</v>
      </c>
      <c r="S7238" s="20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45">
        <v>17</v>
      </c>
      <c r="E7239" s="5">
        <v>0</v>
      </c>
      <c r="F7239" s="51" t="s">
        <v>9</v>
      </c>
      <c r="G7239" s="52" t="s">
        <v>8</v>
      </c>
      <c r="H7239" s="20">
        <v>0.99999999278225005</v>
      </c>
      <c r="I7239" s="20" t="s">
        <v>21</v>
      </c>
      <c r="J7239" s="20" t="s">
        <v>21</v>
      </c>
      <c r="K7239" s="20" t="s">
        <v>21</v>
      </c>
      <c r="L7239" s="20" t="s">
        <v>21</v>
      </c>
      <c r="M7239" s="20" t="s">
        <v>21</v>
      </c>
      <c r="N7239" s="20" t="s">
        <v>21</v>
      </c>
      <c r="O7239" s="20" t="s">
        <v>21</v>
      </c>
      <c r="P7239" s="20">
        <v>0.99999999278225005</v>
      </c>
      <c r="Q7239" s="20" t="s">
        <v>21</v>
      </c>
      <c r="R7239" s="20" t="s">
        <v>21</v>
      </c>
      <c r="S7239" s="20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45">
        <v>14</v>
      </c>
      <c r="E7240" s="5">
        <v>1</v>
      </c>
      <c r="F7240" s="51" t="s">
        <v>9</v>
      </c>
      <c r="G7240" s="52" t="s">
        <v>8</v>
      </c>
      <c r="H7240" s="20">
        <v>1.000000003259629</v>
      </c>
      <c r="I7240" s="20" t="s">
        <v>21</v>
      </c>
      <c r="J7240" s="20" t="s">
        <v>21</v>
      </c>
      <c r="K7240" s="20" t="s">
        <v>21</v>
      </c>
      <c r="L7240" s="20" t="s">
        <v>21</v>
      </c>
      <c r="M7240" s="20" t="s">
        <v>21</v>
      </c>
      <c r="N7240" s="20" t="s">
        <v>21</v>
      </c>
      <c r="O7240" s="20" t="s">
        <v>21</v>
      </c>
      <c r="P7240" s="20">
        <v>1.000000003259629</v>
      </c>
      <c r="Q7240" s="20" t="s">
        <v>21</v>
      </c>
      <c r="R7240" s="20" t="s">
        <v>21</v>
      </c>
      <c r="S7240" s="20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45">
        <v>15</v>
      </c>
      <c r="E7241" s="5">
        <v>0</v>
      </c>
      <c r="F7241" s="51" t="s">
        <v>9</v>
      </c>
      <c r="G7241" s="52" t="s">
        <v>8</v>
      </c>
      <c r="H7241" s="20">
        <v>0</v>
      </c>
      <c r="I7241" s="20" t="s">
        <v>21</v>
      </c>
      <c r="J7241" s="20" t="s">
        <v>21</v>
      </c>
      <c r="K7241" s="20" t="s">
        <v>21</v>
      </c>
      <c r="L7241" s="20" t="s">
        <v>21</v>
      </c>
      <c r="M7241" s="20" t="s">
        <v>21</v>
      </c>
      <c r="N7241" s="20" t="s">
        <v>21</v>
      </c>
      <c r="O7241" s="20" t="s">
        <v>21</v>
      </c>
      <c r="P7241" s="20">
        <v>0</v>
      </c>
      <c r="Q7241" s="20" t="s">
        <v>21</v>
      </c>
      <c r="R7241" s="20" t="s">
        <v>21</v>
      </c>
      <c r="S7241" s="20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45">
        <v>13</v>
      </c>
      <c r="E7242" s="5">
        <v>0</v>
      </c>
      <c r="F7242" s="51" t="s">
        <v>9</v>
      </c>
      <c r="G7242" s="52" t="s">
        <v>8</v>
      </c>
      <c r="H7242" s="20">
        <v>1.9999999960418791</v>
      </c>
      <c r="I7242" s="20" t="s">
        <v>21</v>
      </c>
      <c r="J7242" s="20" t="s">
        <v>21</v>
      </c>
      <c r="K7242" s="20" t="s">
        <v>21</v>
      </c>
      <c r="L7242" s="20" t="s">
        <v>21</v>
      </c>
      <c r="M7242" s="20" t="s">
        <v>21</v>
      </c>
      <c r="N7242" s="20" t="s">
        <v>21</v>
      </c>
      <c r="O7242" s="20" t="s">
        <v>21</v>
      </c>
      <c r="P7242" s="20">
        <v>1.9999999960418791</v>
      </c>
      <c r="Q7242" s="20" t="s">
        <v>21</v>
      </c>
      <c r="R7242" s="20" t="s">
        <v>21</v>
      </c>
      <c r="S7242" s="20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45">
        <v>6</v>
      </c>
      <c r="E7243" s="5">
        <v>0</v>
      </c>
      <c r="F7243" s="51" t="s">
        <v>9</v>
      </c>
      <c r="G7243" s="52" t="s">
        <v>8</v>
      </c>
      <c r="H7243" s="20">
        <v>1.000000003259629</v>
      </c>
      <c r="I7243" s="20" t="s">
        <v>21</v>
      </c>
      <c r="J7243" s="20" t="s">
        <v>21</v>
      </c>
      <c r="K7243" s="20" t="s">
        <v>21</v>
      </c>
      <c r="L7243" s="20" t="s">
        <v>21</v>
      </c>
      <c r="M7243" s="20" t="s">
        <v>21</v>
      </c>
      <c r="N7243" s="20" t="s">
        <v>21</v>
      </c>
      <c r="O7243" s="20" t="s">
        <v>21</v>
      </c>
      <c r="P7243" s="20">
        <v>1.000000003259629</v>
      </c>
      <c r="Q7243" s="20" t="s">
        <v>21</v>
      </c>
      <c r="R7243" s="20" t="s">
        <v>21</v>
      </c>
      <c r="S7243" s="20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45">
        <v>0</v>
      </c>
      <c r="E7244" s="5">
        <v>0</v>
      </c>
      <c r="F7244" s="51" t="s">
        <v>9</v>
      </c>
      <c r="G7244" s="52" t="s">
        <v>8</v>
      </c>
      <c r="H7244" s="20">
        <v>0</v>
      </c>
      <c r="I7244" s="20" t="s">
        <v>21</v>
      </c>
      <c r="J7244" s="20" t="s">
        <v>21</v>
      </c>
      <c r="K7244" s="20" t="s">
        <v>21</v>
      </c>
      <c r="L7244" s="20" t="s">
        <v>21</v>
      </c>
      <c r="M7244" s="20" t="s">
        <v>21</v>
      </c>
      <c r="N7244" s="20" t="s">
        <v>21</v>
      </c>
      <c r="O7244" s="20" t="s">
        <v>21</v>
      </c>
      <c r="P7244" s="20">
        <v>0</v>
      </c>
      <c r="Q7244" s="20" t="s">
        <v>21</v>
      </c>
      <c r="R7244" s="20" t="s">
        <v>21</v>
      </c>
      <c r="S7244" s="20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45">
        <v>0</v>
      </c>
      <c r="E7245" s="5">
        <v>0</v>
      </c>
      <c r="F7245" s="51" t="s">
        <v>9</v>
      </c>
      <c r="G7245" s="52" t="s">
        <v>8</v>
      </c>
      <c r="H7245" s="20">
        <v>358.00000000395812</v>
      </c>
      <c r="I7245" s="20" t="s">
        <v>21</v>
      </c>
      <c r="J7245" s="20" t="s">
        <v>21</v>
      </c>
      <c r="K7245" s="20" t="s">
        <v>21</v>
      </c>
      <c r="L7245" s="20" t="s">
        <v>21</v>
      </c>
      <c r="M7245" s="20" t="s">
        <v>21</v>
      </c>
      <c r="N7245" s="20" t="s">
        <v>21</v>
      </c>
      <c r="O7245" s="20">
        <v>1403.9999999979045</v>
      </c>
      <c r="P7245" s="20" t="s">
        <v>21</v>
      </c>
      <c r="Q7245" s="20" t="s">
        <v>21</v>
      </c>
      <c r="R7245" s="20" t="s">
        <v>21</v>
      </c>
      <c r="S7245" s="20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45">
        <v>3</v>
      </c>
      <c r="E7246" s="5">
        <v>7</v>
      </c>
      <c r="F7246" s="51" t="s">
        <v>9</v>
      </c>
      <c r="G7246" s="52" t="s">
        <v>8</v>
      </c>
      <c r="H7246" s="20">
        <v>7.0000000018626451</v>
      </c>
      <c r="I7246" s="20" t="s">
        <v>21</v>
      </c>
      <c r="J7246" s="20" t="s">
        <v>21</v>
      </c>
      <c r="K7246" s="20" t="s">
        <v>21</v>
      </c>
      <c r="L7246" s="20" t="s">
        <v>21</v>
      </c>
      <c r="M7246" s="20" t="s">
        <v>21</v>
      </c>
      <c r="N7246" s="20" t="s">
        <v>21</v>
      </c>
      <c r="O7246" s="20">
        <v>7.0000000018626451</v>
      </c>
      <c r="P7246" s="20" t="s">
        <v>21</v>
      </c>
      <c r="Q7246" s="20" t="s">
        <v>21</v>
      </c>
      <c r="R7246" s="20" t="s">
        <v>21</v>
      </c>
      <c r="S7246" s="20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45">
        <v>0</v>
      </c>
      <c r="E7247" s="5">
        <v>11</v>
      </c>
      <c r="F7247" s="51" t="s">
        <v>9</v>
      </c>
      <c r="G7247" s="52" t="s">
        <v>8</v>
      </c>
      <c r="H7247" s="20">
        <v>0</v>
      </c>
      <c r="I7247" s="20" t="s">
        <v>21</v>
      </c>
      <c r="J7247" s="20" t="s">
        <v>21</v>
      </c>
      <c r="K7247" s="20" t="s">
        <v>21</v>
      </c>
      <c r="L7247" s="20" t="s">
        <v>21</v>
      </c>
      <c r="M7247" s="20" t="s">
        <v>21</v>
      </c>
      <c r="N7247" s="20" t="s">
        <v>21</v>
      </c>
      <c r="O7247" s="20">
        <v>0</v>
      </c>
      <c r="P7247" s="20" t="s">
        <v>21</v>
      </c>
      <c r="Q7247" s="20" t="s">
        <v>21</v>
      </c>
      <c r="R7247" s="20" t="s">
        <v>21</v>
      </c>
      <c r="S7247" s="20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45">
        <v>0</v>
      </c>
      <c r="E7248" s="5">
        <v>13</v>
      </c>
      <c r="F7248" s="51" t="s">
        <v>9</v>
      </c>
      <c r="G7248" s="52" t="s">
        <v>8</v>
      </c>
      <c r="H7248" s="20">
        <v>0.99999999278225005</v>
      </c>
      <c r="I7248" s="20" t="s">
        <v>21</v>
      </c>
      <c r="J7248" s="20" t="s">
        <v>21</v>
      </c>
      <c r="K7248" s="20" t="s">
        <v>21</v>
      </c>
      <c r="L7248" s="20" t="s">
        <v>21</v>
      </c>
      <c r="M7248" s="20" t="s">
        <v>21</v>
      </c>
      <c r="N7248" s="20" t="s">
        <v>21</v>
      </c>
      <c r="O7248" s="20">
        <v>0.99999999278225005</v>
      </c>
      <c r="P7248" s="20" t="s">
        <v>21</v>
      </c>
      <c r="Q7248" s="20" t="s">
        <v>21</v>
      </c>
      <c r="R7248" s="20" t="s">
        <v>21</v>
      </c>
      <c r="S7248" s="20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45">
        <v>0</v>
      </c>
      <c r="E7249" s="5">
        <v>11</v>
      </c>
      <c r="F7249" s="51" t="s">
        <v>9</v>
      </c>
      <c r="G7249" s="52" t="s">
        <v>8</v>
      </c>
      <c r="H7249" s="20">
        <v>0</v>
      </c>
      <c r="I7249" s="20" t="s">
        <v>21</v>
      </c>
      <c r="J7249" s="20" t="s">
        <v>21</v>
      </c>
      <c r="K7249" s="20" t="s">
        <v>21</v>
      </c>
      <c r="L7249" s="20" t="s">
        <v>21</v>
      </c>
      <c r="M7249" s="20" t="s">
        <v>21</v>
      </c>
      <c r="N7249" s="20" t="s">
        <v>21</v>
      </c>
      <c r="O7249" s="20">
        <v>0</v>
      </c>
      <c r="P7249" s="20" t="s">
        <v>21</v>
      </c>
      <c r="Q7249" s="20" t="s">
        <v>21</v>
      </c>
      <c r="R7249" s="20" t="s">
        <v>21</v>
      </c>
      <c r="S7249" s="20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45">
        <v>0</v>
      </c>
      <c r="E7250" s="5">
        <v>14</v>
      </c>
      <c r="F7250" s="51" t="s">
        <v>9</v>
      </c>
      <c r="G7250" s="52" t="s">
        <v>8</v>
      </c>
      <c r="H7250" s="20">
        <v>1.000000003259629</v>
      </c>
      <c r="I7250" s="20" t="s">
        <v>21</v>
      </c>
      <c r="J7250" s="20" t="s">
        <v>21</v>
      </c>
      <c r="K7250" s="20" t="s">
        <v>21</v>
      </c>
      <c r="L7250" s="20" t="s">
        <v>21</v>
      </c>
      <c r="M7250" s="20" t="s">
        <v>21</v>
      </c>
      <c r="N7250" s="20" t="s">
        <v>21</v>
      </c>
      <c r="O7250" s="20">
        <v>1.000000003259629</v>
      </c>
      <c r="P7250" s="20" t="s">
        <v>21</v>
      </c>
      <c r="Q7250" s="20" t="s">
        <v>21</v>
      </c>
      <c r="R7250" s="20" t="s">
        <v>21</v>
      </c>
      <c r="S7250" s="20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45">
        <v>0</v>
      </c>
      <c r="E7251" s="5">
        <v>15</v>
      </c>
      <c r="F7251" s="51" t="s">
        <v>9</v>
      </c>
      <c r="G7251" s="52" t="s">
        <v>8</v>
      </c>
      <c r="H7251" s="20">
        <v>0</v>
      </c>
      <c r="I7251" s="20" t="s">
        <v>21</v>
      </c>
      <c r="J7251" s="20" t="s">
        <v>21</v>
      </c>
      <c r="K7251" s="20" t="s">
        <v>21</v>
      </c>
      <c r="L7251" s="20" t="s">
        <v>21</v>
      </c>
      <c r="M7251" s="20" t="s">
        <v>21</v>
      </c>
      <c r="N7251" s="20" t="s">
        <v>21</v>
      </c>
      <c r="O7251" s="20">
        <v>0</v>
      </c>
      <c r="P7251" s="20" t="s">
        <v>21</v>
      </c>
      <c r="Q7251" s="20" t="s">
        <v>21</v>
      </c>
      <c r="R7251" s="20" t="s">
        <v>21</v>
      </c>
      <c r="S7251" s="20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45">
        <v>0</v>
      </c>
      <c r="E7252" s="5">
        <v>11</v>
      </c>
      <c r="F7252" s="51" t="s">
        <v>9</v>
      </c>
      <c r="G7252" s="52" t="s">
        <v>8</v>
      </c>
      <c r="H7252" s="20">
        <v>1.000000003259629</v>
      </c>
      <c r="I7252" s="20" t="s">
        <v>21</v>
      </c>
      <c r="J7252" s="20" t="s">
        <v>21</v>
      </c>
      <c r="K7252" s="20" t="s">
        <v>21</v>
      </c>
      <c r="L7252" s="20" t="s">
        <v>21</v>
      </c>
      <c r="M7252" s="20" t="s">
        <v>21</v>
      </c>
      <c r="N7252" s="20" t="s">
        <v>21</v>
      </c>
      <c r="O7252" s="20">
        <v>1.000000003259629</v>
      </c>
      <c r="P7252" s="20" t="s">
        <v>21</v>
      </c>
      <c r="Q7252" s="20" t="s">
        <v>21</v>
      </c>
      <c r="R7252" s="20" t="s">
        <v>21</v>
      </c>
      <c r="S7252" s="20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45">
        <v>0</v>
      </c>
      <c r="E7253" s="5">
        <v>2</v>
      </c>
      <c r="F7253" s="51" t="s">
        <v>9</v>
      </c>
      <c r="G7253" s="52" t="s">
        <v>8</v>
      </c>
      <c r="H7253" s="20">
        <v>0</v>
      </c>
      <c r="I7253" s="20" t="s">
        <v>21</v>
      </c>
      <c r="J7253" s="20" t="s">
        <v>21</v>
      </c>
      <c r="K7253" s="20" t="s">
        <v>21</v>
      </c>
      <c r="L7253" s="20" t="s">
        <v>21</v>
      </c>
      <c r="M7253" s="20" t="s">
        <v>21</v>
      </c>
      <c r="N7253" s="20" t="s">
        <v>21</v>
      </c>
      <c r="O7253" s="20">
        <v>0</v>
      </c>
      <c r="P7253" s="20" t="s">
        <v>21</v>
      </c>
      <c r="Q7253" s="20" t="s">
        <v>21</v>
      </c>
      <c r="R7253" s="20" t="s">
        <v>21</v>
      </c>
      <c r="S7253" s="20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45">
        <v>0</v>
      </c>
      <c r="E7254" s="5">
        <v>11</v>
      </c>
      <c r="F7254" s="51" t="s">
        <v>9</v>
      </c>
      <c r="G7254" s="52" t="s">
        <v>8</v>
      </c>
      <c r="H7254" s="20">
        <v>0.99999999278225005</v>
      </c>
      <c r="I7254" s="20" t="s">
        <v>21</v>
      </c>
      <c r="J7254" s="20" t="s">
        <v>21</v>
      </c>
      <c r="K7254" s="20" t="s">
        <v>21</v>
      </c>
      <c r="L7254" s="20" t="s">
        <v>21</v>
      </c>
      <c r="M7254" s="20" t="s">
        <v>21</v>
      </c>
      <c r="N7254" s="20" t="s">
        <v>21</v>
      </c>
      <c r="O7254" s="20">
        <v>0.99999999278225005</v>
      </c>
      <c r="P7254" s="20" t="s">
        <v>21</v>
      </c>
      <c r="Q7254" s="20" t="s">
        <v>21</v>
      </c>
      <c r="R7254" s="20" t="s">
        <v>21</v>
      </c>
      <c r="S7254" s="20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45">
        <v>0</v>
      </c>
      <c r="E7255" s="5">
        <v>10</v>
      </c>
      <c r="F7255" s="51" t="s">
        <v>9</v>
      </c>
      <c r="G7255" s="52" t="s">
        <v>8</v>
      </c>
      <c r="H7255" s="20">
        <v>0</v>
      </c>
      <c r="I7255" s="20" t="s">
        <v>21</v>
      </c>
      <c r="J7255" s="20" t="s">
        <v>21</v>
      </c>
      <c r="K7255" s="20" t="s">
        <v>21</v>
      </c>
      <c r="L7255" s="20" t="s">
        <v>21</v>
      </c>
      <c r="M7255" s="20" t="s">
        <v>21</v>
      </c>
      <c r="N7255" s="20" t="s">
        <v>21</v>
      </c>
      <c r="O7255" s="20">
        <v>0</v>
      </c>
      <c r="P7255" s="20" t="s">
        <v>21</v>
      </c>
      <c r="Q7255" s="20" t="s">
        <v>21</v>
      </c>
      <c r="R7255" s="20" t="s">
        <v>21</v>
      </c>
      <c r="S7255" s="20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45">
        <v>0</v>
      </c>
      <c r="E7256" s="5">
        <v>3</v>
      </c>
      <c r="F7256" s="51" t="s">
        <v>9</v>
      </c>
      <c r="G7256" s="52" t="s">
        <v>8</v>
      </c>
      <c r="H7256" s="20">
        <v>1.000000003259629</v>
      </c>
      <c r="I7256" s="20" t="s">
        <v>21</v>
      </c>
      <c r="J7256" s="20" t="s">
        <v>21</v>
      </c>
      <c r="K7256" s="20" t="s">
        <v>21</v>
      </c>
      <c r="L7256" s="20" t="s">
        <v>21</v>
      </c>
      <c r="M7256" s="20" t="s">
        <v>21</v>
      </c>
      <c r="N7256" s="20" t="s">
        <v>21</v>
      </c>
      <c r="O7256" s="20">
        <v>1.000000003259629</v>
      </c>
      <c r="P7256" s="20" t="s">
        <v>21</v>
      </c>
      <c r="Q7256" s="20" t="s">
        <v>21</v>
      </c>
      <c r="R7256" s="20" t="s">
        <v>21</v>
      </c>
      <c r="S7256" s="20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45">
        <v>0</v>
      </c>
      <c r="E7257" s="5">
        <v>3</v>
      </c>
      <c r="F7257" s="51" t="s">
        <v>9</v>
      </c>
      <c r="G7257" s="52" t="s">
        <v>8</v>
      </c>
      <c r="H7257" s="20">
        <v>0</v>
      </c>
      <c r="I7257" s="20" t="s">
        <v>21</v>
      </c>
      <c r="J7257" s="20" t="s">
        <v>21</v>
      </c>
      <c r="K7257" s="20" t="s">
        <v>21</v>
      </c>
      <c r="L7257" s="20" t="s">
        <v>21</v>
      </c>
      <c r="M7257" s="20" t="s">
        <v>21</v>
      </c>
      <c r="N7257" s="20" t="s">
        <v>21</v>
      </c>
      <c r="O7257" s="20">
        <v>0</v>
      </c>
      <c r="P7257" s="20" t="s">
        <v>21</v>
      </c>
      <c r="Q7257" s="20" t="s">
        <v>21</v>
      </c>
      <c r="R7257" s="20" t="s">
        <v>21</v>
      </c>
      <c r="S7257" s="20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45">
        <v>0</v>
      </c>
      <c r="E7258" s="5">
        <v>0</v>
      </c>
      <c r="F7258" s="51" t="s">
        <v>9</v>
      </c>
      <c r="G7258" s="52" t="s">
        <v>8</v>
      </c>
      <c r="H7258" s="20">
        <v>1.000000003259629</v>
      </c>
      <c r="I7258" s="20" t="s">
        <v>21</v>
      </c>
      <c r="J7258" s="20" t="s">
        <v>21</v>
      </c>
      <c r="K7258" s="20" t="s">
        <v>21</v>
      </c>
      <c r="L7258" s="20" t="s">
        <v>21</v>
      </c>
      <c r="M7258" s="20" t="s">
        <v>21</v>
      </c>
      <c r="N7258" s="20" t="s">
        <v>21</v>
      </c>
      <c r="O7258" s="20">
        <v>1.000000003259629</v>
      </c>
      <c r="P7258" s="20" t="s">
        <v>21</v>
      </c>
      <c r="Q7258" s="20" t="s">
        <v>21</v>
      </c>
      <c r="R7258" s="20" t="s">
        <v>21</v>
      </c>
      <c r="S7258" s="20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45">
        <v>0</v>
      </c>
      <c r="E7259" s="5">
        <v>0</v>
      </c>
      <c r="F7259" s="51" t="s">
        <v>9</v>
      </c>
      <c r="G7259" s="52" t="s">
        <v>8</v>
      </c>
      <c r="H7259" s="20">
        <v>0.99999999278225005</v>
      </c>
      <c r="I7259" s="20" t="s">
        <v>21</v>
      </c>
      <c r="J7259" s="20" t="s">
        <v>21</v>
      </c>
      <c r="K7259" s="20" t="s">
        <v>21</v>
      </c>
      <c r="L7259" s="20" t="s">
        <v>21</v>
      </c>
      <c r="M7259" s="20" t="s">
        <v>21</v>
      </c>
      <c r="N7259" s="20" t="s">
        <v>21</v>
      </c>
      <c r="O7259" s="20">
        <v>0.99999999278225005</v>
      </c>
      <c r="P7259" s="20" t="s">
        <v>21</v>
      </c>
      <c r="Q7259" s="20" t="s">
        <v>21</v>
      </c>
      <c r="R7259" s="20" t="s">
        <v>21</v>
      </c>
      <c r="S7259" s="20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45">
        <v>0</v>
      </c>
      <c r="E7260" s="5">
        <v>0</v>
      </c>
      <c r="F7260" s="51" t="s">
        <v>9</v>
      </c>
      <c r="G7260" s="52" t="s">
        <v>8</v>
      </c>
      <c r="H7260" s="20">
        <v>4.0000000025611371</v>
      </c>
      <c r="I7260" s="20" t="s">
        <v>21</v>
      </c>
      <c r="J7260" s="20" t="s">
        <v>21</v>
      </c>
      <c r="K7260" s="20" t="s">
        <v>21</v>
      </c>
      <c r="L7260" s="20" t="s">
        <v>21</v>
      </c>
      <c r="M7260" s="20" t="s">
        <v>21</v>
      </c>
      <c r="N7260" s="20" t="s">
        <v>21</v>
      </c>
      <c r="O7260" s="20">
        <v>4.0000000025611371</v>
      </c>
      <c r="P7260" s="20" t="s">
        <v>21</v>
      </c>
      <c r="Q7260" s="20" t="s">
        <v>21</v>
      </c>
      <c r="R7260" s="20" t="s">
        <v>21</v>
      </c>
      <c r="S7260" s="20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45">
        <v>0</v>
      </c>
      <c r="E7261" s="5">
        <v>0</v>
      </c>
      <c r="F7261" s="51" t="s">
        <v>9</v>
      </c>
      <c r="G7261" s="52" t="s">
        <v>8</v>
      </c>
      <c r="H7261" s="20">
        <v>1.000000003259629</v>
      </c>
      <c r="I7261" s="20" t="s">
        <v>21</v>
      </c>
      <c r="J7261" s="20" t="s">
        <v>21</v>
      </c>
      <c r="K7261" s="20" t="s">
        <v>21</v>
      </c>
      <c r="L7261" s="20" t="s">
        <v>21</v>
      </c>
      <c r="M7261" s="20" t="s">
        <v>21</v>
      </c>
      <c r="N7261" s="20" t="s">
        <v>21</v>
      </c>
      <c r="O7261" s="20">
        <v>1.000000003259629</v>
      </c>
      <c r="P7261" s="20" t="s">
        <v>21</v>
      </c>
      <c r="Q7261" s="20" t="s">
        <v>21</v>
      </c>
      <c r="R7261" s="20" t="s">
        <v>21</v>
      </c>
      <c r="S7261" s="20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45">
        <v>0</v>
      </c>
      <c r="E7262" s="5">
        <v>0</v>
      </c>
      <c r="F7262" s="51" t="s">
        <v>9</v>
      </c>
      <c r="G7262" s="52" t="s">
        <v>8</v>
      </c>
      <c r="H7262" s="20">
        <v>0</v>
      </c>
      <c r="I7262" s="20" t="s">
        <v>21</v>
      </c>
      <c r="J7262" s="20" t="s">
        <v>21</v>
      </c>
      <c r="K7262" s="20" t="s">
        <v>21</v>
      </c>
      <c r="L7262" s="20" t="s">
        <v>21</v>
      </c>
      <c r="M7262" s="20" t="s">
        <v>21</v>
      </c>
      <c r="N7262" s="20" t="s">
        <v>21</v>
      </c>
      <c r="O7262" s="20">
        <v>0</v>
      </c>
      <c r="P7262" s="20" t="s">
        <v>21</v>
      </c>
      <c r="Q7262" s="20" t="s">
        <v>21</v>
      </c>
      <c r="R7262" s="20" t="s">
        <v>21</v>
      </c>
      <c r="S7262" s="20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45">
        <v>0</v>
      </c>
      <c r="E7263" s="5">
        <v>0</v>
      </c>
      <c r="F7263" s="51" t="s">
        <v>9</v>
      </c>
      <c r="G7263" s="52" t="s">
        <v>8</v>
      </c>
      <c r="H7263" s="20">
        <v>1.000000003259629</v>
      </c>
      <c r="I7263" s="20" t="s">
        <v>21</v>
      </c>
      <c r="J7263" s="20" t="s">
        <v>21</v>
      </c>
      <c r="K7263" s="20" t="s">
        <v>21</v>
      </c>
      <c r="L7263" s="20" t="s">
        <v>21</v>
      </c>
      <c r="M7263" s="20" t="s">
        <v>21</v>
      </c>
      <c r="N7263" s="20" t="s">
        <v>21</v>
      </c>
      <c r="O7263" s="20">
        <v>1.000000003259629</v>
      </c>
      <c r="P7263" s="20" t="s">
        <v>21</v>
      </c>
      <c r="Q7263" s="20" t="s">
        <v>21</v>
      </c>
      <c r="R7263" s="20" t="s">
        <v>21</v>
      </c>
      <c r="S7263" s="20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45">
        <v>0</v>
      </c>
      <c r="E7264" s="5">
        <v>0</v>
      </c>
      <c r="F7264" s="51" t="s">
        <v>9</v>
      </c>
      <c r="G7264" s="52" t="s">
        <v>8</v>
      </c>
      <c r="H7264" s="20">
        <v>0.99999999278225005</v>
      </c>
      <c r="I7264" s="20" t="s">
        <v>21</v>
      </c>
      <c r="J7264" s="20" t="s">
        <v>21</v>
      </c>
      <c r="K7264" s="20" t="s">
        <v>21</v>
      </c>
      <c r="L7264" s="20" t="s">
        <v>21</v>
      </c>
      <c r="M7264" s="20" t="s">
        <v>21</v>
      </c>
      <c r="N7264" s="20" t="s">
        <v>21</v>
      </c>
      <c r="O7264" s="20">
        <v>0.99999999278225005</v>
      </c>
      <c r="P7264" s="20" t="s">
        <v>21</v>
      </c>
      <c r="Q7264" s="20" t="s">
        <v>21</v>
      </c>
      <c r="R7264" s="20" t="s">
        <v>21</v>
      </c>
      <c r="S7264" s="20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45">
        <v>0</v>
      </c>
      <c r="E7265" s="5">
        <v>0</v>
      </c>
      <c r="F7265" s="51" t="s">
        <v>9</v>
      </c>
      <c r="G7265" s="52" t="s">
        <v>8</v>
      </c>
      <c r="H7265" s="20">
        <v>2.9999999993015081</v>
      </c>
      <c r="I7265" s="20" t="s">
        <v>21</v>
      </c>
      <c r="J7265" s="20" t="s">
        <v>21</v>
      </c>
      <c r="K7265" s="20" t="s">
        <v>21</v>
      </c>
      <c r="L7265" s="20" t="s">
        <v>21</v>
      </c>
      <c r="M7265" s="20" t="s">
        <v>21</v>
      </c>
      <c r="N7265" s="20" t="s">
        <v>21</v>
      </c>
      <c r="O7265" s="20">
        <v>2.9999999993015081</v>
      </c>
      <c r="P7265" s="20" t="s">
        <v>21</v>
      </c>
      <c r="Q7265" s="20" t="s">
        <v>21</v>
      </c>
      <c r="R7265" s="20" t="s">
        <v>21</v>
      </c>
      <c r="S7265" s="20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45">
        <v>0</v>
      </c>
      <c r="E7266" s="5">
        <v>0</v>
      </c>
      <c r="F7266" s="51" t="s">
        <v>9</v>
      </c>
      <c r="G7266" s="52" t="s">
        <v>8</v>
      </c>
      <c r="H7266" s="20">
        <v>0</v>
      </c>
      <c r="I7266" s="20" t="s">
        <v>21</v>
      </c>
      <c r="J7266" s="20" t="s">
        <v>21</v>
      </c>
      <c r="K7266" s="20" t="s">
        <v>21</v>
      </c>
      <c r="L7266" s="20" t="s">
        <v>21</v>
      </c>
      <c r="M7266" s="20" t="s">
        <v>21</v>
      </c>
      <c r="N7266" s="20" t="s">
        <v>21</v>
      </c>
      <c r="O7266" s="20">
        <v>0</v>
      </c>
      <c r="P7266" s="20" t="s">
        <v>21</v>
      </c>
      <c r="Q7266" s="20" t="s">
        <v>21</v>
      </c>
      <c r="R7266" s="20" t="s">
        <v>21</v>
      </c>
      <c r="S7266" s="20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45">
        <v>0</v>
      </c>
      <c r="E7267" s="5">
        <v>0</v>
      </c>
      <c r="F7267" s="51" t="s">
        <v>9</v>
      </c>
      <c r="G7267" s="52" t="s">
        <v>8</v>
      </c>
      <c r="H7267" s="20">
        <v>4.0000000025611371</v>
      </c>
      <c r="I7267" s="20" t="s">
        <v>21</v>
      </c>
      <c r="J7267" s="20" t="s">
        <v>21</v>
      </c>
      <c r="K7267" s="20" t="s">
        <v>21</v>
      </c>
      <c r="L7267" s="20" t="s">
        <v>21</v>
      </c>
      <c r="M7267" s="20" t="s">
        <v>21</v>
      </c>
      <c r="N7267" s="20" t="s">
        <v>21</v>
      </c>
      <c r="O7267" s="20">
        <v>4.0000000025611371</v>
      </c>
      <c r="P7267" s="20" t="s">
        <v>21</v>
      </c>
      <c r="Q7267" s="20" t="s">
        <v>21</v>
      </c>
      <c r="R7267" s="20" t="s">
        <v>21</v>
      </c>
      <c r="S7267" s="20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45">
        <v>0</v>
      </c>
      <c r="E7268" s="5">
        <v>0</v>
      </c>
      <c r="F7268" s="51" t="s">
        <v>9</v>
      </c>
      <c r="G7268" s="52" t="s">
        <v>8</v>
      </c>
      <c r="H7268" s="20">
        <v>2.9999999993015081</v>
      </c>
      <c r="I7268" s="20" t="s">
        <v>21</v>
      </c>
      <c r="J7268" s="20" t="s">
        <v>21</v>
      </c>
      <c r="K7268" s="20" t="s">
        <v>21</v>
      </c>
      <c r="L7268" s="20" t="s">
        <v>21</v>
      </c>
      <c r="M7268" s="20" t="s">
        <v>21</v>
      </c>
      <c r="N7268" s="20" t="s">
        <v>21</v>
      </c>
      <c r="O7268" s="20">
        <v>2.9999999993015081</v>
      </c>
      <c r="P7268" s="20" t="s">
        <v>21</v>
      </c>
      <c r="Q7268" s="20" t="s">
        <v>21</v>
      </c>
      <c r="R7268" s="20" t="s">
        <v>21</v>
      </c>
      <c r="S7268" s="20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45">
        <v>0</v>
      </c>
      <c r="E7269" s="5">
        <v>0</v>
      </c>
      <c r="F7269" s="51" t="s">
        <v>9</v>
      </c>
      <c r="G7269" s="52" t="s">
        <v>8</v>
      </c>
      <c r="H7269" s="20">
        <v>1.000000003259629</v>
      </c>
      <c r="I7269" s="20" t="s">
        <v>21</v>
      </c>
      <c r="J7269" s="20" t="s">
        <v>21</v>
      </c>
      <c r="K7269" s="20" t="s">
        <v>21</v>
      </c>
      <c r="L7269" s="20" t="s">
        <v>21</v>
      </c>
      <c r="M7269" s="20" t="s">
        <v>21</v>
      </c>
      <c r="N7269" s="20" t="s">
        <v>21</v>
      </c>
      <c r="O7269" s="20">
        <v>1.000000003259629</v>
      </c>
      <c r="P7269" s="20" t="s">
        <v>21</v>
      </c>
      <c r="Q7269" s="20" t="s">
        <v>21</v>
      </c>
      <c r="R7269" s="20" t="s">
        <v>21</v>
      </c>
      <c r="S7269" s="20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45">
        <v>0</v>
      </c>
      <c r="E7270" s="5">
        <v>0</v>
      </c>
      <c r="F7270" s="51" t="s">
        <v>9</v>
      </c>
      <c r="G7270" s="52" t="s">
        <v>8</v>
      </c>
      <c r="H7270" s="20">
        <v>1.000000003259629</v>
      </c>
      <c r="I7270" s="20" t="s">
        <v>21</v>
      </c>
      <c r="J7270" s="20" t="s">
        <v>21</v>
      </c>
      <c r="K7270" s="20" t="s">
        <v>21</v>
      </c>
      <c r="L7270" s="20" t="s">
        <v>21</v>
      </c>
      <c r="M7270" s="20" t="s">
        <v>21</v>
      </c>
      <c r="N7270" s="20" t="s">
        <v>21</v>
      </c>
      <c r="O7270" s="20">
        <v>1.000000003259629</v>
      </c>
      <c r="P7270" s="20" t="s">
        <v>21</v>
      </c>
      <c r="Q7270" s="20" t="s">
        <v>21</v>
      </c>
      <c r="R7270" s="20" t="s">
        <v>21</v>
      </c>
      <c r="S7270" s="20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45">
        <v>0</v>
      </c>
      <c r="E7271" s="5">
        <v>0</v>
      </c>
      <c r="F7271" s="51" t="s">
        <v>9</v>
      </c>
      <c r="G7271" s="52" t="s">
        <v>8</v>
      </c>
      <c r="H7271" s="20">
        <v>1.9999999960418791</v>
      </c>
      <c r="I7271" s="20" t="s">
        <v>21</v>
      </c>
      <c r="J7271" s="20" t="s">
        <v>21</v>
      </c>
      <c r="K7271" s="20" t="s">
        <v>21</v>
      </c>
      <c r="L7271" s="20" t="s">
        <v>21</v>
      </c>
      <c r="M7271" s="20" t="s">
        <v>21</v>
      </c>
      <c r="N7271" s="20" t="s">
        <v>21</v>
      </c>
      <c r="O7271" s="20">
        <v>1.9999999960418791</v>
      </c>
      <c r="P7271" s="20" t="s">
        <v>21</v>
      </c>
      <c r="Q7271" s="20" t="s">
        <v>21</v>
      </c>
      <c r="R7271" s="20" t="s">
        <v>21</v>
      </c>
      <c r="S7271" s="20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45">
        <v>0</v>
      </c>
      <c r="E7272" s="5">
        <v>0</v>
      </c>
      <c r="F7272" s="51" t="s">
        <v>9</v>
      </c>
      <c r="G7272" s="52" t="s">
        <v>8</v>
      </c>
      <c r="H7272" s="20">
        <v>0</v>
      </c>
      <c r="I7272" s="20" t="s">
        <v>21</v>
      </c>
      <c r="J7272" s="20" t="s">
        <v>21</v>
      </c>
      <c r="K7272" s="20" t="s">
        <v>21</v>
      </c>
      <c r="L7272" s="20" t="s">
        <v>21</v>
      </c>
      <c r="M7272" s="20" t="s">
        <v>21</v>
      </c>
      <c r="N7272" s="20" t="s">
        <v>21</v>
      </c>
      <c r="O7272" s="20">
        <v>0</v>
      </c>
      <c r="P7272" s="20" t="s">
        <v>21</v>
      </c>
      <c r="Q7272" s="20" t="s">
        <v>21</v>
      </c>
      <c r="R7272" s="20" t="s">
        <v>21</v>
      </c>
      <c r="S7272" s="20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45">
        <v>0</v>
      </c>
      <c r="E7273" s="5">
        <v>0</v>
      </c>
      <c r="F7273" s="51" t="s">
        <v>9</v>
      </c>
      <c r="G7273" s="52" t="s">
        <v>8</v>
      </c>
      <c r="H7273" s="20">
        <v>1.9999999960418791</v>
      </c>
      <c r="I7273" s="20" t="s">
        <v>21</v>
      </c>
      <c r="J7273" s="20" t="s">
        <v>21</v>
      </c>
      <c r="K7273" s="20" t="s">
        <v>21</v>
      </c>
      <c r="L7273" s="20" t="s">
        <v>21</v>
      </c>
      <c r="M7273" s="20" t="s">
        <v>21</v>
      </c>
      <c r="N7273" s="20" t="s">
        <v>21</v>
      </c>
      <c r="O7273" s="20">
        <v>1.9999999960418791</v>
      </c>
      <c r="P7273" s="20" t="s">
        <v>21</v>
      </c>
      <c r="Q7273" s="20" t="s">
        <v>21</v>
      </c>
      <c r="R7273" s="20" t="s">
        <v>21</v>
      </c>
      <c r="S7273" s="20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45">
        <v>0</v>
      </c>
      <c r="E7274" s="5">
        <v>0</v>
      </c>
      <c r="F7274" s="51" t="s">
        <v>9</v>
      </c>
      <c r="G7274" s="52" t="s">
        <v>8</v>
      </c>
      <c r="H7274" s="20">
        <v>1.000000003259629</v>
      </c>
      <c r="I7274" s="20" t="s">
        <v>21</v>
      </c>
      <c r="J7274" s="20" t="s">
        <v>21</v>
      </c>
      <c r="K7274" s="20" t="s">
        <v>21</v>
      </c>
      <c r="L7274" s="20" t="s">
        <v>21</v>
      </c>
      <c r="M7274" s="20" t="s">
        <v>21</v>
      </c>
      <c r="N7274" s="20" t="s">
        <v>21</v>
      </c>
      <c r="O7274" s="20">
        <v>1.000000003259629</v>
      </c>
      <c r="P7274" s="20" t="s">
        <v>21</v>
      </c>
      <c r="Q7274" s="20" t="s">
        <v>21</v>
      </c>
      <c r="R7274" s="20" t="s">
        <v>21</v>
      </c>
      <c r="S7274" s="20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45">
        <v>2</v>
      </c>
      <c r="E7275" s="5">
        <v>7</v>
      </c>
      <c r="F7275" s="51" t="s">
        <v>9</v>
      </c>
      <c r="G7275" s="52" t="s">
        <v>8</v>
      </c>
      <c r="H7275" s="20">
        <v>0</v>
      </c>
      <c r="I7275" s="20" t="s">
        <v>21</v>
      </c>
      <c r="J7275" s="20" t="s">
        <v>21</v>
      </c>
      <c r="K7275" s="20" t="s">
        <v>21</v>
      </c>
      <c r="L7275" s="20" t="s">
        <v>21</v>
      </c>
      <c r="M7275" s="20" t="s">
        <v>21</v>
      </c>
      <c r="N7275" s="20" t="s">
        <v>21</v>
      </c>
      <c r="O7275" s="20">
        <v>0</v>
      </c>
      <c r="P7275" s="20" t="s">
        <v>21</v>
      </c>
      <c r="Q7275" s="20" t="s">
        <v>21</v>
      </c>
      <c r="R7275" s="20" t="s">
        <v>21</v>
      </c>
      <c r="S7275" s="20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45">
        <v>13</v>
      </c>
      <c r="E7276" s="5">
        <v>0</v>
      </c>
      <c r="F7276" s="51" t="s">
        <v>9</v>
      </c>
      <c r="G7276" s="52" t="s">
        <v>8</v>
      </c>
      <c r="H7276" s="20">
        <v>1.000000003259629</v>
      </c>
      <c r="I7276" s="20" t="s">
        <v>21</v>
      </c>
      <c r="J7276" s="20" t="s">
        <v>21</v>
      </c>
      <c r="K7276" s="20" t="s">
        <v>21</v>
      </c>
      <c r="L7276" s="20" t="s">
        <v>21</v>
      </c>
      <c r="M7276" s="20" t="s">
        <v>21</v>
      </c>
      <c r="N7276" s="20" t="s">
        <v>21</v>
      </c>
      <c r="O7276" s="20">
        <v>1.000000003259629</v>
      </c>
      <c r="P7276" s="20" t="s">
        <v>21</v>
      </c>
      <c r="Q7276" s="20" t="s">
        <v>21</v>
      </c>
      <c r="R7276" s="20" t="s">
        <v>21</v>
      </c>
      <c r="S7276" s="20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45">
        <v>0</v>
      </c>
      <c r="E7277" s="5">
        <v>0</v>
      </c>
      <c r="F7277" s="51" t="s">
        <v>9</v>
      </c>
      <c r="G7277" s="52" t="s">
        <v>8</v>
      </c>
      <c r="H7277" s="20">
        <v>1.9999999960418791</v>
      </c>
      <c r="I7277" s="20" t="s">
        <v>21</v>
      </c>
      <c r="J7277" s="20" t="s">
        <v>21</v>
      </c>
      <c r="K7277" s="20" t="s">
        <v>21</v>
      </c>
      <c r="L7277" s="20" t="s">
        <v>21</v>
      </c>
      <c r="M7277" s="20" t="s">
        <v>21</v>
      </c>
      <c r="N7277" s="20" t="s">
        <v>21</v>
      </c>
      <c r="O7277" s="20">
        <v>1.9999999960418791</v>
      </c>
      <c r="P7277" s="20" t="s">
        <v>21</v>
      </c>
      <c r="Q7277" s="20" t="s">
        <v>21</v>
      </c>
      <c r="R7277" s="20" t="s">
        <v>21</v>
      </c>
      <c r="S7277" s="20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45">
        <v>0</v>
      </c>
      <c r="E7278" s="5">
        <v>0</v>
      </c>
      <c r="F7278" s="51" t="s">
        <v>9</v>
      </c>
      <c r="G7278" s="52" t="s">
        <v>8</v>
      </c>
      <c r="H7278" s="20">
        <v>1.9999999960418791</v>
      </c>
      <c r="I7278" s="20" t="s">
        <v>21</v>
      </c>
      <c r="J7278" s="20" t="s">
        <v>21</v>
      </c>
      <c r="K7278" s="20" t="s">
        <v>21</v>
      </c>
      <c r="L7278" s="20" t="s">
        <v>21</v>
      </c>
      <c r="M7278" s="20" t="s">
        <v>21</v>
      </c>
      <c r="N7278" s="20" t="s">
        <v>21</v>
      </c>
      <c r="O7278" s="20">
        <v>1.9999999960418791</v>
      </c>
      <c r="P7278" s="20" t="s">
        <v>21</v>
      </c>
      <c r="Q7278" s="20" t="s">
        <v>21</v>
      </c>
      <c r="R7278" s="20" t="s">
        <v>21</v>
      </c>
      <c r="S7278" s="20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45">
        <v>0</v>
      </c>
      <c r="E7279" s="5">
        <v>0</v>
      </c>
      <c r="F7279" s="51" t="s">
        <v>9</v>
      </c>
      <c r="G7279" s="52" t="s">
        <v>8</v>
      </c>
      <c r="H7279" s="20">
        <v>10.000000001164153</v>
      </c>
      <c r="I7279" s="20" t="s">
        <v>21</v>
      </c>
      <c r="J7279" s="20" t="s">
        <v>21</v>
      </c>
      <c r="K7279" s="20" t="s">
        <v>21</v>
      </c>
      <c r="L7279" s="20" t="s">
        <v>21</v>
      </c>
      <c r="M7279" s="20" t="s">
        <v>21</v>
      </c>
      <c r="N7279" s="20" t="s">
        <v>21</v>
      </c>
      <c r="O7279" s="20">
        <v>10.000000001164153</v>
      </c>
      <c r="P7279" s="20" t="s">
        <v>21</v>
      </c>
      <c r="Q7279" s="20" t="s">
        <v>21</v>
      </c>
      <c r="R7279" s="20" t="s">
        <v>21</v>
      </c>
      <c r="S7279" s="20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45">
        <v>0</v>
      </c>
      <c r="E7280" s="5">
        <v>0</v>
      </c>
      <c r="F7280" s="51" t="s">
        <v>9</v>
      </c>
      <c r="G7280" s="52" t="s">
        <v>8</v>
      </c>
      <c r="H7280" s="20">
        <v>1.000000003259629</v>
      </c>
      <c r="I7280" s="20" t="s">
        <v>21</v>
      </c>
      <c r="J7280" s="20" t="s">
        <v>21</v>
      </c>
      <c r="K7280" s="20" t="s">
        <v>21</v>
      </c>
      <c r="L7280" s="20" t="s">
        <v>21</v>
      </c>
      <c r="M7280" s="20" t="s">
        <v>21</v>
      </c>
      <c r="N7280" s="20" t="s">
        <v>21</v>
      </c>
      <c r="O7280" s="20">
        <v>1.000000003259629</v>
      </c>
      <c r="P7280" s="20" t="s">
        <v>21</v>
      </c>
      <c r="Q7280" s="20" t="s">
        <v>21</v>
      </c>
      <c r="R7280" s="20" t="s">
        <v>21</v>
      </c>
      <c r="S7280" s="20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45">
        <v>0</v>
      </c>
      <c r="E7281" s="5">
        <v>0</v>
      </c>
      <c r="F7281" s="51" t="s">
        <v>9</v>
      </c>
      <c r="G7281" s="52" t="s">
        <v>8</v>
      </c>
      <c r="H7281" s="20">
        <v>1.000000003259629</v>
      </c>
      <c r="I7281" s="20" t="s">
        <v>21</v>
      </c>
      <c r="J7281" s="20" t="s">
        <v>21</v>
      </c>
      <c r="K7281" s="20" t="s">
        <v>21</v>
      </c>
      <c r="L7281" s="20" t="s">
        <v>21</v>
      </c>
      <c r="M7281" s="20" t="s">
        <v>21</v>
      </c>
      <c r="N7281" s="20" t="s">
        <v>21</v>
      </c>
      <c r="O7281" s="20">
        <v>1.000000003259629</v>
      </c>
      <c r="P7281" s="20" t="s">
        <v>21</v>
      </c>
      <c r="Q7281" s="20" t="s">
        <v>21</v>
      </c>
      <c r="R7281" s="20" t="s">
        <v>21</v>
      </c>
      <c r="S7281" s="20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45">
        <v>0</v>
      </c>
      <c r="E7282" s="5">
        <v>3</v>
      </c>
      <c r="F7282" s="51" t="s">
        <v>9</v>
      </c>
      <c r="G7282" s="52" t="s">
        <v>8</v>
      </c>
      <c r="H7282" s="20">
        <v>27.999999996973202</v>
      </c>
      <c r="I7282" s="20">
        <v>621.00000000209548</v>
      </c>
      <c r="J7282" s="20" t="s">
        <v>21</v>
      </c>
      <c r="K7282" s="20" t="s">
        <v>21</v>
      </c>
      <c r="L7282" s="20" t="s">
        <v>21</v>
      </c>
      <c r="M7282" s="20" t="s">
        <v>21</v>
      </c>
      <c r="N7282" s="20" t="s">
        <v>21</v>
      </c>
      <c r="O7282" s="20" t="s">
        <v>21</v>
      </c>
      <c r="P7282" s="20" t="s">
        <v>21</v>
      </c>
      <c r="Q7282" s="20" t="s">
        <v>21</v>
      </c>
      <c r="R7282" s="20" t="s">
        <v>21</v>
      </c>
      <c r="S7282" s="20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45">
        <v>0</v>
      </c>
      <c r="E7283" s="5">
        <v>4</v>
      </c>
      <c r="F7283" s="51" t="s">
        <v>9</v>
      </c>
      <c r="G7283" s="52" t="s">
        <v>8</v>
      </c>
      <c r="H7283" s="20">
        <v>1.000000003259629</v>
      </c>
      <c r="I7283" s="20">
        <v>1.000000003259629</v>
      </c>
      <c r="J7283" s="20" t="s">
        <v>21</v>
      </c>
      <c r="K7283" s="20" t="s">
        <v>21</v>
      </c>
      <c r="L7283" s="20" t="s">
        <v>21</v>
      </c>
      <c r="M7283" s="20" t="s">
        <v>21</v>
      </c>
      <c r="N7283" s="20" t="s">
        <v>21</v>
      </c>
      <c r="O7283" s="20" t="s">
        <v>21</v>
      </c>
      <c r="P7283" s="20" t="s">
        <v>21</v>
      </c>
      <c r="Q7283" s="20" t="s">
        <v>21</v>
      </c>
      <c r="R7283" s="20" t="s">
        <v>21</v>
      </c>
      <c r="S7283" s="20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45">
        <v>0</v>
      </c>
      <c r="E7284" s="5">
        <v>5</v>
      </c>
      <c r="F7284" s="51" t="s">
        <v>9</v>
      </c>
      <c r="G7284" s="52" t="s">
        <v>8</v>
      </c>
      <c r="H7284" s="20">
        <v>0</v>
      </c>
      <c r="I7284" s="20">
        <v>0</v>
      </c>
      <c r="J7284" s="20" t="s">
        <v>21</v>
      </c>
      <c r="K7284" s="20" t="s">
        <v>21</v>
      </c>
      <c r="L7284" s="20" t="s">
        <v>21</v>
      </c>
      <c r="M7284" s="20" t="s">
        <v>21</v>
      </c>
      <c r="N7284" s="20" t="s">
        <v>21</v>
      </c>
      <c r="O7284" s="20" t="s">
        <v>21</v>
      </c>
      <c r="P7284" s="20" t="s">
        <v>21</v>
      </c>
      <c r="Q7284" s="20" t="s">
        <v>21</v>
      </c>
      <c r="R7284" s="20" t="s">
        <v>21</v>
      </c>
      <c r="S7284" s="20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45">
        <v>0</v>
      </c>
      <c r="E7285" s="5">
        <v>6</v>
      </c>
      <c r="F7285" s="51" t="s">
        <v>9</v>
      </c>
      <c r="G7285" s="52" t="s">
        <v>8</v>
      </c>
      <c r="H7285" s="20">
        <v>0.99999999278225005</v>
      </c>
      <c r="I7285" s="20">
        <v>0.99999999278225005</v>
      </c>
      <c r="J7285" s="20" t="s">
        <v>21</v>
      </c>
      <c r="K7285" s="20" t="s">
        <v>21</v>
      </c>
      <c r="L7285" s="20" t="s">
        <v>21</v>
      </c>
      <c r="M7285" s="20" t="s">
        <v>21</v>
      </c>
      <c r="N7285" s="20" t="s">
        <v>21</v>
      </c>
      <c r="O7285" s="20" t="s">
        <v>21</v>
      </c>
      <c r="P7285" s="20" t="s">
        <v>21</v>
      </c>
      <c r="Q7285" s="20" t="s">
        <v>21</v>
      </c>
      <c r="R7285" s="20" t="s">
        <v>21</v>
      </c>
      <c r="S7285" s="20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45">
        <v>0</v>
      </c>
      <c r="E7286" s="5">
        <v>6</v>
      </c>
      <c r="F7286" s="51" t="s">
        <v>9</v>
      </c>
      <c r="G7286" s="52" t="s">
        <v>8</v>
      </c>
      <c r="H7286" s="20">
        <v>0</v>
      </c>
      <c r="I7286" s="20">
        <v>0</v>
      </c>
      <c r="J7286" s="20" t="s">
        <v>21</v>
      </c>
      <c r="K7286" s="20" t="s">
        <v>21</v>
      </c>
      <c r="L7286" s="20" t="s">
        <v>21</v>
      </c>
      <c r="M7286" s="20" t="s">
        <v>21</v>
      </c>
      <c r="N7286" s="20" t="s">
        <v>21</v>
      </c>
      <c r="O7286" s="20" t="s">
        <v>21</v>
      </c>
      <c r="P7286" s="20" t="s">
        <v>21</v>
      </c>
      <c r="Q7286" s="20" t="s">
        <v>21</v>
      </c>
      <c r="R7286" s="20" t="s">
        <v>21</v>
      </c>
      <c r="S7286" s="20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45">
        <v>0</v>
      </c>
      <c r="E7287" s="5">
        <v>3</v>
      </c>
      <c r="F7287" s="51" t="s">
        <v>9</v>
      </c>
      <c r="G7287" s="52" t="s">
        <v>8</v>
      </c>
      <c r="H7287" s="20">
        <v>4.0000000025611371</v>
      </c>
      <c r="I7287" s="20">
        <v>4.0000000025611371</v>
      </c>
      <c r="J7287" s="20" t="s">
        <v>21</v>
      </c>
      <c r="K7287" s="20" t="s">
        <v>21</v>
      </c>
      <c r="L7287" s="20" t="s">
        <v>21</v>
      </c>
      <c r="M7287" s="20" t="s">
        <v>21</v>
      </c>
      <c r="N7287" s="20" t="s">
        <v>21</v>
      </c>
      <c r="O7287" s="20" t="s">
        <v>21</v>
      </c>
      <c r="P7287" s="20" t="s">
        <v>21</v>
      </c>
      <c r="Q7287" s="20" t="s">
        <v>21</v>
      </c>
      <c r="R7287" s="20" t="s">
        <v>21</v>
      </c>
      <c r="S7287" s="20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45">
        <v>0</v>
      </c>
      <c r="E7288" s="5">
        <v>3</v>
      </c>
      <c r="F7288" s="51" t="s">
        <v>9</v>
      </c>
      <c r="G7288" s="52" t="s">
        <v>8</v>
      </c>
      <c r="H7288" s="20">
        <v>0</v>
      </c>
      <c r="I7288" s="20">
        <v>0</v>
      </c>
      <c r="J7288" s="20" t="s">
        <v>21</v>
      </c>
      <c r="K7288" s="20" t="s">
        <v>21</v>
      </c>
      <c r="L7288" s="20" t="s">
        <v>21</v>
      </c>
      <c r="M7288" s="20" t="s">
        <v>21</v>
      </c>
      <c r="N7288" s="20" t="s">
        <v>21</v>
      </c>
      <c r="O7288" s="20" t="s">
        <v>21</v>
      </c>
      <c r="P7288" s="20" t="s">
        <v>21</v>
      </c>
      <c r="Q7288" s="20" t="s">
        <v>21</v>
      </c>
      <c r="R7288" s="20" t="s">
        <v>21</v>
      </c>
      <c r="S7288" s="20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45">
        <v>0</v>
      </c>
      <c r="E7289" s="5">
        <v>3</v>
      </c>
      <c r="F7289" s="51" t="s">
        <v>9</v>
      </c>
      <c r="G7289" s="52" t="s">
        <v>8</v>
      </c>
      <c r="H7289" s="20">
        <v>1.000000003259629</v>
      </c>
      <c r="I7289" s="20">
        <v>1.000000003259629</v>
      </c>
      <c r="J7289" s="20" t="s">
        <v>21</v>
      </c>
      <c r="K7289" s="20" t="s">
        <v>21</v>
      </c>
      <c r="L7289" s="20" t="s">
        <v>21</v>
      </c>
      <c r="M7289" s="20" t="s">
        <v>21</v>
      </c>
      <c r="N7289" s="20" t="s">
        <v>21</v>
      </c>
      <c r="O7289" s="20" t="s">
        <v>21</v>
      </c>
      <c r="P7289" s="20" t="s">
        <v>21</v>
      </c>
      <c r="Q7289" s="20" t="s">
        <v>21</v>
      </c>
      <c r="R7289" s="20" t="s">
        <v>21</v>
      </c>
      <c r="S7289" s="20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45">
        <v>0</v>
      </c>
      <c r="E7290" s="5">
        <v>4</v>
      </c>
      <c r="F7290" s="51" t="s">
        <v>9</v>
      </c>
      <c r="G7290" s="52" t="s">
        <v>8</v>
      </c>
      <c r="H7290" s="20">
        <v>0</v>
      </c>
      <c r="I7290" s="20">
        <v>0</v>
      </c>
      <c r="J7290" s="20" t="s">
        <v>21</v>
      </c>
      <c r="K7290" s="20" t="s">
        <v>21</v>
      </c>
      <c r="L7290" s="20" t="s">
        <v>21</v>
      </c>
      <c r="M7290" s="20" t="s">
        <v>21</v>
      </c>
      <c r="N7290" s="20" t="s">
        <v>21</v>
      </c>
      <c r="O7290" s="20" t="s">
        <v>21</v>
      </c>
      <c r="P7290" s="20" t="s">
        <v>21</v>
      </c>
      <c r="Q7290" s="20" t="s">
        <v>21</v>
      </c>
      <c r="R7290" s="20" t="s">
        <v>21</v>
      </c>
      <c r="S7290" s="20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45">
        <v>0</v>
      </c>
      <c r="E7291" s="5">
        <v>4</v>
      </c>
      <c r="F7291" s="51" t="s">
        <v>9</v>
      </c>
      <c r="G7291" s="52" t="s">
        <v>8</v>
      </c>
      <c r="H7291" s="20">
        <v>0.99999999278225005</v>
      </c>
      <c r="I7291" s="20">
        <v>0.99999999278225005</v>
      </c>
      <c r="J7291" s="20" t="s">
        <v>21</v>
      </c>
      <c r="K7291" s="20" t="s">
        <v>21</v>
      </c>
      <c r="L7291" s="20" t="s">
        <v>21</v>
      </c>
      <c r="M7291" s="20" t="s">
        <v>21</v>
      </c>
      <c r="N7291" s="20" t="s">
        <v>21</v>
      </c>
      <c r="O7291" s="20" t="s">
        <v>21</v>
      </c>
      <c r="P7291" s="20" t="s">
        <v>21</v>
      </c>
      <c r="Q7291" s="20" t="s">
        <v>21</v>
      </c>
      <c r="R7291" s="20" t="s">
        <v>21</v>
      </c>
      <c r="S7291" s="20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45">
        <v>0</v>
      </c>
      <c r="E7292" s="5">
        <v>3</v>
      </c>
      <c r="F7292" s="51" t="s">
        <v>9</v>
      </c>
      <c r="G7292" s="52" t="s">
        <v>8</v>
      </c>
      <c r="H7292" s="20">
        <v>1.000000003259629</v>
      </c>
      <c r="I7292" s="20">
        <v>1.000000003259629</v>
      </c>
      <c r="J7292" s="20" t="s">
        <v>21</v>
      </c>
      <c r="K7292" s="20" t="s">
        <v>21</v>
      </c>
      <c r="L7292" s="20" t="s">
        <v>21</v>
      </c>
      <c r="M7292" s="20" t="s">
        <v>21</v>
      </c>
      <c r="N7292" s="20" t="s">
        <v>21</v>
      </c>
      <c r="O7292" s="20" t="s">
        <v>21</v>
      </c>
      <c r="P7292" s="20" t="s">
        <v>21</v>
      </c>
      <c r="Q7292" s="20" t="s">
        <v>21</v>
      </c>
      <c r="R7292" s="20" t="s">
        <v>21</v>
      </c>
      <c r="S7292" s="20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45">
        <v>0</v>
      </c>
      <c r="E7293" s="5">
        <v>3</v>
      </c>
      <c r="F7293" s="51" t="s">
        <v>9</v>
      </c>
      <c r="G7293" s="52" t="s">
        <v>8</v>
      </c>
      <c r="H7293" s="20">
        <v>0</v>
      </c>
      <c r="I7293" s="20">
        <v>0</v>
      </c>
      <c r="J7293" s="20" t="s">
        <v>21</v>
      </c>
      <c r="K7293" s="20" t="s">
        <v>21</v>
      </c>
      <c r="L7293" s="20" t="s">
        <v>21</v>
      </c>
      <c r="M7293" s="20" t="s">
        <v>21</v>
      </c>
      <c r="N7293" s="20" t="s">
        <v>21</v>
      </c>
      <c r="O7293" s="20" t="s">
        <v>21</v>
      </c>
      <c r="P7293" s="20" t="s">
        <v>21</v>
      </c>
      <c r="Q7293" s="20" t="s">
        <v>21</v>
      </c>
      <c r="R7293" s="20" t="s">
        <v>21</v>
      </c>
      <c r="S7293" s="20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45">
        <v>0</v>
      </c>
      <c r="E7294" s="5">
        <v>3</v>
      </c>
      <c r="F7294" s="51" t="s">
        <v>9</v>
      </c>
      <c r="G7294" s="52" t="s">
        <v>8</v>
      </c>
      <c r="H7294" s="20">
        <v>1.000000003259629</v>
      </c>
      <c r="I7294" s="20">
        <v>1.000000003259629</v>
      </c>
      <c r="J7294" s="20" t="s">
        <v>21</v>
      </c>
      <c r="K7294" s="20" t="s">
        <v>21</v>
      </c>
      <c r="L7294" s="20" t="s">
        <v>21</v>
      </c>
      <c r="M7294" s="20" t="s">
        <v>21</v>
      </c>
      <c r="N7294" s="20" t="s">
        <v>21</v>
      </c>
      <c r="O7294" s="20" t="s">
        <v>21</v>
      </c>
      <c r="P7294" s="20" t="s">
        <v>21</v>
      </c>
      <c r="Q7294" s="20" t="s">
        <v>21</v>
      </c>
      <c r="R7294" s="20" t="s">
        <v>21</v>
      </c>
      <c r="S7294" s="20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45">
        <v>0</v>
      </c>
      <c r="E7295" s="5">
        <v>2</v>
      </c>
      <c r="F7295" s="51" t="s">
        <v>9</v>
      </c>
      <c r="G7295" s="52" t="s">
        <v>8</v>
      </c>
      <c r="H7295" s="20">
        <v>0</v>
      </c>
      <c r="I7295" s="20">
        <v>0</v>
      </c>
      <c r="J7295" s="20" t="s">
        <v>21</v>
      </c>
      <c r="K7295" s="20" t="s">
        <v>21</v>
      </c>
      <c r="L7295" s="20" t="s">
        <v>21</v>
      </c>
      <c r="M7295" s="20" t="s">
        <v>21</v>
      </c>
      <c r="N7295" s="20" t="s">
        <v>21</v>
      </c>
      <c r="O7295" s="20" t="s">
        <v>21</v>
      </c>
      <c r="P7295" s="20" t="s">
        <v>21</v>
      </c>
      <c r="Q7295" s="20" t="s">
        <v>21</v>
      </c>
      <c r="R7295" s="20" t="s">
        <v>21</v>
      </c>
      <c r="S7295" s="20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45">
        <v>0</v>
      </c>
      <c r="E7296" s="5">
        <v>2</v>
      </c>
      <c r="F7296" s="51" t="s">
        <v>9</v>
      </c>
      <c r="G7296" s="52" t="s">
        <v>8</v>
      </c>
      <c r="H7296" s="20">
        <v>4.9999999953433871</v>
      </c>
      <c r="I7296" s="20">
        <v>4.9999999953433871</v>
      </c>
      <c r="J7296" s="20" t="s">
        <v>21</v>
      </c>
      <c r="K7296" s="20" t="s">
        <v>21</v>
      </c>
      <c r="L7296" s="20" t="s">
        <v>21</v>
      </c>
      <c r="M7296" s="20" t="s">
        <v>21</v>
      </c>
      <c r="N7296" s="20" t="s">
        <v>21</v>
      </c>
      <c r="O7296" s="20" t="s">
        <v>21</v>
      </c>
      <c r="P7296" s="20" t="s">
        <v>21</v>
      </c>
      <c r="Q7296" s="20" t="s">
        <v>21</v>
      </c>
      <c r="R7296" s="20" t="s">
        <v>21</v>
      </c>
      <c r="S7296" s="20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45">
        <v>0</v>
      </c>
      <c r="E7297" s="5">
        <v>3</v>
      </c>
      <c r="F7297" s="51" t="s">
        <v>9</v>
      </c>
      <c r="G7297" s="52" t="s">
        <v>8</v>
      </c>
      <c r="H7297" s="20">
        <v>0</v>
      </c>
      <c r="I7297" s="20">
        <v>0</v>
      </c>
      <c r="J7297" s="20" t="s">
        <v>21</v>
      </c>
      <c r="K7297" s="20" t="s">
        <v>21</v>
      </c>
      <c r="L7297" s="20" t="s">
        <v>21</v>
      </c>
      <c r="M7297" s="20" t="s">
        <v>21</v>
      </c>
      <c r="N7297" s="20" t="s">
        <v>21</v>
      </c>
      <c r="O7297" s="20" t="s">
        <v>21</v>
      </c>
      <c r="P7297" s="20" t="s">
        <v>21</v>
      </c>
      <c r="Q7297" s="20" t="s">
        <v>21</v>
      </c>
      <c r="R7297" s="20" t="s">
        <v>21</v>
      </c>
      <c r="S7297" s="20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45">
        <v>0</v>
      </c>
      <c r="E7298" s="5">
        <v>3</v>
      </c>
      <c r="F7298" s="51" t="s">
        <v>9</v>
      </c>
      <c r="G7298" s="52" t="s">
        <v>8</v>
      </c>
      <c r="H7298" s="20">
        <v>1.000000003259629</v>
      </c>
      <c r="I7298" s="20">
        <v>1.000000003259629</v>
      </c>
      <c r="J7298" s="20" t="s">
        <v>21</v>
      </c>
      <c r="K7298" s="20" t="s">
        <v>21</v>
      </c>
      <c r="L7298" s="20" t="s">
        <v>21</v>
      </c>
      <c r="M7298" s="20" t="s">
        <v>21</v>
      </c>
      <c r="N7298" s="20" t="s">
        <v>21</v>
      </c>
      <c r="O7298" s="20" t="s">
        <v>21</v>
      </c>
      <c r="P7298" s="20" t="s">
        <v>21</v>
      </c>
      <c r="Q7298" s="20" t="s">
        <v>21</v>
      </c>
      <c r="R7298" s="20" t="s">
        <v>21</v>
      </c>
      <c r="S7298" s="20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45">
        <v>0</v>
      </c>
      <c r="E7299" s="5">
        <v>5</v>
      </c>
      <c r="F7299" s="51" t="s">
        <v>9</v>
      </c>
      <c r="G7299" s="52" t="s">
        <v>8</v>
      </c>
      <c r="H7299" s="20">
        <v>0</v>
      </c>
      <c r="I7299" s="20">
        <v>0</v>
      </c>
      <c r="J7299" s="20" t="s">
        <v>21</v>
      </c>
      <c r="K7299" s="20" t="s">
        <v>21</v>
      </c>
      <c r="L7299" s="20" t="s">
        <v>21</v>
      </c>
      <c r="M7299" s="20" t="s">
        <v>21</v>
      </c>
      <c r="N7299" s="20" t="s">
        <v>21</v>
      </c>
      <c r="O7299" s="20" t="s">
        <v>21</v>
      </c>
      <c r="P7299" s="20" t="s">
        <v>21</v>
      </c>
      <c r="Q7299" s="20" t="s">
        <v>21</v>
      </c>
      <c r="R7299" s="20" t="s">
        <v>21</v>
      </c>
      <c r="S7299" s="20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45">
        <v>0</v>
      </c>
      <c r="E7300" s="5">
        <v>2</v>
      </c>
      <c r="F7300" s="51" t="s">
        <v>9</v>
      </c>
      <c r="G7300" s="52" t="s">
        <v>8</v>
      </c>
      <c r="H7300" s="20">
        <v>1.000000003259629</v>
      </c>
      <c r="I7300" s="20">
        <v>1.000000003259629</v>
      </c>
      <c r="J7300" s="20" t="s">
        <v>21</v>
      </c>
      <c r="K7300" s="20" t="s">
        <v>21</v>
      </c>
      <c r="L7300" s="20" t="s">
        <v>21</v>
      </c>
      <c r="M7300" s="20" t="s">
        <v>21</v>
      </c>
      <c r="N7300" s="20" t="s">
        <v>21</v>
      </c>
      <c r="O7300" s="20" t="s">
        <v>21</v>
      </c>
      <c r="P7300" s="20" t="s">
        <v>21</v>
      </c>
      <c r="Q7300" s="20" t="s">
        <v>21</v>
      </c>
      <c r="R7300" s="20" t="s">
        <v>21</v>
      </c>
      <c r="S7300" s="20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45">
        <v>0</v>
      </c>
      <c r="E7301" s="5">
        <v>3</v>
      </c>
      <c r="F7301" s="51" t="s">
        <v>9</v>
      </c>
      <c r="G7301" s="52" t="s">
        <v>8</v>
      </c>
      <c r="H7301" s="20">
        <v>0.99999999278225005</v>
      </c>
      <c r="I7301" s="20">
        <v>0.99999999278225005</v>
      </c>
      <c r="J7301" s="20" t="s">
        <v>21</v>
      </c>
      <c r="K7301" s="20" t="s">
        <v>21</v>
      </c>
      <c r="L7301" s="20" t="s">
        <v>21</v>
      </c>
      <c r="M7301" s="20" t="s">
        <v>21</v>
      </c>
      <c r="N7301" s="20" t="s">
        <v>21</v>
      </c>
      <c r="O7301" s="20" t="s">
        <v>21</v>
      </c>
      <c r="P7301" s="20" t="s">
        <v>21</v>
      </c>
      <c r="Q7301" s="20" t="s">
        <v>21</v>
      </c>
      <c r="R7301" s="20" t="s">
        <v>21</v>
      </c>
      <c r="S7301" s="20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45">
        <v>0</v>
      </c>
      <c r="E7302" s="5">
        <v>3</v>
      </c>
      <c r="F7302" s="51" t="s">
        <v>9</v>
      </c>
      <c r="G7302" s="52" t="s">
        <v>8</v>
      </c>
      <c r="H7302" s="20">
        <v>0</v>
      </c>
      <c r="I7302" s="20">
        <v>0</v>
      </c>
      <c r="J7302" s="20" t="s">
        <v>21</v>
      </c>
      <c r="K7302" s="20" t="s">
        <v>21</v>
      </c>
      <c r="L7302" s="20" t="s">
        <v>21</v>
      </c>
      <c r="M7302" s="20" t="s">
        <v>21</v>
      </c>
      <c r="N7302" s="20" t="s">
        <v>21</v>
      </c>
      <c r="O7302" s="20" t="s">
        <v>21</v>
      </c>
      <c r="P7302" s="20" t="s">
        <v>21</v>
      </c>
      <c r="Q7302" s="20" t="s">
        <v>21</v>
      </c>
      <c r="R7302" s="20" t="s">
        <v>21</v>
      </c>
      <c r="S7302" s="20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45">
        <v>0</v>
      </c>
      <c r="E7303" s="5">
        <v>3</v>
      </c>
      <c r="F7303" s="51" t="s">
        <v>9</v>
      </c>
      <c r="G7303" s="52" t="s">
        <v>8</v>
      </c>
      <c r="H7303" s="20">
        <v>1.000000003259629</v>
      </c>
      <c r="I7303" s="20">
        <v>1.000000003259629</v>
      </c>
      <c r="J7303" s="20" t="s">
        <v>21</v>
      </c>
      <c r="K7303" s="20" t="s">
        <v>21</v>
      </c>
      <c r="L7303" s="20" t="s">
        <v>21</v>
      </c>
      <c r="M7303" s="20" t="s">
        <v>21</v>
      </c>
      <c r="N7303" s="20" t="s">
        <v>21</v>
      </c>
      <c r="O7303" s="20" t="s">
        <v>21</v>
      </c>
      <c r="P7303" s="20" t="s">
        <v>21</v>
      </c>
      <c r="Q7303" s="20" t="s">
        <v>21</v>
      </c>
      <c r="R7303" s="20" t="s">
        <v>21</v>
      </c>
      <c r="S7303" s="20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45">
        <v>0</v>
      </c>
      <c r="E7304" s="5">
        <v>3</v>
      </c>
      <c r="F7304" s="51" t="s">
        <v>9</v>
      </c>
      <c r="G7304" s="52" t="s">
        <v>8</v>
      </c>
      <c r="H7304" s="20">
        <v>0</v>
      </c>
      <c r="I7304" s="20">
        <v>0</v>
      </c>
      <c r="J7304" s="20" t="s">
        <v>21</v>
      </c>
      <c r="K7304" s="20" t="s">
        <v>21</v>
      </c>
      <c r="L7304" s="20" t="s">
        <v>21</v>
      </c>
      <c r="M7304" s="20" t="s">
        <v>21</v>
      </c>
      <c r="N7304" s="20" t="s">
        <v>21</v>
      </c>
      <c r="O7304" s="20" t="s">
        <v>21</v>
      </c>
      <c r="P7304" s="20" t="s">
        <v>21</v>
      </c>
      <c r="Q7304" s="20" t="s">
        <v>21</v>
      </c>
      <c r="R7304" s="20" t="s">
        <v>21</v>
      </c>
      <c r="S7304" s="20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45">
        <v>0</v>
      </c>
      <c r="E7305" s="5">
        <v>2</v>
      </c>
      <c r="F7305" s="51" t="s">
        <v>9</v>
      </c>
      <c r="G7305" s="52" t="s">
        <v>8</v>
      </c>
      <c r="H7305" s="20">
        <v>1.000000003259629</v>
      </c>
      <c r="I7305" s="20">
        <v>1.000000003259629</v>
      </c>
      <c r="J7305" s="20" t="s">
        <v>21</v>
      </c>
      <c r="K7305" s="20" t="s">
        <v>21</v>
      </c>
      <c r="L7305" s="20" t="s">
        <v>21</v>
      </c>
      <c r="M7305" s="20" t="s">
        <v>21</v>
      </c>
      <c r="N7305" s="20" t="s">
        <v>21</v>
      </c>
      <c r="O7305" s="20" t="s">
        <v>21</v>
      </c>
      <c r="P7305" s="20" t="s">
        <v>21</v>
      </c>
      <c r="Q7305" s="20" t="s">
        <v>21</v>
      </c>
      <c r="R7305" s="20" t="s">
        <v>21</v>
      </c>
      <c r="S7305" s="20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45">
        <v>0</v>
      </c>
      <c r="E7306" s="5">
        <v>4</v>
      </c>
      <c r="F7306" s="51" t="s">
        <v>9</v>
      </c>
      <c r="G7306" s="52" t="s">
        <v>8</v>
      </c>
      <c r="H7306" s="20">
        <v>0.99999999278225005</v>
      </c>
      <c r="I7306" s="20">
        <v>0.99999999278225005</v>
      </c>
      <c r="J7306" s="20" t="s">
        <v>21</v>
      </c>
      <c r="K7306" s="20" t="s">
        <v>21</v>
      </c>
      <c r="L7306" s="20" t="s">
        <v>21</v>
      </c>
      <c r="M7306" s="20" t="s">
        <v>21</v>
      </c>
      <c r="N7306" s="20" t="s">
        <v>21</v>
      </c>
      <c r="O7306" s="20" t="s">
        <v>21</v>
      </c>
      <c r="P7306" s="20" t="s">
        <v>21</v>
      </c>
      <c r="Q7306" s="20" t="s">
        <v>21</v>
      </c>
      <c r="R7306" s="20" t="s">
        <v>21</v>
      </c>
      <c r="S7306" s="20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45">
        <v>0</v>
      </c>
      <c r="E7307" s="5">
        <v>3</v>
      </c>
      <c r="F7307" s="51" t="s">
        <v>9</v>
      </c>
      <c r="G7307" s="52" t="s">
        <v>8</v>
      </c>
      <c r="H7307" s="20">
        <v>0</v>
      </c>
      <c r="I7307" s="20">
        <v>0</v>
      </c>
      <c r="J7307" s="20" t="s">
        <v>21</v>
      </c>
      <c r="K7307" s="20" t="s">
        <v>21</v>
      </c>
      <c r="L7307" s="20" t="s">
        <v>21</v>
      </c>
      <c r="M7307" s="20" t="s">
        <v>21</v>
      </c>
      <c r="N7307" s="20" t="s">
        <v>21</v>
      </c>
      <c r="O7307" s="20" t="s">
        <v>21</v>
      </c>
      <c r="P7307" s="20" t="s">
        <v>21</v>
      </c>
      <c r="Q7307" s="20" t="s">
        <v>21</v>
      </c>
      <c r="R7307" s="20" t="s">
        <v>21</v>
      </c>
      <c r="S7307" s="20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46">
        <v>0</v>
      </c>
      <c r="E7308" s="7">
        <v>2</v>
      </c>
      <c r="F7308" s="55" t="s">
        <v>9</v>
      </c>
      <c r="G7308" s="56" t="s">
        <v>8</v>
      </c>
      <c r="H7308" s="21">
        <v>1.000000003259629</v>
      </c>
      <c r="I7308" s="21">
        <v>1.000000003259629</v>
      </c>
      <c r="J7308" s="21" t="s">
        <v>21</v>
      </c>
      <c r="K7308" s="21" t="s">
        <v>21</v>
      </c>
      <c r="L7308" s="21" t="s">
        <v>21</v>
      </c>
      <c r="M7308" s="21" t="s">
        <v>21</v>
      </c>
      <c r="N7308" s="21" t="s">
        <v>21</v>
      </c>
      <c r="O7308" s="21" t="s">
        <v>21</v>
      </c>
      <c r="P7308" s="21" t="s">
        <v>21</v>
      </c>
      <c r="Q7308" s="21" t="s">
        <v>21</v>
      </c>
      <c r="R7308" s="21" t="s">
        <v>21</v>
      </c>
      <c r="S7308" s="21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45">
        <v>0</v>
      </c>
      <c r="E7309" s="5">
        <v>1</v>
      </c>
      <c r="F7309" s="51" t="s">
        <v>9</v>
      </c>
      <c r="G7309" s="52" t="s">
        <v>8</v>
      </c>
      <c r="H7309" s="20">
        <v>786.00000000558794</v>
      </c>
      <c r="I7309" s="20">
        <v>786.00000000558794</v>
      </c>
      <c r="J7309" s="20" t="s">
        <v>21</v>
      </c>
      <c r="K7309" s="20" t="s">
        <v>21</v>
      </c>
      <c r="L7309" s="20" t="s">
        <v>21</v>
      </c>
      <c r="M7309" s="20" t="s">
        <v>21</v>
      </c>
      <c r="N7309" s="20" t="s">
        <v>21</v>
      </c>
      <c r="O7309" s="20" t="s">
        <v>21</v>
      </c>
      <c r="P7309" s="20" t="s">
        <v>21</v>
      </c>
      <c r="Q7309" s="20" t="s">
        <v>21</v>
      </c>
      <c r="R7309" s="20" t="s">
        <v>21</v>
      </c>
      <c r="S7309" s="20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45">
        <v>0</v>
      </c>
      <c r="E7310" s="5">
        <v>3</v>
      </c>
      <c r="F7310" s="51" t="s">
        <v>9</v>
      </c>
      <c r="G7310" s="52" t="s">
        <v>8</v>
      </c>
      <c r="H7310" s="20">
        <v>0.99999999278225005</v>
      </c>
      <c r="I7310" s="20">
        <v>0.99999999278225005</v>
      </c>
      <c r="J7310" s="20" t="s">
        <v>21</v>
      </c>
      <c r="K7310" s="20" t="s">
        <v>21</v>
      </c>
      <c r="L7310" s="20" t="s">
        <v>21</v>
      </c>
      <c r="M7310" s="20" t="s">
        <v>21</v>
      </c>
      <c r="N7310" s="20" t="s">
        <v>21</v>
      </c>
      <c r="O7310" s="20" t="s">
        <v>21</v>
      </c>
      <c r="P7310" s="20" t="s">
        <v>21</v>
      </c>
      <c r="Q7310" s="20" t="s">
        <v>21</v>
      </c>
      <c r="R7310" s="20" t="s">
        <v>21</v>
      </c>
      <c r="S7310" s="20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45">
        <v>0</v>
      </c>
      <c r="E7311" s="5">
        <v>3</v>
      </c>
      <c r="F7311" s="51" t="s">
        <v>9</v>
      </c>
      <c r="G7311" s="52" t="s">
        <v>8</v>
      </c>
      <c r="H7311" s="20">
        <v>1.000000003259629</v>
      </c>
      <c r="I7311" s="20">
        <v>1.000000003259629</v>
      </c>
      <c r="J7311" s="20" t="s">
        <v>21</v>
      </c>
      <c r="K7311" s="20" t="s">
        <v>21</v>
      </c>
      <c r="L7311" s="20" t="s">
        <v>21</v>
      </c>
      <c r="M7311" s="20" t="s">
        <v>21</v>
      </c>
      <c r="N7311" s="20" t="s">
        <v>21</v>
      </c>
      <c r="O7311" s="20" t="s">
        <v>21</v>
      </c>
      <c r="P7311" s="20" t="s">
        <v>21</v>
      </c>
      <c r="Q7311" s="20" t="s">
        <v>21</v>
      </c>
      <c r="R7311" s="20" t="s">
        <v>21</v>
      </c>
      <c r="S7311" s="20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45">
        <v>0</v>
      </c>
      <c r="E7312" s="5">
        <v>3</v>
      </c>
      <c r="F7312" s="51" t="s">
        <v>9</v>
      </c>
      <c r="G7312" s="52" t="s">
        <v>8</v>
      </c>
      <c r="H7312" s="20">
        <v>0</v>
      </c>
      <c r="I7312" s="20">
        <v>0</v>
      </c>
      <c r="J7312" s="20" t="s">
        <v>21</v>
      </c>
      <c r="K7312" s="20" t="s">
        <v>21</v>
      </c>
      <c r="L7312" s="20" t="s">
        <v>21</v>
      </c>
      <c r="M7312" s="20" t="s">
        <v>21</v>
      </c>
      <c r="N7312" s="20" t="s">
        <v>21</v>
      </c>
      <c r="O7312" s="20" t="s">
        <v>21</v>
      </c>
      <c r="P7312" s="20" t="s">
        <v>21</v>
      </c>
      <c r="Q7312" s="20" t="s">
        <v>21</v>
      </c>
      <c r="R7312" s="20" t="s">
        <v>21</v>
      </c>
      <c r="S7312" s="20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45">
        <v>0</v>
      </c>
      <c r="E7313" s="5">
        <v>2</v>
      </c>
      <c r="F7313" s="51" t="s">
        <v>9</v>
      </c>
      <c r="G7313" s="52" t="s">
        <v>8</v>
      </c>
      <c r="H7313" s="20">
        <v>1.000000003259629</v>
      </c>
      <c r="I7313" s="20">
        <v>1.000000003259629</v>
      </c>
      <c r="J7313" s="20" t="s">
        <v>21</v>
      </c>
      <c r="K7313" s="20" t="s">
        <v>21</v>
      </c>
      <c r="L7313" s="20" t="s">
        <v>21</v>
      </c>
      <c r="M7313" s="20" t="s">
        <v>21</v>
      </c>
      <c r="N7313" s="20" t="s">
        <v>21</v>
      </c>
      <c r="O7313" s="20" t="s">
        <v>21</v>
      </c>
      <c r="P7313" s="20" t="s">
        <v>21</v>
      </c>
      <c r="Q7313" s="20" t="s">
        <v>21</v>
      </c>
      <c r="R7313" s="20" t="s">
        <v>21</v>
      </c>
      <c r="S7313" s="20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45">
        <v>0</v>
      </c>
      <c r="E7314" s="5">
        <v>3</v>
      </c>
      <c r="F7314" s="51" t="s">
        <v>9</v>
      </c>
      <c r="G7314" s="52" t="s">
        <v>8</v>
      </c>
      <c r="H7314" s="20">
        <v>2.9999999993015081</v>
      </c>
      <c r="I7314" s="20">
        <v>2.9999999993015081</v>
      </c>
      <c r="J7314" s="20" t="s">
        <v>21</v>
      </c>
      <c r="K7314" s="20" t="s">
        <v>21</v>
      </c>
      <c r="L7314" s="20" t="s">
        <v>21</v>
      </c>
      <c r="M7314" s="20" t="s">
        <v>21</v>
      </c>
      <c r="N7314" s="20" t="s">
        <v>21</v>
      </c>
      <c r="O7314" s="20" t="s">
        <v>21</v>
      </c>
      <c r="P7314" s="20" t="s">
        <v>21</v>
      </c>
      <c r="Q7314" s="20" t="s">
        <v>21</v>
      </c>
      <c r="R7314" s="20" t="s">
        <v>21</v>
      </c>
      <c r="S7314" s="20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45">
        <v>0</v>
      </c>
      <c r="E7315" s="5">
        <v>4</v>
      </c>
      <c r="F7315" s="51" t="s">
        <v>9</v>
      </c>
      <c r="G7315" s="52" t="s">
        <v>8</v>
      </c>
      <c r="H7315" s="20">
        <v>0.99999999278225005</v>
      </c>
      <c r="I7315" s="20">
        <v>0.99999999278225005</v>
      </c>
      <c r="J7315" s="20" t="s">
        <v>21</v>
      </c>
      <c r="K7315" s="20" t="s">
        <v>21</v>
      </c>
      <c r="L7315" s="20" t="s">
        <v>21</v>
      </c>
      <c r="M7315" s="20" t="s">
        <v>21</v>
      </c>
      <c r="N7315" s="20" t="s">
        <v>21</v>
      </c>
      <c r="O7315" s="20" t="s">
        <v>21</v>
      </c>
      <c r="P7315" s="20" t="s">
        <v>21</v>
      </c>
      <c r="Q7315" s="20" t="s">
        <v>21</v>
      </c>
      <c r="R7315" s="20" t="s">
        <v>21</v>
      </c>
      <c r="S7315" s="20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45">
        <v>0</v>
      </c>
      <c r="E7316" s="5">
        <v>2</v>
      </c>
      <c r="F7316" s="51" t="s">
        <v>9</v>
      </c>
      <c r="G7316" s="52" t="s">
        <v>8</v>
      </c>
      <c r="H7316" s="20">
        <v>0</v>
      </c>
      <c r="I7316" s="20">
        <v>0</v>
      </c>
      <c r="J7316" s="20" t="s">
        <v>21</v>
      </c>
      <c r="K7316" s="20" t="s">
        <v>21</v>
      </c>
      <c r="L7316" s="20" t="s">
        <v>21</v>
      </c>
      <c r="M7316" s="20" t="s">
        <v>21</v>
      </c>
      <c r="N7316" s="20" t="s">
        <v>21</v>
      </c>
      <c r="O7316" s="20" t="s">
        <v>21</v>
      </c>
      <c r="P7316" s="20" t="s">
        <v>21</v>
      </c>
      <c r="Q7316" s="20" t="s">
        <v>21</v>
      </c>
      <c r="R7316" s="20" t="s">
        <v>21</v>
      </c>
      <c r="S7316" s="20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45">
        <v>0</v>
      </c>
      <c r="E7317" s="5">
        <v>3</v>
      </c>
      <c r="F7317" s="51" t="s">
        <v>9</v>
      </c>
      <c r="G7317" s="52" t="s">
        <v>8</v>
      </c>
      <c r="H7317" s="20">
        <v>1.000000003259629</v>
      </c>
      <c r="I7317" s="20">
        <v>1.000000003259629</v>
      </c>
      <c r="J7317" s="20" t="s">
        <v>21</v>
      </c>
      <c r="K7317" s="20" t="s">
        <v>21</v>
      </c>
      <c r="L7317" s="20" t="s">
        <v>21</v>
      </c>
      <c r="M7317" s="20" t="s">
        <v>21</v>
      </c>
      <c r="N7317" s="20" t="s">
        <v>21</v>
      </c>
      <c r="O7317" s="20" t="s">
        <v>21</v>
      </c>
      <c r="P7317" s="20" t="s">
        <v>21</v>
      </c>
      <c r="Q7317" s="20" t="s">
        <v>21</v>
      </c>
      <c r="R7317" s="20" t="s">
        <v>21</v>
      </c>
      <c r="S7317" s="20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45">
        <v>0</v>
      </c>
      <c r="E7318" s="5">
        <v>2</v>
      </c>
      <c r="F7318" s="51" t="s">
        <v>9</v>
      </c>
      <c r="G7318" s="52" t="s">
        <v>8</v>
      </c>
      <c r="H7318" s="20">
        <v>0</v>
      </c>
      <c r="I7318" s="20">
        <v>0</v>
      </c>
      <c r="J7318" s="20" t="s">
        <v>21</v>
      </c>
      <c r="K7318" s="20" t="s">
        <v>21</v>
      </c>
      <c r="L7318" s="20" t="s">
        <v>21</v>
      </c>
      <c r="M7318" s="20" t="s">
        <v>21</v>
      </c>
      <c r="N7318" s="20" t="s">
        <v>21</v>
      </c>
      <c r="O7318" s="20" t="s">
        <v>21</v>
      </c>
      <c r="P7318" s="20" t="s">
        <v>21</v>
      </c>
      <c r="Q7318" s="20" t="s">
        <v>21</v>
      </c>
      <c r="R7318" s="20" t="s">
        <v>21</v>
      </c>
      <c r="S7318" s="20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45">
        <v>3</v>
      </c>
      <c r="E7319" s="5">
        <v>0</v>
      </c>
      <c r="F7319" s="51" t="s">
        <v>9</v>
      </c>
      <c r="G7319" s="52" t="s">
        <v>8</v>
      </c>
      <c r="H7319" s="20">
        <v>342.9999999969732</v>
      </c>
      <c r="I7319" s="20" t="s">
        <v>21</v>
      </c>
      <c r="J7319" s="20" t="s">
        <v>21</v>
      </c>
      <c r="K7319" s="20" t="s">
        <v>21</v>
      </c>
      <c r="L7319" s="20" t="s">
        <v>21</v>
      </c>
      <c r="M7319" s="20" t="s">
        <v>21</v>
      </c>
      <c r="N7319" s="20" t="s">
        <v>21</v>
      </c>
      <c r="O7319" s="20" t="s">
        <v>21</v>
      </c>
      <c r="P7319" s="20">
        <v>1599.9999999976717</v>
      </c>
      <c r="Q7319" s="20" t="s">
        <v>21</v>
      </c>
      <c r="R7319" s="20" t="s">
        <v>21</v>
      </c>
      <c r="S7319" s="20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45">
        <v>4</v>
      </c>
      <c r="E7320" s="5">
        <v>0</v>
      </c>
      <c r="F7320" s="51" t="s">
        <v>9</v>
      </c>
      <c r="G7320" s="52" t="s">
        <v>8</v>
      </c>
      <c r="H7320" s="20">
        <v>2.9999999993015081</v>
      </c>
      <c r="I7320" s="20" t="s">
        <v>21</v>
      </c>
      <c r="J7320" s="20" t="s">
        <v>21</v>
      </c>
      <c r="K7320" s="20" t="s">
        <v>21</v>
      </c>
      <c r="L7320" s="20" t="s">
        <v>21</v>
      </c>
      <c r="M7320" s="20" t="s">
        <v>21</v>
      </c>
      <c r="N7320" s="20" t="s">
        <v>21</v>
      </c>
      <c r="O7320" s="20" t="s">
        <v>21</v>
      </c>
      <c r="P7320" s="20">
        <v>2.9999999993015081</v>
      </c>
      <c r="Q7320" s="20" t="s">
        <v>21</v>
      </c>
      <c r="R7320" s="20" t="s">
        <v>21</v>
      </c>
      <c r="S7320" s="20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45">
        <v>8</v>
      </c>
      <c r="E7321" s="5">
        <v>0</v>
      </c>
      <c r="F7321" s="51" t="s">
        <v>9</v>
      </c>
      <c r="G7321" s="52" t="s">
        <v>8</v>
      </c>
      <c r="H7321" s="20">
        <v>2.000000006519258</v>
      </c>
      <c r="I7321" s="20" t="s">
        <v>21</v>
      </c>
      <c r="J7321" s="20" t="s">
        <v>21</v>
      </c>
      <c r="K7321" s="20" t="s">
        <v>21</v>
      </c>
      <c r="L7321" s="20" t="s">
        <v>21</v>
      </c>
      <c r="M7321" s="20" t="s">
        <v>21</v>
      </c>
      <c r="N7321" s="20" t="s">
        <v>21</v>
      </c>
      <c r="O7321" s="20" t="s">
        <v>21</v>
      </c>
      <c r="P7321" s="20">
        <v>2.000000006519258</v>
      </c>
      <c r="Q7321" s="20" t="s">
        <v>21</v>
      </c>
      <c r="R7321" s="20" t="s">
        <v>21</v>
      </c>
      <c r="S7321" s="20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45">
        <v>7</v>
      </c>
      <c r="E7322" s="5">
        <v>0</v>
      </c>
      <c r="F7322" s="51" t="s">
        <v>9</v>
      </c>
      <c r="G7322" s="52" t="s">
        <v>8</v>
      </c>
      <c r="H7322" s="20">
        <v>1.9999999960418791</v>
      </c>
      <c r="I7322" s="20" t="s">
        <v>21</v>
      </c>
      <c r="J7322" s="20" t="s">
        <v>21</v>
      </c>
      <c r="K7322" s="20" t="s">
        <v>21</v>
      </c>
      <c r="L7322" s="20" t="s">
        <v>21</v>
      </c>
      <c r="M7322" s="20" t="s">
        <v>21</v>
      </c>
      <c r="N7322" s="20" t="s">
        <v>21</v>
      </c>
      <c r="O7322" s="20" t="s">
        <v>21</v>
      </c>
      <c r="P7322" s="20">
        <v>1.9999999960418791</v>
      </c>
      <c r="Q7322" s="20" t="s">
        <v>21</v>
      </c>
      <c r="R7322" s="20" t="s">
        <v>21</v>
      </c>
      <c r="S7322" s="20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45">
        <v>8</v>
      </c>
      <c r="E7323" s="5">
        <v>8</v>
      </c>
      <c r="F7323" s="51" t="s">
        <v>9</v>
      </c>
      <c r="G7323" s="52" t="s">
        <v>8</v>
      </c>
      <c r="H7323" s="20">
        <v>4.0000000025611371</v>
      </c>
      <c r="I7323" s="20" t="s">
        <v>21</v>
      </c>
      <c r="J7323" s="20" t="s">
        <v>21</v>
      </c>
      <c r="K7323" s="20" t="s">
        <v>21</v>
      </c>
      <c r="L7323" s="20" t="s">
        <v>21</v>
      </c>
      <c r="M7323" s="20" t="s">
        <v>21</v>
      </c>
      <c r="N7323" s="20" t="s">
        <v>21</v>
      </c>
      <c r="O7323" s="20" t="s">
        <v>21</v>
      </c>
      <c r="P7323" s="20">
        <v>4.0000000025611371</v>
      </c>
      <c r="Q7323" s="20" t="s">
        <v>21</v>
      </c>
      <c r="R7323" s="20" t="s">
        <v>21</v>
      </c>
      <c r="S7323" s="20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45">
        <v>0</v>
      </c>
      <c r="E7324" s="5">
        <v>0</v>
      </c>
      <c r="F7324" s="51" t="s">
        <v>9</v>
      </c>
      <c r="G7324" s="52" t="s">
        <v>8</v>
      </c>
      <c r="H7324" s="20">
        <v>1.9999999960418791</v>
      </c>
      <c r="I7324" s="20" t="s">
        <v>21</v>
      </c>
      <c r="J7324" s="20" t="s">
        <v>21</v>
      </c>
      <c r="K7324" s="20" t="s">
        <v>21</v>
      </c>
      <c r="L7324" s="20" t="s">
        <v>21</v>
      </c>
      <c r="M7324" s="20" t="s">
        <v>21</v>
      </c>
      <c r="N7324" s="20" t="s">
        <v>21</v>
      </c>
      <c r="O7324" s="20" t="s">
        <v>21</v>
      </c>
      <c r="P7324" s="20">
        <v>1.9999999960418791</v>
      </c>
      <c r="Q7324" s="20" t="s">
        <v>21</v>
      </c>
      <c r="R7324" s="20" t="s">
        <v>21</v>
      </c>
      <c r="S7324" s="20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45">
        <v>1</v>
      </c>
      <c r="E7325" s="5">
        <v>0</v>
      </c>
      <c r="F7325" s="51" t="s">
        <v>9</v>
      </c>
      <c r="G7325" s="52" t="s">
        <v>8</v>
      </c>
      <c r="H7325" s="20">
        <v>24.000000004889444</v>
      </c>
      <c r="I7325" s="20" t="s">
        <v>21</v>
      </c>
      <c r="J7325" s="20" t="s">
        <v>21</v>
      </c>
      <c r="K7325" s="20" t="s">
        <v>21</v>
      </c>
      <c r="L7325" s="20" t="s">
        <v>21</v>
      </c>
      <c r="M7325" s="20" t="s">
        <v>21</v>
      </c>
      <c r="N7325" s="20" t="s">
        <v>21</v>
      </c>
      <c r="O7325" s="20" t="s">
        <v>21</v>
      </c>
      <c r="P7325" s="20">
        <v>24.000000004889444</v>
      </c>
      <c r="Q7325" s="20" t="s">
        <v>21</v>
      </c>
      <c r="R7325" s="20" t="s">
        <v>21</v>
      </c>
      <c r="S7325" s="20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45">
        <v>0</v>
      </c>
      <c r="E7326" s="5">
        <v>0</v>
      </c>
      <c r="F7326" s="51" t="s">
        <v>9</v>
      </c>
      <c r="G7326" s="52" t="s">
        <v>8</v>
      </c>
      <c r="H7326" s="20">
        <v>1.000000003259629</v>
      </c>
      <c r="I7326" s="20" t="s">
        <v>21</v>
      </c>
      <c r="J7326" s="20" t="s">
        <v>21</v>
      </c>
      <c r="K7326" s="20" t="s">
        <v>21</v>
      </c>
      <c r="L7326" s="20" t="s">
        <v>21</v>
      </c>
      <c r="M7326" s="20" t="s">
        <v>21</v>
      </c>
      <c r="N7326" s="20" t="s">
        <v>21</v>
      </c>
      <c r="O7326" s="20" t="s">
        <v>21</v>
      </c>
      <c r="P7326" s="20">
        <v>1.000000003259629</v>
      </c>
      <c r="Q7326" s="20" t="s">
        <v>21</v>
      </c>
      <c r="R7326" s="20" t="s">
        <v>21</v>
      </c>
      <c r="S7326" s="20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45">
        <v>0</v>
      </c>
      <c r="E7327" s="5">
        <v>3</v>
      </c>
      <c r="F7327" s="51" t="s">
        <v>9</v>
      </c>
      <c r="G7327" s="52" t="s">
        <v>8</v>
      </c>
      <c r="H7327" s="20">
        <v>0</v>
      </c>
      <c r="I7327" s="20" t="s">
        <v>21</v>
      </c>
      <c r="J7327" s="20" t="s">
        <v>21</v>
      </c>
      <c r="K7327" s="20" t="s">
        <v>21</v>
      </c>
      <c r="L7327" s="20" t="s">
        <v>21</v>
      </c>
      <c r="M7327" s="20" t="s">
        <v>21</v>
      </c>
      <c r="N7327" s="20" t="s">
        <v>21</v>
      </c>
      <c r="O7327" s="20">
        <v>1225.0000000011642</v>
      </c>
      <c r="P7327" s="20" t="s">
        <v>21</v>
      </c>
      <c r="Q7327" s="20" t="s">
        <v>21</v>
      </c>
      <c r="R7327" s="20" t="s">
        <v>21</v>
      </c>
      <c r="S7327" s="20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45">
        <v>0</v>
      </c>
      <c r="E7328" s="5">
        <v>9</v>
      </c>
      <c r="F7328" s="51" t="s">
        <v>9</v>
      </c>
      <c r="G7328" s="52" t="s">
        <v>8</v>
      </c>
      <c r="H7328" s="20">
        <v>0.99999999278225005</v>
      </c>
      <c r="I7328" s="20" t="s">
        <v>21</v>
      </c>
      <c r="J7328" s="20" t="s">
        <v>21</v>
      </c>
      <c r="K7328" s="20" t="s">
        <v>21</v>
      </c>
      <c r="L7328" s="20" t="s">
        <v>21</v>
      </c>
      <c r="M7328" s="20" t="s">
        <v>21</v>
      </c>
      <c r="N7328" s="20" t="s">
        <v>21</v>
      </c>
      <c r="O7328" s="20">
        <v>0.99999999278225005</v>
      </c>
      <c r="P7328" s="20" t="s">
        <v>21</v>
      </c>
      <c r="Q7328" s="20" t="s">
        <v>21</v>
      </c>
      <c r="R7328" s="20" t="s">
        <v>21</v>
      </c>
      <c r="S7328" s="20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45">
        <v>0</v>
      </c>
      <c r="E7329" s="5">
        <v>13</v>
      </c>
      <c r="F7329" s="51" t="s">
        <v>9</v>
      </c>
      <c r="G7329" s="52" t="s">
        <v>8</v>
      </c>
      <c r="H7329" s="20">
        <v>0</v>
      </c>
      <c r="I7329" s="20" t="s">
        <v>21</v>
      </c>
      <c r="J7329" s="20" t="s">
        <v>21</v>
      </c>
      <c r="K7329" s="20" t="s">
        <v>21</v>
      </c>
      <c r="L7329" s="20" t="s">
        <v>21</v>
      </c>
      <c r="M7329" s="20" t="s">
        <v>21</v>
      </c>
      <c r="N7329" s="20" t="s">
        <v>21</v>
      </c>
      <c r="O7329" s="20">
        <v>0</v>
      </c>
      <c r="P7329" s="20" t="s">
        <v>21</v>
      </c>
      <c r="Q7329" s="20" t="s">
        <v>21</v>
      </c>
      <c r="R7329" s="20" t="s">
        <v>21</v>
      </c>
      <c r="S7329" s="20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45">
        <v>0</v>
      </c>
      <c r="E7330" s="5">
        <v>15</v>
      </c>
      <c r="F7330" s="51" t="s">
        <v>9</v>
      </c>
      <c r="G7330" s="52" t="s">
        <v>8</v>
      </c>
      <c r="H7330" s="20">
        <v>1.000000003259629</v>
      </c>
      <c r="I7330" s="20" t="s">
        <v>21</v>
      </c>
      <c r="J7330" s="20" t="s">
        <v>21</v>
      </c>
      <c r="K7330" s="20" t="s">
        <v>21</v>
      </c>
      <c r="L7330" s="20" t="s">
        <v>21</v>
      </c>
      <c r="M7330" s="20" t="s">
        <v>21</v>
      </c>
      <c r="N7330" s="20" t="s">
        <v>21</v>
      </c>
      <c r="O7330" s="20">
        <v>1.000000003259629</v>
      </c>
      <c r="P7330" s="20" t="s">
        <v>21</v>
      </c>
      <c r="Q7330" s="20" t="s">
        <v>21</v>
      </c>
      <c r="R7330" s="20" t="s">
        <v>21</v>
      </c>
      <c r="S7330" s="20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45">
        <v>7</v>
      </c>
      <c r="E7331" s="5">
        <v>8</v>
      </c>
      <c r="F7331" s="51" t="s">
        <v>9</v>
      </c>
      <c r="G7331" s="52" t="s">
        <v>8</v>
      </c>
      <c r="H7331" s="20">
        <v>0</v>
      </c>
      <c r="I7331" s="20" t="s">
        <v>21</v>
      </c>
      <c r="J7331" s="20" t="s">
        <v>21</v>
      </c>
      <c r="K7331" s="20" t="s">
        <v>21</v>
      </c>
      <c r="L7331" s="20" t="s">
        <v>21</v>
      </c>
      <c r="M7331" s="20" t="s">
        <v>21</v>
      </c>
      <c r="N7331" s="20" t="s">
        <v>21</v>
      </c>
      <c r="O7331" s="20">
        <v>0</v>
      </c>
      <c r="P7331" s="20" t="s">
        <v>21</v>
      </c>
      <c r="Q7331" s="20" t="s">
        <v>21</v>
      </c>
      <c r="R7331" s="20" t="s">
        <v>21</v>
      </c>
      <c r="S7331" s="20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45">
        <v>3</v>
      </c>
      <c r="E7332" s="5">
        <v>0</v>
      </c>
      <c r="F7332" s="51" t="s">
        <v>9</v>
      </c>
      <c r="G7332" s="52" t="s">
        <v>8</v>
      </c>
      <c r="H7332" s="20">
        <v>1.000000003259629</v>
      </c>
      <c r="I7332" s="20" t="s">
        <v>21</v>
      </c>
      <c r="J7332" s="20" t="s">
        <v>21</v>
      </c>
      <c r="K7332" s="20" t="s">
        <v>21</v>
      </c>
      <c r="L7332" s="20" t="s">
        <v>21</v>
      </c>
      <c r="M7332" s="20" t="s">
        <v>21</v>
      </c>
      <c r="N7332" s="20" t="s">
        <v>21</v>
      </c>
      <c r="O7332" s="20">
        <v>1.000000003259629</v>
      </c>
      <c r="P7332" s="20" t="s">
        <v>21</v>
      </c>
      <c r="Q7332" s="20" t="s">
        <v>21</v>
      </c>
      <c r="R7332" s="20" t="s">
        <v>21</v>
      </c>
      <c r="S7332" s="20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45">
        <v>6</v>
      </c>
      <c r="E7333" s="5">
        <v>10</v>
      </c>
      <c r="F7333" s="51" t="s">
        <v>9</v>
      </c>
      <c r="G7333" s="52" t="s">
        <v>8</v>
      </c>
      <c r="H7333" s="20">
        <v>0</v>
      </c>
      <c r="I7333" s="20" t="s">
        <v>21</v>
      </c>
      <c r="J7333" s="20" t="s">
        <v>21</v>
      </c>
      <c r="K7333" s="20" t="s">
        <v>21</v>
      </c>
      <c r="L7333" s="20" t="s">
        <v>21</v>
      </c>
      <c r="M7333" s="20" t="s">
        <v>21</v>
      </c>
      <c r="N7333" s="20" t="s">
        <v>21</v>
      </c>
      <c r="O7333" s="20">
        <v>0</v>
      </c>
      <c r="P7333" s="20" t="s">
        <v>21</v>
      </c>
      <c r="Q7333" s="20" t="s">
        <v>21</v>
      </c>
      <c r="R7333" s="20" t="s">
        <v>21</v>
      </c>
      <c r="S7333" s="20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45">
        <v>0</v>
      </c>
      <c r="E7334" s="5">
        <v>18</v>
      </c>
      <c r="F7334" s="51" t="s">
        <v>9</v>
      </c>
      <c r="G7334" s="52" t="s">
        <v>8</v>
      </c>
      <c r="H7334" s="20">
        <v>0.99999999278225005</v>
      </c>
      <c r="I7334" s="20" t="s">
        <v>21</v>
      </c>
      <c r="J7334" s="20" t="s">
        <v>21</v>
      </c>
      <c r="K7334" s="20" t="s">
        <v>21</v>
      </c>
      <c r="L7334" s="20" t="s">
        <v>21</v>
      </c>
      <c r="M7334" s="20" t="s">
        <v>21</v>
      </c>
      <c r="N7334" s="20" t="s">
        <v>21</v>
      </c>
      <c r="O7334" s="20">
        <v>0.99999999278225005</v>
      </c>
      <c r="P7334" s="20" t="s">
        <v>21</v>
      </c>
      <c r="Q7334" s="20" t="s">
        <v>21</v>
      </c>
      <c r="R7334" s="20" t="s">
        <v>21</v>
      </c>
      <c r="S7334" s="20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45">
        <v>5</v>
      </c>
      <c r="E7335" s="5">
        <v>0</v>
      </c>
      <c r="F7335" s="51" t="s">
        <v>9</v>
      </c>
      <c r="G7335" s="52" t="s">
        <v>8</v>
      </c>
      <c r="H7335" s="20">
        <v>0</v>
      </c>
      <c r="I7335" s="20" t="s">
        <v>21</v>
      </c>
      <c r="J7335" s="20" t="s">
        <v>21</v>
      </c>
      <c r="K7335" s="20" t="s">
        <v>21</v>
      </c>
      <c r="L7335" s="20" t="s">
        <v>21</v>
      </c>
      <c r="M7335" s="20" t="s">
        <v>21</v>
      </c>
      <c r="N7335" s="20" t="s">
        <v>21</v>
      </c>
      <c r="O7335" s="20">
        <v>0</v>
      </c>
      <c r="P7335" s="20" t="s">
        <v>21</v>
      </c>
      <c r="Q7335" s="20" t="s">
        <v>21</v>
      </c>
      <c r="R7335" s="20" t="s">
        <v>21</v>
      </c>
      <c r="S7335" s="20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45">
        <v>0</v>
      </c>
      <c r="E7336" s="5">
        <v>7</v>
      </c>
      <c r="F7336" s="51" t="s">
        <v>9</v>
      </c>
      <c r="G7336" s="52" t="s">
        <v>8</v>
      </c>
      <c r="H7336" s="20">
        <v>0</v>
      </c>
      <c r="I7336" s="20" t="s">
        <v>21</v>
      </c>
      <c r="J7336" s="20" t="s">
        <v>21</v>
      </c>
      <c r="K7336" s="20" t="s">
        <v>21</v>
      </c>
      <c r="L7336" s="20" t="s">
        <v>21</v>
      </c>
      <c r="M7336" s="20" t="s">
        <v>21</v>
      </c>
      <c r="N7336" s="20" t="s">
        <v>21</v>
      </c>
      <c r="O7336" s="20">
        <v>0</v>
      </c>
      <c r="P7336" s="20" t="s">
        <v>21</v>
      </c>
      <c r="Q7336" s="20" t="s">
        <v>21</v>
      </c>
      <c r="R7336" s="20" t="s">
        <v>21</v>
      </c>
      <c r="S7336" s="20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45">
        <v>16</v>
      </c>
      <c r="E7337" s="5">
        <v>0</v>
      </c>
      <c r="F7337" s="51" t="s">
        <v>9</v>
      </c>
      <c r="G7337" s="52" t="s">
        <v>8</v>
      </c>
      <c r="H7337" s="20">
        <v>0</v>
      </c>
      <c r="I7337" s="20" t="s">
        <v>21</v>
      </c>
      <c r="J7337" s="20" t="s">
        <v>21</v>
      </c>
      <c r="K7337" s="20" t="s">
        <v>21</v>
      </c>
      <c r="L7337" s="20" t="s">
        <v>21</v>
      </c>
      <c r="M7337" s="20" t="s">
        <v>21</v>
      </c>
      <c r="N7337" s="20" t="s">
        <v>21</v>
      </c>
      <c r="O7337" s="20">
        <v>0</v>
      </c>
      <c r="P7337" s="20" t="s">
        <v>21</v>
      </c>
      <c r="Q7337" s="20" t="s">
        <v>21</v>
      </c>
      <c r="R7337" s="20" t="s">
        <v>21</v>
      </c>
      <c r="S7337" s="20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45">
        <v>14</v>
      </c>
      <c r="E7338" s="5">
        <v>0</v>
      </c>
      <c r="F7338" s="51" t="s">
        <v>9</v>
      </c>
      <c r="G7338" s="52" t="s">
        <v>8</v>
      </c>
      <c r="H7338" s="20">
        <v>1.000000003259629</v>
      </c>
      <c r="I7338" s="20" t="s">
        <v>21</v>
      </c>
      <c r="J7338" s="20" t="s">
        <v>21</v>
      </c>
      <c r="K7338" s="20" t="s">
        <v>21</v>
      </c>
      <c r="L7338" s="20" t="s">
        <v>21</v>
      </c>
      <c r="M7338" s="20" t="s">
        <v>21</v>
      </c>
      <c r="N7338" s="20" t="s">
        <v>21</v>
      </c>
      <c r="O7338" s="20">
        <v>1.000000003259629</v>
      </c>
      <c r="P7338" s="20" t="s">
        <v>21</v>
      </c>
      <c r="Q7338" s="20" t="s">
        <v>21</v>
      </c>
      <c r="R7338" s="20" t="s">
        <v>21</v>
      </c>
      <c r="S7338" s="20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45">
        <v>5</v>
      </c>
      <c r="E7339" s="5">
        <v>0</v>
      </c>
      <c r="F7339" s="51" t="s">
        <v>9</v>
      </c>
      <c r="G7339" s="52" t="s">
        <v>8</v>
      </c>
      <c r="H7339" s="20">
        <v>0</v>
      </c>
      <c r="I7339" s="20" t="s">
        <v>21</v>
      </c>
      <c r="J7339" s="20" t="s">
        <v>21</v>
      </c>
      <c r="K7339" s="20" t="s">
        <v>21</v>
      </c>
      <c r="L7339" s="20" t="s">
        <v>21</v>
      </c>
      <c r="M7339" s="20" t="s">
        <v>21</v>
      </c>
      <c r="N7339" s="20" t="s">
        <v>21</v>
      </c>
      <c r="O7339" s="20">
        <v>0</v>
      </c>
      <c r="P7339" s="20" t="s">
        <v>21</v>
      </c>
      <c r="Q7339" s="20" t="s">
        <v>21</v>
      </c>
      <c r="R7339" s="20" t="s">
        <v>21</v>
      </c>
      <c r="S7339" s="20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45">
        <v>19</v>
      </c>
      <c r="E7340" s="5">
        <v>0</v>
      </c>
      <c r="F7340" s="51" t="s">
        <v>9</v>
      </c>
      <c r="G7340" s="52" t="s">
        <v>8</v>
      </c>
      <c r="H7340" s="20">
        <v>0</v>
      </c>
      <c r="I7340" s="20" t="s">
        <v>21</v>
      </c>
      <c r="J7340" s="20" t="s">
        <v>21</v>
      </c>
      <c r="K7340" s="20" t="s">
        <v>21</v>
      </c>
      <c r="L7340" s="20" t="s">
        <v>21</v>
      </c>
      <c r="M7340" s="20" t="s">
        <v>21</v>
      </c>
      <c r="N7340" s="20" t="s">
        <v>21</v>
      </c>
      <c r="O7340" s="20">
        <v>0</v>
      </c>
      <c r="P7340" s="20" t="s">
        <v>21</v>
      </c>
      <c r="Q7340" s="20" t="s">
        <v>21</v>
      </c>
      <c r="R7340" s="20" t="s">
        <v>21</v>
      </c>
      <c r="S7340" s="20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45">
        <v>6</v>
      </c>
      <c r="E7341" s="5">
        <v>0</v>
      </c>
      <c r="F7341" s="51" t="s">
        <v>9</v>
      </c>
      <c r="G7341" s="52" t="s">
        <v>8</v>
      </c>
      <c r="H7341" s="20">
        <v>0</v>
      </c>
      <c r="I7341" s="20" t="s">
        <v>21</v>
      </c>
      <c r="J7341" s="20" t="s">
        <v>21</v>
      </c>
      <c r="K7341" s="20" t="s">
        <v>21</v>
      </c>
      <c r="L7341" s="20" t="s">
        <v>21</v>
      </c>
      <c r="M7341" s="20" t="s">
        <v>21</v>
      </c>
      <c r="N7341" s="20" t="s">
        <v>21</v>
      </c>
      <c r="O7341" s="20">
        <v>0</v>
      </c>
      <c r="P7341" s="20" t="s">
        <v>21</v>
      </c>
      <c r="Q7341" s="20" t="s">
        <v>21</v>
      </c>
      <c r="R7341" s="20" t="s">
        <v>21</v>
      </c>
      <c r="S7341" s="20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45">
        <v>12</v>
      </c>
      <c r="E7342" s="5">
        <v>4</v>
      </c>
      <c r="F7342" s="51" t="s">
        <v>9</v>
      </c>
      <c r="G7342" s="52" t="s">
        <v>8</v>
      </c>
      <c r="H7342" s="20">
        <v>1.000000003259629</v>
      </c>
      <c r="I7342" s="20" t="s">
        <v>21</v>
      </c>
      <c r="J7342" s="20" t="s">
        <v>21</v>
      </c>
      <c r="K7342" s="20" t="s">
        <v>21</v>
      </c>
      <c r="L7342" s="20" t="s">
        <v>21</v>
      </c>
      <c r="M7342" s="20" t="s">
        <v>21</v>
      </c>
      <c r="N7342" s="20" t="s">
        <v>21</v>
      </c>
      <c r="O7342" s="20">
        <v>1.000000003259629</v>
      </c>
      <c r="P7342" s="20" t="s">
        <v>21</v>
      </c>
      <c r="Q7342" s="20" t="s">
        <v>21</v>
      </c>
      <c r="R7342" s="20" t="s">
        <v>21</v>
      </c>
      <c r="S7342" s="20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45">
        <v>7</v>
      </c>
      <c r="E7343" s="5">
        <v>0</v>
      </c>
      <c r="F7343" s="51" t="s">
        <v>9</v>
      </c>
      <c r="G7343" s="52" t="s">
        <v>8</v>
      </c>
      <c r="H7343" s="20">
        <v>0</v>
      </c>
      <c r="I7343" s="20" t="s">
        <v>21</v>
      </c>
      <c r="J7343" s="20" t="s">
        <v>21</v>
      </c>
      <c r="K7343" s="20" t="s">
        <v>21</v>
      </c>
      <c r="L7343" s="20" t="s">
        <v>21</v>
      </c>
      <c r="M7343" s="20" t="s">
        <v>21</v>
      </c>
      <c r="N7343" s="20" t="s">
        <v>21</v>
      </c>
      <c r="O7343" s="20">
        <v>0</v>
      </c>
      <c r="P7343" s="20" t="s">
        <v>21</v>
      </c>
      <c r="Q7343" s="20" t="s">
        <v>21</v>
      </c>
      <c r="R7343" s="20" t="s">
        <v>21</v>
      </c>
      <c r="S7343" s="20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45">
        <v>9</v>
      </c>
      <c r="E7344" s="5">
        <v>0</v>
      </c>
      <c r="F7344" s="51" t="s">
        <v>9</v>
      </c>
      <c r="G7344" s="52" t="s">
        <v>8</v>
      </c>
      <c r="H7344" s="20">
        <v>0.99999999278225005</v>
      </c>
      <c r="I7344" s="20" t="s">
        <v>21</v>
      </c>
      <c r="J7344" s="20" t="s">
        <v>21</v>
      </c>
      <c r="K7344" s="20" t="s">
        <v>21</v>
      </c>
      <c r="L7344" s="20" t="s">
        <v>21</v>
      </c>
      <c r="M7344" s="20" t="s">
        <v>21</v>
      </c>
      <c r="N7344" s="20" t="s">
        <v>21</v>
      </c>
      <c r="O7344" s="20">
        <v>0.99999999278225005</v>
      </c>
      <c r="P7344" s="20" t="s">
        <v>21</v>
      </c>
      <c r="Q7344" s="20" t="s">
        <v>21</v>
      </c>
      <c r="R7344" s="20" t="s">
        <v>21</v>
      </c>
      <c r="S7344" s="20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45">
        <v>13</v>
      </c>
      <c r="E7345" s="5">
        <v>0</v>
      </c>
      <c r="F7345" s="51" t="s">
        <v>9</v>
      </c>
      <c r="G7345" s="52" t="s">
        <v>8</v>
      </c>
      <c r="H7345" s="20">
        <v>0</v>
      </c>
      <c r="I7345" s="20" t="s">
        <v>21</v>
      </c>
      <c r="J7345" s="20" t="s">
        <v>21</v>
      </c>
      <c r="K7345" s="20" t="s">
        <v>21</v>
      </c>
      <c r="L7345" s="20" t="s">
        <v>21</v>
      </c>
      <c r="M7345" s="20" t="s">
        <v>21</v>
      </c>
      <c r="N7345" s="20" t="s">
        <v>21</v>
      </c>
      <c r="O7345" s="20">
        <v>0</v>
      </c>
      <c r="P7345" s="20" t="s">
        <v>21</v>
      </c>
      <c r="Q7345" s="20" t="s">
        <v>21</v>
      </c>
      <c r="R7345" s="20" t="s">
        <v>21</v>
      </c>
      <c r="S7345" s="20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45">
        <v>4</v>
      </c>
      <c r="E7346" s="5">
        <v>0</v>
      </c>
      <c r="F7346" s="51" t="s">
        <v>9</v>
      </c>
      <c r="G7346" s="52" t="s">
        <v>8</v>
      </c>
      <c r="H7346" s="20">
        <v>0</v>
      </c>
      <c r="I7346" s="20" t="s">
        <v>21</v>
      </c>
      <c r="J7346" s="20" t="s">
        <v>21</v>
      </c>
      <c r="K7346" s="20" t="s">
        <v>21</v>
      </c>
      <c r="L7346" s="20" t="s">
        <v>21</v>
      </c>
      <c r="M7346" s="20" t="s">
        <v>21</v>
      </c>
      <c r="N7346" s="20" t="s">
        <v>21</v>
      </c>
      <c r="O7346" s="20">
        <v>0</v>
      </c>
      <c r="P7346" s="20" t="s">
        <v>21</v>
      </c>
      <c r="Q7346" s="20" t="s">
        <v>21</v>
      </c>
      <c r="R7346" s="20" t="s">
        <v>21</v>
      </c>
      <c r="S7346" s="20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45">
        <v>0</v>
      </c>
      <c r="E7347" s="5">
        <v>2</v>
      </c>
      <c r="F7347" s="51" t="s">
        <v>9</v>
      </c>
      <c r="G7347" s="52" t="s">
        <v>8</v>
      </c>
      <c r="H7347" s="20">
        <v>0</v>
      </c>
      <c r="I7347" s="20" t="s">
        <v>21</v>
      </c>
      <c r="J7347" s="20" t="s">
        <v>21</v>
      </c>
      <c r="K7347" s="20" t="s">
        <v>21</v>
      </c>
      <c r="L7347" s="20" t="s">
        <v>21</v>
      </c>
      <c r="M7347" s="20" t="s">
        <v>21</v>
      </c>
      <c r="N7347" s="20" t="s">
        <v>21</v>
      </c>
      <c r="O7347" s="20">
        <v>0</v>
      </c>
      <c r="P7347" s="20" t="s">
        <v>21</v>
      </c>
      <c r="Q7347" s="20" t="s">
        <v>21</v>
      </c>
      <c r="R7347" s="20" t="s">
        <v>21</v>
      </c>
      <c r="S7347" s="20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45">
        <v>11</v>
      </c>
      <c r="E7348" s="5">
        <v>0</v>
      </c>
      <c r="F7348" s="51" t="s">
        <v>9</v>
      </c>
      <c r="G7348" s="52" t="s">
        <v>8</v>
      </c>
      <c r="H7348" s="20">
        <v>1.000000003259629</v>
      </c>
      <c r="I7348" s="20" t="s">
        <v>21</v>
      </c>
      <c r="J7348" s="20" t="s">
        <v>21</v>
      </c>
      <c r="K7348" s="20" t="s">
        <v>21</v>
      </c>
      <c r="L7348" s="20" t="s">
        <v>21</v>
      </c>
      <c r="M7348" s="20" t="s">
        <v>21</v>
      </c>
      <c r="N7348" s="20" t="s">
        <v>21</v>
      </c>
      <c r="O7348" s="20">
        <v>1.000000003259629</v>
      </c>
      <c r="P7348" s="20" t="s">
        <v>21</v>
      </c>
      <c r="Q7348" s="20" t="s">
        <v>21</v>
      </c>
      <c r="R7348" s="20" t="s">
        <v>21</v>
      </c>
      <c r="S7348" s="20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45">
        <v>12</v>
      </c>
      <c r="E7349" s="5">
        <v>0</v>
      </c>
      <c r="F7349" s="51" t="s">
        <v>9</v>
      </c>
      <c r="G7349" s="52" t="s">
        <v>8</v>
      </c>
      <c r="H7349" s="20">
        <v>0</v>
      </c>
      <c r="I7349" s="20" t="s">
        <v>21</v>
      </c>
      <c r="J7349" s="20" t="s">
        <v>21</v>
      </c>
      <c r="K7349" s="20" t="s">
        <v>21</v>
      </c>
      <c r="L7349" s="20" t="s">
        <v>21</v>
      </c>
      <c r="M7349" s="20" t="s">
        <v>21</v>
      </c>
      <c r="N7349" s="20" t="s">
        <v>21</v>
      </c>
      <c r="O7349" s="20">
        <v>0</v>
      </c>
      <c r="P7349" s="20" t="s">
        <v>21</v>
      </c>
      <c r="Q7349" s="20" t="s">
        <v>21</v>
      </c>
      <c r="R7349" s="20" t="s">
        <v>21</v>
      </c>
      <c r="S7349" s="20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45">
        <v>13</v>
      </c>
      <c r="E7350" s="5">
        <v>0</v>
      </c>
      <c r="F7350" s="51" t="s">
        <v>9</v>
      </c>
      <c r="G7350" s="52" t="s">
        <v>8</v>
      </c>
      <c r="H7350" s="20">
        <v>0</v>
      </c>
      <c r="I7350" s="20" t="s">
        <v>21</v>
      </c>
      <c r="J7350" s="20" t="s">
        <v>21</v>
      </c>
      <c r="K7350" s="20" t="s">
        <v>21</v>
      </c>
      <c r="L7350" s="20" t="s">
        <v>21</v>
      </c>
      <c r="M7350" s="20" t="s">
        <v>21</v>
      </c>
      <c r="N7350" s="20" t="s">
        <v>21</v>
      </c>
      <c r="O7350" s="20">
        <v>0</v>
      </c>
      <c r="P7350" s="20" t="s">
        <v>21</v>
      </c>
      <c r="Q7350" s="20" t="s">
        <v>21</v>
      </c>
      <c r="R7350" s="20" t="s">
        <v>21</v>
      </c>
      <c r="S7350" s="20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45">
        <v>14</v>
      </c>
      <c r="E7351" s="5">
        <v>0</v>
      </c>
      <c r="F7351" s="51" t="s">
        <v>9</v>
      </c>
      <c r="G7351" s="52" t="s">
        <v>8</v>
      </c>
      <c r="H7351" s="20">
        <v>0</v>
      </c>
      <c r="I7351" s="20" t="s">
        <v>21</v>
      </c>
      <c r="J7351" s="20" t="s">
        <v>21</v>
      </c>
      <c r="K7351" s="20" t="s">
        <v>21</v>
      </c>
      <c r="L7351" s="20" t="s">
        <v>21</v>
      </c>
      <c r="M7351" s="20" t="s">
        <v>21</v>
      </c>
      <c r="N7351" s="20" t="s">
        <v>21</v>
      </c>
      <c r="O7351" s="20">
        <v>0</v>
      </c>
      <c r="P7351" s="20" t="s">
        <v>21</v>
      </c>
      <c r="Q7351" s="20" t="s">
        <v>21</v>
      </c>
      <c r="R7351" s="20" t="s">
        <v>21</v>
      </c>
      <c r="S7351" s="20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45">
        <v>19</v>
      </c>
      <c r="E7352" s="5">
        <v>0</v>
      </c>
      <c r="F7352" s="51" t="s">
        <v>9</v>
      </c>
      <c r="G7352" s="52" t="s">
        <v>8</v>
      </c>
      <c r="H7352" s="20">
        <v>1.000000003259629</v>
      </c>
      <c r="I7352" s="20" t="s">
        <v>21</v>
      </c>
      <c r="J7352" s="20" t="s">
        <v>21</v>
      </c>
      <c r="K7352" s="20" t="s">
        <v>21</v>
      </c>
      <c r="L7352" s="20" t="s">
        <v>21</v>
      </c>
      <c r="M7352" s="20" t="s">
        <v>21</v>
      </c>
      <c r="N7352" s="20" t="s">
        <v>21</v>
      </c>
      <c r="O7352" s="20">
        <v>1.000000003259629</v>
      </c>
      <c r="P7352" s="20" t="s">
        <v>21</v>
      </c>
      <c r="Q7352" s="20" t="s">
        <v>21</v>
      </c>
      <c r="R7352" s="20" t="s">
        <v>21</v>
      </c>
      <c r="S7352" s="20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45">
        <v>9</v>
      </c>
      <c r="E7353" s="5">
        <v>0</v>
      </c>
      <c r="F7353" s="51" t="s">
        <v>9</v>
      </c>
      <c r="G7353" s="52" t="s">
        <v>8</v>
      </c>
      <c r="H7353" s="20">
        <v>0</v>
      </c>
      <c r="I7353" s="20" t="s">
        <v>21</v>
      </c>
      <c r="J7353" s="20" t="s">
        <v>21</v>
      </c>
      <c r="K7353" s="20" t="s">
        <v>21</v>
      </c>
      <c r="L7353" s="20" t="s">
        <v>21</v>
      </c>
      <c r="M7353" s="20" t="s">
        <v>21</v>
      </c>
      <c r="N7353" s="20" t="s">
        <v>21</v>
      </c>
      <c r="O7353" s="20">
        <v>0</v>
      </c>
      <c r="P7353" s="20" t="s">
        <v>21</v>
      </c>
      <c r="Q7353" s="20" t="s">
        <v>21</v>
      </c>
      <c r="R7353" s="20" t="s">
        <v>21</v>
      </c>
      <c r="S7353" s="20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45">
        <v>13</v>
      </c>
      <c r="E7354" s="5">
        <v>0</v>
      </c>
      <c r="F7354" s="51" t="s">
        <v>9</v>
      </c>
      <c r="G7354" s="52" t="s">
        <v>8</v>
      </c>
      <c r="H7354" s="20">
        <v>0</v>
      </c>
      <c r="I7354" s="20" t="s">
        <v>21</v>
      </c>
      <c r="J7354" s="20" t="s">
        <v>21</v>
      </c>
      <c r="K7354" s="20" t="s">
        <v>21</v>
      </c>
      <c r="L7354" s="20" t="s">
        <v>21</v>
      </c>
      <c r="M7354" s="20" t="s">
        <v>21</v>
      </c>
      <c r="N7354" s="20" t="s">
        <v>21</v>
      </c>
      <c r="O7354" s="20">
        <v>0</v>
      </c>
      <c r="P7354" s="20" t="s">
        <v>21</v>
      </c>
      <c r="Q7354" s="20" t="s">
        <v>21</v>
      </c>
      <c r="R7354" s="20" t="s">
        <v>21</v>
      </c>
      <c r="S7354" s="20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45">
        <v>9</v>
      </c>
      <c r="E7355" s="5">
        <v>0</v>
      </c>
      <c r="F7355" s="51" t="s">
        <v>9</v>
      </c>
      <c r="G7355" s="52" t="s">
        <v>8</v>
      </c>
      <c r="H7355" s="20">
        <v>0</v>
      </c>
      <c r="I7355" s="20" t="s">
        <v>21</v>
      </c>
      <c r="J7355" s="20" t="s">
        <v>21</v>
      </c>
      <c r="K7355" s="20" t="s">
        <v>21</v>
      </c>
      <c r="L7355" s="20" t="s">
        <v>21</v>
      </c>
      <c r="M7355" s="20" t="s">
        <v>21</v>
      </c>
      <c r="N7355" s="20" t="s">
        <v>21</v>
      </c>
      <c r="O7355" s="20">
        <v>0</v>
      </c>
      <c r="P7355" s="20" t="s">
        <v>21</v>
      </c>
      <c r="Q7355" s="20" t="s">
        <v>21</v>
      </c>
      <c r="R7355" s="20" t="s">
        <v>21</v>
      </c>
      <c r="S7355" s="20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45">
        <v>16</v>
      </c>
      <c r="E7356" s="5">
        <v>0</v>
      </c>
      <c r="F7356" s="51" t="s">
        <v>9</v>
      </c>
      <c r="G7356" s="52" t="s">
        <v>8</v>
      </c>
      <c r="H7356" s="20">
        <v>0.99999999278225005</v>
      </c>
      <c r="I7356" s="20" t="s">
        <v>21</v>
      </c>
      <c r="J7356" s="20" t="s">
        <v>21</v>
      </c>
      <c r="K7356" s="20" t="s">
        <v>21</v>
      </c>
      <c r="L7356" s="20" t="s">
        <v>21</v>
      </c>
      <c r="M7356" s="20" t="s">
        <v>21</v>
      </c>
      <c r="N7356" s="20" t="s">
        <v>21</v>
      </c>
      <c r="O7356" s="20">
        <v>0.99999999278225005</v>
      </c>
      <c r="P7356" s="20" t="s">
        <v>21</v>
      </c>
      <c r="Q7356" s="20" t="s">
        <v>21</v>
      </c>
      <c r="R7356" s="20" t="s">
        <v>21</v>
      </c>
      <c r="S7356" s="20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45">
        <v>15</v>
      </c>
      <c r="E7357" s="5">
        <v>0</v>
      </c>
      <c r="F7357" s="51" t="s">
        <v>9</v>
      </c>
      <c r="G7357" s="52" t="s">
        <v>8</v>
      </c>
      <c r="H7357" s="20">
        <v>0</v>
      </c>
      <c r="I7357" s="20" t="s">
        <v>21</v>
      </c>
      <c r="J7357" s="20" t="s">
        <v>21</v>
      </c>
      <c r="K7357" s="20" t="s">
        <v>21</v>
      </c>
      <c r="L7357" s="20" t="s">
        <v>21</v>
      </c>
      <c r="M7357" s="20" t="s">
        <v>21</v>
      </c>
      <c r="N7357" s="20" t="s">
        <v>21</v>
      </c>
      <c r="O7357" s="20">
        <v>0</v>
      </c>
      <c r="P7357" s="20" t="s">
        <v>21</v>
      </c>
      <c r="Q7357" s="20" t="s">
        <v>21</v>
      </c>
      <c r="R7357" s="20" t="s">
        <v>21</v>
      </c>
      <c r="S7357" s="20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45">
        <v>3</v>
      </c>
      <c r="E7358" s="5">
        <v>0</v>
      </c>
      <c r="F7358" s="51" t="s">
        <v>9</v>
      </c>
      <c r="G7358" s="52" t="s">
        <v>8</v>
      </c>
      <c r="H7358" s="20">
        <v>0</v>
      </c>
      <c r="I7358" s="20" t="s">
        <v>21</v>
      </c>
      <c r="J7358" s="20" t="s">
        <v>21</v>
      </c>
      <c r="K7358" s="20" t="s">
        <v>21</v>
      </c>
      <c r="L7358" s="20" t="s">
        <v>21</v>
      </c>
      <c r="M7358" s="20" t="s">
        <v>21</v>
      </c>
      <c r="N7358" s="20" t="s">
        <v>21</v>
      </c>
      <c r="O7358" s="20">
        <v>0</v>
      </c>
      <c r="P7358" s="20" t="s">
        <v>21</v>
      </c>
      <c r="Q7358" s="20" t="s">
        <v>21</v>
      </c>
      <c r="R7358" s="20" t="s">
        <v>21</v>
      </c>
      <c r="S7358" s="20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45">
        <v>0</v>
      </c>
      <c r="E7359" s="5">
        <v>0</v>
      </c>
      <c r="F7359" s="51" t="s">
        <v>9</v>
      </c>
      <c r="G7359" s="52" t="s">
        <v>8</v>
      </c>
      <c r="H7359" s="20">
        <v>0</v>
      </c>
      <c r="I7359" s="20" t="s">
        <v>21</v>
      </c>
      <c r="J7359" s="20" t="s">
        <v>21</v>
      </c>
      <c r="K7359" s="20" t="s">
        <v>21</v>
      </c>
      <c r="L7359" s="20" t="s">
        <v>21</v>
      </c>
      <c r="M7359" s="20" t="s">
        <v>21</v>
      </c>
      <c r="N7359" s="20" t="s">
        <v>21</v>
      </c>
      <c r="O7359" s="20">
        <v>0</v>
      </c>
      <c r="P7359" s="20" t="s">
        <v>21</v>
      </c>
      <c r="Q7359" s="20" t="s">
        <v>21</v>
      </c>
      <c r="R7359" s="20" t="s">
        <v>21</v>
      </c>
      <c r="S7359" s="20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45">
        <v>7</v>
      </c>
      <c r="E7360" s="5">
        <v>0</v>
      </c>
      <c r="F7360" s="51" t="s">
        <v>9</v>
      </c>
      <c r="G7360" s="52" t="s">
        <v>8</v>
      </c>
      <c r="H7360" s="20">
        <v>1.000000003259629</v>
      </c>
      <c r="I7360" s="20" t="s">
        <v>21</v>
      </c>
      <c r="J7360" s="20" t="s">
        <v>21</v>
      </c>
      <c r="K7360" s="20" t="s">
        <v>21</v>
      </c>
      <c r="L7360" s="20" t="s">
        <v>21</v>
      </c>
      <c r="M7360" s="20" t="s">
        <v>21</v>
      </c>
      <c r="N7360" s="20" t="s">
        <v>21</v>
      </c>
      <c r="O7360" s="20">
        <v>1.000000003259629</v>
      </c>
      <c r="P7360" s="20" t="s">
        <v>21</v>
      </c>
      <c r="Q7360" s="20" t="s">
        <v>21</v>
      </c>
      <c r="R7360" s="20" t="s">
        <v>21</v>
      </c>
      <c r="S7360" s="20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45">
        <v>6</v>
      </c>
      <c r="E7361" s="5">
        <v>0</v>
      </c>
      <c r="F7361" s="51" t="s">
        <v>9</v>
      </c>
      <c r="G7361" s="52" t="s">
        <v>8</v>
      </c>
      <c r="H7361" s="20">
        <v>0</v>
      </c>
      <c r="I7361" s="20" t="s">
        <v>21</v>
      </c>
      <c r="J7361" s="20" t="s">
        <v>21</v>
      </c>
      <c r="K7361" s="20" t="s">
        <v>21</v>
      </c>
      <c r="L7361" s="20" t="s">
        <v>21</v>
      </c>
      <c r="M7361" s="20" t="s">
        <v>21</v>
      </c>
      <c r="N7361" s="20" t="s">
        <v>21</v>
      </c>
      <c r="O7361" s="20">
        <v>0</v>
      </c>
      <c r="P7361" s="20" t="s">
        <v>21</v>
      </c>
      <c r="Q7361" s="20" t="s">
        <v>21</v>
      </c>
      <c r="R7361" s="20" t="s">
        <v>21</v>
      </c>
      <c r="S7361" s="20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45">
        <v>9</v>
      </c>
      <c r="E7362" s="5">
        <v>0</v>
      </c>
      <c r="F7362" s="51" t="s">
        <v>9</v>
      </c>
      <c r="G7362" s="52" t="s">
        <v>8</v>
      </c>
      <c r="H7362" s="20">
        <v>1.000000003259629</v>
      </c>
      <c r="I7362" s="20" t="s">
        <v>21</v>
      </c>
      <c r="J7362" s="20" t="s">
        <v>21</v>
      </c>
      <c r="K7362" s="20" t="s">
        <v>21</v>
      </c>
      <c r="L7362" s="20" t="s">
        <v>21</v>
      </c>
      <c r="M7362" s="20" t="s">
        <v>21</v>
      </c>
      <c r="N7362" s="20" t="s">
        <v>21</v>
      </c>
      <c r="O7362" s="20">
        <v>1.000000003259629</v>
      </c>
      <c r="P7362" s="20" t="s">
        <v>21</v>
      </c>
      <c r="Q7362" s="20" t="s">
        <v>21</v>
      </c>
      <c r="R7362" s="20" t="s">
        <v>21</v>
      </c>
      <c r="S7362" s="20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45">
        <v>7</v>
      </c>
      <c r="E7363" s="5">
        <v>0</v>
      </c>
      <c r="F7363" s="51" t="s">
        <v>9</v>
      </c>
      <c r="G7363" s="52" t="s">
        <v>8</v>
      </c>
      <c r="H7363" s="20">
        <v>0</v>
      </c>
      <c r="I7363" s="20" t="s">
        <v>21</v>
      </c>
      <c r="J7363" s="20" t="s">
        <v>21</v>
      </c>
      <c r="K7363" s="20" t="s">
        <v>21</v>
      </c>
      <c r="L7363" s="20" t="s">
        <v>21</v>
      </c>
      <c r="M7363" s="20" t="s">
        <v>21</v>
      </c>
      <c r="N7363" s="20" t="s">
        <v>21</v>
      </c>
      <c r="O7363" s="20">
        <v>0</v>
      </c>
      <c r="P7363" s="20" t="s">
        <v>21</v>
      </c>
      <c r="Q7363" s="20" t="s">
        <v>21</v>
      </c>
      <c r="R7363" s="20" t="s">
        <v>21</v>
      </c>
      <c r="S7363" s="20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45">
        <v>0</v>
      </c>
      <c r="E7364" s="5">
        <v>0</v>
      </c>
      <c r="F7364" s="51" t="s">
        <v>9</v>
      </c>
      <c r="G7364" s="52" t="s">
        <v>8</v>
      </c>
      <c r="H7364" s="20">
        <v>0</v>
      </c>
      <c r="I7364" s="20" t="s">
        <v>21</v>
      </c>
      <c r="J7364" s="20" t="s">
        <v>21</v>
      </c>
      <c r="K7364" s="20" t="s">
        <v>21</v>
      </c>
      <c r="L7364" s="20" t="s">
        <v>21</v>
      </c>
      <c r="M7364" s="20" t="s">
        <v>21</v>
      </c>
      <c r="N7364" s="20" t="s">
        <v>21</v>
      </c>
      <c r="O7364" s="20">
        <v>0</v>
      </c>
      <c r="P7364" s="20" t="s">
        <v>21</v>
      </c>
      <c r="Q7364" s="20" t="s">
        <v>21</v>
      </c>
      <c r="R7364" s="20" t="s">
        <v>21</v>
      </c>
      <c r="S7364" s="20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45">
        <v>0</v>
      </c>
      <c r="E7365" s="5">
        <v>0</v>
      </c>
      <c r="F7365" s="51" t="s">
        <v>9</v>
      </c>
      <c r="G7365" s="52" t="s">
        <v>8</v>
      </c>
      <c r="H7365" s="20">
        <v>0</v>
      </c>
      <c r="I7365" s="20" t="s">
        <v>21</v>
      </c>
      <c r="J7365" s="20" t="s">
        <v>21</v>
      </c>
      <c r="K7365" s="20" t="s">
        <v>21</v>
      </c>
      <c r="L7365" s="20" t="s">
        <v>21</v>
      </c>
      <c r="M7365" s="20" t="s">
        <v>21</v>
      </c>
      <c r="N7365" s="20" t="s">
        <v>21</v>
      </c>
      <c r="O7365" s="20">
        <v>0</v>
      </c>
      <c r="P7365" s="20" t="s">
        <v>21</v>
      </c>
      <c r="Q7365" s="20" t="s">
        <v>21</v>
      </c>
      <c r="R7365" s="20" t="s">
        <v>21</v>
      </c>
      <c r="S7365" s="20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45">
        <v>0</v>
      </c>
      <c r="E7366" s="5">
        <v>0</v>
      </c>
      <c r="F7366" s="51" t="s">
        <v>9</v>
      </c>
      <c r="G7366" s="52" t="s">
        <v>8</v>
      </c>
      <c r="H7366" s="20">
        <v>1.000000003259629</v>
      </c>
      <c r="I7366" s="20" t="s">
        <v>21</v>
      </c>
      <c r="J7366" s="20" t="s">
        <v>21</v>
      </c>
      <c r="K7366" s="20" t="s">
        <v>21</v>
      </c>
      <c r="L7366" s="20" t="s">
        <v>21</v>
      </c>
      <c r="M7366" s="20" t="s">
        <v>21</v>
      </c>
      <c r="N7366" s="20" t="s">
        <v>21</v>
      </c>
      <c r="O7366" s="20">
        <v>1.000000003259629</v>
      </c>
      <c r="P7366" s="20" t="s">
        <v>21</v>
      </c>
      <c r="Q7366" s="20" t="s">
        <v>21</v>
      </c>
      <c r="R7366" s="20" t="s">
        <v>21</v>
      </c>
      <c r="S7366" s="20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45">
        <v>0</v>
      </c>
      <c r="E7367" s="5">
        <v>0</v>
      </c>
      <c r="F7367" s="51" t="s">
        <v>9</v>
      </c>
      <c r="G7367" s="52" t="s">
        <v>8</v>
      </c>
      <c r="H7367" s="20">
        <v>0</v>
      </c>
      <c r="I7367" s="20" t="s">
        <v>21</v>
      </c>
      <c r="J7367" s="20" t="s">
        <v>21</v>
      </c>
      <c r="K7367" s="20" t="s">
        <v>21</v>
      </c>
      <c r="L7367" s="20" t="s">
        <v>21</v>
      </c>
      <c r="M7367" s="20" t="s">
        <v>21</v>
      </c>
      <c r="N7367" s="20" t="s">
        <v>21</v>
      </c>
      <c r="O7367" s="20">
        <v>0</v>
      </c>
      <c r="P7367" s="20" t="s">
        <v>21</v>
      </c>
      <c r="Q7367" s="20" t="s">
        <v>21</v>
      </c>
      <c r="R7367" s="20" t="s">
        <v>21</v>
      </c>
      <c r="S7367" s="20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45">
        <v>0</v>
      </c>
      <c r="E7368" s="5">
        <v>0</v>
      </c>
      <c r="F7368" s="51" t="s">
        <v>9</v>
      </c>
      <c r="G7368" s="52" t="s">
        <v>8</v>
      </c>
      <c r="H7368" s="20">
        <v>0.99999999278225005</v>
      </c>
      <c r="I7368" s="20" t="s">
        <v>21</v>
      </c>
      <c r="J7368" s="20" t="s">
        <v>21</v>
      </c>
      <c r="K7368" s="20" t="s">
        <v>21</v>
      </c>
      <c r="L7368" s="20" t="s">
        <v>21</v>
      </c>
      <c r="M7368" s="20" t="s">
        <v>21</v>
      </c>
      <c r="N7368" s="20" t="s">
        <v>21</v>
      </c>
      <c r="O7368" s="20">
        <v>0.99999999278225005</v>
      </c>
      <c r="P7368" s="20" t="s">
        <v>21</v>
      </c>
      <c r="Q7368" s="20" t="s">
        <v>21</v>
      </c>
      <c r="R7368" s="20" t="s">
        <v>21</v>
      </c>
      <c r="S7368" s="20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45">
        <v>0</v>
      </c>
      <c r="E7369" s="5">
        <v>0</v>
      </c>
      <c r="F7369" s="51" t="s">
        <v>9</v>
      </c>
      <c r="G7369" s="52" t="s">
        <v>8</v>
      </c>
      <c r="H7369" s="20">
        <v>0</v>
      </c>
      <c r="I7369" s="20" t="s">
        <v>21</v>
      </c>
      <c r="J7369" s="20" t="s">
        <v>21</v>
      </c>
      <c r="K7369" s="20" t="s">
        <v>21</v>
      </c>
      <c r="L7369" s="20" t="s">
        <v>21</v>
      </c>
      <c r="M7369" s="20" t="s">
        <v>21</v>
      </c>
      <c r="N7369" s="20" t="s">
        <v>21</v>
      </c>
      <c r="O7369" s="20">
        <v>0</v>
      </c>
      <c r="P7369" s="20" t="s">
        <v>21</v>
      </c>
      <c r="Q7369" s="20" t="s">
        <v>21</v>
      </c>
      <c r="R7369" s="20" t="s">
        <v>21</v>
      </c>
      <c r="S7369" s="20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45">
        <v>0</v>
      </c>
      <c r="E7370" s="5">
        <v>0</v>
      </c>
      <c r="F7370" s="51" t="s">
        <v>9</v>
      </c>
      <c r="G7370" s="52" t="s">
        <v>8</v>
      </c>
      <c r="H7370" s="20">
        <v>0</v>
      </c>
      <c r="I7370" s="20" t="s">
        <v>21</v>
      </c>
      <c r="J7370" s="20" t="s">
        <v>21</v>
      </c>
      <c r="K7370" s="20" t="s">
        <v>21</v>
      </c>
      <c r="L7370" s="20" t="s">
        <v>21</v>
      </c>
      <c r="M7370" s="20" t="s">
        <v>21</v>
      </c>
      <c r="N7370" s="20" t="s">
        <v>21</v>
      </c>
      <c r="O7370" s="20">
        <v>0</v>
      </c>
      <c r="P7370" s="20" t="s">
        <v>21</v>
      </c>
      <c r="Q7370" s="20" t="s">
        <v>21</v>
      </c>
      <c r="R7370" s="20" t="s">
        <v>21</v>
      </c>
      <c r="S7370" s="20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45">
        <v>0</v>
      </c>
      <c r="E7371" s="5">
        <v>0</v>
      </c>
      <c r="F7371" s="51" t="s">
        <v>9</v>
      </c>
      <c r="G7371" s="52" t="s">
        <v>8</v>
      </c>
      <c r="H7371" s="20">
        <v>0</v>
      </c>
      <c r="I7371" s="20" t="s">
        <v>21</v>
      </c>
      <c r="J7371" s="20" t="s">
        <v>21</v>
      </c>
      <c r="K7371" s="20" t="s">
        <v>21</v>
      </c>
      <c r="L7371" s="20" t="s">
        <v>21</v>
      </c>
      <c r="M7371" s="20" t="s">
        <v>21</v>
      </c>
      <c r="N7371" s="20" t="s">
        <v>21</v>
      </c>
      <c r="O7371" s="20">
        <v>0</v>
      </c>
      <c r="P7371" s="20" t="s">
        <v>21</v>
      </c>
      <c r="Q7371" s="20" t="s">
        <v>21</v>
      </c>
      <c r="R7371" s="20" t="s">
        <v>21</v>
      </c>
      <c r="S7371" s="20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45">
        <v>2</v>
      </c>
      <c r="E7372" s="5">
        <v>0</v>
      </c>
      <c r="F7372" s="51" t="s">
        <v>9</v>
      </c>
      <c r="G7372" s="52" t="s">
        <v>8</v>
      </c>
      <c r="H7372" s="20">
        <v>1.000000003259629</v>
      </c>
      <c r="I7372" s="20" t="s">
        <v>21</v>
      </c>
      <c r="J7372" s="20" t="s">
        <v>21</v>
      </c>
      <c r="K7372" s="20" t="s">
        <v>21</v>
      </c>
      <c r="L7372" s="20" t="s">
        <v>21</v>
      </c>
      <c r="M7372" s="20" t="s">
        <v>21</v>
      </c>
      <c r="N7372" s="20" t="s">
        <v>21</v>
      </c>
      <c r="O7372" s="20">
        <v>1.000000003259629</v>
      </c>
      <c r="P7372" s="20" t="s">
        <v>21</v>
      </c>
      <c r="Q7372" s="20" t="s">
        <v>21</v>
      </c>
      <c r="R7372" s="20" t="s">
        <v>21</v>
      </c>
      <c r="S7372" s="20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45">
        <v>0</v>
      </c>
      <c r="E7373" s="5">
        <v>0</v>
      </c>
      <c r="F7373" s="51" t="s">
        <v>9</v>
      </c>
      <c r="G7373" s="52" t="s">
        <v>8</v>
      </c>
      <c r="H7373" s="20">
        <v>0</v>
      </c>
      <c r="I7373" s="20" t="s">
        <v>21</v>
      </c>
      <c r="J7373" s="20" t="s">
        <v>21</v>
      </c>
      <c r="K7373" s="20" t="s">
        <v>21</v>
      </c>
      <c r="L7373" s="20" t="s">
        <v>21</v>
      </c>
      <c r="M7373" s="20" t="s">
        <v>21</v>
      </c>
      <c r="N7373" s="20" t="s">
        <v>21</v>
      </c>
      <c r="O7373" s="20">
        <v>0</v>
      </c>
      <c r="P7373" s="20" t="s">
        <v>21</v>
      </c>
      <c r="Q7373" s="20" t="s">
        <v>21</v>
      </c>
      <c r="R7373" s="20" t="s">
        <v>21</v>
      </c>
      <c r="S7373" s="20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45">
        <v>0</v>
      </c>
      <c r="E7374" s="5">
        <v>0</v>
      </c>
      <c r="F7374" s="51" t="s">
        <v>9</v>
      </c>
      <c r="G7374" s="52" t="s">
        <v>8</v>
      </c>
      <c r="H7374" s="20">
        <v>0</v>
      </c>
      <c r="I7374" s="20" t="s">
        <v>21</v>
      </c>
      <c r="J7374" s="20" t="s">
        <v>21</v>
      </c>
      <c r="K7374" s="20" t="s">
        <v>21</v>
      </c>
      <c r="L7374" s="20" t="s">
        <v>21</v>
      </c>
      <c r="M7374" s="20" t="s">
        <v>21</v>
      </c>
      <c r="N7374" s="20" t="s">
        <v>21</v>
      </c>
      <c r="O7374" s="20">
        <v>0</v>
      </c>
      <c r="P7374" s="20" t="s">
        <v>21</v>
      </c>
      <c r="Q7374" s="20" t="s">
        <v>21</v>
      </c>
      <c r="R7374" s="20" t="s">
        <v>21</v>
      </c>
      <c r="S7374" s="20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45">
        <v>0</v>
      </c>
      <c r="E7375" s="5">
        <v>0</v>
      </c>
      <c r="F7375" s="51" t="s">
        <v>9</v>
      </c>
      <c r="G7375" s="52" t="s">
        <v>8</v>
      </c>
      <c r="H7375" s="20">
        <v>0</v>
      </c>
      <c r="I7375" s="20" t="s">
        <v>21</v>
      </c>
      <c r="J7375" s="20" t="s">
        <v>21</v>
      </c>
      <c r="K7375" s="20" t="s">
        <v>21</v>
      </c>
      <c r="L7375" s="20" t="s">
        <v>21</v>
      </c>
      <c r="M7375" s="20" t="s">
        <v>21</v>
      </c>
      <c r="N7375" s="20" t="s">
        <v>21</v>
      </c>
      <c r="O7375" s="20">
        <v>0</v>
      </c>
      <c r="P7375" s="20" t="s">
        <v>21</v>
      </c>
      <c r="Q7375" s="20" t="s">
        <v>21</v>
      </c>
      <c r="R7375" s="20" t="s">
        <v>21</v>
      </c>
      <c r="S7375" s="20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45">
        <v>0</v>
      </c>
      <c r="E7376" s="5">
        <v>0</v>
      </c>
      <c r="F7376" s="51" t="s">
        <v>9</v>
      </c>
      <c r="G7376" s="52" t="s">
        <v>8</v>
      </c>
      <c r="H7376" s="20">
        <v>1.000000003259629</v>
      </c>
      <c r="I7376" s="20" t="s">
        <v>21</v>
      </c>
      <c r="J7376" s="20" t="s">
        <v>21</v>
      </c>
      <c r="K7376" s="20" t="s">
        <v>21</v>
      </c>
      <c r="L7376" s="20" t="s">
        <v>21</v>
      </c>
      <c r="M7376" s="20" t="s">
        <v>21</v>
      </c>
      <c r="N7376" s="20" t="s">
        <v>21</v>
      </c>
      <c r="O7376" s="20">
        <v>1.000000003259629</v>
      </c>
      <c r="P7376" s="20" t="s">
        <v>21</v>
      </c>
      <c r="Q7376" s="20" t="s">
        <v>21</v>
      </c>
      <c r="R7376" s="20" t="s">
        <v>21</v>
      </c>
      <c r="S7376" s="20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45">
        <v>0</v>
      </c>
      <c r="E7377" s="5">
        <v>0</v>
      </c>
      <c r="F7377" s="51" t="s">
        <v>9</v>
      </c>
      <c r="G7377" s="52" t="s">
        <v>8</v>
      </c>
      <c r="H7377" s="20">
        <v>0</v>
      </c>
      <c r="I7377" s="20" t="s">
        <v>21</v>
      </c>
      <c r="J7377" s="20" t="s">
        <v>21</v>
      </c>
      <c r="K7377" s="20" t="s">
        <v>21</v>
      </c>
      <c r="L7377" s="20" t="s">
        <v>21</v>
      </c>
      <c r="M7377" s="20" t="s">
        <v>21</v>
      </c>
      <c r="N7377" s="20" t="s">
        <v>21</v>
      </c>
      <c r="O7377" s="20">
        <v>0</v>
      </c>
      <c r="P7377" s="20" t="s">
        <v>21</v>
      </c>
      <c r="Q7377" s="20" t="s">
        <v>21</v>
      </c>
      <c r="R7377" s="20" t="s">
        <v>21</v>
      </c>
      <c r="S7377" s="20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45">
        <v>0</v>
      </c>
      <c r="E7378" s="5">
        <v>0</v>
      </c>
      <c r="F7378" s="51" t="s">
        <v>9</v>
      </c>
      <c r="G7378" s="52" t="s">
        <v>8</v>
      </c>
      <c r="H7378" s="20">
        <v>0</v>
      </c>
      <c r="I7378" s="20" t="s">
        <v>21</v>
      </c>
      <c r="J7378" s="20" t="s">
        <v>21</v>
      </c>
      <c r="K7378" s="20" t="s">
        <v>21</v>
      </c>
      <c r="L7378" s="20" t="s">
        <v>21</v>
      </c>
      <c r="M7378" s="20" t="s">
        <v>21</v>
      </c>
      <c r="N7378" s="20" t="s">
        <v>21</v>
      </c>
      <c r="O7378" s="20">
        <v>0</v>
      </c>
      <c r="P7378" s="20" t="s">
        <v>21</v>
      </c>
      <c r="Q7378" s="20" t="s">
        <v>21</v>
      </c>
      <c r="R7378" s="20" t="s">
        <v>21</v>
      </c>
      <c r="S7378" s="20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45">
        <v>0</v>
      </c>
      <c r="E7379" s="5">
        <v>0</v>
      </c>
      <c r="F7379" s="51" t="s">
        <v>9</v>
      </c>
      <c r="G7379" s="52" t="s">
        <v>8</v>
      </c>
      <c r="H7379" s="20">
        <v>0</v>
      </c>
      <c r="I7379" s="20" t="s">
        <v>21</v>
      </c>
      <c r="J7379" s="20" t="s">
        <v>21</v>
      </c>
      <c r="K7379" s="20" t="s">
        <v>21</v>
      </c>
      <c r="L7379" s="20" t="s">
        <v>21</v>
      </c>
      <c r="M7379" s="20" t="s">
        <v>21</v>
      </c>
      <c r="N7379" s="20" t="s">
        <v>21</v>
      </c>
      <c r="O7379" s="20">
        <v>0</v>
      </c>
      <c r="P7379" s="20" t="s">
        <v>21</v>
      </c>
      <c r="Q7379" s="20" t="s">
        <v>21</v>
      </c>
      <c r="R7379" s="20" t="s">
        <v>21</v>
      </c>
      <c r="S7379" s="20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45">
        <v>0</v>
      </c>
      <c r="E7380" s="5">
        <v>0</v>
      </c>
      <c r="F7380" s="51" t="s">
        <v>9</v>
      </c>
      <c r="G7380" s="52" t="s">
        <v>8</v>
      </c>
      <c r="H7380" s="20">
        <v>1.9999999960418791</v>
      </c>
      <c r="I7380" s="20" t="s">
        <v>21</v>
      </c>
      <c r="J7380" s="20" t="s">
        <v>21</v>
      </c>
      <c r="K7380" s="20" t="s">
        <v>21</v>
      </c>
      <c r="L7380" s="20" t="s">
        <v>21</v>
      </c>
      <c r="M7380" s="20" t="s">
        <v>21</v>
      </c>
      <c r="N7380" s="20" t="s">
        <v>21</v>
      </c>
      <c r="O7380" s="20">
        <v>1.9999999960418791</v>
      </c>
      <c r="P7380" s="20" t="s">
        <v>21</v>
      </c>
      <c r="Q7380" s="20" t="s">
        <v>21</v>
      </c>
      <c r="R7380" s="20" t="s">
        <v>21</v>
      </c>
      <c r="S7380" s="20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45">
        <v>0</v>
      </c>
      <c r="E7381" s="5">
        <v>0</v>
      </c>
      <c r="F7381" s="51" t="s">
        <v>9</v>
      </c>
      <c r="G7381" s="52" t="s">
        <v>8</v>
      </c>
      <c r="H7381" s="20">
        <v>0</v>
      </c>
      <c r="I7381" s="20" t="s">
        <v>21</v>
      </c>
      <c r="J7381" s="20" t="s">
        <v>21</v>
      </c>
      <c r="K7381" s="20" t="s">
        <v>21</v>
      </c>
      <c r="L7381" s="20" t="s">
        <v>21</v>
      </c>
      <c r="M7381" s="20" t="s">
        <v>21</v>
      </c>
      <c r="N7381" s="20" t="s">
        <v>21</v>
      </c>
      <c r="O7381" s="20">
        <v>0</v>
      </c>
      <c r="P7381" s="20" t="s">
        <v>21</v>
      </c>
      <c r="Q7381" s="20" t="s">
        <v>21</v>
      </c>
      <c r="R7381" s="20" t="s">
        <v>21</v>
      </c>
      <c r="S7381" s="20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45">
        <v>0</v>
      </c>
      <c r="E7382" s="5">
        <v>0</v>
      </c>
      <c r="F7382" s="51" t="s">
        <v>9</v>
      </c>
      <c r="G7382" s="52" t="s">
        <v>8</v>
      </c>
      <c r="H7382" s="20">
        <v>1.000000003259629</v>
      </c>
      <c r="I7382" s="20" t="s">
        <v>21</v>
      </c>
      <c r="J7382" s="20" t="s">
        <v>21</v>
      </c>
      <c r="K7382" s="20" t="s">
        <v>21</v>
      </c>
      <c r="L7382" s="20" t="s">
        <v>21</v>
      </c>
      <c r="M7382" s="20" t="s">
        <v>21</v>
      </c>
      <c r="N7382" s="20" t="s">
        <v>21</v>
      </c>
      <c r="O7382" s="20">
        <v>1.000000003259629</v>
      </c>
      <c r="P7382" s="20" t="s">
        <v>21</v>
      </c>
      <c r="Q7382" s="20" t="s">
        <v>21</v>
      </c>
      <c r="R7382" s="20" t="s">
        <v>21</v>
      </c>
      <c r="S7382" s="20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45">
        <v>0</v>
      </c>
      <c r="E7383" s="5">
        <v>0</v>
      </c>
      <c r="F7383" s="51" t="s">
        <v>9</v>
      </c>
      <c r="G7383" s="52" t="s">
        <v>8</v>
      </c>
      <c r="H7383" s="20">
        <v>0</v>
      </c>
      <c r="I7383" s="20" t="s">
        <v>21</v>
      </c>
      <c r="J7383" s="20" t="s">
        <v>21</v>
      </c>
      <c r="K7383" s="20" t="s">
        <v>21</v>
      </c>
      <c r="L7383" s="20" t="s">
        <v>21</v>
      </c>
      <c r="M7383" s="20" t="s">
        <v>21</v>
      </c>
      <c r="N7383" s="20" t="s">
        <v>21</v>
      </c>
      <c r="O7383" s="20">
        <v>0</v>
      </c>
      <c r="P7383" s="20" t="s">
        <v>21</v>
      </c>
      <c r="Q7383" s="20" t="s">
        <v>21</v>
      </c>
      <c r="R7383" s="20" t="s">
        <v>21</v>
      </c>
      <c r="S7383" s="20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45">
        <v>0</v>
      </c>
      <c r="E7384" s="5">
        <v>0</v>
      </c>
      <c r="F7384" s="51" t="s">
        <v>9</v>
      </c>
      <c r="G7384" s="52" t="s">
        <v>8</v>
      </c>
      <c r="H7384" s="20">
        <v>0</v>
      </c>
      <c r="I7384" s="20" t="s">
        <v>21</v>
      </c>
      <c r="J7384" s="20" t="s">
        <v>21</v>
      </c>
      <c r="K7384" s="20" t="s">
        <v>21</v>
      </c>
      <c r="L7384" s="20" t="s">
        <v>21</v>
      </c>
      <c r="M7384" s="20" t="s">
        <v>21</v>
      </c>
      <c r="N7384" s="20" t="s">
        <v>21</v>
      </c>
      <c r="O7384" s="20">
        <v>0</v>
      </c>
      <c r="P7384" s="20" t="s">
        <v>21</v>
      </c>
      <c r="Q7384" s="20" t="s">
        <v>21</v>
      </c>
      <c r="R7384" s="20" t="s">
        <v>21</v>
      </c>
      <c r="S7384" s="20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45">
        <v>0</v>
      </c>
      <c r="E7385" s="5">
        <v>0</v>
      </c>
      <c r="F7385" s="51" t="s">
        <v>9</v>
      </c>
      <c r="G7385" s="52" t="s">
        <v>8</v>
      </c>
      <c r="H7385" s="20">
        <v>0</v>
      </c>
      <c r="I7385" s="20" t="s">
        <v>21</v>
      </c>
      <c r="J7385" s="20" t="s">
        <v>21</v>
      </c>
      <c r="K7385" s="20" t="s">
        <v>21</v>
      </c>
      <c r="L7385" s="20" t="s">
        <v>21</v>
      </c>
      <c r="M7385" s="20" t="s">
        <v>21</v>
      </c>
      <c r="N7385" s="20" t="s">
        <v>21</v>
      </c>
      <c r="O7385" s="20">
        <v>0</v>
      </c>
      <c r="P7385" s="20" t="s">
        <v>21</v>
      </c>
      <c r="Q7385" s="20" t="s">
        <v>21</v>
      </c>
      <c r="R7385" s="20" t="s">
        <v>21</v>
      </c>
      <c r="S7385" s="20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45">
        <v>8</v>
      </c>
      <c r="E7386" s="5">
        <v>0</v>
      </c>
      <c r="F7386" s="51" t="s">
        <v>9</v>
      </c>
      <c r="G7386" s="52" t="s">
        <v>8</v>
      </c>
      <c r="H7386" s="20">
        <v>0.99999999278225005</v>
      </c>
      <c r="I7386" s="20" t="s">
        <v>21</v>
      </c>
      <c r="J7386" s="20" t="s">
        <v>21</v>
      </c>
      <c r="K7386" s="20" t="s">
        <v>21</v>
      </c>
      <c r="L7386" s="20" t="s">
        <v>21</v>
      </c>
      <c r="M7386" s="20" t="s">
        <v>21</v>
      </c>
      <c r="N7386" s="20" t="s">
        <v>21</v>
      </c>
      <c r="O7386" s="20">
        <v>0.99999999278225005</v>
      </c>
      <c r="P7386" s="20" t="s">
        <v>21</v>
      </c>
      <c r="Q7386" s="20" t="s">
        <v>21</v>
      </c>
      <c r="R7386" s="20" t="s">
        <v>21</v>
      </c>
      <c r="S7386" s="20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45">
        <v>4</v>
      </c>
      <c r="E7387" s="5">
        <v>0</v>
      </c>
      <c r="F7387" s="51" t="s">
        <v>9</v>
      </c>
      <c r="G7387" s="52" t="s">
        <v>8</v>
      </c>
      <c r="H7387" s="20">
        <v>0</v>
      </c>
      <c r="I7387" s="20" t="s">
        <v>21</v>
      </c>
      <c r="J7387" s="20" t="s">
        <v>21</v>
      </c>
      <c r="K7387" s="20" t="s">
        <v>21</v>
      </c>
      <c r="L7387" s="20" t="s">
        <v>21</v>
      </c>
      <c r="M7387" s="20" t="s">
        <v>21</v>
      </c>
      <c r="N7387" s="20" t="s">
        <v>21</v>
      </c>
      <c r="O7387" s="20">
        <v>0</v>
      </c>
      <c r="P7387" s="20" t="s">
        <v>21</v>
      </c>
      <c r="Q7387" s="20" t="s">
        <v>21</v>
      </c>
      <c r="R7387" s="20" t="s">
        <v>21</v>
      </c>
      <c r="S7387" s="20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45">
        <v>18</v>
      </c>
      <c r="E7388" s="5">
        <v>0</v>
      </c>
      <c r="F7388" s="51" t="s">
        <v>9</v>
      </c>
      <c r="G7388" s="52" t="s">
        <v>8</v>
      </c>
      <c r="H7388" s="20">
        <v>0</v>
      </c>
      <c r="I7388" s="20" t="s">
        <v>21</v>
      </c>
      <c r="J7388" s="20" t="s">
        <v>21</v>
      </c>
      <c r="K7388" s="20" t="s">
        <v>21</v>
      </c>
      <c r="L7388" s="20" t="s">
        <v>21</v>
      </c>
      <c r="M7388" s="20" t="s">
        <v>21</v>
      </c>
      <c r="N7388" s="20" t="s">
        <v>21</v>
      </c>
      <c r="O7388" s="20">
        <v>0</v>
      </c>
      <c r="P7388" s="20" t="s">
        <v>21</v>
      </c>
      <c r="Q7388" s="20" t="s">
        <v>21</v>
      </c>
      <c r="R7388" s="20" t="s">
        <v>21</v>
      </c>
      <c r="S7388" s="20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45">
        <v>15</v>
      </c>
      <c r="E7389" s="5">
        <v>0</v>
      </c>
      <c r="F7389" s="51" t="s">
        <v>9</v>
      </c>
      <c r="G7389" s="52" t="s">
        <v>8</v>
      </c>
      <c r="H7389" s="20">
        <v>0</v>
      </c>
      <c r="I7389" s="20" t="s">
        <v>21</v>
      </c>
      <c r="J7389" s="20" t="s">
        <v>21</v>
      </c>
      <c r="K7389" s="20" t="s">
        <v>21</v>
      </c>
      <c r="L7389" s="20" t="s">
        <v>21</v>
      </c>
      <c r="M7389" s="20" t="s">
        <v>21</v>
      </c>
      <c r="N7389" s="20" t="s">
        <v>21</v>
      </c>
      <c r="O7389" s="20">
        <v>0</v>
      </c>
      <c r="P7389" s="20" t="s">
        <v>21</v>
      </c>
      <c r="Q7389" s="20" t="s">
        <v>21</v>
      </c>
      <c r="R7389" s="20" t="s">
        <v>21</v>
      </c>
      <c r="S7389" s="20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45">
        <v>15</v>
      </c>
      <c r="E7390" s="5">
        <v>0</v>
      </c>
      <c r="F7390" s="51" t="s">
        <v>9</v>
      </c>
      <c r="G7390" s="52" t="s">
        <v>8</v>
      </c>
      <c r="H7390" s="20">
        <v>1.000000003259629</v>
      </c>
      <c r="I7390" s="20" t="s">
        <v>21</v>
      </c>
      <c r="J7390" s="20" t="s">
        <v>21</v>
      </c>
      <c r="K7390" s="20" t="s">
        <v>21</v>
      </c>
      <c r="L7390" s="20" t="s">
        <v>21</v>
      </c>
      <c r="M7390" s="20" t="s">
        <v>21</v>
      </c>
      <c r="N7390" s="20" t="s">
        <v>21</v>
      </c>
      <c r="O7390" s="20">
        <v>1.000000003259629</v>
      </c>
      <c r="P7390" s="20" t="s">
        <v>21</v>
      </c>
      <c r="Q7390" s="20" t="s">
        <v>21</v>
      </c>
      <c r="R7390" s="20" t="s">
        <v>21</v>
      </c>
      <c r="S7390" s="20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45">
        <v>9</v>
      </c>
      <c r="E7391" s="5">
        <v>0</v>
      </c>
      <c r="F7391" s="51" t="s">
        <v>9</v>
      </c>
      <c r="G7391" s="52" t="s">
        <v>8</v>
      </c>
      <c r="H7391" s="20">
        <v>0</v>
      </c>
      <c r="I7391" s="20" t="s">
        <v>21</v>
      </c>
      <c r="J7391" s="20" t="s">
        <v>21</v>
      </c>
      <c r="K7391" s="20" t="s">
        <v>21</v>
      </c>
      <c r="L7391" s="20" t="s">
        <v>21</v>
      </c>
      <c r="M7391" s="20" t="s">
        <v>21</v>
      </c>
      <c r="N7391" s="20" t="s">
        <v>21</v>
      </c>
      <c r="O7391" s="20">
        <v>0</v>
      </c>
      <c r="P7391" s="20" t="s">
        <v>21</v>
      </c>
      <c r="Q7391" s="20" t="s">
        <v>21</v>
      </c>
      <c r="R7391" s="20" t="s">
        <v>21</v>
      </c>
      <c r="S7391" s="20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45">
        <v>6</v>
      </c>
      <c r="E7392" s="5">
        <v>0</v>
      </c>
      <c r="F7392" s="51" t="s">
        <v>9</v>
      </c>
      <c r="G7392" s="52" t="s">
        <v>8</v>
      </c>
      <c r="H7392" s="20">
        <v>0</v>
      </c>
      <c r="I7392" s="20" t="s">
        <v>21</v>
      </c>
      <c r="J7392" s="20" t="s">
        <v>21</v>
      </c>
      <c r="K7392" s="20" t="s">
        <v>21</v>
      </c>
      <c r="L7392" s="20" t="s">
        <v>21</v>
      </c>
      <c r="M7392" s="20" t="s">
        <v>21</v>
      </c>
      <c r="N7392" s="20" t="s">
        <v>21</v>
      </c>
      <c r="O7392" s="20">
        <v>0</v>
      </c>
      <c r="P7392" s="20" t="s">
        <v>21</v>
      </c>
      <c r="Q7392" s="20" t="s">
        <v>21</v>
      </c>
      <c r="R7392" s="20" t="s">
        <v>21</v>
      </c>
      <c r="S7392" s="20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45">
        <v>0</v>
      </c>
      <c r="E7393" s="5">
        <v>0</v>
      </c>
      <c r="F7393" s="51" t="s">
        <v>9</v>
      </c>
      <c r="G7393" s="52" t="s">
        <v>8</v>
      </c>
      <c r="H7393" s="20">
        <v>0</v>
      </c>
      <c r="I7393" s="20" t="s">
        <v>21</v>
      </c>
      <c r="J7393" s="20" t="s">
        <v>21</v>
      </c>
      <c r="K7393" s="20" t="s">
        <v>21</v>
      </c>
      <c r="L7393" s="20" t="s">
        <v>21</v>
      </c>
      <c r="M7393" s="20" t="s">
        <v>21</v>
      </c>
      <c r="N7393" s="20" t="s">
        <v>21</v>
      </c>
      <c r="O7393" s="20">
        <v>0</v>
      </c>
      <c r="P7393" s="20" t="s">
        <v>21</v>
      </c>
      <c r="Q7393" s="20" t="s">
        <v>21</v>
      </c>
      <c r="R7393" s="20" t="s">
        <v>21</v>
      </c>
      <c r="S7393" s="20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45">
        <v>6</v>
      </c>
      <c r="E7394" s="5">
        <v>0</v>
      </c>
      <c r="F7394" s="51" t="s">
        <v>9</v>
      </c>
      <c r="G7394" s="52" t="s">
        <v>8</v>
      </c>
      <c r="H7394" s="20">
        <v>1.000000003259629</v>
      </c>
      <c r="I7394" s="20" t="s">
        <v>21</v>
      </c>
      <c r="J7394" s="20" t="s">
        <v>21</v>
      </c>
      <c r="K7394" s="20" t="s">
        <v>21</v>
      </c>
      <c r="L7394" s="20" t="s">
        <v>21</v>
      </c>
      <c r="M7394" s="20" t="s">
        <v>21</v>
      </c>
      <c r="N7394" s="20" t="s">
        <v>21</v>
      </c>
      <c r="O7394" s="20">
        <v>1.000000003259629</v>
      </c>
      <c r="P7394" s="20" t="s">
        <v>21</v>
      </c>
      <c r="Q7394" s="20" t="s">
        <v>21</v>
      </c>
      <c r="R7394" s="20" t="s">
        <v>21</v>
      </c>
      <c r="S7394" s="20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45">
        <v>0</v>
      </c>
      <c r="E7395" s="5">
        <v>0</v>
      </c>
      <c r="F7395" s="51" t="s">
        <v>9</v>
      </c>
      <c r="G7395" s="52" t="s">
        <v>8</v>
      </c>
      <c r="H7395" s="20">
        <v>0</v>
      </c>
      <c r="I7395" s="20" t="s">
        <v>21</v>
      </c>
      <c r="J7395" s="20" t="s">
        <v>21</v>
      </c>
      <c r="K7395" s="20" t="s">
        <v>21</v>
      </c>
      <c r="L7395" s="20" t="s">
        <v>21</v>
      </c>
      <c r="M7395" s="20" t="s">
        <v>21</v>
      </c>
      <c r="N7395" s="20" t="s">
        <v>21</v>
      </c>
      <c r="O7395" s="20">
        <v>0</v>
      </c>
      <c r="P7395" s="20" t="s">
        <v>21</v>
      </c>
      <c r="Q7395" s="20" t="s">
        <v>21</v>
      </c>
      <c r="R7395" s="20" t="s">
        <v>21</v>
      </c>
      <c r="S7395" s="20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45">
        <v>16</v>
      </c>
      <c r="E7396" s="5">
        <v>0</v>
      </c>
      <c r="F7396" s="51" t="s">
        <v>9</v>
      </c>
      <c r="G7396" s="52" t="s">
        <v>8</v>
      </c>
      <c r="H7396" s="20">
        <v>0</v>
      </c>
      <c r="I7396" s="20" t="s">
        <v>21</v>
      </c>
      <c r="J7396" s="20" t="s">
        <v>21</v>
      </c>
      <c r="K7396" s="20" t="s">
        <v>21</v>
      </c>
      <c r="L7396" s="20" t="s">
        <v>21</v>
      </c>
      <c r="M7396" s="20" t="s">
        <v>21</v>
      </c>
      <c r="N7396" s="20" t="s">
        <v>21</v>
      </c>
      <c r="O7396" s="20">
        <v>0</v>
      </c>
      <c r="P7396" s="20" t="s">
        <v>21</v>
      </c>
      <c r="Q7396" s="20" t="s">
        <v>21</v>
      </c>
      <c r="R7396" s="20" t="s">
        <v>21</v>
      </c>
      <c r="S7396" s="20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45">
        <v>5</v>
      </c>
      <c r="E7397" s="5">
        <v>6</v>
      </c>
      <c r="F7397" s="51" t="s">
        <v>9</v>
      </c>
      <c r="G7397" s="52" t="s">
        <v>8</v>
      </c>
      <c r="H7397" s="20">
        <v>0</v>
      </c>
      <c r="I7397" s="20" t="s">
        <v>21</v>
      </c>
      <c r="J7397" s="20" t="s">
        <v>21</v>
      </c>
      <c r="K7397" s="20" t="s">
        <v>21</v>
      </c>
      <c r="L7397" s="20" t="s">
        <v>21</v>
      </c>
      <c r="M7397" s="20" t="s">
        <v>21</v>
      </c>
      <c r="N7397" s="20" t="s">
        <v>21</v>
      </c>
      <c r="O7397" s="20">
        <v>0</v>
      </c>
      <c r="P7397" s="20" t="s">
        <v>21</v>
      </c>
      <c r="Q7397" s="20" t="s">
        <v>21</v>
      </c>
      <c r="R7397" s="20" t="s">
        <v>21</v>
      </c>
      <c r="S7397" s="20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45">
        <v>18</v>
      </c>
      <c r="E7398" s="5">
        <v>0</v>
      </c>
      <c r="F7398" s="51" t="s">
        <v>9</v>
      </c>
      <c r="G7398" s="52" t="s">
        <v>8</v>
      </c>
      <c r="H7398" s="20">
        <v>0.99999999278225005</v>
      </c>
      <c r="I7398" s="20" t="s">
        <v>21</v>
      </c>
      <c r="J7398" s="20" t="s">
        <v>21</v>
      </c>
      <c r="K7398" s="20" t="s">
        <v>21</v>
      </c>
      <c r="L7398" s="20" t="s">
        <v>21</v>
      </c>
      <c r="M7398" s="20" t="s">
        <v>21</v>
      </c>
      <c r="N7398" s="20" t="s">
        <v>21</v>
      </c>
      <c r="O7398" s="20">
        <v>0.99999999278225005</v>
      </c>
      <c r="P7398" s="20" t="s">
        <v>21</v>
      </c>
      <c r="Q7398" s="20" t="s">
        <v>21</v>
      </c>
      <c r="R7398" s="20" t="s">
        <v>21</v>
      </c>
      <c r="S7398" s="20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45">
        <v>0</v>
      </c>
      <c r="E7399" s="5">
        <v>7</v>
      </c>
      <c r="F7399" s="51" t="s">
        <v>9</v>
      </c>
      <c r="G7399" s="52" t="s">
        <v>8</v>
      </c>
      <c r="H7399" s="20">
        <v>0</v>
      </c>
      <c r="I7399" s="20" t="s">
        <v>21</v>
      </c>
      <c r="J7399" s="20" t="s">
        <v>21</v>
      </c>
      <c r="K7399" s="20" t="s">
        <v>21</v>
      </c>
      <c r="L7399" s="20" t="s">
        <v>21</v>
      </c>
      <c r="M7399" s="20" t="s">
        <v>21</v>
      </c>
      <c r="N7399" s="20" t="s">
        <v>21</v>
      </c>
      <c r="O7399" s="20">
        <v>0</v>
      </c>
      <c r="P7399" s="20" t="s">
        <v>21</v>
      </c>
      <c r="Q7399" s="20" t="s">
        <v>21</v>
      </c>
      <c r="R7399" s="20" t="s">
        <v>21</v>
      </c>
      <c r="S7399" s="20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45">
        <v>0</v>
      </c>
      <c r="E7400" s="5">
        <v>0</v>
      </c>
      <c r="F7400" s="51" t="s">
        <v>9</v>
      </c>
      <c r="G7400" s="52" t="s">
        <v>8</v>
      </c>
      <c r="H7400" s="20">
        <v>0</v>
      </c>
      <c r="I7400" s="20" t="s">
        <v>21</v>
      </c>
      <c r="J7400" s="20" t="s">
        <v>21</v>
      </c>
      <c r="K7400" s="20" t="s">
        <v>21</v>
      </c>
      <c r="L7400" s="20" t="s">
        <v>21</v>
      </c>
      <c r="M7400" s="20" t="s">
        <v>21</v>
      </c>
      <c r="N7400" s="20" t="s">
        <v>21</v>
      </c>
      <c r="O7400" s="20">
        <v>0</v>
      </c>
      <c r="P7400" s="20" t="s">
        <v>21</v>
      </c>
      <c r="Q7400" s="20" t="s">
        <v>21</v>
      </c>
      <c r="R7400" s="20" t="s">
        <v>21</v>
      </c>
      <c r="S7400" s="20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45">
        <v>0</v>
      </c>
      <c r="E7401" s="5">
        <v>0</v>
      </c>
      <c r="F7401" s="51" t="s">
        <v>9</v>
      </c>
      <c r="G7401" s="52" t="s">
        <v>8</v>
      </c>
      <c r="H7401" s="20">
        <v>0</v>
      </c>
      <c r="I7401" s="20" t="s">
        <v>21</v>
      </c>
      <c r="J7401" s="20" t="s">
        <v>21</v>
      </c>
      <c r="K7401" s="20" t="s">
        <v>21</v>
      </c>
      <c r="L7401" s="20" t="s">
        <v>21</v>
      </c>
      <c r="M7401" s="20" t="s">
        <v>21</v>
      </c>
      <c r="N7401" s="20" t="s">
        <v>21</v>
      </c>
      <c r="O7401" s="20">
        <v>0</v>
      </c>
      <c r="P7401" s="20" t="s">
        <v>21</v>
      </c>
      <c r="Q7401" s="20" t="s">
        <v>21</v>
      </c>
      <c r="R7401" s="20" t="s">
        <v>21</v>
      </c>
      <c r="S7401" s="20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45">
        <v>0</v>
      </c>
      <c r="E7402" s="5">
        <v>0</v>
      </c>
      <c r="F7402" s="51" t="s">
        <v>9</v>
      </c>
      <c r="G7402" s="52" t="s">
        <v>8</v>
      </c>
      <c r="H7402" s="20">
        <v>2.9999999993015081</v>
      </c>
      <c r="I7402" s="20" t="s">
        <v>21</v>
      </c>
      <c r="J7402" s="20" t="s">
        <v>21</v>
      </c>
      <c r="K7402" s="20" t="s">
        <v>21</v>
      </c>
      <c r="L7402" s="20" t="s">
        <v>21</v>
      </c>
      <c r="M7402" s="20" t="s">
        <v>21</v>
      </c>
      <c r="N7402" s="20" t="s">
        <v>21</v>
      </c>
      <c r="O7402" s="20">
        <v>2.9999999993015081</v>
      </c>
      <c r="P7402" s="20" t="s">
        <v>21</v>
      </c>
      <c r="Q7402" s="20" t="s">
        <v>21</v>
      </c>
      <c r="R7402" s="20" t="s">
        <v>21</v>
      </c>
      <c r="S7402" s="20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45">
        <v>0</v>
      </c>
      <c r="E7403" s="5">
        <v>0</v>
      </c>
      <c r="F7403" s="51" t="s">
        <v>9</v>
      </c>
      <c r="G7403" s="52" t="s">
        <v>8</v>
      </c>
      <c r="H7403" s="20">
        <v>1.000000003259629</v>
      </c>
      <c r="I7403" s="20" t="s">
        <v>21</v>
      </c>
      <c r="J7403" s="20" t="s">
        <v>21</v>
      </c>
      <c r="K7403" s="20" t="s">
        <v>21</v>
      </c>
      <c r="L7403" s="20" t="s">
        <v>21</v>
      </c>
      <c r="M7403" s="20" t="s">
        <v>21</v>
      </c>
      <c r="N7403" s="20" t="s">
        <v>21</v>
      </c>
      <c r="O7403" s="20">
        <v>1.000000003259629</v>
      </c>
      <c r="P7403" s="20" t="s">
        <v>21</v>
      </c>
      <c r="Q7403" s="20" t="s">
        <v>21</v>
      </c>
      <c r="R7403" s="20" t="s">
        <v>21</v>
      </c>
      <c r="S7403" s="20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45">
        <v>0</v>
      </c>
      <c r="E7404" s="5">
        <v>7</v>
      </c>
      <c r="F7404" s="51" t="s">
        <v>9</v>
      </c>
      <c r="G7404" s="52" t="s">
        <v>8</v>
      </c>
      <c r="H7404" s="20">
        <v>1.000000003259629</v>
      </c>
      <c r="I7404" s="20" t="s">
        <v>21</v>
      </c>
      <c r="J7404" s="20" t="s">
        <v>21</v>
      </c>
      <c r="K7404" s="20" t="s">
        <v>21</v>
      </c>
      <c r="L7404" s="20" t="s">
        <v>21</v>
      </c>
      <c r="M7404" s="20" t="s">
        <v>21</v>
      </c>
      <c r="N7404" s="20" t="s">
        <v>21</v>
      </c>
      <c r="O7404" s="20">
        <v>1.000000003259629</v>
      </c>
      <c r="P7404" s="20" t="s">
        <v>21</v>
      </c>
      <c r="Q7404" s="20" t="s">
        <v>21</v>
      </c>
      <c r="R7404" s="20" t="s">
        <v>21</v>
      </c>
      <c r="S7404" s="20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45">
        <v>0</v>
      </c>
      <c r="E7405" s="5">
        <v>2</v>
      </c>
      <c r="F7405" s="51" t="s">
        <v>9</v>
      </c>
      <c r="G7405" s="52" t="s">
        <v>8</v>
      </c>
      <c r="H7405" s="20">
        <v>0</v>
      </c>
      <c r="I7405" s="20" t="s">
        <v>21</v>
      </c>
      <c r="J7405" s="20" t="s">
        <v>21</v>
      </c>
      <c r="K7405" s="20" t="s">
        <v>21</v>
      </c>
      <c r="L7405" s="20" t="s">
        <v>21</v>
      </c>
      <c r="M7405" s="20" t="s">
        <v>21</v>
      </c>
      <c r="N7405" s="20" t="s">
        <v>21</v>
      </c>
      <c r="O7405" s="20">
        <v>0</v>
      </c>
      <c r="P7405" s="20" t="s">
        <v>21</v>
      </c>
      <c r="Q7405" s="20" t="s">
        <v>21</v>
      </c>
      <c r="R7405" s="20" t="s">
        <v>21</v>
      </c>
      <c r="S7405" s="20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45">
        <v>0</v>
      </c>
      <c r="E7406" s="5">
        <v>6</v>
      </c>
      <c r="F7406" s="51" t="s">
        <v>9</v>
      </c>
      <c r="G7406" s="52" t="s">
        <v>8</v>
      </c>
      <c r="H7406" s="20">
        <v>1.000000003259629</v>
      </c>
      <c r="I7406" s="20" t="s">
        <v>21</v>
      </c>
      <c r="J7406" s="20" t="s">
        <v>21</v>
      </c>
      <c r="K7406" s="20" t="s">
        <v>21</v>
      </c>
      <c r="L7406" s="20" t="s">
        <v>21</v>
      </c>
      <c r="M7406" s="20" t="s">
        <v>21</v>
      </c>
      <c r="N7406" s="20" t="s">
        <v>21</v>
      </c>
      <c r="O7406" s="20">
        <v>1.000000003259629</v>
      </c>
      <c r="P7406" s="20" t="s">
        <v>21</v>
      </c>
      <c r="Q7406" s="20" t="s">
        <v>21</v>
      </c>
      <c r="R7406" s="20" t="s">
        <v>21</v>
      </c>
      <c r="S7406" s="20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45">
        <v>8</v>
      </c>
      <c r="E7407" s="5">
        <v>2</v>
      </c>
      <c r="F7407" s="51" t="s">
        <v>9</v>
      </c>
      <c r="G7407" s="52" t="s">
        <v>8</v>
      </c>
      <c r="H7407" s="20">
        <v>0</v>
      </c>
      <c r="I7407" s="20" t="s">
        <v>21</v>
      </c>
      <c r="J7407" s="20" t="s">
        <v>21</v>
      </c>
      <c r="K7407" s="20" t="s">
        <v>21</v>
      </c>
      <c r="L7407" s="20" t="s">
        <v>21</v>
      </c>
      <c r="M7407" s="20" t="s">
        <v>21</v>
      </c>
      <c r="N7407" s="20" t="s">
        <v>21</v>
      </c>
      <c r="O7407" s="20">
        <v>0</v>
      </c>
      <c r="P7407" s="20" t="s">
        <v>21</v>
      </c>
      <c r="Q7407" s="20" t="s">
        <v>21</v>
      </c>
      <c r="R7407" s="20" t="s">
        <v>21</v>
      </c>
      <c r="S7407" s="20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45">
        <v>12</v>
      </c>
      <c r="E7408" s="5">
        <v>0</v>
      </c>
      <c r="F7408" s="51" t="s">
        <v>9</v>
      </c>
      <c r="G7408" s="52" t="s">
        <v>8</v>
      </c>
      <c r="H7408" s="20">
        <v>0.99999999278225005</v>
      </c>
      <c r="I7408" s="20" t="s">
        <v>21</v>
      </c>
      <c r="J7408" s="20" t="s">
        <v>21</v>
      </c>
      <c r="K7408" s="20" t="s">
        <v>21</v>
      </c>
      <c r="L7408" s="20" t="s">
        <v>21</v>
      </c>
      <c r="M7408" s="20" t="s">
        <v>21</v>
      </c>
      <c r="N7408" s="20" t="s">
        <v>21</v>
      </c>
      <c r="O7408" s="20">
        <v>0.99999999278225005</v>
      </c>
      <c r="P7408" s="20" t="s">
        <v>21</v>
      </c>
      <c r="Q7408" s="20" t="s">
        <v>21</v>
      </c>
      <c r="R7408" s="20" t="s">
        <v>21</v>
      </c>
      <c r="S7408" s="20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45">
        <v>14</v>
      </c>
      <c r="E7409" s="5">
        <v>0</v>
      </c>
      <c r="F7409" s="51" t="s">
        <v>9</v>
      </c>
      <c r="G7409" s="52" t="s">
        <v>8</v>
      </c>
      <c r="H7409" s="20">
        <v>0</v>
      </c>
      <c r="I7409" s="20" t="s">
        <v>21</v>
      </c>
      <c r="J7409" s="20" t="s">
        <v>21</v>
      </c>
      <c r="K7409" s="20" t="s">
        <v>21</v>
      </c>
      <c r="L7409" s="20" t="s">
        <v>21</v>
      </c>
      <c r="M7409" s="20" t="s">
        <v>21</v>
      </c>
      <c r="N7409" s="20" t="s">
        <v>21</v>
      </c>
      <c r="O7409" s="20">
        <v>0</v>
      </c>
      <c r="P7409" s="20" t="s">
        <v>21</v>
      </c>
      <c r="Q7409" s="20" t="s">
        <v>21</v>
      </c>
      <c r="R7409" s="20" t="s">
        <v>21</v>
      </c>
      <c r="S7409" s="20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45">
        <v>13</v>
      </c>
      <c r="E7410" s="5">
        <v>0</v>
      </c>
      <c r="F7410" s="51" t="s">
        <v>9</v>
      </c>
      <c r="G7410" s="52" t="s">
        <v>8</v>
      </c>
      <c r="H7410" s="20">
        <v>1.000000003259629</v>
      </c>
      <c r="I7410" s="20" t="s">
        <v>21</v>
      </c>
      <c r="J7410" s="20" t="s">
        <v>21</v>
      </c>
      <c r="K7410" s="20" t="s">
        <v>21</v>
      </c>
      <c r="L7410" s="20" t="s">
        <v>21</v>
      </c>
      <c r="M7410" s="20" t="s">
        <v>21</v>
      </c>
      <c r="N7410" s="20" t="s">
        <v>21</v>
      </c>
      <c r="O7410" s="20">
        <v>1.000000003259629</v>
      </c>
      <c r="P7410" s="20" t="s">
        <v>21</v>
      </c>
      <c r="Q7410" s="20" t="s">
        <v>21</v>
      </c>
      <c r="R7410" s="20" t="s">
        <v>21</v>
      </c>
      <c r="S7410" s="20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45">
        <v>0</v>
      </c>
      <c r="E7411" s="5">
        <v>0</v>
      </c>
      <c r="F7411" s="51" t="s">
        <v>9</v>
      </c>
      <c r="G7411" s="52" t="s">
        <v>8</v>
      </c>
      <c r="H7411" s="20">
        <v>0</v>
      </c>
      <c r="I7411" s="20" t="s">
        <v>21</v>
      </c>
      <c r="J7411" s="20" t="s">
        <v>21</v>
      </c>
      <c r="K7411" s="20" t="s">
        <v>21</v>
      </c>
      <c r="L7411" s="20" t="s">
        <v>21</v>
      </c>
      <c r="M7411" s="20" t="s">
        <v>21</v>
      </c>
      <c r="N7411" s="20" t="s">
        <v>21</v>
      </c>
      <c r="O7411" s="20">
        <v>0</v>
      </c>
      <c r="P7411" s="20" t="s">
        <v>21</v>
      </c>
      <c r="Q7411" s="20" t="s">
        <v>21</v>
      </c>
      <c r="R7411" s="20" t="s">
        <v>21</v>
      </c>
      <c r="S7411" s="20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45">
        <v>0</v>
      </c>
      <c r="E7412" s="5">
        <v>0</v>
      </c>
      <c r="F7412" s="51" t="s">
        <v>9</v>
      </c>
      <c r="G7412" s="52" t="s">
        <v>8</v>
      </c>
      <c r="H7412" s="20">
        <v>126.00000000209548</v>
      </c>
      <c r="I7412" s="20" t="s">
        <v>21</v>
      </c>
      <c r="J7412" s="20" t="s">
        <v>21</v>
      </c>
      <c r="K7412" s="20" t="s">
        <v>21</v>
      </c>
      <c r="L7412" s="20" t="s">
        <v>21</v>
      </c>
      <c r="M7412" s="20" t="s">
        <v>21</v>
      </c>
      <c r="N7412" s="20" t="s">
        <v>21</v>
      </c>
      <c r="O7412" s="20">
        <v>126.00000000209548</v>
      </c>
      <c r="P7412" s="20" t="s">
        <v>21</v>
      </c>
      <c r="Q7412" s="20" t="s">
        <v>21</v>
      </c>
      <c r="R7412" s="20" t="s">
        <v>21</v>
      </c>
      <c r="S7412" s="20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45">
        <v>0</v>
      </c>
      <c r="E7413" s="5">
        <v>7</v>
      </c>
      <c r="F7413" s="51" t="s">
        <v>9</v>
      </c>
      <c r="G7413" s="52" t="s">
        <v>8</v>
      </c>
      <c r="H7413" s="20">
        <v>0.99999999278225005</v>
      </c>
      <c r="I7413" s="20" t="s">
        <v>21</v>
      </c>
      <c r="J7413" s="20" t="s">
        <v>21</v>
      </c>
      <c r="K7413" s="20" t="s">
        <v>21</v>
      </c>
      <c r="L7413" s="20" t="s">
        <v>21</v>
      </c>
      <c r="M7413" s="20" t="s">
        <v>21</v>
      </c>
      <c r="N7413" s="20" t="s">
        <v>21</v>
      </c>
      <c r="O7413" s="20">
        <v>0.99999999278225005</v>
      </c>
      <c r="P7413" s="20" t="s">
        <v>21</v>
      </c>
      <c r="Q7413" s="20" t="s">
        <v>21</v>
      </c>
      <c r="R7413" s="20" t="s">
        <v>21</v>
      </c>
      <c r="S7413" s="20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45">
        <v>0</v>
      </c>
      <c r="E7414" s="5">
        <v>2</v>
      </c>
      <c r="F7414" s="51" t="s">
        <v>9</v>
      </c>
      <c r="G7414" s="52" t="s">
        <v>8</v>
      </c>
      <c r="H7414" s="20">
        <v>1.000000003259629</v>
      </c>
      <c r="I7414" s="20" t="s">
        <v>21</v>
      </c>
      <c r="J7414" s="20" t="s">
        <v>21</v>
      </c>
      <c r="K7414" s="20" t="s">
        <v>21</v>
      </c>
      <c r="L7414" s="20" t="s">
        <v>21</v>
      </c>
      <c r="M7414" s="20" t="s">
        <v>21</v>
      </c>
      <c r="N7414" s="20" t="s">
        <v>21</v>
      </c>
      <c r="O7414" s="20">
        <v>1.000000003259629</v>
      </c>
      <c r="P7414" s="20" t="s">
        <v>21</v>
      </c>
      <c r="Q7414" s="20" t="s">
        <v>21</v>
      </c>
      <c r="R7414" s="20" t="s">
        <v>21</v>
      </c>
      <c r="S7414" s="20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45">
        <v>0</v>
      </c>
      <c r="E7415" s="5">
        <v>0</v>
      </c>
      <c r="F7415" s="51" t="s">
        <v>9</v>
      </c>
      <c r="G7415" s="52" t="s">
        <v>8</v>
      </c>
      <c r="H7415" s="20">
        <v>0</v>
      </c>
      <c r="I7415" s="20" t="s">
        <v>21</v>
      </c>
      <c r="J7415" s="20" t="s">
        <v>21</v>
      </c>
      <c r="K7415" s="20" t="s">
        <v>21</v>
      </c>
      <c r="L7415" s="20" t="s">
        <v>21</v>
      </c>
      <c r="M7415" s="20" t="s">
        <v>21</v>
      </c>
      <c r="N7415" s="20" t="s">
        <v>21</v>
      </c>
      <c r="O7415" s="20">
        <v>0</v>
      </c>
      <c r="P7415" s="20" t="s">
        <v>21</v>
      </c>
      <c r="Q7415" s="20" t="s">
        <v>21</v>
      </c>
      <c r="R7415" s="20" t="s">
        <v>21</v>
      </c>
      <c r="S7415" s="20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45">
        <v>0</v>
      </c>
      <c r="E7416" s="5">
        <v>0</v>
      </c>
      <c r="F7416" s="51" t="s">
        <v>9</v>
      </c>
      <c r="G7416" s="52" t="s">
        <v>8</v>
      </c>
      <c r="H7416" s="20">
        <v>1.000000003259629</v>
      </c>
      <c r="I7416" s="20" t="s">
        <v>21</v>
      </c>
      <c r="J7416" s="20" t="s">
        <v>21</v>
      </c>
      <c r="K7416" s="20" t="s">
        <v>21</v>
      </c>
      <c r="L7416" s="20" t="s">
        <v>21</v>
      </c>
      <c r="M7416" s="20" t="s">
        <v>21</v>
      </c>
      <c r="N7416" s="20" t="s">
        <v>21</v>
      </c>
      <c r="O7416" s="20">
        <v>1.000000003259629</v>
      </c>
      <c r="P7416" s="20" t="s">
        <v>21</v>
      </c>
      <c r="Q7416" s="20" t="s">
        <v>21</v>
      </c>
      <c r="R7416" s="20" t="s">
        <v>21</v>
      </c>
      <c r="S7416" s="20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45">
        <v>0</v>
      </c>
      <c r="E7417" s="5">
        <v>0</v>
      </c>
      <c r="F7417" s="51" t="s">
        <v>9</v>
      </c>
      <c r="G7417" s="52" t="s">
        <v>8</v>
      </c>
      <c r="H7417" s="20">
        <v>4.0000000025611371</v>
      </c>
      <c r="I7417" s="20" t="s">
        <v>21</v>
      </c>
      <c r="J7417" s="20" t="s">
        <v>21</v>
      </c>
      <c r="K7417" s="20" t="s">
        <v>21</v>
      </c>
      <c r="L7417" s="20" t="s">
        <v>21</v>
      </c>
      <c r="M7417" s="20" t="s">
        <v>21</v>
      </c>
      <c r="N7417" s="20" t="s">
        <v>21</v>
      </c>
      <c r="O7417" s="20">
        <v>4.0000000025611371</v>
      </c>
      <c r="P7417" s="20" t="s">
        <v>21</v>
      </c>
      <c r="Q7417" s="20" t="s">
        <v>21</v>
      </c>
      <c r="R7417" s="20" t="s">
        <v>21</v>
      </c>
      <c r="S7417" s="20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45">
        <v>0</v>
      </c>
      <c r="E7418" s="5">
        <v>0</v>
      </c>
      <c r="F7418" s="51" t="s">
        <v>9</v>
      </c>
      <c r="G7418" s="52" t="s">
        <v>8</v>
      </c>
      <c r="H7418" s="20">
        <v>2.9999999993015081</v>
      </c>
      <c r="I7418" s="20" t="s">
        <v>21</v>
      </c>
      <c r="J7418" s="20" t="s">
        <v>21</v>
      </c>
      <c r="K7418" s="20" t="s">
        <v>21</v>
      </c>
      <c r="L7418" s="20" t="s">
        <v>21</v>
      </c>
      <c r="M7418" s="20" t="s">
        <v>21</v>
      </c>
      <c r="N7418" s="20" t="s">
        <v>21</v>
      </c>
      <c r="O7418" s="20">
        <v>2.9999999993015081</v>
      </c>
      <c r="P7418" s="20" t="s">
        <v>21</v>
      </c>
      <c r="Q7418" s="20" t="s">
        <v>21</v>
      </c>
      <c r="R7418" s="20" t="s">
        <v>21</v>
      </c>
      <c r="S7418" s="20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45">
        <v>0</v>
      </c>
      <c r="E7419" s="5">
        <v>0</v>
      </c>
      <c r="F7419" s="51" t="s">
        <v>9</v>
      </c>
      <c r="G7419" s="52" t="s">
        <v>8</v>
      </c>
      <c r="H7419" s="20">
        <v>0.99999999278225005</v>
      </c>
      <c r="I7419" s="20" t="s">
        <v>21</v>
      </c>
      <c r="J7419" s="20" t="s">
        <v>21</v>
      </c>
      <c r="K7419" s="20" t="s">
        <v>21</v>
      </c>
      <c r="L7419" s="20" t="s">
        <v>21</v>
      </c>
      <c r="M7419" s="20" t="s">
        <v>21</v>
      </c>
      <c r="N7419" s="20" t="s">
        <v>21</v>
      </c>
      <c r="O7419" s="20">
        <v>0.99999999278225005</v>
      </c>
      <c r="P7419" s="20" t="s">
        <v>21</v>
      </c>
      <c r="Q7419" s="20" t="s">
        <v>21</v>
      </c>
      <c r="R7419" s="20" t="s">
        <v>21</v>
      </c>
      <c r="S7419" s="20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45">
        <v>0</v>
      </c>
      <c r="E7420" s="5">
        <v>0</v>
      </c>
      <c r="F7420" s="51" t="s">
        <v>9</v>
      </c>
      <c r="G7420" s="52" t="s">
        <v>8</v>
      </c>
      <c r="H7420" s="20">
        <v>2.9999999993015081</v>
      </c>
      <c r="I7420" s="20" t="s">
        <v>21</v>
      </c>
      <c r="J7420" s="20" t="s">
        <v>21</v>
      </c>
      <c r="K7420" s="20" t="s">
        <v>21</v>
      </c>
      <c r="L7420" s="20" t="s">
        <v>21</v>
      </c>
      <c r="M7420" s="20" t="s">
        <v>21</v>
      </c>
      <c r="N7420" s="20" t="s">
        <v>21</v>
      </c>
      <c r="O7420" s="20">
        <v>2.9999999993015081</v>
      </c>
      <c r="P7420" s="20" t="s">
        <v>21</v>
      </c>
      <c r="Q7420" s="20" t="s">
        <v>21</v>
      </c>
      <c r="R7420" s="20" t="s">
        <v>21</v>
      </c>
      <c r="S7420" s="20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45">
        <v>0</v>
      </c>
      <c r="E7421" s="5">
        <v>0</v>
      </c>
      <c r="F7421" s="51" t="s">
        <v>9</v>
      </c>
      <c r="G7421" s="52" t="s">
        <v>8</v>
      </c>
      <c r="H7421" s="20">
        <v>1.000000003259629</v>
      </c>
      <c r="I7421" s="20" t="s">
        <v>21</v>
      </c>
      <c r="J7421" s="20" t="s">
        <v>21</v>
      </c>
      <c r="K7421" s="20" t="s">
        <v>21</v>
      </c>
      <c r="L7421" s="20" t="s">
        <v>21</v>
      </c>
      <c r="M7421" s="20" t="s">
        <v>21</v>
      </c>
      <c r="N7421" s="20" t="s">
        <v>21</v>
      </c>
      <c r="O7421" s="20">
        <v>1.000000003259629</v>
      </c>
      <c r="P7421" s="20" t="s">
        <v>21</v>
      </c>
      <c r="Q7421" s="20" t="s">
        <v>21</v>
      </c>
      <c r="R7421" s="20" t="s">
        <v>21</v>
      </c>
      <c r="S7421" s="20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45">
        <v>0</v>
      </c>
      <c r="E7422" s="5">
        <v>3</v>
      </c>
      <c r="F7422" s="51" t="s">
        <v>9</v>
      </c>
      <c r="G7422" s="52" t="s">
        <v>8</v>
      </c>
      <c r="H7422" s="20">
        <v>1.000000003259629</v>
      </c>
      <c r="I7422" s="20" t="s">
        <v>21</v>
      </c>
      <c r="J7422" s="20" t="s">
        <v>21</v>
      </c>
      <c r="K7422" s="20" t="s">
        <v>21</v>
      </c>
      <c r="L7422" s="20" t="s">
        <v>21</v>
      </c>
      <c r="M7422" s="20" t="s">
        <v>21</v>
      </c>
      <c r="N7422" s="20" t="s">
        <v>21</v>
      </c>
      <c r="O7422" s="20">
        <v>1.000000003259629</v>
      </c>
      <c r="P7422" s="20" t="s">
        <v>21</v>
      </c>
      <c r="Q7422" s="20" t="s">
        <v>21</v>
      </c>
      <c r="R7422" s="20" t="s">
        <v>21</v>
      </c>
      <c r="S7422" s="20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45">
        <v>5</v>
      </c>
      <c r="E7423" s="5">
        <v>5</v>
      </c>
      <c r="F7423" s="51" t="s">
        <v>9</v>
      </c>
      <c r="G7423" s="52" t="s">
        <v>8</v>
      </c>
      <c r="H7423" s="20">
        <v>0</v>
      </c>
      <c r="I7423" s="20" t="s">
        <v>21</v>
      </c>
      <c r="J7423" s="20" t="s">
        <v>21</v>
      </c>
      <c r="K7423" s="20" t="s">
        <v>21</v>
      </c>
      <c r="L7423" s="20" t="s">
        <v>21</v>
      </c>
      <c r="M7423" s="20" t="s">
        <v>21</v>
      </c>
      <c r="N7423" s="20" t="s">
        <v>21</v>
      </c>
      <c r="O7423" s="20">
        <v>0</v>
      </c>
      <c r="P7423" s="20" t="s">
        <v>21</v>
      </c>
      <c r="Q7423" s="20" t="s">
        <v>21</v>
      </c>
      <c r="R7423" s="20" t="s">
        <v>21</v>
      </c>
      <c r="S7423" s="20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45">
        <v>10</v>
      </c>
      <c r="E7424" s="5">
        <v>2</v>
      </c>
      <c r="F7424" s="51" t="s">
        <v>9</v>
      </c>
      <c r="G7424" s="52" t="s">
        <v>8</v>
      </c>
      <c r="H7424" s="20">
        <v>0.99999999278225005</v>
      </c>
      <c r="I7424" s="20" t="s">
        <v>21</v>
      </c>
      <c r="J7424" s="20" t="s">
        <v>21</v>
      </c>
      <c r="K7424" s="20" t="s">
        <v>21</v>
      </c>
      <c r="L7424" s="20" t="s">
        <v>21</v>
      </c>
      <c r="M7424" s="20" t="s">
        <v>21</v>
      </c>
      <c r="N7424" s="20" t="s">
        <v>21</v>
      </c>
      <c r="O7424" s="20">
        <v>0.99999999278225005</v>
      </c>
      <c r="P7424" s="20" t="s">
        <v>21</v>
      </c>
      <c r="Q7424" s="20" t="s">
        <v>21</v>
      </c>
      <c r="R7424" s="20" t="s">
        <v>21</v>
      </c>
      <c r="S7424" s="20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45">
        <v>0</v>
      </c>
      <c r="E7425" s="5">
        <v>0</v>
      </c>
      <c r="F7425" s="51" t="s">
        <v>9</v>
      </c>
      <c r="G7425" s="52" t="s">
        <v>8</v>
      </c>
      <c r="H7425" s="20">
        <v>0</v>
      </c>
      <c r="I7425" s="20" t="s">
        <v>21</v>
      </c>
      <c r="J7425" s="20" t="s">
        <v>21</v>
      </c>
      <c r="K7425" s="20" t="s">
        <v>21</v>
      </c>
      <c r="L7425" s="20" t="s">
        <v>21</v>
      </c>
      <c r="M7425" s="20" t="s">
        <v>21</v>
      </c>
      <c r="N7425" s="20" t="s">
        <v>21</v>
      </c>
      <c r="O7425" s="20">
        <v>0</v>
      </c>
      <c r="P7425" s="20" t="s">
        <v>21</v>
      </c>
      <c r="Q7425" s="20" t="s">
        <v>21</v>
      </c>
      <c r="R7425" s="20" t="s">
        <v>21</v>
      </c>
      <c r="S7425" s="20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45">
        <v>0</v>
      </c>
      <c r="E7426" s="5">
        <v>3</v>
      </c>
      <c r="F7426" s="51" t="s">
        <v>9</v>
      </c>
      <c r="G7426" s="52" t="s">
        <v>8</v>
      </c>
      <c r="H7426" s="20">
        <v>81.000000002095476</v>
      </c>
      <c r="I7426" s="20">
        <v>635.99999999860302</v>
      </c>
      <c r="J7426" s="20" t="s">
        <v>21</v>
      </c>
      <c r="K7426" s="20" t="s">
        <v>21</v>
      </c>
      <c r="L7426" s="20" t="s">
        <v>21</v>
      </c>
      <c r="M7426" s="20" t="s">
        <v>21</v>
      </c>
      <c r="N7426" s="20" t="s">
        <v>21</v>
      </c>
      <c r="O7426" s="20" t="s">
        <v>21</v>
      </c>
      <c r="P7426" s="20" t="s">
        <v>21</v>
      </c>
      <c r="Q7426" s="20" t="s">
        <v>21</v>
      </c>
      <c r="R7426" s="20" t="s">
        <v>21</v>
      </c>
      <c r="S7426" s="20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45">
        <v>0</v>
      </c>
      <c r="E7427" s="5">
        <v>4</v>
      </c>
      <c r="F7427" s="51" t="s">
        <v>9</v>
      </c>
      <c r="G7427" s="52" t="s">
        <v>8</v>
      </c>
      <c r="H7427" s="20">
        <v>1.000000003259629</v>
      </c>
      <c r="I7427" s="20">
        <v>1.000000003259629</v>
      </c>
      <c r="J7427" s="20" t="s">
        <v>21</v>
      </c>
      <c r="K7427" s="20" t="s">
        <v>21</v>
      </c>
      <c r="L7427" s="20" t="s">
        <v>21</v>
      </c>
      <c r="M7427" s="20" t="s">
        <v>21</v>
      </c>
      <c r="N7427" s="20" t="s">
        <v>21</v>
      </c>
      <c r="O7427" s="20" t="s">
        <v>21</v>
      </c>
      <c r="P7427" s="20" t="s">
        <v>21</v>
      </c>
      <c r="Q7427" s="20" t="s">
        <v>21</v>
      </c>
      <c r="R7427" s="20" t="s">
        <v>21</v>
      </c>
      <c r="S7427" s="20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45">
        <v>0</v>
      </c>
      <c r="E7428" s="5">
        <v>1</v>
      </c>
      <c r="F7428" s="51" t="s">
        <v>9</v>
      </c>
      <c r="G7428" s="52" t="s">
        <v>8</v>
      </c>
      <c r="H7428" s="20">
        <v>0</v>
      </c>
      <c r="I7428" s="20">
        <v>0</v>
      </c>
      <c r="J7428" s="20" t="s">
        <v>21</v>
      </c>
      <c r="K7428" s="20" t="s">
        <v>21</v>
      </c>
      <c r="L7428" s="20" t="s">
        <v>21</v>
      </c>
      <c r="M7428" s="20" t="s">
        <v>21</v>
      </c>
      <c r="N7428" s="20" t="s">
        <v>21</v>
      </c>
      <c r="O7428" s="20" t="s">
        <v>21</v>
      </c>
      <c r="P7428" s="20" t="s">
        <v>21</v>
      </c>
      <c r="Q7428" s="20" t="s">
        <v>21</v>
      </c>
      <c r="R7428" s="20" t="s">
        <v>21</v>
      </c>
      <c r="S7428" s="20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45">
        <v>0</v>
      </c>
      <c r="E7429" s="5">
        <v>4</v>
      </c>
      <c r="F7429" s="51" t="s">
        <v>9</v>
      </c>
      <c r="G7429" s="52" t="s">
        <v>8</v>
      </c>
      <c r="H7429" s="20">
        <v>1.000000003259629</v>
      </c>
      <c r="I7429" s="20">
        <v>1.000000003259629</v>
      </c>
      <c r="J7429" s="20" t="s">
        <v>21</v>
      </c>
      <c r="K7429" s="20" t="s">
        <v>21</v>
      </c>
      <c r="L7429" s="20" t="s">
        <v>21</v>
      </c>
      <c r="M7429" s="20" t="s">
        <v>21</v>
      </c>
      <c r="N7429" s="20" t="s">
        <v>21</v>
      </c>
      <c r="O7429" s="20" t="s">
        <v>21</v>
      </c>
      <c r="P7429" s="20" t="s">
        <v>21</v>
      </c>
      <c r="Q7429" s="20" t="s">
        <v>21</v>
      </c>
      <c r="R7429" s="20" t="s">
        <v>21</v>
      </c>
      <c r="S7429" s="20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45">
        <v>0</v>
      </c>
      <c r="E7430" s="5">
        <v>4</v>
      </c>
      <c r="F7430" s="51" t="s">
        <v>9</v>
      </c>
      <c r="G7430" s="52" t="s">
        <v>8</v>
      </c>
      <c r="H7430" s="20">
        <v>0.99999999278225005</v>
      </c>
      <c r="I7430" s="20">
        <v>0.99999999278225005</v>
      </c>
      <c r="J7430" s="20" t="s">
        <v>21</v>
      </c>
      <c r="K7430" s="20" t="s">
        <v>21</v>
      </c>
      <c r="L7430" s="20" t="s">
        <v>21</v>
      </c>
      <c r="M7430" s="20" t="s">
        <v>21</v>
      </c>
      <c r="N7430" s="20" t="s">
        <v>21</v>
      </c>
      <c r="O7430" s="20" t="s">
        <v>21</v>
      </c>
      <c r="P7430" s="20" t="s">
        <v>21</v>
      </c>
      <c r="Q7430" s="20" t="s">
        <v>21</v>
      </c>
      <c r="R7430" s="20" t="s">
        <v>21</v>
      </c>
      <c r="S7430" s="20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45">
        <v>0</v>
      </c>
      <c r="E7431" s="5">
        <v>1</v>
      </c>
      <c r="F7431" s="51" t="s">
        <v>9</v>
      </c>
      <c r="G7431" s="52" t="s">
        <v>8</v>
      </c>
      <c r="H7431" s="20">
        <v>0</v>
      </c>
      <c r="I7431" s="20">
        <v>0</v>
      </c>
      <c r="J7431" s="20" t="s">
        <v>21</v>
      </c>
      <c r="K7431" s="20" t="s">
        <v>21</v>
      </c>
      <c r="L7431" s="20" t="s">
        <v>21</v>
      </c>
      <c r="M7431" s="20" t="s">
        <v>21</v>
      </c>
      <c r="N7431" s="20" t="s">
        <v>21</v>
      </c>
      <c r="O7431" s="20" t="s">
        <v>21</v>
      </c>
      <c r="P7431" s="20" t="s">
        <v>21</v>
      </c>
      <c r="Q7431" s="20" t="s">
        <v>21</v>
      </c>
      <c r="R7431" s="20" t="s">
        <v>21</v>
      </c>
      <c r="S7431" s="20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45">
        <v>0</v>
      </c>
      <c r="E7432" s="5">
        <v>4</v>
      </c>
      <c r="F7432" s="51" t="s">
        <v>9</v>
      </c>
      <c r="G7432" s="52" t="s">
        <v>8</v>
      </c>
      <c r="H7432" s="20">
        <v>1.000000003259629</v>
      </c>
      <c r="I7432" s="20">
        <v>1.000000003259629</v>
      </c>
      <c r="J7432" s="20" t="s">
        <v>21</v>
      </c>
      <c r="K7432" s="20" t="s">
        <v>21</v>
      </c>
      <c r="L7432" s="20" t="s">
        <v>21</v>
      </c>
      <c r="M7432" s="20" t="s">
        <v>21</v>
      </c>
      <c r="N7432" s="20" t="s">
        <v>21</v>
      </c>
      <c r="O7432" s="20" t="s">
        <v>21</v>
      </c>
      <c r="P7432" s="20" t="s">
        <v>21</v>
      </c>
      <c r="Q7432" s="20" t="s">
        <v>21</v>
      </c>
      <c r="R7432" s="20" t="s">
        <v>21</v>
      </c>
      <c r="S7432" s="20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45">
        <v>0</v>
      </c>
      <c r="E7433" s="5">
        <v>5</v>
      </c>
      <c r="F7433" s="51" t="s">
        <v>9</v>
      </c>
      <c r="G7433" s="52" t="s">
        <v>8</v>
      </c>
      <c r="H7433" s="20">
        <v>0</v>
      </c>
      <c r="I7433" s="20">
        <v>0</v>
      </c>
      <c r="J7433" s="20" t="s">
        <v>21</v>
      </c>
      <c r="K7433" s="20" t="s">
        <v>21</v>
      </c>
      <c r="L7433" s="20" t="s">
        <v>21</v>
      </c>
      <c r="M7433" s="20" t="s">
        <v>21</v>
      </c>
      <c r="N7433" s="20" t="s">
        <v>21</v>
      </c>
      <c r="O7433" s="20" t="s">
        <v>21</v>
      </c>
      <c r="P7433" s="20" t="s">
        <v>21</v>
      </c>
      <c r="Q7433" s="20" t="s">
        <v>21</v>
      </c>
      <c r="R7433" s="20" t="s">
        <v>21</v>
      </c>
      <c r="S7433" s="20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45">
        <v>0</v>
      </c>
      <c r="E7434" s="5">
        <v>3</v>
      </c>
      <c r="F7434" s="51" t="s">
        <v>9</v>
      </c>
      <c r="G7434" s="52" t="s">
        <v>8</v>
      </c>
      <c r="H7434" s="20">
        <v>1.000000003259629</v>
      </c>
      <c r="I7434" s="20">
        <v>1.000000003259629</v>
      </c>
      <c r="J7434" s="20" t="s">
        <v>21</v>
      </c>
      <c r="K7434" s="20" t="s">
        <v>21</v>
      </c>
      <c r="L7434" s="20" t="s">
        <v>21</v>
      </c>
      <c r="M7434" s="20" t="s">
        <v>21</v>
      </c>
      <c r="N7434" s="20" t="s">
        <v>21</v>
      </c>
      <c r="O7434" s="20" t="s">
        <v>21</v>
      </c>
      <c r="P7434" s="20" t="s">
        <v>21</v>
      </c>
      <c r="Q7434" s="20" t="s">
        <v>21</v>
      </c>
      <c r="R7434" s="20" t="s">
        <v>21</v>
      </c>
      <c r="S7434" s="20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45">
        <v>0</v>
      </c>
      <c r="E7435" s="5">
        <v>3</v>
      </c>
      <c r="F7435" s="51" t="s">
        <v>9</v>
      </c>
      <c r="G7435" s="52" t="s">
        <v>8</v>
      </c>
      <c r="H7435" s="20">
        <v>0.99999999278225005</v>
      </c>
      <c r="I7435" s="20">
        <v>0.99999999278225005</v>
      </c>
      <c r="J7435" s="20" t="s">
        <v>21</v>
      </c>
      <c r="K7435" s="20" t="s">
        <v>21</v>
      </c>
      <c r="L7435" s="20" t="s">
        <v>21</v>
      </c>
      <c r="M7435" s="20" t="s">
        <v>21</v>
      </c>
      <c r="N7435" s="20" t="s">
        <v>21</v>
      </c>
      <c r="O7435" s="20" t="s">
        <v>21</v>
      </c>
      <c r="P7435" s="20" t="s">
        <v>21</v>
      </c>
      <c r="Q7435" s="20" t="s">
        <v>21</v>
      </c>
      <c r="R7435" s="20" t="s">
        <v>21</v>
      </c>
      <c r="S7435" s="20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45">
        <v>0</v>
      </c>
      <c r="E7436" s="5">
        <v>4</v>
      </c>
      <c r="F7436" s="51" t="s">
        <v>9</v>
      </c>
      <c r="G7436" s="52" t="s">
        <v>8</v>
      </c>
      <c r="H7436" s="20">
        <v>1.000000003259629</v>
      </c>
      <c r="I7436" s="20">
        <v>1.000000003259629</v>
      </c>
      <c r="J7436" s="20" t="s">
        <v>21</v>
      </c>
      <c r="K7436" s="20" t="s">
        <v>21</v>
      </c>
      <c r="L7436" s="20" t="s">
        <v>21</v>
      </c>
      <c r="M7436" s="20" t="s">
        <v>21</v>
      </c>
      <c r="N7436" s="20" t="s">
        <v>21</v>
      </c>
      <c r="O7436" s="20" t="s">
        <v>21</v>
      </c>
      <c r="P7436" s="20" t="s">
        <v>21</v>
      </c>
      <c r="Q7436" s="20" t="s">
        <v>21</v>
      </c>
      <c r="R7436" s="20" t="s">
        <v>21</v>
      </c>
      <c r="S7436" s="20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45">
        <v>0</v>
      </c>
      <c r="E7437" s="5">
        <v>3</v>
      </c>
      <c r="F7437" s="51" t="s">
        <v>9</v>
      </c>
      <c r="G7437" s="52" t="s">
        <v>8</v>
      </c>
      <c r="H7437" s="20">
        <v>1.000000003259629</v>
      </c>
      <c r="I7437" s="20">
        <v>1.000000003259629</v>
      </c>
      <c r="J7437" s="20" t="s">
        <v>21</v>
      </c>
      <c r="K7437" s="20" t="s">
        <v>21</v>
      </c>
      <c r="L7437" s="20" t="s">
        <v>21</v>
      </c>
      <c r="M7437" s="20" t="s">
        <v>21</v>
      </c>
      <c r="N7437" s="20" t="s">
        <v>21</v>
      </c>
      <c r="O7437" s="20" t="s">
        <v>21</v>
      </c>
      <c r="P7437" s="20" t="s">
        <v>21</v>
      </c>
      <c r="Q7437" s="20" t="s">
        <v>21</v>
      </c>
      <c r="R7437" s="20" t="s">
        <v>21</v>
      </c>
      <c r="S7437" s="20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45">
        <v>0</v>
      </c>
      <c r="E7438" s="5">
        <v>2</v>
      </c>
      <c r="F7438" s="51" t="s">
        <v>9</v>
      </c>
      <c r="G7438" s="52" t="s">
        <v>8</v>
      </c>
      <c r="H7438" s="20">
        <v>0</v>
      </c>
      <c r="I7438" s="20">
        <v>0</v>
      </c>
      <c r="J7438" s="20" t="s">
        <v>21</v>
      </c>
      <c r="K7438" s="20" t="s">
        <v>21</v>
      </c>
      <c r="L7438" s="20" t="s">
        <v>21</v>
      </c>
      <c r="M7438" s="20" t="s">
        <v>21</v>
      </c>
      <c r="N7438" s="20" t="s">
        <v>21</v>
      </c>
      <c r="O7438" s="20" t="s">
        <v>21</v>
      </c>
      <c r="P7438" s="20" t="s">
        <v>21</v>
      </c>
      <c r="Q7438" s="20" t="s">
        <v>21</v>
      </c>
      <c r="R7438" s="20" t="s">
        <v>21</v>
      </c>
      <c r="S7438" s="20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45">
        <v>0</v>
      </c>
      <c r="E7439" s="5">
        <v>3</v>
      </c>
      <c r="F7439" s="51" t="s">
        <v>9</v>
      </c>
      <c r="G7439" s="52" t="s">
        <v>8</v>
      </c>
      <c r="H7439" s="20">
        <v>0.99999999278225005</v>
      </c>
      <c r="I7439" s="20">
        <v>0.99999999278225005</v>
      </c>
      <c r="J7439" s="20" t="s">
        <v>21</v>
      </c>
      <c r="K7439" s="20" t="s">
        <v>21</v>
      </c>
      <c r="L7439" s="20" t="s">
        <v>21</v>
      </c>
      <c r="M7439" s="20" t="s">
        <v>21</v>
      </c>
      <c r="N7439" s="20" t="s">
        <v>21</v>
      </c>
      <c r="O7439" s="20" t="s">
        <v>21</v>
      </c>
      <c r="P7439" s="20" t="s">
        <v>21</v>
      </c>
      <c r="Q7439" s="20" t="s">
        <v>21</v>
      </c>
      <c r="R7439" s="20" t="s">
        <v>21</v>
      </c>
      <c r="S7439" s="20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45">
        <v>0</v>
      </c>
      <c r="E7440" s="5">
        <v>3</v>
      </c>
      <c r="F7440" s="51" t="s">
        <v>9</v>
      </c>
      <c r="G7440" s="52" t="s">
        <v>8</v>
      </c>
      <c r="H7440" s="20">
        <v>0</v>
      </c>
      <c r="I7440" s="20">
        <v>0</v>
      </c>
      <c r="J7440" s="20" t="s">
        <v>21</v>
      </c>
      <c r="K7440" s="20" t="s">
        <v>21</v>
      </c>
      <c r="L7440" s="20" t="s">
        <v>21</v>
      </c>
      <c r="M7440" s="20" t="s">
        <v>21</v>
      </c>
      <c r="N7440" s="20" t="s">
        <v>21</v>
      </c>
      <c r="O7440" s="20" t="s">
        <v>21</v>
      </c>
      <c r="P7440" s="20" t="s">
        <v>21</v>
      </c>
      <c r="Q7440" s="20" t="s">
        <v>21</v>
      </c>
      <c r="R7440" s="20" t="s">
        <v>21</v>
      </c>
      <c r="S7440" s="20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45">
        <v>0</v>
      </c>
      <c r="E7441" s="5">
        <v>4</v>
      </c>
      <c r="F7441" s="51" t="s">
        <v>9</v>
      </c>
      <c r="G7441" s="52" t="s">
        <v>8</v>
      </c>
      <c r="H7441" s="20">
        <v>1.000000003259629</v>
      </c>
      <c r="I7441" s="20">
        <v>1.000000003259629</v>
      </c>
      <c r="J7441" s="20" t="s">
        <v>21</v>
      </c>
      <c r="K7441" s="20" t="s">
        <v>21</v>
      </c>
      <c r="L7441" s="20" t="s">
        <v>21</v>
      </c>
      <c r="M7441" s="20" t="s">
        <v>21</v>
      </c>
      <c r="N7441" s="20" t="s">
        <v>21</v>
      </c>
      <c r="O7441" s="20" t="s">
        <v>21</v>
      </c>
      <c r="P7441" s="20" t="s">
        <v>21</v>
      </c>
      <c r="Q7441" s="20" t="s">
        <v>21</v>
      </c>
      <c r="R7441" s="20" t="s">
        <v>21</v>
      </c>
      <c r="S7441" s="20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45">
        <v>0</v>
      </c>
      <c r="E7442" s="5">
        <v>4</v>
      </c>
      <c r="F7442" s="51" t="s">
        <v>9</v>
      </c>
      <c r="G7442" s="52" t="s">
        <v>8</v>
      </c>
      <c r="H7442" s="20">
        <v>0</v>
      </c>
      <c r="I7442" s="20">
        <v>0</v>
      </c>
      <c r="J7442" s="20" t="s">
        <v>21</v>
      </c>
      <c r="K7442" s="20" t="s">
        <v>21</v>
      </c>
      <c r="L7442" s="20" t="s">
        <v>21</v>
      </c>
      <c r="M7442" s="20" t="s">
        <v>21</v>
      </c>
      <c r="N7442" s="20" t="s">
        <v>21</v>
      </c>
      <c r="O7442" s="20" t="s">
        <v>21</v>
      </c>
      <c r="P7442" s="20" t="s">
        <v>21</v>
      </c>
      <c r="Q7442" s="20" t="s">
        <v>21</v>
      </c>
      <c r="R7442" s="20" t="s">
        <v>21</v>
      </c>
      <c r="S7442" s="20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45">
        <v>0</v>
      </c>
      <c r="E7443" s="5">
        <v>4</v>
      </c>
      <c r="F7443" s="51" t="s">
        <v>9</v>
      </c>
      <c r="G7443" s="52" t="s">
        <v>8</v>
      </c>
      <c r="H7443" s="20">
        <v>1.000000003259629</v>
      </c>
      <c r="I7443" s="20">
        <v>1.000000003259629</v>
      </c>
      <c r="J7443" s="20" t="s">
        <v>21</v>
      </c>
      <c r="K7443" s="20" t="s">
        <v>21</v>
      </c>
      <c r="L7443" s="20" t="s">
        <v>21</v>
      </c>
      <c r="M7443" s="20" t="s">
        <v>21</v>
      </c>
      <c r="N7443" s="20" t="s">
        <v>21</v>
      </c>
      <c r="O7443" s="20" t="s">
        <v>21</v>
      </c>
      <c r="P7443" s="20" t="s">
        <v>21</v>
      </c>
      <c r="Q7443" s="20" t="s">
        <v>21</v>
      </c>
      <c r="R7443" s="20" t="s">
        <v>21</v>
      </c>
      <c r="S7443" s="20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46">
        <v>0</v>
      </c>
      <c r="E7444" s="7">
        <v>4</v>
      </c>
      <c r="F7444" s="55" t="s">
        <v>9</v>
      </c>
      <c r="G7444" s="56" t="s">
        <v>8</v>
      </c>
      <c r="H7444" s="21">
        <v>0</v>
      </c>
      <c r="I7444" s="21">
        <v>0</v>
      </c>
      <c r="J7444" s="21" t="s">
        <v>21</v>
      </c>
      <c r="K7444" s="21" t="s">
        <v>21</v>
      </c>
      <c r="L7444" s="21" t="s">
        <v>21</v>
      </c>
      <c r="M7444" s="21" t="s">
        <v>21</v>
      </c>
      <c r="N7444" s="21" t="s">
        <v>21</v>
      </c>
      <c r="O7444" s="21" t="s">
        <v>21</v>
      </c>
      <c r="P7444" s="21" t="s">
        <v>21</v>
      </c>
      <c r="Q7444" s="21" t="s">
        <v>21</v>
      </c>
      <c r="R7444" s="21" t="s">
        <v>21</v>
      </c>
      <c r="S7444" s="21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45">
        <v>0</v>
      </c>
      <c r="E7445" s="5">
        <v>5</v>
      </c>
      <c r="F7445" s="51" t="s">
        <v>9</v>
      </c>
      <c r="G7445" s="52" t="s">
        <v>8</v>
      </c>
      <c r="H7445" s="20">
        <v>1000.9999999939464</v>
      </c>
      <c r="I7445" s="20">
        <v>1000.9999999939464</v>
      </c>
      <c r="J7445" s="20" t="s">
        <v>21</v>
      </c>
      <c r="K7445" s="20" t="s">
        <v>21</v>
      </c>
      <c r="L7445" s="20" t="s">
        <v>21</v>
      </c>
      <c r="M7445" s="20" t="s">
        <v>21</v>
      </c>
      <c r="N7445" s="20" t="s">
        <v>21</v>
      </c>
      <c r="O7445" s="20" t="s">
        <v>21</v>
      </c>
      <c r="P7445" s="20" t="s">
        <v>21</v>
      </c>
      <c r="Q7445" s="20" t="s">
        <v>21</v>
      </c>
      <c r="R7445" s="20" t="s">
        <v>21</v>
      </c>
      <c r="S7445" s="20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45">
        <v>0</v>
      </c>
      <c r="E7446" s="5">
        <v>4</v>
      </c>
      <c r="F7446" s="51" t="s">
        <v>9</v>
      </c>
      <c r="G7446" s="52" t="s">
        <v>8</v>
      </c>
      <c r="H7446" s="20">
        <v>1.000000003259629</v>
      </c>
      <c r="I7446" s="20">
        <v>1.000000003259629</v>
      </c>
      <c r="J7446" s="20" t="s">
        <v>21</v>
      </c>
      <c r="K7446" s="20" t="s">
        <v>21</v>
      </c>
      <c r="L7446" s="20" t="s">
        <v>21</v>
      </c>
      <c r="M7446" s="20" t="s">
        <v>21</v>
      </c>
      <c r="N7446" s="20" t="s">
        <v>21</v>
      </c>
      <c r="O7446" s="20" t="s">
        <v>21</v>
      </c>
      <c r="P7446" s="20" t="s">
        <v>21</v>
      </c>
      <c r="Q7446" s="20" t="s">
        <v>21</v>
      </c>
      <c r="R7446" s="20" t="s">
        <v>21</v>
      </c>
      <c r="S7446" s="20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45">
        <v>0</v>
      </c>
      <c r="E7447" s="5">
        <v>5</v>
      </c>
      <c r="F7447" s="51" t="s">
        <v>9</v>
      </c>
      <c r="G7447" s="52" t="s">
        <v>8</v>
      </c>
      <c r="H7447" s="20">
        <v>1.000000003259629</v>
      </c>
      <c r="I7447" s="20">
        <v>1.000000003259629</v>
      </c>
      <c r="J7447" s="20" t="s">
        <v>21</v>
      </c>
      <c r="K7447" s="20" t="s">
        <v>21</v>
      </c>
      <c r="L7447" s="20" t="s">
        <v>21</v>
      </c>
      <c r="M7447" s="20" t="s">
        <v>21</v>
      </c>
      <c r="N7447" s="20" t="s">
        <v>21</v>
      </c>
      <c r="O7447" s="20" t="s">
        <v>21</v>
      </c>
      <c r="P7447" s="20" t="s">
        <v>21</v>
      </c>
      <c r="Q7447" s="20" t="s">
        <v>21</v>
      </c>
      <c r="R7447" s="20" t="s">
        <v>21</v>
      </c>
      <c r="S7447" s="20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45">
        <v>0</v>
      </c>
      <c r="E7448" s="5">
        <v>7</v>
      </c>
      <c r="F7448" s="51" t="s">
        <v>9</v>
      </c>
      <c r="G7448" s="52" t="s">
        <v>8</v>
      </c>
      <c r="H7448" s="20">
        <v>0</v>
      </c>
      <c r="I7448" s="20">
        <v>0</v>
      </c>
      <c r="J7448" s="20" t="s">
        <v>21</v>
      </c>
      <c r="K7448" s="20" t="s">
        <v>21</v>
      </c>
      <c r="L7448" s="20" t="s">
        <v>21</v>
      </c>
      <c r="M7448" s="20" t="s">
        <v>21</v>
      </c>
      <c r="N7448" s="20" t="s">
        <v>21</v>
      </c>
      <c r="O7448" s="20" t="s">
        <v>21</v>
      </c>
      <c r="P7448" s="20" t="s">
        <v>21</v>
      </c>
      <c r="Q7448" s="20" t="s">
        <v>21</v>
      </c>
      <c r="R7448" s="20" t="s">
        <v>21</v>
      </c>
      <c r="S7448" s="20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45">
        <v>0</v>
      </c>
      <c r="E7449" s="5">
        <v>7</v>
      </c>
      <c r="F7449" s="51" t="s">
        <v>9</v>
      </c>
      <c r="G7449" s="52" t="s">
        <v>8</v>
      </c>
      <c r="H7449" s="20">
        <v>0.99999999278225005</v>
      </c>
      <c r="I7449" s="20">
        <v>0.99999999278225005</v>
      </c>
      <c r="J7449" s="20" t="s">
        <v>21</v>
      </c>
      <c r="K7449" s="20" t="s">
        <v>21</v>
      </c>
      <c r="L7449" s="20" t="s">
        <v>21</v>
      </c>
      <c r="M7449" s="20" t="s">
        <v>21</v>
      </c>
      <c r="N7449" s="20" t="s">
        <v>21</v>
      </c>
      <c r="O7449" s="20" t="s">
        <v>21</v>
      </c>
      <c r="P7449" s="20" t="s">
        <v>21</v>
      </c>
      <c r="Q7449" s="20" t="s">
        <v>21</v>
      </c>
      <c r="R7449" s="20" t="s">
        <v>21</v>
      </c>
      <c r="S7449" s="20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45">
        <v>0</v>
      </c>
      <c r="E7450" s="5">
        <v>0</v>
      </c>
      <c r="F7450" s="51" t="s">
        <v>9</v>
      </c>
      <c r="G7450" s="52" t="s">
        <v>8</v>
      </c>
      <c r="H7450" s="20">
        <v>0</v>
      </c>
      <c r="I7450" s="20">
        <v>0</v>
      </c>
      <c r="J7450" s="20" t="s">
        <v>21</v>
      </c>
      <c r="K7450" s="20" t="s">
        <v>21</v>
      </c>
      <c r="L7450" s="20" t="s">
        <v>21</v>
      </c>
      <c r="M7450" s="20" t="s">
        <v>21</v>
      </c>
      <c r="N7450" s="20" t="s">
        <v>21</v>
      </c>
      <c r="O7450" s="20" t="s">
        <v>21</v>
      </c>
      <c r="P7450" s="20" t="s">
        <v>21</v>
      </c>
      <c r="Q7450" s="20" t="s">
        <v>21</v>
      </c>
      <c r="R7450" s="20" t="s">
        <v>21</v>
      </c>
      <c r="S7450" s="20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45">
        <v>8</v>
      </c>
      <c r="E7451" s="5">
        <v>4</v>
      </c>
      <c r="F7451" s="51" t="s">
        <v>9</v>
      </c>
      <c r="G7451" s="52" t="s">
        <v>8</v>
      </c>
      <c r="H7451" s="20">
        <v>83.000000008614734</v>
      </c>
      <c r="I7451" s="20" t="s">
        <v>21</v>
      </c>
      <c r="J7451" s="20" t="s">
        <v>21</v>
      </c>
      <c r="K7451" s="20" t="s">
        <v>21</v>
      </c>
      <c r="L7451" s="20" t="s">
        <v>21</v>
      </c>
      <c r="M7451" s="20" t="s">
        <v>21</v>
      </c>
      <c r="N7451" s="20" t="s">
        <v>21</v>
      </c>
      <c r="O7451" s="20">
        <v>1179.0000000083819</v>
      </c>
      <c r="P7451" s="20" t="s">
        <v>21</v>
      </c>
      <c r="Q7451" s="20" t="s">
        <v>21</v>
      </c>
      <c r="R7451" s="20" t="s">
        <v>21</v>
      </c>
      <c r="S7451" s="20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45">
        <v>8</v>
      </c>
      <c r="E7452" s="5">
        <v>8</v>
      </c>
      <c r="F7452" s="51" t="s">
        <v>9</v>
      </c>
      <c r="G7452" s="52" t="s">
        <v>8</v>
      </c>
      <c r="H7452" s="20">
        <v>0.99999999278225005</v>
      </c>
      <c r="I7452" s="20" t="s">
        <v>21</v>
      </c>
      <c r="J7452" s="20" t="s">
        <v>21</v>
      </c>
      <c r="K7452" s="20" t="s">
        <v>21</v>
      </c>
      <c r="L7452" s="20" t="s">
        <v>21</v>
      </c>
      <c r="M7452" s="20" t="s">
        <v>21</v>
      </c>
      <c r="N7452" s="20" t="s">
        <v>21</v>
      </c>
      <c r="O7452" s="20">
        <v>0.99999999278225005</v>
      </c>
      <c r="P7452" s="20" t="s">
        <v>21</v>
      </c>
      <c r="Q7452" s="20" t="s">
        <v>21</v>
      </c>
      <c r="R7452" s="20" t="s">
        <v>21</v>
      </c>
      <c r="S7452" s="20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45">
        <v>9</v>
      </c>
      <c r="E7453" s="5">
        <v>9</v>
      </c>
      <c r="F7453" s="51" t="s">
        <v>9</v>
      </c>
      <c r="G7453" s="52" t="s">
        <v>8</v>
      </c>
      <c r="H7453" s="20">
        <v>0</v>
      </c>
      <c r="I7453" s="20" t="s">
        <v>21</v>
      </c>
      <c r="J7453" s="20" t="s">
        <v>21</v>
      </c>
      <c r="K7453" s="20" t="s">
        <v>21</v>
      </c>
      <c r="L7453" s="20" t="s">
        <v>21</v>
      </c>
      <c r="M7453" s="20" t="s">
        <v>21</v>
      </c>
      <c r="N7453" s="20" t="s">
        <v>21</v>
      </c>
      <c r="O7453" s="20">
        <v>0</v>
      </c>
      <c r="P7453" s="20" t="s">
        <v>21</v>
      </c>
      <c r="Q7453" s="20" t="s">
        <v>21</v>
      </c>
      <c r="R7453" s="20" t="s">
        <v>21</v>
      </c>
      <c r="S7453" s="20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45">
        <v>6</v>
      </c>
      <c r="E7454" s="5">
        <v>10</v>
      </c>
      <c r="F7454" s="51" t="s">
        <v>9</v>
      </c>
      <c r="G7454" s="52" t="s">
        <v>8</v>
      </c>
      <c r="H7454" s="20">
        <v>1.000000003259629</v>
      </c>
      <c r="I7454" s="20" t="s">
        <v>21</v>
      </c>
      <c r="J7454" s="20" t="s">
        <v>21</v>
      </c>
      <c r="K7454" s="20" t="s">
        <v>21</v>
      </c>
      <c r="L7454" s="20" t="s">
        <v>21</v>
      </c>
      <c r="M7454" s="20" t="s">
        <v>21</v>
      </c>
      <c r="N7454" s="20" t="s">
        <v>21</v>
      </c>
      <c r="O7454" s="20">
        <v>1.000000003259629</v>
      </c>
      <c r="P7454" s="20" t="s">
        <v>21</v>
      </c>
      <c r="Q7454" s="20" t="s">
        <v>21</v>
      </c>
      <c r="R7454" s="20" t="s">
        <v>21</v>
      </c>
      <c r="S7454" s="20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45">
        <v>3</v>
      </c>
      <c r="E7455" s="5">
        <v>12</v>
      </c>
      <c r="F7455" s="51" t="s">
        <v>9</v>
      </c>
      <c r="G7455" s="52" t="s">
        <v>8</v>
      </c>
      <c r="H7455" s="20">
        <v>0</v>
      </c>
      <c r="I7455" s="20" t="s">
        <v>21</v>
      </c>
      <c r="J7455" s="20" t="s">
        <v>21</v>
      </c>
      <c r="K7455" s="20" t="s">
        <v>21</v>
      </c>
      <c r="L7455" s="20" t="s">
        <v>21</v>
      </c>
      <c r="M7455" s="20" t="s">
        <v>21</v>
      </c>
      <c r="N7455" s="20" t="s">
        <v>21</v>
      </c>
      <c r="O7455" s="20">
        <v>0</v>
      </c>
      <c r="P7455" s="20" t="s">
        <v>21</v>
      </c>
      <c r="Q7455" s="20" t="s">
        <v>21</v>
      </c>
      <c r="R7455" s="20" t="s">
        <v>21</v>
      </c>
      <c r="S7455" s="20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45">
        <v>0</v>
      </c>
      <c r="E7456" s="5">
        <v>16</v>
      </c>
      <c r="F7456" s="51" t="s">
        <v>9</v>
      </c>
      <c r="G7456" s="52" t="s">
        <v>8</v>
      </c>
      <c r="H7456" s="20">
        <v>1.000000003259629</v>
      </c>
      <c r="I7456" s="20" t="s">
        <v>21</v>
      </c>
      <c r="J7456" s="20" t="s">
        <v>21</v>
      </c>
      <c r="K7456" s="20" t="s">
        <v>21</v>
      </c>
      <c r="L7456" s="20" t="s">
        <v>21</v>
      </c>
      <c r="M7456" s="20" t="s">
        <v>21</v>
      </c>
      <c r="N7456" s="20" t="s">
        <v>21</v>
      </c>
      <c r="O7456" s="20">
        <v>1.000000003259629</v>
      </c>
      <c r="P7456" s="20" t="s">
        <v>21</v>
      </c>
      <c r="Q7456" s="20" t="s">
        <v>21</v>
      </c>
      <c r="R7456" s="20" t="s">
        <v>21</v>
      </c>
      <c r="S7456" s="20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45">
        <v>0</v>
      </c>
      <c r="E7457" s="5">
        <v>15</v>
      </c>
      <c r="F7457" s="51" t="s">
        <v>9</v>
      </c>
      <c r="G7457" s="52" t="s">
        <v>8</v>
      </c>
      <c r="H7457" s="20">
        <v>0.99999999278225005</v>
      </c>
      <c r="I7457" s="20" t="s">
        <v>21</v>
      </c>
      <c r="J7457" s="20" t="s">
        <v>21</v>
      </c>
      <c r="K7457" s="20" t="s">
        <v>21</v>
      </c>
      <c r="L7457" s="20" t="s">
        <v>21</v>
      </c>
      <c r="M7457" s="20" t="s">
        <v>21</v>
      </c>
      <c r="N7457" s="20" t="s">
        <v>21</v>
      </c>
      <c r="O7457" s="20">
        <v>0.99999999278225005</v>
      </c>
      <c r="P7457" s="20" t="s">
        <v>21</v>
      </c>
      <c r="Q7457" s="20" t="s">
        <v>21</v>
      </c>
      <c r="R7457" s="20" t="s">
        <v>21</v>
      </c>
      <c r="S7457" s="20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45">
        <v>3</v>
      </c>
      <c r="E7458" s="5">
        <v>9</v>
      </c>
      <c r="F7458" s="51" t="s">
        <v>9</v>
      </c>
      <c r="G7458" s="52" t="s">
        <v>8</v>
      </c>
      <c r="H7458" s="20">
        <v>0</v>
      </c>
      <c r="I7458" s="20" t="s">
        <v>21</v>
      </c>
      <c r="J7458" s="20" t="s">
        <v>21</v>
      </c>
      <c r="K7458" s="20" t="s">
        <v>21</v>
      </c>
      <c r="L7458" s="20" t="s">
        <v>21</v>
      </c>
      <c r="M7458" s="20" t="s">
        <v>21</v>
      </c>
      <c r="N7458" s="20" t="s">
        <v>21</v>
      </c>
      <c r="O7458" s="20">
        <v>0</v>
      </c>
      <c r="P7458" s="20" t="s">
        <v>21</v>
      </c>
      <c r="Q7458" s="20" t="s">
        <v>21</v>
      </c>
      <c r="R7458" s="20" t="s">
        <v>21</v>
      </c>
      <c r="S7458" s="20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45">
        <v>9</v>
      </c>
      <c r="E7459" s="5">
        <v>8</v>
      </c>
      <c r="F7459" s="51" t="s">
        <v>9</v>
      </c>
      <c r="G7459" s="52" t="s">
        <v>8</v>
      </c>
      <c r="H7459" s="20">
        <v>1.000000003259629</v>
      </c>
      <c r="I7459" s="20" t="s">
        <v>21</v>
      </c>
      <c r="J7459" s="20" t="s">
        <v>21</v>
      </c>
      <c r="K7459" s="20" t="s">
        <v>21</v>
      </c>
      <c r="L7459" s="20" t="s">
        <v>21</v>
      </c>
      <c r="M7459" s="20" t="s">
        <v>21</v>
      </c>
      <c r="N7459" s="20" t="s">
        <v>21</v>
      </c>
      <c r="O7459" s="20">
        <v>1.000000003259629</v>
      </c>
      <c r="P7459" s="20" t="s">
        <v>21</v>
      </c>
      <c r="Q7459" s="20" t="s">
        <v>21</v>
      </c>
      <c r="R7459" s="20" t="s">
        <v>21</v>
      </c>
      <c r="S7459" s="20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45">
        <v>0</v>
      </c>
      <c r="E7460" s="5">
        <v>0</v>
      </c>
      <c r="F7460" s="51" t="s">
        <v>9</v>
      </c>
      <c r="G7460" s="52" t="s">
        <v>8</v>
      </c>
      <c r="H7460" s="20">
        <v>0</v>
      </c>
      <c r="I7460" s="20" t="s">
        <v>21</v>
      </c>
      <c r="J7460" s="20" t="s">
        <v>21</v>
      </c>
      <c r="K7460" s="20" t="s">
        <v>21</v>
      </c>
      <c r="L7460" s="20" t="s">
        <v>21</v>
      </c>
      <c r="M7460" s="20" t="s">
        <v>21</v>
      </c>
      <c r="N7460" s="20" t="s">
        <v>21</v>
      </c>
      <c r="O7460" s="20">
        <v>0</v>
      </c>
      <c r="P7460" s="20" t="s">
        <v>21</v>
      </c>
      <c r="Q7460" s="20" t="s">
        <v>21</v>
      </c>
      <c r="R7460" s="20" t="s">
        <v>21</v>
      </c>
      <c r="S7460" s="20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45">
        <v>0</v>
      </c>
      <c r="E7461" s="5">
        <v>0</v>
      </c>
      <c r="F7461" s="51" t="s">
        <v>9</v>
      </c>
      <c r="G7461" s="52" t="s">
        <v>8</v>
      </c>
      <c r="H7461" s="20">
        <v>1.000000003259629</v>
      </c>
      <c r="I7461" s="20" t="s">
        <v>21</v>
      </c>
      <c r="J7461" s="20" t="s">
        <v>21</v>
      </c>
      <c r="K7461" s="20" t="s">
        <v>21</v>
      </c>
      <c r="L7461" s="20" t="s">
        <v>21</v>
      </c>
      <c r="M7461" s="20" t="s">
        <v>21</v>
      </c>
      <c r="N7461" s="20" t="s">
        <v>21</v>
      </c>
      <c r="O7461" s="20">
        <v>1.000000003259629</v>
      </c>
      <c r="P7461" s="20" t="s">
        <v>21</v>
      </c>
      <c r="Q7461" s="20" t="s">
        <v>21</v>
      </c>
      <c r="R7461" s="20" t="s">
        <v>21</v>
      </c>
      <c r="S7461" s="20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45">
        <v>0</v>
      </c>
      <c r="E7462" s="5">
        <v>0</v>
      </c>
      <c r="F7462" s="51" t="s">
        <v>9</v>
      </c>
      <c r="G7462" s="52" t="s">
        <v>8</v>
      </c>
      <c r="H7462" s="20">
        <v>101.99999999720603</v>
      </c>
      <c r="I7462" s="20" t="s">
        <v>21</v>
      </c>
      <c r="J7462" s="20" t="s">
        <v>21</v>
      </c>
      <c r="K7462" s="20" t="s">
        <v>21</v>
      </c>
      <c r="L7462" s="20" t="s">
        <v>21</v>
      </c>
      <c r="M7462" s="20" t="s">
        <v>21</v>
      </c>
      <c r="N7462" s="20" t="s">
        <v>21</v>
      </c>
      <c r="O7462" s="20">
        <v>101.99999999720603</v>
      </c>
      <c r="P7462" s="20" t="s">
        <v>21</v>
      </c>
      <c r="Q7462" s="20" t="s">
        <v>21</v>
      </c>
      <c r="R7462" s="20" t="s">
        <v>21</v>
      </c>
      <c r="S7462" s="20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45">
        <v>3</v>
      </c>
      <c r="E7463" s="5">
        <v>1</v>
      </c>
      <c r="F7463" s="51" t="s">
        <v>9</v>
      </c>
      <c r="G7463" s="52" t="s">
        <v>8</v>
      </c>
      <c r="H7463" s="20">
        <v>1.000000003259629</v>
      </c>
      <c r="I7463" s="20" t="s">
        <v>21</v>
      </c>
      <c r="J7463" s="20" t="s">
        <v>21</v>
      </c>
      <c r="K7463" s="20" t="s">
        <v>21</v>
      </c>
      <c r="L7463" s="20" t="s">
        <v>21</v>
      </c>
      <c r="M7463" s="20" t="s">
        <v>21</v>
      </c>
      <c r="N7463" s="20" t="s">
        <v>21</v>
      </c>
      <c r="O7463" s="20">
        <v>1.000000003259629</v>
      </c>
      <c r="P7463" s="20" t="s">
        <v>21</v>
      </c>
      <c r="Q7463" s="20" t="s">
        <v>21</v>
      </c>
      <c r="R7463" s="20" t="s">
        <v>21</v>
      </c>
      <c r="S7463" s="20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45">
        <v>0</v>
      </c>
      <c r="E7464" s="5">
        <v>4</v>
      </c>
      <c r="F7464" s="51" t="s">
        <v>9</v>
      </c>
      <c r="G7464" s="52" t="s">
        <v>8</v>
      </c>
      <c r="H7464" s="20">
        <v>7.0000000018626451</v>
      </c>
      <c r="I7464" s="20" t="s">
        <v>21</v>
      </c>
      <c r="J7464" s="20" t="s">
        <v>21</v>
      </c>
      <c r="K7464" s="20" t="s">
        <v>21</v>
      </c>
      <c r="L7464" s="20" t="s">
        <v>21</v>
      </c>
      <c r="M7464" s="20" t="s">
        <v>21</v>
      </c>
      <c r="N7464" s="20" t="s">
        <v>21</v>
      </c>
      <c r="O7464" s="20">
        <v>7.0000000018626451</v>
      </c>
      <c r="P7464" s="20" t="s">
        <v>21</v>
      </c>
      <c r="Q7464" s="20" t="s">
        <v>21</v>
      </c>
      <c r="R7464" s="20" t="s">
        <v>21</v>
      </c>
      <c r="S7464" s="20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45">
        <v>0</v>
      </c>
      <c r="E7465" s="5">
        <v>11</v>
      </c>
      <c r="F7465" s="51" t="s">
        <v>9</v>
      </c>
      <c r="G7465" s="52" t="s">
        <v>8</v>
      </c>
      <c r="H7465" s="20">
        <v>2.9999999993015081</v>
      </c>
      <c r="I7465" s="20" t="s">
        <v>21</v>
      </c>
      <c r="J7465" s="20" t="s">
        <v>21</v>
      </c>
      <c r="K7465" s="20" t="s">
        <v>21</v>
      </c>
      <c r="L7465" s="20" t="s">
        <v>21</v>
      </c>
      <c r="M7465" s="20" t="s">
        <v>21</v>
      </c>
      <c r="N7465" s="20" t="s">
        <v>21</v>
      </c>
      <c r="O7465" s="20">
        <v>2.9999999993015081</v>
      </c>
      <c r="P7465" s="20" t="s">
        <v>21</v>
      </c>
      <c r="Q7465" s="20" t="s">
        <v>21</v>
      </c>
      <c r="R7465" s="20" t="s">
        <v>21</v>
      </c>
      <c r="S7465" s="20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45">
        <v>0</v>
      </c>
      <c r="E7466" s="5">
        <v>10</v>
      </c>
      <c r="F7466" s="51" t="s">
        <v>9</v>
      </c>
      <c r="G7466" s="52" t="s">
        <v>8</v>
      </c>
      <c r="H7466" s="20">
        <v>0</v>
      </c>
      <c r="I7466" s="20" t="s">
        <v>21</v>
      </c>
      <c r="J7466" s="20" t="s">
        <v>21</v>
      </c>
      <c r="K7466" s="20" t="s">
        <v>21</v>
      </c>
      <c r="L7466" s="20" t="s">
        <v>21</v>
      </c>
      <c r="M7466" s="20" t="s">
        <v>21</v>
      </c>
      <c r="N7466" s="20" t="s">
        <v>21</v>
      </c>
      <c r="O7466" s="20">
        <v>0</v>
      </c>
      <c r="P7466" s="20" t="s">
        <v>21</v>
      </c>
      <c r="Q7466" s="20" t="s">
        <v>21</v>
      </c>
      <c r="R7466" s="20" t="s">
        <v>21</v>
      </c>
      <c r="S7466" s="20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45">
        <v>0</v>
      </c>
      <c r="E7467" s="5">
        <v>13</v>
      </c>
      <c r="F7467" s="51" t="s">
        <v>9</v>
      </c>
      <c r="G7467" s="52" t="s">
        <v>8</v>
      </c>
      <c r="H7467" s="20">
        <v>0.99999999278225005</v>
      </c>
      <c r="I7467" s="20" t="s">
        <v>21</v>
      </c>
      <c r="J7467" s="20" t="s">
        <v>21</v>
      </c>
      <c r="K7467" s="20" t="s">
        <v>21</v>
      </c>
      <c r="L7467" s="20" t="s">
        <v>21</v>
      </c>
      <c r="M7467" s="20" t="s">
        <v>21</v>
      </c>
      <c r="N7467" s="20" t="s">
        <v>21</v>
      </c>
      <c r="O7467" s="20">
        <v>0.99999999278225005</v>
      </c>
      <c r="P7467" s="20" t="s">
        <v>21</v>
      </c>
      <c r="Q7467" s="20" t="s">
        <v>21</v>
      </c>
      <c r="R7467" s="20" t="s">
        <v>21</v>
      </c>
      <c r="S7467" s="20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45">
        <v>0</v>
      </c>
      <c r="E7468" s="5">
        <v>14</v>
      </c>
      <c r="F7468" s="51" t="s">
        <v>9</v>
      </c>
      <c r="G7468" s="52" t="s">
        <v>8</v>
      </c>
      <c r="H7468" s="20">
        <v>0</v>
      </c>
      <c r="I7468" s="20" t="s">
        <v>21</v>
      </c>
      <c r="J7468" s="20" t="s">
        <v>21</v>
      </c>
      <c r="K7468" s="20" t="s">
        <v>21</v>
      </c>
      <c r="L7468" s="20" t="s">
        <v>21</v>
      </c>
      <c r="M7468" s="20" t="s">
        <v>21</v>
      </c>
      <c r="N7468" s="20" t="s">
        <v>21</v>
      </c>
      <c r="O7468" s="20">
        <v>0</v>
      </c>
      <c r="P7468" s="20" t="s">
        <v>21</v>
      </c>
      <c r="Q7468" s="20" t="s">
        <v>21</v>
      </c>
      <c r="R7468" s="20" t="s">
        <v>21</v>
      </c>
      <c r="S7468" s="20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45">
        <v>0</v>
      </c>
      <c r="E7469" s="5">
        <v>15</v>
      </c>
      <c r="F7469" s="51" t="s">
        <v>9</v>
      </c>
      <c r="G7469" s="52" t="s">
        <v>8</v>
      </c>
      <c r="H7469" s="20">
        <v>1.000000003259629</v>
      </c>
      <c r="I7469" s="20" t="s">
        <v>21</v>
      </c>
      <c r="J7469" s="20" t="s">
        <v>21</v>
      </c>
      <c r="K7469" s="20" t="s">
        <v>21</v>
      </c>
      <c r="L7469" s="20" t="s">
        <v>21</v>
      </c>
      <c r="M7469" s="20" t="s">
        <v>21</v>
      </c>
      <c r="N7469" s="20" t="s">
        <v>21</v>
      </c>
      <c r="O7469" s="20">
        <v>1.000000003259629</v>
      </c>
      <c r="P7469" s="20" t="s">
        <v>21</v>
      </c>
      <c r="Q7469" s="20" t="s">
        <v>21</v>
      </c>
      <c r="R7469" s="20" t="s">
        <v>21</v>
      </c>
      <c r="S7469" s="20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45">
        <v>0</v>
      </c>
      <c r="E7470" s="5">
        <v>17</v>
      </c>
      <c r="F7470" s="51" t="s">
        <v>9</v>
      </c>
      <c r="G7470" s="52" t="s">
        <v>8</v>
      </c>
      <c r="H7470" s="20">
        <v>1.000000003259629</v>
      </c>
      <c r="I7470" s="20" t="s">
        <v>21</v>
      </c>
      <c r="J7470" s="20" t="s">
        <v>21</v>
      </c>
      <c r="K7470" s="20" t="s">
        <v>21</v>
      </c>
      <c r="L7470" s="20" t="s">
        <v>21</v>
      </c>
      <c r="M7470" s="20" t="s">
        <v>21</v>
      </c>
      <c r="N7470" s="20" t="s">
        <v>21</v>
      </c>
      <c r="O7470" s="20">
        <v>1.000000003259629</v>
      </c>
      <c r="P7470" s="20" t="s">
        <v>21</v>
      </c>
      <c r="Q7470" s="20" t="s">
        <v>21</v>
      </c>
      <c r="R7470" s="20" t="s">
        <v>21</v>
      </c>
      <c r="S7470" s="20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45">
        <v>0</v>
      </c>
      <c r="E7471" s="5">
        <v>2</v>
      </c>
      <c r="F7471" s="51" t="s">
        <v>9</v>
      </c>
      <c r="G7471" s="52" t="s">
        <v>8</v>
      </c>
      <c r="H7471" s="20">
        <v>0</v>
      </c>
      <c r="I7471" s="20" t="s">
        <v>21</v>
      </c>
      <c r="J7471" s="20" t="s">
        <v>21</v>
      </c>
      <c r="K7471" s="20" t="s">
        <v>21</v>
      </c>
      <c r="L7471" s="20" t="s">
        <v>21</v>
      </c>
      <c r="M7471" s="20" t="s">
        <v>21</v>
      </c>
      <c r="N7471" s="20" t="s">
        <v>21</v>
      </c>
      <c r="O7471" s="20">
        <v>0</v>
      </c>
      <c r="P7471" s="20" t="s">
        <v>21</v>
      </c>
      <c r="Q7471" s="20" t="s">
        <v>21</v>
      </c>
      <c r="R7471" s="20" t="s">
        <v>21</v>
      </c>
      <c r="S7471" s="20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45">
        <v>0</v>
      </c>
      <c r="E7472" s="5">
        <v>0</v>
      </c>
      <c r="F7472" s="51" t="s">
        <v>9</v>
      </c>
      <c r="G7472" s="52" t="s">
        <v>8</v>
      </c>
      <c r="H7472" s="20">
        <v>0.99999999278225005</v>
      </c>
      <c r="I7472" s="20" t="s">
        <v>21</v>
      </c>
      <c r="J7472" s="20" t="s">
        <v>21</v>
      </c>
      <c r="K7472" s="20" t="s">
        <v>21</v>
      </c>
      <c r="L7472" s="20" t="s">
        <v>21</v>
      </c>
      <c r="M7472" s="20" t="s">
        <v>21</v>
      </c>
      <c r="N7472" s="20" t="s">
        <v>21</v>
      </c>
      <c r="O7472" s="20">
        <v>0.99999999278225005</v>
      </c>
      <c r="P7472" s="20" t="s">
        <v>21</v>
      </c>
      <c r="Q7472" s="20" t="s">
        <v>21</v>
      </c>
      <c r="R7472" s="20" t="s">
        <v>21</v>
      </c>
      <c r="S7472" s="20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45">
        <v>0</v>
      </c>
      <c r="E7473" s="5">
        <v>9</v>
      </c>
      <c r="F7473" s="51" t="s">
        <v>9</v>
      </c>
      <c r="G7473" s="52" t="s">
        <v>8</v>
      </c>
      <c r="H7473" s="20">
        <v>0</v>
      </c>
      <c r="I7473" s="20" t="s">
        <v>21</v>
      </c>
      <c r="J7473" s="20" t="s">
        <v>21</v>
      </c>
      <c r="K7473" s="20" t="s">
        <v>21</v>
      </c>
      <c r="L7473" s="20" t="s">
        <v>21</v>
      </c>
      <c r="M7473" s="20" t="s">
        <v>21</v>
      </c>
      <c r="N7473" s="20" t="s">
        <v>21</v>
      </c>
      <c r="O7473" s="20">
        <v>0</v>
      </c>
      <c r="P7473" s="20" t="s">
        <v>21</v>
      </c>
      <c r="Q7473" s="20" t="s">
        <v>21</v>
      </c>
      <c r="R7473" s="20" t="s">
        <v>21</v>
      </c>
      <c r="S7473" s="20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45">
        <v>0</v>
      </c>
      <c r="E7474" s="5">
        <v>9</v>
      </c>
      <c r="F7474" s="51" t="s">
        <v>9</v>
      </c>
      <c r="G7474" s="52" t="s">
        <v>8</v>
      </c>
      <c r="H7474" s="20">
        <v>1.000000003259629</v>
      </c>
      <c r="I7474" s="20" t="s">
        <v>21</v>
      </c>
      <c r="J7474" s="20" t="s">
        <v>21</v>
      </c>
      <c r="K7474" s="20" t="s">
        <v>21</v>
      </c>
      <c r="L7474" s="20" t="s">
        <v>21</v>
      </c>
      <c r="M7474" s="20" t="s">
        <v>21</v>
      </c>
      <c r="N7474" s="20" t="s">
        <v>21</v>
      </c>
      <c r="O7474" s="20">
        <v>1.000000003259629</v>
      </c>
      <c r="P7474" s="20" t="s">
        <v>21</v>
      </c>
      <c r="Q7474" s="20" t="s">
        <v>21</v>
      </c>
      <c r="R7474" s="20" t="s">
        <v>21</v>
      </c>
      <c r="S7474" s="20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45">
        <v>5</v>
      </c>
      <c r="E7475" s="5">
        <v>13</v>
      </c>
      <c r="F7475" s="51" t="s">
        <v>9</v>
      </c>
      <c r="G7475" s="52" t="s">
        <v>8</v>
      </c>
      <c r="H7475" s="20">
        <v>1.000000003259629</v>
      </c>
      <c r="I7475" s="20" t="s">
        <v>21</v>
      </c>
      <c r="J7475" s="20" t="s">
        <v>21</v>
      </c>
      <c r="K7475" s="20" t="s">
        <v>21</v>
      </c>
      <c r="L7475" s="20" t="s">
        <v>21</v>
      </c>
      <c r="M7475" s="20" t="s">
        <v>21</v>
      </c>
      <c r="N7475" s="20" t="s">
        <v>21</v>
      </c>
      <c r="O7475" s="20">
        <v>1.000000003259629</v>
      </c>
      <c r="P7475" s="20" t="s">
        <v>21</v>
      </c>
      <c r="Q7475" s="20" t="s">
        <v>21</v>
      </c>
      <c r="R7475" s="20" t="s">
        <v>21</v>
      </c>
      <c r="S7475" s="20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45">
        <v>0</v>
      </c>
      <c r="E7476" s="5">
        <v>14</v>
      </c>
      <c r="F7476" s="51" t="s">
        <v>9</v>
      </c>
      <c r="G7476" s="52" t="s">
        <v>8</v>
      </c>
      <c r="H7476" s="20">
        <v>0</v>
      </c>
      <c r="I7476" s="20" t="s">
        <v>21</v>
      </c>
      <c r="J7476" s="20" t="s">
        <v>21</v>
      </c>
      <c r="K7476" s="20" t="s">
        <v>21</v>
      </c>
      <c r="L7476" s="20" t="s">
        <v>21</v>
      </c>
      <c r="M7476" s="20" t="s">
        <v>21</v>
      </c>
      <c r="N7476" s="20" t="s">
        <v>21</v>
      </c>
      <c r="O7476" s="20">
        <v>0</v>
      </c>
      <c r="P7476" s="20" t="s">
        <v>21</v>
      </c>
      <c r="Q7476" s="20" t="s">
        <v>21</v>
      </c>
      <c r="R7476" s="20" t="s">
        <v>21</v>
      </c>
      <c r="S7476" s="20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45">
        <v>0</v>
      </c>
      <c r="E7477" s="5">
        <v>12</v>
      </c>
      <c r="F7477" s="51" t="s">
        <v>9</v>
      </c>
      <c r="G7477" s="52" t="s">
        <v>8</v>
      </c>
      <c r="H7477" s="20">
        <v>0.99999999278225005</v>
      </c>
      <c r="I7477" s="20" t="s">
        <v>21</v>
      </c>
      <c r="J7477" s="20" t="s">
        <v>21</v>
      </c>
      <c r="K7477" s="20" t="s">
        <v>21</v>
      </c>
      <c r="L7477" s="20" t="s">
        <v>21</v>
      </c>
      <c r="M7477" s="20" t="s">
        <v>21</v>
      </c>
      <c r="N7477" s="20" t="s">
        <v>21</v>
      </c>
      <c r="O7477" s="20">
        <v>0.99999999278225005</v>
      </c>
      <c r="P7477" s="20" t="s">
        <v>21</v>
      </c>
      <c r="Q7477" s="20" t="s">
        <v>21</v>
      </c>
      <c r="R7477" s="20" t="s">
        <v>21</v>
      </c>
      <c r="S7477" s="20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45">
        <v>0</v>
      </c>
      <c r="E7478" s="5">
        <v>0</v>
      </c>
      <c r="F7478" s="51" t="s">
        <v>9</v>
      </c>
      <c r="G7478" s="52" t="s">
        <v>8</v>
      </c>
      <c r="H7478" s="20">
        <v>2.000000006519258</v>
      </c>
      <c r="I7478" s="20" t="s">
        <v>21</v>
      </c>
      <c r="J7478" s="20" t="s">
        <v>21</v>
      </c>
      <c r="K7478" s="20" t="s">
        <v>21</v>
      </c>
      <c r="L7478" s="20" t="s">
        <v>21</v>
      </c>
      <c r="M7478" s="20" t="s">
        <v>21</v>
      </c>
      <c r="N7478" s="20" t="s">
        <v>21</v>
      </c>
      <c r="O7478" s="20">
        <v>2.000000006519258</v>
      </c>
      <c r="P7478" s="20" t="s">
        <v>21</v>
      </c>
      <c r="Q7478" s="20" t="s">
        <v>21</v>
      </c>
      <c r="R7478" s="20" t="s">
        <v>21</v>
      </c>
      <c r="S7478" s="20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45">
        <v>3</v>
      </c>
      <c r="E7479" s="5">
        <v>0</v>
      </c>
      <c r="F7479" s="51" t="s">
        <v>9</v>
      </c>
      <c r="G7479" s="52" t="s">
        <v>8</v>
      </c>
      <c r="H7479" s="20">
        <v>0</v>
      </c>
      <c r="I7479" s="20" t="s">
        <v>21</v>
      </c>
      <c r="J7479" s="20" t="s">
        <v>21</v>
      </c>
      <c r="K7479" s="20" t="s">
        <v>21</v>
      </c>
      <c r="L7479" s="20" t="s">
        <v>21</v>
      </c>
      <c r="M7479" s="20" t="s">
        <v>21</v>
      </c>
      <c r="N7479" s="20" t="s">
        <v>21</v>
      </c>
      <c r="O7479" s="20">
        <v>0</v>
      </c>
      <c r="P7479" s="20" t="s">
        <v>21</v>
      </c>
      <c r="Q7479" s="20" t="s">
        <v>21</v>
      </c>
      <c r="R7479" s="20" t="s">
        <v>21</v>
      </c>
      <c r="S7479" s="20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45">
        <v>0</v>
      </c>
      <c r="E7480" s="5">
        <v>0</v>
      </c>
      <c r="F7480" s="51" t="s">
        <v>9</v>
      </c>
      <c r="G7480" s="52" t="s">
        <v>8</v>
      </c>
      <c r="H7480" s="20">
        <v>0</v>
      </c>
      <c r="I7480" s="20" t="s">
        <v>21</v>
      </c>
      <c r="J7480" s="20" t="s">
        <v>21</v>
      </c>
      <c r="K7480" s="20" t="s">
        <v>21</v>
      </c>
      <c r="L7480" s="20" t="s">
        <v>21</v>
      </c>
      <c r="M7480" s="20" t="s">
        <v>21</v>
      </c>
      <c r="N7480" s="20" t="s">
        <v>21</v>
      </c>
      <c r="O7480" s="20">
        <v>0</v>
      </c>
      <c r="P7480" s="20" t="s">
        <v>21</v>
      </c>
      <c r="Q7480" s="20" t="s">
        <v>21</v>
      </c>
      <c r="R7480" s="20" t="s">
        <v>21</v>
      </c>
      <c r="S7480" s="20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45">
        <v>33</v>
      </c>
      <c r="E7481" s="5">
        <v>0</v>
      </c>
      <c r="F7481" s="51" t="s">
        <v>9</v>
      </c>
      <c r="G7481" s="52" t="s">
        <v>8</v>
      </c>
      <c r="H7481" s="20">
        <v>0.99999999278225005</v>
      </c>
      <c r="I7481" s="20" t="s">
        <v>21</v>
      </c>
      <c r="J7481" s="20" t="s">
        <v>21</v>
      </c>
      <c r="K7481" s="20" t="s">
        <v>21</v>
      </c>
      <c r="L7481" s="20" t="s">
        <v>21</v>
      </c>
      <c r="M7481" s="20" t="s">
        <v>21</v>
      </c>
      <c r="N7481" s="20" t="s">
        <v>21</v>
      </c>
      <c r="O7481" s="20">
        <v>0.99999999278225005</v>
      </c>
      <c r="P7481" s="20" t="s">
        <v>21</v>
      </c>
      <c r="Q7481" s="20" t="s">
        <v>21</v>
      </c>
      <c r="R7481" s="20" t="s">
        <v>21</v>
      </c>
      <c r="S7481" s="20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45">
        <v>0</v>
      </c>
      <c r="E7482" s="5">
        <v>11</v>
      </c>
      <c r="F7482" s="51" t="s">
        <v>9</v>
      </c>
      <c r="G7482" s="52" t="s">
        <v>8</v>
      </c>
      <c r="H7482" s="20">
        <v>0</v>
      </c>
      <c r="I7482" s="20" t="s">
        <v>21</v>
      </c>
      <c r="J7482" s="20" t="s">
        <v>21</v>
      </c>
      <c r="K7482" s="20" t="s">
        <v>21</v>
      </c>
      <c r="L7482" s="20" t="s">
        <v>21</v>
      </c>
      <c r="M7482" s="20" t="s">
        <v>21</v>
      </c>
      <c r="N7482" s="20" t="s">
        <v>21</v>
      </c>
      <c r="O7482" s="20">
        <v>0</v>
      </c>
      <c r="P7482" s="20" t="s">
        <v>21</v>
      </c>
      <c r="Q7482" s="20" t="s">
        <v>21</v>
      </c>
      <c r="R7482" s="20" t="s">
        <v>21</v>
      </c>
      <c r="S7482" s="20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45">
        <v>29</v>
      </c>
      <c r="E7483" s="5">
        <v>0</v>
      </c>
      <c r="F7483" s="51" t="s">
        <v>9</v>
      </c>
      <c r="G7483" s="52" t="s">
        <v>8</v>
      </c>
      <c r="H7483" s="20">
        <v>0</v>
      </c>
      <c r="I7483" s="20" t="s">
        <v>21</v>
      </c>
      <c r="J7483" s="20" t="s">
        <v>21</v>
      </c>
      <c r="K7483" s="20" t="s">
        <v>21</v>
      </c>
      <c r="L7483" s="20" t="s">
        <v>21</v>
      </c>
      <c r="M7483" s="20" t="s">
        <v>21</v>
      </c>
      <c r="N7483" s="20" t="s">
        <v>21</v>
      </c>
      <c r="O7483" s="20">
        <v>0</v>
      </c>
      <c r="P7483" s="20" t="s">
        <v>21</v>
      </c>
      <c r="Q7483" s="20" t="s">
        <v>21</v>
      </c>
      <c r="R7483" s="20" t="s">
        <v>21</v>
      </c>
      <c r="S7483" s="20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45">
        <v>0</v>
      </c>
      <c r="E7484" s="5">
        <v>28</v>
      </c>
      <c r="F7484" s="51" t="s">
        <v>9</v>
      </c>
      <c r="G7484" s="52" t="s">
        <v>8</v>
      </c>
      <c r="H7484" s="20">
        <v>0</v>
      </c>
      <c r="I7484" s="20" t="s">
        <v>21</v>
      </c>
      <c r="J7484" s="20" t="s">
        <v>21</v>
      </c>
      <c r="K7484" s="20" t="s">
        <v>21</v>
      </c>
      <c r="L7484" s="20" t="s">
        <v>21</v>
      </c>
      <c r="M7484" s="20" t="s">
        <v>21</v>
      </c>
      <c r="N7484" s="20" t="s">
        <v>21</v>
      </c>
      <c r="O7484" s="20">
        <v>0</v>
      </c>
      <c r="P7484" s="20" t="s">
        <v>21</v>
      </c>
      <c r="Q7484" s="20" t="s">
        <v>21</v>
      </c>
      <c r="R7484" s="20" t="s">
        <v>21</v>
      </c>
      <c r="S7484" s="20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45">
        <v>18</v>
      </c>
      <c r="E7485" s="5">
        <v>8</v>
      </c>
      <c r="F7485" s="51" t="s">
        <v>9</v>
      </c>
      <c r="G7485" s="52" t="s">
        <v>8</v>
      </c>
      <c r="H7485" s="20">
        <v>1.000000003259629</v>
      </c>
      <c r="I7485" s="20" t="s">
        <v>21</v>
      </c>
      <c r="J7485" s="20" t="s">
        <v>21</v>
      </c>
      <c r="K7485" s="20" t="s">
        <v>21</v>
      </c>
      <c r="L7485" s="20" t="s">
        <v>21</v>
      </c>
      <c r="M7485" s="20" t="s">
        <v>21</v>
      </c>
      <c r="N7485" s="20" t="s">
        <v>21</v>
      </c>
      <c r="O7485" s="20">
        <v>1.000000003259629</v>
      </c>
      <c r="P7485" s="20" t="s">
        <v>21</v>
      </c>
      <c r="Q7485" s="20" t="s">
        <v>21</v>
      </c>
      <c r="R7485" s="20" t="s">
        <v>21</v>
      </c>
      <c r="S7485" s="20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45">
        <v>48</v>
      </c>
      <c r="E7486" s="5">
        <v>0</v>
      </c>
      <c r="F7486" s="51" t="s">
        <v>9</v>
      </c>
      <c r="G7486" s="52" t="s">
        <v>8</v>
      </c>
      <c r="H7486" s="20">
        <v>0</v>
      </c>
      <c r="I7486" s="20" t="s">
        <v>21</v>
      </c>
      <c r="J7486" s="20" t="s">
        <v>21</v>
      </c>
      <c r="K7486" s="20" t="s">
        <v>21</v>
      </c>
      <c r="L7486" s="20" t="s">
        <v>21</v>
      </c>
      <c r="M7486" s="20" t="s">
        <v>21</v>
      </c>
      <c r="N7486" s="20" t="s">
        <v>21</v>
      </c>
      <c r="O7486" s="20">
        <v>0</v>
      </c>
      <c r="P7486" s="20" t="s">
        <v>21</v>
      </c>
      <c r="Q7486" s="20" t="s">
        <v>21</v>
      </c>
      <c r="R7486" s="20" t="s">
        <v>21</v>
      </c>
      <c r="S7486" s="20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45">
        <v>38</v>
      </c>
      <c r="E7487" s="5">
        <v>0</v>
      </c>
      <c r="F7487" s="51" t="s">
        <v>9</v>
      </c>
      <c r="G7487" s="52" t="s">
        <v>8</v>
      </c>
      <c r="H7487" s="20">
        <v>0</v>
      </c>
      <c r="I7487" s="20" t="s">
        <v>21</v>
      </c>
      <c r="J7487" s="20" t="s">
        <v>21</v>
      </c>
      <c r="K7487" s="20" t="s">
        <v>21</v>
      </c>
      <c r="L7487" s="20" t="s">
        <v>21</v>
      </c>
      <c r="M7487" s="20" t="s">
        <v>21</v>
      </c>
      <c r="N7487" s="20" t="s">
        <v>21</v>
      </c>
      <c r="O7487" s="20">
        <v>0</v>
      </c>
      <c r="P7487" s="20" t="s">
        <v>21</v>
      </c>
      <c r="Q7487" s="20" t="s">
        <v>21</v>
      </c>
      <c r="R7487" s="20" t="s">
        <v>21</v>
      </c>
      <c r="S7487" s="20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45">
        <v>30</v>
      </c>
      <c r="E7488" s="5">
        <v>7</v>
      </c>
      <c r="F7488" s="51" t="s">
        <v>9</v>
      </c>
      <c r="G7488" s="52" t="s">
        <v>8</v>
      </c>
      <c r="H7488" s="20">
        <v>0</v>
      </c>
      <c r="I7488" s="20" t="s">
        <v>21</v>
      </c>
      <c r="J7488" s="20" t="s">
        <v>21</v>
      </c>
      <c r="K7488" s="20" t="s">
        <v>21</v>
      </c>
      <c r="L7488" s="20" t="s">
        <v>21</v>
      </c>
      <c r="M7488" s="20" t="s">
        <v>21</v>
      </c>
      <c r="N7488" s="20" t="s">
        <v>21</v>
      </c>
      <c r="O7488" s="20">
        <v>0</v>
      </c>
      <c r="P7488" s="20" t="s">
        <v>21</v>
      </c>
      <c r="Q7488" s="20" t="s">
        <v>21</v>
      </c>
      <c r="R7488" s="20" t="s">
        <v>21</v>
      </c>
      <c r="S7488" s="20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45">
        <v>34</v>
      </c>
      <c r="E7489" s="5">
        <v>0</v>
      </c>
      <c r="F7489" s="51" t="s">
        <v>9</v>
      </c>
      <c r="G7489" s="52" t="s">
        <v>8</v>
      </c>
      <c r="H7489" s="20">
        <v>1.000000003259629</v>
      </c>
      <c r="I7489" s="20" t="s">
        <v>21</v>
      </c>
      <c r="J7489" s="20" t="s">
        <v>21</v>
      </c>
      <c r="K7489" s="20" t="s">
        <v>21</v>
      </c>
      <c r="L7489" s="20" t="s">
        <v>21</v>
      </c>
      <c r="M7489" s="20" t="s">
        <v>21</v>
      </c>
      <c r="N7489" s="20" t="s">
        <v>21</v>
      </c>
      <c r="O7489" s="20">
        <v>1.000000003259629</v>
      </c>
      <c r="P7489" s="20" t="s">
        <v>21</v>
      </c>
      <c r="Q7489" s="20" t="s">
        <v>21</v>
      </c>
      <c r="R7489" s="20" t="s">
        <v>21</v>
      </c>
      <c r="S7489" s="20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45">
        <v>22</v>
      </c>
      <c r="E7490" s="5">
        <v>4</v>
      </c>
      <c r="F7490" s="51" t="s">
        <v>9</v>
      </c>
      <c r="G7490" s="52" t="s">
        <v>8</v>
      </c>
      <c r="H7490" s="20">
        <v>0</v>
      </c>
      <c r="I7490" s="20" t="s">
        <v>21</v>
      </c>
      <c r="J7490" s="20" t="s">
        <v>21</v>
      </c>
      <c r="K7490" s="20" t="s">
        <v>21</v>
      </c>
      <c r="L7490" s="20" t="s">
        <v>21</v>
      </c>
      <c r="M7490" s="20" t="s">
        <v>21</v>
      </c>
      <c r="N7490" s="20" t="s">
        <v>21</v>
      </c>
      <c r="O7490" s="20">
        <v>0</v>
      </c>
      <c r="P7490" s="20" t="s">
        <v>21</v>
      </c>
      <c r="Q7490" s="20" t="s">
        <v>21</v>
      </c>
      <c r="R7490" s="20" t="s">
        <v>21</v>
      </c>
      <c r="S7490" s="20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45">
        <v>32</v>
      </c>
      <c r="E7491" s="5">
        <v>0</v>
      </c>
      <c r="F7491" s="51" t="s">
        <v>9</v>
      </c>
      <c r="G7491" s="52" t="s">
        <v>8</v>
      </c>
      <c r="H7491" s="20">
        <v>1.000000003259629</v>
      </c>
      <c r="I7491" s="20" t="s">
        <v>21</v>
      </c>
      <c r="J7491" s="20" t="s">
        <v>21</v>
      </c>
      <c r="K7491" s="20" t="s">
        <v>21</v>
      </c>
      <c r="L7491" s="20" t="s">
        <v>21</v>
      </c>
      <c r="M7491" s="20" t="s">
        <v>21</v>
      </c>
      <c r="N7491" s="20" t="s">
        <v>21</v>
      </c>
      <c r="O7491" s="20">
        <v>1.000000003259629</v>
      </c>
      <c r="P7491" s="20" t="s">
        <v>21</v>
      </c>
      <c r="Q7491" s="20" t="s">
        <v>21</v>
      </c>
      <c r="R7491" s="20" t="s">
        <v>21</v>
      </c>
      <c r="S7491" s="20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45">
        <v>22</v>
      </c>
      <c r="E7492" s="5">
        <v>4</v>
      </c>
      <c r="F7492" s="51" t="s">
        <v>9</v>
      </c>
      <c r="G7492" s="52" t="s">
        <v>8</v>
      </c>
      <c r="H7492" s="20">
        <v>0</v>
      </c>
      <c r="I7492" s="20" t="s">
        <v>21</v>
      </c>
      <c r="J7492" s="20" t="s">
        <v>21</v>
      </c>
      <c r="K7492" s="20" t="s">
        <v>21</v>
      </c>
      <c r="L7492" s="20" t="s">
        <v>21</v>
      </c>
      <c r="M7492" s="20" t="s">
        <v>21</v>
      </c>
      <c r="N7492" s="20" t="s">
        <v>21</v>
      </c>
      <c r="O7492" s="20">
        <v>0</v>
      </c>
      <c r="P7492" s="20" t="s">
        <v>21</v>
      </c>
      <c r="Q7492" s="20" t="s">
        <v>21</v>
      </c>
      <c r="R7492" s="20" t="s">
        <v>21</v>
      </c>
      <c r="S7492" s="20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45">
        <v>37</v>
      </c>
      <c r="E7493" s="5">
        <v>0</v>
      </c>
      <c r="F7493" s="51" t="s">
        <v>9</v>
      </c>
      <c r="G7493" s="52" t="s">
        <v>8</v>
      </c>
      <c r="H7493" s="20">
        <v>0</v>
      </c>
      <c r="I7493" s="20" t="s">
        <v>21</v>
      </c>
      <c r="J7493" s="20" t="s">
        <v>21</v>
      </c>
      <c r="K7493" s="20" t="s">
        <v>21</v>
      </c>
      <c r="L7493" s="20" t="s">
        <v>21</v>
      </c>
      <c r="M7493" s="20" t="s">
        <v>21</v>
      </c>
      <c r="N7493" s="20" t="s">
        <v>21</v>
      </c>
      <c r="O7493" s="20">
        <v>0</v>
      </c>
      <c r="P7493" s="20" t="s">
        <v>21</v>
      </c>
      <c r="Q7493" s="20" t="s">
        <v>21</v>
      </c>
      <c r="R7493" s="20" t="s">
        <v>21</v>
      </c>
      <c r="S7493" s="20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45">
        <v>12</v>
      </c>
      <c r="E7494" s="5">
        <v>6</v>
      </c>
      <c r="F7494" s="51" t="s">
        <v>9</v>
      </c>
      <c r="G7494" s="52" t="s">
        <v>8</v>
      </c>
      <c r="H7494" s="20">
        <v>0</v>
      </c>
      <c r="I7494" s="20" t="s">
        <v>21</v>
      </c>
      <c r="J7494" s="20" t="s">
        <v>21</v>
      </c>
      <c r="K7494" s="20" t="s">
        <v>21</v>
      </c>
      <c r="L7494" s="20" t="s">
        <v>21</v>
      </c>
      <c r="M7494" s="20" t="s">
        <v>21</v>
      </c>
      <c r="N7494" s="20" t="s">
        <v>21</v>
      </c>
      <c r="O7494" s="20">
        <v>0</v>
      </c>
      <c r="P7494" s="20" t="s">
        <v>21</v>
      </c>
      <c r="Q7494" s="20" t="s">
        <v>21</v>
      </c>
      <c r="R7494" s="20" t="s">
        <v>21</v>
      </c>
      <c r="S7494" s="20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45">
        <v>22</v>
      </c>
      <c r="E7495" s="5">
        <v>0</v>
      </c>
      <c r="F7495" s="51" t="s">
        <v>9</v>
      </c>
      <c r="G7495" s="52" t="s">
        <v>8</v>
      </c>
      <c r="H7495" s="20">
        <v>0.99999999278225005</v>
      </c>
      <c r="I7495" s="20" t="s">
        <v>21</v>
      </c>
      <c r="J7495" s="20" t="s">
        <v>21</v>
      </c>
      <c r="K7495" s="20" t="s">
        <v>21</v>
      </c>
      <c r="L7495" s="20" t="s">
        <v>21</v>
      </c>
      <c r="M7495" s="20" t="s">
        <v>21</v>
      </c>
      <c r="N7495" s="20" t="s">
        <v>21</v>
      </c>
      <c r="O7495" s="20">
        <v>0.99999999278225005</v>
      </c>
      <c r="P7495" s="20" t="s">
        <v>21</v>
      </c>
      <c r="Q7495" s="20" t="s">
        <v>21</v>
      </c>
      <c r="R7495" s="20" t="s">
        <v>21</v>
      </c>
      <c r="S7495" s="20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45">
        <v>18</v>
      </c>
      <c r="E7496" s="5">
        <v>0</v>
      </c>
      <c r="F7496" s="51" t="s">
        <v>9</v>
      </c>
      <c r="G7496" s="52" t="s">
        <v>8</v>
      </c>
      <c r="H7496" s="20">
        <v>0</v>
      </c>
      <c r="I7496" s="20" t="s">
        <v>21</v>
      </c>
      <c r="J7496" s="20" t="s">
        <v>21</v>
      </c>
      <c r="K7496" s="20" t="s">
        <v>21</v>
      </c>
      <c r="L7496" s="20" t="s">
        <v>21</v>
      </c>
      <c r="M7496" s="20" t="s">
        <v>21</v>
      </c>
      <c r="N7496" s="20" t="s">
        <v>21</v>
      </c>
      <c r="O7496" s="20">
        <v>0</v>
      </c>
      <c r="P7496" s="20" t="s">
        <v>21</v>
      </c>
      <c r="Q7496" s="20" t="s">
        <v>21</v>
      </c>
      <c r="R7496" s="20" t="s">
        <v>21</v>
      </c>
      <c r="S7496" s="20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45">
        <v>24</v>
      </c>
      <c r="E7497" s="5">
        <v>0</v>
      </c>
      <c r="F7497" s="51" t="s">
        <v>9</v>
      </c>
      <c r="G7497" s="52" t="s">
        <v>8</v>
      </c>
      <c r="H7497" s="20">
        <v>0</v>
      </c>
      <c r="I7497" s="20" t="s">
        <v>21</v>
      </c>
      <c r="J7497" s="20" t="s">
        <v>21</v>
      </c>
      <c r="K7497" s="20" t="s">
        <v>21</v>
      </c>
      <c r="L7497" s="20" t="s">
        <v>21</v>
      </c>
      <c r="M7497" s="20" t="s">
        <v>21</v>
      </c>
      <c r="N7497" s="20" t="s">
        <v>21</v>
      </c>
      <c r="O7497" s="20">
        <v>0</v>
      </c>
      <c r="P7497" s="20" t="s">
        <v>21</v>
      </c>
      <c r="Q7497" s="20" t="s">
        <v>21</v>
      </c>
      <c r="R7497" s="20" t="s">
        <v>21</v>
      </c>
      <c r="S7497" s="20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45">
        <v>15</v>
      </c>
      <c r="E7498" s="5">
        <v>7</v>
      </c>
      <c r="F7498" s="51" t="s">
        <v>9</v>
      </c>
      <c r="G7498" s="52" t="s">
        <v>8</v>
      </c>
      <c r="H7498" s="20">
        <v>0</v>
      </c>
      <c r="I7498" s="20" t="s">
        <v>21</v>
      </c>
      <c r="J7498" s="20" t="s">
        <v>21</v>
      </c>
      <c r="K7498" s="20" t="s">
        <v>21</v>
      </c>
      <c r="L7498" s="20" t="s">
        <v>21</v>
      </c>
      <c r="M7498" s="20" t="s">
        <v>21</v>
      </c>
      <c r="N7498" s="20" t="s">
        <v>21</v>
      </c>
      <c r="O7498" s="20">
        <v>0</v>
      </c>
      <c r="P7498" s="20" t="s">
        <v>21</v>
      </c>
      <c r="Q7498" s="20" t="s">
        <v>21</v>
      </c>
      <c r="R7498" s="20" t="s">
        <v>21</v>
      </c>
      <c r="S7498" s="20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45">
        <v>26</v>
      </c>
      <c r="E7499" s="5">
        <v>0</v>
      </c>
      <c r="F7499" s="51" t="s">
        <v>9</v>
      </c>
      <c r="G7499" s="52" t="s">
        <v>8</v>
      </c>
      <c r="H7499" s="20">
        <v>1.000000003259629</v>
      </c>
      <c r="I7499" s="20" t="s">
        <v>21</v>
      </c>
      <c r="J7499" s="20" t="s">
        <v>21</v>
      </c>
      <c r="K7499" s="20" t="s">
        <v>21</v>
      </c>
      <c r="L7499" s="20" t="s">
        <v>21</v>
      </c>
      <c r="M7499" s="20" t="s">
        <v>21</v>
      </c>
      <c r="N7499" s="20" t="s">
        <v>21</v>
      </c>
      <c r="O7499" s="20">
        <v>1.000000003259629</v>
      </c>
      <c r="P7499" s="20" t="s">
        <v>21</v>
      </c>
      <c r="Q7499" s="20" t="s">
        <v>21</v>
      </c>
      <c r="R7499" s="20" t="s">
        <v>21</v>
      </c>
      <c r="S7499" s="20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45">
        <v>17</v>
      </c>
      <c r="E7500" s="5">
        <v>7</v>
      </c>
      <c r="F7500" s="51" t="s">
        <v>9</v>
      </c>
      <c r="G7500" s="52" t="s">
        <v>8</v>
      </c>
      <c r="H7500" s="20">
        <v>0</v>
      </c>
      <c r="I7500" s="20" t="s">
        <v>21</v>
      </c>
      <c r="J7500" s="20" t="s">
        <v>21</v>
      </c>
      <c r="K7500" s="20" t="s">
        <v>21</v>
      </c>
      <c r="L7500" s="20" t="s">
        <v>21</v>
      </c>
      <c r="M7500" s="20" t="s">
        <v>21</v>
      </c>
      <c r="N7500" s="20" t="s">
        <v>21</v>
      </c>
      <c r="O7500" s="20">
        <v>0</v>
      </c>
      <c r="P7500" s="20" t="s">
        <v>21</v>
      </c>
      <c r="Q7500" s="20" t="s">
        <v>21</v>
      </c>
      <c r="R7500" s="20" t="s">
        <v>21</v>
      </c>
      <c r="S7500" s="20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45">
        <v>18</v>
      </c>
      <c r="E7501" s="5">
        <v>0</v>
      </c>
      <c r="F7501" s="51" t="s">
        <v>9</v>
      </c>
      <c r="G7501" s="52" t="s">
        <v>8</v>
      </c>
      <c r="H7501" s="20">
        <v>0</v>
      </c>
      <c r="I7501" s="20" t="s">
        <v>21</v>
      </c>
      <c r="J7501" s="20" t="s">
        <v>21</v>
      </c>
      <c r="K7501" s="20" t="s">
        <v>21</v>
      </c>
      <c r="L7501" s="20" t="s">
        <v>21</v>
      </c>
      <c r="M7501" s="20" t="s">
        <v>21</v>
      </c>
      <c r="N7501" s="20" t="s">
        <v>21</v>
      </c>
      <c r="O7501" s="20">
        <v>0</v>
      </c>
      <c r="P7501" s="20" t="s">
        <v>21</v>
      </c>
      <c r="Q7501" s="20" t="s">
        <v>21</v>
      </c>
      <c r="R7501" s="20" t="s">
        <v>21</v>
      </c>
      <c r="S7501" s="20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45">
        <v>9</v>
      </c>
      <c r="E7502" s="5">
        <v>3</v>
      </c>
      <c r="F7502" s="51" t="s">
        <v>9</v>
      </c>
      <c r="G7502" s="52" t="s">
        <v>8</v>
      </c>
      <c r="H7502" s="20">
        <v>0</v>
      </c>
      <c r="I7502" s="20" t="s">
        <v>21</v>
      </c>
      <c r="J7502" s="20" t="s">
        <v>21</v>
      </c>
      <c r="K7502" s="20" t="s">
        <v>21</v>
      </c>
      <c r="L7502" s="20" t="s">
        <v>21</v>
      </c>
      <c r="M7502" s="20" t="s">
        <v>21</v>
      </c>
      <c r="N7502" s="20" t="s">
        <v>21</v>
      </c>
      <c r="O7502" s="20">
        <v>0</v>
      </c>
      <c r="P7502" s="20" t="s">
        <v>21</v>
      </c>
      <c r="Q7502" s="20" t="s">
        <v>21</v>
      </c>
      <c r="R7502" s="20" t="s">
        <v>21</v>
      </c>
      <c r="S7502" s="20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45">
        <v>28</v>
      </c>
      <c r="E7503" s="5">
        <v>0</v>
      </c>
      <c r="F7503" s="51" t="s">
        <v>9</v>
      </c>
      <c r="G7503" s="52" t="s">
        <v>8</v>
      </c>
      <c r="H7503" s="20">
        <v>1.000000003259629</v>
      </c>
      <c r="I7503" s="20" t="s">
        <v>21</v>
      </c>
      <c r="J7503" s="20" t="s">
        <v>21</v>
      </c>
      <c r="K7503" s="20" t="s">
        <v>21</v>
      </c>
      <c r="L7503" s="20" t="s">
        <v>21</v>
      </c>
      <c r="M7503" s="20" t="s">
        <v>21</v>
      </c>
      <c r="N7503" s="20" t="s">
        <v>21</v>
      </c>
      <c r="O7503" s="20">
        <v>1.000000003259629</v>
      </c>
      <c r="P7503" s="20" t="s">
        <v>21</v>
      </c>
      <c r="Q7503" s="20" t="s">
        <v>21</v>
      </c>
      <c r="R7503" s="20" t="s">
        <v>21</v>
      </c>
      <c r="S7503" s="20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45">
        <v>20</v>
      </c>
      <c r="E7504" s="5">
        <v>6</v>
      </c>
      <c r="F7504" s="51" t="s">
        <v>9</v>
      </c>
      <c r="G7504" s="52" t="s">
        <v>8</v>
      </c>
      <c r="H7504" s="20">
        <v>0</v>
      </c>
      <c r="I7504" s="20" t="s">
        <v>21</v>
      </c>
      <c r="J7504" s="20" t="s">
        <v>21</v>
      </c>
      <c r="K7504" s="20" t="s">
        <v>21</v>
      </c>
      <c r="L7504" s="20" t="s">
        <v>21</v>
      </c>
      <c r="M7504" s="20" t="s">
        <v>21</v>
      </c>
      <c r="N7504" s="20" t="s">
        <v>21</v>
      </c>
      <c r="O7504" s="20">
        <v>0</v>
      </c>
      <c r="P7504" s="20" t="s">
        <v>21</v>
      </c>
      <c r="Q7504" s="20" t="s">
        <v>21</v>
      </c>
      <c r="R7504" s="20" t="s">
        <v>21</v>
      </c>
      <c r="S7504" s="20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45">
        <v>25</v>
      </c>
      <c r="E7505" s="5">
        <v>0</v>
      </c>
      <c r="F7505" s="51" t="s">
        <v>9</v>
      </c>
      <c r="G7505" s="52" t="s">
        <v>8</v>
      </c>
      <c r="H7505" s="20">
        <v>0</v>
      </c>
      <c r="I7505" s="20" t="s">
        <v>21</v>
      </c>
      <c r="J7505" s="20" t="s">
        <v>21</v>
      </c>
      <c r="K7505" s="20" t="s">
        <v>21</v>
      </c>
      <c r="L7505" s="20" t="s">
        <v>21</v>
      </c>
      <c r="M7505" s="20" t="s">
        <v>21</v>
      </c>
      <c r="N7505" s="20" t="s">
        <v>21</v>
      </c>
      <c r="O7505" s="20">
        <v>0</v>
      </c>
      <c r="P7505" s="20" t="s">
        <v>21</v>
      </c>
      <c r="Q7505" s="20" t="s">
        <v>21</v>
      </c>
      <c r="R7505" s="20" t="s">
        <v>21</v>
      </c>
      <c r="S7505" s="20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45">
        <v>20</v>
      </c>
      <c r="E7506" s="5">
        <v>4</v>
      </c>
      <c r="F7506" s="51" t="s">
        <v>9</v>
      </c>
      <c r="G7506" s="52" t="s">
        <v>8</v>
      </c>
      <c r="H7506" s="20">
        <v>0</v>
      </c>
      <c r="I7506" s="20" t="s">
        <v>21</v>
      </c>
      <c r="J7506" s="20" t="s">
        <v>21</v>
      </c>
      <c r="K7506" s="20" t="s">
        <v>21</v>
      </c>
      <c r="L7506" s="20" t="s">
        <v>21</v>
      </c>
      <c r="M7506" s="20" t="s">
        <v>21</v>
      </c>
      <c r="N7506" s="20" t="s">
        <v>21</v>
      </c>
      <c r="O7506" s="20">
        <v>0</v>
      </c>
      <c r="P7506" s="20" t="s">
        <v>21</v>
      </c>
      <c r="Q7506" s="20" t="s">
        <v>21</v>
      </c>
      <c r="R7506" s="20" t="s">
        <v>21</v>
      </c>
      <c r="S7506" s="20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45">
        <v>23</v>
      </c>
      <c r="E7507" s="5">
        <v>0</v>
      </c>
      <c r="F7507" s="51" t="s">
        <v>9</v>
      </c>
      <c r="G7507" s="52" t="s">
        <v>8</v>
      </c>
      <c r="H7507" s="20">
        <v>0.99999999278225005</v>
      </c>
      <c r="I7507" s="20" t="s">
        <v>21</v>
      </c>
      <c r="J7507" s="20" t="s">
        <v>21</v>
      </c>
      <c r="K7507" s="20" t="s">
        <v>21</v>
      </c>
      <c r="L7507" s="20" t="s">
        <v>21</v>
      </c>
      <c r="M7507" s="20" t="s">
        <v>21</v>
      </c>
      <c r="N7507" s="20" t="s">
        <v>21</v>
      </c>
      <c r="O7507" s="20">
        <v>0.99999999278225005</v>
      </c>
      <c r="P7507" s="20" t="s">
        <v>21</v>
      </c>
      <c r="Q7507" s="20" t="s">
        <v>21</v>
      </c>
      <c r="R7507" s="20" t="s">
        <v>21</v>
      </c>
      <c r="S7507" s="20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45">
        <v>20</v>
      </c>
      <c r="E7508" s="5">
        <v>6</v>
      </c>
      <c r="F7508" s="51" t="s">
        <v>9</v>
      </c>
      <c r="G7508" s="52" t="s">
        <v>8</v>
      </c>
      <c r="H7508" s="20">
        <v>0</v>
      </c>
      <c r="I7508" s="20" t="s">
        <v>21</v>
      </c>
      <c r="J7508" s="20" t="s">
        <v>21</v>
      </c>
      <c r="K7508" s="20" t="s">
        <v>21</v>
      </c>
      <c r="L7508" s="20" t="s">
        <v>21</v>
      </c>
      <c r="M7508" s="20" t="s">
        <v>21</v>
      </c>
      <c r="N7508" s="20" t="s">
        <v>21</v>
      </c>
      <c r="O7508" s="20">
        <v>0</v>
      </c>
      <c r="P7508" s="20" t="s">
        <v>21</v>
      </c>
      <c r="Q7508" s="20" t="s">
        <v>21</v>
      </c>
      <c r="R7508" s="20" t="s">
        <v>21</v>
      </c>
      <c r="S7508" s="20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45">
        <v>18</v>
      </c>
      <c r="E7509" s="5">
        <v>0</v>
      </c>
      <c r="F7509" s="51" t="s">
        <v>9</v>
      </c>
      <c r="G7509" s="52" t="s">
        <v>8</v>
      </c>
      <c r="H7509" s="20">
        <v>0</v>
      </c>
      <c r="I7509" s="20" t="s">
        <v>21</v>
      </c>
      <c r="J7509" s="20" t="s">
        <v>21</v>
      </c>
      <c r="K7509" s="20" t="s">
        <v>21</v>
      </c>
      <c r="L7509" s="20" t="s">
        <v>21</v>
      </c>
      <c r="M7509" s="20" t="s">
        <v>21</v>
      </c>
      <c r="N7509" s="20" t="s">
        <v>21</v>
      </c>
      <c r="O7509" s="20">
        <v>0</v>
      </c>
      <c r="P7509" s="20" t="s">
        <v>21</v>
      </c>
      <c r="Q7509" s="20" t="s">
        <v>21</v>
      </c>
      <c r="R7509" s="20" t="s">
        <v>21</v>
      </c>
      <c r="S7509" s="20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45">
        <v>22</v>
      </c>
      <c r="E7510" s="5">
        <v>0</v>
      </c>
      <c r="F7510" s="51" t="s">
        <v>9</v>
      </c>
      <c r="G7510" s="52" t="s">
        <v>8</v>
      </c>
      <c r="H7510" s="20">
        <v>0</v>
      </c>
      <c r="I7510" s="20" t="s">
        <v>21</v>
      </c>
      <c r="J7510" s="20" t="s">
        <v>21</v>
      </c>
      <c r="K7510" s="20" t="s">
        <v>21</v>
      </c>
      <c r="L7510" s="20" t="s">
        <v>21</v>
      </c>
      <c r="M7510" s="20" t="s">
        <v>21</v>
      </c>
      <c r="N7510" s="20" t="s">
        <v>21</v>
      </c>
      <c r="O7510" s="20">
        <v>0</v>
      </c>
      <c r="P7510" s="20" t="s">
        <v>21</v>
      </c>
      <c r="Q7510" s="20" t="s">
        <v>21</v>
      </c>
      <c r="R7510" s="20" t="s">
        <v>21</v>
      </c>
      <c r="S7510" s="20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45">
        <v>13</v>
      </c>
      <c r="E7511" s="5">
        <v>0</v>
      </c>
      <c r="F7511" s="51" t="s">
        <v>9</v>
      </c>
      <c r="G7511" s="52" t="s">
        <v>8</v>
      </c>
      <c r="H7511" s="20">
        <v>1.000000003259629</v>
      </c>
      <c r="I7511" s="20" t="s">
        <v>21</v>
      </c>
      <c r="J7511" s="20" t="s">
        <v>21</v>
      </c>
      <c r="K7511" s="20" t="s">
        <v>21</v>
      </c>
      <c r="L7511" s="20" t="s">
        <v>21</v>
      </c>
      <c r="M7511" s="20" t="s">
        <v>21</v>
      </c>
      <c r="N7511" s="20" t="s">
        <v>21</v>
      </c>
      <c r="O7511" s="20">
        <v>1.000000003259629</v>
      </c>
      <c r="P7511" s="20" t="s">
        <v>21</v>
      </c>
      <c r="Q7511" s="20" t="s">
        <v>21</v>
      </c>
      <c r="R7511" s="20" t="s">
        <v>21</v>
      </c>
      <c r="S7511" s="20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45">
        <v>9</v>
      </c>
      <c r="E7512" s="5">
        <v>0</v>
      </c>
      <c r="F7512" s="51" t="s">
        <v>9</v>
      </c>
      <c r="G7512" s="52" t="s">
        <v>8</v>
      </c>
      <c r="H7512" s="20">
        <v>0</v>
      </c>
      <c r="I7512" s="20" t="s">
        <v>21</v>
      </c>
      <c r="J7512" s="20" t="s">
        <v>21</v>
      </c>
      <c r="K7512" s="20" t="s">
        <v>21</v>
      </c>
      <c r="L7512" s="20" t="s">
        <v>21</v>
      </c>
      <c r="M7512" s="20" t="s">
        <v>21</v>
      </c>
      <c r="N7512" s="20" t="s">
        <v>21</v>
      </c>
      <c r="O7512" s="20">
        <v>0</v>
      </c>
      <c r="P7512" s="20" t="s">
        <v>21</v>
      </c>
      <c r="Q7512" s="20" t="s">
        <v>21</v>
      </c>
      <c r="R7512" s="20" t="s">
        <v>21</v>
      </c>
      <c r="S7512" s="20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45">
        <v>16</v>
      </c>
      <c r="E7513" s="5">
        <v>0</v>
      </c>
      <c r="F7513" s="51" t="s">
        <v>9</v>
      </c>
      <c r="G7513" s="52" t="s">
        <v>8</v>
      </c>
      <c r="H7513" s="20">
        <v>1.000000003259629</v>
      </c>
      <c r="I7513" s="20" t="s">
        <v>21</v>
      </c>
      <c r="J7513" s="20" t="s">
        <v>21</v>
      </c>
      <c r="K7513" s="20" t="s">
        <v>21</v>
      </c>
      <c r="L7513" s="20" t="s">
        <v>21</v>
      </c>
      <c r="M7513" s="20" t="s">
        <v>21</v>
      </c>
      <c r="N7513" s="20" t="s">
        <v>21</v>
      </c>
      <c r="O7513" s="20">
        <v>1.000000003259629</v>
      </c>
      <c r="P7513" s="20" t="s">
        <v>21</v>
      </c>
      <c r="Q7513" s="20" t="s">
        <v>21</v>
      </c>
      <c r="R7513" s="20" t="s">
        <v>21</v>
      </c>
      <c r="S7513" s="20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45">
        <v>19</v>
      </c>
      <c r="E7514" s="5">
        <v>0</v>
      </c>
      <c r="F7514" s="51" t="s">
        <v>9</v>
      </c>
      <c r="G7514" s="52" t="s">
        <v>8</v>
      </c>
      <c r="H7514" s="20">
        <v>0</v>
      </c>
      <c r="I7514" s="20" t="s">
        <v>21</v>
      </c>
      <c r="J7514" s="20" t="s">
        <v>21</v>
      </c>
      <c r="K7514" s="20" t="s">
        <v>21</v>
      </c>
      <c r="L7514" s="20" t="s">
        <v>21</v>
      </c>
      <c r="M7514" s="20" t="s">
        <v>21</v>
      </c>
      <c r="N7514" s="20" t="s">
        <v>21</v>
      </c>
      <c r="O7514" s="20">
        <v>0</v>
      </c>
      <c r="P7514" s="20" t="s">
        <v>21</v>
      </c>
      <c r="Q7514" s="20" t="s">
        <v>21</v>
      </c>
      <c r="R7514" s="20" t="s">
        <v>21</v>
      </c>
      <c r="S7514" s="20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45">
        <v>8</v>
      </c>
      <c r="E7515" s="5">
        <v>3</v>
      </c>
      <c r="F7515" s="51" t="s">
        <v>9</v>
      </c>
      <c r="G7515" s="52" t="s">
        <v>8</v>
      </c>
      <c r="H7515" s="20">
        <v>0</v>
      </c>
      <c r="I7515" s="20" t="s">
        <v>21</v>
      </c>
      <c r="J7515" s="20" t="s">
        <v>21</v>
      </c>
      <c r="K7515" s="20" t="s">
        <v>21</v>
      </c>
      <c r="L7515" s="20" t="s">
        <v>21</v>
      </c>
      <c r="M7515" s="20" t="s">
        <v>21</v>
      </c>
      <c r="N7515" s="20" t="s">
        <v>21</v>
      </c>
      <c r="O7515" s="20">
        <v>0</v>
      </c>
      <c r="P7515" s="20" t="s">
        <v>21</v>
      </c>
      <c r="Q7515" s="20" t="s">
        <v>21</v>
      </c>
      <c r="R7515" s="20" t="s">
        <v>21</v>
      </c>
      <c r="S7515" s="20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45">
        <v>3</v>
      </c>
      <c r="E7516" s="5">
        <v>3</v>
      </c>
      <c r="F7516" s="51" t="s">
        <v>9</v>
      </c>
      <c r="G7516" s="52" t="s">
        <v>8</v>
      </c>
      <c r="H7516" s="20">
        <v>0</v>
      </c>
      <c r="I7516" s="20" t="s">
        <v>21</v>
      </c>
      <c r="J7516" s="20" t="s">
        <v>21</v>
      </c>
      <c r="K7516" s="20" t="s">
        <v>21</v>
      </c>
      <c r="L7516" s="20" t="s">
        <v>21</v>
      </c>
      <c r="M7516" s="20" t="s">
        <v>21</v>
      </c>
      <c r="N7516" s="20" t="s">
        <v>21</v>
      </c>
      <c r="O7516" s="20">
        <v>0</v>
      </c>
      <c r="P7516" s="20" t="s">
        <v>21</v>
      </c>
      <c r="Q7516" s="20" t="s">
        <v>21</v>
      </c>
      <c r="R7516" s="20" t="s">
        <v>21</v>
      </c>
      <c r="S7516" s="20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45">
        <v>0</v>
      </c>
      <c r="E7517" s="5">
        <v>0</v>
      </c>
      <c r="F7517" s="51" t="s">
        <v>9</v>
      </c>
      <c r="G7517" s="52" t="s">
        <v>8</v>
      </c>
      <c r="H7517" s="20">
        <v>0.99999999278225005</v>
      </c>
      <c r="I7517" s="20" t="s">
        <v>21</v>
      </c>
      <c r="J7517" s="20" t="s">
        <v>21</v>
      </c>
      <c r="K7517" s="20" t="s">
        <v>21</v>
      </c>
      <c r="L7517" s="20" t="s">
        <v>21</v>
      </c>
      <c r="M7517" s="20" t="s">
        <v>21</v>
      </c>
      <c r="N7517" s="20" t="s">
        <v>21</v>
      </c>
      <c r="O7517" s="20">
        <v>0.99999999278225005</v>
      </c>
      <c r="P7517" s="20" t="s">
        <v>21</v>
      </c>
      <c r="Q7517" s="20" t="s">
        <v>21</v>
      </c>
      <c r="R7517" s="20" t="s">
        <v>21</v>
      </c>
      <c r="S7517" s="20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45">
        <v>6</v>
      </c>
      <c r="E7518" s="5">
        <v>5</v>
      </c>
      <c r="F7518" s="51" t="s">
        <v>9</v>
      </c>
      <c r="G7518" s="52" t="s">
        <v>8</v>
      </c>
      <c r="H7518" s="20">
        <v>0</v>
      </c>
      <c r="I7518" s="20" t="s">
        <v>21</v>
      </c>
      <c r="J7518" s="20" t="s">
        <v>21</v>
      </c>
      <c r="K7518" s="20" t="s">
        <v>21</v>
      </c>
      <c r="L7518" s="20" t="s">
        <v>21</v>
      </c>
      <c r="M7518" s="20" t="s">
        <v>21</v>
      </c>
      <c r="N7518" s="20" t="s">
        <v>21</v>
      </c>
      <c r="O7518" s="20">
        <v>0</v>
      </c>
      <c r="P7518" s="20" t="s">
        <v>21</v>
      </c>
      <c r="Q7518" s="20" t="s">
        <v>21</v>
      </c>
      <c r="R7518" s="20" t="s">
        <v>21</v>
      </c>
      <c r="S7518" s="20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45">
        <v>10</v>
      </c>
      <c r="E7519" s="5">
        <v>0</v>
      </c>
      <c r="F7519" s="51" t="s">
        <v>9</v>
      </c>
      <c r="G7519" s="52" t="s">
        <v>8</v>
      </c>
      <c r="H7519" s="20">
        <v>0</v>
      </c>
      <c r="I7519" s="20" t="s">
        <v>21</v>
      </c>
      <c r="J7519" s="20" t="s">
        <v>21</v>
      </c>
      <c r="K7519" s="20" t="s">
        <v>21</v>
      </c>
      <c r="L7519" s="20" t="s">
        <v>21</v>
      </c>
      <c r="M7519" s="20" t="s">
        <v>21</v>
      </c>
      <c r="N7519" s="20" t="s">
        <v>21</v>
      </c>
      <c r="O7519" s="20">
        <v>0</v>
      </c>
      <c r="P7519" s="20" t="s">
        <v>21</v>
      </c>
      <c r="Q7519" s="20" t="s">
        <v>21</v>
      </c>
      <c r="R7519" s="20" t="s">
        <v>21</v>
      </c>
      <c r="S7519" s="20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45">
        <v>10</v>
      </c>
      <c r="E7520" s="5">
        <v>0</v>
      </c>
      <c r="F7520" s="51" t="s">
        <v>9</v>
      </c>
      <c r="G7520" s="52" t="s">
        <v>8</v>
      </c>
      <c r="H7520" s="20">
        <v>1.000000003259629</v>
      </c>
      <c r="I7520" s="20" t="s">
        <v>21</v>
      </c>
      <c r="J7520" s="20" t="s">
        <v>21</v>
      </c>
      <c r="K7520" s="20" t="s">
        <v>21</v>
      </c>
      <c r="L7520" s="20" t="s">
        <v>21</v>
      </c>
      <c r="M7520" s="20" t="s">
        <v>21</v>
      </c>
      <c r="N7520" s="20" t="s">
        <v>21</v>
      </c>
      <c r="O7520" s="20">
        <v>1.000000003259629</v>
      </c>
      <c r="P7520" s="20" t="s">
        <v>21</v>
      </c>
      <c r="Q7520" s="20" t="s">
        <v>21</v>
      </c>
      <c r="R7520" s="20" t="s">
        <v>21</v>
      </c>
      <c r="S7520" s="20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45">
        <v>14</v>
      </c>
      <c r="E7521" s="5">
        <v>0</v>
      </c>
      <c r="F7521" s="51" t="s">
        <v>9</v>
      </c>
      <c r="G7521" s="52" t="s">
        <v>8</v>
      </c>
      <c r="H7521" s="20">
        <v>0</v>
      </c>
      <c r="I7521" s="20" t="s">
        <v>21</v>
      </c>
      <c r="J7521" s="20" t="s">
        <v>21</v>
      </c>
      <c r="K7521" s="20" t="s">
        <v>21</v>
      </c>
      <c r="L7521" s="20" t="s">
        <v>21</v>
      </c>
      <c r="M7521" s="20" t="s">
        <v>21</v>
      </c>
      <c r="N7521" s="20" t="s">
        <v>21</v>
      </c>
      <c r="O7521" s="20">
        <v>0</v>
      </c>
      <c r="P7521" s="20" t="s">
        <v>21</v>
      </c>
      <c r="Q7521" s="20" t="s">
        <v>21</v>
      </c>
      <c r="R7521" s="20" t="s">
        <v>21</v>
      </c>
      <c r="S7521" s="20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45">
        <v>5</v>
      </c>
      <c r="E7522" s="5">
        <v>0</v>
      </c>
      <c r="F7522" s="51" t="s">
        <v>9</v>
      </c>
      <c r="G7522" s="52" t="s">
        <v>8</v>
      </c>
      <c r="H7522" s="20">
        <v>1.000000003259629</v>
      </c>
      <c r="I7522" s="20" t="s">
        <v>21</v>
      </c>
      <c r="J7522" s="20" t="s">
        <v>21</v>
      </c>
      <c r="K7522" s="20" t="s">
        <v>21</v>
      </c>
      <c r="L7522" s="20" t="s">
        <v>21</v>
      </c>
      <c r="M7522" s="20" t="s">
        <v>21</v>
      </c>
      <c r="N7522" s="20" t="s">
        <v>21</v>
      </c>
      <c r="O7522" s="20">
        <v>1.000000003259629</v>
      </c>
      <c r="P7522" s="20" t="s">
        <v>21</v>
      </c>
      <c r="Q7522" s="20" t="s">
        <v>21</v>
      </c>
      <c r="R7522" s="20" t="s">
        <v>21</v>
      </c>
      <c r="S7522" s="20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45">
        <v>14</v>
      </c>
      <c r="E7523" s="5">
        <v>0</v>
      </c>
      <c r="F7523" s="51" t="s">
        <v>9</v>
      </c>
      <c r="G7523" s="52" t="s">
        <v>8</v>
      </c>
      <c r="H7523" s="20">
        <v>0</v>
      </c>
      <c r="I7523" s="20" t="s">
        <v>21</v>
      </c>
      <c r="J7523" s="20" t="s">
        <v>21</v>
      </c>
      <c r="K7523" s="20" t="s">
        <v>21</v>
      </c>
      <c r="L7523" s="20" t="s">
        <v>21</v>
      </c>
      <c r="M7523" s="20" t="s">
        <v>21</v>
      </c>
      <c r="N7523" s="20" t="s">
        <v>21</v>
      </c>
      <c r="O7523" s="20">
        <v>0</v>
      </c>
      <c r="P7523" s="20" t="s">
        <v>21</v>
      </c>
      <c r="Q7523" s="20" t="s">
        <v>21</v>
      </c>
      <c r="R7523" s="20" t="s">
        <v>21</v>
      </c>
      <c r="S7523" s="20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45">
        <v>10</v>
      </c>
      <c r="E7524" s="5">
        <v>0</v>
      </c>
      <c r="F7524" s="51" t="s">
        <v>9</v>
      </c>
      <c r="G7524" s="52" t="s">
        <v>8</v>
      </c>
      <c r="H7524" s="20">
        <v>0.99999999278225005</v>
      </c>
      <c r="I7524" s="20" t="s">
        <v>21</v>
      </c>
      <c r="J7524" s="20" t="s">
        <v>21</v>
      </c>
      <c r="K7524" s="20" t="s">
        <v>21</v>
      </c>
      <c r="L7524" s="20" t="s">
        <v>21</v>
      </c>
      <c r="M7524" s="20" t="s">
        <v>21</v>
      </c>
      <c r="N7524" s="20" t="s">
        <v>21</v>
      </c>
      <c r="O7524" s="20">
        <v>0.99999999278225005</v>
      </c>
      <c r="P7524" s="20" t="s">
        <v>21</v>
      </c>
      <c r="Q7524" s="20" t="s">
        <v>21</v>
      </c>
      <c r="R7524" s="20" t="s">
        <v>21</v>
      </c>
      <c r="S7524" s="20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45">
        <v>12</v>
      </c>
      <c r="E7525" s="5">
        <v>0</v>
      </c>
      <c r="F7525" s="51" t="s">
        <v>9</v>
      </c>
      <c r="G7525" s="52" t="s">
        <v>8</v>
      </c>
      <c r="H7525" s="20">
        <v>1.000000003259629</v>
      </c>
      <c r="I7525" s="20" t="s">
        <v>21</v>
      </c>
      <c r="J7525" s="20" t="s">
        <v>21</v>
      </c>
      <c r="K7525" s="20" t="s">
        <v>21</v>
      </c>
      <c r="L7525" s="20" t="s">
        <v>21</v>
      </c>
      <c r="M7525" s="20" t="s">
        <v>21</v>
      </c>
      <c r="N7525" s="20" t="s">
        <v>21</v>
      </c>
      <c r="O7525" s="20">
        <v>1.000000003259629</v>
      </c>
      <c r="P7525" s="20" t="s">
        <v>21</v>
      </c>
      <c r="Q7525" s="20" t="s">
        <v>21</v>
      </c>
      <c r="R7525" s="20" t="s">
        <v>21</v>
      </c>
      <c r="S7525" s="20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45">
        <v>6</v>
      </c>
      <c r="E7526" s="5">
        <v>0</v>
      </c>
      <c r="F7526" s="51" t="s">
        <v>9</v>
      </c>
      <c r="G7526" s="52" t="s">
        <v>8</v>
      </c>
      <c r="H7526" s="20">
        <v>0</v>
      </c>
      <c r="I7526" s="20" t="s">
        <v>21</v>
      </c>
      <c r="J7526" s="20" t="s">
        <v>21</v>
      </c>
      <c r="K7526" s="20" t="s">
        <v>21</v>
      </c>
      <c r="L7526" s="20" t="s">
        <v>21</v>
      </c>
      <c r="M7526" s="20" t="s">
        <v>21</v>
      </c>
      <c r="N7526" s="20" t="s">
        <v>21</v>
      </c>
      <c r="O7526" s="20">
        <v>0</v>
      </c>
      <c r="P7526" s="20" t="s">
        <v>21</v>
      </c>
      <c r="Q7526" s="20" t="s">
        <v>21</v>
      </c>
      <c r="R7526" s="20" t="s">
        <v>21</v>
      </c>
      <c r="S7526" s="20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45">
        <v>0</v>
      </c>
      <c r="E7527" s="5">
        <v>0</v>
      </c>
      <c r="F7527" s="51" t="s">
        <v>9</v>
      </c>
      <c r="G7527" s="52" t="s">
        <v>8</v>
      </c>
      <c r="H7527" s="20">
        <v>1.000000003259629</v>
      </c>
      <c r="I7527" s="20" t="s">
        <v>21</v>
      </c>
      <c r="J7527" s="20" t="s">
        <v>21</v>
      </c>
      <c r="K7527" s="20" t="s">
        <v>21</v>
      </c>
      <c r="L7527" s="20" t="s">
        <v>21</v>
      </c>
      <c r="M7527" s="20" t="s">
        <v>21</v>
      </c>
      <c r="N7527" s="20" t="s">
        <v>21</v>
      </c>
      <c r="O7527" s="20">
        <v>1.000000003259629</v>
      </c>
      <c r="P7527" s="20" t="s">
        <v>21</v>
      </c>
      <c r="Q7527" s="20" t="s">
        <v>21</v>
      </c>
      <c r="R7527" s="20" t="s">
        <v>21</v>
      </c>
      <c r="S7527" s="20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45">
        <v>6</v>
      </c>
      <c r="E7528" s="5">
        <v>6</v>
      </c>
      <c r="F7528" s="51" t="s">
        <v>9</v>
      </c>
      <c r="G7528" s="52" t="s">
        <v>8</v>
      </c>
      <c r="H7528" s="20">
        <v>29.000000000232831</v>
      </c>
      <c r="I7528" s="20" t="s">
        <v>21</v>
      </c>
      <c r="J7528" s="20" t="s">
        <v>21</v>
      </c>
      <c r="K7528" s="20" t="s">
        <v>21</v>
      </c>
      <c r="L7528" s="20" t="s">
        <v>21</v>
      </c>
      <c r="M7528" s="20" t="s">
        <v>21</v>
      </c>
      <c r="N7528" s="20" t="s">
        <v>21</v>
      </c>
      <c r="O7528" s="20">
        <v>29.000000000232831</v>
      </c>
      <c r="P7528" s="20" t="s">
        <v>21</v>
      </c>
      <c r="Q7528" s="20" t="s">
        <v>21</v>
      </c>
      <c r="R7528" s="20" t="s">
        <v>21</v>
      </c>
      <c r="S7528" s="20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45">
        <v>17</v>
      </c>
      <c r="E7529" s="5">
        <v>0</v>
      </c>
      <c r="F7529" s="51" t="s">
        <v>9</v>
      </c>
      <c r="G7529" s="52" t="s">
        <v>8</v>
      </c>
      <c r="H7529" s="20">
        <v>0.99999999278225005</v>
      </c>
      <c r="I7529" s="20" t="s">
        <v>21</v>
      </c>
      <c r="J7529" s="20" t="s">
        <v>21</v>
      </c>
      <c r="K7529" s="20" t="s">
        <v>21</v>
      </c>
      <c r="L7529" s="20" t="s">
        <v>21</v>
      </c>
      <c r="M7529" s="20" t="s">
        <v>21</v>
      </c>
      <c r="N7529" s="20" t="s">
        <v>21</v>
      </c>
      <c r="O7529" s="20">
        <v>0.99999999278225005</v>
      </c>
      <c r="P7529" s="20" t="s">
        <v>21</v>
      </c>
      <c r="Q7529" s="20" t="s">
        <v>21</v>
      </c>
      <c r="R7529" s="20" t="s">
        <v>21</v>
      </c>
      <c r="S7529" s="20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45">
        <v>16</v>
      </c>
      <c r="E7530" s="5">
        <v>0</v>
      </c>
      <c r="F7530" s="51" t="s">
        <v>9</v>
      </c>
      <c r="G7530" s="52" t="s">
        <v>8</v>
      </c>
      <c r="H7530" s="20">
        <v>0</v>
      </c>
      <c r="I7530" s="20" t="s">
        <v>21</v>
      </c>
      <c r="J7530" s="20" t="s">
        <v>21</v>
      </c>
      <c r="K7530" s="20" t="s">
        <v>21</v>
      </c>
      <c r="L7530" s="20" t="s">
        <v>21</v>
      </c>
      <c r="M7530" s="20" t="s">
        <v>21</v>
      </c>
      <c r="N7530" s="20" t="s">
        <v>21</v>
      </c>
      <c r="O7530" s="20">
        <v>0</v>
      </c>
      <c r="P7530" s="20" t="s">
        <v>21</v>
      </c>
      <c r="Q7530" s="20" t="s">
        <v>21</v>
      </c>
      <c r="R7530" s="20" t="s">
        <v>21</v>
      </c>
      <c r="S7530" s="20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45">
        <v>5</v>
      </c>
      <c r="E7531" s="5">
        <v>0</v>
      </c>
      <c r="F7531" s="51" t="s">
        <v>9</v>
      </c>
      <c r="G7531" s="52" t="s">
        <v>8</v>
      </c>
      <c r="H7531" s="20">
        <v>1.000000003259629</v>
      </c>
      <c r="I7531" s="20" t="s">
        <v>21</v>
      </c>
      <c r="J7531" s="20" t="s">
        <v>21</v>
      </c>
      <c r="K7531" s="20" t="s">
        <v>21</v>
      </c>
      <c r="L7531" s="20" t="s">
        <v>21</v>
      </c>
      <c r="M7531" s="20" t="s">
        <v>21</v>
      </c>
      <c r="N7531" s="20" t="s">
        <v>21</v>
      </c>
      <c r="O7531" s="20">
        <v>1.000000003259629</v>
      </c>
      <c r="P7531" s="20" t="s">
        <v>21</v>
      </c>
      <c r="Q7531" s="20" t="s">
        <v>21</v>
      </c>
      <c r="R7531" s="20" t="s">
        <v>21</v>
      </c>
      <c r="S7531" s="20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45">
        <v>20</v>
      </c>
      <c r="E7532" s="5">
        <v>0</v>
      </c>
      <c r="F7532" s="51" t="s">
        <v>9</v>
      </c>
      <c r="G7532" s="52" t="s">
        <v>8</v>
      </c>
      <c r="H7532" s="20">
        <v>0</v>
      </c>
      <c r="I7532" s="20" t="s">
        <v>21</v>
      </c>
      <c r="J7532" s="20" t="s">
        <v>21</v>
      </c>
      <c r="K7532" s="20" t="s">
        <v>21</v>
      </c>
      <c r="L7532" s="20" t="s">
        <v>21</v>
      </c>
      <c r="M7532" s="20" t="s">
        <v>21</v>
      </c>
      <c r="N7532" s="20" t="s">
        <v>21</v>
      </c>
      <c r="O7532" s="20">
        <v>0</v>
      </c>
      <c r="P7532" s="20" t="s">
        <v>21</v>
      </c>
      <c r="Q7532" s="20" t="s">
        <v>21</v>
      </c>
      <c r="R7532" s="20" t="s">
        <v>21</v>
      </c>
      <c r="S7532" s="20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45">
        <v>16</v>
      </c>
      <c r="E7533" s="5">
        <v>0</v>
      </c>
      <c r="F7533" s="51" t="s">
        <v>9</v>
      </c>
      <c r="G7533" s="52" t="s">
        <v>8</v>
      </c>
      <c r="H7533" s="20">
        <v>1.000000003259629</v>
      </c>
      <c r="I7533" s="20" t="s">
        <v>21</v>
      </c>
      <c r="J7533" s="20" t="s">
        <v>21</v>
      </c>
      <c r="K7533" s="20" t="s">
        <v>21</v>
      </c>
      <c r="L7533" s="20" t="s">
        <v>21</v>
      </c>
      <c r="M7533" s="20" t="s">
        <v>21</v>
      </c>
      <c r="N7533" s="20" t="s">
        <v>21</v>
      </c>
      <c r="O7533" s="20">
        <v>1.000000003259629</v>
      </c>
      <c r="P7533" s="20" t="s">
        <v>21</v>
      </c>
      <c r="Q7533" s="20" t="s">
        <v>21</v>
      </c>
      <c r="R7533" s="20" t="s">
        <v>21</v>
      </c>
      <c r="S7533" s="20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45">
        <v>3</v>
      </c>
      <c r="E7534" s="5">
        <v>0</v>
      </c>
      <c r="F7534" s="51" t="s">
        <v>9</v>
      </c>
      <c r="G7534" s="52" t="s">
        <v>8</v>
      </c>
      <c r="H7534" s="20">
        <v>0</v>
      </c>
      <c r="I7534" s="20" t="s">
        <v>21</v>
      </c>
      <c r="J7534" s="20" t="s">
        <v>21</v>
      </c>
      <c r="K7534" s="20" t="s">
        <v>21</v>
      </c>
      <c r="L7534" s="20" t="s">
        <v>21</v>
      </c>
      <c r="M7534" s="20" t="s">
        <v>21</v>
      </c>
      <c r="N7534" s="20" t="s">
        <v>21</v>
      </c>
      <c r="O7534" s="20">
        <v>0</v>
      </c>
      <c r="P7534" s="20" t="s">
        <v>21</v>
      </c>
      <c r="Q7534" s="20" t="s">
        <v>21</v>
      </c>
      <c r="R7534" s="20" t="s">
        <v>21</v>
      </c>
      <c r="S7534" s="20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45">
        <v>0</v>
      </c>
      <c r="E7535" s="5">
        <v>15</v>
      </c>
      <c r="F7535" s="51" t="s">
        <v>9</v>
      </c>
      <c r="G7535" s="52" t="s">
        <v>8</v>
      </c>
      <c r="H7535" s="20">
        <v>1.000000003259629</v>
      </c>
      <c r="I7535" s="20" t="s">
        <v>21</v>
      </c>
      <c r="J7535" s="20" t="s">
        <v>21</v>
      </c>
      <c r="K7535" s="20" t="s">
        <v>21</v>
      </c>
      <c r="L7535" s="20" t="s">
        <v>21</v>
      </c>
      <c r="M7535" s="20" t="s">
        <v>21</v>
      </c>
      <c r="N7535" s="20" t="s">
        <v>21</v>
      </c>
      <c r="O7535" s="20">
        <v>1.000000003259629</v>
      </c>
      <c r="P7535" s="20" t="s">
        <v>21</v>
      </c>
      <c r="Q7535" s="20" t="s">
        <v>21</v>
      </c>
      <c r="R7535" s="20" t="s">
        <v>21</v>
      </c>
      <c r="S7535" s="20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45">
        <v>3</v>
      </c>
      <c r="E7536" s="5">
        <v>15</v>
      </c>
      <c r="F7536" s="51" t="s">
        <v>9</v>
      </c>
      <c r="G7536" s="52" t="s">
        <v>8</v>
      </c>
      <c r="H7536" s="20">
        <v>0</v>
      </c>
      <c r="I7536" s="20" t="s">
        <v>21</v>
      </c>
      <c r="J7536" s="20" t="s">
        <v>21</v>
      </c>
      <c r="K7536" s="20" t="s">
        <v>21</v>
      </c>
      <c r="L7536" s="20" t="s">
        <v>21</v>
      </c>
      <c r="M7536" s="20" t="s">
        <v>21</v>
      </c>
      <c r="N7536" s="20" t="s">
        <v>21</v>
      </c>
      <c r="O7536" s="20">
        <v>0</v>
      </c>
      <c r="P7536" s="20" t="s">
        <v>21</v>
      </c>
      <c r="Q7536" s="20" t="s">
        <v>21</v>
      </c>
      <c r="R7536" s="20" t="s">
        <v>21</v>
      </c>
      <c r="S7536" s="20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45">
        <v>6</v>
      </c>
      <c r="E7537" s="5">
        <v>1</v>
      </c>
      <c r="F7537" s="51" t="s">
        <v>9</v>
      </c>
      <c r="G7537" s="52" t="s">
        <v>8</v>
      </c>
      <c r="H7537" s="20">
        <v>0.99999999278225005</v>
      </c>
      <c r="I7537" s="20" t="s">
        <v>21</v>
      </c>
      <c r="J7537" s="20" t="s">
        <v>21</v>
      </c>
      <c r="K7537" s="20" t="s">
        <v>21</v>
      </c>
      <c r="L7537" s="20" t="s">
        <v>21</v>
      </c>
      <c r="M7537" s="20" t="s">
        <v>21</v>
      </c>
      <c r="N7537" s="20" t="s">
        <v>21</v>
      </c>
      <c r="O7537" s="20">
        <v>0.99999999278225005</v>
      </c>
      <c r="P7537" s="20" t="s">
        <v>21</v>
      </c>
      <c r="Q7537" s="20" t="s">
        <v>21</v>
      </c>
      <c r="R7537" s="20" t="s">
        <v>21</v>
      </c>
      <c r="S7537" s="20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45">
        <v>0</v>
      </c>
      <c r="E7538" s="5">
        <v>6</v>
      </c>
      <c r="F7538" s="51" t="s">
        <v>9</v>
      </c>
      <c r="G7538" s="52" t="s">
        <v>8</v>
      </c>
      <c r="H7538" s="20">
        <v>1.000000003259629</v>
      </c>
      <c r="I7538" s="20" t="s">
        <v>21</v>
      </c>
      <c r="J7538" s="20" t="s">
        <v>21</v>
      </c>
      <c r="K7538" s="20" t="s">
        <v>21</v>
      </c>
      <c r="L7538" s="20" t="s">
        <v>21</v>
      </c>
      <c r="M7538" s="20" t="s">
        <v>21</v>
      </c>
      <c r="N7538" s="20" t="s">
        <v>21</v>
      </c>
      <c r="O7538" s="20">
        <v>1.000000003259629</v>
      </c>
      <c r="P7538" s="20" t="s">
        <v>21</v>
      </c>
      <c r="Q7538" s="20" t="s">
        <v>21</v>
      </c>
      <c r="R7538" s="20" t="s">
        <v>21</v>
      </c>
      <c r="S7538" s="20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45">
        <v>0</v>
      </c>
      <c r="E7539" s="5">
        <v>2</v>
      </c>
      <c r="F7539" s="51" t="s">
        <v>9</v>
      </c>
      <c r="G7539" s="52" t="s">
        <v>8</v>
      </c>
      <c r="H7539" s="20">
        <v>1.000000003259629</v>
      </c>
      <c r="I7539" s="20" t="s">
        <v>21</v>
      </c>
      <c r="J7539" s="20" t="s">
        <v>21</v>
      </c>
      <c r="K7539" s="20" t="s">
        <v>21</v>
      </c>
      <c r="L7539" s="20" t="s">
        <v>21</v>
      </c>
      <c r="M7539" s="20" t="s">
        <v>21</v>
      </c>
      <c r="N7539" s="20" t="s">
        <v>21</v>
      </c>
      <c r="O7539" s="20">
        <v>1.000000003259629</v>
      </c>
      <c r="P7539" s="20" t="s">
        <v>21</v>
      </c>
      <c r="Q7539" s="20" t="s">
        <v>21</v>
      </c>
      <c r="R7539" s="20" t="s">
        <v>21</v>
      </c>
      <c r="S7539" s="20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45">
        <v>0</v>
      </c>
      <c r="E7540" s="5">
        <v>3</v>
      </c>
      <c r="F7540" s="51" t="s">
        <v>9</v>
      </c>
      <c r="G7540" s="52" t="s">
        <v>8</v>
      </c>
      <c r="H7540" s="20">
        <v>0.99999999278225005</v>
      </c>
      <c r="I7540" s="20" t="s">
        <v>21</v>
      </c>
      <c r="J7540" s="20" t="s">
        <v>21</v>
      </c>
      <c r="K7540" s="20" t="s">
        <v>21</v>
      </c>
      <c r="L7540" s="20" t="s">
        <v>21</v>
      </c>
      <c r="M7540" s="20" t="s">
        <v>21</v>
      </c>
      <c r="N7540" s="20" t="s">
        <v>21</v>
      </c>
      <c r="O7540" s="20">
        <v>0.99999999278225005</v>
      </c>
      <c r="P7540" s="20" t="s">
        <v>21</v>
      </c>
      <c r="Q7540" s="20" t="s">
        <v>21</v>
      </c>
      <c r="R7540" s="20" t="s">
        <v>21</v>
      </c>
      <c r="S7540" s="20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45">
        <v>0</v>
      </c>
      <c r="E7541" s="5">
        <v>0</v>
      </c>
      <c r="F7541" s="51" t="s">
        <v>9</v>
      </c>
      <c r="G7541" s="52" t="s">
        <v>8</v>
      </c>
      <c r="H7541" s="20">
        <v>1.000000003259629</v>
      </c>
      <c r="I7541" s="20" t="s">
        <v>21</v>
      </c>
      <c r="J7541" s="20" t="s">
        <v>21</v>
      </c>
      <c r="K7541" s="20" t="s">
        <v>21</v>
      </c>
      <c r="L7541" s="20" t="s">
        <v>21</v>
      </c>
      <c r="M7541" s="20" t="s">
        <v>21</v>
      </c>
      <c r="N7541" s="20" t="s">
        <v>21</v>
      </c>
      <c r="O7541" s="20">
        <v>1.000000003259629</v>
      </c>
      <c r="P7541" s="20" t="s">
        <v>21</v>
      </c>
      <c r="Q7541" s="20" t="s">
        <v>21</v>
      </c>
      <c r="R7541" s="20" t="s">
        <v>21</v>
      </c>
      <c r="S7541" s="20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45">
        <v>0</v>
      </c>
      <c r="E7542" s="5">
        <v>0</v>
      </c>
      <c r="F7542" s="51" t="s">
        <v>9</v>
      </c>
      <c r="G7542" s="52" t="s">
        <v>8</v>
      </c>
      <c r="H7542" s="20">
        <v>0</v>
      </c>
      <c r="I7542" s="20" t="s">
        <v>21</v>
      </c>
      <c r="J7542" s="20" t="s">
        <v>21</v>
      </c>
      <c r="K7542" s="20" t="s">
        <v>21</v>
      </c>
      <c r="L7542" s="20" t="s">
        <v>21</v>
      </c>
      <c r="M7542" s="20" t="s">
        <v>21</v>
      </c>
      <c r="N7542" s="20" t="s">
        <v>21</v>
      </c>
      <c r="O7542" s="20">
        <v>0</v>
      </c>
      <c r="P7542" s="20" t="s">
        <v>21</v>
      </c>
      <c r="Q7542" s="20" t="s">
        <v>21</v>
      </c>
      <c r="R7542" s="20" t="s">
        <v>21</v>
      </c>
      <c r="S7542" s="20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45">
        <v>0</v>
      </c>
      <c r="E7543" s="5">
        <v>4</v>
      </c>
      <c r="F7543" s="51" t="s">
        <v>9</v>
      </c>
      <c r="G7543" s="52" t="s">
        <v>8</v>
      </c>
      <c r="H7543" s="20">
        <v>30.00000000349246</v>
      </c>
      <c r="I7543" s="20" t="s">
        <v>21</v>
      </c>
      <c r="J7543" s="20" t="s">
        <v>21</v>
      </c>
      <c r="K7543" s="20" t="s">
        <v>21</v>
      </c>
      <c r="L7543" s="20" t="s">
        <v>21</v>
      </c>
      <c r="M7543" s="20" t="s">
        <v>21</v>
      </c>
      <c r="N7543" s="20" t="s">
        <v>21</v>
      </c>
      <c r="O7543" s="20">
        <v>30.00000000349246</v>
      </c>
      <c r="P7543" s="20" t="s">
        <v>21</v>
      </c>
      <c r="Q7543" s="20" t="s">
        <v>21</v>
      </c>
      <c r="R7543" s="20" t="s">
        <v>21</v>
      </c>
      <c r="S7543" s="20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45">
        <v>3</v>
      </c>
      <c r="E7544" s="5">
        <v>0</v>
      </c>
      <c r="F7544" s="51" t="s">
        <v>9</v>
      </c>
      <c r="G7544" s="52" t="s">
        <v>8</v>
      </c>
      <c r="H7544" s="20">
        <v>0.99999999278225005</v>
      </c>
      <c r="I7544" s="20" t="s">
        <v>21</v>
      </c>
      <c r="J7544" s="20" t="s">
        <v>21</v>
      </c>
      <c r="K7544" s="20" t="s">
        <v>21</v>
      </c>
      <c r="L7544" s="20" t="s">
        <v>21</v>
      </c>
      <c r="M7544" s="20" t="s">
        <v>21</v>
      </c>
      <c r="N7544" s="20" t="s">
        <v>21</v>
      </c>
      <c r="O7544" s="20">
        <v>0.99999999278225005</v>
      </c>
      <c r="P7544" s="20" t="s">
        <v>21</v>
      </c>
      <c r="Q7544" s="20" t="s">
        <v>21</v>
      </c>
      <c r="R7544" s="20" t="s">
        <v>21</v>
      </c>
      <c r="S7544" s="20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45">
        <v>12</v>
      </c>
      <c r="E7545" s="5">
        <v>3</v>
      </c>
      <c r="F7545" s="51" t="s">
        <v>9</v>
      </c>
      <c r="G7545" s="52" t="s">
        <v>8</v>
      </c>
      <c r="H7545" s="20">
        <v>0</v>
      </c>
      <c r="I7545" s="20" t="s">
        <v>21</v>
      </c>
      <c r="J7545" s="20" t="s">
        <v>21</v>
      </c>
      <c r="K7545" s="20" t="s">
        <v>21</v>
      </c>
      <c r="L7545" s="20" t="s">
        <v>21</v>
      </c>
      <c r="M7545" s="20" t="s">
        <v>21</v>
      </c>
      <c r="N7545" s="20" t="s">
        <v>21</v>
      </c>
      <c r="O7545" s="20">
        <v>0</v>
      </c>
      <c r="P7545" s="20" t="s">
        <v>21</v>
      </c>
      <c r="Q7545" s="20" t="s">
        <v>21</v>
      </c>
      <c r="R7545" s="20" t="s">
        <v>21</v>
      </c>
      <c r="S7545" s="20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45">
        <v>20</v>
      </c>
      <c r="E7546" s="5">
        <v>0</v>
      </c>
      <c r="F7546" s="51" t="s">
        <v>9</v>
      </c>
      <c r="G7546" s="52" t="s">
        <v>8</v>
      </c>
      <c r="H7546" s="20">
        <v>0</v>
      </c>
      <c r="I7546" s="20" t="s">
        <v>21</v>
      </c>
      <c r="J7546" s="20" t="s">
        <v>21</v>
      </c>
      <c r="K7546" s="20" t="s">
        <v>21</v>
      </c>
      <c r="L7546" s="20" t="s">
        <v>21</v>
      </c>
      <c r="M7546" s="20" t="s">
        <v>21</v>
      </c>
      <c r="N7546" s="20" t="s">
        <v>21</v>
      </c>
      <c r="O7546" s="20">
        <v>0</v>
      </c>
      <c r="P7546" s="20" t="s">
        <v>21</v>
      </c>
      <c r="Q7546" s="20" t="s">
        <v>21</v>
      </c>
      <c r="R7546" s="20" t="s">
        <v>21</v>
      </c>
      <c r="S7546" s="20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45">
        <v>18</v>
      </c>
      <c r="E7547" s="5">
        <v>0</v>
      </c>
      <c r="F7547" s="51" t="s">
        <v>9</v>
      </c>
      <c r="G7547" s="52" t="s">
        <v>8</v>
      </c>
      <c r="H7547" s="20">
        <v>0</v>
      </c>
      <c r="I7547" s="20" t="s">
        <v>21</v>
      </c>
      <c r="J7547" s="20" t="s">
        <v>21</v>
      </c>
      <c r="K7547" s="20" t="s">
        <v>21</v>
      </c>
      <c r="L7547" s="20" t="s">
        <v>21</v>
      </c>
      <c r="M7547" s="20" t="s">
        <v>21</v>
      </c>
      <c r="N7547" s="20" t="s">
        <v>21</v>
      </c>
      <c r="O7547" s="20">
        <v>0</v>
      </c>
      <c r="P7547" s="20" t="s">
        <v>21</v>
      </c>
      <c r="Q7547" s="20" t="s">
        <v>21</v>
      </c>
      <c r="R7547" s="20" t="s">
        <v>21</v>
      </c>
      <c r="S7547" s="20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45">
        <v>19</v>
      </c>
      <c r="E7548" s="5">
        <v>0</v>
      </c>
      <c r="F7548" s="51" t="s">
        <v>9</v>
      </c>
      <c r="G7548" s="52" t="s">
        <v>8</v>
      </c>
      <c r="H7548" s="20">
        <v>1.000000003259629</v>
      </c>
      <c r="I7548" s="20" t="s">
        <v>21</v>
      </c>
      <c r="J7548" s="20" t="s">
        <v>21</v>
      </c>
      <c r="K7548" s="20" t="s">
        <v>21</v>
      </c>
      <c r="L7548" s="20" t="s">
        <v>21</v>
      </c>
      <c r="M7548" s="20" t="s">
        <v>21</v>
      </c>
      <c r="N7548" s="20" t="s">
        <v>21</v>
      </c>
      <c r="O7548" s="20">
        <v>1.000000003259629</v>
      </c>
      <c r="P7548" s="20" t="s">
        <v>21</v>
      </c>
      <c r="Q7548" s="20" t="s">
        <v>21</v>
      </c>
      <c r="R7548" s="20" t="s">
        <v>21</v>
      </c>
      <c r="S7548" s="20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45">
        <v>18</v>
      </c>
      <c r="E7549" s="5">
        <v>0</v>
      </c>
      <c r="F7549" s="51" t="s">
        <v>9</v>
      </c>
      <c r="G7549" s="52" t="s">
        <v>8</v>
      </c>
      <c r="H7549" s="20">
        <v>0</v>
      </c>
      <c r="I7549" s="20" t="s">
        <v>21</v>
      </c>
      <c r="J7549" s="20" t="s">
        <v>21</v>
      </c>
      <c r="K7549" s="20" t="s">
        <v>21</v>
      </c>
      <c r="L7549" s="20" t="s">
        <v>21</v>
      </c>
      <c r="M7549" s="20" t="s">
        <v>21</v>
      </c>
      <c r="N7549" s="20" t="s">
        <v>21</v>
      </c>
      <c r="O7549" s="20">
        <v>0</v>
      </c>
      <c r="P7549" s="20" t="s">
        <v>21</v>
      </c>
      <c r="Q7549" s="20" t="s">
        <v>21</v>
      </c>
      <c r="R7549" s="20" t="s">
        <v>21</v>
      </c>
      <c r="S7549" s="20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45">
        <v>11</v>
      </c>
      <c r="E7550" s="5">
        <v>0</v>
      </c>
      <c r="F7550" s="51" t="s">
        <v>9</v>
      </c>
      <c r="G7550" s="52" t="s">
        <v>8</v>
      </c>
      <c r="H7550" s="20">
        <v>0</v>
      </c>
      <c r="I7550" s="20" t="s">
        <v>21</v>
      </c>
      <c r="J7550" s="20" t="s">
        <v>21</v>
      </c>
      <c r="K7550" s="20" t="s">
        <v>21</v>
      </c>
      <c r="L7550" s="20" t="s">
        <v>21</v>
      </c>
      <c r="M7550" s="20" t="s">
        <v>21</v>
      </c>
      <c r="N7550" s="20" t="s">
        <v>21</v>
      </c>
      <c r="O7550" s="20">
        <v>0</v>
      </c>
      <c r="P7550" s="20" t="s">
        <v>21</v>
      </c>
      <c r="Q7550" s="20" t="s">
        <v>21</v>
      </c>
      <c r="R7550" s="20" t="s">
        <v>21</v>
      </c>
      <c r="S7550" s="20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45">
        <v>12</v>
      </c>
      <c r="E7551" s="5">
        <v>0</v>
      </c>
      <c r="F7551" s="51" t="s">
        <v>9</v>
      </c>
      <c r="G7551" s="52" t="s">
        <v>8</v>
      </c>
      <c r="H7551" s="20">
        <v>0</v>
      </c>
      <c r="I7551" s="20" t="s">
        <v>21</v>
      </c>
      <c r="J7551" s="20" t="s">
        <v>21</v>
      </c>
      <c r="K7551" s="20" t="s">
        <v>21</v>
      </c>
      <c r="L7551" s="20" t="s">
        <v>21</v>
      </c>
      <c r="M7551" s="20" t="s">
        <v>21</v>
      </c>
      <c r="N7551" s="20" t="s">
        <v>21</v>
      </c>
      <c r="O7551" s="20">
        <v>0</v>
      </c>
      <c r="P7551" s="20" t="s">
        <v>21</v>
      </c>
      <c r="Q7551" s="20" t="s">
        <v>21</v>
      </c>
      <c r="R7551" s="20" t="s">
        <v>21</v>
      </c>
      <c r="S7551" s="20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45">
        <v>16</v>
      </c>
      <c r="E7552" s="5">
        <v>0</v>
      </c>
      <c r="F7552" s="51" t="s">
        <v>9</v>
      </c>
      <c r="G7552" s="52" t="s">
        <v>8</v>
      </c>
      <c r="H7552" s="20">
        <v>1.000000003259629</v>
      </c>
      <c r="I7552" s="20" t="s">
        <v>21</v>
      </c>
      <c r="J7552" s="20" t="s">
        <v>21</v>
      </c>
      <c r="K7552" s="20" t="s">
        <v>21</v>
      </c>
      <c r="L7552" s="20" t="s">
        <v>21</v>
      </c>
      <c r="M7552" s="20" t="s">
        <v>21</v>
      </c>
      <c r="N7552" s="20" t="s">
        <v>21</v>
      </c>
      <c r="O7552" s="20">
        <v>1.000000003259629</v>
      </c>
      <c r="P7552" s="20" t="s">
        <v>21</v>
      </c>
      <c r="Q7552" s="20" t="s">
        <v>21</v>
      </c>
      <c r="R7552" s="20" t="s">
        <v>21</v>
      </c>
      <c r="S7552" s="20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45">
        <v>0</v>
      </c>
      <c r="E7553" s="5">
        <v>3</v>
      </c>
      <c r="F7553" s="51" t="s">
        <v>9</v>
      </c>
      <c r="G7553" s="52" t="s">
        <v>8</v>
      </c>
      <c r="H7553" s="20">
        <v>0</v>
      </c>
      <c r="I7553" s="20" t="s">
        <v>21</v>
      </c>
      <c r="J7553" s="20" t="s">
        <v>21</v>
      </c>
      <c r="K7553" s="20" t="s">
        <v>21</v>
      </c>
      <c r="L7553" s="20" t="s">
        <v>21</v>
      </c>
      <c r="M7553" s="20" t="s">
        <v>21</v>
      </c>
      <c r="N7553" s="20" t="s">
        <v>21</v>
      </c>
      <c r="O7553" s="20">
        <v>0</v>
      </c>
      <c r="P7553" s="20" t="s">
        <v>21</v>
      </c>
      <c r="Q7553" s="20" t="s">
        <v>21</v>
      </c>
      <c r="R7553" s="20" t="s">
        <v>21</v>
      </c>
      <c r="S7553" s="20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45">
        <v>0</v>
      </c>
      <c r="E7554" s="5">
        <v>4</v>
      </c>
      <c r="F7554" s="51" t="s">
        <v>9</v>
      </c>
      <c r="G7554" s="52" t="s">
        <v>8</v>
      </c>
      <c r="H7554" s="20">
        <v>119.00000000023283</v>
      </c>
      <c r="I7554" s="20">
        <v>417.00000000768341</v>
      </c>
      <c r="J7554" s="20" t="s">
        <v>21</v>
      </c>
      <c r="K7554" s="20" t="s">
        <v>21</v>
      </c>
      <c r="L7554" s="20" t="s">
        <v>21</v>
      </c>
      <c r="M7554" s="20" t="s">
        <v>21</v>
      </c>
      <c r="N7554" s="20" t="s">
        <v>21</v>
      </c>
      <c r="O7554" s="20" t="s">
        <v>21</v>
      </c>
      <c r="P7554" s="20" t="s">
        <v>21</v>
      </c>
      <c r="Q7554" s="20" t="s">
        <v>21</v>
      </c>
      <c r="R7554" s="20" t="s">
        <v>21</v>
      </c>
      <c r="S7554" s="20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45">
        <v>0</v>
      </c>
      <c r="E7555" s="5">
        <v>4</v>
      </c>
      <c r="F7555" s="51" t="s">
        <v>9</v>
      </c>
      <c r="G7555" s="52" t="s">
        <v>8</v>
      </c>
      <c r="H7555" s="20">
        <v>1.9999999960418791</v>
      </c>
      <c r="I7555" s="20">
        <v>1.9999999960418791</v>
      </c>
      <c r="J7555" s="20" t="s">
        <v>21</v>
      </c>
      <c r="K7555" s="20" t="s">
        <v>21</v>
      </c>
      <c r="L7555" s="20" t="s">
        <v>21</v>
      </c>
      <c r="M7555" s="20" t="s">
        <v>21</v>
      </c>
      <c r="N7555" s="20" t="s">
        <v>21</v>
      </c>
      <c r="O7555" s="20" t="s">
        <v>21</v>
      </c>
      <c r="P7555" s="20" t="s">
        <v>21</v>
      </c>
      <c r="Q7555" s="20" t="s">
        <v>21</v>
      </c>
      <c r="R7555" s="20" t="s">
        <v>21</v>
      </c>
      <c r="S7555" s="20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45">
        <v>0</v>
      </c>
      <c r="E7556" s="5">
        <v>4</v>
      </c>
      <c r="F7556" s="51" t="s">
        <v>9</v>
      </c>
      <c r="G7556" s="52" t="s">
        <v>8</v>
      </c>
      <c r="H7556" s="20">
        <v>0</v>
      </c>
      <c r="I7556" s="20">
        <v>0</v>
      </c>
      <c r="J7556" s="20" t="s">
        <v>21</v>
      </c>
      <c r="K7556" s="20" t="s">
        <v>21</v>
      </c>
      <c r="L7556" s="20" t="s">
        <v>21</v>
      </c>
      <c r="M7556" s="20" t="s">
        <v>21</v>
      </c>
      <c r="N7556" s="20" t="s">
        <v>21</v>
      </c>
      <c r="O7556" s="20" t="s">
        <v>21</v>
      </c>
      <c r="P7556" s="20" t="s">
        <v>21</v>
      </c>
      <c r="Q7556" s="20" t="s">
        <v>21</v>
      </c>
      <c r="R7556" s="20" t="s">
        <v>21</v>
      </c>
      <c r="S7556" s="20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45">
        <v>0</v>
      </c>
      <c r="E7557" s="5">
        <v>1</v>
      </c>
      <c r="F7557" s="51" t="s">
        <v>9</v>
      </c>
      <c r="G7557" s="52" t="s">
        <v>8</v>
      </c>
      <c r="H7557" s="20">
        <v>1.000000003259629</v>
      </c>
      <c r="I7557" s="20">
        <v>1.000000003259629</v>
      </c>
      <c r="J7557" s="20" t="s">
        <v>21</v>
      </c>
      <c r="K7557" s="20" t="s">
        <v>21</v>
      </c>
      <c r="L7557" s="20" t="s">
        <v>21</v>
      </c>
      <c r="M7557" s="20" t="s">
        <v>21</v>
      </c>
      <c r="N7557" s="20" t="s">
        <v>21</v>
      </c>
      <c r="O7557" s="20" t="s">
        <v>21</v>
      </c>
      <c r="P7557" s="20" t="s">
        <v>21</v>
      </c>
      <c r="Q7557" s="20" t="s">
        <v>21</v>
      </c>
      <c r="R7557" s="20" t="s">
        <v>21</v>
      </c>
      <c r="S7557" s="20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45">
        <v>0</v>
      </c>
      <c r="E7558" s="5">
        <v>2</v>
      </c>
      <c r="F7558" s="51" t="s">
        <v>9</v>
      </c>
      <c r="G7558" s="52" t="s">
        <v>8</v>
      </c>
      <c r="H7558" s="20">
        <v>4.9999999953433871</v>
      </c>
      <c r="I7558" s="20">
        <v>4.9999999953433871</v>
      </c>
      <c r="J7558" s="20" t="s">
        <v>21</v>
      </c>
      <c r="K7558" s="20" t="s">
        <v>21</v>
      </c>
      <c r="L7558" s="20" t="s">
        <v>21</v>
      </c>
      <c r="M7558" s="20" t="s">
        <v>21</v>
      </c>
      <c r="N7558" s="20" t="s">
        <v>21</v>
      </c>
      <c r="O7558" s="20" t="s">
        <v>21</v>
      </c>
      <c r="P7558" s="20" t="s">
        <v>21</v>
      </c>
      <c r="Q7558" s="20" t="s">
        <v>21</v>
      </c>
      <c r="R7558" s="20" t="s">
        <v>21</v>
      </c>
      <c r="S7558" s="20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45">
        <v>0</v>
      </c>
      <c r="E7559" s="5">
        <v>3</v>
      </c>
      <c r="F7559" s="51" t="s">
        <v>9</v>
      </c>
      <c r="G7559" s="52" t="s">
        <v>8</v>
      </c>
      <c r="H7559" s="20">
        <v>1.000000003259629</v>
      </c>
      <c r="I7559" s="20">
        <v>1.000000003259629</v>
      </c>
      <c r="J7559" s="20" t="s">
        <v>21</v>
      </c>
      <c r="K7559" s="20" t="s">
        <v>21</v>
      </c>
      <c r="L7559" s="20" t="s">
        <v>21</v>
      </c>
      <c r="M7559" s="20" t="s">
        <v>21</v>
      </c>
      <c r="N7559" s="20" t="s">
        <v>21</v>
      </c>
      <c r="O7559" s="20" t="s">
        <v>21</v>
      </c>
      <c r="P7559" s="20" t="s">
        <v>21</v>
      </c>
      <c r="Q7559" s="20" t="s">
        <v>21</v>
      </c>
      <c r="R7559" s="20" t="s">
        <v>21</v>
      </c>
      <c r="S7559" s="20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45">
        <v>0</v>
      </c>
      <c r="E7560" s="5">
        <v>0</v>
      </c>
      <c r="F7560" s="51" t="s">
        <v>9</v>
      </c>
      <c r="G7560" s="52" t="s">
        <v>8</v>
      </c>
      <c r="H7560" s="20">
        <v>0</v>
      </c>
      <c r="I7560" s="20" t="s">
        <v>21</v>
      </c>
      <c r="J7560" s="20" t="s">
        <v>21</v>
      </c>
      <c r="K7560" s="20" t="s">
        <v>21</v>
      </c>
      <c r="L7560" s="20" t="s">
        <v>21</v>
      </c>
      <c r="M7560" s="20" t="s">
        <v>21</v>
      </c>
      <c r="N7560" s="20" t="s">
        <v>21</v>
      </c>
      <c r="O7560" s="20">
        <v>127.99999999813735</v>
      </c>
      <c r="P7560" s="20" t="s">
        <v>21</v>
      </c>
      <c r="Q7560" s="20" t="s">
        <v>21</v>
      </c>
      <c r="R7560" s="20" t="s">
        <v>21</v>
      </c>
      <c r="S7560" s="20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45">
        <v>0</v>
      </c>
      <c r="E7561" s="5">
        <v>1</v>
      </c>
      <c r="F7561" s="51" t="s">
        <v>9</v>
      </c>
      <c r="G7561" s="52" t="s">
        <v>8</v>
      </c>
      <c r="H7561" s="20">
        <v>1.000000003259629</v>
      </c>
      <c r="I7561" s="20">
        <v>1.000000003259629</v>
      </c>
      <c r="J7561" s="20" t="s">
        <v>21</v>
      </c>
      <c r="K7561" s="20" t="s">
        <v>21</v>
      </c>
      <c r="L7561" s="20" t="s">
        <v>21</v>
      </c>
      <c r="M7561" s="20" t="s">
        <v>21</v>
      </c>
      <c r="N7561" s="20" t="s">
        <v>21</v>
      </c>
      <c r="O7561" s="20" t="s">
        <v>21</v>
      </c>
      <c r="P7561" s="20" t="s">
        <v>21</v>
      </c>
      <c r="Q7561" s="20" t="s">
        <v>21</v>
      </c>
      <c r="R7561" s="20" t="s">
        <v>21</v>
      </c>
      <c r="S7561" s="20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45">
        <v>0</v>
      </c>
      <c r="E7562" s="5">
        <v>5</v>
      </c>
      <c r="F7562" s="51" t="s">
        <v>9</v>
      </c>
      <c r="G7562" s="52" t="s">
        <v>8</v>
      </c>
      <c r="H7562" s="20">
        <v>0</v>
      </c>
      <c r="I7562" s="20">
        <v>0</v>
      </c>
      <c r="J7562" s="20" t="s">
        <v>21</v>
      </c>
      <c r="K7562" s="20" t="s">
        <v>21</v>
      </c>
      <c r="L7562" s="20" t="s">
        <v>21</v>
      </c>
      <c r="M7562" s="20" t="s">
        <v>21</v>
      </c>
      <c r="N7562" s="20" t="s">
        <v>21</v>
      </c>
      <c r="O7562" s="20" t="s">
        <v>21</v>
      </c>
      <c r="P7562" s="20" t="s">
        <v>21</v>
      </c>
      <c r="Q7562" s="20" t="s">
        <v>21</v>
      </c>
      <c r="R7562" s="20" t="s">
        <v>21</v>
      </c>
      <c r="S7562" s="20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45">
        <v>0</v>
      </c>
      <c r="E7563" s="5">
        <v>1</v>
      </c>
      <c r="F7563" s="51" t="s">
        <v>9</v>
      </c>
      <c r="G7563" s="52" t="s">
        <v>8</v>
      </c>
      <c r="H7563" s="20">
        <v>0.99999999278225005</v>
      </c>
      <c r="I7563" s="20">
        <v>0.99999999278225005</v>
      </c>
      <c r="J7563" s="20" t="s">
        <v>21</v>
      </c>
      <c r="K7563" s="20" t="s">
        <v>21</v>
      </c>
      <c r="L7563" s="20" t="s">
        <v>21</v>
      </c>
      <c r="M7563" s="20" t="s">
        <v>21</v>
      </c>
      <c r="N7563" s="20" t="s">
        <v>21</v>
      </c>
      <c r="O7563" s="20" t="s">
        <v>21</v>
      </c>
      <c r="P7563" s="20" t="s">
        <v>21</v>
      </c>
      <c r="Q7563" s="20" t="s">
        <v>21</v>
      </c>
      <c r="R7563" s="20" t="s">
        <v>21</v>
      </c>
      <c r="S7563" s="20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45">
        <v>0</v>
      </c>
      <c r="E7564" s="5">
        <v>0</v>
      </c>
      <c r="F7564" s="51" t="s">
        <v>9</v>
      </c>
      <c r="G7564" s="52" t="s">
        <v>8</v>
      </c>
      <c r="H7564" s="20">
        <v>5.9999999986030161</v>
      </c>
      <c r="I7564" s="20">
        <v>5.9999999986030161</v>
      </c>
      <c r="J7564" s="20" t="s">
        <v>21</v>
      </c>
      <c r="K7564" s="20" t="s">
        <v>21</v>
      </c>
      <c r="L7564" s="20" t="s">
        <v>21</v>
      </c>
      <c r="M7564" s="20" t="s">
        <v>21</v>
      </c>
      <c r="N7564" s="20" t="s">
        <v>21</v>
      </c>
      <c r="O7564" s="20" t="s">
        <v>21</v>
      </c>
      <c r="P7564" s="20" t="s">
        <v>21</v>
      </c>
      <c r="Q7564" s="20" t="s">
        <v>21</v>
      </c>
      <c r="R7564" s="20" t="s">
        <v>21</v>
      </c>
      <c r="S7564" s="20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45">
        <v>0</v>
      </c>
      <c r="E7565" s="5">
        <v>3</v>
      </c>
      <c r="F7565" s="51" t="s">
        <v>9</v>
      </c>
      <c r="G7565" s="52" t="s">
        <v>8</v>
      </c>
      <c r="H7565" s="20">
        <v>0</v>
      </c>
      <c r="I7565" s="20">
        <v>0</v>
      </c>
      <c r="J7565" s="20" t="s">
        <v>21</v>
      </c>
      <c r="K7565" s="20" t="s">
        <v>21</v>
      </c>
      <c r="L7565" s="20" t="s">
        <v>21</v>
      </c>
      <c r="M7565" s="20" t="s">
        <v>21</v>
      </c>
      <c r="N7565" s="20" t="s">
        <v>21</v>
      </c>
      <c r="O7565" s="20" t="s">
        <v>21</v>
      </c>
      <c r="P7565" s="20" t="s">
        <v>21</v>
      </c>
      <c r="Q7565" s="20" t="s">
        <v>21</v>
      </c>
      <c r="R7565" s="20" t="s">
        <v>21</v>
      </c>
      <c r="S7565" s="20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45">
        <v>0</v>
      </c>
      <c r="E7566" s="5">
        <v>3</v>
      </c>
      <c r="F7566" s="51" t="s">
        <v>9</v>
      </c>
      <c r="G7566" s="52" t="s">
        <v>8</v>
      </c>
      <c r="H7566" s="20">
        <v>1.000000003259629</v>
      </c>
      <c r="I7566" s="20">
        <v>1.000000003259629</v>
      </c>
      <c r="J7566" s="20" t="s">
        <v>21</v>
      </c>
      <c r="K7566" s="20" t="s">
        <v>21</v>
      </c>
      <c r="L7566" s="20" t="s">
        <v>21</v>
      </c>
      <c r="M7566" s="20" t="s">
        <v>21</v>
      </c>
      <c r="N7566" s="20" t="s">
        <v>21</v>
      </c>
      <c r="O7566" s="20" t="s">
        <v>21</v>
      </c>
      <c r="P7566" s="20" t="s">
        <v>21</v>
      </c>
      <c r="Q7566" s="20" t="s">
        <v>21</v>
      </c>
      <c r="R7566" s="20" t="s">
        <v>21</v>
      </c>
      <c r="S7566" s="20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45">
        <v>0</v>
      </c>
      <c r="E7567" s="5">
        <v>3</v>
      </c>
      <c r="F7567" s="51" t="s">
        <v>9</v>
      </c>
      <c r="G7567" s="52" t="s">
        <v>8</v>
      </c>
      <c r="H7567" s="20">
        <v>0</v>
      </c>
      <c r="I7567" s="20">
        <v>0</v>
      </c>
      <c r="J7567" s="20" t="s">
        <v>21</v>
      </c>
      <c r="K7567" s="20" t="s">
        <v>21</v>
      </c>
      <c r="L7567" s="20" t="s">
        <v>21</v>
      </c>
      <c r="M7567" s="20" t="s">
        <v>21</v>
      </c>
      <c r="N7567" s="20" t="s">
        <v>21</v>
      </c>
      <c r="O7567" s="20" t="s">
        <v>21</v>
      </c>
      <c r="P7567" s="20" t="s">
        <v>21</v>
      </c>
      <c r="Q7567" s="20" t="s">
        <v>21</v>
      </c>
      <c r="R7567" s="20" t="s">
        <v>21</v>
      </c>
      <c r="S7567" s="20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45">
        <v>0</v>
      </c>
      <c r="E7568" s="5">
        <v>3</v>
      </c>
      <c r="F7568" s="51" t="s">
        <v>9</v>
      </c>
      <c r="G7568" s="52" t="s">
        <v>8</v>
      </c>
      <c r="H7568" s="20">
        <v>1.000000003259629</v>
      </c>
      <c r="I7568" s="20">
        <v>1.000000003259629</v>
      </c>
      <c r="J7568" s="20" t="s">
        <v>21</v>
      </c>
      <c r="K7568" s="20" t="s">
        <v>21</v>
      </c>
      <c r="L7568" s="20" t="s">
        <v>21</v>
      </c>
      <c r="M7568" s="20" t="s">
        <v>21</v>
      </c>
      <c r="N7568" s="20" t="s">
        <v>21</v>
      </c>
      <c r="O7568" s="20" t="s">
        <v>21</v>
      </c>
      <c r="P7568" s="20" t="s">
        <v>21</v>
      </c>
      <c r="Q7568" s="20" t="s">
        <v>21</v>
      </c>
      <c r="R7568" s="20" t="s">
        <v>21</v>
      </c>
      <c r="S7568" s="20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45">
        <v>0</v>
      </c>
      <c r="E7569" s="5">
        <v>2</v>
      </c>
      <c r="F7569" s="51" t="s">
        <v>9</v>
      </c>
      <c r="G7569" s="52" t="s">
        <v>8</v>
      </c>
      <c r="H7569" s="20">
        <v>0</v>
      </c>
      <c r="I7569" s="20">
        <v>0</v>
      </c>
      <c r="J7569" s="20" t="s">
        <v>21</v>
      </c>
      <c r="K7569" s="20" t="s">
        <v>21</v>
      </c>
      <c r="L7569" s="20" t="s">
        <v>21</v>
      </c>
      <c r="M7569" s="20" t="s">
        <v>21</v>
      </c>
      <c r="N7569" s="20" t="s">
        <v>21</v>
      </c>
      <c r="O7569" s="20" t="s">
        <v>21</v>
      </c>
      <c r="P7569" s="20" t="s">
        <v>21</v>
      </c>
      <c r="Q7569" s="20" t="s">
        <v>21</v>
      </c>
      <c r="R7569" s="20" t="s">
        <v>21</v>
      </c>
      <c r="S7569" s="20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45">
        <v>0</v>
      </c>
      <c r="E7570" s="5">
        <v>2</v>
      </c>
      <c r="F7570" s="51" t="s">
        <v>9</v>
      </c>
      <c r="G7570" s="52" t="s">
        <v>8</v>
      </c>
      <c r="H7570" s="20">
        <v>0.99999999278225005</v>
      </c>
      <c r="I7570" s="20">
        <v>0.99999999278225005</v>
      </c>
      <c r="J7570" s="20" t="s">
        <v>21</v>
      </c>
      <c r="K7570" s="20" t="s">
        <v>21</v>
      </c>
      <c r="L7570" s="20" t="s">
        <v>21</v>
      </c>
      <c r="M7570" s="20" t="s">
        <v>21</v>
      </c>
      <c r="N7570" s="20" t="s">
        <v>21</v>
      </c>
      <c r="O7570" s="20" t="s">
        <v>21</v>
      </c>
      <c r="P7570" s="20" t="s">
        <v>21</v>
      </c>
      <c r="Q7570" s="20" t="s">
        <v>21</v>
      </c>
      <c r="R7570" s="20" t="s">
        <v>21</v>
      </c>
      <c r="S7570" s="20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45">
        <v>0</v>
      </c>
      <c r="E7571" s="5">
        <v>3</v>
      </c>
      <c r="F7571" s="51" t="s">
        <v>9</v>
      </c>
      <c r="G7571" s="52" t="s">
        <v>8</v>
      </c>
      <c r="H7571" s="20">
        <v>0</v>
      </c>
      <c r="I7571" s="20">
        <v>0</v>
      </c>
      <c r="J7571" s="20" t="s">
        <v>21</v>
      </c>
      <c r="K7571" s="20" t="s">
        <v>21</v>
      </c>
      <c r="L7571" s="20" t="s">
        <v>21</v>
      </c>
      <c r="M7571" s="20" t="s">
        <v>21</v>
      </c>
      <c r="N7571" s="20" t="s">
        <v>21</v>
      </c>
      <c r="O7571" s="20" t="s">
        <v>21</v>
      </c>
      <c r="P7571" s="20" t="s">
        <v>21</v>
      </c>
      <c r="Q7571" s="20" t="s">
        <v>21</v>
      </c>
      <c r="R7571" s="20" t="s">
        <v>21</v>
      </c>
      <c r="S7571" s="20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45">
        <v>0</v>
      </c>
      <c r="E7572" s="5">
        <v>1</v>
      </c>
      <c r="F7572" s="51" t="s">
        <v>9</v>
      </c>
      <c r="G7572" s="52" t="s">
        <v>8</v>
      </c>
      <c r="H7572" s="20">
        <v>1.000000003259629</v>
      </c>
      <c r="I7572" s="20">
        <v>1.000000003259629</v>
      </c>
      <c r="J7572" s="20" t="s">
        <v>21</v>
      </c>
      <c r="K7572" s="20" t="s">
        <v>21</v>
      </c>
      <c r="L7572" s="20" t="s">
        <v>21</v>
      </c>
      <c r="M7572" s="20" t="s">
        <v>21</v>
      </c>
      <c r="N7572" s="20" t="s">
        <v>21</v>
      </c>
      <c r="O7572" s="20" t="s">
        <v>21</v>
      </c>
      <c r="P7572" s="20" t="s">
        <v>21</v>
      </c>
      <c r="Q7572" s="20" t="s">
        <v>21</v>
      </c>
      <c r="R7572" s="20" t="s">
        <v>21</v>
      </c>
      <c r="S7572" s="20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45">
        <v>0</v>
      </c>
      <c r="E7573" s="5">
        <v>0</v>
      </c>
      <c r="F7573" s="51" t="s">
        <v>9</v>
      </c>
      <c r="G7573" s="52" t="s">
        <v>8</v>
      </c>
      <c r="H7573" s="20">
        <v>0</v>
      </c>
      <c r="I7573" s="20">
        <v>0</v>
      </c>
      <c r="J7573" s="20" t="s">
        <v>21</v>
      </c>
      <c r="K7573" s="20" t="s">
        <v>21</v>
      </c>
      <c r="L7573" s="20" t="s">
        <v>21</v>
      </c>
      <c r="M7573" s="20" t="s">
        <v>21</v>
      </c>
      <c r="N7573" s="20" t="s">
        <v>21</v>
      </c>
      <c r="O7573" s="20" t="s">
        <v>21</v>
      </c>
      <c r="P7573" s="20" t="s">
        <v>21</v>
      </c>
      <c r="Q7573" s="20" t="s">
        <v>21</v>
      </c>
      <c r="R7573" s="20" t="s">
        <v>21</v>
      </c>
      <c r="S7573" s="20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45">
        <v>0</v>
      </c>
      <c r="E7574" s="5">
        <v>4</v>
      </c>
      <c r="F7574" s="51" t="s">
        <v>9</v>
      </c>
      <c r="G7574" s="52" t="s">
        <v>8</v>
      </c>
      <c r="H7574" s="20">
        <v>0</v>
      </c>
      <c r="I7574" s="20">
        <v>0</v>
      </c>
      <c r="J7574" s="20" t="s">
        <v>21</v>
      </c>
      <c r="K7574" s="20" t="s">
        <v>21</v>
      </c>
      <c r="L7574" s="20" t="s">
        <v>21</v>
      </c>
      <c r="M7574" s="20" t="s">
        <v>21</v>
      </c>
      <c r="N7574" s="20" t="s">
        <v>21</v>
      </c>
      <c r="O7574" s="20" t="s">
        <v>21</v>
      </c>
      <c r="P7574" s="20" t="s">
        <v>21</v>
      </c>
      <c r="Q7574" s="20" t="s">
        <v>21</v>
      </c>
      <c r="R7574" s="20" t="s">
        <v>21</v>
      </c>
      <c r="S7574" s="20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45">
        <v>0</v>
      </c>
      <c r="E7575" s="5">
        <v>4</v>
      </c>
      <c r="F7575" s="51" t="s">
        <v>9</v>
      </c>
      <c r="G7575" s="52" t="s">
        <v>8</v>
      </c>
      <c r="H7575" s="20">
        <v>1.000000003259629</v>
      </c>
      <c r="I7575" s="20">
        <v>1.000000003259629</v>
      </c>
      <c r="J7575" s="20" t="s">
        <v>21</v>
      </c>
      <c r="K7575" s="20" t="s">
        <v>21</v>
      </c>
      <c r="L7575" s="20" t="s">
        <v>21</v>
      </c>
      <c r="M7575" s="20" t="s">
        <v>21</v>
      </c>
      <c r="N7575" s="20" t="s">
        <v>21</v>
      </c>
      <c r="O7575" s="20" t="s">
        <v>21</v>
      </c>
      <c r="P7575" s="20" t="s">
        <v>21</v>
      </c>
      <c r="Q7575" s="20" t="s">
        <v>21</v>
      </c>
      <c r="R7575" s="20" t="s">
        <v>21</v>
      </c>
      <c r="S7575" s="20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46">
        <v>0</v>
      </c>
      <c r="E7576" s="7">
        <v>0</v>
      </c>
      <c r="F7576" s="55" t="s">
        <v>9</v>
      </c>
      <c r="G7576" s="56" t="s">
        <v>8</v>
      </c>
      <c r="H7576" s="21">
        <v>0</v>
      </c>
      <c r="I7576" s="21">
        <v>0</v>
      </c>
      <c r="J7576" s="21" t="s">
        <v>21</v>
      </c>
      <c r="K7576" s="21" t="s">
        <v>21</v>
      </c>
      <c r="L7576" s="21" t="s">
        <v>21</v>
      </c>
      <c r="M7576" s="21" t="s">
        <v>21</v>
      </c>
      <c r="N7576" s="21" t="s">
        <v>21</v>
      </c>
      <c r="O7576" s="21" t="s">
        <v>21</v>
      </c>
      <c r="P7576" s="21" t="s">
        <v>21</v>
      </c>
      <c r="Q7576" s="21" t="s">
        <v>21</v>
      </c>
      <c r="R7576" s="21" t="s">
        <v>21</v>
      </c>
      <c r="S7576" s="21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45">
        <v>0</v>
      </c>
      <c r="E7577" s="5">
        <v>2</v>
      </c>
      <c r="F7577" s="51" t="s">
        <v>9</v>
      </c>
      <c r="G7577" s="52" t="s">
        <v>8</v>
      </c>
      <c r="H7577" s="20">
        <v>783.99999999906868</v>
      </c>
      <c r="I7577" s="20">
        <v>783.99999999906868</v>
      </c>
      <c r="J7577" s="20" t="s">
        <v>21</v>
      </c>
      <c r="K7577" s="20" t="s">
        <v>21</v>
      </c>
      <c r="L7577" s="20" t="s">
        <v>21</v>
      </c>
      <c r="M7577" s="20" t="s">
        <v>21</v>
      </c>
      <c r="N7577" s="20" t="s">
        <v>21</v>
      </c>
      <c r="O7577" s="20" t="s">
        <v>21</v>
      </c>
      <c r="P7577" s="20" t="s">
        <v>21</v>
      </c>
      <c r="Q7577" s="20" t="s">
        <v>21</v>
      </c>
      <c r="R7577" s="20" t="s">
        <v>21</v>
      </c>
      <c r="S7577" s="20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45">
        <v>0</v>
      </c>
      <c r="E7578" s="5">
        <v>3</v>
      </c>
      <c r="F7578" s="51" t="s">
        <v>9</v>
      </c>
      <c r="G7578" s="52" t="s">
        <v>8</v>
      </c>
      <c r="H7578" s="20">
        <v>0</v>
      </c>
      <c r="I7578" s="20">
        <v>0</v>
      </c>
      <c r="J7578" s="20" t="s">
        <v>21</v>
      </c>
      <c r="K7578" s="20" t="s">
        <v>21</v>
      </c>
      <c r="L7578" s="20" t="s">
        <v>21</v>
      </c>
      <c r="M7578" s="20" t="s">
        <v>21</v>
      </c>
      <c r="N7578" s="20" t="s">
        <v>21</v>
      </c>
      <c r="O7578" s="20" t="s">
        <v>21</v>
      </c>
      <c r="P7578" s="20" t="s">
        <v>21</v>
      </c>
      <c r="Q7578" s="20" t="s">
        <v>21</v>
      </c>
      <c r="R7578" s="20" t="s">
        <v>21</v>
      </c>
      <c r="S7578" s="20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45">
        <v>0</v>
      </c>
      <c r="E7579" s="5">
        <v>4</v>
      </c>
      <c r="F7579" s="51" t="s">
        <v>9</v>
      </c>
      <c r="G7579" s="52" t="s">
        <v>8</v>
      </c>
      <c r="H7579" s="20">
        <v>210.00000000349246</v>
      </c>
      <c r="I7579" s="20" t="s">
        <v>21</v>
      </c>
      <c r="J7579" s="20" t="s">
        <v>21</v>
      </c>
      <c r="K7579" s="20" t="s">
        <v>21</v>
      </c>
      <c r="L7579" s="20" t="s">
        <v>21</v>
      </c>
      <c r="M7579" s="20" t="s">
        <v>21</v>
      </c>
      <c r="N7579" s="20" t="s">
        <v>21</v>
      </c>
      <c r="O7579" s="20">
        <v>1007.0000000030268</v>
      </c>
      <c r="P7579" s="20" t="s">
        <v>21</v>
      </c>
      <c r="Q7579" s="20" t="s">
        <v>21</v>
      </c>
      <c r="R7579" s="20" t="s">
        <v>21</v>
      </c>
      <c r="S7579" s="20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45">
        <v>0</v>
      </c>
      <c r="E7580" s="5">
        <v>3</v>
      </c>
      <c r="F7580" s="51" t="s">
        <v>9</v>
      </c>
      <c r="G7580" s="52" t="s">
        <v>8</v>
      </c>
      <c r="H7580" s="20">
        <v>0</v>
      </c>
      <c r="I7580" s="20" t="s">
        <v>21</v>
      </c>
      <c r="J7580" s="20" t="s">
        <v>21</v>
      </c>
      <c r="K7580" s="20" t="s">
        <v>21</v>
      </c>
      <c r="L7580" s="20" t="s">
        <v>21</v>
      </c>
      <c r="M7580" s="20" t="s">
        <v>21</v>
      </c>
      <c r="N7580" s="20" t="s">
        <v>21</v>
      </c>
      <c r="O7580" s="20">
        <v>0</v>
      </c>
      <c r="P7580" s="20" t="s">
        <v>21</v>
      </c>
      <c r="Q7580" s="20" t="s">
        <v>21</v>
      </c>
      <c r="R7580" s="20" t="s">
        <v>21</v>
      </c>
      <c r="S7580" s="20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45">
        <v>0</v>
      </c>
      <c r="E7581" s="5">
        <v>0</v>
      </c>
      <c r="F7581" s="51" t="s">
        <v>9</v>
      </c>
      <c r="G7581" s="52" t="s">
        <v>8</v>
      </c>
      <c r="H7581" s="20">
        <v>0.99999999278225005</v>
      </c>
      <c r="I7581" s="20" t="s">
        <v>21</v>
      </c>
      <c r="J7581" s="20" t="s">
        <v>21</v>
      </c>
      <c r="K7581" s="20" t="s">
        <v>21</v>
      </c>
      <c r="L7581" s="20" t="s">
        <v>21</v>
      </c>
      <c r="M7581" s="20" t="s">
        <v>21</v>
      </c>
      <c r="N7581" s="20" t="s">
        <v>21</v>
      </c>
      <c r="O7581" s="20">
        <v>0.99999999278225005</v>
      </c>
      <c r="P7581" s="20" t="s">
        <v>21</v>
      </c>
      <c r="Q7581" s="20" t="s">
        <v>21</v>
      </c>
      <c r="R7581" s="20" t="s">
        <v>21</v>
      </c>
      <c r="S7581" s="20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45">
        <v>0</v>
      </c>
      <c r="E7582" s="5">
        <v>0</v>
      </c>
      <c r="F7582" s="51" t="s">
        <v>9</v>
      </c>
      <c r="G7582" s="52" t="s">
        <v>8</v>
      </c>
      <c r="H7582" s="20">
        <v>0</v>
      </c>
      <c r="I7582" s="20" t="s">
        <v>21</v>
      </c>
      <c r="J7582" s="20" t="s">
        <v>21</v>
      </c>
      <c r="K7582" s="20" t="s">
        <v>21</v>
      </c>
      <c r="L7582" s="20" t="s">
        <v>21</v>
      </c>
      <c r="M7582" s="20" t="s">
        <v>21</v>
      </c>
      <c r="N7582" s="20" t="s">
        <v>21</v>
      </c>
      <c r="O7582" s="20">
        <v>0</v>
      </c>
      <c r="P7582" s="20" t="s">
        <v>21</v>
      </c>
      <c r="Q7582" s="20" t="s">
        <v>21</v>
      </c>
      <c r="R7582" s="20" t="s">
        <v>21</v>
      </c>
      <c r="S7582" s="20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45">
        <v>0</v>
      </c>
      <c r="E7583" s="5">
        <v>0</v>
      </c>
      <c r="F7583" s="51" t="s">
        <v>9</v>
      </c>
      <c r="G7583" s="52" t="s">
        <v>8</v>
      </c>
      <c r="H7583" s="20">
        <v>1.000000003259629</v>
      </c>
      <c r="I7583" s="20" t="s">
        <v>21</v>
      </c>
      <c r="J7583" s="20" t="s">
        <v>21</v>
      </c>
      <c r="K7583" s="20" t="s">
        <v>21</v>
      </c>
      <c r="L7583" s="20" t="s">
        <v>21</v>
      </c>
      <c r="M7583" s="20" t="s">
        <v>21</v>
      </c>
      <c r="N7583" s="20" t="s">
        <v>21</v>
      </c>
      <c r="O7583" s="20">
        <v>1.000000003259629</v>
      </c>
      <c r="P7583" s="20" t="s">
        <v>21</v>
      </c>
      <c r="Q7583" s="20" t="s">
        <v>21</v>
      </c>
      <c r="R7583" s="20" t="s">
        <v>21</v>
      </c>
      <c r="S7583" s="20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45">
        <v>0</v>
      </c>
      <c r="E7584" s="5">
        <v>0</v>
      </c>
      <c r="F7584" s="51" t="s">
        <v>9</v>
      </c>
      <c r="G7584" s="52" t="s">
        <v>8</v>
      </c>
      <c r="H7584" s="20">
        <v>0</v>
      </c>
      <c r="I7584" s="20" t="s">
        <v>21</v>
      </c>
      <c r="J7584" s="20" t="s">
        <v>21</v>
      </c>
      <c r="K7584" s="20" t="s">
        <v>21</v>
      </c>
      <c r="L7584" s="20" t="s">
        <v>21</v>
      </c>
      <c r="M7584" s="20" t="s">
        <v>21</v>
      </c>
      <c r="N7584" s="20" t="s">
        <v>21</v>
      </c>
      <c r="O7584" s="20">
        <v>0</v>
      </c>
      <c r="P7584" s="20" t="s">
        <v>21</v>
      </c>
      <c r="Q7584" s="20" t="s">
        <v>21</v>
      </c>
      <c r="R7584" s="20" t="s">
        <v>21</v>
      </c>
      <c r="S7584" s="20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45">
        <v>17</v>
      </c>
      <c r="E7585" s="5">
        <v>0</v>
      </c>
      <c r="F7585" s="51" t="s">
        <v>9</v>
      </c>
      <c r="G7585" s="52" t="s">
        <v>8</v>
      </c>
      <c r="H7585" s="20">
        <v>0</v>
      </c>
      <c r="I7585" s="20" t="s">
        <v>21</v>
      </c>
      <c r="J7585" s="20" t="s">
        <v>21</v>
      </c>
      <c r="K7585" s="20" t="s">
        <v>21</v>
      </c>
      <c r="L7585" s="20" t="s">
        <v>21</v>
      </c>
      <c r="M7585" s="20" t="s">
        <v>21</v>
      </c>
      <c r="N7585" s="20" t="s">
        <v>21</v>
      </c>
      <c r="O7585" s="20">
        <v>0</v>
      </c>
      <c r="P7585" s="20" t="s">
        <v>21</v>
      </c>
      <c r="Q7585" s="20" t="s">
        <v>21</v>
      </c>
      <c r="R7585" s="20" t="s">
        <v>21</v>
      </c>
      <c r="S7585" s="20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45">
        <v>0</v>
      </c>
      <c r="E7586" s="5">
        <v>0</v>
      </c>
      <c r="F7586" s="51" t="s">
        <v>9</v>
      </c>
      <c r="G7586" s="52" t="s">
        <v>8</v>
      </c>
      <c r="H7586" s="20">
        <v>0</v>
      </c>
      <c r="I7586" s="20" t="s">
        <v>21</v>
      </c>
      <c r="J7586" s="20" t="s">
        <v>21</v>
      </c>
      <c r="K7586" s="20" t="s">
        <v>21</v>
      </c>
      <c r="L7586" s="20" t="s">
        <v>21</v>
      </c>
      <c r="M7586" s="20" t="s">
        <v>21</v>
      </c>
      <c r="N7586" s="20" t="s">
        <v>21</v>
      </c>
      <c r="O7586" s="20">
        <v>0</v>
      </c>
      <c r="P7586" s="20" t="s">
        <v>21</v>
      </c>
      <c r="Q7586" s="20" t="s">
        <v>21</v>
      </c>
      <c r="R7586" s="20" t="s">
        <v>21</v>
      </c>
      <c r="S7586" s="20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45">
        <v>15</v>
      </c>
      <c r="E7587" s="5">
        <v>0</v>
      </c>
      <c r="F7587" s="51" t="s">
        <v>9</v>
      </c>
      <c r="G7587" s="52" t="s">
        <v>8</v>
      </c>
      <c r="H7587" s="20">
        <v>1.000000003259629</v>
      </c>
      <c r="I7587" s="20" t="s">
        <v>21</v>
      </c>
      <c r="J7587" s="20" t="s">
        <v>21</v>
      </c>
      <c r="K7587" s="20" t="s">
        <v>21</v>
      </c>
      <c r="L7587" s="20" t="s">
        <v>21</v>
      </c>
      <c r="M7587" s="20" t="s">
        <v>21</v>
      </c>
      <c r="N7587" s="20" t="s">
        <v>21</v>
      </c>
      <c r="O7587" s="20">
        <v>1.000000003259629</v>
      </c>
      <c r="P7587" s="20" t="s">
        <v>21</v>
      </c>
      <c r="Q7587" s="20" t="s">
        <v>21</v>
      </c>
      <c r="R7587" s="20" t="s">
        <v>21</v>
      </c>
      <c r="S7587" s="20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45">
        <v>0</v>
      </c>
      <c r="E7588" s="5">
        <v>0</v>
      </c>
      <c r="F7588" s="51" t="s">
        <v>9</v>
      </c>
      <c r="G7588" s="52" t="s">
        <v>8</v>
      </c>
      <c r="H7588" s="20">
        <v>0</v>
      </c>
      <c r="I7588" s="20" t="s">
        <v>21</v>
      </c>
      <c r="J7588" s="20" t="s">
        <v>21</v>
      </c>
      <c r="K7588" s="20" t="s">
        <v>21</v>
      </c>
      <c r="L7588" s="20" t="s">
        <v>21</v>
      </c>
      <c r="M7588" s="20" t="s">
        <v>21</v>
      </c>
      <c r="N7588" s="20" t="s">
        <v>21</v>
      </c>
      <c r="O7588" s="20">
        <v>0</v>
      </c>
      <c r="P7588" s="20" t="s">
        <v>21</v>
      </c>
      <c r="Q7588" s="20" t="s">
        <v>21</v>
      </c>
      <c r="R7588" s="20" t="s">
        <v>21</v>
      </c>
      <c r="S7588" s="20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45">
        <v>0</v>
      </c>
      <c r="E7589" s="5">
        <v>0</v>
      </c>
      <c r="F7589" s="51" t="s">
        <v>9</v>
      </c>
      <c r="G7589" s="52" t="s">
        <v>8</v>
      </c>
      <c r="H7589" s="20">
        <v>0</v>
      </c>
      <c r="I7589" s="20" t="s">
        <v>21</v>
      </c>
      <c r="J7589" s="20" t="s">
        <v>21</v>
      </c>
      <c r="K7589" s="20" t="s">
        <v>21</v>
      </c>
      <c r="L7589" s="20" t="s">
        <v>21</v>
      </c>
      <c r="M7589" s="20" t="s">
        <v>21</v>
      </c>
      <c r="N7589" s="20" t="s">
        <v>21</v>
      </c>
      <c r="O7589" s="20">
        <v>0</v>
      </c>
      <c r="P7589" s="20" t="s">
        <v>21</v>
      </c>
      <c r="Q7589" s="20" t="s">
        <v>21</v>
      </c>
      <c r="R7589" s="20" t="s">
        <v>21</v>
      </c>
      <c r="S7589" s="20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45">
        <v>0</v>
      </c>
      <c r="E7590" s="5">
        <v>0</v>
      </c>
      <c r="F7590" s="51" t="s">
        <v>9</v>
      </c>
      <c r="G7590" s="52" t="s">
        <v>8</v>
      </c>
      <c r="H7590" s="20">
        <v>0</v>
      </c>
      <c r="I7590" s="20" t="s">
        <v>21</v>
      </c>
      <c r="J7590" s="20" t="s">
        <v>21</v>
      </c>
      <c r="K7590" s="20" t="s">
        <v>21</v>
      </c>
      <c r="L7590" s="20" t="s">
        <v>21</v>
      </c>
      <c r="M7590" s="20" t="s">
        <v>21</v>
      </c>
      <c r="N7590" s="20" t="s">
        <v>21</v>
      </c>
      <c r="O7590" s="20">
        <v>0</v>
      </c>
      <c r="P7590" s="20" t="s">
        <v>21</v>
      </c>
      <c r="Q7590" s="20" t="s">
        <v>21</v>
      </c>
      <c r="R7590" s="20" t="s">
        <v>21</v>
      </c>
      <c r="S7590" s="20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45">
        <v>0</v>
      </c>
      <c r="E7591" s="5">
        <v>0</v>
      </c>
      <c r="F7591" s="51" t="s">
        <v>9</v>
      </c>
      <c r="G7591" s="52" t="s">
        <v>8</v>
      </c>
      <c r="H7591" s="20">
        <v>0.99999999278225005</v>
      </c>
      <c r="I7591" s="20" t="s">
        <v>21</v>
      </c>
      <c r="J7591" s="20" t="s">
        <v>21</v>
      </c>
      <c r="K7591" s="20" t="s">
        <v>21</v>
      </c>
      <c r="L7591" s="20" t="s">
        <v>21</v>
      </c>
      <c r="M7591" s="20" t="s">
        <v>21</v>
      </c>
      <c r="N7591" s="20" t="s">
        <v>21</v>
      </c>
      <c r="O7591" s="20">
        <v>0.99999999278225005</v>
      </c>
      <c r="P7591" s="20" t="s">
        <v>21</v>
      </c>
      <c r="Q7591" s="20" t="s">
        <v>21</v>
      </c>
      <c r="R7591" s="20" t="s">
        <v>21</v>
      </c>
      <c r="S7591" s="20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45">
        <v>0</v>
      </c>
      <c r="E7592" s="5">
        <v>0</v>
      </c>
      <c r="F7592" s="51" t="s">
        <v>9</v>
      </c>
      <c r="G7592" s="52" t="s">
        <v>8</v>
      </c>
      <c r="H7592" s="20">
        <v>0</v>
      </c>
      <c r="I7592" s="20" t="s">
        <v>21</v>
      </c>
      <c r="J7592" s="20" t="s">
        <v>21</v>
      </c>
      <c r="K7592" s="20" t="s">
        <v>21</v>
      </c>
      <c r="L7592" s="20" t="s">
        <v>21</v>
      </c>
      <c r="M7592" s="20" t="s">
        <v>21</v>
      </c>
      <c r="N7592" s="20" t="s">
        <v>21</v>
      </c>
      <c r="O7592" s="20">
        <v>0</v>
      </c>
      <c r="P7592" s="20" t="s">
        <v>21</v>
      </c>
      <c r="Q7592" s="20" t="s">
        <v>21</v>
      </c>
      <c r="R7592" s="20" t="s">
        <v>21</v>
      </c>
      <c r="S7592" s="20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45">
        <v>0</v>
      </c>
      <c r="E7593" s="5">
        <v>0</v>
      </c>
      <c r="F7593" s="51" t="s">
        <v>9</v>
      </c>
      <c r="G7593" s="52" t="s">
        <v>8</v>
      </c>
      <c r="H7593" s="20">
        <v>0</v>
      </c>
      <c r="I7593" s="20" t="s">
        <v>21</v>
      </c>
      <c r="J7593" s="20" t="s">
        <v>21</v>
      </c>
      <c r="K7593" s="20" t="s">
        <v>21</v>
      </c>
      <c r="L7593" s="20" t="s">
        <v>21</v>
      </c>
      <c r="M7593" s="20" t="s">
        <v>21</v>
      </c>
      <c r="N7593" s="20" t="s">
        <v>21</v>
      </c>
      <c r="O7593" s="20">
        <v>0</v>
      </c>
      <c r="P7593" s="20" t="s">
        <v>21</v>
      </c>
      <c r="Q7593" s="20" t="s">
        <v>21</v>
      </c>
      <c r="R7593" s="20" t="s">
        <v>21</v>
      </c>
      <c r="S7593" s="20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45">
        <v>0</v>
      </c>
      <c r="E7594" s="5">
        <v>0</v>
      </c>
      <c r="F7594" s="51" t="s">
        <v>9</v>
      </c>
      <c r="G7594" s="52" t="s">
        <v>8</v>
      </c>
      <c r="H7594" s="20">
        <v>0</v>
      </c>
      <c r="I7594" s="20" t="s">
        <v>21</v>
      </c>
      <c r="J7594" s="20" t="s">
        <v>21</v>
      </c>
      <c r="K7594" s="20" t="s">
        <v>21</v>
      </c>
      <c r="L7594" s="20" t="s">
        <v>21</v>
      </c>
      <c r="M7594" s="20" t="s">
        <v>21</v>
      </c>
      <c r="N7594" s="20" t="s">
        <v>21</v>
      </c>
      <c r="O7594" s="20">
        <v>0</v>
      </c>
      <c r="P7594" s="20" t="s">
        <v>21</v>
      </c>
      <c r="Q7594" s="20" t="s">
        <v>21</v>
      </c>
      <c r="R7594" s="20" t="s">
        <v>21</v>
      </c>
      <c r="S7594" s="20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45">
        <v>0</v>
      </c>
      <c r="E7595" s="5">
        <v>0</v>
      </c>
      <c r="F7595" s="51" t="s">
        <v>9</v>
      </c>
      <c r="G7595" s="52" t="s">
        <v>8</v>
      </c>
      <c r="H7595" s="20">
        <v>1.000000003259629</v>
      </c>
      <c r="I7595" s="20" t="s">
        <v>21</v>
      </c>
      <c r="J7595" s="20" t="s">
        <v>21</v>
      </c>
      <c r="K7595" s="20" t="s">
        <v>21</v>
      </c>
      <c r="L7595" s="20" t="s">
        <v>21</v>
      </c>
      <c r="M7595" s="20" t="s">
        <v>21</v>
      </c>
      <c r="N7595" s="20" t="s">
        <v>21</v>
      </c>
      <c r="O7595" s="20">
        <v>1.000000003259629</v>
      </c>
      <c r="P7595" s="20" t="s">
        <v>21</v>
      </c>
      <c r="Q7595" s="20" t="s">
        <v>21</v>
      </c>
      <c r="R7595" s="20" t="s">
        <v>21</v>
      </c>
      <c r="S7595" s="20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45">
        <v>0</v>
      </c>
      <c r="E7596" s="5">
        <v>0</v>
      </c>
      <c r="F7596" s="51" t="s">
        <v>9</v>
      </c>
      <c r="G7596" s="52" t="s">
        <v>8</v>
      </c>
      <c r="H7596" s="20">
        <v>0</v>
      </c>
      <c r="I7596" s="20" t="s">
        <v>21</v>
      </c>
      <c r="J7596" s="20" t="s">
        <v>21</v>
      </c>
      <c r="K7596" s="20" t="s">
        <v>21</v>
      </c>
      <c r="L7596" s="20" t="s">
        <v>21</v>
      </c>
      <c r="M7596" s="20" t="s">
        <v>21</v>
      </c>
      <c r="N7596" s="20" t="s">
        <v>21</v>
      </c>
      <c r="O7596" s="20">
        <v>0</v>
      </c>
      <c r="P7596" s="20" t="s">
        <v>21</v>
      </c>
      <c r="Q7596" s="20" t="s">
        <v>21</v>
      </c>
      <c r="R7596" s="20" t="s">
        <v>21</v>
      </c>
      <c r="S7596" s="20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45">
        <v>0</v>
      </c>
      <c r="E7597" s="5">
        <v>0</v>
      </c>
      <c r="F7597" s="51" t="s">
        <v>9</v>
      </c>
      <c r="G7597" s="52" t="s">
        <v>8</v>
      </c>
      <c r="H7597" s="20">
        <v>0</v>
      </c>
      <c r="I7597" s="20" t="s">
        <v>21</v>
      </c>
      <c r="J7597" s="20" t="s">
        <v>21</v>
      </c>
      <c r="K7597" s="20" t="s">
        <v>21</v>
      </c>
      <c r="L7597" s="20" t="s">
        <v>21</v>
      </c>
      <c r="M7597" s="20" t="s">
        <v>21</v>
      </c>
      <c r="N7597" s="20" t="s">
        <v>21</v>
      </c>
      <c r="O7597" s="20">
        <v>0</v>
      </c>
      <c r="P7597" s="20" t="s">
        <v>21</v>
      </c>
      <c r="Q7597" s="20" t="s">
        <v>21</v>
      </c>
      <c r="R7597" s="20" t="s">
        <v>21</v>
      </c>
      <c r="S7597" s="20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45">
        <v>0</v>
      </c>
      <c r="E7598" s="5">
        <v>0</v>
      </c>
      <c r="F7598" s="51" t="s">
        <v>9</v>
      </c>
      <c r="G7598" s="52" t="s">
        <v>8</v>
      </c>
      <c r="H7598" s="20">
        <v>0</v>
      </c>
      <c r="I7598" s="20" t="s">
        <v>21</v>
      </c>
      <c r="J7598" s="20" t="s">
        <v>21</v>
      </c>
      <c r="K7598" s="20" t="s">
        <v>21</v>
      </c>
      <c r="L7598" s="20" t="s">
        <v>21</v>
      </c>
      <c r="M7598" s="20" t="s">
        <v>21</v>
      </c>
      <c r="N7598" s="20" t="s">
        <v>21</v>
      </c>
      <c r="O7598" s="20">
        <v>0</v>
      </c>
      <c r="P7598" s="20" t="s">
        <v>21</v>
      </c>
      <c r="Q7598" s="20" t="s">
        <v>21</v>
      </c>
      <c r="R7598" s="20" t="s">
        <v>21</v>
      </c>
      <c r="S7598" s="20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45">
        <v>0</v>
      </c>
      <c r="E7599" s="5">
        <v>0</v>
      </c>
      <c r="F7599" s="51" t="s">
        <v>9</v>
      </c>
      <c r="G7599" s="52" t="s">
        <v>8</v>
      </c>
      <c r="H7599" s="20">
        <v>1.000000003259629</v>
      </c>
      <c r="I7599" s="20" t="s">
        <v>21</v>
      </c>
      <c r="J7599" s="20" t="s">
        <v>21</v>
      </c>
      <c r="K7599" s="20" t="s">
        <v>21</v>
      </c>
      <c r="L7599" s="20" t="s">
        <v>21</v>
      </c>
      <c r="M7599" s="20" t="s">
        <v>21</v>
      </c>
      <c r="N7599" s="20" t="s">
        <v>21</v>
      </c>
      <c r="O7599" s="20">
        <v>1.000000003259629</v>
      </c>
      <c r="P7599" s="20" t="s">
        <v>21</v>
      </c>
      <c r="Q7599" s="20" t="s">
        <v>21</v>
      </c>
      <c r="R7599" s="20" t="s">
        <v>21</v>
      </c>
      <c r="S7599" s="20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45">
        <v>0</v>
      </c>
      <c r="E7600" s="5">
        <v>0</v>
      </c>
      <c r="F7600" s="51" t="s">
        <v>9</v>
      </c>
      <c r="G7600" s="52" t="s">
        <v>8</v>
      </c>
      <c r="H7600" s="20">
        <v>0</v>
      </c>
      <c r="I7600" s="20" t="s">
        <v>21</v>
      </c>
      <c r="J7600" s="20" t="s">
        <v>21</v>
      </c>
      <c r="K7600" s="20" t="s">
        <v>21</v>
      </c>
      <c r="L7600" s="20" t="s">
        <v>21</v>
      </c>
      <c r="M7600" s="20" t="s">
        <v>21</v>
      </c>
      <c r="N7600" s="20" t="s">
        <v>21</v>
      </c>
      <c r="O7600" s="20">
        <v>0</v>
      </c>
      <c r="P7600" s="20" t="s">
        <v>21</v>
      </c>
      <c r="Q7600" s="20" t="s">
        <v>21</v>
      </c>
      <c r="R7600" s="20" t="s">
        <v>21</v>
      </c>
      <c r="S7600" s="20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45">
        <v>0</v>
      </c>
      <c r="E7601" s="5">
        <v>0</v>
      </c>
      <c r="F7601" s="51" t="s">
        <v>9</v>
      </c>
      <c r="G7601" s="52" t="s">
        <v>8</v>
      </c>
      <c r="H7601" s="20">
        <v>188.99999999790452</v>
      </c>
      <c r="I7601" s="20" t="s">
        <v>21</v>
      </c>
      <c r="J7601" s="20" t="s">
        <v>21</v>
      </c>
      <c r="K7601" s="20" t="s">
        <v>21</v>
      </c>
      <c r="L7601" s="20" t="s">
        <v>21</v>
      </c>
      <c r="M7601" s="20" t="s">
        <v>21</v>
      </c>
      <c r="N7601" s="20" t="s">
        <v>21</v>
      </c>
      <c r="O7601" s="20">
        <v>188.99999999790452</v>
      </c>
      <c r="P7601" s="20" t="s">
        <v>21</v>
      </c>
      <c r="Q7601" s="20" t="s">
        <v>21</v>
      </c>
      <c r="R7601" s="20" t="s">
        <v>21</v>
      </c>
      <c r="S7601" s="20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45">
        <v>0</v>
      </c>
      <c r="E7602" s="5">
        <v>0</v>
      </c>
      <c r="F7602" s="51" t="s">
        <v>9</v>
      </c>
      <c r="G7602" s="52" t="s">
        <v>8</v>
      </c>
      <c r="H7602" s="20">
        <v>4.9999999953433871</v>
      </c>
      <c r="I7602" s="20" t="s">
        <v>21</v>
      </c>
      <c r="J7602" s="20" t="s">
        <v>21</v>
      </c>
      <c r="K7602" s="20" t="s">
        <v>21</v>
      </c>
      <c r="L7602" s="20" t="s">
        <v>21</v>
      </c>
      <c r="M7602" s="20" t="s">
        <v>21</v>
      </c>
      <c r="N7602" s="20" t="s">
        <v>21</v>
      </c>
      <c r="O7602" s="20">
        <v>4.9999999953433871</v>
      </c>
      <c r="P7602" s="20" t="s">
        <v>21</v>
      </c>
      <c r="Q7602" s="20" t="s">
        <v>21</v>
      </c>
      <c r="R7602" s="20" t="s">
        <v>21</v>
      </c>
      <c r="S7602" s="20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45">
        <v>7</v>
      </c>
      <c r="E7603" s="5">
        <v>6</v>
      </c>
      <c r="F7603" s="51" t="s">
        <v>9</v>
      </c>
      <c r="G7603" s="52" t="s">
        <v>8</v>
      </c>
      <c r="H7603" s="20">
        <v>1.000000003259629</v>
      </c>
      <c r="I7603" s="20" t="s">
        <v>21</v>
      </c>
      <c r="J7603" s="20" t="s">
        <v>21</v>
      </c>
      <c r="K7603" s="20" t="s">
        <v>21</v>
      </c>
      <c r="L7603" s="20" t="s">
        <v>21</v>
      </c>
      <c r="M7603" s="20" t="s">
        <v>21</v>
      </c>
      <c r="N7603" s="20" t="s">
        <v>21</v>
      </c>
      <c r="O7603" s="20">
        <v>1.000000003259629</v>
      </c>
      <c r="P7603" s="20" t="s">
        <v>21</v>
      </c>
      <c r="Q7603" s="20" t="s">
        <v>21</v>
      </c>
      <c r="R7603" s="20" t="s">
        <v>21</v>
      </c>
      <c r="S7603" s="20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45">
        <v>0</v>
      </c>
      <c r="E7604" s="5">
        <v>4</v>
      </c>
      <c r="F7604" s="51" t="s">
        <v>9</v>
      </c>
      <c r="G7604" s="52" t="s">
        <v>8</v>
      </c>
      <c r="H7604" s="20">
        <v>0</v>
      </c>
      <c r="I7604" s="20" t="s">
        <v>21</v>
      </c>
      <c r="J7604" s="20" t="s">
        <v>21</v>
      </c>
      <c r="K7604" s="20" t="s">
        <v>21</v>
      </c>
      <c r="L7604" s="20" t="s">
        <v>21</v>
      </c>
      <c r="M7604" s="20" t="s">
        <v>21</v>
      </c>
      <c r="N7604" s="20" t="s">
        <v>21</v>
      </c>
      <c r="O7604" s="20">
        <v>0</v>
      </c>
      <c r="P7604" s="20" t="s">
        <v>21</v>
      </c>
      <c r="Q7604" s="20" t="s">
        <v>21</v>
      </c>
      <c r="R7604" s="20" t="s">
        <v>21</v>
      </c>
      <c r="S7604" s="20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45">
        <v>0</v>
      </c>
      <c r="E7605" s="5">
        <v>4</v>
      </c>
      <c r="F7605" s="51" t="s">
        <v>9</v>
      </c>
      <c r="G7605" s="52" t="s">
        <v>8</v>
      </c>
      <c r="H7605" s="20">
        <v>1.000000003259629</v>
      </c>
      <c r="I7605" s="20" t="s">
        <v>21</v>
      </c>
      <c r="J7605" s="20" t="s">
        <v>21</v>
      </c>
      <c r="K7605" s="20" t="s">
        <v>21</v>
      </c>
      <c r="L7605" s="20" t="s">
        <v>21</v>
      </c>
      <c r="M7605" s="20" t="s">
        <v>21</v>
      </c>
      <c r="N7605" s="20" t="s">
        <v>21</v>
      </c>
      <c r="O7605" s="20">
        <v>1.000000003259629</v>
      </c>
      <c r="P7605" s="20" t="s">
        <v>21</v>
      </c>
      <c r="Q7605" s="20" t="s">
        <v>21</v>
      </c>
      <c r="R7605" s="20" t="s">
        <v>21</v>
      </c>
      <c r="S7605" s="20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45">
        <v>0</v>
      </c>
      <c r="E7606" s="5">
        <v>9</v>
      </c>
      <c r="F7606" s="51" t="s">
        <v>9</v>
      </c>
      <c r="G7606" s="52" t="s">
        <v>8</v>
      </c>
      <c r="H7606" s="20">
        <v>0</v>
      </c>
      <c r="I7606" s="20" t="s">
        <v>21</v>
      </c>
      <c r="J7606" s="20" t="s">
        <v>21</v>
      </c>
      <c r="K7606" s="20" t="s">
        <v>21</v>
      </c>
      <c r="L7606" s="20" t="s">
        <v>21</v>
      </c>
      <c r="M7606" s="20" t="s">
        <v>21</v>
      </c>
      <c r="N7606" s="20" t="s">
        <v>21</v>
      </c>
      <c r="O7606" s="20">
        <v>0</v>
      </c>
      <c r="P7606" s="20" t="s">
        <v>21</v>
      </c>
      <c r="Q7606" s="20" t="s">
        <v>21</v>
      </c>
      <c r="R7606" s="20" t="s">
        <v>21</v>
      </c>
      <c r="S7606" s="20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45">
        <v>6</v>
      </c>
      <c r="E7607" s="5">
        <v>2</v>
      </c>
      <c r="F7607" s="51" t="s">
        <v>9</v>
      </c>
      <c r="G7607" s="52" t="s">
        <v>8</v>
      </c>
      <c r="H7607" s="20">
        <v>0.99999999278225005</v>
      </c>
      <c r="I7607" s="20" t="s">
        <v>21</v>
      </c>
      <c r="J7607" s="20" t="s">
        <v>21</v>
      </c>
      <c r="K7607" s="20" t="s">
        <v>21</v>
      </c>
      <c r="L7607" s="20" t="s">
        <v>21</v>
      </c>
      <c r="M7607" s="20" t="s">
        <v>21</v>
      </c>
      <c r="N7607" s="20" t="s">
        <v>21</v>
      </c>
      <c r="O7607" s="20">
        <v>0.99999999278225005</v>
      </c>
      <c r="P7607" s="20" t="s">
        <v>21</v>
      </c>
      <c r="Q7607" s="20" t="s">
        <v>21</v>
      </c>
      <c r="R7607" s="20" t="s">
        <v>21</v>
      </c>
      <c r="S7607" s="20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45">
        <v>5</v>
      </c>
      <c r="E7608" s="5">
        <v>0</v>
      </c>
      <c r="F7608" s="51" t="s">
        <v>9</v>
      </c>
      <c r="G7608" s="52" t="s">
        <v>8</v>
      </c>
      <c r="H7608" s="20">
        <v>2.000000006519258</v>
      </c>
      <c r="I7608" s="20" t="s">
        <v>21</v>
      </c>
      <c r="J7608" s="20" t="s">
        <v>21</v>
      </c>
      <c r="K7608" s="20" t="s">
        <v>21</v>
      </c>
      <c r="L7608" s="20" t="s">
        <v>21</v>
      </c>
      <c r="M7608" s="20" t="s">
        <v>21</v>
      </c>
      <c r="N7608" s="20" t="s">
        <v>21</v>
      </c>
      <c r="O7608" s="20">
        <v>2.000000006519258</v>
      </c>
      <c r="P7608" s="20" t="s">
        <v>21</v>
      </c>
      <c r="Q7608" s="20" t="s">
        <v>21</v>
      </c>
      <c r="R7608" s="20" t="s">
        <v>21</v>
      </c>
      <c r="S7608" s="20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45">
        <v>14</v>
      </c>
      <c r="E7609" s="5">
        <v>0</v>
      </c>
      <c r="F7609" s="51" t="s">
        <v>9</v>
      </c>
      <c r="G7609" s="52" t="s">
        <v>8</v>
      </c>
      <c r="H7609" s="20">
        <v>1.000000003259629</v>
      </c>
      <c r="I7609" s="20" t="s">
        <v>21</v>
      </c>
      <c r="J7609" s="20" t="s">
        <v>21</v>
      </c>
      <c r="K7609" s="20" t="s">
        <v>21</v>
      </c>
      <c r="L7609" s="20" t="s">
        <v>21</v>
      </c>
      <c r="M7609" s="20" t="s">
        <v>21</v>
      </c>
      <c r="N7609" s="20" t="s">
        <v>21</v>
      </c>
      <c r="O7609" s="20">
        <v>1.000000003259629</v>
      </c>
      <c r="P7609" s="20" t="s">
        <v>21</v>
      </c>
      <c r="Q7609" s="20" t="s">
        <v>21</v>
      </c>
      <c r="R7609" s="20" t="s">
        <v>21</v>
      </c>
      <c r="S7609" s="20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45">
        <v>14</v>
      </c>
      <c r="E7610" s="5">
        <v>0</v>
      </c>
      <c r="F7610" s="51" t="s">
        <v>9</v>
      </c>
      <c r="G7610" s="52" t="s">
        <v>8</v>
      </c>
      <c r="H7610" s="20">
        <v>0</v>
      </c>
      <c r="I7610" s="20" t="s">
        <v>21</v>
      </c>
      <c r="J7610" s="20" t="s">
        <v>21</v>
      </c>
      <c r="K7610" s="20" t="s">
        <v>21</v>
      </c>
      <c r="L7610" s="20" t="s">
        <v>21</v>
      </c>
      <c r="M7610" s="20" t="s">
        <v>21</v>
      </c>
      <c r="N7610" s="20" t="s">
        <v>21</v>
      </c>
      <c r="O7610" s="20">
        <v>0</v>
      </c>
      <c r="P7610" s="20" t="s">
        <v>21</v>
      </c>
      <c r="Q7610" s="20" t="s">
        <v>21</v>
      </c>
      <c r="R7610" s="20" t="s">
        <v>21</v>
      </c>
      <c r="S7610" s="20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45">
        <v>21</v>
      </c>
      <c r="E7611" s="5">
        <v>0</v>
      </c>
      <c r="F7611" s="51" t="s">
        <v>9</v>
      </c>
      <c r="G7611" s="52" t="s">
        <v>8</v>
      </c>
      <c r="H7611" s="20">
        <v>0.99999999278225005</v>
      </c>
      <c r="I7611" s="20" t="s">
        <v>21</v>
      </c>
      <c r="J7611" s="20" t="s">
        <v>21</v>
      </c>
      <c r="K7611" s="20" t="s">
        <v>21</v>
      </c>
      <c r="L7611" s="20" t="s">
        <v>21</v>
      </c>
      <c r="M7611" s="20" t="s">
        <v>21</v>
      </c>
      <c r="N7611" s="20" t="s">
        <v>21</v>
      </c>
      <c r="O7611" s="20">
        <v>0.99999999278225005</v>
      </c>
      <c r="P7611" s="20" t="s">
        <v>21</v>
      </c>
      <c r="Q7611" s="20" t="s">
        <v>21</v>
      </c>
      <c r="R7611" s="20" t="s">
        <v>21</v>
      </c>
      <c r="S7611" s="20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45">
        <v>26</v>
      </c>
      <c r="E7612" s="5">
        <v>0</v>
      </c>
      <c r="F7612" s="51" t="s">
        <v>9</v>
      </c>
      <c r="G7612" s="52" t="s">
        <v>8</v>
      </c>
      <c r="H7612" s="20">
        <v>0</v>
      </c>
      <c r="I7612" s="20" t="s">
        <v>21</v>
      </c>
      <c r="J7612" s="20" t="s">
        <v>21</v>
      </c>
      <c r="K7612" s="20" t="s">
        <v>21</v>
      </c>
      <c r="L7612" s="20" t="s">
        <v>21</v>
      </c>
      <c r="M7612" s="20" t="s">
        <v>21</v>
      </c>
      <c r="N7612" s="20" t="s">
        <v>21</v>
      </c>
      <c r="O7612" s="20">
        <v>0</v>
      </c>
      <c r="P7612" s="20" t="s">
        <v>21</v>
      </c>
      <c r="Q7612" s="20" t="s">
        <v>21</v>
      </c>
      <c r="R7612" s="20" t="s">
        <v>21</v>
      </c>
      <c r="S7612" s="20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45">
        <v>14</v>
      </c>
      <c r="E7613" s="5">
        <v>0</v>
      </c>
      <c r="F7613" s="51" t="s">
        <v>9</v>
      </c>
      <c r="G7613" s="52" t="s">
        <v>8</v>
      </c>
      <c r="H7613" s="20">
        <v>1.000000003259629</v>
      </c>
      <c r="I7613" s="20" t="s">
        <v>21</v>
      </c>
      <c r="J7613" s="20" t="s">
        <v>21</v>
      </c>
      <c r="K7613" s="20" t="s">
        <v>21</v>
      </c>
      <c r="L7613" s="20" t="s">
        <v>21</v>
      </c>
      <c r="M7613" s="20" t="s">
        <v>21</v>
      </c>
      <c r="N7613" s="20" t="s">
        <v>21</v>
      </c>
      <c r="O7613" s="20">
        <v>1.000000003259629</v>
      </c>
      <c r="P7613" s="20" t="s">
        <v>21</v>
      </c>
      <c r="Q7613" s="20" t="s">
        <v>21</v>
      </c>
      <c r="R7613" s="20" t="s">
        <v>21</v>
      </c>
      <c r="S7613" s="20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45">
        <v>0</v>
      </c>
      <c r="E7614" s="5">
        <v>0</v>
      </c>
      <c r="F7614" s="51" t="s">
        <v>9</v>
      </c>
      <c r="G7614" s="52" t="s">
        <v>8</v>
      </c>
      <c r="H7614" s="20">
        <v>1.000000003259629</v>
      </c>
      <c r="I7614" s="20" t="s">
        <v>21</v>
      </c>
      <c r="J7614" s="20" t="s">
        <v>21</v>
      </c>
      <c r="K7614" s="20" t="s">
        <v>21</v>
      </c>
      <c r="L7614" s="20" t="s">
        <v>21</v>
      </c>
      <c r="M7614" s="20" t="s">
        <v>21</v>
      </c>
      <c r="N7614" s="20" t="s">
        <v>21</v>
      </c>
      <c r="O7614" s="20">
        <v>1.000000003259629</v>
      </c>
      <c r="P7614" s="20" t="s">
        <v>21</v>
      </c>
      <c r="Q7614" s="20" t="s">
        <v>21</v>
      </c>
      <c r="R7614" s="20" t="s">
        <v>21</v>
      </c>
      <c r="S7614" s="20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45">
        <v>0</v>
      </c>
      <c r="E7615" s="5">
        <v>0</v>
      </c>
      <c r="F7615" s="51" t="s">
        <v>9</v>
      </c>
      <c r="G7615" s="52" t="s">
        <v>8</v>
      </c>
      <c r="H7615" s="20">
        <v>0.99999999278225005</v>
      </c>
      <c r="I7615" s="20" t="s">
        <v>21</v>
      </c>
      <c r="J7615" s="20" t="s">
        <v>21</v>
      </c>
      <c r="K7615" s="20" t="s">
        <v>21</v>
      </c>
      <c r="L7615" s="20" t="s">
        <v>21</v>
      </c>
      <c r="M7615" s="20" t="s">
        <v>21</v>
      </c>
      <c r="N7615" s="20" t="s">
        <v>21</v>
      </c>
      <c r="O7615" s="20">
        <v>0.99999999278225005</v>
      </c>
      <c r="P7615" s="20" t="s">
        <v>21</v>
      </c>
      <c r="Q7615" s="20" t="s">
        <v>21</v>
      </c>
      <c r="R7615" s="20" t="s">
        <v>21</v>
      </c>
      <c r="S7615" s="20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45">
        <v>0</v>
      </c>
      <c r="E7616" s="5">
        <v>0</v>
      </c>
      <c r="F7616" s="51" t="s">
        <v>9</v>
      </c>
      <c r="G7616" s="52" t="s">
        <v>8</v>
      </c>
      <c r="H7616" s="20">
        <v>0</v>
      </c>
      <c r="I7616" s="20" t="s">
        <v>21</v>
      </c>
      <c r="J7616" s="20" t="s">
        <v>21</v>
      </c>
      <c r="K7616" s="20" t="s">
        <v>21</v>
      </c>
      <c r="L7616" s="20" t="s">
        <v>21</v>
      </c>
      <c r="M7616" s="20" t="s">
        <v>21</v>
      </c>
      <c r="N7616" s="20" t="s">
        <v>21</v>
      </c>
      <c r="O7616" s="20">
        <v>0</v>
      </c>
      <c r="P7616" s="20" t="s">
        <v>21</v>
      </c>
      <c r="Q7616" s="20" t="s">
        <v>21</v>
      </c>
      <c r="R7616" s="20" t="s">
        <v>21</v>
      </c>
      <c r="S7616" s="20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45">
        <v>0</v>
      </c>
      <c r="E7617" s="5">
        <v>0</v>
      </c>
      <c r="F7617" s="51" t="s">
        <v>9</v>
      </c>
      <c r="G7617" s="52" t="s">
        <v>8</v>
      </c>
      <c r="H7617" s="20">
        <v>1.000000003259629</v>
      </c>
      <c r="I7617" s="20" t="s">
        <v>21</v>
      </c>
      <c r="J7617" s="20" t="s">
        <v>21</v>
      </c>
      <c r="K7617" s="20" t="s">
        <v>21</v>
      </c>
      <c r="L7617" s="20" t="s">
        <v>21</v>
      </c>
      <c r="M7617" s="20" t="s">
        <v>21</v>
      </c>
      <c r="N7617" s="20" t="s">
        <v>21</v>
      </c>
      <c r="O7617" s="20">
        <v>1.000000003259629</v>
      </c>
      <c r="P7617" s="20" t="s">
        <v>21</v>
      </c>
      <c r="Q7617" s="20" t="s">
        <v>21</v>
      </c>
      <c r="R7617" s="20" t="s">
        <v>21</v>
      </c>
      <c r="S7617" s="20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45">
        <v>0</v>
      </c>
      <c r="E7618" s="5">
        <v>0</v>
      </c>
      <c r="F7618" s="51" t="s">
        <v>9</v>
      </c>
      <c r="G7618" s="52" t="s">
        <v>8</v>
      </c>
      <c r="H7618" s="20">
        <v>1.000000003259629</v>
      </c>
      <c r="I7618" s="20" t="s">
        <v>21</v>
      </c>
      <c r="J7618" s="20" t="s">
        <v>21</v>
      </c>
      <c r="K7618" s="20" t="s">
        <v>21</v>
      </c>
      <c r="L7618" s="20" t="s">
        <v>21</v>
      </c>
      <c r="M7618" s="20" t="s">
        <v>21</v>
      </c>
      <c r="N7618" s="20" t="s">
        <v>21</v>
      </c>
      <c r="O7618" s="20">
        <v>1.000000003259629</v>
      </c>
      <c r="P7618" s="20" t="s">
        <v>21</v>
      </c>
      <c r="Q7618" s="20" t="s">
        <v>21</v>
      </c>
      <c r="R7618" s="20" t="s">
        <v>21</v>
      </c>
      <c r="S7618" s="20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45">
        <v>6</v>
      </c>
      <c r="E7619" s="5">
        <v>0</v>
      </c>
      <c r="F7619" s="51" t="s">
        <v>9</v>
      </c>
      <c r="G7619" s="52" t="s">
        <v>8</v>
      </c>
      <c r="H7619" s="20">
        <v>0.99999999278225005</v>
      </c>
      <c r="I7619" s="20" t="s">
        <v>21</v>
      </c>
      <c r="J7619" s="20" t="s">
        <v>21</v>
      </c>
      <c r="K7619" s="20" t="s">
        <v>21</v>
      </c>
      <c r="L7619" s="20" t="s">
        <v>21</v>
      </c>
      <c r="M7619" s="20" t="s">
        <v>21</v>
      </c>
      <c r="N7619" s="20" t="s">
        <v>21</v>
      </c>
      <c r="O7619" s="20">
        <v>0.99999999278225005</v>
      </c>
      <c r="P7619" s="20" t="s">
        <v>21</v>
      </c>
      <c r="Q7619" s="20" t="s">
        <v>21</v>
      </c>
      <c r="R7619" s="20" t="s">
        <v>21</v>
      </c>
      <c r="S7619" s="20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45">
        <v>0</v>
      </c>
      <c r="E7620" s="5">
        <v>0</v>
      </c>
      <c r="F7620" s="51" t="s">
        <v>9</v>
      </c>
      <c r="G7620" s="52" t="s">
        <v>8</v>
      </c>
      <c r="H7620" s="20">
        <v>2.000000006519258</v>
      </c>
      <c r="I7620" s="20" t="s">
        <v>21</v>
      </c>
      <c r="J7620" s="20" t="s">
        <v>21</v>
      </c>
      <c r="K7620" s="20" t="s">
        <v>21</v>
      </c>
      <c r="L7620" s="20" t="s">
        <v>21</v>
      </c>
      <c r="M7620" s="20" t="s">
        <v>21</v>
      </c>
      <c r="N7620" s="20" t="s">
        <v>21</v>
      </c>
      <c r="O7620" s="20">
        <v>2.000000006519258</v>
      </c>
      <c r="P7620" s="20" t="s">
        <v>21</v>
      </c>
      <c r="Q7620" s="20" t="s">
        <v>21</v>
      </c>
      <c r="R7620" s="20" t="s">
        <v>21</v>
      </c>
      <c r="S7620" s="20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45">
        <v>3</v>
      </c>
      <c r="E7621" s="5">
        <v>0</v>
      </c>
      <c r="F7621" s="51" t="s">
        <v>9</v>
      </c>
      <c r="G7621" s="52" t="s">
        <v>8</v>
      </c>
      <c r="H7621" s="20">
        <v>0</v>
      </c>
      <c r="I7621" s="20" t="s">
        <v>21</v>
      </c>
      <c r="J7621" s="20" t="s">
        <v>21</v>
      </c>
      <c r="K7621" s="20" t="s">
        <v>21</v>
      </c>
      <c r="L7621" s="20" t="s">
        <v>21</v>
      </c>
      <c r="M7621" s="20" t="s">
        <v>21</v>
      </c>
      <c r="N7621" s="20" t="s">
        <v>21</v>
      </c>
      <c r="O7621" s="20">
        <v>0</v>
      </c>
      <c r="P7621" s="20" t="s">
        <v>21</v>
      </c>
      <c r="Q7621" s="20" t="s">
        <v>21</v>
      </c>
      <c r="R7621" s="20" t="s">
        <v>21</v>
      </c>
      <c r="S7621" s="20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45">
        <v>0</v>
      </c>
      <c r="E7622" s="5">
        <v>0</v>
      </c>
      <c r="F7622" s="51" t="s">
        <v>9</v>
      </c>
      <c r="G7622" s="52" t="s">
        <v>8</v>
      </c>
      <c r="H7622" s="20">
        <v>0.99999999278225005</v>
      </c>
      <c r="I7622" s="20" t="s">
        <v>21</v>
      </c>
      <c r="J7622" s="20" t="s">
        <v>21</v>
      </c>
      <c r="K7622" s="20" t="s">
        <v>21</v>
      </c>
      <c r="L7622" s="20" t="s">
        <v>21</v>
      </c>
      <c r="M7622" s="20" t="s">
        <v>21</v>
      </c>
      <c r="N7622" s="20" t="s">
        <v>21</v>
      </c>
      <c r="O7622" s="20">
        <v>0.99999999278225005</v>
      </c>
      <c r="P7622" s="20" t="s">
        <v>21</v>
      </c>
      <c r="Q7622" s="20" t="s">
        <v>21</v>
      </c>
      <c r="R7622" s="20" t="s">
        <v>21</v>
      </c>
      <c r="S7622" s="20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45">
        <v>0</v>
      </c>
      <c r="E7623" s="5">
        <v>1</v>
      </c>
      <c r="F7623" s="51" t="s">
        <v>9</v>
      </c>
      <c r="G7623" s="52" t="s">
        <v>8</v>
      </c>
      <c r="H7623" s="20">
        <v>9.0000000083819032</v>
      </c>
      <c r="I7623" s="20" t="s">
        <v>21</v>
      </c>
      <c r="J7623" s="20" t="s">
        <v>21</v>
      </c>
      <c r="K7623" s="20" t="s">
        <v>21</v>
      </c>
      <c r="L7623" s="20" t="s">
        <v>21</v>
      </c>
      <c r="M7623" s="20" t="s">
        <v>21</v>
      </c>
      <c r="N7623" s="20" t="s">
        <v>21</v>
      </c>
      <c r="O7623" s="20">
        <v>9.0000000083819032</v>
      </c>
      <c r="P7623" s="20" t="s">
        <v>21</v>
      </c>
      <c r="Q7623" s="20" t="s">
        <v>21</v>
      </c>
      <c r="R7623" s="20" t="s">
        <v>21</v>
      </c>
      <c r="S7623" s="20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45">
        <v>0</v>
      </c>
      <c r="E7624" s="5">
        <v>0</v>
      </c>
      <c r="F7624" s="51" t="s">
        <v>9</v>
      </c>
      <c r="G7624" s="52" t="s">
        <v>8</v>
      </c>
      <c r="H7624" s="20">
        <v>0</v>
      </c>
      <c r="I7624" s="20" t="s">
        <v>21</v>
      </c>
      <c r="J7624" s="20" t="s">
        <v>21</v>
      </c>
      <c r="K7624" s="20" t="s">
        <v>21</v>
      </c>
      <c r="L7624" s="20" t="s">
        <v>21</v>
      </c>
      <c r="M7624" s="20" t="s">
        <v>21</v>
      </c>
      <c r="N7624" s="20" t="s">
        <v>21</v>
      </c>
      <c r="O7624" s="20">
        <v>0</v>
      </c>
      <c r="P7624" s="20" t="s">
        <v>21</v>
      </c>
      <c r="Q7624" s="20" t="s">
        <v>21</v>
      </c>
      <c r="R7624" s="20" t="s">
        <v>21</v>
      </c>
      <c r="S7624" s="20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45">
        <v>8</v>
      </c>
      <c r="E7625" s="5">
        <v>8</v>
      </c>
      <c r="F7625" s="51" t="s">
        <v>9</v>
      </c>
      <c r="G7625" s="52" t="s">
        <v>8</v>
      </c>
      <c r="H7625" s="20">
        <v>0</v>
      </c>
      <c r="I7625" s="20" t="s">
        <v>21</v>
      </c>
      <c r="J7625" s="20" t="s">
        <v>21</v>
      </c>
      <c r="K7625" s="20" t="s">
        <v>21</v>
      </c>
      <c r="L7625" s="20" t="s">
        <v>21</v>
      </c>
      <c r="M7625" s="20" t="s">
        <v>21</v>
      </c>
      <c r="N7625" s="20" t="s">
        <v>21</v>
      </c>
      <c r="O7625" s="20">
        <v>0</v>
      </c>
      <c r="P7625" s="20" t="s">
        <v>21</v>
      </c>
      <c r="Q7625" s="20" t="s">
        <v>21</v>
      </c>
      <c r="R7625" s="20" t="s">
        <v>21</v>
      </c>
      <c r="S7625" s="20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45">
        <v>11</v>
      </c>
      <c r="E7626" s="5">
        <v>2</v>
      </c>
      <c r="F7626" s="51" t="s">
        <v>9</v>
      </c>
      <c r="G7626" s="52" t="s">
        <v>8</v>
      </c>
      <c r="H7626" s="20">
        <v>0</v>
      </c>
      <c r="I7626" s="20" t="s">
        <v>21</v>
      </c>
      <c r="J7626" s="20" t="s">
        <v>21</v>
      </c>
      <c r="K7626" s="20" t="s">
        <v>21</v>
      </c>
      <c r="L7626" s="20" t="s">
        <v>21</v>
      </c>
      <c r="M7626" s="20" t="s">
        <v>21</v>
      </c>
      <c r="N7626" s="20" t="s">
        <v>21</v>
      </c>
      <c r="O7626" s="20">
        <v>0</v>
      </c>
      <c r="P7626" s="20" t="s">
        <v>21</v>
      </c>
      <c r="Q7626" s="20" t="s">
        <v>21</v>
      </c>
      <c r="R7626" s="20" t="s">
        <v>21</v>
      </c>
      <c r="S7626" s="20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45">
        <v>12</v>
      </c>
      <c r="E7627" s="5">
        <v>0</v>
      </c>
      <c r="F7627" s="51" t="s">
        <v>9</v>
      </c>
      <c r="G7627" s="52" t="s">
        <v>8</v>
      </c>
      <c r="H7627" s="20">
        <v>0.99999999278225005</v>
      </c>
      <c r="I7627" s="20" t="s">
        <v>21</v>
      </c>
      <c r="J7627" s="20" t="s">
        <v>21</v>
      </c>
      <c r="K7627" s="20" t="s">
        <v>21</v>
      </c>
      <c r="L7627" s="20" t="s">
        <v>21</v>
      </c>
      <c r="M7627" s="20" t="s">
        <v>21</v>
      </c>
      <c r="N7627" s="20" t="s">
        <v>21</v>
      </c>
      <c r="O7627" s="20">
        <v>0.99999999278225005</v>
      </c>
      <c r="P7627" s="20" t="s">
        <v>21</v>
      </c>
      <c r="Q7627" s="20" t="s">
        <v>21</v>
      </c>
      <c r="R7627" s="20" t="s">
        <v>21</v>
      </c>
      <c r="S7627" s="20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45">
        <v>10</v>
      </c>
      <c r="E7628" s="5">
        <v>2</v>
      </c>
      <c r="F7628" s="51" t="s">
        <v>9</v>
      </c>
      <c r="G7628" s="52" t="s">
        <v>8</v>
      </c>
      <c r="H7628" s="20">
        <v>0</v>
      </c>
      <c r="I7628" s="20" t="s">
        <v>21</v>
      </c>
      <c r="J7628" s="20" t="s">
        <v>21</v>
      </c>
      <c r="K7628" s="20" t="s">
        <v>21</v>
      </c>
      <c r="L7628" s="20" t="s">
        <v>21</v>
      </c>
      <c r="M7628" s="20" t="s">
        <v>21</v>
      </c>
      <c r="N7628" s="20" t="s">
        <v>21</v>
      </c>
      <c r="O7628" s="20">
        <v>0</v>
      </c>
      <c r="P7628" s="20" t="s">
        <v>21</v>
      </c>
      <c r="Q7628" s="20" t="s">
        <v>21</v>
      </c>
      <c r="R7628" s="20" t="s">
        <v>21</v>
      </c>
      <c r="S7628" s="20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45">
        <v>14</v>
      </c>
      <c r="E7629" s="5">
        <v>0</v>
      </c>
      <c r="F7629" s="51" t="s">
        <v>9</v>
      </c>
      <c r="G7629" s="52" t="s">
        <v>8</v>
      </c>
      <c r="H7629" s="20">
        <v>0</v>
      </c>
      <c r="I7629" s="20" t="s">
        <v>21</v>
      </c>
      <c r="J7629" s="20" t="s">
        <v>21</v>
      </c>
      <c r="K7629" s="20" t="s">
        <v>21</v>
      </c>
      <c r="L7629" s="20" t="s">
        <v>21</v>
      </c>
      <c r="M7629" s="20" t="s">
        <v>21</v>
      </c>
      <c r="N7629" s="20" t="s">
        <v>21</v>
      </c>
      <c r="O7629" s="20">
        <v>0</v>
      </c>
      <c r="P7629" s="20" t="s">
        <v>21</v>
      </c>
      <c r="Q7629" s="20" t="s">
        <v>21</v>
      </c>
      <c r="R7629" s="20" t="s">
        <v>21</v>
      </c>
      <c r="S7629" s="20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45">
        <v>18</v>
      </c>
      <c r="E7630" s="5">
        <v>2</v>
      </c>
      <c r="F7630" s="51" t="s">
        <v>9</v>
      </c>
      <c r="G7630" s="52" t="s">
        <v>8</v>
      </c>
      <c r="H7630" s="20">
        <v>0</v>
      </c>
      <c r="I7630" s="20" t="s">
        <v>21</v>
      </c>
      <c r="J7630" s="20" t="s">
        <v>21</v>
      </c>
      <c r="K7630" s="20" t="s">
        <v>21</v>
      </c>
      <c r="L7630" s="20" t="s">
        <v>21</v>
      </c>
      <c r="M7630" s="20" t="s">
        <v>21</v>
      </c>
      <c r="N7630" s="20" t="s">
        <v>21</v>
      </c>
      <c r="O7630" s="20">
        <v>0</v>
      </c>
      <c r="P7630" s="20" t="s">
        <v>21</v>
      </c>
      <c r="Q7630" s="20" t="s">
        <v>21</v>
      </c>
      <c r="R7630" s="20" t="s">
        <v>21</v>
      </c>
      <c r="S7630" s="20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45">
        <v>5</v>
      </c>
      <c r="E7631" s="5">
        <v>3</v>
      </c>
      <c r="F7631" s="51" t="s">
        <v>9</v>
      </c>
      <c r="G7631" s="52" t="s">
        <v>8</v>
      </c>
      <c r="H7631" s="20">
        <v>1.000000003259629</v>
      </c>
      <c r="I7631" s="20" t="s">
        <v>21</v>
      </c>
      <c r="J7631" s="20" t="s">
        <v>21</v>
      </c>
      <c r="K7631" s="20" t="s">
        <v>21</v>
      </c>
      <c r="L7631" s="20" t="s">
        <v>21</v>
      </c>
      <c r="M7631" s="20" t="s">
        <v>21</v>
      </c>
      <c r="N7631" s="20" t="s">
        <v>21</v>
      </c>
      <c r="O7631" s="20">
        <v>1.000000003259629</v>
      </c>
      <c r="P7631" s="20" t="s">
        <v>21</v>
      </c>
      <c r="Q7631" s="20" t="s">
        <v>21</v>
      </c>
      <c r="R7631" s="20" t="s">
        <v>21</v>
      </c>
      <c r="S7631" s="20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45">
        <v>13</v>
      </c>
      <c r="E7632" s="5">
        <v>2</v>
      </c>
      <c r="F7632" s="51" t="s">
        <v>9</v>
      </c>
      <c r="G7632" s="52" t="s">
        <v>8</v>
      </c>
      <c r="H7632" s="20">
        <v>0</v>
      </c>
      <c r="I7632" s="20" t="s">
        <v>21</v>
      </c>
      <c r="J7632" s="20" t="s">
        <v>21</v>
      </c>
      <c r="K7632" s="20" t="s">
        <v>21</v>
      </c>
      <c r="L7632" s="20" t="s">
        <v>21</v>
      </c>
      <c r="M7632" s="20" t="s">
        <v>21</v>
      </c>
      <c r="N7632" s="20" t="s">
        <v>21</v>
      </c>
      <c r="O7632" s="20">
        <v>0</v>
      </c>
      <c r="P7632" s="20" t="s">
        <v>21</v>
      </c>
      <c r="Q7632" s="20" t="s">
        <v>21</v>
      </c>
      <c r="R7632" s="20" t="s">
        <v>21</v>
      </c>
      <c r="S7632" s="20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45">
        <v>25</v>
      </c>
      <c r="E7633" s="5">
        <v>0</v>
      </c>
      <c r="F7633" s="51" t="s">
        <v>9</v>
      </c>
      <c r="G7633" s="52" t="s">
        <v>8</v>
      </c>
      <c r="H7633" s="20">
        <v>0</v>
      </c>
      <c r="I7633" s="20" t="s">
        <v>21</v>
      </c>
      <c r="J7633" s="20" t="s">
        <v>21</v>
      </c>
      <c r="K7633" s="20" t="s">
        <v>21</v>
      </c>
      <c r="L7633" s="20" t="s">
        <v>21</v>
      </c>
      <c r="M7633" s="20" t="s">
        <v>21</v>
      </c>
      <c r="N7633" s="20" t="s">
        <v>21</v>
      </c>
      <c r="O7633" s="20">
        <v>0</v>
      </c>
      <c r="P7633" s="20" t="s">
        <v>21</v>
      </c>
      <c r="Q7633" s="20" t="s">
        <v>21</v>
      </c>
      <c r="R7633" s="20" t="s">
        <v>21</v>
      </c>
      <c r="S7633" s="20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45">
        <v>23</v>
      </c>
      <c r="E7634" s="5">
        <v>0</v>
      </c>
      <c r="F7634" s="51" t="s">
        <v>9</v>
      </c>
      <c r="G7634" s="52" t="s">
        <v>8</v>
      </c>
      <c r="H7634" s="20">
        <v>0</v>
      </c>
      <c r="I7634" s="20" t="s">
        <v>21</v>
      </c>
      <c r="J7634" s="20" t="s">
        <v>21</v>
      </c>
      <c r="K7634" s="20" t="s">
        <v>21</v>
      </c>
      <c r="L7634" s="20" t="s">
        <v>21</v>
      </c>
      <c r="M7634" s="20" t="s">
        <v>21</v>
      </c>
      <c r="N7634" s="20" t="s">
        <v>21</v>
      </c>
      <c r="O7634" s="20">
        <v>0</v>
      </c>
      <c r="P7634" s="20" t="s">
        <v>21</v>
      </c>
      <c r="Q7634" s="20" t="s">
        <v>21</v>
      </c>
      <c r="R7634" s="20" t="s">
        <v>21</v>
      </c>
      <c r="S7634" s="20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45">
        <v>21</v>
      </c>
      <c r="E7635" s="5">
        <v>0</v>
      </c>
      <c r="F7635" s="51" t="s">
        <v>9</v>
      </c>
      <c r="G7635" s="52" t="s">
        <v>8</v>
      </c>
      <c r="H7635" s="20">
        <v>1.000000003259629</v>
      </c>
      <c r="I7635" s="20" t="s">
        <v>21</v>
      </c>
      <c r="J7635" s="20" t="s">
        <v>21</v>
      </c>
      <c r="K7635" s="20" t="s">
        <v>21</v>
      </c>
      <c r="L7635" s="20" t="s">
        <v>21</v>
      </c>
      <c r="M7635" s="20" t="s">
        <v>21</v>
      </c>
      <c r="N7635" s="20" t="s">
        <v>21</v>
      </c>
      <c r="O7635" s="20">
        <v>1.000000003259629</v>
      </c>
      <c r="P7635" s="20" t="s">
        <v>21</v>
      </c>
      <c r="Q7635" s="20" t="s">
        <v>21</v>
      </c>
      <c r="R7635" s="20" t="s">
        <v>21</v>
      </c>
      <c r="S7635" s="20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45">
        <v>22</v>
      </c>
      <c r="E7636" s="5">
        <v>0</v>
      </c>
      <c r="F7636" s="51" t="s">
        <v>9</v>
      </c>
      <c r="G7636" s="52" t="s">
        <v>8</v>
      </c>
      <c r="H7636" s="20">
        <v>0</v>
      </c>
      <c r="I7636" s="20" t="s">
        <v>21</v>
      </c>
      <c r="J7636" s="20" t="s">
        <v>21</v>
      </c>
      <c r="K7636" s="20" t="s">
        <v>21</v>
      </c>
      <c r="L7636" s="20" t="s">
        <v>21</v>
      </c>
      <c r="M7636" s="20" t="s">
        <v>21</v>
      </c>
      <c r="N7636" s="20" t="s">
        <v>21</v>
      </c>
      <c r="O7636" s="20">
        <v>0</v>
      </c>
      <c r="P7636" s="20" t="s">
        <v>21</v>
      </c>
      <c r="Q7636" s="20" t="s">
        <v>21</v>
      </c>
      <c r="R7636" s="20" t="s">
        <v>21</v>
      </c>
      <c r="S7636" s="20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45">
        <v>16</v>
      </c>
      <c r="E7637" s="5">
        <v>0</v>
      </c>
      <c r="F7637" s="51" t="s">
        <v>9</v>
      </c>
      <c r="G7637" s="52" t="s">
        <v>8</v>
      </c>
      <c r="H7637" s="20">
        <v>0</v>
      </c>
      <c r="I7637" s="20" t="s">
        <v>21</v>
      </c>
      <c r="J7637" s="20" t="s">
        <v>21</v>
      </c>
      <c r="K7637" s="20" t="s">
        <v>21</v>
      </c>
      <c r="L7637" s="20" t="s">
        <v>21</v>
      </c>
      <c r="M7637" s="20" t="s">
        <v>21</v>
      </c>
      <c r="N7637" s="20" t="s">
        <v>21</v>
      </c>
      <c r="O7637" s="20">
        <v>0</v>
      </c>
      <c r="P7637" s="20" t="s">
        <v>21</v>
      </c>
      <c r="Q7637" s="20" t="s">
        <v>21</v>
      </c>
      <c r="R7637" s="20" t="s">
        <v>21</v>
      </c>
      <c r="S7637" s="20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45">
        <v>22</v>
      </c>
      <c r="E7638" s="5">
        <v>0</v>
      </c>
      <c r="F7638" s="51" t="s">
        <v>9</v>
      </c>
      <c r="G7638" s="52" t="s">
        <v>8</v>
      </c>
      <c r="H7638" s="20">
        <v>0</v>
      </c>
      <c r="I7638" s="20" t="s">
        <v>21</v>
      </c>
      <c r="J7638" s="20" t="s">
        <v>21</v>
      </c>
      <c r="K7638" s="20" t="s">
        <v>21</v>
      </c>
      <c r="L7638" s="20" t="s">
        <v>21</v>
      </c>
      <c r="M7638" s="20" t="s">
        <v>21</v>
      </c>
      <c r="N7638" s="20" t="s">
        <v>21</v>
      </c>
      <c r="O7638" s="20">
        <v>0</v>
      </c>
      <c r="P7638" s="20" t="s">
        <v>21</v>
      </c>
      <c r="Q7638" s="20" t="s">
        <v>21</v>
      </c>
      <c r="R7638" s="20" t="s">
        <v>21</v>
      </c>
      <c r="S7638" s="20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45">
        <v>13</v>
      </c>
      <c r="E7639" s="5">
        <v>0</v>
      </c>
      <c r="F7639" s="51" t="s">
        <v>9</v>
      </c>
      <c r="G7639" s="52" t="s">
        <v>8</v>
      </c>
      <c r="H7639" s="20">
        <v>0.99999999278225005</v>
      </c>
      <c r="I7639" s="20" t="s">
        <v>21</v>
      </c>
      <c r="J7639" s="20" t="s">
        <v>21</v>
      </c>
      <c r="K7639" s="20" t="s">
        <v>21</v>
      </c>
      <c r="L7639" s="20" t="s">
        <v>21</v>
      </c>
      <c r="M7639" s="20" t="s">
        <v>21</v>
      </c>
      <c r="N7639" s="20" t="s">
        <v>21</v>
      </c>
      <c r="O7639" s="20">
        <v>0.99999999278225005</v>
      </c>
      <c r="P7639" s="20" t="s">
        <v>21</v>
      </c>
      <c r="Q7639" s="20" t="s">
        <v>21</v>
      </c>
      <c r="R7639" s="20" t="s">
        <v>21</v>
      </c>
      <c r="S7639" s="20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45">
        <v>16</v>
      </c>
      <c r="E7640" s="5">
        <v>0</v>
      </c>
      <c r="F7640" s="51" t="s">
        <v>9</v>
      </c>
      <c r="G7640" s="52" t="s">
        <v>8</v>
      </c>
      <c r="H7640" s="20">
        <v>0</v>
      </c>
      <c r="I7640" s="20" t="s">
        <v>21</v>
      </c>
      <c r="J7640" s="20" t="s">
        <v>21</v>
      </c>
      <c r="K7640" s="20" t="s">
        <v>21</v>
      </c>
      <c r="L7640" s="20" t="s">
        <v>21</v>
      </c>
      <c r="M7640" s="20" t="s">
        <v>21</v>
      </c>
      <c r="N7640" s="20" t="s">
        <v>21</v>
      </c>
      <c r="O7640" s="20">
        <v>0</v>
      </c>
      <c r="P7640" s="20" t="s">
        <v>21</v>
      </c>
      <c r="Q7640" s="20" t="s">
        <v>21</v>
      </c>
      <c r="R7640" s="20" t="s">
        <v>21</v>
      </c>
      <c r="S7640" s="20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45">
        <v>19</v>
      </c>
      <c r="E7641" s="5">
        <v>0</v>
      </c>
      <c r="F7641" s="51" t="s">
        <v>9</v>
      </c>
      <c r="G7641" s="52" t="s">
        <v>8</v>
      </c>
      <c r="H7641" s="20">
        <v>0</v>
      </c>
      <c r="I7641" s="20" t="s">
        <v>21</v>
      </c>
      <c r="J7641" s="20" t="s">
        <v>21</v>
      </c>
      <c r="K7641" s="20" t="s">
        <v>21</v>
      </c>
      <c r="L7641" s="20" t="s">
        <v>21</v>
      </c>
      <c r="M7641" s="20" t="s">
        <v>21</v>
      </c>
      <c r="N7641" s="20" t="s">
        <v>21</v>
      </c>
      <c r="O7641" s="20">
        <v>0</v>
      </c>
      <c r="P7641" s="20" t="s">
        <v>21</v>
      </c>
      <c r="Q7641" s="20" t="s">
        <v>21</v>
      </c>
      <c r="R7641" s="20" t="s">
        <v>21</v>
      </c>
      <c r="S7641" s="20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45">
        <v>15</v>
      </c>
      <c r="E7642" s="5">
        <v>0</v>
      </c>
      <c r="F7642" s="51" t="s">
        <v>9</v>
      </c>
      <c r="G7642" s="52" t="s">
        <v>8</v>
      </c>
      <c r="H7642" s="20">
        <v>0</v>
      </c>
      <c r="I7642" s="20" t="s">
        <v>21</v>
      </c>
      <c r="J7642" s="20" t="s">
        <v>21</v>
      </c>
      <c r="K7642" s="20" t="s">
        <v>21</v>
      </c>
      <c r="L7642" s="20" t="s">
        <v>21</v>
      </c>
      <c r="M7642" s="20" t="s">
        <v>21</v>
      </c>
      <c r="N7642" s="20" t="s">
        <v>21</v>
      </c>
      <c r="O7642" s="20">
        <v>0</v>
      </c>
      <c r="P7642" s="20" t="s">
        <v>21</v>
      </c>
      <c r="Q7642" s="20" t="s">
        <v>21</v>
      </c>
      <c r="R7642" s="20" t="s">
        <v>21</v>
      </c>
      <c r="S7642" s="20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45">
        <v>2</v>
      </c>
      <c r="E7643" s="5">
        <v>0</v>
      </c>
      <c r="F7643" s="51" t="s">
        <v>9</v>
      </c>
      <c r="G7643" s="52" t="s">
        <v>8</v>
      </c>
      <c r="H7643" s="20">
        <v>1.000000003259629</v>
      </c>
      <c r="I7643" s="20" t="s">
        <v>21</v>
      </c>
      <c r="J7643" s="20" t="s">
        <v>21</v>
      </c>
      <c r="K7643" s="20" t="s">
        <v>21</v>
      </c>
      <c r="L7643" s="20" t="s">
        <v>21</v>
      </c>
      <c r="M7643" s="20" t="s">
        <v>21</v>
      </c>
      <c r="N7643" s="20" t="s">
        <v>21</v>
      </c>
      <c r="O7643" s="20">
        <v>1.000000003259629</v>
      </c>
      <c r="P7643" s="20" t="s">
        <v>21</v>
      </c>
      <c r="Q7643" s="20" t="s">
        <v>21</v>
      </c>
      <c r="R7643" s="20" t="s">
        <v>21</v>
      </c>
      <c r="S7643" s="20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45">
        <v>19</v>
      </c>
      <c r="E7644" s="5">
        <v>0</v>
      </c>
      <c r="F7644" s="51" t="s">
        <v>9</v>
      </c>
      <c r="G7644" s="52" t="s">
        <v>8</v>
      </c>
      <c r="H7644" s="20">
        <v>0</v>
      </c>
      <c r="I7644" s="20" t="s">
        <v>21</v>
      </c>
      <c r="J7644" s="20" t="s">
        <v>21</v>
      </c>
      <c r="K7644" s="20" t="s">
        <v>21</v>
      </c>
      <c r="L7644" s="20" t="s">
        <v>21</v>
      </c>
      <c r="M7644" s="20" t="s">
        <v>21</v>
      </c>
      <c r="N7644" s="20" t="s">
        <v>21</v>
      </c>
      <c r="O7644" s="20">
        <v>0</v>
      </c>
      <c r="P7644" s="20" t="s">
        <v>21</v>
      </c>
      <c r="Q7644" s="20" t="s">
        <v>21</v>
      </c>
      <c r="R7644" s="20" t="s">
        <v>21</v>
      </c>
      <c r="S7644" s="20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45">
        <v>9</v>
      </c>
      <c r="E7645" s="5">
        <v>0</v>
      </c>
      <c r="F7645" s="51" t="s">
        <v>9</v>
      </c>
      <c r="G7645" s="52" t="s">
        <v>8</v>
      </c>
      <c r="H7645" s="20">
        <v>1.000000003259629</v>
      </c>
      <c r="I7645" s="20" t="s">
        <v>21</v>
      </c>
      <c r="J7645" s="20" t="s">
        <v>21</v>
      </c>
      <c r="K7645" s="20" t="s">
        <v>21</v>
      </c>
      <c r="L7645" s="20" t="s">
        <v>21</v>
      </c>
      <c r="M7645" s="20" t="s">
        <v>21</v>
      </c>
      <c r="N7645" s="20" t="s">
        <v>21</v>
      </c>
      <c r="O7645" s="20">
        <v>1.000000003259629</v>
      </c>
      <c r="P7645" s="20" t="s">
        <v>21</v>
      </c>
      <c r="Q7645" s="20" t="s">
        <v>21</v>
      </c>
      <c r="R7645" s="20" t="s">
        <v>21</v>
      </c>
      <c r="S7645" s="20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45">
        <v>15</v>
      </c>
      <c r="E7646" s="5">
        <v>0</v>
      </c>
      <c r="F7646" s="51" t="s">
        <v>9</v>
      </c>
      <c r="G7646" s="52" t="s">
        <v>8</v>
      </c>
      <c r="H7646" s="20">
        <v>0</v>
      </c>
      <c r="I7646" s="20" t="s">
        <v>21</v>
      </c>
      <c r="J7646" s="20" t="s">
        <v>21</v>
      </c>
      <c r="K7646" s="20" t="s">
        <v>21</v>
      </c>
      <c r="L7646" s="20" t="s">
        <v>21</v>
      </c>
      <c r="M7646" s="20" t="s">
        <v>21</v>
      </c>
      <c r="N7646" s="20" t="s">
        <v>21</v>
      </c>
      <c r="O7646" s="20">
        <v>0</v>
      </c>
      <c r="P7646" s="20" t="s">
        <v>21</v>
      </c>
      <c r="Q7646" s="20" t="s">
        <v>21</v>
      </c>
      <c r="R7646" s="20" t="s">
        <v>21</v>
      </c>
      <c r="S7646" s="20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45">
        <v>0</v>
      </c>
      <c r="E7647" s="5">
        <v>11</v>
      </c>
      <c r="F7647" s="51" t="s">
        <v>9</v>
      </c>
      <c r="G7647" s="52" t="s">
        <v>8</v>
      </c>
      <c r="H7647" s="20">
        <v>0</v>
      </c>
      <c r="I7647" s="20" t="s">
        <v>21</v>
      </c>
      <c r="J7647" s="20" t="s">
        <v>21</v>
      </c>
      <c r="K7647" s="20" t="s">
        <v>21</v>
      </c>
      <c r="L7647" s="20" t="s">
        <v>21</v>
      </c>
      <c r="M7647" s="20" t="s">
        <v>21</v>
      </c>
      <c r="N7647" s="20" t="s">
        <v>21</v>
      </c>
      <c r="O7647" s="20">
        <v>0</v>
      </c>
      <c r="P7647" s="20" t="s">
        <v>21</v>
      </c>
      <c r="Q7647" s="20" t="s">
        <v>21</v>
      </c>
      <c r="R7647" s="20" t="s">
        <v>21</v>
      </c>
      <c r="S7647" s="20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45">
        <v>26</v>
      </c>
      <c r="E7648" s="5">
        <v>0</v>
      </c>
      <c r="F7648" s="51" t="s">
        <v>9</v>
      </c>
      <c r="G7648" s="52" t="s">
        <v>8</v>
      </c>
      <c r="H7648" s="20">
        <v>0</v>
      </c>
      <c r="I7648" s="20" t="s">
        <v>21</v>
      </c>
      <c r="J7648" s="20" t="s">
        <v>21</v>
      </c>
      <c r="K7648" s="20" t="s">
        <v>21</v>
      </c>
      <c r="L7648" s="20" t="s">
        <v>21</v>
      </c>
      <c r="M7648" s="20" t="s">
        <v>21</v>
      </c>
      <c r="N7648" s="20" t="s">
        <v>21</v>
      </c>
      <c r="O7648" s="20">
        <v>0</v>
      </c>
      <c r="P7648" s="20" t="s">
        <v>21</v>
      </c>
      <c r="Q7648" s="20" t="s">
        <v>21</v>
      </c>
      <c r="R7648" s="20" t="s">
        <v>21</v>
      </c>
      <c r="S7648" s="20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45">
        <v>0</v>
      </c>
      <c r="E7649" s="5">
        <v>12</v>
      </c>
      <c r="F7649" s="51" t="s">
        <v>9</v>
      </c>
      <c r="G7649" s="52" t="s">
        <v>8</v>
      </c>
      <c r="H7649" s="20">
        <v>0.99999999278225005</v>
      </c>
      <c r="I7649" s="20" t="s">
        <v>21</v>
      </c>
      <c r="J7649" s="20" t="s">
        <v>21</v>
      </c>
      <c r="K7649" s="20" t="s">
        <v>21</v>
      </c>
      <c r="L7649" s="20" t="s">
        <v>21</v>
      </c>
      <c r="M7649" s="20" t="s">
        <v>21</v>
      </c>
      <c r="N7649" s="20" t="s">
        <v>21</v>
      </c>
      <c r="O7649" s="20">
        <v>0.99999999278225005</v>
      </c>
      <c r="P7649" s="20" t="s">
        <v>21</v>
      </c>
      <c r="Q7649" s="20" t="s">
        <v>21</v>
      </c>
      <c r="R7649" s="20" t="s">
        <v>21</v>
      </c>
      <c r="S7649" s="20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45">
        <v>15</v>
      </c>
      <c r="E7650" s="5">
        <v>0</v>
      </c>
      <c r="F7650" s="51" t="s">
        <v>9</v>
      </c>
      <c r="G7650" s="52" t="s">
        <v>8</v>
      </c>
      <c r="H7650" s="20">
        <v>0</v>
      </c>
      <c r="I7650" s="20" t="s">
        <v>21</v>
      </c>
      <c r="J7650" s="20" t="s">
        <v>21</v>
      </c>
      <c r="K7650" s="20" t="s">
        <v>21</v>
      </c>
      <c r="L7650" s="20" t="s">
        <v>21</v>
      </c>
      <c r="M7650" s="20" t="s">
        <v>21</v>
      </c>
      <c r="N7650" s="20" t="s">
        <v>21</v>
      </c>
      <c r="O7650" s="20">
        <v>0</v>
      </c>
      <c r="P7650" s="20" t="s">
        <v>21</v>
      </c>
      <c r="Q7650" s="20" t="s">
        <v>21</v>
      </c>
      <c r="R7650" s="20" t="s">
        <v>21</v>
      </c>
      <c r="S7650" s="20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45">
        <v>23</v>
      </c>
      <c r="E7651" s="5">
        <v>0</v>
      </c>
      <c r="F7651" s="51" t="s">
        <v>9</v>
      </c>
      <c r="G7651" s="52" t="s">
        <v>8</v>
      </c>
      <c r="H7651" s="20">
        <v>1.000000003259629</v>
      </c>
      <c r="I7651" s="20" t="s">
        <v>21</v>
      </c>
      <c r="J7651" s="20" t="s">
        <v>21</v>
      </c>
      <c r="K7651" s="20" t="s">
        <v>21</v>
      </c>
      <c r="L7651" s="20" t="s">
        <v>21</v>
      </c>
      <c r="M7651" s="20" t="s">
        <v>21</v>
      </c>
      <c r="N7651" s="20" t="s">
        <v>21</v>
      </c>
      <c r="O7651" s="20">
        <v>1.000000003259629</v>
      </c>
      <c r="P7651" s="20" t="s">
        <v>21</v>
      </c>
      <c r="Q7651" s="20" t="s">
        <v>21</v>
      </c>
      <c r="R7651" s="20" t="s">
        <v>21</v>
      </c>
      <c r="S7651" s="20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45">
        <v>0</v>
      </c>
      <c r="E7652" s="5">
        <v>9</v>
      </c>
      <c r="F7652" s="51" t="s">
        <v>9</v>
      </c>
      <c r="G7652" s="52" t="s">
        <v>8</v>
      </c>
      <c r="H7652" s="20">
        <v>0</v>
      </c>
      <c r="I7652" s="20" t="s">
        <v>21</v>
      </c>
      <c r="J7652" s="20" t="s">
        <v>21</v>
      </c>
      <c r="K7652" s="20" t="s">
        <v>21</v>
      </c>
      <c r="L7652" s="20" t="s">
        <v>21</v>
      </c>
      <c r="M7652" s="20" t="s">
        <v>21</v>
      </c>
      <c r="N7652" s="20" t="s">
        <v>21</v>
      </c>
      <c r="O7652" s="20">
        <v>0</v>
      </c>
      <c r="P7652" s="20" t="s">
        <v>21</v>
      </c>
      <c r="Q7652" s="20" t="s">
        <v>21</v>
      </c>
      <c r="R7652" s="20" t="s">
        <v>21</v>
      </c>
      <c r="S7652" s="20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45">
        <v>5</v>
      </c>
      <c r="E7653" s="5">
        <v>16</v>
      </c>
      <c r="F7653" s="51" t="s">
        <v>9</v>
      </c>
      <c r="G7653" s="52" t="s">
        <v>8</v>
      </c>
      <c r="H7653" s="20">
        <v>0</v>
      </c>
      <c r="I7653" s="20" t="s">
        <v>21</v>
      </c>
      <c r="J7653" s="20" t="s">
        <v>21</v>
      </c>
      <c r="K7653" s="20" t="s">
        <v>21</v>
      </c>
      <c r="L7653" s="20" t="s">
        <v>21</v>
      </c>
      <c r="M7653" s="20" t="s">
        <v>21</v>
      </c>
      <c r="N7653" s="20" t="s">
        <v>21</v>
      </c>
      <c r="O7653" s="20">
        <v>0</v>
      </c>
      <c r="P7653" s="20" t="s">
        <v>21</v>
      </c>
      <c r="Q7653" s="20" t="s">
        <v>21</v>
      </c>
      <c r="R7653" s="20" t="s">
        <v>21</v>
      </c>
      <c r="S7653" s="20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45">
        <v>20</v>
      </c>
      <c r="E7654" s="5">
        <v>0</v>
      </c>
      <c r="F7654" s="51" t="s">
        <v>9</v>
      </c>
      <c r="G7654" s="52" t="s">
        <v>8</v>
      </c>
      <c r="H7654" s="20">
        <v>0</v>
      </c>
      <c r="I7654" s="20" t="s">
        <v>21</v>
      </c>
      <c r="J7654" s="20" t="s">
        <v>21</v>
      </c>
      <c r="K7654" s="20" t="s">
        <v>21</v>
      </c>
      <c r="L7654" s="20" t="s">
        <v>21</v>
      </c>
      <c r="M7654" s="20" t="s">
        <v>21</v>
      </c>
      <c r="N7654" s="20" t="s">
        <v>21</v>
      </c>
      <c r="O7654" s="20">
        <v>0</v>
      </c>
      <c r="P7654" s="20" t="s">
        <v>21</v>
      </c>
      <c r="Q7654" s="20" t="s">
        <v>21</v>
      </c>
      <c r="R7654" s="20" t="s">
        <v>21</v>
      </c>
      <c r="S7654" s="20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45">
        <v>16</v>
      </c>
      <c r="E7655" s="5">
        <v>1</v>
      </c>
      <c r="F7655" s="51" t="s">
        <v>9</v>
      </c>
      <c r="G7655" s="52" t="s">
        <v>8</v>
      </c>
      <c r="H7655" s="20">
        <v>1.000000003259629</v>
      </c>
      <c r="I7655" s="20" t="s">
        <v>21</v>
      </c>
      <c r="J7655" s="20" t="s">
        <v>21</v>
      </c>
      <c r="K7655" s="20" t="s">
        <v>21</v>
      </c>
      <c r="L7655" s="20" t="s">
        <v>21</v>
      </c>
      <c r="M7655" s="20" t="s">
        <v>21</v>
      </c>
      <c r="N7655" s="20" t="s">
        <v>21</v>
      </c>
      <c r="O7655" s="20">
        <v>1.000000003259629</v>
      </c>
      <c r="P7655" s="20" t="s">
        <v>21</v>
      </c>
      <c r="Q7655" s="20" t="s">
        <v>21</v>
      </c>
      <c r="R7655" s="20" t="s">
        <v>21</v>
      </c>
      <c r="S7655" s="20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45">
        <v>17</v>
      </c>
      <c r="E7656" s="5">
        <v>0</v>
      </c>
      <c r="F7656" s="51" t="s">
        <v>9</v>
      </c>
      <c r="G7656" s="52" t="s">
        <v>8</v>
      </c>
      <c r="H7656" s="20">
        <v>0</v>
      </c>
      <c r="I7656" s="20" t="s">
        <v>21</v>
      </c>
      <c r="J7656" s="20" t="s">
        <v>21</v>
      </c>
      <c r="K7656" s="20" t="s">
        <v>21</v>
      </c>
      <c r="L7656" s="20" t="s">
        <v>21</v>
      </c>
      <c r="M7656" s="20" t="s">
        <v>21</v>
      </c>
      <c r="N7656" s="20" t="s">
        <v>21</v>
      </c>
      <c r="O7656" s="20">
        <v>0</v>
      </c>
      <c r="P7656" s="20" t="s">
        <v>21</v>
      </c>
      <c r="Q7656" s="20" t="s">
        <v>21</v>
      </c>
      <c r="R7656" s="20" t="s">
        <v>21</v>
      </c>
      <c r="S7656" s="20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45">
        <v>15</v>
      </c>
      <c r="E7657" s="5">
        <v>0</v>
      </c>
      <c r="F7657" s="51" t="s">
        <v>9</v>
      </c>
      <c r="G7657" s="52" t="s">
        <v>8</v>
      </c>
      <c r="H7657" s="20">
        <v>0</v>
      </c>
      <c r="I7657" s="20" t="s">
        <v>21</v>
      </c>
      <c r="J7657" s="20" t="s">
        <v>21</v>
      </c>
      <c r="K7657" s="20" t="s">
        <v>21</v>
      </c>
      <c r="L7657" s="20" t="s">
        <v>21</v>
      </c>
      <c r="M7657" s="20" t="s">
        <v>21</v>
      </c>
      <c r="N7657" s="20" t="s">
        <v>21</v>
      </c>
      <c r="O7657" s="20">
        <v>0</v>
      </c>
      <c r="P7657" s="20" t="s">
        <v>21</v>
      </c>
      <c r="Q7657" s="20" t="s">
        <v>21</v>
      </c>
      <c r="R7657" s="20" t="s">
        <v>21</v>
      </c>
      <c r="S7657" s="20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45">
        <v>7</v>
      </c>
      <c r="E7658" s="5">
        <v>0</v>
      </c>
      <c r="F7658" s="51" t="s">
        <v>9</v>
      </c>
      <c r="G7658" s="52" t="s">
        <v>8</v>
      </c>
      <c r="H7658" s="20">
        <v>0</v>
      </c>
      <c r="I7658" s="20" t="s">
        <v>21</v>
      </c>
      <c r="J7658" s="20" t="s">
        <v>21</v>
      </c>
      <c r="K7658" s="20" t="s">
        <v>21</v>
      </c>
      <c r="L7658" s="20" t="s">
        <v>21</v>
      </c>
      <c r="M7658" s="20" t="s">
        <v>21</v>
      </c>
      <c r="N7658" s="20" t="s">
        <v>21</v>
      </c>
      <c r="O7658" s="20">
        <v>0</v>
      </c>
      <c r="P7658" s="20" t="s">
        <v>21</v>
      </c>
      <c r="Q7658" s="20" t="s">
        <v>21</v>
      </c>
      <c r="R7658" s="20" t="s">
        <v>21</v>
      </c>
      <c r="S7658" s="20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45">
        <v>0</v>
      </c>
      <c r="E7659" s="5">
        <v>0</v>
      </c>
      <c r="F7659" s="51" t="s">
        <v>9</v>
      </c>
      <c r="G7659" s="52" t="s">
        <v>8</v>
      </c>
      <c r="H7659" s="20">
        <v>1.000000003259629</v>
      </c>
      <c r="I7659" s="20" t="s">
        <v>21</v>
      </c>
      <c r="J7659" s="20" t="s">
        <v>21</v>
      </c>
      <c r="K7659" s="20" t="s">
        <v>21</v>
      </c>
      <c r="L7659" s="20" t="s">
        <v>21</v>
      </c>
      <c r="M7659" s="20" t="s">
        <v>21</v>
      </c>
      <c r="N7659" s="20" t="s">
        <v>21</v>
      </c>
      <c r="O7659" s="20">
        <v>1.000000003259629</v>
      </c>
      <c r="P7659" s="20" t="s">
        <v>21</v>
      </c>
      <c r="Q7659" s="20" t="s">
        <v>21</v>
      </c>
      <c r="R7659" s="20" t="s">
        <v>21</v>
      </c>
      <c r="S7659" s="20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45">
        <v>0</v>
      </c>
      <c r="E7660" s="5">
        <v>0</v>
      </c>
      <c r="F7660" s="51" t="s">
        <v>9</v>
      </c>
      <c r="G7660" s="52" t="s">
        <v>8</v>
      </c>
      <c r="H7660" s="20">
        <v>0</v>
      </c>
      <c r="I7660" s="20" t="s">
        <v>21</v>
      </c>
      <c r="J7660" s="20" t="s">
        <v>21</v>
      </c>
      <c r="K7660" s="20" t="s">
        <v>21</v>
      </c>
      <c r="L7660" s="20" t="s">
        <v>21</v>
      </c>
      <c r="M7660" s="20" t="s">
        <v>21</v>
      </c>
      <c r="N7660" s="20" t="s">
        <v>21</v>
      </c>
      <c r="O7660" s="20">
        <v>0</v>
      </c>
      <c r="P7660" s="20" t="s">
        <v>21</v>
      </c>
      <c r="Q7660" s="20" t="s">
        <v>21</v>
      </c>
      <c r="R7660" s="20" t="s">
        <v>21</v>
      </c>
      <c r="S7660" s="20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45">
        <v>0</v>
      </c>
      <c r="E7661" s="5">
        <v>0</v>
      </c>
      <c r="F7661" s="51" t="s">
        <v>9</v>
      </c>
      <c r="G7661" s="52" t="s">
        <v>8</v>
      </c>
      <c r="H7661" s="20">
        <v>0</v>
      </c>
      <c r="I7661" s="20" t="s">
        <v>21</v>
      </c>
      <c r="J7661" s="20" t="s">
        <v>21</v>
      </c>
      <c r="K7661" s="20" t="s">
        <v>21</v>
      </c>
      <c r="L7661" s="20" t="s">
        <v>21</v>
      </c>
      <c r="M7661" s="20" t="s">
        <v>21</v>
      </c>
      <c r="N7661" s="20" t="s">
        <v>21</v>
      </c>
      <c r="O7661" s="20">
        <v>0</v>
      </c>
      <c r="P7661" s="20" t="s">
        <v>21</v>
      </c>
      <c r="Q7661" s="20" t="s">
        <v>21</v>
      </c>
      <c r="R7661" s="20" t="s">
        <v>21</v>
      </c>
      <c r="S7661" s="20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45">
        <v>0</v>
      </c>
      <c r="E7662" s="5">
        <v>0</v>
      </c>
      <c r="F7662" s="51" t="s">
        <v>9</v>
      </c>
      <c r="G7662" s="52" t="s">
        <v>8</v>
      </c>
      <c r="H7662" s="20">
        <v>0</v>
      </c>
      <c r="I7662" s="20" t="s">
        <v>21</v>
      </c>
      <c r="J7662" s="20" t="s">
        <v>21</v>
      </c>
      <c r="K7662" s="20" t="s">
        <v>21</v>
      </c>
      <c r="L7662" s="20" t="s">
        <v>21</v>
      </c>
      <c r="M7662" s="20" t="s">
        <v>21</v>
      </c>
      <c r="N7662" s="20" t="s">
        <v>21</v>
      </c>
      <c r="O7662" s="20">
        <v>0</v>
      </c>
      <c r="P7662" s="20" t="s">
        <v>21</v>
      </c>
      <c r="Q7662" s="20" t="s">
        <v>21</v>
      </c>
      <c r="R7662" s="20" t="s">
        <v>21</v>
      </c>
      <c r="S7662" s="20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45">
        <v>3</v>
      </c>
      <c r="E7663" s="5">
        <v>4</v>
      </c>
      <c r="F7663" s="51" t="s">
        <v>9</v>
      </c>
      <c r="G7663" s="52" t="s">
        <v>8</v>
      </c>
      <c r="H7663" s="20">
        <v>0.99999999278225005</v>
      </c>
      <c r="I7663" s="20" t="s">
        <v>21</v>
      </c>
      <c r="J7663" s="20" t="s">
        <v>21</v>
      </c>
      <c r="K7663" s="20" t="s">
        <v>21</v>
      </c>
      <c r="L7663" s="20" t="s">
        <v>21</v>
      </c>
      <c r="M7663" s="20" t="s">
        <v>21</v>
      </c>
      <c r="N7663" s="20" t="s">
        <v>21</v>
      </c>
      <c r="O7663" s="20">
        <v>0.99999999278225005</v>
      </c>
      <c r="P7663" s="20" t="s">
        <v>21</v>
      </c>
      <c r="Q7663" s="20" t="s">
        <v>21</v>
      </c>
      <c r="R7663" s="20" t="s">
        <v>21</v>
      </c>
      <c r="S7663" s="20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45">
        <v>0</v>
      </c>
      <c r="E7664" s="5">
        <v>0</v>
      </c>
      <c r="F7664" s="51" t="s">
        <v>9</v>
      </c>
      <c r="G7664" s="52" t="s">
        <v>8</v>
      </c>
      <c r="H7664" s="20">
        <v>0</v>
      </c>
      <c r="I7664" s="20" t="s">
        <v>21</v>
      </c>
      <c r="J7664" s="20" t="s">
        <v>21</v>
      </c>
      <c r="K7664" s="20" t="s">
        <v>21</v>
      </c>
      <c r="L7664" s="20" t="s">
        <v>21</v>
      </c>
      <c r="M7664" s="20" t="s">
        <v>21</v>
      </c>
      <c r="N7664" s="20" t="s">
        <v>21</v>
      </c>
      <c r="O7664" s="20">
        <v>0</v>
      </c>
      <c r="P7664" s="20" t="s">
        <v>21</v>
      </c>
      <c r="Q7664" s="20" t="s">
        <v>21</v>
      </c>
      <c r="R7664" s="20" t="s">
        <v>21</v>
      </c>
      <c r="S7664" s="20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45">
        <v>0</v>
      </c>
      <c r="E7665" s="5">
        <v>0</v>
      </c>
      <c r="F7665" s="51" t="s">
        <v>9</v>
      </c>
      <c r="G7665" s="52" t="s">
        <v>8</v>
      </c>
      <c r="H7665" s="20">
        <v>1.000000003259629</v>
      </c>
      <c r="I7665" s="20" t="s">
        <v>21</v>
      </c>
      <c r="J7665" s="20" t="s">
        <v>21</v>
      </c>
      <c r="K7665" s="20" t="s">
        <v>21</v>
      </c>
      <c r="L7665" s="20" t="s">
        <v>21</v>
      </c>
      <c r="M7665" s="20" t="s">
        <v>21</v>
      </c>
      <c r="N7665" s="20" t="s">
        <v>21</v>
      </c>
      <c r="O7665" s="20">
        <v>1.000000003259629</v>
      </c>
      <c r="P7665" s="20" t="s">
        <v>21</v>
      </c>
      <c r="Q7665" s="20" t="s">
        <v>21</v>
      </c>
      <c r="R7665" s="20" t="s">
        <v>21</v>
      </c>
      <c r="S7665" s="20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45">
        <v>0</v>
      </c>
      <c r="E7666" s="5">
        <v>0</v>
      </c>
      <c r="F7666" s="51" t="s">
        <v>9</v>
      </c>
      <c r="G7666" s="52" t="s">
        <v>8</v>
      </c>
      <c r="H7666" s="20">
        <v>0</v>
      </c>
      <c r="I7666" s="20" t="s">
        <v>21</v>
      </c>
      <c r="J7666" s="20" t="s">
        <v>21</v>
      </c>
      <c r="K7666" s="20" t="s">
        <v>21</v>
      </c>
      <c r="L7666" s="20" t="s">
        <v>21</v>
      </c>
      <c r="M7666" s="20" t="s">
        <v>21</v>
      </c>
      <c r="N7666" s="20" t="s">
        <v>21</v>
      </c>
      <c r="O7666" s="20">
        <v>0</v>
      </c>
      <c r="P7666" s="20" t="s">
        <v>21</v>
      </c>
      <c r="Q7666" s="20" t="s">
        <v>21</v>
      </c>
      <c r="R7666" s="20" t="s">
        <v>21</v>
      </c>
      <c r="S7666" s="20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45">
        <v>0</v>
      </c>
      <c r="E7667" s="5">
        <v>0</v>
      </c>
      <c r="F7667" s="51" t="s">
        <v>9</v>
      </c>
      <c r="G7667" s="52" t="s">
        <v>8</v>
      </c>
      <c r="H7667" s="20">
        <v>1.000000003259629</v>
      </c>
      <c r="I7667" s="20" t="s">
        <v>21</v>
      </c>
      <c r="J7667" s="20" t="s">
        <v>21</v>
      </c>
      <c r="K7667" s="20" t="s">
        <v>21</v>
      </c>
      <c r="L7667" s="20" t="s">
        <v>21</v>
      </c>
      <c r="M7667" s="20" t="s">
        <v>21</v>
      </c>
      <c r="N7667" s="20" t="s">
        <v>21</v>
      </c>
      <c r="O7667" s="20">
        <v>1.000000003259629</v>
      </c>
      <c r="P7667" s="20" t="s">
        <v>21</v>
      </c>
      <c r="Q7667" s="20" t="s">
        <v>21</v>
      </c>
      <c r="R7667" s="20" t="s">
        <v>21</v>
      </c>
      <c r="S7667" s="20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45">
        <v>0</v>
      </c>
      <c r="E7668" s="5">
        <v>0</v>
      </c>
      <c r="F7668" s="51" t="s">
        <v>9</v>
      </c>
      <c r="G7668" s="52" t="s">
        <v>8</v>
      </c>
      <c r="H7668" s="20">
        <v>0</v>
      </c>
      <c r="I7668" s="20" t="s">
        <v>21</v>
      </c>
      <c r="J7668" s="20" t="s">
        <v>21</v>
      </c>
      <c r="K7668" s="20" t="s">
        <v>21</v>
      </c>
      <c r="L7668" s="20" t="s">
        <v>21</v>
      </c>
      <c r="M7668" s="20" t="s">
        <v>21</v>
      </c>
      <c r="N7668" s="20" t="s">
        <v>21</v>
      </c>
      <c r="O7668" s="20">
        <v>0</v>
      </c>
      <c r="P7668" s="20" t="s">
        <v>21</v>
      </c>
      <c r="Q7668" s="20" t="s">
        <v>21</v>
      </c>
      <c r="R7668" s="20" t="s">
        <v>21</v>
      </c>
      <c r="S7668" s="20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45">
        <v>0</v>
      </c>
      <c r="E7669" s="5">
        <v>0</v>
      </c>
      <c r="F7669" s="51" t="s">
        <v>9</v>
      </c>
      <c r="G7669" s="52" t="s">
        <v>8</v>
      </c>
      <c r="H7669" s="20">
        <v>0.99999999278225005</v>
      </c>
      <c r="I7669" s="20" t="s">
        <v>21</v>
      </c>
      <c r="J7669" s="20" t="s">
        <v>21</v>
      </c>
      <c r="K7669" s="20" t="s">
        <v>21</v>
      </c>
      <c r="L7669" s="20" t="s">
        <v>21</v>
      </c>
      <c r="M7669" s="20" t="s">
        <v>21</v>
      </c>
      <c r="N7669" s="20" t="s">
        <v>21</v>
      </c>
      <c r="O7669" s="20">
        <v>0.99999999278225005</v>
      </c>
      <c r="P7669" s="20" t="s">
        <v>21</v>
      </c>
      <c r="Q7669" s="20" t="s">
        <v>21</v>
      </c>
      <c r="R7669" s="20" t="s">
        <v>21</v>
      </c>
      <c r="S7669" s="20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45">
        <v>0</v>
      </c>
      <c r="E7670" s="5">
        <v>0</v>
      </c>
      <c r="F7670" s="51" t="s">
        <v>9</v>
      </c>
      <c r="G7670" s="52" t="s">
        <v>8</v>
      </c>
      <c r="H7670" s="20">
        <v>0</v>
      </c>
      <c r="I7670" s="20" t="s">
        <v>21</v>
      </c>
      <c r="J7670" s="20" t="s">
        <v>21</v>
      </c>
      <c r="K7670" s="20" t="s">
        <v>21</v>
      </c>
      <c r="L7670" s="20" t="s">
        <v>21</v>
      </c>
      <c r="M7670" s="20" t="s">
        <v>21</v>
      </c>
      <c r="N7670" s="20" t="s">
        <v>21</v>
      </c>
      <c r="O7670" s="20">
        <v>0</v>
      </c>
      <c r="P7670" s="20" t="s">
        <v>21</v>
      </c>
      <c r="Q7670" s="20" t="s">
        <v>21</v>
      </c>
      <c r="R7670" s="20" t="s">
        <v>21</v>
      </c>
      <c r="S7670" s="20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45">
        <v>0</v>
      </c>
      <c r="E7671" s="5">
        <v>0</v>
      </c>
      <c r="F7671" s="51" t="s">
        <v>9</v>
      </c>
      <c r="G7671" s="52" t="s">
        <v>8</v>
      </c>
      <c r="H7671" s="20">
        <v>1.000000003259629</v>
      </c>
      <c r="I7671" s="20" t="s">
        <v>21</v>
      </c>
      <c r="J7671" s="20" t="s">
        <v>21</v>
      </c>
      <c r="K7671" s="20" t="s">
        <v>21</v>
      </c>
      <c r="L7671" s="20" t="s">
        <v>21</v>
      </c>
      <c r="M7671" s="20" t="s">
        <v>21</v>
      </c>
      <c r="N7671" s="20" t="s">
        <v>21</v>
      </c>
      <c r="O7671" s="20">
        <v>1.000000003259629</v>
      </c>
      <c r="P7671" s="20" t="s">
        <v>21</v>
      </c>
      <c r="Q7671" s="20" t="s">
        <v>21</v>
      </c>
      <c r="R7671" s="20" t="s">
        <v>21</v>
      </c>
      <c r="S7671" s="20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45">
        <v>0</v>
      </c>
      <c r="E7672" s="5">
        <v>0</v>
      </c>
      <c r="F7672" s="51" t="s">
        <v>9</v>
      </c>
      <c r="G7672" s="52" t="s">
        <v>8</v>
      </c>
      <c r="H7672" s="20">
        <v>0</v>
      </c>
      <c r="I7672" s="20" t="s">
        <v>21</v>
      </c>
      <c r="J7672" s="20" t="s">
        <v>21</v>
      </c>
      <c r="K7672" s="20" t="s">
        <v>21</v>
      </c>
      <c r="L7672" s="20" t="s">
        <v>21</v>
      </c>
      <c r="M7672" s="20" t="s">
        <v>21</v>
      </c>
      <c r="N7672" s="20" t="s">
        <v>21</v>
      </c>
      <c r="O7672" s="20">
        <v>0</v>
      </c>
      <c r="P7672" s="20" t="s">
        <v>21</v>
      </c>
      <c r="Q7672" s="20" t="s">
        <v>21</v>
      </c>
      <c r="R7672" s="20" t="s">
        <v>21</v>
      </c>
      <c r="S7672" s="20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45">
        <v>0</v>
      </c>
      <c r="E7673" s="5">
        <v>0</v>
      </c>
      <c r="F7673" s="51" t="s">
        <v>9</v>
      </c>
      <c r="G7673" s="52" t="s">
        <v>8</v>
      </c>
      <c r="H7673" s="20">
        <v>1.000000003259629</v>
      </c>
      <c r="I7673" s="20" t="s">
        <v>21</v>
      </c>
      <c r="J7673" s="20" t="s">
        <v>21</v>
      </c>
      <c r="K7673" s="20" t="s">
        <v>21</v>
      </c>
      <c r="L7673" s="20" t="s">
        <v>21</v>
      </c>
      <c r="M7673" s="20" t="s">
        <v>21</v>
      </c>
      <c r="N7673" s="20" t="s">
        <v>21</v>
      </c>
      <c r="O7673" s="20">
        <v>1.000000003259629</v>
      </c>
      <c r="P7673" s="20" t="s">
        <v>21</v>
      </c>
      <c r="Q7673" s="20" t="s">
        <v>21</v>
      </c>
      <c r="R7673" s="20" t="s">
        <v>21</v>
      </c>
      <c r="S7673" s="20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45">
        <v>3</v>
      </c>
      <c r="E7674" s="5">
        <v>6</v>
      </c>
      <c r="F7674" s="51" t="s">
        <v>9</v>
      </c>
      <c r="G7674" s="52" t="s">
        <v>8</v>
      </c>
      <c r="H7674" s="20">
        <v>50.999999998603016</v>
      </c>
      <c r="I7674" s="20" t="s">
        <v>21</v>
      </c>
      <c r="J7674" s="20" t="s">
        <v>21</v>
      </c>
      <c r="K7674" s="20" t="s">
        <v>21</v>
      </c>
      <c r="L7674" s="20">
        <v>20548.000000007451</v>
      </c>
      <c r="M7674" s="20" t="s">
        <v>21</v>
      </c>
      <c r="N7674" s="20" t="s">
        <v>21</v>
      </c>
      <c r="O7674" s="20" t="s">
        <v>21</v>
      </c>
      <c r="P7674" s="20" t="s">
        <v>21</v>
      </c>
      <c r="Q7674" s="20" t="s">
        <v>21</v>
      </c>
      <c r="R7674" s="20" t="s">
        <v>21</v>
      </c>
      <c r="S7674" s="20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45">
        <v>4</v>
      </c>
      <c r="E7675" s="5">
        <v>5</v>
      </c>
      <c r="F7675" s="51" t="s">
        <v>9</v>
      </c>
      <c r="G7675" s="52" t="s">
        <v>8</v>
      </c>
      <c r="H7675" s="20">
        <v>0</v>
      </c>
      <c r="I7675" s="20" t="s">
        <v>21</v>
      </c>
      <c r="J7675" s="20" t="s">
        <v>21</v>
      </c>
      <c r="K7675" s="20" t="s">
        <v>21</v>
      </c>
      <c r="L7675" s="20">
        <v>0</v>
      </c>
      <c r="M7675" s="20" t="s">
        <v>21</v>
      </c>
      <c r="N7675" s="20" t="s">
        <v>21</v>
      </c>
      <c r="O7675" s="20" t="s">
        <v>21</v>
      </c>
      <c r="P7675" s="20" t="s">
        <v>21</v>
      </c>
      <c r="Q7675" s="20" t="s">
        <v>21</v>
      </c>
      <c r="R7675" s="20" t="s">
        <v>21</v>
      </c>
      <c r="S7675" s="20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45">
        <v>4</v>
      </c>
      <c r="E7676" s="5">
        <v>6</v>
      </c>
      <c r="F7676" s="51" t="s">
        <v>9</v>
      </c>
      <c r="G7676" s="52" t="s">
        <v>8</v>
      </c>
      <c r="H7676" s="20">
        <v>0.99999999278225005</v>
      </c>
      <c r="I7676" s="20" t="s">
        <v>21</v>
      </c>
      <c r="J7676" s="20" t="s">
        <v>21</v>
      </c>
      <c r="K7676" s="20" t="s">
        <v>21</v>
      </c>
      <c r="L7676" s="20">
        <v>0.99999999278225005</v>
      </c>
      <c r="M7676" s="20" t="s">
        <v>21</v>
      </c>
      <c r="N7676" s="20" t="s">
        <v>21</v>
      </c>
      <c r="O7676" s="20" t="s">
        <v>21</v>
      </c>
      <c r="P7676" s="20" t="s">
        <v>21</v>
      </c>
      <c r="Q7676" s="20" t="s">
        <v>21</v>
      </c>
      <c r="R7676" s="20" t="s">
        <v>21</v>
      </c>
      <c r="S7676" s="20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45">
        <v>11</v>
      </c>
      <c r="E7677" s="5">
        <v>0</v>
      </c>
      <c r="F7677" s="51" t="s">
        <v>9</v>
      </c>
      <c r="G7677" s="52" t="s">
        <v>8</v>
      </c>
      <c r="H7677" s="20">
        <v>1.000000003259629</v>
      </c>
      <c r="I7677" s="20" t="s">
        <v>21</v>
      </c>
      <c r="J7677" s="20" t="s">
        <v>21</v>
      </c>
      <c r="K7677" s="20" t="s">
        <v>21</v>
      </c>
      <c r="L7677" s="20">
        <v>1.000000003259629</v>
      </c>
      <c r="M7677" s="20" t="s">
        <v>21</v>
      </c>
      <c r="N7677" s="20" t="s">
        <v>21</v>
      </c>
      <c r="O7677" s="20" t="s">
        <v>21</v>
      </c>
      <c r="P7677" s="20" t="s">
        <v>21</v>
      </c>
      <c r="Q7677" s="20" t="s">
        <v>21</v>
      </c>
      <c r="R7677" s="20" t="s">
        <v>21</v>
      </c>
      <c r="S7677" s="20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45">
        <v>4</v>
      </c>
      <c r="E7678" s="5">
        <v>7</v>
      </c>
      <c r="F7678" s="51" t="s">
        <v>9</v>
      </c>
      <c r="G7678" s="52" t="s">
        <v>8</v>
      </c>
      <c r="H7678" s="20">
        <v>11.000000004423782</v>
      </c>
      <c r="I7678" s="20" t="s">
        <v>21</v>
      </c>
      <c r="J7678" s="20" t="s">
        <v>21</v>
      </c>
      <c r="K7678" s="20" t="s">
        <v>21</v>
      </c>
      <c r="L7678" s="20" t="s">
        <v>21</v>
      </c>
      <c r="M7678" s="20" t="s">
        <v>21</v>
      </c>
      <c r="N7678" s="20" t="s">
        <v>21</v>
      </c>
      <c r="O7678" s="20">
        <v>63.999999999068677</v>
      </c>
      <c r="P7678" s="20" t="s">
        <v>21</v>
      </c>
      <c r="Q7678" s="20" t="s">
        <v>21</v>
      </c>
      <c r="R7678" s="20" t="s">
        <v>21</v>
      </c>
      <c r="S7678" s="20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45">
        <v>0</v>
      </c>
      <c r="E7679" s="5">
        <v>12</v>
      </c>
      <c r="F7679" s="51" t="s">
        <v>9</v>
      </c>
      <c r="G7679" s="52" t="s">
        <v>8</v>
      </c>
      <c r="H7679" s="20">
        <v>0.99999999278225005</v>
      </c>
      <c r="I7679" s="20" t="s">
        <v>21</v>
      </c>
      <c r="J7679" s="20" t="s">
        <v>21</v>
      </c>
      <c r="K7679" s="20" t="s">
        <v>21</v>
      </c>
      <c r="L7679" s="20" t="s">
        <v>21</v>
      </c>
      <c r="M7679" s="20" t="s">
        <v>21</v>
      </c>
      <c r="N7679" s="20" t="s">
        <v>21</v>
      </c>
      <c r="O7679" s="20">
        <v>0.99999999278225005</v>
      </c>
      <c r="P7679" s="20" t="s">
        <v>21</v>
      </c>
      <c r="Q7679" s="20" t="s">
        <v>21</v>
      </c>
      <c r="R7679" s="20" t="s">
        <v>21</v>
      </c>
      <c r="S7679" s="20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45">
        <v>0</v>
      </c>
      <c r="E7680" s="5">
        <v>9</v>
      </c>
      <c r="F7680" s="51" t="s">
        <v>9</v>
      </c>
      <c r="G7680" s="52" t="s">
        <v>8</v>
      </c>
      <c r="H7680" s="20">
        <v>0</v>
      </c>
      <c r="I7680" s="20" t="s">
        <v>21</v>
      </c>
      <c r="J7680" s="20" t="s">
        <v>21</v>
      </c>
      <c r="K7680" s="20" t="s">
        <v>21</v>
      </c>
      <c r="L7680" s="20" t="s">
        <v>21</v>
      </c>
      <c r="M7680" s="20" t="s">
        <v>21</v>
      </c>
      <c r="N7680" s="20" t="s">
        <v>21</v>
      </c>
      <c r="O7680" s="20">
        <v>0</v>
      </c>
      <c r="P7680" s="20" t="s">
        <v>21</v>
      </c>
      <c r="Q7680" s="20" t="s">
        <v>21</v>
      </c>
      <c r="R7680" s="20" t="s">
        <v>21</v>
      </c>
      <c r="S7680" s="20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45">
        <v>0</v>
      </c>
      <c r="E7681" s="5">
        <v>8</v>
      </c>
      <c r="F7681" s="51" t="s">
        <v>9</v>
      </c>
      <c r="G7681" s="52" t="s">
        <v>8</v>
      </c>
      <c r="H7681" s="20">
        <v>1.000000003259629</v>
      </c>
      <c r="I7681" s="20" t="s">
        <v>21</v>
      </c>
      <c r="J7681" s="20" t="s">
        <v>21</v>
      </c>
      <c r="K7681" s="20" t="s">
        <v>21</v>
      </c>
      <c r="L7681" s="20" t="s">
        <v>21</v>
      </c>
      <c r="M7681" s="20" t="s">
        <v>21</v>
      </c>
      <c r="N7681" s="20" t="s">
        <v>21</v>
      </c>
      <c r="O7681" s="20">
        <v>1.000000003259629</v>
      </c>
      <c r="P7681" s="20" t="s">
        <v>21</v>
      </c>
      <c r="Q7681" s="20" t="s">
        <v>21</v>
      </c>
      <c r="R7681" s="20" t="s">
        <v>21</v>
      </c>
      <c r="S7681" s="20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45">
        <v>0</v>
      </c>
      <c r="E7682" s="5">
        <v>3</v>
      </c>
      <c r="F7682" s="51" t="s">
        <v>9</v>
      </c>
      <c r="G7682" s="52" t="s">
        <v>8</v>
      </c>
      <c r="H7682" s="20">
        <v>0</v>
      </c>
      <c r="I7682" s="20" t="s">
        <v>21</v>
      </c>
      <c r="J7682" s="20" t="s">
        <v>21</v>
      </c>
      <c r="K7682" s="20" t="s">
        <v>21</v>
      </c>
      <c r="L7682" s="20" t="s">
        <v>21</v>
      </c>
      <c r="M7682" s="20" t="s">
        <v>21</v>
      </c>
      <c r="N7682" s="20" t="s">
        <v>21</v>
      </c>
      <c r="O7682" s="20">
        <v>0</v>
      </c>
      <c r="P7682" s="20" t="s">
        <v>21</v>
      </c>
      <c r="Q7682" s="20" t="s">
        <v>21</v>
      </c>
      <c r="R7682" s="20" t="s">
        <v>21</v>
      </c>
      <c r="S7682" s="20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45">
        <v>0</v>
      </c>
      <c r="E7683" s="5">
        <v>0</v>
      </c>
      <c r="F7683" s="51" t="s">
        <v>9</v>
      </c>
      <c r="G7683" s="52" t="s">
        <v>8</v>
      </c>
      <c r="H7683" s="20">
        <v>1.000000003259629</v>
      </c>
      <c r="I7683" s="20" t="s">
        <v>21</v>
      </c>
      <c r="J7683" s="20" t="s">
        <v>21</v>
      </c>
      <c r="K7683" s="20" t="s">
        <v>21</v>
      </c>
      <c r="L7683" s="20" t="s">
        <v>21</v>
      </c>
      <c r="M7683" s="20" t="s">
        <v>21</v>
      </c>
      <c r="N7683" s="20" t="s">
        <v>21</v>
      </c>
      <c r="O7683" s="20">
        <v>1.000000003259629</v>
      </c>
      <c r="P7683" s="20" t="s">
        <v>21</v>
      </c>
      <c r="Q7683" s="20" t="s">
        <v>21</v>
      </c>
      <c r="R7683" s="20" t="s">
        <v>21</v>
      </c>
      <c r="S7683" s="20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45">
        <v>0</v>
      </c>
      <c r="E7684" s="5">
        <v>0</v>
      </c>
      <c r="F7684" s="51" t="s">
        <v>9</v>
      </c>
      <c r="G7684" s="52" t="s">
        <v>8</v>
      </c>
      <c r="H7684" s="20">
        <v>0</v>
      </c>
      <c r="I7684" s="20" t="s">
        <v>21</v>
      </c>
      <c r="J7684" s="20" t="s">
        <v>21</v>
      </c>
      <c r="K7684" s="20" t="s">
        <v>21</v>
      </c>
      <c r="L7684" s="20" t="s">
        <v>21</v>
      </c>
      <c r="M7684" s="20" t="s">
        <v>21</v>
      </c>
      <c r="N7684" s="20" t="s">
        <v>21</v>
      </c>
      <c r="O7684" s="20">
        <v>0</v>
      </c>
      <c r="P7684" s="20" t="s">
        <v>21</v>
      </c>
      <c r="Q7684" s="20" t="s">
        <v>21</v>
      </c>
      <c r="R7684" s="20" t="s">
        <v>21</v>
      </c>
      <c r="S7684" s="20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45">
        <v>0</v>
      </c>
      <c r="E7685" s="5">
        <v>0</v>
      </c>
      <c r="F7685" s="51" t="s">
        <v>9</v>
      </c>
      <c r="G7685" s="52" t="s">
        <v>8</v>
      </c>
      <c r="H7685" s="20">
        <v>65.000000002328306</v>
      </c>
      <c r="I7685" s="20" t="s">
        <v>21</v>
      </c>
      <c r="J7685" s="20" t="s">
        <v>21</v>
      </c>
      <c r="K7685" s="20" t="s">
        <v>21</v>
      </c>
      <c r="L7685" s="20">
        <v>79.000000006053597</v>
      </c>
      <c r="M7685" s="20" t="s">
        <v>21</v>
      </c>
      <c r="N7685" s="20" t="s">
        <v>21</v>
      </c>
      <c r="O7685" s="20" t="s">
        <v>21</v>
      </c>
      <c r="P7685" s="20" t="s">
        <v>21</v>
      </c>
      <c r="Q7685" s="20" t="s">
        <v>21</v>
      </c>
      <c r="R7685" s="20" t="s">
        <v>21</v>
      </c>
      <c r="S7685" s="20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45">
        <v>0</v>
      </c>
      <c r="E7686" s="5">
        <v>0</v>
      </c>
      <c r="F7686" s="51" t="s">
        <v>9</v>
      </c>
      <c r="G7686" s="52" t="s">
        <v>8</v>
      </c>
      <c r="H7686" s="20">
        <v>1.9999999960418791</v>
      </c>
      <c r="I7686" s="20" t="s">
        <v>21</v>
      </c>
      <c r="J7686" s="20" t="s">
        <v>21</v>
      </c>
      <c r="K7686" s="20" t="s">
        <v>21</v>
      </c>
      <c r="L7686" s="20" t="s">
        <v>21</v>
      </c>
      <c r="M7686" s="20" t="s">
        <v>21</v>
      </c>
      <c r="N7686" s="20" t="s">
        <v>21</v>
      </c>
      <c r="O7686" s="20">
        <v>66.999999998370185</v>
      </c>
      <c r="P7686" s="20" t="s">
        <v>21</v>
      </c>
      <c r="Q7686" s="20" t="s">
        <v>21</v>
      </c>
      <c r="R7686" s="20" t="s">
        <v>21</v>
      </c>
      <c r="S7686" s="20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45">
        <v>0</v>
      </c>
      <c r="E7687" s="5">
        <v>5</v>
      </c>
      <c r="F7687" s="51" t="s">
        <v>9</v>
      </c>
      <c r="G7687" s="52" t="s">
        <v>8</v>
      </c>
      <c r="H7687" s="20">
        <v>0</v>
      </c>
      <c r="I7687" s="20" t="s">
        <v>21</v>
      </c>
      <c r="J7687" s="20" t="s">
        <v>21</v>
      </c>
      <c r="K7687" s="20" t="s">
        <v>21</v>
      </c>
      <c r="L7687" s="20" t="s">
        <v>21</v>
      </c>
      <c r="M7687" s="20" t="s">
        <v>21</v>
      </c>
      <c r="N7687" s="20" t="s">
        <v>21</v>
      </c>
      <c r="O7687" s="20">
        <v>0</v>
      </c>
      <c r="P7687" s="20" t="s">
        <v>21</v>
      </c>
      <c r="Q7687" s="20" t="s">
        <v>21</v>
      </c>
      <c r="R7687" s="20" t="s">
        <v>21</v>
      </c>
      <c r="S7687" s="20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45">
        <v>0</v>
      </c>
      <c r="E7688" s="5">
        <v>6</v>
      </c>
      <c r="F7688" s="51" t="s">
        <v>9</v>
      </c>
      <c r="G7688" s="52" t="s">
        <v>8</v>
      </c>
      <c r="H7688" s="20">
        <v>1.000000003259629</v>
      </c>
      <c r="I7688" s="20" t="s">
        <v>21</v>
      </c>
      <c r="J7688" s="20" t="s">
        <v>21</v>
      </c>
      <c r="K7688" s="20" t="s">
        <v>21</v>
      </c>
      <c r="L7688" s="20" t="s">
        <v>21</v>
      </c>
      <c r="M7688" s="20" t="s">
        <v>21</v>
      </c>
      <c r="N7688" s="20" t="s">
        <v>21</v>
      </c>
      <c r="O7688" s="20">
        <v>1.000000003259629</v>
      </c>
      <c r="P7688" s="20" t="s">
        <v>21</v>
      </c>
      <c r="Q7688" s="20" t="s">
        <v>21</v>
      </c>
      <c r="R7688" s="20" t="s">
        <v>21</v>
      </c>
      <c r="S7688" s="20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45">
        <v>0</v>
      </c>
      <c r="E7689" s="5">
        <v>0</v>
      </c>
      <c r="F7689" s="51" t="s">
        <v>9</v>
      </c>
      <c r="G7689" s="52" t="s">
        <v>8</v>
      </c>
      <c r="H7689" s="20">
        <v>0</v>
      </c>
      <c r="I7689" s="20" t="s">
        <v>21</v>
      </c>
      <c r="J7689" s="20" t="s">
        <v>21</v>
      </c>
      <c r="K7689" s="20" t="s">
        <v>21</v>
      </c>
      <c r="L7689" s="20" t="s">
        <v>21</v>
      </c>
      <c r="M7689" s="20" t="s">
        <v>21</v>
      </c>
      <c r="N7689" s="20" t="s">
        <v>21</v>
      </c>
      <c r="O7689" s="20">
        <v>0</v>
      </c>
      <c r="P7689" s="20" t="s">
        <v>21</v>
      </c>
      <c r="Q7689" s="20" t="s">
        <v>21</v>
      </c>
      <c r="R7689" s="20" t="s">
        <v>21</v>
      </c>
      <c r="S7689" s="20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45">
        <v>0</v>
      </c>
      <c r="E7690" s="5">
        <v>4</v>
      </c>
      <c r="F7690" s="51" t="s">
        <v>9</v>
      </c>
      <c r="G7690" s="52" t="s">
        <v>8</v>
      </c>
      <c r="H7690" s="20">
        <v>48.999999992083758</v>
      </c>
      <c r="I7690" s="20">
        <v>634.99999999534339</v>
      </c>
      <c r="J7690" s="20" t="s">
        <v>21</v>
      </c>
      <c r="K7690" s="20" t="s">
        <v>21</v>
      </c>
      <c r="L7690" s="20" t="s">
        <v>21</v>
      </c>
      <c r="M7690" s="20" t="s">
        <v>21</v>
      </c>
      <c r="N7690" s="20" t="s">
        <v>21</v>
      </c>
      <c r="O7690" s="20" t="s">
        <v>21</v>
      </c>
      <c r="P7690" s="20" t="s">
        <v>21</v>
      </c>
      <c r="Q7690" s="20" t="s">
        <v>21</v>
      </c>
      <c r="R7690" s="20" t="s">
        <v>21</v>
      </c>
      <c r="S7690" s="20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45">
        <v>0</v>
      </c>
      <c r="E7691" s="5">
        <v>4</v>
      </c>
      <c r="F7691" s="51" t="s">
        <v>9</v>
      </c>
      <c r="G7691" s="52" t="s">
        <v>8</v>
      </c>
      <c r="H7691" s="20">
        <v>0</v>
      </c>
      <c r="I7691" s="20">
        <v>0</v>
      </c>
      <c r="J7691" s="20" t="s">
        <v>21</v>
      </c>
      <c r="K7691" s="20" t="s">
        <v>21</v>
      </c>
      <c r="L7691" s="20" t="s">
        <v>21</v>
      </c>
      <c r="M7691" s="20" t="s">
        <v>21</v>
      </c>
      <c r="N7691" s="20" t="s">
        <v>21</v>
      </c>
      <c r="O7691" s="20" t="s">
        <v>21</v>
      </c>
      <c r="P7691" s="20" t="s">
        <v>21</v>
      </c>
      <c r="Q7691" s="20" t="s">
        <v>21</v>
      </c>
      <c r="R7691" s="20" t="s">
        <v>21</v>
      </c>
      <c r="S7691" s="20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45">
        <v>0</v>
      </c>
      <c r="E7692" s="5">
        <v>4</v>
      </c>
      <c r="F7692" s="51" t="s">
        <v>9</v>
      </c>
      <c r="G7692" s="52" t="s">
        <v>8</v>
      </c>
      <c r="H7692" s="20">
        <v>1.000000003259629</v>
      </c>
      <c r="I7692" s="20">
        <v>1.000000003259629</v>
      </c>
      <c r="J7692" s="20" t="s">
        <v>21</v>
      </c>
      <c r="K7692" s="20" t="s">
        <v>21</v>
      </c>
      <c r="L7692" s="20" t="s">
        <v>21</v>
      </c>
      <c r="M7692" s="20" t="s">
        <v>21</v>
      </c>
      <c r="N7692" s="20" t="s">
        <v>21</v>
      </c>
      <c r="O7692" s="20" t="s">
        <v>21</v>
      </c>
      <c r="P7692" s="20" t="s">
        <v>21</v>
      </c>
      <c r="Q7692" s="20" t="s">
        <v>21</v>
      </c>
      <c r="R7692" s="20" t="s">
        <v>21</v>
      </c>
      <c r="S7692" s="20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45">
        <v>0</v>
      </c>
      <c r="E7693" s="5">
        <v>3</v>
      </c>
      <c r="F7693" s="51" t="s">
        <v>9</v>
      </c>
      <c r="G7693" s="52" t="s">
        <v>8</v>
      </c>
      <c r="H7693" s="20">
        <v>0</v>
      </c>
      <c r="I7693" s="20">
        <v>0</v>
      </c>
      <c r="J7693" s="20" t="s">
        <v>21</v>
      </c>
      <c r="K7693" s="20" t="s">
        <v>21</v>
      </c>
      <c r="L7693" s="20" t="s">
        <v>21</v>
      </c>
      <c r="M7693" s="20" t="s">
        <v>21</v>
      </c>
      <c r="N7693" s="20" t="s">
        <v>21</v>
      </c>
      <c r="O7693" s="20" t="s">
        <v>21</v>
      </c>
      <c r="P7693" s="20" t="s">
        <v>21</v>
      </c>
      <c r="Q7693" s="20" t="s">
        <v>21</v>
      </c>
      <c r="R7693" s="20" t="s">
        <v>21</v>
      </c>
      <c r="S7693" s="20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45">
        <v>0</v>
      </c>
      <c r="E7694" s="5">
        <v>3</v>
      </c>
      <c r="F7694" s="51" t="s">
        <v>9</v>
      </c>
      <c r="G7694" s="52" t="s">
        <v>8</v>
      </c>
      <c r="H7694" s="20">
        <v>1.000000003259629</v>
      </c>
      <c r="I7694" s="20">
        <v>1.000000003259629</v>
      </c>
      <c r="J7694" s="20" t="s">
        <v>21</v>
      </c>
      <c r="K7694" s="20" t="s">
        <v>21</v>
      </c>
      <c r="L7694" s="20" t="s">
        <v>21</v>
      </c>
      <c r="M7694" s="20" t="s">
        <v>21</v>
      </c>
      <c r="N7694" s="20" t="s">
        <v>21</v>
      </c>
      <c r="O7694" s="20" t="s">
        <v>21</v>
      </c>
      <c r="P7694" s="20" t="s">
        <v>21</v>
      </c>
      <c r="Q7694" s="20" t="s">
        <v>21</v>
      </c>
      <c r="R7694" s="20" t="s">
        <v>21</v>
      </c>
      <c r="S7694" s="20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45">
        <v>0</v>
      </c>
      <c r="E7695" s="5">
        <v>3</v>
      </c>
      <c r="F7695" s="51" t="s">
        <v>9</v>
      </c>
      <c r="G7695" s="52" t="s">
        <v>8</v>
      </c>
      <c r="H7695" s="20">
        <v>0</v>
      </c>
      <c r="I7695" s="20">
        <v>0</v>
      </c>
      <c r="J7695" s="20" t="s">
        <v>21</v>
      </c>
      <c r="K7695" s="20" t="s">
        <v>21</v>
      </c>
      <c r="L7695" s="20" t="s">
        <v>21</v>
      </c>
      <c r="M7695" s="20" t="s">
        <v>21</v>
      </c>
      <c r="N7695" s="20" t="s">
        <v>21</v>
      </c>
      <c r="O7695" s="20" t="s">
        <v>21</v>
      </c>
      <c r="P7695" s="20" t="s">
        <v>21</v>
      </c>
      <c r="Q7695" s="20" t="s">
        <v>21</v>
      </c>
      <c r="R7695" s="20" t="s">
        <v>21</v>
      </c>
      <c r="S7695" s="20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45">
        <v>0</v>
      </c>
      <c r="E7696" s="5">
        <v>3</v>
      </c>
      <c r="F7696" s="51" t="s">
        <v>9</v>
      </c>
      <c r="G7696" s="52" t="s">
        <v>8</v>
      </c>
      <c r="H7696" s="20">
        <v>0.99999999278225005</v>
      </c>
      <c r="I7696" s="20">
        <v>0.99999999278225005</v>
      </c>
      <c r="J7696" s="20" t="s">
        <v>21</v>
      </c>
      <c r="K7696" s="20" t="s">
        <v>21</v>
      </c>
      <c r="L7696" s="20" t="s">
        <v>21</v>
      </c>
      <c r="M7696" s="20" t="s">
        <v>21</v>
      </c>
      <c r="N7696" s="20" t="s">
        <v>21</v>
      </c>
      <c r="O7696" s="20" t="s">
        <v>21</v>
      </c>
      <c r="P7696" s="20" t="s">
        <v>21</v>
      </c>
      <c r="Q7696" s="20" t="s">
        <v>21</v>
      </c>
      <c r="R7696" s="20" t="s">
        <v>21</v>
      </c>
      <c r="S7696" s="20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45">
        <v>0</v>
      </c>
      <c r="E7697" s="5">
        <v>5</v>
      </c>
      <c r="F7697" s="51" t="s">
        <v>9</v>
      </c>
      <c r="G7697" s="52" t="s">
        <v>8</v>
      </c>
      <c r="H7697" s="20">
        <v>0</v>
      </c>
      <c r="I7697" s="20">
        <v>0</v>
      </c>
      <c r="J7697" s="20" t="s">
        <v>21</v>
      </c>
      <c r="K7697" s="20" t="s">
        <v>21</v>
      </c>
      <c r="L7697" s="20" t="s">
        <v>21</v>
      </c>
      <c r="M7697" s="20" t="s">
        <v>21</v>
      </c>
      <c r="N7697" s="20" t="s">
        <v>21</v>
      </c>
      <c r="O7697" s="20" t="s">
        <v>21</v>
      </c>
      <c r="P7697" s="20" t="s">
        <v>21</v>
      </c>
      <c r="Q7697" s="20" t="s">
        <v>21</v>
      </c>
      <c r="R7697" s="20" t="s">
        <v>21</v>
      </c>
      <c r="S7697" s="20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45">
        <v>0</v>
      </c>
      <c r="E7698" s="5">
        <v>2</v>
      </c>
      <c r="F7698" s="51" t="s">
        <v>9</v>
      </c>
      <c r="G7698" s="52" t="s">
        <v>8</v>
      </c>
      <c r="H7698" s="20">
        <v>1.000000003259629</v>
      </c>
      <c r="I7698" s="20">
        <v>1.000000003259629</v>
      </c>
      <c r="J7698" s="20" t="s">
        <v>21</v>
      </c>
      <c r="K7698" s="20" t="s">
        <v>21</v>
      </c>
      <c r="L7698" s="20" t="s">
        <v>21</v>
      </c>
      <c r="M7698" s="20" t="s">
        <v>21</v>
      </c>
      <c r="N7698" s="20" t="s">
        <v>21</v>
      </c>
      <c r="O7698" s="20" t="s">
        <v>21</v>
      </c>
      <c r="P7698" s="20" t="s">
        <v>21</v>
      </c>
      <c r="Q7698" s="20" t="s">
        <v>21</v>
      </c>
      <c r="R7698" s="20" t="s">
        <v>21</v>
      </c>
      <c r="S7698" s="20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45">
        <v>0</v>
      </c>
      <c r="E7699" s="5">
        <v>5</v>
      </c>
      <c r="F7699" s="51" t="s">
        <v>9</v>
      </c>
      <c r="G7699" s="52" t="s">
        <v>8</v>
      </c>
      <c r="H7699" s="20">
        <v>1.000000003259629</v>
      </c>
      <c r="I7699" s="20">
        <v>1.000000003259629</v>
      </c>
      <c r="J7699" s="20" t="s">
        <v>21</v>
      </c>
      <c r="K7699" s="20" t="s">
        <v>21</v>
      </c>
      <c r="L7699" s="20" t="s">
        <v>21</v>
      </c>
      <c r="M7699" s="20" t="s">
        <v>21</v>
      </c>
      <c r="N7699" s="20" t="s">
        <v>21</v>
      </c>
      <c r="O7699" s="20" t="s">
        <v>21</v>
      </c>
      <c r="P7699" s="20" t="s">
        <v>21</v>
      </c>
      <c r="Q7699" s="20" t="s">
        <v>21</v>
      </c>
      <c r="R7699" s="20" t="s">
        <v>21</v>
      </c>
      <c r="S7699" s="20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45">
        <v>0</v>
      </c>
      <c r="E7700" s="5">
        <v>3</v>
      </c>
      <c r="F7700" s="51" t="s">
        <v>9</v>
      </c>
      <c r="G7700" s="52" t="s">
        <v>8</v>
      </c>
      <c r="H7700" s="20">
        <v>1.000000003259629</v>
      </c>
      <c r="I7700" s="20">
        <v>1.000000003259629</v>
      </c>
      <c r="J7700" s="20" t="s">
        <v>21</v>
      </c>
      <c r="K7700" s="20" t="s">
        <v>21</v>
      </c>
      <c r="L7700" s="20" t="s">
        <v>21</v>
      </c>
      <c r="M7700" s="20" t="s">
        <v>21</v>
      </c>
      <c r="N7700" s="20" t="s">
        <v>21</v>
      </c>
      <c r="O7700" s="20" t="s">
        <v>21</v>
      </c>
      <c r="P7700" s="20" t="s">
        <v>21</v>
      </c>
      <c r="Q7700" s="20" t="s">
        <v>21</v>
      </c>
      <c r="R7700" s="20" t="s">
        <v>21</v>
      </c>
      <c r="S7700" s="20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45">
        <v>0</v>
      </c>
      <c r="E7701" s="5">
        <v>1</v>
      </c>
      <c r="F7701" s="51" t="s">
        <v>9</v>
      </c>
      <c r="G7701" s="52" t="s">
        <v>8</v>
      </c>
      <c r="H7701" s="20">
        <v>6.9999999913852662</v>
      </c>
      <c r="I7701" s="20">
        <v>6.9999999913852662</v>
      </c>
      <c r="J7701" s="20" t="s">
        <v>21</v>
      </c>
      <c r="K7701" s="20" t="s">
        <v>21</v>
      </c>
      <c r="L7701" s="20" t="s">
        <v>21</v>
      </c>
      <c r="M7701" s="20" t="s">
        <v>21</v>
      </c>
      <c r="N7701" s="20" t="s">
        <v>21</v>
      </c>
      <c r="O7701" s="20" t="s">
        <v>21</v>
      </c>
      <c r="P7701" s="20" t="s">
        <v>21</v>
      </c>
      <c r="Q7701" s="20" t="s">
        <v>21</v>
      </c>
      <c r="R7701" s="20" t="s">
        <v>21</v>
      </c>
      <c r="S7701" s="20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45">
        <v>0</v>
      </c>
      <c r="E7702" s="5">
        <v>2</v>
      </c>
      <c r="F7702" s="51" t="s">
        <v>9</v>
      </c>
      <c r="G7702" s="52" t="s">
        <v>8</v>
      </c>
      <c r="H7702" s="20">
        <v>1.000000003259629</v>
      </c>
      <c r="I7702" s="20">
        <v>1.000000003259629</v>
      </c>
      <c r="J7702" s="20" t="s">
        <v>21</v>
      </c>
      <c r="K7702" s="20" t="s">
        <v>21</v>
      </c>
      <c r="L7702" s="20" t="s">
        <v>21</v>
      </c>
      <c r="M7702" s="20" t="s">
        <v>21</v>
      </c>
      <c r="N7702" s="20" t="s">
        <v>21</v>
      </c>
      <c r="O7702" s="20" t="s">
        <v>21</v>
      </c>
      <c r="P7702" s="20" t="s">
        <v>21</v>
      </c>
      <c r="Q7702" s="20" t="s">
        <v>21</v>
      </c>
      <c r="R7702" s="20" t="s">
        <v>21</v>
      </c>
      <c r="S7702" s="20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45">
        <v>0</v>
      </c>
      <c r="E7703" s="5">
        <v>4</v>
      </c>
      <c r="F7703" s="51" t="s">
        <v>9</v>
      </c>
      <c r="G7703" s="52" t="s">
        <v>8</v>
      </c>
      <c r="H7703" s="20">
        <v>0</v>
      </c>
      <c r="I7703" s="20">
        <v>0</v>
      </c>
      <c r="J7703" s="20" t="s">
        <v>21</v>
      </c>
      <c r="K7703" s="20" t="s">
        <v>21</v>
      </c>
      <c r="L7703" s="20" t="s">
        <v>21</v>
      </c>
      <c r="M7703" s="20" t="s">
        <v>21</v>
      </c>
      <c r="N7703" s="20" t="s">
        <v>21</v>
      </c>
      <c r="O7703" s="20" t="s">
        <v>21</v>
      </c>
      <c r="P7703" s="20" t="s">
        <v>21</v>
      </c>
      <c r="Q7703" s="20" t="s">
        <v>21</v>
      </c>
      <c r="R7703" s="20" t="s">
        <v>21</v>
      </c>
      <c r="S7703" s="20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45">
        <v>0</v>
      </c>
      <c r="E7704" s="5">
        <v>2</v>
      </c>
      <c r="F7704" s="51" t="s">
        <v>9</v>
      </c>
      <c r="G7704" s="52" t="s">
        <v>8</v>
      </c>
      <c r="H7704" s="20">
        <v>1.000000003259629</v>
      </c>
      <c r="I7704" s="20">
        <v>1.000000003259629</v>
      </c>
      <c r="J7704" s="20" t="s">
        <v>21</v>
      </c>
      <c r="K7704" s="20" t="s">
        <v>21</v>
      </c>
      <c r="L7704" s="20" t="s">
        <v>21</v>
      </c>
      <c r="M7704" s="20" t="s">
        <v>21</v>
      </c>
      <c r="N7704" s="20" t="s">
        <v>21</v>
      </c>
      <c r="O7704" s="20" t="s">
        <v>21</v>
      </c>
      <c r="P7704" s="20" t="s">
        <v>21</v>
      </c>
      <c r="Q7704" s="20" t="s">
        <v>21</v>
      </c>
      <c r="R7704" s="20" t="s">
        <v>21</v>
      </c>
      <c r="S7704" s="20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45">
        <v>0</v>
      </c>
      <c r="E7705" s="5">
        <v>1</v>
      </c>
      <c r="F7705" s="51" t="s">
        <v>9</v>
      </c>
      <c r="G7705" s="52" t="s">
        <v>8</v>
      </c>
      <c r="H7705" s="20">
        <v>0.99999999278225005</v>
      </c>
      <c r="I7705" s="20">
        <v>0.99999999278225005</v>
      </c>
      <c r="J7705" s="20" t="s">
        <v>21</v>
      </c>
      <c r="K7705" s="20" t="s">
        <v>21</v>
      </c>
      <c r="L7705" s="20" t="s">
        <v>21</v>
      </c>
      <c r="M7705" s="20" t="s">
        <v>21</v>
      </c>
      <c r="N7705" s="20" t="s">
        <v>21</v>
      </c>
      <c r="O7705" s="20" t="s">
        <v>21</v>
      </c>
      <c r="P7705" s="20" t="s">
        <v>21</v>
      </c>
      <c r="Q7705" s="20" t="s">
        <v>21</v>
      </c>
      <c r="R7705" s="20" t="s">
        <v>21</v>
      </c>
      <c r="S7705" s="20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45">
        <v>0</v>
      </c>
      <c r="E7706" s="5">
        <v>3</v>
      </c>
      <c r="F7706" s="51" t="s">
        <v>9</v>
      </c>
      <c r="G7706" s="52" t="s">
        <v>8</v>
      </c>
      <c r="H7706" s="20">
        <v>0</v>
      </c>
      <c r="I7706" s="20">
        <v>0</v>
      </c>
      <c r="J7706" s="20" t="s">
        <v>21</v>
      </c>
      <c r="K7706" s="20" t="s">
        <v>21</v>
      </c>
      <c r="L7706" s="20" t="s">
        <v>21</v>
      </c>
      <c r="M7706" s="20" t="s">
        <v>21</v>
      </c>
      <c r="N7706" s="20" t="s">
        <v>21</v>
      </c>
      <c r="O7706" s="20" t="s">
        <v>21</v>
      </c>
      <c r="P7706" s="20" t="s">
        <v>21</v>
      </c>
      <c r="Q7706" s="20" t="s">
        <v>21</v>
      </c>
      <c r="R7706" s="20" t="s">
        <v>21</v>
      </c>
      <c r="S7706" s="20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45">
        <v>0</v>
      </c>
      <c r="E7707" s="5">
        <v>4</v>
      </c>
      <c r="F7707" s="51" t="s">
        <v>9</v>
      </c>
      <c r="G7707" s="52" t="s">
        <v>8</v>
      </c>
      <c r="H7707" s="20">
        <v>1.000000003259629</v>
      </c>
      <c r="I7707" s="20">
        <v>1.000000003259629</v>
      </c>
      <c r="J7707" s="20" t="s">
        <v>21</v>
      </c>
      <c r="K7707" s="20" t="s">
        <v>21</v>
      </c>
      <c r="L7707" s="20" t="s">
        <v>21</v>
      </c>
      <c r="M7707" s="20" t="s">
        <v>21</v>
      </c>
      <c r="N7707" s="20" t="s">
        <v>21</v>
      </c>
      <c r="O7707" s="20" t="s">
        <v>21</v>
      </c>
      <c r="P7707" s="20" t="s">
        <v>21</v>
      </c>
      <c r="Q7707" s="20" t="s">
        <v>21</v>
      </c>
      <c r="R7707" s="20" t="s">
        <v>21</v>
      </c>
      <c r="S7707" s="20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45">
        <v>0</v>
      </c>
      <c r="E7708" s="5">
        <v>3</v>
      </c>
      <c r="F7708" s="51" t="s">
        <v>9</v>
      </c>
      <c r="G7708" s="52" t="s">
        <v>8</v>
      </c>
      <c r="H7708" s="20">
        <v>0</v>
      </c>
      <c r="I7708" s="20">
        <v>0</v>
      </c>
      <c r="J7708" s="20" t="s">
        <v>21</v>
      </c>
      <c r="K7708" s="20" t="s">
        <v>21</v>
      </c>
      <c r="L7708" s="20" t="s">
        <v>21</v>
      </c>
      <c r="M7708" s="20" t="s">
        <v>21</v>
      </c>
      <c r="N7708" s="20" t="s">
        <v>21</v>
      </c>
      <c r="O7708" s="20" t="s">
        <v>21</v>
      </c>
      <c r="P7708" s="20" t="s">
        <v>21</v>
      </c>
      <c r="Q7708" s="20" t="s">
        <v>21</v>
      </c>
      <c r="R7708" s="20" t="s">
        <v>21</v>
      </c>
      <c r="S7708" s="20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45">
        <v>0</v>
      </c>
      <c r="E7709" s="5">
        <v>4</v>
      </c>
      <c r="F7709" s="51" t="s">
        <v>9</v>
      </c>
      <c r="G7709" s="52" t="s">
        <v>8</v>
      </c>
      <c r="H7709" s="20">
        <v>1.000000003259629</v>
      </c>
      <c r="I7709" s="20">
        <v>1.000000003259629</v>
      </c>
      <c r="J7709" s="20" t="s">
        <v>21</v>
      </c>
      <c r="K7709" s="20" t="s">
        <v>21</v>
      </c>
      <c r="L7709" s="20" t="s">
        <v>21</v>
      </c>
      <c r="M7709" s="20" t="s">
        <v>21</v>
      </c>
      <c r="N7709" s="20" t="s">
        <v>21</v>
      </c>
      <c r="O7709" s="20" t="s">
        <v>21</v>
      </c>
      <c r="P7709" s="20" t="s">
        <v>21</v>
      </c>
      <c r="Q7709" s="20" t="s">
        <v>21</v>
      </c>
      <c r="R7709" s="20" t="s">
        <v>21</v>
      </c>
      <c r="S7709" s="20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45">
        <v>0</v>
      </c>
      <c r="E7710" s="5">
        <v>3</v>
      </c>
      <c r="F7710" s="51" t="s">
        <v>9</v>
      </c>
      <c r="G7710" s="52" t="s">
        <v>8</v>
      </c>
      <c r="H7710" s="20">
        <v>0</v>
      </c>
      <c r="I7710" s="20">
        <v>0</v>
      </c>
      <c r="J7710" s="20" t="s">
        <v>21</v>
      </c>
      <c r="K7710" s="20" t="s">
        <v>21</v>
      </c>
      <c r="L7710" s="20" t="s">
        <v>21</v>
      </c>
      <c r="M7710" s="20" t="s">
        <v>21</v>
      </c>
      <c r="N7710" s="20" t="s">
        <v>21</v>
      </c>
      <c r="O7710" s="20" t="s">
        <v>21</v>
      </c>
      <c r="P7710" s="20" t="s">
        <v>21</v>
      </c>
      <c r="Q7710" s="20" t="s">
        <v>21</v>
      </c>
      <c r="R7710" s="20" t="s">
        <v>21</v>
      </c>
      <c r="S7710" s="20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45">
        <v>0</v>
      </c>
      <c r="E7711" s="5">
        <v>4</v>
      </c>
      <c r="F7711" s="51" t="s">
        <v>9</v>
      </c>
      <c r="G7711" s="52" t="s">
        <v>8</v>
      </c>
      <c r="H7711" s="20">
        <v>0.99999999278225005</v>
      </c>
      <c r="I7711" s="20">
        <v>0.99999999278225005</v>
      </c>
      <c r="J7711" s="20" t="s">
        <v>21</v>
      </c>
      <c r="K7711" s="20" t="s">
        <v>21</v>
      </c>
      <c r="L7711" s="20" t="s">
        <v>21</v>
      </c>
      <c r="M7711" s="20" t="s">
        <v>21</v>
      </c>
      <c r="N7711" s="20" t="s">
        <v>21</v>
      </c>
      <c r="O7711" s="20" t="s">
        <v>21</v>
      </c>
      <c r="P7711" s="20" t="s">
        <v>21</v>
      </c>
      <c r="Q7711" s="20" t="s">
        <v>21</v>
      </c>
      <c r="R7711" s="20" t="s">
        <v>21</v>
      </c>
      <c r="S7711" s="20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46">
        <v>0</v>
      </c>
      <c r="E7712" s="7">
        <v>3</v>
      </c>
      <c r="F7712" s="55" t="s">
        <v>9</v>
      </c>
      <c r="G7712" s="56" t="s">
        <v>8</v>
      </c>
      <c r="H7712" s="21">
        <v>0</v>
      </c>
      <c r="I7712" s="21">
        <v>0</v>
      </c>
      <c r="J7712" s="21" t="s">
        <v>21</v>
      </c>
      <c r="K7712" s="21" t="s">
        <v>21</v>
      </c>
      <c r="L7712" s="21" t="s">
        <v>21</v>
      </c>
      <c r="M7712" s="21" t="s">
        <v>21</v>
      </c>
      <c r="N7712" s="21" t="s">
        <v>21</v>
      </c>
      <c r="O7712" s="21" t="s">
        <v>21</v>
      </c>
      <c r="P7712" s="21" t="s">
        <v>21</v>
      </c>
      <c r="Q7712" s="21" t="s">
        <v>21</v>
      </c>
      <c r="R7712" s="21" t="s">
        <v>21</v>
      </c>
      <c r="S7712" s="21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45">
        <v>3</v>
      </c>
      <c r="E7713" s="5">
        <v>0</v>
      </c>
      <c r="F7713" s="51" t="s">
        <v>9</v>
      </c>
      <c r="G7713" s="52" t="s">
        <v>8</v>
      </c>
      <c r="H7713" s="20">
        <v>1054.0000000095461</v>
      </c>
      <c r="I7713" s="20" t="s">
        <v>21</v>
      </c>
      <c r="J7713" s="20" t="s">
        <v>21</v>
      </c>
      <c r="K7713" s="20" t="s">
        <v>21</v>
      </c>
      <c r="L7713" s="20" t="s">
        <v>21</v>
      </c>
      <c r="M7713" s="20" t="s">
        <v>21</v>
      </c>
      <c r="N7713" s="20" t="s">
        <v>21</v>
      </c>
      <c r="O7713" s="20">
        <v>1122.0000000006985</v>
      </c>
      <c r="P7713" s="20" t="s">
        <v>21</v>
      </c>
      <c r="Q7713" s="20" t="s">
        <v>21</v>
      </c>
      <c r="R7713" s="20" t="s">
        <v>21</v>
      </c>
      <c r="S7713" s="20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45">
        <v>18</v>
      </c>
      <c r="E7714" s="5">
        <v>0</v>
      </c>
      <c r="F7714" s="51" t="s">
        <v>9</v>
      </c>
      <c r="G7714" s="52" t="s">
        <v>8</v>
      </c>
      <c r="H7714" s="20">
        <v>0.99999999278225005</v>
      </c>
      <c r="I7714" s="20" t="s">
        <v>21</v>
      </c>
      <c r="J7714" s="20" t="s">
        <v>21</v>
      </c>
      <c r="K7714" s="20" t="s">
        <v>21</v>
      </c>
      <c r="L7714" s="20" t="s">
        <v>21</v>
      </c>
      <c r="M7714" s="20" t="s">
        <v>21</v>
      </c>
      <c r="N7714" s="20" t="s">
        <v>21</v>
      </c>
      <c r="O7714" s="20">
        <v>0.99999999278225005</v>
      </c>
      <c r="P7714" s="20" t="s">
        <v>21</v>
      </c>
      <c r="Q7714" s="20" t="s">
        <v>21</v>
      </c>
      <c r="R7714" s="20" t="s">
        <v>21</v>
      </c>
      <c r="S7714" s="20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45">
        <v>15</v>
      </c>
      <c r="E7715" s="5">
        <v>0</v>
      </c>
      <c r="F7715" s="51" t="s">
        <v>9</v>
      </c>
      <c r="G7715" s="52" t="s">
        <v>8</v>
      </c>
      <c r="H7715" s="20">
        <v>0</v>
      </c>
      <c r="I7715" s="20" t="s">
        <v>21</v>
      </c>
      <c r="J7715" s="20" t="s">
        <v>21</v>
      </c>
      <c r="K7715" s="20" t="s">
        <v>21</v>
      </c>
      <c r="L7715" s="20" t="s">
        <v>21</v>
      </c>
      <c r="M7715" s="20" t="s">
        <v>21</v>
      </c>
      <c r="N7715" s="20" t="s">
        <v>21</v>
      </c>
      <c r="O7715" s="20">
        <v>0</v>
      </c>
      <c r="P7715" s="20" t="s">
        <v>21</v>
      </c>
      <c r="Q7715" s="20" t="s">
        <v>21</v>
      </c>
      <c r="R7715" s="20" t="s">
        <v>21</v>
      </c>
      <c r="S7715" s="20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45">
        <v>0</v>
      </c>
      <c r="E7716" s="5">
        <v>4</v>
      </c>
      <c r="F7716" s="51" t="s">
        <v>9</v>
      </c>
      <c r="G7716" s="52" t="s">
        <v>8</v>
      </c>
      <c r="H7716" s="20">
        <v>0</v>
      </c>
      <c r="I7716" s="20" t="s">
        <v>21</v>
      </c>
      <c r="J7716" s="20" t="s">
        <v>21</v>
      </c>
      <c r="K7716" s="20" t="s">
        <v>21</v>
      </c>
      <c r="L7716" s="20" t="s">
        <v>21</v>
      </c>
      <c r="M7716" s="20" t="s">
        <v>21</v>
      </c>
      <c r="N7716" s="20" t="s">
        <v>21</v>
      </c>
      <c r="O7716" s="20">
        <v>0</v>
      </c>
      <c r="P7716" s="20" t="s">
        <v>21</v>
      </c>
      <c r="Q7716" s="20" t="s">
        <v>21</v>
      </c>
      <c r="R7716" s="20" t="s">
        <v>21</v>
      </c>
      <c r="S7716" s="20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45">
        <v>0</v>
      </c>
      <c r="E7717" s="5">
        <v>8</v>
      </c>
      <c r="F7717" s="51" t="s">
        <v>9</v>
      </c>
      <c r="G7717" s="52" t="s">
        <v>8</v>
      </c>
      <c r="H7717" s="20">
        <v>1.000000003259629</v>
      </c>
      <c r="I7717" s="20" t="s">
        <v>21</v>
      </c>
      <c r="J7717" s="20" t="s">
        <v>21</v>
      </c>
      <c r="K7717" s="20" t="s">
        <v>21</v>
      </c>
      <c r="L7717" s="20" t="s">
        <v>21</v>
      </c>
      <c r="M7717" s="20" t="s">
        <v>21</v>
      </c>
      <c r="N7717" s="20" t="s">
        <v>21</v>
      </c>
      <c r="O7717" s="20">
        <v>1.000000003259629</v>
      </c>
      <c r="P7717" s="20" t="s">
        <v>21</v>
      </c>
      <c r="Q7717" s="20" t="s">
        <v>21</v>
      </c>
      <c r="R7717" s="20" t="s">
        <v>21</v>
      </c>
      <c r="S7717" s="20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45">
        <v>6</v>
      </c>
      <c r="E7718" s="5">
        <v>0</v>
      </c>
      <c r="F7718" s="51" t="s">
        <v>9</v>
      </c>
      <c r="G7718" s="52" t="s">
        <v>8</v>
      </c>
      <c r="H7718" s="20">
        <v>0</v>
      </c>
      <c r="I7718" s="20" t="s">
        <v>21</v>
      </c>
      <c r="J7718" s="20" t="s">
        <v>21</v>
      </c>
      <c r="K7718" s="20" t="s">
        <v>21</v>
      </c>
      <c r="L7718" s="20" t="s">
        <v>21</v>
      </c>
      <c r="M7718" s="20" t="s">
        <v>21</v>
      </c>
      <c r="N7718" s="20" t="s">
        <v>21</v>
      </c>
      <c r="O7718" s="20">
        <v>0</v>
      </c>
      <c r="P7718" s="20" t="s">
        <v>21</v>
      </c>
      <c r="Q7718" s="20" t="s">
        <v>21</v>
      </c>
      <c r="R7718" s="20" t="s">
        <v>21</v>
      </c>
      <c r="S7718" s="20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45">
        <v>0</v>
      </c>
      <c r="E7719" s="5">
        <v>13</v>
      </c>
      <c r="F7719" s="51" t="s">
        <v>9</v>
      </c>
      <c r="G7719" s="52" t="s">
        <v>8</v>
      </c>
      <c r="H7719" s="20">
        <v>0</v>
      </c>
      <c r="I7719" s="20" t="s">
        <v>21</v>
      </c>
      <c r="J7719" s="20" t="s">
        <v>21</v>
      </c>
      <c r="K7719" s="20" t="s">
        <v>21</v>
      </c>
      <c r="L7719" s="20" t="s">
        <v>21</v>
      </c>
      <c r="M7719" s="20" t="s">
        <v>21</v>
      </c>
      <c r="N7719" s="20" t="s">
        <v>21</v>
      </c>
      <c r="O7719" s="20">
        <v>0</v>
      </c>
      <c r="P7719" s="20" t="s">
        <v>21</v>
      </c>
      <c r="Q7719" s="20" t="s">
        <v>21</v>
      </c>
      <c r="R7719" s="20" t="s">
        <v>21</v>
      </c>
      <c r="S7719" s="20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45">
        <v>21</v>
      </c>
      <c r="E7720" s="5">
        <v>0</v>
      </c>
      <c r="F7720" s="51" t="s">
        <v>9</v>
      </c>
      <c r="G7720" s="52" t="s">
        <v>8</v>
      </c>
      <c r="H7720" s="20">
        <v>0</v>
      </c>
      <c r="I7720" s="20" t="s">
        <v>21</v>
      </c>
      <c r="J7720" s="20" t="s">
        <v>21</v>
      </c>
      <c r="K7720" s="20" t="s">
        <v>21</v>
      </c>
      <c r="L7720" s="20" t="s">
        <v>21</v>
      </c>
      <c r="M7720" s="20" t="s">
        <v>21</v>
      </c>
      <c r="N7720" s="20" t="s">
        <v>21</v>
      </c>
      <c r="O7720" s="20">
        <v>0</v>
      </c>
      <c r="P7720" s="20" t="s">
        <v>21</v>
      </c>
      <c r="Q7720" s="20" t="s">
        <v>21</v>
      </c>
      <c r="R7720" s="20" t="s">
        <v>21</v>
      </c>
      <c r="S7720" s="20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45">
        <v>16</v>
      </c>
      <c r="E7721" s="5">
        <v>0</v>
      </c>
      <c r="F7721" s="51" t="s">
        <v>9</v>
      </c>
      <c r="G7721" s="52" t="s">
        <v>8</v>
      </c>
      <c r="H7721" s="20">
        <v>1.000000003259629</v>
      </c>
      <c r="I7721" s="20" t="s">
        <v>21</v>
      </c>
      <c r="J7721" s="20" t="s">
        <v>21</v>
      </c>
      <c r="K7721" s="20" t="s">
        <v>21</v>
      </c>
      <c r="L7721" s="20" t="s">
        <v>21</v>
      </c>
      <c r="M7721" s="20" t="s">
        <v>21</v>
      </c>
      <c r="N7721" s="20" t="s">
        <v>21</v>
      </c>
      <c r="O7721" s="20">
        <v>1.000000003259629</v>
      </c>
      <c r="P7721" s="20" t="s">
        <v>21</v>
      </c>
      <c r="Q7721" s="20" t="s">
        <v>21</v>
      </c>
      <c r="R7721" s="20" t="s">
        <v>21</v>
      </c>
      <c r="S7721" s="20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45">
        <v>0</v>
      </c>
      <c r="E7722" s="5">
        <v>13</v>
      </c>
      <c r="F7722" s="51" t="s">
        <v>9</v>
      </c>
      <c r="G7722" s="52" t="s">
        <v>8</v>
      </c>
      <c r="H7722" s="20">
        <v>0</v>
      </c>
      <c r="I7722" s="20" t="s">
        <v>21</v>
      </c>
      <c r="J7722" s="20" t="s">
        <v>21</v>
      </c>
      <c r="K7722" s="20" t="s">
        <v>21</v>
      </c>
      <c r="L7722" s="20" t="s">
        <v>21</v>
      </c>
      <c r="M7722" s="20" t="s">
        <v>21</v>
      </c>
      <c r="N7722" s="20" t="s">
        <v>21</v>
      </c>
      <c r="O7722" s="20">
        <v>0</v>
      </c>
      <c r="P7722" s="20" t="s">
        <v>21</v>
      </c>
      <c r="Q7722" s="20" t="s">
        <v>21</v>
      </c>
      <c r="R7722" s="20" t="s">
        <v>21</v>
      </c>
      <c r="S7722" s="20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45">
        <v>25</v>
      </c>
      <c r="E7723" s="5">
        <v>0</v>
      </c>
      <c r="F7723" s="51" t="s">
        <v>9</v>
      </c>
      <c r="G7723" s="52" t="s">
        <v>8</v>
      </c>
      <c r="H7723" s="20">
        <v>0.99999999278225005</v>
      </c>
      <c r="I7723" s="20" t="s">
        <v>21</v>
      </c>
      <c r="J7723" s="20" t="s">
        <v>21</v>
      </c>
      <c r="K7723" s="20" t="s">
        <v>21</v>
      </c>
      <c r="L7723" s="20" t="s">
        <v>21</v>
      </c>
      <c r="M7723" s="20" t="s">
        <v>21</v>
      </c>
      <c r="N7723" s="20" t="s">
        <v>21</v>
      </c>
      <c r="O7723" s="20">
        <v>0.99999999278225005</v>
      </c>
      <c r="P7723" s="20" t="s">
        <v>21</v>
      </c>
      <c r="Q7723" s="20" t="s">
        <v>21</v>
      </c>
      <c r="R7723" s="20" t="s">
        <v>21</v>
      </c>
      <c r="S7723" s="20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45">
        <v>4</v>
      </c>
      <c r="E7724" s="5">
        <v>21</v>
      </c>
      <c r="F7724" s="51" t="s">
        <v>9</v>
      </c>
      <c r="G7724" s="52" t="s">
        <v>8</v>
      </c>
      <c r="H7724" s="20">
        <v>0</v>
      </c>
      <c r="I7724" s="20" t="s">
        <v>21</v>
      </c>
      <c r="J7724" s="20" t="s">
        <v>21</v>
      </c>
      <c r="K7724" s="20" t="s">
        <v>21</v>
      </c>
      <c r="L7724" s="20" t="s">
        <v>21</v>
      </c>
      <c r="M7724" s="20" t="s">
        <v>21</v>
      </c>
      <c r="N7724" s="20" t="s">
        <v>21</v>
      </c>
      <c r="O7724" s="20">
        <v>0</v>
      </c>
      <c r="P7724" s="20" t="s">
        <v>21</v>
      </c>
      <c r="Q7724" s="20" t="s">
        <v>21</v>
      </c>
      <c r="R7724" s="20" t="s">
        <v>21</v>
      </c>
      <c r="S7724" s="20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45">
        <v>15</v>
      </c>
      <c r="E7725" s="5">
        <v>0</v>
      </c>
      <c r="F7725" s="51" t="s">
        <v>9</v>
      </c>
      <c r="G7725" s="52" t="s">
        <v>8</v>
      </c>
      <c r="H7725" s="20">
        <v>0</v>
      </c>
      <c r="I7725" s="20" t="s">
        <v>21</v>
      </c>
      <c r="J7725" s="20" t="s">
        <v>21</v>
      </c>
      <c r="K7725" s="20" t="s">
        <v>21</v>
      </c>
      <c r="L7725" s="20" t="s">
        <v>21</v>
      </c>
      <c r="M7725" s="20" t="s">
        <v>21</v>
      </c>
      <c r="N7725" s="20" t="s">
        <v>21</v>
      </c>
      <c r="O7725" s="20">
        <v>0</v>
      </c>
      <c r="P7725" s="20" t="s">
        <v>21</v>
      </c>
      <c r="Q7725" s="20" t="s">
        <v>21</v>
      </c>
      <c r="R7725" s="20" t="s">
        <v>21</v>
      </c>
      <c r="S7725" s="20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45">
        <v>0</v>
      </c>
      <c r="E7726" s="5">
        <v>7</v>
      </c>
      <c r="F7726" s="51" t="s">
        <v>9</v>
      </c>
      <c r="G7726" s="52" t="s">
        <v>8</v>
      </c>
      <c r="H7726" s="20">
        <v>0</v>
      </c>
      <c r="I7726" s="20" t="s">
        <v>21</v>
      </c>
      <c r="J7726" s="20" t="s">
        <v>21</v>
      </c>
      <c r="K7726" s="20" t="s">
        <v>21</v>
      </c>
      <c r="L7726" s="20" t="s">
        <v>21</v>
      </c>
      <c r="M7726" s="20" t="s">
        <v>21</v>
      </c>
      <c r="N7726" s="20" t="s">
        <v>21</v>
      </c>
      <c r="O7726" s="20">
        <v>0</v>
      </c>
      <c r="P7726" s="20" t="s">
        <v>21</v>
      </c>
      <c r="Q7726" s="20" t="s">
        <v>21</v>
      </c>
      <c r="R7726" s="20" t="s">
        <v>21</v>
      </c>
      <c r="S7726" s="20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45">
        <v>16</v>
      </c>
      <c r="E7727" s="5">
        <v>0</v>
      </c>
      <c r="F7727" s="51" t="s">
        <v>9</v>
      </c>
      <c r="G7727" s="52" t="s">
        <v>8</v>
      </c>
      <c r="H7727" s="20">
        <v>1.000000003259629</v>
      </c>
      <c r="I7727" s="20" t="s">
        <v>21</v>
      </c>
      <c r="J7727" s="20" t="s">
        <v>21</v>
      </c>
      <c r="K7727" s="20" t="s">
        <v>21</v>
      </c>
      <c r="L7727" s="20" t="s">
        <v>21</v>
      </c>
      <c r="M7727" s="20" t="s">
        <v>21</v>
      </c>
      <c r="N7727" s="20" t="s">
        <v>21</v>
      </c>
      <c r="O7727" s="20">
        <v>1.000000003259629</v>
      </c>
      <c r="P7727" s="20" t="s">
        <v>21</v>
      </c>
      <c r="Q7727" s="20" t="s">
        <v>21</v>
      </c>
      <c r="R7727" s="20" t="s">
        <v>21</v>
      </c>
      <c r="S7727" s="20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45">
        <v>10</v>
      </c>
      <c r="E7728" s="5">
        <v>8</v>
      </c>
      <c r="F7728" s="51" t="s">
        <v>9</v>
      </c>
      <c r="G7728" s="52" t="s">
        <v>8</v>
      </c>
      <c r="H7728" s="20">
        <v>0</v>
      </c>
      <c r="I7728" s="20" t="s">
        <v>21</v>
      </c>
      <c r="J7728" s="20" t="s">
        <v>21</v>
      </c>
      <c r="K7728" s="20" t="s">
        <v>21</v>
      </c>
      <c r="L7728" s="20" t="s">
        <v>21</v>
      </c>
      <c r="M7728" s="20" t="s">
        <v>21</v>
      </c>
      <c r="N7728" s="20" t="s">
        <v>21</v>
      </c>
      <c r="O7728" s="20">
        <v>0</v>
      </c>
      <c r="P7728" s="20" t="s">
        <v>21</v>
      </c>
      <c r="Q7728" s="20" t="s">
        <v>21</v>
      </c>
      <c r="R7728" s="20" t="s">
        <v>21</v>
      </c>
      <c r="S7728" s="20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45">
        <v>7</v>
      </c>
      <c r="E7729" s="5">
        <v>0</v>
      </c>
      <c r="F7729" s="51" t="s">
        <v>9</v>
      </c>
      <c r="G7729" s="52" t="s">
        <v>8</v>
      </c>
      <c r="H7729" s="20">
        <v>0</v>
      </c>
      <c r="I7729" s="20" t="s">
        <v>21</v>
      </c>
      <c r="J7729" s="20" t="s">
        <v>21</v>
      </c>
      <c r="K7729" s="20" t="s">
        <v>21</v>
      </c>
      <c r="L7729" s="20" t="s">
        <v>21</v>
      </c>
      <c r="M7729" s="20" t="s">
        <v>21</v>
      </c>
      <c r="N7729" s="20" t="s">
        <v>21</v>
      </c>
      <c r="O7729" s="20">
        <v>0</v>
      </c>
      <c r="P7729" s="20" t="s">
        <v>21</v>
      </c>
      <c r="Q7729" s="20" t="s">
        <v>21</v>
      </c>
      <c r="R7729" s="20" t="s">
        <v>21</v>
      </c>
      <c r="S7729" s="20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45">
        <v>0</v>
      </c>
      <c r="E7730" s="5">
        <v>0</v>
      </c>
      <c r="F7730" s="51" t="s">
        <v>9</v>
      </c>
      <c r="G7730" s="52" t="s">
        <v>8</v>
      </c>
      <c r="H7730" s="20">
        <v>0</v>
      </c>
      <c r="I7730" s="20" t="s">
        <v>21</v>
      </c>
      <c r="J7730" s="20" t="s">
        <v>21</v>
      </c>
      <c r="K7730" s="20" t="s">
        <v>21</v>
      </c>
      <c r="L7730" s="20" t="s">
        <v>21</v>
      </c>
      <c r="M7730" s="20" t="s">
        <v>21</v>
      </c>
      <c r="N7730" s="20" t="s">
        <v>21</v>
      </c>
      <c r="O7730" s="20">
        <v>0</v>
      </c>
      <c r="P7730" s="20" t="s">
        <v>21</v>
      </c>
      <c r="Q7730" s="20" t="s">
        <v>21</v>
      </c>
      <c r="R7730" s="20" t="s">
        <v>21</v>
      </c>
      <c r="S7730" s="20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45">
        <v>13</v>
      </c>
      <c r="E7731" s="5">
        <v>0</v>
      </c>
      <c r="F7731" s="51" t="s">
        <v>9</v>
      </c>
      <c r="G7731" s="52" t="s">
        <v>8</v>
      </c>
      <c r="H7731" s="20">
        <v>1.000000003259629</v>
      </c>
      <c r="I7731" s="20" t="s">
        <v>21</v>
      </c>
      <c r="J7731" s="20" t="s">
        <v>21</v>
      </c>
      <c r="K7731" s="20" t="s">
        <v>21</v>
      </c>
      <c r="L7731" s="20" t="s">
        <v>21</v>
      </c>
      <c r="M7731" s="20" t="s">
        <v>21</v>
      </c>
      <c r="N7731" s="20" t="s">
        <v>21</v>
      </c>
      <c r="O7731" s="20">
        <v>1.000000003259629</v>
      </c>
      <c r="P7731" s="20" t="s">
        <v>21</v>
      </c>
      <c r="Q7731" s="20" t="s">
        <v>21</v>
      </c>
      <c r="R7731" s="20" t="s">
        <v>21</v>
      </c>
      <c r="S7731" s="20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45">
        <v>10</v>
      </c>
      <c r="E7732" s="5">
        <v>3</v>
      </c>
      <c r="F7732" s="51" t="s">
        <v>9</v>
      </c>
      <c r="G7732" s="52" t="s">
        <v>8</v>
      </c>
      <c r="H7732" s="20">
        <v>0</v>
      </c>
      <c r="I7732" s="20" t="s">
        <v>21</v>
      </c>
      <c r="J7732" s="20" t="s">
        <v>21</v>
      </c>
      <c r="K7732" s="20" t="s">
        <v>21</v>
      </c>
      <c r="L7732" s="20" t="s">
        <v>21</v>
      </c>
      <c r="M7732" s="20" t="s">
        <v>21</v>
      </c>
      <c r="N7732" s="20" t="s">
        <v>21</v>
      </c>
      <c r="O7732" s="20">
        <v>0</v>
      </c>
      <c r="P7732" s="20" t="s">
        <v>21</v>
      </c>
      <c r="Q7732" s="20" t="s">
        <v>21</v>
      </c>
      <c r="R7732" s="20" t="s">
        <v>21</v>
      </c>
      <c r="S7732" s="20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45">
        <v>0</v>
      </c>
      <c r="E7733" s="5">
        <v>0</v>
      </c>
      <c r="F7733" s="51" t="s">
        <v>9</v>
      </c>
      <c r="G7733" s="52" t="s">
        <v>8</v>
      </c>
      <c r="H7733" s="20">
        <v>0</v>
      </c>
      <c r="I7733" s="20" t="s">
        <v>21</v>
      </c>
      <c r="J7733" s="20" t="s">
        <v>21</v>
      </c>
      <c r="K7733" s="20" t="s">
        <v>21</v>
      </c>
      <c r="L7733" s="20" t="s">
        <v>21</v>
      </c>
      <c r="M7733" s="20" t="s">
        <v>21</v>
      </c>
      <c r="N7733" s="20" t="s">
        <v>21</v>
      </c>
      <c r="O7733" s="20">
        <v>0</v>
      </c>
      <c r="P7733" s="20" t="s">
        <v>21</v>
      </c>
      <c r="Q7733" s="20" t="s">
        <v>21</v>
      </c>
      <c r="R7733" s="20" t="s">
        <v>21</v>
      </c>
      <c r="S7733" s="20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45">
        <v>0</v>
      </c>
      <c r="E7734" s="5">
        <v>0</v>
      </c>
      <c r="F7734" s="51" t="s">
        <v>9</v>
      </c>
      <c r="G7734" s="52" t="s">
        <v>8</v>
      </c>
      <c r="H7734" s="20">
        <v>0</v>
      </c>
      <c r="I7734" s="20" t="s">
        <v>21</v>
      </c>
      <c r="J7734" s="20" t="s">
        <v>21</v>
      </c>
      <c r="K7734" s="20" t="s">
        <v>21</v>
      </c>
      <c r="L7734" s="20" t="s">
        <v>21</v>
      </c>
      <c r="M7734" s="20" t="s">
        <v>21</v>
      </c>
      <c r="N7734" s="20" t="s">
        <v>21</v>
      </c>
      <c r="O7734" s="20">
        <v>0</v>
      </c>
      <c r="P7734" s="20" t="s">
        <v>21</v>
      </c>
      <c r="Q7734" s="20" t="s">
        <v>21</v>
      </c>
      <c r="R7734" s="20" t="s">
        <v>21</v>
      </c>
      <c r="S7734" s="20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45">
        <v>2</v>
      </c>
      <c r="E7735" s="5">
        <v>0</v>
      </c>
      <c r="F7735" s="51" t="s">
        <v>9</v>
      </c>
      <c r="G7735" s="52" t="s">
        <v>8</v>
      </c>
      <c r="H7735" s="20">
        <v>0</v>
      </c>
      <c r="I7735" s="20" t="s">
        <v>21</v>
      </c>
      <c r="J7735" s="20" t="s">
        <v>21</v>
      </c>
      <c r="K7735" s="20" t="s">
        <v>21</v>
      </c>
      <c r="L7735" s="20" t="s">
        <v>21</v>
      </c>
      <c r="M7735" s="20" t="s">
        <v>21</v>
      </c>
      <c r="N7735" s="20" t="s">
        <v>21</v>
      </c>
      <c r="O7735" s="20">
        <v>0</v>
      </c>
      <c r="P7735" s="20" t="s">
        <v>21</v>
      </c>
      <c r="Q7735" s="20" t="s">
        <v>21</v>
      </c>
      <c r="R7735" s="20" t="s">
        <v>21</v>
      </c>
      <c r="S7735" s="20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45">
        <v>0</v>
      </c>
      <c r="E7736" s="5">
        <v>0</v>
      </c>
      <c r="F7736" s="51" t="s">
        <v>9</v>
      </c>
      <c r="G7736" s="52" t="s">
        <v>8</v>
      </c>
      <c r="H7736" s="20">
        <v>0</v>
      </c>
      <c r="I7736" s="20" t="s">
        <v>21</v>
      </c>
      <c r="J7736" s="20" t="s">
        <v>21</v>
      </c>
      <c r="K7736" s="20" t="s">
        <v>21</v>
      </c>
      <c r="L7736" s="20" t="s">
        <v>21</v>
      </c>
      <c r="M7736" s="20" t="s">
        <v>21</v>
      </c>
      <c r="N7736" s="20" t="s">
        <v>21</v>
      </c>
      <c r="O7736" s="20">
        <v>0</v>
      </c>
      <c r="P7736" s="20" t="s">
        <v>21</v>
      </c>
      <c r="Q7736" s="20" t="s">
        <v>21</v>
      </c>
      <c r="R7736" s="20" t="s">
        <v>21</v>
      </c>
      <c r="S7736" s="20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45">
        <v>7</v>
      </c>
      <c r="E7737" s="5">
        <v>0</v>
      </c>
      <c r="F7737" s="51" t="s">
        <v>9</v>
      </c>
      <c r="G7737" s="52" t="s">
        <v>8</v>
      </c>
      <c r="H7737" s="20">
        <v>0.99999999278225005</v>
      </c>
      <c r="I7737" s="20" t="s">
        <v>21</v>
      </c>
      <c r="J7737" s="20" t="s">
        <v>21</v>
      </c>
      <c r="K7737" s="20" t="s">
        <v>21</v>
      </c>
      <c r="L7737" s="20" t="s">
        <v>21</v>
      </c>
      <c r="M7737" s="20" t="s">
        <v>21</v>
      </c>
      <c r="N7737" s="20" t="s">
        <v>21</v>
      </c>
      <c r="O7737" s="20">
        <v>0.99999999278225005</v>
      </c>
      <c r="P7737" s="20" t="s">
        <v>21</v>
      </c>
      <c r="Q7737" s="20" t="s">
        <v>21</v>
      </c>
      <c r="R7737" s="20" t="s">
        <v>21</v>
      </c>
      <c r="S7737" s="20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45">
        <v>0</v>
      </c>
      <c r="E7738" s="5">
        <v>0</v>
      </c>
      <c r="F7738" s="51" t="s">
        <v>9</v>
      </c>
      <c r="G7738" s="52" t="s">
        <v>8</v>
      </c>
      <c r="H7738" s="20">
        <v>0</v>
      </c>
      <c r="I7738" s="20" t="s">
        <v>21</v>
      </c>
      <c r="J7738" s="20" t="s">
        <v>21</v>
      </c>
      <c r="K7738" s="20" t="s">
        <v>21</v>
      </c>
      <c r="L7738" s="20" t="s">
        <v>21</v>
      </c>
      <c r="M7738" s="20" t="s">
        <v>21</v>
      </c>
      <c r="N7738" s="20" t="s">
        <v>21</v>
      </c>
      <c r="O7738" s="20">
        <v>0</v>
      </c>
      <c r="P7738" s="20" t="s">
        <v>21</v>
      </c>
      <c r="Q7738" s="20" t="s">
        <v>21</v>
      </c>
      <c r="R7738" s="20" t="s">
        <v>21</v>
      </c>
      <c r="S7738" s="20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45">
        <v>14</v>
      </c>
      <c r="E7739" s="5">
        <v>0</v>
      </c>
      <c r="F7739" s="51" t="s">
        <v>9</v>
      </c>
      <c r="G7739" s="52" t="s">
        <v>8</v>
      </c>
      <c r="H7739" s="20">
        <v>1.000000003259629</v>
      </c>
      <c r="I7739" s="20" t="s">
        <v>21</v>
      </c>
      <c r="J7739" s="20" t="s">
        <v>21</v>
      </c>
      <c r="K7739" s="20" t="s">
        <v>21</v>
      </c>
      <c r="L7739" s="20" t="s">
        <v>21</v>
      </c>
      <c r="M7739" s="20" t="s">
        <v>21</v>
      </c>
      <c r="N7739" s="20" t="s">
        <v>21</v>
      </c>
      <c r="O7739" s="20">
        <v>1.000000003259629</v>
      </c>
      <c r="P7739" s="20" t="s">
        <v>21</v>
      </c>
      <c r="Q7739" s="20" t="s">
        <v>21</v>
      </c>
      <c r="R7739" s="20" t="s">
        <v>21</v>
      </c>
      <c r="S7739" s="20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45">
        <v>0</v>
      </c>
      <c r="E7740" s="5">
        <v>5</v>
      </c>
      <c r="F7740" s="51" t="s">
        <v>9</v>
      </c>
      <c r="G7740" s="52" t="s">
        <v>8</v>
      </c>
      <c r="H7740" s="20">
        <v>0</v>
      </c>
      <c r="I7740" s="20" t="s">
        <v>21</v>
      </c>
      <c r="J7740" s="20" t="s">
        <v>21</v>
      </c>
      <c r="K7740" s="20" t="s">
        <v>21</v>
      </c>
      <c r="L7740" s="20" t="s">
        <v>21</v>
      </c>
      <c r="M7740" s="20" t="s">
        <v>21</v>
      </c>
      <c r="N7740" s="20" t="s">
        <v>21</v>
      </c>
      <c r="O7740" s="20">
        <v>0</v>
      </c>
      <c r="P7740" s="20" t="s">
        <v>21</v>
      </c>
      <c r="Q7740" s="20" t="s">
        <v>21</v>
      </c>
      <c r="R7740" s="20" t="s">
        <v>21</v>
      </c>
      <c r="S7740" s="20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45">
        <v>8</v>
      </c>
      <c r="E7741" s="5">
        <v>0</v>
      </c>
      <c r="F7741" s="51" t="s">
        <v>9</v>
      </c>
      <c r="G7741" s="52" t="s">
        <v>8</v>
      </c>
      <c r="H7741" s="20">
        <v>0</v>
      </c>
      <c r="I7741" s="20" t="s">
        <v>21</v>
      </c>
      <c r="J7741" s="20" t="s">
        <v>21</v>
      </c>
      <c r="K7741" s="20" t="s">
        <v>21</v>
      </c>
      <c r="L7741" s="20" t="s">
        <v>21</v>
      </c>
      <c r="M7741" s="20" t="s">
        <v>21</v>
      </c>
      <c r="N7741" s="20" t="s">
        <v>21</v>
      </c>
      <c r="O7741" s="20">
        <v>0</v>
      </c>
      <c r="P7741" s="20" t="s">
        <v>21</v>
      </c>
      <c r="Q7741" s="20" t="s">
        <v>21</v>
      </c>
      <c r="R7741" s="20" t="s">
        <v>21</v>
      </c>
      <c r="S7741" s="20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45">
        <v>13</v>
      </c>
      <c r="E7742" s="5">
        <v>0</v>
      </c>
      <c r="F7742" s="51" t="s">
        <v>9</v>
      </c>
      <c r="G7742" s="52" t="s">
        <v>8</v>
      </c>
      <c r="H7742" s="20">
        <v>0</v>
      </c>
      <c r="I7742" s="20" t="s">
        <v>21</v>
      </c>
      <c r="J7742" s="20" t="s">
        <v>21</v>
      </c>
      <c r="K7742" s="20" t="s">
        <v>21</v>
      </c>
      <c r="L7742" s="20" t="s">
        <v>21</v>
      </c>
      <c r="M7742" s="20" t="s">
        <v>21</v>
      </c>
      <c r="N7742" s="20" t="s">
        <v>21</v>
      </c>
      <c r="O7742" s="20">
        <v>0</v>
      </c>
      <c r="P7742" s="20" t="s">
        <v>21</v>
      </c>
      <c r="Q7742" s="20" t="s">
        <v>21</v>
      </c>
      <c r="R7742" s="20" t="s">
        <v>21</v>
      </c>
      <c r="S7742" s="20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45">
        <v>13</v>
      </c>
      <c r="E7743" s="5">
        <v>0</v>
      </c>
      <c r="F7743" s="51" t="s">
        <v>9</v>
      </c>
      <c r="G7743" s="52" t="s">
        <v>8</v>
      </c>
      <c r="H7743" s="20">
        <v>1.000000003259629</v>
      </c>
      <c r="I7743" s="20" t="s">
        <v>21</v>
      </c>
      <c r="J7743" s="20" t="s">
        <v>21</v>
      </c>
      <c r="K7743" s="20" t="s">
        <v>21</v>
      </c>
      <c r="L7743" s="20" t="s">
        <v>21</v>
      </c>
      <c r="M7743" s="20" t="s">
        <v>21</v>
      </c>
      <c r="N7743" s="20" t="s">
        <v>21</v>
      </c>
      <c r="O7743" s="20">
        <v>1.000000003259629</v>
      </c>
      <c r="P7743" s="20" t="s">
        <v>21</v>
      </c>
      <c r="Q7743" s="20" t="s">
        <v>21</v>
      </c>
      <c r="R7743" s="20" t="s">
        <v>21</v>
      </c>
      <c r="S7743" s="20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45">
        <v>0</v>
      </c>
      <c r="E7744" s="5">
        <v>0</v>
      </c>
      <c r="F7744" s="51" t="s">
        <v>9</v>
      </c>
      <c r="G7744" s="52" t="s">
        <v>8</v>
      </c>
      <c r="H7744" s="20">
        <v>0</v>
      </c>
      <c r="I7744" s="20" t="s">
        <v>21</v>
      </c>
      <c r="J7744" s="20" t="s">
        <v>21</v>
      </c>
      <c r="K7744" s="20" t="s">
        <v>21</v>
      </c>
      <c r="L7744" s="20" t="s">
        <v>21</v>
      </c>
      <c r="M7744" s="20" t="s">
        <v>21</v>
      </c>
      <c r="N7744" s="20" t="s">
        <v>21</v>
      </c>
      <c r="O7744" s="20">
        <v>0</v>
      </c>
      <c r="P7744" s="20" t="s">
        <v>21</v>
      </c>
      <c r="Q7744" s="20" t="s">
        <v>21</v>
      </c>
      <c r="R7744" s="20" t="s">
        <v>21</v>
      </c>
      <c r="S7744" s="20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45">
        <v>0</v>
      </c>
      <c r="E7745" s="5">
        <v>0</v>
      </c>
      <c r="F7745" s="51" t="s">
        <v>9</v>
      </c>
      <c r="G7745" s="52" t="s">
        <v>8</v>
      </c>
      <c r="H7745" s="20">
        <v>0.99999999278225005</v>
      </c>
      <c r="I7745" s="20" t="s">
        <v>21</v>
      </c>
      <c r="J7745" s="20" t="s">
        <v>21</v>
      </c>
      <c r="K7745" s="20" t="s">
        <v>21</v>
      </c>
      <c r="L7745" s="20" t="s">
        <v>21</v>
      </c>
      <c r="M7745" s="20" t="s">
        <v>21</v>
      </c>
      <c r="N7745" s="20" t="s">
        <v>21</v>
      </c>
      <c r="O7745" s="20">
        <v>0.99999999278225005</v>
      </c>
      <c r="P7745" s="20" t="s">
        <v>21</v>
      </c>
      <c r="Q7745" s="20" t="s">
        <v>21</v>
      </c>
      <c r="R7745" s="20" t="s">
        <v>21</v>
      </c>
      <c r="S7745" s="20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45">
        <v>0</v>
      </c>
      <c r="E7746" s="5">
        <v>0</v>
      </c>
      <c r="F7746" s="51" t="s">
        <v>9</v>
      </c>
      <c r="G7746" s="52" t="s">
        <v>8</v>
      </c>
      <c r="H7746" s="20">
        <v>0</v>
      </c>
      <c r="I7746" s="20" t="s">
        <v>21</v>
      </c>
      <c r="J7746" s="20" t="s">
        <v>21</v>
      </c>
      <c r="K7746" s="20" t="s">
        <v>21</v>
      </c>
      <c r="L7746" s="20" t="s">
        <v>21</v>
      </c>
      <c r="M7746" s="20" t="s">
        <v>21</v>
      </c>
      <c r="N7746" s="20" t="s">
        <v>21</v>
      </c>
      <c r="O7746" s="20">
        <v>0</v>
      </c>
      <c r="P7746" s="20" t="s">
        <v>21</v>
      </c>
      <c r="Q7746" s="20" t="s">
        <v>21</v>
      </c>
      <c r="R7746" s="20" t="s">
        <v>21</v>
      </c>
      <c r="S7746" s="20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45">
        <v>0</v>
      </c>
      <c r="E7747" s="5">
        <v>2</v>
      </c>
      <c r="F7747" s="51" t="s">
        <v>9</v>
      </c>
      <c r="G7747" s="52" t="s">
        <v>8</v>
      </c>
      <c r="H7747" s="20">
        <v>10.000000001164153</v>
      </c>
      <c r="I7747" s="20" t="s">
        <v>21</v>
      </c>
      <c r="J7747" s="20" t="s">
        <v>21</v>
      </c>
      <c r="K7747" s="20" t="s">
        <v>21</v>
      </c>
      <c r="L7747" s="20" t="s">
        <v>21</v>
      </c>
      <c r="M7747" s="20" t="s">
        <v>21</v>
      </c>
      <c r="N7747" s="20" t="s">
        <v>21</v>
      </c>
      <c r="O7747" s="20">
        <v>10.000000001164153</v>
      </c>
      <c r="P7747" s="20" t="s">
        <v>21</v>
      </c>
      <c r="Q7747" s="20" t="s">
        <v>21</v>
      </c>
      <c r="R7747" s="20" t="s">
        <v>21</v>
      </c>
      <c r="S7747" s="20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45">
        <v>0</v>
      </c>
      <c r="E7748" s="5">
        <v>8</v>
      </c>
      <c r="F7748" s="51" t="s">
        <v>9</v>
      </c>
      <c r="G7748" s="52" t="s">
        <v>8</v>
      </c>
      <c r="H7748" s="20">
        <v>0</v>
      </c>
      <c r="I7748" s="20" t="s">
        <v>21</v>
      </c>
      <c r="J7748" s="20" t="s">
        <v>21</v>
      </c>
      <c r="K7748" s="20" t="s">
        <v>21</v>
      </c>
      <c r="L7748" s="20" t="s">
        <v>21</v>
      </c>
      <c r="M7748" s="20" t="s">
        <v>21</v>
      </c>
      <c r="N7748" s="20" t="s">
        <v>21</v>
      </c>
      <c r="O7748" s="20">
        <v>0</v>
      </c>
      <c r="P7748" s="20" t="s">
        <v>21</v>
      </c>
      <c r="Q7748" s="20" t="s">
        <v>21</v>
      </c>
      <c r="R7748" s="20" t="s">
        <v>21</v>
      </c>
      <c r="S7748" s="20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45">
        <v>1</v>
      </c>
      <c r="E7749" s="5">
        <v>10</v>
      </c>
      <c r="F7749" s="51" t="s">
        <v>9</v>
      </c>
      <c r="G7749" s="52" t="s">
        <v>8</v>
      </c>
      <c r="H7749" s="20">
        <v>1.000000003259629</v>
      </c>
      <c r="I7749" s="20" t="s">
        <v>21</v>
      </c>
      <c r="J7749" s="20" t="s">
        <v>21</v>
      </c>
      <c r="K7749" s="20" t="s">
        <v>21</v>
      </c>
      <c r="L7749" s="20" t="s">
        <v>21</v>
      </c>
      <c r="M7749" s="20" t="s">
        <v>21</v>
      </c>
      <c r="N7749" s="20" t="s">
        <v>21</v>
      </c>
      <c r="O7749" s="20">
        <v>1.000000003259629</v>
      </c>
      <c r="P7749" s="20" t="s">
        <v>21</v>
      </c>
      <c r="Q7749" s="20" t="s">
        <v>21</v>
      </c>
      <c r="R7749" s="20" t="s">
        <v>21</v>
      </c>
      <c r="S7749" s="20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45">
        <v>18</v>
      </c>
      <c r="E7750" s="5">
        <v>0</v>
      </c>
      <c r="F7750" s="51" t="s">
        <v>9</v>
      </c>
      <c r="G7750" s="52" t="s">
        <v>8</v>
      </c>
      <c r="H7750" s="20">
        <v>0</v>
      </c>
      <c r="I7750" s="20" t="s">
        <v>21</v>
      </c>
      <c r="J7750" s="20" t="s">
        <v>21</v>
      </c>
      <c r="K7750" s="20" t="s">
        <v>21</v>
      </c>
      <c r="L7750" s="20" t="s">
        <v>21</v>
      </c>
      <c r="M7750" s="20" t="s">
        <v>21</v>
      </c>
      <c r="N7750" s="20" t="s">
        <v>21</v>
      </c>
      <c r="O7750" s="20">
        <v>0</v>
      </c>
      <c r="P7750" s="20" t="s">
        <v>21</v>
      </c>
      <c r="Q7750" s="20" t="s">
        <v>21</v>
      </c>
      <c r="R7750" s="20" t="s">
        <v>21</v>
      </c>
      <c r="S7750" s="20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45">
        <v>22</v>
      </c>
      <c r="E7751" s="5">
        <v>0</v>
      </c>
      <c r="F7751" s="51" t="s">
        <v>9</v>
      </c>
      <c r="G7751" s="52" t="s">
        <v>8</v>
      </c>
      <c r="H7751" s="20">
        <v>1.000000003259629</v>
      </c>
      <c r="I7751" s="20" t="s">
        <v>21</v>
      </c>
      <c r="J7751" s="20" t="s">
        <v>21</v>
      </c>
      <c r="K7751" s="20" t="s">
        <v>21</v>
      </c>
      <c r="L7751" s="20" t="s">
        <v>21</v>
      </c>
      <c r="M7751" s="20" t="s">
        <v>21</v>
      </c>
      <c r="N7751" s="20" t="s">
        <v>21</v>
      </c>
      <c r="O7751" s="20">
        <v>1.000000003259629</v>
      </c>
      <c r="P7751" s="20" t="s">
        <v>21</v>
      </c>
      <c r="Q7751" s="20" t="s">
        <v>21</v>
      </c>
      <c r="R7751" s="20" t="s">
        <v>21</v>
      </c>
      <c r="S7751" s="20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45">
        <v>17</v>
      </c>
      <c r="E7752" s="5">
        <v>0</v>
      </c>
      <c r="F7752" s="51" t="s">
        <v>9</v>
      </c>
      <c r="G7752" s="52" t="s">
        <v>8</v>
      </c>
      <c r="H7752" s="20">
        <v>0.99999999278225005</v>
      </c>
      <c r="I7752" s="20" t="s">
        <v>21</v>
      </c>
      <c r="J7752" s="20" t="s">
        <v>21</v>
      </c>
      <c r="K7752" s="20" t="s">
        <v>21</v>
      </c>
      <c r="L7752" s="20" t="s">
        <v>21</v>
      </c>
      <c r="M7752" s="20" t="s">
        <v>21</v>
      </c>
      <c r="N7752" s="20" t="s">
        <v>21</v>
      </c>
      <c r="O7752" s="20">
        <v>0.99999999278225005</v>
      </c>
      <c r="P7752" s="20" t="s">
        <v>21</v>
      </c>
      <c r="Q7752" s="20" t="s">
        <v>21</v>
      </c>
      <c r="R7752" s="20" t="s">
        <v>21</v>
      </c>
      <c r="S7752" s="20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45">
        <v>20</v>
      </c>
      <c r="E7753" s="5">
        <v>0</v>
      </c>
      <c r="F7753" s="51" t="s">
        <v>9</v>
      </c>
      <c r="G7753" s="52" t="s">
        <v>8</v>
      </c>
      <c r="H7753" s="20">
        <v>0</v>
      </c>
      <c r="I7753" s="20" t="s">
        <v>21</v>
      </c>
      <c r="J7753" s="20" t="s">
        <v>21</v>
      </c>
      <c r="K7753" s="20" t="s">
        <v>21</v>
      </c>
      <c r="L7753" s="20" t="s">
        <v>21</v>
      </c>
      <c r="M7753" s="20" t="s">
        <v>21</v>
      </c>
      <c r="N7753" s="20" t="s">
        <v>21</v>
      </c>
      <c r="O7753" s="20">
        <v>0</v>
      </c>
      <c r="P7753" s="20" t="s">
        <v>21</v>
      </c>
      <c r="Q7753" s="20" t="s">
        <v>21</v>
      </c>
      <c r="R7753" s="20" t="s">
        <v>21</v>
      </c>
      <c r="S7753" s="20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45">
        <v>0</v>
      </c>
      <c r="E7754" s="5">
        <v>0</v>
      </c>
      <c r="F7754" s="51" t="s">
        <v>9</v>
      </c>
      <c r="G7754" s="52" t="s">
        <v>8</v>
      </c>
      <c r="H7754" s="20">
        <v>1.000000003259629</v>
      </c>
      <c r="I7754" s="20" t="s">
        <v>21</v>
      </c>
      <c r="J7754" s="20" t="s">
        <v>21</v>
      </c>
      <c r="K7754" s="20" t="s">
        <v>21</v>
      </c>
      <c r="L7754" s="20" t="s">
        <v>21</v>
      </c>
      <c r="M7754" s="20" t="s">
        <v>21</v>
      </c>
      <c r="N7754" s="20" t="s">
        <v>21</v>
      </c>
      <c r="O7754" s="20">
        <v>1.000000003259629</v>
      </c>
      <c r="P7754" s="20" t="s">
        <v>21</v>
      </c>
      <c r="Q7754" s="20" t="s">
        <v>21</v>
      </c>
      <c r="R7754" s="20" t="s">
        <v>21</v>
      </c>
      <c r="S7754" s="20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45">
        <v>2</v>
      </c>
      <c r="E7755" s="5">
        <v>0</v>
      </c>
      <c r="F7755" s="51" t="s">
        <v>9</v>
      </c>
      <c r="G7755" s="52" t="s">
        <v>8</v>
      </c>
      <c r="H7755" s="20">
        <v>0</v>
      </c>
      <c r="I7755" s="20" t="s">
        <v>21</v>
      </c>
      <c r="J7755" s="20" t="s">
        <v>21</v>
      </c>
      <c r="K7755" s="20" t="s">
        <v>21</v>
      </c>
      <c r="L7755" s="20" t="s">
        <v>21</v>
      </c>
      <c r="M7755" s="20" t="s">
        <v>21</v>
      </c>
      <c r="N7755" s="20" t="s">
        <v>21</v>
      </c>
      <c r="O7755" s="20">
        <v>0</v>
      </c>
      <c r="P7755" s="20" t="s">
        <v>21</v>
      </c>
      <c r="Q7755" s="20" t="s">
        <v>21</v>
      </c>
      <c r="R7755" s="20" t="s">
        <v>21</v>
      </c>
      <c r="S7755" s="20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45">
        <v>19</v>
      </c>
      <c r="E7756" s="5">
        <v>0</v>
      </c>
      <c r="F7756" s="51" t="s">
        <v>9</v>
      </c>
      <c r="G7756" s="52" t="s">
        <v>8</v>
      </c>
      <c r="H7756" s="20">
        <v>1.000000003259629</v>
      </c>
      <c r="I7756" s="20" t="s">
        <v>21</v>
      </c>
      <c r="J7756" s="20" t="s">
        <v>21</v>
      </c>
      <c r="K7756" s="20" t="s">
        <v>21</v>
      </c>
      <c r="L7756" s="20" t="s">
        <v>21</v>
      </c>
      <c r="M7756" s="20" t="s">
        <v>21</v>
      </c>
      <c r="N7756" s="20" t="s">
        <v>21</v>
      </c>
      <c r="O7756" s="20">
        <v>1.000000003259629</v>
      </c>
      <c r="P7756" s="20" t="s">
        <v>21</v>
      </c>
      <c r="Q7756" s="20" t="s">
        <v>21</v>
      </c>
      <c r="R7756" s="20" t="s">
        <v>21</v>
      </c>
      <c r="S7756" s="20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45">
        <v>15</v>
      </c>
      <c r="E7757" s="5">
        <v>0</v>
      </c>
      <c r="F7757" s="51" t="s">
        <v>9</v>
      </c>
      <c r="G7757" s="52" t="s">
        <v>8</v>
      </c>
      <c r="H7757" s="20">
        <v>0</v>
      </c>
      <c r="I7757" s="20" t="s">
        <v>21</v>
      </c>
      <c r="J7757" s="20" t="s">
        <v>21</v>
      </c>
      <c r="K7757" s="20" t="s">
        <v>21</v>
      </c>
      <c r="L7757" s="20" t="s">
        <v>21</v>
      </c>
      <c r="M7757" s="20" t="s">
        <v>21</v>
      </c>
      <c r="N7757" s="20" t="s">
        <v>21</v>
      </c>
      <c r="O7757" s="20">
        <v>0</v>
      </c>
      <c r="P7757" s="20" t="s">
        <v>21</v>
      </c>
      <c r="Q7757" s="20" t="s">
        <v>21</v>
      </c>
      <c r="R7757" s="20" t="s">
        <v>21</v>
      </c>
      <c r="S7757" s="20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45">
        <v>16</v>
      </c>
      <c r="E7758" s="5">
        <v>0</v>
      </c>
      <c r="F7758" s="51" t="s">
        <v>9</v>
      </c>
      <c r="G7758" s="52" t="s">
        <v>8</v>
      </c>
      <c r="H7758" s="20">
        <v>0.99999999278225005</v>
      </c>
      <c r="I7758" s="20" t="s">
        <v>21</v>
      </c>
      <c r="J7758" s="20" t="s">
        <v>21</v>
      </c>
      <c r="K7758" s="20" t="s">
        <v>21</v>
      </c>
      <c r="L7758" s="20" t="s">
        <v>21</v>
      </c>
      <c r="M7758" s="20" t="s">
        <v>21</v>
      </c>
      <c r="N7758" s="20" t="s">
        <v>21</v>
      </c>
      <c r="O7758" s="20">
        <v>0.99999999278225005</v>
      </c>
      <c r="P7758" s="20" t="s">
        <v>21</v>
      </c>
      <c r="Q7758" s="20" t="s">
        <v>21</v>
      </c>
      <c r="R7758" s="20" t="s">
        <v>21</v>
      </c>
      <c r="S7758" s="20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45">
        <v>11</v>
      </c>
      <c r="E7759" s="5">
        <v>0</v>
      </c>
      <c r="F7759" s="51" t="s">
        <v>9</v>
      </c>
      <c r="G7759" s="52" t="s">
        <v>8</v>
      </c>
      <c r="H7759" s="20">
        <v>0</v>
      </c>
      <c r="I7759" s="20" t="s">
        <v>21</v>
      </c>
      <c r="J7759" s="20" t="s">
        <v>21</v>
      </c>
      <c r="K7759" s="20" t="s">
        <v>21</v>
      </c>
      <c r="L7759" s="20" t="s">
        <v>21</v>
      </c>
      <c r="M7759" s="20" t="s">
        <v>21</v>
      </c>
      <c r="N7759" s="20" t="s">
        <v>21</v>
      </c>
      <c r="O7759" s="20">
        <v>0</v>
      </c>
      <c r="P7759" s="20" t="s">
        <v>21</v>
      </c>
      <c r="Q7759" s="20" t="s">
        <v>21</v>
      </c>
      <c r="R7759" s="20" t="s">
        <v>21</v>
      </c>
      <c r="S7759" s="20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45">
        <v>14</v>
      </c>
      <c r="E7760" s="5">
        <v>0</v>
      </c>
      <c r="F7760" s="51" t="s">
        <v>9</v>
      </c>
      <c r="G7760" s="52" t="s">
        <v>8</v>
      </c>
      <c r="H7760" s="20">
        <v>1.000000003259629</v>
      </c>
      <c r="I7760" s="20" t="s">
        <v>21</v>
      </c>
      <c r="J7760" s="20" t="s">
        <v>21</v>
      </c>
      <c r="K7760" s="20" t="s">
        <v>21</v>
      </c>
      <c r="L7760" s="20" t="s">
        <v>21</v>
      </c>
      <c r="M7760" s="20" t="s">
        <v>21</v>
      </c>
      <c r="N7760" s="20" t="s">
        <v>21</v>
      </c>
      <c r="O7760" s="20">
        <v>1.000000003259629</v>
      </c>
      <c r="P7760" s="20" t="s">
        <v>21</v>
      </c>
      <c r="Q7760" s="20" t="s">
        <v>21</v>
      </c>
      <c r="R7760" s="20" t="s">
        <v>21</v>
      </c>
      <c r="S7760" s="20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45">
        <v>0</v>
      </c>
      <c r="E7761" s="5">
        <v>0</v>
      </c>
      <c r="F7761" s="51" t="s">
        <v>9</v>
      </c>
      <c r="G7761" s="52" t="s">
        <v>8</v>
      </c>
      <c r="H7761" s="20">
        <v>0</v>
      </c>
      <c r="I7761" s="20" t="s">
        <v>21</v>
      </c>
      <c r="J7761" s="20" t="s">
        <v>21</v>
      </c>
      <c r="K7761" s="20" t="s">
        <v>21</v>
      </c>
      <c r="L7761" s="20" t="s">
        <v>21</v>
      </c>
      <c r="M7761" s="20" t="s">
        <v>21</v>
      </c>
      <c r="N7761" s="20" t="s">
        <v>21</v>
      </c>
      <c r="O7761" s="20">
        <v>0</v>
      </c>
      <c r="P7761" s="20" t="s">
        <v>21</v>
      </c>
      <c r="Q7761" s="20" t="s">
        <v>21</v>
      </c>
      <c r="R7761" s="20" t="s">
        <v>21</v>
      </c>
      <c r="S7761" s="20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45">
        <v>0</v>
      </c>
      <c r="E7762" s="5">
        <v>0</v>
      </c>
      <c r="F7762" s="51" t="s">
        <v>9</v>
      </c>
      <c r="G7762" s="52" t="s">
        <v>8</v>
      </c>
      <c r="H7762" s="20">
        <v>1.000000003259629</v>
      </c>
      <c r="I7762" s="20" t="s">
        <v>21</v>
      </c>
      <c r="J7762" s="20" t="s">
        <v>21</v>
      </c>
      <c r="K7762" s="20" t="s">
        <v>21</v>
      </c>
      <c r="L7762" s="20" t="s">
        <v>21</v>
      </c>
      <c r="M7762" s="20" t="s">
        <v>21</v>
      </c>
      <c r="N7762" s="20" t="s">
        <v>21</v>
      </c>
      <c r="O7762" s="20">
        <v>1.000000003259629</v>
      </c>
      <c r="P7762" s="20" t="s">
        <v>21</v>
      </c>
      <c r="Q7762" s="20" t="s">
        <v>21</v>
      </c>
      <c r="R7762" s="20" t="s">
        <v>21</v>
      </c>
      <c r="S7762" s="20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45">
        <v>3</v>
      </c>
      <c r="E7763" s="5">
        <v>0</v>
      </c>
      <c r="F7763" s="51" t="s">
        <v>9</v>
      </c>
      <c r="G7763" s="52" t="s">
        <v>8</v>
      </c>
      <c r="H7763" s="20">
        <v>1.000000003259629</v>
      </c>
      <c r="I7763" s="20" t="s">
        <v>21</v>
      </c>
      <c r="J7763" s="20" t="s">
        <v>21</v>
      </c>
      <c r="K7763" s="20" t="s">
        <v>21</v>
      </c>
      <c r="L7763" s="20">
        <v>1154.0000000002328</v>
      </c>
      <c r="M7763" s="20" t="s">
        <v>21</v>
      </c>
      <c r="N7763" s="20" t="s">
        <v>21</v>
      </c>
      <c r="O7763" s="20" t="s">
        <v>21</v>
      </c>
      <c r="P7763" s="20" t="s">
        <v>21</v>
      </c>
      <c r="Q7763" s="20" t="s">
        <v>21</v>
      </c>
      <c r="R7763" s="20" t="s">
        <v>21</v>
      </c>
      <c r="S7763" s="20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45">
        <v>0</v>
      </c>
      <c r="E7764" s="5">
        <v>4</v>
      </c>
      <c r="F7764" s="51" t="s">
        <v>9</v>
      </c>
      <c r="G7764" s="52" t="s">
        <v>8</v>
      </c>
      <c r="H7764" s="20">
        <v>0</v>
      </c>
      <c r="I7764" s="20">
        <v>1083.0000000097789</v>
      </c>
      <c r="J7764" s="20" t="s">
        <v>21</v>
      </c>
      <c r="K7764" s="20" t="s">
        <v>21</v>
      </c>
      <c r="L7764" s="20" t="s">
        <v>21</v>
      </c>
      <c r="M7764" s="20" t="s">
        <v>21</v>
      </c>
      <c r="N7764" s="20" t="s">
        <v>21</v>
      </c>
      <c r="O7764" s="20" t="s">
        <v>21</v>
      </c>
      <c r="P7764" s="20" t="s">
        <v>21</v>
      </c>
      <c r="Q7764" s="20" t="s">
        <v>21</v>
      </c>
      <c r="R7764" s="20" t="s">
        <v>21</v>
      </c>
      <c r="S7764" s="20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45">
        <v>0</v>
      </c>
      <c r="E7765" s="5">
        <v>2</v>
      </c>
      <c r="F7765" s="51" t="s">
        <v>9</v>
      </c>
      <c r="G7765" s="52" t="s">
        <v>8</v>
      </c>
      <c r="H7765" s="20">
        <v>0.99999999278225005</v>
      </c>
      <c r="I7765" s="20">
        <v>0.99999999278225005</v>
      </c>
      <c r="J7765" s="20" t="s">
        <v>21</v>
      </c>
      <c r="K7765" s="20" t="s">
        <v>21</v>
      </c>
      <c r="L7765" s="20" t="s">
        <v>21</v>
      </c>
      <c r="M7765" s="20" t="s">
        <v>21</v>
      </c>
      <c r="N7765" s="20" t="s">
        <v>21</v>
      </c>
      <c r="O7765" s="20" t="s">
        <v>21</v>
      </c>
      <c r="P7765" s="20" t="s">
        <v>21</v>
      </c>
      <c r="Q7765" s="20" t="s">
        <v>21</v>
      </c>
      <c r="R7765" s="20" t="s">
        <v>21</v>
      </c>
      <c r="S7765" s="20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45">
        <v>3</v>
      </c>
      <c r="E7766" s="5">
        <v>6</v>
      </c>
      <c r="F7766" s="51" t="s">
        <v>9</v>
      </c>
      <c r="G7766" s="52" t="s">
        <v>8</v>
      </c>
      <c r="H7766" s="20">
        <v>0</v>
      </c>
      <c r="I7766" s="20">
        <v>0</v>
      </c>
      <c r="J7766" s="20" t="s">
        <v>21</v>
      </c>
      <c r="K7766" s="20" t="s">
        <v>21</v>
      </c>
      <c r="L7766" s="20" t="s">
        <v>21</v>
      </c>
      <c r="M7766" s="20" t="s">
        <v>21</v>
      </c>
      <c r="N7766" s="20" t="s">
        <v>21</v>
      </c>
      <c r="O7766" s="20" t="s">
        <v>21</v>
      </c>
      <c r="P7766" s="20" t="s">
        <v>21</v>
      </c>
      <c r="Q7766" s="20" t="s">
        <v>21</v>
      </c>
      <c r="R7766" s="20" t="s">
        <v>21</v>
      </c>
      <c r="S7766" s="20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45">
        <v>6</v>
      </c>
      <c r="E7767" s="5">
        <v>3</v>
      </c>
      <c r="F7767" s="51" t="s">
        <v>9</v>
      </c>
      <c r="G7767" s="52" t="s">
        <v>8</v>
      </c>
      <c r="H7767" s="20">
        <v>1.000000003259629</v>
      </c>
      <c r="I7767" s="20">
        <v>1.000000003259629</v>
      </c>
      <c r="J7767" s="20" t="s">
        <v>21</v>
      </c>
      <c r="K7767" s="20" t="s">
        <v>21</v>
      </c>
      <c r="L7767" s="20" t="s">
        <v>21</v>
      </c>
      <c r="M7767" s="20" t="s">
        <v>21</v>
      </c>
      <c r="N7767" s="20" t="s">
        <v>21</v>
      </c>
      <c r="O7767" s="20" t="s">
        <v>21</v>
      </c>
      <c r="P7767" s="20" t="s">
        <v>21</v>
      </c>
      <c r="Q7767" s="20" t="s">
        <v>21</v>
      </c>
      <c r="R7767" s="20" t="s">
        <v>21</v>
      </c>
      <c r="S7767" s="20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45">
        <v>1</v>
      </c>
      <c r="E7768" s="5">
        <v>3</v>
      </c>
      <c r="F7768" s="51" t="s">
        <v>9</v>
      </c>
      <c r="G7768" s="52" t="s">
        <v>8</v>
      </c>
      <c r="H7768" s="20">
        <v>164.00000000023283</v>
      </c>
      <c r="I7768" s="20" t="s">
        <v>21</v>
      </c>
      <c r="J7768" s="20" t="s">
        <v>21</v>
      </c>
      <c r="K7768" s="20" t="s">
        <v>21</v>
      </c>
      <c r="L7768" s="20" t="s">
        <v>21</v>
      </c>
      <c r="M7768" s="20" t="s">
        <v>21</v>
      </c>
      <c r="N7768" s="20" t="s">
        <v>21</v>
      </c>
      <c r="O7768" s="20">
        <v>166.99999999953434</v>
      </c>
      <c r="P7768" s="20" t="s">
        <v>21</v>
      </c>
      <c r="Q7768" s="20" t="s">
        <v>21</v>
      </c>
      <c r="R7768" s="20" t="s">
        <v>21</v>
      </c>
      <c r="S7768" s="20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45">
        <v>0</v>
      </c>
      <c r="E7769" s="5">
        <v>0</v>
      </c>
      <c r="F7769" s="51" t="s">
        <v>9</v>
      </c>
      <c r="G7769" s="52" t="s">
        <v>8</v>
      </c>
      <c r="H7769" s="20">
        <v>0</v>
      </c>
      <c r="I7769" s="20" t="s">
        <v>21</v>
      </c>
      <c r="J7769" s="20" t="s">
        <v>21</v>
      </c>
      <c r="K7769" s="20" t="s">
        <v>21</v>
      </c>
      <c r="L7769" s="20" t="s">
        <v>21</v>
      </c>
      <c r="M7769" s="20" t="s">
        <v>21</v>
      </c>
      <c r="N7769" s="20" t="s">
        <v>21</v>
      </c>
      <c r="O7769" s="20">
        <v>0</v>
      </c>
      <c r="P7769" s="20" t="s">
        <v>21</v>
      </c>
      <c r="Q7769" s="20" t="s">
        <v>21</v>
      </c>
      <c r="R7769" s="20" t="s">
        <v>21</v>
      </c>
      <c r="S7769" s="20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45">
        <v>18</v>
      </c>
      <c r="E7770" s="5">
        <v>0</v>
      </c>
      <c r="F7770" s="51" t="s">
        <v>9</v>
      </c>
      <c r="G7770" s="52" t="s">
        <v>8</v>
      </c>
      <c r="H7770" s="20">
        <v>1.000000003259629</v>
      </c>
      <c r="I7770" s="20" t="s">
        <v>21</v>
      </c>
      <c r="J7770" s="20" t="s">
        <v>21</v>
      </c>
      <c r="K7770" s="20" t="s">
        <v>21</v>
      </c>
      <c r="L7770" s="20" t="s">
        <v>21</v>
      </c>
      <c r="M7770" s="20" t="s">
        <v>21</v>
      </c>
      <c r="N7770" s="20" t="s">
        <v>21</v>
      </c>
      <c r="O7770" s="20">
        <v>1.000000003259629</v>
      </c>
      <c r="P7770" s="20" t="s">
        <v>21</v>
      </c>
      <c r="Q7770" s="20" t="s">
        <v>21</v>
      </c>
      <c r="R7770" s="20" t="s">
        <v>21</v>
      </c>
      <c r="S7770" s="20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45">
        <v>6</v>
      </c>
      <c r="E7771" s="5">
        <v>0</v>
      </c>
      <c r="F7771" s="51" t="s">
        <v>9</v>
      </c>
      <c r="G7771" s="52" t="s">
        <v>8</v>
      </c>
      <c r="H7771" s="20">
        <v>0</v>
      </c>
      <c r="I7771" s="20" t="s">
        <v>21</v>
      </c>
      <c r="J7771" s="20" t="s">
        <v>21</v>
      </c>
      <c r="K7771" s="20" t="s">
        <v>21</v>
      </c>
      <c r="L7771" s="20" t="s">
        <v>21</v>
      </c>
      <c r="M7771" s="20" t="s">
        <v>21</v>
      </c>
      <c r="N7771" s="20" t="s">
        <v>21</v>
      </c>
      <c r="O7771" s="20">
        <v>0</v>
      </c>
      <c r="P7771" s="20" t="s">
        <v>21</v>
      </c>
      <c r="Q7771" s="20" t="s">
        <v>21</v>
      </c>
      <c r="R7771" s="20" t="s">
        <v>21</v>
      </c>
      <c r="S7771" s="20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45">
        <v>27</v>
      </c>
      <c r="E7772" s="5">
        <v>0</v>
      </c>
      <c r="F7772" s="51" t="s">
        <v>9</v>
      </c>
      <c r="G7772" s="52" t="s">
        <v>8</v>
      </c>
      <c r="H7772" s="20">
        <v>0</v>
      </c>
      <c r="I7772" s="20" t="s">
        <v>21</v>
      </c>
      <c r="J7772" s="20" t="s">
        <v>21</v>
      </c>
      <c r="K7772" s="20" t="s">
        <v>21</v>
      </c>
      <c r="L7772" s="20" t="s">
        <v>21</v>
      </c>
      <c r="M7772" s="20" t="s">
        <v>21</v>
      </c>
      <c r="N7772" s="20" t="s">
        <v>21</v>
      </c>
      <c r="O7772" s="20">
        <v>0</v>
      </c>
      <c r="P7772" s="20" t="s">
        <v>21</v>
      </c>
      <c r="Q7772" s="20" t="s">
        <v>21</v>
      </c>
      <c r="R7772" s="20" t="s">
        <v>21</v>
      </c>
      <c r="S7772" s="20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45">
        <v>17</v>
      </c>
      <c r="E7773" s="5">
        <v>0</v>
      </c>
      <c r="F7773" s="51" t="s">
        <v>9</v>
      </c>
      <c r="G7773" s="52" t="s">
        <v>8</v>
      </c>
      <c r="H7773" s="20">
        <v>0</v>
      </c>
      <c r="I7773" s="20" t="s">
        <v>21</v>
      </c>
      <c r="J7773" s="20" t="s">
        <v>21</v>
      </c>
      <c r="K7773" s="20" t="s">
        <v>21</v>
      </c>
      <c r="L7773" s="20" t="s">
        <v>21</v>
      </c>
      <c r="M7773" s="20" t="s">
        <v>21</v>
      </c>
      <c r="N7773" s="20" t="s">
        <v>21</v>
      </c>
      <c r="O7773" s="20">
        <v>0</v>
      </c>
      <c r="P7773" s="20" t="s">
        <v>21</v>
      </c>
      <c r="Q7773" s="20" t="s">
        <v>21</v>
      </c>
      <c r="R7773" s="20" t="s">
        <v>21</v>
      </c>
      <c r="S7773" s="20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45">
        <v>20</v>
      </c>
      <c r="E7774" s="5">
        <v>0</v>
      </c>
      <c r="F7774" s="51" t="s">
        <v>9</v>
      </c>
      <c r="G7774" s="52" t="s">
        <v>8</v>
      </c>
      <c r="H7774" s="20">
        <v>0.99999999278225005</v>
      </c>
      <c r="I7774" s="20" t="s">
        <v>21</v>
      </c>
      <c r="J7774" s="20" t="s">
        <v>21</v>
      </c>
      <c r="K7774" s="20" t="s">
        <v>21</v>
      </c>
      <c r="L7774" s="20" t="s">
        <v>21</v>
      </c>
      <c r="M7774" s="20" t="s">
        <v>21</v>
      </c>
      <c r="N7774" s="20" t="s">
        <v>21</v>
      </c>
      <c r="O7774" s="20">
        <v>0.99999999278225005</v>
      </c>
      <c r="P7774" s="20" t="s">
        <v>21</v>
      </c>
      <c r="Q7774" s="20" t="s">
        <v>21</v>
      </c>
      <c r="R7774" s="20" t="s">
        <v>21</v>
      </c>
      <c r="S7774" s="20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45">
        <v>13</v>
      </c>
      <c r="E7775" s="5">
        <v>0</v>
      </c>
      <c r="F7775" s="51" t="s">
        <v>9</v>
      </c>
      <c r="G7775" s="52" t="s">
        <v>8</v>
      </c>
      <c r="H7775" s="20">
        <v>0</v>
      </c>
      <c r="I7775" s="20" t="s">
        <v>21</v>
      </c>
      <c r="J7775" s="20" t="s">
        <v>21</v>
      </c>
      <c r="K7775" s="20" t="s">
        <v>21</v>
      </c>
      <c r="L7775" s="20" t="s">
        <v>21</v>
      </c>
      <c r="M7775" s="20" t="s">
        <v>21</v>
      </c>
      <c r="N7775" s="20" t="s">
        <v>21</v>
      </c>
      <c r="O7775" s="20">
        <v>0</v>
      </c>
      <c r="P7775" s="20" t="s">
        <v>21</v>
      </c>
      <c r="Q7775" s="20" t="s">
        <v>21</v>
      </c>
      <c r="R7775" s="20" t="s">
        <v>21</v>
      </c>
      <c r="S7775" s="20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45">
        <v>9</v>
      </c>
      <c r="E7776" s="5">
        <v>0</v>
      </c>
      <c r="F7776" s="51" t="s">
        <v>9</v>
      </c>
      <c r="G7776" s="52" t="s">
        <v>8</v>
      </c>
      <c r="H7776" s="20">
        <v>0</v>
      </c>
      <c r="I7776" s="20" t="s">
        <v>21</v>
      </c>
      <c r="J7776" s="20" t="s">
        <v>21</v>
      </c>
      <c r="K7776" s="20" t="s">
        <v>21</v>
      </c>
      <c r="L7776" s="20" t="s">
        <v>21</v>
      </c>
      <c r="M7776" s="20" t="s">
        <v>21</v>
      </c>
      <c r="N7776" s="20" t="s">
        <v>21</v>
      </c>
      <c r="O7776" s="20">
        <v>0</v>
      </c>
      <c r="P7776" s="20" t="s">
        <v>21</v>
      </c>
      <c r="Q7776" s="20" t="s">
        <v>21</v>
      </c>
      <c r="R7776" s="20" t="s">
        <v>21</v>
      </c>
      <c r="S7776" s="20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45">
        <v>19</v>
      </c>
      <c r="E7777" s="5">
        <v>0</v>
      </c>
      <c r="F7777" s="51" t="s">
        <v>9</v>
      </c>
      <c r="G7777" s="52" t="s">
        <v>8</v>
      </c>
      <c r="H7777" s="20">
        <v>0</v>
      </c>
      <c r="I7777" s="20" t="s">
        <v>21</v>
      </c>
      <c r="J7777" s="20" t="s">
        <v>21</v>
      </c>
      <c r="K7777" s="20" t="s">
        <v>21</v>
      </c>
      <c r="L7777" s="20" t="s">
        <v>21</v>
      </c>
      <c r="M7777" s="20" t="s">
        <v>21</v>
      </c>
      <c r="N7777" s="20" t="s">
        <v>21</v>
      </c>
      <c r="O7777" s="20">
        <v>0</v>
      </c>
      <c r="P7777" s="20" t="s">
        <v>21</v>
      </c>
      <c r="Q7777" s="20" t="s">
        <v>21</v>
      </c>
      <c r="R7777" s="20" t="s">
        <v>21</v>
      </c>
      <c r="S7777" s="20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45">
        <v>24</v>
      </c>
      <c r="E7778" s="5">
        <v>0</v>
      </c>
      <c r="F7778" s="51" t="s">
        <v>9</v>
      </c>
      <c r="G7778" s="52" t="s">
        <v>8</v>
      </c>
      <c r="H7778" s="20">
        <v>1.000000003259629</v>
      </c>
      <c r="I7778" s="20" t="s">
        <v>21</v>
      </c>
      <c r="J7778" s="20" t="s">
        <v>21</v>
      </c>
      <c r="K7778" s="20" t="s">
        <v>21</v>
      </c>
      <c r="L7778" s="20" t="s">
        <v>21</v>
      </c>
      <c r="M7778" s="20" t="s">
        <v>21</v>
      </c>
      <c r="N7778" s="20" t="s">
        <v>21</v>
      </c>
      <c r="O7778" s="20">
        <v>1.000000003259629</v>
      </c>
      <c r="P7778" s="20" t="s">
        <v>21</v>
      </c>
      <c r="Q7778" s="20" t="s">
        <v>21</v>
      </c>
      <c r="R7778" s="20" t="s">
        <v>21</v>
      </c>
      <c r="S7778" s="20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45">
        <v>9</v>
      </c>
      <c r="E7779" s="5">
        <v>0</v>
      </c>
      <c r="F7779" s="51" t="s">
        <v>9</v>
      </c>
      <c r="G7779" s="52" t="s">
        <v>8</v>
      </c>
      <c r="H7779" s="20">
        <v>0</v>
      </c>
      <c r="I7779" s="20" t="s">
        <v>21</v>
      </c>
      <c r="J7779" s="20" t="s">
        <v>21</v>
      </c>
      <c r="K7779" s="20" t="s">
        <v>21</v>
      </c>
      <c r="L7779" s="20" t="s">
        <v>21</v>
      </c>
      <c r="M7779" s="20" t="s">
        <v>21</v>
      </c>
      <c r="N7779" s="20" t="s">
        <v>21</v>
      </c>
      <c r="O7779" s="20">
        <v>0</v>
      </c>
      <c r="P7779" s="20" t="s">
        <v>21</v>
      </c>
      <c r="Q7779" s="20" t="s">
        <v>21</v>
      </c>
      <c r="R7779" s="20" t="s">
        <v>21</v>
      </c>
      <c r="S7779" s="20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45">
        <v>15</v>
      </c>
      <c r="E7780" s="5">
        <v>0</v>
      </c>
      <c r="F7780" s="51" t="s">
        <v>9</v>
      </c>
      <c r="G7780" s="52" t="s">
        <v>8</v>
      </c>
      <c r="H7780" s="20">
        <v>0</v>
      </c>
      <c r="I7780" s="20" t="s">
        <v>21</v>
      </c>
      <c r="J7780" s="20" t="s">
        <v>21</v>
      </c>
      <c r="K7780" s="20" t="s">
        <v>21</v>
      </c>
      <c r="L7780" s="20" t="s">
        <v>21</v>
      </c>
      <c r="M7780" s="20" t="s">
        <v>21</v>
      </c>
      <c r="N7780" s="20" t="s">
        <v>21</v>
      </c>
      <c r="O7780" s="20">
        <v>0</v>
      </c>
      <c r="P7780" s="20" t="s">
        <v>21</v>
      </c>
      <c r="Q7780" s="20" t="s">
        <v>21</v>
      </c>
      <c r="R7780" s="20" t="s">
        <v>21</v>
      </c>
      <c r="S7780" s="20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45">
        <v>0</v>
      </c>
      <c r="E7781" s="5">
        <v>0</v>
      </c>
      <c r="F7781" s="51" t="s">
        <v>9</v>
      </c>
      <c r="G7781" s="52" t="s">
        <v>8</v>
      </c>
      <c r="H7781" s="20">
        <v>0</v>
      </c>
      <c r="I7781" s="20" t="s">
        <v>21</v>
      </c>
      <c r="J7781" s="20" t="s">
        <v>21</v>
      </c>
      <c r="K7781" s="20" t="s">
        <v>21</v>
      </c>
      <c r="L7781" s="20" t="s">
        <v>21</v>
      </c>
      <c r="M7781" s="20" t="s">
        <v>21</v>
      </c>
      <c r="N7781" s="20" t="s">
        <v>21</v>
      </c>
      <c r="O7781" s="20">
        <v>0</v>
      </c>
      <c r="P7781" s="20" t="s">
        <v>21</v>
      </c>
      <c r="Q7781" s="20" t="s">
        <v>21</v>
      </c>
      <c r="R7781" s="20" t="s">
        <v>21</v>
      </c>
      <c r="S7781" s="20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45">
        <v>16</v>
      </c>
      <c r="E7782" s="5">
        <v>0</v>
      </c>
      <c r="F7782" s="51" t="s">
        <v>9</v>
      </c>
      <c r="G7782" s="52" t="s">
        <v>8</v>
      </c>
      <c r="H7782" s="20">
        <v>1.000000003259629</v>
      </c>
      <c r="I7782" s="20" t="s">
        <v>21</v>
      </c>
      <c r="J7782" s="20" t="s">
        <v>21</v>
      </c>
      <c r="K7782" s="20" t="s">
        <v>21</v>
      </c>
      <c r="L7782" s="20" t="s">
        <v>21</v>
      </c>
      <c r="M7782" s="20" t="s">
        <v>21</v>
      </c>
      <c r="N7782" s="20" t="s">
        <v>21</v>
      </c>
      <c r="O7782" s="20">
        <v>1.000000003259629</v>
      </c>
      <c r="P7782" s="20" t="s">
        <v>21</v>
      </c>
      <c r="Q7782" s="20" t="s">
        <v>21</v>
      </c>
      <c r="R7782" s="20" t="s">
        <v>21</v>
      </c>
      <c r="S7782" s="20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45">
        <v>0</v>
      </c>
      <c r="E7783" s="5">
        <v>0</v>
      </c>
      <c r="F7783" s="51" t="s">
        <v>9</v>
      </c>
      <c r="G7783" s="52" t="s">
        <v>8</v>
      </c>
      <c r="H7783" s="20">
        <v>0</v>
      </c>
      <c r="I7783" s="20" t="s">
        <v>21</v>
      </c>
      <c r="J7783" s="20" t="s">
        <v>21</v>
      </c>
      <c r="K7783" s="20" t="s">
        <v>21</v>
      </c>
      <c r="L7783" s="20" t="s">
        <v>21</v>
      </c>
      <c r="M7783" s="20" t="s">
        <v>21</v>
      </c>
      <c r="N7783" s="20" t="s">
        <v>21</v>
      </c>
      <c r="O7783" s="20">
        <v>0</v>
      </c>
      <c r="P7783" s="20" t="s">
        <v>21</v>
      </c>
      <c r="Q7783" s="20" t="s">
        <v>21</v>
      </c>
      <c r="R7783" s="20" t="s">
        <v>21</v>
      </c>
      <c r="S7783" s="20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45">
        <v>17</v>
      </c>
      <c r="E7784" s="5">
        <v>0</v>
      </c>
      <c r="F7784" s="51" t="s">
        <v>9</v>
      </c>
      <c r="G7784" s="52" t="s">
        <v>8</v>
      </c>
      <c r="H7784" s="20">
        <v>0</v>
      </c>
      <c r="I7784" s="20" t="s">
        <v>21</v>
      </c>
      <c r="J7784" s="20" t="s">
        <v>21</v>
      </c>
      <c r="K7784" s="20" t="s">
        <v>21</v>
      </c>
      <c r="L7784" s="20" t="s">
        <v>21</v>
      </c>
      <c r="M7784" s="20" t="s">
        <v>21</v>
      </c>
      <c r="N7784" s="20" t="s">
        <v>21</v>
      </c>
      <c r="O7784" s="20">
        <v>0</v>
      </c>
      <c r="P7784" s="20" t="s">
        <v>21</v>
      </c>
      <c r="Q7784" s="20" t="s">
        <v>21</v>
      </c>
      <c r="R7784" s="20" t="s">
        <v>21</v>
      </c>
      <c r="S7784" s="20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45">
        <v>11</v>
      </c>
      <c r="E7785" s="5">
        <v>0</v>
      </c>
      <c r="F7785" s="51" t="s">
        <v>9</v>
      </c>
      <c r="G7785" s="52" t="s">
        <v>8</v>
      </c>
      <c r="H7785" s="20">
        <v>0</v>
      </c>
      <c r="I7785" s="20" t="s">
        <v>21</v>
      </c>
      <c r="J7785" s="20" t="s">
        <v>21</v>
      </c>
      <c r="K7785" s="20" t="s">
        <v>21</v>
      </c>
      <c r="L7785" s="20" t="s">
        <v>21</v>
      </c>
      <c r="M7785" s="20" t="s">
        <v>21</v>
      </c>
      <c r="N7785" s="20" t="s">
        <v>21</v>
      </c>
      <c r="O7785" s="20">
        <v>0</v>
      </c>
      <c r="P7785" s="20" t="s">
        <v>21</v>
      </c>
      <c r="Q7785" s="20" t="s">
        <v>21</v>
      </c>
      <c r="R7785" s="20" t="s">
        <v>21</v>
      </c>
      <c r="S7785" s="20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45">
        <v>21</v>
      </c>
      <c r="E7786" s="5">
        <v>0</v>
      </c>
      <c r="F7786" s="51" t="s">
        <v>9</v>
      </c>
      <c r="G7786" s="52" t="s">
        <v>8</v>
      </c>
      <c r="H7786" s="20">
        <v>0.99999999278225005</v>
      </c>
      <c r="I7786" s="20" t="s">
        <v>21</v>
      </c>
      <c r="J7786" s="20" t="s">
        <v>21</v>
      </c>
      <c r="K7786" s="20" t="s">
        <v>21</v>
      </c>
      <c r="L7786" s="20" t="s">
        <v>21</v>
      </c>
      <c r="M7786" s="20" t="s">
        <v>21</v>
      </c>
      <c r="N7786" s="20" t="s">
        <v>21</v>
      </c>
      <c r="O7786" s="20">
        <v>0.99999999278225005</v>
      </c>
      <c r="P7786" s="20" t="s">
        <v>21</v>
      </c>
      <c r="Q7786" s="20" t="s">
        <v>21</v>
      </c>
      <c r="R7786" s="20" t="s">
        <v>21</v>
      </c>
      <c r="S7786" s="20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45">
        <v>13</v>
      </c>
      <c r="E7787" s="5">
        <v>0</v>
      </c>
      <c r="F7787" s="51" t="s">
        <v>9</v>
      </c>
      <c r="G7787" s="52" t="s">
        <v>8</v>
      </c>
      <c r="H7787" s="20">
        <v>0</v>
      </c>
      <c r="I7787" s="20" t="s">
        <v>21</v>
      </c>
      <c r="J7787" s="20" t="s">
        <v>21</v>
      </c>
      <c r="K7787" s="20" t="s">
        <v>21</v>
      </c>
      <c r="L7787" s="20" t="s">
        <v>21</v>
      </c>
      <c r="M7787" s="20" t="s">
        <v>21</v>
      </c>
      <c r="N7787" s="20" t="s">
        <v>21</v>
      </c>
      <c r="O7787" s="20">
        <v>0</v>
      </c>
      <c r="P7787" s="20" t="s">
        <v>21</v>
      </c>
      <c r="Q7787" s="20" t="s">
        <v>21</v>
      </c>
      <c r="R7787" s="20" t="s">
        <v>21</v>
      </c>
      <c r="S7787" s="20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45">
        <v>11</v>
      </c>
      <c r="E7788" s="5">
        <v>0</v>
      </c>
      <c r="F7788" s="51" t="s">
        <v>9</v>
      </c>
      <c r="G7788" s="52" t="s">
        <v>8</v>
      </c>
      <c r="H7788" s="20">
        <v>0</v>
      </c>
      <c r="I7788" s="20" t="s">
        <v>21</v>
      </c>
      <c r="J7788" s="20" t="s">
        <v>21</v>
      </c>
      <c r="K7788" s="20" t="s">
        <v>21</v>
      </c>
      <c r="L7788" s="20" t="s">
        <v>21</v>
      </c>
      <c r="M7788" s="20" t="s">
        <v>21</v>
      </c>
      <c r="N7788" s="20" t="s">
        <v>21</v>
      </c>
      <c r="O7788" s="20">
        <v>0</v>
      </c>
      <c r="P7788" s="20" t="s">
        <v>21</v>
      </c>
      <c r="Q7788" s="20" t="s">
        <v>21</v>
      </c>
      <c r="R7788" s="20" t="s">
        <v>21</v>
      </c>
      <c r="S7788" s="20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45">
        <v>14</v>
      </c>
      <c r="E7789" s="5">
        <v>0</v>
      </c>
      <c r="F7789" s="51" t="s">
        <v>9</v>
      </c>
      <c r="G7789" s="52" t="s">
        <v>8</v>
      </c>
      <c r="H7789" s="20">
        <v>0</v>
      </c>
      <c r="I7789" s="20" t="s">
        <v>21</v>
      </c>
      <c r="J7789" s="20" t="s">
        <v>21</v>
      </c>
      <c r="K7789" s="20" t="s">
        <v>21</v>
      </c>
      <c r="L7789" s="20" t="s">
        <v>21</v>
      </c>
      <c r="M7789" s="20" t="s">
        <v>21</v>
      </c>
      <c r="N7789" s="20" t="s">
        <v>21</v>
      </c>
      <c r="O7789" s="20">
        <v>0</v>
      </c>
      <c r="P7789" s="20" t="s">
        <v>21</v>
      </c>
      <c r="Q7789" s="20" t="s">
        <v>21</v>
      </c>
      <c r="R7789" s="20" t="s">
        <v>21</v>
      </c>
      <c r="S7789" s="20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45">
        <v>6</v>
      </c>
      <c r="E7790" s="5">
        <v>0</v>
      </c>
      <c r="F7790" s="51" t="s">
        <v>9</v>
      </c>
      <c r="G7790" s="52" t="s">
        <v>8</v>
      </c>
      <c r="H7790" s="20">
        <v>1.000000003259629</v>
      </c>
      <c r="I7790" s="20" t="s">
        <v>21</v>
      </c>
      <c r="J7790" s="20" t="s">
        <v>21</v>
      </c>
      <c r="K7790" s="20" t="s">
        <v>21</v>
      </c>
      <c r="L7790" s="20" t="s">
        <v>21</v>
      </c>
      <c r="M7790" s="20" t="s">
        <v>21</v>
      </c>
      <c r="N7790" s="20" t="s">
        <v>21</v>
      </c>
      <c r="O7790" s="20">
        <v>1.000000003259629</v>
      </c>
      <c r="P7790" s="20" t="s">
        <v>21</v>
      </c>
      <c r="Q7790" s="20" t="s">
        <v>21</v>
      </c>
      <c r="R7790" s="20" t="s">
        <v>21</v>
      </c>
      <c r="S7790" s="20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45">
        <v>16</v>
      </c>
      <c r="E7791" s="5">
        <v>0</v>
      </c>
      <c r="F7791" s="51" t="s">
        <v>9</v>
      </c>
      <c r="G7791" s="52" t="s">
        <v>8</v>
      </c>
      <c r="H7791" s="20">
        <v>0</v>
      </c>
      <c r="I7791" s="20" t="s">
        <v>21</v>
      </c>
      <c r="J7791" s="20" t="s">
        <v>21</v>
      </c>
      <c r="K7791" s="20" t="s">
        <v>21</v>
      </c>
      <c r="L7791" s="20" t="s">
        <v>21</v>
      </c>
      <c r="M7791" s="20" t="s">
        <v>21</v>
      </c>
      <c r="N7791" s="20" t="s">
        <v>21</v>
      </c>
      <c r="O7791" s="20">
        <v>0</v>
      </c>
      <c r="P7791" s="20" t="s">
        <v>21</v>
      </c>
      <c r="Q7791" s="20" t="s">
        <v>21</v>
      </c>
      <c r="R7791" s="20" t="s">
        <v>21</v>
      </c>
      <c r="S7791" s="20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45">
        <v>18</v>
      </c>
      <c r="E7792" s="5">
        <v>0</v>
      </c>
      <c r="F7792" s="51" t="s">
        <v>9</v>
      </c>
      <c r="G7792" s="52" t="s">
        <v>8</v>
      </c>
      <c r="H7792" s="20">
        <v>0</v>
      </c>
      <c r="I7792" s="20" t="s">
        <v>21</v>
      </c>
      <c r="J7792" s="20" t="s">
        <v>21</v>
      </c>
      <c r="K7792" s="20" t="s">
        <v>21</v>
      </c>
      <c r="L7792" s="20" t="s">
        <v>21</v>
      </c>
      <c r="M7792" s="20" t="s">
        <v>21</v>
      </c>
      <c r="N7792" s="20" t="s">
        <v>21</v>
      </c>
      <c r="O7792" s="20">
        <v>0</v>
      </c>
      <c r="P7792" s="20" t="s">
        <v>21</v>
      </c>
      <c r="Q7792" s="20" t="s">
        <v>21</v>
      </c>
      <c r="R7792" s="20" t="s">
        <v>21</v>
      </c>
      <c r="S7792" s="20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45">
        <v>7</v>
      </c>
      <c r="E7793" s="5">
        <v>0</v>
      </c>
      <c r="F7793" s="51" t="s">
        <v>9</v>
      </c>
      <c r="G7793" s="52" t="s">
        <v>8</v>
      </c>
      <c r="H7793" s="20">
        <v>0</v>
      </c>
      <c r="I7793" s="20" t="s">
        <v>21</v>
      </c>
      <c r="J7793" s="20" t="s">
        <v>21</v>
      </c>
      <c r="K7793" s="20" t="s">
        <v>21</v>
      </c>
      <c r="L7793" s="20" t="s">
        <v>21</v>
      </c>
      <c r="M7793" s="20" t="s">
        <v>21</v>
      </c>
      <c r="N7793" s="20" t="s">
        <v>21</v>
      </c>
      <c r="O7793" s="20">
        <v>0</v>
      </c>
      <c r="P7793" s="20" t="s">
        <v>21</v>
      </c>
      <c r="Q7793" s="20" t="s">
        <v>21</v>
      </c>
      <c r="R7793" s="20" t="s">
        <v>21</v>
      </c>
      <c r="S7793" s="20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45">
        <v>14</v>
      </c>
      <c r="E7794" s="5">
        <v>0</v>
      </c>
      <c r="F7794" s="51" t="s">
        <v>9</v>
      </c>
      <c r="G7794" s="52" t="s">
        <v>8</v>
      </c>
      <c r="H7794" s="20">
        <v>1.000000003259629</v>
      </c>
      <c r="I7794" s="20" t="s">
        <v>21</v>
      </c>
      <c r="J7794" s="20" t="s">
        <v>21</v>
      </c>
      <c r="K7794" s="20" t="s">
        <v>21</v>
      </c>
      <c r="L7794" s="20" t="s">
        <v>21</v>
      </c>
      <c r="M7794" s="20" t="s">
        <v>21</v>
      </c>
      <c r="N7794" s="20" t="s">
        <v>21</v>
      </c>
      <c r="O7794" s="20">
        <v>1.000000003259629</v>
      </c>
      <c r="P7794" s="20" t="s">
        <v>21</v>
      </c>
      <c r="Q7794" s="20" t="s">
        <v>21</v>
      </c>
      <c r="R7794" s="20" t="s">
        <v>21</v>
      </c>
      <c r="S7794" s="20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45">
        <v>13</v>
      </c>
      <c r="E7795" s="5">
        <v>0</v>
      </c>
      <c r="F7795" s="51" t="s">
        <v>9</v>
      </c>
      <c r="G7795" s="52" t="s">
        <v>8</v>
      </c>
      <c r="H7795" s="20">
        <v>0</v>
      </c>
      <c r="I7795" s="20" t="s">
        <v>21</v>
      </c>
      <c r="J7795" s="20" t="s">
        <v>21</v>
      </c>
      <c r="K7795" s="20" t="s">
        <v>21</v>
      </c>
      <c r="L7795" s="20" t="s">
        <v>21</v>
      </c>
      <c r="M7795" s="20" t="s">
        <v>21</v>
      </c>
      <c r="N7795" s="20" t="s">
        <v>21</v>
      </c>
      <c r="O7795" s="20">
        <v>0</v>
      </c>
      <c r="P7795" s="20" t="s">
        <v>21</v>
      </c>
      <c r="Q7795" s="20" t="s">
        <v>21</v>
      </c>
      <c r="R7795" s="20" t="s">
        <v>21</v>
      </c>
      <c r="S7795" s="20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45">
        <v>15</v>
      </c>
      <c r="E7796" s="5">
        <v>0</v>
      </c>
      <c r="F7796" s="51" t="s">
        <v>9</v>
      </c>
      <c r="G7796" s="52" t="s">
        <v>8</v>
      </c>
      <c r="H7796" s="20">
        <v>0</v>
      </c>
      <c r="I7796" s="20" t="s">
        <v>21</v>
      </c>
      <c r="J7796" s="20" t="s">
        <v>21</v>
      </c>
      <c r="K7796" s="20" t="s">
        <v>21</v>
      </c>
      <c r="L7796" s="20" t="s">
        <v>21</v>
      </c>
      <c r="M7796" s="20" t="s">
        <v>21</v>
      </c>
      <c r="N7796" s="20" t="s">
        <v>21</v>
      </c>
      <c r="O7796" s="20">
        <v>0</v>
      </c>
      <c r="P7796" s="20" t="s">
        <v>21</v>
      </c>
      <c r="Q7796" s="20" t="s">
        <v>21</v>
      </c>
      <c r="R7796" s="20" t="s">
        <v>21</v>
      </c>
      <c r="S7796" s="20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45">
        <v>13</v>
      </c>
      <c r="E7797" s="5">
        <v>0</v>
      </c>
      <c r="F7797" s="51" t="s">
        <v>9</v>
      </c>
      <c r="G7797" s="52" t="s">
        <v>8</v>
      </c>
      <c r="H7797" s="20">
        <v>0</v>
      </c>
      <c r="I7797" s="20" t="s">
        <v>21</v>
      </c>
      <c r="J7797" s="20" t="s">
        <v>21</v>
      </c>
      <c r="K7797" s="20" t="s">
        <v>21</v>
      </c>
      <c r="L7797" s="20" t="s">
        <v>21</v>
      </c>
      <c r="M7797" s="20" t="s">
        <v>21</v>
      </c>
      <c r="N7797" s="20" t="s">
        <v>21</v>
      </c>
      <c r="O7797" s="20">
        <v>0</v>
      </c>
      <c r="P7797" s="20" t="s">
        <v>21</v>
      </c>
      <c r="Q7797" s="20" t="s">
        <v>21</v>
      </c>
      <c r="R7797" s="20" t="s">
        <v>21</v>
      </c>
      <c r="S7797" s="20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45">
        <v>12</v>
      </c>
      <c r="E7798" s="5">
        <v>0</v>
      </c>
      <c r="F7798" s="51" t="s">
        <v>9</v>
      </c>
      <c r="G7798" s="52" t="s">
        <v>8</v>
      </c>
      <c r="H7798" s="20">
        <v>0.99999999278225005</v>
      </c>
      <c r="I7798" s="20" t="s">
        <v>21</v>
      </c>
      <c r="J7798" s="20" t="s">
        <v>21</v>
      </c>
      <c r="K7798" s="20" t="s">
        <v>21</v>
      </c>
      <c r="L7798" s="20" t="s">
        <v>21</v>
      </c>
      <c r="M7798" s="20" t="s">
        <v>21</v>
      </c>
      <c r="N7798" s="20" t="s">
        <v>21</v>
      </c>
      <c r="O7798" s="20">
        <v>0.99999999278225005</v>
      </c>
      <c r="P7798" s="20" t="s">
        <v>21</v>
      </c>
      <c r="Q7798" s="20" t="s">
        <v>21</v>
      </c>
      <c r="R7798" s="20" t="s">
        <v>21</v>
      </c>
      <c r="S7798" s="20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45">
        <v>14</v>
      </c>
      <c r="E7799" s="5">
        <v>0</v>
      </c>
      <c r="F7799" s="51" t="s">
        <v>9</v>
      </c>
      <c r="G7799" s="52" t="s">
        <v>8</v>
      </c>
      <c r="H7799" s="20">
        <v>0</v>
      </c>
      <c r="I7799" s="20" t="s">
        <v>21</v>
      </c>
      <c r="J7799" s="20" t="s">
        <v>21</v>
      </c>
      <c r="K7799" s="20" t="s">
        <v>21</v>
      </c>
      <c r="L7799" s="20" t="s">
        <v>21</v>
      </c>
      <c r="M7799" s="20" t="s">
        <v>21</v>
      </c>
      <c r="N7799" s="20" t="s">
        <v>21</v>
      </c>
      <c r="O7799" s="20">
        <v>0</v>
      </c>
      <c r="P7799" s="20" t="s">
        <v>21</v>
      </c>
      <c r="Q7799" s="20" t="s">
        <v>21</v>
      </c>
      <c r="R7799" s="20" t="s">
        <v>21</v>
      </c>
      <c r="S7799" s="20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45">
        <v>21</v>
      </c>
      <c r="E7800" s="5">
        <v>0</v>
      </c>
      <c r="F7800" s="51" t="s">
        <v>9</v>
      </c>
      <c r="G7800" s="52" t="s">
        <v>8</v>
      </c>
      <c r="H7800" s="20">
        <v>0</v>
      </c>
      <c r="I7800" s="20" t="s">
        <v>21</v>
      </c>
      <c r="J7800" s="20" t="s">
        <v>21</v>
      </c>
      <c r="K7800" s="20" t="s">
        <v>21</v>
      </c>
      <c r="L7800" s="20" t="s">
        <v>21</v>
      </c>
      <c r="M7800" s="20" t="s">
        <v>21</v>
      </c>
      <c r="N7800" s="20" t="s">
        <v>21</v>
      </c>
      <c r="O7800" s="20">
        <v>0</v>
      </c>
      <c r="P7800" s="20" t="s">
        <v>21</v>
      </c>
      <c r="Q7800" s="20" t="s">
        <v>21</v>
      </c>
      <c r="R7800" s="20" t="s">
        <v>21</v>
      </c>
      <c r="S7800" s="20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45">
        <v>0</v>
      </c>
      <c r="E7801" s="5">
        <v>0</v>
      </c>
      <c r="F7801" s="51" t="s">
        <v>9</v>
      </c>
      <c r="G7801" s="52" t="s">
        <v>8</v>
      </c>
      <c r="H7801" s="20">
        <v>0</v>
      </c>
      <c r="I7801" s="20" t="s">
        <v>21</v>
      </c>
      <c r="J7801" s="20" t="s">
        <v>21</v>
      </c>
      <c r="K7801" s="20" t="s">
        <v>21</v>
      </c>
      <c r="L7801" s="20" t="s">
        <v>21</v>
      </c>
      <c r="M7801" s="20" t="s">
        <v>21</v>
      </c>
      <c r="N7801" s="20" t="s">
        <v>21</v>
      </c>
      <c r="O7801" s="20">
        <v>0</v>
      </c>
      <c r="P7801" s="20" t="s">
        <v>21</v>
      </c>
      <c r="Q7801" s="20" t="s">
        <v>21</v>
      </c>
      <c r="R7801" s="20" t="s">
        <v>21</v>
      </c>
      <c r="S7801" s="20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45">
        <v>13</v>
      </c>
      <c r="E7802" s="5">
        <v>0</v>
      </c>
      <c r="F7802" s="51" t="s">
        <v>9</v>
      </c>
      <c r="G7802" s="52" t="s">
        <v>8</v>
      </c>
      <c r="H7802" s="20">
        <v>1.000000003259629</v>
      </c>
      <c r="I7802" s="20" t="s">
        <v>21</v>
      </c>
      <c r="J7802" s="20" t="s">
        <v>21</v>
      </c>
      <c r="K7802" s="20" t="s">
        <v>21</v>
      </c>
      <c r="L7802" s="20" t="s">
        <v>21</v>
      </c>
      <c r="M7802" s="20" t="s">
        <v>21</v>
      </c>
      <c r="N7802" s="20" t="s">
        <v>21</v>
      </c>
      <c r="O7802" s="20">
        <v>1.000000003259629</v>
      </c>
      <c r="P7802" s="20" t="s">
        <v>21</v>
      </c>
      <c r="Q7802" s="20" t="s">
        <v>21</v>
      </c>
      <c r="R7802" s="20" t="s">
        <v>21</v>
      </c>
      <c r="S7802" s="20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45">
        <v>8</v>
      </c>
      <c r="E7803" s="5">
        <v>3</v>
      </c>
      <c r="F7803" s="51" t="s">
        <v>9</v>
      </c>
      <c r="G7803" s="52" t="s">
        <v>8</v>
      </c>
      <c r="H7803" s="20">
        <v>1.000000003259629</v>
      </c>
      <c r="I7803" s="20" t="s">
        <v>21</v>
      </c>
      <c r="J7803" s="20" t="s">
        <v>21</v>
      </c>
      <c r="K7803" s="20" t="s">
        <v>21</v>
      </c>
      <c r="L7803" s="20" t="s">
        <v>21</v>
      </c>
      <c r="M7803" s="20" t="s">
        <v>21</v>
      </c>
      <c r="N7803" s="20" t="s">
        <v>21</v>
      </c>
      <c r="O7803" s="20">
        <v>1.000000003259629</v>
      </c>
      <c r="P7803" s="20" t="s">
        <v>21</v>
      </c>
      <c r="Q7803" s="20" t="s">
        <v>21</v>
      </c>
      <c r="R7803" s="20" t="s">
        <v>21</v>
      </c>
      <c r="S7803" s="20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45">
        <v>0</v>
      </c>
      <c r="E7804" s="5">
        <v>4</v>
      </c>
      <c r="F7804" s="51" t="s">
        <v>9</v>
      </c>
      <c r="G7804" s="52" t="s">
        <v>8</v>
      </c>
      <c r="H7804" s="20">
        <v>0</v>
      </c>
      <c r="I7804" s="20" t="s">
        <v>21</v>
      </c>
      <c r="J7804" s="20" t="s">
        <v>21</v>
      </c>
      <c r="K7804" s="20" t="s">
        <v>21</v>
      </c>
      <c r="L7804" s="20" t="s">
        <v>21</v>
      </c>
      <c r="M7804" s="20" t="s">
        <v>21</v>
      </c>
      <c r="N7804" s="20" t="s">
        <v>21</v>
      </c>
      <c r="O7804" s="20">
        <v>0</v>
      </c>
      <c r="P7804" s="20" t="s">
        <v>21</v>
      </c>
      <c r="Q7804" s="20" t="s">
        <v>21</v>
      </c>
      <c r="R7804" s="20" t="s">
        <v>21</v>
      </c>
      <c r="S7804" s="20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45">
        <v>0</v>
      </c>
      <c r="E7805" s="5">
        <v>0</v>
      </c>
      <c r="F7805" s="51" t="s">
        <v>9</v>
      </c>
      <c r="G7805" s="52" t="s">
        <v>8</v>
      </c>
      <c r="H7805" s="20">
        <v>0.99999999278225005</v>
      </c>
      <c r="I7805" s="20" t="s">
        <v>21</v>
      </c>
      <c r="J7805" s="20" t="s">
        <v>21</v>
      </c>
      <c r="K7805" s="20" t="s">
        <v>21</v>
      </c>
      <c r="L7805" s="20" t="s">
        <v>21</v>
      </c>
      <c r="M7805" s="20" t="s">
        <v>21</v>
      </c>
      <c r="N7805" s="20" t="s">
        <v>21</v>
      </c>
      <c r="O7805" s="20">
        <v>0.99999999278225005</v>
      </c>
      <c r="P7805" s="20" t="s">
        <v>21</v>
      </c>
      <c r="Q7805" s="20" t="s">
        <v>21</v>
      </c>
      <c r="R7805" s="20" t="s">
        <v>21</v>
      </c>
      <c r="S7805" s="20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45">
        <v>0</v>
      </c>
      <c r="E7806" s="5">
        <v>0</v>
      </c>
      <c r="F7806" s="51" t="s">
        <v>9</v>
      </c>
      <c r="G7806" s="52" t="s">
        <v>8</v>
      </c>
      <c r="H7806" s="20">
        <v>11.000000004423782</v>
      </c>
      <c r="I7806" s="20" t="s">
        <v>21</v>
      </c>
      <c r="J7806" s="20" t="s">
        <v>21</v>
      </c>
      <c r="K7806" s="20" t="s">
        <v>21</v>
      </c>
      <c r="L7806" s="20" t="s">
        <v>21</v>
      </c>
      <c r="M7806" s="20" t="s">
        <v>21</v>
      </c>
      <c r="N7806" s="20" t="s">
        <v>21</v>
      </c>
      <c r="O7806" s="20">
        <v>11.000000004423782</v>
      </c>
      <c r="P7806" s="20" t="s">
        <v>21</v>
      </c>
      <c r="Q7806" s="20" t="s">
        <v>21</v>
      </c>
      <c r="R7806" s="20" t="s">
        <v>21</v>
      </c>
      <c r="S7806" s="20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45">
        <v>0</v>
      </c>
      <c r="E7807" s="5">
        <v>0</v>
      </c>
      <c r="F7807" s="51" t="s">
        <v>9</v>
      </c>
      <c r="G7807" s="52" t="s">
        <v>8</v>
      </c>
      <c r="H7807" s="20">
        <v>1.9999999960418791</v>
      </c>
      <c r="I7807" s="20" t="s">
        <v>21</v>
      </c>
      <c r="J7807" s="20" t="s">
        <v>21</v>
      </c>
      <c r="K7807" s="20" t="s">
        <v>21</v>
      </c>
      <c r="L7807" s="20" t="s">
        <v>21</v>
      </c>
      <c r="M7807" s="20" t="s">
        <v>21</v>
      </c>
      <c r="N7807" s="20" t="s">
        <v>21</v>
      </c>
      <c r="O7807" s="20">
        <v>1.9999999960418791</v>
      </c>
      <c r="P7807" s="20" t="s">
        <v>21</v>
      </c>
      <c r="Q7807" s="20" t="s">
        <v>21</v>
      </c>
      <c r="R7807" s="20" t="s">
        <v>21</v>
      </c>
      <c r="S7807" s="20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45">
        <v>0</v>
      </c>
      <c r="E7808" s="5">
        <v>0</v>
      </c>
      <c r="F7808" s="51" t="s">
        <v>9</v>
      </c>
      <c r="G7808" s="52" t="s">
        <v>8</v>
      </c>
      <c r="H7808" s="20">
        <v>33.000000002793968</v>
      </c>
      <c r="I7808" s="20" t="s">
        <v>21</v>
      </c>
      <c r="J7808" s="20" t="s">
        <v>21</v>
      </c>
      <c r="K7808" s="20" t="s">
        <v>21</v>
      </c>
      <c r="L7808" s="20" t="s">
        <v>21</v>
      </c>
      <c r="M7808" s="20" t="s">
        <v>21</v>
      </c>
      <c r="N7808" s="20" t="s">
        <v>21</v>
      </c>
      <c r="O7808" s="20">
        <v>33.000000002793968</v>
      </c>
      <c r="P7808" s="20" t="s">
        <v>21</v>
      </c>
      <c r="Q7808" s="20" t="s">
        <v>21</v>
      </c>
      <c r="R7808" s="20" t="s">
        <v>21</v>
      </c>
      <c r="S7808" s="20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45">
        <v>0</v>
      </c>
      <c r="E7809" s="5">
        <v>8</v>
      </c>
      <c r="F7809" s="51" t="s">
        <v>9</v>
      </c>
      <c r="G7809" s="52" t="s">
        <v>8</v>
      </c>
      <c r="H7809" s="20">
        <v>0</v>
      </c>
      <c r="I7809" s="20" t="s">
        <v>21</v>
      </c>
      <c r="J7809" s="20" t="s">
        <v>21</v>
      </c>
      <c r="K7809" s="20" t="s">
        <v>21</v>
      </c>
      <c r="L7809" s="20" t="s">
        <v>21</v>
      </c>
      <c r="M7809" s="20" t="s">
        <v>21</v>
      </c>
      <c r="N7809" s="20" t="s">
        <v>21</v>
      </c>
      <c r="O7809" s="20">
        <v>0</v>
      </c>
      <c r="P7809" s="20" t="s">
        <v>21</v>
      </c>
      <c r="Q7809" s="20" t="s">
        <v>21</v>
      </c>
      <c r="R7809" s="20" t="s">
        <v>21</v>
      </c>
      <c r="S7809" s="20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45">
        <v>0</v>
      </c>
      <c r="E7810" s="5">
        <v>10</v>
      </c>
      <c r="F7810" s="51" t="s">
        <v>9</v>
      </c>
      <c r="G7810" s="52" t="s">
        <v>8</v>
      </c>
      <c r="H7810" s="20">
        <v>1.000000003259629</v>
      </c>
      <c r="I7810" s="20" t="s">
        <v>21</v>
      </c>
      <c r="J7810" s="20" t="s">
        <v>21</v>
      </c>
      <c r="K7810" s="20" t="s">
        <v>21</v>
      </c>
      <c r="L7810" s="20" t="s">
        <v>21</v>
      </c>
      <c r="M7810" s="20" t="s">
        <v>21</v>
      </c>
      <c r="N7810" s="20" t="s">
        <v>21</v>
      </c>
      <c r="O7810" s="20">
        <v>1.000000003259629</v>
      </c>
      <c r="P7810" s="20" t="s">
        <v>21</v>
      </c>
      <c r="Q7810" s="20" t="s">
        <v>21</v>
      </c>
      <c r="R7810" s="20" t="s">
        <v>21</v>
      </c>
      <c r="S7810" s="20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45">
        <v>0</v>
      </c>
      <c r="E7811" s="5">
        <v>9</v>
      </c>
      <c r="F7811" s="51" t="s">
        <v>9</v>
      </c>
      <c r="G7811" s="52" t="s">
        <v>8</v>
      </c>
      <c r="H7811" s="20">
        <v>0</v>
      </c>
      <c r="I7811" s="20" t="s">
        <v>21</v>
      </c>
      <c r="J7811" s="20" t="s">
        <v>21</v>
      </c>
      <c r="K7811" s="20" t="s">
        <v>21</v>
      </c>
      <c r="L7811" s="20" t="s">
        <v>21</v>
      </c>
      <c r="M7811" s="20" t="s">
        <v>21</v>
      </c>
      <c r="N7811" s="20" t="s">
        <v>21</v>
      </c>
      <c r="O7811" s="20">
        <v>0</v>
      </c>
      <c r="P7811" s="20" t="s">
        <v>21</v>
      </c>
      <c r="Q7811" s="20" t="s">
        <v>21</v>
      </c>
      <c r="R7811" s="20" t="s">
        <v>21</v>
      </c>
      <c r="S7811" s="20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45">
        <v>3</v>
      </c>
      <c r="E7812" s="5">
        <v>0</v>
      </c>
      <c r="F7812" s="51" t="s">
        <v>9</v>
      </c>
      <c r="G7812" s="52" t="s">
        <v>8</v>
      </c>
      <c r="H7812" s="20">
        <v>1.000000003259629</v>
      </c>
      <c r="I7812" s="20" t="s">
        <v>21</v>
      </c>
      <c r="J7812" s="20" t="s">
        <v>21</v>
      </c>
      <c r="K7812" s="20" t="s">
        <v>21</v>
      </c>
      <c r="L7812" s="20" t="s">
        <v>21</v>
      </c>
      <c r="M7812" s="20" t="s">
        <v>21</v>
      </c>
      <c r="N7812" s="20" t="s">
        <v>21</v>
      </c>
      <c r="O7812" s="20">
        <v>1.000000003259629</v>
      </c>
      <c r="P7812" s="20" t="s">
        <v>21</v>
      </c>
      <c r="Q7812" s="20" t="s">
        <v>21</v>
      </c>
      <c r="R7812" s="20" t="s">
        <v>21</v>
      </c>
      <c r="S7812" s="20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45">
        <v>0</v>
      </c>
      <c r="E7813" s="5">
        <v>5</v>
      </c>
      <c r="F7813" s="51" t="s">
        <v>9</v>
      </c>
      <c r="G7813" s="52" t="s">
        <v>8</v>
      </c>
      <c r="H7813" s="20">
        <v>0</v>
      </c>
      <c r="I7813" s="20" t="s">
        <v>21</v>
      </c>
      <c r="J7813" s="20" t="s">
        <v>21</v>
      </c>
      <c r="K7813" s="20" t="s">
        <v>21</v>
      </c>
      <c r="L7813" s="20" t="s">
        <v>21</v>
      </c>
      <c r="M7813" s="20" t="s">
        <v>21</v>
      </c>
      <c r="N7813" s="20" t="s">
        <v>21</v>
      </c>
      <c r="O7813" s="20">
        <v>0</v>
      </c>
      <c r="P7813" s="20" t="s">
        <v>21</v>
      </c>
      <c r="Q7813" s="20" t="s">
        <v>21</v>
      </c>
      <c r="R7813" s="20" t="s">
        <v>21</v>
      </c>
      <c r="S7813" s="20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45">
        <v>0</v>
      </c>
      <c r="E7814" s="5">
        <v>0</v>
      </c>
      <c r="F7814" s="51" t="s">
        <v>9</v>
      </c>
      <c r="G7814" s="52" t="s">
        <v>8</v>
      </c>
      <c r="H7814" s="20">
        <v>0.99999999278225005</v>
      </c>
      <c r="I7814" s="20" t="s">
        <v>21</v>
      </c>
      <c r="J7814" s="20" t="s">
        <v>21</v>
      </c>
      <c r="K7814" s="20" t="s">
        <v>21</v>
      </c>
      <c r="L7814" s="20" t="s">
        <v>21</v>
      </c>
      <c r="M7814" s="20" t="s">
        <v>21</v>
      </c>
      <c r="N7814" s="20" t="s">
        <v>21</v>
      </c>
      <c r="O7814" s="20">
        <v>0.99999999278225005</v>
      </c>
      <c r="P7814" s="20" t="s">
        <v>21</v>
      </c>
      <c r="Q7814" s="20" t="s">
        <v>21</v>
      </c>
      <c r="R7814" s="20" t="s">
        <v>21</v>
      </c>
      <c r="S7814" s="20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45">
        <v>0</v>
      </c>
      <c r="E7815" s="5">
        <v>12</v>
      </c>
      <c r="F7815" s="51" t="s">
        <v>9</v>
      </c>
      <c r="G7815" s="52" t="s">
        <v>8</v>
      </c>
      <c r="H7815" s="20">
        <v>0</v>
      </c>
      <c r="I7815" s="20" t="s">
        <v>21</v>
      </c>
      <c r="J7815" s="20" t="s">
        <v>21</v>
      </c>
      <c r="K7815" s="20" t="s">
        <v>21</v>
      </c>
      <c r="L7815" s="20" t="s">
        <v>21</v>
      </c>
      <c r="M7815" s="20" t="s">
        <v>21</v>
      </c>
      <c r="N7815" s="20" t="s">
        <v>21</v>
      </c>
      <c r="O7815" s="20">
        <v>0</v>
      </c>
      <c r="P7815" s="20" t="s">
        <v>21</v>
      </c>
      <c r="Q7815" s="20" t="s">
        <v>21</v>
      </c>
      <c r="R7815" s="20" t="s">
        <v>21</v>
      </c>
      <c r="S7815" s="20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45">
        <v>1</v>
      </c>
      <c r="E7816" s="5">
        <v>7</v>
      </c>
      <c r="F7816" s="51" t="s">
        <v>9</v>
      </c>
      <c r="G7816" s="52" t="s">
        <v>8</v>
      </c>
      <c r="H7816" s="20">
        <v>1.000000003259629</v>
      </c>
      <c r="I7816" s="20" t="s">
        <v>21</v>
      </c>
      <c r="J7816" s="20" t="s">
        <v>21</v>
      </c>
      <c r="K7816" s="20" t="s">
        <v>21</v>
      </c>
      <c r="L7816" s="20" t="s">
        <v>21</v>
      </c>
      <c r="M7816" s="20" t="s">
        <v>21</v>
      </c>
      <c r="N7816" s="20" t="s">
        <v>21</v>
      </c>
      <c r="O7816" s="20">
        <v>1.000000003259629</v>
      </c>
      <c r="P7816" s="20" t="s">
        <v>21</v>
      </c>
      <c r="Q7816" s="20" t="s">
        <v>21</v>
      </c>
      <c r="R7816" s="20" t="s">
        <v>21</v>
      </c>
      <c r="S7816" s="20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45">
        <v>7</v>
      </c>
      <c r="E7817" s="5">
        <v>0</v>
      </c>
      <c r="F7817" s="51" t="s">
        <v>9</v>
      </c>
      <c r="G7817" s="52" t="s">
        <v>8</v>
      </c>
      <c r="H7817" s="20">
        <v>0</v>
      </c>
      <c r="I7817" s="20" t="s">
        <v>21</v>
      </c>
      <c r="J7817" s="20" t="s">
        <v>21</v>
      </c>
      <c r="K7817" s="20" t="s">
        <v>21</v>
      </c>
      <c r="L7817" s="20" t="s">
        <v>21</v>
      </c>
      <c r="M7817" s="20" t="s">
        <v>21</v>
      </c>
      <c r="N7817" s="20" t="s">
        <v>21</v>
      </c>
      <c r="O7817" s="20">
        <v>0</v>
      </c>
      <c r="P7817" s="20" t="s">
        <v>21</v>
      </c>
      <c r="Q7817" s="20" t="s">
        <v>21</v>
      </c>
      <c r="R7817" s="20" t="s">
        <v>21</v>
      </c>
      <c r="S7817" s="20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45">
        <v>5</v>
      </c>
      <c r="E7818" s="5">
        <v>3</v>
      </c>
      <c r="F7818" s="51" t="s">
        <v>9</v>
      </c>
      <c r="G7818" s="52" t="s">
        <v>8</v>
      </c>
      <c r="H7818" s="20">
        <v>58.000000000465661</v>
      </c>
      <c r="I7818" s="20">
        <v>283.00000000046566</v>
      </c>
      <c r="J7818" s="20" t="s">
        <v>21</v>
      </c>
      <c r="K7818" s="20" t="s">
        <v>21</v>
      </c>
      <c r="L7818" s="20" t="s">
        <v>21</v>
      </c>
      <c r="M7818" s="20" t="s">
        <v>21</v>
      </c>
      <c r="N7818" s="20" t="s">
        <v>21</v>
      </c>
      <c r="O7818" s="20" t="s">
        <v>21</v>
      </c>
      <c r="P7818" s="20" t="s">
        <v>21</v>
      </c>
      <c r="Q7818" s="20" t="s">
        <v>21</v>
      </c>
      <c r="R7818" s="20" t="s">
        <v>21</v>
      </c>
      <c r="S7818" s="20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45">
        <v>0</v>
      </c>
      <c r="E7819" s="5">
        <v>5</v>
      </c>
      <c r="F7819" s="51" t="s">
        <v>9</v>
      </c>
      <c r="G7819" s="52" t="s">
        <v>8</v>
      </c>
      <c r="H7819" s="20">
        <v>0</v>
      </c>
      <c r="I7819" s="20">
        <v>0</v>
      </c>
      <c r="J7819" s="20" t="s">
        <v>21</v>
      </c>
      <c r="K7819" s="20" t="s">
        <v>21</v>
      </c>
      <c r="L7819" s="20" t="s">
        <v>21</v>
      </c>
      <c r="M7819" s="20" t="s">
        <v>21</v>
      </c>
      <c r="N7819" s="20" t="s">
        <v>21</v>
      </c>
      <c r="O7819" s="20" t="s">
        <v>21</v>
      </c>
      <c r="P7819" s="20" t="s">
        <v>21</v>
      </c>
      <c r="Q7819" s="20" t="s">
        <v>21</v>
      </c>
      <c r="R7819" s="20" t="s">
        <v>21</v>
      </c>
      <c r="S7819" s="20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45">
        <v>0</v>
      </c>
      <c r="E7820" s="5">
        <v>5</v>
      </c>
      <c r="F7820" s="51" t="s">
        <v>9</v>
      </c>
      <c r="G7820" s="52" t="s">
        <v>8</v>
      </c>
      <c r="H7820" s="20">
        <v>1.000000003259629</v>
      </c>
      <c r="I7820" s="20">
        <v>1.000000003259629</v>
      </c>
      <c r="J7820" s="20" t="s">
        <v>21</v>
      </c>
      <c r="K7820" s="20" t="s">
        <v>21</v>
      </c>
      <c r="L7820" s="20" t="s">
        <v>21</v>
      </c>
      <c r="M7820" s="20" t="s">
        <v>21</v>
      </c>
      <c r="N7820" s="20" t="s">
        <v>21</v>
      </c>
      <c r="O7820" s="20" t="s">
        <v>21</v>
      </c>
      <c r="P7820" s="20" t="s">
        <v>21</v>
      </c>
      <c r="Q7820" s="20" t="s">
        <v>21</v>
      </c>
      <c r="R7820" s="20" t="s">
        <v>21</v>
      </c>
      <c r="S7820" s="20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45">
        <v>0</v>
      </c>
      <c r="E7821" s="5">
        <v>3</v>
      </c>
      <c r="F7821" s="51" t="s">
        <v>9</v>
      </c>
      <c r="G7821" s="52" t="s">
        <v>8</v>
      </c>
      <c r="H7821" s="20">
        <v>0</v>
      </c>
      <c r="I7821" s="20">
        <v>0</v>
      </c>
      <c r="J7821" s="20" t="s">
        <v>21</v>
      </c>
      <c r="K7821" s="20" t="s">
        <v>21</v>
      </c>
      <c r="L7821" s="20" t="s">
        <v>21</v>
      </c>
      <c r="M7821" s="20" t="s">
        <v>21</v>
      </c>
      <c r="N7821" s="20" t="s">
        <v>21</v>
      </c>
      <c r="O7821" s="20" t="s">
        <v>21</v>
      </c>
      <c r="P7821" s="20" t="s">
        <v>21</v>
      </c>
      <c r="Q7821" s="20" t="s">
        <v>21</v>
      </c>
      <c r="R7821" s="20" t="s">
        <v>21</v>
      </c>
      <c r="S7821" s="20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45">
        <v>0</v>
      </c>
      <c r="E7822" s="5">
        <v>2</v>
      </c>
      <c r="F7822" s="51" t="s">
        <v>9</v>
      </c>
      <c r="G7822" s="52" t="s">
        <v>8</v>
      </c>
      <c r="H7822" s="20">
        <v>0.99999999278225005</v>
      </c>
      <c r="I7822" s="20">
        <v>0.99999999278225005</v>
      </c>
      <c r="J7822" s="20" t="s">
        <v>21</v>
      </c>
      <c r="K7822" s="20" t="s">
        <v>21</v>
      </c>
      <c r="L7822" s="20" t="s">
        <v>21</v>
      </c>
      <c r="M7822" s="20" t="s">
        <v>21</v>
      </c>
      <c r="N7822" s="20" t="s">
        <v>21</v>
      </c>
      <c r="O7822" s="20" t="s">
        <v>21</v>
      </c>
      <c r="P7822" s="20" t="s">
        <v>21</v>
      </c>
      <c r="Q7822" s="20" t="s">
        <v>21</v>
      </c>
      <c r="R7822" s="20" t="s">
        <v>21</v>
      </c>
      <c r="S7822" s="20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45">
        <v>0</v>
      </c>
      <c r="E7823" s="5">
        <v>4</v>
      </c>
      <c r="F7823" s="51" t="s">
        <v>9</v>
      </c>
      <c r="G7823" s="52" t="s">
        <v>8</v>
      </c>
      <c r="H7823" s="20">
        <v>55.000000001164153</v>
      </c>
      <c r="I7823" s="20">
        <v>55.000000001164153</v>
      </c>
      <c r="J7823" s="20" t="s">
        <v>21</v>
      </c>
      <c r="K7823" s="20" t="s">
        <v>21</v>
      </c>
      <c r="L7823" s="20" t="s">
        <v>21</v>
      </c>
      <c r="M7823" s="20" t="s">
        <v>21</v>
      </c>
      <c r="N7823" s="20" t="s">
        <v>21</v>
      </c>
      <c r="O7823" s="20" t="s">
        <v>21</v>
      </c>
      <c r="P7823" s="20" t="s">
        <v>21</v>
      </c>
      <c r="Q7823" s="20" t="s">
        <v>21</v>
      </c>
      <c r="R7823" s="20" t="s">
        <v>21</v>
      </c>
      <c r="S7823" s="20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45">
        <v>0</v>
      </c>
      <c r="E7824" s="5">
        <v>2</v>
      </c>
      <c r="F7824" s="51" t="s">
        <v>9</v>
      </c>
      <c r="G7824" s="52" t="s">
        <v>8</v>
      </c>
      <c r="H7824" s="20">
        <v>1.000000003259629</v>
      </c>
      <c r="I7824" s="20">
        <v>1.000000003259629</v>
      </c>
      <c r="J7824" s="20" t="s">
        <v>21</v>
      </c>
      <c r="K7824" s="20" t="s">
        <v>21</v>
      </c>
      <c r="L7824" s="20" t="s">
        <v>21</v>
      </c>
      <c r="M7824" s="20" t="s">
        <v>21</v>
      </c>
      <c r="N7824" s="20" t="s">
        <v>21</v>
      </c>
      <c r="O7824" s="20" t="s">
        <v>21</v>
      </c>
      <c r="P7824" s="20" t="s">
        <v>21</v>
      </c>
      <c r="Q7824" s="20" t="s">
        <v>21</v>
      </c>
      <c r="R7824" s="20" t="s">
        <v>21</v>
      </c>
      <c r="S7824" s="20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45">
        <v>0</v>
      </c>
      <c r="E7825" s="5">
        <v>3</v>
      </c>
      <c r="F7825" s="51" t="s">
        <v>9</v>
      </c>
      <c r="G7825" s="52" t="s">
        <v>8</v>
      </c>
      <c r="H7825" s="20">
        <v>0</v>
      </c>
      <c r="I7825" s="20">
        <v>0</v>
      </c>
      <c r="J7825" s="20" t="s">
        <v>21</v>
      </c>
      <c r="K7825" s="20" t="s">
        <v>21</v>
      </c>
      <c r="L7825" s="20" t="s">
        <v>21</v>
      </c>
      <c r="M7825" s="20" t="s">
        <v>21</v>
      </c>
      <c r="N7825" s="20" t="s">
        <v>21</v>
      </c>
      <c r="O7825" s="20" t="s">
        <v>21</v>
      </c>
      <c r="P7825" s="20" t="s">
        <v>21</v>
      </c>
      <c r="Q7825" s="20" t="s">
        <v>21</v>
      </c>
      <c r="R7825" s="20" t="s">
        <v>21</v>
      </c>
      <c r="S7825" s="20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45">
        <v>0</v>
      </c>
      <c r="E7826" s="5">
        <v>3</v>
      </c>
      <c r="F7826" s="51" t="s">
        <v>9</v>
      </c>
      <c r="G7826" s="52" t="s">
        <v>8</v>
      </c>
      <c r="H7826" s="20">
        <v>2.9999999993015081</v>
      </c>
      <c r="I7826" s="20">
        <v>2.9999999993015081</v>
      </c>
      <c r="J7826" s="20" t="s">
        <v>21</v>
      </c>
      <c r="K7826" s="20" t="s">
        <v>21</v>
      </c>
      <c r="L7826" s="20" t="s">
        <v>21</v>
      </c>
      <c r="M7826" s="20" t="s">
        <v>21</v>
      </c>
      <c r="N7826" s="20" t="s">
        <v>21</v>
      </c>
      <c r="O7826" s="20" t="s">
        <v>21</v>
      </c>
      <c r="P7826" s="20" t="s">
        <v>21</v>
      </c>
      <c r="Q7826" s="20" t="s">
        <v>21</v>
      </c>
      <c r="R7826" s="20" t="s">
        <v>21</v>
      </c>
      <c r="S7826" s="20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46">
        <v>0</v>
      </c>
      <c r="E7827" s="7">
        <v>4</v>
      </c>
      <c r="F7827" s="55" t="s">
        <v>9</v>
      </c>
      <c r="G7827" s="56" t="s">
        <v>8</v>
      </c>
      <c r="H7827" s="21">
        <v>1.000000003259629</v>
      </c>
      <c r="I7827" s="21">
        <v>1.000000003259629</v>
      </c>
      <c r="J7827" s="21" t="s">
        <v>21</v>
      </c>
      <c r="K7827" s="21" t="s">
        <v>21</v>
      </c>
      <c r="L7827" s="21" t="s">
        <v>21</v>
      </c>
      <c r="M7827" s="21" t="s">
        <v>21</v>
      </c>
      <c r="N7827" s="21" t="s">
        <v>21</v>
      </c>
      <c r="O7827" s="21" t="s">
        <v>21</v>
      </c>
      <c r="P7827" s="21" t="s">
        <v>21</v>
      </c>
      <c r="Q7827" s="21" t="s">
        <v>21</v>
      </c>
      <c r="R7827" s="21" t="s">
        <v>21</v>
      </c>
      <c r="S7827" s="21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45">
        <v>0</v>
      </c>
      <c r="E7828" s="5">
        <v>2</v>
      </c>
      <c r="F7828" s="51" t="s">
        <v>9</v>
      </c>
      <c r="G7828" s="52" t="s">
        <v>8</v>
      </c>
      <c r="H7828" s="20">
        <v>796.99999999953434</v>
      </c>
      <c r="I7828" s="20">
        <v>796.99999999953434</v>
      </c>
      <c r="J7828" s="20" t="s">
        <v>21</v>
      </c>
      <c r="K7828" s="20" t="s">
        <v>21</v>
      </c>
      <c r="L7828" s="20" t="s">
        <v>21</v>
      </c>
      <c r="M7828" s="20" t="s">
        <v>21</v>
      </c>
      <c r="N7828" s="20" t="s">
        <v>21</v>
      </c>
      <c r="O7828" s="20" t="s">
        <v>21</v>
      </c>
      <c r="P7828" s="20" t="s">
        <v>21</v>
      </c>
      <c r="Q7828" s="20" t="s">
        <v>21</v>
      </c>
      <c r="R7828" s="20" t="s">
        <v>21</v>
      </c>
      <c r="S7828" s="20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45">
        <v>0</v>
      </c>
      <c r="E7829" s="5">
        <v>3</v>
      </c>
      <c r="F7829" s="51" t="s">
        <v>9</v>
      </c>
      <c r="G7829" s="52" t="s">
        <v>8</v>
      </c>
      <c r="H7829" s="20">
        <v>0.99999999278225005</v>
      </c>
      <c r="I7829" s="20">
        <v>0.99999999278225005</v>
      </c>
      <c r="J7829" s="20" t="s">
        <v>21</v>
      </c>
      <c r="K7829" s="20" t="s">
        <v>21</v>
      </c>
      <c r="L7829" s="20" t="s">
        <v>21</v>
      </c>
      <c r="M7829" s="20" t="s">
        <v>21</v>
      </c>
      <c r="N7829" s="20" t="s">
        <v>21</v>
      </c>
      <c r="O7829" s="20" t="s">
        <v>21</v>
      </c>
      <c r="P7829" s="20" t="s">
        <v>21</v>
      </c>
      <c r="Q7829" s="20" t="s">
        <v>21</v>
      </c>
      <c r="R7829" s="20" t="s">
        <v>21</v>
      </c>
      <c r="S7829" s="20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45">
        <v>0</v>
      </c>
      <c r="E7830" s="5">
        <v>3</v>
      </c>
      <c r="F7830" s="51" t="s">
        <v>9</v>
      </c>
      <c r="G7830" s="52" t="s">
        <v>8</v>
      </c>
      <c r="H7830" s="20">
        <v>0</v>
      </c>
      <c r="I7830" s="20">
        <v>0</v>
      </c>
      <c r="J7830" s="20" t="s">
        <v>21</v>
      </c>
      <c r="K7830" s="20" t="s">
        <v>21</v>
      </c>
      <c r="L7830" s="20" t="s">
        <v>21</v>
      </c>
      <c r="M7830" s="20" t="s">
        <v>21</v>
      </c>
      <c r="N7830" s="20" t="s">
        <v>21</v>
      </c>
      <c r="O7830" s="20" t="s">
        <v>21</v>
      </c>
      <c r="P7830" s="20" t="s">
        <v>21</v>
      </c>
      <c r="Q7830" s="20" t="s">
        <v>21</v>
      </c>
      <c r="R7830" s="20" t="s">
        <v>21</v>
      </c>
      <c r="S7830" s="20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45">
        <v>0</v>
      </c>
      <c r="E7831" s="5">
        <v>3</v>
      </c>
      <c r="F7831" s="51" t="s">
        <v>9</v>
      </c>
      <c r="G7831" s="52" t="s">
        <v>8</v>
      </c>
      <c r="H7831" s="20">
        <v>1.000000003259629</v>
      </c>
      <c r="I7831" s="20">
        <v>1.000000003259629</v>
      </c>
      <c r="J7831" s="20" t="s">
        <v>21</v>
      </c>
      <c r="K7831" s="20" t="s">
        <v>21</v>
      </c>
      <c r="L7831" s="20" t="s">
        <v>21</v>
      </c>
      <c r="M7831" s="20" t="s">
        <v>21</v>
      </c>
      <c r="N7831" s="20" t="s">
        <v>21</v>
      </c>
      <c r="O7831" s="20" t="s">
        <v>21</v>
      </c>
      <c r="P7831" s="20" t="s">
        <v>21</v>
      </c>
      <c r="Q7831" s="20" t="s">
        <v>21</v>
      </c>
      <c r="R7831" s="20" t="s">
        <v>21</v>
      </c>
      <c r="S7831" s="20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45">
        <v>7</v>
      </c>
      <c r="E7832" s="5">
        <v>0</v>
      </c>
      <c r="F7832" s="51" t="s">
        <v>9</v>
      </c>
      <c r="G7832" s="52" t="s">
        <v>8</v>
      </c>
      <c r="H7832" s="20">
        <v>1.000000003259629</v>
      </c>
      <c r="I7832" s="20" t="s">
        <v>21</v>
      </c>
      <c r="J7832" s="20" t="s">
        <v>21</v>
      </c>
      <c r="K7832" s="20" t="s">
        <v>21</v>
      </c>
      <c r="L7832" s="20">
        <v>1146.9999999983702</v>
      </c>
      <c r="M7832" s="20" t="s">
        <v>21</v>
      </c>
      <c r="N7832" s="20" t="s">
        <v>21</v>
      </c>
      <c r="O7832" s="20" t="s">
        <v>21</v>
      </c>
      <c r="P7832" s="20" t="s">
        <v>21</v>
      </c>
      <c r="Q7832" s="20" t="s">
        <v>21</v>
      </c>
      <c r="R7832" s="20" t="s">
        <v>21</v>
      </c>
      <c r="S7832" s="20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45">
        <v>0</v>
      </c>
      <c r="E7833" s="5">
        <v>3</v>
      </c>
      <c r="F7833" s="51" t="s">
        <v>9</v>
      </c>
      <c r="G7833" s="52" t="s">
        <v>8</v>
      </c>
      <c r="H7833" s="20">
        <v>0</v>
      </c>
      <c r="I7833" s="20">
        <v>1.000000003259629</v>
      </c>
      <c r="J7833" s="20" t="s">
        <v>21</v>
      </c>
      <c r="K7833" s="20" t="s">
        <v>21</v>
      </c>
      <c r="L7833" s="20" t="s">
        <v>21</v>
      </c>
      <c r="M7833" s="20" t="s">
        <v>21</v>
      </c>
      <c r="N7833" s="20" t="s">
        <v>21</v>
      </c>
      <c r="O7833" s="20" t="s">
        <v>21</v>
      </c>
      <c r="P7833" s="20" t="s">
        <v>21</v>
      </c>
      <c r="Q7833" s="20" t="s">
        <v>21</v>
      </c>
      <c r="R7833" s="20" t="s">
        <v>21</v>
      </c>
      <c r="S7833" s="20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45">
        <v>0</v>
      </c>
      <c r="E7834" s="5">
        <v>2</v>
      </c>
      <c r="F7834" s="51" t="s">
        <v>9</v>
      </c>
      <c r="G7834" s="52" t="s">
        <v>8</v>
      </c>
      <c r="H7834" s="20">
        <v>0</v>
      </c>
      <c r="I7834" s="20">
        <v>0</v>
      </c>
      <c r="J7834" s="20" t="s">
        <v>21</v>
      </c>
      <c r="K7834" s="20" t="s">
        <v>21</v>
      </c>
      <c r="L7834" s="20" t="s">
        <v>21</v>
      </c>
      <c r="M7834" s="20" t="s">
        <v>21</v>
      </c>
      <c r="N7834" s="20" t="s">
        <v>21</v>
      </c>
      <c r="O7834" s="20" t="s">
        <v>21</v>
      </c>
      <c r="P7834" s="20" t="s">
        <v>21</v>
      </c>
      <c r="Q7834" s="20" t="s">
        <v>21</v>
      </c>
      <c r="R7834" s="20" t="s">
        <v>21</v>
      </c>
      <c r="S7834" s="20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45">
        <v>0</v>
      </c>
      <c r="E7835" s="5">
        <v>3</v>
      </c>
      <c r="F7835" s="51" t="s">
        <v>9</v>
      </c>
      <c r="G7835" s="52" t="s">
        <v>8</v>
      </c>
      <c r="H7835" s="20">
        <v>0.99999999278225005</v>
      </c>
      <c r="I7835" s="20">
        <v>0.99999999278225005</v>
      </c>
      <c r="J7835" s="20" t="s">
        <v>21</v>
      </c>
      <c r="K7835" s="20" t="s">
        <v>21</v>
      </c>
      <c r="L7835" s="20" t="s">
        <v>21</v>
      </c>
      <c r="M7835" s="20" t="s">
        <v>21</v>
      </c>
      <c r="N7835" s="20" t="s">
        <v>21</v>
      </c>
      <c r="O7835" s="20" t="s">
        <v>21</v>
      </c>
      <c r="P7835" s="20" t="s">
        <v>21</v>
      </c>
      <c r="Q7835" s="20" t="s">
        <v>21</v>
      </c>
      <c r="R7835" s="20" t="s">
        <v>21</v>
      </c>
      <c r="S7835" s="20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45">
        <v>0</v>
      </c>
      <c r="E7836" s="5">
        <v>3</v>
      </c>
      <c r="F7836" s="51" t="s">
        <v>9</v>
      </c>
      <c r="G7836" s="52" t="s">
        <v>8</v>
      </c>
      <c r="H7836" s="20">
        <v>0</v>
      </c>
      <c r="I7836" s="20">
        <v>0</v>
      </c>
      <c r="J7836" s="20" t="s">
        <v>21</v>
      </c>
      <c r="K7836" s="20" t="s">
        <v>21</v>
      </c>
      <c r="L7836" s="20" t="s">
        <v>21</v>
      </c>
      <c r="M7836" s="20" t="s">
        <v>21</v>
      </c>
      <c r="N7836" s="20" t="s">
        <v>21</v>
      </c>
      <c r="O7836" s="20" t="s">
        <v>21</v>
      </c>
      <c r="P7836" s="20" t="s">
        <v>21</v>
      </c>
      <c r="Q7836" s="20" t="s">
        <v>21</v>
      </c>
      <c r="R7836" s="20" t="s">
        <v>21</v>
      </c>
      <c r="S7836" s="20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45">
        <v>0</v>
      </c>
      <c r="E7837" s="5">
        <v>1</v>
      </c>
      <c r="F7837" s="51" t="s">
        <v>9</v>
      </c>
      <c r="G7837" s="52" t="s">
        <v>8</v>
      </c>
      <c r="H7837" s="20">
        <v>1.000000003259629</v>
      </c>
      <c r="I7837" s="20">
        <v>1.000000003259629</v>
      </c>
      <c r="J7837" s="20" t="s">
        <v>21</v>
      </c>
      <c r="K7837" s="20" t="s">
        <v>21</v>
      </c>
      <c r="L7837" s="20" t="s">
        <v>21</v>
      </c>
      <c r="M7837" s="20" t="s">
        <v>21</v>
      </c>
      <c r="N7837" s="20" t="s">
        <v>21</v>
      </c>
      <c r="O7837" s="20" t="s">
        <v>21</v>
      </c>
      <c r="P7837" s="20" t="s">
        <v>21</v>
      </c>
      <c r="Q7837" s="20" t="s">
        <v>21</v>
      </c>
      <c r="R7837" s="20" t="s">
        <v>21</v>
      </c>
      <c r="S7837" s="20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45">
        <v>0</v>
      </c>
      <c r="E7838" s="5">
        <v>3</v>
      </c>
      <c r="F7838" s="51" t="s">
        <v>9</v>
      </c>
      <c r="G7838" s="52" t="s">
        <v>8</v>
      </c>
      <c r="H7838" s="20">
        <v>0</v>
      </c>
      <c r="I7838" s="20">
        <v>0</v>
      </c>
      <c r="J7838" s="20" t="s">
        <v>21</v>
      </c>
      <c r="K7838" s="20" t="s">
        <v>21</v>
      </c>
      <c r="L7838" s="20" t="s">
        <v>21</v>
      </c>
      <c r="M7838" s="20" t="s">
        <v>21</v>
      </c>
      <c r="N7838" s="20" t="s">
        <v>21</v>
      </c>
      <c r="O7838" s="20" t="s">
        <v>21</v>
      </c>
      <c r="P7838" s="20" t="s">
        <v>21</v>
      </c>
      <c r="Q7838" s="20" t="s">
        <v>21</v>
      </c>
      <c r="R7838" s="20" t="s">
        <v>21</v>
      </c>
      <c r="S7838" s="20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45">
        <v>0</v>
      </c>
      <c r="E7839" s="5">
        <v>3</v>
      </c>
      <c r="F7839" s="51" t="s">
        <v>9</v>
      </c>
      <c r="G7839" s="52" t="s">
        <v>8</v>
      </c>
      <c r="H7839" s="20">
        <v>1.000000003259629</v>
      </c>
      <c r="I7839" s="20">
        <v>1.000000003259629</v>
      </c>
      <c r="J7839" s="20" t="s">
        <v>21</v>
      </c>
      <c r="K7839" s="20" t="s">
        <v>21</v>
      </c>
      <c r="L7839" s="20" t="s">
        <v>21</v>
      </c>
      <c r="M7839" s="20" t="s">
        <v>21</v>
      </c>
      <c r="N7839" s="20" t="s">
        <v>21</v>
      </c>
      <c r="O7839" s="20" t="s">
        <v>21</v>
      </c>
      <c r="P7839" s="20" t="s">
        <v>21</v>
      </c>
      <c r="Q7839" s="20" t="s">
        <v>21</v>
      </c>
      <c r="R7839" s="20" t="s">
        <v>21</v>
      </c>
      <c r="S7839" s="20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45">
        <v>0</v>
      </c>
      <c r="E7840" s="5">
        <v>2</v>
      </c>
      <c r="F7840" s="51" t="s">
        <v>9</v>
      </c>
      <c r="G7840" s="52" t="s">
        <v>8</v>
      </c>
      <c r="H7840" s="20">
        <v>133.99999999674037</v>
      </c>
      <c r="I7840" s="20" t="s">
        <v>21</v>
      </c>
      <c r="J7840" s="20" t="s">
        <v>21</v>
      </c>
      <c r="K7840" s="20" t="s">
        <v>21</v>
      </c>
      <c r="L7840" s="20" t="s">
        <v>21</v>
      </c>
      <c r="M7840" s="20" t="s">
        <v>21</v>
      </c>
      <c r="N7840" s="20" t="s">
        <v>21</v>
      </c>
      <c r="O7840" s="20">
        <v>1056.9999999983702</v>
      </c>
      <c r="P7840" s="20" t="s">
        <v>21</v>
      </c>
      <c r="Q7840" s="20" t="s">
        <v>21</v>
      </c>
      <c r="R7840" s="20" t="s">
        <v>21</v>
      </c>
      <c r="S7840" s="20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45">
        <v>0</v>
      </c>
      <c r="E7841" s="5">
        <v>9</v>
      </c>
      <c r="F7841" s="51" t="s">
        <v>9</v>
      </c>
      <c r="G7841" s="52" t="s">
        <v>8</v>
      </c>
      <c r="H7841" s="20">
        <v>0</v>
      </c>
      <c r="I7841" s="20" t="s">
        <v>21</v>
      </c>
      <c r="J7841" s="20" t="s">
        <v>21</v>
      </c>
      <c r="K7841" s="20" t="s">
        <v>21</v>
      </c>
      <c r="L7841" s="20" t="s">
        <v>21</v>
      </c>
      <c r="M7841" s="20" t="s">
        <v>21</v>
      </c>
      <c r="N7841" s="20" t="s">
        <v>21</v>
      </c>
      <c r="O7841" s="20">
        <v>0</v>
      </c>
      <c r="P7841" s="20" t="s">
        <v>21</v>
      </c>
      <c r="Q7841" s="20" t="s">
        <v>21</v>
      </c>
      <c r="R7841" s="20" t="s">
        <v>21</v>
      </c>
      <c r="S7841" s="20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45">
        <v>0</v>
      </c>
      <c r="E7842" s="5">
        <v>9</v>
      </c>
      <c r="F7842" s="51" t="s">
        <v>9</v>
      </c>
      <c r="G7842" s="52" t="s">
        <v>8</v>
      </c>
      <c r="H7842" s="20">
        <v>1.000000003259629</v>
      </c>
      <c r="I7842" s="20" t="s">
        <v>21</v>
      </c>
      <c r="J7842" s="20" t="s">
        <v>21</v>
      </c>
      <c r="K7842" s="20" t="s">
        <v>21</v>
      </c>
      <c r="L7842" s="20" t="s">
        <v>21</v>
      </c>
      <c r="M7842" s="20" t="s">
        <v>21</v>
      </c>
      <c r="N7842" s="20" t="s">
        <v>21</v>
      </c>
      <c r="O7842" s="20">
        <v>1.000000003259629</v>
      </c>
      <c r="P7842" s="20" t="s">
        <v>21</v>
      </c>
      <c r="Q7842" s="20" t="s">
        <v>21</v>
      </c>
      <c r="R7842" s="20" t="s">
        <v>21</v>
      </c>
      <c r="S7842" s="20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45">
        <v>0</v>
      </c>
      <c r="E7843" s="5">
        <v>13</v>
      </c>
      <c r="F7843" s="51" t="s">
        <v>9</v>
      </c>
      <c r="G7843" s="52" t="s">
        <v>8</v>
      </c>
      <c r="H7843" s="20">
        <v>0</v>
      </c>
      <c r="I7843" s="20" t="s">
        <v>21</v>
      </c>
      <c r="J7843" s="20" t="s">
        <v>21</v>
      </c>
      <c r="K7843" s="20" t="s">
        <v>21</v>
      </c>
      <c r="L7843" s="20" t="s">
        <v>21</v>
      </c>
      <c r="M7843" s="20" t="s">
        <v>21</v>
      </c>
      <c r="N7843" s="20" t="s">
        <v>21</v>
      </c>
      <c r="O7843" s="20">
        <v>0</v>
      </c>
      <c r="P7843" s="20" t="s">
        <v>21</v>
      </c>
      <c r="Q7843" s="20" t="s">
        <v>21</v>
      </c>
      <c r="R7843" s="20" t="s">
        <v>21</v>
      </c>
      <c r="S7843" s="20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45">
        <v>0</v>
      </c>
      <c r="E7844" s="5">
        <v>15</v>
      </c>
      <c r="F7844" s="51" t="s">
        <v>9</v>
      </c>
      <c r="G7844" s="52" t="s">
        <v>8</v>
      </c>
      <c r="H7844" s="20">
        <v>0</v>
      </c>
      <c r="I7844" s="20" t="s">
        <v>21</v>
      </c>
      <c r="J7844" s="20" t="s">
        <v>21</v>
      </c>
      <c r="K7844" s="20" t="s">
        <v>21</v>
      </c>
      <c r="L7844" s="20" t="s">
        <v>21</v>
      </c>
      <c r="M7844" s="20" t="s">
        <v>21</v>
      </c>
      <c r="N7844" s="20" t="s">
        <v>21</v>
      </c>
      <c r="O7844" s="20">
        <v>0</v>
      </c>
      <c r="P7844" s="20" t="s">
        <v>21</v>
      </c>
      <c r="Q7844" s="20" t="s">
        <v>21</v>
      </c>
      <c r="R7844" s="20" t="s">
        <v>21</v>
      </c>
      <c r="S7844" s="20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45">
        <v>0</v>
      </c>
      <c r="E7845" s="5">
        <v>0</v>
      </c>
      <c r="F7845" s="51" t="s">
        <v>9</v>
      </c>
      <c r="G7845" s="52" t="s">
        <v>8</v>
      </c>
      <c r="H7845" s="20">
        <v>1.9999999960418791</v>
      </c>
      <c r="I7845" s="20" t="s">
        <v>21</v>
      </c>
      <c r="J7845" s="20" t="s">
        <v>21</v>
      </c>
      <c r="K7845" s="20" t="s">
        <v>21</v>
      </c>
      <c r="L7845" s="20" t="s">
        <v>21</v>
      </c>
      <c r="M7845" s="20" t="s">
        <v>21</v>
      </c>
      <c r="N7845" s="20" t="s">
        <v>21</v>
      </c>
      <c r="O7845" s="20">
        <v>1.9999999960418791</v>
      </c>
      <c r="P7845" s="20" t="s">
        <v>21</v>
      </c>
      <c r="Q7845" s="20" t="s">
        <v>21</v>
      </c>
      <c r="R7845" s="20" t="s">
        <v>21</v>
      </c>
      <c r="S7845" s="20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45">
        <v>0</v>
      </c>
      <c r="E7846" s="5">
        <v>0</v>
      </c>
      <c r="F7846" s="51" t="s">
        <v>9</v>
      </c>
      <c r="G7846" s="52" t="s">
        <v>8</v>
      </c>
      <c r="H7846" s="20">
        <v>0</v>
      </c>
      <c r="I7846" s="20" t="s">
        <v>21</v>
      </c>
      <c r="J7846" s="20" t="s">
        <v>21</v>
      </c>
      <c r="K7846" s="20" t="s">
        <v>21</v>
      </c>
      <c r="L7846" s="20" t="s">
        <v>21</v>
      </c>
      <c r="M7846" s="20" t="s">
        <v>21</v>
      </c>
      <c r="N7846" s="20" t="s">
        <v>21</v>
      </c>
      <c r="O7846" s="20">
        <v>0</v>
      </c>
      <c r="P7846" s="20" t="s">
        <v>21</v>
      </c>
      <c r="Q7846" s="20" t="s">
        <v>21</v>
      </c>
      <c r="R7846" s="20" t="s">
        <v>21</v>
      </c>
      <c r="S7846" s="20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45">
        <v>0</v>
      </c>
      <c r="E7847" s="5">
        <v>0</v>
      </c>
      <c r="F7847" s="51" t="s">
        <v>9</v>
      </c>
      <c r="G7847" s="52" t="s">
        <v>8</v>
      </c>
      <c r="H7847" s="20">
        <v>2.000000006519258</v>
      </c>
      <c r="I7847" s="20" t="s">
        <v>21</v>
      </c>
      <c r="J7847" s="20" t="s">
        <v>21</v>
      </c>
      <c r="K7847" s="20" t="s">
        <v>21</v>
      </c>
      <c r="L7847" s="20" t="s">
        <v>21</v>
      </c>
      <c r="M7847" s="20" t="s">
        <v>21</v>
      </c>
      <c r="N7847" s="20" t="s">
        <v>21</v>
      </c>
      <c r="O7847" s="20">
        <v>2.000000006519258</v>
      </c>
      <c r="P7847" s="20" t="s">
        <v>21</v>
      </c>
      <c r="Q7847" s="20" t="s">
        <v>21</v>
      </c>
      <c r="R7847" s="20" t="s">
        <v>21</v>
      </c>
      <c r="S7847" s="20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45">
        <v>0</v>
      </c>
      <c r="E7848" s="5">
        <v>0</v>
      </c>
      <c r="F7848" s="51" t="s">
        <v>9</v>
      </c>
      <c r="G7848" s="52" t="s">
        <v>8</v>
      </c>
      <c r="H7848" s="20">
        <v>0.99999999278225005</v>
      </c>
      <c r="I7848" s="20" t="s">
        <v>21</v>
      </c>
      <c r="J7848" s="20" t="s">
        <v>21</v>
      </c>
      <c r="K7848" s="20" t="s">
        <v>21</v>
      </c>
      <c r="L7848" s="20" t="s">
        <v>21</v>
      </c>
      <c r="M7848" s="20" t="s">
        <v>21</v>
      </c>
      <c r="N7848" s="20" t="s">
        <v>21</v>
      </c>
      <c r="O7848" s="20">
        <v>0.99999999278225005</v>
      </c>
      <c r="P7848" s="20" t="s">
        <v>21</v>
      </c>
      <c r="Q7848" s="20" t="s">
        <v>21</v>
      </c>
      <c r="R7848" s="20" t="s">
        <v>21</v>
      </c>
      <c r="S7848" s="20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45">
        <v>0</v>
      </c>
      <c r="E7849" s="5">
        <v>0</v>
      </c>
      <c r="F7849" s="51" t="s">
        <v>9</v>
      </c>
      <c r="G7849" s="52" t="s">
        <v>8</v>
      </c>
      <c r="H7849" s="20">
        <v>1.000000003259629</v>
      </c>
      <c r="I7849" s="20" t="s">
        <v>21</v>
      </c>
      <c r="J7849" s="20" t="s">
        <v>21</v>
      </c>
      <c r="K7849" s="20" t="s">
        <v>21</v>
      </c>
      <c r="L7849" s="20" t="s">
        <v>21</v>
      </c>
      <c r="M7849" s="20" t="s">
        <v>21</v>
      </c>
      <c r="N7849" s="20" t="s">
        <v>21</v>
      </c>
      <c r="O7849" s="20">
        <v>1.000000003259629</v>
      </c>
      <c r="P7849" s="20" t="s">
        <v>21</v>
      </c>
      <c r="Q7849" s="20" t="s">
        <v>21</v>
      </c>
      <c r="R7849" s="20" t="s">
        <v>21</v>
      </c>
      <c r="S7849" s="20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45">
        <v>0</v>
      </c>
      <c r="E7850" s="5">
        <v>0</v>
      </c>
      <c r="F7850" s="51" t="s">
        <v>9</v>
      </c>
      <c r="G7850" s="52" t="s">
        <v>8</v>
      </c>
      <c r="H7850" s="20">
        <v>1.000000003259629</v>
      </c>
      <c r="I7850" s="20" t="s">
        <v>21</v>
      </c>
      <c r="J7850" s="20" t="s">
        <v>21</v>
      </c>
      <c r="K7850" s="20" t="s">
        <v>21</v>
      </c>
      <c r="L7850" s="20" t="s">
        <v>21</v>
      </c>
      <c r="M7850" s="20" t="s">
        <v>21</v>
      </c>
      <c r="N7850" s="20" t="s">
        <v>21</v>
      </c>
      <c r="O7850" s="20">
        <v>1.000000003259629</v>
      </c>
      <c r="P7850" s="20" t="s">
        <v>21</v>
      </c>
      <c r="Q7850" s="20" t="s">
        <v>21</v>
      </c>
      <c r="R7850" s="20" t="s">
        <v>21</v>
      </c>
      <c r="S7850" s="20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45">
        <v>0</v>
      </c>
      <c r="E7851" s="5">
        <v>0</v>
      </c>
      <c r="F7851" s="51" t="s">
        <v>9</v>
      </c>
      <c r="G7851" s="52" t="s">
        <v>8</v>
      </c>
      <c r="H7851" s="20">
        <v>1.9999999960418791</v>
      </c>
      <c r="I7851" s="20" t="s">
        <v>21</v>
      </c>
      <c r="J7851" s="20" t="s">
        <v>21</v>
      </c>
      <c r="K7851" s="20" t="s">
        <v>21</v>
      </c>
      <c r="L7851" s="20" t="s">
        <v>21</v>
      </c>
      <c r="M7851" s="20" t="s">
        <v>21</v>
      </c>
      <c r="N7851" s="20" t="s">
        <v>21</v>
      </c>
      <c r="O7851" s="20">
        <v>1.9999999960418791</v>
      </c>
      <c r="P7851" s="20" t="s">
        <v>21</v>
      </c>
      <c r="Q7851" s="20" t="s">
        <v>21</v>
      </c>
      <c r="R7851" s="20" t="s">
        <v>21</v>
      </c>
      <c r="S7851" s="20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45">
        <v>0</v>
      </c>
      <c r="E7852" s="5">
        <v>0</v>
      </c>
      <c r="F7852" s="51" t="s">
        <v>9</v>
      </c>
      <c r="G7852" s="52" t="s">
        <v>8</v>
      </c>
      <c r="H7852" s="20">
        <v>0</v>
      </c>
      <c r="I7852" s="20" t="s">
        <v>21</v>
      </c>
      <c r="J7852" s="20" t="s">
        <v>21</v>
      </c>
      <c r="K7852" s="20" t="s">
        <v>21</v>
      </c>
      <c r="L7852" s="20" t="s">
        <v>21</v>
      </c>
      <c r="M7852" s="20" t="s">
        <v>21</v>
      </c>
      <c r="N7852" s="20" t="s">
        <v>21</v>
      </c>
      <c r="O7852" s="20">
        <v>0</v>
      </c>
      <c r="P7852" s="20" t="s">
        <v>21</v>
      </c>
      <c r="Q7852" s="20" t="s">
        <v>21</v>
      </c>
      <c r="R7852" s="20" t="s">
        <v>21</v>
      </c>
      <c r="S7852" s="20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45">
        <v>0</v>
      </c>
      <c r="E7853" s="5">
        <v>0</v>
      </c>
      <c r="F7853" s="51" t="s">
        <v>9</v>
      </c>
      <c r="G7853" s="52" t="s">
        <v>8</v>
      </c>
      <c r="H7853" s="20">
        <v>1.000000003259629</v>
      </c>
      <c r="I7853" s="20" t="s">
        <v>21</v>
      </c>
      <c r="J7853" s="20" t="s">
        <v>21</v>
      </c>
      <c r="K7853" s="20" t="s">
        <v>21</v>
      </c>
      <c r="L7853" s="20" t="s">
        <v>21</v>
      </c>
      <c r="M7853" s="20" t="s">
        <v>21</v>
      </c>
      <c r="N7853" s="20" t="s">
        <v>21</v>
      </c>
      <c r="O7853" s="20">
        <v>1.000000003259629</v>
      </c>
      <c r="P7853" s="20" t="s">
        <v>21</v>
      </c>
      <c r="Q7853" s="20" t="s">
        <v>21</v>
      </c>
      <c r="R7853" s="20" t="s">
        <v>21</v>
      </c>
      <c r="S7853" s="20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45">
        <v>0</v>
      </c>
      <c r="E7854" s="5">
        <v>8</v>
      </c>
      <c r="F7854" s="51" t="s">
        <v>9</v>
      </c>
      <c r="G7854" s="52" t="s">
        <v>8</v>
      </c>
      <c r="H7854" s="20">
        <v>257.99999999231659</v>
      </c>
      <c r="I7854" s="20" t="s">
        <v>21</v>
      </c>
      <c r="J7854" s="20" t="s">
        <v>21</v>
      </c>
      <c r="K7854" s="20" t="s">
        <v>21</v>
      </c>
      <c r="L7854" s="20" t="s">
        <v>21</v>
      </c>
      <c r="M7854" s="20" t="s">
        <v>21</v>
      </c>
      <c r="N7854" s="20" t="s">
        <v>21</v>
      </c>
      <c r="O7854" s="20">
        <v>257.99999999231659</v>
      </c>
      <c r="P7854" s="20" t="s">
        <v>21</v>
      </c>
      <c r="Q7854" s="20" t="s">
        <v>21</v>
      </c>
      <c r="R7854" s="20" t="s">
        <v>21</v>
      </c>
      <c r="S7854" s="20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45">
        <v>6</v>
      </c>
      <c r="E7855" s="5">
        <v>0</v>
      </c>
      <c r="F7855" s="51" t="s">
        <v>9</v>
      </c>
      <c r="G7855" s="52" t="s">
        <v>8</v>
      </c>
      <c r="H7855" s="20">
        <v>1.000000003259629</v>
      </c>
      <c r="I7855" s="20" t="s">
        <v>21</v>
      </c>
      <c r="J7855" s="20" t="s">
        <v>21</v>
      </c>
      <c r="K7855" s="20" t="s">
        <v>21</v>
      </c>
      <c r="L7855" s="20" t="s">
        <v>21</v>
      </c>
      <c r="M7855" s="20" t="s">
        <v>21</v>
      </c>
      <c r="N7855" s="20" t="s">
        <v>21</v>
      </c>
      <c r="O7855" s="20">
        <v>1.000000003259629</v>
      </c>
      <c r="P7855" s="20" t="s">
        <v>21</v>
      </c>
      <c r="Q7855" s="20" t="s">
        <v>21</v>
      </c>
      <c r="R7855" s="20" t="s">
        <v>21</v>
      </c>
      <c r="S7855" s="20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45">
        <v>0</v>
      </c>
      <c r="E7856" s="5">
        <v>2</v>
      </c>
      <c r="F7856" s="51" t="s">
        <v>9</v>
      </c>
      <c r="G7856" s="52" t="s">
        <v>8</v>
      </c>
      <c r="H7856" s="20">
        <v>1.000000003259629</v>
      </c>
      <c r="I7856" s="20" t="s">
        <v>21</v>
      </c>
      <c r="J7856" s="20" t="s">
        <v>21</v>
      </c>
      <c r="K7856" s="20" t="s">
        <v>21</v>
      </c>
      <c r="L7856" s="20" t="s">
        <v>21</v>
      </c>
      <c r="M7856" s="20" t="s">
        <v>21</v>
      </c>
      <c r="N7856" s="20" t="s">
        <v>21</v>
      </c>
      <c r="O7856" s="20">
        <v>1.000000003259629</v>
      </c>
      <c r="P7856" s="20" t="s">
        <v>21</v>
      </c>
      <c r="Q7856" s="20" t="s">
        <v>21</v>
      </c>
      <c r="R7856" s="20" t="s">
        <v>21</v>
      </c>
      <c r="S7856" s="20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45">
        <v>0</v>
      </c>
      <c r="E7857" s="5">
        <v>3</v>
      </c>
      <c r="F7857" s="51" t="s">
        <v>9</v>
      </c>
      <c r="G7857" s="52" t="s">
        <v>8</v>
      </c>
      <c r="H7857" s="20">
        <v>0</v>
      </c>
      <c r="I7857" s="20" t="s">
        <v>21</v>
      </c>
      <c r="J7857" s="20" t="s">
        <v>21</v>
      </c>
      <c r="K7857" s="20" t="s">
        <v>21</v>
      </c>
      <c r="L7857" s="20" t="s">
        <v>21</v>
      </c>
      <c r="M7857" s="20" t="s">
        <v>21</v>
      </c>
      <c r="N7857" s="20" t="s">
        <v>21</v>
      </c>
      <c r="O7857" s="20">
        <v>0</v>
      </c>
      <c r="P7857" s="20" t="s">
        <v>21</v>
      </c>
      <c r="Q7857" s="20" t="s">
        <v>21</v>
      </c>
      <c r="R7857" s="20" t="s">
        <v>21</v>
      </c>
      <c r="S7857" s="20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45">
        <v>0</v>
      </c>
      <c r="E7858" s="5">
        <v>0</v>
      </c>
      <c r="F7858" s="51" t="s">
        <v>9</v>
      </c>
      <c r="G7858" s="52" t="s">
        <v>8</v>
      </c>
      <c r="H7858" s="20">
        <v>0.99999999278225005</v>
      </c>
      <c r="I7858" s="20" t="s">
        <v>21</v>
      </c>
      <c r="J7858" s="20" t="s">
        <v>21</v>
      </c>
      <c r="K7858" s="20" t="s">
        <v>21</v>
      </c>
      <c r="L7858" s="20" t="s">
        <v>21</v>
      </c>
      <c r="M7858" s="20" t="s">
        <v>21</v>
      </c>
      <c r="N7858" s="20" t="s">
        <v>21</v>
      </c>
      <c r="O7858" s="20">
        <v>0.99999999278225005</v>
      </c>
      <c r="P7858" s="20" t="s">
        <v>21</v>
      </c>
      <c r="Q7858" s="20" t="s">
        <v>21</v>
      </c>
      <c r="R7858" s="20" t="s">
        <v>21</v>
      </c>
      <c r="S7858" s="20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45">
        <v>0</v>
      </c>
      <c r="E7859" s="5">
        <v>0</v>
      </c>
      <c r="F7859" s="51" t="s">
        <v>9</v>
      </c>
      <c r="G7859" s="52" t="s">
        <v>8</v>
      </c>
      <c r="H7859" s="20">
        <v>0</v>
      </c>
      <c r="I7859" s="20" t="s">
        <v>21</v>
      </c>
      <c r="J7859" s="20" t="s">
        <v>21</v>
      </c>
      <c r="K7859" s="20" t="s">
        <v>21</v>
      </c>
      <c r="L7859" s="20" t="s">
        <v>21</v>
      </c>
      <c r="M7859" s="20" t="s">
        <v>21</v>
      </c>
      <c r="N7859" s="20" t="s">
        <v>21</v>
      </c>
      <c r="O7859" s="20">
        <v>0</v>
      </c>
      <c r="P7859" s="20" t="s">
        <v>21</v>
      </c>
      <c r="Q7859" s="20" t="s">
        <v>21</v>
      </c>
      <c r="R7859" s="20" t="s">
        <v>21</v>
      </c>
      <c r="S7859" s="20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45">
        <v>0</v>
      </c>
      <c r="E7860" s="5">
        <v>0</v>
      </c>
      <c r="F7860" s="51" t="s">
        <v>9</v>
      </c>
      <c r="G7860" s="52" t="s">
        <v>8</v>
      </c>
      <c r="H7860" s="20">
        <v>0</v>
      </c>
      <c r="I7860" s="20" t="s">
        <v>21</v>
      </c>
      <c r="J7860" s="20" t="s">
        <v>21</v>
      </c>
      <c r="K7860" s="20" t="s">
        <v>21</v>
      </c>
      <c r="L7860" s="20" t="s">
        <v>21</v>
      </c>
      <c r="M7860" s="20" t="s">
        <v>21</v>
      </c>
      <c r="N7860" s="20" t="s">
        <v>21</v>
      </c>
      <c r="O7860" s="20">
        <v>0</v>
      </c>
      <c r="P7860" s="20" t="s">
        <v>21</v>
      </c>
      <c r="Q7860" s="20" t="s">
        <v>21</v>
      </c>
      <c r="R7860" s="20" t="s">
        <v>21</v>
      </c>
      <c r="S7860" s="20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45">
        <v>0</v>
      </c>
      <c r="E7861" s="5">
        <v>0</v>
      </c>
      <c r="F7861" s="51" t="s">
        <v>9</v>
      </c>
      <c r="G7861" s="52" t="s">
        <v>8</v>
      </c>
      <c r="H7861" s="20">
        <v>1.000000003259629</v>
      </c>
      <c r="I7861" s="20" t="s">
        <v>21</v>
      </c>
      <c r="J7861" s="20" t="s">
        <v>21</v>
      </c>
      <c r="K7861" s="20" t="s">
        <v>21</v>
      </c>
      <c r="L7861" s="20" t="s">
        <v>21</v>
      </c>
      <c r="M7861" s="20" t="s">
        <v>21</v>
      </c>
      <c r="N7861" s="20" t="s">
        <v>21</v>
      </c>
      <c r="O7861" s="20">
        <v>1.000000003259629</v>
      </c>
      <c r="P7861" s="20" t="s">
        <v>21</v>
      </c>
      <c r="Q7861" s="20" t="s">
        <v>21</v>
      </c>
      <c r="R7861" s="20" t="s">
        <v>21</v>
      </c>
      <c r="S7861" s="20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45">
        <v>0</v>
      </c>
      <c r="E7862" s="5">
        <v>0</v>
      </c>
      <c r="F7862" s="51" t="s">
        <v>9</v>
      </c>
      <c r="G7862" s="52" t="s">
        <v>8</v>
      </c>
      <c r="H7862" s="20">
        <v>14.00000000372529</v>
      </c>
      <c r="I7862" s="20" t="s">
        <v>21</v>
      </c>
      <c r="J7862" s="20" t="s">
        <v>21</v>
      </c>
      <c r="K7862" s="20" t="s">
        <v>21</v>
      </c>
      <c r="L7862" s="20" t="s">
        <v>21</v>
      </c>
      <c r="M7862" s="20" t="s">
        <v>21</v>
      </c>
      <c r="N7862" s="20" t="s">
        <v>21</v>
      </c>
      <c r="O7862" s="20">
        <v>14.00000000372529</v>
      </c>
      <c r="P7862" s="20" t="s">
        <v>21</v>
      </c>
      <c r="Q7862" s="20" t="s">
        <v>21</v>
      </c>
      <c r="R7862" s="20" t="s">
        <v>21</v>
      </c>
      <c r="S7862" s="20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45">
        <v>0</v>
      </c>
      <c r="E7863" s="5">
        <v>0</v>
      </c>
      <c r="F7863" s="51" t="s">
        <v>9</v>
      </c>
      <c r="G7863" s="52" t="s">
        <v>8</v>
      </c>
      <c r="H7863" s="20">
        <v>0</v>
      </c>
      <c r="I7863" s="20" t="s">
        <v>21</v>
      </c>
      <c r="J7863" s="20" t="s">
        <v>21</v>
      </c>
      <c r="K7863" s="20" t="s">
        <v>21</v>
      </c>
      <c r="L7863" s="20" t="s">
        <v>21</v>
      </c>
      <c r="M7863" s="20" t="s">
        <v>21</v>
      </c>
      <c r="N7863" s="20" t="s">
        <v>21</v>
      </c>
      <c r="O7863" s="20">
        <v>0</v>
      </c>
      <c r="P7863" s="20" t="s">
        <v>21</v>
      </c>
      <c r="Q7863" s="20" t="s">
        <v>21</v>
      </c>
      <c r="R7863" s="20" t="s">
        <v>21</v>
      </c>
      <c r="S7863" s="20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45">
        <v>0</v>
      </c>
      <c r="E7864" s="5">
        <v>0</v>
      </c>
      <c r="F7864" s="51" t="s">
        <v>9</v>
      </c>
      <c r="G7864" s="52" t="s">
        <v>8</v>
      </c>
      <c r="H7864" s="20">
        <v>0.99999999278225005</v>
      </c>
      <c r="I7864" s="20" t="s">
        <v>21</v>
      </c>
      <c r="J7864" s="20" t="s">
        <v>21</v>
      </c>
      <c r="K7864" s="20" t="s">
        <v>21</v>
      </c>
      <c r="L7864" s="20" t="s">
        <v>21</v>
      </c>
      <c r="M7864" s="20" t="s">
        <v>21</v>
      </c>
      <c r="N7864" s="20" t="s">
        <v>21</v>
      </c>
      <c r="O7864" s="20">
        <v>0.99999999278225005</v>
      </c>
      <c r="P7864" s="20" t="s">
        <v>21</v>
      </c>
      <c r="Q7864" s="20" t="s">
        <v>21</v>
      </c>
      <c r="R7864" s="20" t="s">
        <v>21</v>
      </c>
      <c r="S7864" s="20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45">
        <v>0</v>
      </c>
      <c r="E7865" s="5">
        <v>0</v>
      </c>
      <c r="F7865" s="51" t="s">
        <v>9</v>
      </c>
      <c r="G7865" s="52" t="s">
        <v>8</v>
      </c>
      <c r="H7865" s="20">
        <v>2.000000006519258</v>
      </c>
      <c r="I7865" s="20" t="s">
        <v>21</v>
      </c>
      <c r="J7865" s="20" t="s">
        <v>21</v>
      </c>
      <c r="K7865" s="20" t="s">
        <v>21</v>
      </c>
      <c r="L7865" s="20" t="s">
        <v>21</v>
      </c>
      <c r="M7865" s="20" t="s">
        <v>21</v>
      </c>
      <c r="N7865" s="20" t="s">
        <v>21</v>
      </c>
      <c r="O7865" s="20">
        <v>2.000000006519258</v>
      </c>
      <c r="P7865" s="20" t="s">
        <v>21</v>
      </c>
      <c r="Q7865" s="20" t="s">
        <v>21</v>
      </c>
      <c r="R7865" s="20" t="s">
        <v>21</v>
      </c>
      <c r="S7865" s="20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45">
        <v>0</v>
      </c>
      <c r="E7866" s="5">
        <v>0</v>
      </c>
      <c r="F7866" s="51" t="s">
        <v>9</v>
      </c>
      <c r="G7866" s="52" t="s">
        <v>8</v>
      </c>
      <c r="H7866" s="20">
        <v>1.000000003259629</v>
      </c>
      <c r="I7866" s="20" t="s">
        <v>21</v>
      </c>
      <c r="J7866" s="20" t="s">
        <v>21</v>
      </c>
      <c r="K7866" s="20" t="s">
        <v>21</v>
      </c>
      <c r="L7866" s="20" t="s">
        <v>21</v>
      </c>
      <c r="M7866" s="20" t="s">
        <v>21</v>
      </c>
      <c r="N7866" s="20" t="s">
        <v>21</v>
      </c>
      <c r="O7866" s="20">
        <v>1.000000003259629</v>
      </c>
      <c r="P7866" s="20" t="s">
        <v>21</v>
      </c>
      <c r="Q7866" s="20" t="s">
        <v>21</v>
      </c>
      <c r="R7866" s="20" t="s">
        <v>21</v>
      </c>
      <c r="S7866" s="20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45">
        <v>0</v>
      </c>
      <c r="E7867" s="5">
        <v>0</v>
      </c>
      <c r="F7867" s="51" t="s">
        <v>9</v>
      </c>
      <c r="G7867" s="52" t="s">
        <v>8</v>
      </c>
      <c r="H7867" s="20">
        <v>0</v>
      </c>
      <c r="I7867" s="20" t="s">
        <v>21</v>
      </c>
      <c r="J7867" s="20" t="s">
        <v>21</v>
      </c>
      <c r="K7867" s="20" t="s">
        <v>21</v>
      </c>
      <c r="L7867" s="20" t="s">
        <v>21</v>
      </c>
      <c r="M7867" s="20" t="s">
        <v>21</v>
      </c>
      <c r="N7867" s="20" t="s">
        <v>21</v>
      </c>
      <c r="O7867" s="20">
        <v>0</v>
      </c>
      <c r="P7867" s="20" t="s">
        <v>21</v>
      </c>
      <c r="Q7867" s="20" t="s">
        <v>21</v>
      </c>
      <c r="R7867" s="20" t="s">
        <v>21</v>
      </c>
      <c r="S7867" s="20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45">
        <v>0</v>
      </c>
      <c r="E7868" s="5">
        <v>0</v>
      </c>
      <c r="F7868" s="51" t="s">
        <v>9</v>
      </c>
      <c r="G7868" s="52" t="s">
        <v>8</v>
      </c>
      <c r="H7868" s="20">
        <v>0.99999999278225005</v>
      </c>
      <c r="I7868" s="20" t="s">
        <v>21</v>
      </c>
      <c r="J7868" s="20" t="s">
        <v>21</v>
      </c>
      <c r="K7868" s="20" t="s">
        <v>21</v>
      </c>
      <c r="L7868" s="20" t="s">
        <v>21</v>
      </c>
      <c r="M7868" s="20" t="s">
        <v>21</v>
      </c>
      <c r="N7868" s="20" t="s">
        <v>21</v>
      </c>
      <c r="O7868" s="20">
        <v>0.99999999278225005</v>
      </c>
      <c r="P7868" s="20" t="s">
        <v>21</v>
      </c>
      <c r="Q7868" s="20" t="s">
        <v>21</v>
      </c>
      <c r="R7868" s="20" t="s">
        <v>21</v>
      </c>
      <c r="S7868" s="20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45">
        <v>0</v>
      </c>
      <c r="E7869" s="5">
        <v>2</v>
      </c>
      <c r="F7869" s="51" t="s">
        <v>9</v>
      </c>
      <c r="G7869" s="52" t="s">
        <v>8</v>
      </c>
      <c r="H7869" s="20">
        <v>1.000000003259629</v>
      </c>
      <c r="I7869" s="20" t="s">
        <v>21</v>
      </c>
      <c r="J7869" s="20" t="s">
        <v>21</v>
      </c>
      <c r="K7869" s="20" t="s">
        <v>21</v>
      </c>
      <c r="L7869" s="20" t="s">
        <v>21</v>
      </c>
      <c r="M7869" s="20" t="s">
        <v>21</v>
      </c>
      <c r="N7869" s="20" t="s">
        <v>21</v>
      </c>
      <c r="O7869" s="20">
        <v>1.000000003259629</v>
      </c>
      <c r="P7869" s="20" t="s">
        <v>21</v>
      </c>
      <c r="Q7869" s="20" t="s">
        <v>21</v>
      </c>
      <c r="R7869" s="20" t="s">
        <v>21</v>
      </c>
      <c r="S7869" s="20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45">
        <v>0</v>
      </c>
      <c r="E7870" s="5">
        <v>0</v>
      </c>
      <c r="F7870" s="51" t="s">
        <v>9</v>
      </c>
      <c r="G7870" s="52" t="s">
        <v>8</v>
      </c>
      <c r="H7870" s="20">
        <v>1.000000003259629</v>
      </c>
      <c r="I7870" s="20" t="s">
        <v>21</v>
      </c>
      <c r="J7870" s="20" t="s">
        <v>21</v>
      </c>
      <c r="K7870" s="20" t="s">
        <v>21</v>
      </c>
      <c r="L7870" s="20" t="s">
        <v>21</v>
      </c>
      <c r="M7870" s="20" t="s">
        <v>21</v>
      </c>
      <c r="N7870" s="20" t="s">
        <v>21</v>
      </c>
      <c r="O7870" s="20">
        <v>1.000000003259629</v>
      </c>
      <c r="P7870" s="20" t="s">
        <v>21</v>
      </c>
      <c r="Q7870" s="20" t="s">
        <v>21</v>
      </c>
      <c r="R7870" s="20" t="s">
        <v>21</v>
      </c>
      <c r="S7870" s="20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45">
        <v>0</v>
      </c>
      <c r="E7871" s="5">
        <v>7</v>
      </c>
      <c r="F7871" s="51" t="s">
        <v>9</v>
      </c>
      <c r="G7871" s="52" t="s">
        <v>8</v>
      </c>
      <c r="H7871" s="20">
        <v>0</v>
      </c>
      <c r="I7871" s="20" t="s">
        <v>21</v>
      </c>
      <c r="J7871" s="20" t="s">
        <v>21</v>
      </c>
      <c r="K7871" s="20" t="s">
        <v>21</v>
      </c>
      <c r="L7871" s="20" t="s">
        <v>21</v>
      </c>
      <c r="M7871" s="20" t="s">
        <v>21</v>
      </c>
      <c r="N7871" s="20" t="s">
        <v>21</v>
      </c>
      <c r="O7871" s="20">
        <v>0</v>
      </c>
      <c r="P7871" s="20" t="s">
        <v>21</v>
      </c>
      <c r="Q7871" s="20" t="s">
        <v>21</v>
      </c>
      <c r="R7871" s="20" t="s">
        <v>21</v>
      </c>
      <c r="S7871" s="20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45">
        <v>0</v>
      </c>
      <c r="E7872" s="5">
        <v>12</v>
      </c>
      <c r="F7872" s="51" t="s">
        <v>9</v>
      </c>
      <c r="G7872" s="52" t="s">
        <v>8</v>
      </c>
      <c r="H7872" s="20">
        <v>0</v>
      </c>
      <c r="I7872" s="20" t="s">
        <v>21</v>
      </c>
      <c r="J7872" s="20" t="s">
        <v>21</v>
      </c>
      <c r="K7872" s="20" t="s">
        <v>21</v>
      </c>
      <c r="L7872" s="20" t="s">
        <v>21</v>
      </c>
      <c r="M7872" s="20" t="s">
        <v>21</v>
      </c>
      <c r="N7872" s="20" t="s">
        <v>21</v>
      </c>
      <c r="O7872" s="20">
        <v>0</v>
      </c>
      <c r="P7872" s="20" t="s">
        <v>21</v>
      </c>
      <c r="Q7872" s="20" t="s">
        <v>21</v>
      </c>
      <c r="R7872" s="20" t="s">
        <v>21</v>
      </c>
      <c r="S7872" s="20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45">
        <v>14</v>
      </c>
      <c r="E7873" s="5">
        <v>4</v>
      </c>
      <c r="F7873" s="51" t="s">
        <v>9</v>
      </c>
      <c r="G7873" s="52" t="s">
        <v>8</v>
      </c>
      <c r="H7873" s="20">
        <v>0.99999999278225005</v>
      </c>
      <c r="I7873" s="20" t="s">
        <v>21</v>
      </c>
      <c r="J7873" s="20" t="s">
        <v>21</v>
      </c>
      <c r="K7873" s="20" t="s">
        <v>21</v>
      </c>
      <c r="L7873" s="20" t="s">
        <v>21</v>
      </c>
      <c r="M7873" s="20" t="s">
        <v>21</v>
      </c>
      <c r="N7873" s="20" t="s">
        <v>21</v>
      </c>
      <c r="O7873" s="20">
        <v>0.99999999278225005</v>
      </c>
      <c r="P7873" s="20" t="s">
        <v>21</v>
      </c>
      <c r="Q7873" s="20" t="s">
        <v>21</v>
      </c>
      <c r="R7873" s="20" t="s">
        <v>21</v>
      </c>
      <c r="S7873" s="20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45">
        <v>17</v>
      </c>
      <c r="E7874" s="5">
        <v>0</v>
      </c>
      <c r="F7874" s="51" t="s">
        <v>9</v>
      </c>
      <c r="G7874" s="52" t="s">
        <v>8</v>
      </c>
      <c r="H7874" s="20">
        <v>0</v>
      </c>
      <c r="I7874" s="20" t="s">
        <v>21</v>
      </c>
      <c r="J7874" s="20" t="s">
        <v>21</v>
      </c>
      <c r="K7874" s="20" t="s">
        <v>21</v>
      </c>
      <c r="L7874" s="20" t="s">
        <v>21</v>
      </c>
      <c r="M7874" s="20" t="s">
        <v>21</v>
      </c>
      <c r="N7874" s="20" t="s">
        <v>21</v>
      </c>
      <c r="O7874" s="20">
        <v>0</v>
      </c>
      <c r="P7874" s="20" t="s">
        <v>21</v>
      </c>
      <c r="Q7874" s="20" t="s">
        <v>21</v>
      </c>
      <c r="R7874" s="20" t="s">
        <v>21</v>
      </c>
      <c r="S7874" s="20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45">
        <v>19</v>
      </c>
      <c r="E7875" s="5">
        <v>0</v>
      </c>
      <c r="F7875" s="51" t="s">
        <v>9</v>
      </c>
      <c r="G7875" s="52" t="s">
        <v>8</v>
      </c>
      <c r="H7875" s="20">
        <v>1.000000003259629</v>
      </c>
      <c r="I7875" s="20" t="s">
        <v>21</v>
      </c>
      <c r="J7875" s="20" t="s">
        <v>21</v>
      </c>
      <c r="K7875" s="20" t="s">
        <v>21</v>
      </c>
      <c r="L7875" s="20" t="s">
        <v>21</v>
      </c>
      <c r="M7875" s="20" t="s">
        <v>21</v>
      </c>
      <c r="N7875" s="20" t="s">
        <v>21</v>
      </c>
      <c r="O7875" s="20">
        <v>1.000000003259629</v>
      </c>
      <c r="P7875" s="20" t="s">
        <v>21</v>
      </c>
      <c r="Q7875" s="20" t="s">
        <v>21</v>
      </c>
      <c r="R7875" s="20" t="s">
        <v>21</v>
      </c>
      <c r="S7875" s="20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45">
        <v>12</v>
      </c>
      <c r="E7876" s="5">
        <v>0</v>
      </c>
      <c r="F7876" s="51" t="s">
        <v>9</v>
      </c>
      <c r="G7876" s="52" t="s">
        <v>8</v>
      </c>
      <c r="H7876" s="20">
        <v>1.000000003259629</v>
      </c>
      <c r="I7876" s="20" t="s">
        <v>21</v>
      </c>
      <c r="J7876" s="20" t="s">
        <v>21</v>
      </c>
      <c r="K7876" s="20" t="s">
        <v>21</v>
      </c>
      <c r="L7876" s="20" t="s">
        <v>21</v>
      </c>
      <c r="M7876" s="20" t="s">
        <v>21</v>
      </c>
      <c r="N7876" s="20" t="s">
        <v>21</v>
      </c>
      <c r="O7876" s="20">
        <v>1.000000003259629</v>
      </c>
      <c r="P7876" s="20" t="s">
        <v>21</v>
      </c>
      <c r="Q7876" s="20" t="s">
        <v>21</v>
      </c>
      <c r="R7876" s="20" t="s">
        <v>21</v>
      </c>
      <c r="S7876" s="20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45">
        <v>19</v>
      </c>
      <c r="E7877" s="5">
        <v>0</v>
      </c>
      <c r="F7877" s="51" t="s">
        <v>9</v>
      </c>
      <c r="G7877" s="52" t="s">
        <v>8</v>
      </c>
      <c r="H7877" s="20">
        <v>0</v>
      </c>
      <c r="I7877" s="20" t="s">
        <v>21</v>
      </c>
      <c r="J7877" s="20" t="s">
        <v>21</v>
      </c>
      <c r="K7877" s="20" t="s">
        <v>21</v>
      </c>
      <c r="L7877" s="20" t="s">
        <v>21</v>
      </c>
      <c r="M7877" s="20" t="s">
        <v>21</v>
      </c>
      <c r="N7877" s="20" t="s">
        <v>21</v>
      </c>
      <c r="O7877" s="20">
        <v>0</v>
      </c>
      <c r="P7877" s="20" t="s">
        <v>21</v>
      </c>
      <c r="Q7877" s="20" t="s">
        <v>21</v>
      </c>
      <c r="R7877" s="20" t="s">
        <v>21</v>
      </c>
      <c r="S7877" s="20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45">
        <v>18</v>
      </c>
      <c r="E7878" s="5">
        <v>0</v>
      </c>
      <c r="F7878" s="51" t="s">
        <v>9</v>
      </c>
      <c r="G7878" s="52" t="s">
        <v>8</v>
      </c>
      <c r="H7878" s="20">
        <v>0.99999999278225005</v>
      </c>
      <c r="I7878" s="20" t="s">
        <v>21</v>
      </c>
      <c r="J7878" s="20" t="s">
        <v>21</v>
      </c>
      <c r="K7878" s="20" t="s">
        <v>21</v>
      </c>
      <c r="L7878" s="20" t="s">
        <v>21</v>
      </c>
      <c r="M7878" s="20" t="s">
        <v>21</v>
      </c>
      <c r="N7878" s="20" t="s">
        <v>21</v>
      </c>
      <c r="O7878" s="20">
        <v>0.99999999278225005</v>
      </c>
      <c r="P7878" s="20" t="s">
        <v>21</v>
      </c>
      <c r="Q7878" s="20" t="s">
        <v>21</v>
      </c>
      <c r="R7878" s="20" t="s">
        <v>21</v>
      </c>
      <c r="S7878" s="20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45">
        <v>21</v>
      </c>
      <c r="E7879" s="5">
        <v>0</v>
      </c>
      <c r="F7879" s="51" t="s">
        <v>9</v>
      </c>
      <c r="G7879" s="52" t="s">
        <v>8</v>
      </c>
      <c r="H7879" s="20">
        <v>0</v>
      </c>
      <c r="I7879" s="20" t="s">
        <v>21</v>
      </c>
      <c r="J7879" s="20" t="s">
        <v>21</v>
      </c>
      <c r="K7879" s="20" t="s">
        <v>21</v>
      </c>
      <c r="L7879" s="20" t="s">
        <v>21</v>
      </c>
      <c r="M7879" s="20" t="s">
        <v>21</v>
      </c>
      <c r="N7879" s="20" t="s">
        <v>21</v>
      </c>
      <c r="O7879" s="20">
        <v>0</v>
      </c>
      <c r="P7879" s="20" t="s">
        <v>21</v>
      </c>
      <c r="Q7879" s="20" t="s">
        <v>21</v>
      </c>
      <c r="R7879" s="20" t="s">
        <v>21</v>
      </c>
      <c r="S7879" s="20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45">
        <v>14</v>
      </c>
      <c r="E7880" s="5">
        <v>0</v>
      </c>
      <c r="F7880" s="51" t="s">
        <v>9</v>
      </c>
      <c r="G7880" s="52" t="s">
        <v>8</v>
      </c>
      <c r="H7880" s="20">
        <v>1.000000003259629</v>
      </c>
      <c r="I7880" s="20" t="s">
        <v>21</v>
      </c>
      <c r="J7880" s="20" t="s">
        <v>21</v>
      </c>
      <c r="K7880" s="20" t="s">
        <v>21</v>
      </c>
      <c r="L7880" s="20" t="s">
        <v>21</v>
      </c>
      <c r="M7880" s="20" t="s">
        <v>21</v>
      </c>
      <c r="N7880" s="20" t="s">
        <v>21</v>
      </c>
      <c r="O7880" s="20">
        <v>1.000000003259629</v>
      </c>
      <c r="P7880" s="20" t="s">
        <v>21</v>
      </c>
      <c r="Q7880" s="20" t="s">
        <v>21</v>
      </c>
      <c r="R7880" s="20" t="s">
        <v>21</v>
      </c>
      <c r="S7880" s="20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45">
        <v>0</v>
      </c>
      <c r="E7881" s="5">
        <v>0</v>
      </c>
      <c r="F7881" s="51" t="s">
        <v>9</v>
      </c>
      <c r="G7881" s="52" t="s">
        <v>8</v>
      </c>
      <c r="H7881" s="20">
        <v>0</v>
      </c>
      <c r="I7881" s="20" t="s">
        <v>21</v>
      </c>
      <c r="J7881" s="20" t="s">
        <v>21</v>
      </c>
      <c r="K7881" s="20" t="s">
        <v>21</v>
      </c>
      <c r="L7881" s="20" t="s">
        <v>21</v>
      </c>
      <c r="M7881" s="20" t="s">
        <v>21</v>
      </c>
      <c r="N7881" s="20" t="s">
        <v>21</v>
      </c>
      <c r="O7881" s="20">
        <v>0</v>
      </c>
      <c r="P7881" s="20" t="s">
        <v>21</v>
      </c>
      <c r="Q7881" s="20" t="s">
        <v>21</v>
      </c>
      <c r="R7881" s="20" t="s">
        <v>21</v>
      </c>
      <c r="S7881" s="20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45">
        <v>0</v>
      </c>
      <c r="E7882" s="5">
        <v>0</v>
      </c>
      <c r="F7882" s="51" t="s">
        <v>9</v>
      </c>
      <c r="G7882" s="52" t="s">
        <v>8</v>
      </c>
      <c r="H7882" s="20">
        <v>2.9999999993015081</v>
      </c>
      <c r="I7882" s="20" t="s">
        <v>21</v>
      </c>
      <c r="J7882" s="20" t="s">
        <v>21</v>
      </c>
      <c r="K7882" s="20" t="s">
        <v>21</v>
      </c>
      <c r="L7882" s="20" t="s">
        <v>21</v>
      </c>
      <c r="M7882" s="20" t="s">
        <v>21</v>
      </c>
      <c r="N7882" s="20" t="s">
        <v>21</v>
      </c>
      <c r="O7882" s="20">
        <v>2.9999999993015081</v>
      </c>
      <c r="P7882" s="20" t="s">
        <v>21</v>
      </c>
      <c r="Q7882" s="20" t="s">
        <v>21</v>
      </c>
      <c r="R7882" s="20" t="s">
        <v>21</v>
      </c>
      <c r="S7882" s="20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45">
        <v>0</v>
      </c>
      <c r="E7883" s="5">
        <v>0</v>
      </c>
      <c r="F7883" s="51" t="s">
        <v>9</v>
      </c>
      <c r="G7883" s="52" t="s">
        <v>8</v>
      </c>
      <c r="H7883" s="20">
        <v>1.000000003259629</v>
      </c>
      <c r="I7883" s="20" t="s">
        <v>21</v>
      </c>
      <c r="J7883" s="20" t="s">
        <v>21</v>
      </c>
      <c r="K7883" s="20" t="s">
        <v>21</v>
      </c>
      <c r="L7883" s="20" t="s">
        <v>21</v>
      </c>
      <c r="M7883" s="20" t="s">
        <v>21</v>
      </c>
      <c r="N7883" s="20" t="s">
        <v>21</v>
      </c>
      <c r="O7883" s="20">
        <v>1.000000003259629</v>
      </c>
      <c r="P7883" s="20" t="s">
        <v>21</v>
      </c>
      <c r="Q7883" s="20" t="s">
        <v>21</v>
      </c>
      <c r="R7883" s="20" t="s">
        <v>21</v>
      </c>
      <c r="S7883" s="20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45">
        <v>0</v>
      </c>
      <c r="E7884" s="5">
        <v>0</v>
      </c>
      <c r="F7884" s="51" t="s">
        <v>9</v>
      </c>
      <c r="G7884" s="52" t="s">
        <v>8</v>
      </c>
      <c r="H7884" s="20">
        <v>4.9999999953433871</v>
      </c>
      <c r="I7884" s="20" t="s">
        <v>21</v>
      </c>
      <c r="J7884" s="20" t="s">
        <v>21</v>
      </c>
      <c r="K7884" s="20" t="s">
        <v>21</v>
      </c>
      <c r="L7884" s="20" t="s">
        <v>21</v>
      </c>
      <c r="M7884" s="20" t="s">
        <v>21</v>
      </c>
      <c r="N7884" s="20" t="s">
        <v>21</v>
      </c>
      <c r="O7884" s="20">
        <v>4.9999999953433871</v>
      </c>
      <c r="P7884" s="20" t="s">
        <v>21</v>
      </c>
      <c r="Q7884" s="20" t="s">
        <v>21</v>
      </c>
      <c r="R7884" s="20" t="s">
        <v>21</v>
      </c>
      <c r="S7884" s="20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45">
        <v>0</v>
      </c>
      <c r="E7885" s="5">
        <v>0</v>
      </c>
      <c r="F7885" s="51" t="s">
        <v>9</v>
      </c>
      <c r="G7885" s="52" t="s">
        <v>8</v>
      </c>
      <c r="H7885" s="20">
        <v>169.0000000060536</v>
      </c>
      <c r="I7885" s="20" t="s">
        <v>21</v>
      </c>
      <c r="J7885" s="20" t="s">
        <v>21</v>
      </c>
      <c r="K7885" s="20" t="s">
        <v>21</v>
      </c>
      <c r="L7885" s="20" t="s">
        <v>21</v>
      </c>
      <c r="M7885" s="20" t="s">
        <v>21</v>
      </c>
      <c r="N7885" s="20" t="s">
        <v>21</v>
      </c>
      <c r="O7885" s="20">
        <v>169.0000000060536</v>
      </c>
      <c r="P7885" s="20" t="s">
        <v>21</v>
      </c>
      <c r="Q7885" s="20" t="s">
        <v>21</v>
      </c>
      <c r="R7885" s="20" t="s">
        <v>21</v>
      </c>
      <c r="S7885" s="20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45">
        <v>12</v>
      </c>
      <c r="E7886" s="5">
        <v>3</v>
      </c>
      <c r="F7886" s="51" t="s">
        <v>9</v>
      </c>
      <c r="G7886" s="52" t="s">
        <v>8</v>
      </c>
      <c r="H7886" s="20">
        <v>0</v>
      </c>
      <c r="I7886" s="20" t="s">
        <v>21</v>
      </c>
      <c r="J7886" s="20" t="s">
        <v>21</v>
      </c>
      <c r="K7886" s="20" t="s">
        <v>21</v>
      </c>
      <c r="L7886" s="20" t="s">
        <v>21</v>
      </c>
      <c r="M7886" s="20" t="s">
        <v>21</v>
      </c>
      <c r="N7886" s="20" t="s">
        <v>21</v>
      </c>
      <c r="O7886" s="20">
        <v>0</v>
      </c>
      <c r="P7886" s="20" t="s">
        <v>21</v>
      </c>
      <c r="Q7886" s="20" t="s">
        <v>21</v>
      </c>
      <c r="R7886" s="20" t="s">
        <v>21</v>
      </c>
      <c r="S7886" s="20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45">
        <v>0</v>
      </c>
      <c r="E7887" s="5">
        <v>8</v>
      </c>
      <c r="F7887" s="51" t="s">
        <v>9</v>
      </c>
      <c r="G7887" s="52" t="s">
        <v>8</v>
      </c>
      <c r="H7887" s="20">
        <v>0.99999999278225005</v>
      </c>
      <c r="I7887" s="20" t="s">
        <v>21</v>
      </c>
      <c r="J7887" s="20" t="s">
        <v>21</v>
      </c>
      <c r="K7887" s="20" t="s">
        <v>21</v>
      </c>
      <c r="L7887" s="20" t="s">
        <v>21</v>
      </c>
      <c r="M7887" s="20" t="s">
        <v>21</v>
      </c>
      <c r="N7887" s="20" t="s">
        <v>21</v>
      </c>
      <c r="O7887" s="20">
        <v>0.99999999278225005</v>
      </c>
      <c r="P7887" s="20" t="s">
        <v>21</v>
      </c>
      <c r="Q7887" s="20" t="s">
        <v>21</v>
      </c>
      <c r="R7887" s="20" t="s">
        <v>21</v>
      </c>
      <c r="S7887" s="20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45">
        <v>0</v>
      </c>
      <c r="E7888" s="5">
        <v>10</v>
      </c>
      <c r="F7888" s="51" t="s">
        <v>9</v>
      </c>
      <c r="G7888" s="52" t="s">
        <v>8</v>
      </c>
      <c r="H7888" s="20">
        <v>0</v>
      </c>
      <c r="I7888" s="20" t="s">
        <v>21</v>
      </c>
      <c r="J7888" s="20" t="s">
        <v>21</v>
      </c>
      <c r="K7888" s="20" t="s">
        <v>21</v>
      </c>
      <c r="L7888" s="20" t="s">
        <v>21</v>
      </c>
      <c r="M7888" s="20" t="s">
        <v>21</v>
      </c>
      <c r="N7888" s="20" t="s">
        <v>21</v>
      </c>
      <c r="O7888" s="20">
        <v>0</v>
      </c>
      <c r="P7888" s="20" t="s">
        <v>21</v>
      </c>
      <c r="Q7888" s="20" t="s">
        <v>21</v>
      </c>
      <c r="R7888" s="20" t="s">
        <v>21</v>
      </c>
      <c r="S7888" s="20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45">
        <v>0</v>
      </c>
      <c r="E7889" s="5">
        <v>7</v>
      </c>
      <c r="F7889" s="51" t="s">
        <v>9</v>
      </c>
      <c r="G7889" s="52" t="s">
        <v>8</v>
      </c>
      <c r="H7889" s="20">
        <v>1.000000003259629</v>
      </c>
      <c r="I7889" s="20" t="s">
        <v>21</v>
      </c>
      <c r="J7889" s="20" t="s">
        <v>21</v>
      </c>
      <c r="K7889" s="20" t="s">
        <v>21</v>
      </c>
      <c r="L7889" s="20" t="s">
        <v>21</v>
      </c>
      <c r="M7889" s="20" t="s">
        <v>21</v>
      </c>
      <c r="N7889" s="20" t="s">
        <v>21</v>
      </c>
      <c r="O7889" s="20">
        <v>1.000000003259629</v>
      </c>
      <c r="P7889" s="20" t="s">
        <v>21</v>
      </c>
      <c r="Q7889" s="20" t="s">
        <v>21</v>
      </c>
      <c r="R7889" s="20" t="s">
        <v>21</v>
      </c>
      <c r="S7889" s="20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45">
        <v>0</v>
      </c>
      <c r="E7890" s="5">
        <v>8</v>
      </c>
      <c r="F7890" s="51" t="s">
        <v>9</v>
      </c>
      <c r="G7890" s="52" t="s">
        <v>8</v>
      </c>
      <c r="H7890" s="20">
        <v>0</v>
      </c>
      <c r="I7890" s="20" t="s">
        <v>21</v>
      </c>
      <c r="J7890" s="20" t="s">
        <v>21</v>
      </c>
      <c r="K7890" s="20" t="s">
        <v>21</v>
      </c>
      <c r="L7890" s="20" t="s">
        <v>21</v>
      </c>
      <c r="M7890" s="20" t="s">
        <v>21</v>
      </c>
      <c r="N7890" s="20" t="s">
        <v>21</v>
      </c>
      <c r="O7890" s="20">
        <v>0</v>
      </c>
      <c r="P7890" s="20" t="s">
        <v>21</v>
      </c>
      <c r="Q7890" s="20" t="s">
        <v>21</v>
      </c>
      <c r="R7890" s="20" t="s">
        <v>21</v>
      </c>
      <c r="S7890" s="20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45">
        <v>0</v>
      </c>
      <c r="E7891" s="5">
        <v>9</v>
      </c>
      <c r="F7891" s="51" t="s">
        <v>9</v>
      </c>
      <c r="G7891" s="52" t="s">
        <v>8</v>
      </c>
      <c r="H7891" s="20">
        <v>1.000000003259629</v>
      </c>
      <c r="I7891" s="20" t="s">
        <v>21</v>
      </c>
      <c r="J7891" s="20" t="s">
        <v>21</v>
      </c>
      <c r="K7891" s="20" t="s">
        <v>21</v>
      </c>
      <c r="L7891" s="20" t="s">
        <v>21</v>
      </c>
      <c r="M7891" s="20" t="s">
        <v>21</v>
      </c>
      <c r="N7891" s="20" t="s">
        <v>21</v>
      </c>
      <c r="O7891" s="20">
        <v>1.000000003259629</v>
      </c>
      <c r="P7891" s="20" t="s">
        <v>21</v>
      </c>
      <c r="Q7891" s="20" t="s">
        <v>21</v>
      </c>
      <c r="R7891" s="20" t="s">
        <v>21</v>
      </c>
      <c r="S7891" s="20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45">
        <v>0</v>
      </c>
      <c r="E7892" s="5">
        <v>9</v>
      </c>
      <c r="F7892" s="51" t="s">
        <v>9</v>
      </c>
      <c r="G7892" s="52" t="s">
        <v>8</v>
      </c>
      <c r="H7892" s="20">
        <v>0</v>
      </c>
      <c r="I7892" s="20" t="s">
        <v>21</v>
      </c>
      <c r="J7892" s="20" t="s">
        <v>21</v>
      </c>
      <c r="K7892" s="20" t="s">
        <v>21</v>
      </c>
      <c r="L7892" s="20" t="s">
        <v>21</v>
      </c>
      <c r="M7892" s="20" t="s">
        <v>21</v>
      </c>
      <c r="N7892" s="20" t="s">
        <v>21</v>
      </c>
      <c r="O7892" s="20">
        <v>0</v>
      </c>
      <c r="P7892" s="20" t="s">
        <v>21</v>
      </c>
      <c r="Q7892" s="20" t="s">
        <v>21</v>
      </c>
      <c r="R7892" s="20" t="s">
        <v>21</v>
      </c>
      <c r="S7892" s="20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45">
        <v>0</v>
      </c>
      <c r="E7893" s="5">
        <v>9</v>
      </c>
      <c r="F7893" s="51" t="s">
        <v>9</v>
      </c>
      <c r="G7893" s="52" t="s">
        <v>8</v>
      </c>
      <c r="H7893" s="20">
        <v>0.99999999278225005</v>
      </c>
      <c r="I7893" s="20" t="s">
        <v>21</v>
      </c>
      <c r="J7893" s="20" t="s">
        <v>21</v>
      </c>
      <c r="K7893" s="20" t="s">
        <v>21</v>
      </c>
      <c r="L7893" s="20" t="s">
        <v>21</v>
      </c>
      <c r="M7893" s="20" t="s">
        <v>21</v>
      </c>
      <c r="N7893" s="20" t="s">
        <v>21</v>
      </c>
      <c r="O7893" s="20">
        <v>0.99999999278225005</v>
      </c>
      <c r="P7893" s="20" t="s">
        <v>21</v>
      </c>
      <c r="Q7893" s="20" t="s">
        <v>21</v>
      </c>
      <c r="R7893" s="20" t="s">
        <v>21</v>
      </c>
      <c r="S7893" s="20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45">
        <v>0</v>
      </c>
      <c r="E7894" s="5">
        <v>15</v>
      </c>
      <c r="F7894" s="51" t="s">
        <v>9</v>
      </c>
      <c r="G7894" s="52" t="s">
        <v>8</v>
      </c>
      <c r="H7894" s="20">
        <v>0</v>
      </c>
      <c r="I7894" s="20" t="s">
        <v>21</v>
      </c>
      <c r="J7894" s="20" t="s">
        <v>21</v>
      </c>
      <c r="K7894" s="20" t="s">
        <v>21</v>
      </c>
      <c r="L7894" s="20" t="s">
        <v>21</v>
      </c>
      <c r="M7894" s="20" t="s">
        <v>21</v>
      </c>
      <c r="N7894" s="20" t="s">
        <v>21</v>
      </c>
      <c r="O7894" s="20">
        <v>0</v>
      </c>
      <c r="P7894" s="20" t="s">
        <v>21</v>
      </c>
      <c r="Q7894" s="20" t="s">
        <v>21</v>
      </c>
      <c r="R7894" s="20" t="s">
        <v>21</v>
      </c>
      <c r="S7894" s="20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45">
        <v>0</v>
      </c>
      <c r="E7895" s="5">
        <v>12</v>
      </c>
      <c r="F7895" s="51" t="s">
        <v>9</v>
      </c>
      <c r="G7895" s="52" t="s">
        <v>8</v>
      </c>
      <c r="H7895" s="20">
        <v>1.000000003259629</v>
      </c>
      <c r="I7895" s="20" t="s">
        <v>21</v>
      </c>
      <c r="J7895" s="20" t="s">
        <v>21</v>
      </c>
      <c r="K7895" s="20" t="s">
        <v>21</v>
      </c>
      <c r="L7895" s="20" t="s">
        <v>21</v>
      </c>
      <c r="M7895" s="20" t="s">
        <v>21</v>
      </c>
      <c r="N7895" s="20" t="s">
        <v>21</v>
      </c>
      <c r="O7895" s="20">
        <v>1.000000003259629</v>
      </c>
      <c r="P7895" s="20" t="s">
        <v>21</v>
      </c>
      <c r="Q7895" s="20" t="s">
        <v>21</v>
      </c>
      <c r="R7895" s="20" t="s">
        <v>21</v>
      </c>
      <c r="S7895" s="20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45">
        <v>0</v>
      </c>
      <c r="E7896" s="5">
        <v>12</v>
      </c>
      <c r="F7896" s="51" t="s">
        <v>9</v>
      </c>
      <c r="G7896" s="52" t="s">
        <v>8</v>
      </c>
      <c r="H7896" s="20">
        <v>0</v>
      </c>
      <c r="I7896" s="20" t="s">
        <v>21</v>
      </c>
      <c r="J7896" s="20" t="s">
        <v>21</v>
      </c>
      <c r="K7896" s="20" t="s">
        <v>21</v>
      </c>
      <c r="L7896" s="20" t="s">
        <v>21</v>
      </c>
      <c r="M7896" s="20" t="s">
        <v>21</v>
      </c>
      <c r="N7896" s="20" t="s">
        <v>21</v>
      </c>
      <c r="O7896" s="20">
        <v>0</v>
      </c>
      <c r="P7896" s="20" t="s">
        <v>21</v>
      </c>
      <c r="Q7896" s="20" t="s">
        <v>21</v>
      </c>
      <c r="R7896" s="20" t="s">
        <v>21</v>
      </c>
      <c r="S7896" s="20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45">
        <v>0</v>
      </c>
      <c r="E7897" s="5">
        <v>11</v>
      </c>
      <c r="F7897" s="51" t="s">
        <v>9</v>
      </c>
      <c r="G7897" s="52" t="s">
        <v>8</v>
      </c>
      <c r="H7897" s="20">
        <v>1.000000003259629</v>
      </c>
      <c r="I7897" s="20" t="s">
        <v>21</v>
      </c>
      <c r="J7897" s="20" t="s">
        <v>21</v>
      </c>
      <c r="K7897" s="20" t="s">
        <v>21</v>
      </c>
      <c r="L7897" s="20" t="s">
        <v>21</v>
      </c>
      <c r="M7897" s="20" t="s">
        <v>21</v>
      </c>
      <c r="N7897" s="20" t="s">
        <v>21</v>
      </c>
      <c r="O7897" s="20">
        <v>1.000000003259629</v>
      </c>
      <c r="P7897" s="20" t="s">
        <v>21</v>
      </c>
      <c r="Q7897" s="20" t="s">
        <v>21</v>
      </c>
      <c r="R7897" s="20" t="s">
        <v>21</v>
      </c>
      <c r="S7897" s="20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45">
        <v>0</v>
      </c>
      <c r="E7898" s="5">
        <v>4</v>
      </c>
      <c r="F7898" s="51" t="s">
        <v>9</v>
      </c>
      <c r="G7898" s="52" t="s">
        <v>8</v>
      </c>
      <c r="H7898" s="20">
        <v>0</v>
      </c>
      <c r="I7898" s="20" t="s">
        <v>21</v>
      </c>
      <c r="J7898" s="20" t="s">
        <v>21</v>
      </c>
      <c r="K7898" s="20" t="s">
        <v>21</v>
      </c>
      <c r="L7898" s="20" t="s">
        <v>21</v>
      </c>
      <c r="M7898" s="20" t="s">
        <v>21</v>
      </c>
      <c r="N7898" s="20" t="s">
        <v>21</v>
      </c>
      <c r="O7898" s="20">
        <v>0</v>
      </c>
      <c r="P7898" s="20" t="s">
        <v>21</v>
      </c>
      <c r="Q7898" s="20" t="s">
        <v>21</v>
      </c>
      <c r="R7898" s="20" t="s">
        <v>21</v>
      </c>
      <c r="S7898" s="20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45">
        <v>0</v>
      </c>
      <c r="E7899" s="5">
        <v>5</v>
      </c>
      <c r="F7899" s="51" t="s">
        <v>9</v>
      </c>
      <c r="G7899" s="52" t="s">
        <v>8</v>
      </c>
      <c r="H7899" s="20">
        <v>1.000000003259629</v>
      </c>
      <c r="I7899" s="20">
        <v>618.00000000279397</v>
      </c>
      <c r="J7899" s="20" t="s">
        <v>21</v>
      </c>
      <c r="K7899" s="20" t="s">
        <v>21</v>
      </c>
      <c r="L7899" s="20" t="s">
        <v>21</v>
      </c>
      <c r="M7899" s="20" t="s">
        <v>21</v>
      </c>
      <c r="N7899" s="20" t="s">
        <v>21</v>
      </c>
      <c r="O7899" s="20" t="s">
        <v>21</v>
      </c>
      <c r="P7899" s="20" t="s">
        <v>21</v>
      </c>
      <c r="Q7899" s="20" t="s">
        <v>21</v>
      </c>
      <c r="R7899" s="20" t="s">
        <v>21</v>
      </c>
      <c r="S7899" s="20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45">
        <v>0</v>
      </c>
      <c r="E7900" s="5">
        <v>3</v>
      </c>
      <c r="F7900" s="51" t="s">
        <v>9</v>
      </c>
      <c r="G7900" s="52" t="s">
        <v>8</v>
      </c>
      <c r="H7900" s="20">
        <v>0.99999999278225005</v>
      </c>
      <c r="I7900" s="20">
        <v>0.99999999278225005</v>
      </c>
      <c r="J7900" s="20" t="s">
        <v>21</v>
      </c>
      <c r="K7900" s="20" t="s">
        <v>21</v>
      </c>
      <c r="L7900" s="20" t="s">
        <v>21</v>
      </c>
      <c r="M7900" s="20" t="s">
        <v>21</v>
      </c>
      <c r="N7900" s="20" t="s">
        <v>21</v>
      </c>
      <c r="O7900" s="20" t="s">
        <v>21</v>
      </c>
      <c r="P7900" s="20" t="s">
        <v>21</v>
      </c>
      <c r="Q7900" s="20" t="s">
        <v>21</v>
      </c>
      <c r="R7900" s="20" t="s">
        <v>21</v>
      </c>
      <c r="S7900" s="20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45">
        <v>0</v>
      </c>
      <c r="E7901" s="5">
        <v>3</v>
      </c>
      <c r="F7901" s="51" t="s">
        <v>9</v>
      </c>
      <c r="G7901" s="52" t="s">
        <v>8</v>
      </c>
      <c r="H7901" s="20">
        <v>0</v>
      </c>
      <c r="I7901" s="20">
        <v>0</v>
      </c>
      <c r="J7901" s="20" t="s">
        <v>21</v>
      </c>
      <c r="K7901" s="20" t="s">
        <v>21</v>
      </c>
      <c r="L7901" s="20" t="s">
        <v>21</v>
      </c>
      <c r="M7901" s="20" t="s">
        <v>21</v>
      </c>
      <c r="N7901" s="20" t="s">
        <v>21</v>
      </c>
      <c r="O7901" s="20" t="s">
        <v>21</v>
      </c>
      <c r="P7901" s="20" t="s">
        <v>21</v>
      </c>
      <c r="Q7901" s="20" t="s">
        <v>21</v>
      </c>
      <c r="R7901" s="20" t="s">
        <v>21</v>
      </c>
      <c r="S7901" s="20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45">
        <v>0</v>
      </c>
      <c r="E7902" s="5">
        <v>3</v>
      </c>
      <c r="F7902" s="51" t="s">
        <v>9</v>
      </c>
      <c r="G7902" s="52" t="s">
        <v>8</v>
      </c>
      <c r="H7902" s="20">
        <v>1.000000003259629</v>
      </c>
      <c r="I7902" s="20">
        <v>1.000000003259629</v>
      </c>
      <c r="J7902" s="20" t="s">
        <v>21</v>
      </c>
      <c r="K7902" s="20" t="s">
        <v>21</v>
      </c>
      <c r="L7902" s="20" t="s">
        <v>21</v>
      </c>
      <c r="M7902" s="20" t="s">
        <v>21</v>
      </c>
      <c r="N7902" s="20" t="s">
        <v>21</v>
      </c>
      <c r="O7902" s="20" t="s">
        <v>21</v>
      </c>
      <c r="P7902" s="20" t="s">
        <v>21</v>
      </c>
      <c r="Q7902" s="20" t="s">
        <v>21</v>
      </c>
      <c r="R7902" s="20" t="s">
        <v>21</v>
      </c>
      <c r="S7902" s="20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45">
        <v>0</v>
      </c>
      <c r="E7903" s="5">
        <v>5</v>
      </c>
      <c r="F7903" s="51" t="s">
        <v>9</v>
      </c>
      <c r="G7903" s="52" t="s">
        <v>8</v>
      </c>
      <c r="H7903" s="20">
        <v>0</v>
      </c>
      <c r="I7903" s="20">
        <v>0</v>
      </c>
      <c r="J7903" s="20" t="s">
        <v>21</v>
      </c>
      <c r="K7903" s="20" t="s">
        <v>21</v>
      </c>
      <c r="L7903" s="20" t="s">
        <v>21</v>
      </c>
      <c r="M7903" s="20" t="s">
        <v>21</v>
      </c>
      <c r="N7903" s="20" t="s">
        <v>21</v>
      </c>
      <c r="O7903" s="20" t="s">
        <v>21</v>
      </c>
      <c r="P7903" s="20" t="s">
        <v>21</v>
      </c>
      <c r="Q7903" s="20" t="s">
        <v>21</v>
      </c>
      <c r="R7903" s="20" t="s">
        <v>21</v>
      </c>
      <c r="S7903" s="20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45">
        <v>0</v>
      </c>
      <c r="E7904" s="5">
        <v>3</v>
      </c>
      <c r="F7904" s="51" t="s">
        <v>9</v>
      </c>
      <c r="G7904" s="52" t="s">
        <v>8</v>
      </c>
      <c r="H7904" s="20">
        <v>1.9999999960418791</v>
      </c>
      <c r="I7904" s="20">
        <v>1.9999999960418791</v>
      </c>
      <c r="J7904" s="20" t="s">
        <v>21</v>
      </c>
      <c r="K7904" s="20" t="s">
        <v>21</v>
      </c>
      <c r="L7904" s="20" t="s">
        <v>21</v>
      </c>
      <c r="M7904" s="20" t="s">
        <v>21</v>
      </c>
      <c r="N7904" s="20" t="s">
        <v>21</v>
      </c>
      <c r="O7904" s="20" t="s">
        <v>21</v>
      </c>
      <c r="P7904" s="20" t="s">
        <v>21</v>
      </c>
      <c r="Q7904" s="20" t="s">
        <v>21</v>
      </c>
      <c r="R7904" s="20" t="s">
        <v>21</v>
      </c>
      <c r="S7904" s="20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45">
        <v>0</v>
      </c>
      <c r="E7905" s="5">
        <v>4</v>
      </c>
      <c r="F7905" s="51" t="s">
        <v>9</v>
      </c>
      <c r="G7905" s="52" t="s">
        <v>8</v>
      </c>
      <c r="H7905" s="20">
        <v>1.000000003259629</v>
      </c>
      <c r="I7905" s="20">
        <v>1.000000003259629</v>
      </c>
      <c r="J7905" s="20" t="s">
        <v>21</v>
      </c>
      <c r="K7905" s="20" t="s">
        <v>21</v>
      </c>
      <c r="L7905" s="20" t="s">
        <v>21</v>
      </c>
      <c r="M7905" s="20" t="s">
        <v>21</v>
      </c>
      <c r="N7905" s="20" t="s">
        <v>21</v>
      </c>
      <c r="O7905" s="20" t="s">
        <v>21</v>
      </c>
      <c r="P7905" s="20" t="s">
        <v>21</v>
      </c>
      <c r="Q7905" s="20" t="s">
        <v>21</v>
      </c>
      <c r="R7905" s="20" t="s">
        <v>21</v>
      </c>
      <c r="S7905" s="20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45">
        <v>0</v>
      </c>
      <c r="E7906" s="5">
        <v>2</v>
      </c>
      <c r="F7906" s="51" t="s">
        <v>9</v>
      </c>
      <c r="G7906" s="52" t="s">
        <v>8</v>
      </c>
      <c r="H7906" s="20">
        <v>0</v>
      </c>
      <c r="I7906" s="20">
        <v>0</v>
      </c>
      <c r="J7906" s="20" t="s">
        <v>21</v>
      </c>
      <c r="K7906" s="20" t="s">
        <v>21</v>
      </c>
      <c r="L7906" s="20" t="s">
        <v>21</v>
      </c>
      <c r="M7906" s="20" t="s">
        <v>21</v>
      </c>
      <c r="N7906" s="20" t="s">
        <v>21</v>
      </c>
      <c r="O7906" s="20" t="s">
        <v>21</v>
      </c>
      <c r="P7906" s="20" t="s">
        <v>21</v>
      </c>
      <c r="Q7906" s="20" t="s">
        <v>21</v>
      </c>
      <c r="R7906" s="20" t="s">
        <v>21</v>
      </c>
      <c r="S7906" s="20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45">
        <v>0</v>
      </c>
      <c r="E7907" s="5">
        <v>3</v>
      </c>
      <c r="F7907" s="51" t="s">
        <v>9</v>
      </c>
      <c r="G7907" s="52" t="s">
        <v>8</v>
      </c>
      <c r="H7907" s="20">
        <v>1.000000003259629</v>
      </c>
      <c r="I7907" s="20">
        <v>1.000000003259629</v>
      </c>
      <c r="J7907" s="20" t="s">
        <v>21</v>
      </c>
      <c r="K7907" s="20" t="s">
        <v>21</v>
      </c>
      <c r="L7907" s="20" t="s">
        <v>21</v>
      </c>
      <c r="M7907" s="20" t="s">
        <v>21</v>
      </c>
      <c r="N7907" s="20" t="s">
        <v>21</v>
      </c>
      <c r="O7907" s="20" t="s">
        <v>21</v>
      </c>
      <c r="P7907" s="20" t="s">
        <v>21</v>
      </c>
      <c r="Q7907" s="20" t="s">
        <v>21</v>
      </c>
      <c r="R7907" s="20" t="s">
        <v>21</v>
      </c>
      <c r="S7907" s="20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45">
        <v>0</v>
      </c>
      <c r="E7908" s="5">
        <v>4</v>
      </c>
      <c r="F7908" s="51" t="s">
        <v>9</v>
      </c>
      <c r="G7908" s="52" t="s">
        <v>8</v>
      </c>
      <c r="H7908" s="20">
        <v>0</v>
      </c>
      <c r="I7908" s="20">
        <v>0</v>
      </c>
      <c r="J7908" s="20" t="s">
        <v>21</v>
      </c>
      <c r="K7908" s="20" t="s">
        <v>21</v>
      </c>
      <c r="L7908" s="20" t="s">
        <v>21</v>
      </c>
      <c r="M7908" s="20" t="s">
        <v>21</v>
      </c>
      <c r="N7908" s="20" t="s">
        <v>21</v>
      </c>
      <c r="O7908" s="20" t="s">
        <v>21</v>
      </c>
      <c r="P7908" s="20" t="s">
        <v>21</v>
      </c>
      <c r="Q7908" s="20" t="s">
        <v>21</v>
      </c>
      <c r="R7908" s="20" t="s">
        <v>21</v>
      </c>
      <c r="S7908" s="20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45">
        <v>0</v>
      </c>
      <c r="E7909" s="5">
        <v>1</v>
      </c>
      <c r="F7909" s="51" t="s">
        <v>9</v>
      </c>
      <c r="G7909" s="52" t="s">
        <v>8</v>
      </c>
      <c r="H7909" s="20">
        <v>0.99999999278225005</v>
      </c>
      <c r="I7909" s="20">
        <v>0.99999999278225005</v>
      </c>
      <c r="J7909" s="20" t="s">
        <v>21</v>
      </c>
      <c r="K7909" s="20" t="s">
        <v>21</v>
      </c>
      <c r="L7909" s="20" t="s">
        <v>21</v>
      </c>
      <c r="M7909" s="20" t="s">
        <v>21</v>
      </c>
      <c r="N7909" s="20" t="s">
        <v>21</v>
      </c>
      <c r="O7909" s="20" t="s">
        <v>21</v>
      </c>
      <c r="P7909" s="20" t="s">
        <v>21</v>
      </c>
      <c r="Q7909" s="20" t="s">
        <v>21</v>
      </c>
      <c r="R7909" s="20" t="s">
        <v>21</v>
      </c>
      <c r="S7909" s="20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45">
        <v>0</v>
      </c>
      <c r="E7910" s="5">
        <v>4</v>
      </c>
      <c r="F7910" s="51" t="s">
        <v>9</v>
      </c>
      <c r="G7910" s="52" t="s">
        <v>8</v>
      </c>
      <c r="H7910" s="20">
        <v>0</v>
      </c>
      <c r="I7910" s="20">
        <v>0</v>
      </c>
      <c r="J7910" s="20" t="s">
        <v>21</v>
      </c>
      <c r="K7910" s="20" t="s">
        <v>21</v>
      </c>
      <c r="L7910" s="20" t="s">
        <v>21</v>
      </c>
      <c r="M7910" s="20" t="s">
        <v>21</v>
      </c>
      <c r="N7910" s="20" t="s">
        <v>21</v>
      </c>
      <c r="O7910" s="20" t="s">
        <v>21</v>
      </c>
      <c r="P7910" s="20" t="s">
        <v>21</v>
      </c>
      <c r="Q7910" s="20" t="s">
        <v>21</v>
      </c>
      <c r="R7910" s="20" t="s">
        <v>21</v>
      </c>
      <c r="S7910" s="20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45">
        <v>0</v>
      </c>
      <c r="E7911" s="5">
        <v>3</v>
      </c>
      <c r="F7911" s="51" t="s">
        <v>9</v>
      </c>
      <c r="G7911" s="52" t="s">
        <v>8</v>
      </c>
      <c r="H7911" s="20">
        <v>1.000000003259629</v>
      </c>
      <c r="I7911" s="20">
        <v>1.000000003259629</v>
      </c>
      <c r="J7911" s="20" t="s">
        <v>21</v>
      </c>
      <c r="K7911" s="20" t="s">
        <v>21</v>
      </c>
      <c r="L7911" s="20" t="s">
        <v>21</v>
      </c>
      <c r="M7911" s="20" t="s">
        <v>21</v>
      </c>
      <c r="N7911" s="20" t="s">
        <v>21</v>
      </c>
      <c r="O7911" s="20" t="s">
        <v>21</v>
      </c>
      <c r="P7911" s="20" t="s">
        <v>21</v>
      </c>
      <c r="Q7911" s="20" t="s">
        <v>21</v>
      </c>
      <c r="R7911" s="20" t="s">
        <v>21</v>
      </c>
      <c r="S7911" s="20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45">
        <v>0</v>
      </c>
      <c r="E7912" s="5">
        <v>4</v>
      </c>
      <c r="F7912" s="51" t="s">
        <v>9</v>
      </c>
      <c r="G7912" s="52" t="s">
        <v>8</v>
      </c>
      <c r="H7912" s="20">
        <v>1.000000003259629</v>
      </c>
      <c r="I7912" s="20">
        <v>1.000000003259629</v>
      </c>
      <c r="J7912" s="20" t="s">
        <v>21</v>
      </c>
      <c r="K7912" s="20" t="s">
        <v>21</v>
      </c>
      <c r="L7912" s="20" t="s">
        <v>21</v>
      </c>
      <c r="M7912" s="20" t="s">
        <v>21</v>
      </c>
      <c r="N7912" s="20" t="s">
        <v>21</v>
      </c>
      <c r="O7912" s="20" t="s">
        <v>21</v>
      </c>
      <c r="P7912" s="20" t="s">
        <v>21</v>
      </c>
      <c r="Q7912" s="20" t="s">
        <v>21</v>
      </c>
      <c r="R7912" s="20" t="s">
        <v>21</v>
      </c>
      <c r="S7912" s="20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45">
        <v>0</v>
      </c>
      <c r="E7913" s="5">
        <v>1</v>
      </c>
      <c r="F7913" s="51" t="s">
        <v>9</v>
      </c>
      <c r="G7913" s="52" t="s">
        <v>8</v>
      </c>
      <c r="H7913" s="20">
        <v>0</v>
      </c>
      <c r="I7913" s="20">
        <v>0</v>
      </c>
      <c r="J7913" s="20" t="s">
        <v>21</v>
      </c>
      <c r="K7913" s="20" t="s">
        <v>21</v>
      </c>
      <c r="L7913" s="20" t="s">
        <v>21</v>
      </c>
      <c r="M7913" s="20" t="s">
        <v>21</v>
      </c>
      <c r="N7913" s="20" t="s">
        <v>21</v>
      </c>
      <c r="O7913" s="20" t="s">
        <v>21</v>
      </c>
      <c r="P7913" s="20" t="s">
        <v>21</v>
      </c>
      <c r="Q7913" s="20" t="s">
        <v>21</v>
      </c>
      <c r="R7913" s="20" t="s">
        <v>21</v>
      </c>
      <c r="S7913" s="20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45">
        <v>0</v>
      </c>
      <c r="E7914" s="5">
        <v>2</v>
      </c>
      <c r="F7914" s="51" t="s">
        <v>9</v>
      </c>
      <c r="G7914" s="52" t="s">
        <v>8</v>
      </c>
      <c r="H7914" s="20">
        <v>0</v>
      </c>
      <c r="I7914" s="20">
        <v>0</v>
      </c>
      <c r="J7914" s="20" t="s">
        <v>21</v>
      </c>
      <c r="K7914" s="20" t="s">
        <v>21</v>
      </c>
      <c r="L7914" s="20" t="s">
        <v>21</v>
      </c>
      <c r="M7914" s="20" t="s">
        <v>21</v>
      </c>
      <c r="N7914" s="20" t="s">
        <v>21</v>
      </c>
      <c r="O7914" s="20" t="s">
        <v>21</v>
      </c>
      <c r="P7914" s="20" t="s">
        <v>21</v>
      </c>
      <c r="Q7914" s="20" t="s">
        <v>21</v>
      </c>
      <c r="R7914" s="20" t="s">
        <v>21</v>
      </c>
      <c r="S7914" s="20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46">
        <v>0</v>
      </c>
      <c r="E7915" s="7">
        <v>3</v>
      </c>
      <c r="F7915" s="55" t="s">
        <v>9</v>
      </c>
      <c r="G7915" s="56" t="s">
        <v>8</v>
      </c>
      <c r="H7915" s="21">
        <v>1.9999999960418791</v>
      </c>
      <c r="I7915" s="21">
        <v>1.9999999960418791</v>
      </c>
      <c r="J7915" s="21" t="s">
        <v>21</v>
      </c>
      <c r="K7915" s="21" t="s">
        <v>21</v>
      </c>
      <c r="L7915" s="21" t="s">
        <v>21</v>
      </c>
      <c r="M7915" s="21" t="s">
        <v>21</v>
      </c>
      <c r="N7915" s="21" t="s">
        <v>21</v>
      </c>
      <c r="O7915" s="21" t="s">
        <v>21</v>
      </c>
      <c r="P7915" s="21" t="s">
        <v>21</v>
      </c>
      <c r="Q7915" s="21" t="s">
        <v>21</v>
      </c>
      <c r="R7915" s="21" t="s">
        <v>21</v>
      </c>
      <c r="S7915" s="21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45">
        <v>0</v>
      </c>
      <c r="E7916" s="5">
        <v>5</v>
      </c>
      <c r="F7916" s="51" t="s">
        <v>9</v>
      </c>
      <c r="G7916" s="52" t="s">
        <v>8</v>
      </c>
      <c r="H7916" s="20">
        <v>811.00000000325963</v>
      </c>
      <c r="I7916" s="20">
        <v>811.00000000325963</v>
      </c>
      <c r="J7916" s="20" t="s">
        <v>21</v>
      </c>
      <c r="K7916" s="20" t="s">
        <v>21</v>
      </c>
      <c r="L7916" s="20" t="s">
        <v>21</v>
      </c>
      <c r="M7916" s="20" t="s">
        <v>21</v>
      </c>
      <c r="N7916" s="20" t="s">
        <v>21</v>
      </c>
      <c r="O7916" s="20" t="s">
        <v>21</v>
      </c>
      <c r="P7916" s="20" t="s">
        <v>21</v>
      </c>
      <c r="Q7916" s="20" t="s">
        <v>21</v>
      </c>
      <c r="R7916" s="20" t="s">
        <v>21</v>
      </c>
      <c r="S7916" s="20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45">
        <v>0</v>
      </c>
      <c r="E7917" s="5">
        <v>2</v>
      </c>
      <c r="F7917" s="51" t="s">
        <v>9</v>
      </c>
      <c r="G7917" s="52" t="s">
        <v>8</v>
      </c>
      <c r="H7917" s="20">
        <v>0</v>
      </c>
      <c r="I7917" s="20">
        <v>0</v>
      </c>
      <c r="J7917" s="20" t="s">
        <v>21</v>
      </c>
      <c r="K7917" s="20" t="s">
        <v>21</v>
      </c>
      <c r="L7917" s="20" t="s">
        <v>21</v>
      </c>
      <c r="M7917" s="20" t="s">
        <v>21</v>
      </c>
      <c r="N7917" s="20" t="s">
        <v>21</v>
      </c>
      <c r="O7917" s="20" t="s">
        <v>21</v>
      </c>
      <c r="P7917" s="20" t="s">
        <v>21</v>
      </c>
      <c r="Q7917" s="20" t="s">
        <v>21</v>
      </c>
      <c r="R7917" s="20" t="s">
        <v>21</v>
      </c>
      <c r="S7917" s="20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45">
        <v>0</v>
      </c>
      <c r="E7918" s="5">
        <v>2</v>
      </c>
      <c r="F7918" s="51" t="s">
        <v>9</v>
      </c>
      <c r="G7918" s="52" t="s">
        <v>8</v>
      </c>
      <c r="H7918" s="20">
        <v>31.999999999534339</v>
      </c>
      <c r="I7918" s="20">
        <v>31.999999999534339</v>
      </c>
      <c r="J7918" s="20" t="s">
        <v>21</v>
      </c>
      <c r="K7918" s="20" t="s">
        <v>21</v>
      </c>
      <c r="L7918" s="20" t="s">
        <v>21</v>
      </c>
      <c r="M7918" s="20" t="s">
        <v>21</v>
      </c>
      <c r="N7918" s="20" t="s">
        <v>21</v>
      </c>
      <c r="O7918" s="20" t="s">
        <v>21</v>
      </c>
      <c r="P7918" s="20" t="s">
        <v>21</v>
      </c>
      <c r="Q7918" s="20" t="s">
        <v>21</v>
      </c>
      <c r="R7918" s="20" t="s">
        <v>21</v>
      </c>
      <c r="S7918" s="20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45">
        <v>0</v>
      </c>
      <c r="E7919" s="5">
        <v>2</v>
      </c>
      <c r="F7919" s="51" t="s">
        <v>9</v>
      </c>
      <c r="G7919" s="52" t="s">
        <v>8</v>
      </c>
      <c r="H7919" s="20">
        <v>1.000000003259629</v>
      </c>
      <c r="I7919" s="20">
        <v>1.000000003259629</v>
      </c>
      <c r="J7919" s="20" t="s">
        <v>21</v>
      </c>
      <c r="K7919" s="20" t="s">
        <v>21</v>
      </c>
      <c r="L7919" s="20" t="s">
        <v>21</v>
      </c>
      <c r="M7919" s="20" t="s">
        <v>21</v>
      </c>
      <c r="N7919" s="20" t="s">
        <v>21</v>
      </c>
      <c r="O7919" s="20" t="s">
        <v>21</v>
      </c>
      <c r="P7919" s="20" t="s">
        <v>21</v>
      </c>
      <c r="Q7919" s="20" t="s">
        <v>21</v>
      </c>
      <c r="R7919" s="20" t="s">
        <v>21</v>
      </c>
      <c r="S7919" s="20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45">
        <v>0</v>
      </c>
      <c r="E7920" s="5">
        <v>2</v>
      </c>
      <c r="F7920" s="51" t="s">
        <v>9</v>
      </c>
      <c r="G7920" s="52" t="s">
        <v>8</v>
      </c>
      <c r="H7920" s="20">
        <v>0.99999999278225005</v>
      </c>
      <c r="I7920" s="20">
        <v>0.99999999278225005</v>
      </c>
      <c r="J7920" s="20" t="s">
        <v>21</v>
      </c>
      <c r="K7920" s="20" t="s">
        <v>21</v>
      </c>
      <c r="L7920" s="20" t="s">
        <v>21</v>
      </c>
      <c r="M7920" s="20" t="s">
        <v>21</v>
      </c>
      <c r="N7920" s="20" t="s">
        <v>21</v>
      </c>
      <c r="O7920" s="20" t="s">
        <v>21</v>
      </c>
      <c r="P7920" s="20" t="s">
        <v>21</v>
      </c>
      <c r="Q7920" s="20" t="s">
        <v>21</v>
      </c>
      <c r="R7920" s="20" t="s">
        <v>21</v>
      </c>
      <c r="S7920" s="20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45">
        <v>0</v>
      </c>
      <c r="E7921" s="5">
        <v>1</v>
      </c>
      <c r="F7921" s="51" t="s">
        <v>9</v>
      </c>
      <c r="G7921" s="52" t="s">
        <v>8</v>
      </c>
      <c r="H7921" s="20">
        <v>0</v>
      </c>
      <c r="I7921" s="20">
        <v>0</v>
      </c>
      <c r="J7921" s="20" t="s">
        <v>21</v>
      </c>
      <c r="K7921" s="20" t="s">
        <v>21</v>
      </c>
      <c r="L7921" s="20" t="s">
        <v>21</v>
      </c>
      <c r="M7921" s="20" t="s">
        <v>21</v>
      </c>
      <c r="N7921" s="20" t="s">
        <v>21</v>
      </c>
      <c r="O7921" s="20" t="s">
        <v>21</v>
      </c>
      <c r="P7921" s="20" t="s">
        <v>21</v>
      </c>
      <c r="Q7921" s="20" t="s">
        <v>21</v>
      </c>
      <c r="R7921" s="20" t="s">
        <v>21</v>
      </c>
      <c r="S7921" s="20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45">
        <v>0</v>
      </c>
      <c r="E7922" s="5">
        <v>2</v>
      </c>
      <c r="F7922" s="51" t="s">
        <v>9</v>
      </c>
      <c r="G7922" s="52" t="s">
        <v>8</v>
      </c>
      <c r="H7922" s="20">
        <v>1.000000003259629</v>
      </c>
      <c r="I7922" s="20">
        <v>1.000000003259629</v>
      </c>
      <c r="J7922" s="20" t="s">
        <v>21</v>
      </c>
      <c r="K7922" s="20" t="s">
        <v>21</v>
      </c>
      <c r="L7922" s="20" t="s">
        <v>21</v>
      </c>
      <c r="M7922" s="20" t="s">
        <v>21</v>
      </c>
      <c r="N7922" s="20" t="s">
        <v>21</v>
      </c>
      <c r="O7922" s="20" t="s">
        <v>21</v>
      </c>
      <c r="P7922" s="20" t="s">
        <v>21</v>
      </c>
      <c r="Q7922" s="20" t="s">
        <v>21</v>
      </c>
      <c r="R7922" s="20" t="s">
        <v>21</v>
      </c>
      <c r="S7922" s="20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45">
        <v>0</v>
      </c>
      <c r="E7923" s="5">
        <v>0</v>
      </c>
      <c r="F7923" s="51" t="s">
        <v>9</v>
      </c>
      <c r="G7923" s="52" t="s">
        <v>8</v>
      </c>
      <c r="H7923" s="20">
        <v>1.000000003259629</v>
      </c>
      <c r="I7923" s="20">
        <v>1.000000003259629</v>
      </c>
      <c r="J7923" s="20" t="s">
        <v>21</v>
      </c>
      <c r="K7923" s="20" t="s">
        <v>21</v>
      </c>
      <c r="L7923" s="20" t="s">
        <v>21</v>
      </c>
      <c r="M7923" s="20" t="s">
        <v>21</v>
      </c>
      <c r="N7923" s="20" t="s">
        <v>21</v>
      </c>
      <c r="O7923" s="20" t="s">
        <v>21</v>
      </c>
      <c r="P7923" s="20" t="s">
        <v>21</v>
      </c>
      <c r="Q7923" s="20" t="s">
        <v>21</v>
      </c>
      <c r="R7923" s="20" t="s">
        <v>21</v>
      </c>
      <c r="S7923" s="20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45">
        <v>0</v>
      </c>
      <c r="E7924" s="5">
        <v>3</v>
      </c>
      <c r="F7924" s="51" t="s">
        <v>9</v>
      </c>
      <c r="G7924" s="52" t="s">
        <v>8</v>
      </c>
      <c r="H7924" s="20">
        <v>0.99999999278225005</v>
      </c>
      <c r="I7924" s="20">
        <v>0.99999999278225005</v>
      </c>
      <c r="J7924" s="20" t="s">
        <v>21</v>
      </c>
      <c r="K7924" s="20" t="s">
        <v>21</v>
      </c>
      <c r="L7924" s="20" t="s">
        <v>21</v>
      </c>
      <c r="M7924" s="20" t="s">
        <v>21</v>
      </c>
      <c r="N7924" s="20" t="s">
        <v>21</v>
      </c>
      <c r="O7924" s="20" t="s">
        <v>21</v>
      </c>
      <c r="P7924" s="20" t="s">
        <v>21</v>
      </c>
      <c r="Q7924" s="20" t="s">
        <v>21</v>
      </c>
      <c r="R7924" s="20" t="s">
        <v>21</v>
      </c>
      <c r="S7924" s="20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45">
        <v>0</v>
      </c>
      <c r="E7925" s="5">
        <v>0</v>
      </c>
      <c r="F7925" s="51" t="s">
        <v>9</v>
      </c>
      <c r="G7925" s="52" t="s">
        <v>8</v>
      </c>
      <c r="H7925" s="20">
        <v>1.000000003259629</v>
      </c>
      <c r="I7925" s="20">
        <v>1.000000003259629</v>
      </c>
      <c r="J7925" s="20" t="s">
        <v>21</v>
      </c>
      <c r="K7925" s="20" t="s">
        <v>21</v>
      </c>
      <c r="L7925" s="20" t="s">
        <v>21</v>
      </c>
      <c r="M7925" s="20" t="s">
        <v>21</v>
      </c>
      <c r="N7925" s="20" t="s">
        <v>21</v>
      </c>
      <c r="O7925" s="20" t="s">
        <v>21</v>
      </c>
      <c r="P7925" s="20" t="s">
        <v>21</v>
      </c>
      <c r="Q7925" s="20" t="s">
        <v>21</v>
      </c>
      <c r="R7925" s="20" t="s">
        <v>21</v>
      </c>
      <c r="S7925" s="20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45">
        <v>0</v>
      </c>
      <c r="E7926" s="5">
        <v>3</v>
      </c>
      <c r="F7926" s="51" t="s">
        <v>9</v>
      </c>
      <c r="G7926" s="52" t="s">
        <v>8</v>
      </c>
      <c r="H7926" s="20">
        <v>349.99999999883585</v>
      </c>
      <c r="I7926" s="20">
        <v>349.99999999883585</v>
      </c>
      <c r="J7926" s="20" t="s">
        <v>21</v>
      </c>
      <c r="K7926" s="20" t="s">
        <v>21</v>
      </c>
      <c r="L7926" s="20" t="s">
        <v>21</v>
      </c>
      <c r="M7926" s="20" t="s">
        <v>21</v>
      </c>
      <c r="N7926" s="20" t="s">
        <v>21</v>
      </c>
      <c r="O7926" s="20" t="s">
        <v>21</v>
      </c>
      <c r="P7926" s="20" t="s">
        <v>21</v>
      </c>
      <c r="Q7926" s="20" t="s">
        <v>21</v>
      </c>
      <c r="R7926" s="20" t="s">
        <v>21</v>
      </c>
      <c r="S7926" s="20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45">
        <v>0</v>
      </c>
      <c r="E7927" s="5">
        <v>4</v>
      </c>
      <c r="F7927" s="51" t="s">
        <v>9</v>
      </c>
      <c r="G7927" s="52" t="s">
        <v>8</v>
      </c>
      <c r="H7927" s="20">
        <v>0</v>
      </c>
      <c r="I7927" s="20">
        <v>0</v>
      </c>
      <c r="J7927" s="20" t="s">
        <v>21</v>
      </c>
      <c r="K7927" s="20" t="s">
        <v>21</v>
      </c>
      <c r="L7927" s="20" t="s">
        <v>21</v>
      </c>
      <c r="M7927" s="20" t="s">
        <v>21</v>
      </c>
      <c r="N7927" s="20" t="s">
        <v>21</v>
      </c>
      <c r="O7927" s="20" t="s">
        <v>21</v>
      </c>
      <c r="P7927" s="20" t="s">
        <v>21</v>
      </c>
      <c r="Q7927" s="20" t="s">
        <v>21</v>
      </c>
      <c r="R7927" s="20" t="s">
        <v>21</v>
      </c>
      <c r="S7927" s="20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45">
        <v>0</v>
      </c>
      <c r="E7928" s="5">
        <v>3</v>
      </c>
      <c r="F7928" s="51" t="s">
        <v>9</v>
      </c>
      <c r="G7928" s="52" t="s">
        <v>8</v>
      </c>
      <c r="H7928" s="20">
        <v>1.000000003259629</v>
      </c>
      <c r="I7928" s="20">
        <v>1.000000003259629</v>
      </c>
      <c r="J7928" s="20" t="s">
        <v>21</v>
      </c>
      <c r="K7928" s="20" t="s">
        <v>21</v>
      </c>
      <c r="L7928" s="20" t="s">
        <v>21</v>
      </c>
      <c r="M7928" s="20" t="s">
        <v>21</v>
      </c>
      <c r="N7928" s="20" t="s">
        <v>21</v>
      </c>
      <c r="O7928" s="20" t="s">
        <v>21</v>
      </c>
      <c r="P7928" s="20" t="s">
        <v>21</v>
      </c>
      <c r="Q7928" s="20" t="s">
        <v>21</v>
      </c>
      <c r="R7928" s="20" t="s">
        <v>21</v>
      </c>
      <c r="S7928" s="20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45">
        <v>0</v>
      </c>
      <c r="E7929" s="5">
        <v>1</v>
      </c>
      <c r="F7929" s="51" t="s">
        <v>9</v>
      </c>
      <c r="G7929" s="52" t="s">
        <v>8</v>
      </c>
      <c r="H7929" s="20">
        <v>0.99999999278225005</v>
      </c>
      <c r="I7929" s="20">
        <v>0.99999999278225005</v>
      </c>
      <c r="J7929" s="20" t="s">
        <v>21</v>
      </c>
      <c r="K7929" s="20" t="s">
        <v>21</v>
      </c>
      <c r="L7929" s="20" t="s">
        <v>21</v>
      </c>
      <c r="M7929" s="20" t="s">
        <v>21</v>
      </c>
      <c r="N7929" s="20" t="s">
        <v>21</v>
      </c>
      <c r="O7929" s="20" t="s">
        <v>21</v>
      </c>
      <c r="P7929" s="20" t="s">
        <v>21</v>
      </c>
      <c r="Q7929" s="20" t="s">
        <v>21</v>
      </c>
      <c r="R7929" s="20" t="s">
        <v>21</v>
      </c>
      <c r="S7929" s="20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45">
        <v>0</v>
      </c>
      <c r="E7930" s="5">
        <v>3</v>
      </c>
      <c r="F7930" s="51" t="s">
        <v>9</v>
      </c>
      <c r="G7930" s="52" t="s">
        <v>8</v>
      </c>
      <c r="H7930" s="20">
        <v>0</v>
      </c>
      <c r="I7930" s="20">
        <v>0</v>
      </c>
      <c r="J7930" s="20" t="s">
        <v>21</v>
      </c>
      <c r="K7930" s="20" t="s">
        <v>21</v>
      </c>
      <c r="L7930" s="20" t="s">
        <v>21</v>
      </c>
      <c r="M7930" s="20" t="s">
        <v>21</v>
      </c>
      <c r="N7930" s="20" t="s">
        <v>21</v>
      </c>
      <c r="O7930" s="20" t="s">
        <v>21</v>
      </c>
      <c r="P7930" s="20" t="s">
        <v>21</v>
      </c>
      <c r="Q7930" s="20" t="s">
        <v>21</v>
      </c>
      <c r="R7930" s="20" t="s">
        <v>21</v>
      </c>
      <c r="S7930" s="20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45">
        <v>0</v>
      </c>
      <c r="E7931" s="5">
        <v>2</v>
      </c>
      <c r="F7931" s="51" t="s">
        <v>9</v>
      </c>
      <c r="G7931" s="52" t="s">
        <v>8</v>
      </c>
      <c r="H7931" s="20">
        <v>0</v>
      </c>
      <c r="I7931" s="20">
        <v>0</v>
      </c>
      <c r="J7931" s="20" t="s">
        <v>21</v>
      </c>
      <c r="K7931" s="20" t="s">
        <v>21</v>
      </c>
      <c r="L7931" s="20" t="s">
        <v>21</v>
      </c>
      <c r="M7931" s="20" t="s">
        <v>21</v>
      </c>
      <c r="N7931" s="20" t="s">
        <v>21</v>
      </c>
      <c r="O7931" s="20" t="s">
        <v>21</v>
      </c>
      <c r="P7931" s="20" t="s">
        <v>21</v>
      </c>
      <c r="Q7931" s="20" t="s">
        <v>21</v>
      </c>
      <c r="R7931" s="20" t="s">
        <v>21</v>
      </c>
      <c r="S7931" s="20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45">
        <v>0</v>
      </c>
      <c r="E7932" s="5">
        <v>4</v>
      </c>
      <c r="F7932" s="51" t="s">
        <v>9</v>
      </c>
      <c r="G7932" s="52" t="s">
        <v>8</v>
      </c>
      <c r="H7932" s="20">
        <v>90</v>
      </c>
      <c r="I7932" s="20">
        <v>90</v>
      </c>
      <c r="J7932" s="20" t="s">
        <v>21</v>
      </c>
      <c r="K7932" s="20" t="s">
        <v>21</v>
      </c>
      <c r="L7932" s="20" t="s">
        <v>21</v>
      </c>
      <c r="M7932" s="20" t="s">
        <v>21</v>
      </c>
      <c r="N7932" s="20" t="s">
        <v>21</v>
      </c>
      <c r="O7932" s="20" t="s">
        <v>21</v>
      </c>
      <c r="P7932" s="20" t="s">
        <v>21</v>
      </c>
      <c r="Q7932" s="20" t="s">
        <v>21</v>
      </c>
      <c r="R7932" s="20" t="s">
        <v>21</v>
      </c>
      <c r="S7932" s="20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45">
        <v>0</v>
      </c>
      <c r="E7933" s="5">
        <v>4</v>
      </c>
      <c r="F7933" s="51" t="s">
        <v>9</v>
      </c>
      <c r="G7933" s="52" t="s">
        <v>8</v>
      </c>
      <c r="H7933" s="20">
        <v>-119.00000000023283</v>
      </c>
      <c r="I7933" s="20">
        <v>-119.00000000023283</v>
      </c>
      <c r="J7933" s="20" t="s">
        <v>21</v>
      </c>
      <c r="K7933" s="20" t="s">
        <v>21</v>
      </c>
      <c r="L7933" s="20" t="s">
        <v>21</v>
      </c>
      <c r="M7933" s="20" t="s">
        <v>21</v>
      </c>
      <c r="N7933" s="20" t="s">
        <v>21</v>
      </c>
      <c r="O7933" s="20" t="s">
        <v>21</v>
      </c>
      <c r="P7933" s="20" t="s">
        <v>21</v>
      </c>
      <c r="Q7933" s="20" t="s">
        <v>21</v>
      </c>
      <c r="R7933" s="20" t="s">
        <v>21</v>
      </c>
      <c r="S7933" s="20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45">
        <v>0</v>
      </c>
      <c r="E7934" s="5">
        <v>1</v>
      </c>
      <c r="F7934" s="51" t="s">
        <v>9</v>
      </c>
      <c r="G7934" s="52" t="s">
        <v>8</v>
      </c>
      <c r="H7934" s="20">
        <v>0</v>
      </c>
      <c r="I7934" s="20">
        <v>-119.00000000023283</v>
      </c>
      <c r="J7934" s="20" t="s">
        <v>21</v>
      </c>
      <c r="K7934" s="20" t="s">
        <v>21</v>
      </c>
      <c r="L7934" s="20" t="s">
        <v>21</v>
      </c>
      <c r="M7934" s="20" t="s">
        <v>21</v>
      </c>
      <c r="N7934" s="20" t="s">
        <v>21</v>
      </c>
      <c r="O7934" s="20" t="s">
        <v>21</v>
      </c>
      <c r="P7934" s="20" t="s">
        <v>21</v>
      </c>
      <c r="Q7934" s="20" t="s">
        <v>21</v>
      </c>
      <c r="R7934" s="20" t="s">
        <v>21</v>
      </c>
      <c r="S7934" s="20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45">
        <v>0</v>
      </c>
      <c r="E7935" s="5">
        <v>2</v>
      </c>
      <c r="F7935" s="51" t="s">
        <v>9</v>
      </c>
      <c r="G7935" s="52" t="s">
        <v>8</v>
      </c>
      <c r="H7935" s="20">
        <v>7.0000000018626451</v>
      </c>
      <c r="I7935" s="20">
        <v>-111.99999999837019</v>
      </c>
      <c r="J7935" s="20" t="s">
        <v>21</v>
      </c>
      <c r="K7935" s="20" t="s">
        <v>21</v>
      </c>
      <c r="L7935" s="20" t="s">
        <v>21</v>
      </c>
      <c r="M7935" s="20" t="s">
        <v>21</v>
      </c>
      <c r="N7935" s="20" t="s">
        <v>21</v>
      </c>
      <c r="O7935" s="20" t="s">
        <v>21</v>
      </c>
      <c r="P7935" s="20" t="s">
        <v>21</v>
      </c>
      <c r="Q7935" s="20" t="s">
        <v>21</v>
      </c>
      <c r="R7935" s="20" t="s">
        <v>21</v>
      </c>
      <c r="S7935" s="20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45">
        <v>0</v>
      </c>
      <c r="E7936" s="5">
        <v>2</v>
      </c>
      <c r="F7936" s="51" t="s">
        <v>9</v>
      </c>
      <c r="G7936" s="52" t="s">
        <v>8</v>
      </c>
      <c r="H7936" s="20">
        <v>1.000000003259629</v>
      </c>
      <c r="I7936" s="20">
        <v>-110.99999999511056</v>
      </c>
      <c r="J7936" s="20" t="s">
        <v>21</v>
      </c>
      <c r="K7936" s="20" t="s">
        <v>21</v>
      </c>
      <c r="L7936" s="20" t="s">
        <v>21</v>
      </c>
      <c r="M7936" s="20" t="s">
        <v>21</v>
      </c>
      <c r="N7936" s="20" t="s">
        <v>21</v>
      </c>
      <c r="O7936" s="20" t="s">
        <v>21</v>
      </c>
      <c r="P7936" s="20" t="s">
        <v>21</v>
      </c>
      <c r="Q7936" s="20" t="s">
        <v>21</v>
      </c>
      <c r="R7936" s="20" t="s">
        <v>21</v>
      </c>
      <c r="S7936" s="20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45">
        <v>0</v>
      </c>
      <c r="E7937" s="5">
        <v>2</v>
      </c>
      <c r="F7937" s="51" t="s">
        <v>9</v>
      </c>
      <c r="G7937" s="52" t="s">
        <v>8</v>
      </c>
      <c r="H7937" s="20">
        <v>1.000000003259629</v>
      </c>
      <c r="I7937" s="20">
        <v>-109.99999999185093</v>
      </c>
      <c r="J7937" s="20" t="s">
        <v>21</v>
      </c>
      <c r="K7937" s="20" t="s">
        <v>21</v>
      </c>
      <c r="L7937" s="20" t="s">
        <v>21</v>
      </c>
      <c r="M7937" s="20" t="s">
        <v>21</v>
      </c>
      <c r="N7937" s="20" t="s">
        <v>21</v>
      </c>
      <c r="O7937" s="20" t="s">
        <v>21</v>
      </c>
      <c r="P7937" s="20" t="s">
        <v>21</v>
      </c>
      <c r="Q7937" s="20" t="s">
        <v>21</v>
      </c>
      <c r="R7937" s="20" t="s">
        <v>21</v>
      </c>
      <c r="S7937" s="20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45">
        <v>0</v>
      </c>
      <c r="E7938" s="5">
        <v>3</v>
      </c>
      <c r="F7938" s="51" t="s">
        <v>9</v>
      </c>
      <c r="G7938" s="52" t="s">
        <v>8</v>
      </c>
      <c r="H7938" s="20">
        <v>0.99999999278225005</v>
      </c>
      <c r="I7938" s="20">
        <v>-108.99999999906868</v>
      </c>
      <c r="J7938" s="20" t="s">
        <v>21</v>
      </c>
      <c r="K7938" s="20" t="s">
        <v>21</v>
      </c>
      <c r="L7938" s="20" t="s">
        <v>21</v>
      </c>
      <c r="M7938" s="20" t="s">
        <v>21</v>
      </c>
      <c r="N7938" s="20" t="s">
        <v>21</v>
      </c>
      <c r="O7938" s="20" t="s">
        <v>21</v>
      </c>
      <c r="P7938" s="20" t="s">
        <v>21</v>
      </c>
      <c r="Q7938" s="20" t="s">
        <v>21</v>
      </c>
      <c r="R7938" s="20" t="s">
        <v>21</v>
      </c>
      <c r="S7938" s="20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45">
        <v>0</v>
      </c>
      <c r="E7939" s="5">
        <v>3</v>
      </c>
      <c r="F7939" s="51" t="s">
        <v>9</v>
      </c>
      <c r="G7939" s="52" t="s">
        <v>8</v>
      </c>
      <c r="H7939" s="20">
        <v>1.000000003259629</v>
      </c>
      <c r="I7939" s="20">
        <v>-107.99999999580905</v>
      </c>
      <c r="J7939" s="20" t="s">
        <v>21</v>
      </c>
      <c r="K7939" s="20" t="s">
        <v>21</v>
      </c>
      <c r="L7939" s="20" t="s">
        <v>21</v>
      </c>
      <c r="M7939" s="20" t="s">
        <v>21</v>
      </c>
      <c r="N7939" s="20" t="s">
        <v>21</v>
      </c>
      <c r="O7939" s="20" t="s">
        <v>21</v>
      </c>
      <c r="P7939" s="20" t="s">
        <v>21</v>
      </c>
      <c r="Q7939" s="20" t="s">
        <v>21</v>
      </c>
      <c r="R7939" s="20" t="s">
        <v>21</v>
      </c>
      <c r="S7939" s="20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45">
        <v>0</v>
      </c>
      <c r="E7940" s="5">
        <v>3</v>
      </c>
      <c r="F7940" s="51" t="s">
        <v>9</v>
      </c>
      <c r="G7940" s="52" t="s">
        <v>8</v>
      </c>
      <c r="H7940" s="20">
        <v>0</v>
      </c>
      <c r="I7940" s="20">
        <v>-107.99999999580905</v>
      </c>
      <c r="J7940" s="20" t="s">
        <v>21</v>
      </c>
      <c r="K7940" s="20" t="s">
        <v>21</v>
      </c>
      <c r="L7940" s="20" t="s">
        <v>21</v>
      </c>
      <c r="M7940" s="20" t="s">
        <v>21</v>
      </c>
      <c r="N7940" s="20" t="s">
        <v>21</v>
      </c>
      <c r="O7940" s="20" t="s">
        <v>21</v>
      </c>
      <c r="P7940" s="20" t="s">
        <v>21</v>
      </c>
      <c r="Q7940" s="20" t="s">
        <v>21</v>
      </c>
      <c r="R7940" s="20" t="s">
        <v>21</v>
      </c>
      <c r="S7940" s="20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45">
        <v>0</v>
      </c>
      <c r="E7941" s="5">
        <v>2</v>
      </c>
      <c r="F7941" s="51" t="s">
        <v>9</v>
      </c>
      <c r="G7941" s="52" t="s">
        <v>8</v>
      </c>
      <c r="H7941" s="20">
        <v>1.000000003259629</v>
      </c>
      <c r="I7941" s="20">
        <v>-106.99999999254942</v>
      </c>
      <c r="J7941" s="20" t="s">
        <v>21</v>
      </c>
      <c r="K7941" s="20" t="s">
        <v>21</v>
      </c>
      <c r="L7941" s="20" t="s">
        <v>21</v>
      </c>
      <c r="M7941" s="20" t="s">
        <v>21</v>
      </c>
      <c r="N7941" s="20" t="s">
        <v>21</v>
      </c>
      <c r="O7941" s="20" t="s">
        <v>21</v>
      </c>
      <c r="P7941" s="20" t="s">
        <v>21</v>
      </c>
      <c r="Q7941" s="20" t="s">
        <v>21</v>
      </c>
      <c r="R7941" s="20" t="s">
        <v>21</v>
      </c>
      <c r="S7941" s="20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45">
        <v>12</v>
      </c>
      <c r="E7942" s="5">
        <v>0</v>
      </c>
      <c r="F7942" s="51" t="s">
        <v>9</v>
      </c>
      <c r="G7942" s="52" t="s">
        <v>8</v>
      </c>
      <c r="H7942" s="20">
        <v>2.9999999993015081</v>
      </c>
      <c r="I7942" s="20" t="s">
        <v>21</v>
      </c>
      <c r="J7942" s="20" t="s">
        <v>21</v>
      </c>
      <c r="K7942" s="20" t="s">
        <v>21</v>
      </c>
      <c r="L7942" s="20" t="s">
        <v>21</v>
      </c>
      <c r="M7942" s="20" t="s">
        <v>21</v>
      </c>
      <c r="N7942" s="20" t="s">
        <v>21</v>
      </c>
      <c r="O7942" s="20" t="s">
        <v>21</v>
      </c>
      <c r="P7942" s="20" t="s">
        <v>21</v>
      </c>
      <c r="Q7942" s="20">
        <v>13112.000000003027</v>
      </c>
      <c r="R7942" s="20" t="s">
        <v>21</v>
      </c>
      <c r="S7942" s="20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45">
        <v>14</v>
      </c>
      <c r="E7943" s="5">
        <v>0</v>
      </c>
      <c r="F7943" s="51" t="s">
        <v>9</v>
      </c>
      <c r="G7943" s="52" t="s">
        <v>8</v>
      </c>
      <c r="H7943" s="20">
        <v>0.99999999278225005</v>
      </c>
      <c r="I7943" s="20" t="s">
        <v>21</v>
      </c>
      <c r="J7943" s="20" t="s">
        <v>21</v>
      </c>
      <c r="K7943" s="20" t="s">
        <v>21</v>
      </c>
      <c r="L7943" s="20" t="s">
        <v>21</v>
      </c>
      <c r="M7943" s="20" t="s">
        <v>21</v>
      </c>
      <c r="N7943" s="20" t="s">
        <v>21</v>
      </c>
      <c r="O7943" s="20" t="s">
        <v>21</v>
      </c>
      <c r="P7943" s="20" t="s">
        <v>21</v>
      </c>
      <c r="Q7943" s="20">
        <v>0.99999999278225005</v>
      </c>
      <c r="R7943" s="20" t="s">
        <v>21</v>
      </c>
      <c r="S7943" s="20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45">
        <v>4</v>
      </c>
      <c r="E7944" s="5">
        <v>0</v>
      </c>
      <c r="F7944" s="51" t="s">
        <v>9</v>
      </c>
      <c r="G7944" s="52" t="s">
        <v>8</v>
      </c>
      <c r="H7944" s="20">
        <v>0</v>
      </c>
      <c r="I7944" s="20" t="s">
        <v>21</v>
      </c>
      <c r="J7944" s="20" t="s">
        <v>21</v>
      </c>
      <c r="K7944" s="20" t="s">
        <v>21</v>
      </c>
      <c r="L7944" s="20" t="s">
        <v>21</v>
      </c>
      <c r="M7944" s="20" t="s">
        <v>21</v>
      </c>
      <c r="N7944" s="20" t="s">
        <v>21</v>
      </c>
      <c r="O7944" s="20" t="s">
        <v>21</v>
      </c>
      <c r="P7944" s="20" t="s">
        <v>21</v>
      </c>
      <c r="Q7944" s="20">
        <v>0</v>
      </c>
      <c r="R7944" s="20" t="s">
        <v>21</v>
      </c>
      <c r="S7944" s="20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45">
        <v>0</v>
      </c>
      <c r="E7945" s="5">
        <v>8</v>
      </c>
      <c r="F7945" s="51" t="s">
        <v>9</v>
      </c>
      <c r="G7945" s="52" t="s">
        <v>8</v>
      </c>
      <c r="H7945" s="20">
        <v>0</v>
      </c>
      <c r="I7945" s="20" t="s">
        <v>21</v>
      </c>
      <c r="J7945" s="20" t="s">
        <v>21</v>
      </c>
      <c r="K7945" s="20" t="s">
        <v>21</v>
      </c>
      <c r="L7945" s="20" t="s">
        <v>21</v>
      </c>
      <c r="M7945" s="20" t="s">
        <v>21</v>
      </c>
      <c r="N7945" s="20">
        <v>33413.999999994412</v>
      </c>
      <c r="O7945" s="20" t="s">
        <v>21</v>
      </c>
      <c r="P7945" s="20" t="s">
        <v>21</v>
      </c>
      <c r="Q7945" s="20" t="s">
        <v>21</v>
      </c>
      <c r="R7945" s="20" t="s">
        <v>21</v>
      </c>
      <c r="S7945" s="20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45">
        <v>0</v>
      </c>
      <c r="E7946" s="5">
        <v>14</v>
      </c>
      <c r="F7946" s="51" t="s">
        <v>9</v>
      </c>
      <c r="G7946" s="52" t="s">
        <v>8</v>
      </c>
      <c r="H7946" s="20">
        <v>1.000000003259629</v>
      </c>
      <c r="I7946" s="20" t="s">
        <v>21</v>
      </c>
      <c r="J7946" s="20" t="s">
        <v>21</v>
      </c>
      <c r="K7946" s="20" t="s">
        <v>21</v>
      </c>
      <c r="L7946" s="20" t="s">
        <v>21</v>
      </c>
      <c r="M7946" s="20" t="s">
        <v>21</v>
      </c>
      <c r="N7946" s="20">
        <v>1.000000003259629</v>
      </c>
      <c r="O7946" s="20" t="s">
        <v>21</v>
      </c>
      <c r="P7946" s="20" t="s">
        <v>21</v>
      </c>
      <c r="Q7946" s="20" t="s">
        <v>21</v>
      </c>
      <c r="R7946" s="20" t="s">
        <v>21</v>
      </c>
      <c r="S7946" s="20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45">
        <v>0</v>
      </c>
      <c r="E7947" s="5">
        <v>9</v>
      </c>
      <c r="F7947" s="51" t="s">
        <v>9</v>
      </c>
      <c r="G7947" s="52" t="s">
        <v>8</v>
      </c>
      <c r="H7947" s="20">
        <v>0</v>
      </c>
      <c r="I7947" s="20" t="s">
        <v>21</v>
      </c>
      <c r="J7947" s="20" t="s">
        <v>21</v>
      </c>
      <c r="K7947" s="20" t="s">
        <v>21</v>
      </c>
      <c r="L7947" s="20" t="s">
        <v>21</v>
      </c>
      <c r="M7947" s="20" t="s">
        <v>21</v>
      </c>
      <c r="N7947" s="20">
        <v>0</v>
      </c>
      <c r="O7947" s="20" t="s">
        <v>21</v>
      </c>
      <c r="P7947" s="20" t="s">
        <v>21</v>
      </c>
      <c r="Q7947" s="20" t="s">
        <v>21</v>
      </c>
      <c r="R7947" s="20" t="s">
        <v>21</v>
      </c>
      <c r="S7947" s="20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45">
        <v>6</v>
      </c>
      <c r="E7948" s="5">
        <v>9</v>
      </c>
      <c r="F7948" s="51" t="s">
        <v>9</v>
      </c>
      <c r="G7948" s="52" t="s">
        <v>8</v>
      </c>
      <c r="H7948" s="20">
        <v>1.000000003259629</v>
      </c>
      <c r="I7948" s="20" t="s">
        <v>21</v>
      </c>
      <c r="J7948" s="20" t="s">
        <v>21</v>
      </c>
      <c r="K7948" s="20" t="s">
        <v>21</v>
      </c>
      <c r="L7948" s="20" t="s">
        <v>21</v>
      </c>
      <c r="M7948" s="20" t="s">
        <v>21</v>
      </c>
      <c r="N7948" s="20">
        <v>1.000000003259629</v>
      </c>
      <c r="O7948" s="20" t="s">
        <v>21</v>
      </c>
      <c r="P7948" s="20" t="s">
        <v>21</v>
      </c>
      <c r="Q7948" s="20" t="s">
        <v>21</v>
      </c>
      <c r="R7948" s="20" t="s">
        <v>21</v>
      </c>
      <c r="S7948" s="20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45">
        <v>0</v>
      </c>
      <c r="E7949" s="5">
        <v>14</v>
      </c>
      <c r="F7949" s="51" t="s">
        <v>9</v>
      </c>
      <c r="G7949" s="52" t="s">
        <v>8</v>
      </c>
      <c r="H7949" s="20">
        <v>1.9999999960418791</v>
      </c>
      <c r="I7949" s="20" t="s">
        <v>21</v>
      </c>
      <c r="J7949" s="20" t="s">
        <v>21</v>
      </c>
      <c r="K7949" s="20" t="s">
        <v>21</v>
      </c>
      <c r="L7949" s="20" t="s">
        <v>21</v>
      </c>
      <c r="M7949" s="20" t="s">
        <v>21</v>
      </c>
      <c r="N7949" s="20">
        <v>1.9999999960418791</v>
      </c>
      <c r="O7949" s="20" t="s">
        <v>21</v>
      </c>
      <c r="P7949" s="20" t="s">
        <v>21</v>
      </c>
      <c r="Q7949" s="20" t="s">
        <v>21</v>
      </c>
      <c r="R7949" s="20" t="s">
        <v>21</v>
      </c>
      <c r="S7949" s="20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45">
        <v>0</v>
      </c>
      <c r="E7950" s="5">
        <v>16</v>
      </c>
      <c r="F7950" s="51" t="s">
        <v>9</v>
      </c>
      <c r="G7950" s="52" t="s">
        <v>8</v>
      </c>
      <c r="H7950" s="20">
        <v>0</v>
      </c>
      <c r="I7950" s="20" t="s">
        <v>21</v>
      </c>
      <c r="J7950" s="20" t="s">
        <v>21</v>
      </c>
      <c r="K7950" s="20" t="s">
        <v>21</v>
      </c>
      <c r="L7950" s="20" t="s">
        <v>21</v>
      </c>
      <c r="M7950" s="20" t="s">
        <v>21</v>
      </c>
      <c r="N7950" s="20">
        <v>0</v>
      </c>
      <c r="O7950" s="20" t="s">
        <v>21</v>
      </c>
      <c r="P7950" s="20" t="s">
        <v>21</v>
      </c>
      <c r="Q7950" s="20" t="s">
        <v>21</v>
      </c>
      <c r="R7950" s="20" t="s">
        <v>21</v>
      </c>
      <c r="S7950" s="20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45">
        <v>4</v>
      </c>
      <c r="E7951" s="5">
        <v>0</v>
      </c>
      <c r="F7951" s="51" t="s">
        <v>9</v>
      </c>
      <c r="G7951" s="52" t="s">
        <v>8</v>
      </c>
      <c r="H7951" s="20">
        <v>171.00000000209548</v>
      </c>
      <c r="I7951" s="20" t="s">
        <v>21</v>
      </c>
      <c r="J7951" s="20" t="s">
        <v>21</v>
      </c>
      <c r="K7951" s="20" t="s">
        <v>21</v>
      </c>
      <c r="L7951" s="20" t="s">
        <v>21</v>
      </c>
      <c r="M7951" s="20" t="s">
        <v>21</v>
      </c>
      <c r="N7951" s="20" t="s">
        <v>21</v>
      </c>
      <c r="O7951" s="20">
        <v>1374.9999999976717</v>
      </c>
      <c r="P7951" s="20" t="s">
        <v>21</v>
      </c>
      <c r="Q7951" s="20" t="s">
        <v>21</v>
      </c>
      <c r="R7951" s="20" t="s">
        <v>21</v>
      </c>
      <c r="S7951" s="20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45">
        <v>0</v>
      </c>
      <c r="E7952" s="5">
        <v>6</v>
      </c>
      <c r="F7952" s="51" t="s">
        <v>9</v>
      </c>
      <c r="G7952" s="52" t="s">
        <v>8</v>
      </c>
      <c r="H7952" s="20">
        <v>1.000000003259629</v>
      </c>
      <c r="I7952" s="20" t="s">
        <v>21</v>
      </c>
      <c r="J7952" s="20" t="s">
        <v>21</v>
      </c>
      <c r="K7952" s="20" t="s">
        <v>21</v>
      </c>
      <c r="L7952" s="20" t="s">
        <v>21</v>
      </c>
      <c r="M7952" s="20" t="s">
        <v>21</v>
      </c>
      <c r="N7952" s="20" t="s">
        <v>21</v>
      </c>
      <c r="O7952" s="20">
        <v>1.000000003259629</v>
      </c>
      <c r="P7952" s="20" t="s">
        <v>21</v>
      </c>
      <c r="Q7952" s="20" t="s">
        <v>21</v>
      </c>
      <c r="R7952" s="20" t="s">
        <v>21</v>
      </c>
      <c r="S7952" s="20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45">
        <v>0</v>
      </c>
      <c r="E7953" s="5">
        <v>14</v>
      </c>
      <c r="F7953" s="51" t="s">
        <v>9</v>
      </c>
      <c r="G7953" s="52" t="s">
        <v>8</v>
      </c>
      <c r="H7953" s="20">
        <v>0</v>
      </c>
      <c r="I7953" s="20" t="s">
        <v>21</v>
      </c>
      <c r="J7953" s="20" t="s">
        <v>21</v>
      </c>
      <c r="K7953" s="20" t="s">
        <v>21</v>
      </c>
      <c r="L7953" s="20" t="s">
        <v>21</v>
      </c>
      <c r="M7953" s="20" t="s">
        <v>21</v>
      </c>
      <c r="N7953" s="20" t="s">
        <v>21</v>
      </c>
      <c r="O7953" s="20">
        <v>0</v>
      </c>
      <c r="P7953" s="20" t="s">
        <v>21</v>
      </c>
      <c r="Q7953" s="20" t="s">
        <v>21</v>
      </c>
      <c r="R7953" s="20" t="s">
        <v>21</v>
      </c>
      <c r="S7953" s="20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45">
        <v>0</v>
      </c>
      <c r="E7954" s="5">
        <v>9</v>
      </c>
      <c r="F7954" s="51" t="s">
        <v>9</v>
      </c>
      <c r="G7954" s="52" t="s">
        <v>8</v>
      </c>
      <c r="H7954" s="20">
        <v>0.99999999278225005</v>
      </c>
      <c r="I7954" s="20" t="s">
        <v>21</v>
      </c>
      <c r="J7954" s="20" t="s">
        <v>21</v>
      </c>
      <c r="K7954" s="20" t="s">
        <v>21</v>
      </c>
      <c r="L7954" s="20" t="s">
        <v>21</v>
      </c>
      <c r="M7954" s="20" t="s">
        <v>21</v>
      </c>
      <c r="N7954" s="20" t="s">
        <v>21</v>
      </c>
      <c r="O7954" s="20">
        <v>0.99999999278225005</v>
      </c>
      <c r="P7954" s="20" t="s">
        <v>21</v>
      </c>
      <c r="Q7954" s="20" t="s">
        <v>21</v>
      </c>
      <c r="R7954" s="20" t="s">
        <v>21</v>
      </c>
      <c r="S7954" s="20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45">
        <v>0</v>
      </c>
      <c r="E7955" s="5">
        <v>12</v>
      </c>
      <c r="F7955" s="51" t="s">
        <v>9</v>
      </c>
      <c r="G7955" s="52" t="s">
        <v>8</v>
      </c>
      <c r="H7955" s="20">
        <v>0</v>
      </c>
      <c r="I7955" s="20" t="s">
        <v>21</v>
      </c>
      <c r="J7955" s="20" t="s">
        <v>21</v>
      </c>
      <c r="K7955" s="20" t="s">
        <v>21</v>
      </c>
      <c r="L7955" s="20" t="s">
        <v>21</v>
      </c>
      <c r="M7955" s="20" t="s">
        <v>21</v>
      </c>
      <c r="N7955" s="20" t="s">
        <v>21</v>
      </c>
      <c r="O7955" s="20">
        <v>0</v>
      </c>
      <c r="P7955" s="20" t="s">
        <v>21</v>
      </c>
      <c r="Q7955" s="20" t="s">
        <v>21</v>
      </c>
      <c r="R7955" s="20" t="s">
        <v>21</v>
      </c>
      <c r="S7955" s="20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45">
        <v>0</v>
      </c>
      <c r="E7956" s="5">
        <v>10</v>
      </c>
      <c r="F7956" s="51" t="s">
        <v>9</v>
      </c>
      <c r="G7956" s="52" t="s">
        <v>8</v>
      </c>
      <c r="H7956" s="20">
        <v>1.000000003259629</v>
      </c>
      <c r="I7956" s="20" t="s">
        <v>21</v>
      </c>
      <c r="J7956" s="20" t="s">
        <v>21</v>
      </c>
      <c r="K7956" s="20" t="s">
        <v>21</v>
      </c>
      <c r="L7956" s="20" t="s">
        <v>21</v>
      </c>
      <c r="M7956" s="20" t="s">
        <v>21</v>
      </c>
      <c r="N7956" s="20" t="s">
        <v>21</v>
      </c>
      <c r="O7956" s="20">
        <v>1.000000003259629</v>
      </c>
      <c r="P7956" s="20" t="s">
        <v>21</v>
      </c>
      <c r="Q7956" s="20" t="s">
        <v>21</v>
      </c>
      <c r="R7956" s="20" t="s">
        <v>21</v>
      </c>
      <c r="S7956" s="20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45">
        <v>0</v>
      </c>
      <c r="E7957" s="5">
        <v>4</v>
      </c>
      <c r="F7957" s="51" t="s">
        <v>9</v>
      </c>
      <c r="G7957" s="52" t="s">
        <v>8</v>
      </c>
      <c r="H7957" s="20">
        <v>0</v>
      </c>
      <c r="I7957" s="20" t="s">
        <v>21</v>
      </c>
      <c r="J7957" s="20" t="s">
        <v>21</v>
      </c>
      <c r="K7957" s="20" t="s">
        <v>21</v>
      </c>
      <c r="L7957" s="20" t="s">
        <v>21</v>
      </c>
      <c r="M7957" s="20" t="s">
        <v>21</v>
      </c>
      <c r="N7957" s="20" t="s">
        <v>21</v>
      </c>
      <c r="O7957" s="20">
        <v>0</v>
      </c>
      <c r="P7957" s="20" t="s">
        <v>21</v>
      </c>
      <c r="Q7957" s="20" t="s">
        <v>21</v>
      </c>
      <c r="R7957" s="20" t="s">
        <v>21</v>
      </c>
      <c r="S7957" s="20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45">
        <v>0</v>
      </c>
      <c r="E7958" s="5">
        <v>0</v>
      </c>
      <c r="F7958" s="51" t="s">
        <v>9</v>
      </c>
      <c r="G7958" s="52" t="s">
        <v>8</v>
      </c>
      <c r="H7958" s="20">
        <v>1.000000003259629</v>
      </c>
      <c r="I7958" s="20" t="s">
        <v>21</v>
      </c>
      <c r="J7958" s="20" t="s">
        <v>21</v>
      </c>
      <c r="K7958" s="20" t="s">
        <v>21</v>
      </c>
      <c r="L7958" s="20" t="s">
        <v>21</v>
      </c>
      <c r="M7958" s="20" t="s">
        <v>21</v>
      </c>
      <c r="N7958" s="20" t="s">
        <v>21</v>
      </c>
      <c r="O7958" s="20">
        <v>1.000000003259629</v>
      </c>
      <c r="P7958" s="20" t="s">
        <v>21</v>
      </c>
      <c r="Q7958" s="20" t="s">
        <v>21</v>
      </c>
      <c r="R7958" s="20" t="s">
        <v>21</v>
      </c>
      <c r="S7958" s="20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45">
        <v>0</v>
      </c>
      <c r="E7959" s="5">
        <v>0</v>
      </c>
      <c r="F7959" s="51" t="s">
        <v>9</v>
      </c>
      <c r="G7959" s="52" t="s">
        <v>8</v>
      </c>
      <c r="H7959" s="20">
        <v>0.99999999278225005</v>
      </c>
      <c r="I7959" s="20" t="s">
        <v>21</v>
      </c>
      <c r="J7959" s="20" t="s">
        <v>21</v>
      </c>
      <c r="K7959" s="20" t="s">
        <v>21</v>
      </c>
      <c r="L7959" s="20" t="s">
        <v>21</v>
      </c>
      <c r="M7959" s="20" t="s">
        <v>21</v>
      </c>
      <c r="N7959" s="20" t="s">
        <v>21</v>
      </c>
      <c r="O7959" s="20">
        <v>0.99999999278225005</v>
      </c>
      <c r="P7959" s="20" t="s">
        <v>21</v>
      </c>
      <c r="Q7959" s="20" t="s">
        <v>21</v>
      </c>
      <c r="R7959" s="20" t="s">
        <v>21</v>
      </c>
      <c r="S7959" s="20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45">
        <v>0</v>
      </c>
      <c r="E7960" s="5">
        <v>0</v>
      </c>
      <c r="F7960" s="51" t="s">
        <v>9</v>
      </c>
      <c r="G7960" s="52" t="s">
        <v>8</v>
      </c>
      <c r="H7960" s="20">
        <v>0</v>
      </c>
      <c r="I7960" s="20" t="s">
        <v>21</v>
      </c>
      <c r="J7960" s="20" t="s">
        <v>21</v>
      </c>
      <c r="K7960" s="20" t="s">
        <v>21</v>
      </c>
      <c r="L7960" s="20" t="s">
        <v>21</v>
      </c>
      <c r="M7960" s="20" t="s">
        <v>21</v>
      </c>
      <c r="N7960" s="20" t="s">
        <v>21</v>
      </c>
      <c r="O7960" s="20">
        <v>0</v>
      </c>
      <c r="P7960" s="20" t="s">
        <v>21</v>
      </c>
      <c r="Q7960" s="20" t="s">
        <v>21</v>
      </c>
      <c r="R7960" s="20" t="s">
        <v>21</v>
      </c>
      <c r="S7960" s="20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45">
        <v>0</v>
      </c>
      <c r="E7961" s="5">
        <v>2</v>
      </c>
      <c r="F7961" s="51" t="s">
        <v>9</v>
      </c>
      <c r="G7961" s="52" t="s">
        <v>8</v>
      </c>
      <c r="H7961" s="20">
        <v>67.000000008847564</v>
      </c>
      <c r="I7961" s="20">
        <v>144.0000000083819</v>
      </c>
      <c r="J7961" s="20" t="s">
        <v>21</v>
      </c>
      <c r="K7961" s="20" t="s">
        <v>21</v>
      </c>
      <c r="L7961" s="20" t="s">
        <v>21</v>
      </c>
      <c r="M7961" s="20" t="s">
        <v>21</v>
      </c>
      <c r="N7961" s="20" t="s">
        <v>21</v>
      </c>
      <c r="O7961" s="20" t="s">
        <v>21</v>
      </c>
      <c r="P7961" s="20" t="s">
        <v>21</v>
      </c>
      <c r="Q7961" s="20" t="s">
        <v>21</v>
      </c>
      <c r="R7961" s="20" t="s">
        <v>21</v>
      </c>
      <c r="S7961" s="20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45">
        <v>0</v>
      </c>
      <c r="E7962" s="5">
        <v>4</v>
      </c>
      <c r="F7962" s="51" t="s">
        <v>9</v>
      </c>
      <c r="G7962" s="52" t="s">
        <v>8</v>
      </c>
      <c r="H7962" s="20">
        <v>0.99999999278225005</v>
      </c>
      <c r="I7962" s="20">
        <v>0.99999999278225005</v>
      </c>
      <c r="J7962" s="20" t="s">
        <v>21</v>
      </c>
      <c r="K7962" s="20" t="s">
        <v>21</v>
      </c>
      <c r="L7962" s="20" t="s">
        <v>21</v>
      </c>
      <c r="M7962" s="20" t="s">
        <v>21</v>
      </c>
      <c r="N7962" s="20" t="s">
        <v>21</v>
      </c>
      <c r="O7962" s="20" t="s">
        <v>21</v>
      </c>
      <c r="P7962" s="20" t="s">
        <v>21</v>
      </c>
      <c r="Q7962" s="20" t="s">
        <v>21</v>
      </c>
      <c r="R7962" s="20" t="s">
        <v>21</v>
      </c>
      <c r="S7962" s="20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45">
        <v>0</v>
      </c>
      <c r="E7963" s="5">
        <v>4</v>
      </c>
      <c r="F7963" s="51" t="s">
        <v>9</v>
      </c>
      <c r="G7963" s="52" t="s">
        <v>8</v>
      </c>
      <c r="H7963" s="20">
        <v>0</v>
      </c>
      <c r="I7963" s="20">
        <v>0</v>
      </c>
      <c r="J7963" s="20" t="s">
        <v>21</v>
      </c>
      <c r="K7963" s="20" t="s">
        <v>21</v>
      </c>
      <c r="L7963" s="20" t="s">
        <v>21</v>
      </c>
      <c r="M7963" s="20" t="s">
        <v>21</v>
      </c>
      <c r="N7963" s="20" t="s">
        <v>21</v>
      </c>
      <c r="O7963" s="20" t="s">
        <v>21</v>
      </c>
      <c r="P7963" s="20" t="s">
        <v>21</v>
      </c>
      <c r="Q7963" s="20" t="s">
        <v>21</v>
      </c>
      <c r="R7963" s="20" t="s">
        <v>21</v>
      </c>
      <c r="S7963" s="20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45">
        <v>0</v>
      </c>
      <c r="E7964" s="5">
        <v>5</v>
      </c>
      <c r="F7964" s="51" t="s">
        <v>9</v>
      </c>
      <c r="G7964" s="52" t="s">
        <v>8</v>
      </c>
      <c r="H7964" s="20">
        <v>1.000000003259629</v>
      </c>
      <c r="I7964" s="20">
        <v>1.000000003259629</v>
      </c>
      <c r="J7964" s="20" t="s">
        <v>21</v>
      </c>
      <c r="K7964" s="20" t="s">
        <v>21</v>
      </c>
      <c r="L7964" s="20" t="s">
        <v>21</v>
      </c>
      <c r="M7964" s="20" t="s">
        <v>21</v>
      </c>
      <c r="N7964" s="20" t="s">
        <v>21</v>
      </c>
      <c r="O7964" s="20" t="s">
        <v>21</v>
      </c>
      <c r="P7964" s="20" t="s">
        <v>21</v>
      </c>
      <c r="Q7964" s="20" t="s">
        <v>21</v>
      </c>
      <c r="R7964" s="20" t="s">
        <v>21</v>
      </c>
      <c r="S7964" s="20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45">
        <v>0</v>
      </c>
      <c r="E7965" s="5">
        <v>2</v>
      </c>
      <c r="F7965" s="51" t="s">
        <v>9</v>
      </c>
      <c r="G7965" s="52" t="s">
        <v>8</v>
      </c>
      <c r="H7965" s="20">
        <v>0</v>
      </c>
      <c r="I7965" s="20">
        <v>0</v>
      </c>
      <c r="J7965" s="20" t="s">
        <v>21</v>
      </c>
      <c r="K7965" s="20" t="s">
        <v>21</v>
      </c>
      <c r="L7965" s="20" t="s">
        <v>21</v>
      </c>
      <c r="M7965" s="20" t="s">
        <v>21</v>
      </c>
      <c r="N7965" s="20" t="s">
        <v>21</v>
      </c>
      <c r="O7965" s="20" t="s">
        <v>21</v>
      </c>
      <c r="P7965" s="20" t="s">
        <v>21</v>
      </c>
      <c r="Q7965" s="20" t="s">
        <v>21</v>
      </c>
      <c r="R7965" s="20" t="s">
        <v>21</v>
      </c>
      <c r="S7965" s="20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45">
        <v>0</v>
      </c>
      <c r="E7966" s="5">
        <v>3</v>
      </c>
      <c r="F7966" s="51" t="s">
        <v>9</v>
      </c>
      <c r="G7966" s="52" t="s">
        <v>8</v>
      </c>
      <c r="H7966" s="20">
        <v>1.000000003259629</v>
      </c>
      <c r="I7966" s="20">
        <v>1.000000003259629</v>
      </c>
      <c r="J7966" s="20" t="s">
        <v>21</v>
      </c>
      <c r="K7966" s="20" t="s">
        <v>21</v>
      </c>
      <c r="L7966" s="20" t="s">
        <v>21</v>
      </c>
      <c r="M7966" s="20" t="s">
        <v>21</v>
      </c>
      <c r="N7966" s="20" t="s">
        <v>21</v>
      </c>
      <c r="O7966" s="20" t="s">
        <v>21</v>
      </c>
      <c r="P7966" s="20" t="s">
        <v>21</v>
      </c>
      <c r="Q7966" s="20" t="s">
        <v>21</v>
      </c>
      <c r="R7966" s="20" t="s">
        <v>21</v>
      </c>
      <c r="S7966" s="20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45">
        <v>0</v>
      </c>
      <c r="E7967" s="5">
        <v>3</v>
      </c>
      <c r="F7967" s="51" t="s">
        <v>9</v>
      </c>
      <c r="G7967" s="52" t="s">
        <v>8</v>
      </c>
      <c r="H7967" s="20">
        <v>0</v>
      </c>
      <c r="I7967" s="20">
        <v>0</v>
      </c>
      <c r="J7967" s="20" t="s">
        <v>21</v>
      </c>
      <c r="K7967" s="20" t="s">
        <v>21</v>
      </c>
      <c r="L7967" s="20" t="s">
        <v>21</v>
      </c>
      <c r="M7967" s="20" t="s">
        <v>21</v>
      </c>
      <c r="N7967" s="20" t="s">
        <v>21</v>
      </c>
      <c r="O7967" s="20" t="s">
        <v>21</v>
      </c>
      <c r="P7967" s="20" t="s">
        <v>21</v>
      </c>
      <c r="Q7967" s="20" t="s">
        <v>21</v>
      </c>
      <c r="R7967" s="20" t="s">
        <v>21</v>
      </c>
      <c r="S7967" s="20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45">
        <v>0</v>
      </c>
      <c r="E7968" s="5">
        <v>2</v>
      </c>
      <c r="F7968" s="51" t="s">
        <v>9</v>
      </c>
      <c r="G7968" s="52" t="s">
        <v>8</v>
      </c>
      <c r="H7968" s="20">
        <v>13.999999993247911</v>
      </c>
      <c r="I7968" s="20">
        <v>13.999999993247911</v>
      </c>
      <c r="J7968" s="20" t="s">
        <v>21</v>
      </c>
      <c r="K7968" s="20" t="s">
        <v>21</v>
      </c>
      <c r="L7968" s="20" t="s">
        <v>21</v>
      </c>
      <c r="M7968" s="20" t="s">
        <v>21</v>
      </c>
      <c r="N7968" s="20" t="s">
        <v>21</v>
      </c>
      <c r="O7968" s="20" t="s">
        <v>21</v>
      </c>
      <c r="P7968" s="20" t="s">
        <v>21</v>
      </c>
      <c r="Q7968" s="20" t="s">
        <v>21</v>
      </c>
      <c r="R7968" s="20" t="s">
        <v>21</v>
      </c>
      <c r="S7968" s="20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45">
        <v>0</v>
      </c>
      <c r="E7969" s="5">
        <v>5</v>
      </c>
      <c r="F7969" s="51" t="s">
        <v>9</v>
      </c>
      <c r="G7969" s="52" t="s">
        <v>8</v>
      </c>
      <c r="H7969" s="20">
        <v>1.000000003259629</v>
      </c>
      <c r="I7969" s="20">
        <v>1.000000003259629</v>
      </c>
      <c r="J7969" s="20" t="s">
        <v>21</v>
      </c>
      <c r="K7969" s="20" t="s">
        <v>21</v>
      </c>
      <c r="L7969" s="20" t="s">
        <v>21</v>
      </c>
      <c r="M7969" s="20" t="s">
        <v>21</v>
      </c>
      <c r="N7969" s="20" t="s">
        <v>21</v>
      </c>
      <c r="O7969" s="20" t="s">
        <v>21</v>
      </c>
      <c r="P7969" s="20" t="s">
        <v>21</v>
      </c>
      <c r="Q7969" s="20" t="s">
        <v>21</v>
      </c>
      <c r="R7969" s="20" t="s">
        <v>21</v>
      </c>
      <c r="S7969" s="20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45">
        <v>0</v>
      </c>
      <c r="E7970" s="5">
        <v>5</v>
      </c>
      <c r="F7970" s="51" t="s">
        <v>9</v>
      </c>
      <c r="G7970" s="52" t="s">
        <v>8</v>
      </c>
      <c r="H7970" s="20">
        <v>1.000000003259629</v>
      </c>
      <c r="I7970" s="20">
        <v>1.000000003259629</v>
      </c>
      <c r="J7970" s="20" t="s">
        <v>21</v>
      </c>
      <c r="K7970" s="20" t="s">
        <v>21</v>
      </c>
      <c r="L7970" s="20" t="s">
        <v>21</v>
      </c>
      <c r="M7970" s="20" t="s">
        <v>21</v>
      </c>
      <c r="N7970" s="20" t="s">
        <v>21</v>
      </c>
      <c r="O7970" s="20" t="s">
        <v>21</v>
      </c>
      <c r="P7970" s="20" t="s">
        <v>21</v>
      </c>
      <c r="Q7970" s="20" t="s">
        <v>21</v>
      </c>
      <c r="R7970" s="20" t="s">
        <v>21</v>
      </c>
      <c r="S7970" s="20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45">
        <v>0</v>
      </c>
      <c r="E7971" s="5">
        <v>6</v>
      </c>
      <c r="F7971" s="51" t="s">
        <v>9</v>
      </c>
      <c r="G7971" s="52" t="s">
        <v>8</v>
      </c>
      <c r="H7971" s="20">
        <v>0</v>
      </c>
      <c r="I7971" s="20">
        <v>0</v>
      </c>
      <c r="J7971" s="20" t="s">
        <v>21</v>
      </c>
      <c r="K7971" s="20" t="s">
        <v>21</v>
      </c>
      <c r="L7971" s="20" t="s">
        <v>21</v>
      </c>
      <c r="M7971" s="20" t="s">
        <v>21</v>
      </c>
      <c r="N7971" s="20" t="s">
        <v>21</v>
      </c>
      <c r="O7971" s="20" t="s">
        <v>21</v>
      </c>
      <c r="P7971" s="20" t="s">
        <v>21</v>
      </c>
      <c r="Q7971" s="20" t="s">
        <v>21</v>
      </c>
      <c r="R7971" s="20" t="s">
        <v>21</v>
      </c>
      <c r="S7971" s="20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45">
        <v>0</v>
      </c>
      <c r="E7972" s="5">
        <v>4</v>
      </c>
      <c r="F7972" s="51" t="s">
        <v>9</v>
      </c>
      <c r="G7972" s="52" t="s">
        <v>8</v>
      </c>
      <c r="H7972" s="20">
        <v>0.99999999278225005</v>
      </c>
      <c r="I7972" s="20">
        <v>0.99999999278225005</v>
      </c>
      <c r="J7972" s="20" t="s">
        <v>21</v>
      </c>
      <c r="K7972" s="20" t="s">
        <v>21</v>
      </c>
      <c r="L7972" s="20" t="s">
        <v>21</v>
      </c>
      <c r="M7972" s="20" t="s">
        <v>21</v>
      </c>
      <c r="N7972" s="20" t="s">
        <v>21</v>
      </c>
      <c r="O7972" s="20" t="s">
        <v>21</v>
      </c>
      <c r="P7972" s="20" t="s">
        <v>21</v>
      </c>
      <c r="Q7972" s="20" t="s">
        <v>21</v>
      </c>
      <c r="R7972" s="20" t="s">
        <v>21</v>
      </c>
      <c r="S7972" s="20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45">
        <v>0</v>
      </c>
      <c r="E7973" s="5">
        <v>5</v>
      </c>
      <c r="F7973" s="51" t="s">
        <v>9</v>
      </c>
      <c r="G7973" s="52" t="s">
        <v>8</v>
      </c>
      <c r="H7973" s="20">
        <v>0</v>
      </c>
      <c r="I7973" s="20">
        <v>0</v>
      </c>
      <c r="J7973" s="20" t="s">
        <v>21</v>
      </c>
      <c r="K7973" s="20" t="s">
        <v>21</v>
      </c>
      <c r="L7973" s="20" t="s">
        <v>21</v>
      </c>
      <c r="M7973" s="20" t="s">
        <v>21</v>
      </c>
      <c r="N7973" s="20" t="s">
        <v>21</v>
      </c>
      <c r="O7973" s="20" t="s">
        <v>21</v>
      </c>
      <c r="P7973" s="20" t="s">
        <v>21</v>
      </c>
      <c r="Q7973" s="20" t="s">
        <v>21</v>
      </c>
      <c r="R7973" s="20" t="s">
        <v>21</v>
      </c>
      <c r="S7973" s="20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45">
        <v>0</v>
      </c>
      <c r="E7974" s="5">
        <v>4</v>
      </c>
      <c r="F7974" s="51" t="s">
        <v>9</v>
      </c>
      <c r="G7974" s="52" t="s">
        <v>8</v>
      </c>
      <c r="H7974" s="20">
        <v>1.000000003259629</v>
      </c>
      <c r="I7974" s="20">
        <v>1.000000003259629</v>
      </c>
      <c r="J7974" s="20" t="s">
        <v>21</v>
      </c>
      <c r="K7974" s="20" t="s">
        <v>21</v>
      </c>
      <c r="L7974" s="20" t="s">
        <v>21</v>
      </c>
      <c r="M7974" s="20" t="s">
        <v>21</v>
      </c>
      <c r="N7974" s="20" t="s">
        <v>21</v>
      </c>
      <c r="O7974" s="20" t="s">
        <v>21</v>
      </c>
      <c r="P7974" s="20" t="s">
        <v>21</v>
      </c>
      <c r="Q7974" s="20" t="s">
        <v>21</v>
      </c>
      <c r="R7974" s="20" t="s">
        <v>21</v>
      </c>
      <c r="S7974" s="20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45">
        <v>0</v>
      </c>
      <c r="E7975" s="5">
        <v>3</v>
      </c>
      <c r="F7975" s="51" t="s">
        <v>9</v>
      </c>
      <c r="G7975" s="52" t="s">
        <v>8</v>
      </c>
      <c r="H7975" s="20">
        <v>0</v>
      </c>
      <c r="I7975" s="20">
        <v>0</v>
      </c>
      <c r="J7975" s="20" t="s">
        <v>21</v>
      </c>
      <c r="K7975" s="20" t="s">
        <v>21</v>
      </c>
      <c r="L7975" s="20" t="s">
        <v>21</v>
      </c>
      <c r="M7975" s="20" t="s">
        <v>21</v>
      </c>
      <c r="N7975" s="20" t="s">
        <v>21</v>
      </c>
      <c r="O7975" s="20" t="s">
        <v>21</v>
      </c>
      <c r="P7975" s="20" t="s">
        <v>21</v>
      </c>
      <c r="Q7975" s="20" t="s">
        <v>21</v>
      </c>
      <c r="R7975" s="20" t="s">
        <v>21</v>
      </c>
      <c r="S7975" s="20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46">
        <v>0</v>
      </c>
      <c r="E7976" s="7">
        <v>3</v>
      </c>
      <c r="F7976" s="55" t="s">
        <v>9</v>
      </c>
      <c r="G7976" s="56" t="s">
        <v>8</v>
      </c>
      <c r="H7976" s="21">
        <v>1.000000003259629</v>
      </c>
      <c r="I7976" s="21">
        <v>1.000000003259629</v>
      </c>
      <c r="J7976" s="21" t="s">
        <v>21</v>
      </c>
      <c r="K7976" s="21" t="s">
        <v>21</v>
      </c>
      <c r="L7976" s="21" t="s">
        <v>21</v>
      </c>
      <c r="M7976" s="21" t="s">
        <v>21</v>
      </c>
      <c r="N7976" s="21" t="s">
        <v>21</v>
      </c>
      <c r="O7976" s="21" t="s">
        <v>21</v>
      </c>
      <c r="P7976" s="21" t="s">
        <v>21</v>
      </c>
      <c r="Q7976" s="21" t="s">
        <v>21</v>
      </c>
      <c r="R7976" s="21" t="s">
        <v>21</v>
      </c>
      <c r="S7976" s="21" t="s">
        <v>21</v>
      </c>
    </row>
    <row r="7977" spans="1:19" x14ac:dyDescent="0.2">
      <c r="A7977" s="28">
        <v>46022</v>
      </c>
      <c r="B7977" s="29" t="str">
        <f t="shared" ref="B7977" si="1406">B7976</f>
        <v>Northern Cardinal</v>
      </c>
      <c r="C7977" s="30">
        <v>0.29166666666666669</v>
      </c>
      <c r="D7977" s="47">
        <v>0</v>
      </c>
      <c r="E7977" s="29">
        <v>3</v>
      </c>
      <c r="F7977" s="57" t="s">
        <v>9</v>
      </c>
      <c r="G7977" s="58" t="s">
        <v>8</v>
      </c>
      <c r="H7977" s="31">
        <f t="shared" ref="H7977:H8025" si="1407">IFERROR((($A7977+$C7977) - ($A7976+$C7976))*24*60, "")</f>
        <v>788.99999999441206</v>
      </c>
      <c r="I7977" s="31" cm="1">
        <f t="array" ref="I7977">IFERROR(IF($B7977=I$1, ($A7977+$C7977) - MAX(IF($B$2:$B7976=$B7977, $A$2:$A7976+$C$2:$C7976)), "")*24*60, "")</f>
        <v>788.99999999441206</v>
      </c>
      <c r="J7977" s="31" t="str" cm="1">
        <f t="array" ref="J7977">IFERROR(IF($B7977=J$1, ($A7977+$C7977) - MAX(IF($B$2:$B7976=$B7977, $A$2:$A7976+$C$2:$C7976)), "")*24*60, "")</f>
        <v/>
      </c>
      <c r="K7977" s="31" t="str" cm="1">
        <f t="array" ref="K7977">IFERROR(IF($B7977=K$1, ($A7977+$C7977) - MAX(IF($B$2:$B7976=$B7977, $A$2:$A7976+$C$2:$C7976)), "")*24*60, "")</f>
        <v/>
      </c>
      <c r="L7977" s="31" t="str" cm="1">
        <f t="array" ref="L7977">IFERROR(IF($B7977=L$1, ($A7977+$C7977) - MAX(IF($B$2:$B7976=$B7977, $A$2:$A7976+$C$2:$C7976)), "")*24*60, "")</f>
        <v/>
      </c>
      <c r="M7977" s="31" t="str" cm="1">
        <f t="array" ref="M7977">IFERROR(IF($B7977=M$1, ($A7977+$C7977) - MAX(IF($B$2:$B7976=$B7977, $A$2:$A7976+$C$2:$C7976)), "")*24*60, "")</f>
        <v/>
      </c>
      <c r="N7977" s="31" t="s">
        <v>21</v>
      </c>
      <c r="O7977" s="31" t="str" cm="1">
        <f t="array" ref="O7977">IFERROR(IF($B7977=O$1, ($A7977+$C7977) - MAX(IF($B$2:$B7976=$B7977, $A$2:$A7976+$C$2:$C7976)), "")*24*60, "")</f>
        <v/>
      </c>
      <c r="P7977" s="31" t="str" cm="1">
        <f t="array" ref="P7977">IFERROR(IF($B7977=P$1, ($A7977+$C7977) - MAX(IF($B$2:$B7976=$B7977, $A$2:$A7976+$C$2:$C7976)), "")*24*60, "")</f>
        <v/>
      </c>
      <c r="Q7977" s="31" t="str" cm="1">
        <f t="array" ref="Q7977">IFERROR(IF($B7977=Q$1, ($A7977+$C7977) - MAX(IF($B$2:$B7976=$B7977, $A$2:$A7976+$C$2:$C7976)), "")*24*60, "")</f>
        <v/>
      </c>
      <c r="R7977" s="31" t="str" cm="1">
        <f t="array" ref="R7977">IFERROR(IF($B7977=R$1, ($A7977+$C7977) - MAX(IF($B$2:$B7976=$B7977, $A$2:$A7976+$C$2:$C7976)), "")*24*60, "")</f>
        <v/>
      </c>
      <c r="S7977" s="31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45">
        <v>0</v>
      </c>
      <c r="E7978" s="5">
        <v>3</v>
      </c>
      <c r="F7978" s="51" t="s">
        <v>9</v>
      </c>
      <c r="G7978" s="52" t="s">
        <v>8</v>
      </c>
      <c r="H7978" s="20">
        <f t="shared" si="1407"/>
        <v>1.000000003259629</v>
      </c>
      <c r="I7978" s="20" cm="1">
        <f t="array" ref="I7978">IFERROR(IF($B7978=I$1, ($A7978+$C7978) - MAX(IF($B$2:$B7977=$B7978, $A$2:$A7977+$C$2:$C7977)), "")*24*60, "")</f>
        <v>1.000000003259629</v>
      </c>
      <c r="J7978" s="20" t="str" cm="1">
        <f t="array" ref="J7978">IFERROR(IF($B7978=J$1, ($A7978+$C7978) - MAX(IF($B$2:$B7977=$B7978, $A$2:$A7977+$C$2:$C7977)), "")*24*60, "")</f>
        <v/>
      </c>
      <c r="K7978" s="20" t="str" cm="1">
        <f t="array" ref="K7978">IFERROR(IF($B7978=K$1, ($A7978+$C7978) - MAX(IF($B$2:$B7977=$B7978, $A$2:$A7977+$C$2:$C7977)), "")*24*60, "")</f>
        <v/>
      </c>
      <c r="L7978" s="20" t="str" cm="1">
        <f t="array" ref="L7978">IFERROR(IF($B7978=L$1, ($A7978+$C7978) - MAX(IF($B$2:$B7977=$B7978, $A$2:$A7977+$C$2:$C7977)), "")*24*60, "")</f>
        <v/>
      </c>
      <c r="M7978" s="20" t="str" cm="1">
        <f t="array" ref="M7978">IFERROR(IF($B7978=M$1, ($A7978+$C7978) - MAX(IF($B$2:$B7977=$B7978, $A$2:$A7977+$C$2:$C7977)), "")*24*60, "")</f>
        <v/>
      </c>
      <c r="N7978" s="20" t="s">
        <v>21</v>
      </c>
      <c r="O7978" s="20" t="str" cm="1">
        <f t="array" ref="O7978">IFERROR(IF($B7978=O$1, ($A7978+$C7978) - MAX(IF($B$2:$B7977=$B7978, $A$2:$A7977+$C$2:$C7977)), "")*24*60, "")</f>
        <v/>
      </c>
      <c r="P7978" s="20" t="str" cm="1">
        <f t="array" ref="P7978">IFERROR(IF($B7978=P$1, ($A7978+$C7978) - MAX(IF($B$2:$B7977=$B7978, $A$2:$A7977+$C$2:$C7977)), "")*24*60, "")</f>
        <v/>
      </c>
      <c r="Q7978" s="20" t="str" cm="1">
        <f t="array" ref="Q7978">IFERROR(IF($B7978=Q$1, ($A7978+$C7978) - MAX(IF($B$2:$B7977=$B7978, $A$2:$A7977+$C$2:$C7977)), "")*24*60, "")</f>
        <v/>
      </c>
      <c r="R7978" s="20" t="str" cm="1">
        <f t="array" ref="R7978">IFERROR(IF($B7978=R$1, ($A7978+$C7978) - MAX(IF($B$2:$B7977=$B7978, $A$2:$A7977+$C$2:$C7977)), "")*24*60, "")</f>
        <v/>
      </c>
      <c r="S7978" s="20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45">
        <v>0</v>
      </c>
      <c r="E7979" s="5">
        <v>5</v>
      </c>
      <c r="F7979" s="51" t="s">
        <v>9</v>
      </c>
      <c r="G7979" s="52" t="s">
        <v>8</v>
      </c>
      <c r="H7979" s="20">
        <f t="shared" si="1407"/>
        <v>0</v>
      </c>
      <c r="I7979" s="20" cm="1">
        <f t="array" ref="I7979">IFERROR(IF($B7979=I$1, ($A7979+$C7979) - MAX(IF($B$2:$B7978=$B7979, $A$2:$A7978+$C$2:$C7978)), "")*24*60, "")</f>
        <v>0</v>
      </c>
      <c r="J7979" s="20" t="str" cm="1">
        <f t="array" ref="J7979">IFERROR(IF($B7979=J$1, ($A7979+$C7979) - MAX(IF($B$2:$B7978=$B7979, $A$2:$A7978+$C$2:$C7978)), "")*24*60, "")</f>
        <v/>
      </c>
      <c r="K7979" s="20" t="str" cm="1">
        <f t="array" ref="K7979">IFERROR(IF($B7979=K$1, ($A7979+$C7979) - MAX(IF($B$2:$B7978=$B7979, $A$2:$A7978+$C$2:$C7978)), "")*24*60, "")</f>
        <v/>
      </c>
      <c r="L7979" s="20" t="str" cm="1">
        <f t="array" ref="L7979">IFERROR(IF($B7979=L$1, ($A7979+$C7979) - MAX(IF($B$2:$B7978=$B7979, $A$2:$A7978+$C$2:$C7978)), "")*24*60, "")</f>
        <v/>
      </c>
      <c r="M7979" s="20" t="str" cm="1">
        <f t="array" ref="M7979">IFERROR(IF($B7979=M$1, ($A7979+$C7979) - MAX(IF($B$2:$B7978=$B7979, $A$2:$A7978+$C$2:$C7978)), "")*24*60, "")</f>
        <v/>
      </c>
      <c r="N7979" s="20" t="s">
        <v>21</v>
      </c>
      <c r="O7979" s="20" t="str" cm="1">
        <f t="array" ref="O7979">IFERROR(IF($B7979=O$1, ($A7979+$C7979) - MAX(IF($B$2:$B7978=$B7979, $A$2:$A7978+$C$2:$C7978)), "")*24*60, "")</f>
        <v/>
      </c>
      <c r="P7979" s="20" t="str" cm="1">
        <f t="array" ref="P7979">IFERROR(IF($B7979=P$1, ($A7979+$C7979) - MAX(IF($B$2:$B7978=$B7979, $A$2:$A7978+$C$2:$C7978)), "")*24*60, "")</f>
        <v/>
      </c>
      <c r="Q7979" s="20" t="str" cm="1">
        <f t="array" ref="Q7979">IFERROR(IF($B7979=Q$1, ($A7979+$C7979) - MAX(IF($B$2:$B7978=$B7979, $A$2:$A7978+$C$2:$C7978)), "")*24*60, "")</f>
        <v/>
      </c>
      <c r="R7979" s="20" t="str" cm="1">
        <f t="array" ref="R7979">IFERROR(IF($B7979=R$1, ($A7979+$C7979) - MAX(IF($B$2:$B7978=$B7979, $A$2:$A7978+$C$2:$C7978)), "")*24*60, "")</f>
        <v/>
      </c>
      <c r="S7979" s="20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45">
        <v>1</v>
      </c>
      <c r="E7980" s="5">
        <v>2</v>
      </c>
      <c r="F7980" s="51" t="s">
        <v>9</v>
      </c>
      <c r="G7980" s="52" t="s">
        <v>8</v>
      </c>
      <c r="H7980" s="20">
        <f t="shared" si="1407"/>
        <v>71.000000000931323</v>
      </c>
      <c r="I7980" s="20" cm="1">
        <f t="array" ref="I7980">IFERROR(IF($B7980=I$1, ($A7980+$C7980) - MAX(IF($B$2:$B7979=$B7980, $A$2:$A7979+$C$2:$C7979)), "")*24*60, "")</f>
        <v>71.000000000931323</v>
      </c>
      <c r="J7980" s="20" t="str" cm="1">
        <f t="array" ref="J7980">IFERROR(IF($B7980=J$1, ($A7980+$C7980) - MAX(IF($B$2:$B7979=$B7980, $A$2:$A7979+$C$2:$C7979)), "")*24*60, "")</f>
        <v/>
      </c>
      <c r="K7980" s="20" t="str" cm="1">
        <f t="array" ref="K7980">IFERROR(IF($B7980=K$1, ($A7980+$C7980) - MAX(IF($B$2:$B7979=$B7980, $A$2:$A7979+$C$2:$C7979)), "")*24*60, "")</f>
        <v/>
      </c>
      <c r="L7980" s="20" t="str" cm="1">
        <f t="array" ref="L7980">IFERROR(IF($B7980=L$1, ($A7980+$C7980) - MAX(IF($B$2:$B7979=$B7980, $A$2:$A7979+$C$2:$C7979)), "")*24*60, "")</f>
        <v/>
      </c>
      <c r="M7980" s="20" t="str" cm="1">
        <f t="array" ref="M7980">IFERROR(IF($B7980=M$1, ($A7980+$C7980) - MAX(IF($B$2:$B7979=$B7980, $A$2:$A7979+$C$2:$C7979)), "")*24*60, "")</f>
        <v/>
      </c>
      <c r="N7980" s="20" t="s">
        <v>21</v>
      </c>
      <c r="O7980" s="20" t="str" cm="1">
        <f t="array" ref="O7980">IFERROR(IF($B7980=O$1, ($A7980+$C7980) - MAX(IF($B$2:$B7979=$B7980, $A$2:$A7979+$C$2:$C7979)), "")*24*60, "")</f>
        <v/>
      </c>
      <c r="P7980" s="20" t="str" cm="1">
        <f t="array" ref="P7980">IFERROR(IF($B7980=P$1, ($A7980+$C7980) - MAX(IF($B$2:$B7979=$B7980, $A$2:$A7979+$C$2:$C7979)), "")*24*60, "")</f>
        <v/>
      </c>
      <c r="Q7980" s="20" t="str" cm="1">
        <f t="array" ref="Q7980">IFERROR(IF($B7980=Q$1, ($A7980+$C7980) - MAX(IF($B$2:$B7979=$B7980, $A$2:$A7979+$C$2:$C7979)), "")*24*60, "")</f>
        <v/>
      </c>
      <c r="R7980" s="20" t="str" cm="1">
        <f t="array" ref="R7980">IFERROR(IF($B7980=R$1, ($A7980+$C7980) - MAX(IF($B$2:$B7979=$B7980, $A$2:$A7979+$C$2:$C7979)), "")*24*60, "")</f>
        <v/>
      </c>
      <c r="S7980" s="20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45">
        <v>0</v>
      </c>
      <c r="E7981" s="5">
        <v>4</v>
      </c>
      <c r="F7981" s="51" t="s">
        <v>9</v>
      </c>
      <c r="G7981" s="52" t="s">
        <v>8</v>
      </c>
      <c r="H7981" s="20">
        <f t="shared" si="1407"/>
        <v>0</v>
      </c>
      <c r="I7981" s="20" cm="1">
        <f t="array" ref="I7981">IFERROR(IF($B7981=I$1, ($A7981+$C7981) - MAX(IF($B$2:$B7980=$B7981, $A$2:$A7980+$C$2:$C7980)), "")*24*60, "")</f>
        <v>0</v>
      </c>
      <c r="J7981" s="20" t="str" cm="1">
        <f t="array" ref="J7981">IFERROR(IF($B7981=J$1, ($A7981+$C7981) - MAX(IF($B$2:$B7980=$B7981, $A$2:$A7980+$C$2:$C7980)), "")*24*60, "")</f>
        <v/>
      </c>
      <c r="K7981" s="20" t="str" cm="1">
        <f t="array" ref="K7981">IFERROR(IF($B7981=K$1, ($A7981+$C7981) - MAX(IF($B$2:$B7980=$B7981, $A$2:$A7980+$C$2:$C7980)), "")*24*60, "")</f>
        <v/>
      </c>
      <c r="L7981" s="20" t="str" cm="1">
        <f t="array" ref="L7981">IFERROR(IF($B7981=L$1, ($A7981+$C7981) - MAX(IF($B$2:$B7980=$B7981, $A$2:$A7980+$C$2:$C7980)), "")*24*60, "")</f>
        <v/>
      </c>
      <c r="M7981" s="20" t="str" cm="1">
        <f t="array" ref="M7981">IFERROR(IF($B7981=M$1, ($A7981+$C7981) - MAX(IF($B$2:$B7980=$B7981, $A$2:$A7980+$C$2:$C7980)), "")*24*60, "")</f>
        <v/>
      </c>
      <c r="N7981" s="20" t="s">
        <v>21</v>
      </c>
      <c r="O7981" s="20" t="str" cm="1">
        <f t="array" ref="O7981">IFERROR(IF($B7981=O$1, ($A7981+$C7981) - MAX(IF($B$2:$B7980=$B7981, $A$2:$A7980+$C$2:$C7980)), "")*24*60, "")</f>
        <v/>
      </c>
      <c r="P7981" s="20" t="str" cm="1">
        <f t="array" ref="P7981">IFERROR(IF($B7981=P$1, ($A7981+$C7981) - MAX(IF($B$2:$B7980=$B7981, $A$2:$A7980+$C$2:$C7980)), "")*24*60, "")</f>
        <v/>
      </c>
      <c r="Q7981" s="20" t="str" cm="1">
        <f t="array" ref="Q7981">IFERROR(IF($B7981=Q$1, ($A7981+$C7981) - MAX(IF($B$2:$B7980=$B7981, $A$2:$A7980+$C$2:$C7980)), "")*24*60, "")</f>
        <v/>
      </c>
      <c r="R7981" s="20" t="str" cm="1">
        <f t="array" ref="R7981">IFERROR(IF($B7981=R$1, ($A7981+$C7981) - MAX(IF($B$2:$B7980=$B7981, $A$2:$A7980+$C$2:$C7980)), "")*24*60, "")</f>
        <v/>
      </c>
      <c r="S7981" s="20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45">
        <v>0</v>
      </c>
      <c r="E7982" s="5">
        <v>2</v>
      </c>
      <c r="F7982" s="51" t="s">
        <v>9</v>
      </c>
      <c r="G7982" s="52" t="s">
        <v>8</v>
      </c>
      <c r="H7982" s="20">
        <f t="shared" si="1407"/>
        <v>1.000000003259629</v>
      </c>
      <c r="I7982" s="20" cm="1">
        <f t="array" ref="I7982">IFERROR(IF($B7982=I$1, ($A7982+$C7982) - MAX(IF($B$2:$B7981=$B7982, $A$2:$A7981+$C$2:$C7981)), "")*24*60, "")</f>
        <v>1.000000003259629</v>
      </c>
      <c r="J7982" s="20" t="str" cm="1">
        <f t="array" ref="J7982">IFERROR(IF($B7982=J$1, ($A7982+$C7982) - MAX(IF($B$2:$B7981=$B7982, $A$2:$A7981+$C$2:$C7981)), "")*24*60, "")</f>
        <v/>
      </c>
      <c r="K7982" s="20" t="str" cm="1">
        <f t="array" ref="K7982">IFERROR(IF($B7982=K$1, ($A7982+$C7982) - MAX(IF($B$2:$B7981=$B7982, $A$2:$A7981+$C$2:$C7981)), "")*24*60, "")</f>
        <v/>
      </c>
      <c r="L7982" s="20" t="str" cm="1">
        <f t="array" ref="L7982">IFERROR(IF($B7982=L$1, ($A7982+$C7982) - MAX(IF($B$2:$B7981=$B7982, $A$2:$A7981+$C$2:$C7981)), "")*24*60, "")</f>
        <v/>
      </c>
      <c r="M7982" s="20" t="str" cm="1">
        <f t="array" ref="M7982">IFERROR(IF($B7982=M$1, ($A7982+$C7982) - MAX(IF($B$2:$B7981=$B7982, $A$2:$A7981+$C$2:$C7981)), "")*24*60, "")</f>
        <v/>
      </c>
      <c r="N7982" s="20" t="s">
        <v>21</v>
      </c>
      <c r="O7982" s="20" t="str" cm="1">
        <f t="array" ref="O7982">IFERROR(IF($B7982=O$1, ($A7982+$C7982) - MAX(IF($B$2:$B7981=$B7982, $A$2:$A7981+$C$2:$C7981)), "")*24*60, "")</f>
        <v/>
      </c>
      <c r="P7982" s="20" t="str" cm="1">
        <f t="array" ref="P7982">IFERROR(IF($B7982=P$1, ($A7982+$C7982) - MAX(IF($B$2:$B7981=$B7982, $A$2:$A7981+$C$2:$C7981)), "")*24*60, "")</f>
        <v/>
      </c>
      <c r="Q7982" s="20" t="str" cm="1">
        <f t="array" ref="Q7982">IFERROR(IF($B7982=Q$1, ($A7982+$C7982) - MAX(IF($B$2:$B7981=$B7982, $A$2:$A7981+$C$2:$C7981)), "")*24*60, "")</f>
        <v/>
      </c>
      <c r="R7982" s="20" t="str" cm="1">
        <f t="array" ref="R7982">IFERROR(IF($B7982=R$1, ($A7982+$C7982) - MAX(IF($B$2:$B7981=$B7982, $A$2:$A7981+$C$2:$C7981)), "")*24*60, "")</f>
        <v/>
      </c>
      <c r="S7982" s="20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45">
        <v>0</v>
      </c>
      <c r="E7983" s="5">
        <v>4</v>
      </c>
      <c r="F7983" s="51" t="s">
        <v>9</v>
      </c>
      <c r="G7983" s="52" t="s">
        <v>8</v>
      </c>
      <c r="H7983" s="20">
        <f t="shared" si="1407"/>
        <v>0</v>
      </c>
      <c r="I7983" s="20" cm="1">
        <f t="array" ref="I7983">IFERROR(IF($B7983=I$1, ($A7983+$C7983) - MAX(IF($B$2:$B7982=$B7983, $A$2:$A7982+$C$2:$C7982)), "")*24*60, "")</f>
        <v>0</v>
      </c>
      <c r="J7983" s="20" t="str" cm="1">
        <f t="array" ref="J7983">IFERROR(IF($B7983=J$1, ($A7983+$C7983) - MAX(IF($B$2:$B7982=$B7983, $A$2:$A7982+$C$2:$C7982)), "")*24*60, "")</f>
        <v/>
      </c>
      <c r="K7983" s="20" t="str" cm="1">
        <f t="array" ref="K7983">IFERROR(IF($B7983=K$1, ($A7983+$C7983) - MAX(IF($B$2:$B7982=$B7983, $A$2:$A7982+$C$2:$C7982)), "")*24*60, "")</f>
        <v/>
      </c>
      <c r="L7983" s="20" t="str" cm="1">
        <f t="array" ref="L7983">IFERROR(IF($B7983=L$1, ($A7983+$C7983) - MAX(IF($B$2:$B7982=$B7983, $A$2:$A7982+$C$2:$C7982)), "")*24*60, "")</f>
        <v/>
      </c>
      <c r="M7983" s="20" t="str" cm="1">
        <f t="array" ref="M7983">IFERROR(IF($B7983=M$1, ($A7983+$C7983) - MAX(IF($B$2:$B7982=$B7983, $A$2:$A7982+$C$2:$C7982)), "")*24*60, "")</f>
        <v/>
      </c>
      <c r="N7983" s="20" t="s">
        <v>21</v>
      </c>
      <c r="O7983" s="20" t="str" cm="1">
        <f t="array" ref="O7983">IFERROR(IF($B7983=O$1, ($A7983+$C7983) - MAX(IF($B$2:$B7982=$B7983, $A$2:$A7982+$C$2:$C7982)), "")*24*60, "")</f>
        <v/>
      </c>
      <c r="P7983" s="20" t="str" cm="1">
        <f t="array" ref="P7983">IFERROR(IF($B7983=P$1, ($A7983+$C7983) - MAX(IF($B$2:$B7982=$B7983, $A$2:$A7982+$C$2:$C7982)), "")*24*60, "")</f>
        <v/>
      </c>
      <c r="Q7983" s="20" t="str" cm="1">
        <f t="array" ref="Q7983">IFERROR(IF($B7983=Q$1, ($A7983+$C7983) - MAX(IF($B$2:$B7982=$B7983, $A$2:$A7982+$C$2:$C7982)), "")*24*60, "")</f>
        <v/>
      </c>
      <c r="R7983" s="20" t="str" cm="1">
        <f t="array" ref="R7983">IFERROR(IF($B7983=R$1, ($A7983+$C7983) - MAX(IF($B$2:$B7982=$B7983, $A$2:$A7982+$C$2:$C7982)), "")*24*60, "")</f>
        <v/>
      </c>
      <c r="S7983" s="20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45">
        <v>0</v>
      </c>
      <c r="E7984" s="5">
        <v>3</v>
      </c>
      <c r="F7984" s="51" t="s">
        <v>9</v>
      </c>
      <c r="G7984" s="52" t="s">
        <v>8</v>
      </c>
      <c r="H7984" s="20">
        <f t="shared" si="1407"/>
        <v>0.99999999278225005</v>
      </c>
      <c r="I7984" s="20" cm="1">
        <f t="array" ref="I7984">IFERROR(IF($B7984=I$1, ($A7984+$C7984) - MAX(IF($B$2:$B7983=$B7984, $A$2:$A7983+$C$2:$C7983)), "")*24*60, "")</f>
        <v>0.99999999278225005</v>
      </c>
      <c r="J7984" s="20" t="str" cm="1">
        <f t="array" ref="J7984">IFERROR(IF($B7984=J$1, ($A7984+$C7984) - MAX(IF($B$2:$B7983=$B7984, $A$2:$A7983+$C$2:$C7983)), "")*24*60, "")</f>
        <v/>
      </c>
      <c r="K7984" s="20" t="str" cm="1">
        <f t="array" ref="K7984">IFERROR(IF($B7984=K$1, ($A7984+$C7984) - MAX(IF($B$2:$B7983=$B7984, $A$2:$A7983+$C$2:$C7983)), "")*24*60, "")</f>
        <v/>
      </c>
      <c r="L7984" s="20" t="str" cm="1">
        <f t="array" ref="L7984">IFERROR(IF($B7984=L$1, ($A7984+$C7984) - MAX(IF($B$2:$B7983=$B7984, $A$2:$A7983+$C$2:$C7983)), "")*24*60, "")</f>
        <v/>
      </c>
      <c r="M7984" s="20" t="str" cm="1">
        <f t="array" ref="M7984">IFERROR(IF($B7984=M$1, ($A7984+$C7984) - MAX(IF($B$2:$B7983=$B7984, $A$2:$A7983+$C$2:$C7983)), "")*24*60, "")</f>
        <v/>
      </c>
      <c r="N7984" s="20" t="s">
        <v>21</v>
      </c>
      <c r="O7984" s="20" t="str" cm="1">
        <f t="array" ref="O7984">IFERROR(IF($B7984=O$1, ($A7984+$C7984) - MAX(IF($B$2:$B7983=$B7984, $A$2:$A7983+$C$2:$C7983)), "")*24*60, "")</f>
        <v/>
      </c>
      <c r="P7984" s="20" t="str" cm="1">
        <f t="array" ref="P7984">IFERROR(IF($B7984=P$1, ($A7984+$C7984) - MAX(IF($B$2:$B7983=$B7984, $A$2:$A7983+$C$2:$C7983)), "")*24*60, "")</f>
        <v/>
      </c>
      <c r="Q7984" s="20" t="str" cm="1">
        <f t="array" ref="Q7984">IFERROR(IF($B7984=Q$1, ($A7984+$C7984) - MAX(IF($B$2:$B7983=$B7984, $A$2:$A7983+$C$2:$C7983)), "")*24*60, "")</f>
        <v/>
      </c>
      <c r="R7984" s="20" t="str" cm="1">
        <f t="array" ref="R7984">IFERROR(IF($B7984=R$1, ($A7984+$C7984) - MAX(IF($B$2:$B7983=$B7984, $A$2:$A7983+$C$2:$C7983)), "")*24*60, "")</f>
        <v/>
      </c>
      <c r="S7984" s="20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45">
        <v>0</v>
      </c>
      <c r="E7985" s="5">
        <v>2</v>
      </c>
      <c r="F7985" s="51" t="s">
        <v>9</v>
      </c>
      <c r="G7985" s="52" t="s">
        <v>8</v>
      </c>
      <c r="H7985" s="20">
        <f t="shared" si="1407"/>
        <v>1.000000003259629</v>
      </c>
      <c r="I7985" s="20" cm="1">
        <f t="array" ref="I7985">IFERROR(IF($B7985=I$1, ($A7985+$C7985) - MAX(IF($B$2:$B7984=$B7985, $A$2:$A7984+$C$2:$C7984)), "")*24*60, "")</f>
        <v>1.000000003259629</v>
      </c>
      <c r="J7985" s="20" t="str" cm="1">
        <f t="array" ref="J7985">IFERROR(IF($B7985=J$1, ($A7985+$C7985) - MAX(IF($B$2:$B7984=$B7985, $A$2:$A7984+$C$2:$C7984)), "")*24*60, "")</f>
        <v/>
      </c>
      <c r="K7985" s="20" t="str" cm="1">
        <f t="array" ref="K7985">IFERROR(IF($B7985=K$1, ($A7985+$C7985) - MAX(IF($B$2:$B7984=$B7985, $A$2:$A7984+$C$2:$C7984)), "")*24*60, "")</f>
        <v/>
      </c>
      <c r="L7985" s="20" t="str" cm="1">
        <f t="array" ref="L7985">IFERROR(IF($B7985=L$1, ($A7985+$C7985) - MAX(IF($B$2:$B7984=$B7985, $A$2:$A7984+$C$2:$C7984)), "")*24*60, "")</f>
        <v/>
      </c>
      <c r="M7985" s="20" t="str" cm="1">
        <f t="array" ref="M7985">IFERROR(IF($B7985=M$1, ($A7985+$C7985) - MAX(IF($B$2:$B7984=$B7985, $A$2:$A7984+$C$2:$C7984)), "")*24*60, "")</f>
        <v/>
      </c>
      <c r="N7985" s="20" t="s">
        <v>21</v>
      </c>
      <c r="O7985" s="20" t="str" cm="1">
        <f t="array" ref="O7985">IFERROR(IF($B7985=O$1, ($A7985+$C7985) - MAX(IF($B$2:$B7984=$B7985, $A$2:$A7984+$C$2:$C7984)), "")*24*60, "")</f>
        <v/>
      </c>
      <c r="P7985" s="20" t="str" cm="1">
        <f t="array" ref="P7985">IFERROR(IF($B7985=P$1, ($A7985+$C7985) - MAX(IF($B$2:$B7984=$B7985, $A$2:$A7984+$C$2:$C7984)), "")*24*60, "")</f>
        <v/>
      </c>
      <c r="Q7985" s="20" t="str" cm="1">
        <f t="array" ref="Q7985">IFERROR(IF($B7985=Q$1, ($A7985+$C7985) - MAX(IF($B$2:$B7984=$B7985, $A$2:$A7984+$C$2:$C7984)), "")*24*60, "")</f>
        <v/>
      </c>
      <c r="R7985" s="20" t="str" cm="1">
        <f t="array" ref="R7985">IFERROR(IF($B7985=R$1, ($A7985+$C7985) - MAX(IF($B$2:$B7984=$B7985, $A$2:$A7984+$C$2:$C7984)), "")*24*60, "")</f>
        <v/>
      </c>
      <c r="S7985" s="20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45">
        <v>0</v>
      </c>
      <c r="E7986" s="5">
        <v>1</v>
      </c>
      <c r="F7986" s="51" t="s">
        <v>9</v>
      </c>
      <c r="G7986" s="52" t="s">
        <v>8</v>
      </c>
      <c r="H7986" s="20">
        <f t="shared" si="1407"/>
        <v>0</v>
      </c>
      <c r="I7986" s="20" cm="1">
        <f t="array" ref="I7986">IFERROR(IF($B7986=I$1, ($A7986+$C7986) - MAX(IF($B$2:$B7985=$B7986, $A$2:$A7985+$C$2:$C7985)), "")*24*60, "")</f>
        <v>0</v>
      </c>
      <c r="J7986" s="20" t="str" cm="1">
        <f t="array" ref="J7986">IFERROR(IF($B7986=J$1, ($A7986+$C7986) - MAX(IF($B$2:$B7985=$B7986, $A$2:$A7985+$C$2:$C7985)), "")*24*60, "")</f>
        <v/>
      </c>
      <c r="K7986" s="20" t="str" cm="1">
        <f t="array" ref="K7986">IFERROR(IF($B7986=K$1, ($A7986+$C7986) - MAX(IF($B$2:$B7985=$B7986, $A$2:$A7985+$C$2:$C7985)), "")*24*60, "")</f>
        <v/>
      </c>
      <c r="L7986" s="20" t="str" cm="1">
        <f t="array" ref="L7986">IFERROR(IF($B7986=L$1, ($A7986+$C7986) - MAX(IF($B$2:$B7985=$B7986, $A$2:$A7985+$C$2:$C7985)), "")*24*60, "")</f>
        <v/>
      </c>
      <c r="M7986" s="20" t="str" cm="1">
        <f t="array" ref="M7986">IFERROR(IF($B7986=M$1, ($A7986+$C7986) - MAX(IF($B$2:$B7985=$B7986, $A$2:$A7985+$C$2:$C7985)), "")*24*60, "")</f>
        <v/>
      </c>
      <c r="N7986" s="20" t="s">
        <v>21</v>
      </c>
      <c r="O7986" s="20" t="str" cm="1">
        <f t="array" ref="O7986">IFERROR(IF($B7986=O$1, ($A7986+$C7986) - MAX(IF($B$2:$B7985=$B7986, $A$2:$A7985+$C$2:$C7985)), "")*24*60, "")</f>
        <v/>
      </c>
      <c r="P7986" s="20" t="str" cm="1">
        <f t="array" ref="P7986">IFERROR(IF($B7986=P$1, ($A7986+$C7986) - MAX(IF($B$2:$B7985=$B7986, $A$2:$A7985+$C$2:$C7985)), "")*24*60, "")</f>
        <v/>
      </c>
      <c r="Q7986" s="20" t="str" cm="1">
        <f t="array" ref="Q7986">IFERROR(IF($B7986=Q$1, ($A7986+$C7986) - MAX(IF($B$2:$B7985=$B7986, $A$2:$A7985+$C$2:$C7985)), "")*24*60, "")</f>
        <v/>
      </c>
      <c r="R7986" s="20" t="str" cm="1">
        <f t="array" ref="R7986">IFERROR(IF($B7986=R$1, ($A7986+$C7986) - MAX(IF($B$2:$B7985=$B7986, $A$2:$A7985+$C$2:$C7985)), "")*24*60, "")</f>
        <v/>
      </c>
      <c r="S7986" s="20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45">
        <v>0</v>
      </c>
      <c r="E7987" s="5">
        <v>4</v>
      </c>
      <c r="F7987" s="51" t="s">
        <v>9</v>
      </c>
      <c r="G7987" s="52" t="s">
        <v>8</v>
      </c>
      <c r="H7987" s="20">
        <f t="shared" si="1407"/>
        <v>529.99999999883585</v>
      </c>
      <c r="I7987" s="20" cm="1">
        <f t="array" ref="I7987">IFERROR(IF($B7987=I$1, ($A7987+$C7987) - MAX(IF($B$2:$B7986=$B7987, $A$2:$A7986+$C$2:$C7986)), "")*24*60, "")</f>
        <v>529.99999999883585</v>
      </c>
      <c r="J7987" s="20" t="str" cm="1">
        <f t="array" ref="J7987">IFERROR(IF($B7987=J$1, ($A7987+$C7987) - MAX(IF($B$2:$B7986=$B7987, $A$2:$A7986+$C$2:$C7986)), "")*24*60, "")</f>
        <v/>
      </c>
      <c r="K7987" s="20" t="str" cm="1">
        <f t="array" ref="K7987">IFERROR(IF($B7987=K$1, ($A7987+$C7987) - MAX(IF($B$2:$B7986=$B7987, $A$2:$A7986+$C$2:$C7986)), "")*24*60, "")</f>
        <v/>
      </c>
      <c r="L7987" s="20" t="str" cm="1">
        <f t="array" ref="L7987">IFERROR(IF($B7987=L$1, ($A7987+$C7987) - MAX(IF($B$2:$B7986=$B7987, $A$2:$A7986+$C$2:$C7986)), "")*24*60, "")</f>
        <v/>
      </c>
      <c r="M7987" s="20" t="str" cm="1">
        <f t="array" ref="M7987">IFERROR(IF($B7987=M$1, ($A7987+$C7987) - MAX(IF($B$2:$B7986=$B7987, $A$2:$A7986+$C$2:$C7986)), "")*24*60, "")</f>
        <v/>
      </c>
      <c r="N7987" s="20" t="s">
        <v>21</v>
      </c>
      <c r="O7987" s="20" t="str" cm="1">
        <f t="array" ref="O7987">IFERROR(IF($B7987=O$1, ($A7987+$C7987) - MAX(IF($B$2:$B7986=$B7987, $A$2:$A7986+$C$2:$C7986)), "")*24*60, "")</f>
        <v/>
      </c>
      <c r="P7987" s="20" t="str" cm="1">
        <f t="array" ref="P7987">IFERROR(IF($B7987=P$1, ($A7987+$C7987) - MAX(IF($B$2:$B7986=$B7987, $A$2:$A7986+$C$2:$C7986)), "")*24*60, "")</f>
        <v/>
      </c>
      <c r="Q7987" s="20" t="str" cm="1">
        <f t="array" ref="Q7987">IFERROR(IF($B7987=Q$1, ($A7987+$C7987) - MAX(IF($B$2:$B7986=$B7987, $A$2:$A7986+$C$2:$C7986)), "")*24*60, "")</f>
        <v/>
      </c>
      <c r="R7987" s="20" t="str" cm="1">
        <f t="array" ref="R7987">IFERROR(IF($B7987=R$1, ($A7987+$C7987) - MAX(IF($B$2:$B7986=$B7987, $A$2:$A7986+$C$2:$C7986)), "")*24*60, "")</f>
        <v/>
      </c>
      <c r="S7987" s="20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45">
        <v>0</v>
      </c>
      <c r="E7988" s="5">
        <v>2</v>
      </c>
      <c r="F7988" s="51" t="s">
        <v>9</v>
      </c>
      <c r="G7988" s="52" t="s">
        <v>8</v>
      </c>
      <c r="H7988" s="20">
        <f t="shared" si="1407"/>
        <v>1.000000003259629</v>
      </c>
      <c r="I7988" s="20" cm="1">
        <f t="array" ref="I7988">IFERROR(IF($B7988=I$1, ($A7988+$C7988) - MAX(IF($B$2:$B7987=$B7988, $A$2:$A7987+$C$2:$C7987)), "")*24*60, "")</f>
        <v>1.000000003259629</v>
      </c>
      <c r="J7988" s="20" t="str" cm="1">
        <f t="array" ref="J7988">IFERROR(IF($B7988=J$1, ($A7988+$C7988) - MAX(IF($B$2:$B7987=$B7988, $A$2:$A7987+$C$2:$C7987)), "")*24*60, "")</f>
        <v/>
      </c>
      <c r="K7988" s="20" t="str" cm="1">
        <f t="array" ref="K7988">IFERROR(IF($B7988=K$1, ($A7988+$C7988) - MAX(IF($B$2:$B7987=$B7988, $A$2:$A7987+$C$2:$C7987)), "")*24*60, "")</f>
        <v/>
      </c>
      <c r="L7988" s="20" t="str" cm="1">
        <f t="array" ref="L7988">IFERROR(IF($B7988=L$1, ($A7988+$C7988) - MAX(IF($B$2:$B7987=$B7988, $A$2:$A7987+$C$2:$C7987)), "")*24*60, "")</f>
        <v/>
      </c>
      <c r="M7988" s="20" t="str" cm="1">
        <f t="array" ref="M7988">IFERROR(IF($B7988=M$1, ($A7988+$C7988) - MAX(IF($B$2:$B7987=$B7988, $A$2:$A7987+$C$2:$C7987)), "")*24*60, "")</f>
        <v/>
      </c>
      <c r="N7988" s="20" t="s">
        <v>21</v>
      </c>
      <c r="O7988" s="20" t="str" cm="1">
        <f t="array" ref="O7988">IFERROR(IF($B7988=O$1, ($A7988+$C7988) - MAX(IF($B$2:$B7987=$B7988, $A$2:$A7987+$C$2:$C7987)), "")*24*60, "")</f>
        <v/>
      </c>
      <c r="P7988" s="20" t="str" cm="1">
        <f t="array" ref="P7988">IFERROR(IF($B7988=P$1, ($A7988+$C7988) - MAX(IF($B$2:$B7987=$B7988, $A$2:$A7987+$C$2:$C7987)), "")*24*60, "")</f>
        <v/>
      </c>
      <c r="Q7988" s="20" t="str" cm="1">
        <f t="array" ref="Q7988">IFERROR(IF($B7988=Q$1, ($A7988+$C7988) - MAX(IF($B$2:$B7987=$B7988, $A$2:$A7987+$C$2:$C7987)), "")*24*60, "")</f>
        <v/>
      </c>
      <c r="R7988" s="20" t="str" cm="1">
        <f t="array" ref="R7988">IFERROR(IF($B7988=R$1, ($A7988+$C7988) - MAX(IF($B$2:$B7987=$B7988, $A$2:$A7987+$C$2:$C7987)), "")*24*60, "")</f>
        <v/>
      </c>
      <c r="S7988" s="20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45">
        <v>0</v>
      </c>
      <c r="E7989" s="5">
        <v>5</v>
      </c>
      <c r="F7989" s="51" t="s">
        <v>9</v>
      </c>
      <c r="G7989" s="52" t="s">
        <v>8</v>
      </c>
      <c r="H7989" s="20">
        <f t="shared" si="1407"/>
        <v>0.99999999278225005</v>
      </c>
      <c r="I7989" s="20" cm="1">
        <f t="array" ref="I7989">IFERROR(IF($B7989=I$1, ($A7989+$C7989) - MAX(IF($B$2:$B7988=$B7989, $A$2:$A7988+$C$2:$C7988)), "")*24*60, "")</f>
        <v>0.99999999278225005</v>
      </c>
      <c r="J7989" s="20" t="str" cm="1">
        <f t="array" ref="J7989">IFERROR(IF($B7989=J$1, ($A7989+$C7989) - MAX(IF($B$2:$B7988=$B7989, $A$2:$A7988+$C$2:$C7988)), "")*24*60, "")</f>
        <v/>
      </c>
      <c r="K7989" s="20" t="str" cm="1">
        <f t="array" ref="K7989">IFERROR(IF($B7989=K$1, ($A7989+$C7989) - MAX(IF($B$2:$B7988=$B7989, $A$2:$A7988+$C$2:$C7988)), "")*24*60, "")</f>
        <v/>
      </c>
      <c r="L7989" s="20" t="str" cm="1">
        <f t="array" ref="L7989">IFERROR(IF($B7989=L$1, ($A7989+$C7989) - MAX(IF($B$2:$B7988=$B7989, $A$2:$A7988+$C$2:$C7988)), "")*24*60, "")</f>
        <v/>
      </c>
      <c r="M7989" s="20" t="str" cm="1">
        <f t="array" ref="M7989">IFERROR(IF($B7989=M$1, ($A7989+$C7989) - MAX(IF($B$2:$B7988=$B7989, $A$2:$A7988+$C$2:$C7988)), "")*24*60, "")</f>
        <v/>
      </c>
      <c r="N7989" s="20" t="s">
        <v>21</v>
      </c>
      <c r="O7989" s="20" t="str" cm="1">
        <f t="array" ref="O7989">IFERROR(IF($B7989=O$1, ($A7989+$C7989) - MAX(IF($B$2:$B7988=$B7989, $A$2:$A7988+$C$2:$C7988)), "")*24*60, "")</f>
        <v/>
      </c>
      <c r="P7989" s="20" t="str" cm="1">
        <f t="array" ref="P7989">IFERROR(IF($B7989=P$1, ($A7989+$C7989) - MAX(IF($B$2:$B7988=$B7989, $A$2:$A7988+$C$2:$C7988)), "")*24*60, "")</f>
        <v/>
      </c>
      <c r="Q7989" s="20" t="str" cm="1">
        <f t="array" ref="Q7989">IFERROR(IF($B7989=Q$1, ($A7989+$C7989) - MAX(IF($B$2:$B7988=$B7989, $A$2:$A7988+$C$2:$C7988)), "")*24*60, "")</f>
        <v/>
      </c>
      <c r="R7989" s="20" t="str" cm="1">
        <f t="array" ref="R7989">IFERROR(IF($B7989=R$1, ($A7989+$C7989) - MAX(IF($B$2:$B7988=$B7989, $A$2:$A7988+$C$2:$C7988)), "")*24*60, "")</f>
        <v/>
      </c>
      <c r="S7989" s="20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45">
        <v>0</v>
      </c>
      <c r="E7990" s="5">
        <v>3</v>
      </c>
      <c r="F7990" s="51" t="s">
        <v>9</v>
      </c>
      <c r="G7990" s="52" t="s">
        <v>8</v>
      </c>
      <c r="H7990" s="20">
        <f t="shared" si="1407"/>
        <v>0</v>
      </c>
      <c r="I7990" s="20" cm="1">
        <f t="array" ref="I7990">IFERROR(IF($B7990=I$1, ($A7990+$C7990) - MAX(IF($B$2:$B7989=$B7990, $A$2:$A7989+$C$2:$C7989)), "")*24*60, "")</f>
        <v>0</v>
      </c>
      <c r="J7990" s="20" t="str" cm="1">
        <f t="array" ref="J7990">IFERROR(IF($B7990=J$1, ($A7990+$C7990) - MAX(IF($B$2:$B7989=$B7990, $A$2:$A7989+$C$2:$C7989)), "")*24*60, "")</f>
        <v/>
      </c>
      <c r="K7990" s="20" t="str" cm="1">
        <f t="array" ref="K7990">IFERROR(IF($B7990=K$1, ($A7990+$C7990) - MAX(IF($B$2:$B7989=$B7990, $A$2:$A7989+$C$2:$C7989)), "")*24*60, "")</f>
        <v/>
      </c>
      <c r="L7990" s="20" t="str" cm="1">
        <f t="array" ref="L7990">IFERROR(IF($B7990=L$1, ($A7990+$C7990) - MAX(IF($B$2:$B7989=$B7990, $A$2:$A7989+$C$2:$C7989)), "")*24*60, "")</f>
        <v/>
      </c>
      <c r="M7990" s="20" t="str" cm="1">
        <f t="array" ref="M7990">IFERROR(IF($B7990=M$1, ($A7990+$C7990) - MAX(IF($B$2:$B7989=$B7990, $A$2:$A7989+$C$2:$C7989)), "")*24*60, "")</f>
        <v/>
      </c>
      <c r="N7990" s="20" t="s">
        <v>21</v>
      </c>
      <c r="O7990" s="20" t="str" cm="1">
        <f t="array" ref="O7990">IFERROR(IF($B7990=O$1, ($A7990+$C7990) - MAX(IF($B$2:$B7989=$B7990, $A$2:$A7989+$C$2:$C7989)), "")*24*60, "")</f>
        <v/>
      </c>
      <c r="P7990" s="20" t="str" cm="1">
        <f t="array" ref="P7990">IFERROR(IF($B7990=P$1, ($A7990+$C7990) - MAX(IF($B$2:$B7989=$B7990, $A$2:$A7989+$C$2:$C7989)), "")*24*60, "")</f>
        <v/>
      </c>
      <c r="Q7990" s="20" t="str" cm="1">
        <f t="array" ref="Q7990">IFERROR(IF($B7990=Q$1, ($A7990+$C7990) - MAX(IF($B$2:$B7989=$B7990, $A$2:$A7989+$C$2:$C7989)), "")*24*60, "")</f>
        <v/>
      </c>
      <c r="R7990" s="20" t="str" cm="1">
        <f t="array" ref="R7990">IFERROR(IF($B7990=R$1, ($A7990+$C7990) - MAX(IF($B$2:$B7989=$B7990, $A$2:$A7989+$C$2:$C7989)), "")*24*60, "")</f>
        <v/>
      </c>
      <c r="S7990" s="20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45">
        <v>0</v>
      </c>
      <c r="E7991" s="5">
        <v>3</v>
      </c>
      <c r="F7991" s="51" t="s">
        <v>9</v>
      </c>
      <c r="G7991" s="52" t="s">
        <v>8</v>
      </c>
      <c r="H7991" s="20">
        <f t="shared" si="1407"/>
        <v>1.000000003259629</v>
      </c>
      <c r="I7991" s="20" cm="1">
        <f t="array" ref="I7991">IFERROR(IF($B7991=I$1, ($A7991+$C7991) - MAX(IF($B$2:$B7990=$B7991, $A$2:$A7990+$C$2:$C7990)), "")*24*60, "")</f>
        <v>1.000000003259629</v>
      </c>
      <c r="J7991" s="20" t="str" cm="1">
        <f t="array" ref="J7991">IFERROR(IF($B7991=J$1, ($A7991+$C7991) - MAX(IF($B$2:$B7990=$B7991, $A$2:$A7990+$C$2:$C7990)), "")*24*60, "")</f>
        <v/>
      </c>
      <c r="K7991" s="20" t="str" cm="1">
        <f t="array" ref="K7991">IFERROR(IF($B7991=K$1, ($A7991+$C7991) - MAX(IF($B$2:$B7990=$B7991, $A$2:$A7990+$C$2:$C7990)), "")*24*60, "")</f>
        <v/>
      </c>
      <c r="L7991" s="20" t="str" cm="1">
        <f t="array" ref="L7991">IFERROR(IF($B7991=L$1, ($A7991+$C7991) - MAX(IF($B$2:$B7990=$B7991, $A$2:$A7990+$C$2:$C7990)), "")*24*60, "")</f>
        <v/>
      </c>
      <c r="M7991" s="20" t="str" cm="1">
        <f t="array" ref="M7991">IFERROR(IF($B7991=M$1, ($A7991+$C7991) - MAX(IF($B$2:$B7990=$B7991, $A$2:$A7990+$C$2:$C7990)), "")*24*60, "")</f>
        <v/>
      </c>
      <c r="N7991" s="20" t="s">
        <v>21</v>
      </c>
      <c r="O7991" s="20" t="str" cm="1">
        <f t="array" ref="O7991">IFERROR(IF($B7991=O$1, ($A7991+$C7991) - MAX(IF($B$2:$B7990=$B7991, $A$2:$A7990+$C$2:$C7990)), "")*24*60, "")</f>
        <v/>
      </c>
      <c r="P7991" s="20" t="str" cm="1">
        <f t="array" ref="P7991">IFERROR(IF($B7991=P$1, ($A7991+$C7991) - MAX(IF($B$2:$B7990=$B7991, $A$2:$A7990+$C$2:$C7990)), "")*24*60, "")</f>
        <v/>
      </c>
      <c r="Q7991" s="20" t="str" cm="1">
        <f t="array" ref="Q7991">IFERROR(IF($B7991=Q$1, ($A7991+$C7991) - MAX(IF($B$2:$B7990=$B7991, $A$2:$A7990+$C$2:$C7990)), "")*24*60, "")</f>
        <v/>
      </c>
      <c r="R7991" s="20" t="str" cm="1">
        <f t="array" ref="R7991">IFERROR(IF($B7991=R$1, ($A7991+$C7991) - MAX(IF($B$2:$B7990=$B7991, $A$2:$A7990+$C$2:$C7990)), "")*24*60, "")</f>
        <v/>
      </c>
      <c r="S7991" s="20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45">
        <v>0</v>
      </c>
      <c r="E7992" s="5">
        <v>4</v>
      </c>
      <c r="F7992" s="51" t="s">
        <v>9</v>
      </c>
      <c r="G7992" s="52" t="s">
        <v>8</v>
      </c>
      <c r="H7992" s="20">
        <f t="shared" si="1407"/>
        <v>0</v>
      </c>
      <c r="I7992" s="20" cm="1">
        <f t="array" ref="I7992">IFERROR(IF($B7992=I$1, ($A7992+$C7992) - MAX(IF($B$2:$B7991=$B7992, $A$2:$A7991+$C$2:$C7991)), "")*24*60, "")</f>
        <v>0</v>
      </c>
      <c r="J7992" s="20" t="str" cm="1">
        <f t="array" ref="J7992">IFERROR(IF($B7992=J$1, ($A7992+$C7992) - MAX(IF($B$2:$B7991=$B7992, $A$2:$A7991+$C$2:$C7991)), "")*24*60, "")</f>
        <v/>
      </c>
      <c r="K7992" s="20" t="str" cm="1">
        <f t="array" ref="K7992">IFERROR(IF($B7992=K$1, ($A7992+$C7992) - MAX(IF($B$2:$B7991=$B7992, $A$2:$A7991+$C$2:$C7991)), "")*24*60, "")</f>
        <v/>
      </c>
      <c r="L7992" s="20" t="str" cm="1">
        <f t="array" ref="L7992">IFERROR(IF($B7992=L$1, ($A7992+$C7992) - MAX(IF($B$2:$B7991=$B7992, $A$2:$A7991+$C$2:$C7991)), "")*24*60, "")</f>
        <v/>
      </c>
      <c r="M7992" s="20" t="str" cm="1">
        <f t="array" ref="M7992">IFERROR(IF($B7992=M$1, ($A7992+$C7992) - MAX(IF($B$2:$B7991=$B7992, $A$2:$A7991+$C$2:$C7991)), "")*24*60, "")</f>
        <v/>
      </c>
      <c r="N7992" s="20" t="s">
        <v>21</v>
      </c>
      <c r="O7992" s="20" t="str" cm="1">
        <f t="array" ref="O7992">IFERROR(IF($B7992=O$1, ($A7992+$C7992) - MAX(IF($B$2:$B7991=$B7992, $A$2:$A7991+$C$2:$C7991)), "")*24*60, "")</f>
        <v/>
      </c>
      <c r="P7992" s="20" t="str" cm="1">
        <f t="array" ref="P7992">IFERROR(IF($B7992=P$1, ($A7992+$C7992) - MAX(IF($B$2:$B7991=$B7992, $A$2:$A7991+$C$2:$C7991)), "")*24*60, "")</f>
        <v/>
      </c>
      <c r="Q7992" s="20" t="str" cm="1">
        <f t="array" ref="Q7992">IFERROR(IF($B7992=Q$1, ($A7992+$C7992) - MAX(IF($B$2:$B7991=$B7992, $A$2:$A7991+$C$2:$C7991)), "")*24*60, "")</f>
        <v/>
      </c>
      <c r="R7992" s="20" t="str" cm="1">
        <f t="array" ref="R7992">IFERROR(IF($B7992=R$1, ($A7992+$C7992) - MAX(IF($B$2:$B7991=$B7992, $A$2:$A7991+$C$2:$C7991)), "")*24*60, "")</f>
        <v/>
      </c>
      <c r="S7992" s="20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45">
        <v>0</v>
      </c>
      <c r="E7993" s="5">
        <v>4</v>
      </c>
      <c r="F7993" s="51" t="s">
        <v>9</v>
      </c>
      <c r="G7993" s="52" t="s">
        <v>8</v>
      </c>
      <c r="H7993" s="20">
        <f t="shared" si="1407"/>
        <v>1.000000003259629</v>
      </c>
      <c r="I7993" s="20" cm="1">
        <f t="array" ref="I7993">IFERROR(IF($B7993=I$1, ($A7993+$C7993) - MAX(IF($B$2:$B7992=$B7993, $A$2:$A7992+$C$2:$C7992)), "")*24*60, "")</f>
        <v>1.000000003259629</v>
      </c>
      <c r="J7993" s="20" t="str" cm="1">
        <f t="array" ref="J7993">IFERROR(IF($B7993=J$1, ($A7993+$C7993) - MAX(IF($B$2:$B7992=$B7993, $A$2:$A7992+$C$2:$C7992)), "")*24*60, "")</f>
        <v/>
      </c>
      <c r="K7993" s="20" t="str" cm="1">
        <f t="array" ref="K7993">IFERROR(IF($B7993=K$1, ($A7993+$C7993) - MAX(IF($B$2:$B7992=$B7993, $A$2:$A7992+$C$2:$C7992)), "")*24*60, "")</f>
        <v/>
      </c>
      <c r="L7993" s="20" t="str" cm="1">
        <f t="array" ref="L7993">IFERROR(IF($B7993=L$1, ($A7993+$C7993) - MAX(IF($B$2:$B7992=$B7993, $A$2:$A7992+$C$2:$C7992)), "")*24*60, "")</f>
        <v/>
      </c>
      <c r="M7993" s="20" t="str" cm="1">
        <f t="array" ref="M7993">IFERROR(IF($B7993=M$1, ($A7993+$C7993) - MAX(IF($B$2:$B7992=$B7993, $A$2:$A7992+$C$2:$C7992)), "")*24*60, "")</f>
        <v/>
      </c>
      <c r="N7993" s="20" t="s">
        <v>21</v>
      </c>
      <c r="O7993" s="20" t="str" cm="1">
        <f t="array" ref="O7993">IFERROR(IF($B7993=O$1, ($A7993+$C7993) - MAX(IF($B$2:$B7992=$B7993, $A$2:$A7992+$C$2:$C7992)), "")*24*60, "")</f>
        <v/>
      </c>
      <c r="P7993" s="20" t="str" cm="1">
        <f t="array" ref="P7993">IFERROR(IF($B7993=P$1, ($A7993+$C7993) - MAX(IF($B$2:$B7992=$B7993, $A$2:$A7992+$C$2:$C7992)), "")*24*60, "")</f>
        <v/>
      </c>
      <c r="Q7993" s="20" t="str" cm="1">
        <f t="array" ref="Q7993">IFERROR(IF($B7993=Q$1, ($A7993+$C7993) - MAX(IF($B$2:$B7992=$B7993, $A$2:$A7992+$C$2:$C7992)), "")*24*60, "")</f>
        <v/>
      </c>
      <c r="R7993" s="20" t="str" cm="1">
        <f t="array" ref="R7993">IFERROR(IF($B7993=R$1, ($A7993+$C7993) - MAX(IF($B$2:$B7992=$B7993, $A$2:$A7992+$C$2:$C7992)), "")*24*60, "")</f>
        <v/>
      </c>
      <c r="S7993" s="20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45">
        <v>0</v>
      </c>
      <c r="E7994" s="5">
        <v>4</v>
      </c>
      <c r="F7994" s="51" t="s">
        <v>9</v>
      </c>
      <c r="G7994" s="52" t="s">
        <v>8</v>
      </c>
      <c r="H7994" s="20">
        <f t="shared" si="1407"/>
        <v>0</v>
      </c>
      <c r="I7994" s="20" cm="1">
        <f t="array" ref="I7994">IFERROR(IF($B7994=I$1, ($A7994+$C7994) - MAX(IF($B$2:$B7993=$B7994, $A$2:$A7993+$C$2:$C7993)), "")*24*60, "")</f>
        <v>0</v>
      </c>
      <c r="J7994" s="20" t="str" cm="1">
        <f t="array" ref="J7994">IFERROR(IF($B7994=J$1, ($A7994+$C7994) - MAX(IF($B$2:$B7993=$B7994, $A$2:$A7993+$C$2:$C7993)), "")*24*60, "")</f>
        <v/>
      </c>
      <c r="K7994" s="20" t="str" cm="1">
        <f t="array" ref="K7994">IFERROR(IF($B7994=K$1, ($A7994+$C7994) - MAX(IF($B$2:$B7993=$B7994, $A$2:$A7993+$C$2:$C7993)), "")*24*60, "")</f>
        <v/>
      </c>
      <c r="L7994" s="20" t="str" cm="1">
        <f t="array" ref="L7994">IFERROR(IF($B7994=L$1, ($A7994+$C7994) - MAX(IF($B$2:$B7993=$B7994, $A$2:$A7993+$C$2:$C7993)), "")*24*60, "")</f>
        <v/>
      </c>
      <c r="M7994" s="20" t="str" cm="1">
        <f t="array" ref="M7994">IFERROR(IF($B7994=M$1, ($A7994+$C7994) - MAX(IF($B$2:$B7993=$B7994, $A$2:$A7993+$C$2:$C7993)), "")*24*60, "")</f>
        <v/>
      </c>
      <c r="N7994" s="20" t="s">
        <v>21</v>
      </c>
      <c r="O7994" s="20" t="str" cm="1">
        <f t="array" ref="O7994">IFERROR(IF($B7994=O$1, ($A7994+$C7994) - MAX(IF($B$2:$B7993=$B7994, $A$2:$A7993+$C$2:$C7993)), "")*24*60, "")</f>
        <v/>
      </c>
      <c r="P7994" s="20" t="str" cm="1">
        <f t="array" ref="P7994">IFERROR(IF($B7994=P$1, ($A7994+$C7994) - MAX(IF($B$2:$B7993=$B7994, $A$2:$A7993+$C$2:$C7993)), "")*24*60, "")</f>
        <v/>
      </c>
      <c r="Q7994" s="20" t="str" cm="1">
        <f t="array" ref="Q7994">IFERROR(IF($B7994=Q$1, ($A7994+$C7994) - MAX(IF($B$2:$B7993=$B7994, $A$2:$A7993+$C$2:$C7993)), "")*24*60, "")</f>
        <v/>
      </c>
      <c r="R7994" s="20" t="str" cm="1">
        <f t="array" ref="R7994">IFERROR(IF($B7994=R$1, ($A7994+$C7994) - MAX(IF($B$2:$B7993=$B7994, $A$2:$A7993+$C$2:$C7993)), "")*24*60, "")</f>
        <v/>
      </c>
      <c r="S7994" s="20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45">
        <v>0</v>
      </c>
      <c r="E7995" s="5">
        <v>4</v>
      </c>
      <c r="F7995" s="51" t="s">
        <v>9</v>
      </c>
      <c r="G7995" s="52" t="s">
        <v>8</v>
      </c>
      <c r="H7995" s="20">
        <f t="shared" si="1407"/>
        <v>1.000000003259629</v>
      </c>
      <c r="I7995" s="20" cm="1">
        <f t="array" ref="I7995">IFERROR(IF($B7995=I$1, ($A7995+$C7995) - MAX(IF($B$2:$B7994=$B7995, $A$2:$A7994+$C$2:$C7994)), "")*24*60, "")</f>
        <v>1.000000003259629</v>
      </c>
      <c r="J7995" s="20" t="str" cm="1">
        <f t="array" ref="J7995">IFERROR(IF($B7995=J$1, ($A7995+$C7995) - MAX(IF($B$2:$B7994=$B7995, $A$2:$A7994+$C$2:$C7994)), "")*24*60, "")</f>
        <v/>
      </c>
      <c r="K7995" s="20" t="str" cm="1">
        <f t="array" ref="K7995">IFERROR(IF($B7995=K$1, ($A7995+$C7995) - MAX(IF($B$2:$B7994=$B7995, $A$2:$A7994+$C$2:$C7994)), "")*24*60, "")</f>
        <v/>
      </c>
      <c r="L7995" s="20" t="str" cm="1">
        <f t="array" ref="L7995">IFERROR(IF($B7995=L$1, ($A7995+$C7995) - MAX(IF($B$2:$B7994=$B7995, $A$2:$A7994+$C$2:$C7994)), "")*24*60, "")</f>
        <v/>
      </c>
      <c r="M7995" s="20" t="str" cm="1">
        <f t="array" ref="M7995">IFERROR(IF($B7995=M$1, ($A7995+$C7995) - MAX(IF($B$2:$B7994=$B7995, $A$2:$A7994+$C$2:$C7994)), "")*24*60, "")</f>
        <v/>
      </c>
      <c r="N7995" s="20" t="s">
        <v>21</v>
      </c>
      <c r="O7995" s="20" t="str" cm="1">
        <f t="array" ref="O7995">IFERROR(IF($B7995=O$1, ($A7995+$C7995) - MAX(IF($B$2:$B7994=$B7995, $A$2:$A7994+$C$2:$C7994)), "")*24*60, "")</f>
        <v/>
      </c>
      <c r="P7995" s="20" t="str" cm="1">
        <f t="array" ref="P7995">IFERROR(IF($B7995=P$1, ($A7995+$C7995) - MAX(IF($B$2:$B7994=$B7995, $A$2:$A7994+$C$2:$C7994)), "")*24*60, "")</f>
        <v/>
      </c>
      <c r="Q7995" s="20" t="str" cm="1">
        <f t="array" ref="Q7995">IFERROR(IF($B7995=Q$1, ($A7995+$C7995) - MAX(IF($B$2:$B7994=$B7995, $A$2:$A7994+$C$2:$C7994)), "")*24*60, "")</f>
        <v/>
      </c>
      <c r="R7995" s="20" t="str" cm="1">
        <f t="array" ref="R7995">IFERROR(IF($B7995=R$1, ($A7995+$C7995) - MAX(IF($B$2:$B7994=$B7995, $A$2:$A7994+$C$2:$C7994)), "")*24*60, "")</f>
        <v/>
      </c>
      <c r="S7995" s="20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45">
        <v>0</v>
      </c>
      <c r="E7996" s="5">
        <v>3</v>
      </c>
      <c r="F7996" s="51" t="s">
        <v>9</v>
      </c>
      <c r="G7996" s="52" t="s">
        <v>8</v>
      </c>
      <c r="H7996" s="20">
        <f t="shared" si="1407"/>
        <v>0</v>
      </c>
      <c r="I7996" s="20" cm="1">
        <f t="array" ref="I7996">IFERROR(IF($B7996=I$1, ($A7996+$C7996) - MAX(IF($B$2:$B7995=$B7996, $A$2:$A7995+$C$2:$C7995)), "")*24*60, "")</f>
        <v>0</v>
      </c>
      <c r="J7996" s="20" t="str" cm="1">
        <f t="array" ref="J7996">IFERROR(IF($B7996=J$1, ($A7996+$C7996) - MAX(IF($B$2:$B7995=$B7996, $A$2:$A7995+$C$2:$C7995)), "")*24*60, "")</f>
        <v/>
      </c>
      <c r="K7996" s="20" t="str" cm="1">
        <f t="array" ref="K7996">IFERROR(IF($B7996=K$1, ($A7996+$C7996) - MAX(IF($B$2:$B7995=$B7996, $A$2:$A7995+$C$2:$C7995)), "")*24*60, "")</f>
        <v/>
      </c>
      <c r="L7996" s="20" t="str" cm="1">
        <f t="array" ref="L7996">IFERROR(IF($B7996=L$1, ($A7996+$C7996) - MAX(IF($B$2:$B7995=$B7996, $A$2:$A7995+$C$2:$C7995)), "")*24*60, "")</f>
        <v/>
      </c>
      <c r="M7996" s="20" t="str" cm="1">
        <f t="array" ref="M7996">IFERROR(IF($B7996=M$1, ($A7996+$C7996) - MAX(IF($B$2:$B7995=$B7996, $A$2:$A7995+$C$2:$C7995)), "")*24*60, "")</f>
        <v/>
      </c>
      <c r="N7996" s="20" t="s">
        <v>21</v>
      </c>
      <c r="O7996" s="20" t="str" cm="1">
        <f t="array" ref="O7996">IFERROR(IF($B7996=O$1, ($A7996+$C7996) - MAX(IF($B$2:$B7995=$B7996, $A$2:$A7995+$C$2:$C7995)), "")*24*60, "")</f>
        <v/>
      </c>
      <c r="P7996" s="20" t="str" cm="1">
        <f t="array" ref="P7996">IFERROR(IF($B7996=P$1, ($A7996+$C7996) - MAX(IF($B$2:$B7995=$B7996, $A$2:$A7995+$C$2:$C7995)), "")*24*60, "")</f>
        <v/>
      </c>
      <c r="Q7996" s="20" t="str" cm="1">
        <f t="array" ref="Q7996">IFERROR(IF($B7996=Q$1, ($A7996+$C7996) - MAX(IF($B$2:$B7995=$B7996, $A$2:$A7995+$C$2:$C7995)), "")*24*60, "")</f>
        <v/>
      </c>
      <c r="R7996" s="20" t="str" cm="1">
        <f t="array" ref="R7996">IFERROR(IF($B7996=R$1, ($A7996+$C7996) - MAX(IF($B$2:$B7995=$B7996, $A$2:$A7995+$C$2:$C7995)), "")*24*60, "")</f>
        <v/>
      </c>
      <c r="S7996" s="20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45">
        <v>0</v>
      </c>
      <c r="E7997" s="5">
        <v>0</v>
      </c>
      <c r="F7997" s="51" t="s">
        <v>9</v>
      </c>
      <c r="G7997" s="52" t="s">
        <v>8</v>
      </c>
      <c r="H7997" s="20">
        <f t="shared" si="1407"/>
        <v>0.99999999278225005</v>
      </c>
      <c r="I7997" s="20" cm="1">
        <f t="array" ref="I7997">IFERROR(IF($B7997=I$1, ($A7997+$C7997) - MAX(IF($B$2:$B7996=$B7997, $A$2:$A7996+$C$2:$C7996)), "")*24*60, "")</f>
        <v>0.99999999278225005</v>
      </c>
      <c r="J7997" s="20" t="str" cm="1">
        <f t="array" ref="J7997">IFERROR(IF($B7997=J$1, ($A7997+$C7997) - MAX(IF($B$2:$B7996=$B7997, $A$2:$A7996+$C$2:$C7996)), "")*24*60, "")</f>
        <v/>
      </c>
      <c r="K7997" s="20" t="str" cm="1">
        <f t="array" ref="K7997">IFERROR(IF($B7997=K$1, ($A7997+$C7997) - MAX(IF($B$2:$B7996=$B7997, $A$2:$A7996+$C$2:$C7996)), "")*24*60, "")</f>
        <v/>
      </c>
      <c r="L7997" s="20" t="str" cm="1">
        <f t="array" ref="L7997">IFERROR(IF($B7997=L$1, ($A7997+$C7997) - MAX(IF($B$2:$B7996=$B7997, $A$2:$A7996+$C$2:$C7996)), "")*24*60, "")</f>
        <v/>
      </c>
      <c r="M7997" s="20" t="str" cm="1">
        <f t="array" ref="M7997">IFERROR(IF($B7997=M$1, ($A7997+$C7997) - MAX(IF($B$2:$B7996=$B7997, $A$2:$A7996+$C$2:$C7996)), "")*24*60, "")</f>
        <v/>
      </c>
      <c r="N7997" s="20" t="s">
        <v>21</v>
      </c>
      <c r="O7997" s="20" t="str" cm="1">
        <f t="array" ref="O7997">IFERROR(IF($B7997=O$1, ($A7997+$C7997) - MAX(IF($B$2:$B7996=$B7997, $A$2:$A7996+$C$2:$C7996)), "")*24*60, "")</f>
        <v/>
      </c>
      <c r="P7997" s="20" t="str" cm="1">
        <f t="array" ref="P7997">IFERROR(IF($B7997=P$1, ($A7997+$C7997) - MAX(IF($B$2:$B7996=$B7997, $A$2:$A7996+$C$2:$C7996)), "")*24*60, "")</f>
        <v/>
      </c>
      <c r="Q7997" s="20" t="str" cm="1">
        <f t="array" ref="Q7997">IFERROR(IF($B7997=Q$1, ($A7997+$C7997) - MAX(IF($B$2:$B7996=$B7997, $A$2:$A7996+$C$2:$C7996)), "")*24*60, "")</f>
        <v/>
      </c>
      <c r="R7997" s="20" t="str" cm="1">
        <f t="array" ref="R7997">IFERROR(IF($B7997=R$1, ($A7997+$C7997) - MAX(IF($B$2:$B7996=$B7997, $A$2:$A7996+$C$2:$C7996)), "")*24*60, "")</f>
        <v/>
      </c>
      <c r="S7997" s="20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45">
        <v>0</v>
      </c>
      <c r="E7998" s="5">
        <v>0</v>
      </c>
      <c r="F7998" s="51" t="s">
        <v>9</v>
      </c>
      <c r="G7998" s="52" t="s">
        <v>8</v>
      </c>
      <c r="H7998" s="20">
        <f t="shared" si="1407"/>
        <v>0</v>
      </c>
      <c r="I7998" s="20" cm="1">
        <f t="array" ref="I7998">IFERROR(IF($B7998=I$1, ($A7998+$C7998) - MAX(IF($B$2:$B7997=$B7998, $A$2:$A7997+$C$2:$C7997)), "")*24*60, "")</f>
        <v>0</v>
      </c>
      <c r="J7998" s="20" t="str" cm="1">
        <f t="array" ref="J7998">IFERROR(IF($B7998=J$1, ($A7998+$C7998) - MAX(IF($B$2:$B7997=$B7998, $A$2:$A7997+$C$2:$C7997)), "")*24*60, "")</f>
        <v/>
      </c>
      <c r="K7998" s="20" t="str" cm="1">
        <f t="array" ref="K7998">IFERROR(IF($B7998=K$1, ($A7998+$C7998) - MAX(IF($B$2:$B7997=$B7998, $A$2:$A7997+$C$2:$C7997)), "")*24*60, "")</f>
        <v/>
      </c>
      <c r="L7998" s="20" t="str" cm="1">
        <f t="array" ref="L7998">IFERROR(IF($B7998=L$1, ($A7998+$C7998) - MAX(IF($B$2:$B7997=$B7998, $A$2:$A7997+$C$2:$C7997)), "")*24*60, "")</f>
        <v/>
      </c>
      <c r="M7998" s="20" t="str" cm="1">
        <f t="array" ref="M7998">IFERROR(IF($B7998=M$1, ($A7998+$C7998) - MAX(IF($B$2:$B7997=$B7998, $A$2:$A7997+$C$2:$C7997)), "")*24*60, "")</f>
        <v/>
      </c>
      <c r="N7998" s="20" t="s">
        <v>21</v>
      </c>
      <c r="O7998" s="20" t="str" cm="1">
        <f t="array" ref="O7998">IFERROR(IF($B7998=O$1, ($A7998+$C7998) - MAX(IF($B$2:$B7997=$B7998, $A$2:$A7997+$C$2:$C7997)), "")*24*60, "")</f>
        <v/>
      </c>
      <c r="P7998" s="20" t="str" cm="1">
        <f t="array" ref="P7998">IFERROR(IF($B7998=P$1, ($A7998+$C7998) - MAX(IF($B$2:$B7997=$B7998, $A$2:$A7997+$C$2:$C7997)), "")*24*60, "")</f>
        <v/>
      </c>
      <c r="Q7998" s="20" t="str" cm="1">
        <f t="array" ref="Q7998">IFERROR(IF($B7998=Q$1, ($A7998+$C7998) - MAX(IF($B$2:$B7997=$B7998, $A$2:$A7997+$C$2:$C7997)), "")*24*60, "")</f>
        <v/>
      </c>
      <c r="R7998" s="20" t="str" cm="1">
        <f t="array" ref="R7998">IFERROR(IF($B7998=R$1, ($A7998+$C7998) - MAX(IF($B$2:$B7997=$B7998, $A$2:$A7997+$C$2:$C7997)), "")*24*60, "")</f>
        <v/>
      </c>
      <c r="S7998" s="20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45">
        <v>0</v>
      </c>
      <c r="E7999" s="5">
        <v>0</v>
      </c>
      <c r="F7999" s="51" t="s">
        <v>9</v>
      </c>
      <c r="G7999" s="52" t="s">
        <v>8</v>
      </c>
      <c r="H7999" s="20">
        <f t="shared" si="1407"/>
        <v>1.000000003259629</v>
      </c>
      <c r="I7999" s="20" cm="1">
        <f t="array" ref="I7999">IFERROR(IF($B7999=I$1, ($A7999+$C7999) - MAX(IF($B$2:$B7998=$B7999, $A$2:$A7998+$C$2:$C7998)), "")*24*60, "")</f>
        <v>1.000000003259629</v>
      </c>
      <c r="J7999" s="20" t="str" cm="1">
        <f t="array" ref="J7999">IFERROR(IF($B7999=J$1, ($A7999+$C7999) - MAX(IF($B$2:$B7998=$B7999, $A$2:$A7998+$C$2:$C7998)), "")*24*60, "")</f>
        <v/>
      </c>
      <c r="K7999" s="20" t="str" cm="1">
        <f t="array" ref="K7999">IFERROR(IF($B7999=K$1, ($A7999+$C7999) - MAX(IF($B$2:$B7998=$B7999, $A$2:$A7998+$C$2:$C7998)), "")*24*60, "")</f>
        <v/>
      </c>
      <c r="L7999" s="20" t="str" cm="1">
        <f t="array" ref="L7999">IFERROR(IF($B7999=L$1, ($A7999+$C7999) - MAX(IF($B$2:$B7998=$B7999, $A$2:$A7998+$C$2:$C7998)), "")*24*60, "")</f>
        <v/>
      </c>
      <c r="M7999" s="20" t="str" cm="1">
        <f t="array" ref="M7999">IFERROR(IF($B7999=M$1, ($A7999+$C7999) - MAX(IF($B$2:$B7998=$B7999, $A$2:$A7998+$C$2:$C7998)), "")*24*60, "")</f>
        <v/>
      </c>
      <c r="N7999" s="20" t="s">
        <v>21</v>
      </c>
      <c r="O7999" s="20" t="str" cm="1">
        <f t="array" ref="O7999">IFERROR(IF($B7999=O$1, ($A7999+$C7999) - MAX(IF($B$2:$B7998=$B7999, $A$2:$A7998+$C$2:$C7998)), "")*24*60, "")</f>
        <v/>
      </c>
      <c r="P7999" s="20" t="str" cm="1">
        <f t="array" ref="P7999">IFERROR(IF($B7999=P$1, ($A7999+$C7999) - MAX(IF($B$2:$B7998=$B7999, $A$2:$A7998+$C$2:$C7998)), "")*24*60, "")</f>
        <v/>
      </c>
      <c r="Q7999" s="20" t="str" cm="1">
        <f t="array" ref="Q7999">IFERROR(IF($B7999=Q$1, ($A7999+$C7999) - MAX(IF($B$2:$B7998=$B7999, $A$2:$A7998+$C$2:$C7998)), "")*24*60, "")</f>
        <v/>
      </c>
      <c r="R7999" s="20" t="str" cm="1">
        <f t="array" ref="R7999">IFERROR(IF($B7999=R$1, ($A7999+$C7999) - MAX(IF($B$2:$B7998=$B7999, $A$2:$A7998+$C$2:$C7998)), "")*24*60, "")</f>
        <v/>
      </c>
      <c r="S7999" s="20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45">
        <v>0</v>
      </c>
      <c r="E8000" s="5">
        <v>0</v>
      </c>
      <c r="F8000" s="51" t="s">
        <v>9</v>
      </c>
      <c r="G8000" s="52" t="s">
        <v>8</v>
      </c>
      <c r="H8000" s="20">
        <f t="shared" si="1407"/>
        <v>0</v>
      </c>
      <c r="I8000" s="20" cm="1">
        <f t="array" ref="I8000">IFERROR(IF($B8000=I$1, ($A8000+$C8000) - MAX(IF($B$2:$B7999=$B8000, $A$2:$A7999+$C$2:$C7999)), "")*24*60, "")</f>
        <v>0</v>
      </c>
      <c r="J8000" s="20" t="str" cm="1">
        <f t="array" ref="J8000">IFERROR(IF($B8000=J$1, ($A8000+$C8000) - MAX(IF($B$2:$B7999=$B8000, $A$2:$A7999+$C$2:$C7999)), "")*24*60, "")</f>
        <v/>
      </c>
      <c r="K8000" s="20" t="str" cm="1">
        <f t="array" ref="K8000">IFERROR(IF($B8000=K$1, ($A8000+$C8000) - MAX(IF($B$2:$B7999=$B8000, $A$2:$A7999+$C$2:$C7999)), "")*24*60, "")</f>
        <v/>
      </c>
      <c r="L8000" s="20" t="str" cm="1">
        <f t="array" ref="L8000">IFERROR(IF($B8000=L$1, ($A8000+$C8000) - MAX(IF($B$2:$B7999=$B8000, $A$2:$A7999+$C$2:$C7999)), "")*24*60, "")</f>
        <v/>
      </c>
      <c r="M8000" s="20" t="str" cm="1">
        <f t="array" ref="M8000">IFERROR(IF($B8000=M$1, ($A8000+$C8000) - MAX(IF($B$2:$B7999=$B8000, $A$2:$A7999+$C$2:$C7999)), "")*24*60, "")</f>
        <v/>
      </c>
      <c r="N8000" s="20" t="s">
        <v>21</v>
      </c>
      <c r="O8000" s="20" t="str" cm="1">
        <f t="array" ref="O8000">IFERROR(IF($B8000=O$1, ($A8000+$C8000) - MAX(IF($B$2:$B7999=$B8000, $A$2:$A7999+$C$2:$C7999)), "")*24*60, "")</f>
        <v/>
      </c>
      <c r="P8000" s="20" t="str" cm="1">
        <f t="array" ref="P8000">IFERROR(IF($B8000=P$1, ($A8000+$C8000) - MAX(IF($B$2:$B7999=$B8000, $A$2:$A7999+$C$2:$C7999)), "")*24*60, "")</f>
        <v/>
      </c>
      <c r="Q8000" s="20" t="str" cm="1">
        <f t="array" ref="Q8000">IFERROR(IF($B8000=Q$1, ($A8000+$C8000) - MAX(IF($B$2:$B7999=$B8000, $A$2:$A7999+$C$2:$C7999)), "")*24*60, "")</f>
        <v/>
      </c>
      <c r="R8000" s="20" t="str" cm="1">
        <f t="array" ref="R8000">IFERROR(IF($B8000=R$1, ($A8000+$C8000) - MAX(IF($B$2:$B7999=$B8000, $A$2:$A7999+$C$2:$C7999)), "")*24*60, "")</f>
        <v/>
      </c>
      <c r="S8000" s="20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45">
        <v>0</v>
      </c>
      <c r="E8001" s="5">
        <v>0</v>
      </c>
      <c r="F8001" s="51" t="s">
        <v>9</v>
      </c>
      <c r="G8001" s="52" t="s">
        <v>8</v>
      </c>
      <c r="H8001" s="20">
        <f t="shared" si="1407"/>
        <v>1.000000003259629</v>
      </c>
      <c r="I8001" s="20" cm="1">
        <f t="array" ref="I8001">IFERROR(IF($B8001=I$1, ($A8001+$C8001) - MAX(IF($B$2:$B8000=$B8001, $A$2:$A8000+$C$2:$C8000)), "")*24*60, "")</f>
        <v>1.000000003259629</v>
      </c>
      <c r="J8001" s="20" t="str" cm="1">
        <f t="array" ref="J8001">IFERROR(IF($B8001=J$1, ($A8001+$C8001) - MAX(IF($B$2:$B8000=$B8001, $A$2:$A8000+$C$2:$C8000)), "")*24*60, "")</f>
        <v/>
      </c>
      <c r="K8001" s="20" t="str" cm="1">
        <f t="array" ref="K8001">IFERROR(IF($B8001=K$1, ($A8001+$C8001) - MAX(IF($B$2:$B8000=$B8001, $A$2:$A8000+$C$2:$C8000)), "")*24*60, "")</f>
        <v/>
      </c>
      <c r="L8001" s="20" t="str" cm="1">
        <f t="array" ref="L8001">IFERROR(IF($B8001=L$1, ($A8001+$C8001) - MAX(IF($B$2:$B8000=$B8001, $A$2:$A8000+$C$2:$C8000)), "")*24*60, "")</f>
        <v/>
      </c>
      <c r="M8001" s="20" t="str" cm="1">
        <f t="array" ref="M8001">IFERROR(IF($B8001=M$1, ($A8001+$C8001) - MAX(IF($B$2:$B8000=$B8001, $A$2:$A8000+$C$2:$C8000)), "")*24*60, "")</f>
        <v/>
      </c>
      <c r="N8001" s="20" t="s">
        <v>21</v>
      </c>
      <c r="O8001" s="20" t="str" cm="1">
        <f t="array" ref="O8001">IFERROR(IF($B8001=O$1, ($A8001+$C8001) - MAX(IF($B$2:$B8000=$B8001, $A$2:$A8000+$C$2:$C8000)), "")*24*60, "")</f>
        <v/>
      </c>
      <c r="P8001" s="20" t="str" cm="1">
        <f t="array" ref="P8001">IFERROR(IF($B8001=P$1, ($A8001+$C8001) - MAX(IF($B$2:$B8000=$B8001, $A$2:$A8000+$C$2:$C8000)), "")*24*60, "")</f>
        <v/>
      </c>
      <c r="Q8001" s="20" t="str" cm="1">
        <f t="array" ref="Q8001">IFERROR(IF($B8001=Q$1, ($A8001+$C8001) - MAX(IF($B$2:$B8000=$B8001, $A$2:$A8000+$C$2:$C8000)), "")*24*60, "")</f>
        <v/>
      </c>
      <c r="R8001" s="20" t="str" cm="1">
        <f t="array" ref="R8001">IFERROR(IF($B8001=R$1, ($A8001+$C8001) - MAX(IF($B$2:$B8000=$B8001, $A$2:$A8000+$C$2:$C8000)), "")*24*60, "")</f>
        <v/>
      </c>
      <c r="S8001" s="20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45">
        <v>0</v>
      </c>
      <c r="E8002" s="5">
        <v>2</v>
      </c>
      <c r="F8002" s="51" t="s">
        <v>9</v>
      </c>
      <c r="G8002" s="52" t="s">
        <v>8</v>
      </c>
      <c r="H8002" s="20">
        <f t="shared" si="1407"/>
        <v>0.99999999278225005</v>
      </c>
      <c r="I8002" s="20" cm="1">
        <f t="array" ref="I8002">IFERROR(IF($B8002=I$1, ($A8002+$C8002) - MAX(IF($B$2:$B8001=$B8002, $A$2:$A8001+$C$2:$C8001)), "")*24*60, "")</f>
        <v>0.99999999278225005</v>
      </c>
      <c r="J8002" s="20" t="str" cm="1">
        <f t="array" ref="J8002">IFERROR(IF($B8002=J$1, ($A8002+$C8002) - MAX(IF($B$2:$B8001=$B8002, $A$2:$A8001+$C$2:$C8001)), "")*24*60, "")</f>
        <v/>
      </c>
      <c r="K8002" s="20" t="str" cm="1">
        <f t="array" ref="K8002">IFERROR(IF($B8002=K$1, ($A8002+$C8002) - MAX(IF($B$2:$B8001=$B8002, $A$2:$A8001+$C$2:$C8001)), "")*24*60, "")</f>
        <v/>
      </c>
      <c r="L8002" s="20" t="str" cm="1">
        <f t="array" ref="L8002">IFERROR(IF($B8002=L$1, ($A8002+$C8002) - MAX(IF($B$2:$B8001=$B8002, $A$2:$A8001+$C$2:$C8001)), "")*24*60, "")</f>
        <v/>
      </c>
      <c r="M8002" s="20" t="str" cm="1">
        <f t="array" ref="M8002">IFERROR(IF($B8002=M$1, ($A8002+$C8002) - MAX(IF($B$2:$B8001=$B8002, $A$2:$A8001+$C$2:$C8001)), "")*24*60, "")</f>
        <v/>
      </c>
      <c r="N8002" s="20" t="s">
        <v>21</v>
      </c>
      <c r="O8002" s="20" t="str" cm="1">
        <f t="array" ref="O8002">IFERROR(IF($B8002=O$1, ($A8002+$C8002) - MAX(IF($B$2:$B8001=$B8002, $A$2:$A8001+$C$2:$C8001)), "")*24*60, "")</f>
        <v/>
      </c>
      <c r="P8002" s="20" t="str" cm="1">
        <f t="array" ref="P8002">IFERROR(IF($B8002=P$1, ($A8002+$C8002) - MAX(IF($B$2:$B8001=$B8002, $A$2:$A8001+$C$2:$C8001)), "")*24*60, "")</f>
        <v/>
      </c>
      <c r="Q8002" s="20" t="str" cm="1">
        <f t="array" ref="Q8002">IFERROR(IF($B8002=Q$1, ($A8002+$C8002) - MAX(IF($B$2:$B8001=$B8002, $A$2:$A8001+$C$2:$C8001)), "")*24*60, "")</f>
        <v/>
      </c>
      <c r="R8002" s="20" t="str" cm="1">
        <f t="array" ref="R8002">IFERROR(IF($B8002=R$1, ($A8002+$C8002) - MAX(IF($B$2:$B8001=$B8002, $A$2:$A8001+$C$2:$C8001)), "")*24*60, "")</f>
        <v/>
      </c>
      <c r="S8002" s="20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45">
        <v>0</v>
      </c>
      <c r="E8003" s="5">
        <v>1</v>
      </c>
      <c r="F8003" s="51" t="s">
        <v>9</v>
      </c>
      <c r="G8003" s="52" t="s">
        <v>8</v>
      </c>
      <c r="H8003" s="20">
        <f t="shared" si="1407"/>
        <v>1.000000003259629</v>
      </c>
      <c r="I8003" s="20" cm="1">
        <f t="array" ref="I8003">IFERROR(IF($B8003=I$1, ($A8003+$C8003) - MAX(IF($B$2:$B8002=$B8003, $A$2:$A8002+$C$2:$C8002)), "")*24*60, "")</f>
        <v>1.000000003259629</v>
      </c>
      <c r="J8003" s="20" t="str" cm="1">
        <f t="array" ref="J8003">IFERROR(IF($B8003=J$1, ($A8003+$C8003) - MAX(IF($B$2:$B8002=$B8003, $A$2:$A8002+$C$2:$C8002)), "")*24*60, "")</f>
        <v/>
      </c>
      <c r="K8003" s="20" t="str" cm="1">
        <f t="array" ref="K8003">IFERROR(IF($B8003=K$1, ($A8003+$C8003) - MAX(IF($B$2:$B8002=$B8003, $A$2:$A8002+$C$2:$C8002)), "")*24*60, "")</f>
        <v/>
      </c>
      <c r="L8003" s="20" t="str" cm="1">
        <f t="array" ref="L8003">IFERROR(IF($B8003=L$1, ($A8003+$C8003) - MAX(IF($B$2:$B8002=$B8003, $A$2:$A8002+$C$2:$C8002)), "")*24*60, "")</f>
        <v/>
      </c>
      <c r="M8003" s="20" t="str" cm="1">
        <f t="array" ref="M8003">IFERROR(IF($B8003=M$1, ($A8003+$C8003) - MAX(IF($B$2:$B8002=$B8003, $A$2:$A8002+$C$2:$C8002)), "")*24*60, "")</f>
        <v/>
      </c>
      <c r="N8003" s="20" t="s">
        <v>21</v>
      </c>
      <c r="O8003" s="20" t="str" cm="1">
        <f t="array" ref="O8003">IFERROR(IF($B8003=O$1, ($A8003+$C8003) - MAX(IF($B$2:$B8002=$B8003, $A$2:$A8002+$C$2:$C8002)), "")*24*60, "")</f>
        <v/>
      </c>
      <c r="P8003" s="20" t="str" cm="1">
        <f t="array" ref="P8003">IFERROR(IF($B8003=P$1, ($A8003+$C8003) - MAX(IF($B$2:$B8002=$B8003, $A$2:$A8002+$C$2:$C8002)), "")*24*60, "")</f>
        <v/>
      </c>
      <c r="Q8003" s="20" t="str" cm="1">
        <f t="array" ref="Q8003">IFERROR(IF($B8003=Q$1, ($A8003+$C8003) - MAX(IF($B$2:$B8002=$B8003, $A$2:$A8002+$C$2:$C8002)), "")*24*60, "")</f>
        <v/>
      </c>
      <c r="R8003" s="20" t="str" cm="1">
        <f t="array" ref="R8003">IFERROR(IF($B8003=R$1, ($A8003+$C8003) - MAX(IF($B$2:$B8002=$B8003, $A$2:$A8002+$C$2:$C8002)), "")*24*60, "")</f>
        <v/>
      </c>
      <c r="S8003" s="20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45">
        <v>0</v>
      </c>
      <c r="E8004" s="5">
        <v>1</v>
      </c>
      <c r="F8004" s="51" t="s">
        <v>9</v>
      </c>
      <c r="G8004" s="52" t="s">
        <v>8</v>
      </c>
      <c r="H8004" s="20">
        <f t="shared" si="1407"/>
        <v>0</v>
      </c>
      <c r="I8004" s="20" cm="1">
        <f t="array" ref="I8004">IFERROR(IF($B8004=I$1, ($A8004+$C8004) - MAX(IF($B$2:$B8003=$B8004, $A$2:$A8003+$C$2:$C8003)), "")*24*60, "")</f>
        <v>0</v>
      </c>
      <c r="J8004" s="20" t="str" cm="1">
        <f t="array" ref="J8004">IFERROR(IF($B8004=J$1, ($A8004+$C8004) - MAX(IF($B$2:$B8003=$B8004, $A$2:$A8003+$C$2:$C8003)), "")*24*60, "")</f>
        <v/>
      </c>
      <c r="K8004" s="20" t="str" cm="1">
        <f t="array" ref="K8004">IFERROR(IF($B8004=K$1, ($A8004+$C8004) - MAX(IF($B$2:$B8003=$B8004, $A$2:$A8003+$C$2:$C8003)), "")*24*60, "")</f>
        <v/>
      </c>
      <c r="L8004" s="20" t="str" cm="1">
        <f t="array" ref="L8004">IFERROR(IF($B8004=L$1, ($A8004+$C8004) - MAX(IF($B$2:$B8003=$B8004, $A$2:$A8003+$C$2:$C8003)), "")*24*60, "")</f>
        <v/>
      </c>
      <c r="M8004" s="20" t="str" cm="1">
        <f t="array" ref="M8004">IFERROR(IF($B8004=M$1, ($A8004+$C8004) - MAX(IF($B$2:$B8003=$B8004, $A$2:$A8003+$C$2:$C8003)), "")*24*60, "")</f>
        <v/>
      </c>
      <c r="N8004" s="20" t="s">
        <v>21</v>
      </c>
      <c r="O8004" s="20" t="str" cm="1">
        <f t="array" ref="O8004">IFERROR(IF($B8004=O$1, ($A8004+$C8004) - MAX(IF($B$2:$B8003=$B8004, $A$2:$A8003+$C$2:$C8003)), "")*24*60, "")</f>
        <v/>
      </c>
      <c r="P8004" s="20" t="str" cm="1">
        <f t="array" ref="P8004">IFERROR(IF($B8004=P$1, ($A8004+$C8004) - MAX(IF($B$2:$B8003=$B8004, $A$2:$A8003+$C$2:$C8003)), "")*24*60, "")</f>
        <v/>
      </c>
      <c r="Q8004" s="20" t="str" cm="1">
        <f t="array" ref="Q8004">IFERROR(IF($B8004=Q$1, ($A8004+$C8004) - MAX(IF($B$2:$B8003=$B8004, $A$2:$A8003+$C$2:$C8003)), "")*24*60, "")</f>
        <v/>
      </c>
      <c r="R8004" s="20" t="str" cm="1">
        <f t="array" ref="R8004">IFERROR(IF($B8004=R$1, ($A8004+$C8004) - MAX(IF($B$2:$B8003=$B8004, $A$2:$A8003+$C$2:$C8003)), "")*24*60, "")</f>
        <v/>
      </c>
      <c r="S8004" s="20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45">
        <v>0</v>
      </c>
      <c r="E8005" s="5">
        <v>2</v>
      </c>
      <c r="F8005" s="51" t="s">
        <v>9</v>
      </c>
      <c r="G8005" s="52" t="s">
        <v>8</v>
      </c>
      <c r="H8005" s="20">
        <f t="shared" si="1407"/>
        <v>1.000000003259629</v>
      </c>
      <c r="I8005" s="20" cm="1">
        <f t="array" ref="I8005">IFERROR(IF($B8005=I$1, ($A8005+$C8005) - MAX(IF($B$2:$B8004=$B8005, $A$2:$A8004+$C$2:$C8004)), "")*24*60, "")</f>
        <v>1.000000003259629</v>
      </c>
      <c r="J8005" s="20" t="str" cm="1">
        <f t="array" ref="J8005">IFERROR(IF($B8005=J$1, ($A8005+$C8005) - MAX(IF($B$2:$B8004=$B8005, $A$2:$A8004+$C$2:$C8004)), "")*24*60, "")</f>
        <v/>
      </c>
      <c r="K8005" s="20" t="str" cm="1">
        <f t="array" ref="K8005">IFERROR(IF($B8005=K$1, ($A8005+$C8005) - MAX(IF($B$2:$B8004=$B8005, $A$2:$A8004+$C$2:$C8004)), "")*24*60, "")</f>
        <v/>
      </c>
      <c r="L8005" s="20" t="str" cm="1">
        <f t="array" ref="L8005">IFERROR(IF($B8005=L$1, ($A8005+$C8005) - MAX(IF($B$2:$B8004=$B8005, $A$2:$A8004+$C$2:$C8004)), "")*24*60, "")</f>
        <v/>
      </c>
      <c r="M8005" s="20" t="str" cm="1">
        <f t="array" ref="M8005">IFERROR(IF($B8005=M$1, ($A8005+$C8005) - MAX(IF($B$2:$B8004=$B8005, $A$2:$A8004+$C$2:$C8004)), "")*24*60, "")</f>
        <v/>
      </c>
      <c r="N8005" s="20" t="s">
        <v>21</v>
      </c>
      <c r="O8005" s="20" t="str" cm="1">
        <f t="array" ref="O8005">IFERROR(IF($B8005=O$1, ($A8005+$C8005) - MAX(IF($B$2:$B8004=$B8005, $A$2:$A8004+$C$2:$C8004)), "")*24*60, "")</f>
        <v/>
      </c>
      <c r="P8005" s="20" t="str" cm="1">
        <f t="array" ref="P8005">IFERROR(IF($B8005=P$1, ($A8005+$C8005) - MAX(IF($B$2:$B8004=$B8005, $A$2:$A8004+$C$2:$C8004)), "")*24*60, "")</f>
        <v/>
      </c>
      <c r="Q8005" s="20" t="str" cm="1">
        <f t="array" ref="Q8005">IFERROR(IF($B8005=Q$1, ($A8005+$C8005) - MAX(IF($B$2:$B8004=$B8005, $A$2:$A8004+$C$2:$C8004)), "")*24*60, "")</f>
        <v/>
      </c>
      <c r="R8005" s="20" t="str" cm="1">
        <f t="array" ref="R8005">IFERROR(IF($B8005=R$1, ($A8005+$C8005) - MAX(IF($B$2:$B8004=$B8005, $A$2:$A8004+$C$2:$C8004)), "")*24*60, "")</f>
        <v/>
      </c>
      <c r="S8005" s="20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45">
        <v>0</v>
      </c>
      <c r="E8006" s="5">
        <v>0</v>
      </c>
      <c r="F8006" s="51" t="s">
        <v>9</v>
      </c>
      <c r="G8006" s="52" t="s">
        <v>8</v>
      </c>
      <c r="H8006" s="20">
        <f t="shared" si="1407"/>
        <v>0.99999999278225005</v>
      </c>
      <c r="I8006" s="20" cm="1">
        <f t="array" ref="I8006">IFERROR(IF($B8006=I$1, ($A8006+$C8006) - MAX(IF($B$2:$B8005=$B8006, $A$2:$A8005+$C$2:$C8005)), "")*24*60, "")</f>
        <v>0.99999999278225005</v>
      </c>
      <c r="J8006" s="20" t="str" cm="1">
        <f t="array" ref="J8006">IFERROR(IF($B8006=J$1, ($A8006+$C8006) - MAX(IF($B$2:$B8005=$B8006, $A$2:$A8005+$C$2:$C8005)), "")*24*60, "")</f>
        <v/>
      </c>
      <c r="K8006" s="20" t="str" cm="1">
        <f t="array" ref="K8006">IFERROR(IF($B8006=K$1, ($A8006+$C8006) - MAX(IF($B$2:$B8005=$B8006, $A$2:$A8005+$C$2:$C8005)), "")*24*60, "")</f>
        <v/>
      </c>
      <c r="L8006" s="20" t="str" cm="1">
        <f t="array" ref="L8006">IFERROR(IF($B8006=L$1, ($A8006+$C8006) - MAX(IF($B$2:$B8005=$B8006, $A$2:$A8005+$C$2:$C8005)), "")*24*60, "")</f>
        <v/>
      </c>
      <c r="M8006" s="20" t="str" cm="1">
        <f t="array" ref="M8006">IFERROR(IF($B8006=M$1, ($A8006+$C8006) - MAX(IF($B$2:$B8005=$B8006, $A$2:$A8005+$C$2:$C8005)), "")*24*60, "")</f>
        <v/>
      </c>
      <c r="N8006" s="20" t="s">
        <v>21</v>
      </c>
      <c r="O8006" s="20" t="str" cm="1">
        <f t="array" ref="O8006">IFERROR(IF($B8006=O$1, ($A8006+$C8006) - MAX(IF($B$2:$B8005=$B8006, $A$2:$A8005+$C$2:$C8005)), "")*24*60, "")</f>
        <v/>
      </c>
      <c r="P8006" s="20" t="str" cm="1">
        <f t="array" ref="P8006">IFERROR(IF($B8006=P$1, ($A8006+$C8006) - MAX(IF($B$2:$B8005=$B8006, $A$2:$A8005+$C$2:$C8005)), "")*24*60, "")</f>
        <v/>
      </c>
      <c r="Q8006" s="20" t="str" cm="1">
        <f t="array" ref="Q8006">IFERROR(IF($B8006=Q$1, ($A8006+$C8006) - MAX(IF($B$2:$B8005=$B8006, $A$2:$A8005+$C$2:$C8005)), "")*24*60, "")</f>
        <v/>
      </c>
      <c r="R8006" s="20" t="str" cm="1">
        <f t="array" ref="R8006">IFERROR(IF($B8006=R$1, ($A8006+$C8006) - MAX(IF($B$2:$B8005=$B8006, $A$2:$A8005+$C$2:$C8005)), "")*24*60, "")</f>
        <v/>
      </c>
      <c r="S8006" s="20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45">
        <v>0</v>
      </c>
      <c r="E8007" s="5">
        <v>3</v>
      </c>
      <c r="F8007" s="51" t="s">
        <v>9</v>
      </c>
      <c r="G8007" s="52" t="s">
        <v>8</v>
      </c>
      <c r="H8007" s="20">
        <f t="shared" si="1407"/>
        <v>27.000000004190952</v>
      </c>
      <c r="I8007" s="20" cm="1">
        <f t="array" ref="I8007">IFERROR(IF($B8007=I$1, ($A8007+$C8007) - MAX(IF($B$2:$B8006=$B8007, $A$2:$A8006+$C$2:$C8006)), "")*24*60, "")</f>
        <v>27.000000004190952</v>
      </c>
      <c r="J8007" s="20" t="str" cm="1">
        <f t="array" ref="J8007">IFERROR(IF($B8007=J$1, ($A8007+$C8007) - MAX(IF($B$2:$B8006=$B8007, $A$2:$A8006+$C$2:$C8006)), "")*24*60, "")</f>
        <v/>
      </c>
      <c r="K8007" s="20" t="str" cm="1">
        <f t="array" ref="K8007">IFERROR(IF($B8007=K$1, ($A8007+$C8007) - MAX(IF($B$2:$B8006=$B8007, $A$2:$A8006+$C$2:$C8006)), "")*24*60, "")</f>
        <v/>
      </c>
      <c r="L8007" s="20" t="str" cm="1">
        <f t="array" ref="L8007">IFERROR(IF($B8007=L$1, ($A8007+$C8007) - MAX(IF($B$2:$B8006=$B8007, $A$2:$A8006+$C$2:$C8006)), "")*24*60, "")</f>
        <v/>
      </c>
      <c r="M8007" s="20" t="str" cm="1">
        <f t="array" ref="M8007">IFERROR(IF($B8007=M$1, ($A8007+$C8007) - MAX(IF($B$2:$B8006=$B8007, $A$2:$A8006+$C$2:$C8006)), "")*24*60, "")</f>
        <v/>
      </c>
      <c r="N8007" s="20" t="s">
        <v>21</v>
      </c>
      <c r="O8007" s="20" t="str" cm="1">
        <f t="array" ref="O8007">IFERROR(IF($B8007=O$1, ($A8007+$C8007) - MAX(IF($B$2:$B8006=$B8007, $A$2:$A8006+$C$2:$C8006)), "")*24*60, "")</f>
        <v/>
      </c>
      <c r="P8007" s="20" t="str" cm="1">
        <f t="array" ref="P8007">IFERROR(IF($B8007=P$1, ($A8007+$C8007) - MAX(IF($B$2:$B8006=$B8007, $A$2:$A8006+$C$2:$C8006)), "")*24*60, "")</f>
        <v/>
      </c>
      <c r="Q8007" s="20" t="str" cm="1">
        <f t="array" ref="Q8007">IFERROR(IF($B8007=Q$1, ($A8007+$C8007) - MAX(IF($B$2:$B8006=$B8007, $A$2:$A8006+$C$2:$C8006)), "")*24*60, "")</f>
        <v/>
      </c>
      <c r="R8007" s="20" t="str" cm="1">
        <f t="array" ref="R8007">IFERROR(IF($B8007=R$1, ($A8007+$C8007) - MAX(IF($B$2:$B8006=$B8007, $A$2:$A8006+$C$2:$C8006)), "")*24*60, "")</f>
        <v/>
      </c>
      <c r="S8007" s="20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45">
        <v>0</v>
      </c>
      <c r="E8008" s="5">
        <v>3</v>
      </c>
      <c r="F8008" s="51" t="s">
        <v>9</v>
      </c>
      <c r="G8008" s="52" t="s">
        <v>8</v>
      </c>
      <c r="H8008" s="20">
        <f t="shared" si="1407"/>
        <v>1.000000003259629</v>
      </c>
      <c r="I8008" s="20" cm="1">
        <f t="array" ref="I8008">IFERROR(IF($B8008=I$1, ($A8008+$C8008) - MAX(IF($B$2:$B8007=$B8008, $A$2:$A8007+$C$2:$C8007)), "")*24*60, "")</f>
        <v>1.000000003259629</v>
      </c>
      <c r="J8008" s="20" t="str" cm="1">
        <f t="array" ref="J8008">IFERROR(IF($B8008=J$1, ($A8008+$C8008) - MAX(IF($B$2:$B8007=$B8008, $A$2:$A8007+$C$2:$C8007)), "")*24*60, "")</f>
        <v/>
      </c>
      <c r="K8008" s="20" t="str" cm="1">
        <f t="array" ref="K8008">IFERROR(IF($B8008=K$1, ($A8008+$C8008) - MAX(IF($B$2:$B8007=$B8008, $A$2:$A8007+$C$2:$C8007)), "")*24*60, "")</f>
        <v/>
      </c>
      <c r="L8008" s="20" t="str" cm="1">
        <f t="array" ref="L8008">IFERROR(IF($B8008=L$1, ($A8008+$C8008) - MAX(IF($B$2:$B8007=$B8008, $A$2:$A8007+$C$2:$C8007)), "")*24*60, "")</f>
        <v/>
      </c>
      <c r="M8008" s="20" t="str" cm="1">
        <f t="array" ref="M8008">IFERROR(IF($B8008=M$1, ($A8008+$C8008) - MAX(IF($B$2:$B8007=$B8008, $A$2:$A8007+$C$2:$C8007)), "")*24*60, "")</f>
        <v/>
      </c>
      <c r="N8008" s="20" t="s">
        <v>21</v>
      </c>
      <c r="O8008" s="20" t="str" cm="1">
        <f t="array" ref="O8008">IFERROR(IF($B8008=O$1, ($A8008+$C8008) - MAX(IF($B$2:$B8007=$B8008, $A$2:$A8007+$C$2:$C8007)), "")*24*60, "")</f>
        <v/>
      </c>
      <c r="P8008" s="20" t="str" cm="1">
        <f t="array" ref="P8008">IFERROR(IF($B8008=P$1, ($A8008+$C8008) - MAX(IF($B$2:$B8007=$B8008, $A$2:$A8007+$C$2:$C8007)), "")*24*60, "")</f>
        <v/>
      </c>
      <c r="Q8008" s="20" t="str" cm="1">
        <f t="array" ref="Q8008">IFERROR(IF($B8008=Q$1, ($A8008+$C8008) - MAX(IF($B$2:$B8007=$B8008, $A$2:$A8007+$C$2:$C8007)), "")*24*60, "")</f>
        <v/>
      </c>
      <c r="R8008" s="20" t="str" cm="1">
        <f t="array" ref="R8008">IFERROR(IF($B8008=R$1, ($A8008+$C8008) - MAX(IF($B$2:$B8007=$B8008, $A$2:$A8007+$C$2:$C8007)), "")*24*60, "")</f>
        <v/>
      </c>
      <c r="S8008" s="20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45">
        <v>0</v>
      </c>
      <c r="E8009" s="5">
        <v>4</v>
      </c>
      <c r="F8009" s="51" t="s">
        <v>9</v>
      </c>
      <c r="G8009" s="52" t="s">
        <v>8</v>
      </c>
      <c r="H8009" s="20">
        <f t="shared" si="1407"/>
        <v>0</v>
      </c>
      <c r="I8009" s="20" cm="1">
        <f t="array" ref="I8009">IFERROR(IF($B8009=I$1, ($A8009+$C8009) - MAX(IF($B$2:$B8008=$B8009, $A$2:$A8008+$C$2:$C8008)), "")*24*60, "")</f>
        <v>0</v>
      </c>
      <c r="J8009" s="20" t="str" cm="1">
        <f t="array" ref="J8009">IFERROR(IF($B8009=J$1, ($A8009+$C8009) - MAX(IF($B$2:$B8008=$B8009, $A$2:$A8008+$C$2:$C8008)), "")*24*60, "")</f>
        <v/>
      </c>
      <c r="K8009" s="20" t="str" cm="1">
        <f t="array" ref="K8009">IFERROR(IF($B8009=K$1, ($A8009+$C8009) - MAX(IF($B$2:$B8008=$B8009, $A$2:$A8008+$C$2:$C8008)), "")*24*60, "")</f>
        <v/>
      </c>
      <c r="L8009" s="20" t="str" cm="1">
        <f t="array" ref="L8009">IFERROR(IF($B8009=L$1, ($A8009+$C8009) - MAX(IF($B$2:$B8008=$B8009, $A$2:$A8008+$C$2:$C8008)), "")*24*60, "")</f>
        <v/>
      </c>
      <c r="M8009" s="20" t="str" cm="1">
        <f t="array" ref="M8009">IFERROR(IF($B8009=M$1, ($A8009+$C8009) - MAX(IF($B$2:$B8008=$B8009, $A$2:$A8008+$C$2:$C8008)), "")*24*60, "")</f>
        <v/>
      </c>
      <c r="N8009" s="20" t="s">
        <v>21</v>
      </c>
      <c r="O8009" s="20" t="str" cm="1">
        <f t="array" ref="O8009">IFERROR(IF($B8009=O$1, ($A8009+$C8009) - MAX(IF($B$2:$B8008=$B8009, $A$2:$A8008+$C$2:$C8008)), "")*24*60, "")</f>
        <v/>
      </c>
      <c r="P8009" s="20" t="str" cm="1">
        <f t="array" ref="P8009">IFERROR(IF($B8009=P$1, ($A8009+$C8009) - MAX(IF($B$2:$B8008=$B8009, $A$2:$A8008+$C$2:$C8008)), "")*24*60, "")</f>
        <v/>
      </c>
      <c r="Q8009" s="20" t="str" cm="1">
        <f t="array" ref="Q8009">IFERROR(IF($B8009=Q$1, ($A8009+$C8009) - MAX(IF($B$2:$B8008=$B8009, $A$2:$A8008+$C$2:$C8008)), "")*24*60, "")</f>
        <v/>
      </c>
      <c r="R8009" s="20" t="str" cm="1">
        <f t="array" ref="R8009">IFERROR(IF($B8009=R$1, ($A8009+$C8009) - MAX(IF($B$2:$B8008=$B8009, $A$2:$A8008+$C$2:$C8008)), "")*24*60, "")</f>
        <v/>
      </c>
      <c r="S8009" s="20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45">
        <v>0</v>
      </c>
      <c r="E8010" s="5">
        <v>3</v>
      </c>
      <c r="F8010" s="51" t="s">
        <v>9</v>
      </c>
      <c r="G8010" s="52" t="s">
        <v>8</v>
      </c>
      <c r="H8010" s="20">
        <f t="shared" si="1407"/>
        <v>0.99999999278225005</v>
      </c>
      <c r="I8010" s="20" cm="1">
        <f t="array" ref="I8010">IFERROR(IF($B8010=I$1, ($A8010+$C8010) - MAX(IF($B$2:$B8009=$B8010, $A$2:$A8009+$C$2:$C8009)), "")*24*60, "")</f>
        <v>0.99999999278225005</v>
      </c>
      <c r="J8010" s="20" t="str" cm="1">
        <f t="array" ref="J8010">IFERROR(IF($B8010=J$1, ($A8010+$C8010) - MAX(IF($B$2:$B8009=$B8010, $A$2:$A8009+$C$2:$C8009)), "")*24*60, "")</f>
        <v/>
      </c>
      <c r="K8010" s="20" t="str" cm="1">
        <f t="array" ref="K8010">IFERROR(IF($B8010=K$1, ($A8010+$C8010) - MAX(IF($B$2:$B8009=$B8010, $A$2:$A8009+$C$2:$C8009)), "")*24*60, "")</f>
        <v/>
      </c>
      <c r="L8010" s="20" t="str" cm="1">
        <f t="array" ref="L8010">IFERROR(IF($B8010=L$1, ($A8010+$C8010) - MAX(IF($B$2:$B8009=$B8010, $A$2:$A8009+$C$2:$C8009)), "")*24*60, "")</f>
        <v/>
      </c>
      <c r="M8010" s="20" t="str" cm="1">
        <f t="array" ref="M8010">IFERROR(IF($B8010=M$1, ($A8010+$C8010) - MAX(IF($B$2:$B8009=$B8010, $A$2:$A8009+$C$2:$C8009)), "")*24*60, "")</f>
        <v/>
      </c>
      <c r="N8010" s="20" t="s">
        <v>21</v>
      </c>
      <c r="O8010" s="20" t="str" cm="1">
        <f t="array" ref="O8010">IFERROR(IF($B8010=O$1, ($A8010+$C8010) - MAX(IF($B$2:$B8009=$B8010, $A$2:$A8009+$C$2:$C8009)), "")*24*60, "")</f>
        <v/>
      </c>
      <c r="P8010" s="20" t="str" cm="1">
        <f t="array" ref="P8010">IFERROR(IF($B8010=P$1, ($A8010+$C8010) - MAX(IF($B$2:$B8009=$B8010, $A$2:$A8009+$C$2:$C8009)), "")*24*60, "")</f>
        <v/>
      </c>
      <c r="Q8010" s="20" t="str" cm="1">
        <f t="array" ref="Q8010">IFERROR(IF($B8010=Q$1, ($A8010+$C8010) - MAX(IF($B$2:$B8009=$B8010, $A$2:$A8009+$C$2:$C8009)), "")*24*60, "")</f>
        <v/>
      </c>
      <c r="R8010" s="20" t="str" cm="1">
        <f t="array" ref="R8010">IFERROR(IF($B8010=R$1, ($A8010+$C8010) - MAX(IF($B$2:$B8009=$B8010, $A$2:$A8009+$C$2:$C8009)), "")*24*60, "")</f>
        <v/>
      </c>
      <c r="S8010" s="20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45">
        <v>0</v>
      </c>
      <c r="E8011" s="5">
        <v>5</v>
      </c>
      <c r="F8011" s="51" t="s">
        <v>9</v>
      </c>
      <c r="G8011" s="52" t="s">
        <v>8</v>
      </c>
      <c r="H8011" s="20">
        <f t="shared" si="1407"/>
        <v>0</v>
      </c>
      <c r="I8011" s="20" cm="1">
        <f t="array" ref="I8011">IFERROR(IF($B8011=I$1, ($A8011+$C8011) - MAX(IF($B$2:$B8010=$B8011, $A$2:$A8010+$C$2:$C8010)), "")*24*60, "")</f>
        <v>0</v>
      </c>
      <c r="J8011" s="20" t="str" cm="1">
        <f t="array" ref="J8011">IFERROR(IF($B8011=J$1, ($A8011+$C8011) - MAX(IF($B$2:$B8010=$B8011, $A$2:$A8010+$C$2:$C8010)), "")*24*60, "")</f>
        <v/>
      </c>
      <c r="K8011" s="20" t="str" cm="1">
        <f t="array" ref="K8011">IFERROR(IF($B8011=K$1, ($A8011+$C8011) - MAX(IF($B$2:$B8010=$B8011, $A$2:$A8010+$C$2:$C8010)), "")*24*60, "")</f>
        <v/>
      </c>
      <c r="L8011" s="20" t="str" cm="1">
        <f t="array" ref="L8011">IFERROR(IF($B8011=L$1, ($A8011+$C8011) - MAX(IF($B$2:$B8010=$B8011, $A$2:$A8010+$C$2:$C8010)), "")*24*60, "")</f>
        <v/>
      </c>
      <c r="M8011" s="20" t="str" cm="1">
        <f t="array" ref="M8011">IFERROR(IF($B8011=M$1, ($A8011+$C8011) - MAX(IF($B$2:$B8010=$B8011, $A$2:$A8010+$C$2:$C8010)), "")*24*60, "")</f>
        <v/>
      </c>
      <c r="N8011" s="20" t="s">
        <v>21</v>
      </c>
      <c r="O8011" s="20" t="str" cm="1">
        <f t="array" ref="O8011">IFERROR(IF($B8011=O$1, ($A8011+$C8011) - MAX(IF($B$2:$B8010=$B8011, $A$2:$A8010+$C$2:$C8010)), "")*24*60, "")</f>
        <v/>
      </c>
      <c r="P8011" s="20" t="str" cm="1">
        <f t="array" ref="P8011">IFERROR(IF($B8011=P$1, ($A8011+$C8011) - MAX(IF($B$2:$B8010=$B8011, $A$2:$A8010+$C$2:$C8010)), "")*24*60, "")</f>
        <v/>
      </c>
      <c r="Q8011" s="20" t="str" cm="1">
        <f t="array" ref="Q8011">IFERROR(IF($B8011=Q$1, ($A8011+$C8011) - MAX(IF($B$2:$B8010=$B8011, $A$2:$A8010+$C$2:$C8010)), "")*24*60, "")</f>
        <v/>
      </c>
      <c r="R8011" s="20" t="str" cm="1">
        <f t="array" ref="R8011">IFERROR(IF($B8011=R$1, ($A8011+$C8011) - MAX(IF($B$2:$B8010=$B8011, $A$2:$A8010+$C$2:$C8010)), "")*24*60, "")</f>
        <v/>
      </c>
      <c r="S8011" s="20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45">
        <v>0</v>
      </c>
      <c r="E8012" s="5">
        <v>4</v>
      </c>
      <c r="F8012" s="51" t="s">
        <v>9</v>
      </c>
      <c r="G8012" s="52" t="s">
        <v>8</v>
      </c>
      <c r="H8012" s="20">
        <f t="shared" si="1407"/>
        <v>1.000000003259629</v>
      </c>
      <c r="I8012" s="20" cm="1">
        <f t="array" ref="I8012">IFERROR(IF($B8012=I$1, ($A8012+$C8012) - MAX(IF($B$2:$B8011=$B8012, $A$2:$A8011+$C$2:$C8011)), "")*24*60, "")</f>
        <v>1.000000003259629</v>
      </c>
      <c r="J8012" s="20" t="str" cm="1">
        <f t="array" ref="J8012">IFERROR(IF($B8012=J$1, ($A8012+$C8012) - MAX(IF($B$2:$B8011=$B8012, $A$2:$A8011+$C$2:$C8011)), "")*24*60, "")</f>
        <v/>
      </c>
      <c r="K8012" s="20" t="str" cm="1">
        <f t="array" ref="K8012">IFERROR(IF($B8012=K$1, ($A8012+$C8012) - MAX(IF($B$2:$B8011=$B8012, $A$2:$A8011+$C$2:$C8011)), "")*24*60, "")</f>
        <v/>
      </c>
      <c r="L8012" s="20" t="str" cm="1">
        <f t="array" ref="L8012">IFERROR(IF($B8012=L$1, ($A8012+$C8012) - MAX(IF($B$2:$B8011=$B8012, $A$2:$A8011+$C$2:$C8011)), "")*24*60, "")</f>
        <v/>
      </c>
      <c r="M8012" s="20" t="str" cm="1">
        <f t="array" ref="M8012">IFERROR(IF($B8012=M$1, ($A8012+$C8012) - MAX(IF($B$2:$B8011=$B8012, $A$2:$A8011+$C$2:$C8011)), "")*24*60, "")</f>
        <v/>
      </c>
      <c r="N8012" s="20" t="s">
        <v>21</v>
      </c>
      <c r="O8012" s="20" t="str" cm="1">
        <f t="array" ref="O8012">IFERROR(IF($B8012=O$1, ($A8012+$C8012) - MAX(IF($B$2:$B8011=$B8012, $A$2:$A8011+$C$2:$C8011)), "")*24*60, "")</f>
        <v/>
      </c>
      <c r="P8012" s="20" t="str" cm="1">
        <f t="array" ref="P8012">IFERROR(IF($B8012=P$1, ($A8012+$C8012) - MAX(IF($B$2:$B8011=$B8012, $A$2:$A8011+$C$2:$C8011)), "")*24*60, "")</f>
        <v/>
      </c>
      <c r="Q8012" s="20" t="str" cm="1">
        <f t="array" ref="Q8012">IFERROR(IF($B8012=Q$1, ($A8012+$C8012) - MAX(IF($B$2:$B8011=$B8012, $A$2:$A8011+$C$2:$C8011)), "")*24*60, "")</f>
        <v/>
      </c>
      <c r="R8012" s="20" t="str" cm="1">
        <f t="array" ref="R8012">IFERROR(IF($B8012=R$1, ($A8012+$C8012) - MAX(IF($B$2:$B8011=$B8012, $A$2:$A8011+$C$2:$C8011)), "")*24*60, "")</f>
        <v/>
      </c>
      <c r="S8012" s="20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45">
        <v>0</v>
      </c>
      <c r="E8013" s="5">
        <v>3</v>
      </c>
      <c r="F8013" s="51" t="s">
        <v>9</v>
      </c>
      <c r="G8013" s="52" t="s">
        <v>8</v>
      </c>
      <c r="H8013" s="20">
        <f t="shared" si="1407"/>
        <v>0</v>
      </c>
      <c r="I8013" s="20" cm="1">
        <f t="array" ref="I8013">IFERROR(IF($B8013=I$1, ($A8013+$C8013) - MAX(IF($B$2:$B8012=$B8013, $A$2:$A8012+$C$2:$C8012)), "")*24*60, "")</f>
        <v>0</v>
      </c>
      <c r="J8013" s="20" t="str" cm="1">
        <f t="array" ref="J8013">IFERROR(IF($B8013=J$1, ($A8013+$C8013) - MAX(IF($B$2:$B8012=$B8013, $A$2:$A8012+$C$2:$C8012)), "")*24*60, "")</f>
        <v/>
      </c>
      <c r="K8013" s="20" t="str" cm="1">
        <f t="array" ref="K8013">IFERROR(IF($B8013=K$1, ($A8013+$C8013) - MAX(IF($B$2:$B8012=$B8013, $A$2:$A8012+$C$2:$C8012)), "")*24*60, "")</f>
        <v/>
      </c>
      <c r="L8013" s="20" t="str" cm="1">
        <f t="array" ref="L8013">IFERROR(IF($B8013=L$1, ($A8013+$C8013) - MAX(IF($B$2:$B8012=$B8013, $A$2:$A8012+$C$2:$C8012)), "")*24*60, "")</f>
        <v/>
      </c>
      <c r="M8013" s="20" t="str" cm="1">
        <f t="array" ref="M8013">IFERROR(IF($B8013=M$1, ($A8013+$C8013) - MAX(IF($B$2:$B8012=$B8013, $A$2:$A8012+$C$2:$C8012)), "")*24*60, "")</f>
        <v/>
      </c>
      <c r="N8013" s="20" t="s">
        <v>21</v>
      </c>
      <c r="O8013" s="20" t="str" cm="1">
        <f t="array" ref="O8013">IFERROR(IF($B8013=O$1, ($A8013+$C8013) - MAX(IF($B$2:$B8012=$B8013, $A$2:$A8012+$C$2:$C8012)), "")*24*60, "")</f>
        <v/>
      </c>
      <c r="P8013" s="20" t="str" cm="1">
        <f t="array" ref="P8013">IFERROR(IF($B8013=P$1, ($A8013+$C8013) - MAX(IF($B$2:$B8012=$B8013, $A$2:$A8012+$C$2:$C8012)), "")*24*60, "")</f>
        <v/>
      </c>
      <c r="Q8013" s="20" t="str" cm="1">
        <f t="array" ref="Q8013">IFERROR(IF($B8013=Q$1, ($A8013+$C8013) - MAX(IF($B$2:$B8012=$B8013, $A$2:$A8012+$C$2:$C8012)), "")*24*60, "")</f>
        <v/>
      </c>
      <c r="R8013" s="20" t="str" cm="1">
        <f t="array" ref="R8013">IFERROR(IF($B8013=R$1, ($A8013+$C8013) - MAX(IF($B$2:$B8012=$B8013, $A$2:$A8012+$C$2:$C8012)), "")*24*60, "")</f>
        <v/>
      </c>
      <c r="S8013" s="20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45">
        <v>0</v>
      </c>
      <c r="E8014" s="5">
        <v>4</v>
      </c>
      <c r="F8014" s="51" t="s">
        <v>9</v>
      </c>
      <c r="G8014" s="52" t="s">
        <v>8</v>
      </c>
      <c r="H8014" s="20">
        <f t="shared" si="1407"/>
        <v>1.000000003259629</v>
      </c>
      <c r="I8014" s="20" cm="1">
        <f t="array" ref="I8014">IFERROR(IF($B8014=I$1, ($A8014+$C8014) - MAX(IF($B$2:$B8013=$B8014, $A$2:$A8013+$C$2:$C8013)), "")*24*60, "")</f>
        <v>1.000000003259629</v>
      </c>
      <c r="J8014" s="20" t="str" cm="1">
        <f t="array" ref="J8014">IFERROR(IF($B8014=J$1, ($A8014+$C8014) - MAX(IF($B$2:$B8013=$B8014, $A$2:$A8013+$C$2:$C8013)), "")*24*60, "")</f>
        <v/>
      </c>
      <c r="K8014" s="20" t="str" cm="1">
        <f t="array" ref="K8014">IFERROR(IF($B8014=K$1, ($A8014+$C8014) - MAX(IF($B$2:$B8013=$B8014, $A$2:$A8013+$C$2:$C8013)), "")*24*60, "")</f>
        <v/>
      </c>
      <c r="L8014" s="20" t="str" cm="1">
        <f t="array" ref="L8014">IFERROR(IF($B8014=L$1, ($A8014+$C8014) - MAX(IF($B$2:$B8013=$B8014, $A$2:$A8013+$C$2:$C8013)), "")*24*60, "")</f>
        <v/>
      </c>
      <c r="M8014" s="20" t="str" cm="1">
        <f t="array" ref="M8014">IFERROR(IF($B8014=M$1, ($A8014+$C8014) - MAX(IF($B$2:$B8013=$B8014, $A$2:$A8013+$C$2:$C8013)), "")*24*60, "")</f>
        <v/>
      </c>
      <c r="N8014" s="20" t="s">
        <v>21</v>
      </c>
      <c r="O8014" s="20" t="str" cm="1">
        <f t="array" ref="O8014">IFERROR(IF($B8014=O$1, ($A8014+$C8014) - MAX(IF($B$2:$B8013=$B8014, $A$2:$A8013+$C$2:$C8013)), "")*24*60, "")</f>
        <v/>
      </c>
      <c r="P8014" s="20" t="str" cm="1">
        <f t="array" ref="P8014">IFERROR(IF($B8014=P$1, ($A8014+$C8014) - MAX(IF($B$2:$B8013=$B8014, $A$2:$A8013+$C$2:$C8013)), "")*24*60, "")</f>
        <v/>
      </c>
      <c r="Q8014" s="20" t="str" cm="1">
        <f t="array" ref="Q8014">IFERROR(IF($B8014=Q$1, ($A8014+$C8014) - MAX(IF($B$2:$B8013=$B8014, $A$2:$A8013+$C$2:$C8013)), "")*24*60, "")</f>
        <v/>
      </c>
      <c r="R8014" s="20" t="str" cm="1">
        <f t="array" ref="R8014">IFERROR(IF($B8014=R$1, ($A8014+$C8014) - MAX(IF($B$2:$B8013=$B8014, $A$2:$A8013+$C$2:$C8013)), "")*24*60, "")</f>
        <v/>
      </c>
      <c r="S8014" s="20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45">
        <v>0</v>
      </c>
      <c r="E8015" s="5">
        <v>4</v>
      </c>
      <c r="F8015" s="51" t="s">
        <v>9</v>
      </c>
      <c r="G8015" s="52" t="s">
        <v>8</v>
      </c>
      <c r="H8015" s="20">
        <f t="shared" si="1407"/>
        <v>0.99999999278225005</v>
      </c>
      <c r="I8015" s="20" cm="1">
        <f t="array" ref="I8015">IFERROR(IF($B8015=I$1, ($A8015+$C8015) - MAX(IF($B$2:$B8014=$B8015, $A$2:$A8014+$C$2:$C8014)), "")*24*60, "")</f>
        <v>0.99999999278225005</v>
      </c>
      <c r="J8015" s="20" t="str" cm="1">
        <f t="array" ref="J8015">IFERROR(IF($B8015=J$1, ($A8015+$C8015) - MAX(IF($B$2:$B8014=$B8015, $A$2:$A8014+$C$2:$C8014)), "")*24*60, "")</f>
        <v/>
      </c>
      <c r="K8015" s="20" t="str" cm="1">
        <f t="array" ref="K8015">IFERROR(IF($B8015=K$1, ($A8015+$C8015) - MAX(IF($B$2:$B8014=$B8015, $A$2:$A8014+$C$2:$C8014)), "")*24*60, "")</f>
        <v/>
      </c>
      <c r="L8015" s="20" t="str" cm="1">
        <f t="array" ref="L8015">IFERROR(IF($B8015=L$1, ($A8015+$C8015) - MAX(IF($B$2:$B8014=$B8015, $A$2:$A8014+$C$2:$C8014)), "")*24*60, "")</f>
        <v/>
      </c>
      <c r="M8015" s="20" t="str" cm="1">
        <f t="array" ref="M8015">IFERROR(IF($B8015=M$1, ($A8015+$C8015) - MAX(IF($B$2:$B8014=$B8015, $A$2:$A8014+$C$2:$C8014)), "")*24*60, "")</f>
        <v/>
      </c>
      <c r="N8015" s="20" t="s">
        <v>21</v>
      </c>
      <c r="O8015" s="20" t="str" cm="1">
        <f t="array" ref="O8015">IFERROR(IF($B8015=O$1, ($A8015+$C8015) - MAX(IF($B$2:$B8014=$B8015, $A$2:$A8014+$C$2:$C8014)), "")*24*60, "")</f>
        <v/>
      </c>
      <c r="P8015" s="20" t="str" cm="1">
        <f t="array" ref="P8015">IFERROR(IF($B8015=P$1, ($A8015+$C8015) - MAX(IF($B$2:$B8014=$B8015, $A$2:$A8014+$C$2:$C8014)), "")*24*60, "")</f>
        <v/>
      </c>
      <c r="Q8015" s="20" t="str" cm="1">
        <f t="array" ref="Q8015">IFERROR(IF($B8015=Q$1, ($A8015+$C8015) - MAX(IF($B$2:$B8014=$B8015, $A$2:$A8014+$C$2:$C8014)), "")*24*60, "")</f>
        <v/>
      </c>
      <c r="R8015" s="20" t="str" cm="1">
        <f t="array" ref="R8015">IFERROR(IF($B8015=R$1, ($A8015+$C8015) - MAX(IF($B$2:$B8014=$B8015, $A$2:$A8014+$C$2:$C8014)), "")*24*60, "")</f>
        <v/>
      </c>
      <c r="S8015" s="20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45">
        <v>0</v>
      </c>
      <c r="E8016" s="5">
        <v>5</v>
      </c>
      <c r="F8016" s="51" t="s">
        <v>9</v>
      </c>
      <c r="G8016" s="52" t="s">
        <v>8</v>
      </c>
      <c r="H8016" s="20">
        <f t="shared" si="1407"/>
        <v>0</v>
      </c>
      <c r="I8016" s="20" cm="1">
        <f t="array" ref="I8016">IFERROR(IF($B8016=I$1, ($A8016+$C8016) - MAX(IF($B$2:$B8015=$B8016, $A$2:$A8015+$C$2:$C8015)), "")*24*60, "")</f>
        <v>0</v>
      </c>
      <c r="J8016" s="20" t="str" cm="1">
        <f t="array" ref="J8016">IFERROR(IF($B8016=J$1, ($A8016+$C8016) - MAX(IF($B$2:$B8015=$B8016, $A$2:$A8015+$C$2:$C8015)), "")*24*60, "")</f>
        <v/>
      </c>
      <c r="K8016" s="20" t="str" cm="1">
        <f t="array" ref="K8016">IFERROR(IF($B8016=K$1, ($A8016+$C8016) - MAX(IF($B$2:$B8015=$B8016, $A$2:$A8015+$C$2:$C8015)), "")*24*60, "")</f>
        <v/>
      </c>
      <c r="L8016" s="20" t="str" cm="1">
        <f t="array" ref="L8016">IFERROR(IF($B8016=L$1, ($A8016+$C8016) - MAX(IF($B$2:$B8015=$B8016, $A$2:$A8015+$C$2:$C8015)), "")*24*60, "")</f>
        <v/>
      </c>
      <c r="M8016" s="20" t="str" cm="1">
        <f t="array" ref="M8016">IFERROR(IF($B8016=M$1, ($A8016+$C8016) - MAX(IF($B$2:$B8015=$B8016, $A$2:$A8015+$C$2:$C8015)), "")*24*60, "")</f>
        <v/>
      </c>
      <c r="N8016" s="20" t="s">
        <v>21</v>
      </c>
      <c r="O8016" s="20" t="str" cm="1">
        <f t="array" ref="O8016">IFERROR(IF($B8016=O$1, ($A8016+$C8016) - MAX(IF($B$2:$B8015=$B8016, $A$2:$A8015+$C$2:$C8015)), "")*24*60, "")</f>
        <v/>
      </c>
      <c r="P8016" s="20" t="str" cm="1">
        <f t="array" ref="P8016">IFERROR(IF($B8016=P$1, ($A8016+$C8016) - MAX(IF($B$2:$B8015=$B8016, $A$2:$A8015+$C$2:$C8015)), "")*24*60, "")</f>
        <v/>
      </c>
      <c r="Q8016" s="20" t="str" cm="1">
        <f t="array" ref="Q8016">IFERROR(IF($B8016=Q$1, ($A8016+$C8016) - MAX(IF($B$2:$B8015=$B8016, $A$2:$A8015+$C$2:$C8015)), "")*24*60, "")</f>
        <v/>
      </c>
      <c r="R8016" s="20" t="str" cm="1">
        <f t="array" ref="R8016">IFERROR(IF($B8016=R$1, ($A8016+$C8016) - MAX(IF($B$2:$B8015=$B8016, $A$2:$A8015+$C$2:$C8015)), "")*24*60, "")</f>
        <v/>
      </c>
      <c r="S8016" s="20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45">
        <v>0</v>
      </c>
      <c r="E8017" s="5">
        <v>2</v>
      </c>
      <c r="F8017" s="51" t="s">
        <v>9</v>
      </c>
      <c r="G8017" s="52" t="s">
        <v>8</v>
      </c>
      <c r="H8017" s="20">
        <f t="shared" si="1407"/>
        <v>1.000000003259629</v>
      </c>
      <c r="I8017" s="20" cm="1">
        <f t="array" ref="I8017">IFERROR(IF($B8017=I$1, ($A8017+$C8017) - MAX(IF($B$2:$B8016=$B8017, $A$2:$A8016+$C$2:$C8016)), "")*24*60, "")</f>
        <v>1.000000003259629</v>
      </c>
      <c r="J8017" s="20" t="str" cm="1">
        <f t="array" ref="J8017">IFERROR(IF($B8017=J$1, ($A8017+$C8017) - MAX(IF($B$2:$B8016=$B8017, $A$2:$A8016+$C$2:$C8016)), "")*24*60, "")</f>
        <v/>
      </c>
      <c r="K8017" s="20" t="str" cm="1">
        <f t="array" ref="K8017">IFERROR(IF($B8017=K$1, ($A8017+$C8017) - MAX(IF($B$2:$B8016=$B8017, $A$2:$A8016+$C$2:$C8016)), "")*24*60, "")</f>
        <v/>
      </c>
      <c r="L8017" s="20" t="str" cm="1">
        <f t="array" ref="L8017">IFERROR(IF($B8017=L$1, ($A8017+$C8017) - MAX(IF($B$2:$B8016=$B8017, $A$2:$A8016+$C$2:$C8016)), "")*24*60, "")</f>
        <v/>
      </c>
      <c r="M8017" s="20" t="str" cm="1">
        <f t="array" ref="M8017">IFERROR(IF($B8017=M$1, ($A8017+$C8017) - MAX(IF($B$2:$B8016=$B8017, $A$2:$A8016+$C$2:$C8016)), "")*24*60, "")</f>
        <v/>
      </c>
      <c r="N8017" s="20" t="s">
        <v>21</v>
      </c>
      <c r="O8017" s="20" t="str" cm="1">
        <f t="array" ref="O8017">IFERROR(IF($B8017=O$1, ($A8017+$C8017) - MAX(IF($B$2:$B8016=$B8017, $A$2:$A8016+$C$2:$C8016)), "")*24*60, "")</f>
        <v/>
      </c>
      <c r="P8017" s="20" t="str" cm="1">
        <f t="array" ref="P8017">IFERROR(IF($B8017=P$1, ($A8017+$C8017) - MAX(IF($B$2:$B8016=$B8017, $A$2:$A8016+$C$2:$C8016)), "")*24*60, "")</f>
        <v/>
      </c>
      <c r="Q8017" s="20" t="str" cm="1">
        <f t="array" ref="Q8017">IFERROR(IF($B8017=Q$1, ($A8017+$C8017) - MAX(IF($B$2:$B8016=$B8017, $A$2:$A8016+$C$2:$C8016)), "")*24*60, "")</f>
        <v/>
      </c>
      <c r="R8017" s="20" t="str" cm="1">
        <f t="array" ref="R8017">IFERROR(IF($B8017=R$1, ($A8017+$C8017) - MAX(IF($B$2:$B8016=$B8017, $A$2:$A8016+$C$2:$C8016)), "")*24*60, "")</f>
        <v/>
      </c>
      <c r="S8017" s="20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45">
        <v>0</v>
      </c>
      <c r="E8018" s="5">
        <v>2</v>
      </c>
      <c r="F8018" s="51" t="s">
        <v>9</v>
      </c>
      <c r="G8018" s="52" t="s">
        <v>8</v>
      </c>
      <c r="H8018" s="20">
        <f t="shared" si="1407"/>
        <v>1.000000003259629</v>
      </c>
      <c r="I8018" s="20" cm="1">
        <f t="array" ref="I8018">IFERROR(IF($B8018=I$1, ($A8018+$C8018) - MAX(IF($B$2:$B8017=$B8018, $A$2:$A8017+$C$2:$C8017)), "")*24*60, "")</f>
        <v>1.000000003259629</v>
      </c>
      <c r="J8018" s="20" t="str" cm="1">
        <f t="array" ref="J8018">IFERROR(IF($B8018=J$1, ($A8018+$C8018) - MAX(IF($B$2:$B8017=$B8018, $A$2:$A8017+$C$2:$C8017)), "")*24*60, "")</f>
        <v/>
      </c>
      <c r="K8018" s="20" t="str" cm="1">
        <f t="array" ref="K8018">IFERROR(IF($B8018=K$1, ($A8018+$C8018) - MAX(IF($B$2:$B8017=$B8018, $A$2:$A8017+$C$2:$C8017)), "")*24*60, "")</f>
        <v/>
      </c>
      <c r="L8018" s="20" t="str" cm="1">
        <f t="array" ref="L8018">IFERROR(IF($B8018=L$1, ($A8018+$C8018) - MAX(IF($B$2:$B8017=$B8018, $A$2:$A8017+$C$2:$C8017)), "")*24*60, "")</f>
        <v/>
      </c>
      <c r="M8018" s="20" t="str" cm="1">
        <f t="array" ref="M8018">IFERROR(IF($B8018=M$1, ($A8018+$C8018) - MAX(IF($B$2:$B8017=$B8018, $A$2:$A8017+$C$2:$C8017)), "")*24*60, "")</f>
        <v/>
      </c>
      <c r="N8018" s="20" t="s">
        <v>21</v>
      </c>
      <c r="O8018" s="20" t="str" cm="1">
        <f t="array" ref="O8018">IFERROR(IF($B8018=O$1, ($A8018+$C8018) - MAX(IF($B$2:$B8017=$B8018, $A$2:$A8017+$C$2:$C8017)), "")*24*60, "")</f>
        <v/>
      </c>
      <c r="P8018" s="20" t="str" cm="1">
        <f t="array" ref="P8018">IFERROR(IF($B8018=P$1, ($A8018+$C8018) - MAX(IF($B$2:$B8017=$B8018, $A$2:$A8017+$C$2:$C8017)), "")*24*60, "")</f>
        <v/>
      </c>
      <c r="Q8018" s="20" t="str" cm="1">
        <f t="array" ref="Q8018">IFERROR(IF($B8018=Q$1, ($A8018+$C8018) - MAX(IF($B$2:$B8017=$B8018, $A$2:$A8017+$C$2:$C8017)), "")*24*60, "")</f>
        <v/>
      </c>
      <c r="R8018" s="20" t="str" cm="1">
        <f t="array" ref="R8018">IFERROR(IF($B8018=R$1, ($A8018+$C8018) - MAX(IF($B$2:$B8017=$B8018, $A$2:$A8017+$C$2:$C8017)), "")*24*60, "")</f>
        <v/>
      </c>
      <c r="S8018" s="20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45">
        <v>0</v>
      </c>
      <c r="E8019" s="5">
        <v>4</v>
      </c>
      <c r="F8019" s="51" t="s">
        <v>9</v>
      </c>
      <c r="G8019" s="52" t="s">
        <v>8</v>
      </c>
      <c r="H8019" s="20">
        <f t="shared" si="1407"/>
        <v>0</v>
      </c>
      <c r="I8019" s="20" cm="1">
        <f t="array" ref="I8019">IFERROR(IF($B8019=I$1, ($A8019+$C8019) - MAX(IF($B$2:$B8018=$B8019, $A$2:$A8018+$C$2:$C8018)), "")*24*60, "")</f>
        <v>0</v>
      </c>
      <c r="J8019" s="20" t="str" cm="1">
        <f t="array" ref="J8019">IFERROR(IF($B8019=J$1, ($A8019+$C8019) - MAX(IF($B$2:$B8018=$B8019, $A$2:$A8018+$C$2:$C8018)), "")*24*60, "")</f>
        <v/>
      </c>
      <c r="K8019" s="20" t="str" cm="1">
        <f t="array" ref="K8019">IFERROR(IF($B8019=K$1, ($A8019+$C8019) - MAX(IF($B$2:$B8018=$B8019, $A$2:$A8018+$C$2:$C8018)), "")*24*60, "")</f>
        <v/>
      </c>
      <c r="L8019" s="20" t="str" cm="1">
        <f t="array" ref="L8019">IFERROR(IF($B8019=L$1, ($A8019+$C8019) - MAX(IF($B$2:$B8018=$B8019, $A$2:$A8018+$C$2:$C8018)), "")*24*60, "")</f>
        <v/>
      </c>
      <c r="M8019" s="20" t="str" cm="1">
        <f t="array" ref="M8019">IFERROR(IF($B8019=M$1, ($A8019+$C8019) - MAX(IF($B$2:$B8018=$B8019, $A$2:$A8018+$C$2:$C8018)), "")*24*60, "")</f>
        <v/>
      </c>
      <c r="N8019" s="20" t="s">
        <v>21</v>
      </c>
      <c r="O8019" s="20" t="str" cm="1">
        <f t="array" ref="O8019">IFERROR(IF($B8019=O$1, ($A8019+$C8019) - MAX(IF($B$2:$B8018=$B8019, $A$2:$A8018+$C$2:$C8018)), "")*24*60, "")</f>
        <v/>
      </c>
      <c r="P8019" s="20" t="str" cm="1">
        <f t="array" ref="P8019">IFERROR(IF($B8019=P$1, ($A8019+$C8019) - MAX(IF($B$2:$B8018=$B8019, $A$2:$A8018+$C$2:$C8018)), "")*24*60, "")</f>
        <v/>
      </c>
      <c r="Q8019" s="20" t="str" cm="1">
        <f t="array" ref="Q8019">IFERROR(IF($B8019=Q$1, ($A8019+$C8019) - MAX(IF($B$2:$B8018=$B8019, $A$2:$A8018+$C$2:$C8018)), "")*24*60, "")</f>
        <v/>
      </c>
      <c r="R8019" s="20" t="str" cm="1">
        <f t="array" ref="R8019">IFERROR(IF($B8019=R$1, ($A8019+$C8019) - MAX(IF($B$2:$B8018=$B8019, $A$2:$A8018+$C$2:$C8018)), "")*24*60, "")</f>
        <v/>
      </c>
      <c r="S8019" s="20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45">
        <v>0</v>
      </c>
      <c r="E8020" s="5">
        <v>3</v>
      </c>
      <c r="F8020" s="51" t="s">
        <v>9</v>
      </c>
      <c r="G8020" s="52" t="s">
        <v>8</v>
      </c>
      <c r="H8020" s="20">
        <f t="shared" si="1407"/>
        <v>0.99999999278225005</v>
      </c>
      <c r="I8020" s="20" cm="1">
        <f t="array" ref="I8020">IFERROR(IF($B8020=I$1, ($A8020+$C8020) - MAX(IF($B$2:$B8019=$B8020, $A$2:$A8019+$C$2:$C8019)), "")*24*60, "")</f>
        <v>0.99999999278225005</v>
      </c>
      <c r="J8020" s="20" t="str" cm="1">
        <f t="array" ref="J8020">IFERROR(IF($B8020=J$1, ($A8020+$C8020) - MAX(IF($B$2:$B8019=$B8020, $A$2:$A8019+$C$2:$C8019)), "")*24*60, "")</f>
        <v/>
      </c>
      <c r="K8020" s="20" t="str" cm="1">
        <f t="array" ref="K8020">IFERROR(IF($B8020=K$1, ($A8020+$C8020) - MAX(IF($B$2:$B8019=$B8020, $A$2:$A8019+$C$2:$C8019)), "")*24*60, "")</f>
        <v/>
      </c>
      <c r="L8020" s="20" t="str" cm="1">
        <f t="array" ref="L8020">IFERROR(IF($B8020=L$1, ($A8020+$C8020) - MAX(IF($B$2:$B8019=$B8020, $A$2:$A8019+$C$2:$C8019)), "")*24*60, "")</f>
        <v/>
      </c>
      <c r="M8020" s="20" t="str" cm="1">
        <f t="array" ref="M8020">IFERROR(IF($B8020=M$1, ($A8020+$C8020) - MAX(IF($B$2:$B8019=$B8020, $A$2:$A8019+$C$2:$C8019)), "")*24*60, "")</f>
        <v/>
      </c>
      <c r="N8020" s="20" t="s">
        <v>21</v>
      </c>
      <c r="O8020" s="20" t="str" cm="1">
        <f t="array" ref="O8020">IFERROR(IF($B8020=O$1, ($A8020+$C8020) - MAX(IF($B$2:$B8019=$B8020, $A$2:$A8019+$C$2:$C8019)), "")*24*60, "")</f>
        <v/>
      </c>
      <c r="P8020" s="20" t="str" cm="1">
        <f t="array" ref="P8020">IFERROR(IF($B8020=P$1, ($A8020+$C8020) - MAX(IF($B$2:$B8019=$B8020, $A$2:$A8019+$C$2:$C8019)), "")*24*60, "")</f>
        <v/>
      </c>
      <c r="Q8020" s="20" t="str" cm="1">
        <f t="array" ref="Q8020">IFERROR(IF($B8020=Q$1, ($A8020+$C8020) - MAX(IF($B$2:$B8019=$B8020, $A$2:$A8019+$C$2:$C8019)), "")*24*60, "")</f>
        <v/>
      </c>
      <c r="R8020" s="20" t="str" cm="1">
        <f t="array" ref="R8020">IFERROR(IF($B8020=R$1, ($A8020+$C8020) - MAX(IF($B$2:$B8019=$B8020, $A$2:$A8019+$C$2:$C8019)), "")*24*60, "")</f>
        <v/>
      </c>
      <c r="S8020" s="20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45">
        <v>0</v>
      </c>
      <c r="E8021" s="5">
        <v>0</v>
      </c>
      <c r="F8021" s="51" t="s">
        <v>9</v>
      </c>
      <c r="G8021" s="52" t="s">
        <v>8</v>
      </c>
      <c r="H8021" s="20">
        <f t="shared" si="1407"/>
        <v>0</v>
      </c>
      <c r="I8021" s="20" cm="1">
        <f t="array" ref="I8021">IFERROR(IF($B8021=I$1, ($A8021+$C8021) - MAX(IF($B$2:$B8020=$B8021, $A$2:$A8020+$C$2:$C8020)), "")*24*60, "")</f>
        <v>0</v>
      </c>
      <c r="J8021" s="20" t="str" cm="1">
        <f t="array" ref="J8021">IFERROR(IF($B8021=J$1, ($A8021+$C8021) - MAX(IF($B$2:$B8020=$B8021, $A$2:$A8020+$C$2:$C8020)), "")*24*60, "")</f>
        <v/>
      </c>
      <c r="K8021" s="20" t="str" cm="1">
        <f t="array" ref="K8021">IFERROR(IF($B8021=K$1, ($A8021+$C8021) - MAX(IF($B$2:$B8020=$B8021, $A$2:$A8020+$C$2:$C8020)), "")*24*60, "")</f>
        <v/>
      </c>
      <c r="L8021" s="20" t="str" cm="1">
        <f t="array" ref="L8021">IFERROR(IF($B8021=L$1, ($A8021+$C8021) - MAX(IF($B$2:$B8020=$B8021, $A$2:$A8020+$C$2:$C8020)), "")*24*60, "")</f>
        <v/>
      </c>
      <c r="M8021" s="20" t="str" cm="1">
        <f t="array" ref="M8021">IFERROR(IF($B8021=M$1, ($A8021+$C8021) - MAX(IF($B$2:$B8020=$B8021, $A$2:$A8020+$C$2:$C8020)), "")*24*60, "")</f>
        <v/>
      </c>
      <c r="N8021" s="20" t="s">
        <v>21</v>
      </c>
      <c r="O8021" s="20" t="str" cm="1">
        <f t="array" ref="O8021">IFERROR(IF($B8021=O$1, ($A8021+$C8021) - MAX(IF($B$2:$B8020=$B8021, $A$2:$A8020+$C$2:$C8020)), "")*24*60, "")</f>
        <v/>
      </c>
      <c r="P8021" s="20" t="str" cm="1">
        <f t="array" ref="P8021">IFERROR(IF($B8021=P$1, ($A8021+$C8021) - MAX(IF($B$2:$B8020=$B8021, $A$2:$A8020+$C$2:$C8020)), "")*24*60, "")</f>
        <v/>
      </c>
      <c r="Q8021" s="20" t="str" cm="1">
        <f t="array" ref="Q8021">IFERROR(IF($B8021=Q$1, ($A8021+$C8021) - MAX(IF($B$2:$B8020=$B8021, $A$2:$A8020+$C$2:$C8020)), "")*24*60, "")</f>
        <v/>
      </c>
      <c r="R8021" s="20" t="str" cm="1">
        <f t="array" ref="R8021">IFERROR(IF($B8021=R$1, ($A8021+$C8021) - MAX(IF($B$2:$B8020=$B8021, $A$2:$A8020+$C$2:$C8020)), "")*24*60, "")</f>
        <v/>
      </c>
      <c r="S8021" s="20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45">
        <v>0</v>
      </c>
      <c r="E8022" s="5">
        <v>1</v>
      </c>
      <c r="F8022" s="51" t="s">
        <v>9</v>
      </c>
      <c r="G8022" s="52" t="s">
        <v>8</v>
      </c>
      <c r="H8022" s="20">
        <f t="shared" si="1407"/>
        <v>2.000000006519258</v>
      </c>
      <c r="I8022" s="20" cm="1">
        <f t="array" ref="I8022">IFERROR(IF($B8022=I$1, ($A8022+$C8022) - MAX(IF($B$2:$B8021=$B8022, $A$2:$A8021+$C$2:$C8021)), "")*24*60, "")</f>
        <v>2.000000006519258</v>
      </c>
      <c r="J8022" s="20" t="str" cm="1">
        <f t="array" ref="J8022">IFERROR(IF($B8022=J$1, ($A8022+$C8022) - MAX(IF($B$2:$B8021=$B8022, $A$2:$A8021+$C$2:$C8021)), "")*24*60, "")</f>
        <v/>
      </c>
      <c r="K8022" s="20" t="str" cm="1">
        <f t="array" ref="K8022">IFERROR(IF($B8022=K$1, ($A8022+$C8022) - MAX(IF($B$2:$B8021=$B8022, $A$2:$A8021+$C$2:$C8021)), "")*24*60, "")</f>
        <v/>
      </c>
      <c r="L8022" s="20" t="str" cm="1">
        <f t="array" ref="L8022">IFERROR(IF($B8022=L$1, ($A8022+$C8022) - MAX(IF($B$2:$B8021=$B8022, $A$2:$A8021+$C$2:$C8021)), "")*24*60, "")</f>
        <v/>
      </c>
      <c r="M8022" s="20" t="str" cm="1">
        <f t="array" ref="M8022">IFERROR(IF($B8022=M$1, ($A8022+$C8022) - MAX(IF($B$2:$B8021=$B8022, $A$2:$A8021+$C$2:$C8021)), "")*24*60, "")</f>
        <v/>
      </c>
      <c r="N8022" s="20" t="s">
        <v>21</v>
      </c>
      <c r="O8022" s="20" t="str" cm="1">
        <f t="array" ref="O8022">IFERROR(IF($B8022=O$1, ($A8022+$C8022) - MAX(IF($B$2:$B8021=$B8022, $A$2:$A8021+$C$2:$C8021)), "")*24*60, "")</f>
        <v/>
      </c>
      <c r="P8022" s="20" t="str" cm="1">
        <f t="array" ref="P8022">IFERROR(IF($B8022=P$1, ($A8022+$C8022) - MAX(IF($B$2:$B8021=$B8022, $A$2:$A8021+$C$2:$C8021)), "")*24*60, "")</f>
        <v/>
      </c>
      <c r="Q8022" s="20" t="str" cm="1">
        <f t="array" ref="Q8022">IFERROR(IF($B8022=Q$1, ($A8022+$C8022) - MAX(IF($B$2:$B8021=$B8022, $A$2:$A8021+$C$2:$C8021)), "")*24*60, "")</f>
        <v/>
      </c>
      <c r="R8022" s="20" t="str" cm="1">
        <f t="array" ref="R8022">IFERROR(IF($B8022=R$1, ($A8022+$C8022) - MAX(IF($B$2:$B8021=$B8022, $A$2:$A8021+$C$2:$C8021)), "")*24*60, "")</f>
        <v/>
      </c>
      <c r="S8022" s="20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45">
        <v>0</v>
      </c>
      <c r="E8023" s="5">
        <v>2</v>
      </c>
      <c r="F8023" s="51" t="s">
        <v>9</v>
      </c>
      <c r="G8023" s="52" t="s">
        <v>8</v>
      </c>
      <c r="H8023" s="20">
        <f t="shared" si="1407"/>
        <v>1.000000003259629</v>
      </c>
      <c r="I8023" s="20" cm="1">
        <f t="array" ref="I8023">IFERROR(IF($B8023=I$1, ($A8023+$C8023) - MAX(IF($B$2:$B8022=$B8023, $A$2:$A8022+$C$2:$C8022)), "")*24*60, "")</f>
        <v>1.000000003259629</v>
      </c>
      <c r="J8023" s="20" t="str" cm="1">
        <f t="array" ref="J8023">IFERROR(IF($B8023=J$1, ($A8023+$C8023) - MAX(IF($B$2:$B8022=$B8023, $A$2:$A8022+$C$2:$C8022)), "")*24*60, "")</f>
        <v/>
      </c>
      <c r="K8023" s="20" t="str" cm="1">
        <f t="array" ref="K8023">IFERROR(IF($B8023=K$1, ($A8023+$C8023) - MAX(IF($B$2:$B8022=$B8023, $A$2:$A8022+$C$2:$C8022)), "")*24*60, "")</f>
        <v/>
      </c>
      <c r="L8023" s="20" t="str" cm="1">
        <f t="array" ref="L8023">IFERROR(IF($B8023=L$1, ($A8023+$C8023) - MAX(IF($B$2:$B8022=$B8023, $A$2:$A8022+$C$2:$C8022)), "")*24*60, "")</f>
        <v/>
      </c>
      <c r="M8023" s="20" t="str" cm="1">
        <f t="array" ref="M8023">IFERROR(IF($B8023=M$1, ($A8023+$C8023) - MAX(IF($B$2:$B8022=$B8023, $A$2:$A8022+$C$2:$C8022)), "")*24*60, "")</f>
        <v/>
      </c>
      <c r="N8023" s="20" t="s">
        <v>21</v>
      </c>
      <c r="O8023" s="20" t="str" cm="1">
        <f t="array" ref="O8023">IFERROR(IF($B8023=O$1, ($A8023+$C8023) - MAX(IF($B$2:$B8022=$B8023, $A$2:$A8022+$C$2:$C8022)), "")*24*60, "")</f>
        <v/>
      </c>
      <c r="P8023" s="20" t="str" cm="1">
        <f t="array" ref="P8023">IFERROR(IF($B8023=P$1, ($A8023+$C8023) - MAX(IF($B$2:$B8022=$B8023, $A$2:$A8022+$C$2:$C8022)), "")*24*60, "")</f>
        <v/>
      </c>
      <c r="Q8023" s="20" t="str" cm="1">
        <f t="array" ref="Q8023">IFERROR(IF($B8023=Q$1, ($A8023+$C8023) - MAX(IF($B$2:$B8022=$B8023, $A$2:$A8022+$C$2:$C8022)), "")*24*60, "")</f>
        <v/>
      </c>
      <c r="R8023" s="20" t="str" cm="1">
        <f t="array" ref="R8023">IFERROR(IF($B8023=R$1, ($A8023+$C8023) - MAX(IF($B$2:$B8022=$B8023, $A$2:$A8022+$C$2:$C8022)), "")*24*60, "")</f>
        <v/>
      </c>
      <c r="S8023" s="20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45">
        <v>0</v>
      </c>
      <c r="E8024" s="5">
        <v>2</v>
      </c>
      <c r="F8024" s="51" t="s">
        <v>9</v>
      </c>
      <c r="G8024" s="52" t="s">
        <v>8</v>
      </c>
      <c r="H8024" s="20">
        <f t="shared" si="1407"/>
        <v>0.99999999278225005</v>
      </c>
      <c r="I8024" s="20" cm="1">
        <f t="array" ref="I8024">IFERROR(IF($B8024=I$1, ($A8024+$C8024) - MAX(IF($B$2:$B8023=$B8024, $A$2:$A8023+$C$2:$C8023)), "")*24*60, "")</f>
        <v>0.99999999278225005</v>
      </c>
      <c r="J8024" s="20" t="str" cm="1">
        <f t="array" ref="J8024">IFERROR(IF($B8024=J$1, ($A8024+$C8024) - MAX(IF($B$2:$B8023=$B8024, $A$2:$A8023+$C$2:$C8023)), "")*24*60, "")</f>
        <v/>
      </c>
      <c r="K8024" s="20" t="str" cm="1">
        <f t="array" ref="K8024">IFERROR(IF($B8024=K$1, ($A8024+$C8024) - MAX(IF($B$2:$B8023=$B8024, $A$2:$A8023+$C$2:$C8023)), "")*24*60, "")</f>
        <v/>
      </c>
      <c r="L8024" s="20" t="str" cm="1">
        <f t="array" ref="L8024">IFERROR(IF($B8024=L$1, ($A8024+$C8024) - MAX(IF($B$2:$B8023=$B8024, $A$2:$A8023+$C$2:$C8023)), "")*24*60, "")</f>
        <v/>
      </c>
      <c r="M8024" s="20" t="str" cm="1">
        <f t="array" ref="M8024">IFERROR(IF($B8024=M$1, ($A8024+$C8024) - MAX(IF($B$2:$B8023=$B8024, $A$2:$A8023+$C$2:$C8023)), "")*24*60, "")</f>
        <v/>
      </c>
      <c r="N8024" s="20" t="s">
        <v>21</v>
      </c>
      <c r="O8024" s="20" t="str" cm="1">
        <f t="array" ref="O8024">IFERROR(IF($B8024=O$1, ($A8024+$C8024) - MAX(IF($B$2:$B8023=$B8024, $A$2:$A8023+$C$2:$C8023)), "")*24*60, "")</f>
        <v/>
      </c>
      <c r="P8024" s="20" t="str" cm="1">
        <f t="array" ref="P8024">IFERROR(IF($B8024=P$1, ($A8024+$C8024) - MAX(IF($B$2:$B8023=$B8024, $A$2:$A8023+$C$2:$C8023)), "")*24*60, "")</f>
        <v/>
      </c>
      <c r="Q8024" s="20" t="str" cm="1">
        <f t="array" ref="Q8024">IFERROR(IF($B8024=Q$1, ($A8024+$C8024) - MAX(IF($B$2:$B8023=$B8024, $A$2:$A8023+$C$2:$C8023)), "")*24*60, "")</f>
        <v/>
      </c>
      <c r="R8024" s="20" t="str" cm="1">
        <f t="array" ref="R8024">IFERROR(IF($B8024=R$1, ($A8024+$C8024) - MAX(IF($B$2:$B8023=$B8024, $A$2:$A8023+$C$2:$C8023)), "")*24*60, "")</f>
        <v/>
      </c>
      <c r="S8024" s="20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46">
        <v>0</v>
      </c>
      <c r="E8025" s="7">
        <v>3</v>
      </c>
      <c r="F8025" s="55" t="s">
        <v>9</v>
      </c>
      <c r="G8025" s="56" t="s">
        <v>8</v>
      </c>
      <c r="H8025" s="21">
        <f t="shared" si="1407"/>
        <v>0</v>
      </c>
      <c r="I8025" s="21" cm="1">
        <f t="array" ref="I8025">IFERROR(IF($B8025=I$1, ($A8025+$C8025) - MAX(IF($B$2:$B8024=$B8025, $A$2:$A8024+$C$2:$C8024)), "")*24*60, "")</f>
        <v>0</v>
      </c>
      <c r="J8025" s="21" t="str" cm="1">
        <f t="array" ref="J8025">IFERROR(IF($B8025=J$1, ($A8025+$C8025) - MAX(IF($B$2:$B8024=$B8025, $A$2:$A8024+$C$2:$C8024)), "")*24*60, "")</f>
        <v/>
      </c>
      <c r="K8025" s="21" t="str" cm="1">
        <f t="array" ref="K8025">IFERROR(IF($B8025=K$1, ($A8025+$C8025) - MAX(IF($B$2:$B8024=$B8025, $A$2:$A8024+$C$2:$C8024)), "")*24*60, "")</f>
        <v/>
      </c>
      <c r="L8025" s="21" t="str" cm="1">
        <f t="array" ref="L8025">IFERROR(IF($B8025=L$1, ($A8025+$C8025) - MAX(IF($B$2:$B8024=$B8025, $A$2:$A8024+$C$2:$C8024)), "")*24*60, "")</f>
        <v/>
      </c>
      <c r="M8025" s="21" t="str" cm="1">
        <f t="array" ref="M8025">IFERROR(IF($B8025=M$1, ($A8025+$C8025) - MAX(IF($B$2:$B8024=$B8025, $A$2:$A8024+$C$2:$C8024)), "")*24*60, "")</f>
        <v/>
      </c>
      <c r="N8025" s="21" t="s">
        <v>21</v>
      </c>
      <c r="O8025" s="21" t="str" cm="1">
        <f t="array" ref="O8025">IFERROR(IF($B8025=O$1, ($A8025+$C8025) - MAX(IF($B$2:$B8024=$B8025, $A$2:$A8024+$C$2:$C8024)), "")*24*60, "")</f>
        <v/>
      </c>
      <c r="P8025" s="21" t="str" cm="1">
        <f t="array" ref="P8025">IFERROR(IF($B8025=P$1, ($A8025+$C8025) - MAX(IF($B$2:$B8024=$B8025, $A$2:$A8024+$C$2:$C8024)), "")*24*60, "")</f>
        <v/>
      </c>
      <c r="Q8025" s="21" t="str" cm="1">
        <f t="array" ref="Q8025">IFERROR(IF($B8025=Q$1, ($A8025+$C8025) - MAX(IF($B$2:$B8024=$B8025, $A$2:$A8024+$C$2:$C8024)), "")*24*60, "")</f>
        <v/>
      </c>
      <c r="R8025" s="21" t="str" cm="1">
        <f t="array" ref="R8025">IFERROR(IF($B8025=R$1, ($A8025+$C8025) - MAX(IF($B$2:$B8024=$B8025, $A$2:$A8024+$C$2:$C8024)), "")*24*60, "")</f>
        <v/>
      </c>
      <c r="S8025" s="21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45">
        <v>0</v>
      </c>
      <c r="E8026" s="5">
        <v>3</v>
      </c>
      <c r="F8026" s="51" t="s">
        <v>9</v>
      </c>
      <c r="G8026" s="52" t="s">
        <v>8</v>
      </c>
      <c r="H8026" s="20">
        <v>780.99999999976717</v>
      </c>
      <c r="I8026" s="20">
        <v>780.99999999976717</v>
      </c>
      <c r="J8026" s="20" t="s">
        <v>21</v>
      </c>
      <c r="K8026" s="20" t="s">
        <v>21</v>
      </c>
      <c r="L8026" s="20" t="s">
        <v>21</v>
      </c>
      <c r="M8026" s="20" t="s">
        <v>21</v>
      </c>
      <c r="N8026" s="20" t="s">
        <v>21</v>
      </c>
      <c r="O8026" s="20" t="s">
        <v>21</v>
      </c>
      <c r="P8026" s="20" t="s">
        <v>21</v>
      </c>
      <c r="Q8026" s="20" t="s">
        <v>21</v>
      </c>
      <c r="R8026" s="20" t="s">
        <v>21</v>
      </c>
      <c r="S8026" s="20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45">
        <v>0</v>
      </c>
      <c r="E8027" s="5">
        <v>3</v>
      </c>
      <c r="F8027" s="51" t="s">
        <v>9</v>
      </c>
      <c r="G8027" s="52" t="s">
        <v>8</v>
      </c>
      <c r="H8027" s="20">
        <v>0</v>
      </c>
      <c r="I8027" s="20">
        <v>0</v>
      </c>
      <c r="J8027" s="20" t="s">
        <v>21</v>
      </c>
      <c r="K8027" s="20" t="s">
        <v>21</v>
      </c>
      <c r="L8027" s="20" t="s">
        <v>21</v>
      </c>
      <c r="M8027" s="20" t="s">
        <v>21</v>
      </c>
      <c r="N8027" s="20" t="s">
        <v>21</v>
      </c>
      <c r="O8027" s="20" t="s">
        <v>21</v>
      </c>
      <c r="P8027" s="20" t="s">
        <v>21</v>
      </c>
      <c r="Q8027" s="20" t="s">
        <v>21</v>
      </c>
      <c r="R8027" s="20" t="s">
        <v>21</v>
      </c>
      <c r="S8027" s="20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45">
        <v>0</v>
      </c>
      <c r="E8028" s="5">
        <v>3</v>
      </c>
      <c r="F8028" s="51" t="s">
        <v>9</v>
      </c>
      <c r="G8028" s="52" t="s">
        <v>8</v>
      </c>
      <c r="H8028" s="20">
        <v>1.000000003259629</v>
      </c>
      <c r="I8028" s="20">
        <v>1.000000003259629</v>
      </c>
      <c r="J8028" s="20" t="s">
        <v>21</v>
      </c>
      <c r="K8028" s="20" t="s">
        <v>21</v>
      </c>
      <c r="L8028" s="20" t="s">
        <v>21</v>
      </c>
      <c r="M8028" s="20" t="s">
        <v>21</v>
      </c>
      <c r="N8028" s="20" t="s">
        <v>21</v>
      </c>
      <c r="O8028" s="20" t="s">
        <v>21</v>
      </c>
      <c r="P8028" s="20" t="s">
        <v>21</v>
      </c>
      <c r="Q8028" s="20" t="s">
        <v>21</v>
      </c>
      <c r="R8028" s="20" t="s">
        <v>21</v>
      </c>
      <c r="S8028" s="20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45">
        <v>0</v>
      </c>
      <c r="E8029" s="5">
        <v>2</v>
      </c>
      <c r="F8029" s="51" t="s">
        <v>9</v>
      </c>
      <c r="G8029" s="52" t="s">
        <v>8</v>
      </c>
      <c r="H8029" s="20">
        <v>20.999999995110556</v>
      </c>
      <c r="I8029" s="20">
        <v>20.999999995110556</v>
      </c>
      <c r="J8029" s="20" t="s">
        <v>21</v>
      </c>
      <c r="K8029" s="20" t="s">
        <v>21</v>
      </c>
      <c r="L8029" s="20" t="s">
        <v>21</v>
      </c>
      <c r="M8029" s="20" t="s">
        <v>21</v>
      </c>
      <c r="N8029" s="20" t="s">
        <v>21</v>
      </c>
      <c r="O8029" s="20" t="s">
        <v>21</v>
      </c>
      <c r="P8029" s="20" t="s">
        <v>21</v>
      </c>
      <c r="Q8029" s="20" t="s">
        <v>21</v>
      </c>
      <c r="R8029" s="20" t="s">
        <v>21</v>
      </c>
      <c r="S8029" s="20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45">
        <v>1</v>
      </c>
      <c r="E8030" s="5">
        <v>1</v>
      </c>
      <c r="F8030" s="51" t="s">
        <v>9</v>
      </c>
      <c r="G8030" s="52" t="s">
        <v>8</v>
      </c>
      <c r="H8030" s="20">
        <v>1.000000003259629</v>
      </c>
      <c r="I8030" s="20">
        <v>1.000000003259629</v>
      </c>
      <c r="J8030" s="20" t="s">
        <v>21</v>
      </c>
      <c r="K8030" s="20" t="s">
        <v>21</v>
      </c>
      <c r="L8030" s="20" t="s">
        <v>21</v>
      </c>
      <c r="M8030" s="20" t="s">
        <v>21</v>
      </c>
      <c r="N8030" s="20" t="s">
        <v>21</v>
      </c>
      <c r="O8030" s="20" t="s">
        <v>21</v>
      </c>
      <c r="P8030" s="20" t="s">
        <v>21</v>
      </c>
      <c r="Q8030" s="20" t="s">
        <v>21</v>
      </c>
      <c r="R8030" s="20" t="s">
        <v>21</v>
      </c>
      <c r="S8030" s="20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45">
        <v>0</v>
      </c>
      <c r="E8031" s="5">
        <v>4</v>
      </c>
      <c r="F8031" s="51" t="s">
        <v>9</v>
      </c>
      <c r="G8031" s="52" t="s">
        <v>8</v>
      </c>
      <c r="H8031" s="20">
        <v>0</v>
      </c>
      <c r="I8031" s="20">
        <v>0</v>
      </c>
      <c r="J8031" s="20" t="s">
        <v>21</v>
      </c>
      <c r="K8031" s="20" t="s">
        <v>21</v>
      </c>
      <c r="L8031" s="20" t="s">
        <v>21</v>
      </c>
      <c r="M8031" s="20" t="s">
        <v>21</v>
      </c>
      <c r="N8031" s="20" t="s">
        <v>21</v>
      </c>
      <c r="O8031" s="20" t="s">
        <v>21</v>
      </c>
      <c r="P8031" s="20" t="s">
        <v>21</v>
      </c>
      <c r="Q8031" s="20" t="s">
        <v>21</v>
      </c>
      <c r="R8031" s="20" t="s">
        <v>21</v>
      </c>
      <c r="S8031" s="20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45">
        <v>0</v>
      </c>
      <c r="E8032" s="5">
        <v>2</v>
      </c>
      <c r="F8032" s="51" t="s">
        <v>9</v>
      </c>
      <c r="G8032" s="52" t="s">
        <v>8</v>
      </c>
      <c r="H8032" s="20">
        <v>1.000000003259629</v>
      </c>
      <c r="I8032" s="20">
        <v>1.000000003259629</v>
      </c>
      <c r="J8032" s="20" t="s">
        <v>21</v>
      </c>
      <c r="K8032" s="20" t="s">
        <v>21</v>
      </c>
      <c r="L8032" s="20" t="s">
        <v>21</v>
      </c>
      <c r="M8032" s="20" t="s">
        <v>21</v>
      </c>
      <c r="N8032" s="20" t="s">
        <v>21</v>
      </c>
      <c r="O8032" s="20" t="s">
        <v>21</v>
      </c>
      <c r="P8032" s="20" t="s">
        <v>21</v>
      </c>
      <c r="Q8032" s="20" t="s">
        <v>21</v>
      </c>
      <c r="R8032" s="20" t="s">
        <v>21</v>
      </c>
      <c r="S8032" s="20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45">
        <v>0</v>
      </c>
      <c r="E8033" s="5">
        <v>3</v>
      </c>
      <c r="F8033" s="51" t="s">
        <v>9</v>
      </c>
      <c r="G8033" s="52" t="s">
        <v>8</v>
      </c>
      <c r="H8033" s="20">
        <v>0.99999999278225005</v>
      </c>
      <c r="I8033" s="20">
        <v>0.99999999278225005</v>
      </c>
      <c r="J8033" s="20" t="s">
        <v>21</v>
      </c>
      <c r="K8033" s="20" t="s">
        <v>21</v>
      </c>
      <c r="L8033" s="20" t="s">
        <v>21</v>
      </c>
      <c r="M8033" s="20" t="s">
        <v>21</v>
      </c>
      <c r="N8033" s="20" t="s">
        <v>21</v>
      </c>
      <c r="O8033" s="20" t="s">
        <v>21</v>
      </c>
      <c r="P8033" s="20" t="s">
        <v>21</v>
      </c>
      <c r="Q8033" s="20" t="s">
        <v>21</v>
      </c>
      <c r="R8033" s="20" t="s">
        <v>21</v>
      </c>
      <c r="S8033" s="20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45">
        <v>0</v>
      </c>
      <c r="E8034" s="5">
        <v>3</v>
      </c>
      <c r="F8034" s="51" t="s">
        <v>9</v>
      </c>
      <c r="G8034" s="52" t="s">
        <v>8</v>
      </c>
      <c r="H8034" s="20">
        <v>0</v>
      </c>
      <c r="I8034" s="20">
        <v>0</v>
      </c>
      <c r="J8034" s="20" t="s">
        <v>21</v>
      </c>
      <c r="K8034" s="20" t="s">
        <v>21</v>
      </c>
      <c r="L8034" s="20" t="s">
        <v>21</v>
      </c>
      <c r="M8034" s="20" t="s">
        <v>21</v>
      </c>
      <c r="N8034" s="20" t="s">
        <v>21</v>
      </c>
      <c r="O8034" s="20" t="s">
        <v>21</v>
      </c>
      <c r="P8034" s="20" t="s">
        <v>21</v>
      </c>
      <c r="Q8034" s="20" t="s">
        <v>21</v>
      </c>
      <c r="R8034" s="20" t="s">
        <v>21</v>
      </c>
      <c r="S8034" s="20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45">
        <v>0</v>
      </c>
      <c r="E8035" s="5">
        <v>4</v>
      </c>
      <c r="F8035" s="51" t="s">
        <v>9</v>
      </c>
      <c r="G8035" s="52" t="s">
        <v>8</v>
      </c>
      <c r="H8035" s="20">
        <v>33.000000002793968</v>
      </c>
      <c r="I8035" s="20">
        <v>33.000000002793968</v>
      </c>
      <c r="J8035" s="20" t="s">
        <v>21</v>
      </c>
      <c r="K8035" s="20" t="s">
        <v>21</v>
      </c>
      <c r="L8035" s="20" t="s">
        <v>21</v>
      </c>
      <c r="M8035" s="20" t="s">
        <v>21</v>
      </c>
      <c r="N8035" s="20" t="s">
        <v>21</v>
      </c>
      <c r="O8035" s="20" t="s">
        <v>21</v>
      </c>
      <c r="P8035" s="20" t="s">
        <v>21</v>
      </c>
      <c r="Q8035" s="20" t="s">
        <v>21</v>
      </c>
      <c r="R8035" s="20" t="s">
        <v>21</v>
      </c>
      <c r="S8035" s="20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45">
        <v>0</v>
      </c>
      <c r="E8036" s="5">
        <v>1</v>
      </c>
      <c r="F8036" s="51" t="s">
        <v>9</v>
      </c>
      <c r="G8036" s="52" t="s">
        <v>8</v>
      </c>
      <c r="H8036" s="20">
        <v>1.000000003259629</v>
      </c>
      <c r="I8036" s="20">
        <v>1.000000003259629</v>
      </c>
      <c r="J8036" s="20" t="s">
        <v>21</v>
      </c>
      <c r="K8036" s="20" t="s">
        <v>21</v>
      </c>
      <c r="L8036" s="20" t="s">
        <v>21</v>
      </c>
      <c r="M8036" s="20" t="s">
        <v>21</v>
      </c>
      <c r="N8036" s="20" t="s">
        <v>21</v>
      </c>
      <c r="O8036" s="20" t="s">
        <v>21</v>
      </c>
      <c r="P8036" s="20" t="s">
        <v>21</v>
      </c>
      <c r="Q8036" s="20" t="s">
        <v>21</v>
      </c>
      <c r="R8036" s="20" t="s">
        <v>21</v>
      </c>
      <c r="S8036" s="20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45">
        <v>0</v>
      </c>
      <c r="E8037" s="5">
        <v>4</v>
      </c>
      <c r="F8037" s="51" t="s">
        <v>9</v>
      </c>
      <c r="G8037" s="52" t="s">
        <v>8</v>
      </c>
      <c r="H8037" s="20">
        <v>561.99999999837019</v>
      </c>
      <c r="I8037" s="20">
        <v>561.99999999837019</v>
      </c>
      <c r="J8037" s="20" t="s">
        <v>21</v>
      </c>
      <c r="K8037" s="20" t="s">
        <v>21</v>
      </c>
      <c r="L8037" s="20" t="s">
        <v>21</v>
      </c>
      <c r="M8037" s="20" t="s">
        <v>21</v>
      </c>
      <c r="N8037" s="20" t="s">
        <v>21</v>
      </c>
      <c r="O8037" s="20" t="s">
        <v>21</v>
      </c>
      <c r="P8037" s="20" t="s">
        <v>21</v>
      </c>
      <c r="Q8037" s="20" t="s">
        <v>21</v>
      </c>
      <c r="R8037" s="20" t="s">
        <v>21</v>
      </c>
      <c r="S8037" s="20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45">
        <v>0</v>
      </c>
      <c r="E8038" s="5">
        <v>3</v>
      </c>
      <c r="F8038" s="51" t="s">
        <v>9</v>
      </c>
      <c r="G8038" s="52" t="s">
        <v>8</v>
      </c>
      <c r="H8038" s="20">
        <v>1.000000003259629</v>
      </c>
      <c r="I8038" s="20">
        <v>1.000000003259629</v>
      </c>
      <c r="J8038" s="20" t="s">
        <v>21</v>
      </c>
      <c r="K8038" s="20" t="s">
        <v>21</v>
      </c>
      <c r="L8038" s="20" t="s">
        <v>21</v>
      </c>
      <c r="M8038" s="20" t="s">
        <v>21</v>
      </c>
      <c r="N8038" s="20" t="s">
        <v>21</v>
      </c>
      <c r="O8038" s="20" t="s">
        <v>21</v>
      </c>
      <c r="P8038" s="20" t="s">
        <v>21</v>
      </c>
      <c r="Q8038" s="20" t="s">
        <v>21</v>
      </c>
      <c r="R8038" s="20" t="s">
        <v>21</v>
      </c>
      <c r="S8038" s="20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45">
        <v>0</v>
      </c>
      <c r="E8039" s="5">
        <v>3</v>
      </c>
      <c r="F8039" s="51" t="s">
        <v>9</v>
      </c>
      <c r="G8039" s="52" t="s">
        <v>8</v>
      </c>
      <c r="H8039" s="20">
        <v>0</v>
      </c>
      <c r="I8039" s="20">
        <v>0</v>
      </c>
      <c r="J8039" s="20" t="s">
        <v>21</v>
      </c>
      <c r="K8039" s="20" t="s">
        <v>21</v>
      </c>
      <c r="L8039" s="20" t="s">
        <v>21</v>
      </c>
      <c r="M8039" s="20" t="s">
        <v>21</v>
      </c>
      <c r="N8039" s="20" t="s">
        <v>21</v>
      </c>
      <c r="O8039" s="20" t="s">
        <v>21</v>
      </c>
      <c r="P8039" s="20" t="s">
        <v>21</v>
      </c>
      <c r="Q8039" s="20" t="s">
        <v>21</v>
      </c>
      <c r="R8039" s="20" t="s">
        <v>21</v>
      </c>
      <c r="S8039" s="20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45">
        <v>0</v>
      </c>
      <c r="E8040" s="5">
        <v>2</v>
      </c>
      <c r="F8040" s="51" t="s">
        <v>9</v>
      </c>
      <c r="G8040" s="52" t="s">
        <v>8</v>
      </c>
      <c r="H8040" s="20">
        <v>0.99999999278225005</v>
      </c>
      <c r="I8040" s="20">
        <v>0.99999999278225005</v>
      </c>
      <c r="J8040" s="20" t="s">
        <v>21</v>
      </c>
      <c r="K8040" s="20" t="s">
        <v>21</v>
      </c>
      <c r="L8040" s="20" t="s">
        <v>21</v>
      </c>
      <c r="M8040" s="20" t="s">
        <v>21</v>
      </c>
      <c r="N8040" s="20" t="s">
        <v>21</v>
      </c>
      <c r="O8040" s="20" t="s">
        <v>21</v>
      </c>
      <c r="P8040" s="20" t="s">
        <v>21</v>
      </c>
      <c r="Q8040" s="20" t="s">
        <v>21</v>
      </c>
      <c r="R8040" s="20" t="s">
        <v>21</v>
      </c>
      <c r="S8040" s="20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45">
        <v>0</v>
      </c>
      <c r="E8041" s="5">
        <v>4</v>
      </c>
      <c r="F8041" s="51" t="s">
        <v>9</v>
      </c>
      <c r="G8041" s="52" t="s">
        <v>8</v>
      </c>
      <c r="H8041" s="20">
        <v>0</v>
      </c>
      <c r="I8041" s="20">
        <v>0</v>
      </c>
      <c r="J8041" s="20" t="s">
        <v>21</v>
      </c>
      <c r="K8041" s="20" t="s">
        <v>21</v>
      </c>
      <c r="L8041" s="20" t="s">
        <v>21</v>
      </c>
      <c r="M8041" s="20" t="s">
        <v>21</v>
      </c>
      <c r="N8041" s="20" t="s">
        <v>21</v>
      </c>
      <c r="O8041" s="20" t="s">
        <v>21</v>
      </c>
      <c r="P8041" s="20" t="s">
        <v>21</v>
      </c>
      <c r="Q8041" s="20" t="s">
        <v>21</v>
      </c>
      <c r="R8041" s="20" t="s">
        <v>21</v>
      </c>
      <c r="S8041" s="20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45">
        <v>0</v>
      </c>
      <c r="E8042" s="5">
        <v>2</v>
      </c>
      <c r="F8042" s="51" t="s">
        <v>9</v>
      </c>
      <c r="G8042" s="52" t="s">
        <v>8</v>
      </c>
      <c r="H8042" s="20">
        <v>1.000000003259629</v>
      </c>
      <c r="I8042" s="20">
        <v>1.000000003259629</v>
      </c>
      <c r="J8042" s="20" t="s">
        <v>21</v>
      </c>
      <c r="K8042" s="20" t="s">
        <v>21</v>
      </c>
      <c r="L8042" s="20" t="s">
        <v>21</v>
      </c>
      <c r="M8042" s="20" t="s">
        <v>21</v>
      </c>
      <c r="N8042" s="20" t="s">
        <v>21</v>
      </c>
      <c r="O8042" s="20" t="s">
        <v>21</v>
      </c>
      <c r="P8042" s="20" t="s">
        <v>21</v>
      </c>
      <c r="Q8042" s="20" t="s">
        <v>21</v>
      </c>
      <c r="R8042" s="20" t="s">
        <v>21</v>
      </c>
      <c r="S8042" s="20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45">
        <v>0</v>
      </c>
      <c r="E8043" s="5">
        <v>4</v>
      </c>
      <c r="F8043" s="51" t="s">
        <v>9</v>
      </c>
      <c r="G8043" s="52" t="s">
        <v>8</v>
      </c>
      <c r="H8043" s="20">
        <v>0</v>
      </c>
      <c r="I8043" s="20">
        <v>0</v>
      </c>
      <c r="J8043" s="20" t="s">
        <v>21</v>
      </c>
      <c r="K8043" s="20" t="s">
        <v>21</v>
      </c>
      <c r="L8043" s="20" t="s">
        <v>21</v>
      </c>
      <c r="M8043" s="20" t="s">
        <v>21</v>
      </c>
      <c r="N8043" s="20" t="s">
        <v>21</v>
      </c>
      <c r="O8043" s="20" t="s">
        <v>21</v>
      </c>
      <c r="P8043" s="20" t="s">
        <v>21</v>
      </c>
      <c r="Q8043" s="20" t="s">
        <v>21</v>
      </c>
      <c r="R8043" s="20" t="s">
        <v>21</v>
      </c>
      <c r="S8043" s="20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45">
        <v>0</v>
      </c>
      <c r="E8044" s="5">
        <v>3</v>
      </c>
      <c r="F8044" s="51" t="s">
        <v>9</v>
      </c>
      <c r="G8044" s="52" t="s">
        <v>8</v>
      </c>
      <c r="H8044" s="20">
        <v>1.000000003259629</v>
      </c>
      <c r="I8044" s="20">
        <v>1.000000003259629</v>
      </c>
      <c r="J8044" s="20" t="s">
        <v>21</v>
      </c>
      <c r="K8044" s="20" t="s">
        <v>21</v>
      </c>
      <c r="L8044" s="20" t="s">
        <v>21</v>
      </c>
      <c r="M8044" s="20" t="s">
        <v>21</v>
      </c>
      <c r="N8044" s="20" t="s">
        <v>21</v>
      </c>
      <c r="O8044" s="20" t="s">
        <v>21</v>
      </c>
      <c r="P8044" s="20" t="s">
        <v>21</v>
      </c>
      <c r="Q8044" s="20" t="s">
        <v>21</v>
      </c>
      <c r="R8044" s="20" t="s">
        <v>21</v>
      </c>
      <c r="S8044" s="20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45">
        <v>0</v>
      </c>
      <c r="E8045" s="5">
        <v>2</v>
      </c>
      <c r="F8045" s="51" t="s">
        <v>9</v>
      </c>
      <c r="G8045" s="52" t="s">
        <v>8</v>
      </c>
      <c r="H8045" s="20">
        <v>0</v>
      </c>
      <c r="I8045" s="20">
        <v>0</v>
      </c>
      <c r="J8045" s="20" t="s">
        <v>21</v>
      </c>
      <c r="K8045" s="20" t="s">
        <v>21</v>
      </c>
      <c r="L8045" s="20" t="s">
        <v>21</v>
      </c>
      <c r="M8045" s="20" t="s">
        <v>21</v>
      </c>
      <c r="N8045" s="20" t="s">
        <v>21</v>
      </c>
      <c r="O8045" s="20" t="s">
        <v>21</v>
      </c>
      <c r="P8045" s="20" t="s">
        <v>21</v>
      </c>
      <c r="Q8045" s="20" t="s">
        <v>21</v>
      </c>
      <c r="R8045" s="20" t="s">
        <v>21</v>
      </c>
      <c r="S8045" s="20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45">
        <v>0</v>
      </c>
      <c r="E8046" s="5">
        <v>3</v>
      </c>
      <c r="F8046" s="51" t="s">
        <v>9</v>
      </c>
      <c r="G8046" s="52" t="s">
        <v>8</v>
      </c>
      <c r="H8046" s="20">
        <v>1.000000003259629</v>
      </c>
      <c r="I8046" s="20">
        <v>1.000000003259629</v>
      </c>
      <c r="J8046" s="20" t="s">
        <v>21</v>
      </c>
      <c r="K8046" s="20" t="s">
        <v>21</v>
      </c>
      <c r="L8046" s="20" t="s">
        <v>21</v>
      </c>
      <c r="M8046" s="20" t="s">
        <v>21</v>
      </c>
      <c r="N8046" s="20" t="s">
        <v>21</v>
      </c>
      <c r="O8046" s="20" t="s">
        <v>21</v>
      </c>
      <c r="P8046" s="20" t="s">
        <v>21</v>
      </c>
      <c r="Q8046" s="20" t="s">
        <v>21</v>
      </c>
      <c r="R8046" s="20" t="s">
        <v>21</v>
      </c>
      <c r="S8046" s="20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45">
        <v>0</v>
      </c>
      <c r="E8047" s="5">
        <v>1</v>
      </c>
      <c r="F8047" s="51" t="s">
        <v>9</v>
      </c>
      <c r="G8047" s="52" t="s">
        <v>8</v>
      </c>
      <c r="H8047" s="20">
        <v>0.99999999278225005</v>
      </c>
      <c r="I8047" s="20">
        <v>0.99999999278225005</v>
      </c>
      <c r="J8047" s="20" t="s">
        <v>21</v>
      </c>
      <c r="K8047" s="20" t="s">
        <v>21</v>
      </c>
      <c r="L8047" s="20" t="s">
        <v>21</v>
      </c>
      <c r="M8047" s="20" t="s">
        <v>21</v>
      </c>
      <c r="N8047" s="20" t="s">
        <v>21</v>
      </c>
      <c r="O8047" s="20" t="s">
        <v>21</v>
      </c>
      <c r="P8047" s="20" t="s">
        <v>21</v>
      </c>
      <c r="Q8047" s="20" t="s">
        <v>21</v>
      </c>
      <c r="R8047" s="20" t="s">
        <v>21</v>
      </c>
      <c r="S8047" s="20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45">
        <v>0</v>
      </c>
      <c r="E8048" s="5">
        <v>1</v>
      </c>
      <c r="F8048" s="51" t="s">
        <v>9</v>
      </c>
      <c r="G8048" s="52" t="s">
        <v>8</v>
      </c>
      <c r="H8048" s="20">
        <v>0</v>
      </c>
      <c r="I8048" s="20">
        <v>0</v>
      </c>
      <c r="J8048" s="20" t="s">
        <v>21</v>
      </c>
      <c r="K8048" s="20" t="s">
        <v>21</v>
      </c>
      <c r="L8048" s="20" t="s">
        <v>21</v>
      </c>
      <c r="M8048" s="20" t="s">
        <v>21</v>
      </c>
      <c r="N8048" s="20" t="s">
        <v>21</v>
      </c>
      <c r="O8048" s="20" t="s">
        <v>21</v>
      </c>
      <c r="P8048" s="20" t="s">
        <v>21</v>
      </c>
      <c r="Q8048" s="20" t="s">
        <v>21</v>
      </c>
      <c r="R8048" s="20" t="s">
        <v>21</v>
      </c>
      <c r="S8048" s="20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45">
        <v>0</v>
      </c>
      <c r="E8049" s="5">
        <v>1</v>
      </c>
      <c r="F8049" s="51" t="s">
        <v>9</v>
      </c>
      <c r="G8049" s="52" t="s">
        <v>8</v>
      </c>
      <c r="H8049" s="20">
        <v>1.000000003259629</v>
      </c>
      <c r="I8049" s="20">
        <v>1.000000003259629</v>
      </c>
      <c r="J8049" s="20" t="s">
        <v>21</v>
      </c>
      <c r="K8049" s="20" t="s">
        <v>21</v>
      </c>
      <c r="L8049" s="20" t="s">
        <v>21</v>
      </c>
      <c r="M8049" s="20" t="s">
        <v>21</v>
      </c>
      <c r="N8049" s="20" t="s">
        <v>21</v>
      </c>
      <c r="O8049" s="20" t="s">
        <v>21</v>
      </c>
      <c r="P8049" s="20" t="s">
        <v>21</v>
      </c>
      <c r="Q8049" s="20" t="s">
        <v>21</v>
      </c>
      <c r="R8049" s="20" t="s">
        <v>21</v>
      </c>
      <c r="S8049" s="20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45">
        <v>0</v>
      </c>
      <c r="E8050" s="5">
        <v>1</v>
      </c>
      <c r="F8050" s="51" t="s">
        <v>9</v>
      </c>
      <c r="G8050" s="52" t="s">
        <v>8</v>
      </c>
      <c r="H8050" s="20">
        <v>1.000000003259629</v>
      </c>
      <c r="I8050" s="20">
        <v>1.000000003259629</v>
      </c>
      <c r="J8050" s="20" t="s">
        <v>21</v>
      </c>
      <c r="K8050" s="20" t="s">
        <v>21</v>
      </c>
      <c r="L8050" s="20" t="s">
        <v>21</v>
      </c>
      <c r="M8050" s="20" t="s">
        <v>21</v>
      </c>
      <c r="N8050" s="20" t="s">
        <v>21</v>
      </c>
      <c r="O8050" s="20" t="s">
        <v>21</v>
      </c>
      <c r="P8050" s="20" t="s">
        <v>21</v>
      </c>
      <c r="Q8050" s="20" t="s">
        <v>21</v>
      </c>
      <c r="R8050" s="20" t="s">
        <v>21</v>
      </c>
      <c r="S8050" s="20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45">
        <v>0</v>
      </c>
      <c r="E8051" s="5">
        <v>2</v>
      </c>
      <c r="F8051" s="51" t="s">
        <v>9</v>
      </c>
      <c r="G8051" s="52" t="s">
        <v>8</v>
      </c>
      <c r="H8051" s="20">
        <v>19.999999991850927</v>
      </c>
      <c r="I8051" s="20">
        <v>19.999999991850927</v>
      </c>
      <c r="J8051" s="20" t="s">
        <v>21</v>
      </c>
      <c r="K8051" s="20" t="s">
        <v>21</v>
      </c>
      <c r="L8051" s="20" t="s">
        <v>21</v>
      </c>
      <c r="M8051" s="20" t="s">
        <v>21</v>
      </c>
      <c r="N8051" s="20" t="s">
        <v>21</v>
      </c>
      <c r="O8051" s="20" t="s">
        <v>21</v>
      </c>
      <c r="P8051" s="20" t="s">
        <v>21</v>
      </c>
      <c r="Q8051" s="20" t="s">
        <v>21</v>
      </c>
      <c r="R8051" s="20" t="s">
        <v>21</v>
      </c>
      <c r="S8051" s="20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45">
        <v>0</v>
      </c>
      <c r="E8052" s="5">
        <v>4</v>
      </c>
      <c r="F8052" s="51" t="s">
        <v>9</v>
      </c>
      <c r="G8052" s="52" t="s">
        <v>8</v>
      </c>
      <c r="H8052" s="20">
        <v>1.000000003259629</v>
      </c>
      <c r="I8052" s="20">
        <v>1.000000003259629</v>
      </c>
      <c r="J8052" s="20" t="s">
        <v>21</v>
      </c>
      <c r="K8052" s="20" t="s">
        <v>21</v>
      </c>
      <c r="L8052" s="20" t="s">
        <v>21</v>
      </c>
      <c r="M8052" s="20" t="s">
        <v>21</v>
      </c>
      <c r="N8052" s="20" t="s">
        <v>21</v>
      </c>
      <c r="O8052" s="20" t="s">
        <v>21</v>
      </c>
      <c r="P8052" s="20" t="s">
        <v>21</v>
      </c>
      <c r="Q8052" s="20" t="s">
        <v>21</v>
      </c>
      <c r="R8052" s="20" t="s">
        <v>21</v>
      </c>
      <c r="S8052" s="20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45">
        <v>0</v>
      </c>
      <c r="E8053" s="5">
        <v>4</v>
      </c>
      <c r="F8053" s="51" t="s">
        <v>9</v>
      </c>
      <c r="G8053" s="52" t="s">
        <v>8</v>
      </c>
      <c r="H8053" s="20">
        <v>0</v>
      </c>
      <c r="I8053" s="20">
        <v>0</v>
      </c>
      <c r="J8053" s="20" t="s">
        <v>21</v>
      </c>
      <c r="K8053" s="20" t="s">
        <v>21</v>
      </c>
      <c r="L8053" s="20" t="s">
        <v>21</v>
      </c>
      <c r="M8053" s="20" t="s">
        <v>21</v>
      </c>
      <c r="N8053" s="20" t="s">
        <v>21</v>
      </c>
      <c r="O8053" s="20" t="s">
        <v>21</v>
      </c>
      <c r="P8053" s="20" t="s">
        <v>21</v>
      </c>
      <c r="Q8053" s="20" t="s">
        <v>21</v>
      </c>
      <c r="R8053" s="20" t="s">
        <v>21</v>
      </c>
      <c r="S8053" s="20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45">
        <v>0</v>
      </c>
      <c r="E8054" s="5">
        <v>1</v>
      </c>
      <c r="F8054" s="51" t="s">
        <v>9</v>
      </c>
      <c r="G8054" s="52" t="s">
        <v>8</v>
      </c>
      <c r="H8054" s="20">
        <v>1.000000003259629</v>
      </c>
      <c r="I8054" s="20">
        <v>1.000000003259629</v>
      </c>
      <c r="J8054" s="20" t="s">
        <v>21</v>
      </c>
      <c r="K8054" s="20" t="s">
        <v>21</v>
      </c>
      <c r="L8054" s="20" t="s">
        <v>21</v>
      </c>
      <c r="M8054" s="20" t="s">
        <v>21</v>
      </c>
      <c r="N8054" s="20" t="s">
        <v>21</v>
      </c>
      <c r="O8054" s="20" t="s">
        <v>21</v>
      </c>
      <c r="P8054" s="20" t="s">
        <v>21</v>
      </c>
      <c r="Q8054" s="20" t="s">
        <v>21</v>
      </c>
      <c r="R8054" s="20" t="s">
        <v>21</v>
      </c>
      <c r="S8054" s="20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45">
        <v>0</v>
      </c>
      <c r="E8055" s="5">
        <v>2</v>
      </c>
      <c r="F8055" s="51" t="s">
        <v>9</v>
      </c>
      <c r="G8055" s="52" t="s">
        <v>8</v>
      </c>
      <c r="H8055" s="20">
        <v>0</v>
      </c>
      <c r="I8055" s="20">
        <v>0</v>
      </c>
      <c r="J8055" s="20" t="s">
        <v>21</v>
      </c>
      <c r="K8055" s="20" t="s">
        <v>21</v>
      </c>
      <c r="L8055" s="20" t="s">
        <v>21</v>
      </c>
      <c r="M8055" s="20" t="s">
        <v>21</v>
      </c>
      <c r="N8055" s="20" t="s">
        <v>21</v>
      </c>
      <c r="O8055" s="20" t="s">
        <v>21</v>
      </c>
      <c r="P8055" s="20" t="s">
        <v>21</v>
      </c>
      <c r="Q8055" s="20" t="s">
        <v>21</v>
      </c>
      <c r="R8055" s="20" t="s">
        <v>21</v>
      </c>
      <c r="S8055" s="20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45">
        <v>0</v>
      </c>
      <c r="E8056" s="5">
        <v>3</v>
      </c>
      <c r="F8056" s="51" t="s">
        <v>9</v>
      </c>
      <c r="G8056" s="52" t="s">
        <v>8</v>
      </c>
      <c r="H8056" s="20">
        <v>0.99999999278225005</v>
      </c>
      <c r="I8056" s="20">
        <v>0.99999999278225005</v>
      </c>
      <c r="J8056" s="20" t="s">
        <v>21</v>
      </c>
      <c r="K8056" s="20" t="s">
        <v>21</v>
      </c>
      <c r="L8056" s="20" t="s">
        <v>21</v>
      </c>
      <c r="M8056" s="20" t="s">
        <v>21</v>
      </c>
      <c r="N8056" s="20" t="s">
        <v>21</v>
      </c>
      <c r="O8056" s="20" t="s">
        <v>21</v>
      </c>
      <c r="P8056" s="20" t="s">
        <v>21</v>
      </c>
      <c r="Q8056" s="20" t="s">
        <v>21</v>
      </c>
      <c r="R8056" s="20" t="s">
        <v>21</v>
      </c>
      <c r="S8056" s="20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45">
        <v>0</v>
      </c>
      <c r="E8057" s="5">
        <v>5</v>
      </c>
      <c r="F8057" s="51" t="s">
        <v>9</v>
      </c>
      <c r="G8057" s="52" t="s">
        <v>8</v>
      </c>
      <c r="H8057" s="20">
        <v>0</v>
      </c>
      <c r="I8057" s="20">
        <v>0</v>
      </c>
      <c r="J8057" s="20" t="s">
        <v>21</v>
      </c>
      <c r="K8057" s="20" t="s">
        <v>21</v>
      </c>
      <c r="L8057" s="20" t="s">
        <v>21</v>
      </c>
      <c r="M8057" s="20" t="s">
        <v>21</v>
      </c>
      <c r="N8057" s="20" t="s">
        <v>21</v>
      </c>
      <c r="O8057" s="20" t="s">
        <v>21</v>
      </c>
      <c r="P8057" s="20" t="s">
        <v>21</v>
      </c>
      <c r="Q8057" s="20" t="s">
        <v>21</v>
      </c>
      <c r="R8057" s="20" t="s">
        <v>21</v>
      </c>
      <c r="S8057" s="20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45">
        <v>0</v>
      </c>
      <c r="E8058" s="5">
        <v>2</v>
      </c>
      <c r="F8058" s="51" t="s">
        <v>9</v>
      </c>
      <c r="G8058" s="52" t="s">
        <v>8</v>
      </c>
      <c r="H8058" s="20">
        <v>1.000000003259629</v>
      </c>
      <c r="I8058" s="20">
        <v>1.000000003259629</v>
      </c>
      <c r="J8058" s="20" t="s">
        <v>21</v>
      </c>
      <c r="K8058" s="20" t="s">
        <v>21</v>
      </c>
      <c r="L8058" s="20" t="s">
        <v>21</v>
      </c>
      <c r="M8058" s="20" t="s">
        <v>21</v>
      </c>
      <c r="N8058" s="20" t="s">
        <v>21</v>
      </c>
      <c r="O8058" s="20" t="s">
        <v>21</v>
      </c>
      <c r="P8058" s="20" t="s">
        <v>21</v>
      </c>
      <c r="Q8058" s="20" t="s">
        <v>21</v>
      </c>
      <c r="R8058" s="20" t="s">
        <v>21</v>
      </c>
      <c r="S8058" s="20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45">
        <v>0</v>
      </c>
      <c r="E8059" s="5">
        <v>2</v>
      </c>
      <c r="F8059" s="51" t="s">
        <v>9</v>
      </c>
      <c r="G8059" s="52" t="s">
        <v>8</v>
      </c>
      <c r="H8059" s="20">
        <v>0</v>
      </c>
      <c r="I8059" s="20">
        <v>0</v>
      </c>
      <c r="J8059" s="20" t="s">
        <v>21</v>
      </c>
      <c r="K8059" s="20" t="s">
        <v>21</v>
      </c>
      <c r="L8059" s="20" t="s">
        <v>21</v>
      </c>
      <c r="M8059" s="20" t="s">
        <v>21</v>
      </c>
      <c r="N8059" s="20" t="s">
        <v>21</v>
      </c>
      <c r="O8059" s="20" t="s">
        <v>21</v>
      </c>
      <c r="P8059" s="20" t="s">
        <v>21</v>
      </c>
      <c r="Q8059" s="20" t="s">
        <v>21</v>
      </c>
      <c r="R8059" s="20" t="s">
        <v>21</v>
      </c>
      <c r="S8059" s="20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45">
        <v>0</v>
      </c>
      <c r="E8060" s="5">
        <v>3</v>
      </c>
      <c r="F8060" s="51" t="s">
        <v>9</v>
      </c>
      <c r="G8060" s="52" t="s">
        <v>8</v>
      </c>
      <c r="H8060" s="20">
        <v>1.000000003259629</v>
      </c>
      <c r="I8060" s="20">
        <v>1.000000003259629</v>
      </c>
      <c r="J8060" s="20" t="s">
        <v>21</v>
      </c>
      <c r="K8060" s="20" t="s">
        <v>21</v>
      </c>
      <c r="L8060" s="20" t="s">
        <v>21</v>
      </c>
      <c r="M8060" s="20" t="s">
        <v>21</v>
      </c>
      <c r="N8060" s="20" t="s">
        <v>21</v>
      </c>
      <c r="O8060" s="20" t="s">
        <v>21</v>
      </c>
      <c r="P8060" s="20" t="s">
        <v>21</v>
      </c>
      <c r="Q8060" s="20" t="s">
        <v>21</v>
      </c>
      <c r="R8060" s="20" t="s">
        <v>21</v>
      </c>
      <c r="S8060" s="20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45">
        <v>0</v>
      </c>
      <c r="E8061" s="5">
        <v>2</v>
      </c>
      <c r="F8061" s="51" t="s">
        <v>9</v>
      </c>
      <c r="G8061" s="52" t="s">
        <v>8</v>
      </c>
      <c r="H8061" s="20">
        <v>0</v>
      </c>
      <c r="I8061" s="20">
        <v>0</v>
      </c>
      <c r="J8061" s="20" t="s">
        <v>21</v>
      </c>
      <c r="K8061" s="20" t="s">
        <v>21</v>
      </c>
      <c r="L8061" s="20" t="s">
        <v>21</v>
      </c>
      <c r="M8061" s="20" t="s">
        <v>21</v>
      </c>
      <c r="N8061" s="20" t="s">
        <v>21</v>
      </c>
      <c r="O8061" s="20" t="s">
        <v>21</v>
      </c>
      <c r="P8061" s="20" t="s">
        <v>21</v>
      </c>
      <c r="Q8061" s="20" t="s">
        <v>21</v>
      </c>
      <c r="R8061" s="20" t="s">
        <v>21</v>
      </c>
      <c r="S8061" s="20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45">
        <v>0</v>
      </c>
      <c r="E8062" s="5">
        <v>4</v>
      </c>
      <c r="F8062" s="51" t="s">
        <v>9</v>
      </c>
      <c r="G8062" s="52" t="s">
        <v>8</v>
      </c>
      <c r="H8062" s="20">
        <v>0.99999999278225005</v>
      </c>
      <c r="I8062" s="20">
        <v>0.99999999278225005</v>
      </c>
      <c r="J8062" s="20" t="s">
        <v>21</v>
      </c>
      <c r="K8062" s="20" t="s">
        <v>21</v>
      </c>
      <c r="L8062" s="20" t="s">
        <v>21</v>
      </c>
      <c r="M8062" s="20" t="s">
        <v>21</v>
      </c>
      <c r="N8062" s="20" t="s">
        <v>21</v>
      </c>
      <c r="O8062" s="20" t="s">
        <v>21</v>
      </c>
      <c r="P8062" s="20" t="s">
        <v>21</v>
      </c>
      <c r="Q8062" s="20" t="s">
        <v>21</v>
      </c>
      <c r="R8062" s="20" t="s">
        <v>21</v>
      </c>
      <c r="S8062" s="20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45">
        <v>0</v>
      </c>
      <c r="E8063" s="5">
        <v>2</v>
      </c>
      <c r="F8063" s="51" t="s">
        <v>9</v>
      </c>
      <c r="G8063" s="52" t="s">
        <v>8</v>
      </c>
      <c r="H8063" s="20">
        <v>0</v>
      </c>
      <c r="I8063" s="20">
        <v>0</v>
      </c>
      <c r="J8063" s="20" t="s">
        <v>21</v>
      </c>
      <c r="K8063" s="20" t="s">
        <v>21</v>
      </c>
      <c r="L8063" s="20" t="s">
        <v>21</v>
      </c>
      <c r="M8063" s="20" t="s">
        <v>21</v>
      </c>
      <c r="N8063" s="20" t="s">
        <v>21</v>
      </c>
      <c r="O8063" s="20" t="s">
        <v>21</v>
      </c>
      <c r="P8063" s="20" t="s">
        <v>21</v>
      </c>
      <c r="Q8063" s="20" t="s">
        <v>21</v>
      </c>
      <c r="R8063" s="20" t="s">
        <v>21</v>
      </c>
      <c r="S8063" s="20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45">
        <v>0</v>
      </c>
      <c r="E8064" s="5">
        <v>1</v>
      </c>
      <c r="F8064" s="51" t="s">
        <v>9</v>
      </c>
      <c r="G8064" s="52" t="s">
        <v>8</v>
      </c>
      <c r="H8064" s="20">
        <v>1.000000003259629</v>
      </c>
      <c r="I8064" s="20">
        <v>1.000000003259629</v>
      </c>
      <c r="J8064" s="20" t="s">
        <v>21</v>
      </c>
      <c r="K8064" s="20" t="s">
        <v>21</v>
      </c>
      <c r="L8064" s="20" t="s">
        <v>21</v>
      </c>
      <c r="M8064" s="20" t="s">
        <v>21</v>
      </c>
      <c r="N8064" s="20" t="s">
        <v>21</v>
      </c>
      <c r="O8064" s="20" t="s">
        <v>21</v>
      </c>
      <c r="P8064" s="20" t="s">
        <v>21</v>
      </c>
      <c r="Q8064" s="20" t="s">
        <v>21</v>
      </c>
      <c r="R8064" s="20" t="s">
        <v>21</v>
      </c>
      <c r="S8064" s="20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45">
        <v>0</v>
      </c>
      <c r="E8065" s="5">
        <v>3</v>
      </c>
      <c r="F8065" s="51" t="s">
        <v>9</v>
      </c>
      <c r="G8065" s="52" t="s">
        <v>8</v>
      </c>
      <c r="H8065" s="20">
        <v>0</v>
      </c>
      <c r="I8065" s="20">
        <v>0</v>
      </c>
      <c r="J8065" s="20" t="s">
        <v>21</v>
      </c>
      <c r="K8065" s="20" t="s">
        <v>21</v>
      </c>
      <c r="L8065" s="20" t="s">
        <v>21</v>
      </c>
      <c r="M8065" s="20" t="s">
        <v>21</v>
      </c>
      <c r="N8065" s="20" t="s">
        <v>21</v>
      </c>
      <c r="O8065" s="20" t="s">
        <v>21</v>
      </c>
      <c r="P8065" s="20" t="s">
        <v>21</v>
      </c>
      <c r="Q8065" s="20" t="s">
        <v>21</v>
      </c>
      <c r="R8065" s="20" t="s">
        <v>21</v>
      </c>
      <c r="S8065" s="20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45">
        <v>0</v>
      </c>
      <c r="E8066" s="5">
        <v>4</v>
      </c>
      <c r="F8066" s="51" t="s">
        <v>9</v>
      </c>
      <c r="G8066" s="52" t="s">
        <v>8</v>
      </c>
      <c r="H8066" s="20">
        <v>1.000000003259629</v>
      </c>
      <c r="I8066" s="20">
        <v>1.000000003259629</v>
      </c>
      <c r="J8066" s="20" t="s">
        <v>21</v>
      </c>
      <c r="K8066" s="20" t="s">
        <v>21</v>
      </c>
      <c r="L8066" s="20" t="s">
        <v>21</v>
      </c>
      <c r="M8066" s="20" t="s">
        <v>21</v>
      </c>
      <c r="N8066" s="20" t="s">
        <v>21</v>
      </c>
      <c r="O8066" s="20" t="s">
        <v>21</v>
      </c>
      <c r="P8066" s="20" t="s">
        <v>21</v>
      </c>
      <c r="Q8066" s="20" t="s">
        <v>21</v>
      </c>
      <c r="R8066" s="20" t="s">
        <v>21</v>
      </c>
      <c r="S8066" s="20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45">
        <v>0</v>
      </c>
      <c r="E8067" s="5">
        <v>5</v>
      </c>
      <c r="F8067" s="51" t="s">
        <v>9</v>
      </c>
      <c r="G8067" s="52" t="s">
        <v>8</v>
      </c>
      <c r="H8067" s="20">
        <v>1.000000003259629</v>
      </c>
      <c r="I8067" s="20">
        <v>1.000000003259629</v>
      </c>
      <c r="J8067" s="20" t="s">
        <v>21</v>
      </c>
      <c r="K8067" s="20" t="s">
        <v>21</v>
      </c>
      <c r="L8067" s="20" t="s">
        <v>21</v>
      </c>
      <c r="M8067" s="20" t="s">
        <v>21</v>
      </c>
      <c r="N8067" s="20" t="s">
        <v>21</v>
      </c>
      <c r="O8067" s="20" t="s">
        <v>21</v>
      </c>
      <c r="P8067" s="20" t="s">
        <v>21</v>
      </c>
      <c r="Q8067" s="20" t="s">
        <v>21</v>
      </c>
      <c r="R8067" s="20" t="s">
        <v>21</v>
      </c>
      <c r="S8067" s="20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46">
        <v>0</v>
      </c>
      <c r="E8068" s="7">
        <v>4</v>
      </c>
      <c r="F8068" s="55" t="s">
        <v>9</v>
      </c>
      <c r="G8068" s="56" t="s">
        <v>8</v>
      </c>
      <c r="H8068" s="21">
        <v>0</v>
      </c>
      <c r="I8068" s="21">
        <v>0</v>
      </c>
      <c r="J8068" s="21" t="s">
        <v>21</v>
      </c>
      <c r="K8068" s="21" t="s">
        <v>21</v>
      </c>
      <c r="L8068" s="21" t="s">
        <v>21</v>
      </c>
      <c r="M8068" s="21" t="s">
        <v>21</v>
      </c>
      <c r="N8068" s="21" t="s">
        <v>21</v>
      </c>
      <c r="O8068" s="21" t="s">
        <v>21</v>
      </c>
      <c r="P8068" s="21" t="s">
        <v>21</v>
      </c>
      <c r="Q8068" s="21" t="s">
        <v>21</v>
      </c>
      <c r="R8068" s="21" t="s">
        <v>21</v>
      </c>
      <c r="S8068" s="21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45">
        <v>0</v>
      </c>
      <c r="E8069" s="5">
        <v>2</v>
      </c>
      <c r="F8069" s="51" t="s">
        <v>9</v>
      </c>
      <c r="G8069" s="52" t="s">
        <v>8</v>
      </c>
      <c r="H8069" s="20">
        <v>784.99999999185093</v>
      </c>
      <c r="I8069" s="20">
        <v>784.99999999185093</v>
      </c>
      <c r="J8069" s="20" t="s">
        <v>21</v>
      </c>
      <c r="K8069" s="20" t="s">
        <v>21</v>
      </c>
      <c r="L8069" s="20" t="s">
        <v>21</v>
      </c>
      <c r="M8069" s="20" t="s">
        <v>21</v>
      </c>
      <c r="N8069" s="20" t="s">
        <v>21</v>
      </c>
      <c r="O8069" s="20" t="s">
        <v>21</v>
      </c>
      <c r="P8069" s="20" t="s">
        <v>21</v>
      </c>
      <c r="Q8069" s="20" t="s">
        <v>21</v>
      </c>
      <c r="R8069" s="20" t="s">
        <v>21</v>
      </c>
      <c r="S8069" s="20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45">
        <v>0</v>
      </c>
      <c r="E8070" s="5">
        <v>2</v>
      </c>
      <c r="F8070" s="51" t="s">
        <v>9</v>
      </c>
      <c r="G8070" s="52" t="s">
        <v>8</v>
      </c>
      <c r="H8070" s="20">
        <v>1.000000003259629</v>
      </c>
      <c r="I8070" s="20">
        <v>1.000000003259629</v>
      </c>
      <c r="J8070" s="20" t="s">
        <v>21</v>
      </c>
      <c r="K8070" s="20" t="s">
        <v>21</v>
      </c>
      <c r="L8070" s="20" t="s">
        <v>21</v>
      </c>
      <c r="M8070" s="20" t="s">
        <v>21</v>
      </c>
      <c r="N8070" s="20" t="s">
        <v>21</v>
      </c>
      <c r="O8070" s="20" t="s">
        <v>21</v>
      </c>
      <c r="P8070" s="20" t="s">
        <v>21</v>
      </c>
      <c r="Q8070" s="20" t="s">
        <v>21</v>
      </c>
      <c r="R8070" s="20" t="s">
        <v>21</v>
      </c>
      <c r="S8070" s="20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45">
        <v>0</v>
      </c>
      <c r="E8071" s="5">
        <v>2</v>
      </c>
      <c r="F8071" s="51" t="s">
        <v>9</v>
      </c>
      <c r="G8071" s="52" t="s">
        <v>8</v>
      </c>
      <c r="H8071" s="20">
        <v>0</v>
      </c>
      <c r="I8071" s="20">
        <v>0</v>
      </c>
      <c r="J8071" s="20" t="s">
        <v>21</v>
      </c>
      <c r="K8071" s="20" t="s">
        <v>21</v>
      </c>
      <c r="L8071" s="20" t="s">
        <v>21</v>
      </c>
      <c r="M8071" s="20" t="s">
        <v>21</v>
      </c>
      <c r="N8071" s="20" t="s">
        <v>21</v>
      </c>
      <c r="O8071" s="20" t="s">
        <v>21</v>
      </c>
      <c r="P8071" s="20" t="s">
        <v>21</v>
      </c>
      <c r="Q8071" s="20" t="s">
        <v>21</v>
      </c>
      <c r="R8071" s="20" t="s">
        <v>21</v>
      </c>
      <c r="S8071" s="20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45">
        <v>0</v>
      </c>
      <c r="E8072" s="5">
        <v>2</v>
      </c>
      <c r="F8072" s="51" t="s">
        <v>9</v>
      </c>
      <c r="G8072" s="52" t="s">
        <v>8</v>
      </c>
      <c r="H8072" s="20">
        <v>1.000000003259629</v>
      </c>
      <c r="I8072" s="20">
        <v>1.000000003259629</v>
      </c>
      <c r="J8072" s="20" t="s">
        <v>21</v>
      </c>
      <c r="K8072" s="20" t="s">
        <v>21</v>
      </c>
      <c r="L8072" s="20" t="s">
        <v>21</v>
      </c>
      <c r="M8072" s="20" t="s">
        <v>21</v>
      </c>
      <c r="N8072" s="20" t="s">
        <v>21</v>
      </c>
      <c r="O8072" s="20" t="s">
        <v>21</v>
      </c>
      <c r="P8072" s="20" t="s">
        <v>21</v>
      </c>
      <c r="Q8072" s="20" t="s">
        <v>21</v>
      </c>
      <c r="R8072" s="20" t="s">
        <v>21</v>
      </c>
      <c r="S8072" s="20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45">
        <v>0</v>
      </c>
      <c r="E8073" s="5">
        <v>3</v>
      </c>
      <c r="F8073" s="51" t="s">
        <v>9</v>
      </c>
      <c r="G8073" s="52" t="s">
        <v>8</v>
      </c>
      <c r="H8073" s="20">
        <v>3.9999999920837581</v>
      </c>
      <c r="I8073" s="20">
        <v>3.9999999920837581</v>
      </c>
      <c r="J8073" s="20" t="s">
        <v>21</v>
      </c>
      <c r="K8073" s="20" t="s">
        <v>21</v>
      </c>
      <c r="L8073" s="20" t="s">
        <v>21</v>
      </c>
      <c r="M8073" s="20" t="s">
        <v>21</v>
      </c>
      <c r="N8073" s="20" t="s">
        <v>21</v>
      </c>
      <c r="O8073" s="20" t="s">
        <v>21</v>
      </c>
      <c r="P8073" s="20" t="s">
        <v>21</v>
      </c>
      <c r="Q8073" s="20" t="s">
        <v>21</v>
      </c>
      <c r="R8073" s="20" t="s">
        <v>21</v>
      </c>
      <c r="S8073" s="20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45">
        <v>0</v>
      </c>
      <c r="E8074" s="5">
        <v>2</v>
      </c>
      <c r="F8074" s="51" t="s">
        <v>9</v>
      </c>
      <c r="G8074" s="52" t="s">
        <v>8</v>
      </c>
      <c r="H8074" s="20">
        <v>1.000000003259629</v>
      </c>
      <c r="I8074" s="20">
        <v>1.000000003259629</v>
      </c>
      <c r="J8074" s="20" t="s">
        <v>21</v>
      </c>
      <c r="K8074" s="20" t="s">
        <v>21</v>
      </c>
      <c r="L8074" s="20" t="s">
        <v>21</v>
      </c>
      <c r="M8074" s="20" t="s">
        <v>21</v>
      </c>
      <c r="N8074" s="20" t="s">
        <v>21</v>
      </c>
      <c r="O8074" s="20" t="s">
        <v>21</v>
      </c>
      <c r="P8074" s="20" t="s">
        <v>21</v>
      </c>
      <c r="Q8074" s="20" t="s">
        <v>21</v>
      </c>
      <c r="R8074" s="20" t="s">
        <v>21</v>
      </c>
      <c r="S8074" s="20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45">
        <v>0</v>
      </c>
      <c r="E8075" s="5">
        <v>3</v>
      </c>
      <c r="F8075" s="51" t="s">
        <v>9</v>
      </c>
      <c r="G8075" s="52" t="s">
        <v>8</v>
      </c>
      <c r="H8075" s="20">
        <v>0</v>
      </c>
      <c r="I8075" s="20">
        <v>0</v>
      </c>
      <c r="J8075" s="20" t="s">
        <v>21</v>
      </c>
      <c r="K8075" s="20" t="s">
        <v>21</v>
      </c>
      <c r="L8075" s="20" t="s">
        <v>21</v>
      </c>
      <c r="M8075" s="20" t="s">
        <v>21</v>
      </c>
      <c r="N8075" s="20" t="s">
        <v>21</v>
      </c>
      <c r="O8075" s="20" t="s">
        <v>21</v>
      </c>
      <c r="P8075" s="20" t="s">
        <v>21</v>
      </c>
      <c r="Q8075" s="20" t="s">
        <v>21</v>
      </c>
      <c r="R8075" s="20" t="s">
        <v>21</v>
      </c>
      <c r="S8075" s="20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45">
        <v>0</v>
      </c>
      <c r="E8076" s="5">
        <v>4</v>
      </c>
      <c r="F8076" s="51" t="s">
        <v>9</v>
      </c>
      <c r="G8076" s="52" t="s">
        <v>8</v>
      </c>
      <c r="H8076" s="20">
        <v>1.000000003259629</v>
      </c>
      <c r="I8076" s="20">
        <v>1.000000003259629</v>
      </c>
      <c r="J8076" s="20" t="s">
        <v>21</v>
      </c>
      <c r="K8076" s="20" t="s">
        <v>21</v>
      </c>
      <c r="L8076" s="20" t="s">
        <v>21</v>
      </c>
      <c r="M8076" s="20" t="s">
        <v>21</v>
      </c>
      <c r="N8076" s="20" t="s">
        <v>21</v>
      </c>
      <c r="O8076" s="20" t="s">
        <v>21</v>
      </c>
      <c r="P8076" s="20" t="s">
        <v>21</v>
      </c>
      <c r="Q8076" s="20" t="s">
        <v>21</v>
      </c>
      <c r="R8076" s="20" t="s">
        <v>21</v>
      </c>
      <c r="S8076" s="20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45">
        <v>0</v>
      </c>
      <c r="E8077" s="5">
        <v>2</v>
      </c>
      <c r="F8077" s="51" t="s">
        <v>9</v>
      </c>
      <c r="G8077" s="52" t="s">
        <v>8</v>
      </c>
      <c r="H8077" s="20">
        <v>0</v>
      </c>
      <c r="I8077" s="20">
        <v>0</v>
      </c>
      <c r="J8077" s="20" t="s">
        <v>21</v>
      </c>
      <c r="K8077" s="20" t="s">
        <v>21</v>
      </c>
      <c r="L8077" s="20" t="s">
        <v>21</v>
      </c>
      <c r="M8077" s="20" t="s">
        <v>21</v>
      </c>
      <c r="N8077" s="20" t="s">
        <v>21</v>
      </c>
      <c r="O8077" s="20" t="s">
        <v>21</v>
      </c>
      <c r="P8077" s="20" t="s">
        <v>21</v>
      </c>
      <c r="Q8077" s="20" t="s">
        <v>21</v>
      </c>
      <c r="R8077" s="20" t="s">
        <v>21</v>
      </c>
      <c r="S8077" s="20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45">
        <v>0</v>
      </c>
      <c r="E8078" s="5">
        <v>5</v>
      </c>
      <c r="F8078" s="51" t="s">
        <v>9</v>
      </c>
      <c r="G8078" s="52" t="s">
        <v>8</v>
      </c>
      <c r="H8078" s="20">
        <v>618.00000000279397</v>
      </c>
      <c r="I8078" s="20">
        <v>618.00000000279397</v>
      </c>
      <c r="J8078" s="20" t="s">
        <v>21</v>
      </c>
      <c r="K8078" s="20" t="s">
        <v>21</v>
      </c>
      <c r="L8078" s="20" t="s">
        <v>21</v>
      </c>
      <c r="M8078" s="20" t="s">
        <v>21</v>
      </c>
      <c r="N8078" s="20" t="s">
        <v>21</v>
      </c>
      <c r="O8078" s="20" t="s">
        <v>21</v>
      </c>
      <c r="P8078" s="20" t="s">
        <v>21</v>
      </c>
      <c r="Q8078" s="20" t="s">
        <v>21</v>
      </c>
      <c r="R8078" s="20" t="s">
        <v>21</v>
      </c>
      <c r="S8078" s="20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45">
        <v>0</v>
      </c>
      <c r="E8079" s="5">
        <v>5</v>
      </c>
      <c r="F8079" s="51" t="s">
        <v>9</v>
      </c>
      <c r="G8079" s="52" t="s">
        <v>8</v>
      </c>
      <c r="H8079" s="20">
        <v>0.99999999278225005</v>
      </c>
      <c r="I8079" s="20">
        <v>0.99999999278225005</v>
      </c>
      <c r="J8079" s="20" t="s">
        <v>21</v>
      </c>
      <c r="K8079" s="20" t="s">
        <v>21</v>
      </c>
      <c r="L8079" s="20" t="s">
        <v>21</v>
      </c>
      <c r="M8079" s="20" t="s">
        <v>21</v>
      </c>
      <c r="N8079" s="20" t="s">
        <v>21</v>
      </c>
      <c r="O8079" s="20" t="s">
        <v>21</v>
      </c>
      <c r="P8079" s="20" t="s">
        <v>21</v>
      </c>
      <c r="Q8079" s="20" t="s">
        <v>21</v>
      </c>
      <c r="R8079" s="20" t="s">
        <v>21</v>
      </c>
      <c r="S8079" s="20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45">
        <v>0</v>
      </c>
      <c r="E8080" s="5">
        <v>6</v>
      </c>
      <c r="F8080" s="51" t="s">
        <v>9</v>
      </c>
      <c r="G8080" s="52" t="s">
        <v>8</v>
      </c>
      <c r="H8080" s="20">
        <v>0</v>
      </c>
      <c r="I8080" s="20">
        <v>0</v>
      </c>
      <c r="J8080" s="20" t="s">
        <v>21</v>
      </c>
      <c r="K8080" s="20" t="s">
        <v>21</v>
      </c>
      <c r="L8080" s="20" t="s">
        <v>21</v>
      </c>
      <c r="M8080" s="20" t="s">
        <v>21</v>
      </c>
      <c r="N8080" s="20" t="s">
        <v>21</v>
      </c>
      <c r="O8080" s="20" t="s">
        <v>21</v>
      </c>
      <c r="P8080" s="20" t="s">
        <v>21</v>
      </c>
      <c r="Q8080" s="20" t="s">
        <v>21</v>
      </c>
      <c r="R8080" s="20" t="s">
        <v>21</v>
      </c>
      <c r="S8080" s="20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45">
        <v>0</v>
      </c>
      <c r="E8081" s="5">
        <v>4</v>
      </c>
      <c r="F8081" s="51" t="s">
        <v>9</v>
      </c>
      <c r="G8081" s="52" t="s">
        <v>8</v>
      </c>
      <c r="H8081" s="20">
        <v>1.000000003259629</v>
      </c>
      <c r="I8081" s="20">
        <v>1.000000003259629</v>
      </c>
      <c r="J8081" s="20" t="s">
        <v>21</v>
      </c>
      <c r="K8081" s="20" t="s">
        <v>21</v>
      </c>
      <c r="L8081" s="20" t="s">
        <v>21</v>
      </c>
      <c r="M8081" s="20" t="s">
        <v>21</v>
      </c>
      <c r="N8081" s="20" t="s">
        <v>21</v>
      </c>
      <c r="O8081" s="20" t="s">
        <v>21</v>
      </c>
      <c r="P8081" s="20" t="s">
        <v>21</v>
      </c>
      <c r="Q8081" s="20" t="s">
        <v>21</v>
      </c>
      <c r="R8081" s="20" t="s">
        <v>21</v>
      </c>
      <c r="S8081" s="20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45">
        <v>0</v>
      </c>
      <c r="E8082" s="5">
        <v>5</v>
      </c>
      <c r="F8082" s="51" t="s">
        <v>9</v>
      </c>
      <c r="G8082" s="52" t="s">
        <v>8</v>
      </c>
      <c r="H8082" s="20">
        <v>0</v>
      </c>
      <c r="I8082" s="20">
        <v>0</v>
      </c>
      <c r="J8082" s="20" t="s">
        <v>21</v>
      </c>
      <c r="K8082" s="20" t="s">
        <v>21</v>
      </c>
      <c r="L8082" s="20" t="s">
        <v>21</v>
      </c>
      <c r="M8082" s="20" t="s">
        <v>21</v>
      </c>
      <c r="N8082" s="20" t="s">
        <v>21</v>
      </c>
      <c r="O8082" s="20" t="s">
        <v>21</v>
      </c>
      <c r="P8082" s="20" t="s">
        <v>21</v>
      </c>
      <c r="Q8082" s="20" t="s">
        <v>21</v>
      </c>
      <c r="R8082" s="20" t="s">
        <v>21</v>
      </c>
      <c r="S8082" s="20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45">
        <v>0</v>
      </c>
      <c r="E8083" s="5">
        <v>2</v>
      </c>
      <c r="F8083" s="51" t="s">
        <v>9</v>
      </c>
      <c r="G8083" s="52" t="s">
        <v>8</v>
      </c>
      <c r="H8083" s="20">
        <v>1.000000003259629</v>
      </c>
      <c r="I8083" s="20">
        <v>1.000000003259629</v>
      </c>
      <c r="J8083" s="20" t="s">
        <v>21</v>
      </c>
      <c r="K8083" s="20" t="s">
        <v>21</v>
      </c>
      <c r="L8083" s="20" t="s">
        <v>21</v>
      </c>
      <c r="M8083" s="20" t="s">
        <v>21</v>
      </c>
      <c r="N8083" s="20" t="s">
        <v>21</v>
      </c>
      <c r="O8083" s="20" t="s">
        <v>21</v>
      </c>
      <c r="P8083" s="20" t="s">
        <v>21</v>
      </c>
      <c r="Q8083" s="20" t="s">
        <v>21</v>
      </c>
      <c r="R8083" s="20" t="s">
        <v>21</v>
      </c>
      <c r="S8083" s="20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45">
        <v>0</v>
      </c>
      <c r="E8084" s="5">
        <v>2</v>
      </c>
      <c r="F8084" s="51" t="s">
        <v>9</v>
      </c>
      <c r="G8084" s="52" t="s">
        <v>8</v>
      </c>
      <c r="H8084" s="20">
        <v>0</v>
      </c>
      <c r="I8084" s="20">
        <v>0</v>
      </c>
      <c r="J8084" s="20" t="s">
        <v>21</v>
      </c>
      <c r="K8084" s="20" t="s">
        <v>21</v>
      </c>
      <c r="L8084" s="20" t="s">
        <v>21</v>
      </c>
      <c r="M8084" s="20" t="s">
        <v>21</v>
      </c>
      <c r="N8084" s="20" t="s">
        <v>21</v>
      </c>
      <c r="O8084" s="20" t="s">
        <v>21</v>
      </c>
      <c r="P8084" s="20" t="s">
        <v>21</v>
      </c>
      <c r="Q8084" s="20" t="s">
        <v>21</v>
      </c>
      <c r="R8084" s="20" t="s">
        <v>21</v>
      </c>
      <c r="S8084" s="20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45">
        <v>0</v>
      </c>
      <c r="E8085" s="5">
        <v>3</v>
      </c>
      <c r="F8085" s="51" t="s">
        <v>9</v>
      </c>
      <c r="G8085" s="52" t="s">
        <v>8</v>
      </c>
      <c r="H8085" s="20">
        <v>0.99999999278225005</v>
      </c>
      <c r="I8085" s="20">
        <v>0.99999999278225005</v>
      </c>
      <c r="J8085" s="20" t="s">
        <v>21</v>
      </c>
      <c r="K8085" s="20" t="s">
        <v>21</v>
      </c>
      <c r="L8085" s="20" t="s">
        <v>21</v>
      </c>
      <c r="M8085" s="20" t="s">
        <v>21</v>
      </c>
      <c r="N8085" s="20" t="s">
        <v>21</v>
      </c>
      <c r="O8085" s="20" t="s">
        <v>21</v>
      </c>
      <c r="P8085" s="20" t="s">
        <v>21</v>
      </c>
      <c r="Q8085" s="20" t="s">
        <v>21</v>
      </c>
      <c r="R8085" s="20" t="s">
        <v>21</v>
      </c>
      <c r="S8085" s="20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45">
        <v>0</v>
      </c>
      <c r="E8086" s="5">
        <v>5</v>
      </c>
      <c r="F8086" s="51" t="s">
        <v>9</v>
      </c>
      <c r="G8086" s="52" t="s">
        <v>8</v>
      </c>
      <c r="H8086" s="20">
        <v>0</v>
      </c>
      <c r="I8086" s="20">
        <v>0</v>
      </c>
      <c r="J8086" s="20" t="s">
        <v>21</v>
      </c>
      <c r="K8086" s="20" t="s">
        <v>21</v>
      </c>
      <c r="L8086" s="20" t="s">
        <v>21</v>
      </c>
      <c r="M8086" s="20" t="s">
        <v>21</v>
      </c>
      <c r="N8086" s="20" t="s">
        <v>21</v>
      </c>
      <c r="O8086" s="20" t="s">
        <v>21</v>
      </c>
      <c r="P8086" s="20" t="s">
        <v>21</v>
      </c>
      <c r="Q8086" s="20" t="s">
        <v>21</v>
      </c>
      <c r="R8086" s="20" t="s">
        <v>21</v>
      </c>
      <c r="S8086" s="20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45">
        <v>0</v>
      </c>
      <c r="E8087" s="5">
        <v>4</v>
      </c>
      <c r="F8087" s="51" t="s">
        <v>9</v>
      </c>
      <c r="G8087" s="52" t="s">
        <v>8</v>
      </c>
      <c r="H8087" s="20">
        <v>1.000000003259629</v>
      </c>
      <c r="I8087" s="20">
        <v>1.000000003259629</v>
      </c>
      <c r="J8087" s="20" t="s">
        <v>21</v>
      </c>
      <c r="K8087" s="20" t="s">
        <v>21</v>
      </c>
      <c r="L8087" s="20" t="s">
        <v>21</v>
      </c>
      <c r="M8087" s="20" t="s">
        <v>21</v>
      </c>
      <c r="N8087" s="20" t="s">
        <v>21</v>
      </c>
      <c r="O8087" s="20" t="s">
        <v>21</v>
      </c>
      <c r="P8087" s="20" t="s">
        <v>21</v>
      </c>
      <c r="Q8087" s="20" t="s">
        <v>21</v>
      </c>
      <c r="R8087" s="20" t="s">
        <v>21</v>
      </c>
      <c r="S8087" s="20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45">
        <v>0</v>
      </c>
      <c r="E8088" s="5">
        <v>3</v>
      </c>
      <c r="F8088" s="51" t="s">
        <v>9</v>
      </c>
      <c r="G8088" s="52" t="s">
        <v>8</v>
      </c>
      <c r="H8088" s="20">
        <v>1.9999999960418791</v>
      </c>
      <c r="I8088" s="20">
        <v>1.9999999960418791</v>
      </c>
      <c r="J8088" s="20" t="s">
        <v>21</v>
      </c>
      <c r="K8088" s="20" t="s">
        <v>21</v>
      </c>
      <c r="L8088" s="20" t="s">
        <v>21</v>
      </c>
      <c r="M8088" s="20" t="s">
        <v>21</v>
      </c>
      <c r="N8088" s="20" t="s">
        <v>21</v>
      </c>
      <c r="O8088" s="20" t="s">
        <v>21</v>
      </c>
      <c r="P8088" s="20" t="s">
        <v>21</v>
      </c>
      <c r="Q8088" s="20" t="s">
        <v>21</v>
      </c>
      <c r="R8088" s="20" t="s">
        <v>21</v>
      </c>
      <c r="S8088" s="20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45">
        <v>0</v>
      </c>
      <c r="E8089" s="5">
        <v>4</v>
      </c>
      <c r="F8089" s="51" t="s">
        <v>9</v>
      </c>
      <c r="G8089" s="52" t="s">
        <v>8</v>
      </c>
      <c r="H8089" s="20">
        <v>17.000000003026798</v>
      </c>
      <c r="I8089" s="20">
        <v>17.000000003026798</v>
      </c>
      <c r="J8089" s="20" t="s">
        <v>21</v>
      </c>
      <c r="K8089" s="20" t="s">
        <v>21</v>
      </c>
      <c r="L8089" s="20" t="s">
        <v>21</v>
      </c>
      <c r="M8089" s="20" t="s">
        <v>21</v>
      </c>
      <c r="N8089" s="20" t="s">
        <v>21</v>
      </c>
      <c r="O8089" s="20" t="s">
        <v>21</v>
      </c>
      <c r="P8089" s="20" t="s">
        <v>21</v>
      </c>
      <c r="Q8089" s="20" t="s">
        <v>21</v>
      </c>
      <c r="R8089" s="20" t="s">
        <v>21</v>
      </c>
      <c r="S8089" s="20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45">
        <v>0</v>
      </c>
      <c r="E8090" s="5">
        <v>3</v>
      </c>
      <c r="F8090" s="51" t="s">
        <v>9</v>
      </c>
      <c r="G8090" s="52" t="s">
        <v>8</v>
      </c>
      <c r="H8090" s="20">
        <v>0</v>
      </c>
      <c r="I8090" s="20">
        <v>0</v>
      </c>
      <c r="J8090" s="20" t="s">
        <v>21</v>
      </c>
      <c r="K8090" s="20" t="s">
        <v>21</v>
      </c>
      <c r="L8090" s="20" t="s">
        <v>21</v>
      </c>
      <c r="M8090" s="20" t="s">
        <v>21</v>
      </c>
      <c r="N8090" s="20" t="s">
        <v>21</v>
      </c>
      <c r="O8090" s="20" t="s">
        <v>21</v>
      </c>
      <c r="P8090" s="20" t="s">
        <v>21</v>
      </c>
      <c r="Q8090" s="20" t="s">
        <v>21</v>
      </c>
      <c r="R8090" s="20" t="s">
        <v>21</v>
      </c>
      <c r="S8090" s="20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45">
        <v>0</v>
      </c>
      <c r="E8091" s="5">
        <v>4</v>
      </c>
      <c r="F8091" s="51" t="s">
        <v>9</v>
      </c>
      <c r="G8091" s="52" t="s">
        <v>8</v>
      </c>
      <c r="H8091" s="20">
        <v>1.000000003259629</v>
      </c>
      <c r="I8091" s="20">
        <v>1.000000003259629</v>
      </c>
      <c r="J8091" s="20" t="s">
        <v>21</v>
      </c>
      <c r="K8091" s="20" t="s">
        <v>21</v>
      </c>
      <c r="L8091" s="20" t="s">
        <v>21</v>
      </c>
      <c r="M8091" s="20" t="s">
        <v>21</v>
      </c>
      <c r="N8091" s="20" t="s">
        <v>21</v>
      </c>
      <c r="O8091" s="20" t="s">
        <v>21</v>
      </c>
      <c r="P8091" s="20" t="s">
        <v>21</v>
      </c>
      <c r="Q8091" s="20" t="s">
        <v>21</v>
      </c>
      <c r="R8091" s="20" t="s">
        <v>21</v>
      </c>
      <c r="S8091" s="20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45">
        <v>0</v>
      </c>
      <c r="E8092" s="5">
        <v>2</v>
      </c>
      <c r="F8092" s="51" t="s">
        <v>9</v>
      </c>
      <c r="G8092" s="52" t="s">
        <v>8</v>
      </c>
      <c r="H8092" s="20">
        <v>0</v>
      </c>
      <c r="I8092" s="20">
        <v>0</v>
      </c>
      <c r="J8092" s="20" t="s">
        <v>21</v>
      </c>
      <c r="K8092" s="20" t="s">
        <v>21</v>
      </c>
      <c r="L8092" s="20" t="s">
        <v>21</v>
      </c>
      <c r="M8092" s="20" t="s">
        <v>21</v>
      </c>
      <c r="N8092" s="20" t="s">
        <v>21</v>
      </c>
      <c r="O8092" s="20" t="s">
        <v>21</v>
      </c>
      <c r="P8092" s="20" t="s">
        <v>21</v>
      </c>
      <c r="Q8092" s="20" t="s">
        <v>21</v>
      </c>
      <c r="R8092" s="20" t="s">
        <v>21</v>
      </c>
      <c r="S8092" s="20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45">
        <v>0</v>
      </c>
      <c r="E8093" s="5">
        <v>5</v>
      </c>
      <c r="F8093" s="51" t="s">
        <v>9</v>
      </c>
      <c r="G8093" s="52" t="s">
        <v>8</v>
      </c>
      <c r="H8093" s="20">
        <v>0.99999999278225005</v>
      </c>
      <c r="I8093" s="20">
        <v>0.99999999278225005</v>
      </c>
      <c r="J8093" s="20" t="s">
        <v>21</v>
      </c>
      <c r="K8093" s="20" t="s">
        <v>21</v>
      </c>
      <c r="L8093" s="20" t="s">
        <v>21</v>
      </c>
      <c r="M8093" s="20" t="s">
        <v>21</v>
      </c>
      <c r="N8093" s="20" t="s">
        <v>21</v>
      </c>
      <c r="O8093" s="20" t="s">
        <v>21</v>
      </c>
      <c r="P8093" s="20" t="s">
        <v>21</v>
      </c>
      <c r="Q8093" s="20" t="s">
        <v>21</v>
      </c>
      <c r="R8093" s="20" t="s">
        <v>21</v>
      </c>
      <c r="S8093" s="20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45">
        <v>0</v>
      </c>
      <c r="E8094" s="5">
        <v>4</v>
      </c>
      <c r="F8094" s="51" t="s">
        <v>9</v>
      </c>
      <c r="G8094" s="52" t="s">
        <v>8</v>
      </c>
      <c r="H8094" s="20">
        <v>0</v>
      </c>
      <c r="I8094" s="20">
        <v>0</v>
      </c>
      <c r="J8094" s="20" t="s">
        <v>21</v>
      </c>
      <c r="K8094" s="20" t="s">
        <v>21</v>
      </c>
      <c r="L8094" s="20" t="s">
        <v>21</v>
      </c>
      <c r="M8094" s="20" t="s">
        <v>21</v>
      </c>
      <c r="N8094" s="20" t="s">
        <v>21</v>
      </c>
      <c r="O8094" s="20" t="s">
        <v>21</v>
      </c>
      <c r="P8094" s="20" t="s">
        <v>21</v>
      </c>
      <c r="Q8094" s="20" t="s">
        <v>21</v>
      </c>
      <c r="R8094" s="20" t="s">
        <v>21</v>
      </c>
      <c r="S8094" s="20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45">
        <v>0</v>
      </c>
      <c r="E8095" s="5">
        <v>3</v>
      </c>
      <c r="F8095" s="51" t="s">
        <v>9</v>
      </c>
      <c r="G8095" s="52" t="s">
        <v>8</v>
      </c>
      <c r="H8095" s="20">
        <v>1.000000003259629</v>
      </c>
      <c r="I8095" s="20">
        <v>1.000000003259629</v>
      </c>
      <c r="J8095" s="20" t="s">
        <v>21</v>
      </c>
      <c r="K8095" s="20" t="s">
        <v>21</v>
      </c>
      <c r="L8095" s="20" t="s">
        <v>21</v>
      </c>
      <c r="M8095" s="20" t="s">
        <v>21</v>
      </c>
      <c r="N8095" s="20" t="s">
        <v>21</v>
      </c>
      <c r="O8095" s="20" t="s">
        <v>21</v>
      </c>
      <c r="P8095" s="20" t="s">
        <v>21</v>
      </c>
      <c r="Q8095" s="20" t="s">
        <v>21</v>
      </c>
      <c r="R8095" s="20" t="s">
        <v>21</v>
      </c>
      <c r="S8095" s="20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45">
        <v>0</v>
      </c>
      <c r="E8096" s="5">
        <v>0</v>
      </c>
      <c r="F8096" s="51" t="s">
        <v>9</v>
      </c>
      <c r="G8096" s="52" t="s">
        <v>8</v>
      </c>
      <c r="H8096" s="20">
        <v>0</v>
      </c>
      <c r="I8096" s="20">
        <v>0</v>
      </c>
      <c r="J8096" s="20" t="s">
        <v>21</v>
      </c>
      <c r="K8096" s="20" t="s">
        <v>21</v>
      </c>
      <c r="L8096" s="20" t="s">
        <v>21</v>
      </c>
      <c r="M8096" s="20" t="s">
        <v>21</v>
      </c>
      <c r="N8096" s="20" t="s">
        <v>21</v>
      </c>
      <c r="O8096" s="20" t="s">
        <v>21</v>
      </c>
      <c r="P8096" s="20" t="s">
        <v>21</v>
      </c>
      <c r="Q8096" s="20" t="s">
        <v>21</v>
      </c>
      <c r="R8096" s="20" t="s">
        <v>21</v>
      </c>
      <c r="S8096" s="20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45">
        <v>0</v>
      </c>
      <c r="E8097" s="5">
        <v>4</v>
      </c>
      <c r="F8097" s="51" t="s">
        <v>9</v>
      </c>
      <c r="G8097" s="52" t="s">
        <v>8</v>
      </c>
      <c r="H8097" s="20">
        <v>0</v>
      </c>
      <c r="I8097" s="20">
        <v>0</v>
      </c>
      <c r="J8097" s="20" t="s">
        <v>21</v>
      </c>
      <c r="K8097" s="20" t="s">
        <v>21</v>
      </c>
      <c r="L8097" s="20" t="s">
        <v>21</v>
      </c>
      <c r="M8097" s="20" t="s">
        <v>21</v>
      </c>
      <c r="N8097" s="20" t="s">
        <v>21</v>
      </c>
      <c r="O8097" s="20" t="s">
        <v>21</v>
      </c>
      <c r="P8097" s="20" t="s">
        <v>21</v>
      </c>
      <c r="Q8097" s="20" t="s">
        <v>21</v>
      </c>
      <c r="R8097" s="20" t="s">
        <v>21</v>
      </c>
      <c r="S8097" s="20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45">
        <v>0</v>
      </c>
      <c r="E8098" s="5">
        <v>3</v>
      </c>
      <c r="F8098" s="51" t="s">
        <v>9</v>
      </c>
      <c r="G8098" s="52" t="s">
        <v>8</v>
      </c>
      <c r="H8098" s="20">
        <v>1.000000003259629</v>
      </c>
      <c r="I8098" s="20">
        <v>1.000000003259629</v>
      </c>
      <c r="J8098" s="20" t="s">
        <v>21</v>
      </c>
      <c r="K8098" s="20" t="s">
        <v>21</v>
      </c>
      <c r="L8098" s="20" t="s">
        <v>21</v>
      </c>
      <c r="M8098" s="20" t="s">
        <v>21</v>
      </c>
      <c r="N8098" s="20" t="s">
        <v>21</v>
      </c>
      <c r="O8098" s="20" t="s">
        <v>21</v>
      </c>
      <c r="P8098" s="20" t="s">
        <v>21</v>
      </c>
      <c r="Q8098" s="20" t="s">
        <v>21</v>
      </c>
      <c r="R8098" s="20" t="s">
        <v>21</v>
      </c>
      <c r="S8098" s="20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45">
        <v>0</v>
      </c>
      <c r="E8099" s="5">
        <v>5</v>
      </c>
      <c r="F8099" s="51" t="s">
        <v>9</v>
      </c>
      <c r="G8099" s="52" t="s">
        <v>8</v>
      </c>
      <c r="H8099" s="20">
        <v>0</v>
      </c>
      <c r="I8099" s="20">
        <v>0</v>
      </c>
      <c r="J8099" s="20" t="s">
        <v>21</v>
      </c>
      <c r="K8099" s="20" t="s">
        <v>21</v>
      </c>
      <c r="L8099" s="20" t="s">
        <v>21</v>
      </c>
      <c r="M8099" s="20" t="s">
        <v>21</v>
      </c>
      <c r="N8099" s="20" t="s">
        <v>21</v>
      </c>
      <c r="O8099" s="20" t="s">
        <v>21</v>
      </c>
      <c r="P8099" s="20" t="s">
        <v>21</v>
      </c>
      <c r="Q8099" s="20" t="s">
        <v>21</v>
      </c>
      <c r="R8099" s="20" t="s">
        <v>21</v>
      </c>
      <c r="S8099" s="20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45">
        <v>0</v>
      </c>
      <c r="E8100" s="5">
        <v>4</v>
      </c>
      <c r="F8100" s="51" t="s">
        <v>9</v>
      </c>
      <c r="G8100" s="52" t="s">
        <v>8</v>
      </c>
      <c r="H8100" s="20">
        <v>1.000000003259629</v>
      </c>
      <c r="I8100" s="20">
        <v>1.000000003259629</v>
      </c>
      <c r="J8100" s="20" t="s">
        <v>21</v>
      </c>
      <c r="K8100" s="20" t="s">
        <v>21</v>
      </c>
      <c r="L8100" s="20" t="s">
        <v>21</v>
      </c>
      <c r="M8100" s="20" t="s">
        <v>21</v>
      </c>
      <c r="N8100" s="20" t="s">
        <v>21</v>
      </c>
      <c r="O8100" s="20" t="s">
        <v>21</v>
      </c>
      <c r="P8100" s="20" t="s">
        <v>21</v>
      </c>
      <c r="Q8100" s="20" t="s">
        <v>21</v>
      </c>
      <c r="R8100" s="20" t="s">
        <v>21</v>
      </c>
      <c r="S8100" s="20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46">
        <v>0</v>
      </c>
      <c r="E8101" s="7">
        <v>5</v>
      </c>
      <c r="F8101" s="55" t="s">
        <v>9</v>
      </c>
      <c r="G8101" s="56" t="s">
        <v>8</v>
      </c>
      <c r="H8101" s="21">
        <v>0</v>
      </c>
      <c r="I8101" s="21">
        <v>0</v>
      </c>
      <c r="J8101" s="21" t="s">
        <v>21</v>
      </c>
      <c r="K8101" s="21" t="s">
        <v>21</v>
      </c>
      <c r="L8101" s="21" t="s">
        <v>21</v>
      </c>
      <c r="M8101" s="21" t="s">
        <v>21</v>
      </c>
      <c r="N8101" s="21" t="s">
        <v>21</v>
      </c>
      <c r="O8101" s="21" t="s">
        <v>21</v>
      </c>
      <c r="P8101" s="21" t="s">
        <v>21</v>
      </c>
      <c r="Q8101" s="21" t="s">
        <v>21</v>
      </c>
      <c r="R8101" s="21" t="s">
        <v>21</v>
      </c>
      <c r="S8101" s="21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45">
        <v>0</v>
      </c>
      <c r="E8102" s="5">
        <v>3</v>
      </c>
      <c r="F8102" s="51" t="s">
        <v>9</v>
      </c>
      <c r="G8102" s="52" t="s">
        <v>8</v>
      </c>
      <c r="H8102" s="20">
        <v>794.00000000023283</v>
      </c>
      <c r="I8102" s="20">
        <v>794.00000000023283</v>
      </c>
      <c r="J8102" s="20" t="s">
        <v>21</v>
      </c>
      <c r="K8102" s="20" t="s">
        <v>21</v>
      </c>
      <c r="L8102" s="20" t="s">
        <v>21</v>
      </c>
      <c r="M8102" s="20" t="s">
        <v>21</v>
      </c>
      <c r="N8102" s="20" t="s">
        <v>21</v>
      </c>
      <c r="O8102" s="20" t="s">
        <v>21</v>
      </c>
      <c r="P8102" s="20" t="s">
        <v>21</v>
      </c>
      <c r="Q8102" s="20" t="s">
        <v>21</v>
      </c>
      <c r="R8102" s="20" t="s">
        <v>21</v>
      </c>
      <c r="S8102" s="20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45">
        <v>0</v>
      </c>
      <c r="E8103" s="5">
        <v>4</v>
      </c>
      <c r="F8103" s="51" t="s">
        <v>9</v>
      </c>
      <c r="G8103" s="52" t="s">
        <v>8</v>
      </c>
      <c r="H8103" s="20">
        <v>0.99999999278225005</v>
      </c>
      <c r="I8103" s="20">
        <v>0.99999999278225005</v>
      </c>
      <c r="J8103" s="20" t="s">
        <v>21</v>
      </c>
      <c r="K8103" s="20" t="s">
        <v>21</v>
      </c>
      <c r="L8103" s="20" t="s">
        <v>21</v>
      </c>
      <c r="M8103" s="20" t="s">
        <v>21</v>
      </c>
      <c r="N8103" s="20" t="s">
        <v>21</v>
      </c>
      <c r="O8103" s="20" t="s">
        <v>21</v>
      </c>
      <c r="P8103" s="20" t="s">
        <v>21</v>
      </c>
      <c r="Q8103" s="20" t="s">
        <v>21</v>
      </c>
      <c r="R8103" s="20" t="s">
        <v>21</v>
      </c>
      <c r="S8103" s="20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45">
        <v>0</v>
      </c>
      <c r="E8104" s="5">
        <v>3</v>
      </c>
      <c r="F8104" s="51" t="s">
        <v>9</v>
      </c>
      <c r="G8104" s="52" t="s">
        <v>8</v>
      </c>
      <c r="H8104" s="20">
        <v>0</v>
      </c>
      <c r="I8104" s="20">
        <v>0</v>
      </c>
      <c r="J8104" s="20" t="s">
        <v>21</v>
      </c>
      <c r="K8104" s="20" t="s">
        <v>21</v>
      </c>
      <c r="L8104" s="20" t="s">
        <v>21</v>
      </c>
      <c r="M8104" s="20" t="s">
        <v>21</v>
      </c>
      <c r="N8104" s="20" t="s">
        <v>21</v>
      </c>
      <c r="O8104" s="20" t="s">
        <v>21</v>
      </c>
      <c r="P8104" s="20" t="s">
        <v>21</v>
      </c>
      <c r="Q8104" s="20" t="s">
        <v>21</v>
      </c>
      <c r="R8104" s="20" t="s">
        <v>21</v>
      </c>
      <c r="S8104" s="20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45">
        <v>0</v>
      </c>
      <c r="E8105" s="5">
        <v>1</v>
      </c>
      <c r="F8105" s="51" t="s">
        <v>9</v>
      </c>
      <c r="G8105" s="52" t="s">
        <v>8</v>
      </c>
      <c r="H8105" s="20">
        <v>1.000000003259629</v>
      </c>
      <c r="I8105" s="20">
        <v>1.000000003259629</v>
      </c>
      <c r="J8105" s="20" t="s">
        <v>21</v>
      </c>
      <c r="K8105" s="20" t="s">
        <v>21</v>
      </c>
      <c r="L8105" s="20" t="s">
        <v>21</v>
      </c>
      <c r="M8105" s="20" t="s">
        <v>21</v>
      </c>
      <c r="N8105" s="20" t="s">
        <v>21</v>
      </c>
      <c r="O8105" s="20" t="s">
        <v>21</v>
      </c>
      <c r="P8105" s="20" t="s">
        <v>21</v>
      </c>
      <c r="Q8105" s="20" t="s">
        <v>21</v>
      </c>
      <c r="R8105" s="20" t="s">
        <v>21</v>
      </c>
      <c r="S8105" s="20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45">
        <v>2</v>
      </c>
      <c r="E8106" s="5">
        <v>2</v>
      </c>
      <c r="F8106" s="51" t="s">
        <v>9</v>
      </c>
      <c r="G8106" s="52" t="s">
        <v>8</v>
      </c>
      <c r="H8106" s="20">
        <v>0</v>
      </c>
      <c r="I8106" s="20">
        <v>0</v>
      </c>
      <c r="J8106" s="20" t="s">
        <v>21</v>
      </c>
      <c r="K8106" s="20" t="s">
        <v>21</v>
      </c>
      <c r="L8106" s="20" t="s">
        <v>21</v>
      </c>
      <c r="M8106" s="20" t="s">
        <v>21</v>
      </c>
      <c r="N8106" s="20" t="s">
        <v>21</v>
      </c>
      <c r="O8106" s="20" t="s">
        <v>21</v>
      </c>
      <c r="P8106" s="20" t="s">
        <v>21</v>
      </c>
      <c r="Q8106" s="20" t="s">
        <v>21</v>
      </c>
      <c r="R8106" s="20" t="s">
        <v>21</v>
      </c>
      <c r="S8106" s="20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45">
        <v>0</v>
      </c>
      <c r="E8107" s="5">
        <v>2</v>
      </c>
      <c r="F8107" s="51" t="s">
        <v>9</v>
      </c>
      <c r="G8107" s="52" t="s">
        <v>8</v>
      </c>
      <c r="H8107" s="20">
        <v>1.000000003259629</v>
      </c>
      <c r="I8107" s="20">
        <v>1.000000003259629</v>
      </c>
      <c r="J8107" s="20" t="s">
        <v>21</v>
      </c>
      <c r="K8107" s="20" t="s">
        <v>21</v>
      </c>
      <c r="L8107" s="20" t="s">
        <v>21</v>
      </c>
      <c r="M8107" s="20" t="s">
        <v>21</v>
      </c>
      <c r="N8107" s="20" t="s">
        <v>21</v>
      </c>
      <c r="O8107" s="20" t="s">
        <v>21</v>
      </c>
      <c r="P8107" s="20" t="s">
        <v>21</v>
      </c>
      <c r="Q8107" s="20" t="s">
        <v>21</v>
      </c>
      <c r="R8107" s="20" t="s">
        <v>21</v>
      </c>
      <c r="S8107" s="20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45">
        <v>0</v>
      </c>
      <c r="E8108" s="5">
        <v>3</v>
      </c>
      <c r="F8108" s="51" t="s">
        <v>9</v>
      </c>
      <c r="G8108" s="52" t="s">
        <v>8</v>
      </c>
      <c r="H8108" s="20">
        <v>0.99999999278225005</v>
      </c>
      <c r="I8108" s="20">
        <v>0.99999999278225005</v>
      </c>
      <c r="J8108" s="20" t="s">
        <v>21</v>
      </c>
      <c r="K8108" s="20" t="s">
        <v>21</v>
      </c>
      <c r="L8108" s="20" t="s">
        <v>21</v>
      </c>
      <c r="M8108" s="20" t="s">
        <v>21</v>
      </c>
      <c r="N8108" s="20" t="s">
        <v>21</v>
      </c>
      <c r="O8108" s="20" t="s">
        <v>21</v>
      </c>
      <c r="P8108" s="20" t="s">
        <v>21</v>
      </c>
      <c r="Q8108" s="20" t="s">
        <v>21</v>
      </c>
      <c r="R8108" s="20" t="s">
        <v>21</v>
      </c>
      <c r="S8108" s="20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45">
        <v>0</v>
      </c>
      <c r="E8109" s="5">
        <v>3</v>
      </c>
      <c r="F8109" s="51" t="s">
        <v>9</v>
      </c>
      <c r="G8109" s="52" t="s">
        <v>8</v>
      </c>
      <c r="H8109" s="20">
        <v>0</v>
      </c>
      <c r="I8109" s="20">
        <v>0</v>
      </c>
      <c r="J8109" s="20" t="s">
        <v>21</v>
      </c>
      <c r="K8109" s="20" t="s">
        <v>21</v>
      </c>
      <c r="L8109" s="20" t="s">
        <v>21</v>
      </c>
      <c r="M8109" s="20" t="s">
        <v>21</v>
      </c>
      <c r="N8109" s="20" t="s">
        <v>21</v>
      </c>
      <c r="O8109" s="20" t="s">
        <v>21</v>
      </c>
      <c r="P8109" s="20" t="s">
        <v>21</v>
      </c>
      <c r="Q8109" s="20" t="s">
        <v>21</v>
      </c>
      <c r="R8109" s="20" t="s">
        <v>21</v>
      </c>
      <c r="S8109" s="20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45">
        <v>0</v>
      </c>
      <c r="E8110" s="5">
        <v>2</v>
      </c>
      <c r="F8110" s="51" t="s">
        <v>9</v>
      </c>
      <c r="G8110" s="52" t="s">
        <v>8</v>
      </c>
      <c r="H8110" s="20">
        <v>570.00000000349246</v>
      </c>
      <c r="I8110" s="20">
        <v>570.00000000349246</v>
      </c>
      <c r="J8110" s="20" t="s">
        <v>21</v>
      </c>
      <c r="K8110" s="20" t="s">
        <v>21</v>
      </c>
      <c r="L8110" s="20" t="s">
        <v>21</v>
      </c>
      <c r="M8110" s="20" t="s">
        <v>21</v>
      </c>
      <c r="N8110" s="20" t="s">
        <v>21</v>
      </c>
      <c r="O8110" s="20" t="s">
        <v>21</v>
      </c>
      <c r="P8110" s="20" t="s">
        <v>21</v>
      </c>
      <c r="Q8110" s="20" t="s">
        <v>21</v>
      </c>
      <c r="R8110" s="20" t="s">
        <v>21</v>
      </c>
      <c r="S8110" s="20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45">
        <v>0</v>
      </c>
      <c r="E8111" s="5">
        <v>3</v>
      </c>
      <c r="F8111" s="51" t="s">
        <v>9</v>
      </c>
      <c r="G8111" s="52" t="s">
        <v>8</v>
      </c>
      <c r="H8111" s="20">
        <v>0</v>
      </c>
      <c r="I8111" s="20">
        <v>0</v>
      </c>
      <c r="J8111" s="20" t="s">
        <v>21</v>
      </c>
      <c r="K8111" s="20" t="s">
        <v>21</v>
      </c>
      <c r="L8111" s="20" t="s">
        <v>21</v>
      </c>
      <c r="M8111" s="20" t="s">
        <v>21</v>
      </c>
      <c r="N8111" s="20" t="s">
        <v>21</v>
      </c>
      <c r="O8111" s="20" t="s">
        <v>21</v>
      </c>
      <c r="P8111" s="20" t="s">
        <v>21</v>
      </c>
      <c r="Q8111" s="20" t="s">
        <v>21</v>
      </c>
      <c r="R8111" s="20" t="s">
        <v>21</v>
      </c>
      <c r="S8111" s="20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45">
        <v>0</v>
      </c>
      <c r="E8112" s="5">
        <v>3</v>
      </c>
      <c r="F8112" s="51" t="s">
        <v>9</v>
      </c>
      <c r="G8112" s="52" t="s">
        <v>8</v>
      </c>
      <c r="H8112" s="20">
        <v>1.9999999960418791</v>
      </c>
      <c r="I8112" s="20">
        <v>1.9999999960418791</v>
      </c>
      <c r="J8112" s="20" t="s">
        <v>21</v>
      </c>
      <c r="K8112" s="20" t="s">
        <v>21</v>
      </c>
      <c r="L8112" s="20" t="s">
        <v>21</v>
      </c>
      <c r="M8112" s="20" t="s">
        <v>21</v>
      </c>
      <c r="N8112" s="20" t="s">
        <v>21</v>
      </c>
      <c r="O8112" s="20" t="s">
        <v>21</v>
      </c>
      <c r="P8112" s="20" t="s">
        <v>21</v>
      </c>
      <c r="Q8112" s="20" t="s">
        <v>21</v>
      </c>
      <c r="R8112" s="20" t="s">
        <v>21</v>
      </c>
      <c r="S8112" s="20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45">
        <v>0</v>
      </c>
      <c r="E8113" s="5">
        <v>2</v>
      </c>
      <c r="F8113" s="51" t="s">
        <v>9</v>
      </c>
      <c r="G8113" s="52" t="s">
        <v>8</v>
      </c>
      <c r="H8113" s="20">
        <v>1.000000003259629</v>
      </c>
      <c r="I8113" s="20">
        <v>1.000000003259629</v>
      </c>
      <c r="J8113" s="20" t="s">
        <v>21</v>
      </c>
      <c r="K8113" s="20" t="s">
        <v>21</v>
      </c>
      <c r="L8113" s="20" t="s">
        <v>21</v>
      </c>
      <c r="M8113" s="20" t="s">
        <v>21</v>
      </c>
      <c r="N8113" s="20" t="s">
        <v>21</v>
      </c>
      <c r="O8113" s="20" t="s">
        <v>21</v>
      </c>
      <c r="P8113" s="20" t="s">
        <v>21</v>
      </c>
      <c r="Q8113" s="20" t="s">
        <v>21</v>
      </c>
      <c r="R8113" s="20" t="s">
        <v>21</v>
      </c>
      <c r="S8113" s="20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45">
        <v>0</v>
      </c>
      <c r="E8114" s="5">
        <v>3</v>
      </c>
      <c r="F8114" s="51" t="s">
        <v>9</v>
      </c>
      <c r="G8114" s="52" t="s">
        <v>8</v>
      </c>
      <c r="H8114" s="20">
        <v>33.000000002793968</v>
      </c>
      <c r="I8114" s="20">
        <v>33.000000002793968</v>
      </c>
      <c r="J8114" s="20" t="s">
        <v>21</v>
      </c>
      <c r="K8114" s="20" t="s">
        <v>21</v>
      </c>
      <c r="L8114" s="20" t="s">
        <v>21</v>
      </c>
      <c r="M8114" s="20" t="s">
        <v>21</v>
      </c>
      <c r="N8114" s="20" t="s">
        <v>21</v>
      </c>
      <c r="O8114" s="20" t="s">
        <v>21</v>
      </c>
      <c r="P8114" s="20" t="s">
        <v>21</v>
      </c>
      <c r="Q8114" s="20" t="s">
        <v>21</v>
      </c>
      <c r="R8114" s="20" t="s">
        <v>21</v>
      </c>
      <c r="S8114" s="20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45">
        <v>0</v>
      </c>
      <c r="E8115" s="5">
        <v>3</v>
      </c>
      <c r="F8115" s="51" t="s">
        <v>9</v>
      </c>
      <c r="G8115" s="52" t="s">
        <v>8</v>
      </c>
      <c r="H8115" s="20">
        <v>0</v>
      </c>
      <c r="I8115" s="20">
        <v>0</v>
      </c>
      <c r="J8115" s="20" t="s">
        <v>21</v>
      </c>
      <c r="K8115" s="20" t="s">
        <v>21</v>
      </c>
      <c r="L8115" s="20" t="s">
        <v>21</v>
      </c>
      <c r="M8115" s="20" t="s">
        <v>21</v>
      </c>
      <c r="N8115" s="20" t="s">
        <v>21</v>
      </c>
      <c r="O8115" s="20" t="s">
        <v>21</v>
      </c>
      <c r="P8115" s="20" t="s">
        <v>21</v>
      </c>
      <c r="Q8115" s="20" t="s">
        <v>21</v>
      </c>
      <c r="R8115" s="20" t="s">
        <v>21</v>
      </c>
      <c r="S8115" s="20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45">
        <v>0</v>
      </c>
      <c r="E8116" s="5">
        <v>4</v>
      </c>
      <c r="F8116" s="51" t="s">
        <v>9</v>
      </c>
      <c r="G8116" s="52" t="s">
        <v>8</v>
      </c>
      <c r="H8116" s="20">
        <v>0.99999999278225005</v>
      </c>
      <c r="I8116" s="20">
        <v>0.99999999278225005</v>
      </c>
      <c r="J8116" s="20" t="s">
        <v>21</v>
      </c>
      <c r="K8116" s="20" t="s">
        <v>21</v>
      </c>
      <c r="L8116" s="20" t="s">
        <v>21</v>
      </c>
      <c r="M8116" s="20" t="s">
        <v>21</v>
      </c>
      <c r="N8116" s="20" t="s">
        <v>21</v>
      </c>
      <c r="O8116" s="20" t="s">
        <v>21</v>
      </c>
      <c r="P8116" s="20" t="s">
        <v>21</v>
      </c>
      <c r="Q8116" s="20" t="s">
        <v>21</v>
      </c>
      <c r="R8116" s="20" t="s">
        <v>21</v>
      </c>
      <c r="S8116" s="20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45">
        <v>0</v>
      </c>
      <c r="E8117" s="5">
        <v>3</v>
      </c>
      <c r="F8117" s="51" t="s">
        <v>9</v>
      </c>
      <c r="G8117" s="52" t="s">
        <v>8</v>
      </c>
      <c r="H8117" s="20">
        <v>1.000000003259629</v>
      </c>
      <c r="I8117" s="20">
        <v>1.000000003259629</v>
      </c>
      <c r="J8117" s="20" t="s">
        <v>21</v>
      </c>
      <c r="K8117" s="20" t="s">
        <v>21</v>
      </c>
      <c r="L8117" s="20" t="s">
        <v>21</v>
      </c>
      <c r="M8117" s="20" t="s">
        <v>21</v>
      </c>
      <c r="N8117" s="20" t="s">
        <v>21</v>
      </c>
      <c r="O8117" s="20" t="s">
        <v>21</v>
      </c>
      <c r="P8117" s="20" t="s">
        <v>21</v>
      </c>
      <c r="Q8117" s="20" t="s">
        <v>21</v>
      </c>
      <c r="R8117" s="20" t="s">
        <v>21</v>
      </c>
      <c r="S8117" s="20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45">
        <v>0</v>
      </c>
      <c r="E8118" s="5">
        <v>2</v>
      </c>
      <c r="F8118" s="51" t="s">
        <v>9</v>
      </c>
      <c r="G8118" s="52" t="s">
        <v>8</v>
      </c>
      <c r="H8118" s="20">
        <v>0</v>
      </c>
      <c r="I8118" s="20">
        <v>0</v>
      </c>
      <c r="J8118" s="20" t="s">
        <v>21</v>
      </c>
      <c r="K8118" s="20" t="s">
        <v>21</v>
      </c>
      <c r="L8118" s="20" t="s">
        <v>21</v>
      </c>
      <c r="M8118" s="20" t="s">
        <v>21</v>
      </c>
      <c r="N8118" s="20" t="s">
        <v>21</v>
      </c>
      <c r="O8118" s="20" t="s">
        <v>21</v>
      </c>
      <c r="P8118" s="20" t="s">
        <v>21</v>
      </c>
      <c r="Q8118" s="20" t="s">
        <v>21</v>
      </c>
      <c r="R8118" s="20" t="s">
        <v>21</v>
      </c>
      <c r="S8118" s="20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45">
        <v>0</v>
      </c>
      <c r="E8119" s="5">
        <v>3</v>
      </c>
      <c r="F8119" s="51" t="s">
        <v>9</v>
      </c>
      <c r="G8119" s="52" t="s">
        <v>8</v>
      </c>
      <c r="H8119" s="20">
        <v>1.000000003259629</v>
      </c>
      <c r="I8119" s="20">
        <v>1.000000003259629</v>
      </c>
      <c r="J8119" s="20" t="s">
        <v>21</v>
      </c>
      <c r="K8119" s="20" t="s">
        <v>21</v>
      </c>
      <c r="L8119" s="20" t="s">
        <v>21</v>
      </c>
      <c r="M8119" s="20" t="s">
        <v>21</v>
      </c>
      <c r="N8119" s="20" t="s">
        <v>21</v>
      </c>
      <c r="O8119" s="20" t="s">
        <v>21</v>
      </c>
      <c r="P8119" s="20" t="s">
        <v>21</v>
      </c>
      <c r="Q8119" s="20" t="s">
        <v>21</v>
      </c>
      <c r="R8119" s="20" t="s">
        <v>21</v>
      </c>
      <c r="S8119" s="20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45">
        <v>0</v>
      </c>
      <c r="E8120" s="5">
        <v>3</v>
      </c>
      <c r="F8120" s="51" t="s">
        <v>9</v>
      </c>
      <c r="G8120" s="52" t="s">
        <v>8</v>
      </c>
      <c r="H8120" s="20">
        <v>1.000000003259629</v>
      </c>
      <c r="I8120" s="20">
        <v>1.000000003259629</v>
      </c>
      <c r="J8120" s="20" t="s">
        <v>21</v>
      </c>
      <c r="K8120" s="20" t="s">
        <v>21</v>
      </c>
      <c r="L8120" s="20" t="s">
        <v>21</v>
      </c>
      <c r="M8120" s="20" t="s">
        <v>21</v>
      </c>
      <c r="N8120" s="20" t="s">
        <v>21</v>
      </c>
      <c r="O8120" s="20" t="s">
        <v>21</v>
      </c>
      <c r="P8120" s="20" t="s">
        <v>21</v>
      </c>
      <c r="Q8120" s="20" t="s">
        <v>21</v>
      </c>
      <c r="R8120" s="20" t="s">
        <v>21</v>
      </c>
      <c r="S8120" s="20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45">
        <v>0</v>
      </c>
      <c r="E8121" s="5">
        <v>5</v>
      </c>
      <c r="F8121" s="51" t="s">
        <v>9</v>
      </c>
      <c r="G8121" s="52" t="s">
        <v>8</v>
      </c>
      <c r="H8121" s="20">
        <v>0</v>
      </c>
      <c r="I8121" s="20">
        <v>0</v>
      </c>
      <c r="J8121" s="20" t="s">
        <v>21</v>
      </c>
      <c r="K8121" s="20" t="s">
        <v>21</v>
      </c>
      <c r="L8121" s="20" t="s">
        <v>21</v>
      </c>
      <c r="M8121" s="20" t="s">
        <v>21</v>
      </c>
      <c r="N8121" s="20" t="s">
        <v>21</v>
      </c>
      <c r="O8121" s="20" t="s">
        <v>21</v>
      </c>
      <c r="P8121" s="20" t="s">
        <v>21</v>
      </c>
      <c r="Q8121" s="20" t="s">
        <v>21</v>
      </c>
      <c r="R8121" s="20" t="s">
        <v>21</v>
      </c>
      <c r="S8121" s="20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45">
        <v>0</v>
      </c>
      <c r="E8122" s="5">
        <v>5</v>
      </c>
      <c r="F8122" s="51" t="s">
        <v>9</v>
      </c>
      <c r="G8122" s="52" t="s">
        <v>8</v>
      </c>
      <c r="H8122" s="20">
        <v>0.99999999278225005</v>
      </c>
      <c r="I8122" s="20">
        <v>0.99999999278225005</v>
      </c>
      <c r="J8122" s="20" t="s">
        <v>21</v>
      </c>
      <c r="K8122" s="20" t="s">
        <v>21</v>
      </c>
      <c r="L8122" s="20" t="s">
        <v>21</v>
      </c>
      <c r="M8122" s="20" t="s">
        <v>21</v>
      </c>
      <c r="N8122" s="20" t="s">
        <v>21</v>
      </c>
      <c r="O8122" s="20" t="s">
        <v>21</v>
      </c>
      <c r="P8122" s="20" t="s">
        <v>21</v>
      </c>
      <c r="Q8122" s="20" t="s">
        <v>21</v>
      </c>
      <c r="R8122" s="20" t="s">
        <v>21</v>
      </c>
      <c r="S8122" s="20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45">
        <v>0</v>
      </c>
      <c r="E8123" s="5">
        <v>4</v>
      </c>
      <c r="F8123" s="51" t="s">
        <v>9</v>
      </c>
      <c r="G8123" s="52" t="s">
        <v>8</v>
      </c>
      <c r="H8123" s="20">
        <v>1.000000003259629</v>
      </c>
      <c r="I8123" s="20">
        <v>1.000000003259629</v>
      </c>
      <c r="J8123" s="20" t="s">
        <v>21</v>
      </c>
      <c r="K8123" s="20" t="s">
        <v>21</v>
      </c>
      <c r="L8123" s="20" t="s">
        <v>21</v>
      </c>
      <c r="M8123" s="20" t="s">
        <v>21</v>
      </c>
      <c r="N8123" s="20" t="s">
        <v>21</v>
      </c>
      <c r="O8123" s="20" t="s">
        <v>21</v>
      </c>
      <c r="P8123" s="20" t="s">
        <v>21</v>
      </c>
      <c r="Q8123" s="20" t="s">
        <v>21</v>
      </c>
      <c r="R8123" s="20" t="s">
        <v>21</v>
      </c>
      <c r="S8123" s="20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45">
        <v>0</v>
      </c>
      <c r="E8124" s="5">
        <v>5</v>
      </c>
      <c r="F8124" s="51" t="s">
        <v>9</v>
      </c>
      <c r="G8124" s="52" t="s">
        <v>8</v>
      </c>
      <c r="H8124" s="20">
        <v>17.999999995809048</v>
      </c>
      <c r="I8124" s="20">
        <v>17.999999995809048</v>
      </c>
      <c r="J8124" s="20" t="s">
        <v>21</v>
      </c>
      <c r="K8124" s="20" t="s">
        <v>21</v>
      </c>
      <c r="L8124" s="20" t="s">
        <v>21</v>
      </c>
      <c r="M8124" s="20" t="s">
        <v>21</v>
      </c>
      <c r="N8124" s="20" t="s">
        <v>21</v>
      </c>
      <c r="O8124" s="20" t="s">
        <v>21</v>
      </c>
      <c r="P8124" s="20" t="s">
        <v>21</v>
      </c>
      <c r="Q8124" s="20" t="s">
        <v>21</v>
      </c>
      <c r="R8124" s="20" t="s">
        <v>21</v>
      </c>
      <c r="S8124" s="20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45">
        <v>0</v>
      </c>
      <c r="E8125" s="5">
        <v>5</v>
      </c>
      <c r="F8125" s="51" t="s">
        <v>9</v>
      </c>
      <c r="G8125" s="52" t="s">
        <v>8</v>
      </c>
      <c r="H8125" s="20">
        <v>1.000000003259629</v>
      </c>
      <c r="I8125" s="20">
        <v>1.000000003259629</v>
      </c>
      <c r="J8125" s="20" t="s">
        <v>21</v>
      </c>
      <c r="K8125" s="20" t="s">
        <v>21</v>
      </c>
      <c r="L8125" s="20" t="s">
        <v>21</v>
      </c>
      <c r="M8125" s="20" t="s">
        <v>21</v>
      </c>
      <c r="N8125" s="20" t="s">
        <v>21</v>
      </c>
      <c r="O8125" s="20" t="s">
        <v>21</v>
      </c>
      <c r="P8125" s="20" t="s">
        <v>21</v>
      </c>
      <c r="Q8125" s="20" t="s">
        <v>21</v>
      </c>
      <c r="R8125" s="20" t="s">
        <v>21</v>
      </c>
      <c r="S8125" s="20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45">
        <v>0</v>
      </c>
      <c r="E8126" s="5">
        <v>4</v>
      </c>
      <c r="F8126" s="51" t="s">
        <v>9</v>
      </c>
      <c r="G8126" s="52" t="s">
        <v>8</v>
      </c>
      <c r="H8126" s="20">
        <v>0</v>
      </c>
      <c r="I8126" s="20">
        <v>0</v>
      </c>
      <c r="J8126" s="20" t="s">
        <v>21</v>
      </c>
      <c r="K8126" s="20" t="s">
        <v>21</v>
      </c>
      <c r="L8126" s="20" t="s">
        <v>21</v>
      </c>
      <c r="M8126" s="20" t="s">
        <v>21</v>
      </c>
      <c r="N8126" s="20" t="s">
        <v>21</v>
      </c>
      <c r="O8126" s="20" t="s">
        <v>21</v>
      </c>
      <c r="P8126" s="20" t="s">
        <v>21</v>
      </c>
      <c r="Q8126" s="20" t="s">
        <v>21</v>
      </c>
      <c r="R8126" s="20" t="s">
        <v>21</v>
      </c>
      <c r="S8126" s="20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45">
        <v>0</v>
      </c>
      <c r="E8127" s="5">
        <v>4</v>
      </c>
      <c r="F8127" s="51" t="s">
        <v>9</v>
      </c>
      <c r="G8127" s="52" t="s">
        <v>8</v>
      </c>
      <c r="H8127" s="20">
        <v>1.000000003259629</v>
      </c>
      <c r="I8127" s="20">
        <v>1.000000003259629</v>
      </c>
      <c r="J8127" s="20" t="s">
        <v>21</v>
      </c>
      <c r="K8127" s="20" t="s">
        <v>21</v>
      </c>
      <c r="L8127" s="20" t="s">
        <v>21</v>
      </c>
      <c r="M8127" s="20" t="s">
        <v>21</v>
      </c>
      <c r="N8127" s="20" t="s">
        <v>21</v>
      </c>
      <c r="O8127" s="20" t="s">
        <v>21</v>
      </c>
      <c r="P8127" s="20" t="s">
        <v>21</v>
      </c>
      <c r="Q8127" s="20" t="s">
        <v>21</v>
      </c>
      <c r="R8127" s="20" t="s">
        <v>21</v>
      </c>
      <c r="S8127" s="20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46">
        <v>0</v>
      </c>
      <c r="E8128" s="7">
        <v>1</v>
      </c>
      <c r="F8128" s="55" t="s">
        <v>9</v>
      </c>
      <c r="G8128" s="56" t="s">
        <v>8</v>
      </c>
      <c r="H8128" s="21">
        <v>0</v>
      </c>
      <c r="I8128" s="21">
        <v>0</v>
      </c>
      <c r="J8128" s="21" t="s">
        <v>21</v>
      </c>
      <c r="K8128" s="21" t="s">
        <v>21</v>
      </c>
      <c r="L8128" s="21" t="s">
        <v>21</v>
      </c>
      <c r="M8128" s="21" t="s">
        <v>21</v>
      </c>
      <c r="N8128" s="21" t="s">
        <v>21</v>
      </c>
      <c r="O8128" s="21" t="s">
        <v>21</v>
      </c>
      <c r="P8128" s="21" t="s">
        <v>21</v>
      </c>
      <c r="Q8128" s="21" t="s">
        <v>21</v>
      </c>
      <c r="R8128" s="21" t="s">
        <v>21</v>
      </c>
      <c r="S8128" s="21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45">
        <v>0</v>
      </c>
      <c r="E8129" s="5">
        <v>2</v>
      </c>
      <c r="F8129" s="51" t="s">
        <v>9</v>
      </c>
      <c r="G8129" s="52" t="s">
        <v>8</v>
      </c>
      <c r="H8129" s="20">
        <v>828.99999999906868</v>
      </c>
      <c r="I8129" s="20">
        <v>828.99999999906868</v>
      </c>
      <c r="J8129" s="20" t="s">
        <v>21</v>
      </c>
      <c r="K8129" s="20" t="s">
        <v>21</v>
      </c>
      <c r="L8129" s="20" t="s">
        <v>21</v>
      </c>
      <c r="M8129" s="20" t="s">
        <v>21</v>
      </c>
      <c r="N8129" s="20" t="s">
        <v>21</v>
      </c>
      <c r="O8129" s="20" t="s">
        <v>21</v>
      </c>
      <c r="P8129" s="20" t="s">
        <v>21</v>
      </c>
      <c r="Q8129" s="20" t="s">
        <v>21</v>
      </c>
      <c r="R8129" s="20" t="s">
        <v>21</v>
      </c>
      <c r="S8129" s="20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45">
        <v>0</v>
      </c>
      <c r="E8130" s="5">
        <v>2</v>
      </c>
      <c r="F8130" s="51" t="s">
        <v>9</v>
      </c>
      <c r="G8130" s="52" t="s">
        <v>8</v>
      </c>
      <c r="H8130" s="20">
        <v>0</v>
      </c>
      <c r="I8130" s="20">
        <v>0</v>
      </c>
      <c r="J8130" s="20" t="s">
        <v>21</v>
      </c>
      <c r="K8130" s="20" t="s">
        <v>21</v>
      </c>
      <c r="L8130" s="20" t="s">
        <v>21</v>
      </c>
      <c r="M8130" s="20" t="s">
        <v>21</v>
      </c>
      <c r="N8130" s="20" t="s">
        <v>21</v>
      </c>
      <c r="O8130" s="20" t="s">
        <v>21</v>
      </c>
      <c r="P8130" s="20" t="s">
        <v>21</v>
      </c>
      <c r="Q8130" s="20" t="s">
        <v>21</v>
      </c>
      <c r="R8130" s="20" t="s">
        <v>21</v>
      </c>
      <c r="S8130" s="20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45">
        <v>0</v>
      </c>
      <c r="E8131" s="5">
        <v>3</v>
      </c>
      <c r="F8131" s="51" t="s">
        <v>9</v>
      </c>
      <c r="G8131" s="52" t="s">
        <v>8</v>
      </c>
      <c r="H8131" s="20">
        <v>0.99999999278225005</v>
      </c>
      <c r="I8131" s="20">
        <v>0.99999999278225005</v>
      </c>
      <c r="J8131" s="20" t="s">
        <v>21</v>
      </c>
      <c r="K8131" s="20" t="s">
        <v>21</v>
      </c>
      <c r="L8131" s="20" t="s">
        <v>21</v>
      </c>
      <c r="M8131" s="20" t="s">
        <v>21</v>
      </c>
      <c r="N8131" s="20" t="s">
        <v>21</v>
      </c>
      <c r="O8131" s="20" t="s">
        <v>21</v>
      </c>
      <c r="P8131" s="20" t="s">
        <v>21</v>
      </c>
      <c r="Q8131" s="20" t="s">
        <v>21</v>
      </c>
      <c r="R8131" s="20" t="s">
        <v>21</v>
      </c>
      <c r="S8131" s="20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45">
        <v>0</v>
      </c>
      <c r="E8132" s="5">
        <v>4</v>
      </c>
      <c r="F8132" s="51" t="s">
        <v>9</v>
      </c>
      <c r="G8132" s="52" t="s">
        <v>8</v>
      </c>
      <c r="H8132" s="20">
        <v>0</v>
      </c>
      <c r="I8132" s="20">
        <v>0</v>
      </c>
      <c r="J8132" s="20" t="s">
        <v>21</v>
      </c>
      <c r="K8132" s="20" t="s">
        <v>21</v>
      </c>
      <c r="L8132" s="20" t="s">
        <v>21</v>
      </c>
      <c r="M8132" s="20" t="s">
        <v>21</v>
      </c>
      <c r="N8132" s="20" t="s">
        <v>21</v>
      </c>
      <c r="O8132" s="20" t="s">
        <v>21</v>
      </c>
      <c r="P8132" s="20" t="s">
        <v>21</v>
      </c>
      <c r="Q8132" s="20" t="s">
        <v>21</v>
      </c>
      <c r="R8132" s="20" t="s">
        <v>21</v>
      </c>
      <c r="S8132" s="20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45">
        <v>0</v>
      </c>
      <c r="E8133" s="5">
        <v>0</v>
      </c>
      <c r="F8133" s="51" t="s">
        <v>9</v>
      </c>
      <c r="G8133" s="52" t="s">
        <v>8</v>
      </c>
      <c r="H8133" s="20">
        <v>1.000000003259629</v>
      </c>
      <c r="I8133" s="20">
        <v>1.000000003259629</v>
      </c>
      <c r="J8133" s="20" t="s">
        <v>21</v>
      </c>
      <c r="K8133" s="20" t="s">
        <v>21</v>
      </c>
      <c r="L8133" s="20" t="s">
        <v>21</v>
      </c>
      <c r="M8133" s="20" t="s">
        <v>21</v>
      </c>
      <c r="N8133" s="20" t="s">
        <v>21</v>
      </c>
      <c r="O8133" s="20" t="s">
        <v>21</v>
      </c>
      <c r="P8133" s="20" t="s">
        <v>21</v>
      </c>
      <c r="Q8133" s="20" t="s">
        <v>21</v>
      </c>
      <c r="R8133" s="20" t="s">
        <v>21</v>
      </c>
      <c r="S8133" s="20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45">
        <v>0</v>
      </c>
      <c r="E8134" s="5">
        <v>1</v>
      </c>
      <c r="F8134" s="51" t="s">
        <v>9</v>
      </c>
      <c r="G8134" s="52" t="s">
        <v>8</v>
      </c>
      <c r="H8134" s="20">
        <v>596.00000000442378</v>
      </c>
      <c r="I8134" s="20">
        <v>596.00000000442378</v>
      </c>
      <c r="J8134" s="20" t="s">
        <v>21</v>
      </c>
      <c r="K8134" s="20" t="s">
        <v>21</v>
      </c>
      <c r="L8134" s="20" t="s">
        <v>21</v>
      </c>
      <c r="M8134" s="20" t="s">
        <v>21</v>
      </c>
      <c r="N8134" s="20" t="s">
        <v>21</v>
      </c>
      <c r="O8134" s="20" t="s">
        <v>21</v>
      </c>
      <c r="P8134" s="20" t="s">
        <v>21</v>
      </c>
      <c r="Q8134" s="20" t="s">
        <v>21</v>
      </c>
      <c r="R8134" s="20" t="s">
        <v>21</v>
      </c>
      <c r="S8134" s="20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45">
        <v>0</v>
      </c>
      <c r="E8135" s="5">
        <v>1</v>
      </c>
      <c r="F8135" s="51" t="s">
        <v>9</v>
      </c>
      <c r="G8135" s="52" t="s">
        <v>8</v>
      </c>
      <c r="H8135" s="20">
        <v>0</v>
      </c>
      <c r="I8135" s="20" t="s">
        <v>21</v>
      </c>
      <c r="J8135" s="20" t="s">
        <v>21</v>
      </c>
      <c r="K8135" s="20" t="s">
        <v>21</v>
      </c>
      <c r="L8135" s="20" t="s">
        <v>21</v>
      </c>
      <c r="M8135" s="20" t="s">
        <v>21</v>
      </c>
      <c r="N8135" s="20" t="s">
        <v>21</v>
      </c>
      <c r="O8135" s="20">
        <v>7270.0000000081491</v>
      </c>
      <c r="P8135" s="20" t="s">
        <v>21</v>
      </c>
      <c r="Q8135" s="20" t="s">
        <v>21</v>
      </c>
      <c r="R8135" s="20" t="s">
        <v>21</v>
      </c>
      <c r="S8135" s="20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45">
        <v>0</v>
      </c>
      <c r="E8136" s="5">
        <v>13</v>
      </c>
      <c r="F8136" s="51" t="s">
        <v>9</v>
      </c>
      <c r="G8136" s="52" t="s">
        <v>8</v>
      </c>
      <c r="H8136" s="20">
        <v>0.99999999278225005</v>
      </c>
      <c r="I8136" s="20" t="s">
        <v>21</v>
      </c>
      <c r="J8136" s="20" t="s">
        <v>21</v>
      </c>
      <c r="K8136" s="20" t="s">
        <v>21</v>
      </c>
      <c r="L8136" s="20" t="s">
        <v>21</v>
      </c>
      <c r="M8136" s="20" t="s">
        <v>21</v>
      </c>
      <c r="N8136" s="20" t="s">
        <v>21</v>
      </c>
      <c r="O8136" s="20">
        <v>0.99999999278225005</v>
      </c>
      <c r="P8136" s="20" t="s">
        <v>21</v>
      </c>
      <c r="Q8136" s="20" t="s">
        <v>21</v>
      </c>
      <c r="R8136" s="20" t="s">
        <v>21</v>
      </c>
      <c r="S8136" s="20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45">
        <v>0</v>
      </c>
      <c r="E8137" s="5">
        <v>5</v>
      </c>
      <c r="F8137" s="51" t="s">
        <v>9</v>
      </c>
      <c r="G8137" s="52" t="s">
        <v>8</v>
      </c>
      <c r="H8137" s="20">
        <v>0</v>
      </c>
      <c r="I8137" s="20">
        <v>0.99999999278225005</v>
      </c>
      <c r="J8137" s="20" t="s">
        <v>21</v>
      </c>
      <c r="K8137" s="20" t="s">
        <v>21</v>
      </c>
      <c r="L8137" s="20" t="s">
        <v>21</v>
      </c>
      <c r="M8137" s="20" t="s">
        <v>21</v>
      </c>
      <c r="N8137" s="20" t="s">
        <v>21</v>
      </c>
      <c r="O8137" s="20" t="s">
        <v>21</v>
      </c>
      <c r="P8137" s="20" t="s">
        <v>21</v>
      </c>
      <c r="Q8137" s="20" t="s">
        <v>21</v>
      </c>
      <c r="R8137" s="20" t="s">
        <v>21</v>
      </c>
      <c r="S8137" s="20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45">
        <v>0</v>
      </c>
      <c r="E8138" s="5">
        <v>3</v>
      </c>
      <c r="F8138" s="51" t="s">
        <v>9</v>
      </c>
      <c r="G8138" s="52" t="s">
        <v>8</v>
      </c>
      <c r="H8138" s="20">
        <v>0</v>
      </c>
      <c r="I8138" s="20">
        <v>0</v>
      </c>
      <c r="J8138" s="20" t="s">
        <v>21</v>
      </c>
      <c r="K8138" s="20" t="s">
        <v>21</v>
      </c>
      <c r="L8138" s="20" t="s">
        <v>21</v>
      </c>
      <c r="M8138" s="20" t="s">
        <v>21</v>
      </c>
      <c r="N8138" s="20" t="s">
        <v>21</v>
      </c>
      <c r="O8138" s="20" t="s">
        <v>21</v>
      </c>
      <c r="P8138" s="20" t="s">
        <v>21</v>
      </c>
      <c r="Q8138" s="20" t="s">
        <v>21</v>
      </c>
      <c r="R8138" s="20" t="s">
        <v>21</v>
      </c>
      <c r="S8138" s="20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45">
        <v>0</v>
      </c>
      <c r="E8139" s="5">
        <v>11</v>
      </c>
      <c r="F8139" s="51" t="s">
        <v>9</v>
      </c>
      <c r="G8139" s="52" t="s">
        <v>8</v>
      </c>
      <c r="H8139" s="20">
        <v>0</v>
      </c>
      <c r="I8139" s="20" t="s">
        <v>21</v>
      </c>
      <c r="J8139" s="20" t="s">
        <v>21</v>
      </c>
      <c r="K8139" s="20" t="s">
        <v>21</v>
      </c>
      <c r="L8139" s="20" t="s">
        <v>21</v>
      </c>
      <c r="M8139" s="20" t="s">
        <v>21</v>
      </c>
      <c r="N8139" s="20" t="s">
        <v>21</v>
      </c>
      <c r="O8139" s="20">
        <v>0</v>
      </c>
      <c r="P8139" s="20" t="s">
        <v>21</v>
      </c>
      <c r="Q8139" s="20" t="s">
        <v>21</v>
      </c>
      <c r="R8139" s="20" t="s">
        <v>21</v>
      </c>
      <c r="S8139" s="20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45">
        <v>19</v>
      </c>
      <c r="E8140" s="5">
        <v>0</v>
      </c>
      <c r="F8140" s="51" t="s">
        <v>9</v>
      </c>
      <c r="G8140" s="52" t="s">
        <v>8</v>
      </c>
      <c r="H8140" s="20">
        <v>1.000000003259629</v>
      </c>
      <c r="I8140" s="20" t="s">
        <v>21</v>
      </c>
      <c r="J8140" s="20" t="s">
        <v>21</v>
      </c>
      <c r="K8140" s="20" t="s">
        <v>21</v>
      </c>
      <c r="L8140" s="20" t="s">
        <v>21</v>
      </c>
      <c r="M8140" s="20" t="s">
        <v>21</v>
      </c>
      <c r="N8140" s="20" t="s">
        <v>21</v>
      </c>
      <c r="O8140" s="20">
        <v>1.000000003259629</v>
      </c>
      <c r="P8140" s="20" t="s">
        <v>21</v>
      </c>
      <c r="Q8140" s="20" t="s">
        <v>21</v>
      </c>
      <c r="R8140" s="20" t="s">
        <v>21</v>
      </c>
      <c r="S8140" s="20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45">
        <v>0</v>
      </c>
      <c r="E8141" s="5">
        <v>4</v>
      </c>
      <c r="F8141" s="51" t="s">
        <v>9</v>
      </c>
      <c r="G8141" s="52" t="s">
        <v>8</v>
      </c>
      <c r="H8141" s="20">
        <v>0</v>
      </c>
      <c r="I8141" s="20">
        <v>1.000000003259629</v>
      </c>
      <c r="J8141" s="20" t="s">
        <v>21</v>
      </c>
      <c r="K8141" s="20" t="s">
        <v>21</v>
      </c>
      <c r="L8141" s="20" t="s">
        <v>21</v>
      </c>
      <c r="M8141" s="20" t="s">
        <v>21</v>
      </c>
      <c r="N8141" s="20" t="s">
        <v>21</v>
      </c>
      <c r="O8141" s="20" t="s">
        <v>21</v>
      </c>
      <c r="P8141" s="20" t="s">
        <v>21</v>
      </c>
      <c r="Q8141" s="20" t="s">
        <v>21</v>
      </c>
      <c r="R8141" s="20" t="s">
        <v>21</v>
      </c>
      <c r="S8141" s="20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45">
        <v>0</v>
      </c>
      <c r="E8142" s="5">
        <v>2</v>
      </c>
      <c r="F8142" s="51" t="s">
        <v>9</v>
      </c>
      <c r="G8142" s="52" t="s">
        <v>8</v>
      </c>
      <c r="H8142" s="20">
        <v>0</v>
      </c>
      <c r="I8142" s="20">
        <v>0</v>
      </c>
      <c r="J8142" s="20" t="s">
        <v>21</v>
      </c>
      <c r="K8142" s="20" t="s">
        <v>21</v>
      </c>
      <c r="L8142" s="20" t="s">
        <v>21</v>
      </c>
      <c r="M8142" s="20" t="s">
        <v>21</v>
      </c>
      <c r="N8142" s="20" t="s">
        <v>21</v>
      </c>
      <c r="O8142" s="20" t="s">
        <v>21</v>
      </c>
      <c r="P8142" s="20" t="s">
        <v>21</v>
      </c>
      <c r="Q8142" s="20" t="s">
        <v>21</v>
      </c>
      <c r="R8142" s="20" t="s">
        <v>21</v>
      </c>
      <c r="S8142" s="20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45">
        <v>18</v>
      </c>
      <c r="E8143" s="5">
        <v>0</v>
      </c>
      <c r="F8143" s="51" t="s">
        <v>9</v>
      </c>
      <c r="G8143" s="52" t="s">
        <v>8</v>
      </c>
      <c r="H8143" s="20">
        <v>0</v>
      </c>
      <c r="I8143" s="20" t="s">
        <v>21</v>
      </c>
      <c r="J8143" s="20" t="s">
        <v>21</v>
      </c>
      <c r="K8143" s="20" t="s">
        <v>21</v>
      </c>
      <c r="L8143" s="20" t="s">
        <v>21</v>
      </c>
      <c r="M8143" s="20" t="s">
        <v>21</v>
      </c>
      <c r="N8143" s="20" t="s">
        <v>21</v>
      </c>
      <c r="O8143" s="20">
        <v>0</v>
      </c>
      <c r="P8143" s="20" t="s">
        <v>21</v>
      </c>
      <c r="Q8143" s="20" t="s">
        <v>21</v>
      </c>
      <c r="R8143" s="20" t="s">
        <v>21</v>
      </c>
      <c r="S8143" s="20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45">
        <v>22</v>
      </c>
      <c r="E8144" s="5">
        <v>0</v>
      </c>
      <c r="F8144" s="51" t="s">
        <v>9</v>
      </c>
      <c r="G8144" s="52" t="s">
        <v>8</v>
      </c>
      <c r="H8144" s="20">
        <v>1.000000003259629</v>
      </c>
      <c r="I8144" s="20" t="s">
        <v>21</v>
      </c>
      <c r="J8144" s="20" t="s">
        <v>21</v>
      </c>
      <c r="K8144" s="20" t="s">
        <v>21</v>
      </c>
      <c r="L8144" s="20" t="s">
        <v>21</v>
      </c>
      <c r="M8144" s="20" t="s">
        <v>21</v>
      </c>
      <c r="N8144" s="20" t="s">
        <v>21</v>
      </c>
      <c r="O8144" s="20">
        <v>1.000000003259629</v>
      </c>
      <c r="P8144" s="20" t="s">
        <v>21</v>
      </c>
      <c r="Q8144" s="20" t="s">
        <v>21</v>
      </c>
      <c r="R8144" s="20" t="s">
        <v>21</v>
      </c>
      <c r="S8144" s="20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45">
        <v>0</v>
      </c>
      <c r="E8145" s="5">
        <v>11</v>
      </c>
      <c r="F8145" s="51" t="s">
        <v>9</v>
      </c>
      <c r="G8145" s="52" t="s">
        <v>8</v>
      </c>
      <c r="H8145" s="20">
        <v>0</v>
      </c>
      <c r="I8145" s="20" t="s">
        <v>21</v>
      </c>
      <c r="J8145" s="20" t="s">
        <v>21</v>
      </c>
      <c r="K8145" s="20" t="s">
        <v>21</v>
      </c>
      <c r="L8145" s="20" t="s">
        <v>21</v>
      </c>
      <c r="M8145" s="20" t="s">
        <v>21</v>
      </c>
      <c r="N8145" s="20" t="s">
        <v>21</v>
      </c>
      <c r="O8145" s="20">
        <v>0</v>
      </c>
      <c r="P8145" s="20" t="s">
        <v>21</v>
      </c>
      <c r="Q8145" s="20" t="s">
        <v>21</v>
      </c>
      <c r="R8145" s="20" t="s">
        <v>21</v>
      </c>
      <c r="S8145" s="20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45">
        <v>0</v>
      </c>
      <c r="E8146" s="5">
        <v>8</v>
      </c>
      <c r="F8146" s="51" t="s">
        <v>9</v>
      </c>
      <c r="G8146" s="52" t="s">
        <v>8</v>
      </c>
      <c r="H8146" s="20">
        <v>0.99999999278225005</v>
      </c>
      <c r="I8146" s="20" t="s">
        <v>21</v>
      </c>
      <c r="J8146" s="20" t="s">
        <v>21</v>
      </c>
      <c r="K8146" s="20" t="s">
        <v>21</v>
      </c>
      <c r="L8146" s="20" t="s">
        <v>21</v>
      </c>
      <c r="M8146" s="20" t="s">
        <v>21</v>
      </c>
      <c r="N8146" s="20" t="s">
        <v>21</v>
      </c>
      <c r="O8146" s="20">
        <v>0.99999999278225005</v>
      </c>
      <c r="P8146" s="20" t="s">
        <v>21</v>
      </c>
      <c r="Q8146" s="20" t="s">
        <v>21</v>
      </c>
      <c r="R8146" s="20" t="s">
        <v>21</v>
      </c>
      <c r="S8146" s="20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45">
        <v>0</v>
      </c>
      <c r="E8147" s="5">
        <v>5</v>
      </c>
      <c r="F8147" s="51" t="s">
        <v>9</v>
      </c>
      <c r="G8147" s="52" t="s">
        <v>8</v>
      </c>
      <c r="H8147" s="20">
        <v>1.000000003259629</v>
      </c>
      <c r="I8147" s="20" t="s">
        <v>21</v>
      </c>
      <c r="J8147" s="20" t="s">
        <v>21</v>
      </c>
      <c r="K8147" s="20" t="s">
        <v>21</v>
      </c>
      <c r="L8147" s="20" t="s">
        <v>21</v>
      </c>
      <c r="M8147" s="20" t="s">
        <v>21</v>
      </c>
      <c r="N8147" s="20" t="s">
        <v>21</v>
      </c>
      <c r="O8147" s="20">
        <v>1.000000003259629</v>
      </c>
      <c r="P8147" s="20" t="s">
        <v>21</v>
      </c>
      <c r="Q8147" s="20" t="s">
        <v>21</v>
      </c>
      <c r="R8147" s="20" t="s">
        <v>21</v>
      </c>
      <c r="S8147" s="20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45">
        <v>0</v>
      </c>
      <c r="E8148" s="5">
        <v>0</v>
      </c>
      <c r="F8148" s="51" t="s">
        <v>9</v>
      </c>
      <c r="G8148" s="52" t="s">
        <v>8</v>
      </c>
      <c r="H8148" s="20">
        <v>0</v>
      </c>
      <c r="I8148" s="20" t="s">
        <v>21</v>
      </c>
      <c r="J8148" s="20" t="s">
        <v>21</v>
      </c>
      <c r="K8148" s="20" t="s">
        <v>21</v>
      </c>
      <c r="L8148" s="20" t="s">
        <v>21</v>
      </c>
      <c r="M8148" s="20" t="s">
        <v>21</v>
      </c>
      <c r="N8148" s="20" t="s">
        <v>21</v>
      </c>
      <c r="O8148" s="20">
        <v>0</v>
      </c>
      <c r="P8148" s="20" t="s">
        <v>21</v>
      </c>
      <c r="Q8148" s="20" t="s">
        <v>21</v>
      </c>
      <c r="R8148" s="20" t="s">
        <v>21</v>
      </c>
      <c r="S8148" s="20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45">
        <v>0</v>
      </c>
      <c r="E8149" s="5">
        <v>0</v>
      </c>
      <c r="F8149" s="51" t="s">
        <v>9</v>
      </c>
      <c r="G8149" s="52" t="s">
        <v>8</v>
      </c>
      <c r="H8149" s="20">
        <v>2.000000006519258</v>
      </c>
      <c r="I8149" s="20" t="s">
        <v>21</v>
      </c>
      <c r="J8149" s="20" t="s">
        <v>21</v>
      </c>
      <c r="K8149" s="20" t="s">
        <v>21</v>
      </c>
      <c r="L8149" s="20" t="s">
        <v>21</v>
      </c>
      <c r="M8149" s="20" t="s">
        <v>21</v>
      </c>
      <c r="N8149" s="20" t="s">
        <v>21</v>
      </c>
      <c r="O8149" s="20">
        <v>2.000000006519258</v>
      </c>
      <c r="P8149" s="20" t="s">
        <v>21</v>
      </c>
      <c r="Q8149" s="20" t="s">
        <v>21</v>
      </c>
      <c r="R8149" s="20" t="s">
        <v>21</v>
      </c>
      <c r="S8149" s="20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45">
        <v>1</v>
      </c>
      <c r="E8150" s="5">
        <v>4</v>
      </c>
      <c r="F8150" s="51" t="s">
        <v>9</v>
      </c>
      <c r="G8150" s="52" t="s">
        <v>8</v>
      </c>
      <c r="H8150" s="20">
        <v>0.99999999278225005</v>
      </c>
      <c r="I8150" s="20" t="s">
        <v>21</v>
      </c>
      <c r="J8150" s="20" t="s">
        <v>21</v>
      </c>
      <c r="K8150" s="20" t="s">
        <v>21</v>
      </c>
      <c r="L8150" s="20" t="s">
        <v>21</v>
      </c>
      <c r="M8150" s="20" t="s">
        <v>21</v>
      </c>
      <c r="N8150" s="20" t="s">
        <v>21</v>
      </c>
      <c r="O8150" s="20">
        <v>0.99999999278225005</v>
      </c>
      <c r="P8150" s="20" t="s">
        <v>21</v>
      </c>
      <c r="Q8150" s="20" t="s">
        <v>21</v>
      </c>
      <c r="R8150" s="20" t="s">
        <v>21</v>
      </c>
      <c r="S8150" s="20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45">
        <v>0</v>
      </c>
      <c r="E8151" s="5">
        <v>0</v>
      </c>
      <c r="F8151" s="51" t="s">
        <v>9</v>
      </c>
      <c r="G8151" s="52" t="s">
        <v>8</v>
      </c>
      <c r="H8151" s="20">
        <v>0</v>
      </c>
      <c r="I8151" s="20" t="s">
        <v>21</v>
      </c>
      <c r="J8151" s="20" t="s">
        <v>21</v>
      </c>
      <c r="K8151" s="20" t="s">
        <v>21</v>
      </c>
      <c r="L8151" s="20" t="s">
        <v>21</v>
      </c>
      <c r="M8151" s="20" t="s">
        <v>21</v>
      </c>
      <c r="N8151" s="20" t="s">
        <v>21</v>
      </c>
      <c r="O8151" s="20">
        <v>0</v>
      </c>
      <c r="P8151" s="20" t="s">
        <v>21</v>
      </c>
      <c r="Q8151" s="20" t="s">
        <v>21</v>
      </c>
      <c r="R8151" s="20" t="s">
        <v>21</v>
      </c>
      <c r="S8151" s="20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45">
        <v>0</v>
      </c>
      <c r="E8152" s="5">
        <v>3</v>
      </c>
      <c r="F8152" s="51" t="s">
        <v>9</v>
      </c>
      <c r="G8152" s="52" t="s">
        <v>8</v>
      </c>
      <c r="H8152" s="20">
        <v>8.9999999979045242</v>
      </c>
      <c r="I8152" s="20">
        <v>14.99999999650754</v>
      </c>
      <c r="J8152" s="20" t="s">
        <v>21</v>
      </c>
      <c r="K8152" s="20" t="s">
        <v>21</v>
      </c>
      <c r="L8152" s="20" t="s">
        <v>21</v>
      </c>
      <c r="M8152" s="20" t="s">
        <v>21</v>
      </c>
      <c r="N8152" s="20" t="s">
        <v>21</v>
      </c>
      <c r="O8152" s="20" t="s">
        <v>21</v>
      </c>
      <c r="P8152" s="20" t="s">
        <v>21</v>
      </c>
      <c r="Q8152" s="20" t="s">
        <v>21</v>
      </c>
      <c r="R8152" s="20" t="s">
        <v>21</v>
      </c>
      <c r="S8152" s="20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45">
        <v>0</v>
      </c>
      <c r="E8153" s="5">
        <v>4</v>
      </c>
      <c r="F8153" s="51" t="s">
        <v>9</v>
      </c>
      <c r="G8153" s="52" t="s">
        <v>8</v>
      </c>
      <c r="H8153" s="20">
        <v>0</v>
      </c>
      <c r="I8153" s="20">
        <v>0</v>
      </c>
      <c r="J8153" s="20" t="s">
        <v>21</v>
      </c>
      <c r="K8153" s="20" t="s">
        <v>21</v>
      </c>
      <c r="L8153" s="20" t="s">
        <v>21</v>
      </c>
      <c r="M8153" s="20" t="s">
        <v>21</v>
      </c>
      <c r="N8153" s="20" t="s">
        <v>21</v>
      </c>
      <c r="O8153" s="20" t="s">
        <v>21</v>
      </c>
      <c r="P8153" s="20" t="s">
        <v>21</v>
      </c>
      <c r="Q8153" s="20" t="s">
        <v>21</v>
      </c>
      <c r="R8153" s="20" t="s">
        <v>21</v>
      </c>
      <c r="S8153" s="20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45">
        <v>0</v>
      </c>
      <c r="E8154" s="5">
        <v>4</v>
      </c>
      <c r="F8154" s="51" t="s">
        <v>9</v>
      </c>
      <c r="G8154" s="52" t="s">
        <v>8</v>
      </c>
      <c r="H8154" s="20">
        <v>1.000000003259629</v>
      </c>
      <c r="I8154" s="20">
        <v>1.000000003259629</v>
      </c>
      <c r="J8154" s="20" t="s">
        <v>21</v>
      </c>
      <c r="K8154" s="20" t="s">
        <v>21</v>
      </c>
      <c r="L8154" s="20" t="s">
        <v>21</v>
      </c>
      <c r="M8154" s="20" t="s">
        <v>21</v>
      </c>
      <c r="N8154" s="20" t="s">
        <v>21</v>
      </c>
      <c r="O8154" s="20" t="s">
        <v>21</v>
      </c>
      <c r="P8154" s="20" t="s">
        <v>21</v>
      </c>
      <c r="Q8154" s="20" t="s">
        <v>21</v>
      </c>
      <c r="R8154" s="20" t="s">
        <v>21</v>
      </c>
      <c r="S8154" s="20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45">
        <v>0</v>
      </c>
      <c r="E8155" s="5">
        <v>2</v>
      </c>
      <c r="F8155" s="51" t="s">
        <v>9</v>
      </c>
      <c r="G8155" s="52" t="s">
        <v>8</v>
      </c>
      <c r="H8155" s="20">
        <v>0</v>
      </c>
      <c r="I8155" s="20">
        <v>0</v>
      </c>
      <c r="J8155" s="20" t="s">
        <v>21</v>
      </c>
      <c r="K8155" s="20" t="s">
        <v>21</v>
      </c>
      <c r="L8155" s="20" t="s">
        <v>21</v>
      </c>
      <c r="M8155" s="20" t="s">
        <v>21</v>
      </c>
      <c r="N8155" s="20" t="s">
        <v>21</v>
      </c>
      <c r="O8155" s="20" t="s">
        <v>21</v>
      </c>
      <c r="P8155" s="20" t="s">
        <v>21</v>
      </c>
      <c r="Q8155" s="20" t="s">
        <v>21</v>
      </c>
      <c r="R8155" s="20" t="s">
        <v>21</v>
      </c>
      <c r="S8155" s="20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45">
        <v>0</v>
      </c>
      <c r="E8156" s="5">
        <v>2</v>
      </c>
      <c r="F8156" s="51" t="s">
        <v>9</v>
      </c>
      <c r="G8156" s="52" t="s">
        <v>8</v>
      </c>
      <c r="H8156" s="20">
        <v>1.000000003259629</v>
      </c>
      <c r="I8156" s="20">
        <v>1.000000003259629</v>
      </c>
      <c r="J8156" s="20" t="s">
        <v>21</v>
      </c>
      <c r="K8156" s="20" t="s">
        <v>21</v>
      </c>
      <c r="L8156" s="20" t="s">
        <v>21</v>
      </c>
      <c r="M8156" s="20" t="s">
        <v>21</v>
      </c>
      <c r="N8156" s="20" t="s">
        <v>21</v>
      </c>
      <c r="O8156" s="20" t="s">
        <v>21</v>
      </c>
      <c r="P8156" s="20" t="s">
        <v>21</v>
      </c>
      <c r="Q8156" s="20" t="s">
        <v>21</v>
      </c>
      <c r="R8156" s="20" t="s">
        <v>21</v>
      </c>
      <c r="S8156" s="20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45">
        <v>0</v>
      </c>
      <c r="E8157" s="5">
        <v>2</v>
      </c>
      <c r="F8157" s="51" t="s">
        <v>9</v>
      </c>
      <c r="G8157" s="52" t="s">
        <v>8</v>
      </c>
      <c r="H8157" s="20">
        <v>0</v>
      </c>
      <c r="I8157" s="20">
        <v>0</v>
      </c>
      <c r="J8157" s="20" t="s">
        <v>21</v>
      </c>
      <c r="K8157" s="20" t="s">
        <v>21</v>
      </c>
      <c r="L8157" s="20" t="s">
        <v>21</v>
      </c>
      <c r="M8157" s="20" t="s">
        <v>21</v>
      </c>
      <c r="N8157" s="20" t="s">
        <v>21</v>
      </c>
      <c r="O8157" s="20" t="s">
        <v>21</v>
      </c>
      <c r="P8157" s="20" t="s">
        <v>21</v>
      </c>
      <c r="Q8157" s="20" t="s">
        <v>21</v>
      </c>
      <c r="R8157" s="20" t="s">
        <v>21</v>
      </c>
      <c r="S8157" s="20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45">
        <v>0</v>
      </c>
      <c r="E8158" s="5">
        <v>1</v>
      </c>
      <c r="F8158" s="51" t="s">
        <v>9</v>
      </c>
      <c r="G8158" s="52" t="s">
        <v>8</v>
      </c>
      <c r="H8158" s="20">
        <v>0.99999999278225005</v>
      </c>
      <c r="I8158" s="20">
        <v>0.99999999278225005</v>
      </c>
      <c r="J8158" s="20" t="s">
        <v>21</v>
      </c>
      <c r="K8158" s="20" t="s">
        <v>21</v>
      </c>
      <c r="L8158" s="20" t="s">
        <v>21</v>
      </c>
      <c r="M8158" s="20" t="s">
        <v>21</v>
      </c>
      <c r="N8158" s="20" t="s">
        <v>21</v>
      </c>
      <c r="O8158" s="20" t="s">
        <v>21</v>
      </c>
      <c r="P8158" s="20" t="s">
        <v>21</v>
      </c>
      <c r="Q8158" s="20" t="s">
        <v>21</v>
      </c>
      <c r="R8158" s="20" t="s">
        <v>21</v>
      </c>
      <c r="S8158" s="20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45">
        <v>0</v>
      </c>
      <c r="E8159" s="5">
        <v>2</v>
      </c>
      <c r="F8159" s="51" t="s">
        <v>9</v>
      </c>
      <c r="G8159" s="52" t="s">
        <v>8</v>
      </c>
      <c r="H8159" s="20">
        <v>0</v>
      </c>
      <c r="I8159" s="20">
        <v>0</v>
      </c>
      <c r="J8159" s="20" t="s">
        <v>21</v>
      </c>
      <c r="K8159" s="20" t="s">
        <v>21</v>
      </c>
      <c r="L8159" s="20" t="s">
        <v>21</v>
      </c>
      <c r="M8159" s="20" t="s">
        <v>21</v>
      </c>
      <c r="N8159" s="20" t="s">
        <v>21</v>
      </c>
      <c r="O8159" s="20" t="s">
        <v>21</v>
      </c>
      <c r="P8159" s="20" t="s">
        <v>21</v>
      </c>
      <c r="Q8159" s="20" t="s">
        <v>21</v>
      </c>
      <c r="R8159" s="20" t="s">
        <v>21</v>
      </c>
      <c r="S8159" s="20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45">
        <v>0</v>
      </c>
      <c r="E8160" s="5">
        <v>2</v>
      </c>
      <c r="F8160" s="51" t="s">
        <v>9</v>
      </c>
      <c r="G8160" s="52" t="s">
        <v>8</v>
      </c>
      <c r="H8160" s="20">
        <v>2.000000006519258</v>
      </c>
      <c r="I8160" s="20">
        <v>2.000000006519258</v>
      </c>
      <c r="J8160" s="20" t="s">
        <v>21</v>
      </c>
      <c r="K8160" s="20" t="s">
        <v>21</v>
      </c>
      <c r="L8160" s="20" t="s">
        <v>21</v>
      </c>
      <c r="M8160" s="20" t="s">
        <v>21</v>
      </c>
      <c r="N8160" s="20" t="s">
        <v>21</v>
      </c>
      <c r="O8160" s="20" t="s">
        <v>21</v>
      </c>
      <c r="P8160" s="20" t="s">
        <v>21</v>
      </c>
      <c r="Q8160" s="20" t="s">
        <v>21</v>
      </c>
      <c r="R8160" s="20" t="s">
        <v>21</v>
      </c>
      <c r="S8160" s="20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45">
        <v>0</v>
      </c>
      <c r="E8161" s="5">
        <v>4</v>
      </c>
      <c r="F8161" s="51" t="s">
        <v>9</v>
      </c>
      <c r="G8161" s="52" t="s">
        <v>8</v>
      </c>
      <c r="H8161" s="20">
        <v>1.000000003259629</v>
      </c>
      <c r="I8161" s="20">
        <v>1.000000003259629</v>
      </c>
      <c r="J8161" s="20" t="s">
        <v>21</v>
      </c>
      <c r="K8161" s="20" t="s">
        <v>21</v>
      </c>
      <c r="L8161" s="20" t="s">
        <v>21</v>
      </c>
      <c r="M8161" s="20" t="s">
        <v>21</v>
      </c>
      <c r="N8161" s="20" t="s">
        <v>21</v>
      </c>
      <c r="O8161" s="20" t="s">
        <v>21</v>
      </c>
      <c r="P8161" s="20" t="s">
        <v>21</v>
      </c>
      <c r="Q8161" s="20" t="s">
        <v>21</v>
      </c>
      <c r="R8161" s="20" t="s">
        <v>21</v>
      </c>
      <c r="S8161" s="20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45">
        <v>0</v>
      </c>
      <c r="E8162" s="5">
        <v>3</v>
      </c>
      <c r="F8162" s="51" t="s">
        <v>9</v>
      </c>
      <c r="G8162" s="52" t="s">
        <v>8</v>
      </c>
      <c r="H8162" s="20">
        <v>0</v>
      </c>
      <c r="I8162" s="20">
        <v>0</v>
      </c>
      <c r="J8162" s="20" t="s">
        <v>21</v>
      </c>
      <c r="K8162" s="20" t="s">
        <v>21</v>
      </c>
      <c r="L8162" s="20" t="s">
        <v>21</v>
      </c>
      <c r="M8162" s="20" t="s">
        <v>21</v>
      </c>
      <c r="N8162" s="20" t="s">
        <v>21</v>
      </c>
      <c r="O8162" s="20" t="s">
        <v>21</v>
      </c>
      <c r="P8162" s="20" t="s">
        <v>21</v>
      </c>
      <c r="Q8162" s="20" t="s">
        <v>21</v>
      </c>
      <c r="R8162" s="20" t="s">
        <v>21</v>
      </c>
      <c r="S8162" s="20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45">
        <v>0</v>
      </c>
      <c r="E8163" s="5">
        <v>4</v>
      </c>
      <c r="F8163" s="51" t="s">
        <v>9</v>
      </c>
      <c r="G8163" s="52" t="s">
        <v>8</v>
      </c>
      <c r="H8163" s="20">
        <v>0.99999999278225005</v>
      </c>
      <c r="I8163" s="20">
        <v>0.99999999278225005</v>
      </c>
      <c r="J8163" s="20" t="s">
        <v>21</v>
      </c>
      <c r="K8163" s="20" t="s">
        <v>21</v>
      </c>
      <c r="L8163" s="20" t="s">
        <v>21</v>
      </c>
      <c r="M8163" s="20" t="s">
        <v>21</v>
      </c>
      <c r="N8163" s="20" t="s">
        <v>21</v>
      </c>
      <c r="O8163" s="20" t="s">
        <v>21</v>
      </c>
      <c r="P8163" s="20" t="s">
        <v>21</v>
      </c>
      <c r="Q8163" s="20" t="s">
        <v>21</v>
      </c>
      <c r="R8163" s="20" t="s">
        <v>21</v>
      </c>
      <c r="S8163" s="20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45">
        <v>0</v>
      </c>
      <c r="E8164" s="5">
        <v>3</v>
      </c>
      <c r="F8164" s="51" t="s">
        <v>9</v>
      </c>
      <c r="G8164" s="52" t="s">
        <v>8</v>
      </c>
      <c r="H8164" s="20">
        <v>0</v>
      </c>
      <c r="I8164" s="20">
        <v>0</v>
      </c>
      <c r="J8164" s="20" t="s">
        <v>21</v>
      </c>
      <c r="K8164" s="20" t="s">
        <v>21</v>
      </c>
      <c r="L8164" s="20" t="s">
        <v>21</v>
      </c>
      <c r="M8164" s="20" t="s">
        <v>21</v>
      </c>
      <c r="N8164" s="20" t="s">
        <v>21</v>
      </c>
      <c r="O8164" s="20" t="s">
        <v>21</v>
      </c>
      <c r="P8164" s="20" t="s">
        <v>21</v>
      </c>
      <c r="Q8164" s="20" t="s">
        <v>21</v>
      </c>
      <c r="R8164" s="20" t="s">
        <v>21</v>
      </c>
      <c r="S8164" s="20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46">
        <v>0</v>
      </c>
      <c r="E8165" s="7">
        <v>2</v>
      </c>
      <c r="F8165" s="55" t="s">
        <v>9</v>
      </c>
      <c r="G8165" s="56" t="s">
        <v>8</v>
      </c>
      <c r="H8165" s="21">
        <v>1.000000003259629</v>
      </c>
      <c r="I8165" s="21">
        <v>1.000000003259629</v>
      </c>
      <c r="J8165" s="21" t="s">
        <v>21</v>
      </c>
      <c r="K8165" s="21" t="s">
        <v>21</v>
      </c>
      <c r="L8165" s="21" t="s">
        <v>21</v>
      </c>
      <c r="M8165" s="21" t="s">
        <v>21</v>
      </c>
      <c r="N8165" s="21" t="s">
        <v>21</v>
      </c>
      <c r="O8165" s="21" t="s">
        <v>21</v>
      </c>
      <c r="P8165" s="21" t="s">
        <v>21</v>
      </c>
      <c r="Q8165" s="21" t="s">
        <v>21</v>
      </c>
      <c r="R8165" s="21" t="s">
        <v>21</v>
      </c>
      <c r="S8165" s="21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45">
        <v>0</v>
      </c>
      <c r="E8166" s="5">
        <v>2</v>
      </c>
      <c r="F8166" s="51" t="s">
        <v>9</v>
      </c>
      <c r="G8166" s="52" t="s">
        <v>8</v>
      </c>
      <c r="H8166" s="20">
        <v>783.99999999906868</v>
      </c>
      <c r="I8166" s="20">
        <v>783.99999999906868</v>
      </c>
      <c r="J8166" s="20" t="s">
        <v>21</v>
      </c>
      <c r="K8166" s="20" t="s">
        <v>21</v>
      </c>
      <c r="L8166" s="20" t="s">
        <v>21</v>
      </c>
      <c r="M8166" s="20" t="s">
        <v>21</v>
      </c>
      <c r="N8166" s="20" t="s">
        <v>21</v>
      </c>
      <c r="O8166" s="20" t="s">
        <v>21</v>
      </c>
      <c r="P8166" s="20" t="s">
        <v>21</v>
      </c>
      <c r="Q8166" s="20" t="s">
        <v>21</v>
      </c>
      <c r="R8166" s="20" t="s">
        <v>21</v>
      </c>
      <c r="S8166" s="20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45">
        <v>0</v>
      </c>
      <c r="E8167" s="5">
        <v>3</v>
      </c>
      <c r="F8167" s="51" t="s">
        <v>9</v>
      </c>
      <c r="G8167" s="52" t="s">
        <v>8</v>
      </c>
      <c r="H8167" s="20">
        <v>0</v>
      </c>
      <c r="I8167" s="20">
        <v>0</v>
      </c>
      <c r="J8167" s="20" t="s">
        <v>21</v>
      </c>
      <c r="K8167" s="20" t="s">
        <v>21</v>
      </c>
      <c r="L8167" s="20" t="s">
        <v>21</v>
      </c>
      <c r="M8167" s="20" t="s">
        <v>21</v>
      </c>
      <c r="N8167" s="20" t="s">
        <v>21</v>
      </c>
      <c r="O8167" s="20" t="s">
        <v>21</v>
      </c>
      <c r="P8167" s="20" t="s">
        <v>21</v>
      </c>
      <c r="Q8167" s="20" t="s">
        <v>21</v>
      </c>
      <c r="R8167" s="20" t="s">
        <v>21</v>
      </c>
      <c r="S8167" s="20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45">
        <v>0</v>
      </c>
      <c r="E8168" s="5">
        <v>2</v>
      </c>
      <c r="F8168" s="51" t="s">
        <v>9</v>
      </c>
      <c r="G8168" s="52" t="s">
        <v>8</v>
      </c>
      <c r="H8168" s="20">
        <v>1.000000003259629</v>
      </c>
      <c r="I8168" s="20">
        <v>1.000000003259629</v>
      </c>
      <c r="J8168" s="20" t="s">
        <v>21</v>
      </c>
      <c r="K8168" s="20" t="s">
        <v>21</v>
      </c>
      <c r="L8168" s="20" t="s">
        <v>21</v>
      </c>
      <c r="M8168" s="20" t="s">
        <v>21</v>
      </c>
      <c r="N8168" s="20" t="s">
        <v>21</v>
      </c>
      <c r="O8168" s="20" t="s">
        <v>21</v>
      </c>
      <c r="P8168" s="20" t="s">
        <v>21</v>
      </c>
      <c r="Q8168" s="20" t="s">
        <v>21</v>
      </c>
      <c r="R8168" s="20" t="s">
        <v>21</v>
      </c>
      <c r="S8168" s="20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45">
        <v>0</v>
      </c>
      <c r="E8169" s="5">
        <v>2</v>
      </c>
      <c r="F8169" s="51" t="s">
        <v>9</v>
      </c>
      <c r="G8169" s="52" t="s">
        <v>8</v>
      </c>
      <c r="H8169" s="20">
        <v>0</v>
      </c>
      <c r="I8169" s="20">
        <v>0</v>
      </c>
      <c r="J8169" s="20" t="s">
        <v>21</v>
      </c>
      <c r="K8169" s="20" t="s">
        <v>21</v>
      </c>
      <c r="L8169" s="20" t="s">
        <v>21</v>
      </c>
      <c r="M8169" s="20" t="s">
        <v>21</v>
      </c>
      <c r="N8169" s="20" t="s">
        <v>21</v>
      </c>
      <c r="O8169" s="20" t="s">
        <v>21</v>
      </c>
      <c r="P8169" s="20" t="s">
        <v>21</v>
      </c>
      <c r="Q8169" s="20" t="s">
        <v>21</v>
      </c>
      <c r="R8169" s="20" t="s">
        <v>21</v>
      </c>
      <c r="S8169" s="20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45">
        <v>0</v>
      </c>
      <c r="E8170" s="5">
        <v>3</v>
      </c>
      <c r="F8170" s="51" t="s">
        <v>9</v>
      </c>
      <c r="G8170" s="52" t="s">
        <v>8</v>
      </c>
      <c r="H8170" s="20">
        <v>4.9999999953433871</v>
      </c>
      <c r="I8170" s="20">
        <v>4.9999999953433871</v>
      </c>
      <c r="J8170" s="20" t="s">
        <v>21</v>
      </c>
      <c r="K8170" s="20" t="s">
        <v>21</v>
      </c>
      <c r="L8170" s="20" t="s">
        <v>21</v>
      </c>
      <c r="M8170" s="20" t="s">
        <v>21</v>
      </c>
      <c r="N8170" s="20" t="s">
        <v>21</v>
      </c>
      <c r="O8170" s="20" t="s">
        <v>21</v>
      </c>
      <c r="P8170" s="20" t="s">
        <v>21</v>
      </c>
      <c r="Q8170" s="20" t="s">
        <v>21</v>
      </c>
      <c r="R8170" s="20" t="s">
        <v>21</v>
      </c>
      <c r="S8170" s="20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45">
        <v>0</v>
      </c>
      <c r="E8171" s="5">
        <v>2</v>
      </c>
      <c r="F8171" s="51" t="s">
        <v>9</v>
      </c>
      <c r="G8171" s="52" t="s">
        <v>8</v>
      </c>
      <c r="H8171" s="20">
        <v>1.000000003259629</v>
      </c>
      <c r="I8171" s="20">
        <v>1.000000003259629</v>
      </c>
      <c r="J8171" s="20" t="s">
        <v>21</v>
      </c>
      <c r="K8171" s="20" t="s">
        <v>21</v>
      </c>
      <c r="L8171" s="20" t="s">
        <v>21</v>
      </c>
      <c r="M8171" s="20" t="s">
        <v>21</v>
      </c>
      <c r="N8171" s="20" t="s">
        <v>21</v>
      </c>
      <c r="O8171" s="20" t="s">
        <v>21</v>
      </c>
      <c r="P8171" s="20" t="s">
        <v>21</v>
      </c>
      <c r="Q8171" s="20" t="s">
        <v>21</v>
      </c>
      <c r="R8171" s="20" t="s">
        <v>21</v>
      </c>
      <c r="S8171" s="20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45">
        <v>0</v>
      </c>
      <c r="E8172" s="5">
        <v>2</v>
      </c>
      <c r="F8172" s="51" t="s">
        <v>9</v>
      </c>
      <c r="G8172" s="52" t="s">
        <v>8</v>
      </c>
      <c r="H8172" s="20">
        <v>0</v>
      </c>
      <c r="I8172" s="20">
        <v>0</v>
      </c>
      <c r="J8172" s="20" t="s">
        <v>21</v>
      </c>
      <c r="K8172" s="20" t="s">
        <v>21</v>
      </c>
      <c r="L8172" s="20" t="s">
        <v>21</v>
      </c>
      <c r="M8172" s="20" t="s">
        <v>21</v>
      </c>
      <c r="N8172" s="20" t="s">
        <v>21</v>
      </c>
      <c r="O8172" s="20" t="s">
        <v>21</v>
      </c>
      <c r="P8172" s="20" t="s">
        <v>21</v>
      </c>
      <c r="Q8172" s="20" t="s">
        <v>21</v>
      </c>
      <c r="R8172" s="20" t="s">
        <v>21</v>
      </c>
      <c r="S8172" s="20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45">
        <v>0</v>
      </c>
      <c r="E8173" s="5">
        <v>4</v>
      </c>
      <c r="F8173" s="51" t="s">
        <v>9</v>
      </c>
      <c r="G8173" s="52" t="s">
        <v>8</v>
      </c>
      <c r="H8173" s="20">
        <v>1.000000003259629</v>
      </c>
      <c r="I8173" s="20">
        <v>1.000000003259629</v>
      </c>
      <c r="J8173" s="20" t="s">
        <v>21</v>
      </c>
      <c r="K8173" s="20" t="s">
        <v>21</v>
      </c>
      <c r="L8173" s="20" t="s">
        <v>21</v>
      </c>
      <c r="M8173" s="20" t="s">
        <v>21</v>
      </c>
      <c r="N8173" s="20" t="s">
        <v>21</v>
      </c>
      <c r="O8173" s="20" t="s">
        <v>21</v>
      </c>
      <c r="P8173" s="20" t="s">
        <v>21</v>
      </c>
      <c r="Q8173" s="20" t="s">
        <v>21</v>
      </c>
      <c r="R8173" s="20" t="s">
        <v>21</v>
      </c>
      <c r="S8173" s="20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45">
        <v>0</v>
      </c>
      <c r="E8174" s="5">
        <v>6</v>
      </c>
      <c r="F8174" s="51" t="s">
        <v>9</v>
      </c>
      <c r="G8174" s="52" t="s">
        <v>8</v>
      </c>
      <c r="H8174" s="20">
        <v>410.99999999860302</v>
      </c>
      <c r="I8174" s="20">
        <v>410.99999999860302</v>
      </c>
      <c r="J8174" s="20" t="s">
        <v>21</v>
      </c>
      <c r="K8174" s="20" t="s">
        <v>21</v>
      </c>
      <c r="L8174" s="20" t="s">
        <v>21</v>
      </c>
      <c r="M8174" s="20" t="s">
        <v>21</v>
      </c>
      <c r="N8174" s="20" t="s">
        <v>21</v>
      </c>
      <c r="O8174" s="20" t="s">
        <v>21</v>
      </c>
      <c r="P8174" s="20" t="s">
        <v>21</v>
      </c>
      <c r="Q8174" s="20" t="s">
        <v>21</v>
      </c>
      <c r="R8174" s="20" t="s">
        <v>21</v>
      </c>
      <c r="S8174" s="20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45">
        <v>14</v>
      </c>
      <c r="E8175" s="5">
        <v>0</v>
      </c>
      <c r="F8175" s="51" t="s">
        <v>9</v>
      </c>
      <c r="G8175" s="52" t="s">
        <v>8</v>
      </c>
      <c r="H8175" s="20">
        <v>0.99999999278225005</v>
      </c>
      <c r="I8175" s="20">
        <v>0.99999999278225005</v>
      </c>
      <c r="J8175" s="20" t="s">
        <v>21</v>
      </c>
      <c r="K8175" s="20" t="s">
        <v>21</v>
      </c>
      <c r="L8175" s="20" t="s">
        <v>21</v>
      </c>
      <c r="M8175" s="20" t="s">
        <v>21</v>
      </c>
      <c r="N8175" s="20" t="s">
        <v>21</v>
      </c>
      <c r="O8175" s="20" t="s">
        <v>21</v>
      </c>
      <c r="P8175" s="20" t="s">
        <v>21</v>
      </c>
      <c r="Q8175" s="20" t="s">
        <v>21</v>
      </c>
      <c r="R8175" s="20" t="s">
        <v>21</v>
      </c>
      <c r="S8175" s="20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45">
        <v>15</v>
      </c>
      <c r="E8176" s="5">
        <v>0</v>
      </c>
      <c r="F8176" s="51" t="s">
        <v>9</v>
      </c>
      <c r="G8176" s="52" t="s">
        <v>8</v>
      </c>
      <c r="H8176" s="20">
        <v>0</v>
      </c>
      <c r="I8176" s="20">
        <v>0</v>
      </c>
      <c r="J8176" s="20" t="s">
        <v>21</v>
      </c>
      <c r="K8176" s="20" t="s">
        <v>21</v>
      </c>
      <c r="L8176" s="20" t="s">
        <v>21</v>
      </c>
      <c r="M8176" s="20" t="s">
        <v>21</v>
      </c>
      <c r="N8176" s="20" t="s">
        <v>21</v>
      </c>
      <c r="O8176" s="20" t="s">
        <v>21</v>
      </c>
      <c r="P8176" s="20" t="s">
        <v>21</v>
      </c>
      <c r="Q8176" s="20" t="s">
        <v>21</v>
      </c>
      <c r="R8176" s="20" t="s">
        <v>21</v>
      </c>
      <c r="S8176" s="20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45">
        <v>0</v>
      </c>
      <c r="E8177" s="5">
        <v>4</v>
      </c>
      <c r="F8177" s="51" t="s">
        <v>9</v>
      </c>
      <c r="G8177" s="52" t="s">
        <v>8</v>
      </c>
      <c r="H8177" s="20">
        <v>5.0000000058207661</v>
      </c>
      <c r="I8177" s="20">
        <v>5.0000000058207661</v>
      </c>
      <c r="J8177" s="20" t="s">
        <v>21</v>
      </c>
      <c r="K8177" s="20" t="s">
        <v>21</v>
      </c>
      <c r="L8177" s="20" t="s">
        <v>21</v>
      </c>
      <c r="M8177" s="20" t="s">
        <v>21</v>
      </c>
      <c r="N8177" s="20" t="s">
        <v>21</v>
      </c>
      <c r="O8177" s="20" t="s">
        <v>21</v>
      </c>
      <c r="P8177" s="20" t="s">
        <v>21</v>
      </c>
      <c r="Q8177" s="20" t="s">
        <v>21</v>
      </c>
      <c r="R8177" s="20" t="s">
        <v>21</v>
      </c>
      <c r="S8177" s="20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45">
        <v>0</v>
      </c>
      <c r="E8178" s="5">
        <v>4</v>
      </c>
      <c r="F8178" s="51" t="s">
        <v>9</v>
      </c>
      <c r="G8178" s="52" t="s">
        <v>8</v>
      </c>
      <c r="H8178" s="20">
        <v>0</v>
      </c>
      <c r="I8178" s="20">
        <v>0</v>
      </c>
      <c r="J8178" s="20" t="s">
        <v>21</v>
      </c>
      <c r="K8178" s="20" t="s">
        <v>21</v>
      </c>
      <c r="L8178" s="20" t="s">
        <v>21</v>
      </c>
      <c r="M8178" s="20" t="s">
        <v>21</v>
      </c>
      <c r="N8178" s="20" t="s">
        <v>21</v>
      </c>
      <c r="O8178" s="20" t="s">
        <v>21</v>
      </c>
      <c r="P8178" s="20" t="s">
        <v>21</v>
      </c>
      <c r="Q8178" s="20" t="s">
        <v>21</v>
      </c>
      <c r="R8178" s="20" t="s">
        <v>21</v>
      </c>
      <c r="S8178" s="20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45">
        <v>0</v>
      </c>
      <c r="E8179" s="5">
        <v>0</v>
      </c>
      <c r="F8179" s="51" t="s">
        <v>9</v>
      </c>
      <c r="G8179" s="52" t="s">
        <v>8</v>
      </c>
      <c r="H8179" s="20">
        <v>0</v>
      </c>
      <c r="I8179" s="20" t="s">
        <v>21</v>
      </c>
      <c r="J8179" s="20" t="s">
        <v>21</v>
      </c>
      <c r="K8179" s="20" t="s">
        <v>21</v>
      </c>
      <c r="L8179" s="20">
        <v>10503.999999999069</v>
      </c>
      <c r="M8179" s="20" t="s">
        <v>21</v>
      </c>
      <c r="N8179" s="20" t="s">
        <v>21</v>
      </c>
      <c r="O8179" s="20" t="s">
        <v>21</v>
      </c>
      <c r="P8179" s="20" t="s">
        <v>21</v>
      </c>
      <c r="Q8179" s="20" t="s">
        <v>21</v>
      </c>
      <c r="R8179" s="20" t="s">
        <v>21</v>
      </c>
      <c r="S8179" s="20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45">
        <v>12</v>
      </c>
      <c r="E8180" s="5">
        <v>0</v>
      </c>
      <c r="F8180" s="51" t="s">
        <v>9</v>
      </c>
      <c r="G8180" s="52" t="s">
        <v>8</v>
      </c>
      <c r="H8180" s="20">
        <v>0.99999999278225005</v>
      </c>
      <c r="I8180" s="20" t="s">
        <v>21</v>
      </c>
      <c r="J8180" s="20" t="s">
        <v>21</v>
      </c>
      <c r="K8180" s="20" t="s">
        <v>21</v>
      </c>
      <c r="L8180" s="20">
        <v>0.99999999278225005</v>
      </c>
      <c r="M8180" s="20" t="s">
        <v>21</v>
      </c>
      <c r="N8180" s="20" t="s">
        <v>21</v>
      </c>
      <c r="O8180" s="20" t="s">
        <v>21</v>
      </c>
      <c r="P8180" s="20" t="s">
        <v>21</v>
      </c>
      <c r="Q8180" s="20" t="s">
        <v>21</v>
      </c>
      <c r="R8180" s="20" t="s">
        <v>21</v>
      </c>
      <c r="S8180" s="20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45">
        <v>0</v>
      </c>
      <c r="E8181" s="5">
        <v>3</v>
      </c>
      <c r="F8181" s="51" t="s">
        <v>9</v>
      </c>
      <c r="G8181" s="52" t="s">
        <v>8</v>
      </c>
      <c r="H8181" s="20">
        <v>0</v>
      </c>
      <c r="I8181" s="20">
        <v>0.99999999278225005</v>
      </c>
      <c r="J8181" s="20" t="s">
        <v>21</v>
      </c>
      <c r="K8181" s="20" t="s">
        <v>21</v>
      </c>
      <c r="L8181" s="20" t="s">
        <v>21</v>
      </c>
      <c r="M8181" s="20" t="s">
        <v>21</v>
      </c>
      <c r="N8181" s="20" t="s">
        <v>21</v>
      </c>
      <c r="O8181" s="20" t="s">
        <v>21</v>
      </c>
      <c r="P8181" s="20" t="s">
        <v>21</v>
      </c>
      <c r="Q8181" s="20" t="s">
        <v>21</v>
      </c>
      <c r="R8181" s="20" t="s">
        <v>21</v>
      </c>
      <c r="S8181" s="20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45">
        <v>0</v>
      </c>
      <c r="E8182" s="5">
        <v>4</v>
      </c>
      <c r="F8182" s="51" t="s">
        <v>9</v>
      </c>
      <c r="G8182" s="52" t="s">
        <v>8</v>
      </c>
      <c r="H8182" s="20">
        <v>0</v>
      </c>
      <c r="I8182" s="20">
        <v>0</v>
      </c>
      <c r="J8182" s="20" t="s">
        <v>21</v>
      </c>
      <c r="K8182" s="20" t="s">
        <v>21</v>
      </c>
      <c r="L8182" s="20" t="s">
        <v>21</v>
      </c>
      <c r="M8182" s="20" t="s">
        <v>21</v>
      </c>
      <c r="N8182" s="20" t="s">
        <v>21</v>
      </c>
      <c r="O8182" s="20" t="s">
        <v>21</v>
      </c>
      <c r="P8182" s="20" t="s">
        <v>21</v>
      </c>
      <c r="Q8182" s="20" t="s">
        <v>21</v>
      </c>
      <c r="R8182" s="20" t="s">
        <v>21</v>
      </c>
      <c r="S8182" s="20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45">
        <v>11</v>
      </c>
      <c r="E8183" s="5">
        <v>0</v>
      </c>
      <c r="F8183" s="51" t="s">
        <v>9</v>
      </c>
      <c r="G8183" s="52" t="s">
        <v>8</v>
      </c>
      <c r="H8183" s="20">
        <v>0</v>
      </c>
      <c r="I8183" s="20" t="s">
        <v>21</v>
      </c>
      <c r="J8183" s="20" t="s">
        <v>21</v>
      </c>
      <c r="K8183" s="20" t="s">
        <v>21</v>
      </c>
      <c r="L8183" s="20">
        <v>0</v>
      </c>
      <c r="M8183" s="20" t="s">
        <v>21</v>
      </c>
      <c r="N8183" s="20" t="s">
        <v>21</v>
      </c>
      <c r="O8183" s="20" t="s">
        <v>21</v>
      </c>
      <c r="P8183" s="20" t="s">
        <v>21</v>
      </c>
      <c r="Q8183" s="20" t="s">
        <v>21</v>
      </c>
      <c r="R8183" s="20" t="s">
        <v>21</v>
      </c>
      <c r="S8183" s="20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45">
        <v>0</v>
      </c>
      <c r="E8184" s="5">
        <v>0</v>
      </c>
      <c r="F8184" s="51" t="s">
        <v>9</v>
      </c>
      <c r="G8184" s="52" t="s">
        <v>8</v>
      </c>
      <c r="H8184" s="20">
        <v>0</v>
      </c>
      <c r="I8184" s="20" t="s">
        <v>21</v>
      </c>
      <c r="J8184" s="20" t="s">
        <v>21</v>
      </c>
      <c r="K8184" s="20">
        <v>40240.999999993946</v>
      </c>
      <c r="L8184" s="20" t="s">
        <v>21</v>
      </c>
      <c r="M8184" s="20" t="s">
        <v>21</v>
      </c>
      <c r="N8184" s="20" t="s">
        <v>21</v>
      </c>
      <c r="O8184" s="20" t="s">
        <v>21</v>
      </c>
      <c r="P8184" s="20" t="s">
        <v>21</v>
      </c>
      <c r="Q8184" s="20" t="s">
        <v>21</v>
      </c>
      <c r="R8184" s="20" t="s">
        <v>21</v>
      </c>
      <c r="S8184" s="20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45">
        <v>0</v>
      </c>
      <c r="E8185" s="5">
        <v>3</v>
      </c>
      <c r="F8185" s="51" t="s">
        <v>9</v>
      </c>
      <c r="G8185" s="52" t="s">
        <v>8</v>
      </c>
      <c r="H8185" s="20">
        <v>1.000000003259629</v>
      </c>
      <c r="I8185" s="20">
        <v>1.000000003259629</v>
      </c>
      <c r="J8185" s="20" t="s">
        <v>21</v>
      </c>
      <c r="K8185" s="20" t="s">
        <v>21</v>
      </c>
      <c r="L8185" s="20" t="s">
        <v>21</v>
      </c>
      <c r="M8185" s="20" t="s">
        <v>21</v>
      </c>
      <c r="N8185" s="20" t="s">
        <v>21</v>
      </c>
      <c r="O8185" s="20" t="s">
        <v>21</v>
      </c>
      <c r="P8185" s="20" t="s">
        <v>21</v>
      </c>
      <c r="Q8185" s="20" t="s">
        <v>21</v>
      </c>
      <c r="R8185" s="20" t="s">
        <v>21</v>
      </c>
      <c r="S8185" s="20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45">
        <v>0</v>
      </c>
      <c r="E8186" s="5">
        <v>0</v>
      </c>
      <c r="F8186" s="51" t="s">
        <v>9</v>
      </c>
      <c r="G8186" s="52" t="s">
        <v>8</v>
      </c>
      <c r="H8186" s="20">
        <v>0</v>
      </c>
      <c r="I8186" s="20" t="s">
        <v>21</v>
      </c>
      <c r="J8186" s="20" t="s">
        <v>21</v>
      </c>
      <c r="K8186" s="20">
        <v>1.000000003259629</v>
      </c>
      <c r="L8186" s="20" t="s">
        <v>21</v>
      </c>
      <c r="M8186" s="20" t="s">
        <v>21</v>
      </c>
      <c r="N8186" s="20" t="s">
        <v>21</v>
      </c>
      <c r="O8186" s="20" t="s">
        <v>21</v>
      </c>
      <c r="P8186" s="20" t="s">
        <v>21</v>
      </c>
      <c r="Q8186" s="20" t="s">
        <v>21</v>
      </c>
      <c r="R8186" s="20" t="s">
        <v>21</v>
      </c>
      <c r="S8186" s="20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45">
        <v>0</v>
      </c>
      <c r="E8187" s="5">
        <v>2</v>
      </c>
      <c r="F8187" s="51" t="s">
        <v>9</v>
      </c>
      <c r="G8187" s="52" t="s">
        <v>8</v>
      </c>
      <c r="H8187" s="20">
        <v>0</v>
      </c>
      <c r="I8187" s="20">
        <v>0</v>
      </c>
      <c r="J8187" s="20" t="s">
        <v>21</v>
      </c>
      <c r="K8187" s="20" t="s">
        <v>21</v>
      </c>
      <c r="L8187" s="20" t="s">
        <v>21</v>
      </c>
      <c r="M8187" s="20" t="s">
        <v>21</v>
      </c>
      <c r="N8187" s="20" t="s">
        <v>21</v>
      </c>
      <c r="O8187" s="20" t="s">
        <v>21</v>
      </c>
      <c r="P8187" s="20" t="s">
        <v>21</v>
      </c>
      <c r="Q8187" s="20" t="s">
        <v>21</v>
      </c>
      <c r="R8187" s="20" t="s">
        <v>21</v>
      </c>
      <c r="S8187" s="20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45">
        <v>0</v>
      </c>
      <c r="E8188" s="5">
        <v>3</v>
      </c>
      <c r="F8188" s="51" t="s">
        <v>9</v>
      </c>
      <c r="G8188" s="52" t="s">
        <v>8</v>
      </c>
      <c r="H8188" s="20">
        <v>1.000000003259629</v>
      </c>
      <c r="I8188" s="20">
        <v>1.000000003259629</v>
      </c>
      <c r="J8188" s="20" t="s">
        <v>21</v>
      </c>
      <c r="K8188" s="20" t="s">
        <v>21</v>
      </c>
      <c r="L8188" s="20" t="s">
        <v>21</v>
      </c>
      <c r="M8188" s="20" t="s">
        <v>21</v>
      </c>
      <c r="N8188" s="20" t="s">
        <v>21</v>
      </c>
      <c r="O8188" s="20" t="s">
        <v>21</v>
      </c>
      <c r="P8188" s="20" t="s">
        <v>21</v>
      </c>
      <c r="Q8188" s="20" t="s">
        <v>21</v>
      </c>
      <c r="R8188" s="20" t="s">
        <v>21</v>
      </c>
      <c r="S8188" s="20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45">
        <v>0</v>
      </c>
      <c r="E8189" s="5">
        <v>1</v>
      </c>
      <c r="F8189" s="51" t="s">
        <v>9</v>
      </c>
      <c r="G8189" s="52" t="s">
        <v>8</v>
      </c>
      <c r="H8189" s="20">
        <v>0</v>
      </c>
      <c r="I8189" s="20">
        <v>0</v>
      </c>
      <c r="J8189" s="20" t="s">
        <v>21</v>
      </c>
      <c r="K8189" s="20" t="s">
        <v>21</v>
      </c>
      <c r="L8189" s="20" t="s">
        <v>21</v>
      </c>
      <c r="M8189" s="20" t="s">
        <v>21</v>
      </c>
      <c r="N8189" s="20" t="s">
        <v>21</v>
      </c>
      <c r="O8189" s="20" t="s">
        <v>21</v>
      </c>
      <c r="P8189" s="20" t="s">
        <v>21</v>
      </c>
      <c r="Q8189" s="20" t="s">
        <v>21</v>
      </c>
      <c r="R8189" s="20" t="s">
        <v>21</v>
      </c>
      <c r="S8189" s="20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45">
        <v>0</v>
      </c>
      <c r="E8190" s="5">
        <v>1</v>
      </c>
      <c r="F8190" s="51" t="s">
        <v>9</v>
      </c>
      <c r="G8190" s="52" t="s">
        <v>8</v>
      </c>
      <c r="H8190" s="20">
        <v>1.000000003259629</v>
      </c>
      <c r="I8190" s="20" t="s">
        <v>21</v>
      </c>
      <c r="J8190" s="20" t="s">
        <v>21</v>
      </c>
      <c r="K8190" s="20">
        <v>2.000000006519258</v>
      </c>
      <c r="L8190" s="20" t="s">
        <v>21</v>
      </c>
      <c r="M8190" s="20" t="s">
        <v>21</v>
      </c>
      <c r="N8190" s="20" t="s">
        <v>21</v>
      </c>
      <c r="O8190" s="20" t="s">
        <v>21</v>
      </c>
      <c r="P8190" s="20" t="s">
        <v>21</v>
      </c>
      <c r="Q8190" s="20" t="s">
        <v>21</v>
      </c>
      <c r="R8190" s="20" t="s">
        <v>21</v>
      </c>
      <c r="S8190" s="20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45">
        <v>0</v>
      </c>
      <c r="E8191" s="5">
        <v>4</v>
      </c>
      <c r="F8191" s="51" t="s">
        <v>9</v>
      </c>
      <c r="G8191" s="52" t="s">
        <v>8</v>
      </c>
      <c r="H8191" s="20">
        <v>0</v>
      </c>
      <c r="I8191" s="20">
        <v>1.000000003259629</v>
      </c>
      <c r="J8191" s="20" t="s">
        <v>21</v>
      </c>
      <c r="K8191" s="20" t="s">
        <v>21</v>
      </c>
      <c r="L8191" s="20" t="s">
        <v>21</v>
      </c>
      <c r="M8191" s="20" t="s">
        <v>21</v>
      </c>
      <c r="N8191" s="20" t="s">
        <v>21</v>
      </c>
      <c r="O8191" s="20" t="s">
        <v>21</v>
      </c>
      <c r="P8191" s="20" t="s">
        <v>21</v>
      </c>
      <c r="Q8191" s="20" t="s">
        <v>21</v>
      </c>
      <c r="R8191" s="20" t="s">
        <v>21</v>
      </c>
      <c r="S8191" s="20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45">
        <v>0</v>
      </c>
      <c r="E8192" s="5">
        <v>6</v>
      </c>
      <c r="F8192" s="51" t="s">
        <v>9</v>
      </c>
      <c r="G8192" s="52" t="s">
        <v>8</v>
      </c>
      <c r="H8192" s="20">
        <v>0.99999999278225005</v>
      </c>
      <c r="I8192" s="20">
        <v>0.99999999278225005</v>
      </c>
      <c r="J8192" s="20" t="s">
        <v>21</v>
      </c>
      <c r="K8192" s="20" t="s">
        <v>21</v>
      </c>
      <c r="L8192" s="20" t="s">
        <v>21</v>
      </c>
      <c r="M8192" s="20" t="s">
        <v>21</v>
      </c>
      <c r="N8192" s="20" t="s">
        <v>21</v>
      </c>
      <c r="O8192" s="20" t="s">
        <v>21</v>
      </c>
      <c r="P8192" s="20" t="s">
        <v>21</v>
      </c>
      <c r="Q8192" s="20" t="s">
        <v>21</v>
      </c>
      <c r="R8192" s="20" t="s">
        <v>21</v>
      </c>
      <c r="S8192" s="20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45">
        <v>0</v>
      </c>
      <c r="E8193" s="5">
        <v>0</v>
      </c>
      <c r="F8193" s="51" t="s">
        <v>9</v>
      </c>
      <c r="G8193" s="52" t="s">
        <v>8</v>
      </c>
      <c r="H8193" s="20">
        <v>0</v>
      </c>
      <c r="I8193" s="20" t="s">
        <v>21</v>
      </c>
      <c r="J8193" s="20" t="s">
        <v>21</v>
      </c>
      <c r="K8193" s="20">
        <v>0.99999999278225005</v>
      </c>
      <c r="L8193" s="20" t="s">
        <v>21</v>
      </c>
      <c r="M8193" s="20" t="s">
        <v>21</v>
      </c>
      <c r="N8193" s="20" t="s">
        <v>21</v>
      </c>
      <c r="O8193" s="20" t="s">
        <v>21</v>
      </c>
      <c r="P8193" s="20" t="s">
        <v>21</v>
      </c>
      <c r="Q8193" s="20" t="s">
        <v>21</v>
      </c>
      <c r="R8193" s="20" t="s">
        <v>21</v>
      </c>
      <c r="S8193" s="20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45">
        <v>0</v>
      </c>
      <c r="E8194" s="5">
        <v>5</v>
      </c>
      <c r="F8194" s="51" t="s">
        <v>9</v>
      </c>
      <c r="G8194" s="52" t="s">
        <v>8</v>
      </c>
      <c r="H8194" s="20">
        <v>0</v>
      </c>
      <c r="I8194" s="20">
        <v>0</v>
      </c>
      <c r="J8194" s="20" t="s">
        <v>21</v>
      </c>
      <c r="K8194" s="20" t="s">
        <v>21</v>
      </c>
      <c r="L8194" s="20" t="s">
        <v>21</v>
      </c>
      <c r="M8194" s="20" t="s">
        <v>21</v>
      </c>
      <c r="N8194" s="20" t="s">
        <v>21</v>
      </c>
      <c r="O8194" s="20" t="s">
        <v>21</v>
      </c>
      <c r="P8194" s="20" t="s">
        <v>21</v>
      </c>
      <c r="Q8194" s="20" t="s">
        <v>21</v>
      </c>
      <c r="R8194" s="20" t="s">
        <v>21</v>
      </c>
      <c r="S8194" s="20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45">
        <v>0</v>
      </c>
      <c r="E8195" s="5">
        <v>1</v>
      </c>
      <c r="F8195" s="51" t="s">
        <v>9</v>
      </c>
      <c r="G8195" s="52" t="s">
        <v>8</v>
      </c>
      <c r="H8195" s="20">
        <v>1.000000003259629</v>
      </c>
      <c r="I8195" s="20">
        <v>1.000000003259629</v>
      </c>
      <c r="J8195" s="20" t="s">
        <v>21</v>
      </c>
      <c r="K8195" s="20" t="s">
        <v>21</v>
      </c>
      <c r="L8195" s="20" t="s">
        <v>21</v>
      </c>
      <c r="M8195" s="20" t="s">
        <v>21</v>
      </c>
      <c r="N8195" s="20" t="s">
        <v>21</v>
      </c>
      <c r="O8195" s="20" t="s">
        <v>21</v>
      </c>
      <c r="P8195" s="20" t="s">
        <v>21</v>
      </c>
      <c r="Q8195" s="20" t="s">
        <v>21</v>
      </c>
      <c r="R8195" s="20" t="s">
        <v>21</v>
      </c>
      <c r="S8195" s="20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45">
        <v>0</v>
      </c>
      <c r="E8196" s="5">
        <v>1</v>
      </c>
      <c r="F8196" s="51" t="s">
        <v>9</v>
      </c>
      <c r="G8196" s="52" t="s">
        <v>8</v>
      </c>
      <c r="H8196" s="20">
        <v>0</v>
      </c>
      <c r="I8196" s="20" t="s">
        <v>21</v>
      </c>
      <c r="J8196" s="20" t="s">
        <v>21</v>
      </c>
      <c r="K8196" s="20">
        <v>1.000000003259629</v>
      </c>
      <c r="L8196" s="20" t="s">
        <v>21</v>
      </c>
      <c r="M8196" s="20" t="s">
        <v>21</v>
      </c>
      <c r="N8196" s="20" t="s">
        <v>21</v>
      </c>
      <c r="O8196" s="20" t="s">
        <v>21</v>
      </c>
      <c r="P8196" s="20" t="s">
        <v>21</v>
      </c>
      <c r="Q8196" s="20" t="s">
        <v>21</v>
      </c>
      <c r="R8196" s="20" t="s">
        <v>21</v>
      </c>
      <c r="S8196" s="20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45">
        <v>0</v>
      </c>
      <c r="E8197" s="5">
        <v>1</v>
      </c>
      <c r="F8197" s="51" t="s">
        <v>9</v>
      </c>
      <c r="G8197" s="52" t="s">
        <v>8</v>
      </c>
      <c r="H8197" s="20">
        <v>0</v>
      </c>
      <c r="I8197" s="20" t="s">
        <v>21</v>
      </c>
      <c r="J8197" s="20">
        <v>23167.000000005355</v>
      </c>
      <c r="K8197" s="20" t="s">
        <v>21</v>
      </c>
      <c r="L8197" s="20" t="s">
        <v>21</v>
      </c>
      <c r="M8197" s="20" t="s">
        <v>21</v>
      </c>
      <c r="N8197" s="20" t="s">
        <v>21</v>
      </c>
      <c r="O8197" s="20" t="s">
        <v>21</v>
      </c>
      <c r="P8197" s="20" t="s">
        <v>21</v>
      </c>
      <c r="Q8197" s="20" t="s">
        <v>21</v>
      </c>
      <c r="R8197" s="20" t="s">
        <v>21</v>
      </c>
      <c r="S8197" s="20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45">
        <v>0</v>
      </c>
      <c r="E8198" s="5">
        <v>2</v>
      </c>
      <c r="F8198" s="51" t="s">
        <v>9</v>
      </c>
      <c r="G8198" s="52" t="s">
        <v>8</v>
      </c>
      <c r="H8198" s="20">
        <v>0</v>
      </c>
      <c r="I8198" s="20" t="s">
        <v>21</v>
      </c>
      <c r="J8198" s="20">
        <v>0</v>
      </c>
      <c r="K8198" s="20" t="s">
        <v>21</v>
      </c>
      <c r="L8198" s="20" t="s">
        <v>21</v>
      </c>
      <c r="M8198" s="20" t="s">
        <v>21</v>
      </c>
      <c r="N8198" s="20" t="s">
        <v>21</v>
      </c>
      <c r="O8198" s="20" t="s">
        <v>21</v>
      </c>
      <c r="P8198" s="20" t="s">
        <v>21</v>
      </c>
      <c r="Q8198" s="20" t="s">
        <v>21</v>
      </c>
      <c r="R8198" s="20" t="s">
        <v>21</v>
      </c>
      <c r="S8198" s="20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45">
        <v>0</v>
      </c>
      <c r="E8199" s="5">
        <v>1</v>
      </c>
      <c r="F8199" s="51" t="s">
        <v>9</v>
      </c>
      <c r="G8199" s="52" t="s">
        <v>8</v>
      </c>
      <c r="H8199" s="20">
        <v>0</v>
      </c>
      <c r="I8199" s="20" t="s">
        <v>21</v>
      </c>
      <c r="J8199" s="20" t="s">
        <v>21</v>
      </c>
      <c r="K8199" s="20">
        <v>0</v>
      </c>
      <c r="L8199" s="20" t="s">
        <v>21</v>
      </c>
      <c r="M8199" s="20" t="s">
        <v>21</v>
      </c>
      <c r="N8199" s="20" t="s">
        <v>21</v>
      </c>
      <c r="O8199" s="20" t="s">
        <v>21</v>
      </c>
      <c r="P8199" s="20" t="s">
        <v>21</v>
      </c>
      <c r="Q8199" s="20" t="s">
        <v>21</v>
      </c>
      <c r="R8199" s="20" t="s">
        <v>21</v>
      </c>
      <c r="S8199" s="20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45">
        <v>0</v>
      </c>
      <c r="E8200" s="5">
        <v>0</v>
      </c>
      <c r="F8200" s="51" t="s">
        <v>9</v>
      </c>
      <c r="G8200" s="52" t="s">
        <v>8</v>
      </c>
      <c r="H8200" s="20">
        <v>0</v>
      </c>
      <c r="I8200" s="20" t="s">
        <v>21</v>
      </c>
      <c r="J8200" s="20">
        <v>0</v>
      </c>
      <c r="K8200" s="20" t="s">
        <v>21</v>
      </c>
      <c r="L8200" s="20" t="s">
        <v>21</v>
      </c>
      <c r="M8200" s="20" t="s">
        <v>21</v>
      </c>
      <c r="N8200" s="20" t="s">
        <v>21</v>
      </c>
      <c r="O8200" s="20" t="s">
        <v>21</v>
      </c>
      <c r="P8200" s="20" t="s">
        <v>21</v>
      </c>
      <c r="Q8200" s="20" t="s">
        <v>21</v>
      </c>
      <c r="R8200" s="20" t="s">
        <v>21</v>
      </c>
      <c r="S8200" s="20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45">
        <v>0</v>
      </c>
      <c r="E8201" s="5">
        <v>2</v>
      </c>
      <c r="F8201" s="51" t="s">
        <v>9</v>
      </c>
      <c r="G8201" s="52" t="s">
        <v>8</v>
      </c>
      <c r="H8201" s="20">
        <v>1.000000003259629</v>
      </c>
      <c r="I8201" s="20" t="s">
        <v>21</v>
      </c>
      <c r="J8201" s="20">
        <v>1.000000003259629</v>
      </c>
      <c r="K8201" s="20" t="s">
        <v>21</v>
      </c>
      <c r="L8201" s="20" t="s">
        <v>21</v>
      </c>
      <c r="M8201" s="20" t="s">
        <v>21</v>
      </c>
      <c r="N8201" s="20" t="s">
        <v>21</v>
      </c>
      <c r="O8201" s="20" t="s">
        <v>21</v>
      </c>
      <c r="P8201" s="20" t="s">
        <v>21</v>
      </c>
      <c r="Q8201" s="20" t="s">
        <v>21</v>
      </c>
      <c r="R8201" s="20" t="s">
        <v>21</v>
      </c>
      <c r="S8201" s="20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45">
        <v>0</v>
      </c>
      <c r="E8202" s="5">
        <v>2</v>
      </c>
      <c r="F8202" s="51" t="s">
        <v>9</v>
      </c>
      <c r="G8202" s="52" t="s">
        <v>8</v>
      </c>
      <c r="H8202" s="20">
        <v>0</v>
      </c>
      <c r="I8202" s="20" t="s">
        <v>21</v>
      </c>
      <c r="J8202" s="20">
        <v>0</v>
      </c>
      <c r="K8202" s="20" t="s">
        <v>21</v>
      </c>
      <c r="L8202" s="20" t="s">
        <v>21</v>
      </c>
      <c r="M8202" s="20" t="s">
        <v>21</v>
      </c>
      <c r="N8202" s="20" t="s">
        <v>21</v>
      </c>
      <c r="O8202" s="20" t="s">
        <v>21</v>
      </c>
      <c r="P8202" s="20" t="s">
        <v>21</v>
      </c>
      <c r="Q8202" s="20" t="s">
        <v>21</v>
      </c>
      <c r="R8202" s="20" t="s">
        <v>21</v>
      </c>
      <c r="S8202" s="20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45">
        <v>0</v>
      </c>
      <c r="E8203" s="5">
        <v>0</v>
      </c>
      <c r="F8203" s="51" t="s">
        <v>9</v>
      </c>
      <c r="G8203" s="52" t="s">
        <v>8</v>
      </c>
      <c r="H8203" s="20">
        <v>0</v>
      </c>
      <c r="I8203" s="20" t="s">
        <v>21</v>
      </c>
      <c r="J8203" s="20" t="s">
        <v>21</v>
      </c>
      <c r="K8203" s="20">
        <v>1.000000003259629</v>
      </c>
      <c r="L8203" s="20" t="s">
        <v>21</v>
      </c>
      <c r="M8203" s="20" t="s">
        <v>21</v>
      </c>
      <c r="N8203" s="20" t="s">
        <v>21</v>
      </c>
      <c r="O8203" s="20" t="s">
        <v>21</v>
      </c>
      <c r="P8203" s="20" t="s">
        <v>21</v>
      </c>
      <c r="Q8203" s="20" t="s">
        <v>21</v>
      </c>
      <c r="R8203" s="20" t="s">
        <v>21</v>
      </c>
      <c r="S8203" s="20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45">
        <v>0</v>
      </c>
      <c r="E8204" s="5">
        <v>2</v>
      </c>
      <c r="F8204" s="51" t="s">
        <v>9</v>
      </c>
      <c r="G8204" s="52" t="s">
        <v>8</v>
      </c>
      <c r="H8204" s="20">
        <v>0.99999999278225005</v>
      </c>
      <c r="I8204" s="20" t="s">
        <v>21</v>
      </c>
      <c r="J8204" s="20">
        <v>0.99999999278225005</v>
      </c>
      <c r="K8204" s="20" t="s">
        <v>21</v>
      </c>
      <c r="L8204" s="20" t="s">
        <v>21</v>
      </c>
      <c r="M8204" s="20" t="s">
        <v>21</v>
      </c>
      <c r="N8204" s="20" t="s">
        <v>21</v>
      </c>
      <c r="O8204" s="20" t="s">
        <v>21</v>
      </c>
      <c r="P8204" s="20" t="s">
        <v>21</v>
      </c>
      <c r="Q8204" s="20" t="s">
        <v>21</v>
      </c>
      <c r="R8204" s="20" t="s">
        <v>21</v>
      </c>
      <c r="S8204" s="20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45">
        <v>0</v>
      </c>
      <c r="E8205" s="5">
        <v>1</v>
      </c>
      <c r="F8205" s="51" t="s">
        <v>9</v>
      </c>
      <c r="G8205" s="52" t="s">
        <v>8</v>
      </c>
      <c r="H8205" s="20">
        <v>0</v>
      </c>
      <c r="I8205" s="20" t="s">
        <v>21</v>
      </c>
      <c r="J8205" s="20">
        <v>0</v>
      </c>
      <c r="K8205" s="20" t="s">
        <v>21</v>
      </c>
      <c r="L8205" s="20" t="s">
        <v>21</v>
      </c>
      <c r="M8205" s="20" t="s">
        <v>21</v>
      </c>
      <c r="N8205" s="20" t="s">
        <v>21</v>
      </c>
      <c r="O8205" s="20" t="s">
        <v>21</v>
      </c>
      <c r="P8205" s="20" t="s">
        <v>21</v>
      </c>
      <c r="Q8205" s="20" t="s">
        <v>21</v>
      </c>
      <c r="R8205" s="20" t="s">
        <v>21</v>
      </c>
      <c r="S8205" s="20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45">
        <v>5</v>
      </c>
      <c r="E8206" s="5">
        <v>5</v>
      </c>
      <c r="F8206" s="51" t="s">
        <v>9</v>
      </c>
      <c r="G8206" s="52" t="s">
        <v>8</v>
      </c>
      <c r="H8206" s="20">
        <v>0</v>
      </c>
      <c r="I8206" s="20" t="s">
        <v>21</v>
      </c>
      <c r="J8206" s="20">
        <v>0</v>
      </c>
      <c r="K8206" s="20" t="s">
        <v>21</v>
      </c>
      <c r="L8206" s="20" t="s">
        <v>21</v>
      </c>
      <c r="M8206" s="20" t="s">
        <v>21</v>
      </c>
      <c r="N8206" s="20" t="s">
        <v>21</v>
      </c>
      <c r="O8206" s="20" t="s">
        <v>21</v>
      </c>
      <c r="P8206" s="20" t="s">
        <v>21</v>
      </c>
      <c r="Q8206" s="20" t="s">
        <v>21</v>
      </c>
      <c r="R8206" s="20" t="s">
        <v>21</v>
      </c>
      <c r="S8206" s="20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45">
        <v>0</v>
      </c>
      <c r="E8207" s="5">
        <v>1</v>
      </c>
      <c r="F8207" s="51" t="s">
        <v>9</v>
      </c>
      <c r="G8207" s="52" t="s">
        <v>8</v>
      </c>
      <c r="H8207" s="20">
        <v>0</v>
      </c>
      <c r="I8207" s="20" t="s">
        <v>21</v>
      </c>
      <c r="J8207" s="20" t="s">
        <v>21</v>
      </c>
      <c r="K8207" s="20">
        <v>0.99999999278225005</v>
      </c>
      <c r="L8207" s="20" t="s">
        <v>21</v>
      </c>
      <c r="M8207" s="20" t="s">
        <v>21</v>
      </c>
      <c r="N8207" s="20" t="s">
        <v>21</v>
      </c>
      <c r="O8207" s="20" t="s">
        <v>21</v>
      </c>
      <c r="P8207" s="20" t="s">
        <v>21</v>
      </c>
      <c r="Q8207" s="20" t="s">
        <v>21</v>
      </c>
      <c r="R8207" s="20" t="s">
        <v>21</v>
      </c>
      <c r="S8207" s="20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45">
        <v>0</v>
      </c>
      <c r="E8208" s="5">
        <v>3</v>
      </c>
      <c r="F8208" s="51" t="s">
        <v>9</v>
      </c>
      <c r="G8208" s="52" t="s">
        <v>8</v>
      </c>
      <c r="H8208" s="20">
        <v>1.000000003259629</v>
      </c>
      <c r="I8208" s="20" t="s">
        <v>21</v>
      </c>
      <c r="J8208" s="20">
        <v>1.000000003259629</v>
      </c>
      <c r="K8208" s="20" t="s">
        <v>21</v>
      </c>
      <c r="L8208" s="20" t="s">
        <v>21</v>
      </c>
      <c r="M8208" s="20" t="s">
        <v>21</v>
      </c>
      <c r="N8208" s="20" t="s">
        <v>21</v>
      </c>
      <c r="O8208" s="20" t="s">
        <v>21</v>
      </c>
      <c r="P8208" s="20" t="s">
        <v>21</v>
      </c>
      <c r="Q8208" s="20" t="s">
        <v>21</v>
      </c>
      <c r="R8208" s="20" t="s">
        <v>21</v>
      </c>
      <c r="S8208" s="20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45">
        <v>0</v>
      </c>
      <c r="E8209" s="5">
        <v>2</v>
      </c>
      <c r="F8209" s="51" t="s">
        <v>9</v>
      </c>
      <c r="G8209" s="52" t="s">
        <v>8</v>
      </c>
      <c r="H8209" s="20">
        <v>0</v>
      </c>
      <c r="I8209" s="20" t="s">
        <v>21</v>
      </c>
      <c r="J8209" s="20">
        <v>0</v>
      </c>
      <c r="K8209" s="20" t="s">
        <v>21</v>
      </c>
      <c r="L8209" s="20" t="s">
        <v>21</v>
      </c>
      <c r="M8209" s="20" t="s">
        <v>21</v>
      </c>
      <c r="N8209" s="20" t="s">
        <v>21</v>
      </c>
      <c r="O8209" s="20" t="s">
        <v>21</v>
      </c>
      <c r="P8209" s="20" t="s">
        <v>21</v>
      </c>
      <c r="Q8209" s="20" t="s">
        <v>21</v>
      </c>
      <c r="R8209" s="20" t="s">
        <v>21</v>
      </c>
      <c r="S8209" s="20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45">
        <v>0</v>
      </c>
      <c r="E8210" s="5">
        <v>2</v>
      </c>
      <c r="F8210" s="51" t="s">
        <v>9</v>
      </c>
      <c r="G8210" s="52" t="s">
        <v>8</v>
      </c>
      <c r="H8210" s="20">
        <v>0</v>
      </c>
      <c r="I8210" s="20" t="s">
        <v>21</v>
      </c>
      <c r="J8210" s="20" t="s">
        <v>21</v>
      </c>
      <c r="K8210" s="20">
        <v>1.000000003259629</v>
      </c>
      <c r="L8210" s="20" t="s">
        <v>21</v>
      </c>
      <c r="M8210" s="20" t="s">
        <v>21</v>
      </c>
      <c r="N8210" s="20" t="s">
        <v>21</v>
      </c>
      <c r="O8210" s="20" t="s">
        <v>21</v>
      </c>
      <c r="P8210" s="20" t="s">
        <v>21</v>
      </c>
      <c r="Q8210" s="20" t="s">
        <v>21</v>
      </c>
      <c r="R8210" s="20" t="s">
        <v>21</v>
      </c>
      <c r="S8210" s="20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45">
        <v>0</v>
      </c>
      <c r="E8211" s="5">
        <v>2</v>
      </c>
      <c r="F8211" s="51" t="s">
        <v>9</v>
      </c>
      <c r="G8211" s="52" t="s">
        <v>8</v>
      </c>
      <c r="H8211" s="20">
        <v>0</v>
      </c>
      <c r="I8211" s="20" t="s">
        <v>21</v>
      </c>
      <c r="J8211" s="20">
        <v>0</v>
      </c>
      <c r="K8211" s="20" t="s">
        <v>21</v>
      </c>
      <c r="L8211" s="20" t="s">
        <v>21</v>
      </c>
      <c r="M8211" s="20" t="s">
        <v>21</v>
      </c>
      <c r="N8211" s="20" t="s">
        <v>21</v>
      </c>
      <c r="O8211" s="20" t="s">
        <v>21</v>
      </c>
      <c r="P8211" s="20" t="s">
        <v>21</v>
      </c>
      <c r="Q8211" s="20" t="s">
        <v>21</v>
      </c>
      <c r="R8211" s="20" t="s">
        <v>21</v>
      </c>
      <c r="S8211" s="20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45">
        <v>0</v>
      </c>
      <c r="E8212" s="5">
        <v>4</v>
      </c>
      <c r="F8212" s="51" t="s">
        <v>9</v>
      </c>
      <c r="G8212" s="52" t="s">
        <v>8</v>
      </c>
      <c r="H8212" s="20">
        <v>1.000000003259629</v>
      </c>
      <c r="I8212" s="20" t="s">
        <v>21</v>
      </c>
      <c r="J8212" s="20">
        <v>1.000000003259629</v>
      </c>
      <c r="K8212" s="20" t="s">
        <v>21</v>
      </c>
      <c r="L8212" s="20" t="s">
        <v>21</v>
      </c>
      <c r="M8212" s="20" t="s">
        <v>21</v>
      </c>
      <c r="N8212" s="20" t="s">
        <v>21</v>
      </c>
      <c r="O8212" s="20" t="s">
        <v>21</v>
      </c>
      <c r="P8212" s="20" t="s">
        <v>21</v>
      </c>
      <c r="Q8212" s="20" t="s">
        <v>21</v>
      </c>
      <c r="R8212" s="20" t="s">
        <v>21</v>
      </c>
      <c r="S8212" s="20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45">
        <v>0</v>
      </c>
      <c r="E8213" s="5">
        <v>1</v>
      </c>
      <c r="F8213" s="51" t="s">
        <v>9</v>
      </c>
      <c r="G8213" s="52" t="s">
        <v>8</v>
      </c>
      <c r="H8213" s="20">
        <v>0.99999999278225005</v>
      </c>
      <c r="I8213" s="20" t="s">
        <v>21</v>
      </c>
      <c r="J8213" s="20" t="s">
        <v>21</v>
      </c>
      <c r="K8213" s="20">
        <v>1.9999999960418791</v>
      </c>
      <c r="L8213" s="20" t="s">
        <v>21</v>
      </c>
      <c r="M8213" s="20" t="s">
        <v>21</v>
      </c>
      <c r="N8213" s="20" t="s">
        <v>21</v>
      </c>
      <c r="O8213" s="20" t="s">
        <v>21</v>
      </c>
      <c r="P8213" s="20" t="s">
        <v>21</v>
      </c>
      <c r="Q8213" s="20" t="s">
        <v>21</v>
      </c>
      <c r="R8213" s="20" t="s">
        <v>21</v>
      </c>
      <c r="S8213" s="20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45">
        <v>0</v>
      </c>
      <c r="E8214" s="5">
        <v>1</v>
      </c>
      <c r="F8214" s="51" t="s">
        <v>9</v>
      </c>
      <c r="G8214" s="52" t="s">
        <v>8</v>
      </c>
      <c r="H8214" s="20">
        <v>1.000000003259629</v>
      </c>
      <c r="I8214" s="20" t="s">
        <v>21</v>
      </c>
      <c r="J8214" s="20" t="s">
        <v>21</v>
      </c>
      <c r="K8214" s="20">
        <v>1.000000003259629</v>
      </c>
      <c r="L8214" s="20" t="s">
        <v>21</v>
      </c>
      <c r="M8214" s="20" t="s">
        <v>21</v>
      </c>
      <c r="N8214" s="20" t="s">
        <v>21</v>
      </c>
      <c r="O8214" s="20" t="s">
        <v>21</v>
      </c>
      <c r="P8214" s="20" t="s">
        <v>21</v>
      </c>
      <c r="Q8214" s="20" t="s">
        <v>21</v>
      </c>
      <c r="R8214" s="20" t="s">
        <v>21</v>
      </c>
      <c r="S8214" s="20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45">
        <v>0</v>
      </c>
      <c r="E8215" s="5">
        <v>1</v>
      </c>
      <c r="F8215" s="51" t="s">
        <v>9</v>
      </c>
      <c r="G8215" s="52" t="s">
        <v>8</v>
      </c>
      <c r="H8215" s="20">
        <v>1.000000003259629</v>
      </c>
      <c r="I8215" s="20" t="s">
        <v>21</v>
      </c>
      <c r="J8215" s="20" t="s">
        <v>21</v>
      </c>
      <c r="K8215" s="20">
        <v>1.000000003259629</v>
      </c>
      <c r="L8215" s="20" t="s">
        <v>21</v>
      </c>
      <c r="M8215" s="20" t="s">
        <v>21</v>
      </c>
      <c r="N8215" s="20" t="s">
        <v>21</v>
      </c>
      <c r="O8215" s="20" t="s">
        <v>21</v>
      </c>
      <c r="P8215" s="20" t="s">
        <v>21</v>
      </c>
      <c r="Q8215" s="20" t="s">
        <v>21</v>
      </c>
      <c r="R8215" s="20" t="s">
        <v>21</v>
      </c>
      <c r="S8215" s="20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45">
        <v>0</v>
      </c>
      <c r="E8216" s="5">
        <v>2</v>
      </c>
      <c r="F8216" s="51" t="s">
        <v>9</v>
      </c>
      <c r="G8216" s="52" t="s">
        <v>8</v>
      </c>
      <c r="H8216" s="20">
        <v>39.000000001396984</v>
      </c>
      <c r="I8216" s="20" t="s">
        <v>21</v>
      </c>
      <c r="J8216" s="20">
        <v>42.000000000698492</v>
      </c>
      <c r="K8216" s="20" t="s">
        <v>21</v>
      </c>
      <c r="L8216" s="20" t="s">
        <v>21</v>
      </c>
      <c r="M8216" s="20" t="s">
        <v>21</v>
      </c>
      <c r="N8216" s="20" t="s">
        <v>21</v>
      </c>
      <c r="O8216" s="20" t="s">
        <v>21</v>
      </c>
      <c r="P8216" s="20" t="s">
        <v>21</v>
      </c>
      <c r="Q8216" s="20" t="s">
        <v>21</v>
      </c>
      <c r="R8216" s="20" t="s">
        <v>21</v>
      </c>
      <c r="S8216" s="20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45">
        <v>0</v>
      </c>
      <c r="E8217" s="5">
        <v>1</v>
      </c>
      <c r="F8217" s="51" t="s">
        <v>9</v>
      </c>
      <c r="G8217" s="52" t="s">
        <v>8</v>
      </c>
      <c r="H8217" s="20">
        <v>0</v>
      </c>
      <c r="I8217" s="20" t="s">
        <v>21</v>
      </c>
      <c r="J8217" s="20">
        <v>0</v>
      </c>
      <c r="K8217" s="20" t="s">
        <v>21</v>
      </c>
      <c r="L8217" s="20" t="s">
        <v>21</v>
      </c>
      <c r="M8217" s="20" t="s">
        <v>21</v>
      </c>
      <c r="N8217" s="20" t="s">
        <v>21</v>
      </c>
      <c r="O8217" s="20" t="s">
        <v>21</v>
      </c>
      <c r="P8217" s="20" t="s">
        <v>21</v>
      </c>
      <c r="Q8217" s="20" t="s">
        <v>21</v>
      </c>
      <c r="R8217" s="20" t="s">
        <v>21</v>
      </c>
      <c r="S8217" s="20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45">
        <v>0</v>
      </c>
      <c r="E8218" s="5">
        <v>2</v>
      </c>
      <c r="F8218" s="51" t="s">
        <v>9</v>
      </c>
      <c r="G8218" s="52" t="s">
        <v>8</v>
      </c>
      <c r="H8218" s="20">
        <v>0</v>
      </c>
      <c r="I8218" s="20" t="s">
        <v>21</v>
      </c>
      <c r="J8218" s="20">
        <v>0</v>
      </c>
      <c r="K8218" s="20" t="s">
        <v>21</v>
      </c>
      <c r="L8218" s="20" t="s">
        <v>21</v>
      </c>
      <c r="M8218" s="20" t="s">
        <v>21</v>
      </c>
      <c r="N8218" s="20" t="s">
        <v>21</v>
      </c>
      <c r="O8218" s="20" t="s">
        <v>21</v>
      </c>
      <c r="P8218" s="20" t="s">
        <v>21</v>
      </c>
      <c r="Q8218" s="20" t="s">
        <v>21</v>
      </c>
      <c r="R8218" s="20" t="s">
        <v>21</v>
      </c>
      <c r="S8218" s="20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45">
        <v>0</v>
      </c>
      <c r="E8219" s="5">
        <v>1</v>
      </c>
      <c r="F8219" s="51" t="s">
        <v>9</v>
      </c>
      <c r="G8219" s="52" t="s">
        <v>8</v>
      </c>
      <c r="H8219" s="20">
        <v>0</v>
      </c>
      <c r="I8219" s="20" t="s">
        <v>21</v>
      </c>
      <c r="J8219" s="20" t="s">
        <v>21</v>
      </c>
      <c r="K8219" s="20">
        <v>39.000000001396984</v>
      </c>
      <c r="L8219" s="20" t="s">
        <v>21</v>
      </c>
      <c r="M8219" s="20" t="s">
        <v>21</v>
      </c>
      <c r="N8219" s="20" t="s">
        <v>21</v>
      </c>
      <c r="O8219" s="20" t="s">
        <v>21</v>
      </c>
      <c r="P8219" s="20" t="s">
        <v>21</v>
      </c>
      <c r="Q8219" s="20" t="s">
        <v>21</v>
      </c>
      <c r="R8219" s="20" t="s">
        <v>21</v>
      </c>
      <c r="S8219" s="20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45">
        <v>0</v>
      </c>
      <c r="E8220" s="5">
        <v>3</v>
      </c>
      <c r="F8220" s="51" t="s">
        <v>9</v>
      </c>
      <c r="G8220" s="52" t="s">
        <v>8</v>
      </c>
      <c r="H8220" s="20">
        <v>0.99999999278225005</v>
      </c>
      <c r="I8220" s="20" t="s">
        <v>21</v>
      </c>
      <c r="J8220" s="20">
        <v>0.99999999278225005</v>
      </c>
      <c r="K8220" s="20" t="s">
        <v>21</v>
      </c>
      <c r="L8220" s="20" t="s">
        <v>21</v>
      </c>
      <c r="M8220" s="20" t="s">
        <v>21</v>
      </c>
      <c r="N8220" s="20" t="s">
        <v>21</v>
      </c>
      <c r="O8220" s="20" t="s">
        <v>21</v>
      </c>
      <c r="P8220" s="20" t="s">
        <v>21</v>
      </c>
      <c r="Q8220" s="20" t="s">
        <v>21</v>
      </c>
      <c r="R8220" s="20" t="s">
        <v>21</v>
      </c>
      <c r="S8220" s="20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45">
        <v>0</v>
      </c>
      <c r="E8221" s="5">
        <v>1</v>
      </c>
      <c r="F8221" s="51" t="s">
        <v>9</v>
      </c>
      <c r="G8221" s="52" t="s">
        <v>8</v>
      </c>
      <c r="H8221" s="20">
        <v>0</v>
      </c>
      <c r="I8221" s="20" t="s">
        <v>21</v>
      </c>
      <c r="J8221" s="20" t="s">
        <v>21</v>
      </c>
      <c r="K8221" s="20">
        <v>0.99999999278225005</v>
      </c>
      <c r="L8221" s="20" t="s">
        <v>21</v>
      </c>
      <c r="M8221" s="20" t="s">
        <v>21</v>
      </c>
      <c r="N8221" s="20" t="s">
        <v>21</v>
      </c>
      <c r="O8221" s="20" t="s">
        <v>21</v>
      </c>
      <c r="P8221" s="20" t="s">
        <v>21</v>
      </c>
      <c r="Q8221" s="20" t="s">
        <v>21</v>
      </c>
      <c r="R8221" s="20" t="s">
        <v>21</v>
      </c>
      <c r="S8221" s="20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45">
        <v>1</v>
      </c>
      <c r="E8222" s="5">
        <v>0</v>
      </c>
      <c r="F8222" s="51" t="s">
        <v>9</v>
      </c>
      <c r="G8222" s="52" t="s">
        <v>8</v>
      </c>
      <c r="H8222" s="20">
        <v>0</v>
      </c>
      <c r="I8222" s="20" t="s">
        <v>21</v>
      </c>
      <c r="J8222" s="20" t="s">
        <v>21</v>
      </c>
      <c r="K8222" s="20">
        <v>0</v>
      </c>
      <c r="L8222" s="20" t="s">
        <v>21</v>
      </c>
      <c r="M8222" s="20" t="s">
        <v>21</v>
      </c>
      <c r="N8222" s="20" t="s">
        <v>21</v>
      </c>
      <c r="O8222" s="20" t="s">
        <v>21</v>
      </c>
      <c r="P8222" s="20" t="s">
        <v>21</v>
      </c>
      <c r="Q8222" s="20" t="s">
        <v>21</v>
      </c>
      <c r="R8222" s="20" t="s">
        <v>21</v>
      </c>
      <c r="S8222" s="20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45">
        <v>0</v>
      </c>
      <c r="E8223" s="5">
        <v>2</v>
      </c>
      <c r="F8223" s="51" t="s">
        <v>9</v>
      </c>
      <c r="G8223" s="52" t="s">
        <v>8</v>
      </c>
      <c r="H8223" s="20">
        <v>1.000000003259629</v>
      </c>
      <c r="I8223" s="20" t="s">
        <v>21</v>
      </c>
      <c r="J8223" s="20">
        <v>1.000000003259629</v>
      </c>
      <c r="K8223" s="20" t="s">
        <v>21</v>
      </c>
      <c r="L8223" s="20" t="s">
        <v>21</v>
      </c>
      <c r="M8223" s="20" t="s">
        <v>21</v>
      </c>
      <c r="N8223" s="20" t="s">
        <v>21</v>
      </c>
      <c r="O8223" s="20" t="s">
        <v>21</v>
      </c>
      <c r="P8223" s="20" t="s">
        <v>21</v>
      </c>
      <c r="Q8223" s="20" t="s">
        <v>21</v>
      </c>
      <c r="R8223" s="20" t="s">
        <v>21</v>
      </c>
      <c r="S8223" s="20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45">
        <v>0</v>
      </c>
      <c r="E8224" s="5">
        <v>1</v>
      </c>
      <c r="F8224" s="51" t="s">
        <v>9</v>
      </c>
      <c r="G8224" s="52" t="s">
        <v>8</v>
      </c>
      <c r="H8224" s="20">
        <v>0</v>
      </c>
      <c r="I8224" s="20" t="s">
        <v>21</v>
      </c>
      <c r="J8224" s="20" t="s">
        <v>21</v>
      </c>
      <c r="K8224" s="20">
        <v>1.000000003259629</v>
      </c>
      <c r="L8224" s="20" t="s">
        <v>21</v>
      </c>
      <c r="M8224" s="20" t="s">
        <v>21</v>
      </c>
      <c r="N8224" s="20" t="s">
        <v>21</v>
      </c>
      <c r="O8224" s="20" t="s">
        <v>21</v>
      </c>
      <c r="P8224" s="20" t="s">
        <v>21</v>
      </c>
      <c r="Q8224" s="20" t="s">
        <v>21</v>
      </c>
      <c r="R8224" s="20" t="s">
        <v>21</v>
      </c>
      <c r="S8224" s="20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45">
        <v>0</v>
      </c>
      <c r="E8225" s="5">
        <v>2</v>
      </c>
      <c r="F8225" s="51" t="s">
        <v>9</v>
      </c>
      <c r="G8225" s="52" t="s">
        <v>8</v>
      </c>
      <c r="H8225" s="20">
        <v>0</v>
      </c>
      <c r="I8225" s="20" t="s">
        <v>21</v>
      </c>
      <c r="J8225" s="20">
        <v>0</v>
      </c>
      <c r="K8225" s="20" t="s">
        <v>21</v>
      </c>
      <c r="L8225" s="20" t="s">
        <v>21</v>
      </c>
      <c r="M8225" s="20" t="s">
        <v>21</v>
      </c>
      <c r="N8225" s="20" t="s">
        <v>21</v>
      </c>
      <c r="O8225" s="20" t="s">
        <v>21</v>
      </c>
      <c r="P8225" s="20" t="s">
        <v>21</v>
      </c>
      <c r="Q8225" s="20" t="s">
        <v>21</v>
      </c>
      <c r="R8225" s="20" t="s">
        <v>21</v>
      </c>
      <c r="S8225" s="20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45">
        <v>0</v>
      </c>
      <c r="E8226" s="5">
        <v>1</v>
      </c>
      <c r="F8226" s="51" t="s">
        <v>9</v>
      </c>
      <c r="G8226" s="52" t="s">
        <v>8</v>
      </c>
      <c r="H8226" s="20">
        <v>0</v>
      </c>
      <c r="I8226" s="20" t="s">
        <v>21</v>
      </c>
      <c r="J8226" s="20">
        <v>0</v>
      </c>
      <c r="K8226" s="20" t="s">
        <v>21</v>
      </c>
      <c r="L8226" s="20" t="s">
        <v>21</v>
      </c>
      <c r="M8226" s="20" t="s">
        <v>21</v>
      </c>
      <c r="N8226" s="20" t="s">
        <v>21</v>
      </c>
      <c r="O8226" s="20" t="s">
        <v>21</v>
      </c>
      <c r="P8226" s="20" t="s">
        <v>21</v>
      </c>
      <c r="Q8226" s="20" t="s">
        <v>21</v>
      </c>
      <c r="R8226" s="20" t="s">
        <v>21</v>
      </c>
      <c r="S8226" s="20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45">
        <v>0</v>
      </c>
      <c r="E8227" s="5">
        <v>1</v>
      </c>
      <c r="F8227" s="51" t="s">
        <v>9</v>
      </c>
      <c r="G8227" s="52" t="s">
        <v>8</v>
      </c>
      <c r="H8227" s="20">
        <v>1.000000003259629</v>
      </c>
      <c r="I8227" s="20" t="s">
        <v>21</v>
      </c>
      <c r="J8227" s="20">
        <v>1.000000003259629</v>
      </c>
      <c r="K8227" s="20" t="s">
        <v>21</v>
      </c>
      <c r="L8227" s="20" t="s">
        <v>21</v>
      </c>
      <c r="M8227" s="20" t="s">
        <v>21</v>
      </c>
      <c r="N8227" s="20" t="s">
        <v>21</v>
      </c>
      <c r="O8227" s="20" t="s">
        <v>21</v>
      </c>
      <c r="P8227" s="20" t="s">
        <v>21</v>
      </c>
      <c r="Q8227" s="20" t="s">
        <v>21</v>
      </c>
      <c r="R8227" s="20" t="s">
        <v>21</v>
      </c>
      <c r="S8227" s="20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45">
        <v>0</v>
      </c>
      <c r="E8228" s="5">
        <v>0</v>
      </c>
      <c r="F8228" s="51" t="s">
        <v>9</v>
      </c>
      <c r="G8228" s="52" t="s">
        <v>8</v>
      </c>
      <c r="H8228" s="20">
        <v>0</v>
      </c>
      <c r="I8228" s="20" t="s">
        <v>21</v>
      </c>
      <c r="J8228" s="20">
        <v>0</v>
      </c>
      <c r="K8228" s="20" t="s">
        <v>21</v>
      </c>
      <c r="L8228" s="20" t="s">
        <v>21</v>
      </c>
      <c r="M8228" s="20" t="s">
        <v>21</v>
      </c>
      <c r="N8228" s="20" t="s">
        <v>21</v>
      </c>
      <c r="O8228" s="20" t="s">
        <v>21</v>
      </c>
      <c r="P8228" s="20" t="s">
        <v>21</v>
      </c>
      <c r="Q8228" s="20" t="s">
        <v>21</v>
      </c>
      <c r="R8228" s="20" t="s">
        <v>21</v>
      </c>
      <c r="S8228" s="20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45">
        <v>0</v>
      </c>
      <c r="E8229" s="5">
        <v>2</v>
      </c>
      <c r="F8229" s="51" t="s">
        <v>9</v>
      </c>
      <c r="G8229" s="52" t="s">
        <v>8</v>
      </c>
      <c r="H8229" s="20">
        <v>0.99999999278225005</v>
      </c>
      <c r="I8229" s="20" t="s">
        <v>21</v>
      </c>
      <c r="J8229" s="20">
        <v>0.99999999278225005</v>
      </c>
      <c r="K8229" s="20" t="s">
        <v>21</v>
      </c>
      <c r="L8229" s="20" t="s">
        <v>21</v>
      </c>
      <c r="M8229" s="20" t="s">
        <v>21</v>
      </c>
      <c r="N8229" s="20" t="s">
        <v>21</v>
      </c>
      <c r="O8229" s="20" t="s">
        <v>21</v>
      </c>
      <c r="P8229" s="20" t="s">
        <v>21</v>
      </c>
      <c r="Q8229" s="20" t="s">
        <v>21</v>
      </c>
      <c r="R8229" s="20" t="s">
        <v>21</v>
      </c>
      <c r="S8229" s="20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45">
        <v>0</v>
      </c>
      <c r="E8230" s="5">
        <v>2</v>
      </c>
      <c r="F8230" s="51" t="s">
        <v>9</v>
      </c>
      <c r="G8230" s="52" t="s">
        <v>8</v>
      </c>
      <c r="H8230" s="20">
        <v>0</v>
      </c>
      <c r="I8230" s="20" t="s">
        <v>21</v>
      </c>
      <c r="J8230" s="20" t="s">
        <v>21</v>
      </c>
      <c r="K8230" s="20">
        <v>1.9999999960418791</v>
      </c>
      <c r="L8230" s="20" t="s">
        <v>21</v>
      </c>
      <c r="M8230" s="20" t="s">
        <v>21</v>
      </c>
      <c r="N8230" s="20" t="s">
        <v>21</v>
      </c>
      <c r="O8230" s="20" t="s">
        <v>21</v>
      </c>
      <c r="P8230" s="20" t="s">
        <v>21</v>
      </c>
      <c r="Q8230" s="20" t="s">
        <v>21</v>
      </c>
      <c r="R8230" s="20" t="s">
        <v>21</v>
      </c>
      <c r="S8230" s="20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45">
        <v>0</v>
      </c>
      <c r="E8231" s="5">
        <v>3</v>
      </c>
      <c r="F8231" s="51" t="s">
        <v>9</v>
      </c>
      <c r="G8231" s="52" t="s">
        <v>8</v>
      </c>
      <c r="H8231" s="20">
        <v>0</v>
      </c>
      <c r="I8231" s="20" t="s">
        <v>21</v>
      </c>
      <c r="J8231" s="20">
        <v>0</v>
      </c>
      <c r="K8231" s="20" t="s">
        <v>21</v>
      </c>
      <c r="L8231" s="20" t="s">
        <v>21</v>
      </c>
      <c r="M8231" s="20" t="s">
        <v>21</v>
      </c>
      <c r="N8231" s="20" t="s">
        <v>21</v>
      </c>
      <c r="O8231" s="20" t="s">
        <v>21</v>
      </c>
      <c r="P8231" s="20" t="s">
        <v>21</v>
      </c>
      <c r="Q8231" s="20" t="s">
        <v>21</v>
      </c>
      <c r="R8231" s="20" t="s">
        <v>21</v>
      </c>
      <c r="S8231" s="20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45">
        <v>0</v>
      </c>
      <c r="E8232" s="5">
        <v>2</v>
      </c>
      <c r="F8232" s="51" t="s">
        <v>9</v>
      </c>
      <c r="G8232" s="52" t="s">
        <v>8</v>
      </c>
      <c r="H8232" s="20">
        <v>0</v>
      </c>
      <c r="I8232" s="20">
        <v>49.999999995343387</v>
      </c>
      <c r="J8232" s="20" t="s">
        <v>21</v>
      </c>
      <c r="K8232" s="20" t="s">
        <v>21</v>
      </c>
      <c r="L8232" s="20" t="s">
        <v>21</v>
      </c>
      <c r="M8232" s="20" t="s">
        <v>21</v>
      </c>
      <c r="N8232" s="20" t="s">
        <v>21</v>
      </c>
      <c r="O8232" s="20" t="s">
        <v>21</v>
      </c>
      <c r="P8232" s="20" t="s">
        <v>21</v>
      </c>
      <c r="Q8232" s="20" t="s">
        <v>21</v>
      </c>
      <c r="R8232" s="20" t="s">
        <v>21</v>
      </c>
      <c r="S8232" s="20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45">
        <v>0</v>
      </c>
      <c r="E8233" s="5">
        <v>6</v>
      </c>
      <c r="F8233" s="51" t="s">
        <v>9</v>
      </c>
      <c r="G8233" s="52" t="s">
        <v>8</v>
      </c>
      <c r="H8233" s="20">
        <v>1.000000003259629</v>
      </c>
      <c r="I8233" s="20">
        <v>1.000000003259629</v>
      </c>
      <c r="J8233" s="20" t="s">
        <v>21</v>
      </c>
      <c r="K8233" s="20" t="s">
        <v>21</v>
      </c>
      <c r="L8233" s="20" t="s">
        <v>21</v>
      </c>
      <c r="M8233" s="20" t="s">
        <v>21</v>
      </c>
      <c r="N8233" s="20" t="s">
        <v>21</v>
      </c>
      <c r="O8233" s="20" t="s">
        <v>21</v>
      </c>
      <c r="P8233" s="20" t="s">
        <v>21</v>
      </c>
      <c r="Q8233" s="20" t="s">
        <v>21</v>
      </c>
      <c r="R8233" s="20" t="s">
        <v>21</v>
      </c>
      <c r="S8233" s="20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45">
        <v>0</v>
      </c>
      <c r="E8234" s="5">
        <v>7</v>
      </c>
      <c r="F8234" s="51" t="s">
        <v>9</v>
      </c>
      <c r="G8234" s="52" t="s">
        <v>8</v>
      </c>
      <c r="H8234" s="20">
        <v>1.000000003259629</v>
      </c>
      <c r="I8234" s="20">
        <v>1.000000003259629</v>
      </c>
      <c r="J8234" s="20" t="s">
        <v>21</v>
      </c>
      <c r="K8234" s="20" t="s">
        <v>21</v>
      </c>
      <c r="L8234" s="20" t="s">
        <v>21</v>
      </c>
      <c r="M8234" s="20" t="s">
        <v>21</v>
      </c>
      <c r="N8234" s="20" t="s">
        <v>21</v>
      </c>
      <c r="O8234" s="20" t="s">
        <v>21</v>
      </c>
      <c r="P8234" s="20" t="s">
        <v>21</v>
      </c>
      <c r="Q8234" s="20" t="s">
        <v>21</v>
      </c>
      <c r="R8234" s="20" t="s">
        <v>21</v>
      </c>
      <c r="S8234" s="20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45">
        <v>0</v>
      </c>
      <c r="E8235" s="5">
        <v>5</v>
      </c>
      <c r="F8235" s="51" t="s">
        <v>9</v>
      </c>
      <c r="G8235" s="52" t="s">
        <v>8</v>
      </c>
      <c r="H8235" s="20">
        <v>0</v>
      </c>
      <c r="I8235" s="20">
        <v>0</v>
      </c>
      <c r="J8235" s="20" t="s">
        <v>21</v>
      </c>
      <c r="K8235" s="20" t="s">
        <v>21</v>
      </c>
      <c r="L8235" s="20" t="s">
        <v>21</v>
      </c>
      <c r="M8235" s="20" t="s">
        <v>21</v>
      </c>
      <c r="N8235" s="20" t="s">
        <v>21</v>
      </c>
      <c r="O8235" s="20" t="s">
        <v>21</v>
      </c>
      <c r="P8235" s="20" t="s">
        <v>21</v>
      </c>
      <c r="Q8235" s="20" t="s">
        <v>21</v>
      </c>
      <c r="R8235" s="20" t="s">
        <v>21</v>
      </c>
      <c r="S8235" s="20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45">
        <v>0</v>
      </c>
      <c r="E8236" s="5">
        <v>7</v>
      </c>
      <c r="F8236" s="51" t="s">
        <v>9</v>
      </c>
      <c r="G8236" s="52" t="s">
        <v>8</v>
      </c>
      <c r="H8236" s="20">
        <v>0.99999999278225005</v>
      </c>
      <c r="I8236" s="20">
        <v>0.99999999278225005</v>
      </c>
      <c r="J8236" s="20" t="s">
        <v>21</v>
      </c>
      <c r="K8236" s="20" t="s">
        <v>21</v>
      </c>
      <c r="L8236" s="20" t="s">
        <v>21</v>
      </c>
      <c r="M8236" s="20" t="s">
        <v>21</v>
      </c>
      <c r="N8236" s="20" t="s">
        <v>21</v>
      </c>
      <c r="O8236" s="20" t="s">
        <v>21</v>
      </c>
      <c r="P8236" s="20" t="s">
        <v>21</v>
      </c>
      <c r="Q8236" s="20" t="s">
        <v>21</v>
      </c>
      <c r="R8236" s="20" t="s">
        <v>21</v>
      </c>
      <c r="S8236" s="20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45">
        <v>0</v>
      </c>
      <c r="E8237" s="5">
        <v>0</v>
      </c>
      <c r="F8237" s="51" t="s">
        <v>9</v>
      </c>
      <c r="G8237" s="52" t="s">
        <v>8</v>
      </c>
      <c r="H8237" s="20">
        <v>0</v>
      </c>
      <c r="I8237" s="20" t="s">
        <v>21</v>
      </c>
      <c r="J8237" s="20">
        <v>2.9999999993015081</v>
      </c>
      <c r="K8237" s="20" t="s">
        <v>21</v>
      </c>
      <c r="L8237" s="20" t="s">
        <v>21</v>
      </c>
      <c r="M8237" s="20" t="s">
        <v>21</v>
      </c>
      <c r="N8237" s="20" t="s">
        <v>21</v>
      </c>
      <c r="O8237" s="20" t="s">
        <v>21</v>
      </c>
      <c r="P8237" s="20" t="s">
        <v>21</v>
      </c>
      <c r="Q8237" s="20" t="s">
        <v>21</v>
      </c>
      <c r="R8237" s="20" t="s">
        <v>21</v>
      </c>
      <c r="S8237" s="20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45">
        <v>0</v>
      </c>
      <c r="E8238" s="5">
        <v>3</v>
      </c>
      <c r="F8238" s="51" t="s">
        <v>9</v>
      </c>
      <c r="G8238" s="52" t="s">
        <v>8</v>
      </c>
      <c r="H8238" s="20">
        <v>0</v>
      </c>
      <c r="I8238" s="20">
        <v>0</v>
      </c>
      <c r="J8238" s="20" t="s">
        <v>21</v>
      </c>
      <c r="K8238" s="20" t="s">
        <v>21</v>
      </c>
      <c r="L8238" s="20" t="s">
        <v>21</v>
      </c>
      <c r="M8238" s="20" t="s">
        <v>21</v>
      </c>
      <c r="N8238" s="20" t="s">
        <v>21</v>
      </c>
      <c r="O8238" s="20" t="s">
        <v>21</v>
      </c>
      <c r="P8238" s="20" t="s">
        <v>21</v>
      </c>
      <c r="Q8238" s="20" t="s">
        <v>21</v>
      </c>
      <c r="R8238" s="20" t="s">
        <v>21</v>
      </c>
      <c r="S8238" s="20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45">
        <v>0</v>
      </c>
      <c r="E8239" s="5">
        <v>4</v>
      </c>
      <c r="F8239" s="51" t="s">
        <v>9</v>
      </c>
      <c r="G8239" s="52" t="s">
        <v>8</v>
      </c>
      <c r="H8239" s="20">
        <v>150.00000000698492</v>
      </c>
      <c r="I8239" s="20">
        <v>150.00000000698492</v>
      </c>
      <c r="J8239" s="20" t="s">
        <v>21</v>
      </c>
      <c r="K8239" s="20" t="s">
        <v>21</v>
      </c>
      <c r="L8239" s="20" t="s">
        <v>21</v>
      </c>
      <c r="M8239" s="20" t="s">
        <v>21</v>
      </c>
      <c r="N8239" s="20" t="s">
        <v>21</v>
      </c>
      <c r="O8239" s="20" t="s">
        <v>21</v>
      </c>
      <c r="P8239" s="20" t="s">
        <v>21</v>
      </c>
      <c r="Q8239" s="20" t="s">
        <v>21</v>
      </c>
      <c r="R8239" s="20" t="s">
        <v>21</v>
      </c>
      <c r="S8239" s="20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45">
        <v>0</v>
      </c>
      <c r="E8240" s="5">
        <v>3</v>
      </c>
      <c r="F8240" s="51" t="s">
        <v>9</v>
      </c>
      <c r="G8240" s="52" t="s">
        <v>8</v>
      </c>
      <c r="H8240" s="20">
        <v>0.99999999278225005</v>
      </c>
      <c r="I8240" s="20">
        <v>0.99999999278225005</v>
      </c>
      <c r="J8240" s="20" t="s">
        <v>21</v>
      </c>
      <c r="K8240" s="20" t="s">
        <v>21</v>
      </c>
      <c r="L8240" s="20" t="s">
        <v>21</v>
      </c>
      <c r="M8240" s="20" t="s">
        <v>21</v>
      </c>
      <c r="N8240" s="20" t="s">
        <v>21</v>
      </c>
      <c r="O8240" s="20" t="s">
        <v>21</v>
      </c>
      <c r="P8240" s="20" t="s">
        <v>21</v>
      </c>
      <c r="Q8240" s="20" t="s">
        <v>21</v>
      </c>
      <c r="R8240" s="20" t="s">
        <v>21</v>
      </c>
      <c r="S8240" s="20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45">
        <v>9</v>
      </c>
      <c r="E8241" s="5">
        <v>0</v>
      </c>
      <c r="F8241" s="51" t="s">
        <v>9</v>
      </c>
      <c r="G8241" s="52" t="s">
        <v>8</v>
      </c>
      <c r="H8241" s="20">
        <v>0</v>
      </c>
      <c r="I8241" s="20">
        <v>0</v>
      </c>
      <c r="J8241" s="20" t="s">
        <v>21</v>
      </c>
      <c r="K8241" s="20" t="s">
        <v>21</v>
      </c>
      <c r="L8241" s="20" t="s">
        <v>21</v>
      </c>
      <c r="M8241" s="20" t="s">
        <v>21</v>
      </c>
      <c r="N8241" s="20" t="s">
        <v>21</v>
      </c>
      <c r="O8241" s="20" t="s">
        <v>21</v>
      </c>
      <c r="P8241" s="20" t="s">
        <v>21</v>
      </c>
      <c r="Q8241" s="20" t="s">
        <v>21</v>
      </c>
      <c r="R8241" s="20" t="s">
        <v>21</v>
      </c>
      <c r="S8241" s="20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45">
        <v>6</v>
      </c>
      <c r="E8242" s="5">
        <v>2</v>
      </c>
      <c r="F8242" s="51" t="s">
        <v>9</v>
      </c>
      <c r="G8242" s="52" t="s">
        <v>8</v>
      </c>
      <c r="H8242" s="20">
        <v>1.000000003259629</v>
      </c>
      <c r="I8242" s="20">
        <v>1.000000003259629</v>
      </c>
      <c r="J8242" s="20" t="s">
        <v>21</v>
      </c>
      <c r="K8242" s="20" t="s">
        <v>21</v>
      </c>
      <c r="L8242" s="20" t="s">
        <v>21</v>
      </c>
      <c r="M8242" s="20" t="s">
        <v>21</v>
      </c>
      <c r="N8242" s="20" t="s">
        <v>21</v>
      </c>
      <c r="O8242" s="20" t="s">
        <v>21</v>
      </c>
      <c r="P8242" s="20" t="s">
        <v>21</v>
      </c>
      <c r="Q8242" s="20" t="s">
        <v>21</v>
      </c>
      <c r="R8242" s="20" t="s">
        <v>21</v>
      </c>
      <c r="S8242" s="20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45">
        <v>9</v>
      </c>
      <c r="E8243" s="5">
        <v>2</v>
      </c>
      <c r="F8243" s="51" t="s">
        <v>9</v>
      </c>
      <c r="G8243" s="52" t="s">
        <v>8</v>
      </c>
      <c r="H8243" s="20">
        <v>0</v>
      </c>
      <c r="I8243" s="20">
        <v>0</v>
      </c>
      <c r="J8243" s="20" t="s">
        <v>21</v>
      </c>
      <c r="K8243" s="20" t="s">
        <v>21</v>
      </c>
      <c r="L8243" s="20" t="s">
        <v>21</v>
      </c>
      <c r="M8243" s="20" t="s">
        <v>21</v>
      </c>
      <c r="N8243" s="20" t="s">
        <v>21</v>
      </c>
      <c r="O8243" s="20" t="s">
        <v>21</v>
      </c>
      <c r="P8243" s="20" t="s">
        <v>21</v>
      </c>
      <c r="Q8243" s="20" t="s">
        <v>21</v>
      </c>
      <c r="R8243" s="20" t="s">
        <v>21</v>
      </c>
      <c r="S8243" s="20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45">
        <v>0</v>
      </c>
      <c r="E8244" s="5">
        <v>2</v>
      </c>
      <c r="F8244" s="51" t="s">
        <v>9</v>
      </c>
      <c r="G8244" s="52" t="s">
        <v>8</v>
      </c>
      <c r="H8244" s="20">
        <v>1.000000003259629</v>
      </c>
      <c r="I8244" s="20">
        <v>1.000000003259629</v>
      </c>
      <c r="J8244" s="20" t="s">
        <v>21</v>
      </c>
      <c r="K8244" s="20" t="s">
        <v>21</v>
      </c>
      <c r="L8244" s="20" t="s">
        <v>21</v>
      </c>
      <c r="M8244" s="20" t="s">
        <v>21</v>
      </c>
      <c r="N8244" s="20" t="s">
        <v>21</v>
      </c>
      <c r="O8244" s="20" t="s">
        <v>21</v>
      </c>
      <c r="P8244" s="20" t="s">
        <v>21</v>
      </c>
      <c r="Q8244" s="20" t="s">
        <v>21</v>
      </c>
      <c r="R8244" s="20" t="s">
        <v>21</v>
      </c>
      <c r="S8244" s="20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45">
        <v>0</v>
      </c>
      <c r="E8245" s="5">
        <v>4</v>
      </c>
      <c r="F8245" s="51" t="s">
        <v>9</v>
      </c>
      <c r="G8245" s="52" t="s">
        <v>8</v>
      </c>
      <c r="H8245" s="20">
        <v>0</v>
      </c>
      <c r="I8245" s="20">
        <v>0</v>
      </c>
      <c r="J8245" s="20" t="s">
        <v>21</v>
      </c>
      <c r="K8245" s="20" t="s">
        <v>21</v>
      </c>
      <c r="L8245" s="20" t="s">
        <v>21</v>
      </c>
      <c r="M8245" s="20" t="s">
        <v>21</v>
      </c>
      <c r="N8245" s="20" t="s">
        <v>21</v>
      </c>
      <c r="O8245" s="20" t="s">
        <v>21</v>
      </c>
      <c r="P8245" s="20" t="s">
        <v>21</v>
      </c>
      <c r="Q8245" s="20" t="s">
        <v>21</v>
      </c>
      <c r="R8245" s="20" t="s">
        <v>21</v>
      </c>
      <c r="S8245" s="20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45">
        <v>0</v>
      </c>
      <c r="E8246" s="5">
        <v>5</v>
      </c>
      <c r="F8246" s="51" t="s">
        <v>9</v>
      </c>
      <c r="G8246" s="52" t="s">
        <v>8</v>
      </c>
      <c r="H8246" s="20">
        <v>1.000000003259629</v>
      </c>
      <c r="I8246" s="20">
        <v>1.000000003259629</v>
      </c>
      <c r="J8246" s="20" t="s">
        <v>21</v>
      </c>
      <c r="K8246" s="20" t="s">
        <v>21</v>
      </c>
      <c r="L8246" s="20" t="s">
        <v>21</v>
      </c>
      <c r="M8246" s="20" t="s">
        <v>21</v>
      </c>
      <c r="N8246" s="20" t="s">
        <v>21</v>
      </c>
      <c r="O8246" s="20" t="s">
        <v>21</v>
      </c>
      <c r="P8246" s="20" t="s">
        <v>21</v>
      </c>
      <c r="Q8246" s="20" t="s">
        <v>21</v>
      </c>
      <c r="R8246" s="20" t="s">
        <v>21</v>
      </c>
      <c r="S8246" s="20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45">
        <v>0</v>
      </c>
      <c r="E8247" s="5">
        <v>4</v>
      </c>
      <c r="F8247" s="51" t="s">
        <v>9</v>
      </c>
      <c r="G8247" s="52" t="s">
        <v>8</v>
      </c>
      <c r="H8247" s="20">
        <v>0</v>
      </c>
      <c r="I8247" s="20">
        <v>0</v>
      </c>
      <c r="J8247" s="20" t="s">
        <v>21</v>
      </c>
      <c r="K8247" s="20" t="s">
        <v>21</v>
      </c>
      <c r="L8247" s="20" t="s">
        <v>21</v>
      </c>
      <c r="M8247" s="20" t="s">
        <v>21</v>
      </c>
      <c r="N8247" s="20" t="s">
        <v>21</v>
      </c>
      <c r="O8247" s="20" t="s">
        <v>21</v>
      </c>
      <c r="P8247" s="20" t="s">
        <v>21</v>
      </c>
      <c r="Q8247" s="20" t="s">
        <v>21</v>
      </c>
      <c r="R8247" s="20" t="s">
        <v>21</v>
      </c>
      <c r="S8247" s="20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45">
        <v>0</v>
      </c>
      <c r="E8248" s="5">
        <v>2</v>
      </c>
      <c r="F8248" s="51" t="s">
        <v>9</v>
      </c>
      <c r="G8248" s="52" t="s">
        <v>8</v>
      </c>
      <c r="H8248" s="20">
        <v>9.9999999906867743</v>
      </c>
      <c r="I8248" s="20">
        <v>9.9999999906867743</v>
      </c>
      <c r="J8248" s="20" t="s">
        <v>21</v>
      </c>
      <c r="K8248" s="20" t="s">
        <v>21</v>
      </c>
      <c r="L8248" s="20" t="s">
        <v>21</v>
      </c>
      <c r="M8248" s="20" t="s">
        <v>21</v>
      </c>
      <c r="N8248" s="20" t="s">
        <v>21</v>
      </c>
      <c r="O8248" s="20" t="s">
        <v>21</v>
      </c>
      <c r="P8248" s="20" t="s">
        <v>21</v>
      </c>
      <c r="Q8248" s="20" t="s">
        <v>21</v>
      </c>
      <c r="R8248" s="20" t="s">
        <v>21</v>
      </c>
      <c r="S8248" s="20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45">
        <v>0</v>
      </c>
      <c r="E8249" s="5">
        <v>2</v>
      </c>
      <c r="F8249" s="51" t="s">
        <v>9</v>
      </c>
      <c r="G8249" s="52" t="s">
        <v>8</v>
      </c>
      <c r="H8249" s="20">
        <v>0</v>
      </c>
      <c r="I8249" s="20">
        <v>0</v>
      </c>
      <c r="J8249" s="20" t="s">
        <v>21</v>
      </c>
      <c r="K8249" s="20" t="s">
        <v>21</v>
      </c>
      <c r="L8249" s="20" t="s">
        <v>21</v>
      </c>
      <c r="M8249" s="20" t="s">
        <v>21</v>
      </c>
      <c r="N8249" s="20" t="s">
        <v>21</v>
      </c>
      <c r="O8249" s="20" t="s">
        <v>21</v>
      </c>
      <c r="P8249" s="20" t="s">
        <v>21</v>
      </c>
      <c r="Q8249" s="20" t="s">
        <v>21</v>
      </c>
      <c r="R8249" s="20" t="s">
        <v>21</v>
      </c>
      <c r="S8249" s="20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45">
        <v>0</v>
      </c>
      <c r="E8250" s="5">
        <v>0</v>
      </c>
      <c r="F8250" s="51" t="s">
        <v>9</v>
      </c>
      <c r="G8250" s="52" t="s">
        <v>8</v>
      </c>
      <c r="H8250" s="20">
        <v>1.000000003259629</v>
      </c>
      <c r="I8250" s="20">
        <v>1.000000003259629</v>
      </c>
      <c r="J8250" s="20" t="s">
        <v>21</v>
      </c>
      <c r="K8250" s="20" t="s">
        <v>21</v>
      </c>
      <c r="L8250" s="20" t="s">
        <v>21</v>
      </c>
      <c r="M8250" s="20" t="s">
        <v>21</v>
      </c>
      <c r="N8250" s="20" t="s">
        <v>21</v>
      </c>
      <c r="O8250" s="20" t="s">
        <v>21</v>
      </c>
      <c r="P8250" s="20" t="s">
        <v>21</v>
      </c>
      <c r="Q8250" s="20" t="s">
        <v>21</v>
      </c>
      <c r="R8250" s="20" t="s">
        <v>21</v>
      </c>
      <c r="S8250" s="20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45">
        <v>0</v>
      </c>
      <c r="E8251" s="5">
        <v>2</v>
      </c>
      <c r="F8251" s="51" t="s">
        <v>9</v>
      </c>
      <c r="G8251" s="52" t="s">
        <v>8</v>
      </c>
      <c r="H8251" s="20">
        <v>0</v>
      </c>
      <c r="I8251" s="20">
        <v>0</v>
      </c>
      <c r="J8251" s="20" t="s">
        <v>21</v>
      </c>
      <c r="K8251" s="20" t="s">
        <v>21</v>
      </c>
      <c r="L8251" s="20" t="s">
        <v>21</v>
      </c>
      <c r="M8251" s="20" t="s">
        <v>21</v>
      </c>
      <c r="N8251" s="20" t="s">
        <v>21</v>
      </c>
      <c r="O8251" s="20" t="s">
        <v>21</v>
      </c>
      <c r="P8251" s="20" t="s">
        <v>21</v>
      </c>
      <c r="Q8251" s="20" t="s">
        <v>21</v>
      </c>
      <c r="R8251" s="20" t="s">
        <v>21</v>
      </c>
      <c r="S8251" s="20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45">
        <v>0</v>
      </c>
      <c r="E8252" s="5">
        <v>2</v>
      </c>
      <c r="F8252" s="51" t="s">
        <v>9</v>
      </c>
      <c r="G8252" s="52" t="s">
        <v>8</v>
      </c>
      <c r="H8252" s="20">
        <v>1.000000003259629</v>
      </c>
      <c r="I8252" s="20">
        <v>1.000000003259629</v>
      </c>
      <c r="J8252" s="20" t="s">
        <v>21</v>
      </c>
      <c r="K8252" s="20" t="s">
        <v>21</v>
      </c>
      <c r="L8252" s="20" t="s">
        <v>21</v>
      </c>
      <c r="M8252" s="20" t="s">
        <v>21</v>
      </c>
      <c r="N8252" s="20" t="s">
        <v>21</v>
      </c>
      <c r="O8252" s="20" t="s">
        <v>21</v>
      </c>
      <c r="P8252" s="20" t="s">
        <v>21</v>
      </c>
      <c r="Q8252" s="20" t="s">
        <v>21</v>
      </c>
      <c r="R8252" s="20" t="s">
        <v>21</v>
      </c>
      <c r="S8252" s="20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45">
        <v>0</v>
      </c>
      <c r="E8253" s="5">
        <v>2</v>
      </c>
      <c r="F8253" s="51" t="s">
        <v>9</v>
      </c>
      <c r="G8253" s="52" t="s">
        <v>8</v>
      </c>
      <c r="H8253" s="20">
        <v>0.99999999278225005</v>
      </c>
      <c r="I8253" s="20">
        <v>0.99999999278225005</v>
      </c>
      <c r="J8253" s="20" t="s">
        <v>21</v>
      </c>
      <c r="K8253" s="20" t="s">
        <v>21</v>
      </c>
      <c r="L8253" s="20" t="s">
        <v>21</v>
      </c>
      <c r="M8253" s="20" t="s">
        <v>21</v>
      </c>
      <c r="N8253" s="20" t="s">
        <v>21</v>
      </c>
      <c r="O8253" s="20" t="s">
        <v>21</v>
      </c>
      <c r="P8253" s="20" t="s">
        <v>21</v>
      </c>
      <c r="Q8253" s="20" t="s">
        <v>21</v>
      </c>
      <c r="R8253" s="20" t="s">
        <v>21</v>
      </c>
      <c r="S8253" s="20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45">
        <v>0</v>
      </c>
      <c r="E8254" s="5">
        <v>5</v>
      </c>
      <c r="F8254" s="51" t="s">
        <v>9</v>
      </c>
      <c r="G8254" s="52" t="s">
        <v>8</v>
      </c>
      <c r="H8254" s="20">
        <v>0</v>
      </c>
      <c r="I8254" s="20">
        <v>0</v>
      </c>
      <c r="J8254" s="20" t="s">
        <v>21</v>
      </c>
      <c r="K8254" s="20" t="s">
        <v>21</v>
      </c>
      <c r="L8254" s="20" t="s">
        <v>21</v>
      </c>
      <c r="M8254" s="20" t="s">
        <v>21</v>
      </c>
      <c r="N8254" s="20" t="s">
        <v>21</v>
      </c>
      <c r="O8254" s="20" t="s">
        <v>21</v>
      </c>
      <c r="P8254" s="20" t="s">
        <v>21</v>
      </c>
      <c r="Q8254" s="20" t="s">
        <v>21</v>
      </c>
      <c r="R8254" s="20" t="s">
        <v>21</v>
      </c>
      <c r="S8254" s="20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45">
        <v>0</v>
      </c>
      <c r="E8255" s="5">
        <v>4</v>
      </c>
      <c r="F8255" s="51" t="s">
        <v>9</v>
      </c>
      <c r="G8255" s="52" t="s">
        <v>8</v>
      </c>
      <c r="H8255" s="20">
        <v>1.000000003259629</v>
      </c>
      <c r="I8255" s="20">
        <v>1.000000003259629</v>
      </c>
      <c r="J8255" s="20" t="s">
        <v>21</v>
      </c>
      <c r="K8255" s="20" t="s">
        <v>21</v>
      </c>
      <c r="L8255" s="20" t="s">
        <v>21</v>
      </c>
      <c r="M8255" s="20" t="s">
        <v>21</v>
      </c>
      <c r="N8255" s="20" t="s">
        <v>21</v>
      </c>
      <c r="O8255" s="20" t="s">
        <v>21</v>
      </c>
      <c r="P8255" s="20" t="s">
        <v>21</v>
      </c>
      <c r="Q8255" s="20" t="s">
        <v>21</v>
      </c>
      <c r="R8255" s="20" t="s">
        <v>21</v>
      </c>
      <c r="S8255" s="20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45">
        <v>0</v>
      </c>
      <c r="E8256" s="5">
        <v>3</v>
      </c>
      <c r="F8256" s="51" t="s">
        <v>9</v>
      </c>
      <c r="G8256" s="52" t="s">
        <v>8</v>
      </c>
      <c r="H8256" s="20">
        <v>0</v>
      </c>
      <c r="I8256" s="20">
        <v>0</v>
      </c>
      <c r="J8256" s="20" t="s">
        <v>21</v>
      </c>
      <c r="K8256" s="20" t="s">
        <v>21</v>
      </c>
      <c r="L8256" s="20" t="s">
        <v>21</v>
      </c>
      <c r="M8256" s="20" t="s">
        <v>21</v>
      </c>
      <c r="N8256" s="20" t="s">
        <v>21</v>
      </c>
      <c r="O8256" s="20" t="s">
        <v>21</v>
      </c>
      <c r="P8256" s="20" t="s">
        <v>21</v>
      </c>
      <c r="Q8256" s="20" t="s">
        <v>21</v>
      </c>
      <c r="R8256" s="20" t="s">
        <v>21</v>
      </c>
      <c r="S8256" s="20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45">
        <v>0</v>
      </c>
      <c r="E8257" s="5">
        <v>2</v>
      </c>
      <c r="F8257" s="51" t="s">
        <v>9</v>
      </c>
      <c r="G8257" s="52" t="s">
        <v>8</v>
      </c>
      <c r="H8257" s="20">
        <v>1.000000003259629</v>
      </c>
      <c r="I8257" s="20">
        <v>1.000000003259629</v>
      </c>
      <c r="J8257" s="20" t="s">
        <v>21</v>
      </c>
      <c r="K8257" s="20" t="s">
        <v>21</v>
      </c>
      <c r="L8257" s="20" t="s">
        <v>21</v>
      </c>
      <c r="M8257" s="20" t="s">
        <v>21</v>
      </c>
      <c r="N8257" s="20" t="s">
        <v>21</v>
      </c>
      <c r="O8257" s="20" t="s">
        <v>21</v>
      </c>
      <c r="P8257" s="20" t="s">
        <v>21</v>
      </c>
      <c r="Q8257" s="20" t="s">
        <v>21</v>
      </c>
      <c r="R8257" s="20" t="s">
        <v>21</v>
      </c>
      <c r="S8257" s="20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45">
        <v>0</v>
      </c>
      <c r="E8258" s="5">
        <v>3</v>
      </c>
      <c r="F8258" s="51" t="s">
        <v>9</v>
      </c>
      <c r="G8258" s="52" t="s">
        <v>8</v>
      </c>
      <c r="H8258" s="20">
        <v>0</v>
      </c>
      <c r="I8258" s="20">
        <v>0</v>
      </c>
      <c r="J8258" s="20" t="s">
        <v>21</v>
      </c>
      <c r="K8258" s="20" t="s">
        <v>21</v>
      </c>
      <c r="L8258" s="20" t="s">
        <v>21</v>
      </c>
      <c r="M8258" s="20" t="s">
        <v>21</v>
      </c>
      <c r="N8258" s="20" t="s">
        <v>21</v>
      </c>
      <c r="O8258" s="20" t="s">
        <v>21</v>
      </c>
      <c r="P8258" s="20" t="s">
        <v>21</v>
      </c>
      <c r="Q8258" s="20" t="s">
        <v>21</v>
      </c>
      <c r="R8258" s="20" t="s">
        <v>21</v>
      </c>
      <c r="S8258" s="20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45">
        <v>0</v>
      </c>
      <c r="E8259" s="5">
        <v>2</v>
      </c>
      <c r="F8259" s="51" t="s">
        <v>9</v>
      </c>
      <c r="G8259" s="52" t="s">
        <v>8</v>
      </c>
      <c r="H8259" s="20">
        <v>1.000000003259629</v>
      </c>
      <c r="I8259" s="20">
        <v>1.000000003259629</v>
      </c>
      <c r="J8259" s="20" t="s">
        <v>21</v>
      </c>
      <c r="K8259" s="20" t="s">
        <v>21</v>
      </c>
      <c r="L8259" s="20" t="s">
        <v>21</v>
      </c>
      <c r="M8259" s="20" t="s">
        <v>21</v>
      </c>
      <c r="N8259" s="20" t="s">
        <v>21</v>
      </c>
      <c r="O8259" s="20" t="s">
        <v>21</v>
      </c>
      <c r="P8259" s="20" t="s">
        <v>21</v>
      </c>
      <c r="Q8259" s="20" t="s">
        <v>21</v>
      </c>
      <c r="R8259" s="20" t="s">
        <v>21</v>
      </c>
      <c r="S8259" s="20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45">
        <v>0</v>
      </c>
      <c r="E8260" s="5">
        <v>3</v>
      </c>
      <c r="F8260" s="51" t="s">
        <v>9</v>
      </c>
      <c r="G8260" s="52" t="s">
        <v>8</v>
      </c>
      <c r="H8260" s="20">
        <v>0</v>
      </c>
      <c r="I8260" s="20">
        <v>0</v>
      </c>
      <c r="J8260" s="20" t="s">
        <v>21</v>
      </c>
      <c r="K8260" s="20" t="s">
        <v>21</v>
      </c>
      <c r="L8260" s="20" t="s">
        <v>21</v>
      </c>
      <c r="M8260" s="20" t="s">
        <v>21</v>
      </c>
      <c r="N8260" s="20" t="s">
        <v>21</v>
      </c>
      <c r="O8260" s="20" t="s">
        <v>21</v>
      </c>
      <c r="P8260" s="20" t="s">
        <v>21</v>
      </c>
      <c r="Q8260" s="20" t="s">
        <v>21</v>
      </c>
      <c r="R8260" s="20" t="s">
        <v>21</v>
      </c>
      <c r="S8260" s="20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45">
        <v>0</v>
      </c>
      <c r="E8261" s="5">
        <v>2</v>
      </c>
      <c r="F8261" s="51" t="s">
        <v>9</v>
      </c>
      <c r="G8261" s="52" t="s">
        <v>8</v>
      </c>
      <c r="H8261" s="20">
        <v>0.99999999278225005</v>
      </c>
      <c r="I8261" s="20">
        <v>0.99999999278225005</v>
      </c>
      <c r="J8261" s="20" t="s">
        <v>21</v>
      </c>
      <c r="K8261" s="20" t="s">
        <v>21</v>
      </c>
      <c r="L8261" s="20" t="s">
        <v>21</v>
      </c>
      <c r="M8261" s="20" t="s">
        <v>21</v>
      </c>
      <c r="N8261" s="20" t="s">
        <v>21</v>
      </c>
      <c r="O8261" s="20" t="s">
        <v>21</v>
      </c>
      <c r="P8261" s="20" t="s">
        <v>21</v>
      </c>
      <c r="Q8261" s="20" t="s">
        <v>21</v>
      </c>
      <c r="R8261" s="20" t="s">
        <v>21</v>
      </c>
      <c r="S8261" s="20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45">
        <v>0</v>
      </c>
      <c r="E8262" s="5">
        <v>2</v>
      </c>
      <c r="F8262" s="51" t="s">
        <v>9</v>
      </c>
      <c r="G8262" s="52" t="s">
        <v>8</v>
      </c>
      <c r="H8262" s="20">
        <v>0</v>
      </c>
      <c r="I8262" s="20">
        <v>0</v>
      </c>
      <c r="J8262" s="20" t="s">
        <v>21</v>
      </c>
      <c r="K8262" s="20" t="s">
        <v>21</v>
      </c>
      <c r="L8262" s="20" t="s">
        <v>21</v>
      </c>
      <c r="M8262" s="20" t="s">
        <v>21</v>
      </c>
      <c r="N8262" s="20" t="s">
        <v>21</v>
      </c>
      <c r="O8262" s="20" t="s">
        <v>21</v>
      </c>
      <c r="P8262" s="20" t="s">
        <v>21</v>
      </c>
      <c r="Q8262" s="20" t="s">
        <v>21</v>
      </c>
      <c r="R8262" s="20" t="s">
        <v>21</v>
      </c>
      <c r="S8262" s="20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45">
        <v>0</v>
      </c>
      <c r="E8263" s="5">
        <v>4</v>
      </c>
      <c r="F8263" s="51" t="s">
        <v>9</v>
      </c>
      <c r="G8263" s="52" t="s">
        <v>8</v>
      </c>
      <c r="H8263" s="20">
        <v>1.000000003259629</v>
      </c>
      <c r="I8263" s="20">
        <v>1.000000003259629</v>
      </c>
      <c r="J8263" s="20" t="s">
        <v>21</v>
      </c>
      <c r="K8263" s="20" t="s">
        <v>21</v>
      </c>
      <c r="L8263" s="20" t="s">
        <v>21</v>
      </c>
      <c r="M8263" s="20" t="s">
        <v>21</v>
      </c>
      <c r="N8263" s="20" t="s">
        <v>21</v>
      </c>
      <c r="O8263" s="20" t="s">
        <v>21</v>
      </c>
      <c r="P8263" s="20" t="s">
        <v>21</v>
      </c>
      <c r="Q8263" s="20" t="s">
        <v>21</v>
      </c>
      <c r="R8263" s="20" t="s">
        <v>21</v>
      </c>
      <c r="S8263" s="20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45">
        <v>0</v>
      </c>
      <c r="E8264" s="5">
        <v>3</v>
      </c>
      <c r="F8264" s="51" t="s">
        <v>9</v>
      </c>
      <c r="G8264" s="52" t="s">
        <v>8</v>
      </c>
      <c r="H8264" s="20">
        <v>1.000000003259629</v>
      </c>
      <c r="I8264" s="20">
        <v>1.000000003259629</v>
      </c>
      <c r="J8264" s="20" t="s">
        <v>21</v>
      </c>
      <c r="K8264" s="20" t="s">
        <v>21</v>
      </c>
      <c r="L8264" s="20" t="s">
        <v>21</v>
      </c>
      <c r="M8264" s="20" t="s">
        <v>21</v>
      </c>
      <c r="N8264" s="20" t="s">
        <v>21</v>
      </c>
      <c r="O8264" s="20" t="s">
        <v>21</v>
      </c>
      <c r="P8264" s="20" t="s">
        <v>21</v>
      </c>
      <c r="Q8264" s="20" t="s">
        <v>21</v>
      </c>
      <c r="R8264" s="20" t="s">
        <v>21</v>
      </c>
      <c r="S8264" s="20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45">
        <v>0</v>
      </c>
      <c r="E8265" s="5">
        <v>6</v>
      </c>
      <c r="F8265" s="51" t="s">
        <v>9</v>
      </c>
      <c r="G8265" s="52" t="s">
        <v>8</v>
      </c>
      <c r="H8265" s="20">
        <v>0</v>
      </c>
      <c r="I8265" s="20">
        <v>0</v>
      </c>
      <c r="J8265" s="20" t="s">
        <v>21</v>
      </c>
      <c r="K8265" s="20" t="s">
        <v>21</v>
      </c>
      <c r="L8265" s="20" t="s">
        <v>21</v>
      </c>
      <c r="M8265" s="20" t="s">
        <v>21</v>
      </c>
      <c r="N8265" s="20" t="s">
        <v>21</v>
      </c>
      <c r="O8265" s="20" t="s">
        <v>21</v>
      </c>
      <c r="P8265" s="20" t="s">
        <v>21</v>
      </c>
      <c r="Q8265" s="20" t="s">
        <v>21</v>
      </c>
      <c r="R8265" s="20" t="s">
        <v>21</v>
      </c>
      <c r="S8265" s="20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46">
        <v>0</v>
      </c>
      <c r="E8266" s="7">
        <v>4</v>
      </c>
      <c r="F8266" s="55" t="s">
        <v>9</v>
      </c>
      <c r="G8266" s="56" t="s">
        <v>8</v>
      </c>
      <c r="H8266" s="21">
        <v>0.99999999278225005</v>
      </c>
      <c r="I8266" s="21">
        <v>0.99999999278225005</v>
      </c>
      <c r="J8266" s="21" t="s">
        <v>21</v>
      </c>
      <c r="K8266" s="21" t="s">
        <v>21</v>
      </c>
      <c r="L8266" s="21" t="s">
        <v>21</v>
      </c>
      <c r="M8266" s="21" t="s">
        <v>21</v>
      </c>
      <c r="N8266" s="21" t="s">
        <v>21</v>
      </c>
      <c r="O8266" s="21" t="s">
        <v>21</v>
      </c>
      <c r="P8266" s="21" t="s">
        <v>21</v>
      </c>
      <c r="Q8266" s="21" t="s">
        <v>21</v>
      </c>
      <c r="R8266" s="21" t="s">
        <v>21</v>
      </c>
      <c r="S8266" s="21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45">
        <v>0</v>
      </c>
      <c r="E8267" s="5">
        <v>3</v>
      </c>
      <c r="F8267" s="51" t="s">
        <v>9</v>
      </c>
      <c r="G8267" s="52" t="s">
        <v>8</v>
      </c>
      <c r="H8267" s="20">
        <v>782.0000000030268</v>
      </c>
      <c r="I8267" s="20">
        <v>782.0000000030268</v>
      </c>
      <c r="J8267" s="20" t="s">
        <v>21</v>
      </c>
      <c r="K8267" s="20" t="s">
        <v>21</v>
      </c>
      <c r="L8267" s="20" t="s">
        <v>21</v>
      </c>
      <c r="M8267" s="20" t="s">
        <v>21</v>
      </c>
      <c r="N8267" s="20" t="s">
        <v>21</v>
      </c>
      <c r="O8267" s="20" t="s">
        <v>21</v>
      </c>
      <c r="P8267" s="20" t="s">
        <v>21</v>
      </c>
      <c r="Q8267" s="20" t="s">
        <v>21</v>
      </c>
      <c r="R8267" s="20" t="s">
        <v>21</v>
      </c>
      <c r="S8267" s="20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45">
        <v>0</v>
      </c>
      <c r="E8268" s="5">
        <v>3</v>
      </c>
      <c r="F8268" s="51" t="s">
        <v>9</v>
      </c>
      <c r="G8268" s="52" t="s">
        <v>8</v>
      </c>
      <c r="H8268" s="20">
        <v>1.000000003259629</v>
      </c>
      <c r="I8268" s="20">
        <v>1.000000003259629</v>
      </c>
      <c r="J8268" s="20" t="s">
        <v>21</v>
      </c>
      <c r="K8268" s="20" t="s">
        <v>21</v>
      </c>
      <c r="L8268" s="20" t="s">
        <v>21</v>
      </c>
      <c r="M8268" s="20" t="s">
        <v>21</v>
      </c>
      <c r="N8268" s="20" t="s">
        <v>21</v>
      </c>
      <c r="O8268" s="20" t="s">
        <v>21</v>
      </c>
      <c r="P8268" s="20" t="s">
        <v>21</v>
      </c>
      <c r="Q8268" s="20" t="s">
        <v>21</v>
      </c>
      <c r="R8268" s="20" t="s">
        <v>21</v>
      </c>
      <c r="S8268" s="20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45">
        <v>0</v>
      </c>
      <c r="E8269" s="5">
        <v>0</v>
      </c>
      <c r="F8269" s="51" t="s">
        <v>9</v>
      </c>
      <c r="G8269" s="52" t="s">
        <v>8</v>
      </c>
      <c r="H8269" s="20">
        <v>486.00000000209548</v>
      </c>
      <c r="I8269" s="20" t="s">
        <v>21</v>
      </c>
      <c r="J8269" s="20" t="s">
        <v>21</v>
      </c>
      <c r="K8269" s="20" t="s">
        <v>21</v>
      </c>
      <c r="L8269" s="20" t="s">
        <v>21</v>
      </c>
      <c r="M8269" s="20" t="s">
        <v>21</v>
      </c>
      <c r="N8269" s="20" t="s">
        <v>21</v>
      </c>
      <c r="O8269" s="20">
        <v>2728.0000000074506</v>
      </c>
      <c r="P8269" s="20" t="s">
        <v>21</v>
      </c>
      <c r="Q8269" s="20" t="s">
        <v>21</v>
      </c>
      <c r="R8269" s="20" t="s">
        <v>21</v>
      </c>
      <c r="S8269" s="20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45">
        <v>0</v>
      </c>
      <c r="E8270" s="5">
        <v>8</v>
      </c>
      <c r="F8270" s="51" t="s">
        <v>9</v>
      </c>
      <c r="G8270" s="52" t="s">
        <v>8</v>
      </c>
      <c r="H8270" s="20">
        <v>0.99999999278225005</v>
      </c>
      <c r="I8270" s="20" t="s">
        <v>21</v>
      </c>
      <c r="J8270" s="20" t="s">
        <v>21</v>
      </c>
      <c r="K8270" s="20" t="s">
        <v>21</v>
      </c>
      <c r="L8270" s="20" t="s">
        <v>21</v>
      </c>
      <c r="M8270" s="20" t="s">
        <v>21</v>
      </c>
      <c r="N8270" s="20" t="s">
        <v>21</v>
      </c>
      <c r="O8270" s="20">
        <v>0.99999999278225005</v>
      </c>
      <c r="P8270" s="20" t="s">
        <v>21</v>
      </c>
      <c r="Q8270" s="20" t="s">
        <v>21</v>
      </c>
      <c r="R8270" s="20" t="s">
        <v>21</v>
      </c>
      <c r="S8270" s="20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45">
        <v>0</v>
      </c>
      <c r="E8271" s="5">
        <v>8</v>
      </c>
      <c r="F8271" s="51" t="s">
        <v>9</v>
      </c>
      <c r="G8271" s="52" t="s">
        <v>8</v>
      </c>
      <c r="H8271" s="20">
        <v>0</v>
      </c>
      <c r="I8271" s="20" t="s">
        <v>21</v>
      </c>
      <c r="J8271" s="20" t="s">
        <v>21</v>
      </c>
      <c r="K8271" s="20" t="s">
        <v>21</v>
      </c>
      <c r="L8271" s="20" t="s">
        <v>21</v>
      </c>
      <c r="M8271" s="20" t="s">
        <v>21</v>
      </c>
      <c r="N8271" s="20" t="s">
        <v>21</v>
      </c>
      <c r="O8271" s="20">
        <v>0</v>
      </c>
      <c r="P8271" s="20" t="s">
        <v>21</v>
      </c>
      <c r="Q8271" s="20" t="s">
        <v>21</v>
      </c>
      <c r="R8271" s="20" t="s">
        <v>21</v>
      </c>
      <c r="S8271" s="20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45">
        <v>0</v>
      </c>
      <c r="E8272" s="5">
        <v>8</v>
      </c>
      <c r="F8272" s="51" t="s">
        <v>9</v>
      </c>
      <c r="G8272" s="52" t="s">
        <v>8</v>
      </c>
      <c r="H8272" s="20">
        <v>1.000000003259629</v>
      </c>
      <c r="I8272" s="20" t="s">
        <v>21</v>
      </c>
      <c r="J8272" s="20" t="s">
        <v>21</v>
      </c>
      <c r="K8272" s="20" t="s">
        <v>21</v>
      </c>
      <c r="L8272" s="20" t="s">
        <v>21</v>
      </c>
      <c r="M8272" s="20" t="s">
        <v>21</v>
      </c>
      <c r="N8272" s="20" t="s">
        <v>21</v>
      </c>
      <c r="O8272" s="20">
        <v>1.000000003259629</v>
      </c>
      <c r="P8272" s="20" t="s">
        <v>21</v>
      </c>
      <c r="Q8272" s="20" t="s">
        <v>21</v>
      </c>
      <c r="R8272" s="20" t="s">
        <v>21</v>
      </c>
      <c r="S8272" s="20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45">
        <v>0</v>
      </c>
      <c r="E8273" s="5">
        <v>0</v>
      </c>
      <c r="F8273" s="51" t="s">
        <v>9</v>
      </c>
      <c r="G8273" s="52" t="s">
        <v>8</v>
      </c>
      <c r="H8273" s="20">
        <v>0</v>
      </c>
      <c r="I8273" s="20" t="s">
        <v>21</v>
      </c>
      <c r="J8273" s="20" t="s">
        <v>21</v>
      </c>
      <c r="K8273" s="20" t="s">
        <v>21</v>
      </c>
      <c r="L8273" s="20" t="s">
        <v>21</v>
      </c>
      <c r="M8273" s="20" t="s">
        <v>21</v>
      </c>
      <c r="N8273" s="20" t="s">
        <v>21</v>
      </c>
      <c r="O8273" s="20">
        <v>0</v>
      </c>
      <c r="P8273" s="20" t="s">
        <v>21</v>
      </c>
      <c r="Q8273" s="20" t="s">
        <v>21</v>
      </c>
      <c r="R8273" s="20" t="s">
        <v>21</v>
      </c>
      <c r="S8273" s="20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45">
        <v>10</v>
      </c>
      <c r="E8274" s="5">
        <v>0</v>
      </c>
      <c r="F8274" s="51" t="s">
        <v>9</v>
      </c>
      <c r="G8274" s="52" t="s">
        <v>8</v>
      </c>
      <c r="H8274" s="20">
        <v>1.000000003259629</v>
      </c>
      <c r="I8274" s="20" t="s">
        <v>21</v>
      </c>
      <c r="J8274" s="20" t="s">
        <v>21</v>
      </c>
      <c r="K8274" s="20" t="s">
        <v>21</v>
      </c>
      <c r="L8274" s="20" t="s">
        <v>21</v>
      </c>
      <c r="M8274" s="20" t="s">
        <v>21</v>
      </c>
      <c r="N8274" s="20" t="s">
        <v>21</v>
      </c>
      <c r="O8274" s="20">
        <v>1.000000003259629</v>
      </c>
      <c r="P8274" s="20" t="s">
        <v>21</v>
      </c>
      <c r="Q8274" s="20" t="s">
        <v>21</v>
      </c>
      <c r="R8274" s="20" t="s">
        <v>21</v>
      </c>
      <c r="S8274" s="20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45">
        <v>14</v>
      </c>
      <c r="E8275" s="5">
        <v>0</v>
      </c>
      <c r="F8275" s="51" t="s">
        <v>9</v>
      </c>
      <c r="G8275" s="52" t="s">
        <v>8</v>
      </c>
      <c r="H8275" s="20">
        <v>0.99999999278225005</v>
      </c>
      <c r="I8275" s="20" t="s">
        <v>21</v>
      </c>
      <c r="J8275" s="20" t="s">
        <v>21</v>
      </c>
      <c r="K8275" s="20" t="s">
        <v>21</v>
      </c>
      <c r="L8275" s="20" t="s">
        <v>21</v>
      </c>
      <c r="M8275" s="20" t="s">
        <v>21</v>
      </c>
      <c r="N8275" s="20" t="s">
        <v>21</v>
      </c>
      <c r="O8275" s="20">
        <v>0.99999999278225005</v>
      </c>
      <c r="P8275" s="20" t="s">
        <v>21</v>
      </c>
      <c r="Q8275" s="20" t="s">
        <v>21</v>
      </c>
      <c r="R8275" s="20" t="s">
        <v>21</v>
      </c>
      <c r="S8275" s="20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45">
        <v>18</v>
      </c>
      <c r="E8276" s="5">
        <v>0</v>
      </c>
      <c r="F8276" s="51" t="s">
        <v>9</v>
      </c>
      <c r="G8276" s="52" t="s">
        <v>8</v>
      </c>
      <c r="H8276" s="20">
        <v>1.000000003259629</v>
      </c>
      <c r="I8276" s="20" t="s">
        <v>21</v>
      </c>
      <c r="J8276" s="20" t="s">
        <v>21</v>
      </c>
      <c r="K8276" s="20" t="s">
        <v>21</v>
      </c>
      <c r="L8276" s="20" t="s">
        <v>21</v>
      </c>
      <c r="M8276" s="20" t="s">
        <v>21</v>
      </c>
      <c r="N8276" s="20" t="s">
        <v>21</v>
      </c>
      <c r="O8276" s="20">
        <v>1.000000003259629</v>
      </c>
      <c r="P8276" s="20" t="s">
        <v>21</v>
      </c>
      <c r="Q8276" s="20" t="s">
        <v>21</v>
      </c>
      <c r="R8276" s="20" t="s">
        <v>21</v>
      </c>
      <c r="S8276" s="20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45">
        <v>7</v>
      </c>
      <c r="E8277" s="5">
        <v>0</v>
      </c>
      <c r="F8277" s="51" t="s">
        <v>9</v>
      </c>
      <c r="G8277" s="52" t="s">
        <v>8</v>
      </c>
      <c r="H8277" s="20">
        <v>0</v>
      </c>
      <c r="I8277" s="20" t="s">
        <v>21</v>
      </c>
      <c r="J8277" s="20" t="s">
        <v>21</v>
      </c>
      <c r="K8277" s="20" t="s">
        <v>21</v>
      </c>
      <c r="L8277" s="20" t="s">
        <v>21</v>
      </c>
      <c r="M8277" s="20" t="s">
        <v>21</v>
      </c>
      <c r="N8277" s="20" t="s">
        <v>21</v>
      </c>
      <c r="O8277" s="20">
        <v>0</v>
      </c>
      <c r="P8277" s="20" t="s">
        <v>21</v>
      </c>
      <c r="Q8277" s="20" t="s">
        <v>21</v>
      </c>
      <c r="R8277" s="20" t="s">
        <v>21</v>
      </c>
      <c r="S8277" s="20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45">
        <v>0</v>
      </c>
      <c r="E8278" s="5">
        <v>9</v>
      </c>
      <c r="F8278" s="51" t="s">
        <v>9</v>
      </c>
      <c r="G8278" s="52" t="s">
        <v>8</v>
      </c>
      <c r="H8278" s="20">
        <v>1.000000003259629</v>
      </c>
      <c r="I8278" s="20" t="s">
        <v>21</v>
      </c>
      <c r="J8278" s="20" t="s">
        <v>21</v>
      </c>
      <c r="K8278" s="20" t="s">
        <v>21</v>
      </c>
      <c r="L8278" s="20" t="s">
        <v>21</v>
      </c>
      <c r="M8278" s="20" t="s">
        <v>21</v>
      </c>
      <c r="N8278" s="20" t="s">
        <v>21</v>
      </c>
      <c r="O8278" s="20">
        <v>1.000000003259629</v>
      </c>
      <c r="P8278" s="20" t="s">
        <v>21</v>
      </c>
      <c r="Q8278" s="20" t="s">
        <v>21</v>
      </c>
      <c r="R8278" s="20" t="s">
        <v>21</v>
      </c>
      <c r="S8278" s="20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45">
        <v>0</v>
      </c>
      <c r="E8279" s="5">
        <v>6</v>
      </c>
      <c r="F8279" s="51" t="s">
        <v>9</v>
      </c>
      <c r="G8279" s="52" t="s">
        <v>8</v>
      </c>
      <c r="H8279" s="20">
        <v>0</v>
      </c>
      <c r="I8279" s="20" t="s">
        <v>21</v>
      </c>
      <c r="J8279" s="20" t="s">
        <v>21</v>
      </c>
      <c r="K8279" s="20" t="s">
        <v>21</v>
      </c>
      <c r="L8279" s="20" t="s">
        <v>21</v>
      </c>
      <c r="M8279" s="20" t="s">
        <v>21</v>
      </c>
      <c r="N8279" s="20" t="s">
        <v>21</v>
      </c>
      <c r="O8279" s="20">
        <v>0</v>
      </c>
      <c r="P8279" s="20" t="s">
        <v>21</v>
      </c>
      <c r="Q8279" s="20" t="s">
        <v>21</v>
      </c>
      <c r="R8279" s="20" t="s">
        <v>21</v>
      </c>
      <c r="S8279" s="20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45">
        <v>0</v>
      </c>
      <c r="E8280" s="5">
        <v>9</v>
      </c>
      <c r="F8280" s="51" t="s">
        <v>9</v>
      </c>
      <c r="G8280" s="52" t="s">
        <v>8</v>
      </c>
      <c r="H8280" s="20">
        <v>0.99999999278225005</v>
      </c>
      <c r="I8280" s="20" t="s">
        <v>21</v>
      </c>
      <c r="J8280" s="20" t="s">
        <v>21</v>
      </c>
      <c r="K8280" s="20" t="s">
        <v>21</v>
      </c>
      <c r="L8280" s="20" t="s">
        <v>21</v>
      </c>
      <c r="M8280" s="20" t="s">
        <v>21</v>
      </c>
      <c r="N8280" s="20" t="s">
        <v>21</v>
      </c>
      <c r="O8280" s="20">
        <v>0.99999999278225005</v>
      </c>
      <c r="P8280" s="20" t="s">
        <v>21</v>
      </c>
      <c r="Q8280" s="20" t="s">
        <v>21</v>
      </c>
      <c r="R8280" s="20" t="s">
        <v>21</v>
      </c>
      <c r="S8280" s="20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45">
        <v>0</v>
      </c>
      <c r="E8281" s="5">
        <v>8</v>
      </c>
      <c r="F8281" s="51" t="s">
        <v>9</v>
      </c>
      <c r="G8281" s="52" t="s">
        <v>8</v>
      </c>
      <c r="H8281" s="20">
        <v>0</v>
      </c>
      <c r="I8281" s="20" t="s">
        <v>21</v>
      </c>
      <c r="J8281" s="20" t="s">
        <v>21</v>
      </c>
      <c r="K8281" s="20" t="s">
        <v>21</v>
      </c>
      <c r="L8281" s="20" t="s">
        <v>21</v>
      </c>
      <c r="M8281" s="20" t="s">
        <v>21</v>
      </c>
      <c r="N8281" s="20" t="s">
        <v>21</v>
      </c>
      <c r="O8281" s="20">
        <v>0</v>
      </c>
      <c r="P8281" s="20" t="s">
        <v>21</v>
      </c>
      <c r="Q8281" s="20" t="s">
        <v>21</v>
      </c>
      <c r="R8281" s="20" t="s">
        <v>21</v>
      </c>
      <c r="S8281" s="20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45">
        <v>3</v>
      </c>
      <c r="E8282" s="5">
        <v>2</v>
      </c>
      <c r="F8282" s="51" t="s">
        <v>9</v>
      </c>
      <c r="G8282" s="52" t="s">
        <v>8</v>
      </c>
      <c r="H8282" s="20">
        <v>1.000000003259629</v>
      </c>
      <c r="I8282" s="20" t="s">
        <v>21</v>
      </c>
      <c r="J8282" s="20" t="s">
        <v>21</v>
      </c>
      <c r="K8282" s="20" t="s">
        <v>21</v>
      </c>
      <c r="L8282" s="20" t="s">
        <v>21</v>
      </c>
      <c r="M8282" s="20" t="s">
        <v>21</v>
      </c>
      <c r="N8282" s="20" t="s">
        <v>21</v>
      </c>
      <c r="O8282" s="20">
        <v>1.000000003259629</v>
      </c>
      <c r="P8282" s="20" t="s">
        <v>21</v>
      </c>
      <c r="Q8282" s="20" t="s">
        <v>21</v>
      </c>
      <c r="R8282" s="20" t="s">
        <v>21</v>
      </c>
      <c r="S8282" s="20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45">
        <v>0</v>
      </c>
      <c r="E8283" s="5">
        <v>5</v>
      </c>
      <c r="F8283" s="51" t="s">
        <v>9</v>
      </c>
      <c r="G8283" s="52" t="s">
        <v>8</v>
      </c>
      <c r="H8283" s="20">
        <v>0</v>
      </c>
      <c r="I8283" s="20" t="s">
        <v>21</v>
      </c>
      <c r="J8283" s="20" t="s">
        <v>21</v>
      </c>
      <c r="K8283" s="20" t="s">
        <v>21</v>
      </c>
      <c r="L8283" s="20" t="s">
        <v>21</v>
      </c>
      <c r="M8283" s="20" t="s">
        <v>21</v>
      </c>
      <c r="N8283" s="20" t="s">
        <v>21</v>
      </c>
      <c r="O8283" s="20">
        <v>0</v>
      </c>
      <c r="P8283" s="20" t="s">
        <v>21</v>
      </c>
      <c r="Q8283" s="20" t="s">
        <v>21</v>
      </c>
      <c r="R8283" s="20" t="s">
        <v>21</v>
      </c>
      <c r="S8283" s="20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45">
        <v>0</v>
      </c>
      <c r="E8284" s="5">
        <v>0</v>
      </c>
      <c r="F8284" s="51" t="s">
        <v>9</v>
      </c>
      <c r="G8284" s="52" t="s">
        <v>8</v>
      </c>
      <c r="H8284" s="20">
        <v>4.0000000025611371</v>
      </c>
      <c r="I8284" s="20" t="s">
        <v>21</v>
      </c>
      <c r="J8284" s="20" t="s">
        <v>21</v>
      </c>
      <c r="K8284" s="20" t="s">
        <v>21</v>
      </c>
      <c r="L8284" s="20" t="s">
        <v>21</v>
      </c>
      <c r="M8284" s="20" t="s">
        <v>21</v>
      </c>
      <c r="N8284" s="20" t="s">
        <v>21</v>
      </c>
      <c r="O8284" s="20">
        <v>4.0000000025611371</v>
      </c>
      <c r="P8284" s="20" t="s">
        <v>21</v>
      </c>
      <c r="Q8284" s="20" t="s">
        <v>21</v>
      </c>
      <c r="R8284" s="20" t="s">
        <v>21</v>
      </c>
      <c r="S8284" s="20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45">
        <v>0</v>
      </c>
      <c r="E8285" s="5">
        <v>7</v>
      </c>
      <c r="F8285" s="51" t="s">
        <v>9</v>
      </c>
      <c r="G8285" s="52" t="s">
        <v>8</v>
      </c>
      <c r="H8285" s="20">
        <v>0.99999999278225005</v>
      </c>
      <c r="I8285" s="20" t="s">
        <v>21</v>
      </c>
      <c r="J8285" s="20" t="s">
        <v>21</v>
      </c>
      <c r="K8285" s="20" t="s">
        <v>21</v>
      </c>
      <c r="L8285" s="20" t="s">
        <v>21</v>
      </c>
      <c r="M8285" s="20" t="s">
        <v>21</v>
      </c>
      <c r="N8285" s="20" t="s">
        <v>21</v>
      </c>
      <c r="O8285" s="20">
        <v>0.99999999278225005</v>
      </c>
      <c r="P8285" s="20" t="s">
        <v>21</v>
      </c>
      <c r="Q8285" s="20" t="s">
        <v>21</v>
      </c>
      <c r="R8285" s="20" t="s">
        <v>21</v>
      </c>
      <c r="S8285" s="20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45">
        <v>0</v>
      </c>
      <c r="E8286" s="5">
        <v>11</v>
      </c>
      <c r="F8286" s="51" t="s">
        <v>9</v>
      </c>
      <c r="G8286" s="52" t="s">
        <v>8</v>
      </c>
      <c r="H8286" s="20">
        <v>0</v>
      </c>
      <c r="I8286" s="20" t="s">
        <v>21</v>
      </c>
      <c r="J8286" s="20" t="s">
        <v>21</v>
      </c>
      <c r="K8286" s="20" t="s">
        <v>21</v>
      </c>
      <c r="L8286" s="20" t="s">
        <v>21</v>
      </c>
      <c r="M8286" s="20" t="s">
        <v>21</v>
      </c>
      <c r="N8286" s="20" t="s">
        <v>21</v>
      </c>
      <c r="O8286" s="20">
        <v>0</v>
      </c>
      <c r="P8286" s="20" t="s">
        <v>21</v>
      </c>
      <c r="Q8286" s="20" t="s">
        <v>21</v>
      </c>
      <c r="R8286" s="20" t="s">
        <v>21</v>
      </c>
      <c r="S8286" s="20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45">
        <v>5</v>
      </c>
      <c r="E8287" s="5">
        <v>10</v>
      </c>
      <c r="F8287" s="51" t="s">
        <v>9</v>
      </c>
      <c r="G8287" s="52" t="s">
        <v>8</v>
      </c>
      <c r="H8287" s="20">
        <v>1.000000003259629</v>
      </c>
      <c r="I8287" s="20" t="s">
        <v>21</v>
      </c>
      <c r="J8287" s="20" t="s">
        <v>21</v>
      </c>
      <c r="K8287" s="20" t="s">
        <v>21</v>
      </c>
      <c r="L8287" s="20" t="s">
        <v>21</v>
      </c>
      <c r="M8287" s="20" t="s">
        <v>21</v>
      </c>
      <c r="N8287" s="20" t="s">
        <v>21</v>
      </c>
      <c r="O8287" s="20">
        <v>1.000000003259629</v>
      </c>
      <c r="P8287" s="20" t="s">
        <v>21</v>
      </c>
      <c r="Q8287" s="20" t="s">
        <v>21</v>
      </c>
      <c r="R8287" s="20" t="s">
        <v>21</v>
      </c>
      <c r="S8287" s="20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45">
        <v>13</v>
      </c>
      <c r="E8288" s="5">
        <v>0</v>
      </c>
      <c r="F8288" s="51" t="s">
        <v>9</v>
      </c>
      <c r="G8288" s="52" t="s">
        <v>8</v>
      </c>
      <c r="H8288" s="20">
        <v>0</v>
      </c>
      <c r="I8288" s="20" t="s">
        <v>21</v>
      </c>
      <c r="J8288" s="20" t="s">
        <v>21</v>
      </c>
      <c r="K8288" s="20" t="s">
        <v>21</v>
      </c>
      <c r="L8288" s="20" t="s">
        <v>21</v>
      </c>
      <c r="M8288" s="20" t="s">
        <v>21</v>
      </c>
      <c r="N8288" s="20" t="s">
        <v>21</v>
      </c>
      <c r="O8288" s="20">
        <v>0</v>
      </c>
      <c r="P8288" s="20" t="s">
        <v>21</v>
      </c>
      <c r="Q8288" s="20" t="s">
        <v>21</v>
      </c>
      <c r="R8288" s="20" t="s">
        <v>21</v>
      </c>
      <c r="S8288" s="20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45">
        <v>2</v>
      </c>
      <c r="E8289" s="5">
        <v>9</v>
      </c>
      <c r="F8289" s="51" t="s">
        <v>9</v>
      </c>
      <c r="G8289" s="52" t="s">
        <v>8</v>
      </c>
      <c r="H8289" s="20">
        <v>1.000000003259629</v>
      </c>
      <c r="I8289" s="20" t="s">
        <v>21</v>
      </c>
      <c r="J8289" s="20" t="s">
        <v>21</v>
      </c>
      <c r="K8289" s="20" t="s">
        <v>21</v>
      </c>
      <c r="L8289" s="20" t="s">
        <v>21</v>
      </c>
      <c r="M8289" s="20" t="s">
        <v>21</v>
      </c>
      <c r="N8289" s="20" t="s">
        <v>21</v>
      </c>
      <c r="O8289" s="20">
        <v>1.000000003259629</v>
      </c>
      <c r="P8289" s="20" t="s">
        <v>21</v>
      </c>
      <c r="Q8289" s="20" t="s">
        <v>21</v>
      </c>
      <c r="R8289" s="20" t="s">
        <v>21</v>
      </c>
      <c r="S8289" s="20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45">
        <v>12</v>
      </c>
      <c r="E8290" s="5">
        <v>0</v>
      </c>
      <c r="F8290" s="51" t="s">
        <v>9</v>
      </c>
      <c r="G8290" s="52" t="s">
        <v>8</v>
      </c>
      <c r="H8290" s="20">
        <v>0</v>
      </c>
      <c r="I8290" s="20" t="s">
        <v>21</v>
      </c>
      <c r="J8290" s="20" t="s">
        <v>21</v>
      </c>
      <c r="K8290" s="20" t="s">
        <v>21</v>
      </c>
      <c r="L8290" s="20" t="s">
        <v>21</v>
      </c>
      <c r="M8290" s="20" t="s">
        <v>21</v>
      </c>
      <c r="N8290" s="20" t="s">
        <v>21</v>
      </c>
      <c r="O8290" s="20">
        <v>0</v>
      </c>
      <c r="P8290" s="20" t="s">
        <v>21</v>
      </c>
      <c r="Q8290" s="20" t="s">
        <v>21</v>
      </c>
      <c r="R8290" s="20" t="s">
        <v>21</v>
      </c>
      <c r="S8290" s="20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45">
        <v>17</v>
      </c>
      <c r="E8291" s="5">
        <v>0</v>
      </c>
      <c r="F8291" s="51" t="s">
        <v>9</v>
      </c>
      <c r="G8291" s="52" t="s">
        <v>8</v>
      </c>
      <c r="H8291" s="20">
        <v>1.000000003259629</v>
      </c>
      <c r="I8291" s="20" t="s">
        <v>21</v>
      </c>
      <c r="J8291" s="20" t="s">
        <v>21</v>
      </c>
      <c r="K8291" s="20" t="s">
        <v>21</v>
      </c>
      <c r="L8291" s="20" t="s">
        <v>21</v>
      </c>
      <c r="M8291" s="20" t="s">
        <v>21</v>
      </c>
      <c r="N8291" s="20" t="s">
        <v>21</v>
      </c>
      <c r="O8291" s="20">
        <v>1.000000003259629</v>
      </c>
      <c r="P8291" s="20" t="s">
        <v>21</v>
      </c>
      <c r="Q8291" s="20" t="s">
        <v>21</v>
      </c>
      <c r="R8291" s="20" t="s">
        <v>21</v>
      </c>
      <c r="S8291" s="20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45">
        <v>0</v>
      </c>
      <c r="E8292" s="5">
        <v>0</v>
      </c>
      <c r="F8292" s="51" t="s">
        <v>9</v>
      </c>
      <c r="G8292" s="52" t="s">
        <v>8</v>
      </c>
      <c r="H8292" s="20">
        <v>0</v>
      </c>
      <c r="I8292" s="20" t="s">
        <v>21</v>
      </c>
      <c r="J8292" s="20" t="s">
        <v>21</v>
      </c>
      <c r="K8292" s="20" t="s">
        <v>21</v>
      </c>
      <c r="L8292" s="20" t="s">
        <v>21</v>
      </c>
      <c r="M8292" s="20" t="s">
        <v>21</v>
      </c>
      <c r="N8292" s="20" t="s">
        <v>21</v>
      </c>
      <c r="O8292" s="20">
        <v>0</v>
      </c>
      <c r="P8292" s="20" t="s">
        <v>21</v>
      </c>
      <c r="Q8292" s="20" t="s">
        <v>21</v>
      </c>
      <c r="R8292" s="20" t="s">
        <v>21</v>
      </c>
      <c r="S8292" s="20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45">
        <v>0</v>
      </c>
      <c r="E8293" s="5">
        <v>1</v>
      </c>
      <c r="F8293" s="51" t="s">
        <v>9</v>
      </c>
      <c r="G8293" s="52" t="s">
        <v>8</v>
      </c>
      <c r="H8293" s="20">
        <v>127.99999999813735</v>
      </c>
      <c r="I8293" s="20">
        <v>630</v>
      </c>
      <c r="J8293" s="20" t="s">
        <v>21</v>
      </c>
      <c r="K8293" s="20" t="s">
        <v>21</v>
      </c>
      <c r="L8293" s="20" t="s">
        <v>21</v>
      </c>
      <c r="M8293" s="20" t="s">
        <v>21</v>
      </c>
      <c r="N8293" s="20" t="s">
        <v>21</v>
      </c>
      <c r="O8293" s="20" t="s">
        <v>21</v>
      </c>
      <c r="P8293" s="20" t="s">
        <v>21</v>
      </c>
      <c r="Q8293" s="20" t="s">
        <v>21</v>
      </c>
      <c r="R8293" s="20" t="s">
        <v>21</v>
      </c>
      <c r="S8293" s="20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45">
        <v>0</v>
      </c>
      <c r="E8294" s="5">
        <v>3</v>
      </c>
      <c r="F8294" s="51" t="s">
        <v>9</v>
      </c>
      <c r="G8294" s="52" t="s">
        <v>8</v>
      </c>
      <c r="H8294" s="20">
        <v>0.99999999278225005</v>
      </c>
      <c r="I8294" s="20">
        <v>0.99999999278225005</v>
      </c>
      <c r="J8294" s="20" t="s">
        <v>21</v>
      </c>
      <c r="K8294" s="20" t="s">
        <v>21</v>
      </c>
      <c r="L8294" s="20" t="s">
        <v>21</v>
      </c>
      <c r="M8294" s="20" t="s">
        <v>21</v>
      </c>
      <c r="N8294" s="20" t="s">
        <v>21</v>
      </c>
      <c r="O8294" s="20" t="s">
        <v>21</v>
      </c>
      <c r="P8294" s="20" t="s">
        <v>21</v>
      </c>
      <c r="Q8294" s="20" t="s">
        <v>21</v>
      </c>
      <c r="R8294" s="20" t="s">
        <v>21</v>
      </c>
      <c r="S8294" s="20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45">
        <v>0</v>
      </c>
      <c r="E8295" s="5">
        <v>8</v>
      </c>
      <c r="F8295" s="51" t="s">
        <v>9</v>
      </c>
      <c r="G8295" s="52" t="s">
        <v>8</v>
      </c>
      <c r="H8295" s="20">
        <v>1.000000003259629</v>
      </c>
      <c r="I8295" s="20">
        <v>1.000000003259629</v>
      </c>
      <c r="J8295" s="20" t="s">
        <v>21</v>
      </c>
      <c r="K8295" s="20" t="s">
        <v>21</v>
      </c>
      <c r="L8295" s="20" t="s">
        <v>21</v>
      </c>
      <c r="M8295" s="20" t="s">
        <v>21</v>
      </c>
      <c r="N8295" s="20" t="s">
        <v>21</v>
      </c>
      <c r="O8295" s="20" t="s">
        <v>21</v>
      </c>
      <c r="P8295" s="20" t="s">
        <v>21</v>
      </c>
      <c r="Q8295" s="20" t="s">
        <v>21</v>
      </c>
      <c r="R8295" s="20" t="s">
        <v>21</v>
      </c>
      <c r="S8295" s="20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45">
        <v>0</v>
      </c>
      <c r="E8296" s="5">
        <v>9</v>
      </c>
      <c r="F8296" s="51" t="s">
        <v>9</v>
      </c>
      <c r="G8296" s="52" t="s">
        <v>8</v>
      </c>
      <c r="H8296" s="20">
        <v>0</v>
      </c>
      <c r="I8296" s="20">
        <v>0</v>
      </c>
      <c r="J8296" s="20" t="s">
        <v>21</v>
      </c>
      <c r="K8296" s="20" t="s">
        <v>21</v>
      </c>
      <c r="L8296" s="20" t="s">
        <v>21</v>
      </c>
      <c r="M8296" s="20" t="s">
        <v>21</v>
      </c>
      <c r="N8296" s="20" t="s">
        <v>21</v>
      </c>
      <c r="O8296" s="20" t="s">
        <v>21</v>
      </c>
      <c r="P8296" s="20" t="s">
        <v>21</v>
      </c>
      <c r="Q8296" s="20" t="s">
        <v>21</v>
      </c>
      <c r="R8296" s="20" t="s">
        <v>21</v>
      </c>
      <c r="S8296" s="20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45">
        <v>0</v>
      </c>
      <c r="E8297" s="5">
        <v>2</v>
      </c>
      <c r="F8297" s="51" t="s">
        <v>9</v>
      </c>
      <c r="G8297" s="52" t="s">
        <v>8</v>
      </c>
      <c r="H8297" s="20">
        <v>1.000000003259629</v>
      </c>
      <c r="I8297" s="20">
        <v>1.000000003259629</v>
      </c>
      <c r="J8297" s="20" t="s">
        <v>21</v>
      </c>
      <c r="K8297" s="20" t="s">
        <v>21</v>
      </c>
      <c r="L8297" s="20" t="s">
        <v>21</v>
      </c>
      <c r="M8297" s="20" t="s">
        <v>21</v>
      </c>
      <c r="N8297" s="20" t="s">
        <v>21</v>
      </c>
      <c r="O8297" s="20" t="s">
        <v>21</v>
      </c>
      <c r="P8297" s="20" t="s">
        <v>21</v>
      </c>
      <c r="Q8297" s="20" t="s">
        <v>21</v>
      </c>
      <c r="R8297" s="20" t="s">
        <v>21</v>
      </c>
      <c r="S8297" s="20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45">
        <v>0</v>
      </c>
      <c r="E8298" s="5">
        <v>2</v>
      </c>
      <c r="F8298" s="51" t="s">
        <v>9</v>
      </c>
      <c r="G8298" s="52" t="s">
        <v>8</v>
      </c>
      <c r="H8298" s="20">
        <v>10.999999993946403</v>
      </c>
      <c r="I8298" s="20">
        <v>10.999999993946403</v>
      </c>
      <c r="J8298" s="20" t="s">
        <v>21</v>
      </c>
      <c r="K8298" s="20" t="s">
        <v>21</v>
      </c>
      <c r="L8298" s="20" t="s">
        <v>21</v>
      </c>
      <c r="M8298" s="20" t="s">
        <v>21</v>
      </c>
      <c r="N8298" s="20" t="s">
        <v>21</v>
      </c>
      <c r="O8298" s="20" t="s">
        <v>21</v>
      </c>
      <c r="P8298" s="20" t="s">
        <v>21</v>
      </c>
      <c r="Q8298" s="20" t="s">
        <v>21</v>
      </c>
      <c r="R8298" s="20" t="s">
        <v>21</v>
      </c>
      <c r="S8298" s="20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45">
        <v>0</v>
      </c>
      <c r="E8299" s="5">
        <v>4</v>
      </c>
      <c r="F8299" s="51" t="s">
        <v>9</v>
      </c>
      <c r="G8299" s="52" t="s">
        <v>8</v>
      </c>
      <c r="H8299" s="20">
        <v>1.000000003259629</v>
      </c>
      <c r="I8299" s="20">
        <v>1.000000003259629</v>
      </c>
      <c r="J8299" s="20" t="s">
        <v>21</v>
      </c>
      <c r="K8299" s="20" t="s">
        <v>21</v>
      </c>
      <c r="L8299" s="20" t="s">
        <v>21</v>
      </c>
      <c r="M8299" s="20" t="s">
        <v>21</v>
      </c>
      <c r="N8299" s="20" t="s">
        <v>21</v>
      </c>
      <c r="O8299" s="20" t="s">
        <v>21</v>
      </c>
      <c r="P8299" s="20" t="s">
        <v>21</v>
      </c>
      <c r="Q8299" s="20" t="s">
        <v>21</v>
      </c>
      <c r="R8299" s="20" t="s">
        <v>21</v>
      </c>
      <c r="S8299" s="20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45">
        <v>0</v>
      </c>
      <c r="E8300" s="5">
        <v>2</v>
      </c>
      <c r="F8300" s="51" t="s">
        <v>9</v>
      </c>
      <c r="G8300" s="52" t="s">
        <v>8</v>
      </c>
      <c r="H8300" s="20">
        <v>1.000000003259629</v>
      </c>
      <c r="I8300" s="20">
        <v>1.000000003259629</v>
      </c>
      <c r="J8300" s="20" t="s">
        <v>21</v>
      </c>
      <c r="K8300" s="20" t="s">
        <v>21</v>
      </c>
      <c r="L8300" s="20" t="s">
        <v>21</v>
      </c>
      <c r="M8300" s="20" t="s">
        <v>21</v>
      </c>
      <c r="N8300" s="20" t="s">
        <v>21</v>
      </c>
      <c r="O8300" s="20" t="s">
        <v>21</v>
      </c>
      <c r="P8300" s="20" t="s">
        <v>21</v>
      </c>
      <c r="Q8300" s="20" t="s">
        <v>21</v>
      </c>
      <c r="R8300" s="20" t="s">
        <v>21</v>
      </c>
      <c r="S8300" s="20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45">
        <v>0</v>
      </c>
      <c r="E8301" s="5">
        <v>2</v>
      </c>
      <c r="F8301" s="51" t="s">
        <v>9</v>
      </c>
      <c r="G8301" s="52" t="s">
        <v>8</v>
      </c>
      <c r="H8301" s="20">
        <v>0.99999999278225005</v>
      </c>
      <c r="I8301" s="20">
        <v>0.99999999278225005</v>
      </c>
      <c r="J8301" s="20" t="s">
        <v>21</v>
      </c>
      <c r="K8301" s="20" t="s">
        <v>21</v>
      </c>
      <c r="L8301" s="20" t="s">
        <v>21</v>
      </c>
      <c r="M8301" s="20" t="s">
        <v>21</v>
      </c>
      <c r="N8301" s="20" t="s">
        <v>21</v>
      </c>
      <c r="O8301" s="20" t="s">
        <v>21</v>
      </c>
      <c r="P8301" s="20" t="s">
        <v>21</v>
      </c>
      <c r="Q8301" s="20" t="s">
        <v>21</v>
      </c>
      <c r="R8301" s="20" t="s">
        <v>21</v>
      </c>
      <c r="S8301" s="20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45">
        <v>0</v>
      </c>
      <c r="E8302" s="5">
        <v>2</v>
      </c>
      <c r="F8302" s="51" t="s">
        <v>9</v>
      </c>
      <c r="G8302" s="52" t="s">
        <v>8</v>
      </c>
      <c r="H8302" s="20">
        <v>0</v>
      </c>
      <c r="I8302" s="20">
        <v>0</v>
      </c>
      <c r="J8302" s="20" t="s">
        <v>21</v>
      </c>
      <c r="K8302" s="20" t="s">
        <v>21</v>
      </c>
      <c r="L8302" s="20" t="s">
        <v>21</v>
      </c>
      <c r="M8302" s="20" t="s">
        <v>21</v>
      </c>
      <c r="N8302" s="20" t="s">
        <v>21</v>
      </c>
      <c r="O8302" s="20" t="s">
        <v>21</v>
      </c>
      <c r="P8302" s="20" t="s">
        <v>21</v>
      </c>
      <c r="Q8302" s="20" t="s">
        <v>21</v>
      </c>
      <c r="R8302" s="20" t="s">
        <v>21</v>
      </c>
      <c r="S8302" s="20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45">
        <v>0</v>
      </c>
      <c r="E8303" s="5">
        <v>2</v>
      </c>
      <c r="F8303" s="51" t="s">
        <v>9</v>
      </c>
      <c r="G8303" s="52" t="s">
        <v>8</v>
      </c>
      <c r="H8303" s="20">
        <v>1.000000003259629</v>
      </c>
      <c r="I8303" s="20">
        <v>1.000000003259629</v>
      </c>
      <c r="J8303" s="20" t="s">
        <v>21</v>
      </c>
      <c r="K8303" s="20" t="s">
        <v>21</v>
      </c>
      <c r="L8303" s="20" t="s">
        <v>21</v>
      </c>
      <c r="M8303" s="20" t="s">
        <v>21</v>
      </c>
      <c r="N8303" s="20" t="s">
        <v>21</v>
      </c>
      <c r="O8303" s="20" t="s">
        <v>21</v>
      </c>
      <c r="P8303" s="20" t="s">
        <v>21</v>
      </c>
      <c r="Q8303" s="20" t="s">
        <v>21</v>
      </c>
      <c r="R8303" s="20" t="s">
        <v>21</v>
      </c>
      <c r="S8303" s="20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45">
        <v>0</v>
      </c>
      <c r="E8304" s="5">
        <v>3</v>
      </c>
      <c r="F8304" s="51" t="s">
        <v>9</v>
      </c>
      <c r="G8304" s="52" t="s">
        <v>8</v>
      </c>
      <c r="H8304" s="20">
        <v>1.000000003259629</v>
      </c>
      <c r="I8304" s="20">
        <v>1.000000003259629</v>
      </c>
      <c r="J8304" s="20" t="s">
        <v>21</v>
      </c>
      <c r="K8304" s="20" t="s">
        <v>21</v>
      </c>
      <c r="L8304" s="20" t="s">
        <v>21</v>
      </c>
      <c r="M8304" s="20" t="s">
        <v>21</v>
      </c>
      <c r="N8304" s="20" t="s">
        <v>21</v>
      </c>
      <c r="O8304" s="20" t="s">
        <v>21</v>
      </c>
      <c r="P8304" s="20" t="s">
        <v>21</v>
      </c>
      <c r="Q8304" s="20" t="s">
        <v>21</v>
      </c>
      <c r="R8304" s="20" t="s">
        <v>21</v>
      </c>
      <c r="S8304" s="20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45">
        <v>0</v>
      </c>
      <c r="E8305" s="5">
        <v>3</v>
      </c>
      <c r="F8305" s="51" t="s">
        <v>9</v>
      </c>
      <c r="G8305" s="52" t="s">
        <v>8</v>
      </c>
      <c r="H8305" s="20">
        <v>0</v>
      </c>
      <c r="I8305" s="20">
        <v>0</v>
      </c>
      <c r="J8305" s="20" t="s">
        <v>21</v>
      </c>
      <c r="K8305" s="20" t="s">
        <v>21</v>
      </c>
      <c r="L8305" s="20" t="s">
        <v>21</v>
      </c>
      <c r="M8305" s="20" t="s">
        <v>21</v>
      </c>
      <c r="N8305" s="20" t="s">
        <v>21</v>
      </c>
      <c r="O8305" s="20" t="s">
        <v>21</v>
      </c>
      <c r="P8305" s="20" t="s">
        <v>21</v>
      </c>
      <c r="Q8305" s="20" t="s">
        <v>21</v>
      </c>
      <c r="R8305" s="20" t="s">
        <v>21</v>
      </c>
      <c r="S8305" s="20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45">
        <v>0</v>
      </c>
      <c r="E8306" s="5">
        <v>4</v>
      </c>
      <c r="F8306" s="51" t="s">
        <v>9</v>
      </c>
      <c r="G8306" s="52" t="s">
        <v>8</v>
      </c>
      <c r="H8306" s="20">
        <v>0.99999999278225005</v>
      </c>
      <c r="I8306" s="20">
        <v>0.99999999278225005</v>
      </c>
      <c r="J8306" s="20" t="s">
        <v>21</v>
      </c>
      <c r="K8306" s="20" t="s">
        <v>21</v>
      </c>
      <c r="L8306" s="20" t="s">
        <v>21</v>
      </c>
      <c r="M8306" s="20" t="s">
        <v>21</v>
      </c>
      <c r="N8306" s="20" t="s">
        <v>21</v>
      </c>
      <c r="O8306" s="20" t="s">
        <v>21</v>
      </c>
      <c r="P8306" s="20" t="s">
        <v>21</v>
      </c>
      <c r="Q8306" s="20" t="s">
        <v>21</v>
      </c>
      <c r="R8306" s="20" t="s">
        <v>21</v>
      </c>
      <c r="S8306" s="20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45">
        <v>0</v>
      </c>
      <c r="E8307" s="5">
        <v>1</v>
      </c>
      <c r="F8307" s="51" t="s">
        <v>9</v>
      </c>
      <c r="G8307" s="52" t="s">
        <v>8</v>
      </c>
      <c r="H8307" s="20">
        <v>1.000000003259629</v>
      </c>
      <c r="I8307" s="20">
        <v>1.000000003259629</v>
      </c>
      <c r="J8307" s="20" t="s">
        <v>21</v>
      </c>
      <c r="K8307" s="20" t="s">
        <v>21</v>
      </c>
      <c r="L8307" s="20" t="s">
        <v>21</v>
      </c>
      <c r="M8307" s="20" t="s">
        <v>21</v>
      </c>
      <c r="N8307" s="20" t="s">
        <v>21</v>
      </c>
      <c r="O8307" s="20" t="s">
        <v>21</v>
      </c>
      <c r="P8307" s="20" t="s">
        <v>21</v>
      </c>
      <c r="Q8307" s="20" t="s">
        <v>21</v>
      </c>
      <c r="R8307" s="20" t="s">
        <v>21</v>
      </c>
      <c r="S8307" s="20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45">
        <v>0</v>
      </c>
      <c r="E8308" s="5">
        <v>5</v>
      </c>
      <c r="F8308" s="51" t="s">
        <v>9</v>
      </c>
      <c r="G8308" s="52" t="s">
        <v>8</v>
      </c>
      <c r="H8308" s="20">
        <v>5.0000000058207661</v>
      </c>
      <c r="I8308" s="20">
        <v>5.0000000058207661</v>
      </c>
      <c r="J8308" s="20" t="s">
        <v>21</v>
      </c>
      <c r="K8308" s="20" t="s">
        <v>21</v>
      </c>
      <c r="L8308" s="20" t="s">
        <v>21</v>
      </c>
      <c r="M8308" s="20" t="s">
        <v>21</v>
      </c>
      <c r="N8308" s="20" t="s">
        <v>21</v>
      </c>
      <c r="O8308" s="20" t="s">
        <v>21</v>
      </c>
      <c r="P8308" s="20" t="s">
        <v>21</v>
      </c>
      <c r="Q8308" s="20" t="s">
        <v>21</v>
      </c>
      <c r="R8308" s="20" t="s">
        <v>21</v>
      </c>
      <c r="S8308" s="20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45">
        <v>0</v>
      </c>
      <c r="E8309" s="5">
        <v>5</v>
      </c>
      <c r="F8309" s="51" t="s">
        <v>9</v>
      </c>
      <c r="G8309" s="52" t="s">
        <v>8</v>
      </c>
      <c r="H8309" s="20">
        <v>0</v>
      </c>
      <c r="I8309" s="20">
        <v>0</v>
      </c>
      <c r="J8309" s="20" t="s">
        <v>21</v>
      </c>
      <c r="K8309" s="20" t="s">
        <v>21</v>
      </c>
      <c r="L8309" s="20" t="s">
        <v>21</v>
      </c>
      <c r="M8309" s="20" t="s">
        <v>21</v>
      </c>
      <c r="N8309" s="20" t="s">
        <v>21</v>
      </c>
      <c r="O8309" s="20" t="s">
        <v>21</v>
      </c>
      <c r="P8309" s="20" t="s">
        <v>21</v>
      </c>
      <c r="Q8309" s="20" t="s">
        <v>21</v>
      </c>
      <c r="R8309" s="20" t="s">
        <v>21</v>
      </c>
      <c r="S8309" s="20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45">
        <v>0</v>
      </c>
      <c r="E8310" s="5">
        <v>4</v>
      </c>
      <c r="F8310" s="51" t="s">
        <v>9</v>
      </c>
      <c r="G8310" s="52" t="s">
        <v>8</v>
      </c>
      <c r="H8310" s="20">
        <v>0.99999999278225005</v>
      </c>
      <c r="I8310" s="20">
        <v>0.99999999278225005</v>
      </c>
      <c r="J8310" s="20" t="s">
        <v>21</v>
      </c>
      <c r="K8310" s="20" t="s">
        <v>21</v>
      </c>
      <c r="L8310" s="20" t="s">
        <v>21</v>
      </c>
      <c r="M8310" s="20" t="s">
        <v>21</v>
      </c>
      <c r="N8310" s="20" t="s">
        <v>21</v>
      </c>
      <c r="O8310" s="20" t="s">
        <v>21</v>
      </c>
      <c r="P8310" s="20" t="s">
        <v>21</v>
      </c>
      <c r="Q8310" s="20" t="s">
        <v>21</v>
      </c>
      <c r="R8310" s="20" t="s">
        <v>21</v>
      </c>
      <c r="S8310" s="20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45">
        <v>0</v>
      </c>
      <c r="E8311" s="5">
        <v>3</v>
      </c>
      <c r="F8311" s="51" t="s">
        <v>9</v>
      </c>
      <c r="G8311" s="52" t="s">
        <v>8</v>
      </c>
      <c r="H8311" s="20">
        <v>1.000000003259629</v>
      </c>
      <c r="I8311" s="20">
        <v>1.000000003259629</v>
      </c>
      <c r="J8311" s="20" t="s">
        <v>21</v>
      </c>
      <c r="K8311" s="20" t="s">
        <v>21</v>
      </c>
      <c r="L8311" s="20" t="s">
        <v>21</v>
      </c>
      <c r="M8311" s="20" t="s">
        <v>21</v>
      </c>
      <c r="N8311" s="20" t="s">
        <v>21</v>
      </c>
      <c r="O8311" s="20" t="s">
        <v>21</v>
      </c>
      <c r="P8311" s="20" t="s">
        <v>21</v>
      </c>
      <c r="Q8311" s="20" t="s">
        <v>21</v>
      </c>
      <c r="R8311" s="20" t="s">
        <v>21</v>
      </c>
      <c r="S8311" s="20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46">
        <v>0</v>
      </c>
      <c r="E8312" s="7">
        <v>1</v>
      </c>
      <c r="F8312" s="55" t="s">
        <v>9</v>
      </c>
      <c r="G8312" s="56" t="s">
        <v>8</v>
      </c>
      <c r="H8312" s="21">
        <v>0</v>
      </c>
      <c r="I8312" s="21">
        <v>0</v>
      </c>
      <c r="J8312" s="21" t="s">
        <v>21</v>
      </c>
      <c r="K8312" s="21" t="s">
        <v>21</v>
      </c>
      <c r="L8312" s="21" t="s">
        <v>21</v>
      </c>
      <c r="M8312" s="21" t="s">
        <v>21</v>
      </c>
      <c r="N8312" s="21" t="s">
        <v>21</v>
      </c>
      <c r="O8312" s="21" t="s">
        <v>21</v>
      </c>
      <c r="P8312" s="21" t="s">
        <v>21</v>
      </c>
      <c r="Q8312" s="21" t="s">
        <v>21</v>
      </c>
      <c r="R8312" s="21" t="s">
        <v>21</v>
      </c>
      <c r="S8312" s="21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45">
        <v>0</v>
      </c>
      <c r="E8313" s="5">
        <v>5</v>
      </c>
      <c r="F8313" s="51" t="s">
        <v>9</v>
      </c>
      <c r="G8313" s="52" t="s">
        <v>8</v>
      </c>
      <c r="H8313" s="20">
        <v>785.00000000232831</v>
      </c>
      <c r="I8313" s="20">
        <v>785.00000000232831</v>
      </c>
      <c r="J8313" s="20" t="s">
        <v>21</v>
      </c>
      <c r="K8313" s="20" t="s">
        <v>21</v>
      </c>
      <c r="L8313" s="20" t="s">
        <v>21</v>
      </c>
      <c r="M8313" s="20" t="s">
        <v>21</v>
      </c>
      <c r="N8313" s="20" t="s">
        <v>21</v>
      </c>
      <c r="O8313" s="20" t="s">
        <v>21</v>
      </c>
      <c r="P8313" s="20" t="s">
        <v>21</v>
      </c>
      <c r="Q8313" s="20" t="s">
        <v>21</v>
      </c>
      <c r="R8313" s="20" t="s">
        <v>21</v>
      </c>
      <c r="S8313" s="20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45">
        <v>0</v>
      </c>
      <c r="E8314" s="5">
        <v>2</v>
      </c>
      <c r="F8314" s="51" t="s">
        <v>9</v>
      </c>
      <c r="G8314" s="52" t="s">
        <v>8</v>
      </c>
      <c r="H8314" s="20">
        <v>0.99999999278225005</v>
      </c>
      <c r="I8314" s="20">
        <v>0.99999999278225005</v>
      </c>
      <c r="J8314" s="20" t="s">
        <v>21</v>
      </c>
      <c r="K8314" s="20" t="s">
        <v>21</v>
      </c>
      <c r="L8314" s="20" t="s">
        <v>21</v>
      </c>
      <c r="M8314" s="20" t="s">
        <v>21</v>
      </c>
      <c r="N8314" s="20" t="s">
        <v>21</v>
      </c>
      <c r="O8314" s="20" t="s">
        <v>21</v>
      </c>
      <c r="P8314" s="20" t="s">
        <v>21</v>
      </c>
      <c r="Q8314" s="20" t="s">
        <v>21</v>
      </c>
      <c r="R8314" s="20" t="s">
        <v>21</v>
      </c>
      <c r="S8314" s="20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45">
        <v>0</v>
      </c>
      <c r="E8315" s="5">
        <v>3</v>
      </c>
      <c r="F8315" s="51" t="s">
        <v>9</v>
      </c>
      <c r="G8315" s="52" t="s">
        <v>8</v>
      </c>
      <c r="H8315" s="20">
        <v>0</v>
      </c>
      <c r="I8315" s="20">
        <v>0</v>
      </c>
      <c r="J8315" s="20" t="s">
        <v>21</v>
      </c>
      <c r="K8315" s="20" t="s">
        <v>21</v>
      </c>
      <c r="L8315" s="20" t="s">
        <v>21</v>
      </c>
      <c r="M8315" s="20" t="s">
        <v>21</v>
      </c>
      <c r="N8315" s="20" t="s">
        <v>21</v>
      </c>
      <c r="O8315" s="20" t="s">
        <v>21</v>
      </c>
      <c r="P8315" s="20" t="s">
        <v>21</v>
      </c>
      <c r="Q8315" s="20" t="s">
        <v>21</v>
      </c>
      <c r="R8315" s="20" t="s">
        <v>21</v>
      </c>
      <c r="S8315" s="20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45">
        <v>0</v>
      </c>
      <c r="E8316" s="5">
        <v>4</v>
      </c>
      <c r="F8316" s="51" t="s">
        <v>9</v>
      </c>
      <c r="G8316" s="52" t="s">
        <v>8</v>
      </c>
      <c r="H8316" s="20">
        <v>1.000000003259629</v>
      </c>
      <c r="I8316" s="20">
        <v>1.000000003259629</v>
      </c>
      <c r="J8316" s="20" t="s">
        <v>21</v>
      </c>
      <c r="K8316" s="20" t="s">
        <v>21</v>
      </c>
      <c r="L8316" s="20" t="s">
        <v>21</v>
      </c>
      <c r="M8316" s="20" t="s">
        <v>21</v>
      </c>
      <c r="N8316" s="20" t="s">
        <v>21</v>
      </c>
      <c r="O8316" s="20" t="s">
        <v>21</v>
      </c>
      <c r="P8316" s="20" t="s">
        <v>21</v>
      </c>
      <c r="Q8316" s="20" t="s">
        <v>21</v>
      </c>
      <c r="R8316" s="20" t="s">
        <v>21</v>
      </c>
      <c r="S8316" s="20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45">
        <v>0</v>
      </c>
      <c r="E8317" s="5">
        <v>3</v>
      </c>
      <c r="F8317" s="51" t="s">
        <v>9</v>
      </c>
      <c r="G8317" s="52" t="s">
        <v>8</v>
      </c>
      <c r="H8317" s="20">
        <v>0</v>
      </c>
      <c r="I8317" s="20">
        <v>0</v>
      </c>
      <c r="J8317" s="20" t="s">
        <v>21</v>
      </c>
      <c r="K8317" s="20" t="s">
        <v>21</v>
      </c>
      <c r="L8317" s="20" t="s">
        <v>21</v>
      </c>
      <c r="M8317" s="20" t="s">
        <v>21</v>
      </c>
      <c r="N8317" s="20" t="s">
        <v>21</v>
      </c>
      <c r="O8317" s="20" t="s">
        <v>21</v>
      </c>
      <c r="P8317" s="20" t="s">
        <v>21</v>
      </c>
      <c r="Q8317" s="20" t="s">
        <v>21</v>
      </c>
      <c r="R8317" s="20" t="s">
        <v>21</v>
      </c>
      <c r="S8317" s="20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45">
        <v>0</v>
      </c>
      <c r="E8318" s="5">
        <v>2</v>
      </c>
      <c r="F8318" s="51" t="s">
        <v>9</v>
      </c>
      <c r="G8318" s="52" t="s">
        <v>8</v>
      </c>
      <c r="H8318" s="20">
        <v>1.000000003259629</v>
      </c>
      <c r="I8318" s="20">
        <v>1.000000003259629</v>
      </c>
      <c r="J8318" s="20" t="s">
        <v>21</v>
      </c>
      <c r="K8318" s="20" t="s">
        <v>21</v>
      </c>
      <c r="L8318" s="20" t="s">
        <v>21</v>
      </c>
      <c r="M8318" s="20" t="s">
        <v>21</v>
      </c>
      <c r="N8318" s="20" t="s">
        <v>21</v>
      </c>
      <c r="O8318" s="20" t="s">
        <v>21</v>
      </c>
      <c r="P8318" s="20" t="s">
        <v>21</v>
      </c>
      <c r="Q8318" s="20" t="s">
        <v>21</v>
      </c>
      <c r="R8318" s="20" t="s">
        <v>21</v>
      </c>
      <c r="S8318" s="20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45">
        <v>0</v>
      </c>
      <c r="E8319" s="5">
        <v>3</v>
      </c>
      <c r="F8319" s="51" t="s">
        <v>9</v>
      </c>
      <c r="G8319" s="52" t="s">
        <v>8</v>
      </c>
      <c r="H8319" s="20">
        <v>1.000000003259629</v>
      </c>
      <c r="I8319" s="20">
        <v>1.000000003259629</v>
      </c>
      <c r="J8319" s="20" t="s">
        <v>21</v>
      </c>
      <c r="K8319" s="20" t="s">
        <v>21</v>
      </c>
      <c r="L8319" s="20" t="s">
        <v>21</v>
      </c>
      <c r="M8319" s="20" t="s">
        <v>21</v>
      </c>
      <c r="N8319" s="20" t="s">
        <v>21</v>
      </c>
      <c r="O8319" s="20" t="s">
        <v>21</v>
      </c>
      <c r="P8319" s="20" t="s">
        <v>21</v>
      </c>
      <c r="Q8319" s="20" t="s">
        <v>21</v>
      </c>
      <c r="R8319" s="20" t="s">
        <v>21</v>
      </c>
      <c r="S8319" s="20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45">
        <v>0</v>
      </c>
      <c r="E8320" s="5">
        <v>5</v>
      </c>
      <c r="F8320" s="51" t="s">
        <v>9</v>
      </c>
      <c r="G8320" s="52" t="s">
        <v>8</v>
      </c>
      <c r="H8320" s="20">
        <v>0</v>
      </c>
      <c r="I8320" s="20">
        <v>0</v>
      </c>
      <c r="J8320" s="20" t="s">
        <v>21</v>
      </c>
      <c r="K8320" s="20" t="s">
        <v>21</v>
      </c>
      <c r="L8320" s="20" t="s">
        <v>21</v>
      </c>
      <c r="M8320" s="20" t="s">
        <v>21</v>
      </c>
      <c r="N8320" s="20" t="s">
        <v>21</v>
      </c>
      <c r="O8320" s="20" t="s">
        <v>21</v>
      </c>
      <c r="P8320" s="20" t="s">
        <v>21</v>
      </c>
      <c r="Q8320" s="20" t="s">
        <v>21</v>
      </c>
      <c r="R8320" s="20" t="s">
        <v>21</v>
      </c>
      <c r="S8320" s="20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45">
        <v>0</v>
      </c>
      <c r="E8321" s="5">
        <v>2</v>
      </c>
      <c r="F8321" s="51" t="s">
        <v>9</v>
      </c>
      <c r="G8321" s="52" t="s">
        <v>8</v>
      </c>
      <c r="H8321" s="20">
        <v>0.99999999278225005</v>
      </c>
      <c r="I8321" s="20">
        <v>0.99999999278225005</v>
      </c>
      <c r="J8321" s="20" t="s">
        <v>21</v>
      </c>
      <c r="K8321" s="20" t="s">
        <v>21</v>
      </c>
      <c r="L8321" s="20" t="s">
        <v>21</v>
      </c>
      <c r="M8321" s="20" t="s">
        <v>21</v>
      </c>
      <c r="N8321" s="20" t="s">
        <v>21</v>
      </c>
      <c r="O8321" s="20" t="s">
        <v>21</v>
      </c>
      <c r="P8321" s="20" t="s">
        <v>21</v>
      </c>
      <c r="Q8321" s="20" t="s">
        <v>21</v>
      </c>
      <c r="R8321" s="20" t="s">
        <v>21</v>
      </c>
      <c r="S8321" s="20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45">
        <v>6</v>
      </c>
      <c r="E8322" s="5">
        <v>8</v>
      </c>
      <c r="F8322" s="51" t="s">
        <v>9</v>
      </c>
      <c r="G8322" s="52" t="s">
        <v>8</v>
      </c>
      <c r="H8322" s="20">
        <v>116.00000000093132</v>
      </c>
      <c r="I8322" s="20" t="s">
        <v>21</v>
      </c>
      <c r="J8322" s="20" t="s">
        <v>21</v>
      </c>
      <c r="K8322" s="20" t="s">
        <v>21</v>
      </c>
      <c r="L8322" s="20">
        <v>2579.0000000037253</v>
      </c>
      <c r="M8322" s="20" t="s">
        <v>21</v>
      </c>
      <c r="N8322" s="20" t="s">
        <v>21</v>
      </c>
      <c r="O8322" s="20" t="s">
        <v>21</v>
      </c>
      <c r="P8322" s="20" t="s">
        <v>21</v>
      </c>
      <c r="Q8322" s="20" t="s">
        <v>21</v>
      </c>
      <c r="R8322" s="20" t="s">
        <v>21</v>
      </c>
      <c r="S8322" s="20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45">
        <v>0</v>
      </c>
      <c r="E8323" s="5">
        <v>9</v>
      </c>
      <c r="F8323" s="51" t="s">
        <v>9</v>
      </c>
      <c r="G8323" s="52" t="s">
        <v>8</v>
      </c>
      <c r="H8323" s="20">
        <v>0</v>
      </c>
      <c r="I8323" s="20" t="s">
        <v>21</v>
      </c>
      <c r="J8323" s="20" t="s">
        <v>21</v>
      </c>
      <c r="K8323" s="20" t="s">
        <v>21</v>
      </c>
      <c r="L8323" s="20">
        <v>0</v>
      </c>
      <c r="M8323" s="20" t="s">
        <v>21</v>
      </c>
      <c r="N8323" s="20" t="s">
        <v>21</v>
      </c>
      <c r="O8323" s="20" t="s">
        <v>21</v>
      </c>
      <c r="P8323" s="20" t="s">
        <v>21</v>
      </c>
      <c r="Q8323" s="20" t="s">
        <v>21</v>
      </c>
      <c r="R8323" s="20" t="s">
        <v>21</v>
      </c>
      <c r="S8323" s="20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45">
        <v>14</v>
      </c>
      <c r="E8324" s="5">
        <v>0</v>
      </c>
      <c r="F8324" s="51" t="s">
        <v>9</v>
      </c>
      <c r="G8324" s="52" t="s">
        <v>8</v>
      </c>
      <c r="H8324" s="20">
        <v>0</v>
      </c>
      <c r="I8324" s="20" t="s">
        <v>21</v>
      </c>
      <c r="J8324" s="20" t="s">
        <v>21</v>
      </c>
      <c r="K8324" s="20" t="s">
        <v>21</v>
      </c>
      <c r="L8324" s="20">
        <v>0</v>
      </c>
      <c r="M8324" s="20" t="s">
        <v>21</v>
      </c>
      <c r="N8324" s="20" t="s">
        <v>21</v>
      </c>
      <c r="O8324" s="20" t="s">
        <v>21</v>
      </c>
      <c r="P8324" s="20" t="s">
        <v>21</v>
      </c>
      <c r="Q8324" s="20" t="s">
        <v>21</v>
      </c>
      <c r="R8324" s="20" t="s">
        <v>21</v>
      </c>
      <c r="S8324" s="20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45">
        <v>2</v>
      </c>
      <c r="E8325" s="5">
        <v>3</v>
      </c>
      <c r="F8325" s="51" t="s">
        <v>9</v>
      </c>
      <c r="G8325" s="52" t="s">
        <v>8</v>
      </c>
      <c r="H8325" s="20">
        <v>1.000000003259629</v>
      </c>
      <c r="I8325" s="20" t="s">
        <v>21</v>
      </c>
      <c r="J8325" s="20" t="s">
        <v>21</v>
      </c>
      <c r="K8325" s="20" t="s">
        <v>21</v>
      </c>
      <c r="L8325" s="20">
        <v>1.000000003259629</v>
      </c>
      <c r="M8325" s="20" t="s">
        <v>21</v>
      </c>
      <c r="N8325" s="20" t="s">
        <v>21</v>
      </c>
      <c r="O8325" s="20" t="s">
        <v>21</v>
      </c>
      <c r="P8325" s="20" t="s">
        <v>21</v>
      </c>
      <c r="Q8325" s="20" t="s">
        <v>21</v>
      </c>
      <c r="R8325" s="20" t="s">
        <v>21</v>
      </c>
      <c r="S8325" s="20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45">
        <v>9</v>
      </c>
      <c r="E8326" s="5">
        <v>0</v>
      </c>
      <c r="F8326" s="51" t="s">
        <v>9</v>
      </c>
      <c r="G8326" s="52" t="s">
        <v>8</v>
      </c>
      <c r="H8326" s="20">
        <v>0</v>
      </c>
      <c r="I8326" s="20" t="s">
        <v>21</v>
      </c>
      <c r="J8326" s="20" t="s">
        <v>21</v>
      </c>
      <c r="K8326" s="20" t="s">
        <v>21</v>
      </c>
      <c r="L8326" s="20">
        <v>0</v>
      </c>
      <c r="M8326" s="20" t="s">
        <v>21</v>
      </c>
      <c r="N8326" s="20" t="s">
        <v>21</v>
      </c>
      <c r="O8326" s="20" t="s">
        <v>21</v>
      </c>
      <c r="P8326" s="20" t="s">
        <v>21</v>
      </c>
      <c r="Q8326" s="20" t="s">
        <v>21</v>
      </c>
      <c r="R8326" s="20" t="s">
        <v>21</v>
      </c>
      <c r="S8326" s="20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45">
        <v>9</v>
      </c>
      <c r="E8327" s="5">
        <v>0</v>
      </c>
      <c r="F8327" s="51" t="s">
        <v>9</v>
      </c>
      <c r="G8327" s="52" t="s">
        <v>8</v>
      </c>
      <c r="H8327" s="20">
        <v>0</v>
      </c>
      <c r="I8327" s="20" t="s">
        <v>21</v>
      </c>
      <c r="J8327" s="20" t="s">
        <v>21</v>
      </c>
      <c r="K8327" s="20" t="s">
        <v>21</v>
      </c>
      <c r="L8327" s="20">
        <v>0</v>
      </c>
      <c r="M8327" s="20" t="s">
        <v>21</v>
      </c>
      <c r="N8327" s="20" t="s">
        <v>21</v>
      </c>
      <c r="O8327" s="20" t="s">
        <v>21</v>
      </c>
      <c r="P8327" s="20" t="s">
        <v>21</v>
      </c>
      <c r="Q8327" s="20" t="s">
        <v>21</v>
      </c>
      <c r="R8327" s="20" t="s">
        <v>21</v>
      </c>
      <c r="S8327" s="20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45">
        <v>12</v>
      </c>
      <c r="E8328" s="5">
        <v>0</v>
      </c>
      <c r="F8328" s="51" t="s">
        <v>9</v>
      </c>
      <c r="G8328" s="52" t="s">
        <v>8</v>
      </c>
      <c r="H8328" s="20">
        <v>0</v>
      </c>
      <c r="I8328" s="20" t="s">
        <v>21</v>
      </c>
      <c r="J8328" s="20" t="s">
        <v>21</v>
      </c>
      <c r="K8328" s="20" t="s">
        <v>21</v>
      </c>
      <c r="L8328" s="20">
        <v>0</v>
      </c>
      <c r="M8328" s="20" t="s">
        <v>21</v>
      </c>
      <c r="N8328" s="20" t="s">
        <v>21</v>
      </c>
      <c r="O8328" s="20" t="s">
        <v>21</v>
      </c>
      <c r="P8328" s="20" t="s">
        <v>21</v>
      </c>
      <c r="Q8328" s="20" t="s">
        <v>21</v>
      </c>
      <c r="R8328" s="20" t="s">
        <v>21</v>
      </c>
      <c r="S8328" s="20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45">
        <v>10</v>
      </c>
      <c r="E8329" s="5">
        <v>0</v>
      </c>
      <c r="F8329" s="51" t="s">
        <v>9</v>
      </c>
      <c r="G8329" s="52" t="s">
        <v>8</v>
      </c>
      <c r="H8329" s="20">
        <v>1.000000003259629</v>
      </c>
      <c r="I8329" s="20" t="s">
        <v>21</v>
      </c>
      <c r="J8329" s="20" t="s">
        <v>21</v>
      </c>
      <c r="K8329" s="20" t="s">
        <v>21</v>
      </c>
      <c r="L8329" s="20">
        <v>1.000000003259629</v>
      </c>
      <c r="M8329" s="20" t="s">
        <v>21</v>
      </c>
      <c r="N8329" s="20" t="s">
        <v>21</v>
      </c>
      <c r="O8329" s="20" t="s">
        <v>21</v>
      </c>
      <c r="P8329" s="20" t="s">
        <v>21</v>
      </c>
      <c r="Q8329" s="20" t="s">
        <v>21</v>
      </c>
      <c r="R8329" s="20" t="s">
        <v>21</v>
      </c>
      <c r="S8329" s="20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45">
        <v>0</v>
      </c>
      <c r="E8330" s="5">
        <v>4</v>
      </c>
      <c r="F8330" s="51" t="s">
        <v>9</v>
      </c>
      <c r="G8330" s="52" t="s">
        <v>8</v>
      </c>
      <c r="H8330" s="20">
        <v>0</v>
      </c>
      <c r="I8330" s="20" t="s">
        <v>21</v>
      </c>
      <c r="J8330" s="20" t="s">
        <v>21</v>
      </c>
      <c r="K8330" s="20" t="s">
        <v>21</v>
      </c>
      <c r="L8330" s="20">
        <v>0</v>
      </c>
      <c r="M8330" s="20" t="s">
        <v>21</v>
      </c>
      <c r="N8330" s="20" t="s">
        <v>21</v>
      </c>
      <c r="O8330" s="20" t="s">
        <v>21</v>
      </c>
      <c r="P8330" s="20" t="s">
        <v>21</v>
      </c>
      <c r="Q8330" s="20" t="s">
        <v>21</v>
      </c>
      <c r="R8330" s="20" t="s">
        <v>21</v>
      </c>
      <c r="S8330" s="20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45">
        <v>0</v>
      </c>
      <c r="E8331" s="5">
        <v>0</v>
      </c>
      <c r="F8331" s="51" t="s">
        <v>9</v>
      </c>
      <c r="G8331" s="52" t="s">
        <v>8</v>
      </c>
      <c r="H8331" s="20">
        <v>326.99999999720603</v>
      </c>
      <c r="I8331" s="20" t="s">
        <v>21</v>
      </c>
      <c r="J8331" s="20" t="s">
        <v>21</v>
      </c>
      <c r="K8331" s="20" t="s">
        <v>21</v>
      </c>
      <c r="L8331" s="20" t="s">
        <v>21</v>
      </c>
      <c r="M8331" s="20" t="s">
        <v>21</v>
      </c>
      <c r="N8331" s="20" t="s">
        <v>21</v>
      </c>
      <c r="O8331" s="20">
        <v>1390.9999999974389</v>
      </c>
      <c r="P8331" s="20" t="s">
        <v>21</v>
      </c>
      <c r="Q8331" s="20" t="s">
        <v>21</v>
      </c>
      <c r="R8331" s="20" t="s">
        <v>21</v>
      </c>
      <c r="S8331" s="20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45">
        <v>0</v>
      </c>
      <c r="E8332" s="5">
        <v>4</v>
      </c>
      <c r="F8332" s="51" t="s">
        <v>9</v>
      </c>
      <c r="G8332" s="52" t="s">
        <v>8</v>
      </c>
      <c r="H8332" s="20">
        <v>0.99999999278225005</v>
      </c>
      <c r="I8332" s="20" t="s">
        <v>21</v>
      </c>
      <c r="J8332" s="20" t="s">
        <v>21</v>
      </c>
      <c r="K8332" s="20" t="s">
        <v>21</v>
      </c>
      <c r="L8332" s="20" t="s">
        <v>21</v>
      </c>
      <c r="M8332" s="20" t="s">
        <v>21</v>
      </c>
      <c r="N8332" s="20" t="s">
        <v>21</v>
      </c>
      <c r="O8332" s="20">
        <v>0.99999999278225005</v>
      </c>
      <c r="P8332" s="20" t="s">
        <v>21</v>
      </c>
      <c r="Q8332" s="20" t="s">
        <v>21</v>
      </c>
      <c r="R8332" s="20" t="s">
        <v>21</v>
      </c>
      <c r="S8332" s="20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45">
        <v>0</v>
      </c>
      <c r="E8333" s="5">
        <v>7</v>
      </c>
      <c r="F8333" s="51" t="s">
        <v>9</v>
      </c>
      <c r="G8333" s="52" t="s">
        <v>8</v>
      </c>
      <c r="H8333" s="20">
        <v>0</v>
      </c>
      <c r="I8333" s="20" t="s">
        <v>21</v>
      </c>
      <c r="J8333" s="20" t="s">
        <v>21</v>
      </c>
      <c r="K8333" s="20" t="s">
        <v>21</v>
      </c>
      <c r="L8333" s="20" t="s">
        <v>21</v>
      </c>
      <c r="M8333" s="20" t="s">
        <v>21</v>
      </c>
      <c r="N8333" s="20" t="s">
        <v>21</v>
      </c>
      <c r="O8333" s="20">
        <v>0</v>
      </c>
      <c r="P8333" s="20" t="s">
        <v>21</v>
      </c>
      <c r="Q8333" s="20" t="s">
        <v>21</v>
      </c>
      <c r="R8333" s="20" t="s">
        <v>21</v>
      </c>
      <c r="S8333" s="20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45">
        <v>0</v>
      </c>
      <c r="E8334" s="5">
        <v>6</v>
      </c>
      <c r="F8334" s="51" t="s">
        <v>9</v>
      </c>
      <c r="G8334" s="52" t="s">
        <v>8</v>
      </c>
      <c r="H8334" s="20">
        <v>1.000000003259629</v>
      </c>
      <c r="I8334" s="20" t="s">
        <v>21</v>
      </c>
      <c r="J8334" s="20" t="s">
        <v>21</v>
      </c>
      <c r="K8334" s="20" t="s">
        <v>21</v>
      </c>
      <c r="L8334" s="20" t="s">
        <v>21</v>
      </c>
      <c r="M8334" s="20" t="s">
        <v>21</v>
      </c>
      <c r="N8334" s="20" t="s">
        <v>21</v>
      </c>
      <c r="O8334" s="20">
        <v>1.000000003259629</v>
      </c>
      <c r="P8334" s="20" t="s">
        <v>21</v>
      </c>
      <c r="Q8334" s="20" t="s">
        <v>21</v>
      </c>
      <c r="R8334" s="20" t="s">
        <v>21</v>
      </c>
      <c r="S8334" s="20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45">
        <v>0</v>
      </c>
      <c r="E8335" s="5">
        <v>5</v>
      </c>
      <c r="F8335" s="51" t="s">
        <v>9</v>
      </c>
      <c r="G8335" s="52" t="s">
        <v>8</v>
      </c>
      <c r="H8335" s="20">
        <v>0</v>
      </c>
      <c r="I8335" s="20" t="s">
        <v>21</v>
      </c>
      <c r="J8335" s="20" t="s">
        <v>21</v>
      </c>
      <c r="K8335" s="20" t="s">
        <v>21</v>
      </c>
      <c r="L8335" s="20" t="s">
        <v>21</v>
      </c>
      <c r="M8335" s="20" t="s">
        <v>21</v>
      </c>
      <c r="N8335" s="20" t="s">
        <v>21</v>
      </c>
      <c r="O8335" s="20">
        <v>0</v>
      </c>
      <c r="P8335" s="20" t="s">
        <v>21</v>
      </c>
      <c r="Q8335" s="20" t="s">
        <v>21</v>
      </c>
      <c r="R8335" s="20" t="s">
        <v>21</v>
      </c>
      <c r="S8335" s="20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45">
        <v>0</v>
      </c>
      <c r="E8336" s="5">
        <v>7</v>
      </c>
      <c r="F8336" s="51" t="s">
        <v>9</v>
      </c>
      <c r="G8336" s="52" t="s">
        <v>8</v>
      </c>
      <c r="H8336" s="20">
        <v>1.000000003259629</v>
      </c>
      <c r="I8336" s="20" t="s">
        <v>21</v>
      </c>
      <c r="J8336" s="20" t="s">
        <v>21</v>
      </c>
      <c r="K8336" s="20" t="s">
        <v>21</v>
      </c>
      <c r="L8336" s="20" t="s">
        <v>21</v>
      </c>
      <c r="M8336" s="20" t="s">
        <v>21</v>
      </c>
      <c r="N8336" s="20" t="s">
        <v>21</v>
      </c>
      <c r="O8336" s="20">
        <v>1.000000003259629</v>
      </c>
      <c r="P8336" s="20" t="s">
        <v>21</v>
      </c>
      <c r="Q8336" s="20" t="s">
        <v>21</v>
      </c>
      <c r="R8336" s="20" t="s">
        <v>21</v>
      </c>
      <c r="S8336" s="20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45">
        <v>0</v>
      </c>
      <c r="E8337" s="5">
        <v>6</v>
      </c>
      <c r="F8337" s="51" t="s">
        <v>9</v>
      </c>
      <c r="G8337" s="52" t="s">
        <v>8</v>
      </c>
      <c r="H8337" s="20">
        <v>0</v>
      </c>
      <c r="I8337" s="20" t="s">
        <v>21</v>
      </c>
      <c r="J8337" s="20" t="s">
        <v>21</v>
      </c>
      <c r="K8337" s="20" t="s">
        <v>21</v>
      </c>
      <c r="L8337" s="20" t="s">
        <v>21</v>
      </c>
      <c r="M8337" s="20" t="s">
        <v>21</v>
      </c>
      <c r="N8337" s="20" t="s">
        <v>21</v>
      </c>
      <c r="O8337" s="20">
        <v>0</v>
      </c>
      <c r="P8337" s="20" t="s">
        <v>21</v>
      </c>
      <c r="Q8337" s="20" t="s">
        <v>21</v>
      </c>
      <c r="R8337" s="20" t="s">
        <v>21</v>
      </c>
      <c r="S8337" s="20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45">
        <v>0</v>
      </c>
      <c r="E8338" s="5">
        <v>0</v>
      </c>
      <c r="F8338" s="51" t="s">
        <v>9</v>
      </c>
      <c r="G8338" s="52" t="s">
        <v>8</v>
      </c>
      <c r="H8338" s="20">
        <v>1.000000003259629</v>
      </c>
      <c r="I8338" s="20" t="s">
        <v>21</v>
      </c>
      <c r="J8338" s="20" t="s">
        <v>21</v>
      </c>
      <c r="K8338" s="20" t="s">
        <v>21</v>
      </c>
      <c r="L8338" s="20" t="s">
        <v>21</v>
      </c>
      <c r="M8338" s="20" t="s">
        <v>21</v>
      </c>
      <c r="N8338" s="20" t="s">
        <v>21</v>
      </c>
      <c r="O8338" s="20">
        <v>1.000000003259629</v>
      </c>
      <c r="P8338" s="20" t="s">
        <v>21</v>
      </c>
      <c r="Q8338" s="20" t="s">
        <v>21</v>
      </c>
      <c r="R8338" s="20" t="s">
        <v>21</v>
      </c>
      <c r="S8338" s="20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45">
        <v>0</v>
      </c>
      <c r="E8339" s="5">
        <v>4</v>
      </c>
      <c r="F8339" s="51" t="s">
        <v>9</v>
      </c>
      <c r="G8339" s="52" t="s">
        <v>8</v>
      </c>
      <c r="H8339" s="20">
        <v>190.9999999939464</v>
      </c>
      <c r="I8339" s="20">
        <v>640.00000000116415</v>
      </c>
      <c r="J8339" s="20" t="s">
        <v>21</v>
      </c>
      <c r="K8339" s="20" t="s">
        <v>21</v>
      </c>
      <c r="L8339" s="20" t="s">
        <v>21</v>
      </c>
      <c r="M8339" s="20" t="s">
        <v>21</v>
      </c>
      <c r="N8339" s="20" t="s">
        <v>21</v>
      </c>
      <c r="O8339" s="20" t="s">
        <v>21</v>
      </c>
      <c r="P8339" s="20" t="s">
        <v>21</v>
      </c>
      <c r="Q8339" s="20" t="s">
        <v>21</v>
      </c>
      <c r="R8339" s="20" t="s">
        <v>21</v>
      </c>
      <c r="S8339" s="20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45">
        <v>0</v>
      </c>
      <c r="E8340" s="5">
        <v>4</v>
      </c>
      <c r="F8340" s="51" t="s">
        <v>9</v>
      </c>
      <c r="G8340" s="52" t="s">
        <v>8</v>
      </c>
      <c r="H8340" s="20">
        <v>1.000000003259629</v>
      </c>
      <c r="I8340" s="20">
        <v>1.000000003259629</v>
      </c>
      <c r="J8340" s="20" t="s">
        <v>21</v>
      </c>
      <c r="K8340" s="20" t="s">
        <v>21</v>
      </c>
      <c r="L8340" s="20" t="s">
        <v>21</v>
      </c>
      <c r="M8340" s="20" t="s">
        <v>21</v>
      </c>
      <c r="N8340" s="20" t="s">
        <v>21</v>
      </c>
      <c r="O8340" s="20" t="s">
        <v>21</v>
      </c>
      <c r="P8340" s="20" t="s">
        <v>21</v>
      </c>
      <c r="Q8340" s="20" t="s">
        <v>21</v>
      </c>
      <c r="R8340" s="20" t="s">
        <v>21</v>
      </c>
      <c r="S8340" s="20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45">
        <v>5</v>
      </c>
      <c r="E8341" s="5">
        <v>5</v>
      </c>
      <c r="F8341" s="51" t="s">
        <v>9</v>
      </c>
      <c r="G8341" s="52" t="s">
        <v>8</v>
      </c>
      <c r="H8341" s="20">
        <v>0</v>
      </c>
      <c r="I8341" s="20">
        <v>0</v>
      </c>
      <c r="J8341" s="20" t="s">
        <v>21</v>
      </c>
      <c r="K8341" s="20" t="s">
        <v>21</v>
      </c>
      <c r="L8341" s="20" t="s">
        <v>21</v>
      </c>
      <c r="M8341" s="20" t="s">
        <v>21</v>
      </c>
      <c r="N8341" s="20" t="s">
        <v>21</v>
      </c>
      <c r="O8341" s="20" t="s">
        <v>21</v>
      </c>
      <c r="P8341" s="20" t="s">
        <v>21</v>
      </c>
      <c r="Q8341" s="20" t="s">
        <v>21</v>
      </c>
      <c r="R8341" s="20" t="s">
        <v>21</v>
      </c>
      <c r="S8341" s="20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45">
        <v>0</v>
      </c>
      <c r="E8342" s="5">
        <v>3</v>
      </c>
      <c r="F8342" s="51" t="s">
        <v>9</v>
      </c>
      <c r="G8342" s="52" t="s">
        <v>8</v>
      </c>
      <c r="H8342" s="20">
        <v>2.9999999993015081</v>
      </c>
      <c r="I8342" s="20">
        <v>2.9999999993015081</v>
      </c>
      <c r="J8342" s="20" t="s">
        <v>21</v>
      </c>
      <c r="K8342" s="20" t="s">
        <v>21</v>
      </c>
      <c r="L8342" s="20" t="s">
        <v>21</v>
      </c>
      <c r="M8342" s="20" t="s">
        <v>21</v>
      </c>
      <c r="N8342" s="20" t="s">
        <v>21</v>
      </c>
      <c r="O8342" s="20" t="s">
        <v>21</v>
      </c>
      <c r="P8342" s="20" t="s">
        <v>21</v>
      </c>
      <c r="Q8342" s="20" t="s">
        <v>21</v>
      </c>
      <c r="R8342" s="20" t="s">
        <v>21</v>
      </c>
      <c r="S8342" s="20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45">
        <v>0</v>
      </c>
      <c r="E8343" s="5">
        <v>4</v>
      </c>
      <c r="F8343" s="51" t="s">
        <v>9</v>
      </c>
      <c r="G8343" s="52" t="s">
        <v>8</v>
      </c>
      <c r="H8343" s="20">
        <v>0</v>
      </c>
      <c r="I8343" s="20">
        <v>0</v>
      </c>
      <c r="J8343" s="20" t="s">
        <v>21</v>
      </c>
      <c r="K8343" s="20" t="s">
        <v>21</v>
      </c>
      <c r="L8343" s="20" t="s">
        <v>21</v>
      </c>
      <c r="M8343" s="20" t="s">
        <v>21</v>
      </c>
      <c r="N8343" s="20" t="s">
        <v>21</v>
      </c>
      <c r="O8343" s="20" t="s">
        <v>21</v>
      </c>
      <c r="P8343" s="20" t="s">
        <v>21</v>
      </c>
      <c r="Q8343" s="20" t="s">
        <v>21</v>
      </c>
      <c r="R8343" s="20" t="s">
        <v>21</v>
      </c>
      <c r="S8343" s="20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45">
        <v>0</v>
      </c>
      <c r="E8344" s="5">
        <v>3</v>
      </c>
      <c r="F8344" s="51" t="s">
        <v>9</v>
      </c>
      <c r="G8344" s="52" t="s">
        <v>8</v>
      </c>
      <c r="H8344" s="20">
        <v>1.000000003259629</v>
      </c>
      <c r="I8344" s="20">
        <v>1.000000003259629</v>
      </c>
      <c r="J8344" s="20" t="s">
        <v>21</v>
      </c>
      <c r="K8344" s="20" t="s">
        <v>21</v>
      </c>
      <c r="L8344" s="20" t="s">
        <v>21</v>
      </c>
      <c r="M8344" s="20" t="s">
        <v>21</v>
      </c>
      <c r="N8344" s="20" t="s">
        <v>21</v>
      </c>
      <c r="O8344" s="20" t="s">
        <v>21</v>
      </c>
      <c r="P8344" s="20" t="s">
        <v>21</v>
      </c>
      <c r="Q8344" s="20" t="s">
        <v>21</v>
      </c>
      <c r="R8344" s="20" t="s">
        <v>21</v>
      </c>
      <c r="S8344" s="20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46">
        <v>0</v>
      </c>
      <c r="E8345" s="7">
        <v>1</v>
      </c>
      <c r="F8345" s="55" t="s">
        <v>9</v>
      </c>
      <c r="G8345" s="56" t="s">
        <v>8</v>
      </c>
      <c r="H8345" s="21">
        <v>0</v>
      </c>
      <c r="I8345" s="21">
        <v>0</v>
      </c>
      <c r="J8345" s="21" t="s">
        <v>21</v>
      </c>
      <c r="K8345" s="21" t="s">
        <v>21</v>
      </c>
      <c r="L8345" s="21" t="s">
        <v>21</v>
      </c>
      <c r="M8345" s="21" t="s">
        <v>21</v>
      </c>
      <c r="N8345" s="21" t="s">
        <v>21</v>
      </c>
      <c r="O8345" s="21" t="s">
        <v>21</v>
      </c>
      <c r="P8345" s="21" t="s">
        <v>21</v>
      </c>
      <c r="Q8345" s="21" t="s">
        <v>21</v>
      </c>
      <c r="R8345" s="21" t="s">
        <v>21</v>
      </c>
      <c r="S8345" s="21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45">
        <v>0</v>
      </c>
      <c r="E8346" s="5">
        <v>2</v>
      </c>
      <c r="F8346" s="51" t="s">
        <v>9</v>
      </c>
      <c r="G8346" s="52" t="s">
        <v>8</v>
      </c>
      <c r="H8346" s="20">
        <v>781.99999999254942</v>
      </c>
      <c r="I8346" s="20">
        <v>781.99999999254942</v>
      </c>
      <c r="J8346" s="20" t="s">
        <v>21</v>
      </c>
      <c r="K8346" s="20" t="s">
        <v>21</v>
      </c>
      <c r="L8346" s="20" t="s">
        <v>21</v>
      </c>
      <c r="M8346" s="20" t="s">
        <v>21</v>
      </c>
      <c r="N8346" s="20" t="s">
        <v>21</v>
      </c>
      <c r="O8346" s="20" t="s">
        <v>21</v>
      </c>
      <c r="P8346" s="20" t="s">
        <v>21</v>
      </c>
      <c r="Q8346" s="20" t="s">
        <v>21</v>
      </c>
      <c r="R8346" s="20" t="s">
        <v>21</v>
      </c>
      <c r="S8346" s="20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45">
        <v>0</v>
      </c>
      <c r="E8347" s="5">
        <v>2</v>
      </c>
      <c r="F8347" s="51" t="s">
        <v>9</v>
      </c>
      <c r="G8347" s="52" t="s">
        <v>8</v>
      </c>
      <c r="H8347" s="20">
        <v>1.000000003259629</v>
      </c>
      <c r="I8347" s="20">
        <v>1.000000003259629</v>
      </c>
      <c r="J8347" s="20" t="s">
        <v>21</v>
      </c>
      <c r="K8347" s="20" t="s">
        <v>21</v>
      </c>
      <c r="L8347" s="20" t="s">
        <v>21</v>
      </c>
      <c r="M8347" s="20" t="s">
        <v>21</v>
      </c>
      <c r="N8347" s="20" t="s">
        <v>21</v>
      </c>
      <c r="O8347" s="20" t="s">
        <v>21</v>
      </c>
      <c r="P8347" s="20" t="s">
        <v>21</v>
      </c>
      <c r="Q8347" s="20" t="s">
        <v>21</v>
      </c>
      <c r="R8347" s="20" t="s">
        <v>21</v>
      </c>
      <c r="S8347" s="20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45">
        <v>0</v>
      </c>
      <c r="E8348" s="5">
        <v>2</v>
      </c>
      <c r="F8348" s="51" t="s">
        <v>9</v>
      </c>
      <c r="G8348" s="52" t="s">
        <v>8</v>
      </c>
      <c r="H8348" s="20">
        <v>1.000000003259629</v>
      </c>
      <c r="I8348" s="20">
        <v>1.000000003259629</v>
      </c>
      <c r="J8348" s="20" t="s">
        <v>21</v>
      </c>
      <c r="K8348" s="20" t="s">
        <v>21</v>
      </c>
      <c r="L8348" s="20" t="s">
        <v>21</v>
      </c>
      <c r="M8348" s="20" t="s">
        <v>21</v>
      </c>
      <c r="N8348" s="20" t="s">
        <v>21</v>
      </c>
      <c r="O8348" s="20" t="s">
        <v>21</v>
      </c>
      <c r="P8348" s="20" t="s">
        <v>21</v>
      </c>
      <c r="Q8348" s="20" t="s">
        <v>21</v>
      </c>
      <c r="R8348" s="20" t="s">
        <v>21</v>
      </c>
      <c r="S8348" s="20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45">
        <v>0</v>
      </c>
      <c r="E8349" s="5">
        <v>4</v>
      </c>
      <c r="F8349" s="51" t="s">
        <v>9</v>
      </c>
      <c r="G8349" s="52" t="s">
        <v>8</v>
      </c>
      <c r="H8349" s="20">
        <v>0</v>
      </c>
      <c r="I8349" s="20">
        <v>0</v>
      </c>
      <c r="J8349" s="20" t="s">
        <v>21</v>
      </c>
      <c r="K8349" s="20" t="s">
        <v>21</v>
      </c>
      <c r="L8349" s="20" t="s">
        <v>21</v>
      </c>
      <c r="M8349" s="20" t="s">
        <v>21</v>
      </c>
      <c r="N8349" s="20" t="s">
        <v>21</v>
      </c>
      <c r="O8349" s="20" t="s">
        <v>21</v>
      </c>
      <c r="P8349" s="20" t="s">
        <v>21</v>
      </c>
      <c r="Q8349" s="20" t="s">
        <v>21</v>
      </c>
      <c r="R8349" s="20" t="s">
        <v>21</v>
      </c>
      <c r="S8349" s="20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45">
        <v>0</v>
      </c>
      <c r="E8350" s="5">
        <v>4</v>
      </c>
      <c r="F8350" s="51" t="s">
        <v>9</v>
      </c>
      <c r="G8350" s="52" t="s">
        <v>8</v>
      </c>
      <c r="H8350" s="20">
        <v>0.99999999278225005</v>
      </c>
      <c r="I8350" s="20">
        <v>0.99999999278225005</v>
      </c>
      <c r="J8350" s="20" t="s">
        <v>21</v>
      </c>
      <c r="K8350" s="20" t="s">
        <v>21</v>
      </c>
      <c r="L8350" s="20" t="s">
        <v>21</v>
      </c>
      <c r="M8350" s="20" t="s">
        <v>21</v>
      </c>
      <c r="N8350" s="20" t="s">
        <v>21</v>
      </c>
      <c r="O8350" s="20" t="s">
        <v>21</v>
      </c>
      <c r="P8350" s="20" t="s">
        <v>21</v>
      </c>
      <c r="Q8350" s="20" t="s">
        <v>21</v>
      </c>
      <c r="R8350" s="20" t="s">
        <v>21</v>
      </c>
      <c r="S8350" s="20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45">
        <v>0</v>
      </c>
      <c r="E8351" s="5">
        <v>2</v>
      </c>
      <c r="F8351" s="51" t="s">
        <v>9</v>
      </c>
      <c r="G8351" s="52" t="s">
        <v>8</v>
      </c>
      <c r="H8351" s="20">
        <v>118.00000000745058</v>
      </c>
      <c r="I8351" s="20" t="s">
        <v>21</v>
      </c>
      <c r="J8351" s="20" t="s">
        <v>21</v>
      </c>
      <c r="K8351" s="20" t="s">
        <v>21</v>
      </c>
      <c r="L8351" s="20" t="s">
        <v>21</v>
      </c>
      <c r="M8351" s="20" t="s">
        <v>21</v>
      </c>
      <c r="N8351" s="20" t="s">
        <v>21</v>
      </c>
      <c r="O8351" s="20">
        <v>1098.9999999990687</v>
      </c>
      <c r="P8351" s="20" t="s">
        <v>21</v>
      </c>
      <c r="Q8351" s="20" t="s">
        <v>21</v>
      </c>
      <c r="R8351" s="20" t="s">
        <v>21</v>
      </c>
      <c r="S8351" s="20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45">
        <v>0</v>
      </c>
      <c r="E8352" s="5">
        <v>0</v>
      </c>
      <c r="F8352" s="51" t="s">
        <v>9</v>
      </c>
      <c r="G8352" s="52" t="s">
        <v>8</v>
      </c>
      <c r="H8352" s="20">
        <v>0</v>
      </c>
      <c r="I8352" s="20" t="s">
        <v>21</v>
      </c>
      <c r="J8352" s="20" t="s">
        <v>21</v>
      </c>
      <c r="K8352" s="20" t="s">
        <v>21</v>
      </c>
      <c r="L8352" s="20">
        <v>1429.9999999988358</v>
      </c>
      <c r="M8352" s="20" t="s">
        <v>21</v>
      </c>
      <c r="N8352" s="20" t="s">
        <v>21</v>
      </c>
      <c r="O8352" s="20" t="s">
        <v>21</v>
      </c>
      <c r="P8352" s="20" t="s">
        <v>21</v>
      </c>
      <c r="Q8352" s="20" t="s">
        <v>21</v>
      </c>
      <c r="R8352" s="20" t="s">
        <v>21</v>
      </c>
      <c r="S8352" s="20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45">
        <v>0</v>
      </c>
      <c r="E8353" s="5">
        <v>10</v>
      </c>
      <c r="F8353" s="51" t="s">
        <v>9</v>
      </c>
      <c r="G8353" s="52" t="s">
        <v>8</v>
      </c>
      <c r="H8353" s="20">
        <v>0</v>
      </c>
      <c r="I8353" s="20" t="s">
        <v>21</v>
      </c>
      <c r="J8353" s="20" t="s">
        <v>21</v>
      </c>
      <c r="K8353" s="20" t="s">
        <v>21</v>
      </c>
      <c r="L8353" s="20" t="s">
        <v>21</v>
      </c>
      <c r="M8353" s="20" t="s">
        <v>21</v>
      </c>
      <c r="N8353" s="20" t="s">
        <v>21</v>
      </c>
      <c r="O8353" s="20">
        <v>0</v>
      </c>
      <c r="P8353" s="20" t="s">
        <v>21</v>
      </c>
      <c r="Q8353" s="20" t="s">
        <v>21</v>
      </c>
      <c r="R8353" s="20" t="s">
        <v>21</v>
      </c>
      <c r="S8353" s="20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45">
        <v>0</v>
      </c>
      <c r="E8354" s="5">
        <v>11</v>
      </c>
      <c r="F8354" s="51" t="s">
        <v>9</v>
      </c>
      <c r="G8354" s="52" t="s">
        <v>8</v>
      </c>
      <c r="H8354" s="20">
        <v>0.99999999278225005</v>
      </c>
      <c r="I8354" s="20" t="s">
        <v>21</v>
      </c>
      <c r="J8354" s="20" t="s">
        <v>21</v>
      </c>
      <c r="K8354" s="20" t="s">
        <v>21</v>
      </c>
      <c r="L8354" s="20" t="s">
        <v>21</v>
      </c>
      <c r="M8354" s="20" t="s">
        <v>21</v>
      </c>
      <c r="N8354" s="20" t="s">
        <v>21</v>
      </c>
      <c r="O8354" s="20">
        <v>0.99999999278225005</v>
      </c>
      <c r="P8354" s="20" t="s">
        <v>21</v>
      </c>
      <c r="Q8354" s="20" t="s">
        <v>21</v>
      </c>
      <c r="R8354" s="20" t="s">
        <v>21</v>
      </c>
      <c r="S8354" s="20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45">
        <v>0</v>
      </c>
      <c r="E8355" s="5">
        <v>4</v>
      </c>
      <c r="F8355" s="51" t="s">
        <v>9</v>
      </c>
      <c r="G8355" s="52" t="s">
        <v>8</v>
      </c>
      <c r="H8355" s="20">
        <v>0</v>
      </c>
      <c r="I8355" s="20" t="s">
        <v>21</v>
      </c>
      <c r="J8355" s="20" t="s">
        <v>21</v>
      </c>
      <c r="K8355" s="20" t="s">
        <v>21</v>
      </c>
      <c r="L8355" s="20" t="s">
        <v>21</v>
      </c>
      <c r="M8355" s="20" t="s">
        <v>21</v>
      </c>
      <c r="N8355" s="20" t="s">
        <v>21</v>
      </c>
      <c r="O8355" s="20">
        <v>0</v>
      </c>
      <c r="P8355" s="20" t="s">
        <v>21</v>
      </c>
      <c r="Q8355" s="20" t="s">
        <v>21</v>
      </c>
      <c r="R8355" s="20" t="s">
        <v>21</v>
      </c>
      <c r="S8355" s="20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45">
        <v>0</v>
      </c>
      <c r="E8356" s="5">
        <v>16</v>
      </c>
      <c r="F8356" s="51" t="s">
        <v>9</v>
      </c>
      <c r="G8356" s="52" t="s">
        <v>8</v>
      </c>
      <c r="H8356" s="20">
        <v>1.000000003259629</v>
      </c>
      <c r="I8356" s="20" t="s">
        <v>21</v>
      </c>
      <c r="J8356" s="20" t="s">
        <v>21</v>
      </c>
      <c r="K8356" s="20" t="s">
        <v>21</v>
      </c>
      <c r="L8356" s="20" t="s">
        <v>21</v>
      </c>
      <c r="M8356" s="20" t="s">
        <v>21</v>
      </c>
      <c r="N8356" s="20" t="s">
        <v>21</v>
      </c>
      <c r="O8356" s="20">
        <v>1.000000003259629</v>
      </c>
      <c r="P8356" s="20" t="s">
        <v>21</v>
      </c>
      <c r="Q8356" s="20" t="s">
        <v>21</v>
      </c>
      <c r="R8356" s="20" t="s">
        <v>21</v>
      </c>
      <c r="S8356" s="20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45">
        <v>0</v>
      </c>
      <c r="E8357" s="5">
        <v>10</v>
      </c>
      <c r="F8357" s="51" t="s">
        <v>9</v>
      </c>
      <c r="G8357" s="52" t="s">
        <v>8</v>
      </c>
      <c r="H8357" s="20">
        <v>1.000000003259629</v>
      </c>
      <c r="I8357" s="20" t="s">
        <v>21</v>
      </c>
      <c r="J8357" s="20" t="s">
        <v>21</v>
      </c>
      <c r="K8357" s="20" t="s">
        <v>21</v>
      </c>
      <c r="L8357" s="20" t="s">
        <v>21</v>
      </c>
      <c r="M8357" s="20" t="s">
        <v>21</v>
      </c>
      <c r="N8357" s="20" t="s">
        <v>21</v>
      </c>
      <c r="O8357" s="20">
        <v>1.000000003259629</v>
      </c>
      <c r="P8357" s="20" t="s">
        <v>21</v>
      </c>
      <c r="Q8357" s="20" t="s">
        <v>21</v>
      </c>
      <c r="R8357" s="20" t="s">
        <v>21</v>
      </c>
      <c r="S8357" s="20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45">
        <v>0</v>
      </c>
      <c r="E8358" s="5">
        <v>15</v>
      </c>
      <c r="F8358" s="51" t="s">
        <v>9</v>
      </c>
      <c r="G8358" s="52" t="s">
        <v>8</v>
      </c>
      <c r="H8358" s="20">
        <v>0</v>
      </c>
      <c r="I8358" s="20" t="s">
        <v>21</v>
      </c>
      <c r="J8358" s="20" t="s">
        <v>21</v>
      </c>
      <c r="K8358" s="20" t="s">
        <v>21</v>
      </c>
      <c r="L8358" s="20" t="s">
        <v>21</v>
      </c>
      <c r="M8358" s="20" t="s">
        <v>21</v>
      </c>
      <c r="N8358" s="20" t="s">
        <v>21</v>
      </c>
      <c r="O8358" s="20">
        <v>0</v>
      </c>
      <c r="P8358" s="20" t="s">
        <v>21</v>
      </c>
      <c r="Q8358" s="20" t="s">
        <v>21</v>
      </c>
      <c r="R8358" s="20" t="s">
        <v>21</v>
      </c>
      <c r="S8358" s="20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45">
        <v>0</v>
      </c>
      <c r="E8359" s="5">
        <v>0</v>
      </c>
      <c r="F8359" s="51" t="s">
        <v>9</v>
      </c>
      <c r="G8359" s="52" t="s">
        <v>8</v>
      </c>
      <c r="H8359" s="20">
        <v>0.99999999278225005</v>
      </c>
      <c r="I8359" s="20" t="s">
        <v>21</v>
      </c>
      <c r="J8359" s="20" t="s">
        <v>21</v>
      </c>
      <c r="K8359" s="20" t="s">
        <v>21</v>
      </c>
      <c r="L8359" s="20">
        <v>3.9999999920837581</v>
      </c>
      <c r="M8359" s="20" t="s">
        <v>21</v>
      </c>
      <c r="N8359" s="20" t="s">
        <v>21</v>
      </c>
      <c r="O8359" s="20" t="s">
        <v>21</v>
      </c>
      <c r="P8359" s="20" t="s">
        <v>21</v>
      </c>
      <c r="Q8359" s="20" t="s">
        <v>21</v>
      </c>
      <c r="R8359" s="20" t="s">
        <v>21</v>
      </c>
      <c r="S8359" s="20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45">
        <v>0</v>
      </c>
      <c r="E8360" s="5">
        <v>15</v>
      </c>
      <c r="F8360" s="51" t="s">
        <v>9</v>
      </c>
      <c r="G8360" s="52" t="s">
        <v>8</v>
      </c>
      <c r="H8360" s="20">
        <v>0</v>
      </c>
      <c r="I8360" s="20" t="s">
        <v>21</v>
      </c>
      <c r="J8360" s="20" t="s">
        <v>21</v>
      </c>
      <c r="K8360" s="20" t="s">
        <v>21</v>
      </c>
      <c r="L8360" s="20" t="s">
        <v>21</v>
      </c>
      <c r="M8360" s="20" t="s">
        <v>21</v>
      </c>
      <c r="N8360" s="20" t="s">
        <v>21</v>
      </c>
      <c r="O8360" s="20">
        <v>0.99999999278225005</v>
      </c>
      <c r="P8360" s="20" t="s">
        <v>21</v>
      </c>
      <c r="Q8360" s="20" t="s">
        <v>21</v>
      </c>
      <c r="R8360" s="20" t="s">
        <v>21</v>
      </c>
      <c r="S8360" s="20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45">
        <v>0</v>
      </c>
      <c r="E8361" s="5">
        <v>15</v>
      </c>
      <c r="F8361" s="51" t="s">
        <v>9</v>
      </c>
      <c r="G8361" s="52" t="s">
        <v>8</v>
      </c>
      <c r="H8361" s="20">
        <v>0</v>
      </c>
      <c r="I8361" s="20" t="s">
        <v>21</v>
      </c>
      <c r="J8361" s="20" t="s">
        <v>21</v>
      </c>
      <c r="K8361" s="20" t="s">
        <v>21</v>
      </c>
      <c r="L8361" s="20" t="s">
        <v>21</v>
      </c>
      <c r="M8361" s="20" t="s">
        <v>21</v>
      </c>
      <c r="N8361" s="20" t="s">
        <v>21</v>
      </c>
      <c r="O8361" s="20">
        <v>0</v>
      </c>
      <c r="P8361" s="20" t="s">
        <v>21</v>
      </c>
      <c r="Q8361" s="20" t="s">
        <v>21</v>
      </c>
      <c r="R8361" s="20" t="s">
        <v>21</v>
      </c>
      <c r="S8361" s="20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45">
        <v>0</v>
      </c>
      <c r="E8362" s="5">
        <v>15</v>
      </c>
      <c r="F8362" s="51" t="s">
        <v>9</v>
      </c>
      <c r="G8362" s="52" t="s">
        <v>8</v>
      </c>
      <c r="H8362" s="20">
        <v>1.000000003259629</v>
      </c>
      <c r="I8362" s="20" t="s">
        <v>21</v>
      </c>
      <c r="J8362" s="20" t="s">
        <v>21</v>
      </c>
      <c r="K8362" s="20" t="s">
        <v>21</v>
      </c>
      <c r="L8362" s="20" t="s">
        <v>21</v>
      </c>
      <c r="M8362" s="20" t="s">
        <v>21</v>
      </c>
      <c r="N8362" s="20" t="s">
        <v>21</v>
      </c>
      <c r="O8362" s="20">
        <v>1.000000003259629</v>
      </c>
      <c r="P8362" s="20" t="s">
        <v>21</v>
      </c>
      <c r="Q8362" s="20" t="s">
        <v>21</v>
      </c>
      <c r="R8362" s="20" t="s">
        <v>21</v>
      </c>
      <c r="S8362" s="20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45">
        <v>0</v>
      </c>
      <c r="E8363" s="5">
        <v>5</v>
      </c>
      <c r="F8363" s="51" t="s">
        <v>9</v>
      </c>
      <c r="G8363" s="52" t="s">
        <v>8</v>
      </c>
      <c r="H8363" s="20">
        <v>0</v>
      </c>
      <c r="I8363" s="20" t="s">
        <v>21</v>
      </c>
      <c r="J8363" s="20" t="s">
        <v>21</v>
      </c>
      <c r="K8363" s="20" t="s">
        <v>21</v>
      </c>
      <c r="L8363" s="20" t="s">
        <v>21</v>
      </c>
      <c r="M8363" s="20" t="s">
        <v>21</v>
      </c>
      <c r="N8363" s="20" t="s">
        <v>21</v>
      </c>
      <c r="O8363" s="20">
        <v>0</v>
      </c>
      <c r="P8363" s="20" t="s">
        <v>21</v>
      </c>
      <c r="Q8363" s="20" t="s">
        <v>21</v>
      </c>
      <c r="R8363" s="20" t="s">
        <v>21</v>
      </c>
      <c r="S8363" s="20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45">
        <v>0</v>
      </c>
      <c r="E8364" s="5">
        <v>6</v>
      </c>
      <c r="F8364" s="51" t="s">
        <v>9</v>
      </c>
      <c r="G8364" s="52" t="s">
        <v>8</v>
      </c>
      <c r="H8364" s="20">
        <v>1.000000003259629</v>
      </c>
      <c r="I8364" s="20" t="s">
        <v>21</v>
      </c>
      <c r="J8364" s="20" t="s">
        <v>21</v>
      </c>
      <c r="K8364" s="20" t="s">
        <v>21</v>
      </c>
      <c r="L8364" s="20" t="s">
        <v>21</v>
      </c>
      <c r="M8364" s="20" t="s">
        <v>21</v>
      </c>
      <c r="N8364" s="20" t="s">
        <v>21</v>
      </c>
      <c r="O8364" s="20">
        <v>1.000000003259629</v>
      </c>
      <c r="P8364" s="20" t="s">
        <v>21</v>
      </c>
      <c r="Q8364" s="20" t="s">
        <v>21</v>
      </c>
      <c r="R8364" s="20" t="s">
        <v>21</v>
      </c>
      <c r="S8364" s="20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45">
        <v>0</v>
      </c>
      <c r="E8365" s="5">
        <v>0</v>
      </c>
      <c r="F8365" s="51" t="s">
        <v>9</v>
      </c>
      <c r="G8365" s="52" t="s">
        <v>8</v>
      </c>
      <c r="H8365" s="20">
        <v>0</v>
      </c>
      <c r="I8365" s="20" t="s">
        <v>21</v>
      </c>
      <c r="J8365" s="20" t="s">
        <v>21</v>
      </c>
      <c r="K8365" s="20" t="s">
        <v>21</v>
      </c>
      <c r="L8365" s="20">
        <v>2.000000006519258</v>
      </c>
      <c r="M8365" s="20" t="s">
        <v>21</v>
      </c>
      <c r="N8365" s="20" t="s">
        <v>21</v>
      </c>
      <c r="O8365" s="20" t="s">
        <v>21</v>
      </c>
      <c r="P8365" s="20" t="s">
        <v>21</v>
      </c>
      <c r="Q8365" s="20" t="s">
        <v>21</v>
      </c>
      <c r="R8365" s="20" t="s">
        <v>21</v>
      </c>
      <c r="S8365" s="20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45">
        <v>0</v>
      </c>
      <c r="E8366" s="5">
        <v>0</v>
      </c>
      <c r="F8366" s="51" t="s">
        <v>9</v>
      </c>
      <c r="G8366" s="52" t="s">
        <v>8</v>
      </c>
      <c r="H8366" s="20">
        <v>0</v>
      </c>
      <c r="I8366" s="20" t="s">
        <v>21</v>
      </c>
      <c r="J8366" s="20" t="s">
        <v>21</v>
      </c>
      <c r="K8366" s="20" t="s">
        <v>21</v>
      </c>
      <c r="L8366" s="20" t="s">
        <v>21</v>
      </c>
      <c r="M8366" s="20" t="s">
        <v>21</v>
      </c>
      <c r="N8366" s="20" t="s">
        <v>21</v>
      </c>
      <c r="O8366" s="20">
        <v>0</v>
      </c>
      <c r="P8366" s="20" t="s">
        <v>21</v>
      </c>
      <c r="Q8366" s="20" t="s">
        <v>21</v>
      </c>
      <c r="R8366" s="20" t="s">
        <v>21</v>
      </c>
      <c r="S8366" s="20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45">
        <v>0</v>
      </c>
      <c r="E8367" s="5">
        <v>10</v>
      </c>
      <c r="F8367" s="51" t="s">
        <v>9</v>
      </c>
      <c r="G8367" s="52" t="s">
        <v>8</v>
      </c>
      <c r="H8367" s="20">
        <v>0.99999999278225005</v>
      </c>
      <c r="I8367" s="20" t="s">
        <v>21</v>
      </c>
      <c r="J8367" s="20" t="s">
        <v>21</v>
      </c>
      <c r="K8367" s="20" t="s">
        <v>21</v>
      </c>
      <c r="L8367" s="20">
        <v>0.99999999278225005</v>
      </c>
      <c r="M8367" s="20" t="s">
        <v>21</v>
      </c>
      <c r="N8367" s="20" t="s">
        <v>21</v>
      </c>
      <c r="O8367" s="20" t="s">
        <v>21</v>
      </c>
      <c r="P8367" s="20" t="s">
        <v>21</v>
      </c>
      <c r="Q8367" s="20" t="s">
        <v>21</v>
      </c>
      <c r="R8367" s="20" t="s">
        <v>21</v>
      </c>
      <c r="S8367" s="20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45">
        <v>10</v>
      </c>
      <c r="E8368" s="5">
        <v>0</v>
      </c>
      <c r="F8368" s="51" t="s">
        <v>9</v>
      </c>
      <c r="G8368" s="52" t="s">
        <v>8</v>
      </c>
      <c r="H8368" s="20">
        <v>0</v>
      </c>
      <c r="I8368" s="20" t="s">
        <v>21</v>
      </c>
      <c r="J8368" s="20" t="s">
        <v>21</v>
      </c>
      <c r="K8368" s="20" t="s">
        <v>21</v>
      </c>
      <c r="L8368" s="20">
        <v>0</v>
      </c>
      <c r="M8368" s="20" t="s">
        <v>21</v>
      </c>
      <c r="N8368" s="20" t="s">
        <v>21</v>
      </c>
      <c r="O8368" s="20" t="s">
        <v>21</v>
      </c>
      <c r="P8368" s="20" t="s">
        <v>21</v>
      </c>
      <c r="Q8368" s="20" t="s">
        <v>21</v>
      </c>
      <c r="R8368" s="20" t="s">
        <v>21</v>
      </c>
      <c r="S8368" s="20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45">
        <v>8</v>
      </c>
      <c r="E8369" s="5">
        <v>2</v>
      </c>
      <c r="F8369" s="51" t="s">
        <v>9</v>
      </c>
      <c r="G8369" s="52" t="s">
        <v>8</v>
      </c>
      <c r="H8369" s="20">
        <v>1.000000003259629</v>
      </c>
      <c r="I8369" s="20" t="s">
        <v>21</v>
      </c>
      <c r="J8369" s="20" t="s">
        <v>21</v>
      </c>
      <c r="K8369" s="20" t="s">
        <v>21</v>
      </c>
      <c r="L8369" s="20">
        <v>1.000000003259629</v>
      </c>
      <c r="M8369" s="20" t="s">
        <v>21</v>
      </c>
      <c r="N8369" s="20" t="s">
        <v>21</v>
      </c>
      <c r="O8369" s="20" t="s">
        <v>21</v>
      </c>
      <c r="P8369" s="20" t="s">
        <v>21</v>
      </c>
      <c r="Q8369" s="20" t="s">
        <v>21</v>
      </c>
      <c r="R8369" s="20" t="s">
        <v>21</v>
      </c>
      <c r="S8369" s="20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45">
        <v>0</v>
      </c>
      <c r="E8370" s="5">
        <v>2</v>
      </c>
      <c r="F8370" s="51" t="s">
        <v>9</v>
      </c>
      <c r="G8370" s="52" t="s">
        <v>8</v>
      </c>
      <c r="H8370" s="20">
        <v>361.00000000325963</v>
      </c>
      <c r="I8370" s="20">
        <v>487.0000000053551</v>
      </c>
      <c r="J8370" s="20" t="s">
        <v>21</v>
      </c>
      <c r="K8370" s="20" t="s">
        <v>21</v>
      </c>
      <c r="L8370" s="20" t="s">
        <v>21</v>
      </c>
      <c r="M8370" s="20" t="s">
        <v>21</v>
      </c>
      <c r="N8370" s="20" t="s">
        <v>21</v>
      </c>
      <c r="O8370" s="20" t="s">
        <v>21</v>
      </c>
      <c r="P8370" s="20" t="s">
        <v>21</v>
      </c>
      <c r="Q8370" s="20" t="s">
        <v>21</v>
      </c>
      <c r="R8370" s="20" t="s">
        <v>21</v>
      </c>
      <c r="S8370" s="20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45">
        <v>0</v>
      </c>
      <c r="E8371" s="5">
        <v>3</v>
      </c>
      <c r="F8371" s="51" t="s">
        <v>9</v>
      </c>
      <c r="G8371" s="52" t="s">
        <v>8</v>
      </c>
      <c r="H8371" s="20">
        <v>1.000000003259629</v>
      </c>
      <c r="I8371" s="20">
        <v>1.000000003259629</v>
      </c>
      <c r="J8371" s="20" t="s">
        <v>21</v>
      </c>
      <c r="K8371" s="20" t="s">
        <v>21</v>
      </c>
      <c r="L8371" s="20" t="s">
        <v>21</v>
      </c>
      <c r="M8371" s="20" t="s">
        <v>21</v>
      </c>
      <c r="N8371" s="20" t="s">
        <v>21</v>
      </c>
      <c r="O8371" s="20" t="s">
        <v>21</v>
      </c>
      <c r="P8371" s="20" t="s">
        <v>21</v>
      </c>
      <c r="Q8371" s="20" t="s">
        <v>21</v>
      </c>
      <c r="R8371" s="20" t="s">
        <v>21</v>
      </c>
      <c r="S8371" s="20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45">
        <v>0</v>
      </c>
      <c r="E8372" s="5">
        <v>2</v>
      </c>
      <c r="F8372" s="51" t="s">
        <v>9</v>
      </c>
      <c r="G8372" s="52" t="s">
        <v>8</v>
      </c>
      <c r="H8372" s="20">
        <v>0</v>
      </c>
      <c r="I8372" s="20">
        <v>0</v>
      </c>
      <c r="J8372" s="20" t="s">
        <v>21</v>
      </c>
      <c r="K8372" s="20" t="s">
        <v>21</v>
      </c>
      <c r="L8372" s="20" t="s">
        <v>21</v>
      </c>
      <c r="M8372" s="20" t="s">
        <v>21</v>
      </c>
      <c r="N8372" s="20" t="s">
        <v>21</v>
      </c>
      <c r="O8372" s="20" t="s">
        <v>21</v>
      </c>
      <c r="P8372" s="20" t="s">
        <v>21</v>
      </c>
      <c r="Q8372" s="20" t="s">
        <v>21</v>
      </c>
      <c r="R8372" s="20" t="s">
        <v>21</v>
      </c>
      <c r="S8372" s="20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45">
        <v>0</v>
      </c>
      <c r="E8373" s="5">
        <v>2</v>
      </c>
      <c r="F8373" s="51" t="s">
        <v>9</v>
      </c>
      <c r="G8373" s="52" t="s">
        <v>8</v>
      </c>
      <c r="H8373" s="20">
        <v>0.99999999278225005</v>
      </c>
      <c r="I8373" s="20">
        <v>0.99999999278225005</v>
      </c>
      <c r="J8373" s="20" t="s">
        <v>21</v>
      </c>
      <c r="K8373" s="20" t="s">
        <v>21</v>
      </c>
      <c r="L8373" s="20" t="s">
        <v>21</v>
      </c>
      <c r="M8373" s="20" t="s">
        <v>21</v>
      </c>
      <c r="N8373" s="20" t="s">
        <v>21</v>
      </c>
      <c r="O8373" s="20" t="s">
        <v>21</v>
      </c>
      <c r="P8373" s="20" t="s">
        <v>21</v>
      </c>
      <c r="Q8373" s="20" t="s">
        <v>21</v>
      </c>
      <c r="R8373" s="20" t="s">
        <v>21</v>
      </c>
      <c r="S8373" s="20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45">
        <v>0</v>
      </c>
      <c r="E8374" s="5">
        <v>1</v>
      </c>
      <c r="F8374" s="51" t="s">
        <v>9</v>
      </c>
      <c r="G8374" s="52" t="s">
        <v>8</v>
      </c>
      <c r="H8374" s="20">
        <v>1.000000003259629</v>
      </c>
      <c r="I8374" s="20">
        <v>1.000000003259629</v>
      </c>
      <c r="J8374" s="20" t="s">
        <v>21</v>
      </c>
      <c r="K8374" s="20" t="s">
        <v>21</v>
      </c>
      <c r="L8374" s="20" t="s">
        <v>21</v>
      </c>
      <c r="M8374" s="20" t="s">
        <v>21</v>
      </c>
      <c r="N8374" s="20" t="s">
        <v>21</v>
      </c>
      <c r="O8374" s="20" t="s">
        <v>21</v>
      </c>
      <c r="P8374" s="20" t="s">
        <v>21</v>
      </c>
      <c r="Q8374" s="20" t="s">
        <v>21</v>
      </c>
      <c r="R8374" s="20" t="s">
        <v>21</v>
      </c>
      <c r="S8374" s="20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45">
        <v>0</v>
      </c>
      <c r="E8375" s="5">
        <v>0</v>
      </c>
      <c r="F8375" s="51" t="s">
        <v>9</v>
      </c>
      <c r="G8375" s="52" t="s">
        <v>8</v>
      </c>
      <c r="H8375" s="20">
        <v>36.999999994877726</v>
      </c>
      <c r="I8375" s="20" t="s">
        <v>21</v>
      </c>
      <c r="J8375" s="20" t="s">
        <v>21</v>
      </c>
      <c r="K8375" s="20" t="s">
        <v>21</v>
      </c>
      <c r="L8375" s="20" t="s">
        <v>21</v>
      </c>
      <c r="M8375" s="20" t="s">
        <v>21</v>
      </c>
      <c r="N8375" s="20" t="s">
        <v>21</v>
      </c>
      <c r="O8375" s="20">
        <v>402.99999999348074</v>
      </c>
      <c r="P8375" s="20" t="s">
        <v>21</v>
      </c>
      <c r="Q8375" s="20" t="s">
        <v>21</v>
      </c>
      <c r="R8375" s="20" t="s">
        <v>21</v>
      </c>
      <c r="S8375" s="20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45">
        <v>0</v>
      </c>
      <c r="E8376" s="5">
        <v>0</v>
      </c>
      <c r="F8376" s="51" t="s">
        <v>9</v>
      </c>
      <c r="G8376" s="52" t="s">
        <v>8</v>
      </c>
      <c r="H8376" s="20">
        <v>0</v>
      </c>
      <c r="I8376" s="20" t="s">
        <v>21</v>
      </c>
      <c r="J8376" s="20" t="s">
        <v>21</v>
      </c>
      <c r="K8376" s="20" t="s">
        <v>21</v>
      </c>
      <c r="L8376" s="20" t="s">
        <v>21</v>
      </c>
      <c r="M8376" s="20" t="s">
        <v>21</v>
      </c>
      <c r="N8376" s="20" t="s">
        <v>21</v>
      </c>
      <c r="O8376" s="20">
        <v>0</v>
      </c>
      <c r="P8376" s="20" t="s">
        <v>21</v>
      </c>
      <c r="Q8376" s="20" t="s">
        <v>21</v>
      </c>
      <c r="R8376" s="20" t="s">
        <v>21</v>
      </c>
      <c r="S8376" s="20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45">
        <v>3</v>
      </c>
      <c r="E8377" s="5">
        <v>2</v>
      </c>
      <c r="F8377" s="51" t="s">
        <v>9</v>
      </c>
      <c r="G8377" s="52" t="s">
        <v>8</v>
      </c>
      <c r="H8377" s="20">
        <v>1.000000003259629</v>
      </c>
      <c r="I8377" s="20" t="s">
        <v>21</v>
      </c>
      <c r="J8377" s="20" t="s">
        <v>21</v>
      </c>
      <c r="K8377" s="20" t="s">
        <v>21</v>
      </c>
      <c r="L8377" s="20" t="s">
        <v>21</v>
      </c>
      <c r="M8377" s="20" t="s">
        <v>21</v>
      </c>
      <c r="N8377" s="20" t="s">
        <v>21</v>
      </c>
      <c r="O8377" s="20">
        <v>1.000000003259629</v>
      </c>
      <c r="P8377" s="20" t="s">
        <v>21</v>
      </c>
      <c r="Q8377" s="20" t="s">
        <v>21</v>
      </c>
      <c r="R8377" s="20" t="s">
        <v>21</v>
      </c>
      <c r="S8377" s="20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45">
        <v>2</v>
      </c>
      <c r="E8378" s="5">
        <v>3</v>
      </c>
      <c r="F8378" s="51" t="s">
        <v>9</v>
      </c>
      <c r="G8378" s="52" t="s">
        <v>8</v>
      </c>
      <c r="H8378" s="20">
        <v>0</v>
      </c>
      <c r="I8378" s="20" t="s">
        <v>21</v>
      </c>
      <c r="J8378" s="20" t="s">
        <v>21</v>
      </c>
      <c r="K8378" s="20" t="s">
        <v>21</v>
      </c>
      <c r="L8378" s="20" t="s">
        <v>21</v>
      </c>
      <c r="M8378" s="20" t="s">
        <v>21</v>
      </c>
      <c r="N8378" s="20" t="s">
        <v>21</v>
      </c>
      <c r="O8378" s="20">
        <v>0</v>
      </c>
      <c r="P8378" s="20" t="s">
        <v>21</v>
      </c>
      <c r="Q8378" s="20" t="s">
        <v>21</v>
      </c>
      <c r="R8378" s="20" t="s">
        <v>21</v>
      </c>
      <c r="S8378" s="20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45">
        <v>0</v>
      </c>
      <c r="E8379" s="5">
        <v>8</v>
      </c>
      <c r="F8379" s="51" t="s">
        <v>9</v>
      </c>
      <c r="G8379" s="52" t="s">
        <v>8</v>
      </c>
      <c r="H8379" s="20">
        <v>0</v>
      </c>
      <c r="I8379" s="20" t="s">
        <v>21</v>
      </c>
      <c r="J8379" s="20" t="s">
        <v>21</v>
      </c>
      <c r="K8379" s="20" t="s">
        <v>21</v>
      </c>
      <c r="L8379" s="20" t="s">
        <v>21</v>
      </c>
      <c r="M8379" s="20" t="s">
        <v>21</v>
      </c>
      <c r="N8379" s="20" t="s">
        <v>21</v>
      </c>
      <c r="O8379" s="20">
        <v>0</v>
      </c>
      <c r="P8379" s="20" t="s">
        <v>21</v>
      </c>
      <c r="Q8379" s="20" t="s">
        <v>21</v>
      </c>
      <c r="R8379" s="20" t="s">
        <v>21</v>
      </c>
      <c r="S8379" s="20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45">
        <v>2</v>
      </c>
      <c r="E8380" s="5">
        <v>3</v>
      </c>
      <c r="F8380" s="51" t="s">
        <v>9</v>
      </c>
      <c r="G8380" s="52" t="s">
        <v>8</v>
      </c>
      <c r="H8380" s="20">
        <v>0</v>
      </c>
      <c r="I8380" s="20" t="s">
        <v>21</v>
      </c>
      <c r="J8380" s="20" t="s">
        <v>21</v>
      </c>
      <c r="K8380" s="20" t="s">
        <v>21</v>
      </c>
      <c r="L8380" s="20" t="s">
        <v>21</v>
      </c>
      <c r="M8380" s="20" t="s">
        <v>21</v>
      </c>
      <c r="N8380" s="20" t="s">
        <v>21</v>
      </c>
      <c r="O8380" s="20">
        <v>0</v>
      </c>
      <c r="P8380" s="20" t="s">
        <v>21</v>
      </c>
      <c r="Q8380" s="20" t="s">
        <v>21</v>
      </c>
      <c r="R8380" s="20" t="s">
        <v>21</v>
      </c>
      <c r="S8380" s="20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45">
        <v>0</v>
      </c>
      <c r="E8381" s="5">
        <v>8</v>
      </c>
      <c r="F8381" s="51" t="s">
        <v>9</v>
      </c>
      <c r="G8381" s="52" t="s">
        <v>8</v>
      </c>
      <c r="H8381" s="20">
        <v>1.000000003259629</v>
      </c>
      <c r="I8381" s="20" t="s">
        <v>21</v>
      </c>
      <c r="J8381" s="20" t="s">
        <v>21</v>
      </c>
      <c r="K8381" s="20" t="s">
        <v>21</v>
      </c>
      <c r="L8381" s="20" t="s">
        <v>21</v>
      </c>
      <c r="M8381" s="20" t="s">
        <v>21</v>
      </c>
      <c r="N8381" s="20" t="s">
        <v>21</v>
      </c>
      <c r="O8381" s="20">
        <v>1.000000003259629</v>
      </c>
      <c r="P8381" s="20" t="s">
        <v>21</v>
      </c>
      <c r="Q8381" s="20" t="s">
        <v>21</v>
      </c>
      <c r="R8381" s="20" t="s">
        <v>21</v>
      </c>
      <c r="S8381" s="20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45">
        <v>0</v>
      </c>
      <c r="E8382" s="5">
        <v>6</v>
      </c>
      <c r="F8382" s="51" t="s">
        <v>9</v>
      </c>
      <c r="G8382" s="52" t="s">
        <v>8</v>
      </c>
      <c r="H8382" s="20">
        <v>0</v>
      </c>
      <c r="I8382" s="20" t="s">
        <v>21</v>
      </c>
      <c r="J8382" s="20" t="s">
        <v>21</v>
      </c>
      <c r="K8382" s="20" t="s">
        <v>21</v>
      </c>
      <c r="L8382" s="20" t="s">
        <v>21</v>
      </c>
      <c r="M8382" s="20" t="s">
        <v>21</v>
      </c>
      <c r="N8382" s="20" t="s">
        <v>21</v>
      </c>
      <c r="O8382" s="20">
        <v>0</v>
      </c>
      <c r="P8382" s="20" t="s">
        <v>21</v>
      </c>
      <c r="Q8382" s="20" t="s">
        <v>21</v>
      </c>
      <c r="R8382" s="20" t="s">
        <v>21</v>
      </c>
      <c r="S8382" s="20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45">
        <v>0</v>
      </c>
      <c r="E8383" s="5">
        <v>7</v>
      </c>
      <c r="F8383" s="51" t="s">
        <v>9</v>
      </c>
      <c r="G8383" s="52" t="s">
        <v>8</v>
      </c>
      <c r="H8383" s="20">
        <v>0.99999999278225005</v>
      </c>
      <c r="I8383" s="20" t="s">
        <v>21</v>
      </c>
      <c r="J8383" s="20" t="s">
        <v>21</v>
      </c>
      <c r="K8383" s="20" t="s">
        <v>21</v>
      </c>
      <c r="L8383" s="20" t="s">
        <v>21</v>
      </c>
      <c r="M8383" s="20" t="s">
        <v>21</v>
      </c>
      <c r="N8383" s="20" t="s">
        <v>21</v>
      </c>
      <c r="O8383" s="20">
        <v>0.99999999278225005</v>
      </c>
      <c r="P8383" s="20" t="s">
        <v>21</v>
      </c>
      <c r="Q8383" s="20" t="s">
        <v>21</v>
      </c>
      <c r="R8383" s="20" t="s">
        <v>21</v>
      </c>
      <c r="S8383" s="20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45">
        <v>0</v>
      </c>
      <c r="E8384" s="5">
        <v>7</v>
      </c>
      <c r="F8384" s="51" t="s">
        <v>9</v>
      </c>
      <c r="G8384" s="52" t="s">
        <v>8</v>
      </c>
      <c r="H8384" s="20">
        <v>0</v>
      </c>
      <c r="I8384" s="20" t="s">
        <v>21</v>
      </c>
      <c r="J8384" s="20" t="s">
        <v>21</v>
      </c>
      <c r="K8384" s="20" t="s">
        <v>21</v>
      </c>
      <c r="L8384" s="20" t="s">
        <v>21</v>
      </c>
      <c r="M8384" s="20" t="s">
        <v>21</v>
      </c>
      <c r="N8384" s="20" t="s">
        <v>21</v>
      </c>
      <c r="O8384" s="20">
        <v>0</v>
      </c>
      <c r="P8384" s="20" t="s">
        <v>21</v>
      </c>
      <c r="Q8384" s="20" t="s">
        <v>21</v>
      </c>
      <c r="R8384" s="20" t="s">
        <v>21</v>
      </c>
      <c r="S8384" s="20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45">
        <v>0</v>
      </c>
      <c r="E8385" s="5">
        <v>8</v>
      </c>
      <c r="F8385" s="51" t="s">
        <v>9</v>
      </c>
      <c r="G8385" s="52" t="s">
        <v>8</v>
      </c>
      <c r="H8385" s="20">
        <v>0</v>
      </c>
      <c r="I8385" s="20" t="s">
        <v>21</v>
      </c>
      <c r="J8385" s="20" t="s">
        <v>21</v>
      </c>
      <c r="K8385" s="20" t="s">
        <v>21</v>
      </c>
      <c r="L8385" s="20" t="s">
        <v>21</v>
      </c>
      <c r="M8385" s="20" t="s">
        <v>21</v>
      </c>
      <c r="N8385" s="20" t="s">
        <v>21</v>
      </c>
      <c r="O8385" s="20">
        <v>0</v>
      </c>
      <c r="P8385" s="20" t="s">
        <v>21</v>
      </c>
      <c r="Q8385" s="20" t="s">
        <v>21</v>
      </c>
      <c r="R8385" s="20" t="s">
        <v>21</v>
      </c>
      <c r="S8385" s="20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45">
        <v>0</v>
      </c>
      <c r="E8386" s="5">
        <v>5</v>
      </c>
      <c r="F8386" s="51" t="s">
        <v>9</v>
      </c>
      <c r="G8386" s="52" t="s">
        <v>8</v>
      </c>
      <c r="H8386" s="20">
        <v>0</v>
      </c>
      <c r="I8386" s="20" t="s">
        <v>21</v>
      </c>
      <c r="J8386" s="20" t="s">
        <v>21</v>
      </c>
      <c r="K8386" s="20" t="s">
        <v>21</v>
      </c>
      <c r="L8386" s="20" t="s">
        <v>21</v>
      </c>
      <c r="M8386" s="20" t="s">
        <v>21</v>
      </c>
      <c r="N8386" s="20" t="s">
        <v>21</v>
      </c>
      <c r="O8386" s="20">
        <v>0</v>
      </c>
      <c r="P8386" s="20" t="s">
        <v>21</v>
      </c>
      <c r="Q8386" s="20" t="s">
        <v>21</v>
      </c>
      <c r="R8386" s="20" t="s">
        <v>21</v>
      </c>
      <c r="S8386" s="20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45">
        <v>0</v>
      </c>
      <c r="E8387" s="5">
        <v>5</v>
      </c>
      <c r="F8387" s="51" t="s">
        <v>9</v>
      </c>
      <c r="G8387" s="52" t="s">
        <v>8</v>
      </c>
      <c r="H8387" s="20">
        <v>1.000000003259629</v>
      </c>
      <c r="I8387" s="20" t="s">
        <v>21</v>
      </c>
      <c r="J8387" s="20" t="s">
        <v>21</v>
      </c>
      <c r="K8387" s="20" t="s">
        <v>21</v>
      </c>
      <c r="L8387" s="20" t="s">
        <v>21</v>
      </c>
      <c r="M8387" s="20" t="s">
        <v>21</v>
      </c>
      <c r="N8387" s="20" t="s">
        <v>21</v>
      </c>
      <c r="O8387" s="20">
        <v>1.000000003259629</v>
      </c>
      <c r="P8387" s="20" t="s">
        <v>21</v>
      </c>
      <c r="Q8387" s="20" t="s">
        <v>21</v>
      </c>
      <c r="R8387" s="20" t="s">
        <v>21</v>
      </c>
      <c r="S8387" s="20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45">
        <v>0</v>
      </c>
      <c r="E8388" s="5">
        <v>13</v>
      </c>
      <c r="F8388" s="51" t="s">
        <v>9</v>
      </c>
      <c r="G8388" s="52" t="s">
        <v>8</v>
      </c>
      <c r="H8388" s="20">
        <v>0</v>
      </c>
      <c r="I8388" s="20" t="s">
        <v>21</v>
      </c>
      <c r="J8388" s="20" t="s">
        <v>21</v>
      </c>
      <c r="K8388" s="20" t="s">
        <v>21</v>
      </c>
      <c r="L8388" s="20" t="s">
        <v>21</v>
      </c>
      <c r="M8388" s="20" t="s">
        <v>21</v>
      </c>
      <c r="N8388" s="20" t="s">
        <v>21</v>
      </c>
      <c r="O8388" s="20">
        <v>0</v>
      </c>
      <c r="P8388" s="20" t="s">
        <v>21</v>
      </c>
      <c r="Q8388" s="20" t="s">
        <v>21</v>
      </c>
      <c r="R8388" s="20" t="s">
        <v>21</v>
      </c>
      <c r="S8388" s="20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45">
        <v>0</v>
      </c>
      <c r="E8389" s="5">
        <v>13</v>
      </c>
      <c r="F8389" s="51" t="s">
        <v>9</v>
      </c>
      <c r="G8389" s="52" t="s">
        <v>8</v>
      </c>
      <c r="H8389" s="20">
        <v>0</v>
      </c>
      <c r="I8389" s="20" t="s">
        <v>21</v>
      </c>
      <c r="J8389" s="20" t="s">
        <v>21</v>
      </c>
      <c r="K8389" s="20" t="s">
        <v>21</v>
      </c>
      <c r="L8389" s="20" t="s">
        <v>21</v>
      </c>
      <c r="M8389" s="20" t="s">
        <v>21</v>
      </c>
      <c r="N8389" s="20" t="s">
        <v>21</v>
      </c>
      <c r="O8389" s="20">
        <v>0</v>
      </c>
      <c r="P8389" s="20" t="s">
        <v>21</v>
      </c>
      <c r="Q8389" s="20" t="s">
        <v>21</v>
      </c>
      <c r="R8389" s="20" t="s">
        <v>21</v>
      </c>
      <c r="S8389" s="20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45">
        <v>0</v>
      </c>
      <c r="E8390" s="5">
        <v>4</v>
      </c>
      <c r="F8390" s="51" t="s">
        <v>9</v>
      </c>
      <c r="G8390" s="52" t="s">
        <v>8</v>
      </c>
      <c r="H8390" s="20">
        <v>0</v>
      </c>
      <c r="I8390" s="20" t="s">
        <v>21</v>
      </c>
      <c r="J8390" s="20" t="s">
        <v>21</v>
      </c>
      <c r="K8390" s="20" t="s">
        <v>21</v>
      </c>
      <c r="L8390" s="20" t="s">
        <v>21</v>
      </c>
      <c r="M8390" s="20" t="s">
        <v>21</v>
      </c>
      <c r="N8390" s="20" t="s">
        <v>21</v>
      </c>
      <c r="O8390" s="20">
        <v>0</v>
      </c>
      <c r="P8390" s="20" t="s">
        <v>21</v>
      </c>
      <c r="Q8390" s="20" t="s">
        <v>21</v>
      </c>
      <c r="R8390" s="20" t="s">
        <v>21</v>
      </c>
      <c r="S8390" s="20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45">
        <v>9</v>
      </c>
      <c r="E8391" s="5">
        <v>0</v>
      </c>
      <c r="F8391" s="51" t="s">
        <v>9</v>
      </c>
      <c r="G8391" s="52" t="s">
        <v>8</v>
      </c>
      <c r="H8391" s="20">
        <v>-119.00000000023283</v>
      </c>
      <c r="I8391" s="20" t="s">
        <v>21</v>
      </c>
      <c r="J8391" s="20" t="s">
        <v>21</v>
      </c>
      <c r="K8391" s="20" t="s">
        <v>21</v>
      </c>
      <c r="L8391" s="20" t="s">
        <v>21</v>
      </c>
      <c r="M8391" s="20" t="s">
        <v>21</v>
      </c>
      <c r="N8391" s="20" t="s">
        <v>21</v>
      </c>
      <c r="O8391" s="20">
        <v>-119.00000000023283</v>
      </c>
      <c r="P8391" s="20" t="s">
        <v>21</v>
      </c>
      <c r="Q8391" s="20" t="s">
        <v>21</v>
      </c>
      <c r="R8391" s="20" t="s">
        <v>21</v>
      </c>
      <c r="S8391" s="20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45">
        <v>4</v>
      </c>
      <c r="E8392" s="5">
        <v>3</v>
      </c>
      <c r="F8392" s="51" t="s">
        <v>9</v>
      </c>
      <c r="G8392" s="52" t="s">
        <v>8</v>
      </c>
      <c r="H8392" s="20">
        <v>0</v>
      </c>
      <c r="I8392" s="20" t="s">
        <v>21</v>
      </c>
      <c r="J8392" s="20" t="s">
        <v>21</v>
      </c>
      <c r="K8392" s="20" t="s">
        <v>21</v>
      </c>
      <c r="L8392" s="20" t="s">
        <v>21</v>
      </c>
      <c r="M8392" s="20" t="s">
        <v>21</v>
      </c>
      <c r="N8392" s="20" t="s">
        <v>21</v>
      </c>
      <c r="O8392" s="20">
        <v>-119.00000000023283</v>
      </c>
      <c r="P8392" s="20" t="s">
        <v>21</v>
      </c>
      <c r="Q8392" s="20" t="s">
        <v>21</v>
      </c>
      <c r="R8392" s="20" t="s">
        <v>21</v>
      </c>
      <c r="S8392" s="20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45">
        <v>17</v>
      </c>
      <c r="E8393" s="5">
        <v>0</v>
      </c>
      <c r="F8393" s="51" t="s">
        <v>9</v>
      </c>
      <c r="G8393" s="52" t="s">
        <v>8</v>
      </c>
      <c r="H8393" s="20">
        <v>0</v>
      </c>
      <c r="I8393" s="20" t="s">
        <v>21</v>
      </c>
      <c r="J8393" s="20" t="s">
        <v>21</v>
      </c>
      <c r="K8393" s="20" t="s">
        <v>21</v>
      </c>
      <c r="L8393" s="20" t="s">
        <v>21</v>
      </c>
      <c r="M8393" s="20" t="s">
        <v>21</v>
      </c>
      <c r="N8393" s="20" t="s">
        <v>21</v>
      </c>
      <c r="O8393" s="20">
        <v>-119.00000000023283</v>
      </c>
      <c r="P8393" s="20" t="s">
        <v>21</v>
      </c>
      <c r="Q8393" s="20" t="s">
        <v>21</v>
      </c>
      <c r="R8393" s="20" t="s">
        <v>21</v>
      </c>
      <c r="S8393" s="20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45">
        <v>7</v>
      </c>
      <c r="E8394" s="5">
        <v>0</v>
      </c>
      <c r="F8394" s="51" t="s">
        <v>9</v>
      </c>
      <c r="G8394" s="52" t="s">
        <v>8</v>
      </c>
      <c r="H8394" s="20">
        <v>0</v>
      </c>
      <c r="I8394" s="20" t="s">
        <v>21</v>
      </c>
      <c r="J8394" s="20" t="s">
        <v>21</v>
      </c>
      <c r="K8394" s="20" t="s">
        <v>21</v>
      </c>
      <c r="L8394" s="20" t="s">
        <v>21</v>
      </c>
      <c r="M8394" s="20" t="s">
        <v>21</v>
      </c>
      <c r="N8394" s="20" t="s">
        <v>21</v>
      </c>
      <c r="O8394" s="20">
        <v>-119.00000000023283</v>
      </c>
      <c r="P8394" s="20" t="s">
        <v>21</v>
      </c>
      <c r="Q8394" s="20" t="s">
        <v>21</v>
      </c>
      <c r="R8394" s="20" t="s">
        <v>21</v>
      </c>
      <c r="S8394" s="20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45">
        <v>8</v>
      </c>
      <c r="E8395" s="5">
        <v>0</v>
      </c>
      <c r="F8395" s="51" t="s">
        <v>9</v>
      </c>
      <c r="G8395" s="52" t="s">
        <v>8</v>
      </c>
      <c r="H8395" s="20">
        <v>1.000000003259629</v>
      </c>
      <c r="I8395" s="20" t="s">
        <v>21</v>
      </c>
      <c r="J8395" s="20" t="s">
        <v>21</v>
      </c>
      <c r="K8395" s="20" t="s">
        <v>21</v>
      </c>
      <c r="L8395" s="20" t="s">
        <v>21</v>
      </c>
      <c r="M8395" s="20" t="s">
        <v>21</v>
      </c>
      <c r="N8395" s="20" t="s">
        <v>21</v>
      </c>
      <c r="O8395" s="20">
        <v>-117.9999999969732</v>
      </c>
      <c r="P8395" s="20" t="s">
        <v>21</v>
      </c>
      <c r="Q8395" s="20" t="s">
        <v>21</v>
      </c>
      <c r="R8395" s="20" t="s">
        <v>21</v>
      </c>
      <c r="S8395" s="20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45">
        <v>17</v>
      </c>
      <c r="E8396" s="5">
        <v>0</v>
      </c>
      <c r="F8396" s="51" t="s">
        <v>9</v>
      </c>
      <c r="G8396" s="52" t="s">
        <v>8</v>
      </c>
      <c r="H8396" s="20">
        <v>0</v>
      </c>
      <c r="I8396" s="20" t="s">
        <v>21</v>
      </c>
      <c r="J8396" s="20" t="s">
        <v>21</v>
      </c>
      <c r="K8396" s="20" t="s">
        <v>21</v>
      </c>
      <c r="L8396" s="20" t="s">
        <v>21</v>
      </c>
      <c r="M8396" s="20" t="s">
        <v>21</v>
      </c>
      <c r="N8396" s="20" t="s">
        <v>21</v>
      </c>
      <c r="O8396" s="20">
        <v>-117.9999999969732</v>
      </c>
      <c r="P8396" s="20" t="s">
        <v>21</v>
      </c>
      <c r="Q8396" s="20" t="s">
        <v>21</v>
      </c>
      <c r="R8396" s="20" t="s">
        <v>21</v>
      </c>
      <c r="S8396" s="20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45">
        <v>22</v>
      </c>
      <c r="E8397" s="5">
        <v>0</v>
      </c>
      <c r="F8397" s="51" t="s">
        <v>9</v>
      </c>
      <c r="G8397" s="52" t="s">
        <v>8</v>
      </c>
      <c r="H8397" s="20">
        <v>0</v>
      </c>
      <c r="I8397" s="20" t="s">
        <v>21</v>
      </c>
      <c r="J8397" s="20" t="s">
        <v>21</v>
      </c>
      <c r="K8397" s="20" t="s">
        <v>21</v>
      </c>
      <c r="L8397" s="20" t="s">
        <v>21</v>
      </c>
      <c r="M8397" s="20" t="s">
        <v>21</v>
      </c>
      <c r="N8397" s="20" t="s">
        <v>21</v>
      </c>
      <c r="O8397" s="20">
        <v>-117.9999999969732</v>
      </c>
      <c r="P8397" s="20" t="s">
        <v>21</v>
      </c>
      <c r="Q8397" s="20" t="s">
        <v>21</v>
      </c>
      <c r="R8397" s="20" t="s">
        <v>21</v>
      </c>
      <c r="S8397" s="20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45">
        <v>5</v>
      </c>
      <c r="E8398" s="5">
        <v>0</v>
      </c>
      <c r="F8398" s="51" t="s">
        <v>9</v>
      </c>
      <c r="G8398" s="52" t="s">
        <v>8</v>
      </c>
      <c r="H8398" s="20">
        <v>0</v>
      </c>
      <c r="I8398" s="20" t="s">
        <v>21</v>
      </c>
      <c r="J8398" s="20" t="s">
        <v>21</v>
      </c>
      <c r="K8398" s="20" t="s">
        <v>21</v>
      </c>
      <c r="L8398" s="20" t="s">
        <v>21</v>
      </c>
      <c r="M8398" s="20" t="s">
        <v>21</v>
      </c>
      <c r="N8398" s="20" t="s">
        <v>21</v>
      </c>
      <c r="O8398" s="20">
        <v>-117.9999999969732</v>
      </c>
      <c r="P8398" s="20" t="s">
        <v>21</v>
      </c>
      <c r="Q8398" s="20" t="s">
        <v>21</v>
      </c>
      <c r="R8398" s="20" t="s">
        <v>21</v>
      </c>
      <c r="S8398" s="20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45">
        <v>6</v>
      </c>
      <c r="E8399" s="5">
        <v>0</v>
      </c>
      <c r="F8399" s="51" t="s">
        <v>9</v>
      </c>
      <c r="G8399" s="52" t="s">
        <v>8</v>
      </c>
      <c r="H8399" s="20">
        <v>1.000000003259629</v>
      </c>
      <c r="I8399" s="20" t="s">
        <v>21</v>
      </c>
      <c r="J8399" s="20" t="s">
        <v>21</v>
      </c>
      <c r="K8399" s="20" t="s">
        <v>21</v>
      </c>
      <c r="L8399" s="20" t="s">
        <v>21</v>
      </c>
      <c r="M8399" s="20" t="s">
        <v>21</v>
      </c>
      <c r="N8399" s="20" t="s">
        <v>21</v>
      </c>
      <c r="O8399" s="20">
        <v>-116.99999999371357</v>
      </c>
      <c r="P8399" s="20" t="s">
        <v>21</v>
      </c>
      <c r="Q8399" s="20" t="s">
        <v>21</v>
      </c>
      <c r="R8399" s="20" t="s">
        <v>21</v>
      </c>
      <c r="S8399" s="20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45">
        <v>2</v>
      </c>
      <c r="E8400" s="5">
        <v>0</v>
      </c>
      <c r="F8400" s="51" t="s">
        <v>9</v>
      </c>
      <c r="G8400" s="52" t="s">
        <v>8</v>
      </c>
      <c r="H8400" s="20">
        <v>0</v>
      </c>
      <c r="I8400" s="20" t="s">
        <v>21</v>
      </c>
      <c r="J8400" s="20" t="s">
        <v>21</v>
      </c>
      <c r="K8400" s="20" t="s">
        <v>21</v>
      </c>
      <c r="L8400" s="20" t="s">
        <v>21</v>
      </c>
      <c r="M8400" s="20" t="s">
        <v>21</v>
      </c>
      <c r="N8400" s="20" t="s">
        <v>21</v>
      </c>
      <c r="O8400" s="20">
        <v>-116.99999999371357</v>
      </c>
      <c r="P8400" s="20" t="s">
        <v>21</v>
      </c>
      <c r="Q8400" s="20" t="s">
        <v>21</v>
      </c>
      <c r="R8400" s="20" t="s">
        <v>21</v>
      </c>
      <c r="S8400" s="20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45">
        <v>0</v>
      </c>
      <c r="E8401" s="5">
        <v>0</v>
      </c>
      <c r="F8401" s="51" t="s">
        <v>9</v>
      </c>
      <c r="G8401" s="52" t="s">
        <v>8</v>
      </c>
      <c r="H8401" s="20">
        <v>0</v>
      </c>
      <c r="I8401" s="20" t="s">
        <v>21</v>
      </c>
      <c r="J8401" s="20" t="s">
        <v>21</v>
      </c>
      <c r="K8401" s="20" t="s">
        <v>21</v>
      </c>
      <c r="L8401" s="20" t="s">
        <v>21</v>
      </c>
      <c r="M8401" s="20" t="s">
        <v>21</v>
      </c>
      <c r="N8401" s="20" t="s">
        <v>21</v>
      </c>
      <c r="O8401" s="20">
        <v>-116.99999999371357</v>
      </c>
      <c r="P8401" s="20" t="s">
        <v>21</v>
      </c>
      <c r="Q8401" s="20" t="s">
        <v>21</v>
      </c>
      <c r="R8401" s="20" t="s">
        <v>21</v>
      </c>
      <c r="S8401" s="20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45">
        <v>0</v>
      </c>
      <c r="E8402" s="5">
        <v>0</v>
      </c>
      <c r="F8402" s="51" t="s">
        <v>9</v>
      </c>
      <c r="G8402" s="52" t="s">
        <v>8</v>
      </c>
      <c r="H8402" s="20">
        <v>0</v>
      </c>
      <c r="I8402" s="20" t="s">
        <v>21</v>
      </c>
      <c r="J8402" s="20" t="s">
        <v>21</v>
      </c>
      <c r="K8402" s="20" t="s">
        <v>21</v>
      </c>
      <c r="L8402" s="20" t="s">
        <v>21</v>
      </c>
      <c r="M8402" s="20" t="s">
        <v>21</v>
      </c>
      <c r="N8402" s="20" t="s">
        <v>21</v>
      </c>
      <c r="O8402" s="20">
        <v>-116.99999999371357</v>
      </c>
      <c r="P8402" s="20" t="s">
        <v>21</v>
      </c>
      <c r="Q8402" s="20" t="s">
        <v>21</v>
      </c>
      <c r="R8402" s="20" t="s">
        <v>21</v>
      </c>
      <c r="S8402" s="20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45">
        <v>0</v>
      </c>
      <c r="E8403" s="5">
        <v>0</v>
      </c>
      <c r="F8403" s="51" t="s">
        <v>9</v>
      </c>
      <c r="G8403" s="52" t="s">
        <v>8</v>
      </c>
      <c r="H8403" s="20">
        <v>0.99999999278225005</v>
      </c>
      <c r="I8403" s="20" t="s">
        <v>21</v>
      </c>
      <c r="J8403" s="20" t="s">
        <v>21</v>
      </c>
      <c r="K8403" s="20" t="s">
        <v>21</v>
      </c>
      <c r="L8403" s="20" t="s">
        <v>21</v>
      </c>
      <c r="M8403" s="20" t="s">
        <v>21</v>
      </c>
      <c r="N8403" s="20" t="s">
        <v>21</v>
      </c>
      <c r="O8403" s="20">
        <v>-116.00000000093132</v>
      </c>
      <c r="P8403" s="20" t="s">
        <v>21</v>
      </c>
      <c r="Q8403" s="20" t="s">
        <v>21</v>
      </c>
      <c r="R8403" s="20" t="s">
        <v>21</v>
      </c>
      <c r="S8403" s="20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45">
        <v>0</v>
      </c>
      <c r="E8404" s="5">
        <v>0</v>
      </c>
      <c r="F8404" s="51" t="s">
        <v>9</v>
      </c>
      <c r="G8404" s="52" t="s">
        <v>8</v>
      </c>
      <c r="H8404" s="20">
        <v>0</v>
      </c>
      <c r="I8404" s="20" t="s">
        <v>21</v>
      </c>
      <c r="J8404" s="20" t="s">
        <v>21</v>
      </c>
      <c r="K8404" s="20" t="s">
        <v>21</v>
      </c>
      <c r="L8404" s="20" t="s">
        <v>21</v>
      </c>
      <c r="M8404" s="20" t="s">
        <v>21</v>
      </c>
      <c r="N8404" s="20" t="s">
        <v>21</v>
      </c>
      <c r="O8404" s="20">
        <v>-116.00000000093132</v>
      </c>
      <c r="P8404" s="20" t="s">
        <v>21</v>
      </c>
      <c r="Q8404" s="20" t="s">
        <v>21</v>
      </c>
      <c r="R8404" s="20" t="s">
        <v>21</v>
      </c>
      <c r="S8404" s="20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45">
        <v>0</v>
      </c>
      <c r="E8405" s="5">
        <v>0</v>
      </c>
      <c r="F8405" s="51" t="s">
        <v>9</v>
      </c>
      <c r="G8405" s="52" t="s">
        <v>8</v>
      </c>
      <c r="H8405" s="20">
        <v>2.9999999993015081</v>
      </c>
      <c r="I8405" s="20" t="s">
        <v>21</v>
      </c>
      <c r="J8405" s="20" t="s">
        <v>21</v>
      </c>
      <c r="K8405" s="20" t="s">
        <v>21</v>
      </c>
      <c r="L8405" s="20" t="s">
        <v>21</v>
      </c>
      <c r="M8405" s="20" t="s">
        <v>21</v>
      </c>
      <c r="N8405" s="20" t="s">
        <v>21</v>
      </c>
      <c r="O8405" s="20">
        <v>-113.00000000162981</v>
      </c>
      <c r="P8405" s="20" t="s">
        <v>21</v>
      </c>
      <c r="Q8405" s="20" t="s">
        <v>21</v>
      </c>
      <c r="R8405" s="20" t="s">
        <v>21</v>
      </c>
      <c r="S8405" s="20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45">
        <v>0</v>
      </c>
      <c r="E8406" s="5">
        <v>0</v>
      </c>
      <c r="F8406" s="51" t="s">
        <v>9</v>
      </c>
      <c r="G8406" s="52" t="s">
        <v>8</v>
      </c>
      <c r="H8406" s="20">
        <v>0</v>
      </c>
      <c r="I8406" s="20" t="s">
        <v>21</v>
      </c>
      <c r="J8406" s="20" t="s">
        <v>21</v>
      </c>
      <c r="K8406" s="20" t="s">
        <v>21</v>
      </c>
      <c r="L8406" s="20" t="s">
        <v>21</v>
      </c>
      <c r="M8406" s="20" t="s">
        <v>21</v>
      </c>
      <c r="N8406" s="20" t="s">
        <v>21</v>
      </c>
      <c r="O8406" s="20">
        <v>-113.00000000162981</v>
      </c>
      <c r="P8406" s="20" t="s">
        <v>21</v>
      </c>
      <c r="Q8406" s="20" t="s">
        <v>21</v>
      </c>
      <c r="R8406" s="20" t="s">
        <v>21</v>
      </c>
      <c r="S8406" s="20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45">
        <v>0</v>
      </c>
      <c r="E8407" s="5">
        <v>0</v>
      </c>
      <c r="F8407" s="51" t="s">
        <v>9</v>
      </c>
      <c r="G8407" s="52" t="s">
        <v>8</v>
      </c>
      <c r="H8407" s="20">
        <v>0</v>
      </c>
      <c r="I8407" s="20" t="s">
        <v>21</v>
      </c>
      <c r="J8407" s="20" t="s">
        <v>21</v>
      </c>
      <c r="K8407" s="20" t="s">
        <v>21</v>
      </c>
      <c r="L8407" s="20" t="s">
        <v>21</v>
      </c>
      <c r="M8407" s="20" t="s">
        <v>21</v>
      </c>
      <c r="N8407" s="20" t="s">
        <v>21</v>
      </c>
      <c r="O8407" s="20">
        <v>-113.00000000162981</v>
      </c>
      <c r="P8407" s="20" t="s">
        <v>21</v>
      </c>
      <c r="Q8407" s="20" t="s">
        <v>21</v>
      </c>
      <c r="R8407" s="20" t="s">
        <v>21</v>
      </c>
      <c r="S8407" s="20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45">
        <v>0</v>
      </c>
      <c r="E8408" s="5">
        <v>0</v>
      </c>
      <c r="F8408" s="51" t="s">
        <v>9</v>
      </c>
      <c r="G8408" s="52" t="s">
        <v>8</v>
      </c>
      <c r="H8408" s="20">
        <v>0</v>
      </c>
      <c r="I8408" s="20" t="s">
        <v>21</v>
      </c>
      <c r="J8408" s="20" t="s">
        <v>21</v>
      </c>
      <c r="K8408" s="20" t="s">
        <v>21</v>
      </c>
      <c r="L8408" s="20" t="s">
        <v>21</v>
      </c>
      <c r="M8408" s="20" t="s">
        <v>21</v>
      </c>
      <c r="N8408" s="20" t="s">
        <v>21</v>
      </c>
      <c r="O8408" s="20">
        <v>-113.00000000162981</v>
      </c>
      <c r="P8408" s="20" t="s">
        <v>21</v>
      </c>
      <c r="Q8408" s="20" t="s">
        <v>21</v>
      </c>
      <c r="R8408" s="20" t="s">
        <v>21</v>
      </c>
      <c r="S8408" s="20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45">
        <v>2</v>
      </c>
      <c r="E8409" s="5">
        <v>0</v>
      </c>
      <c r="F8409" s="51" t="s">
        <v>9</v>
      </c>
      <c r="G8409" s="52" t="s">
        <v>8</v>
      </c>
      <c r="H8409" s="20">
        <v>1.000000003259629</v>
      </c>
      <c r="I8409" s="20" t="s">
        <v>21</v>
      </c>
      <c r="J8409" s="20" t="s">
        <v>21</v>
      </c>
      <c r="K8409" s="20" t="s">
        <v>21</v>
      </c>
      <c r="L8409" s="20" t="s">
        <v>21</v>
      </c>
      <c r="M8409" s="20" t="s">
        <v>21</v>
      </c>
      <c r="N8409" s="20" t="s">
        <v>21</v>
      </c>
      <c r="O8409" s="20">
        <v>-111.99999999837019</v>
      </c>
      <c r="P8409" s="20" t="s">
        <v>21</v>
      </c>
      <c r="Q8409" s="20" t="s">
        <v>21</v>
      </c>
      <c r="R8409" s="20" t="s">
        <v>21</v>
      </c>
      <c r="S8409" s="20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45">
        <v>0</v>
      </c>
      <c r="E8410" s="5">
        <v>0</v>
      </c>
      <c r="F8410" s="51" t="s">
        <v>9</v>
      </c>
      <c r="G8410" s="52" t="s">
        <v>8</v>
      </c>
      <c r="H8410" s="20">
        <v>0</v>
      </c>
      <c r="I8410" s="20" t="s">
        <v>21</v>
      </c>
      <c r="J8410" s="20" t="s">
        <v>21</v>
      </c>
      <c r="K8410" s="20" t="s">
        <v>21</v>
      </c>
      <c r="L8410" s="20" t="s">
        <v>21</v>
      </c>
      <c r="M8410" s="20" t="s">
        <v>21</v>
      </c>
      <c r="N8410" s="20" t="s">
        <v>21</v>
      </c>
      <c r="O8410" s="20">
        <v>-111.99999999837019</v>
      </c>
      <c r="P8410" s="20" t="s">
        <v>21</v>
      </c>
      <c r="Q8410" s="20" t="s">
        <v>21</v>
      </c>
      <c r="R8410" s="20" t="s">
        <v>21</v>
      </c>
      <c r="S8410" s="20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45">
        <v>13</v>
      </c>
      <c r="E8411" s="5">
        <v>0</v>
      </c>
      <c r="F8411" s="51" t="s">
        <v>9</v>
      </c>
      <c r="G8411" s="52" t="s">
        <v>8</v>
      </c>
      <c r="H8411" s="20">
        <v>120.99999999627471</v>
      </c>
      <c r="I8411" s="20" t="s">
        <v>21</v>
      </c>
      <c r="J8411" s="20" t="s">
        <v>21</v>
      </c>
      <c r="K8411" s="20" t="s">
        <v>21</v>
      </c>
      <c r="L8411" s="20" t="s">
        <v>21</v>
      </c>
      <c r="M8411" s="20" t="s">
        <v>21</v>
      </c>
      <c r="N8411" s="20" t="s">
        <v>21</v>
      </c>
      <c r="O8411" s="20">
        <v>8.9999999979045242</v>
      </c>
      <c r="P8411" s="20" t="s">
        <v>21</v>
      </c>
      <c r="Q8411" s="20" t="s">
        <v>21</v>
      </c>
      <c r="R8411" s="20" t="s">
        <v>21</v>
      </c>
      <c r="S8411" s="20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45">
        <v>12</v>
      </c>
      <c r="E8412" s="5">
        <v>0</v>
      </c>
      <c r="F8412" s="51" t="s">
        <v>9</v>
      </c>
      <c r="G8412" s="52" t="s">
        <v>8</v>
      </c>
      <c r="H8412" s="20">
        <v>0</v>
      </c>
      <c r="I8412" s="20" t="s">
        <v>21</v>
      </c>
      <c r="J8412" s="20" t="s">
        <v>21</v>
      </c>
      <c r="K8412" s="20" t="s">
        <v>21</v>
      </c>
      <c r="L8412" s="20" t="s">
        <v>21</v>
      </c>
      <c r="M8412" s="20" t="s">
        <v>21</v>
      </c>
      <c r="N8412" s="20" t="s">
        <v>21</v>
      </c>
      <c r="O8412" s="20">
        <v>0</v>
      </c>
      <c r="P8412" s="20" t="s">
        <v>21</v>
      </c>
      <c r="Q8412" s="20" t="s">
        <v>21</v>
      </c>
      <c r="R8412" s="20" t="s">
        <v>21</v>
      </c>
      <c r="S8412" s="20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45">
        <v>17</v>
      </c>
      <c r="E8413" s="5">
        <v>0</v>
      </c>
      <c r="F8413" s="51" t="s">
        <v>9</v>
      </c>
      <c r="G8413" s="52" t="s">
        <v>8</v>
      </c>
      <c r="H8413" s="20">
        <v>0</v>
      </c>
      <c r="I8413" s="20" t="s">
        <v>21</v>
      </c>
      <c r="J8413" s="20" t="s">
        <v>21</v>
      </c>
      <c r="K8413" s="20" t="s">
        <v>21</v>
      </c>
      <c r="L8413" s="20" t="s">
        <v>21</v>
      </c>
      <c r="M8413" s="20" t="s">
        <v>21</v>
      </c>
      <c r="N8413" s="20" t="s">
        <v>21</v>
      </c>
      <c r="O8413" s="20">
        <v>0</v>
      </c>
      <c r="P8413" s="20" t="s">
        <v>21</v>
      </c>
      <c r="Q8413" s="20" t="s">
        <v>21</v>
      </c>
      <c r="R8413" s="20" t="s">
        <v>21</v>
      </c>
      <c r="S8413" s="20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45">
        <v>0</v>
      </c>
      <c r="E8414" s="5">
        <v>0</v>
      </c>
      <c r="F8414" s="51" t="s">
        <v>9</v>
      </c>
      <c r="G8414" s="52" t="s">
        <v>8</v>
      </c>
      <c r="H8414" s="20">
        <v>0</v>
      </c>
      <c r="I8414" s="20" t="s">
        <v>21</v>
      </c>
      <c r="J8414" s="20" t="s">
        <v>21</v>
      </c>
      <c r="K8414" s="20" t="s">
        <v>21</v>
      </c>
      <c r="L8414" s="20" t="s">
        <v>21</v>
      </c>
      <c r="M8414" s="20" t="s">
        <v>21</v>
      </c>
      <c r="N8414" s="20" t="s">
        <v>21</v>
      </c>
      <c r="O8414" s="20">
        <v>0</v>
      </c>
      <c r="P8414" s="20" t="s">
        <v>21</v>
      </c>
      <c r="Q8414" s="20" t="s">
        <v>21</v>
      </c>
      <c r="R8414" s="20" t="s">
        <v>21</v>
      </c>
      <c r="S8414" s="20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45">
        <v>7</v>
      </c>
      <c r="E8415" s="5">
        <v>0</v>
      </c>
      <c r="F8415" s="51" t="s">
        <v>9</v>
      </c>
      <c r="G8415" s="52" t="s">
        <v>8</v>
      </c>
      <c r="H8415" s="20">
        <v>1.000000003259629</v>
      </c>
      <c r="I8415" s="20" t="s">
        <v>21</v>
      </c>
      <c r="J8415" s="20" t="s">
        <v>21</v>
      </c>
      <c r="K8415" s="20" t="s">
        <v>21</v>
      </c>
      <c r="L8415" s="20" t="s">
        <v>21</v>
      </c>
      <c r="M8415" s="20" t="s">
        <v>21</v>
      </c>
      <c r="N8415" s="20" t="s">
        <v>21</v>
      </c>
      <c r="O8415" s="20">
        <v>1.000000003259629</v>
      </c>
      <c r="P8415" s="20" t="s">
        <v>21</v>
      </c>
      <c r="Q8415" s="20" t="s">
        <v>21</v>
      </c>
      <c r="R8415" s="20" t="s">
        <v>21</v>
      </c>
      <c r="S8415" s="20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45">
        <v>0</v>
      </c>
      <c r="E8416" s="5">
        <v>0</v>
      </c>
      <c r="F8416" s="51" t="s">
        <v>9</v>
      </c>
      <c r="G8416" s="52" t="s">
        <v>8</v>
      </c>
      <c r="H8416" s="20">
        <v>0</v>
      </c>
      <c r="I8416" s="20" t="s">
        <v>21</v>
      </c>
      <c r="J8416" s="20" t="s">
        <v>21</v>
      </c>
      <c r="K8416" s="20" t="s">
        <v>21</v>
      </c>
      <c r="L8416" s="20" t="s">
        <v>21</v>
      </c>
      <c r="M8416" s="20" t="s">
        <v>21</v>
      </c>
      <c r="N8416" s="20" t="s">
        <v>21</v>
      </c>
      <c r="O8416" s="20">
        <v>0</v>
      </c>
      <c r="P8416" s="20" t="s">
        <v>21</v>
      </c>
      <c r="Q8416" s="20" t="s">
        <v>21</v>
      </c>
      <c r="R8416" s="20" t="s">
        <v>21</v>
      </c>
      <c r="S8416" s="20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45">
        <v>0</v>
      </c>
      <c r="E8417" s="5">
        <v>0</v>
      </c>
      <c r="F8417" s="51" t="s">
        <v>9</v>
      </c>
      <c r="G8417" s="52" t="s">
        <v>8</v>
      </c>
      <c r="H8417" s="20">
        <v>0</v>
      </c>
      <c r="I8417" s="20" t="s">
        <v>21</v>
      </c>
      <c r="J8417" s="20" t="s">
        <v>21</v>
      </c>
      <c r="K8417" s="20" t="s">
        <v>21</v>
      </c>
      <c r="L8417" s="20" t="s">
        <v>21</v>
      </c>
      <c r="M8417" s="20" t="s">
        <v>21</v>
      </c>
      <c r="N8417" s="20" t="s">
        <v>21</v>
      </c>
      <c r="O8417" s="20">
        <v>0</v>
      </c>
      <c r="P8417" s="20" t="s">
        <v>21</v>
      </c>
      <c r="Q8417" s="20" t="s">
        <v>21</v>
      </c>
      <c r="R8417" s="20" t="s">
        <v>21</v>
      </c>
      <c r="S8417" s="20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45">
        <v>0</v>
      </c>
      <c r="E8418" s="5">
        <v>0</v>
      </c>
      <c r="F8418" s="51" t="s">
        <v>9</v>
      </c>
      <c r="G8418" s="52" t="s">
        <v>8</v>
      </c>
      <c r="H8418" s="20">
        <v>0</v>
      </c>
      <c r="I8418" s="20" t="s">
        <v>21</v>
      </c>
      <c r="J8418" s="20" t="s">
        <v>21</v>
      </c>
      <c r="K8418" s="20" t="s">
        <v>21</v>
      </c>
      <c r="L8418" s="20" t="s">
        <v>21</v>
      </c>
      <c r="M8418" s="20" t="s">
        <v>21</v>
      </c>
      <c r="N8418" s="20" t="s">
        <v>21</v>
      </c>
      <c r="O8418" s="20">
        <v>0</v>
      </c>
      <c r="P8418" s="20" t="s">
        <v>21</v>
      </c>
      <c r="Q8418" s="20" t="s">
        <v>21</v>
      </c>
      <c r="R8418" s="20" t="s">
        <v>21</v>
      </c>
      <c r="S8418" s="20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45">
        <v>0</v>
      </c>
      <c r="E8419" s="5">
        <v>0</v>
      </c>
      <c r="F8419" s="51" t="s">
        <v>9</v>
      </c>
      <c r="G8419" s="52" t="s">
        <v>8</v>
      </c>
      <c r="H8419" s="20">
        <v>1.000000003259629</v>
      </c>
      <c r="I8419" s="20" t="s">
        <v>21</v>
      </c>
      <c r="J8419" s="20" t="s">
        <v>21</v>
      </c>
      <c r="K8419" s="20" t="s">
        <v>21</v>
      </c>
      <c r="L8419" s="20" t="s">
        <v>21</v>
      </c>
      <c r="M8419" s="20" t="s">
        <v>21</v>
      </c>
      <c r="N8419" s="20" t="s">
        <v>21</v>
      </c>
      <c r="O8419" s="20">
        <v>1.000000003259629</v>
      </c>
      <c r="P8419" s="20" t="s">
        <v>21</v>
      </c>
      <c r="Q8419" s="20" t="s">
        <v>21</v>
      </c>
      <c r="R8419" s="20" t="s">
        <v>21</v>
      </c>
      <c r="S8419" s="20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45">
        <v>0</v>
      </c>
      <c r="E8420" s="5">
        <v>0</v>
      </c>
      <c r="F8420" s="51" t="s">
        <v>9</v>
      </c>
      <c r="G8420" s="52" t="s">
        <v>8</v>
      </c>
      <c r="H8420" s="20">
        <v>0</v>
      </c>
      <c r="I8420" s="20" t="s">
        <v>21</v>
      </c>
      <c r="J8420" s="20" t="s">
        <v>21</v>
      </c>
      <c r="K8420" s="20" t="s">
        <v>21</v>
      </c>
      <c r="L8420" s="20" t="s">
        <v>21</v>
      </c>
      <c r="M8420" s="20" t="s">
        <v>21</v>
      </c>
      <c r="N8420" s="20" t="s">
        <v>21</v>
      </c>
      <c r="O8420" s="20">
        <v>0</v>
      </c>
      <c r="P8420" s="20" t="s">
        <v>21</v>
      </c>
      <c r="Q8420" s="20" t="s">
        <v>21</v>
      </c>
      <c r="R8420" s="20" t="s">
        <v>21</v>
      </c>
      <c r="S8420" s="20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45">
        <v>3</v>
      </c>
      <c r="E8421" s="5">
        <v>0</v>
      </c>
      <c r="F8421" s="51" t="s">
        <v>9</v>
      </c>
      <c r="G8421" s="52" t="s">
        <v>8</v>
      </c>
      <c r="H8421" s="20">
        <v>0.99999999278225005</v>
      </c>
      <c r="I8421" s="20" t="s">
        <v>21</v>
      </c>
      <c r="J8421" s="20" t="s">
        <v>21</v>
      </c>
      <c r="K8421" s="20" t="s">
        <v>21</v>
      </c>
      <c r="L8421" s="20" t="s">
        <v>21</v>
      </c>
      <c r="M8421" s="20" t="s">
        <v>21</v>
      </c>
      <c r="N8421" s="20" t="s">
        <v>21</v>
      </c>
      <c r="O8421" s="20">
        <v>0.99999999278225005</v>
      </c>
      <c r="P8421" s="20" t="s">
        <v>21</v>
      </c>
      <c r="Q8421" s="20" t="s">
        <v>21</v>
      </c>
      <c r="R8421" s="20" t="s">
        <v>21</v>
      </c>
      <c r="S8421" s="20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45">
        <v>0</v>
      </c>
      <c r="E8422" s="5">
        <v>0</v>
      </c>
      <c r="F8422" s="51" t="s">
        <v>9</v>
      </c>
      <c r="G8422" s="52" t="s">
        <v>8</v>
      </c>
      <c r="H8422" s="20">
        <v>0</v>
      </c>
      <c r="I8422" s="20" t="s">
        <v>21</v>
      </c>
      <c r="J8422" s="20" t="s">
        <v>21</v>
      </c>
      <c r="K8422" s="20" t="s">
        <v>21</v>
      </c>
      <c r="L8422" s="20" t="s">
        <v>21</v>
      </c>
      <c r="M8422" s="20" t="s">
        <v>21</v>
      </c>
      <c r="N8422" s="20" t="s">
        <v>21</v>
      </c>
      <c r="O8422" s="20">
        <v>0</v>
      </c>
      <c r="P8422" s="20" t="s">
        <v>21</v>
      </c>
      <c r="Q8422" s="20" t="s">
        <v>21</v>
      </c>
      <c r="R8422" s="20" t="s">
        <v>21</v>
      </c>
      <c r="S8422" s="20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45">
        <v>6</v>
      </c>
      <c r="E8423" s="5">
        <v>0</v>
      </c>
      <c r="F8423" s="51" t="s">
        <v>9</v>
      </c>
      <c r="G8423" s="52" t="s">
        <v>8</v>
      </c>
      <c r="H8423" s="20">
        <v>0</v>
      </c>
      <c r="I8423" s="20" t="s">
        <v>21</v>
      </c>
      <c r="J8423" s="20" t="s">
        <v>21</v>
      </c>
      <c r="K8423" s="20" t="s">
        <v>21</v>
      </c>
      <c r="L8423" s="20" t="s">
        <v>21</v>
      </c>
      <c r="M8423" s="20" t="s">
        <v>21</v>
      </c>
      <c r="N8423" s="20" t="s">
        <v>21</v>
      </c>
      <c r="O8423" s="20">
        <v>0</v>
      </c>
      <c r="P8423" s="20" t="s">
        <v>21</v>
      </c>
      <c r="Q8423" s="20" t="s">
        <v>21</v>
      </c>
      <c r="R8423" s="20" t="s">
        <v>21</v>
      </c>
      <c r="S8423" s="20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45">
        <v>1</v>
      </c>
      <c r="E8424" s="5">
        <v>0</v>
      </c>
      <c r="F8424" s="51" t="s">
        <v>9</v>
      </c>
      <c r="G8424" s="52" t="s">
        <v>8</v>
      </c>
      <c r="H8424" s="20">
        <v>2.000000006519258</v>
      </c>
      <c r="I8424" s="20" t="s">
        <v>21</v>
      </c>
      <c r="J8424" s="20" t="s">
        <v>21</v>
      </c>
      <c r="K8424" s="20" t="s">
        <v>21</v>
      </c>
      <c r="L8424" s="20" t="s">
        <v>21</v>
      </c>
      <c r="M8424" s="20" t="s">
        <v>21</v>
      </c>
      <c r="N8424" s="20" t="s">
        <v>21</v>
      </c>
      <c r="O8424" s="20">
        <v>2.000000006519258</v>
      </c>
      <c r="P8424" s="20" t="s">
        <v>21</v>
      </c>
      <c r="Q8424" s="20" t="s">
        <v>21</v>
      </c>
      <c r="R8424" s="20" t="s">
        <v>21</v>
      </c>
      <c r="S8424" s="20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45">
        <v>8</v>
      </c>
      <c r="E8425" s="5">
        <v>0</v>
      </c>
      <c r="F8425" s="51" t="s">
        <v>9</v>
      </c>
      <c r="G8425" s="52" t="s">
        <v>8</v>
      </c>
      <c r="H8425" s="20">
        <v>0</v>
      </c>
      <c r="I8425" s="20" t="s">
        <v>21</v>
      </c>
      <c r="J8425" s="20" t="s">
        <v>21</v>
      </c>
      <c r="K8425" s="20" t="s">
        <v>21</v>
      </c>
      <c r="L8425" s="20" t="s">
        <v>21</v>
      </c>
      <c r="M8425" s="20" t="s">
        <v>21</v>
      </c>
      <c r="N8425" s="20" t="s">
        <v>21</v>
      </c>
      <c r="O8425" s="20">
        <v>0</v>
      </c>
      <c r="P8425" s="20" t="s">
        <v>21</v>
      </c>
      <c r="Q8425" s="20" t="s">
        <v>21</v>
      </c>
      <c r="R8425" s="20" t="s">
        <v>21</v>
      </c>
      <c r="S8425" s="20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45">
        <v>0</v>
      </c>
      <c r="E8426" s="5">
        <v>0</v>
      </c>
      <c r="F8426" s="51" t="s">
        <v>9</v>
      </c>
      <c r="G8426" s="52" t="s">
        <v>8</v>
      </c>
      <c r="H8426" s="20">
        <v>2.9999999993015081</v>
      </c>
      <c r="I8426" s="20" t="s">
        <v>21</v>
      </c>
      <c r="J8426" s="20" t="s">
        <v>21</v>
      </c>
      <c r="K8426" s="20" t="s">
        <v>21</v>
      </c>
      <c r="L8426" s="20" t="s">
        <v>21</v>
      </c>
      <c r="M8426" s="20" t="s">
        <v>21</v>
      </c>
      <c r="N8426" s="20" t="s">
        <v>21</v>
      </c>
      <c r="O8426" s="20">
        <v>2.9999999993015081</v>
      </c>
      <c r="P8426" s="20" t="s">
        <v>21</v>
      </c>
      <c r="Q8426" s="20" t="s">
        <v>21</v>
      </c>
      <c r="R8426" s="20" t="s">
        <v>21</v>
      </c>
      <c r="S8426" s="20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45">
        <v>0</v>
      </c>
      <c r="E8427" s="5">
        <v>0</v>
      </c>
      <c r="F8427" s="51" t="s">
        <v>9</v>
      </c>
      <c r="G8427" s="52" t="s">
        <v>8</v>
      </c>
      <c r="H8427" s="20">
        <v>4.0000000025611371</v>
      </c>
      <c r="I8427" s="20" t="s">
        <v>21</v>
      </c>
      <c r="J8427" s="20" t="s">
        <v>21</v>
      </c>
      <c r="K8427" s="20" t="s">
        <v>21</v>
      </c>
      <c r="L8427" s="20" t="s">
        <v>21</v>
      </c>
      <c r="M8427" s="20" t="s">
        <v>21</v>
      </c>
      <c r="N8427" s="20" t="s">
        <v>21</v>
      </c>
      <c r="O8427" s="20">
        <v>4.0000000025611371</v>
      </c>
      <c r="P8427" s="20" t="s">
        <v>21</v>
      </c>
      <c r="Q8427" s="20" t="s">
        <v>21</v>
      </c>
      <c r="R8427" s="20" t="s">
        <v>21</v>
      </c>
      <c r="S8427" s="20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45">
        <v>0</v>
      </c>
      <c r="E8428" s="5">
        <v>2</v>
      </c>
      <c r="F8428" s="51" t="s">
        <v>9</v>
      </c>
      <c r="G8428" s="52" t="s">
        <v>8</v>
      </c>
      <c r="H8428" s="20">
        <v>75.99999999627471</v>
      </c>
      <c r="I8428" s="20">
        <v>137.99999999930151</v>
      </c>
      <c r="J8428" s="20" t="s">
        <v>21</v>
      </c>
      <c r="K8428" s="20" t="s">
        <v>21</v>
      </c>
      <c r="L8428" s="20" t="s">
        <v>21</v>
      </c>
      <c r="M8428" s="20" t="s">
        <v>21</v>
      </c>
      <c r="N8428" s="20" t="s">
        <v>21</v>
      </c>
      <c r="O8428" s="20" t="s">
        <v>21</v>
      </c>
      <c r="P8428" s="20" t="s">
        <v>21</v>
      </c>
      <c r="Q8428" s="20" t="s">
        <v>21</v>
      </c>
      <c r="R8428" s="20" t="s">
        <v>21</v>
      </c>
      <c r="S8428" s="20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45">
        <v>0</v>
      </c>
      <c r="E8429" s="5">
        <v>2</v>
      </c>
      <c r="F8429" s="51" t="s">
        <v>9</v>
      </c>
      <c r="G8429" s="52" t="s">
        <v>8</v>
      </c>
      <c r="H8429" s="20">
        <v>0</v>
      </c>
      <c r="I8429" s="20">
        <v>0</v>
      </c>
      <c r="J8429" s="20" t="s">
        <v>21</v>
      </c>
      <c r="K8429" s="20" t="s">
        <v>21</v>
      </c>
      <c r="L8429" s="20" t="s">
        <v>21</v>
      </c>
      <c r="M8429" s="20" t="s">
        <v>21</v>
      </c>
      <c r="N8429" s="20" t="s">
        <v>21</v>
      </c>
      <c r="O8429" s="20" t="s">
        <v>21</v>
      </c>
      <c r="P8429" s="20" t="s">
        <v>21</v>
      </c>
      <c r="Q8429" s="20" t="s">
        <v>21</v>
      </c>
      <c r="R8429" s="20" t="s">
        <v>21</v>
      </c>
      <c r="S8429" s="20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45">
        <v>0</v>
      </c>
      <c r="E8430" s="5">
        <v>4</v>
      </c>
      <c r="F8430" s="51" t="s">
        <v>9</v>
      </c>
      <c r="G8430" s="52" t="s">
        <v>8</v>
      </c>
      <c r="H8430" s="20">
        <v>1.000000003259629</v>
      </c>
      <c r="I8430" s="20">
        <v>1.000000003259629</v>
      </c>
      <c r="J8430" s="20" t="s">
        <v>21</v>
      </c>
      <c r="K8430" s="20" t="s">
        <v>21</v>
      </c>
      <c r="L8430" s="20" t="s">
        <v>21</v>
      </c>
      <c r="M8430" s="20" t="s">
        <v>21</v>
      </c>
      <c r="N8430" s="20" t="s">
        <v>21</v>
      </c>
      <c r="O8430" s="20" t="s">
        <v>21</v>
      </c>
      <c r="P8430" s="20" t="s">
        <v>21</v>
      </c>
      <c r="Q8430" s="20" t="s">
        <v>21</v>
      </c>
      <c r="R8430" s="20" t="s">
        <v>21</v>
      </c>
      <c r="S8430" s="20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45">
        <v>0</v>
      </c>
      <c r="E8431" s="5">
        <v>0</v>
      </c>
      <c r="F8431" s="51" t="s">
        <v>9</v>
      </c>
      <c r="G8431" s="52" t="s">
        <v>8</v>
      </c>
      <c r="H8431" s="20">
        <v>0.99999999278225005</v>
      </c>
      <c r="I8431" s="20">
        <v>0.99999999278225005</v>
      </c>
      <c r="J8431" s="20" t="s">
        <v>21</v>
      </c>
      <c r="K8431" s="20" t="s">
        <v>21</v>
      </c>
      <c r="L8431" s="20" t="s">
        <v>21</v>
      </c>
      <c r="M8431" s="20" t="s">
        <v>21</v>
      </c>
      <c r="N8431" s="20" t="s">
        <v>21</v>
      </c>
      <c r="O8431" s="20" t="s">
        <v>21</v>
      </c>
      <c r="P8431" s="20" t="s">
        <v>21</v>
      </c>
      <c r="Q8431" s="20" t="s">
        <v>21</v>
      </c>
      <c r="R8431" s="20" t="s">
        <v>21</v>
      </c>
      <c r="S8431" s="20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45">
        <v>0</v>
      </c>
      <c r="E8432" s="5">
        <v>2</v>
      </c>
      <c r="F8432" s="51" t="s">
        <v>9</v>
      </c>
      <c r="G8432" s="52" t="s">
        <v>8</v>
      </c>
      <c r="H8432" s="20">
        <v>0</v>
      </c>
      <c r="I8432" s="20">
        <v>0</v>
      </c>
      <c r="J8432" s="20" t="s">
        <v>21</v>
      </c>
      <c r="K8432" s="20" t="s">
        <v>21</v>
      </c>
      <c r="L8432" s="20" t="s">
        <v>21</v>
      </c>
      <c r="M8432" s="20" t="s">
        <v>21</v>
      </c>
      <c r="N8432" s="20" t="s">
        <v>21</v>
      </c>
      <c r="O8432" s="20" t="s">
        <v>21</v>
      </c>
      <c r="P8432" s="20" t="s">
        <v>21</v>
      </c>
      <c r="Q8432" s="20" t="s">
        <v>21</v>
      </c>
      <c r="R8432" s="20" t="s">
        <v>21</v>
      </c>
      <c r="S8432" s="20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45">
        <v>0</v>
      </c>
      <c r="E8433" s="5">
        <v>3</v>
      </c>
      <c r="F8433" s="51" t="s">
        <v>9</v>
      </c>
      <c r="G8433" s="52" t="s">
        <v>8</v>
      </c>
      <c r="H8433" s="20">
        <v>0</v>
      </c>
      <c r="I8433" s="20">
        <v>0</v>
      </c>
      <c r="J8433" s="20" t="s">
        <v>21</v>
      </c>
      <c r="K8433" s="20" t="s">
        <v>21</v>
      </c>
      <c r="L8433" s="20" t="s">
        <v>21</v>
      </c>
      <c r="M8433" s="20" t="s">
        <v>21</v>
      </c>
      <c r="N8433" s="20" t="s">
        <v>21</v>
      </c>
      <c r="O8433" s="20" t="s">
        <v>21</v>
      </c>
      <c r="P8433" s="20" t="s">
        <v>21</v>
      </c>
      <c r="Q8433" s="20" t="s">
        <v>21</v>
      </c>
      <c r="R8433" s="20" t="s">
        <v>21</v>
      </c>
      <c r="S8433" s="20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45">
        <v>0</v>
      </c>
      <c r="E8434" s="5">
        <v>2</v>
      </c>
      <c r="F8434" s="51" t="s">
        <v>9</v>
      </c>
      <c r="G8434" s="52" t="s">
        <v>8</v>
      </c>
      <c r="H8434" s="20">
        <v>1.000000003259629</v>
      </c>
      <c r="I8434" s="20">
        <v>1.000000003259629</v>
      </c>
      <c r="J8434" s="20" t="s">
        <v>21</v>
      </c>
      <c r="K8434" s="20" t="s">
        <v>21</v>
      </c>
      <c r="L8434" s="20" t="s">
        <v>21</v>
      </c>
      <c r="M8434" s="20" t="s">
        <v>21</v>
      </c>
      <c r="N8434" s="20" t="s">
        <v>21</v>
      </c>
      <c r="O8434" s="20" t="s">
        <v>21</v>
      </c>
      <c r="P8434" s="20" t="s">
        <v>21</v>
      </c>
      <c r="Q8434" s="20" t="s">
        <v>21</v>
      </c>
      <c r="R8434" s="20" t="s">
        <v>21</v>
      </c>
      <c r="S8434" s="20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45">
        <v>0</v>
      </c>
      <c r="E8435" s="5">
        <v>2</v>
      </c>
      <c r="F8435" s="51" t="s">
        <v>9</v>
      </c>
      <c r="G8435" s="52" t="s">
        <v>8</v>
      </c>
      <c r="H8435" s="20">
        <v>0</v>
      </c>
      <c r="I8435" s="20">
        <v>0</v>
      </c>
      <c r="J8435" s="20" t="s">
        <v>21</v>
      </c>
      <c r="K8435" s="20" t="s">
        <v>21</v>
      </c>
      <c r="L8435" s="20" t="s">
        <v>21</v>
      </c>
      <c r="M8435" s="20" t="s">
        <v>21</v>
      </c>
      <c r="N8435" s="20" t="s">
        <v>21</v>
      </c>
      <c r="O8435" s="20" t="s">
        <v>21</v>
      </c>
      <c r="P8435" s="20" t="s">
        <v>21</v>
      </c>
      <c r="Q8435" s="20" t="s">
        <v>21</v>
      </c>
      <c r="R8435" s="20" t="s">
        <v>21</v>
      </c>
      <c r="S8435" s="20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45">
        <v>0</v>
      </c>
      <c r="E8436" s="5">
        <v>3</v>
      </c>
      <c r="F8436" s="51" t="s">
        <v>9</v>
      </c>
      <c r="G8436" s="52" t="s">
        <v>8</v>
      </c>
      <c r="H8436" s="20">
        <v>1.000000003259629</v>
      </c>
      <c r="I8436" s="20">
        <v>1.000000003259629</v>
      </c>
      <c r="J8436" s="20" t="s">
        <v>21</v>
      </c>
      <c r="K8436" s="20" t="s">
        <v>21</v>
      </c>
      <c r="L8436" s="20" t="s">
        <v>21</v>
      </c>
      <c r="M8436" s="20" t="s">
        <v>21</v>
      </c>
      <c r="N8436" s="20" t="s">
        <v>21</v>
      </c>
      <c r="O8436" s="20" t="s">
        <v>21</v>
      </c>
      <c r="P8436" s="20" t="s">
        <v>21</v>
      </c>
      <c r="Q8436" s="20" t="s">
        <v>21</v>
      </c>
      <c r="R8436" s="20" t="s">
        <v>21</v>
      </c>
      <c r="S8436" s="20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45">
        <v>0</v>
      </c>
      <c r="E8437" s="5">
        <v>3</v>
      </c>
      <c r="F8437" s="51" t="s">
        <v>9</v>
      </c>
      <c r="G8437" s="52" t="s">
        <v>8</v>
      </c>
      <c r="H8437" s="20">
        <v>0.99999999278225005</v>
      </c>
      <c r="I8437" s="20">
        <v>0.99999999278225005</v>
      </c>
      <c r="J8437" s="20" t="s">
        <v>21</v>
      </c>
      <c r="K8437" s="20" t="s">
        <v>21</v>
      </c>
      <c r="L8437" s="20" t="s">
        <v>21</v>
      </c>
      <c r="M8437" s="20" t="s">
        <v>21</v>
      </c>
      <c r="N8437" s="20" t="s">
        <v>21</v>
      </c>
      <c r="O8437" s="20" t="s">
        <v>21</v>
      </c>
      <c r="P8437" s="20" t="s">
        <v>21</v>
      </c>
      <c r="Q8437" s="20" t="s">
        <v>21</v>
      </c>
      <c r="R8437" s="20" t="s">
        <v>21</v>
      </c>
      <c r="S8437" s="20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45">
        <v>0</v>
      </c>
      <c r="E8438" s="5">
        <v>2</v>
      </c>
      <c r="F8438" s="51" t="s">
        <v>9</v>
      </c>
      <c r="G8438" s="52" t="s">
        <v>8</v>
      </c>
      <c r="H8438" s="20">
        <v>1.000000003259629</v>
      </c>
      <c r="I8438" s="20">
        <v>1.000000003259629</v>
      </c>
      <c r="J8438" s="20" t="s">
        <v>21</v>
      </c>
      <c r="K8438" s="20" t="s">
        <v>21</v>
      </c>
      <c r="L8438" s="20" t="s">
        <v>21</v>
      </c>
      <c r="M8438" s="20" t="s">
        <v>21</v>
      </c>
      <c r="N8438" s="20" t="s">
        <v>21</v>
      </c>
      <c r="O8438" s="20" t="s">
        <v>21</v>
      </c>
      <c r="P8438" s="20" t="s">
        <v>21</v>
      </c>
      <c r="Q8438" s="20" t="s">
        <v>21</v>
      </c>
      <c r="R8438" s="20" t="s">
        <v>21</v>
      </c>
      <c r="S8438" s="20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45">
        <v>0</v>
      </c>
      <c r="E8439" s="5">
        <v>2</v>
      </c>
      <c r="F8439" s="51" t="s">
        <v>9</v>
      </c>
      <c r="G8439" s="52" t="s">
        <v>8</v>
      </c>
      <c r="H8439" s="20">
        <v>1.000000003259629</v>
      </c>
      <c r="I8439" s="20">
        <v>1.000000003259629</v>
      </c>
      <c r="J8439" s="20" t="s">
        <v>21</v>
      </c>
      <c r="K8439" s="20" t="s">
        <v>21</v>
      </c>
      <c r="L8439" s="20" t="s">
        <v>21</v>
      </c>
      <c r="M8439" s="20" t="s">
        <v>21</v>
      </c>
      <c r="N8439" s="20" t="s">
        <v>21</v>
      </c>
      <c r="O8439" s="20" t="s">
        <v>21</v>
      </c>
      <c r="P8439" s="20" t="s">
        <v>21</v>
      </c>
      <c r="Q8439" s="20" t="s">
        <v>21</v>
      </c>
      <c r="R8439" s="20" t="s">
        <v>21</v>
      </c>
      <c r="S8439" s="20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45">
        <v>0</v>
      </c>
      <c r="E8440" s="5">
        <v>3</v>
      </c>
      <c r="F8440" s="51" t="s">
        <v>9</v>
      </c>
      <c r="G8440" s="52" t="s">
        <v>8</v>
      </c>
      <c r="H8440" s="20">
        <v>0.99999999278225005</v>
      </c>
      <c r="I8440" s="20">
        <v>0.99999999278225005</v>
      </c>
      <c r="J8440" s="20" t="s">
        <v>21</v>
      </c>
      <c r="K8440" s="20" t="s">
        <v>21</v>
      </c>
      <c r="L8440" s="20" t="s">
        <v>21</v>
      </c>
      <c r="M8440" s="20" t="s">
        <v>21</v>
      </c>
      <c r="N8440" s="20" t="s">
        <v>21</v>
      </c>
      <c r="O8440" s="20" t="s">
        <v>21</v>
      </c>
      <c r="P8440" s="20" t="s">
        <v>21</v>
      </c>
      <c r="Q8440" s="20" t="s">
        <v>21</v>
      </c>
      <c r="R8440" s="20" t="s">
        <v>21</v>
      </c>
      <c r="S8440" s="20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45">
        <v>0</v>
      </c>
      <c r="E8441" s="5">
        <v>1</v>
      </c>
      <c r="F8441" s="51" t="s">
        <v>9</v>
      </c>
      <c r="G8441" s="52" t="s">
        <v>8</v>
      </c>
      <c r="H8441" s="20">
        <v>0</v>
      </c>
      <c r="I8441" s="20">
        <v>0</v>
      </c>
      <c r="J8441" s="20" t="s">
        <v>21</v>
      </c>
      <c r="K8441" s="20" t="s">
        <v>21</v>
      </c>
      <c r="L8441" s="20" t="s">
        <v>21</v>
      </c>
      <c r="M8441" s="20" t="s">
        <v>21</v>
      </c>
      <c r="N8441" s="20" t="s">
        <v>21</v>
      </c>
      <c r="O8441" s="20" t="s">
        <v>21</v>
      </c>
      <c r="P8441" s="20" t="s">
        <v>21</v>
      </c>
      <c r="Q8441" s="20" t="s">
        <v>21</v>
      </c>
      <c r="R8441" s="20" t="s">
        <v>21</v>
      </c>
      <c r="S8441" s="20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45">
        <v>0</v>
      </c>
      <c r="E8442" s="5">
        <v>1</v>
      </c>
      <c r="F8442" s="51" t="s">
        <v>9</v>
      </c>
      <c r="G8442" s="52" t="s">
        <v>8</v>
      </c>
      <c r="H8442" s="20">
        <v>1.000000003259629</v>
      </c>
      <c r="I8442" s="20">
        <v>1.000000003259629</v>
      </c>
      <c r="J8442" s="20" t="s">
        <v>21</v>
      </c>
      <c r="K8442" s="20" t="s">
        <v>21</v>
      </c>
      <c r="L8442" s="20" t="s">
        <v>21</v>
      </c>
      <c r="M8442" s="20" t="s">
        <v>21</v>
      </c>
      <c r="N8442" s="20" t="s">
        <v>21</v>
      </c>
      <c r="O8442" s="20" t="s">
        <v>21</v>
      </c>
      <c r="P8442" s="20" t="s">
        <v>21</v>
      </c>
      <c r="Q8442" s="20" t="s">
        <v>21</v>
      </c>
      <c r="R8442" s="20" t="s">
        <v>21</v>
      </c>
      <c r="S8442" s="20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45">
        <v>0</v>
      </c>
      <c r="E8443" s="5">
        <v>2</v>
      </c>
      <c r="F8443" s="51" t="s">
        <v>9</v>
      </c>
      <c r="G8443" s="52" t="s">
        <v>8</v>
      </c>
      <c r="H8443" s="20">
        <v>1.000000003259629</v>
      </c>
      <c r="I8443" s="20">
        <v>1.000000003259629</v>
      </c>
      <c r="J8443" s="20" t="s">
        <v>21</v>
      </c>
      <c r="K8443" s="20" t="s">
        <v>21</v>
      </c>
      <c r="L8443" s="20" t="s">
        <v>21</v>
      </c>
      <c r="M8443" s="20" t="s">
        <v>21</v>
      </c>
      <c r="N8443" s="20" t="s">
        <v>21</v>
      </c>
      <c r="O8443" s="20" t="s">
        <v>21</v>
      </c>
      <c r="P8443" s="20" t="s">
        <v>21</v>
      </c>
      <c r="Q8443" s="20" t="s">
        <v>21</v>
      </c>
      <c r="R8443" s="20" t="s">
        <v>21</v>
      </c>
      <c r="S8443" s="20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45">
        <v>0</v>
      </c>
      <c r="E8444" s="5">
        <v>1</v>
      </c>
      <c r="F8444" s="51" t="s">
        <v>9</v>
      </c>
      <c r="G8444" s="52" t="s">
        <v>8</v>
      </c>
      <c r="H8444" s="20">
        <v>0</v>
      </c>
      <c r="I8444" s="20">
        <v>0</v>
      </c>
      <c r="J8444" s="20" t="s">
        <v>21</v>
      </c>
      <c r="K8444" s="20" t="s">
        <v>21</v>
      </c>
      <c r="L8444" s="20" t="s">
        <v>21</v>
      </c>
      <c r="M8444" s="20" t="s">
        <v>21</v>
      </c>
      <c r="N8444" s="20" t="s">
        <v>21</v>
      </c>
      <c r="O8444" s="20" t="s">
        <v>21</v>
      </c>
      <c r="P8444" s="20" t="s">
        <v>21</v>
      </c>
      <c r="Q8444" s="20" t="s">
        <v>21</v>
      </c>
      <c r="R8444" s="20" t="s">
        <v>21</v>
      </c>
      <c r="S8444" s="20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45">
        <v>0</v>
      </c>
      <c r="E8445" s="5">
        <v>1</v>
      </c>
      <c r="F8445" s="51" t="s">
        <v>9</v>
      </c>
      <c r="G8445" s="52" t="s">
        <v>8</v>
      </c>
      <c r="H8445" s="20">
        <v>1.000000003259629</v>
      </c>
      <c r="I8445" s="20">
        <v>1.000000003259629</v>
      </c>
      <c r="J8445" s="20" t="s">
        <v>21</v>
      </c>
      <c r="K8445" s="20" t="s">
        <v>21</v>
      </c>
      <c r="L8445" s="20" t="s">
        <v>21</v>
      </c>
      <c r="M8445" s="20" t="s">
        <v>21</v>
      </c>
      <c r="N8445" s="20" t="s">
        <v>21</v>
      </c>
      <c r="O8445" s="20" t="s">
        <v>21</v>
      </c>
      <c r="P8445" s="20" t="s">
        <v>21</v>
      </c>
      <c r="Q8445" s="20" t="s">
        <v>21</v>
      </c>
      <c r="R8445" s="20" t="s">
        <v>21</v>
      </c>
      <c r="S8445" s="20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45">
        <v>0</v>
      </c>
      <c r="E8446" s="5">
        <v>3</v>
      </c>
      <c r="F8446" s="51" t="s">
        <v>9</v>
      </c>
      <c r="G8446" s="52" t="s">
        <v>8</v>
      </c>
      <c r="H8446" s="20">
        <v>12.999999989988282</v>
      </c>
      <c r="I8446" s="20">
        <v>12.999999989988282</v>
      </c>
      <c r="J8446" s="20" t="s">
        <v>21</v>
      </c>
      <c r="K8446" s="20" t="s">
        <v>21</v>
      </c>
      <c r="L8446" s="20" t="s">
        <v>21</v>
      </c>
      <c r="M8446" s="20" t="s">
        <v>21</v>
      </c>
      <c r="N8446" s="20" t="s">
        <v>21</v>
      </c>
      <c r="O8446" s="20" t="s">
        <v>21</v>
      </c>
      <c r="P8446" s="20" t="s">
        <v>21</v>
      </c>
      <c r="Q8446" s="20" t="s">
        <v>21</v>
      </c>
      <c r="R8446" s="20" t="s">
        <v>21</v>
      </c>
      <c r="S8446" s="20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45">
        <v>0</v>
      </c>
      <c r="E8447" s="5">
        <v>4</v>
      </c>
      <c r="F8447" s="51" t="s">
        <v>9</v>
      </c>
      <c r="G8447" s="52" t="s">
        <v>8</v>
      </c>
      <c r="H8447" s="20">
        <v>1.000000003259629</v>
      </c>
      <c r="I8447" s="20">
        <v>1.000000003259629</v>
      </c>
      <c r="J8447" s="20" t="s">
        <v>21</v>
      </c>
      <c r="K8447" s="20" t="s">
        <v>21</v>
      </c>
      <c r="L8447" s="20" t="s">
        <v>21</v>
      </c>
      <c r="M8447" s="20" t="s">
        <v>21</v>
      </c>
      <c r="N8447" s="20" t="s">
        <v>21</v>
      </c>
      <c r="O8447" s="20" t="s">
        <v>21</v>
      </c>
      <c r="P8447" s="20" t="s">
        <v>21</v>
      </c>
      <c r="Q8447" s="20" t="s">
        <v>21</v>
      </c>
      <c r="R8447" s="20" t="s">
        <v>21</v>
      </c>
      <c r="S8447" s="20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45">
        <v>0</v>
      </c>
      <c r="E8448" s="5">
        <v>3</v>
      </c>
      <c r="F8448" s="51" t="s">
        <v>9</v>
      </c>
      <c r="G8448" s="52" t="s">
        <v>8</v>
      </c>
      <c r="H8448" s="20">
        <v>0</v>
      </c>
      <c r="I8448" s="20">
        <v>0</v>
      </c>
      <c r="J8448" s="20" t="s">
        <v>21</v>
      </c>
      <c r="K8448" s="20" t="s">
        <v>21</v>
      </c>
      <c r="L8448" s="20" t="s">
        <v>21</v>
      </c>
      <c r="M8448" s="20" t="s">
        <v>21</v>
      </c>
      <c r="N8448" s="20" t="s">
        <v>21</v>
      </c>
      <c r="O8448" s="20" t="s">
        <v>21</v>
      </c>
      <c r="P8448" s="20" t="s">
        <v>21</v>
      </c>
      <c r="Q8448" s="20" t="s">
        <v>21</v>
      </c>
      <c r="R8448" s="20" t="s">
        <v>21</v>
      </c>
      <c r="S8448" s="20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45">
        <v>0</v>
      </c>
      <c r="E8449" s="5">
        <v>3</v>
      </c>
      <c r="F8449" s="51" t="s">
        <v>9</v>
      </c>
      <c r="G8449" s="52" t="s">
        <v>8</v>
      </c>
      <c r="H8449" s="20">
        <v>1.000000003259629</v>
      </c>
      <c r="I8449" s="20">
        <v>1.000000003259629</v>
      </c>
      <c r="J8449" s="20" t="s">
        <v>21</v>
      </c>
      <c r="K8449" s="20" t="s">
        <v>21</v>
      </c>
      <c r="L8449" s="20" t="s">
        <v>21</v>
      </c>
      <c r="M8449" s="20" t="s">
        <v>21</v>
      </c>
      <c r="N8449" s="20" t="s">
        <v>21</v>
      </c>
      <c r="O8449" s="20" t="s">
        <v>21</v>
      </c>
      <c r="P8449" s="20" t="s">
        <v>21</v>
      </c>
      <c r="Q8449" s="20" t="s">
        <v>21</v>
      </c>
      <c r="R8449" s="20" t="s">
        <v>21</v>
      </c>
      <c r="S8449" s="20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45">
        <v>0</v>
      </c>
      <c r="E8450" s="5">
        <v>3</v>
      </c>
      <c r="F8450" s="51" t="s">
        <v>9</v>
      </c>
      <c r="G8450" s="52" t="s">
        <v>8</v>
      </c>
      <c r="H8450" s="20">
        <v>0</v>
      </c>
      <c r="I8450" s="20">
        <v>0</v>
      </c>
      <c r="J8450" s="20" t="s">
        <v>21</v>
      </c>
      <c r="K8450" s="20" t="s">
        <v>21</v>
      </c>
      <c r="L8450" s="20" t="s">
        <v>21</v>
      </c>
      <c r="M8450" s="20" t="s">
        <v>21</v>
      </c>
      <c r="N8450" s="20" t="s">
        <v>21</v>
      </c>
      <c r="O8450" s="20" t="s">
        <v>21</v>
      </c>
      <c r="P8450" s="20" t="s">
        <v>21</v>
      </c>
      <c r="Q8450" s="20" t="s">
        <v>21</v>
      </c>
      <c r="R8450" s="20" t="s">
        <v>21</v>
      </c>
      <c r="S8450" s="20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45">
        <v>0</v>
      </c>
      <c r="E8451" s="5">
        <v>2</v>
      </c>
      <c r="F8451" s="51" t="s">
        <v>9</v>
      </c>
      <c r="G8451" s="52" t="s">
        <v>8</v>
      </c>
      <c r="H8451" s="20">
        <v>1.000000003259629</v>
      </c>
      <c r="I8451" s="20">
        <v>1.000000003259629</v>
      </c>
      <c r="J8451" s="20" t="s">
        <v>21</v>
      </c>
      <c r="K8451" s="20" t="s">
        <v>21</v>
      </c>
      <c r="L8451" s="20" t="s">
        <v>21</v>
      </c>
      <c r="M8451" s="20" t="s">
        <v>21</v>
      </c>
      <c r="N8451" s="20" t="s">
        <v>21</v>
      </c>
      <c r="O8451" s="20" t="s">
        <v>21</v>
      </c>
      <c r="P8451" s="20" t="s">
        <v>21</v>
      </c>
      <c r="Q8451" s="20" t="s">
        <v>21</v>
      </c>
      <c r="R8451" s="20" t="s">
        <v>21</v>
      </c>
      <c r="S8451" s="20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45">
        <v>0</v>
      </c>
      <c r="E8452" s="5">
        <v>4</v>
      </c>
      <c r="F8452" s="51" t="s">
        <v>9</v>
      </c>
      <c r="G8452" s="52" t="s">
        <v>8</v>
      </c>
      <c r="H8452" s="20">
        <v>0</v>
      </c>
      <c r="I8452" s="20">
        <v>0</v>
      </c>
      <c r="J8452" s="20" t="s">
        <v>21</v>
      </c>
      <c r="K8452" s="20" t="s">
        <v>21</v>
      </c>
      <c r="L8452" s="20" t="s">
        <v>21</v>
      </c>
      <c r="M8452" s="20" t="s">
        <v>21</v>
      </c>
      <c r="N8452" s="20" t="s">
        <v>21</v>
      </c>
      <c r="O8452" s="20" t="s">
        <v>21</v>
      </c>
      <c r="P8452" s="20" t="s">
        <v>21</v>
      </c>
      <c r="Q8452" s="20" t="s">
        <v>21</v>
      </c>
      <c r="R8452" s="20" t="s">
        <v>21</v>
      </c>
      <c r="S8452" s="20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45">
        <v>0</v>
      </c>
      <c r="E8453" s="5">
        <v>3</v>
      </c>
      <c r="F8453" s="51" t="s">
        <v>9</v>
      </c>
      <c r="G8453" s="52" t="s">
        <v>8</v>
      </c>
      <c r="H8453" s="20">
        <v>0.99999999278225005</v>
      </c>
      <c r="I8453" s="20">
        <v>0.99999999278225005</v>
      </c>
      <c r="J8453" s="20" t="s">
        <v>21</v>
      </c>
      <c r="K8453" s="20" t="s">
        <v>21</v>
      </c>
      <c r="L8453" s="20" t="s">
        <v>21</v>
      </c>
      <c r="M8453" s="20" t="s">
        <v>21</v>
      </c>
      <c r="N8453" s="20" t="s">
        <v>21</v>
      </c>
      <c r="O8453" s="20" t="s">
        <v>21</v>
      </c>
      <c r="P8453" s="20" t="s">
        <v>21</v>
      </c>
      <c r="Q8453" s="20" t="s">
        <v>21</v>
      </c>
      <c r="R8453" s="20" t="s">
        <v>21</v>
      </c>
      <c r="S8453" s="20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45">
        <v>0</v>
      </c>
      <c r="E8454" s="5">
        <v>5</v>
      </c>
      <c r="F8454" s="51" t="s">
        <v>9</v>
      </c>
      <c r="G8454" s="52" t="s">
        <v>8</v>
      </c>
      <c r="H8454" s="20">
        <v>2.9999999993015081</v>
      </c>
      <c r="I8454" s="20">
        <v>2.9999999993015081</v>
      </c>
      <c r="J8454" s="20" t="s">
        <v>21</v>
      </c>
      <c r="K8454" s="20" t="s">
        <v>21</v>
      </c>
      <c r="L8454" s="20" t="s">
        <v>21</v>
      </c>
      <c r="M8454" s="20" t="s">
        <v>21</v>
      </c>
      <c r="N8454" s="20" t="s">
        <v>21</v>
      </c>
      <c r="O8454" s="20" t="s">
        <v>21</v>
      </c>
      <c r="P8454" s="20" t="s">
        <v>21</v>
      </c>
      <c r="Q8454" s="20" t="s">
        <v>21</v>
      </c>
      <c r="R8454" s="20" t="s">
        <v>21</v>
      </c>
      <c r="S8454" s="20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45">
        <v>0</v>
      </c>
      <c r="E8455" s="5">
        <v>5</v>
      </c>
      <c r="F8455" s="51" t="s">
        <v>9</v>
      </c>
      <c r="G8455" s="52" t="s">
        <v>8</v>
      </c>
      <c r="H8455" s="20">
        <v>0</v>
      </c>
      <c r="I8455" s="20">
        <v>0</v>
      </c>
      <c r="J8455" s="20" t="s">
        <v>21</v>
      </c>
      <c r="K8455" s="20" t="s">
        <v>21</v>
      </c>
      <c r="L8455" s="20" t="s">
        <v>21</v>
      </c>
      <c r="M8455" s="20" t="s">
        <v>21</v>
      </c>
      <c r="N8455" s="20" t="s">
        <v>21</v>
      </c>
      <c r="O8455" s="20" t="s">
        <v>21</v>
      </c>
      <c r="P8455" s="20" t="s">
        <v>21</v>
      </c>
      <c r="Q8455" s="20" t="s">
        <v>21</v>
      </c>
      <c r="R8455" s="20" t="s">
        <v>21</v>
      </c>
      <c r="S8455" s="20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45">
        <v>0</v>
      </c>
      <c r="E8456" s="5">
        <v>3</v>
      </c>
      <c r="F8456" s="51" t="s">
        <v>9</v>
      </c>
      <c r="G8456" s="52" t="s">
        <v>8</v>
      </c>
      <c r="H8456" s="20">
        <v>1.000000003259629</v>
      </c>
      <c r="I8456" s="20">
        <v>1.000000003259629</v>
      </c>
      <c r="J8456" s="20" t="s">
        <v>21</v>
      </c>
      <c r="K8456" s="20" t="s">
        <v>21</v>
      </c>
      <c r="L8456" s="20" t="s">
        <v>21</v>
      </c>
      <c r="M8456" s="20" t="s">
        <v>21</v>
      </c>
      <c r="N8456" s="20" t="s">
        <v>21</v>
      </c>
      <c r="O8456" s="20" t="s">
        <v>21</v>
      </c>
      <c r="P8456" s="20" t="s">
        <v>21</v>
      </c>
      <c r="Q8456" s="20" t="s">
        <v>21</v>
      </c>
      <c r="R8456" s="20" t="s">
        <v>21</v>
      </c>
      <c r="S8456" s="20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45">
        <v>0</v>
      </c>
      <c r="E8457" s="5">
        <v>4</v>
      </c>
      <c r="F8457" s="51" t="s">
        <v>9</v>
      </c>
      <c r="G8457" s="52" t="s">
        <v>8</v>
      </c>
      <c r="H8457" s="20">
        <v>0</v>
      </c>
      <c r="I8457" s="20">
        <v>0</v>
      </c>
      <c r="J8457" s="20" t="s">
        <v>21</v>
      </c>
      <c r="K8457" s="20" t="s">
        <v>21</v>
      </c>
      <c r="L8457" s="20" t="s">
        <v>21</v>
      </c>
      <c r="M8457" s="20" t="s">
        <v>21</v>
      </c>
      <c r="N8457" s="20" t="s">
        <v>21</v>
      </c>
      <c r="O8457" s="20" t="s">
        <v>21</v>
      </c>
      <c r="P8457" s="20" t="s">
        <v>21</v>
      </c>
      <c r="Q8457" s="20" t="s">
        <v>21</v>
      </c>
      <c r="R8457" s="20" t="s">
        <v>21</v>
      </c>
      <c r="S8457" s="20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45">
        <v>0</v>
      </c>
      <c r="E8458" s="5">
        <v>4</v>
      </c>
      <c r="F8458" s="51" t="s">
        <v>9</v>
      </c>
      <c r="G8458" s="52" t="s">
        <v>8</v>
      </c>
      <c r="H8458" s="20">
        <v>1.000000003259629</v>
      </c>
      <c r="I8458" s="20">
        <v>1.000000003259629</v>
      </c>
      <c r="J8458" s="20" t="s">
        <v>21</v>
      </c>
      <c r="K8458" s="20" t="s">
        <v>21</v>
      </c>
      <c r="L8458" s="20" t="s">
        <v>21</v>
      </c>
      <c r="M8458" s="20" t="s">
        <v>21</v>
      </c>
      <c r="N8458" s="20" t="s">
        <v>21</v>
      </c>
      <c r="O8458" s="20" t="s">
        <v>21</v>
      </c>
      <c r="P8458" s="20" t="s">
        <v>21</v>
      </c>
      <c r="Q8458" s="20" t="s">
        <v>21</v>
      </c>
      <c r="R8458" s="20" t="s">
        <v>21</v>
      </c>
      <c r="S8458" s="20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46">
        <v>0</v>
      </c>
      <c r="E8459" s="7">
        <v>4</v>
      </c>
      <c r="F8459" s="55" t="s">
        <v>9</v>
      </c>
      <c r="G8459" s="56" t="s">
        <v>8</v>
      </c>
      <c r="H8459" s="21">
        <v>0</v>
      </c>
      <c r="I8459" s="21">
        <v>0</v>
      </c>
      <c r="J8459" s="21" t="s">
        <v>21</v>
      </c>
      <c r="K8459" s="21" t="s">
        <v>21</v>
      </c>
      <c r="L8459" s="21" t="s">
        <v>21</v>
      </c>
      <c r="M8459" s="21" t="s">
        <v>21</v>
      </c>
      <c r="N8459" s="21" t="s">
        <v>21</v>
      </c>
      <c r="O8459" s="21" t="s">
        <v>21</v>
      </c>
      <c r="P8459" s="21" t="s">
        <v>21</v>
      </c>
      <c r="Q8459" s="21" t="s">
        <v>21</v>
      </c>
      <c r="R8459" s="21" t="s">
        <v>21</v>
      </c>
      <c r="S8459" s="21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45">
        <v>0</v>
      </c>
      <c r="E8460" s="5">
        <v>3</v>
      </c>
      <c r="F8460" s="51" t="s">
        <v>9</v>
      </c>
      <c r="G8460" s="52" t="s">
        <v>8</v>
      </c>
      <c r="H8460" s="20">
        <v>781.99999999254942</v>
      </c>
      <c r="I8460" s="20">
        <v>781.99999999254942</v>
      </c>
      <c r="J8460" s="20" t="s">
        <v>21</v>
      </c>
      <c r="K8460" s="20" t="s">
        <v>21</v>
      </c>
      <c r="L8460" s="20" t="s">
        <v>21</v>
      </c>
      <c r="M8460" s="20" t="s">
        <v>21</v>
      </c>
      <c r="N8460" s="20" t="s">
        <v>21</v>
      </c>
      <c r="O8460" s="20" t="s">
        <v>21</v>
      </c>
      <c r="P8460" s="20" t="s">
        <v>21</v>
      </c>
      <c r="Q8460" s="20" t="s">
        <v>21</v>
      </c>
      <c r="R8460" s="20" t="s">
        <v>21</v>
      </c>
      <c r="S8460" s="20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45">
        <v>0</v>
      </c>
      <c r="E8461" s="5">
        <v>1</v>
      </c>
      <c r="F8461" s="51" t="s">
        <v>9</v>
      </c>
      <c r="G8461" s="52" t="s">
        <v>8</v>
      </c>
      <c r="H8461" s="20">
        <v>1.000000003259629</v>
      </c>
      <c r="I8461" s="20">
        <v>1.000000003259629</v>
      </c>
      <c r="J8461" s="20" t="s">
        <v>21</v>
      </c>
      <c r="K8461" s="20" t="s">
        <v>21</v>
      </c>
      <c r="L8461" s="20" t="s">
        <v>21</v>
      </c>
      <c r="M8461" s="20" t="s">
        <v>21</v>
      </c>
      <c r="N8461" s="20" t="s">
        <v>21</v>
      </c>
      <c r="O8461" s="20" t="s">
        <v>21</v>
      </c>
      <c r="P8461" s="20" t="s">
        <v>21</v>
      </c>
      <c r="Q8461" s="20" t="s">
        <v>21</v>
      </c>
      <c r="R8461" s="20" t="s">
        <v>21</v>
      </c>
      <c r="S8461" s="20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45">
        <v>0</v>
      </c>
      <c r="E8462" s="5">
        <v>3</v>
      </c>
      <c r="F8462" s="51" t="s">
        <v>9</v>
      </c>
      <c r="G8462" s="52" t="s">
        <v>8</v>
      </c>
      <c r="H8462" s="20">
        <v>4.0000000025611371</v>
      </c>
      <c r="I8462" s="20">
        <v>4.0000000025611371</v>
      </c>
      <c r="J8462" s="20" t="s">
        <v>21</v>
      </c>
      <c r="K8462" s="20" t="s">
        <v>21</v>
      </c>
      <c r="L8462" s="20" t="s">
        <v>21</v>
      </c>
      <c r="M8462" s="20" t="s">
        <v>21</v>
      </c>
      <c r="N8462" s="20" t="s">
        <v>21</v>
      </c>
      <c r="O8462" s="20" t="s">
        <v>21</v>
      </c>
      <c r="P8462" s="20" t="s">
        <v>21</v>
      </c>
      <c r="Q8462" s="20" t="s">
        <v>21</v>
      </c>
      <c r="R8462" s="20" t="s">
        <v>21</v>
      </c>
      <c r="S8462" s="20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45">
        <v>0</v>
      </c>
      <c r="E8463" s="5">
        <v>4</v>
      </c>
      <c r="F8463" s="51" t="s">
        <v>9</v>
      </c>
      <c r="G8463" s="52" t="s">
        <v>8</v>
      </c>
      <c r="H8463" s="20">
        <v>0</v>
      </c>
      <c r="I8463" s="20">
        <v>0</v>
      </c>
      <c r="J8463" s="20" t="s">
        <v>21</v>
      </c>
      <c r="K8463" s="20" t="s">
        <v>21</v>
      </c>
      <c r="L8463" s="20" t="s">
        <v>21</v>
      </c>
      <c r="M8463" s="20" t="s">
        <v>21</v>
      </c>
      <c r="N8463" s="20" t="s">
        <v>21</v>
      </c>
      <c r="O8463" s="20" t="s">
        <v>21</v>
      </c>
      <c r="P8463" s="20" t="s">
        <v>21</v>
      </c>
      <c r="Q8463" s="20" t="s">
        <v>21</v>
      </c>
      <c r="R8463" s="20" t="s">
        <v>21</v>
      </c>
      <c r="S8463" s="20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45">
        <v>0</v>
      </c>
      <c r="E8464" s="5">
        <v>3</v>
      </c>
      <c r="F8464" s="51" t="s">
        <v>9</v>
      </c>
      <c r="G8464" s="52" t="s">
        <v>8</v>
      </c>
      <c r="H8464" s="20">
        <v>1.000000003259629</v>
      </c>
      <c r="I8464" s="20">
        <v>1.000000003259629</v>
      </c>
      <c r="J8464" s="20" t="s">
        <v>21</v>
      </c>
      <c r="K8464" s="20" t="s">
        <v>21</v>
      </c>
      <c r="L8464" s="20" t="s">
        <v>21</v>
      </c>
      <c r="M8464" s="20" t="s">
        <v>21</v>
      </c>
      <c r="N8464" s="20" t="s">
        <v>21</v>
      </c>
      <c r="O8464" s="20" t="s">
        <v>21</v>
      </c>
      <c r="P8464" s="20" t="s">
        <v>21</v>
      </c>
      <c r="Q8464" s="20" t="s">
        <v>21</v>
      </c>
      <c r="R8464" s="20" t="s">
        <v>21</v>
      </c>
      <c r="S8464" s="20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45">
        <v>0</v>
      </c>
      <c r="E8465" s="5">
        <v>2</v>
      </c>
      <c r="F8465" s="51" t="s">
        <v>9</v>
      </c>
      <c r="G8465" s="52" t="s">
        <v>8</v>
      </c>
      <c r="H8465" s="20">
        <v>0</v>
      </c>
      <c r="I8465" s="20">
        <v>0</v>
      </c>
      <c r="J8465" s="20" t="s">
        <v>21</v>
      </c>
      <c r="K8465" s="20" t="s">
        <v>21</v>
      </c>
      <c r="L8465" s="20" t="s">
        <v>21</v>
      </c>
      <c r="M8465" s="20" t="s">
        <v>21</v>
      </c>
      <c r="N8465" s="20" t="s">
        <v>21</v>
      </c>
      <c r="O8465" s="20" t="s">
        <v>21</v>
      </c>
      <c r="P8465" s="20" t="s">
        <v>21</v>
      </c>
      <c r="Q8465" s="20" t="s">
        <v>21</v>
      </c>
      <c r="R8465" s="20" t="s">
        <v>21</v>
      </c>
      <c r="S8465" s="20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45">
        <v>0</v>
      </c>
      <c r="E8466" s="5">
        <v>1</v>
      </c>
      <c r="F8466" s="51" t="s">
        <v>9</v>
      </c>
      <c r="G8466" s="52" t="s">
        <v>8</v>
      </c>
      <c r="H8466" s="20">
        <v>0.99999999278225005</v>
      </c>
      <c r="I8466" s="20">
        <v>0.99999999278225005</v>
      </c>
      <c r="J8466" s="20" t="s">
        <v>21</v>
      </c>
      <c r="K8466" s="20" t="s">
        <v>21</v>
      </c>
      <c r="L8466" s="20" t="s">
        <v>21</v>
      </c>
      <c r="M8466" s="20" t="s">
        <v>21</v>
      </c>
      <c r="N8466" s="20" t="s">
        <v>21</v>
      </c>
      <c r="O8466" s="20" t="s">
        <v>21</v>
      </c>
      <c r="P8466" s="20" t="s">
        <v>21</v>
      </c>
      <c r="Q8466" s="20" t="s">
        <v>21</v>
      </c>
      <c r="R8466" s="20" t="s">
        <v>21</v>
      </c>
      <c r="S8466" s="20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45">
        <v>0</v>
      </c>
      <c r="E8467" s="5">
        <v>3</v>
      </c>
      <c r="F8467" s="51" t="s">
        <v>9</v>
      </c>
      <c r="G8467" s="52" t="s">
        <v>8</v>
      </c>
      <c r="H8467" s="20">
        <v>0</v>
      </c>
      <c r="I8467" s="20">
        <v>0</v>
      </c>
      <c r="J8467" s="20" t="s">
        <v>21</v>
      </c>
      <c r="K8467" s="20" t="s">
        <v>21</v>
      </c>
      <c r="L8467" s="20" t="s">
        <v>21</v>
      </c>
      <c r="M8467" s="20" t="s">
        <v>21</v>
      </c>
      <c r="N8467" s="20" t="s">
        <v>21</v>
      </c>
      <c r="O8467" s="20" t="s">
        <v>21</v>
      </c>
      <c r="P8467" s="20" t="s">
        <v>21</v>
      </c>
      <c r="Q8467" s="20" t="s">
        <v>21</v>
      </c>
      <c r="R8467" s="20" t="s">
        <v>21</v>
      </c>
      <c r="S8467" s="20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45">
        <v>2</v>
      </c>
      <c r="E8468" s="5">
        <v>0</v>
      </c>
      <c r="F8468" s="51" t="s">
        <v>9</v>
      </c>
      <c r="G8468" s="52" t="s">
        <v>8</v>
      </c>
      <c r="H8468" s="20">
        <v>1.000000003259629</v>
      </c>
      <c r="I8468" s="20" t="s">
        <v>21</v>
      </c>
      <c r="J8468" s="20" t="s">
        <v>21</v>
      </c>
      <c r="K8468" s="20" t="s">
        <v>21</v>
      </c>
      <c r="L8468" s="20">
        <v>1325.0000000023283</v>
      </c>
      <c r="M8468" s="20" t="s">
        <v>21</v>
      </c>
      <c r="N8468" s="20" t="s">
        <v>21</v>
      </c>
      <c r="O8468" s="20" t="s">
        <v>21</v>
      </c>
      <c r="P8468" s="20" t="s">
        <v>21</v>
      </c>
      <c r="Q8468" s="20" t="s">
        <v>21</v>
      </c>
      <c r="R8468" s="20" t="s">
        <v>21</v>
      </c>
      <c r="S8468" s="20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45">
        <v>0</v>
      </c>
      <c r="E8469" s="5">
        <v>0</v>
      </c>
      <c r="F8469" s="51" t="s">
        <v>9</v>
      </c>
      <c r="G8469" s="52" t="s">
        <v>8</v>
      </c>
      <c r="H8469" s="20">
        <v>0</v>
      </c>
      <c r="I8469" s="20">
        <v>1.000000003259629</v>
      </c>
      <c r="J8469" s="20" t="s">
        <v>21</v>
      </c>
      <c r="K8469" s="20" t="s">
        <v>21</v>
      </c>
      <c r="L8469" s="20" t="s">
        <v>21</v>
      </c>
      <c r="M8469" s="20" t="s">
        <v>21</v>
      </c>
      <c r="N8469" s="20" t="s">
        <v>21</v>
      </c>
      <c r="O8469" s="20" t="s">
        <v>21</v>
      </c>
      <c r="P8469" s="20" t="s">
        <v>21</v>
      </c>
      <c r="Q8469" s="20" t="s">
        <v>21</v>
      </c>
      <c r="R8469" s="20" t="s">
        <v>21</v>
      </c>
      <c r="S8469" s="20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45">
        <v>0</v>
      </c>
      <c r="E8470" s="5">
        <v>3</v>
      </c>
      <c r="F8470" s="51" t="s">
        <v>9</v>
      </c>
      <c r="G8470" s="52" t="s">
        <v>8</v>
      </c>
      <c r="H8470" s="20">
        <v>0</v>
      </c>
      <c r="I8470" s="20">
        <v>0</v>
      </c>
      <c r="J8470" s="20" t="s">
        <v>21</v>
      </c>
      <c r="K8470" s="20" t="s">
        <v>21</v>
      </c>
      <c r="L8470" s="20" t="s">
        <v>21</v>
      </c>
      <c r="M8470" s="20" t="s">
        <v>21</v>
      </c>
      <c r="N8470" s="20" t="s">
        <v>21</v>
      </c>
      <c r="O8470" s="20" t="s">
        <v>21</v>
      </c>
      <c r="P8470" s="20" t="s">
        <v>21</v>
      </c>
      <c r="Q8470" s="20" t="s">
        <v>21</v>
      </c>
      <c r="R8470" s="20" t="s">
        <v>21</v>
      </c>
      <c r="S8470" s="20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45">
        <v>5</v>
      </c>
      <c r="E8471" s="5">
        <v>2</v>
      </c>
      <c r="F8471" s="51" t="s">
        <v>9</v>
      </c>
      <c r="G8471" s="52" t="s">
        <v>8</v>
      </c>
      <c r="H8471" s="20">
        <v>2.9999999993015081</v>
      </c>
      <c r="I8471" s="20" t="s">
        <v>21</v>
      </c>
      <c r="J8471" s="20" t="s">
        <v>21</v>
      </c>
      <c r="K8471" s="20" t="s">
        <v>21</v>
      </c>
      <c r="L8471" s="20">
        <v>2.9999999993015081</v>
      </c>
      <c r="M8471" s="20" t="s">
        <v>21</v>
      </c>
      <c r="N8471" s="20" t="s">
        <v>21</v>
      </c>
      <c r="O8471" s="20" t="s">
        <v>21</v>
      </c>
      <c r="P8471" s="20" t="s">
        <v>21</v>
      </c>
      <c r="Q8471" s="20" t="s">
        <v>21</v>
      </c>
      <c r="R8471" s="20" t="s">
        <v>21</v>
      </c>
      <c r="S8471" s="20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45">
        <v>7</v>
      </c>
      <c r="E8472" s="5">
        <v>3</v>
      </c>
      <c r="F8472" s="51" t="s">
        <v>9</v>
      </c>
      <c r="G8472" s="52" t="s">
        <v>8</v>
      </c>
      <c r="H8472" s="20">
        <v>246.99999999837019</v>
      </c>
      <c r="I8472" s="20" t="s">
        <v>21</v>
      </c>
      <c r="J8472" s="20" t="s">
        <v>21</v>
      </c>
      <c r="K8472" s="20" t="s">
        <v>21</v>
      </c>
      <c r="L8472" s="20">
        <v>246.99999999837019</v>
      </c>
      <c r="M8472" s="20" t="s">
        <v>21</v>
      </c>
      <c r="N8472" s="20" t="s">
        <v>21</v>
      </c>
      <c r="O8472" s="20" t="s">
        <v>21</v>
      </c>
      <c r="P8472" s="20" t="s">
        <v>21</v>
      </c>
      <c r="Q8472" s="20" t="s">
        <v>21</v>
      </c>
      <c r="R8472" s="20" t="s">
        <v>21</v>
      </c>
      <c r="S8472" s="20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45">
        <v>6</v>
      </c>
      <c r="E8473" s="5">
        <v>3</v>
      </c>
      <c r="F8473" s="51" t="s">
        <v>9</v>
      </c>
      <c r="G8473" s="52" t="s">
        <v>8</v>
      </c>
      <c r="H8473" s="20">
        <v>0</v>
      </c>
      <c r="I8473" s="20" t="s">
        <v>21</v>
      </c>
      <c r="J8473" s="20" t="s">
        <v>21</v>
      </c>
      <c r="K8473" s="20" t="s">
        <v>21</v>
      </c>
      <c r="L8473" s="20">
        <v>0</v>
      </c>
      <c r="M8473" s="20" t="s">
        <v>21</v>
      </c>
      <c r="N8473" s="20" t="s">
        <v>21</v>
      </c>
      <c r="O8473" s="20" t="s">
        <v>21</v>
      </c>
      <c r="P8473" s="20" t="s">
        <v>21</v>
      </c>
      <c r="Q8473" s="20" t="s">
        <v>21</v>
      </c>
      <c r="R8473" s="20" t="s">
        <v>21</v>
      </c>
      <c r="S8473" s="20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45">
        <v>4</v>
      </c>
      <c r="E8474" s="5">
        <v>0</v>
      </c>
      <c r="F8474" s="51" t="s">
        <v>9</v>
      </c>
      <c r="G8474" s="52" t="s">
        <v>8</v>
      </c>
      <c r="H8474" s="20">
        <v>1.000000003259629</v>
      </c>
      <c r="I8474" s="20" t="s">
        <v>21</v>
      </c>
      <c r="J8474" s="20" t="s">
        <v>21</v>
      </c>
      <c r="K8474" s="20" t="s">
        <v>21</v>
      </c>
      <c r="L8474" s="20">
        <v>1.000000003259629</v>
      </c>
      <c r="M8474" s="20" t="s">
        <v>21</v>
      </c>
      <c r="N8474" s="20" t="s">
        <v>21</v>
      </c>
      <c r="O8474" s="20" t="s">
        <v>21</v>
      </c>
      <c r="P8474" s="20" t="s">
        <v>21</v>
      </c>
      <c r="Q8474" s="20" t="s">
        <v>21</v>
      </c>
      <c r="R8474" s="20" t="s">
        <v>21</v>
      </c>
      <c r="S8474" s="20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45">
        <v>7</v>
      </c>
      <c r="E8475" s="5">
        <v>0</v>
      </c>
      <c r="F8475" s="51" t="s">
        <v>9</v>
      </c>
      <c r="G8475" s="52" t="s">
        <v>8</v>
      </c>
      <c r="H8475" s="20">
        <v>1.000000003259629</v>
      </c>
      <c r="I8475" s="20" t="s">
        <v>21</v>
      </c>
      <c r="J8475" s="20" t="s">
        <v>21</v>
      </c>
      <c r="K8475" s="20" t="s">
        <v>21</v>
      </c>
      <c r="L8475" s="20">
        <v>1.000000003259629</v>
      </c>
      <c r="M8475" s="20" t="s">
        <v>21</v>
      </c>
      <c r="N8475" s="20" t="s">
        <v>21</v>
      </c>
      <c r="O8475" s="20" t="s">
        <v>21</v>
      </c>
      <c r="P8475" s="20" t="s">
        <v>21</v>
      </c>
      <c r="Q8475" s="20" t="s">
        <v>21</v>
      </c>
      <c r="R8475" s="20" t="s">
        <v>21</v>
      </c>
      <c r="S8475" s="20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45">
        <v>8</v>
      </c>
      <c r="E8476" s="5">
        <v>0</v>
      </c>
      <c r="F8476" s="51" t="s">
        <v>9</v>
      </c>
      <c r="G8476" s="52" t="s">
        <v>8</v>
      </c>
      <c r="H8476" s="20">
        <v>0</v>
      </c>
      <c r="I8476" s="20" t="s">
        <v>21</v>
      </c>
      <c r="J8476" s="20" t="s">
        <v>21</v>
      </c>
      <c r="K8476" s="20" t="s">
        <v>21</v>
      </c>
      <c r="L8476" s="20">
        <v>0</v>
      </c>
      <c r="M8476" s="20" t="s">
        <v>21</v>
      </c>
      <c r="N8476" s="20" t="s">
        <v>21</v>
      </c>
      <c r="O8476" s="20" t="s">
        <v>21</v>
      </c>
      <c r="P8476" s="20" t="s">
        <v>21</v>
      </c>
      <c r="Q8476" s="20" t="s">
        <v>21</v>
      </c>
      <c r="R8476" s="20" t="s">
        <v>21</v>
      </c>
      <c r="S8476" s="20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45">
        <v>7</v>
      </c>
      <c r="E8477" s="5">
        <v>0</v>
      </c>
      <c r="F8477" s="51" t="s">
        <v>9</v>
      </c>
      <c r="G8477" s="52" t="s">
        <v>8</v>
      </c>
      <c r="H8477" s="20">
        <v>1.9999999960418791</v>
      </c>
      <c r="I8477" s="20" t="s">
        <v>21</v>
      </c>
      <c r="J8477" s="20" t="s">
        <v>21</v>
      </c>
      <c r="K8477" s="20" t="s">
        <v>21</v>
      </c>
      <c r="L8477" s="20">
        <v>1.9999999960418791</v>
      </c>
      <c r="M8477" s="20" t="s">
        <v>21</v>
      </c>
      <c r="N8477" s="20" t="s">
        <v>21</v>
      </c>
      <c r="O8477" s="20" t="s">
        <v>21</v>
      </c>
      <c r="P8477" s="20" t="s">
        <v>21</v>
      </c>
      <c r="Q8477" s="20" t="s">
        <v>21</v>
      </c>
      <c r="R8477" s="20" t="s">
        <v>21</v>
      </c>
      <c r="S8477" s="20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45">
        <v>0</v>
      </c>
      <c r="E8478" s="5">
        <v>0</v>
      </c>
      <c r="F8478" s="51" t="s">
        <v>9</v>
      </c>
      <c r="G8478" s="52" t="s">
        <v>8</v>
      </c>
      <c r="H8478" s="20">
        <v>0</v>
      </c>
      <c r="I8478" s="20" t="s">
        <v>21</v>
      </c>
      <c r="J8478" s="20" t="s">
        <v>21</v>
      </c>
      <c r="K8478" s="20" t="s">
        <v>21</v>
      </c>
      <c r="L8478" s="20" t="s">
        <v>21</v>
      </c>
      <c r="M8478" s="20" t="s">
        <v>21</v>
      </c>
      <c r="N8478" s="20" t="s">
        <v>21</v>
      </c>
      <c r="O8478" s="20">
        <v>1152.9999999969732</v>
      </c>
      <c r="P8478" s="20" t="s">
        <v>21</v>
      </c>
      <c r="Q8478" s="20" t="s">
        <v>21</v>
      </c>
      <c r="R8478" s="20" t="s">
        <v>21</v>
      </c>
      <c r="S8478" s="20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45">
        <v>0</v>
      </c>
      <c r="E8479" s="5">
        <v>3</v>
      </c>
      <c r="F8479" s="51" t="s">
        <v>9</v>
      </c>
      <c r="G8479" s="52" t="s">
        <v>8</v>
      </c>
      <c r="H8479" s="20">
        <v>1.000000003259629</v>
      </c>
      <c r="I8479" s="20" t="s">
        <v>21</v>
      </c>
      <c r="J8479" s="20" t="s">
        <v>21</v>
      </c>
      <c r="K8479" s="20" t="s">
        <v>21</v>
      </c>
      <c r="L8479" s="20" t="s">
        <v>21</v>
      </c>
      <c r="M8479" s="20" t="s">
        <v>21</v>
      </c>
      <c r="N8479" s="20" t="s">
        <v>21</v>
      </c>
      <c r="O8479" s="20">
        <v>1.000000003259629</v>
      </c>
      <c r="P8479" s="20" t="s">
        <v>21</v>
      </c>
      <c r="Q8479" s="20" t="s">
        <v>21</v>
      </c>
      <c r="R8479" s="20" t="s">
        <v>21</v>
      </c>
      <c r="S8479" s="20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45">
        <v>0</v>
      </c>
      <c r="E8480" s="5">
        <v>0</v>
      </c>
      <c r="F8480" s="51" t="s">
        <v>9</v>
      </c>
      <c r="G8480" s="52" t="s">
        <v>8</v>
      </c>
      <c r="H8480" s="20">
        <v>0</v>
      </c>
      <c r="I8480" s="20" t="s">
        <v>21</v>
      </c>
      <c r="J8480" s="20" t="s">
        <v>21</v>
      </c>
      <c r="K8480" s="20" t="s">
        <v>21</v>
      </c>
      <c r="L8480" s="20" t="s">
        <v>21</v>
      </c>
      <c r="M8480" s="20" t="s">
        <v>21</v>
      </c>
      <c r="N8480" s="20" t="s">
        <v>21</v>
      </c>
      <c r="O8480" s="20">
        <v>0</v>
      </c>
      <c r="P8480" s="20" t="s">
        <v>21</v>
      </c>
      <c r="Q8480" s="20" t="s">
        <v>21</v>
      </c>
      <c r="R8480" s="20" t="s">
        <v>21</v>
      </c>
      <c r="S8480" s="20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45">
        <v>0</v>
      </c>
      <c r="E8481" s="5">
        <v>7</v>
      </c>
      <c r="F8481" s="51" t="s">
        <v>9</v>
      </c>
      <c r="G8481" s="52" t="s">
        <v>8</v>
      </c>
      <c r="H8481" s="20">
        <v>0</v>
      </c>
      <c r="I8481" s="20" t="s">
        <v>21</v>
      </c>
      <c r="J8481" s="20" t="s">
        <v>21</v>
      </c>
      <c r="K8481" s="20" t="s">
        <v>21</v>
      </c>
      <c r="L8481" s="20" t="s">
        <v>21</v>
      </c>
      <c r="M8481" s="20" t="s">
        <v>21</v>
      </c>
      <c r="N8481" s="20" t="s">
        <v>21</v>
      </c>
      <c r="O8481" s="20">
        <v>0</v>
      </c>
      <c r="P8481" s="20" t="s">
        <v>21</v>
      </c>
      <c r="Q8481" s="20" t="s">
        <v>21</v>
      </c>
      <c r="R8481" s="20" t="s">
        <v>21</v>
      </c>
      <c r="S8481" s="20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45">
        <v>9</v>
      </c>
      <c r="E8482" s="5">
        <v>0</v>
      </c>
      <c r="F8482" s="51" t="s">
        <v>9</v>
      </c>
      <c r="G8482" s="52" t="s">
        <v>8</v>
      </c>
      <c r="H8482" s="20">
        <v>0</v>
      </c>
      <c r="I8482" s="20" t="s">
        <v>21</v>
      </c>
      <c r="J8482" s="20" t="s">
        <v>21</v>
      </c>
      <c r="K8482" s="20" t="s">
        <v>21</v>
      </c>
      <c r="L8482" s="20" t="s">
        <v>21</v>
      </c>
      <c r="M8482" s="20" t="s">
        <v>21</v>
      </c>
      <c r="N8482" s="20" t="s">
        <v>21</v>
      </c>
      <c r="O8482" s="20">
        <v>0</v>
      </c>
      <c r="P8482" s="20" t="s">
        <v>21</v>
      </c>
      <c r="Q8482" s="20" t="s">
        <v>21</v>
      </c>
      <c r="R8482" s="20" t="s">
        <v>21</v>
      </c>
      <c r="S8482" s="20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45">
        <v>18</v>
      </c>
      <c r="E8483" s="5">
        <v>0</v>
      </c>
      <c r="F8483" s="51" t="s">
        <v>9</v>
      </c>
      <c r="G8483" s="52" t="s">
        <v>8</v>
      </c>
      <c r="H8483" s="20">
        <v>0.99999999278225005</v>
      </c>
      <c r="I8483" s="20" t="s">
        <v>21</v>
      </c>
      <c r="J8483" s="20" t="s">
        <v>21</v>
      </c>
      <c r="K8483" s="20" t="s">
        <v>21</v>
      </c>
      <c r="L8483" s="20" t="s">
        <v>21</v>
      </c>
      <c r="M8483" s="20" t="s">
        <v>21</v>
      </c>
      <c r="N8483" s="20" t="s">
        <v>21</v>
      </c>
      <c r="O8483" s="20">
        <v>0.99999999278225005</v>
      </c>
      <c r="P8483" s="20" t="s">
        <v>21</v>
      </c>
      <c r="Q8483" s="20" t="s">
        <v>21</v>
      </c>
      <c r="R8483" s="20" t="s">
        <v>21</v>
      </c>
      <c r="S8483" s="20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45">
        <v>0</v>
      </c>
      <c r="E8484" s="5">
        <v>10</v>
      </c>
      <c r="F8484" s="51" t="s">
        <v>9</v>
      </c>
      <c r="G8484" s="52" t="s">
        <v>8</v>
      </c>
      <c r="H8484" s="20">
        <v>0</v>
      </c>
      <c r="I8484" s="20" t="s">
        <v>21</v>
      </c>
      <c r="J8484" s="20" t="s">
        <v>21</v>
      </c>
      <c r="K8484" s="20" t="s">
        <v>21</v>
      </c>
      <c r="L8484" s="20" t="s">
        <v>21</v>
      </c>
      <c r="M8484" s="20" t="s">
        <v>21</v>
      </c>
      <c r="N8484" s="20" t="s">
        <v>21</v>
      </c>
      <c r="O8484" s="20">
        <v>0</v>
      </c>
      <c r="P8484" s="20" t="s">
        <v>21</v>
      </c>
      <c r="Q8484" s="20" t="s">
        <v>21</v>
      </c>
      <c r="R8484" s="20" t="s">
        <v>21</v>
      </c>
      <c r="S8484" s="20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45">
        <v>23</v>
      </c>
      <c r="E8485" s="5">
        <v>0</v>
      </c>
      <c r="F8485" s="51" t="s">
        <v>9</v>
      </c>
      <c r="G8485" s="52" t="s">
        <v>8</v>
      </c>
      <c r="H8485" s="20">
        <v>1.000000003259629</v>
      </c>
      <c r="I8485" s="20" t="s">
        <v>21</v>
      </c>
      <c r="J8485" s="20" t="s">
        <v>21</v>
      </c>
      <c r="K8485" s="20" t="s">
        <v>21</v>
      </c>
      <c r="L8485" s="20" t="s">
        <v>21</v>
      </c>
      <c r="M8485" s="20" t="s">
        <v>21</v>
      </c>
      <c r="N8485" s="20" t="s">
        <v>21</v>
      </c>
      <c r="O8485" s="20">
        <v>1.000000003259629</v>
      </c>
      <c r="P8485" s="20" t="s">
        <v>21</v>
      </c>
      <c r="Q8485" s="20" t="s">
        <v>21</v>
      </c>
      <c r="R8485" s="20" t="s">
        <v>21</v>
      </c>
      <c r="S8485" s="20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45">
        <v>0</v>
      </c>
      <c r="E8486" s="5">
        <v>11</v>
      </c>
      <c r="F8486" s="51" t="s">
        <v>9</v>
      </c>
      <c r="G8486" s="52" t="s">
        <v>8</v>
      </c>
      <c r="H8486" s="20">
        <v>0</v>
      </c>
      <c r="I8486" s="20" t="s">
        <v>21</v>
      </c>
      <c r="J8486" s="20" t="s">
        <v>21</v>
      </c>
      <c r="K8486" s="20" t="s">
        <v>21</v>
      </c>
      <c r="L8486" s="20" t="s">
        <v>21</v>
      </c>
      <c r="M8486" s="20" t="s">
        <v>21</v>
      </c>
      <c r="N8486" s="20" t="s">
        <v>21</v>
      </c>
      <c r="O8486" s="20">
        <v>0</v>
      </c>
      <c r="P8486" s="20" t="s">
        <v>21</v>
      </c>
      <c r="Q8486" s="20" t="s">
        <v>21</v>
      </c>
      <c r="R8486" s="20" t="s">
        <v>21</v>
      </c>
      <c r="S8486" s="20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45">
        <v>22</v>
      </c>
      <c r="E8487" s="5">
        <v>0</v>
      </c>
      <c r="F8487" s="51" t="s">
        <v>9</v>
      </c>
      <c r="G8487" s="52" t="s">
        <v>8</v>
      </c>
      <c r="H8487" s="20">
        <v>0</v>
      </c>
      <c r="I8487" s="20" t="s">
        <v>21</v>
      </c>
      <c r="J8487" s="20" t="s">
        <v>21</v>
      </c>
      <c r="K8487" s="20" t="s">
        <v>21</v>
      </c>
      <c r="L8487" s="20" t="s">
        <v>21</v>
      </c>
      <c r="M8487" s="20" t="s">
        <v>21</v>
      </c>
      <c r="N8487" s="20" t="s">
        <v>21</v>
      </c>
      <c r="O8487" s="20">
        <v>0</v>
      </c>
      <c r="P8487" s="20" t="s">
        <v>21</v>
      </c>
      <c r="Q8487" s="20" t="s">
        <v>21</v>
      </c>
      <c r="R8487" s="20" t="s">
        <v>21</v>
      </c>
      <c r="S8487" s="20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45">
        <v>0</v>
      </c>
      <c r="E8488" s="5">
        <v>13</v>
      </c>
      <c r="F8488" s="51" t="s">
        <v>9</v>
      </c>
      <c r="G8488" s="52" t="s">
        <v>8</v>
      </c>
      <c r="H8488" s="20">
        <v>0</v>
      </c>
      <c r="I8488" s="20" t="s">
        <v>21</v>
      </c>
      <c r="J8488" s="20" t="s">
        <v>21</v>
      </c>
      <c r="K8488" s="20" t="s">
        <v>21</v>
      </c>
      <c r="L8488" s="20" t="s">
        <v>21</v>
      </c>
      <c r="M8488" s="20" t="s">
        <v>21</v>
      </c>
      <c r="N8488" s="20" t="s">
        <v>21</v>
      </c>
      <c r="O8488" s="20">
        <v>0</v>
      </c>
      <c r="P8488" s="20" t="s">
        <v>21</v>
      </c>
      <c r="Q8488" s="20" t="s">
        <v>21</v>
      </c>
      <c r="R8488" s="20" t="s">
        <v>21</v>
      </c>
      <c r="S8488" s="20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45">
        <v>13</v>
      </c>
      <c r="E8489" s="5">
        <v>0</v>
      </c>
      <c r="F8489" s="51" t="s">
        <v>9</v>
      </c>
      <c r="G8489" s="52" t="s">
        <v>8</v>
      </c>
      <c r="H8489" s="20">
        <v>1.000000003259629</v>
      </c>
      <c r="I8489" s="20" t="s">
        <v>21</v>
      </c>
      <c r="J8489" s="20" t="s">
        <v>21</v>
      </c>
      <c r="K8489" s="20" t="s">
        <v>21</v>
      </c>
      <c r="L8489" s="20" t="s">
        <v>21</v>
      </c>
      <c r="M8489" s="20" t="s">
        <v>21</v>
      </c>
      <c r="N8489" s="20" t="s">
        <v>21</v>
      </c>
      <c r="O8489" s="20">
        <v>1.000000003259629</v>
      </c>
      <c r="P8489" s="20" t="s">
        <v>21</v>
      </c>
      <c r="Q8489" s="20" t="s">
        <v>21</v>
      </c>
      <c r="R8489" s="20" t="s">
        <v>21</v>
      </c>
      <c r="S8489" s="20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45">
        <v>0</v>
      </c>
      <c r="E8490" s="5">
        <v>2</v>
      </c>
      <c r="F8490" s="51" t="s">
        <v>9</v>
      </c>
      <c r="G8490" s="52" t="s">
        <v>8</v>
      </c>
      <c r="H8490" s="20">
        <v>0</v>
      </c>
      <c r="I8490" s="20" t="s">
        <v>21</v>
      </c>
      <c r="J8490" s="20" t="s">
        <v>21</v>
      </c>
      <c r="K8490" s="20" t="s">
        <v>21</v>
      </c>
      <c r="L8490" s="20" t="s">
        <v>21</v>
      </c>
      <c r="M8490" s="20" t="s">
        <v>21</v>
      </c>
      <c r="N8490" s="20" t="s">
        <v>21</v>
      </c>
      <c r="O8490" s="20">
        <v>0</v>
      </c>
      <c r="P8490" s="20" t="s">
        <v>21</v>
      </c>
      <c r="Q8490" s="20" t="s">
        <v>21</v>
      </c>
      <c r="R8490" s="20" t="s">
        <v>21</v>
      </c>
      <c r="S8490" s="20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45">
        <v>0</v>
      </c>
      <c r="E8491" s="5">
        <v>8</v>
      </c>
      <c r="F8491" s="51" t="s">
        <v>9</v>
      </c>
      <c r="G8491" s="52" t="s">
        <v>8</v>
      </c>
      <c r="H8491" s="20">
        <v>0</v>
      </c>
      <c r="I8491" s="20" t="s">
        <v>21</v>
      </c>
      <c r="J8491" s="20" t="s">
        <v>21</v>
      </c>
      <c r="K8491" s="20" t="s">
        <v>21</v>
      </c>
      <c r="L8491" s="20" t="s">
        <v>21</v>
      </c>
      <c r="M8491" s="20" t="s">
        <v>21</v>
      </c>
      <c r="N8491" s="20" t="s">
        <v>21</v>
      </c>
      <c r="O8491" s="20">
        <v>0</v>
      </c>
      <c r="P8491" s="20" t="s">
        <v>21</v>
      </c>
      <c r="Q8491" s="20" t="s">
        <v>21</v>
      </c>
      <c r="R8491" s="20" t="s">
        <v>21</v>
      </c>
      <c r="S8491" s="20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45">
        <v>0</v>
      </c>
      <c r="E8492" s="5">
        <v>0</v>
      </c>
      <c r="F8492" s="51" t="s">
        <v>9</v>
      </c>
      <c r="G8492" s="52" t="s">
        <v>8</v>
      </c>
      <c r="H8492" s="20">
        <v>0</v>
      </c>
      <c r="I8492" s="20" t="s">
        <v>21</v>
      </c>
      <c r="J8492" s="20" t="s">
        <v>21</v>
      </c>
      <c r="K8492" s="20" t="s">
        <v>21</v>
      </c>
      <c r="L8492" s="20" t="s">
        <v>21</v>
      </c>
      <c r="M8492" s="20" t="s">
        <v>21</v>
      </c>
      <c r="N8492" s="20" t="s">
        <v>21</v>
      </c>
      <c r="O8492" s="20">
        <v>0</v>
      </c>
      <c r="P8492" s="20" t="s">
        <v>21</v>
      </c>
      <c r="Q8492" s="20" t="s">
        <v>21</v>
      </c>
      <c r="R8492" s="20" t="s">
        <v>21</v>
      </c>
      <c r="S8492" s="20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45">
        <v>14</v>
      </c>
      <c r="E8493" s="5">
        <v>0</v>
      </c>
      <c r="F8493" s="51" t="s">
        <v>9</v>
      </c>
      <c r="G8493" s="52" t="s">
        <v>8</v>
      </c>
      <c r="H8493" s="20">
        <v>0.99999999278225005</v>
      </c>
      <c r="I8493" s="20" t="s">
        <v>21</v>
      </c>
      <c r="J8493" s="20" t="s">
        <v>21</v>
      </c>
      <c r="K8493" s="20" t="s">
        <v>21</v>
      </c>
      <c r="L8493" s="20" t="s">
        <v>21</v>
      </c>
      <c r="M8493" s="20" t="s">
        <v>21</v>
      </c>
      <c r="N8493" s="20" t="s">
        <v>21</v>
      </c>
      <c r="O8493" s="20">
        <v>0.99999999278225005</v>
      </c>
      <c r="P8493" s="20" t="s">
        <v>21</v>
      </c>
      <c r="Q8493" s="20" t="s">
        <v>21</v>
      </c>
      <c r="R8493" s="20" t="s">
        <v>21</v>
      </c>
      <c r="S8493" s="20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45">
        <v>5</v>
      </c>
      <c r="E8494" s="5">
        <v>0</v>
      </c>
      <c r="F8494" s="51" t="s">
        <v>9</v>
      </c>
      <c r="G8494" s="52" t="s">
        <v>8</v>
      </c>
      <c r="H8494" s="20">
        <v>0</v>
      </c>
      <c r="I8494" s="20" t="s">
        <v>21</v>
      </c>
      <c r="J8494" s="20" t="s">
        <v>21</v>
      </c>
      <c r="K8494" s="20" t="s">
        <v>21</v>
      </c>
      <c r="L8494" s="20" t="s">
        <v>21</v>
      </c>
      <c r="M8494" s="20" t="s">
        <v>21</v>
      </c>
      <c r="N8494" s="20" t="s">
        <v>21</v>
      </c>
      <c r="O8494" s="20">
        <v>0</v>
      </c>
      <c r="P8494" s="20" t="s">
        <v>21</v>
      </c>
      <c r="Q8494" s="20" t="s">
        <v>21</v>
      </c>
      <c r="R8494" s="20" t="s">
        <v>21</v>
      </c>
      <c r="S8494" s="20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45">
        <v>6</v>
      </c>
      <c r="E8495" s="5">
        <v>0</v>
      </c>
      <c r="F8495" s="51" t="s">
        <v>9</v>
      </c>
      <c r="G8495" s="52" t="s">
        <v>8</v>
      </c>
      <c r="H8495" s="20">
        <v>0</v>
      </c>
      <c r="I8495" s="20" t="s">
        <v>21</v>
      </c>
      <c r="J8495" s="20" t="s">
        <v>21</v>
      </c>
      <c r="K8495" s="20" t="s">
        <v>21</v>
      </c>
      <c r="L8495" s="20" t="s">
        <v>21</v>
      </c>
      <c r="M8495" s="20" t="s">
        <v>21</v>
      </c>
      <c r="N8495" s="20" t="s">
        <v>21</v>
      </c>
      <c r="O8495" s="20">
        <v>0</v>
      </c>
      <c r="P8495" s="20" t="s">
        <v>21</v>
      </c>
      <c r="Q8495" s="20" t="s">
        <v>21</v>
      </c>
      <c r="R8495" s="20" t="s">
        <v>21</v>
      </c>
      <c r="S8495" s="20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45">
        <v>0</v>
      </c>
      <c r="E8496" s="5">
        <v>0</v>
      </c>
      <c r="F8496" s="51" t="s">
        <v>9</v>
      </c>
      <c r="G8496" s="52" t="s">
        <v>8</v>
      </c>
      <c r="H8496" s="20">
        <v>0</v>
      </c>
      <c r="I8496" s="20" t="s">
        <v>21</v>
      </c>
      <c r="J8496" s="20" t="s">
        <v>21</v>
      </c>
      <c r="K8496" s="20" t="s">
        <v>21</v>
      </c>
      <c r="L8496" s="20" t="s">
        <v>21</v>
      </c>
      <c r="M8496" s="20" t="s">
        <v>21</v>
      </c>
      <c r="N8496" s="20" t="s">
        <v>21</v>
      </c>
      <c r="O8496" s="20">
        <v>0</v>
      </c>
      <c r="P8496" s="20" t="s">
        <v>21</v>
      </c>
      <c r="Q8496" s="20" t="s">
        <v>21</v>
      </c>
      <c r="R8496" s="20" t="s">
        <v>21</v>
      </c>
      <c r="S8496" s="20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45">
        <v>0</v>
      </c>
      <c r="E8497" s="5">
        <v>0</v>
      </c>
      <c r="F8497" s="51" t="s">
        <v>9</v>
      </c>
      <c r="G8497" s="52" t="s">
        <v>8</v>
      </c>
      <c r="H8497" s="20">
        <v>188.00000000512227</v>
      </c>
      <c r="I8497" s="20" t="s">
        <v>21</v>
      </c>
      <c r="J8497" s="20" t="s">
        <v>21</v>
      </c>
      <c r="K8497" s="20" t="s">
        <v>21</v>
      </c>
      <c r="L8497" s="20" t="s">
        <v>21</v>
      </c>
      <c r="M8497" s="20" t="s">
        <v>21</v>
      </c>
      <c r="N8497" s="20" t="s">
        <v>21</v>
      </c>
      <c r="O8497" s="20">
        <v>188.00000000512227</v>
      </c>
      <c r="P8497" s="20" t="s">
        <v>21</v>
      </c>
      <c r="Q8497" s="20" t="s">
        <v>21</v>
      </c>
      <c r="R8497" s="20" t="s">
        <v>21</v>
      </c>
      <c r="S8497" s="20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45">
        <v>0</v>
      </c>
      <c r="E8498" s="5">
        <v>5</v>
      </c>
      <c r="F8498" s="51" t="s">
        <v>9</v>
      </c>
      <c r="G8498" s="52" t="s">
        <v>8</v>
      </c>
      <c r="H8498" s="20">
        <v>1.000000003259629</v>
      </c>
      <c r="I8498" s="20" t="s">
        <v>21</v>
      </c>
      <c r="J8498" s="20" t="s">
        <v>21</v>
      </c>
      <c r="K8498" s="20" t="s">
        <v>21</v>
      </c>
      <c r="L8498" s="20" t="s">
        <v>21</v>
      </c>
      <c r="M8498" s="20" t="s">
        <v>21</v>
      </c>
      <c r="N8498" s="20" t="s">
        <v>21</v>
      </c>
      <c r="O8498" s="20">
        <v>1.000000003259629</v>
      </c>
      <c r="P8498" s="20" t="s">
        <v>21</v>
      </c>
      <c r="Q8498" s="20" t="s">
        <v>21</v>
      </c>
      <c r="R8498" s="20" t="s">
        <v>21</v>
      </c>
      <c r="S8498" s="20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45">
        <v>0</v>
      </c>
      <c r="E8499" s="5">
        <v>6</v>
      </c>
      <c r="F8499" s="51" t="s">
        <v>9</v>
      </c>
      <c r="G8499" s="52" t="s">
        <v>8</v>
      </c>
      <c r="H8499" s="20">
        <v>0</v>
      </c>
      <c r="I8499" s="20" t="s">
        <v>21</v>
      </c>
      <c r="J8499" s="20" t="s">
        <v>21</v>
      </c>
      <c r="K8499" s="20" t="s">
        <v>21</v>
      </c>
      <c r="L8499" s="20" t="s">
        <v>21</v>
      </c>
      <c r="M8499" s="20" t="s">
        <v>21</v>
      </c>
      <c r="N8499" s="20" t="s">
        <v>21</v>
      </c>
      <c r="O8499" s="20">
        <v>0</v>
      </c>
      <c r="P8499" s="20" t="s">
        <v>21</v>
      </c>
      <c r="Q8499" s="20" t="s">
        <v>21</v>
      </c>
      <c r="R8499" s="20" t="s">
        <v>21</v>
      </c>
      <c r="S8499" s="20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45">
        <v>4</v>
      </c>
      <c r="E8500" s="5">
        <v>6</v>
      </c>
      <c r="F8500" s="51" t="s">
        <v>9</v>
      </c>
      <c r="G8500" s="52" t="s">
        <v>8</v>
      </c>
      <c r="H8500" s="20">
        <v>0.99999999278225005</v>
      </c>
      <c r="I8500" s="20" t="s">
        <v>21</v>
      </c>
      <c r="J8500" s="20" t="s">
        <v>21</v>
      </c>
      <c r="K8500" s="20" t="s">
        <v>21</v>
      </c>
      <c r="L8500" s="20" t="s">
        <v>21</v>
      </c>
      <c r="M8500" s="20" t="s">
        <v>21</v>
      </c>
      <c r="N8500" s="20" t="s">
        <v>21</v>
      </c>
      <c r="O8500" s="20">
        <v>0.99999999278225005</v>
      </c>
      <c r="P8500" s="20" t="s">
        <v>21</v>
      </c>
      <c r="Q8500" s="20" t="s">
        <v>21</v>
      </c>
      <c r="R8500" s="20" t="s">
        <v>21</v>
      </c>
      <c r="S8500" s="20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45">
        <v>13</v>
      </c>
      <c r="E8501" s="5">
        <v>0</v>
      </c>
      <c r="F8501" s="51" t="s">
        <v>9</v>
      </c>
      <c r="G8501" s="52" t="s">
        <v>8</v>
      </c>
      <c r="H8501" s="20">
        <v>0</v>
      </c>
      <c r="I8501" s="20" t="s">
        <v>21</v>
      </c>
      <c r="J8501" s="20" t="s">
        <v>21</v>
      </c>
      <c r="K8501" s="20" t="s">
        <v>21</v>
      </c>
      <c r="L8501" s="20" t="s">
        <v>21</v>
      </c>
      <c r="M8501" s="20" t="s">
        <v>21</v>
      </c>
      <c r="N8501" s="20" t="s">
        <v>21</v>
      </c>
      <c r="O8501" s="20">
        <v>0</v>
      </c>
      <c r="P8501" s="20" t="s">
        <v>21</v>
      </c>
      <c r="Q8501" s="20" t="s">
        <v>21</v>
      </c>
      <c r="R8501" s="20" t="s">
        <v>21</v>
      </c>
      <c r="S8501" s="20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45">
        <v>0</v>
      </c>
      <c r="E8502" s="5">
        <v>0</v>
      </c>
      <c r="F8502" s="51" t="s">
        <v>9</v>
      </c>
      <c r="G8502" s="52" t="s">
        <v>8</v>
      </c>
      <c r="H8502" s="20">
        <v>1.000000003259629</v>
      </c>
      <c r="I8502" s="20" t="s">
        <v>21</v>
      </c>
      <c r="J8502" s="20" t="s">
        <v>21</v>
      </c>
      <c r="K8502" s="20" t="s">
        <v>21</v>
      </c>
      <c r="L8502" s="20" t="s">
        <v>21</v>
      </c>
      <c r="M8502" s="20" t="s">
        <v>21</v>
      </c>
      <c r="N8502" s="20" t="s">
        <v>21</v>
      </c>
      <c r="O8502" s="20">
        <v>1.000000003259629</v>
      </c>
      <c r="P8502" s="20" t="s">
        <v>21</v>
      </c>
      <c r="Q8502" s="20" t="s">
        <v>21</v>
      </c>
      <c r="R8502" s="20" t="s">
        <v>21</v>
      </c>
      <c r="S8502" s="20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45">
        <v>0</v>
      </c>
      <c r="E8503" s="5">
        <v>3</v>
      </c>
      <c r="F8503" s="51" t="s">
        <v>9</v>
      </c>
      <c r="G8503" s="52" t="s">
        <v>8</v>
      </c>
      <c r="H8503" s="20">
        <v>1.000000003259629</v>
      </c>
      <c r="I8503" s="20" t="s">
        <v>21</v>
      </c>
      <c r="J8503" s="20" t="s">
        <v>21</v>
      </c>
      <c r="K8503" s="20" t="s">
        <v>21</v>
      </c>
      <c r="L8503" s="20" t="s">
        <v>21</v>
      </c>
      <c r="M8503" s="20" t="s">
        <v>21</v>
      </c>
      <c r="N8503" s="20" t="s">
        <v>21</v>
      </c>
      <c r="O8503" s="20">
        <v>1.000000003259629</v>
      </c>
      <c r="P8503" s="20" t="s">
        <v>21</v>
      </c>
      <c r="Q8503" s="20" t="s">
        <v>21</v>
      </c>
      <c r="R8503" s="20" t="s">
        <v>21</v>
      </c>
      <c r="S8503" s="20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45">
        <v>12</v>
      </c>
      <c r="E8504" s="5">
        <v>0</v>
      </c>
      <c r="F8504" s="51" t="s">
        <v>9</v>
      </c>
      <c r="G8504" s="52" t="s">
        <v>8</v>
      </c>
      <c r="H8504" s="20">
        <v>0.99999999278225005</v>
      </c>
      <c r="I8504" s="20" t="s">
        <v>21</v>
      </c>
      <c r="J8504" s="20" t="s">
        <v>21</v>
      </c>
      <c r="K8504" s="20" t="s">
        <v>21</v>
      </c>
      <c r="L8504" s="20" t="s">
        <v>21</v>
      </c>
      <c r="M8504" s="20" t="s">
        <v>21</v>
      </c>
      <c r="N8504" s="20" t="s">
        <v>21</v>
      </c>
      <c r="O8504" s="20">
        <v>0.99999999278225005</v>
      </c>
      <c r="P8504" s="20" t="s">
        <v>21</v>
      </c>
      <c r="Q8504" s="20" t="s">
        <v>21</v>
      </c>
      <c r="R8504" s="20" t="s">
        <v>21</v>
      </c>
      <c r="S8504" s="20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45">
        <v>7</v>
      </c>
      <c r="E8505" s="5">
        <v>0</v>
      </c>
      <c r="F8505" s="51" t="s">
        <v>9</v>
      </c>
      <c r="G8505" s="52" t="s">
        <v>8</v>
      </c>
      <c r="H8505" s="20">
        <v>0</v>
      </c>
      <c r="I8505" s="20" t="s">
        <v>21</v>
      </c>
      <c r="J8505" s="20" t="s">
        <v>21</v>
      </c>
      <c r="K8505" s="20" t="s">
        <v>21</v>
      </c>
      <c r="L8505" s="20" t="s">
        <v>21</v>
      </c>
      <c r="M8505" s="20" t="s">
        <v>21</v>
      </c>
      <c r="N8505" s="20" t="s">
        <v>21</v>
      </c>
      <c r="O8505" s="20">
        <v>0</v>
      </c>
      <c r="P8505" s="20" t="s">
        <v>21</v>
      </c>
      <c r="Q8505" s="20" t="s">
        <v>21</v>
      </c>
      <c r="R8505" s="20" t="s">
        <v>21</v>
      </c>
      <c r="S8505" s="20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45">
        <v>11</v>
      </c>
      <c r="E8506" s="5">
        <v>0</v>
      </c>
      <c r="F8506" s="51" t="s">
        <v>9</v>
      </c>
      <c r="G8506" s="52" t="s">
        <v>8</v>
      </c>
      <c r="H8506" s="20">
        <v>1.000000003259629</v>
      </c>
      <c r="I8506" s="20" t="s">
        <v>21</v>
      </c>
      <c r="J8506" s="20" t="s">
        <v>21</v>
      </c>
      <c r="K8506" s="20" t="s">
        <v>21</v>
      </c>
      <c r="L8506" s="20" t="s">
        <v>21</v>
      </c>
      <c r="M8506" s="20" t="s">
        <v>21</v>
      </c>
      <c r="N8506" s="20" t="s">
        <v>21</v>
      </c>
      <c r="O8506" s="20">
        <v>1.000000003259629</v>
      </c>
      <c r="P8506" s="20" t="s">
        <v>21</v>
      </c>
      <c r="Q8506" s="20" t="s">
        <v>21</v>
      </c>
      <c r="R8506" s="20" t="s">
        <v>21</v>
      </c>
      <c r="S8506" s="20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45">
        <v>8</v>
      </c>
      <c r="E8507" s="5">
        <v>0</v>
      </c>
      <c r="F8507" s="51" t="s">
        <v>9</v>
      </c>
      <c r="G8507" s="52" t="s">
        <v>8</v>
      </c>
      <c r="H8507" s="20">
        <v>1.000000003259629</v>
      </c>
      <c r="I8507" s="20" t="s">
        <v>21</v>
      </c>
      <c r="J8507" s="20" t="s">
        <v>21</v>
      </c>
      <c r="K8507" s="20" t="s">
        <v>21</v>
      </c>
      <c r="L8507" s="20" t="s">
        <v>21</v>
      </c>
      <c r="M8507" s="20" t="s">
        <v>21</v>
      </c>
      <c r="N8507" s="20" t="s">
        <v>21</v>
      </c>
      <c r="O8507" s="20">
        <v>1.000000003259629</v>
      </c>
      <c r="P8507" s="20" t="s">
        <v>21</v>
      </c>
      <c r="Q8507" s="20" t="s">
        <v>21</v>
      </c>
      <c r="R8507" s="20" t="s">
        <v>21</v>
      </c>
      <c r="S8507" s="20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45">
        <v>9</v>
      </c>
      <c r="E8508" s="5">
        <v>0</v>
      </c>
      <c r="F8508" s="51" t="s">
        <v>9</v>
      </c>
      <c r="G8508" s="52" t="s">
        <v>8</v>
      </c>
      <c r="H8508" s="20">
        <v>0</v>
      </c>
      <c r="I8508" s="20" t="s">
        <v>21</v>
      </c>
      <c r="J8508" s="20" t="s">
        <v>21</v>
      </c>
      <c r="K8508" s="20" t="s">
        <v>21</v>
      </c>
      <c r="L8508" s="20" t="s">
        <v>21</v>
      </c>
      <c r="M8508" s="20" t="s">
        <v>21</v>
      </c>
      <c r="N8508" s="20" t="s">
        <v>21</v>
      </c>
      <c r="O8508" s="20">
        <v>0</v>
      </c>
      <c r="P8508" s="20" t="s">
        <v>21</v>
      </c>
      <c r="Q8508" s="20" t="s">
        <v>21</v>
      </c>
      <c r="R8508" s="20" t="s">
        <v>21</v>
      </c>
      <c r="S8508" s="20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45">
        <v>10</v>
      </c>
      <c r="E8509" s="5">
        <v>0</v>
      </c>
      <c r="F8509" s="51" t="s">
        <v>9</v>
      </c>
      <c r="G8509" s="52" t="s">
        <v>8</v>
      </c>
      <c r="H8509" s="20">
        <v>0.99999999278225005</v>
      </c>
      <c r="I8509" s="20" t="s">
        <v>21</v>
      </c>
      <c r="J8509" s="20" t="s">
        <v>21</v>
      </c>
      <c r="K8509" s="20" t="s">
        <v>21</v>
      </c>
      <c r="L8509" s="20" t="s">
        <v>21</v>
      </c>
      <c r="M8509" s="20" t="s">
        <v>21</v>
      </c>
      <c r="N8509" s="20" t="s">
        <v>21</v>
      </c>
      <c r="O8509" s="20">
        <v>0.99999999278225005</v>
      </c>
      <c r="P8509" s="20" t="s">
        <v>21</v>
      </c>
      <c r="Q8509" s="20" t="s">
        <v>21</v>
      </c>
      <c r="R8509" s="20" t="s">
        <v>21</v>
      </c>
      <c r="S8509" s="20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45">
        <v>12</v>
      </c>
      <c r="E8510" s="5">
        <v>0</v>
      </c>
      <c r="F8510" s="51" t="s">
        <v>9</v>
      </c>
      <c r="G8510" s="52" t="s">
        <v>8</v>
      </c>
      <c r="H8510" s="20">
        <v>0</v>
      </c>
      <c r="I8510" s="20" t="s">
        <v>21</v>
      </c>
      <c r="J8510" s="20" t="s">
        <v>21</v>
      </c>
      <c r="K8510" s="20" t="s">
        <v>21</v>
      </c>
      <c r="L8510" s="20" t="s">
        <v>21</v>
      </c>
      <c r="M8510" s="20" t="s">
        <v>21</v>
      </c>
      <c r="N8510" s="20" t="s">
        <v>21</v>
      </c>
      <c r="O8510" s="20">
        <v>0</v>
      </c>
      <c r="P8510" s="20" t="s">
        <v>21</v>
      </c>
      <c r="Q8510" s="20" t="s">
        <v>21</v>
      </c>
      <c r="R8510" s="20" t="s">
        <v>21</v>
      </c>
      <c r="S8510" s="20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45">
        <v>13</v>
      </c>
      <c r="E8511" s="5">
        <v>0</v>
      </c>
      <c r="F8511" s="51" t="s">
        <v>9</v>
      </c>
      <c r="G8511" s="52" t="s">
        <v>8</v>
      </c>
      <c r="H8511" s="20">
        <v>1.000000003259629</v>
      </c>
      <c r="I8511" s="20" t="s">
        <v>21</v>
      </c>
      <c r="J8511" s="20" t="s">
        <v>21</v>
      </c>
      <c r="K8511" s="20" t="s">
        <v>21</v>
      </c>
      <c r="L8511" s="20" t="s">
        <v>21</v>
      </c>
      <c r="M8511" s="20" t="s">
        <v>21</v>
      </c>
      <c r="N8511" s="20" t="s">
        <v>21</v>
      </c>
      <c r="O8511" s="20">
        <v>1.000000003259629</v>
      </c>
      <c r="P8511" s="20" t="s">
        <v>21</v>
      </c>
      <c r="Q8511" s="20" t="s">
        <v>21</v>
      </c>
      <c r="R8511" s="20" t="s">
        <v>21</v>
      </c>
      <c r="S8511" s="20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45">
        <v>3</v>
      </c>
      <c r="E8512" s="5">
        <v>0</v>
      </c>
      <c r="F8512" s="51" t="s">
        <v>9</v>
      </c>
      <c r="G8512" s="52" t="s">
        <v>8</v>
      </c>
      <c r="H8512" s="20">
        <v>0</v>
      </c>
      <c r="I8512" s="20" t="s">
        <v>21</v>
      </c>
      <c r="J8512" s="20" t="s">
        <v>21</v>
      </c>
      <c r="K8512" s="20" t="s">
        <v>21</v>
      </c>
      <c r="L8512" s="20" t="s">
        <v>21</v>
      </c>
      <c r="M8512" s="20" t="s">
        <v>21</v>
      </c>
      <c r="N8512" s="20" t="s">
        <v>21</v>
      </c>
      <c r="O8512" s="20">
        <v>0</v>
      </c>
      <c r="P8512" s="20" t="s">
        <v>21</v>
      </c>
      <c r="Q8512" s="20" t="s">
        <v>21</v>
      </c>
      <c r="R8512" s="20" t="s">
        <v>21</v>
      </c>
      <c r="S8512" s="20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45">
        <v>0</v>
      </c>
      <c r="E8513" s="5">
        <v>0</v>
      </c>
      <c r="F8513" s="51" t="s">
        <v>9</v>
      </c>
      <c r="G8513" s="52" t="s">
        <v>8</v>
      </c>
      <c r="H8513" s="20">
        <v>1.000000003259629</v>
      </c>
      <c r="I8513" s="20" t="s">
        <v>21</v>
      </c>
      <c r="J8513" s="20" t="s">
        <v>21</v>
      </c>
      <c r="K8513" s="20" t="s">
        <v>21</v>
      </c>
      <c r="L8513" s="20" t="s">
        <v>21</v>
      </c>
      <c r="M8513" s="20" t="s">
        <v>21</v>
      </c>
      <c r="N8513" s="20" t="s">
        <v>21</v>
      </c>
      <c r="O8513" s="20">
        <v>1.000000003259629</v>
      </c>
      <c r="P8513" s="20" t="s">
        <v>21</v>
      </c>
      <c r="Q8513" s="20" t="s">
        <v>21</v>
      </c>
      <c r="R8513" s="20" t="s">
        <v>21</v>
      </c>
      <c r="S8513" s="20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45">
        <v>0</v>
      </c>
      <c r="E8514" s="5">
        <v>0</v>
      </c>
      <c r="F8514" s="51" t="s">
        <v>9</v>
      </c>
      <c r="G8514" s="52" t="s">
        <v>8</v>
      </c>
      <c r="H8514" s="20">
        <v>0.99999999278225005</v>
      </c>
      <c r="I8514" s="20" t="s">
        <v>21</v>
      </c>
      <c r="J8514" s="20" t="s">
        <v>21</v>
      </c>
      <c r="K8514" s="20" t="s">
        <v>21</v>
      </c>
      <c r="L8514" s="20" t="s">
        <v>21</v>
      </c>
      <c r="M8514" s="20" t="s">
        <v>21</v>
      </c>
      <c r="N8514" s="20" t="s">
        <v>21</v>
      </c>
      <c r="O8514" s="20">
        <v>0.99999999278225005</v>
      </c>
      <c r="P8514" s="20" t="s">
        <v>21</v>
      </c>
      <c r="Q8514" s="20" t="s">
        <v>21</v>
      </c>
      <c r="R8514" s="20" t="s">
        <v>21</v>
      </c>
      <c r="S8514" s="20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45">
        <v>0</v>
      </c>
      <c r="E8515" s="5">
        <v>0</v>
      </c>
      <c r="F8515" s="51" t="s">
        <v>9</v>
      </c>
      <c r="G8515" s="52" t="s">
        <v>8</v>
      </c>
      <c r="H8515" s="20">
        <v>1.000000003259629</v>
      </c>
      <c r="I8515" s="20" t="s">
        <v>21</v>
      </c>
      <c r="J8515" s="20" t="s">
        <v>21</v>
      </c>
      <c r="K8515" s="20" t="s">
        <v>21</v>
      </c>
      <c r="L8515" s="20" t="s">
        <v>21</v>
      </c>
      <c r="M8515" s="20" t="s">
        <v>21</v>
      </c>
      <c r="N8515" s="20" t="s">
        <v>21</v>
      </c>
      <c r="O8515" s="20">
        <v>1.000000003259629</v>
      </c>
      <c r="P8515" s="20" t="s">
        <v>21</v>
      </c>
      <c r="Q8515" s="20" t="s">
        <v>21</v>
      </c>
      <c r="R8515" s="20" t="s">
        <v>21</v>
      </c>
      <c r="S8515" s="20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45">
        <v>0</v>
      </c>
      <c r="E8516" s="5">
        <v>0</v>
      </c>
      <c r="F8516" s="51" t="s">
        <v>9</v>
      </c>
      <c r="G8516" s="52" t="s">
        <v>8</v>
      </c>
      <c r="H8516" s="20">
        <v>1.000000003259629</v>
      </c>
      <c r="I8516" s="20" t="s">
        <v>21</v>
      </c>
      <c r="J8516" s="20" t="s">
        <v>21</v>
      </c>
      <c r="K8516" s="20" t="s">
        <v>21</v>
      </c>
      <c r="L8516" s="20" t="s">
        <v>21</v>
      </c>
      <c r="M8516" s="20" t="s">
        <v>21</v>
      </c>
      <c r="N8516" s="20" t="s">
        <v>21</v>
      </c>
      <c r="O8516" s="20">
        <v>1.000000003259629</v>
      </c>
      <c r="P8516" s="20" t="s">
        <v>21</v>
      </c>
      <c r="Q8516" s="20" t="s">
        <v>21</v>
      </c>
      <c r="R8516" s="20" t="s">
        <v>21</v>
      </c>
      <c r="S8516" s="20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45">
        <v>7</v>
      </c>
      <c r="E8517" s="5">
        <v>0</v>
      </c>
      <c r="F8517" s="51" t="s">
        <v>9</v>
      </c>
      <c r="G8517" s="52" t="s">
        <v>8</v>
      </c>
      <c r="H8517" s="20">
        <v>14.99999999650754</v>
      </c>
      <c r="I8517" s="20" t="s">
        <v>21</v>
      </c>
      <c r="J8517" s="20" t="s">
        <v>21</v>
      </c>
      <c r="K8517" s="20" t="s">
        <v>21</v>
      </c>
      <c r="L8517" s="20" t="s">
        <v>21</v>
      </c>
      <c r="M8517" s="20" t="s">
        <v>21</v>
      </c>
      <c r="N8517" s="20" t="s">
        <v>21</v>
      </c>
      <c r="O8517" s="20">
        <v>14.99999999650754</v>
      </c>
      <c r="P8517" s="20" t="s">
        <v>21</v>
      </c>
      <c r="Q8517" s="20" t="s">
        <v>21</v>
      </c>
      <c r="R8517" s="20" t="s">
        <v>21</v>
      </c>
      <c r="S8517" s="20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45">
        <v>21</v>
      </c>
      <c r="E8518" s="5">
        <v>0</v>
      </c>
      <c r="F8518" s="51" t="s">
        <v>9</v>
      </c>
      <c r="G8518" s="52" t="s">
        <v>8</v>
      </c>
      <c r="H8518" s="20">
        <v>1.000000003259629</v>
      </c>
      <c r="I8518" s="20" t="s">
        <v>21</v>
      </c>
      <c r="J8518" s="20" t="s">
        <v>21</v>
      </c>
      <c r="K8518" s="20" t="s">
        <v>21</v>
      </c>
      <c r="L8518" s="20" t="s">
        <v>21</v>
      </c>
      <c r="M8518" s="20" t="s">
        <v>21</v>
      </c>
      <c r="N8518" s="20" t="s">
        <v>21</v>
      </c>
      <c r="O8518" s="20">
        <v>1.000000003259629</v>
      </c>
      <c r="P8518" s="20" t="s">
        <v>21</v>
      </c>
      <c r="Q8518" s="20" t="s">
        <v>21</v>
      </c>
      <c r="R8518" s="20" t="s">
        <v>21</v>
      </c>
      <c r="S8518" s="20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45">
        <v>18</v>
      </c>
      <c r="E8519" s="5">
        <v>0</v>
      </c>
      <c r="F8519" s="51" t="s">
        <v>9</v>
      </c>
      <c r="G8519" s="52" t="s">
        <v>8</v>
      </c>
      <c r="H8519" s="20">
        <v>0</v>
      </c>
      <c r="I8519" s="20" t="s">
        <v>21</v>
      </c>
      <c r="J8519" s="20" t="s">
        <v>21</v>
      </c>
      <c r="K8519" s="20" t="s">
        <v>21</v>
      </c>
      <c r="L8519" s="20" t="s">
        <v>21</v>
      </c>
      <c r="M8519" s="20" t="s">
        <v>21</v>
      </c>
      <c r="N8519" s="20" t="s">
        <v>21</v>
      </c>
      <c r="O8519" s="20">
        <v>0</v>
      </c>
      <c r="P8519" s="20" t="s">
        <v>21</v>
      </c>
      <c r="Q8519" s="20" t="s">
        <v>21</v>
      </c>
      <c r="R8519" s="20" t="s">
        <v>21</v>
      </c>
      <c r="S8519" s="20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45">
        <v>12</v>
      </c>
      <c r="E8520" s="5">
        <v>0</v>
      </c>
      <c r="F8520" s="51" t="s">
        <v>9</v>
      </c>
      <c r="G8520" s="52" t="s">
        <v>8</v>
      </c>
      <c r="H8520" s="20">
        <v>1.000000003259629</v>
      </c>
      <c r="I8520" s="20" t="s">
        <v>21</v>
      </c>
      <c r="J8520" s="20" t="s">
        <v>21</v>
      </c>
      <c r="K8520" s="20" t="s">
        <v>21</v>
      </c>
      <c r="L8520" s="20" t="s">
        <v>21</v>
      </c>
      <c r="M8520" s="20" t="s">
        <v>21</v>
      </c>
      <c r="N8520" s="20" t="s">
        <v>21</v>
      </c>
      <c r="O8520" s="20">
        <v>1.000000003259629</v>
      </c>
      <c r="P8520" s="20" t="s">
        <v>21</v>
      </c>
      <c r="Q8520" s="20" t="s">
        <v>21</v>
      </c>
      <c r="R8520" s="20" t="s">
        <v>21</v>
      </c>
      <c r="S8520" s="20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45">
        <v>17</v>
      </c>
      <c r="E8521" s="5">
        <v>0</v>
      </c>
      <c r="F8521" s="51" t="s">
        <v>9</v>
      </c>
      <c r="G8521" s="52" t="s">
        <v>8</v>
      </c>
      <c r="H8521" s="20">
        <v>0</v>
      </c>
      <c r="I8521" s="20" t="s">
        <v>21</v>
      </c>
      <c r="J8521" s="20" t="s">
        <v>21</v>
      </c>
      <c r="K8521" s="20" t="s">
        <v>21</v>
      </c>
      <c r="L8521" s="20" t="s">
        <v>21</v>
      </c>
      <c r="M8521" s="20" t="s">
        <v>21</v>
      </c>
      <c r="N8521" s="20" t="s">
        <v>21</v>
      </c>
      <c r="O8521" s="20">
        <v>0</v>
      </c>
      <c r="P8521" s="20" t="s">
        <v>21</v>
      </c>
      <c r="Q8521" s="20" t="s">
        <v>21</v>
      </c>
      <c r="R8521" s="20" t="s">
        <v>21</v>
      </c>
      <c r="S8521" s="20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45">
        <v>19</v>
      </c>
      <c r="E8522" s="5">
        <v>0</v>
      </c>
      <c r="F8522" s="51" t="s">
        <v>9</v>
      </c>
      <c r="G8522" s="52" t="s">
        <v>8</v>
      </c>
      <c r="H8522" s="20">
        <v>0.99999999278225005</v>
      </c>
      <c r="I8522" s="20" t="s">
        <v>21</v>
      </c>
      <c r="J8522" s="20" t="s">
        <v>21</v>
      </c>
      <c r="K8522" s="20" t="s">
        <v>21</v>
      </c>
      <c r="L8522" s="20" t="s">
        <v>21</v>
      </c>
      <c r="M8522" s="20" t="s">
        <v>21</v>
      </c>
      <c r="N8522" s="20" t="s">
        <v>21</v>
      </c>
      <c r="O8522" s="20">
        <v>0.99999999278225005</v>
      </c>
      <c r="P8522" s="20" t="s">
        <v>21</v>
      </c>
      <c r="Q8522" s="20" t="s">
        <v>21</v>
      </c>
      <c r="R8522" s="20" t="s">
        <v>21</v>
      </c>
      <c r="S8522" s="20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45">
        <v>20</v>
      </c>
      <c r="E8523" s="5">
        <v>0</v>
      </c>
      <c r="F8523" s="51" t="s">
        <v>9</v>
      </c>
      <c r="G8523" s="52" t="s">
        <v>8</v>
      </c>
      <c r="H8523" s="20">
        <v>0</v>
      </c>
      <c r="I8523" s="20" t="s">
        <v>21</v>
      </c>
      <c r="J8523" s="20" t="s">
        <v>21</v>
      </c>
      <c r="K8523" s="20" t="s">
        <v>21</v>
      </c>
      <c r="L8523" s="20" t="s">
        <v>21</v>
      </c>
      <c r="M8523" s="20" t="s">
        <v>21</v>
      </c>
      <c r="N8523" s="20" t="s">
        <v>21</v>
      </c>
      <c r="O8523" s="20">
        <v>0</v>
      </c>
      <c r="P8523" s="20" t="s">
        <v>21</v>
      </c>
      <c r="Q8523" s="20" t="s">
        <v>21</v>
      </c>
      <c r="R8523" s="20" t="s">
        <v>21</v>
      </c>
      <c r="S8523" s="20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45">
        <v>18</v>
      </c>
      <c r="E8524" s="5">
        <v>0</v>
      </c>
      <c r="F8524" s="51" t="s">
        <v>9</v>
      </c>
      <c r="G8524" s="52" t="s">
        <v>8</v>
      </c>
      <c r="H8524" s="20">
        <v>1.000000003259629</v>
      </c>
      <c r="I8524" s="20" t="s">
        <v>21</v>
      </c>
      <c r="J8524" s="20" t="s">
        <v>21</v>
      </c>
      <c r="K8524" s="20" t="s">
        <v>21</v>
      </c>
      <c r="L8524" s="20" t="s">
        <v>21</v>
      </c>
      <c r="M8524" s="20" t="s">
        <v>21</v>
      </c>
      <c r="N8524" s="20" t="s">
        <v>21</v>
      </c>
      <c r="O8524" s="20">
        <v>1.000000003259629</v>
      </c>
      <c r="P8524" s="20" t="s">
        <v>21</v>
      </c>
      <c r="Q8524" s="20" t="s">
        <v>21</v>
      </c>
      <c r="R8524" s="20" t="s">
        <v>21</v>
      </c>
      <c r="S8524" s="20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45">
        <v>6</v>
      </c>
      <c r="E8525" s="5">
        <v>0</v>
      </c>
      <c r="F8525" s="51" t="s">
        <v>9</v>
      </c>
      <c r="G8525" s="52" t="s">
        <v>8</v>
      </c>
      <c r="H8525" s="20">
        <v>1.000000003259629</v>
      </c>
      <c r="I8525" s="20" t="s">
        <v>21</v>
      </c>
      <c r="J8525" s="20" t="s">
        <v>21</v>
      </c>
      <c r="K8525" s="20" t="s">
        <v>21</v>
      </c>
      <c r="L8525" s="20" t="s">
        <v>21</v>
      </c>
      <c r="M8525" s="20" t="s">
        <v>21</v>
      </c>
      <c r="N8525" s="20" t="s">
        <v>21</v>
      </c>
      <c r="O8525" s="20">
        <v>1.000000003259629</v>
      </c>
      <c r="P8525" s="20" t="s">
        <v>21</v>
      </c>
      <c r="Q8525" s="20" t="s">
        <v>21</v>
      </c>
      <c r="R8525" s="20" t="s">
        <v>21</v>
      </c>
      <c r="S8525" s="20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45">
        <v>0</v>
      </c>
      <c r="E8526" s="5">
        <v>7</v>
      </c>
      <c r="F8526" s="51" t="s">
        <v>9</v>
      </c>
      <c r="G8526" s="52" t="s">
        <v>8</v>
      </c>
      <c r="H8526" s="20">
        <v>0</v>
      </c>
      <c r="I8526" s="20" t="s">
        <v>21</v>
      </c>
      <c r="J8526" s="20" t="s">
        <v>21</v>
      </c>
      <c r="K8526" s="20" t="s">
        <v>21</v>
      </c>
      <c r="L8526" s="20" t="s">
        <v>21</v>
      </c>
      <c r="M8526" s="20" t="s">
        <v>21</v>
      </c>
      <c r="N8526" s="20" t="s">
        <v>21</v>
      </c>
      <c r="O8526" s="20">
        <v>0</v>
      </c>
      <c r="P8526" s="20" t="s">
        <v>21</v>
      </c>
      <c r="Q8526" s="20" t="s">
        <v>21</v>
      </c>
      <c r="R8526" s="20" t="s">
        <v>21</v>
      </c>
      <c r="S8526" s="20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45">
        <v>0</v>
      </c>
      <c r="E8527" s="5">
        <v>2</v>
      </c>
      <c r="F8527" s="51" t="s">
        <v>9</v>
      </c>
      <c r="G8527" s="52" t="s">
        <v>8</v>
      </c>
      <c r="H8527" s="20">
        <v>0.99999999278225005</v>
      </c>
      <c r="I8527" s="20" t="s">
        <v>21</v>
      </c>
      <c r="J8527" s="20" t="s">
        <v>21</v>
      </c>
      <c r="K8527" s="20" t="s">
        <v>21</v>
      </c>
      <c r="L8527" s="20" t="s">
        <v>21</v>
      </c>
      <c r="M8527" s="20" t="s">
        <v>21</v>
      </c>
      <c r="N8527" s="20" t="s">
        <v>21</v>
      </c>
      <c r="O8527" s="20">
        <v>0.99999999278225005</v>
      </c>
      <c r="P8527" s="20" t="s">
        <v>21</v>
      </c>
      <c r="Q8527" s="20" t="s">
        <v>21</v>
      </c>
      <c r="R8527" s="20" t="s">
        <v>21</v>
      </c>
      <c r="S8527" s="20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45">
        <v>16</v>
      </c>
      <c r="E8528" s="5">
        <v>0</v>
      </c>
      <c r="F8528" s="51" t="s">
        <v>9</v>
      </c>
      <c r="G8528" s="52" t="s">
        <v>8</v>
      </c>
      <c r="H8528" s="20">
        <v>0</v>
      </c>
      <c r="I8528" s="20" t="s">
        <v>21</v>
      </c>
      <c r="J8528" s="20" t="s">
        <v>21</v>
      </c>
      <c r="K8528" s="20" t="s">
        <v>21</v>
      </c>
      <c r="L8528" s="20" t="s">
        <v>21</v>
      </c>
      <c r="M8528" s="20" t="s">
        <v>21</v>
      </c>
      <c r="N8528" s="20" t="s">
        <v>21</v>
      </c>
      <c r="O8528" s="20">
        <v>0</v>
      </c>
      <c r="P8528" s="20" t="s">
        <v>21</v>
      </c>
      <c r="Q8528" s="20" t="s">
        <v>21</v>
      </c>
      <c r="R8528" s="20" t="s">
        <v>21</v>
      </c>
      <c r="S8528" s="20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45">
        <v>14</v>
      </c>
      <c r="E8529" s="5">
        <v>0</v>
      </c>
      <c r="F8529" s="51" t="s">
        <v>9</v>
      </c>
      <c r="G8529" s="52" t="s">
        <v>8</v>
      </c>
      <c r="H8529" s="20">
        <v>1.000000003259629</v>
      </c>
      <c r="I8529" s="20" t="s">
        <v>21</v>
      </c>
      <c r="J8529" s="20" t="s">
        <v>21</v>
      </c>
      <c r="K8529" s="20" t="s">
        <v>21</v>
      </c>
      <c r="L8529" s="20" t="s">
        <v>21</v>
      </c>
      <c r="M8529" s="20" t="s">
        <v>21</v>
      </c>
      <c r="N8529" s="20" t="s">
        <v>21</v>
      </c>
      <c r="O8529" s="20">
        <v>1.000000003259629</v>
      </c>
      <c r="P8529" s="20" t="s">
        <v>21</v>
      </c>
      <c r="Q8529" s="20" t="s">
        <v>21</v>
      </c>
      <c r="R8529" s="20" t="s">
        <v>21</v>
      </c>
      <c r="S8529" s="20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45">
        <v>17</v>
      </c>
      <c r="E8530" s="5">
        <v>0</v>
      </c>
      <c r="F8530" s="51" t="s">
        <v>9</v>
      </c>
      <c r="G8530" s="52" t="s">
        <v>8</v>
      </c>
      <c r="H8530" s="20">
        <v>0</v>
      </c>
      <c r="I8530" s="20" t="s">
        <v>21</v>
      </c>
      <c r="J8530" s="20" t="s">
        <v>21</v>
      </c>
      <c r="K8530" s="20" t="s">
        <v>21</v>
      </c>
      <c r="L8530" s="20" t="s">
        <v>21</v>
      </c>
      <c r="M8530" s="20" t="s">
        <v>21</v>
      </c>
      <c r="N8530" s="20" t="s">
        <v>21</v>
      </c>
      <c r="O8530" s="20">
        <v>0</v>
      </c>
      <c r="P8530" s="20" t="s">
        <v>21</v>
      </c>
      <c r="Q8530" s="20" t="s">
        <v>21</v>
      </c>
      <c r="R8530" s="20" t="s">
        <v>21</v>
      </c>
      <c r="S8530" s="20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45">
        <v>16</v>
      </c>
      <c r="E8531" s="5">
        <v>0</v>
      </c>
      <c r="F8531" s="51" t="s">
        <v>9</v>
      </c>
      <c r="G8531" s="52" t="s">
        <v>8</v>
      </c>
      <c r="H8531" s="20">
        <v>1.000000003259629</v>
      </c>
      <c r="I8531" s="20" t="s">
        <v>21</v>
      </c>
      <c r="J8531" s="20" t="s">
        <v>21</v>
      </c>
      <c r="K8531" s="20" t="s">
        <v>21</v>
      </c>
      <c r="L8531" s="20" t="s">
        <v>21</v>
      </c>
      <c r="M8531" s="20" t="s">
        <v>21</v>
      </c>
      <c r="N8531" s="20" t="s">
        <v>21</v>
      </c>
      <c r="O8531" s="20">
        <v>1.000000003259629</v>
      </c>
      <c r="P8531" s="20" t="s">
        <v>21</v>
      </c>
      <c r="Q8531" s="20" t="s">
        <v>21</v>
      </c>
      <c r="R8531" s="20" t="s">
        <v>21</v>
      </c>
      <c r="S8531" s="20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45">
        <v>14</v>
      </c>
      <c r="E8532" s="5">
        <v>0</v>
      </c>
      <c r="F8532" s="51" t="s">
        <v>9</v>
      </c>
      <c r="G8532" s="52" t="s">
        <v>8</v>
      </c>
      <c r="H8532" s="20">
        <v>0</v>
      </c>
      <c r="I8532" s="20" t="s">
        <v>21</v>
      </c>
      <c r="J8532" s="20" t="s">
        <v>21</v>
      </c>
      <c r="K8532" s="20" t="s">
        <v>21</v>
      </c>
      <c r="L8532" s="20" t="s">
        <v>21</v>
      </c>
      <c r="M8532" s="20" t="s">
        <v>21</v>
      </c>
      <c r="N8532" s="20" t="s">
        <v>21</v>
      </c>
      <c r="O8532" s="20">
        <v>0</v>
      </c>
      <c r="P8532" s="20" t="s">
        <v>21</v>
      </c>
      <c r="Q8532" s="20" t="s">
        <v>21</v>
      </c>
      <c r="R8532" s="20" t="s">
        <v>21</v>
      </c>
      <c r="S8532" s="20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45">
        <v>8</v>
      </c>
      <c r="E8533" s="5">
        <v>0</v>
      </c>
      <c r="F8533" s="51" t="s">
        <v>9</v>
      </c>
      <c r="G8533" s="52" t="s">
        <v>8</v>
      </c>
      <c r="H8533" s="20">
        <v>0.99999999278225005</v>
      </c>
      <c r="I8533" s="20" t="s">
        <v>21</v>
      </c>
      <c r="J8533" s="20" t="s">
        <v>21</v>
      </c>
      <c r="K8533" s="20" t="s">
        <v>21</v>
      </c>
      <c r="L8533" s="20" t="s">
        <v>21</v>
      </c>
      <c r="M8533" s="20" t="s">
        <v>21</v>
      </c>
      <c r="N8533" s="20" t="s">
        <v>21</v>
      </c>
      <c r="O8533" s="20">
        <v>0.99999999278225005</v>
      </c>
      <c r="P8533" s="20" t="s">
        <v>21</v>
      </c>
      <c r="Q8533" s="20" t="s">
        <v>21</v>
      </c>
      <c r="R8533" s="20" t="s">
        <v>21</v>
      </c>
      <c r="S8533" s="20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45">
        <v>15</v>
      </c>
      <c r="E8534" s="5">
        <v>0</v>
      </c>
      <c r="F8534" s="51" t="s">
        <v>9</v>
      </c>
      <c r="G8534" s="52" t="s">
        <v>8</v>
      </c>
      <c r="H8534" s="20">
        <v>0</v>
      </c>
      <c r="I8534" s="20" t="s">
        <v>21</v>
      </c>
      <c r="J8534" s="20" t="s">
        <v>21</v>
      </c>
      <c r="K8534" s="20" t="s">
        <v>21</v>
      </c>
      <c r="L8534" s="20" t="s">
        <v>21</v>
      </c>
      <c r="M8534" s="20" t="s">
        <v>21</v>
      </c>
      <c r="N8534" s="20" t="s">
        <v>21</v>
      </c>
      <c r="O8534" s="20">
        <v>0</v>
      </c>
      <c r="P8534" s="20" t="s">
        <v>21</v>
      </c>
      <c r="Q8534" s="20" t="s">
        <v>21</v>
      </c>
      <c r="R8534" s="20" t="s">
        <v>21</v>
      </c>
      <c r="S8534" s="20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45">
        <v>18</v>
      </c>
      <c r="E8535" s="5">
        <v>0</v>
      </c>
      <c r="F8535" s="51" t="s">
        <v>9</v>
      </c>
      <c r="G8535" s="52" t="s">
        <v>8</v>
      </c>
      <c r="H8535" s="20">
        <v>1.000000003259629</v>
      </c>
      <c r="I8535" s="20" t="s">
        <v>21</v>
      </c>
      <c r="J8535" s="20" t="s">
        <v>21</v>
      </c>
      <c r="K8535" s="20" t="s">
        <v>21</v>
      </c>
      <c r="L8535" s="20" t="s">
        <v>21</v>
      </c>
      <c r="M8535" s="20" t="s">
        <v>21</v>
      </c>
      <c r="N8535" s="20" t="s">
        <v>21</v>
      </c>
      <c r="O8535" s="20">
        <v>1.000000003259629</v>
      </c>
      <c r="P8535" s="20" t="s">
        <v>21</v>
      </c>
      <c r="Q8535" s="20" t="s">
        <v>21</v>
      </c>
      <c r="R8535" s="20" t="s">
        <v>21</v>
      </c>
      <c r="S8535" s="20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45">
        <v>17</v>
      </c>
      <c r="E8536" s="5">
        <v>0</v>
      </c>
      <c r="F8536" s="51" t="s">
        <v>9</v>
      </c>
      <c r="G8536" s="52" t="s">
        <v>8</v>
      </c>
      <c r="H8536" s="20">
        <v>0</v>
      </c>
      <c r="I8536" s="20" t="s">
        <v>21</v>
      </c>
      <c r="J8536" s="20" t="s">
        <v>21</v>
      </c>
      <c r="K8536" s="20" t="s">
        <v>21</v>
      </c>
      <c r="L8536" s="20" t="s">
        <v>21</v>
      </c>
      <c r="M8536" s="20" t="s">
        <v>21</v>
      </c>
      <c r="N8536" s="20" t="s">
        <v>21</v>
      </c>
      <c r="O8536" s="20">
        <v>0</v>
      </c>
      <c r="P8536" s="20" t="s">
        <v>21</v>
      </c>
      <c r="Q8536" s="20" t="s">
        <v>21</v>
      </c>
      <c r="R8536" s="20" t="s">
        <v>21</v>
      </c>
      <c r="S8536" s="20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45">
        <v>15</v>
      </c>
      <c r="E8537" s="5">
        <v>0</v>
      </c>
      <c r="F8537" s="51" t="s">
        <v>9</v>
      </c>
      <c r="G8537" s="52" t="s">
        <v>8</v>
      </c>
      <c r="H8537" s="20">
        <v>1.000000003259629</v>
      </c>
      <c r="I8537" s="20" t="s">
        <v>21</v>
      </c>
      <c r="J8537" s="20" t="s">
        <v>21</v>
      </c>
      <c r="K8537" s="20" t="s">
        <v>21</v>
      </c>
      <c r="L8537" s="20" t="s">
        <v>21</v>
      </c>
      <c r="M8537" s="20" t="s">
        <v>21</v>
      </c>
      <c r="N8537" s="20" t="s">
        <v>21</v>
      </c>
      <c r="O8537" s="20">
        <v>1.000000003259629</v>
      </c>
      <c r="P8537" s="20" t="s">
        <v>21</v>
      </c>
      <c r="Q8537" s="20" t="s">
        <v>21</v>
      </c>
      <c r="R8537" s="20" t="s">
        <v>21</v>
      </c>
      <c r="S8537" s="20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45">
        <v>3</v>
      </c>
      <c r="E8538" s="5">
        <v>0</v>
      </c>
      <c r="F8538" s="51" t="s">
        <v>9</v>
      </c>
      <c r="G8538" s="52" t="s">
        <v>8</v>
      </c>
      <c r="H8538" s="20">
        <v>2.9999999993015081</v>
      </c>
      <c r="I8538" s="20" t="s">
        <v>21</v>
      </c>
      <c r="J8538" s="20" t="s">
        <v>21</v>
      </c>
      <c r="K8538" s="20" t="s">
        <v>21</v>
      </c>
      <c r="L8538" s="20" t="s">
        <v>21</v>
      </c>
      <c r="M8538" s="20" t="s">
        <v>21</v>
      </c>
      <c r="N8538" s="20" t="s">
        <v>21</v>
      </c>
      <c r="O8538" s="20">
        <v>2.9999999993015081</v>
      </c>
      <c r="P8538" s="20" t="s">
        <v>21</v>
      </c>
      <c r="Q8538" s="20" t="s">
        <v>21</v>
      </c>
      <c r="R8538" s="20" t="s">
        <v>21</v>
      </c>
      <c r="S8538" s="20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45">
        <v>12</v>
      </c>
      <c r="E8539" s="5">
        <v>2</v>
      </c>
      <c r="F8539" s="51" t="s">
        <v>9</v>
      </c>
      <c r="G8539" s="52" t="s">
        <v>8</v>
      </c>
      <c r="H8539" s="20">
        <v>0</v>
      </c>
      <c r="I8539" s="20" t="s">
        <v>21</v>
      </c>
      <c r="J8539" s="20" t="s">
        <v>21</v>
      </c>
      <c r="K8539" s="20" t="s">
        <v>21</v>
      </c>
      <c r="L8539" s="20" t="s">
        <v>21</v>
      </c>
      <c r="M8539" s="20" t="s">
        <v>21</v>
      </c>
      <c r="N8539" s="20" t="s">
        <v>21</v>
      </c>
      <c r="O8539" s="20">
        <v>0</v>
      </c>
      <c r="P8539" s="20" t="s">
        <v>21</v>
      </c>
      <c r="Q8539" s="20" t="s">
        <v>21</v>
      </c>
      <c r="R8539" s="20" t="s">
        <v>21</v>
      </c>
      <c r="S8539" s="20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45">
        <v>0</v>
      </c>
      <c r="E8540" s="5">
        <v>0</v>
      </c>
      <c r="F8540" s="51" t="s">
        <v>9</v>
      </c>
      <c r="G8540" s="52" t="s">
        <v>8</v>
      </c>
      <c r="H8540" s="20">
        <v>0.99999999278225005</v>
      </c>
      <c r="I8540" s="20" t="s">
        <v>21</v>
      </c>
      <c r="J8540" s="20" t="s">
        <v>21</v>
      </c>
      <c r="K8540" s="20" t="s">
        <v>21</v>
      </c>
      <c r="L8540" s="20" t="s">
        <v>21</v>
      </c>
      <c r="M8540" s="20" t="s">
        <v>21</v>
      </c>
      <c r="N8540" s="20" t="s">
        <v>21</v>
      </c>
      <c r="O8540" s="20">
        <v>0.99999999278225005</v>
      </c>
      <c r="P8540" s="20" t="s">
        <v>21</v>
      </c>
      <c r="Q8540" s="20" t="s">
        <v>21</v>
      </c>
      <c r="R8540" s="20" t="s">
        <v>21</v>
      </c>
      <c r="S8540" s="20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45">
        <v>0</v>
      </c>
      <c r="E8541" s="5">
        <v>0</v>
      </c>
      <c r="F8541" s="51" t="s">
        <v>9</v>
      </c>
      <c r="G8541" s="52" t="s">
        <v>8</v>
      </c>
      <c r="H8541" s="20">
        <v>0</v>
      </c>
      <c r="I8541" s="20" t="s">
        <v>21</v>
      </c>
      <c r="J8541" s="20" t="s">
        <v>21</v>
      </c>
      <c r="K8541" s="20" t="s">
        <v>21</v>
      </c>
      <c r="L8541" s="20" t="s">
        <v>21</v>
      </c>
      <c r="M8541" s="20" t="s">
        <v>21</v>
      </c>
      <c r="N8541" s="20" t="s">
        <v>21</v>
      </c>
      <c r="O8541" s="20">
        <v>0</v>
      </c>
      <c r="P8541" s="20" t="s">
        <v>21</v>
      </c>
      <c r="Q8541" s="20" t="s">
        <v>21</v>
      </c>
      <c r="R8541" s="20" t="s">
        <v>21</v>
      </c>
      <c r="S8541" s="20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45">
        <v>0</v>
      </c>
      <c r="E8542" s="5">
        <v>1</v>
      </c>
      <c r="F8542" s="51" t="s">
        <v>9</v>
      </c>
      <c r="G8542" s="52" t="s">
        <v>8</v>
      </c>
      <c r="H8542" s="20">
        <v>2.000000006519258</v>
      </c>
      <c r="I8542" s="20" t="s">
        <v>21</v>
      </c>
      <c r="J8542" s="20" t="s">
        <v>21</v>
      </c>
      <c r="K8542" s="20" t="s">
        <v>21</v>
      </c>
      <c r="L8542" s="20" t="s">
        <v>21</v>
      </c>
      <c r="M8542" s="20" t="s">
        <v>21</v>
      </c>
      <c r="N8542" s="20" t="s">
        <v>21</v>
      </c>
      <c r="O8542" s="20">
        <v>2.000000006519258</v>
      </c>
      <c r="P8542" s="20" t="s">
        <v>21</v>
      </c>
      <c r="Q8542" s="20" t="s">
        <v>21</v>
      </c>
      <c r="R8542" s="20" t="s">
        <v>21</v>
      </c>
      <c r="S8542" s="20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45">
        <v>14</v>
      </c>
      <c r="E8543" s="5">
        <v>0</v>
      </c>
      <c r="F8543" s="51" t="s">
        <v>9</v>
      </c>
      <c r="G8543" s="52" t="s">
        <v>8</v>
      </c>
      <c r="H8543" s="20">
        <v>1.000000003259629</v>
      </c>
      <c r="I8543" s="20" t="s">
        <v>21</v>
      </c>
      <c r="J8543" s="20" t="s">
        <v>21</v>
      </c>
      <c r="K8543" s="20" t="s">
        <v>21</v>
      </c>
      <c r="L8543" s="20" t="s">
        <v>21</v>
      </c>
      <c r="M8543" s="20" t="s">
        <v>21</v>
      </c>
      <c r="N8543" s="20" t="s">
        <v>21</v>
      </c>
      <c r="O8543" s="20">
        <v>1.000000003259629</v>
      </c>
      <c r="P8543" s="20" t="s">
        <v>21</v>
      </c>
      <c r="Q8543" s="20" t="s">
        <v>21</v>
      </c>
      <c r="R8543" s="20" t="s">
        <v>21</v>
      </c>
      <c r="S8543" s="20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45">
        <v>13</v>
      </c>
      <c r="E8544" s="5">
        <v>0</v>
      </c>
      <c r="F8544" s="51" t="s">
        <v>9</v>
      </c>
      <c r="G8544" s="52" t="s">
        <v>8</v>
      </c>
      <c r="H8544" s="20">
        <v>0</v>
      </c>
      <c r="I8544" s="20" t="s">
        <v>21</v>
      </c>
      <c r="J8544" s="20" t="s">
        <v>21</v>
      </c>
      <c r="K8544" s="20" t="s">
        <v>21</v>
      </c>
      <c r="L8544" s="20" t="s">
        <v>21</v>
      </c>
      <c r="M8544" s="20" t="s">
        <v>21</v>
      </c>
      <c r="N8544" s="20" t="s">
        <v>21</v>
      </c>
      <c r="O8544" s="20">
        <v>0</v>
      </c>
      <c r="P8544" s="20" t="s">
        <v>21</v>
      </c>
      <c r="Q8544" s="20" t="s">
        <v>21</v>
      </c>
      <c r="R8544" s="20" t="s">
        <v>21</v>
      </c>
      <c r="S8544" s="20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45">
        <v>18</v>
      </c>
      <c r="E8545" s="5">
        <v>0</v>
      </c>
      <c r="F8545" s="51" t="s">
        <v>9</v>
      </c>
      <c r="G8545" s="52" t="s">
        <v>8</v>
      </c>
      <c r="H8545" s="20">
        <v>0.99999999278225005</v>
      </c>
      <c r="I8545" s="20" t="s">
        <v>21</v>
      </c>
      <c r="J8545" s="20" t="s">
        <v>21</v>
      </c>
      <c r="K8545" s="20" t="s">
        <v>21</v>
      </c>
      <c r="L8545" s="20" t="s">
        <v>21</v>
      </c>
      <c r="M8545" s="20" t="s">
        <v>21</v>
      </c>
      <c r="N8545" s="20" t="s">
        <v>21</v>
      </c>
      <c r="O8545" s="20">
        <v>0.99999999278225005</v>
      </c>
      <c r="P8545" s="20" t="s">
        <v>21</v>
      </c>
      <c r="Q8545" s="20" t="s">
        <v>21</v>
      </c>
      <c r="R8545" s="20" t="s">
        <v>21</v>
      </c>
      <c r="S8545" s="20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45">
        <v>10</v>
      </c>
      <c r="E8546" s="5">
        <v>0</v>
      </c>
      <c r="F8546" s="51" t="s">
        <v>9</v>
      </c>
      <c r="G8546" s="52" t="s">
        <v>8</v>
      </c>
      <c r="H8546" s="20">
        <v>0</v>
      </c>
      <c r="I8546" s="20" t="s">
        <v>21</v>
      </c>
      <c r="J8546" s="20" t="s">
        <v>21</v>
      </c>
      <c r="K8546" s="20" t="s">
        <v>21</v>
      </c>
      <c r="L8546" s="20" t="s">
        <v>21</v>
      </c>
      <c r="M8546" s="20" t="s">
        <v>21</v>
      </c>
      <c r="N8546" s="20" t="s">
        <v>21</v>
      </c>
      <c r="O8546" s="20">
        <v>0</v>
      </c>
      <c r="P8546" s="20" t="s">
        <v>21</v>
      </c>
      <c r="Q8546" s="20" t="s">
        <v>21</v>
      </c>
      <c r="R8546" s="20" t="s">
        <v>21</v>
      </c>
      <c r="S8546" s="20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45">
        <v>13</v>
      </c>
      <c r="E8547" s="5">
        <v>0</v>
      </c>
      <c r="F8547" s="51" t="s">
        <v>9</v>
      </c>
      <c r="G8547" s="52" t="s">
        <v>8</v>
      </c>
      <c r="H8547" s="20">
        <v>1.000000003259629</v>
      </c>
      <c r="I8547" s="20" t="s">
        <v>21</v>
      </c>
      <c r="J8547" s="20" t="s">
        <v>21</v>
      </c>
      <c r="K8547" s="20" t="s">
        <v>21</v>
      </c>
      <c r="L8547" s="20" t="s">
        <v>21</v>
      </c>
      <c r="M8547" s="20" t="s">
        <v>21</v>
      </c>
      <c r="N8547" s="20" t="s">
        <v>21</v>
      </c>
      <c r="O8547" s="20">
        <v>1.000000003259629</v>
      </c>
      <c r="P8547" s="20" t="s">
        <v>21</v>
      </c>
      <c r="Q8547" s="20" t="s">
        <v>21</v>
      </c>
      <c r="R8547" s="20" t="s">
        <v>21</v>
      </c>
      <c r="S8547" s="20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45">
        <v>0</v>
      </c>
      <c r="E8548" s="5">
        <v>0</v>
      </c>
      <c r="F8548" s="51" t="s">
        <v>9</v>
      </c>
      <c r="G8548" s="52" t="s">
        <v>8</v>
      </c>
      <c r="H8548" s="20">
        <v>0</v>
      </c>
      <c r="I8548" s="20" t="s">
        <v>21</v>
      </c>
      <c r="J8548" s="20" t="s">
        <v>21</v>
      </c>
      <c r="K8548" s="20" t="s">
        <v>21</v>
      </c>
      <c r="L8548" s="20" t="s">
        <v>21</v>
      </c>
      <c r="M8548" s="20" t="s">
        <v>21</v>
      </c>
      <c r="N8548" s="20" t="s">
        <v>21</v>
      </c>
      <c r="O8548" s="20">
        <v>0</v>
      </c>
      <c r="P8548" s="20" t="s">
        <v>21</v>
      </c>
      <c r="Q8548" s="20" t="s">
        <v>21</v>
      </c>
      <c r="R8548" s="20" t="s">
        <v>21</v>
      </c>
      <c r="S8548" s="20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45">
        <v>12</v>
      </c>
      <c r="E8549" s="5">
        <v>0</v>
      </c>
      <c r="F8549" s="51" t="s">
        <v>9</v>
      </c>
      <c r="G8549" s="52" t="s">
        <v>8</v>
      </c>
      <c r="H8549" s="20">
        <v>0</v>
      </c>
      <c r="I8549" s="20" t="s">
        <v>21</v>
      </c>
      <c r="J8549" s="20" t="s">
        <v>21</v>
      </c>
      <c r="K8549" s="20" t="s">
        <v>21</v>
      </c>
      <c r="L8549" s="20" t="s">
        <v>21</v>
      </c>
      <c r="M8549" s="20" t="s">
        <v>21</v>
      </c>
      <c r="N8549" s="20" t="s">
        <v>21</v>
      </c>
      <c r="O8549" s="20">
        <v>0</v>
      </c>
      <c r="P8549" s="20" t="s">
        <v>21</v>
      </c>
      <c r="Q8549" s="20" t="s">
        <v>21</v>
      </c>
      <c r="R8549" s="20" t="s">
        <v>21</v>
      </c>
      <c r="S8549" s="20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45">
        <v>7</v>
      </c>
      <c r="E8550" s="5">
        <v>0</v>
      </c>
      <c r="F8550" s="51" t="s">
        <v>9</v>
      </c>
      <c r="G8550" s="52" t="s">
        <v>8</v>
      </c>
      <c r="H8550" s="20">
        <v>0</v>
      </c>
      <c r="I8550" s="20" t="s">
        <v>21</v>
      </c>
      <c r="J8550" s="20" t="s">
        <v>21</v>
      </c>
      <c r="K8550" s="20" t="s">
        <v>21</v>
      </c>
      <c r="L8550" s="20" t="s">
        <v>21</v>
      </c>
      <c r="M8550" s="20" t="s">
        <v>21</v>
      </c>
      <c r="N8550" s="20" t="s">
        <v>21</v>
      </c>
      <c r="O8550" s="20">
        <v>0</v>
      </c>
      <c r="P8550" s="20" t="s">
        <v>21</v>
      </c>
      <c r="Q8550" s="20" t="s">
        <v>21</v>
      </c>
      <c r="R8550" s="20" t="s">
        <v>21</v>
      </c>
      <c r="S8550" s="20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45">
        <v>9</v>
      </c>
      <c r="E8551" s="5">
        <v>2</v>
      </c>
      <c r="F8551" s="51" t="s">
        <v>9</v>
      </c>
      <c r="G8551" s="52" t="s">
        <v>8</v>
      </c>
      <c r="H8551" s="20">
        <v>1.000000003259629</v>
      </c>
      <c r="I8551" s="20" t="s">
        <v>21</v>
      </c>
      <c r="J8551" s="20" t="s">
        <v>21</v>
      </c>
      <c r="K8551" s="20" t="s">
        <v>21</v>
      </c>
      <c r="L8551" s="20" t="s">
        <v>21</v>
      </c>
      <c r="M8551" s="20" t="s">
        <v>21</v>
      </c>
      <c r="N8551" s="20" t="s">
        <v>21</v>
      </c>
      <c r="O8551" s="20">
        <v>1.000000003259629</v>
      </c>
      <c r="P8551" s="20" t="s">
        <v>21</v>
      </c>
      <c r="Q8551" s="20" t="s">
        <v>21</v>
      </c>
      <c r="R8551" s="20" t="s">
        <v>21</v>
      </c>
      <c r="S8551" s="20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45">
        <v>1</v>
      </c>
      <c r="E8552" s="5">
        <v>1</v>
      </c>
      <c r="F8552" s="51" t="s">
        <v>9</v>
      </c>
      <c r="G8552" s="52" t="s">
        <v>8</v>
      </c>
      <c r="H8552" s="20">
        <v>0</v>
      </c>
      <c r="I8552" s="20" t="s">
        <v>21</v>
      </c>
      <c r="J8552" s="20" t="s">
        <v>21</v>
      </c>
      <c r="K8552" s="20" t="s">
        <v>21</v>
      </c>
      <c r="L8552" s="20" t="s">
        <v>21</v>
      </c>
      <c r="M8552" s="20" t="s">
        <v>21</v>
      </c>
      <c r="N8552" s="20" t="s">
        <v>21</v>
      </c>
      <c r="O8552" s="20">
        <v>0</v>
      </c>
      <c r="P8552" s="20" t="s">
        <v>21</v>
      </c>
      <c r="Q8552" s="20" t="s">
        <v>21</v>
      </c>
      <c r="R8552" s="20" t="s">
        <v>21</v>
      </c>
      <c r="S8552" s="20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45">
        <v>4</v>
      </c>
      <c r="E8553" s="5">
        <v>2</v>
      </c>
      <c r="F8553" s="51" t="s">
        <v>9</v>
      </c>
      <c r="G8553" s="52" t="s">
        <v>8</v>
      </c>
      <c r="H8553" s="20">
        <v>0.99999999278225005</v>
      </c>
      <c r="I8553" s="20" t="s">
        <v>21</v>
      </c>
      <c r="J8553" s="20" t="s">
        <v>21</v>
      </c>
      <c r="K8553" s="20" t="s">
        <v>21</v>
      </c>
      <c r="L8553" s="20" t="s">
        <v>21</v>
      </c>
      <c r="M8553" s="20" t="s">
        <v>21</v>
      </c>
      <c r="N8553" s="20" t="s">
        <v>21</v>
      </c>
      <c r="O8553" s="20">
        <v>0.99999999278225005</v>
      </c>
      <c r="P8553" s="20" t="s">
        <v>21</v>
      </c>
      <c r="Q8553" s="20" t="s">
        <v>21</v>
      </c>
      <c r="R8553" s="20" t="s">
        <v>21</v>
      </c>
      <c r="S8553" s="20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45">
        <v>12</v>
      </c>
      <c r="E8554" s="5">
        <v>0</v>
      </c>
      <c r="F8554" s="51" t="s">
        <v>9</v>
      </c>
      <c r="G8554" s="52" t="s">
        <v>8</v>
      </c>
      <c r="H8554" s="20">
        <v>0</v>
      </c>
      <c r="I8554" s="20" t="s">
        <v>21</v>
      </c>
      <c r="J8554" s="20" t="s">
        <v>21</v>
      </c>
      <c r="K8554" s="20" t="s">
        <v>21</v>
      </c>
      <c r="L8554" s="20" t="s">
        <v>21</v>
      </c>
      <c r="M8554" s="20" t="s">
        <v>21</v>
      </c>
      <c r="N8554" s="20" t="s">
        <v>21</v>
      </c>
      <c r="O8554" s="20">
        <v>0</v>
      </c>
      <c r="P8554" s="20" t="s">
        <v>21</v>
      </c>
      <c r="Q8554" s="20" t="s">
        <v>21</v>
      </c>
      <c r="R8554" s="20" t="s">
        <v>21</v>
      </c>
      <c r="S8554" s="20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45">
        <v>9</v>
      </c>
      <c r="E8555" s="5">
        <v>0</v>
      </c>
      <c r="F8555" s="51" t="s">
        <v>9</v>
      </c>
      <c r="G8555" s="52" t="s">
        <v>8</v>
      </c>
      <c r="H8555" s="20">
        <v>0</v>
      </c>
      <c r="I8555" s="20" t="s">
        <v>21</v>
      </c>
      <c r="J8555" s="20" t="s">
        <v>21</v>
      </c>
      <c r="K8555" s="20" t="s">
        <v>21</v>
      </c>
      <c r="L8555" s="20" t="s">
        <v>21</v>
      </c>
      <c r="M8555" s="20" t="s">
        <v>21</v>
      </c>
      <c r="N8555" s="20" t="s">
        <v>21</v>
      </c>
      <c r="O8555" s="20">
        <v>0</v>
      </c>
      <c r="P8555" s="20" t="s">
        <v>21</v>
      </c>
      <c r="Q8555" s="20" t="s">
        <v>21</v>
      </c>
      <c r="R8555" s="20" t="s">
        <v>21</v>
      </c>
      <c r="S8555" s="20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45">
        <v>2</v>
      </c>
      <c r="E8556" s="5">
        <v>0</v>
      </c>
      <c r="F8556" s="51" t="s">
        <v>9</v>
      </c>
      <c r="G8556" s="52" t="s">
        <v>8</v>
      </c>
      <c r="H8556" s="20">
        <v>0</v>
      </c>
      <c r="I8556" s="20" t="s">
        <v>21</v>
      </c>
      <c r="J8556" s="20" t="s">
        <v>21</v>
      </c>
      <c r="K8556" s="20" t="s">
        <v>21</v>
      </c>
      <c r="L8556" s="20" t="s">
        <v>21</v>
      </c>
      <c r="M8556" s="20" t="s">
        <v>21</v>
      </c>
      <c r="N8556" s="20" t="s">
        <v>21</v>
      </c>
      <c r="O8556" s="20">
        <v>0</v>
      </c>
      <c r="P8556" s="20" t="s">
        <v>21</v>
      </c>
      <c r="Q8556" s="20" t="s">
        <v>21</v>
      </c>
      <c r="R8556" s="20" t="s">
        <v>21</v>
      </c>
      <c r="S8556" s="20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45">
        <v>0</v>
      </c>
      <c r="E8557" s="5">
        <v>7</v>
      </c>
      <c r="F8557" s="51" t="s">
        <v>9</v>
      </c>
      <c r="G8557" s="52" t="s">
        <v>8</v>
      </c>
      <c r="H8557" s="20">
        <v>1.000000003259629</v>
      </c>
      <c r="I8557" s="20" t="s">
        <v>21</v>
      </c>
      <c r="J8557" s="20" t="s">
        <v>21</v>
      </c>
      <c r="K8557" s="20" t="s">
        <v>21</v>
      </c>
      <c r="L8557" s="20" t="s">
        <v>21</v>
      </c>
      <c r="M8557" s="20" t="s">
        <v>21</v>
      </c>
      <c r="N8557" s="20" t="s">
        <v>21</v>
      </c>
      <c r="O8557" s="20">
        <v>1.000000003259629</v>
      </c>
      <c r="P8557" s="20" t="s">
        <v>21</v>
      </c>
      <c r="Q8557" s="20" t="s">
        <v>21</v>
      </c>
      <c r="R8557" s="20" t="s">
        <v>21</v>
      </c>
      <c r="S8557" s="20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45">
        <v>0</v>
      </c>
      <c r="E8558" s="5">
        <v>0</v>
      </c>
      <c r="F8558" s="51" t="s">
        <v>9</v>
      </c>
      <c r="G8558" s="52" t="s">
        <v>8</v>
      </c>
      <c r="H8558" s="20">
        <v>0</v>
      </c>
      <c r="I8558" s="20" t="s">
        <v>21</v>
      </c>
      <c r="J8558" s="20" t="s">
        <v>21</v>
      </c>
      <c r="K8558" s="20" t="s">
        <v>21</v>
      </c>
      <c r="L8558" s="20" t="s">
        <v>21</v>
      </c>
      <c r="M8558" s="20" t="s">
        <v>21</v>
      </c>
      <c r="N8558" s="20" t="s">
        <v>21</v>
      </c>
      <c r="O8558" s="20">
        <v>0</v>
      </c>
      <c r="P8558" s="20" t="s">
        <v>21</v>
      </c>
      <c r="Q8558" s="20" t="s">
        <v>21</v>
      </c>
      <c r="R8558" s="20" t="s">
        <v>21</v>
      </c>
      <c r="S8558" s="20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45">
        <v>0</v>
      </c>
      <c r="E8559" s="5">
        <v>0</v>
      </c>
      <c r="F8559" s="51" t="s">
        <v>9</v>
      </c>
      <c r="G8559" s="52" t="s">
        <v>8</v>
      </c>
      <c r="H8559" s="20">
        <v>0</v>
      </c>
      <c r="I8559" s="20" t="s">
        <v>21</v>
      </c>
      <c r="J8559" s="20" t="s">
        <v>21</v>
      </c>
      <c r="K8559" s="20" t="s">
        <v>21</v>
      </c>
      <c r="L8559" s="20" t="s">
        <v>21</v>
      </c>
      <c r="M8559" s="20" t="s">
        <v>21</v>
      </c>
      <c r="N8559" s="20" t="s">
        <v>21</v>
      </c>
      <c r="O8559" s="20">
        <v>0</v>
      </c>
      <c r="P8559" s="20" t="s">
        <v>21</v>
      </c>
      <c r="Q8559" s="20" t="s">
        <v>21</v>
      </c>
      <c r="R8559" s="20" t="s">
        <v>21</v>
      </c>
      <c r="S8559" s="20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45">
        <v>0</v>
      </c>
      <c r="E8560" s="5">
        <v>0</v>
      </c>
      <c r="F8560" s="51" t="s">
        <v>9</v>
      </c>
      <c r="G8560" s="52" t="s">
        <v>8</v>
      </c>
      <c r="H8560" s="20">
        <v>0</v>
      </c>
      <c r="I8560" s="20" t="s">
        <v>21</v>
      </c>
      <c r="J8560" s="20" t="s">
        <v>21</v>
      </c>
      <c r="K8560" s="20" t="s">
        <v>21</v>
      </c>
      <c r="L8560" s="20" t="s">
        <v>21</v>
      </c>
      <c r="M8560" s="20" t="s">
        <v>21</v>
      </c>
      <c r="N8560" s="20" t="s">
        <v>21</v>
      </c>
      <c r="O8560" s="20">
        <v>0</v>
      </c>
      <c r="P8560" s="20" t="s">
        <v>21</v>
      </c>
      <c r="Q8560" s="20" t="s">
        <v>21</v>
      </c>
      <c r="R8560" s="20" t="s">
        <v>21</v>
      </c>
      <c r="S8560" s="20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45">
        <v>0</v>
      </c>
      <c r="E8561" s="5">
        <v>0</v>
      </c>
      <c r="F8561" s="51" t="s">
        <v>9</v>
      </c>
      <c r="G8561" s="52" t="s">
        <v>8</v>
      </c>
      <c r="H8561" s="20">
        <v>1.000000003259629</v>
      </c>
      <c r="I8561" s="20" t="s">
        <v>21</v>
      </c>
      <c r="J8561" s="20" t="s">
        <v>21</v>
      </c>
      <c r="K8561" s="20" t="s">
        <v>21</v>
      </c>
      <c r="L8561" s="20" t="s">
        <v>21</v>
      </c>
      <c r="M8561" s="20" t="s">
        <v>21</v>
      </c>
      <c r="N8561" s="20" t="s">
        <v>21</v>
      </c>
      <c r="O8561" s="20">
        <v>1.000000003259629</v>
      </c>
      <c r="P8561" s="20" t="s">
        <v>21</v>
      </c>
      <c r="Q8561" s="20" t="s">
        <v>21</v>
      </c>
      <c r="R8561" s="20" t="s">
        <v>21</v>
      </c>
      <c r="S8561" s="20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45">
        <v>0</v>
      </c>
      <c r="E8562" s="5">
        <v>0</v>
      </c>
      <c r="F8562" s="51" t="s">
        <v>9</v>
      </c>
      <c r="G8562" s="52" t="s">
        <v>8</v>
      </c>
      <c r="H8562" s="20">
        <v>0.99999999278225005</v>
      </c>
      <c r="I8562" s="20" t="s">
        <v>21</v>
      </c>
      <c r="J8562" s="20" t="s">
        <v>21</v>
      </c>
      <c r="K8562" s="20" t="s">
        <v>21</v>
      </c>
      <c r="L8562" s="20" t="s">
        <v>21</v>
      </c>
      <c r="M8562" s="20" t="s">
        <v>21</v>
      </c>
      <c r="N8562" s="20" t="s">
        <v>21</v>
      </c>
      <c r="O8562" s="20">
        <v>0.99999999278225005</v>
      </c>
      <c r="P8562" s="20" t="s">
        <v>21</v>
      </c>
      <c r="Q8562" s="20" t="s">
        <v>21</v>
      </c>
      <c r="R8562" s="20" t="s">
        <v>21</v>
      </c>
      <c r="S8562" s="20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45">
        <v>0</v>
      </c>
      <c r="E8563" s="5">
        <v>0</v>
      </c>
      <c r="F8563" s="51" t="s">
        <v>9</v>
      </c>
      <c r="G8563" s="52" t="s">
        <v>8</v>
      </c>
      <c r="H8563" s="20">
        <v>1.000000003259629</v>
      </c>
      <c r="I8563" s="20" t="s">
        <v>21</v>
      </c>
      <c r="J8563" s="20" t="s">
        <v>21</v>
      </c>
      <c r="K8563" s="20" t="s">
        <v>21</v>
      </c>
      <c r="L8563" s="20" t="s">
        <v>21</v>
      </c>
      <c r="M8563" s="20" t="s">
        <v>21</v>
      </c>
      <c r="N8563" s="20" t="s">
        <v>21</v>
      </c>
      <c r="O8563" s="20">
        <v>1.000000003259629</v>
      </c>
      <c r="P8563" s="20" t="s">
        <v>21</v>
      </c>
      <c r="Q8563" s="20" t="s">
        <v>21</v>
      </c>
      <c r="R8563" s="20" t="s">
        <v>21</v>
      </c>
      <c r="S8563" s="20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45">
        <v>0</v>
      </c>
      <c r="E8564" s="5">
        <v>0</v>
      </c>
      <c r="F8564" s="51" t="s">
        <v>9</v>
      </c>
      <c r="G8564" s="52" t="s">
        <v>8</v>
      </c>
      <c r="H8564" s="20">
        <v>1.000000003259629</v>
      </c>
      <c r="I8564" s="20" t="s">
        <v>21</v>
      </c>
      <c r="J8564" s="20" t="s">
        <v>21</v>
      </c>
      <c r="K8564" s="20" t="s">
        <v>21</v>
      </c>
      <c r="L8564" s="20" t="s">
        <v>21</v>
      </c>
      <c r="M8564" s="20" t="s">
        <v>21</v>
      </c>
      <c r="N8564" s="20" t="s">
        <v>21</v>
      </c>
      <c r="O8564" s="20">
        <v>1.000000003259629</v>
      </c>
      <c r="P8564" s="20" t="s">
        <v>21</v>
      </c>
      <c r="Q8564" s="20" t="s">
        <v>21</v>
      </c>
      <c r="R8564" s="20" t="s">
        <v>21</v>
      </c>
      <c r="S8564" s="20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45">
        <v>0</v>
      </c>
      <c r="E8565" s="5">
        <v>0</v>
      </c>
      <c r="F8565" s="51" t="s">
        <v>9</v>
      </c>
      <c r="G8565" s="52" t="s">
        <v>8</v>
      </c>
      <c r="H8565" s="20">
        <v>0</v>
      </c>
      <c r="I8565" s="20" t="s">
        <v>21</v>
      </c>
      <c r="J8565" s="20" t="s">
        <v>21</v>
      </c>
      <c r="K8565" s="20" t="s">
        <v>21</v>
      </c>
      <c r="L8565" s="20" t="s">
        <v>21</v>
      </c>
      <c r="M8565" s="20" t="s">
        <v>21</v>
      </c>
      <c r="N8565" s="20" t="s">
        <v>21</v>
      </c>
      <c r="O8565" s="20">
        <v>0</v>
      </c>
      <c r="P8565" s="20" t="s">
        <v>21</v>
      </c>
      <c r="Q8565" s="20" t="s">
        <v>21</v>
      </c>
      <c r="R8565" s="20" t="s">
        <v>21</v>
      </c>
      <c r="S8565" s="20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45">
        <v>0</v>
      </c>
      <c r="E8566" s="5">
        <v>0</v>
      </c>
      <c r="F8566" s="51" t="s">
        <v>9</v>
      </c>
      <c r="G8566" s="52" t="s">
        <v>8</v>
      </c>
      <c r="H8566" s="20">
        <v>0.99999999278225005</v>
      </c>
      <c r="I8566" s="20" t="s">
        <v>21</v>
      </c>
      <c r="J8566" s="20" t="s">
        <v>21</v>
      </c>
      <c r="K8566" s="20" t="s">
        <v>21</v>
      </c>
      <c r="L8566" s="20" t="s">
        <v>21</v>
      </c>
      <c r="M8566" s="20" t="s">
        <v>21</v>
      </c>
      <c r="N8566" s="20" t="s">
        <v>21</v>
      </c>
      <c r="O8566" s="20">
        <v>0.99999999278225005</v>
      </c>
      <c r="P8566" s="20" t="s">
        <v>21</v>
      </c>
      <c r="Q8566" s="20" t="s">
        <v>21</v>
      </c>
      <c r="R8566" s="20" t="s">
        <v>21</v>
      </c>
      <c r="S8566" s="20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45">
        <v>0</v>
      </c>
      <c r="E8567" s="5">
        <v>0</v>
      </c>
      <c r="F8567" s="51" t="s">
        <v>9</v>
      </c>
      <c r="G8567" s="52" t="s">
        <v>8</v>
      </c>
      <c r="H8567" s="20">
        <v>0</v>
      </c>
      <c r="I8567" s="20" t="s">
        <v>21</v>
      </c>
      <c r="J8567" s="20" t="s">
        <v>21</v>
      </c>
      <c r="K8567" s="20" t="s">
        <v>21</v>
      </c>
      <c r="L8567" s="20" t="s">
        <v>21</v>
      </c>
      <c r="M8567" s="20" t="s">
        <v>21</v>
      </c>
      <c r="N8567" s="20" t="s">
        <v>21</v>
      </c>
      <c r="O8567" s="20">
        <v>0</v>
      </c>
      <c r="P8567" s="20" t="s">
        <v>21</v>
      </c>
      <c r="Q8567" s="20" t="s">
        <v>21</v>
      </c>
      <c r="R8567" s="20" t="s">
        <v>21</v>
      </c>
      <c r="S8567" s="20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45">
        <v>0</v>
      </c>
      <c r="E8568" s="5">
        <v>0</v>
      </c>
      <c r="F8568" s="51" t="s">
        <v>9</v>
      </c>
      <c r="G8568" s="52" t="s">
        <v>8</v>
      </c>
      <c r="H8568" s="20">
        <v>1.000000003259629</v>
      </c>
      <c r="I8568" s="20" t="s">
        <v>21</v>
      </c>
      <c r="J8568" s="20" t="s">
        <v>21</v>
      </c>
      <c r="K8568" s="20" t="s">
        <v>21</v>
      </c>
      <c r="L8568" s="20" t="s">
        <v>21</v>
      </c>
      <c r="M8568" s="20" t="s">
        <v>21</v>
      </c>
      <c r="N8568" s="20" t="s">
        <v>21</v>
      </c>
      <c r="O8568" s="20">
        <v>1.000000003259629</v>
      </c>
      <c r="P8568" s="20" t="s">
        <v>21</v>
      </c>
      <c r="Q8568" s="20" t="s">
        <v>21</v>
      </c>
      <c r="R8568" s="20" t="s">
        <v>21</v>
      </c>
      <c r="S8568" s="20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45">
        <v>0</v>
      </c>
      <c r="E8569" s="5">
        <v>0</v>
      </c>
      <c r="F8569" s="51" t="s">
        <v>9</v>
      </c>
      <c r="G8569" s="52" t="s">
        <v>8</v>
      </c>
      <c r="H8569" s="20">
        <v>0</v>
      </c>
      <c r="I8569" s="20" t="s">
        <v>21</v>
      </c>
      <c r="J8569" s="20" t="s">
        <v>21</v>
      </c>
      <c r="K8569" s="20" t="s">
        <v>21</v>
      </c>
      <c r="L8569" s="20" t="s">
        <v>21</v>
      </c>
      <c r="M8569" s="20" t="s">
        <v>21</v>
      </c>
      <c r="N8569" s="20" t="s">
        <v>21</v>
      </c>
      <c r="O8569" s="20">
        <v>0</v>
      </c>
      <c r="P8569" s="20" t="s">
        <v>21</v>
      </c>
      <c r="Q8569" s="20" t="s">
        <v>21</v>
      </c>
      <c r="R8569" s="20" t="s">
        <v>21</v>
      </c>
      <c r="S8569" s="20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45">
        <v>0</v>
      </c>
      <c r="E8570" s="5">
        <v>0</v>
      </c>
      <c r="F8570" s="51" t="s">
        <v>9</v>
      </c>
      <c r="G8570" s="52" t="s">
        <v>8</v>
      </c>
      <c r="H8570" s="20">
        <v>1.000000003259629</v>
      </c>
      <c r="I8570" s="20" t="s">
        <v>21</v>
      </c>
      <c r="J8570" s="20" t="s">
        <v>21</v>
      </c>
      <c r="K8570" s="20" t="s">
        <v>21</v>
      </c>
      <c r="L8570" s="20" t="s">
        <v>21</v>
      </c>
      <c r="M8570" s="20" t="s">
        <v>21</v>
      </c>
      <c r="N8570" s="20" t="s">
        <v>21</v>
      </c>
      <c r="O8570" s="20">
        <v>1.000000003259629</v>
      </c>
      <c r="P8570" s="20" t="s">
        <v>21</v>
      </c>
      <c r="Q8570" s="20" t="s">
        <v>21</v>
      </c>
      <c r="R8570" s="20" t="s">
        <v>21</v>
      </c>
      <c r="S8570" s="20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45">
        <v>0</v>
      </c>
      <c r="E8571" s="5">
        <v>0</v>
      </c>
      <c r="F8571" s="51" t="s">
        <v>9</v>
      </c>
      <c r="G8571" s="52" t="s">
        <v>8</v>
      </c>
      <c r="H8571" s="20">
        <v>0</v>
      </c>
      <c r="I8571" s="20" t="s">
        <v>21</v>
      </c>
      <c r="J8571" s="20" t="s">
        <v>21</v>
      </c>
      <c r="K8571" s="20" t="s">
        <v>21</v>
      </c>
      <c r="L8571" s="20" t="s">
        <v>21</v>
      </c>
      <c r="M8571" s="20" t="s">
        <v>21</v>
      </c>
      <c r="N8571" s="20" t="s">
        <v>21</v>
      </c>
      <c r="O8571" s="20">
        <v>0</v>
      </c>
      <c r="P8571" s="20" t="s">
        <v>21</v>
      </c>
      <c r="Q8571" s="20" t="s">
        <v>21</v>
      </c>
      <c r="R8571" s="20" t="s">
        <v>21</v>
      </c>
      <c r="S8571" s="20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45">
        <v>0</v>
      </c>
      <c r="E8572" s="5">
        <v>0</v>
      </c>
      <c r="F8572" s="51" t="s">
        <v>9</v>
      </c>
      <c r="G8572" s="52" t="s">
        <v>8</v>
      </c>
      <c r="H8572" s="20">
        <v>0</v>
      </c>
      <c r="I8572" s="20" t="s">
        <v>21</v>
      </c>
      <c r="J8572" s="20" t="s">
        <v>21</v>
      </c>
      <c r="K8572" s="20" t="s">
        <v>21</v>
      </c>
      <c r="L8572" s="20" t="s">
        <v>21</v>
      </c>
      <c r="M8572" s="20" t="s">
        <v>21</v>
      </c>
      <c r="N8572" s="20" t="s">
        <v>21</v>
      </c>
      <c r="O8572" s="20">
        <v>0</v>
      </c>
      <c r="P8572" s="20" t="s">
        <v>21</v>
      </c>
      <c r="Q8572" s="20" t="s">
        <v>21</v>
      </c>
      <c r="R8572" s="20" t="s">
        <v>21</v>
      </c>
      <c r="S8572" s="20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45">
        <v>4</v>
      </c>
      <c r="E8573" s="5">
        <v>2</v>
      </c>
      <c r="F8573" s="51" t="s">
        <v>9</v>
      </c>
      <c r="G8573" s="52" t="s">
        <v>8</v>
      </c>
      <c r="H8573" s="20">
        <v>113.99999999441206</v>
      </c>
      <c r="I8573" s="20">
        <v>618.99999999557622</v>
      </c>
      <c r="J8573" s="20" t="s">
        <v>21</v>
      </c>
      <c r="K8573" s="20" t="s">
        <v>21</v>
      </c>
      <c r="L8573" s="20" t="s">
        <v>21</v>
      </c>
      <c r="M8573" s="20" t="s">
        <v>21</v>
      </c>
      <c r="N8573" s="20" t="s">
        <v>21</v>
      </c>
      <c r="O8573" s="20" t="s">
        <v>21</v>
      </c>
      <c r="P8573" s="20" t="s">
        <v>21</v>
      </c>
      <c r="Q8573" s="20" t="s">
        <v>21</v>
      </c>
      <c r="R8573" s="20" t="s">
        <v>21</v>
      </c>
      <c r="S8573" s="20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45">
        <v>0</v>
      </c>
      <c r="E8574" s="5">
        <v>5</v>
      </c>
      <c r="F8574" s="51" t="s">
        <v>9</v>
      </c>
      <c r="G8574" s="52" t="s">
        <v>8</v>
      </c>
      <c r="H8574" s="20">
        <v>1.000000003259629</v>
      </c>
      <c r="I8574" s="20">
        <v>1.000000003259629</v>
      </c>
      <c r="J8574" s="20" t="s">
        <v>21</v>
      </c>
      <c r="K8574" s="20" t="s">
        <v>21</v>
      </c>
      <c r="L8574" s="20" t="s">
        <v>21</v>
      </c>
      <c r="M8574" s="20" t="s">
        <v>21</v>
      </c>
      <c r="N8574" s="20" t="s">
        <v>21</v>
      </c>
      <c r="O8574" s="20" t="s">
        <v>21</v>
      </c>
      <c r="P8574" s="20" t="s">
        <v>21</v>
      </c>
      <c r="Q8574" s="20" t="s">
        <v>21</v>
      </c>
      <c r="R8574" s="20" t="s">
        <v>21</v>
      </c>
      <c r="S8574" s="20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45">
        <v>0</v>
      </c>
      <c r="E8575" s="5">
        <v>2</v>
      </c>
      <c r="F8575" s="51" t="s">
        <v>9</v>
      </c>
      <c r="G8575" s="52" t="s">
        <v>8</v>
      </c>
      <c r="H8575" s="20">
        <v>0</v>
      </c>
      <c r="I8575" s="20">
        <v>0</v>
      </c>
      <c r="J8575" s="20" t="s">
        <v>21</v>
      </c>
      <c r="K8575" s="20" t="s">
        <v>21</v>
      </c>
      <c r="L8575" s="20" t="s">
        <v>21</v>
      </c>
      <c r="M8575" s="20" t="s">
        <v>21</v>
      </c>
      <c r="N8575" s="20" t="s">
        <v>21</v>
      </c>
      <c r="O8575" s="20" t="s">
        <v>21</v>
      </c>
      <c r="P8575" s="20" t="s">
        <v>21</v>
      </c>
      <c r="Q8575" s="20" t="s">
        <v>21</v>
      </c>
      <c r="R8575" s="20" t="s">
        <v>21</v>
      </c>
      <c r="S8575" s="20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45">
        <v>0</v>
      </c>
      <c r="E8576" s="5">
        <v>3</v>
      </c>
      <c r="F8576" s="51" t="s">
        <v>9</v>
      </c>
      <c r="G8576" s="52" t="s">
        <v>8</v>
      </c>
      <c r="H8576" s="20">
        <v>1.000000003259629</v>
      </c>
      <c r="I8576" s="20">
        <v>1.000000003259629</v>
      </c>
      <c r="J8576" s="20" t="s">
        <v>21</v>
      </c>
      <c r="K8576" s="20" t="s">
        <v>21</v>
      </c>
      <c r="L8576" s="20" t="s">
        <v>21</v>
      </c>
      <c r="M8576" s="20" t="s">
        <v>21</v>
      </c>
      <c r="N8576" s="20" t="s">
        <v>21</v>
      </c>
      <c r="O8576" s="20" t="s">
        <v>21</v>
      </c>
      <c r="P8576" s="20" t="s">
        <v>21</v>
      </c>
      <c r="Q8576" s="20" t="s">
        <v>21</v>
      </c>
      <c r="R8576" s="20" t="s">
        <v>21</v>
      </c>
      <c r="S8576" s="20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45">
        <v>0</v>
      </c>
      <c r="E8577" s="5">
        <v>1</v>
      </c>
      <c r="F8577" s="51" t="s">
        <v>9</v>
      </c>
      <c r="G8577" s="52" t="s">
        <v>8</v>
      </c>
      <c r="H8577" s="20">
        <v>0.99999999278225005</v>
      </c>
      <c r="I8577" s="20">
        <v>0.99999999278225005</v>
      </c>
      <c r="J8577" s="20" t="s">
        <v>21</v>
      </c>
      <c r="K8577" s="20" t="s">
        <v>21</v>
      </c>
      <c r="L8577" s="20" t="s">
        <v>21</v>
      </c>
      <c r="M8577" s="20" t="s">
        <v>21</v>
      </c>
      <c r="N8577" s="20" t="s">
        <v>21</v>
      </c>
      <c r="O8577" s="20" t="s">
        <v>21</v>
      </c>
      <c r="P8577" s="20" t="s">
        <v>21</v>
      </c>
      <c r="Q8577" s="20" t="s">
        <v>21</v>
      </c>
      <c r="R8577" s="20" t="s">
        <v>21</v>
      </c>
      <c r="S8577" s="20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45">
        <v>0</v>
      </c>
      <c r="E8578" s="5">
        <v>3</v>
      </c>
      <c r="F8578" s="51" t="s">
        <v>9</v>
      </c>
      <c r="G8578" s="52" t="s">
        <v>8</v>
      </c>
      <c r="H8578" s="20">
        <v>18.000000006286427</v>
      </c>
      <c r="I8578" s="20">
        <v>18.000000006286427</v>
      </c>
      <c r="J8578" s="20" t="s">
        <v>21</v>
      </c>
      <c r="K8578" s="20" t="s">
        <v>21</v>
      </c>
      <c r="L8578" s="20" t="s">
        <v>21</v>
      </c>
      <c r="M8578" s="20" t="s">
        <v>21</v>
      </c>
      <c r="N8578" s="20" t="s">
        <v>21</v>
      </c>
      <c r="O8578" s="20" t="s">
        <v>21</v>
      </c>
      <c r="P8578" s="20" t="s">
        <v>21</v>
      </c>
      <c r="Q8578" s="20" t="s">
        <v>21</v>
      </c>
      <c r="R8578" s="20" t="s">
        <v>21</v>
      </c>
      <c r="S8578" s="20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45">
        <v>0</v>
      </c>
      <c r="E8579" s="5">
        <v>3</v>
      </c>
      <c r="F8579" s="51" t="s">
        <v>9</v>
      </c>
      <c r="G8579" s="52" t="s">
        <v>8</v>
      </c>
      <c r="H8579" s="20">
        <v>0.99999999278225005</v>
      </c>
      <c r="I8579" s="20">
        <v>0.99999999278225005</v>
      </c>
      <c r="J8579" s="20" t="s">
        <v>21</v>
      </c>
      <c r="K8579" s="20" t="s">
        <v>21</v>
      </c>
      <c r="L8579" s="20" t="s">
        <v>21</v>
      </c>
      <c r="M8579" s="20" t="s">
        <v>21</v>
      </c>
      <c r="N8579" s="20" t="s">
        <v>21</v>
      </c>
      <c r="O8579" s="20" t="s">
        <v>21</v>
      </c>
      <c r="P8579" s="20" t="s">
        <v>21</v>
      </c>
      <c r="Q8579" s="20" t="s">
        <v>21</v>
      </c>
      <c r="R8579" s="20" t="s">
        <v>21</v>
      </c>
      <c r="S8579" s="20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45">
        <v>0</v>
      </c>
      <c r="E8580" s="5">
        <v>3</v>
      </c>
      <c r="F8580" s="51" t="s">
        <v>9</v>
      </c>
      <c r="G8580" s="52" t="s">
        <v>8</v>
      </c>
      <c r="H8580" s="20">
        <v>0</v>
      </c>
      <c r="I8580" s="20">
        <v>0</v>
      </c>
      <c r="J8580" s="20" t="s">
        <v>21</v>
      </c>
      <c r="K8580" s="20" t="s">
        <v>21</v>
      </c>
      <c r="L8580" s="20" t="s">
        <v>21</v>
      </c>
      <c r="M8580" s="20" t="s">
        <v>21</v>
      </c>
      <c r="N8580" s="20" t="s">
        <v>21</v>
      </c>
      <c r="O8580" s="20" t="s">
        <v>21</v>
      </c>
      <c r="P8580" s="20" t="s">
        <v>21</v>
      </c>
      <c r="Q8580" s="20" t="s">
        <v>21</v>
      </c>
      <c r="R8580" s="20" t="s">
        <v>21</v>
      </c>
      <c r="S8580" s="20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45">
        <v>0</v>
      </c>
      <c r="E8581" s="5">
        <v>3</v>
      </c>
      <c r="F8581" s="51" t="s">
        <v>9</v>
      </c>
      <c r="G8581" s="52" t="s">
        <v>8</v>
      </c>
      <c r="H8581" s="20">
        <v>1.000000003259629</v>
      </c>
      <c r="I8581" s="20">
        <v>1.000000003259629</v>
      </c>
      <c r="J8581" s="20" t="s">
        <v>21</v>
      </c>
      <c r="K8581" s="20" t="s">
        <v>21</v>
      </c>
      <c r="L8581" s="20" t="s">
        <v>21</v>
      </c>
      <c r="M8581" s="20" t="s">
        <v>21</v>
      </c>
      <c r="N8581" s="20" t="s">
        <v>21</v>
      </c>
      <c r="O8581" s="20" t="s">
        <v>21</v>
      </c>
      <c r="P8581" s="20" t="s">
        <v>21</v>
      </c>
      <c r="Q8581" s="20" t="s">
        <v>21</v>
      </c>
      <c r="R8581" s="20" t="s">
        <v>21</v>
      </c>
      <c r="S8581" s="20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45">
        <v>0</v>
      </c>
      <c r="E8582" s="5">
        <v>2</v>
      </c>
      <c r="F8582" s="51" t="s">
        <v>9</v>
      </c>
      <c r="G8582" s="52" t="s">
        <v>8</v>
      </c>
      <c r="H8582" s="20">
        <v>0</v>
      </c>
      <c r="I8582" s="20">
        <v>0</v>
      </c>
      <c r="J8582" s="20" t="s">
        <v>21</v>
      </c>
      <c r="K8582" s="20" t="s">
        <v>21</v>
      </c>
      <c r="L8582" s="20" t="s">
        <v>21</v>
      </c>
      <c r="M8582" s="20" t="s">
        <v>21</v>
      </c>
      <c r="N8582" s="20" t="s">
        <v>21</v>
      </c>
      <c r="O8582" s="20" t="s">
        <v>21</v>
      </c>
      <c r="P8582" s="20" t="s">
        <v>21</v>
      </c>
      <c r="Q8582" s="20" t="s">
        <v>21</v>
      </c>
      <c r="R8582" s="20" t="s">
        <v>21</v>
      </c>
      <c r="S8582" s="20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45">
        <v>0</v>
      </c>
      <c r="E8583" s="5">
        <v>2</v>
      </c>
      <c r="F8583" s="51" t="s">
        <v>9</v>
      </c>
      <c r="G8583" s="52" t="s">
        <v>8</v>
      </c>
      <c r="H8583" s="20">
        <v>0</v>
      </c>
      <c r="I8583" s="20">
        <v>0</v>
      </c>
      <c r="J8583" s="20" t="s">
        <v>21</v>
      </c>
      <c r="K8583" s="20" t="s">
        <v>21</v>
      </c>
      <c r="L8583" s="20" t="s">
        <v>21</v>
      </c>
      <c r="M8583" s="20" t="s">
        <v>21</v>
      </c>
      <c r="N8583" s="20" t="s">
        <v>21</v>
      </c>
      <c r="O8583" s="20" t="s">
        <v>21</v>
      </c>
      <c r="P8583" s="20" t="s">
        <v>21</v>
      </c>
      <c r="Q8583" s="20" t="s">
        <v>21</v>
      </c>
      <c r="R8583" s="20" t="s">
        <v>21</v>
      </c>
      <c r="S8583" s="20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45">
        <v>0</v>
      </c>
      <c r="E8584" s="5">
        <v>4</v>
      </c>
      <c r="F8584" s="51" t="s">
        <v>9</v>
      </c>
      <c r="G8584" s="52" t="s">
        <v>8</v>
      </c>
      <c r="H8584" s="20">
        <v>1.000000003259629</v>
      </c>
      <c r="I8584" s="20">
        <v>1.000000003259629</v>
      </c>
      <c r="J8584" s="20" t="s">
        <v>21</v>
      </c>
      <c r="K8584" s="20" t="s">
        <v>21</v>
      </c>
      <c r="L8584" s="20" t="s">
        <v>21</v>
      </c>
      <c r="M8584" s="20" t="s">
        <v>21</v>
      </c>
      <c r="N8584" s="20" t="s">
        <v>21</v>
      </c>
      <c r="O8584" s="20" t="s">
        <v>21</v>
      </c>
      <c r="P8584" s="20" t="s">
        <v>21</v>
      </c>
      <c r="Q8584" s="20" t="s">
        <v>21</v>
      </c>
      <c r="R8584" s="20" t="s">
        <v>21</v>
      </c>
      <c r="S8584" s="20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45">
        <v>0</v>
      </c>
      <c r="E8585" s="5">
        <v>4</v>
      </c>
      <c r="F8585" s="51" t="s">
        <v>9</v>
      </c>
      <c r="G8585" s="52" t="s">
        <v>8</v>
      </c>
      <c r="H8585" s="20">
        <v>0</v>
      </c>
      <c r="I8585" s="20">
        <v>0</v>
      </c>
      <c r="J8585" s="20" t="s">
        <v>21</v>
      </c>
      <c r="K8585" s="20" t="s">
        <v>21</v>
      </c>
      <c r="L8585" s="20" t="s">
        <v>21</v>
      </c>
      <c r="M8585" s="20" t="s">
        <v>21</v>
      </c>
      <c r="N8585" s="20" t="s">
        <v>21</v>
      </c>
      <c r="O8585" s="20" t="s">
        <v>21</v>
      </c>
      <c r="P8585" s="20" t="s">
        <v>21</v>
      </c>
      <c r="Q8585" s="20" t="s">
        <v>21</v>
      </c>
      <c r="R8585" s="20" t="s">
        <v>21</v>
      </c>
      <c r="S8585" s="20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45">
        <v>0</v>
      </c>
      <c r="E8586" s="5">
        <v>3</v>
      </c>
      <c r="F8586" s="51" t="s">
        <v>9</v>
      </c>
      <c r="G8586" s="52" t="s">
        <v>8</v>
      </c>
      <c r="H8586" s="20">
        <v>1.000000003259629</v>
      </c>
      <c r="I8586" s="20">
        <v>1.000000003259629</v>
      </c>
      <c r="J8586" s="20" t="s">
        <v>21</v>
      </c>
      <c r="K8586" s="20" t="s">
        <v>21</v>
      </c>
      <c r="L8586" s="20" t="s">
        <v>21</v>
      </c>
      <c r="M8586" s="20" t="s">
        <v>21</v>
      </c>
      <c r="N8586" s="20" t="s">
        <v>21</v>
      </c>
      <c r="O8586" s="20" t="s">
        <v>21</v>
      </c>
      <c r="P8586" s="20" t="s">
        <v>21</v>
      </c>
      <c r="Q8586" s="20" t="s">
        <v>21</v>
      </c>
      <c r="R8586" s="20" t="s">
        <v>21</v>
      </c>
      <c r="S8586" s="20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45">
        <v>0</v>
      </c>
      <c r="E8587" s="5">
        <v>2</v>
      </c>
      <c r="F8587" s="51" t="s">
        <v>9</v>
      </c>
      <c r="G8587" s="52" t="s">
        <v>8</v>
      </c>
      <c r="H8587" s="20">
        <v>1.9999999960418791</v>
      </c>
      <c r="I8587" s="20">
        <v>1.9999999960418791</v>
      </c>
      <c r="J8587" s="20" t="s">
        <v>21</v>
      </c>
      <c r="K8587" s="20" t="s">
        <v>21</v>
      </c>
      <c r="L8587" s="20" t="s">
        <v>21</v>
      </c>
      <c r="M8587" s="20" t="s">
        <v>21</v>
      </c>
      <c r="N8587" s="20" t="s">
        <v>21</v>
      </c>
      <c r="O8587" s="20" t="s">
        <v>21</v>
      </c>
      <c r="P8587" s="20" t="s">
        <v>21</v>
      </c>
      <c r="Q8587" s="20" t="s">
        <v>21</v>
      </c>
      <c r="R8587" s="20" t="s">
        <v>21</v>
      </c>
      <c r="S8587" s="20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45">
        <v>0</v>
      </c>
      <c r="E8588" s="5">
        <v>3</v>
      </c>
      <c r="F8588" s="51" t="s">
        <v>9</v>
      </c>
      <c r="G8588" s="52" t="s">
        <v>8</v>
      </c>
      <c r="H8588" s="20">
        <v>0</v>
      </c>
      <c r="I8588" s="20">
        <v>0</v>
      </c>
      <c r="J8588" s="20" t="s">
        <v>21</v>
      </c>
      <c r="K8588" s="20" t="s">
        <v>21</v>
      </c>
      <c r="L8588" s="20" t="s">
        <v>21</v>
      </c>
      <c r="M8588" s="20" t="s">
        <v>21</v>
      </c>
      <c r="N8588" s="20" t="s">
        <v>21</v>
      </c>
      <c r="O8588" s="20" t="s">
        <v>21</v>
      </c>
      <c r="P8588" s="20" t="s">
        <v>21</v>
      </c>
      <c r="Q8588" s="20" t="s">
        <v>21</v>
      </c>
      <c r="R8588" s="20" t="s">
        <v>21</v>
      </c>
      <c r="S8588" s="20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46">
        <v>0</v>
      </c>
      <c r="E8589" s="7">
        <v>1</v>
      </c>
      <c r="F8589" s="55" t="s">
        <v>9</v>
      </c>
      <c r="G8589" s="56" t="s">
        <v>8</v>
      </c>
      <c r="H8589" s="21">
        <v>1.000000003259629</v>
      </c>
      <c r="I8589" s="21">
        <v>1.000000003259629</v>
      </c>
      <c r="J8589" s="21" t="s">
        <v>21</v>
      </c>
      <c r="K8589" s="21" t="s">
        <v>21</v>
      </c>
      <c r="L8589" s="21" t="s">
        <v>21</v>
      </c>
      <c r="M8589" s="21" t="s">
        <v>21</v>
      </c>
      <c r="N8589" s="21" t="s">
        <v>21</v>
      </c>
      <c r="O8589" s="21" t="s">
        <v>21</v>
      </c>
      <c r="P8589" s="21" t="s">
        <v>21</v>
      </c>
      <c r="Q8589" s="21" t="s">
        <v>21</v>
      </c>
      <c r="R8589" s="21" t="s">
        <v>21</v>
      </c>
      <c r="S8589" s="21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45">
        <v>0</v>
      </c>
      <c r="E8590" s="5">
        <v>2</v>
      </c>
      <c r="F8590" s="51" t="s">
        <v>9</v>
      </c>
      <c r="G8590" s="52" t="s">
        <v>8</v>
      </c>
      <c r="H8590" s="20">
        <v>780.99999999976717</v>
      </c>
      <c r="I8590" s="20">
        <v>780.99999999976717</v>
      </c>
      <c r="J8590" s="20" t="s">
        <v>21</v>
      </c>
      <c r="K8590" s="20" t="s">
        <v>21</v>
      </c>
      <c r="L8590" s="20" t="s">
        <v>21</v>
      </c>
      <c r="M8590" s="20" t="s">
        <v>21</v>
      </c>
      <c r="N8590" s="20" t="s">
        <v>21</v>
      </c>
      <c r="O8590" s="20" t="s">
        <v>21</v>
      </c>
      <c r="P8590" s="20" t="s">
        <v>21</v>
      </c>
      <c r="Q8590" s="20" t="s">
        <v>21</v>
      </c>
      <c r="R8590" s="20" t="s">
        <v>21</v>
      </c>
      <c r="S8590" s="20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45">
        <v>0</v>
      </c>
      <c r="E8591" s="5">
        <v>1</v>
      </c>
      <c r="F8591" s="51" t="s">
        <v>9</v>
      </c>
      <c r="G8591" s="52" t="s">
        <v>8</v>
      </c>
      <c r="H8591" s="20">
        <v>0</v>
      </c>
      <c r="I8591" s="20">
        <v>0</v>
      </c>
      <c r="J8591" s="20" t="s">
        <v>21</v>
      </c>
      <c r="K8591" s="20" t="s">
        <v>21</v>
      </c>
      <c r="L8591" s="20" t="s">
        <v>21</v>
      </c>
      <c r="M8591" s="20" t="s">
        <v>21</v>
      </c>
      <c r="N8591" s="20" t="s">
        <v>21</v>
      </c>
      <c r="O8591" s="20" t="s">
        <v>21</v>
      </c>
      <c r="P8591" s="20" t="s">
        <v>21</v>
      </c>
      <c r="Q8591" s="20" t="s">
        <v>21</v>
      </c>
      <c r="R8591" s="20" t="s">
        <v>21</v>
      </c>
      <c r="S8591" s="20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45">
        <v>0</v>
      </c>
      <c r="E8592" s="5">
        <v>1</v>
      </c>
      <c r="F8592" s="51" t="s">
        <v>9</v>
      </c>
      <c r="G8592" s="52" t="s">
        <v>8</v>
      </c>
      <c r="H8592" s="20">
        <v>0.99999999278225005</v>
      </c>
      <c r="I8592" s="20">
        <v>0.99999999278225005</v>
      </c>
      <c r="J8592" s="20" t="s">
        <v>21</v>
      </c>
      <c r="K8592" s="20" t="s">
        <v>21</v>
      </c>
      <c r="L8592" s="20" t="s">
        <v>21</v>
      </c>
      <c r="M8592" s="20" t="s">
        <v>21</v>
      </c>
      <c r="N8592" s="20" t="s">
        <v>21</v>
      </c>
      <c r="O8592" s="20" t="s">
        <v>21</v>
      </c>
      <c r="P8592" s="20" t="s">
        <v>21</v>
      </c>
      <c r="Q8592" s="20" t="s">
        <v>21</v>
      </c>
      <c r="R8592" s="20" t="s">
        <v>21</v>
      </c>
      <c r="S8592" s="20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45">
        <v>0</v>
      </c>
      <c r="E8593" s="5">
        <v>4</v>
      </c>
      <c r="F8593" s="51" t="s">
        <v>9</v>
      </c>
      <c r="G8593" s="52" t="s">
        <v>8</v>
      </c>
      <c r="H8593" s="20">
        <v>0</v>
      </c>
      <c r="I8593" s="20">
        <v>0</v>
      </c>
      <c r="J8593" s="20" t="s">
        <v>21</v>
      </c>
      <c r="K8593" s="20" t="s">
        <v>21</v>
      </c>
      <c r="L8593" s="20" t="s">
        <v>21</v>
      </c>
      <c r="M8593" s="20" t="s">
        <v>21</v>
      </c>
      <c r="N8593" s="20" t="s">
        <v>21</v>
      </c>
      <c r="O8593" s="20" t="s">
        <v>21</v>
      </c>
      <c r="P8593" s="20" t="s">
        <v>21</v>
      </c>
      <c r="Q8593" s="20" t="s">
        <v>21</v>
      </c>
      <c r="R8593" s="20" t="s">
        <v>21</v>
      </c>
      <c r="S8593" s="20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45">
        <v>0</v>
      </c>
      <c r="E8594" s="5">
        <v>3</v>
      </c>
      <c r="F8594" s="51" t="s">
        <v>9</v>
      </c>
      <c r="G8594" s="52" t="s">
        <v>8</v>
      </c>
      <c r="H8594" s="20">
        <v>1.000000003259629</v>
      </c>
      <c r="I8594" s="20">
        <v>1.000000003259629</v>
      </c>
      <c r="J8594" s="20" t="s">
        <v>21</v>
      </c>
      <c r="K8594" s="20" t="s">
        <v>21</v>
      </c>
      <c r="L8594" s="20" t="s">
        <v>21</v>
      </c>
      <c r="M8594" s="20" t="s">
        <v>21</v>
      </c>
      <c r="N8594" s="20" t="s">
        <v>21</v>
      </c>
      <c r="O8594" s="20" t="s">
        <v>21</v>
      </c>
      <c r="P8594" s="20" t="s">
        <v>21</v>
      </c>
      <c r="Q8594" s="20" t="s">
        <v>21</v>
      </c>
      <c r="R8594" s="20" t="s">
        <v>21</v>
      </c>
      <c r="S8594" s="20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45">
        <v>0</v>
      </c>
      <c r="E8595" s="5">
        <v>4</v>
      </c>
      <c r="F8595" s="51" t="s">
        <v>9</v>
      </c>
      <c r="G8595" s="52" t="s">
        <v>8</v>
      </c>
      <c r="H8595" s="20">
        <v>0</v>
      </c>
      <c r="I8595" s="20">
        <v>0</v>
      </c>
      <c r="J8595" s="20" t="s">
        <v>21</v>
      </c>
      <c r="K8595" s="20" t="s">
        <v>21</v>
      </c>
      <c r="L8595" s="20" t="s">
        <v>21</v>
      </c>
      <c r="M8595" s="20" t="s">
        <v>21</v>
      </c>
      <c r="N8595" s="20" t="s">
        <v>21</v>
      </c>
      <c r="O8595" s="20" t="s">
        <v>21</v>
      </c>
      <c r="P8595" s="20" t="s">
        <v>21</v>
      </c>
      <c r="Q8595" s="20" t="s">
        <v>21</v>
      </c>
      <c r="R8595" s="20" t="s">
        <v>21</v>
      </c>
      <c r="S8595" s="20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45">
        <v>4</v>
      </c>
      <c r="E8596" s="5">
        <v>3</v>
      </c>
      <c r="F8596" s="51" t="s">
        <v>9</v>
      </c>
      <c r="G8596" s="52" t="s">
        <v>8</v>
      </c>
      <c r="H8596" s="20">
        <v>20.999999995110556</v>
      </c>
      <c r="I8596" s="20" t="s">
        <v>21</v>
      </c>
      <c r="J8596" s="20" t="s">
        <v>21</v>
      </c>
      <c r="K8596" s="20" t="s">
        <v>21</v>
      </c>
      <c r="L8596" s="20">
        <v>1196.9999999937136</v>
      </c>
      <c r="M8596" s="20" t="s">
        <v>21</v>
      </c>
      <c r="N8596" s="20" t="s">
        <v>21</v>
      </c>
      <c r="O8596" s="20" t="s">
        <v>21</v>
      </c>
      <c r="P8596" s="20" t="s">
        <v>21</v>
      </c>
      <c r="Q8596" s="20" t="s">
        <v>21</v>
      </c>
      <c r="R8596" s="20" t="s">
        <v>21</v>
      </c>
      <c r="S8596" s="20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45">
        <v>0</v>
      </c>
      <c r="E8597" s="5">
        <v>4</v>
      </c>
      <c r="F8597" s="51" t="s">
        <v>9</v>
      </c>
      <c r="G8597" s="52" t="s">
        <v>8</v>
      </c>
      <c r="H8597" s="20">
        <v>1.000000003259629</v>
      </c>
      <c r="I8597" s="20" t="s">
        <v>21</v>
      </c>
      <c r="J8597" s="20" t="s">
        <v>21</v>
      </c>
      <c r="K8597" s="20" t="s">
        <v>21</v>
      </c>
      <c r="L8597" s="20">
        <v>1.000000003259629</v>
      </c>
      <c r="M8597" s="20" t="s">
        <v>21</v>
      </c>
      <c r="N8597" s="20" t="s">
        <v>21</v>
      </c>
      <c r="O8597" s="20" t="s">
        <v>21</v>
      </c>
      <c r="P8597" s="20" t="s">
        <v>21</v>
      </c>
      <c r="Q8597" s="20" t="s">
        <v>21</v>
      </c>
      <c r="R8597" s="20" t="s">
        <v>21</v>
      </c>
      <c r="S8597" s="20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45">
        <v>7</v>
      </c>
      <c r="E8598" s="5">
        <v>0</v>
      </c>
      <c r="F8598" s="51" t="s">
        <v>9</v>
      </c>
      <c r="G8598" s="52" t="s">
        <v>8</v>
      </c>
      <c r="H8598" s="20">
        <v>0</v>
      </c>
      <c r="I8598" s="20" t="s">
        <v>21</v>
      </c>
      <c r="J8598" s="20" t="s">
        <v>21</v>
      </c>
      <c r="K8598" s="20" t="s">
        <v>21</v>
      </c>
      <c r="L8598" s="20">
        <v>0</v>
      </c>
      <c r="M8598" s="20" t="s">
        <v>21</v>
      </c>
      <c r="N8598" s="20" t="s">
        <v>21</v>
      </c>
      <c r="O8598" s="20" t="s">
        <v>21</v>
      </c>
      <c r="P8598" s="20" t="s">
        <v>21</v>
      </c>
      <c r="Q8598" s="20" t="s">
        <v>21</v>
      </c>
      <c r="R8598" s="20" t="s">
        <v>21</v>
      </c>
      <c r="S8598" s="20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45">
        <v>7</v>
      </c>
      <c r="E8599" s="5">
        <v>0</v>
      </c>
      <c r="F8599" s="51" t="s">
        <v>9</v>
      </c>
      <c r="G8599" s="52" t="s">
        <v>8</v>
      </c>
      <c r="H8599" s="20">
        <v>1.000000003259629</v>
      </c>
      <c r="I8599" s="20" t="s">
        <v>21</v>
      </c>
      <c r="J8599" s="20" t="s">
        <v>21</v>
      </c>
      <c r="K8599" s="20" t="s">
        <v>21</v>
      </c>
      <c r="L8599" s="20">
        <v>1.000000003259629</v>
      </c>
      <c r="M8599" s="20" t="s">
        <v>21</v>
      </c>
      <c r="N8599" s="20" t="s">
        <v>21</v>
      </c>
      <c r="O8599" s="20" t="s">
        <v>21</v>
      </c>
      <c r="P8599" s="20" t="s">
        <v>21</v>
      </c>
      <c r="Q8599" s="20" t="s">
        <v>21</v>
      </c>
      <c r="R8599" s="20" t="s">
        <v>21</v>
      </c>
      <c r="S8599" s="20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45">
        <v>8</v>
      </c>
      <c r="E8600" s="5">
        <v>0</v>
      </c>
      <c r="F8600" s="51" t="s">
        <v>9</v>
      </c>
      <c r="G8600" s="52" t="s">
        <v>8</v>
      </c>
      <c r="H8600" s="20">
        <v>123.99999999557622</v>
      </c>
      <c r="I8600" s="20" t="s">
        <v>21</v>
      </c>
      <c r="J8600" s="20" t="s">
        <v>21</v>
      </c>
      <c r="K8600" s="20" t="s">
        <v>21</v>
      </c>
      <c r="L8600" s="20">
        <v>123.99999999557622</v>
      </c>
      <c r="M8600" s="20" t="s">
        <v>21</v>
      </c>
      <c r="N8600" s="20" t="s">
        <v>21</v>
      </c>
      <c r="O8600" s="20" t="s">
        <v>21</v>
      </c>
      <c r="P8600" s="20" t="s">
        <v>21</v>
      </c>
      <c r="Q8600" s="20" t="s">
        <v>21</v>
      </c>
      <c r="R8600" s="20" t="s">
        <v>21</v>
      </c>
      <c r="S8600" s="20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45">
        <v>8</v>
      </c>
      <c r="E8601" s="5">
        <v>0</v>
      </c>
      <c r="F8601" s="51" t="s">
        <v>9</v>
      </c>
      <c r="G8601" s="52" t="s">
        <v>8</v>
      </c>
      <c r="H8601" s="20">
        <v>0</v>
      </c>
      <c r="I8601" s="20" t="s">
        <v>21</v>
      </c>
      <c r="J8601" s="20" t="s">
        <v>21</v>
      </c>
      <c r="K8601" s="20" t="s">
        <v>21</v>
      </c>
      <c r="L8601" s="20">
        <v>0</v>
      </c>
      <c r="M8601" s="20" t="s">
        <v>21</v>
      </c>
      <c r="N8601" s="20" t="s">
        <v>21</v>
      </c>
      <c r="O8601" s="20" t="s">
        <v>21</v>
      </c>
      <c r="P8601" s="20" t="s">
        <v>21</v>
      </c>
      <c r="Q8601" s="20" t="s">
        <v>21</v>
      </c>
      <c r="R8601" s="20" t="s">
        <v>21</v>
      </c>
      <c r="S8601" s="20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45">
        <v>10</v>
      </c>
      <c r="E8602" s="5">
        <v>0</v>
      </c>
      <c r="F8602" s="51" t="s">
        <v>9</v>
      </c>
      <c r="G8602" s="52" t="s">
        <v>8</v>
      </c>
      <c r="H8602" s="20">
        <v>1.000000003259629</v>
      </c>
      <c r="I8602" s="20" t="s">
        <v>21</v>
      </c>
      <c r="J8602" s="20" t="s">
        <v>21</v>
      </c>
      <c r="K8602" s="20" t="s">
        <v>21</v>
      </c>
      <c r="L8602" s="20">
        <v>1.000000003259629</v>
      </c>
      <c r="M8602" s="20" t="s">
        <v>21</v>
      </c>
      <c r="N8602" s="20" t="s">
        <v>21</v>
      </c>
      <c r="O8602" s="20" t="s">
        <v>21</v>
      </c>
      <c r="P8602" s="20" t="s">
        <v>21</v>
      </c>
      <c r="Q8602" s="20" t="s">
        <v>21</v>
      </c>
      <c r="R8602" s="20" t="s">
        <v>21</v>
      </c>
      <c r="S8602" s="20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45">
        <v>2</v>
      </c>
      <c r="E8603" s="5">
        <v>0</v>
      </c>
      <c r="F8603" s="51" t="s">
        <v>9</v>
      </c>
      <c r="G8603" s="52" t="s">
        <v>8</v>
      </c>
      <c r="H8603" s="20">
        <v>0</v>
      </c>
      <c r="I8603" s="20" t="s">
        <v>21</v>
      </c>
      <c r="J8603" s="20" t="s">
        <v>21</v>
      </c>
      <c r="K8603" s="20" t="s">
        <v>21</v>
      </c>
      <c r="L8603" s="20">
        <v>0</v>
      </c>
      <c r="M8603" s="20" t="s">
        <v>21</v>
      </c>
      <c r="N8603" s="20" t="s">
        <v>21</v>
      </c>
      <c r="O8603" s="20" t="s">
        <v>21</v>
      </c>
      <c r="P8603" s="20" t="s">
        <v>21</v>
      </c>
      <c r="Q8603" s="20" t="s">
        <v>21</v>
      </c>
      <c r="R8603" s="20" t="s">
        <v>21</v>
      </c>
      <c r="S8603" s="20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45">
        <v>13</v>
      </c>
      <c r="E8604" s="5">
        <v>0</v>
      </c>
      <c r="F8604" s="51" t="s">
        <v>9</v>
      </c>
      <c r="G8604" s="52" t="s">
        <v>8</v>
      </c>
      <c r="H8604" s="20">
        <v>0</v>
      </c>
      <c r="I8604" s="20" t="s">
        <v>21</v>
      </c>
      <c r="J8604" s="20" t="s">
        <v>21</v>
      </c>
      <c r="K8604" s="20" t="s">
        <v>21</v>
      </c>
      <c r="L8604" s="20">
        <v>0</v>
      </c>
      <c r="M8604" s="20" t="s">
        <v>21</v>
      </c>
      <c r="N8604" s="20" t="s">
        <v>21</v>
      </c>
      <c r="O8604" s="20" t="s">
        <v>21</v>
      </c>
      <c r="P8604" s="20" t="s">
        <v>21</v>
      </c>
      <c r="Q8604" s="20" t="s">
        <v>21</v>
      </c>
      <c r="R8604" s="20" t="s">
        <v>21</v>
      </c>
      <c r="S8604" s="20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45">
        <v>8</v>
      </c>
      <c r="E8605" s="5">
        <v>0</v>
      </c>
      <c r="F8605" s="51" t="s">
        <v>9</v>
      </c>
      <c r="G8605" s="52" t="s">
        <v>8</v>
      </c>
      <c r="H8605" s="20">
        <v>1.000000003259629</v>
      </c>
      <c r="I8605" s="20" t="s">
        <v>21</v>
      </c>
      <c r="J8605" s="20" t="s">
        <v>21</v>
      </c>
      <c r="K8605" s="20" t="s">
        <v>21</v>
      </c>
      <c r="L8605" s="20">
        <v>1.000000003259629</v>
      </c>
      <c r="M8605" s="20" t="s">
        <v>21</v>
      </c>
      <c r="N8605" s="20" t="s">
        <v>21</v>
      </c>
      <c r="O8605" s="20" t="s">
        <v>21</v>
      </c>
      <c r="P8605" s="20" t="s">
        <v>21</v>
      </c>
      <c r="Q8605" s="20" t="s">
        <v>21</v>
      </c>
      <c r="R8605" s="20" t="s">
        <v>21</v>
      </c>
      <c r="S8605" s="20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45">
        <v>0</v>
      </c>
      <c r="E8606" s="5">
        <v>1</v>
      </c>
      <c r="F8606" s="51" t="s">
        <v>9</v>
      </c>
      <c r="G8606" s="52" t="s">
        <v>8</v>
      </c>
      <c r="H8606" s="20">
        <v>0</v>
      </c>
      <c r="I8606" s="20" t="s">
        <v>21</v>
      </c>
      <c r="J8606" s="20">
        <v>6865.0000000081491</v>
      </c>
      <c r="K8606" s="20" t="s">
        <v>21</v>
      </c>
      <c r="L8606" s="20" t="s">
        <v>21</v>
      </c>
      <c r="M8606" s="20" t="s">
        <v>21</v>
      </c>
      <c r="N8606" s="20" t="s">
        <v>21</v>
      </c>
      <c r="O8606" s="20" t="s">
        <v>21</v>
      </c>
      <c r="P8606" s="20" t="s">
        <v>21</v>
      </c>
      <c r="Q8606" s="20" t="s">
        <v>21</v>
      </c>
      <c r="R8606" s="20" t="s">
        <v>21</v>
      </c>
      <c r="S8606" s="20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45">
        <v>0</v>
      </c>
      <c r="E8607" s="5">
        <v>0</v>
      </c>
      <c r="F8607" s="51" t="s">
        <v>9</v>
      </c>
      <c r="G8607" s="52" t="s">
        <v>8</v>
      </c>
      <c r="H8607" s="20">
        <v>0</v>
      </c>
      <c r="I8607" s="20" t="s">
        <v>21</v>
      </c>
      <c r="J8607" s="20" t="s">
        <v>21</v>
      </c>
      <c r="K8607" s="20">
        <v>6868.0000000074506</v>
      </c>
      <c r="L8607" s="20" t="s">
        <v>21</v>
      </c>
      <c r="M8607" s="20" t="s">
        <v>21</v>
      </c>
      <c r="N8607" s="20" t="s">
        <v>21</v>
      </c>
      <c r="O8607" s="20" t="s">
        <v>21</v>
      </c>
      <c r="P8607" s="20" t="s">
        <v>21</v>
      </c>
      <c r="Q8607" s="20" t="s">
        <v>21</v>
      </c>
      <c r="R8607" s="20" t="s">
        <v>21</v>
      </c>
      <c r="S8607" s="20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45">
        <v>0</v>
      </c>
      <c r="E8608" s="5">
        <v>1</v>
      </c>
      <c r="F8608" s="51" t="s">
        <v>9</v>
      </c>
      <c r="G8608" s="52" t="s">
        <v>8</v>
      </c>
      <c r="H8608" s="20">
        <v>0</v>
      </c>
      <c r="I8608" s="20" t="s">
        <v>21</v>
      </c>
      <c r="J8608" s="20" t="s">
        <v>21</v>
      </c>
      <c r="K8608" s="20">
        <v>0</v>
      </c>
      <c r="L8608" s="20" t="s">
        <v>21</v>
      </c>
      <c r="M8608" s="20" t="s">
        <v>21</v>
      </c>
      <c r="N8608" s="20" t="s">
        <v>21</v>
      </c>
      <c r="O8608" s="20" t="s">
        <v>21</v>
      </c>
      <c r="P8608" s="20" t="s">
        <v>21</v>
      </c>
      <c r="Q8608" s="20" t="s">
        <v>21</v>
      </c>
      <c r="R8608" s="20" t="s">
        <v>21</v>
      </c>
      <c r="S8608" s="20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45">
        <v>0</v>
      </c>
      <c r="E8609" s="5">
        <v>1</v>
      </c>
      <c r="F8609" s="51" t="s">
        <v>9</v>
      </c>
      <c r="G8609" s="52" t="s">
        <v>8</v>
      </c>
      <c r="H8609" s="20">
        <v>0.99999999278225005</v>
      </c>
      <c r="I8609" s="20" t="s">
        <v>21</v>
      </c>
      <c r="J8609" s="20">
        <v>0.99999999278225005</v>
      </c>
      <c r="K8609" s="20" t="s">
        <v>21</v>
      </c>
      <c r="L8609" s="20" t="s">
        <v>21</v>
      </c>
      <c r="M8609" s="20" t="s">
        <v>21</v>
      </c>
      <c r="N8609" s="20" t="s">
        <v>21</v>
      </c>
      <c r="O8609" s="20" t="s">
        <v>21</v>
      </c>
      <c r="P8609" s="20" t="s">
        <v>21</v>
      </c>
      <c r="Q8609" s="20" t="s">
        <v>21</v>
      </c>
      <c r="R8609" s="20" t="s">
        <v>21</v>
      </c>
      <c r="S8609" s="20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45">
        <v>0</v>
      </c>
      <c r="E8610" s="5">
        <v>2</v>
      </c>
      <c r="F8610" s="51" t="s">
        <v>9</v>
      </c>
      <c r="G8610" s="52" t="s">
        <v>8</v>
      </c>
      <c r="H8610" s="20">
        <v>1.000000003259629</v>
      </c>
      <c r="I8610" s="20" t="s">
        <v>21</v>
      </c>
      <c r="J8610" s="20">
        <v>1.000000003259629</v>
      </c>
      <c r="K8610" s="20" t="s">
        <v>21</v>
      </c>
      <c r="L8610" s="20" t="s">
        <v>21</v>
      </c>
      <c r="M8610" s="20" t="s">
        <v>21</v>
      </c>
      <c r="N8610" s="20" t="s">
        <v>21</v>
      </c>
      <c r="O8610" s="20" t="s">
        <v>21</v>
      </c>
      <c r="P8610" s="20" t="s">
        <v>21</v>
      </c>
      <c r="Q8610" s="20" t="s">
        <v>21</v>
      </c>
      <c r="R8610" s="20" t="s">
        <v>21</v>
      </c>
      <c r="S8610" s="20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45">
        <v>0</v>
      </c>
      <c r="E8611" s="5">
        <v>1</v>
      </c>
      <c r="F8611" s="51" t="s">
        <v>9</v>
      </c>
      <c r="G8611" s="52" t="s">
        <v>8</v>
      </c>
      <c r="H8611" s="20">
        <v>0</v>
      </c>
      <c r="I8611" s="20" t="s">
        <v>21</v>
      </c>
      <c r="J8611" s="20">
        <v>0</v>
      </c>
      <c r="K8611" s="20" t="s">
        <v>21</v>
      </c>
      <c r="L8611" s="20" t="s">
        <v>21</v>
      </c>
      <c r="M8611" s="20" t="s">
        <v>21</v>
      </c>
      <c r="N8611" s="20" t="s">
        <v>21</v>
      </c>
      <c r="O8611" s="20" t="s">
        <v>21</v>
      </c>
      <c r="P8611" s="20" t="s">
        <v>21</v>
      </c>
      <c r="Q8611" s="20" t="s">
        <v>21</v>
      </c>
      <c r="R8611" s="20" t="s">
        <v>21</v>
      </c>
      <c r="S8611" s="20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45">
        <v>0</v>
      </c>
      <c r="E8612" s="5">
        <v>2</v>
      </c>
      <c r="F8612" s="51" t="s">
        <v>9</v>
      </c>
      <c r="G8612" s="52" t="s">
        <v>8</v>
      </c>
      <c r="H8612" s="20">
        <v>0</v>
      </c>
      <c r="I8612" s="20" t="s">
        <v>21</v>
      </c>
      <c r="J8612" s="20" t="s">
        <v>21</v>
      </c>
      <c r="K8612" s="20">
        <v>1.9999999960418791</v>
      </c>
      <c r="L8612" s="20" t="s">
        <v>21</v>
      </c>
      <c r="M8612" s="20" t="s">
        <v>21</v>
      </c>
      <c r="N8612" s="20" t="s">
        <v>21</v>
      </c>
      <c r="O8612" s="20" t="s">
        <v>21</v>
      </c>
      <c r="P8612" s="20" t="s">
        <v>21</v>
      </c>
      <c r="Q8612" s="20" t="s">
        <v>21</v>
      </c>
      <c r="R8612" s="20" t="s">
        <v>21</v>
      </c>
      <c r="S8612" s="20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45">
        <v>0</v>
      </c>
      <c r="E8613" s="5">
        <v>2</v>
      </c>
      <c r="F8613" s="51" t="s">
        <v>9</v>
      </c>
      <c r="G8613" s="52" t="s">
        <v>8</v>
      </c>
      <c r="H8613" s="20">
        <v>4.9999999953433871</v>
      </c>
      <c r="I8613" s="20" t="s">
        <v>21</v>
      </c>
      <c r="J8613" s="20" t="s">
        <v>21</v>
      </c>
      <c r="K8613" s="20">
        <v>4.9999999953433871</v>
      </c>
      <c r="L8613" s="20" t="s">
        <v>21</v>
      </c>
      <c r="M8613" s="20" t="s">
        <v>21</v>
      </c>
      <c r="N8613" s="20" t="s">
        <v>21</v>
      </c>
      <c r="O8613" s="20" t="s">
        <v>21</v>
      </c>
      <c r="P8613" s="20" t="s">
        <v>21</v>
      </c>
      <c r="Q8613" s="20" t="s">
        <v>21</v>
      </c>
      <c r="R8613" s="20" t="s">
        <v>21</v>
      </c>
      <c r="S8613" s="20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45">
        <v>17</v>
      </c>
      <c r="E8614" s="5">
        <v>0</v>
      </c>
      <c r="F8614" s="51" t="s">
        <v>9</v>
      </c>
      <c r="G8614" s="52" t="s">
        <v>8</v>
      </c>
      <c r="H8614" s="20">
        <v>25.000000008149073</v>
      </c>
      <c r="I8614" s="20" t="s">
        <v>21</v>
      </c>
      <c r="J8614" s="20" t="s">
        <v>21</v>
      </c>
      <c r="K8614" s="20" t="s">
        <v>21</v>
      </c>
      <c r="L8614" s="20">
        <v>31.999999999534339</v>
      </c>
      <c r="M8614" s="20" t="s">
        <v>21</v>
      </c>
      <c r="N8614" s="20" t="s">
        <v>21</v>
      </c>
      <c r="O8614" s="20" t="s">
        <v>21</v>
      </c>
      <c r="P8614" s="20" t="s">
        <v>21</v>
      </c>
      <c r="Q8614" s="20" t="s">
        <v>21</v>
      </c>
      <c r="R8614" s="20" t="s">
        <v>21</v>
      </c>
      <c r="S8614" s="20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45">
        <v>11</v>
      </c>
      <c r="E8615" s="5">
        <v>0</v>
      </c>
      <c r="F8615" s="51" t="s">
        <v>9</v>
      </c>
      <c r="G8615" s="52" t="s">
        <v>8</v>
      </c>
      <c r="H8615" s="20">
        <v>0.99999999278225005</v>
      </c>
      <c r="I8615" s="20" t="s">
        <v>21</v>
      </c>
      <c r="J8615" s="20" t="s">
        <v>21</v>
      </c>
      <c r="K8615" s="20" t="s">
        <v>21</v>
      </c>
      <c r="L8615" s="20">
        <v>0.99999999278225005</v>
      </c>
      <c r="M8615" s="20" t="s">
        <v>21</v>
      </c>
      <c r="N8615" s="20" t="s">
        <v>21</v>
      </c>
      <c r="O8615" s="20" t="s">
        <v>21</v>
      </c>
      <c r="P8615" s="20" t="s">
        <v>21</v>
      </c>
      <c r="Q8615" s="20" t="s">
        <v>21</v>
      </c>
      <c r="R8615" s="20" t="s">
        <v>21</v>
      </c>
      <c r="S8615" s="20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45">
        <v>0</v>
      </c>
      <c r="E8616" s="5">
        <v>0</v>
      </c>
      <c r="F8616" s="51" t="s">
        <v>9</v>
      </c>
      <c r="G8616" s="52" t="s">
        <v>8</v>
      </c>
      <c r="H8616" s="20">
        <v>333.99999999906868</v>
      </c>
      <c r="I8616" s="20" t="s">
        <v>21</v>
      </c>
      <c r="J8616" s="20" t="s">
        <v>21</v>
      </c>
      <c r="K8616" s="20" t="s">
        <v>21</v>
      </c>
      <c r="L8616" s="20" t="s">
        <v>21</v>
      </c>
      <c r="M8616" s="20" t="s">
        <v>21</v>
      </c>
      <c r="N8616" s="20" t="s">
        <v>21</v>
      </c>
      <c r="O8616" s="20">
        <v>1440.9999999927823</v>
      </c>
      <c r="P8616" s="20" t="s">
        <v>21</v>
      </c>
      <c r="Q8616" s="20" t="s">
        <v>21</v>
      </c>
      <c r="R8616" s="20" t="s">
        <v>21</v>
      </c>
      <c r="S8616" s="20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45">
        <v>3</v>
      </c>
      <c r="E8617" s="5">
        <v>6</v>
      </c>
      <c r="F8617" s="51" t="s">
        <v>9</v>
      </c>
      <c r="G8617" s="52" t="s">
        <v>8</v>
      </c>
      <c r="H8617" s="20">
        <v>0</v>
      </c>
      <c r="I8617" s="20" t="s">
        <v>21</v>
      </c>
      <c r="J8617" s="20" t="s">
        <v>21</v>
      </c>
      <c r="K8617" s="20" t="s">
        <v>21</v>
      </c>
      <c r="L8617" s="20" t="s">
        <v>21</v>
      </c>
      <c r="M8617" s="20" t="s">
        <v>21</v>
      </c>
      <c r="N8617" s="20" t="s">
        <v>21</v>
      </c>
      <c r="O8617" s="20">
        <v>0</v>
      </c>
      <c r="P8617" s="20" t="s">
        <v>21</v>
      </c>
      <c r="Q8617" s="20" t="s">
        <v>21</v>
      </c>
      <c r="R8617" s="20" t="s">
        <v>21</v>
      </c>
      <c r="S8617" s="20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45">
        <v>0</v>
      </c>
      <c r="E8618" s="5">
        <v>9</v>
      </c>
      <c r="F8618" s="51" t="s">
        <v>9</v>
      </c>
      <c r="G8618" s="52" t="s">
        <v>8</v>
      </c>
      <c r="H8618" s="20">
        <v>1.000000003259629</v>
      </c>
      <c r="I8618" s="20" t="s">
        <v>21</v>
      </c>
      <c r="J8618" s="20" t="s">
        <v>21</v>
      </c>
      <c r="K8618" s="20" t="s">
        <v>21</v>
      </c>
      <c r="L8618" s="20" t="s">
        <v>21</v>
      </c>
      <c r="M8618" s="20" t="s">
        <v>21</v>
      </c>
      <c r="N8618" s="20" t="s">
        <v>21</v>
      </c>
      <c r="O8618" s="20">
        <v>1.000000003259629</v>
      </c>
      <c r="P8618" s="20" t="s">
        <v>21</v>
      </c>
      <c r="Q8618" s="20" t="s">
        <v>21</v>
      </c>
      <c r="R8618" s="20" t="s">
        <v>21</v>
      </c>
      <c r="S8618" s="20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45">
        <v>0</v>
      </c>
      <c r="E8619" s="5">
        <v>6</v>
      </c>
      <c r="F8619" s="51" t="s">
        <v>9</v>
      </c>
      <c r="G8619" s="52" t="s">
        <v>8</v>
      </c>
      <c r="H8619" s="20">
        <v>0</v>
      </c>
      <c r="I8619" s="20" t="s">
        <v>21</v>
      </c>
      <c r="J8619" s="20" t="s">
        <v>21</v>
      </c>
      <c r="K8619" s="20" t="s">
        <v>21</v>
      </c>
      <c r="L8619" s="20" t="s">
        <v>21</v>
      </c>
      <c r="M8619" s="20" t="s">
        <v>21</v>
      </c>
      <c r="N8619" s="20" t="s">
        <v>21</v>
      </c>
      <c r="O8619" s="20">
        <v>0</v>
      </c>
      <c r="P8619" s="20" t="s">
        <v>21</v>
      </c>
      <c r="Q8619" s="20" t="s">
        <v>21</v>
      </c>
      <c r="R8619" s="20" t="s">
        <v>21</v>
      </c>
      <c r="S8619" s="20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45">
        <v>0</v>
      </c>
      <c r="E8620" s="5">
        <v>0</v>
      </c>
      <c r="F8620" s="51" t="s">
        <v>9</v>
      </c>
      <c r="G8620" s="52" t="s">
        <v>8</v>
      </c>
      <c r="H8620" s="20">
        <v>0</v>
      </c>
      <c r="I8620" s="20" t="s">
        <v>21</v>
      </c>
      <c r="J8620" s="20" t="s">
        <v>21</v>
      </c>
      <c r="K8620" s="20" t="s">
        <v>21</v>
      </c>
      <c r="L8620" s="20" t="s">
        <v>21</v>
      </c>
      <c r="M8620" s="20" t="s">
        <v>21</v>
      </c>
      <c r="N8620" s="20" t="s">
        <v>21</v>
      </c>
      <c r="O8620" s="20">
        <v>0</v>
      </c>
      <c r="P8620" s="20" t="s">
        <v>21</v>
      </c>
      <c r="Q8620" s="20" t="s">
        <v>21</v>
      </c>
      <c r="R8620" s="20" t="s">
        <v>21</v>
      </c>
      <c r="S8620" s="20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45">
        <v>0</v>
      </c>
      <c r="E8621" s="5">
        <v>11</v>
      </c>
      <c r="F8621" s="51" t="s">
        <v>9</v>
      </c>
      <c r="G8621" s="52" t="s">
        <v>8</v>
      </c>
      <c r="H8621" s="20">
        <v>1.000000003259629</v>
      </c>
      <c r="I8621" s="20" t="s">
        <v>21</v>
      </c>
      <c r="J8621" s="20" t="s">
        <v>21</v>
      </c>
      <c r="K8621" s="20" t="s">
        <v>21</v>
      </c>
      <c r="L8621" s="20" t="s">
        <v>21</v>
      </c>
      <c r="M8621" s="20" t="s">
        <v>21</v>
      </c>
      <c r="N8621" s="20" t="s">
        <v>21</v>
      </c>
      <c r="O8621" s="20">
        <v>1.000000003259629</v>
      </c>
      <c r="P8621" s="20" t="s">
        <v>21</v>
      </c>
      <c r="Q8621" s="20" t="s">
        <v>21</v>
      </c>
      <c r="R8621" s="20" t="s">
        <v>21</v>
      </c>
      <c r="S8621" s="20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45">
        <v>0</v>
      </c>
      <c r="E8622" s="5">
        <v>9</v>
      </c>
      <c r="F8622" s="51" t="s">
        <v>9</v>
      </c>
      <c r="G8622" s="52" t="s">
        <v>8</v>
      </c>
      <c r="H8622" s="20">
        <v>0</v>
      </c>
      <c r="I8622" s="20" t="s">
        <v>21</v>
      </c>
      <c r="J8622" s="20" t="s">
        <v>21</v>
      </c>
      <c r="K8622" s="20" t="s">
        <v>21</v>
      </c>
      <c r="L8622" s="20" t="s">
        <v>21</v>
      </c>
      <c r="M8622" s="20" t="s">
        <v>21</v>
      </c>
      <c r="N8622" s="20" t="s">
        <v>21</v>
      </c>
      <c r="O8622" s="20">
        <v>0</v>
      </c>
      <c r="P8622" s="20" t="s">
        <v>21</v>
      </c>
      <c r="Q8622" s="20" t="s">
        <v>21</v>
      </c>
      <c r="R8622" s="20" t="s">
        <v>21</v>
      </c>
      <c r="S8622" s="20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45">
        <v>0</v>
      </c>
      <c r="E8623" s="5">
        <v>9</v>
      </c>
      <c r="F8623" s="51" t="s">
        <v>9</v>
      </c>
      <c r="G8623" s="52" t="s">
        <v>8</v>
      </c>
      <c r="H8623" s="20">
        <v>1.000000003259629</v>
      </c>
      <c r="I8623" s="20" t="s">
        <v>21</v>
      </c>
      <c r="J8623" s="20" t="s">
        <v>21</v>
      </c>
      <c r="K8623" s="20" t="s">
        <v>21</v>
      </c>
      <c r="L8623" s="20" t="s">
        <v>21</v>
      </c>
      <c r="M8623" s="20" t="s">
        <v>21</v>
      </c>
      <c r="N8623" s="20" t="s">
        <v>21</v>
      </c>
      <c r="O8623" s="20">
        <v>1.000000003259629</v>
      </c>
      <c r="P8623" s="20" t="s">
        <v>21</v>
      </c>
      <c r="Q8623" s="20" t="s">
        <v>21</v>
      </c>
      <c r="R8623" s="20" t="s">
        <v>21</v>
      </c>
      <c r="S8623" s="20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45">
        <v>25</v>
      </c>
      <c r="E8624" s="5">
        <v>0</v>
      </c>
      <c r="F8624" s="51" t="s">
        <v>9</v>
      </c>
      <c r="G8624" s="52" t="s">
        <v>8</v>
      </c>
      <c r="H8624" s="20">
        <v>0</v>
      </c>
      <c r="I8624" s="20" t="s">
        <v>21</v>
      </c>
      <c r="J8624" s="20" t="s">
        <v>21</v>
      </c>
      <c r="K8624" s="20" t="s">
        <v>21</v>
      </c>
      <c r="L8624" s="20" t="s">
        <v>21</v>
      </c>
      <c r="M8624" s="20" t="s">
        <v>21</v>
      </c>
      <c r="N8624" s="20" t="s">
        <v>21</v>
      </c>
      <c r="O8624" s="20">
        <v>0</v>
      </c>
      <c r="P8624" s="20" t="s">
        <v>21</v>
      </c>
      <c r="Q8624" s="20" t="s">
        <v>21</v>
      </c>
      <c r="R8624" s="20" t="s">
        <v>21</v>
      </c>
      <c r="S8624" s="20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45">
        <v>23</v>
      </c>
      <c r="E8625" s="5">
        <v>0</v>
      </c>
      <c r="F8625" s="51" t="s">
        <v>9</v>
      </c>
      <c r="G8625" s="52" t="s">
        <v>8</v>
      </c>
      <c r="H8625" s="20">
        <v>0</v>
      </c>
      <c r="I8625" s="20" t="s">
        <v>21</v>
      </c>
      <c r="J8625" s="20" t="s">
        <v>21</v>
      </c>
      <c r="K8625" s="20" t="s">
        <v>21</v>
      </c>
      <c r="L8625" s="20" t="s">
        <v>21</v>
      </c>
      <c r="M8625" s="20" t="s">
        <v>21</v>
      </c>
      <c r="N8625" s="20" t="s">
        <v>21</v>
      </c>
      <c r="O8625" s="20">
        <v>0</v>
      </c>
      <c r="P8625" s="20" t="s">
        <v>21</v>
      </c>
      <c r="Q8625" s="20" t="s">
        <v>21</v>
      </c>
      <c r="R8625" s="20" t="s">
        <v>21</v>
      </c>
      <c r="S8625" s="20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45">
        <v>4</v>
      </c>
      <c r="E8626" s="5">
        <v>4</v>
      </c>
      <c r="F8626" s="51" t="s">
        <v>9</v>
      </c>
      <c r="G8626" s="52" t="s">
        <v>8</v>
      </c>
      <c r="H8626" s="20">
        <v>0</v>
      </c>
      <c r="I8626" s="20" t="s">
        <v>21</v>
      </c>
      <c r="J8626" s="20" t="s">
        <v>21</v>
      </c>
      <c r="K8626" s="20" t="s">
        <v>21</v>
      </c>
      <c r="L8626" s="20" t="s">
        <v>21</v>
      </c>
      <c r="M8626" s="20" t="s">
        <v>21</v>
      </c>
      <c r="N8626" s="20" t="s">
        <v>21</v>
      </c>
      <c r="O8626" s="20">
        <v>0</v>
      </c>
      <c r="P8626" s="20" t="s">
        <v>21</v>
      </c>
      <c r="Q8626" s="20" t="s">
        <v>21</v>
      </c>
      <c r="R8626" s="20" t="s">
        <v>21</v>
      </c>
      <c r="S8626" s="20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45">
        <v>18</v>
      </c>
      <c r="E8627" s="5">
        <v>0</v>
      </c>
      <c r="F8627" s="51" t="s">
        <v>9</v>
      </c>
      <c r="G8627" s="52" t="s">
        <v>8</v>
      </c>
      <c r="H8627" s="20">
        <v>0.99999999278225005</v>
      </c>
      <c r="I8627" s="20" t="s">
        <v>21</v>
      </c>
      <c r="J8627" s="20" t="s">
        <v>21</v>
      </c>
      <c r="K8627" s="20" t="s">
        <v>21</v>
      </c>
      <c r="L8627" s="20" t="s">
        <v>21</v>
      </c>
      <c r="M8627" s="20" t="s">
        <v>21</v>
      </c>
      <c r="N8627" s="20" t="s">
        <v>21</v>
      </c>
      <c r="O8627" s="20">
        <v>0.99999999278225005</v>
      </c>
      <c r="P8627" s="20" t="s">
        <v>21</v>
      </c>
      <c r="Q8627" s="20" t="s">
        <v>21</v>
      </c>
      <c r="R8627" s="20" t="s">
        <v>21</v>
      </c>
      <c r="S8627" s="20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45">
        <v>13</v>
      </c>
      <c r="E8628" s="5">
        <v>0</v>
      </c>
      <c r="F8628" s="51" t="s">
        <v>9</v>
      </c>
      <c r="G8628" s="52" t="s">
        <v>8</v>
      </c>
      <c r="H8628" s="20">
        <v>0</v>
      </c>
      <c r="I8628" s="20" t="s">
        <v>21</v>
      </c>
      <c r="J8628" s="20" t="s">
        <v>21</v>
      </c>
      <c r="K8628" s="20" t="s">
        <v>21</v>
      </c>
      <c r="L8628" s="20" t="s">
        <v>21</v>
      </c>
      <c r="M8628" s="20" t="s">
        <v>21</v>
      </c>
      <c r="N8628" s="20" t="s">
        <v>21</v>
      </c>
      <c r="O8628" s="20">
        <v>0</v>
      </c>
      <c r="P8628" s="20" t="s">
        <v>21</v>
      </c>
      <c r="Q8628" s="20" t="s">
        <v>21</v>
      </c>
      <c r="R8628" s="20" t="s">
        <v>21</v>
      </c>
      <c r="S8628" s="20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45">
        <v>26</v>
      </c>
      <c r="E8629" s="5">
        <v>0</v>
      </c>
      <c r="F8629" s="51" t="s">
        <v>9</v>
      </c>
      <c r="G8629" s="52" t="s">
        <v>8</v>
      </c>
      <c r="H8629" s="20">
        <v>0</v>
      </c>
      <c r="I8629" s="20" t="s">
        <v>21</v>
      </c>
      <c r="J8629" s="20" t="s">
        <v>21</v>
      </c>
      <c r="K8629" s="20" t="s">
        <v>21</v>
      </c>
      <c r="L8629" s="20" t="s">
        <v>21</v>
      </c>
      <c r="M8629" s="20" t="s">
        <v>21</v>
      </c>
      <c r="N8629" s="20" t="s">
        <v>21</v>
      </c>
      <c r="O8629" s="20">
        <v>0</v>
      </c>
      <c r="P8629" s="20" t="s">
        <v>21</v>
      </c>
      <c r="Q8629" s="20" t="s">
        <v>21</v>
      </c>
      <c r="R8629" s="20" t="s">
        <v>21</v>
      </c>
      <c r="S8629" s="20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45">
        <v>16</v>
      </c>
      <c r="E8630" s="5">
        <v>0</v>
      </c>
      <c r="F8630" s="51" t="s">
        <v>9</v>
      </c>
      <c r="G8630" s="52" t="s">
        <v>8</v>
      </c>
      <c r="H8630" s="20">
        <v>0</v>
      </c>
      <c r="I8630" s="20" t="s">
        <v>21</v>
      </c>
      <c r="J8630" s="20" t="s">
        <v>21</v>
      </c>
      <c r="K8630" s="20" t="s">
        <v>21</v>
      </c>
      <c r="L8630" s="20" t="s">
        <v>21</v>
      </c>
      <c r="M8630" s="20" t="s">
        <v>21</v>
      </c>
      <c r="N8630" s="20" t="s">
        <v>21</v>
      </c>
      <c r="O8630" s="20">
        <v>0</v>
      </c>
      <c r="P8630" s="20" t="s">
        <v>21</v>
      </c>
      <c r="Q8630" s="20" t="s">
        <v>21</v>
      </c>
      <c r="R8630" s="20" t="s">
        <v>21</v>
      </c>
      <c r="S8630" s="20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45">
        <v>19</v>
      </c>
      <c r="E8631" s="5">
        <v>0</v>
      </c>
      <c r="F8631" s="51" t="s">
        <v>9</v>
      </c>
      <c r="G8631" s="52" t="s">
        <v>8</v>
      </c>
      <c r="H8631" s="20">
        <v>1.000000003259629</v>
      </c>
      <c r="I8631" s="20" t="s">
        <v>21</v>
      </c>
      <c r="J8631" s="20" t="s">
        <v>21</v>
      </c>
      <c r="K8631" s="20" t="s">
        <v>21</v>
      </c>
      <c r="L8631" s="20" t="s">
        <v>21</v>
      </c>
      <c r="M8631" s="20" t="s">
        <v>21</v>
      </c>
      <c r="N8631" s="20" t="s">
        <v>21</v>
      </c>
      <c r="O8631" s="20">
        <v>1.000000003259629</v>
      </c>
      <c r="P8631" s="20" t="s">
        <v>21</v>
      </c>
      <c r="Q8631" s="20" t="s">
        <v>21</v>
      </c>
      <c r="R8631" s="20" t="s">
        <v>21</v>
      </c>
      <c r="S8631" s="20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45">
        <v>9</v>
      </c>
      <c r="E8632" s="5">
        <v>0</v>
      </c>
      <c r="F8632" s="51" t="s">
        <v>9</v>
      </c>
      <c r="G8632" s="52" t="s">
        <v>8</v>
      </c>
      <c r="H8632" s="20">
        <v>0</v>
      </c>
      <c r="I8632" s="20" t="s">
        <v>21</v>
      </c>
      <c r="J8632" s="20" t="s">
        <v>21</v>
      </c>
      <c r="K8632" s="20" t="s">
        <v>21</v>
      </c>
      <c r="L8632" s="20" t="s">
        <v>21</v>
      </c>
      <c r="M8632" s="20" t="s">
        <v>21</v>
      </c>
      <c r="N8632" s="20" t="s">
        <v>21</v>
      </c>
      <c r="O8632" s="20">
        <v>0</v>
      </c>
      <c r="P8632" s="20" t="s">
        <v>21</v>
      </c>
      <c r="Q8632" s="20" t="s">
        <v>21</v>
      </c>
      <c r="R8632" s="20" t="s">
        <v>21</v>
      </c>
      <c r="S8632" s="20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45">
        <v>31</v>
      </c>
      <c r="E8633" s="5">
        <v>0</v>
      </c>
      <c r="F8633" s="51" t="s">
        <v>9</v>
      </c>
      <c r="G8633" s="52" t="s">
        <v>8</v>
      </c>
      <c r="H8633" s="20">
        <v>0</v>
      </c>
      <c r="I8633" s="20" t="s">
        <v>21</v>
      </c>
      <c r="J8633" s="20" t="s">
        <v>21</v>
      </c>
      <c r="K8633" s="20" t="s">
        <v>21</v>
      </c>
      <c r="L8633" s="20" t="s">
        <v>21</v>
      </c>
      <c r="M8633" s="20" t="s">
        <v>21</v>
      </c>
      <c r="N8633" s="20" t="s">
        <v>21</v>
      </c>
      <c r="O8633" s="20">
        <v>0</v>
      </c>
      <c r="P8633" s="20" t="s">
        <v>21</v>
      </c>
      <c r="Q8633" s="20" t="s">
        <v>21</v>
      </c>
      <c r="R8633" s="20" t="s">
        <v>21</v>
      </c>
      <c r="S8633" s="20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45">
        <v>17</v>
      </c>
      <c r="E8634" s="5">
        <v>0</v>
      </c>
      <c r="F8634" s="51" t="s">
        <v>9</v>
      </c>
      <c r="G8634" s="52" t="s">
        <v>8</v>
      </c>
      <c r="H8634" s="20">
        <v>0</v>
      </c>
      <c r="I8634" s="20" t="s">
        <v>21</v>
      </c>
      <c r="J8634" s="20" t="s">
        <v>21</v>
      </c>
      <c r="K8634" s="20" t="s">
        <v>21</v>
      </c>
      <c r="L8634" s="20" t="s">
        <v>21</v>
      </c>
      <c r="M8634" s="20" t="s">
        <v>21</v>
      </c>
      <c r="N8634" s="20" t="s">
        <v>21</v>
      </c>
      <c r="O8634" s="20">
        <v>0</v>
      </c>
      <c r="P8634" s="20" t="s">
        <v>21</v>
      </c>
      <c r="Q8634" s="20" t="s">
        <v>21</v>
      </c>
      <c r="R8634" s="20" t="s">
        <v>21</v>
      </c>
      <c r="S8634" s="20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45">
        <v>19</v>
      </c>
      <c r="E8635" s="5">
        <v>0</v>
      </c>
      <c r="F8635" s="51" t="s">
        <v>9</v>
      </c>
      <c r="G8635" s="52" t="s">
        <v>8</v>
      </c>
      <c r="H8635" s="20">
        <v>1.000000003259629</v>
      </c>
      <c r="I8635" s="20" t="s">
        <v>21</v>
      </c>
      <c r="J8635" s="20" t="s">
        <v>21</v>
      </c>
      <c r="K8635" s="20" t="s">
        <v>21</v>
      </c>
      <c r="L8635" s="20" t="s">
        <v>21</v>
      </c>
      <c r="M8635" s="20" t="s">
        <v>21</v>
      </c>
      <c r="N8635" s="20" t="s">
        <v>21</v>
      </c>
      <c r="O8635" s="20">
        <v>1.000000003259629</v>
      </c>
      <c r="P8635" s="20" t="s">
        <v>21</v>
      </c>
      <c r="Q8635" s="20" t="s">
        <v>21</v>
      </c>
      <c r="R8635" s="20" t="s">
        <v>21</v>
      </c>
      <c r="S8635" s="20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45">
        <v>13</v>
      </c>
      <c r="E8636" s="5">
        <v>0</v>
      </c>
      <c r="F8636" s="51" t="s">
        <v>9</v>
      </c>
      <c r="G8636" s="52" t="s">
        <v>8</v>
      </c>
      <c r="H8636" s="20">
        <v>0</v>
      </c>
      <c r="I8636" s="20" t="s">
        <v>21</v>
      </c>
      <c r="J8636" s="20" t="s">
        <v>21</v>
      </c>
      <c r="K8636" s="20" t="s">
        <v>21</v>
      </c>
      <c r="L8636" s="20" t="s">
        <v>21</v>
      </c>
      <c r="M8636" s="20" t="s">
        <v>21</v>
      </c>
      <c r="N8636" s="20" t="s">
        <v>21</v>
      </c>
      <c r="O8636" s="20">
        <v>0</v>
      </c>
      <c r="P8636" s="20" t="s">
        <v>21</v>
      </c>
      <c r="Q8636" s="20" t="s">
        <v>21</v>
      </c>
      <c r="R8636" s="20" t="s">
        <v>21</v>
      </c>
      <c r="S8636" s="20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45">
        <v>9</v>
      </c>
      <c r="E8637" s="5">
        <v>0</v>
      </c>
      <c r="F8637" s="51" t="s">
        <v>9</v>
      </c>
      <c r="G8637" s="52" t="s">
        <v>8</v>
      </c>
      <c r="H8637" s="20">
        <v>0.99999999278225005</v>
      </c>
      <c r="I8637" s="20" t="s">
        <v>21</v>
      </c>
      <c r="J8637" s="20" t="s">
        <v>21</v>
      </c>
      <c r="K8637" s="20" t="s">
        <v>21</v>
      </c>
      <c r="L8637" s="20" t="s">
        <v>21</v>
      </c>
      <c r="M8637" s="20" t="s">
        <v>21</v>
      </c>
      <c r="N8637" s="20" t="s">
        <v>21</v>
      </c>
      <c r="O8637" s="20">
        <v>0.99999999278225005</v>
      </c>
      <c r="P8637" s="20" t="s">
        <v>21</v>
      </c>
      <c r="Q8637" s="20" t="s">
        <v>21</v>
      </c>
      <c r="R8637" s="20" t="s">
        <v>21</v>
      </c>
      <c r="S8637" s="20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45">
        <v>13</v>
      </c>
      <c r="E8638" s="5">
        <v>0</v>
      </c>
      <c r="F8638" s="51" t="s">
        <v>9</v>
      </c>
      <c r="G8638" s="52" t="s">
        <v>8</v>
      </c>
      <c r="H8638" s="20">
        <v>0</v>
      </c>
      <c r="I8638" s="20" t="s">
        <v>21</v>
      </c>
      <c r="J8638" s="20" t="s">
        <v>21</v>
      </c>
      <c r="K8638" s="20" t="s">
        <v>21</v>
      </c>
      <c r="L8638" s="20" t="s">
        <v>21</v>
      </c>
      <c r="M8638" s="20" t="s">
        <v>21</v>
      </c>
      <c r="N8638" s="20" t="s">
        <v>21</v>
      </c>
      <c r="O8638" s="20">
        <v>0</v>
      </c>
      <c r="P8638" s="20" t="s">
        <v>21</v>
      </c>
      <c r="Q8638" s="20" t="s">
        <v>21</v>
      </c>
      <c r="R8638" s="20" t="s">
        <v>21</v>
      </c>
      <c r="S8638" s="20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45">
        <v>22</v>
      </c>
      <c r="E8639" s="5">
        <v>0</v>
      </c>
      <c r="F8639" s="51" t="s">
        <v>9</v>
      </c>
      <c r="G8639" s="52" t="s">
        <v>8</v>
      </c>
      <c r="H8639" s="20">
        <v>0</v>
      </c>
      <c r="I8639" s="20" t="s">
        <v>21</v>
      </c>
      <c r="J8639" s="20" t="s">
        <v>21</v>
      </c>
      <c r="K8639" s="20" t="s">
        <v>21</v>
      </c>
      <c r="L8639" s="20" t="s">
        <v>21</v>
      </c>
      <c r="M8639" s="20" t="s">
        <v>21</v>
      </c>
      <c r="N8639" s="20" t="s">
        <v>21</v>
      </c>
      <c r="O8639" s="20">
        <v>0</v>
      </c>
      <c r="P8639" s="20" t="s">
        <v>21</v>
      </c>
      <c r="Q8639" s="20" t="s">
        <v>21</v>
      </c>
      <c r="R8639" s="20" t="s">
        <v>21</v>
      </c>
      <c r="S8639" s="20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45">
        <v>20</v>
      </c>
      <c r="E8640" s="5">
        <v>0</v>
      </c>
      <c r="F8640" s="51" t="s">
        <v>9</v>
      </c>
      <c r="G8640" s="52" t="s">
        <v>8</v>
      </c>
      <c r="H8640" s="20">
        <v>0</v>
      </c>
      <c r="I8640" s="20" t="s">
        <v>21</v>
      </c>
      <c r="J8640" s="20" t="s">
        <v>21</v>
      </c>
      <c r="K8640" s="20" t="s">
        <v>21</v>
      </c>
      <c r="L8640" s="20" t="s">
        <v>21</v>
      </c>
      <c r="M8640" s="20" t="s">
        <v>21</v>
      </c>
      <c r="N8640" s="20" t="s">
        <v>21</v>
      </c>
      <c r="O8640" s="20">
        <v>0</v>
      </c>
      <c r="P8640" s="20" t="s">
        <v>21</v>
      </c>
      <c r="Q8640" s="20" t="s">
        <v>21</v>
      </c>
      <c r="R8640" s="20" t="s">
        <v>21</v>
      </c>
      <c r="S8640" s="20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45">
        <v>0</v>
      </c>
      <c r="E8641" s="5">
        <v>3</v>
      </c>
      <c r="F8641" s="51" t="s">
        <v>9</v>
      </c>
      <c r="G8641" s="52" t="s">
        <v>8</v>
      </c>
      <c r="H8641" s="20">
        <v>1.000000003259629</v>
      </c>
      <c r="I8641" s="20" t="s">
        <v>21</v>
      </c>
      <c r="J8641" s="20" t="s">
        <v>21</v>
      </c>
      <c r="K8641" s="20" t="s">
        <v>21</v>
      </c>
      <c r="L8641" s="20" t="s">
        <v>21</v>
      </c>
      <c r="M8641" s="20" t="s">
        <v>21</v>
      </c>
      <c r="N8641" s="20" t="s">
        <v>21</v>
      </c>
      <c r="O8641" s="20">
        <v>1.000000003259629</v>
      </c>
      <c r="P8641" s="20" t="s">
        <v>21</v>
      </c>
      <c r="Q8641" s="20" t="s">
        <v>21</v>
      </c>
      <c r="R8641" s="20" t="s">
        <v>21</v>
      </c>
      <c r="S8641" s="20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45">
        <v>6</v>
      </c>
      <c r="E8642" s="5">
        <v>0</v>
      </c>
      <c r="F8642" s="51" t="s">
        <v>9</v>
      </c>
      <c r="G8642" s="52" t="s">
        <v>8</v>
      </c>
      <c r="H8642" s="20">
        <v>0</v>
      </c>
      <c r="I8642" s="20" t="s">
        <v>21</v>
      </c>
      <c r="J8642" s="20" t="s">
        <v>21</v>
      </c>
      <c r="K8642" s="20" t="s">
        <v>21</v>
      </c>
      <c r="L8642" s="20" t="s">
        <v>21</v>
      </c>
      <c r="M8642" s="20" t="s">
        <v>21</v>
      </c>
      <c r="N8642" s="20" t="s">
        <v>21</v>
      </c>
      <c r="O8642" s="20">
        <v>0</v>
      </c>
      <c r="P8642" s="20" t="s">
        <v>21</v>
      </c>
      <c r="Q8642" s="20" t="s">
        <v>21</v>
      </c>
      <c r="R8642" s="20" t="s">
        <v>21</v>
      </c>
      <c r="S8642" s="20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45">
        <v>12</v>
      </c>
      <c r="E8643" s="5">
        <v>0</v>
      </c>
      <c r="F8643" s="51" t="s">
        <v>9</v>
      </c>
      <c r="G8643" s="52" t="s">
        <v>8</v>
      </c>
      <c r="H8643" s="20">
        <v>0</v>
      </c>
      <c r="I8643" s="20" t="s">
        <v>21</v>
      </c>
      <c r="J8643" s="20" t="s">
        <v>21</v>
      </c>
      <c r="K8643" s="20" t="s">
        <v>21</v>
      </c>
      <c r="L8643" s="20" t="s">
        <v>21</v>
      </c>
      <c r="M8643" s="20" t="s">
        <v>21</v>
      </c>
      <c r="N8643" s="20" t="s">
        <v>21</v>
      </c>
      <c r="O8643" s="20">
        <v>0</v>
      </c>
      <c r="P8643" s="20" t="s">
        <v>21</v>
      </c>
      <c r="Q8643" s="20" t="s">
        <v>21</v>
      </c>
      <c r="R8643" s="20" t="s">
        <v>21</v>
      </c>
      <c r="S8643" s="20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45">
        <v>0</v>
      </c>
      <c r="E8644" s="5">
        <v>8</v>
      </c>
      <c r="F8644" s="51" t="s">
        <v>9</v>
      </c>
      <c r="G8644" s="52" t="s">
        <v>8</v>
      </c>
      <c r="H8644" s="20">
        <v>0</v>
      </c>
      <c r="I8644" s="20" t="s">
        <v>21</v>
      </c>
      <c r="J8644" s="20" t="s">
        <v>21</v>
      </c>
      <c r="K8644" s="20" t="s">
        <v>21</v>
      </c>
      <c r="L8644" s="20" t="s">
        <v>21</v>
      </c>
      <c r="M8644" s="20" t="s">
        <v>21</v>
      </c>
      <c r="N8644" s="20" t="s">
        <v>21</v>
      </c>
      <c r="O8644" s="20">
        <v>0</v>
      </c>
      <c r="P8644" s="20" t="s">
        <v>21</v>
      </c>
      <c r="Q8644" s="20" t="s">
        <v>21</v>
      </c>
      <c r="R8644" s="20" t="s">
        <v>21</v>
      </c>
      <c r="S8644" s="20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45">
        <v>11</v>
      </c>
      <c r="E8645" s="5">
        <v>0</v>
      </c>
      <c r="F8645" s="51" t="s">
        <v>9</v>
      </c>
      <c r="G8645" s="52" t="s">
        <v>8</v>
      </c>
      <c r="H8645" s="20">
        <v>1.000000003259629</v>
      </c>
      <c r="I8645" s="20" t="s">
        <v>21</v>
      </c>
      <c r="J8645" s="20" t="s">
        <v>21</v>
      </c>
      <c r="K8645" s="20" t="s">
        <v>21</v>
      </c>
      <c r="L8645" s="20" t="s">
        <v>21</v>
      </c>
      <c r="M8645" s="20" t="s">
        <v>21</v>
      </c>
      <c r="N8645" s="20" t="s">
        <v>21</v>
      </c>
      <c r="O8645" s="20">
        <v>1.000000003259629</v>
      </c>
      <c r="P8645" s="20" t="s">
        <v>21</v>
      </c>
      <c r="Q8645" s="20" t="s">
        <v>21</v>
      </c>
      <c r="R8645" s="20" t="s">
        <v>21</v>
      </c>
      <c r="S8645" s="20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45">
        <v>0</v>
      </c>
      <c r="E8646" s="5">
        <v>0</v>
      </c>
      <c r="F8646" s="51" t="s">
        <v>9</v>
      </c>
      <c r="G8646" s="52" t="s">
        <v>8</v>
      </c>
      <c r="H8646" s="20">
        <v>0</v>
      </c>
      <c r="I8646" s="20" t="s">
        <v>21</v>
      </c>
      <c r="J8646" s="20" t="s">
        <v>21</v>
      </c>
      <c r="K8646" s="20" t="s">
        <v>21</v>
      </c>
      <c r="L8646" s="20" t="s">
        <v>21</v>
      </c>
      <c r="M8646" s="20" t="s">
        <v>21</v>
      </c>
      <c r="N8646" s="20" t="s">
        <v>21</v>
      </c>
      <c r="O8646" s="20">
        <v>0</v>
      </c>
      <c r="P8646" s="20" t="s">
        <v>21</v>
      </c>
      <c r="Q8646" s="20" t="s">
        <v>21</v>
      </c>
      <c r="R8646" s="20" t="s">
        <v>21</v>
      </c>
      <c r="S8646" s="20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45">
        <v>0</v>
      </c>
      <c r="E8647" s="5">
        <v>0</v>
      </c>
      <c r="F8647" s="51" t="s">
        <v>9</v>
      </c>
      <c r="G8647" s="52" t="s">
        <v>8</v>
      </c>
      <c r="H8647" s="20">
        <v>0</v>
      </c>
      <c r="I8647" s="20" t="s">
        <v>21</v>
      </c>
      <c r="J8647" s="20" t="s">
        <v>21</v>
      </c>
      <c r="K8647" s="20" t="s">
        <v>21</v>
      </c>
      <c r="L8647" s="20" t="s">
        <v>21</v>
      </c>
      <c r="M8647" s="20" t="s">
        <v>21</v>
      </c>
      <c r="N8647" s="20" t="s">
        <v>21</v>
      </c>
      <c r="O8647" s="20">
        <v>0</v>
      </c>
      <c r="P8647" s="20" t="s">
        <v>21</v>
      </c>
      <c r="Q8647" s="20" t="s">
        <v>21</v>
      </c>
      <c r="R8647" s="20" t="s">
        <v>21</v>
      </c>
      <c r="S8647" s="20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45">
        <v>0</v>
      </c>
      <c r="E8648" s="5">
        <v>0</v>
      </c>
      <c r="F8648" s="51" t="s">
        <v>9</v>
      </c>
      <c r="G8648" s="52" t="s">
        <v>8</v>
      </c>
      <c r="H8648" s="20">
        <v>0</v>
      </c>
      <c r="I8648" s="20" t="s">
        <v>21</v>
      </c>
      <c r="J8648" s="20" t="s">
        <v>21</v>
      </c>
      <c r="K8648" s="20" t="s">
        <v>21</v>
      </c>
      <c r="L8648" s="20" t="s">
        <v>21</v>
      </c>
      <c r="M8648" s="20" t="s">
        <v>21</v>
      </c>
      <c r="N8648" s="20" t="s">
        <v>21</v>
      </c>
      <c r="O8648" s="20">
        <v>0</v>
      </c>
      <c r="P8648" s="20" t="s">
        <v>21</v>
      </c>
      <c r="Q8648" s="20" t="s">
        <v>21</v>
      </c>
      <c r="R8648" s="20" t="s">
        <v>21</v>
      </c>
      <c r="S8648" s="20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45">
        <v>2</v>
      </c>
      <c r="E8649" s="5">
        <v>0</v>
      </c>
      <c r="F8649" s="51" t="s">
        <v>9</v>
      </c>
      <c r="G8649" s="52" t="s">
        <v>8</v>
      </c>
      <c r="H8649" s="20">
        <v>0.99999999278225005</v>
      </c>
      <c r="I8649" s="20" t="s">
        <v>21</v>
      </c>
      <c r="J8649" s="20" t="s">
        <v>21</v>
      </c>
      <c r="K8649" s="20" t="s">
        <v>21</v>
      </c>
      <c r="L8649" s="20" t="s">
        <v>21</v>
      </c>
      <c r="M8649" s="20" t="s">
        <v>21</v>
      </c>
      <c r="N8649" s="20" t="s">
        <v>21</v>
      </c>
      <c r="O8649" s="20">
        <v>0.99999999278225005</v>
      </c>
      <c r="P8649" s="20" t="s">
        <v>21</v>
      </c>
      <c r="Q8649" s="20" t="s">
        <v>21</v>
      </c>
      <c r="R8649" s="20" t="s">
        <v>21</v>
      </c>
      <c r="S8649" s="20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45">
        <v>0</v>
      </c>
      <c r="E8650" s="5">
        <v>0</v>
      </c>
      <c r="F8650" s="51" t="s">
        <v>9</v>
      </c>
      <c r="G8650" s="52" t="s">
        <v>8</v>
      </c>
      <c r="H8650" s="20">
        <v>0</v>
      </c>
      <c r="I8650" s="20" t="s">
        <v>21</v>
      </c>
      <c r="J8650" s="20" t="s">
        <v>21</v>
      </c>
      <c r="K8650" s="20" t="s">
        <v>21</v>
      </c>
      <c r="L8650" s="20" t="s">
        <v>21</v>
      </c>
      <c r="M8650" s="20" t="s">
        <v>21</v>
      </c>
      <c r="N8650" s="20" t="s">
        <v>21</v>
      </c>
      <c r="O8650" s="20">
        <v>0</v>
      </c>
      <c r="P8650" s="20" t="s">
        <v>21</v>
      </c>
      <c r="Q8650" s="20" t="s">
        <v>21</v>
      </c>
      <c r="R8650" s="20" t="s">
        <v>21</v>
      </c>
      <c r="S8650" s="20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45">
        <v>6</v>
      </c>
      <c r="E8651" s="5">
        <v>0</v>
      </c>
      <c r="F8651" s="51" t="s">
        <v>9</v>
      </c>
      <c r="G8651" s="52" t="s">
        <v>8</v>
      </c>
      <c r="H8651" s="20">
        <v>0</v>
      </c>
      <c r="I8651" s="20" t="s">
        <v>21</v>
      </c>
      <c r="J8651" s="20" t="s">
        <v>21</v>
      </c>
      <c r="K8651" s="20" t="s">
        <v>21</v>
      </c>
      <c r="L8651" s="20" t="s">
        <v>21</v>
      </c>
      <c r="M8651" s="20" t="s">
        <v>21</v>
      </c>
      <c r="N8651" s="20" t="s">
        <v>21</v>
      </c>
      <c r="O8651" s="20">
        <v>0</v>
      </c>
      <c r="P8651" s="20" t="s">
        <v>21</v>
      </c>
      <c r="Q8651" s="20" t="s">
        <v>21</v>
      </c>
      <c r="R8651" s="20" t="s">
        <v>21</v>
      </c>
      <c r="S8651" s="20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45">
        <v>0</v>
      </c>
      <c r="E8652" s="5">
        <v>0</v>
      </c>
      <c r="F8652" s="51" t="s">
        <v>9</v>
      </c>
      <c r="G8652" s="52" t="s">
        <v>8</v>
      </c>
      <c r="H8652" s="20">
        <v>0</v>
      </c>
      <c r="I8652" s="20" t="s">
        <v>21</v>
      </c>
      <c r="J8652" s="20" t="s">
        <v>21</v>
      </c>
      <c r="K8652" s="20" t="s">
        <v>21</v>
      </c>
      <c r="L8652" s="20" t="s">
        <v>21</v>
      </c>
      <c r="M8652" s="20" t="s">
        <v>21</v>
      </c>
      <c r="N8652" s="20" t="s">
        <v>21</v>
      </c>
      <c r="O8652" s="20">
        <v>0</v>
      </c>
      <c r="P8652" s="20" t="s">
        <v>21</v>
      </c>
      <c r="Q8652" s="20" t="s">
        <v>21</v>
      </c>
      <c r="R8652" s="20" t="s">
        <v>21</v>
      </c>
      <c r="S8652" s="20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45">
        <v>6</v>
      </c>
      <c r="E8653" s="5">
        <v>0</v>
      </c>
      <c r="F8653" s="51" t="s">
        <v>9</v>
      </c>
      <c r="G8653" s="52" t="s">
        <v>8</v>
      </c>
      <c r="H8653" s="20">
        <v>1.000000003259629</v>
      </c>
      <c r="I8653" s="20" t="s">
        <v>21</v>
      </c>
      <c r="J8653" s="20" t="s">
        <v>21</v>
      </c>
      <c r="K8653" s="20" t="s">
        <v>21</v>
      </c>
      <c r="L8653" s="20" t="s">
        <v>21</v>
      </c>
      <c r="M8653" s="20" t="s">
        <v>21</v>
      </c>
      <c r="N8653" s="20" t="s">
        <v>21</v>
      </c>
      <c r="O8653" s="20">
        <v>1.000000003259629</v>
      </c>
      <c r="P8653" s="20" t="s">
        <v>21</v>
      </c>
      <c r="Q8653" s="20" t="s">
        <v>21</v>
      </c>
      <c r="R8653" s="20" t="s">
        <v>21</v>
      </c>
      <c r="S8653" s="20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45">
        <v>0</v>
      </c>
      <c r="E8654" s="5">
        <v>0</v>
      </c>
      <c r="F8654" s="51" t="s">
        <v>9</v>
      </c>
      <c r="G8654" s="52" t="s">
        <v>8</v>
      </c>
      <c r="H8654" s="20">
        <v>1.000000003259629</v>
      </c>
      <c r="I8654" s="20" t="s">
        <v>21</v>
      </c>
      <c r="J8654" s="20" t="s">
        <v>21</v>
      </c>
      <c r="K8654" s="20" t="s">
        <v>21</v>
      </c>
      <c r="L8654" s="20" t="s">
        <v>21</v>
      </c>
      <c r="M8654" s="20" t="s">
        <v>21</v>
      </c>
      <c r="N8654" s="20" t="s">
        <v>21</v>
      </c>
      <c r="O8654" s="20">
        <v>1.000000003259629</v>
      </c>
      <c r="P8654" s="20" t="s">
        <v>21</v>
      </c>
      <c r="Q8654" s="20" t="s">
        <v>21</v>
      </c>
      <c r="R8654" s="20" t="s">
        <v>21</v>
      </c>
      <c r="S8654" s="20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45">
        <v>0</v>
      </c>
      <c r="E8655" s="5">
        <v>0</v>
      </c>
      <c r="F8655" s="51" t="s">
        <v>9</v>
      </c>
      <c r="G8655" s="52" t="s">
        <v>8</v>
      </c>
      <c r="H8655" s="20">
        <v>0</v>
      </c>
      <c r="I8655" s="20" t="s">
        <v>21</v>
      </c>
      <c r="J8655" s="20" t="s">
        <v>21</v>
      </c>
      <c r="K8655" s="20" t="s">
        <v>21</v>
      </c>
      <c r="L8655" s="20" t="s">
        <v>21</v>
      </c>
      <c r="M8655" s="20" t="s">
        <v>21</v>
      </c>
      <c r="N8655" s="20" t="s">
        <v>21</v>
      </c>
      <c r="O8655" s="20">
        <v>0</v>
      </c>
      <c r="P8655" s="20" t="s">
        <v>21</v>
      </c>
      <c r="Q8655" s="20" t="s">
        <v>21</v>
      </c>
      <c r="R8655" s="20" t="s">
        <v>21</v>
      </c>
      <c r="S8655" s="20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45">
        <v>0</v>
      </c>
      <c r="E8656" s="5">
        <v>2</v>
      </c>
      <c r="F8656" s="51" t="s">
        <v>9</v>
      </c>
      <c r="G8656" s="52" t="s">
        <v>8</v>
      </c>
      <c r="H8656" s="20">
        <v>116.00000000093132</v>
      </c>
      <c r="I8656" s="20">
        <v>644.00000000372529</v>
      </c>
      <c r="J8656" s="20" t="s">
        <v>21</v>
      </c>
      <c r="K8656" s="20" t="s">
        <v>21</v>
      </c>
      <c r="L8656" s="20" t="s">
        <v>21</v>
      </c>
      <c r="M8656" s="20" t="s">
        <v>21</v>
      </c>
      <c r="N8656" s="20" t="s">
        <v>21</v>
      </c>
      <c r="O8656" s="20" t="s">
        <v>21</v>
      </c>
      <c r="P8656" s="20" t="s">
        <v>21</v>
      </c>
      <c r="Q8656" s="20" t="s">
        <v>21</v>
      </c>
      <c r="R8656" s="20" t="s">
        <v>21</v>
      </c>
      <c r="S8656" s="20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45">
        <v>0</v>
      </c>
      <c r="E8657" s="5">
        <v>0</v>
      </c>
      <c r="F8657" s="51" t="s">
        <v>9</v>
      </c>
      <c r="G8657" s="52" t="s">
        <v>8</v>
      </c>
      <c r="H8657" s="20">
        <v>0.99999999278225005</v>
      </c>
      <c r="I8657" s="20">
        <v>0.99999999278225005</v>
      </c>
      <c r="J8657" s="20" t="s">
        <v>21</v>
      </c>
      <c r="K8657" s="20" t="s">
        <v>21</v>
      </c>
      <c r="L8657" s="20" t="s">
        <v>21</v>
      </c>
      <c r="M8657" s="20" t="s">
        <v>21</v>
      </c>
      <c r="N8657" s="20" t="s">
        <v>21</v>
      </c>
      <c r="O8657" s="20" t="s">
        <v>21</v>
      </c>
      <c r="P8657" s="20" t="s">
        <v>21</v>
      </c>
      <c r="Q8657" s="20" t="s">
        <v>21</v>
      </c>
      <c r="R8657" s="20" t="s">
        <v>21</v>
      </c>
      <c r="S8657" s="20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45">
        <v>0</v>
      </c>
      <c r="E8658" s="5">
        <v>3</v>
      </c>
      <c r="F8658" s="51" t="s">
        <v>9</v>
      </c>
      <c r="G8658" s="52" t="s">
        <v>8</v>
      </c>
      <c r="H8658" s="20">
        <v>1.000000003259629</v>
      </c>
      <c r="I8658" s="20">
        <v>1.000000003259629</v>
      </c>
      <c r="J8658" s="20" t="s">
        <v>21</v>
      </c>
      <c r="K8658" s="20" t="s">
        <v>21</v>
      </c>
      <c r="L8658" s="20" t="s">
        <v>21</v>
      </c>
      <c r="M8658" s="20" t="s">
        <v>21</v>
      </c>
      <c r="N8658" s="20" t="s">
        <v>21</v>
      </c>
      <c r="O8658" s="20" t="s">
        <v>21</v>
      </c>
      <c r="P8658" s="20" t="s">
        <v>21</v>
      </c>
      <c r="Q8658" s="20" t="s">
        <v>21</v>
      </c>
      <c r="R8658" s="20" t="s">
        <v>21</v>
      </c>
      <c r="S8658" s="20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45">
        <v>0</v>
      </c>
      <c r="E8659" s="5">
        <v>3</v>
      </c>
      <c r="F8659" s="51" t="s">
        <v>9</v>
      </c>
      <c r="G8659" s="52" t="s">
        <v>8</v>
      </c>
      <c r="H8659" s="20">
        <v>0</v>
      </c>
      <c r="I8659" s="20">
        <v>0</v>
      </c>
      <c r="J8659" s="20" t="s">
        <v>21</v>
      </c>
      <c r="K8659" s="20" t="s">
        <v>21</v>
      </c>
      <c r="L8659" s="20" t="s">
        <v>21</v>
      </c>
      <c r="M8659" s="20" t="s">
        <v>21</v>
      </c>
      <c r="N8659" s="20" t="s">
        <v>21</v>
      </c>
      <c r="O8659" s="20" t="s">
        <v>21</v>
      </c>
      <c r="P8659" s="20" t="s">
        <v>21</v>
      </c>
      <c r="Q8659" s="20" t="s">
        <v>21</v>
      </c>
      <c r="R8659" s="20" t="s">
        <v>21</v>
      </c>
      <c r="S8659" s="20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45">
        <v>0</v>
      </c>
      <c r="E8660" s="5">
        <v>3</v>
      </c>
      <c r="F8660" s="51" t="s">
        <v>9</v>
      </c>
      <c r="G8660" s="52" t="s">
        <v>8</v>
      </c>
      <c r="H8660" s="20">
        <v>1.000000003259629</v>
      </c>
      <c r="I8660" s="20">
        <v>1.000000003259629</v>
      </c>
      <c r="J8660" s="20" t="s">
        <v>21</v>
      </c>
      <c r="K8660" s="20" t="s">
        <v>21</v>
      </c>
      <c r="L8660" s="20" t="s">
        <v>21</v>
      </c>
      <c r="M8660" s="20" t="s">
        <v>21</v>
      </c>
      <c r="N8660" s="20" t="s">
        <v>21</v>
      </c>
      <c r="O8660" s="20" t="s">
        <v>21</v>
      </c>
      <c r="P8660" s="20" t="s">
        <v>21</v>
      </c>
      <c r="Q8660" s="20" t="s">
        <v>21</v>
      </c>
      <c r="R8660" s="20" t="s">
        <v>21</v>
      </c>
      <c r="S8660" s="20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45">
        <v>2</v>
      </c>
      <c r="E8661" s="5">
        <v>0</v>
      </c>
      <c r="F8661" s="51" t="s">
        <v>9</v>
      </c>
      <c r="G8661" s="52" t="s">
        <v>8</v>
      </c>
      <c r="H8661" s="20">
        <v>0.99999999278225005</v>
      </c>
      <c r="I8661" s="20">
        <v>0.99999999278225005</v>
      </c>
      <c r="J8661" s="20" t="s">
        <v>21</v>
      </c>
      <c r="K8661" s="20" t="s">
        <v>21</v>
      </c>
      <c r="L8661" s="20" t="s">
        <v>21</v>
      </c>
      <c r="M8661" s="20" t="s">
        <v>21</v>
      </c>
      <c r="N8661" s="20" t="s">
        <v>21</v>
      </c>
      <c r="O8661" s="20" t="s">
        <v>21</v>
      </c>
      <c r="P8661" s="20" t="s">
        <v>21</v>
      </c>
      <c r="Q8661" s="20" t="s">
        <v>21</v>
      </c>
      <c r="R8661" s="20" t="s">
        <v>21</v>
      </c>
      <c r="S8661" s="20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45">
        <v>1</v>
      </c>
      <c r="E8662" s="5">
        <v>1</v>
      </c>
      <c r="F8662" s="51" t="s">
        <v>9</v>
      </c>
      <c r="G8662" s="52" t="s">
        <v>8</v>
      </c>
      <c r="H8662" s="20">
        <v>1.000000003259629</v>
      </c>
      <c r="I8662" s="20">
        <v>1.000000003259629</v>
      </c>
      <c r="J8662" s="20" t="s">
        <v>21</v>
      </c>
      <c r="K8662" s="20" t="s">
        <v>21</v>
      </c>
      <c r="L8662" s="20" t="s">
        <v>21</v>
      </c>
      <c r="M8662" s="20" t="s">
        <v>21</v>
      </c>
      <c r="N8662" s="20" t="s">
        <v>21</v>
      </c>
      <c r="O8662" s="20" t="s">
        <v>21</v>
      </c>
      <c r="P8662" s="20" t="s">
        <v>21</v>
      </c>
      <c r="Q8662" s="20" t="s">
        <v>21</v>
      </c>
      <c r="R8662" s="20" t="s">
        <v>21</v>
      </c>
      <c r="S8662" s="20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45">
        <v>1</v>
      </c>
      <c r="E8663" s="5">
        <v>1</v>
      </c>
      <c r="F8663" s="51" t="s">
        <v>9</v>
      </c>
      <c r="G8663" s="52" t="s">
        <v>8</v>
      </c>
      <c r="H8663" s="20">
        <v>0</v>
      </c>
      <c r="I8663" s="20">
        <v>0</v>
      </c>
      <c r="J8663" s="20" t="s">
        <v>21</v>
      </c>
      <c r="K8663" s="20" t="s">
        <v>21</v>
      </c>
      <c r="L8663" s="20" t="s">
        <v>21</v>
      </c>
      <c r="M8663" s="20" t="s">
        <v>21</v>
      </c>
      <c r="N8663" s="20" t="s">
        <v>21</v>
      </c>
      <c r="O8663" s="20" t="s">
        <v>21</v>
      </c>
      <c r="P8663" s="20" t="s">
        <v>21</v>
      </c>
      <c r="Q8663" s="20" t="s">
        <v>21</v>
      </c>
      <c r="R8663" s="20" t="s">
        <v>21</v>
      </c>
      <c r="S8663" s="20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45">
        <v>3</v>
      </c>
      <c r="E8664" s="5">
        <v>0</v>
      </c>
      <c r="F8664" s="51" t="s">
        <v>9</v>
      </c>
      <c r="G8664" s="52" t="s">
        <v>8</v>
      </c>
      <c r="H8664" s="20">
        <v>1.000000003259629</v>
      </c>
      <c r="I8664" s="20">
        <v>1.000000003259629</v>
      </c>
      <c r="J8664" s="20" t="s">
        <v>21</v>
      </c>
      <c r="K8664" s="20" t="s">
        <v>21</v>
      </c>
      <c r="L8664" s="20" t="s">
        <v>21</v>
      </c>
      <c r="M8664" s="20" t="s">
        <v>21</v>
      </c>
      <c r="N8664" s="20" t="s">
        <v>21</v>
      </c>
      <c r="O8664" s="20" t="s">
        <v>21</v>
      </c>
      <c r="P8664" s="20" t="s">
        <v>21</v>
      </c>
      <c r="Q8664" s="20" t="s">
        <v>21</v>
      </c>
      <c r="R8664" s="20" t="s">
        <v>21</v>
      </c>
      <c r="S8664" s="20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45">
        <v>1</v>
      </c>
      <c r="E8665" s="5">
        <v>1</v>
      </c>
      <c r="F8665" s="51" t="s">
        <v>9</v>
      </c>
      <c r="G8665" s="52" t="s">
        <v>8</v>
      </c>
      <c r="H8665" s="20">
        <v>0</v>
      </c>
      <c r="I8665" s="20">
        <v>0</v>
      </c>
      <c r="J8665" s="20" t="s">
        <v>21</v>
      </c>
      <c r="K8665" s="20" t="s">
        <v>21</v>
      </c>
      <c r="L8665" s="20" t="s">
        <v>21</v>
      </c>
      <c r="M8665" s="20" t="s">
        <v>21</v>
      </c>
      <c r="N8665" s="20" t="s">
        <v>21</v>
      </c>
      <c r="O8665" s="20" t="s">
        <v>21</v>
      </c>
      <c r="P8665" s="20" t="s">
        <v>21</v>
      </c>
      <c r="Q8665" s="20" t="s">
        <v>21</v>
      </c>
      <c r="R8665" s="20" t="s">
        <v>21</v>
      </c>
      <c r="S8665" s="20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45">
        <v>0</v>
      </c>
      <c r="E8666" s="5">
        <v>3</v>
      </c>
      <c r="F8666" s="51" t="s">
        <v>9</v>
      </c>
      <c r="G8666" s="52" t="s">
        <v>8</v>
      </c>
      <c r="H8666" s="20">
        <v>0.99999999278225005</v>
      </c>
      <c r="I8666" s="20">
        <v>0.99999999278225005</v>
      </c>
      <c r="J8666" s="20" t="s">
        <v>21</v>
      </c>
      <c r="K8666" s="20" t="s">
        <v>21</v>
      </c>
      <c r="L8666" s="20" t="s">
        <v>21</v>
      </c>
      <c r="M8666" s="20" t="s">
        <v>21</v>
      </c>
      <c r="N8666" s="20" t="s">
        <v>21</v>
      </c>
      <c r="O8666" s="20" t="s">
        <v>21</v>
      </c>
      <c r="P8666" s="20" t="s">
        <v>21</v>
      </c>
      <c r="Q8666" s="20" t="s">
        <v>21</v>
      </c>
      <c r="R8666" s="20" t="s">
        <v>21</v>
      </c>
      <c r="S8666" s="20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45">
        <v>0</v>
      </c>
      <c r="E8667" s="5">
        <v>4</v>
      </c>
      <c r="F8667" s="51" t="s">
        <v>9</v>
      </c>
      <c r="G8667" s="52" t="s">
        <v>8</v>
      </c>
      <c r="H8667" s="20">
        <v>1.000000003259629</v>
      </c>
      <c r="I8667" s="20">
        <v>1.000000003259629</v>
      </c>
      <c r="J8667" s="20" t="s">
        <v>21</v>
      </c>
      <c r="K8667" s="20" t="s">
        <v>21</v>
      </c>
      <c r="L8667" s="20" t="s">
        <v>21</v>
      </c>
      <c r="M8667" s="20" t="s">
        <v>21</v>
      </c>
      <c r="N8667" s="20" t="s">
        <v>21</v>
      </c>
      <c r="O8667" s="20" t="s">
        <v>21</v>
      </c>
      <c r="P8667" s="20" t="s">
        <v>21</v>
      </c>
      <c r="Q8667" s="20" t="s">
        <v>21</v>
      </c>
      <c r="R8667" s="20" t="s">
        <v>21</v>
      </c>
      <c r="S8667" s="20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45">
        <v>0</v>
      </c>
      <c r="E8668" s="5">
        <v>2</v>
      </c>
      <c r="F8668" s="51" t="s">
        <v>9</v>
      </c>
      <c r="G8668" s="52" t="s">
        <v>8</v>
      </c>
      <c r="H8668" s="20">
        <v>0</v>
      </c>
      <c r="I8668" s="20">
        <v>0</v>
      </c>
      <c r="J8668" s="20" t="s">
        <v>21</v>
      </c>
      <c r="K8668" s="20" t="s">
        <v>21</v>
      </c>
      <c r="L8668" s="20" t="s">
        <v>21</v>
      </c>
      <c r="M8668" s="20" t="s">
        <v>21</v>
      </c>
      <c r="N8668" s="20" t="s">
        <v>21</v>
      </c>
      <c r="O8668" s="20" t="s">
        <v>21</v>
      </c>
      <c r="P8668" s="20" t="s">
        <v>21</v>
      </c>
      <c r="Q8668" s="20" t="s">
        <v>21</v>
      </c>
      <c r="R8668" s="20" t="s">
        <v>21</v>
      </c>
      <c r="S8668" s="20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45">
        <v>0</v>
      </c>
      <c r="E8669" s="5">
        <v>3</v>
      </c>
      <c r="F8669" s="51" t="s">
        <v>9</v>
      </c>
      <c r="G8669" s="52" t="s">
        <v>8</v>
      </c>
      <c r="H8669" s="20">
        <v>1.000000003259629</v>
      </c>
      <c r="I8669" s="20">
        <v>1.000000003259629</v>
      </c>
      <c r="J8669" s="20" t="s">
        <v>21</v>
      </c>
      <c r="K8669" s="20" t="s">
        <v>21</v>
      </c>
      <c r="L8669" s="20" t="s">
        <v>21</v>
      </c>
      <c r="M8669" s="20" t="s">
        <v>21</v>
      </c>
      <c r="N8669" s="20" t="s">
        <v>21</v>
      </c>
      <c r="O8669" s="20" t="s">
        <v>21</v>
      </c>
      <c r="P8669" s="20" t="s">
        <v>21</v>
      </c>
      <c r="Q8669" s="20" t="s">
        <v>21</v>
      </c>
      <c r="R8669" s="20" t="s">
        <v>21</v>
      </c>
      <c r="S8669" s="20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45">
        <v>0</v>
      </c>
      <c r="E8670" s="5">
        <v>4</v>
      </c>
      <c r="F8670" s="51" t="s">
        <v>9</v>
      </c>
      <c r="G8670" s="52" t="s">
        <v>8</v>
      </c>
      <c r="H8670" s="20">
        <v>0</v>
      </c>
      <c r="I8670" s="20">
        <v>0</v>
      </c>
      <c r="J8670" s="20" t="s">
        <v>21</v>
      </c>
      <c r="K8670" s="20" t="s">
        <v>21</v>
      </c>
      <c r="L8670" s="20" t="s">
        <v>21</v>
      </c>
      <c r="M8670" s="20" t="s">
        <v>21</v>
      </c>
      <c r="N8670" s="20" t="s">
        <v>21</v>
      </c>
      <c r="O8670" s="20" t="s">
        <v>21</v>
      </c>
      <c r="P8670" s="20" t="s">
        <v>21</v>
      </c>
      <c r="Q8670" s="20" t="s">
        <v>21</v>
      </c>
      <c r="R8670" s="20" t="s">
        <v>21</v>
      </c>
      <c r="S8670" s="20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45">
        <v>0</v>
      </c>
      <c r="E8671" s="5">
        <v>2</v>
      </c>
      <c r="F8671" s="51" t="s">
        <v>9</v>
      </c>
      <c r="G8671" s="52" t="s">
        <v>8</v>
      </c>
      <c r="H8671" s="20">
        <v>1.000000003259629</v>
      </c>
      <c r="I8671" s="20">
        <v>1.000000003259629</v>
      </c>
      <c r="J8671" s="20" t="s">
        <v>21</v>
      </c>
      <c r="K8671" s="20" t="s">
        <v>21</v>
      </c>
      <c r="L8671" s="20" t="s">
        <v>21</v>
      </c>
      <c r="M8671" s="20" t="s">
        <v>21</v>
      </c>
      <c r="N8671" s="20" t="s">
        <v>21</v>
      </c>
      <c r="O8671" s="20" t="s">
        <v>21</v>
      </c>
      <c r="P8671" s="20" t="s">
        <v>21</v>
      </c>
      <c r="Q8671" s="20" t="s">
        <v>21</v>
      </c>
      <c r="R8671" s="20" t="s">
        <v>21</v>
      </c>
      <c r="S8671" s="20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45">
        <v>0</v>
      </c>
      <c r="E8672" s="5">
        <v>2</v>
      </c>
      <c r="F8672" s="51" t="s">
        <v>9</v>
      </c>
      <c r="G8672" s="52" t="s">
        <v>8</v>
      </c>
      <c r="H8672" s="20">
        <v>0</v>
      </c>
      <c r="I8672" s="20">
        <v>0</v>
      </c>
      <c r="J8672" s="20" t="s">
        <v>21</v>
      </c>
      <c r="K8672" s="20" t="s">
        <v>21</v>
      </c>
      <c r="L8672" s="20" t="s">
        <v>21</v>
      </c>
      <c r="M8672" s="20" t="s">
        <v>21</v>
      </c>
      <c r="N8672" s="20" t="s">
        <v>21</v>
      </c>
      <c r="O8672" s="20" t="s">
        <v>21</v>
      </c>
      <c r="P8672" s="20" t="s">
        <v>21</v>
      </c>
      <c r="Q8672" s="20" t="s">
        <v>21</v>
      </c>
      <c r="R8672" s="20" t="s">
        <v>21</v>
      </c>
      <c r="S8672" s="20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45">
        <v>0</v>
      </c>
      <c r="E8673" s="5">
        <v>2</v>
      </c>
      <c r="F8673" s="51" t="s">
        <v>9</v>
      </c>
      <c r="G8673" s="52" t="s">
        <v>8</v>
      </c>
      <c r="H8673" s="20">
        <v>0.99999999278225005</v>
      </c>
      <c r="I8673" s="20">
        <v>0.99999999278225005</v>
      </c>
      <c r="J8673" s="20" t="s">
        <v>21</v>
      </c>
      <c r="K8673" s="20" t="s">
        <v>21</v>
      </c>
      <c r="L8673" s="20" t="s">
        <v>21</v>
      </c>
      <c r="M8673" s="20" t="s">
        <v>21</v>
      </c>
      <c r="N8673" s="20" t="s">
        <v>21</v>
      </c>
      <c r="O8673" s="20" t="s">
        <v>21</v>
      </c>
      <c r="P8673" s="20" t="s">
        <v>21</v>
      </c>
      <c r="Q8673" s="20" t="s">
        <v>21</v>
      </c>
      <c r="R8673" s="20" t="s">
        <v>21</v>
      </c>
      <c r="S8673" s="20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45">
        <v>0</v>
      </c>
      <c r="E8674" s="5">
        <v>0</v>
      </c>
      <c r="F8674" s="51" t="s">
        <v>9</v>
      </c>
      <c r="G8674" s="52" t="s">
        <v>8</v>
      </c>
      <c r="H8674" s="20">
        <v>1.000000003259629</v>
      </c>
      <c r="I8674" s="20">
        <v>1.000000003259629</v>
      </c>
      <c r="J8674" s="20" t="s">
        <v>21</v>
      </c>
      <c r="K8674" s="20" t="s">
        <v>21</v>
      </c>
      <c r="L8674" s="20" t="s">
        <v>21</v>
      </c>
      <c r="M8674" s="20" t="s">
        <v>21</v>
      </c>
      <c r="N8674" s="20" t="s">
        <v>21</v>
      </c>
      <c r="O8674" s="20" t="s">
        <v>21</v>
      </c>
      <c r="P8674" s="20" t="s">
        <v>21</v>
      </c>
      <c r="Q8674" s="20" t="s">
        <v>21</v>
      </c>
      <c r="R8674" s="20" t="s">
        <v>21</v>
      </c>
      <c r="S8674" s="20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45">
        <v>0</v>
      </c>
      <c r="E8675" s="5">
        <v>1</v>
      </c>
      <c r="F8675" s="51" t="s">
        <v>9</v>
      </c>
      <c r="G8675" s="52" t="s">
        <v>8</v>
      </c>
      <c r="H8675" s="20">
        <v>1.000000003259629</v>
      </c>
      <c r="I8675" s="20">
        <v>1.000000003259629</v>
      </c>
      <c r="J8675" s="20" t="s">
        <v>21</v>
      </c>
      <c r="K8675" s="20" t="s">
        <v>21</v>
      </c>
      <c r="L8675" s="20" t="s">
        <v>21</v>
      </c>
      <c r="M8675" s="20" t="s">
        <v>21</v>
      </c>
      <c r="N8675" s="20" t="s">
        <v>21</v>
      </c>
      <c r="O8675" s="20" t="s">
        <v>21</v>
      </c>
      <c r="P8675" s="20" t="s">
        <v>21</v>
      </c>
      <c r="Q8675" s="20" t="s">
        <v>21</v>
      </c>
      <c r="R8675" s="20" t="s">
        <v>21</v>
      </c>
      <c r="S8675" s="20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46">
        <v>0</v>
      </c>
      <c r="E8676" s="7">
        <v>1</v>
      </c>
      <c r="F8676" s="55" t="s">
        <v>9</v>
      </c>
      <c r="G8676" s="56" t="s">
        <v>8</v>
      </c>
      <c r="H8676" s="21">
        <v>0.99999999278225005</v>
      </c>
      <c r="I8676" s="21">
        <v>0.99999999278225005</v>
      </c>
      <c r="J8676" s="21" t="s">
        <v>21</v>
      </c>
      <c r="K8676" s="21" t="s">
        <v>21</v>
      </c>
      <c r="L8676" s="21" t="s">
        <v>21</v>
      </c>
      <c r="M8676" s="21" t="s">
        <v>21</v>
      </c>
      <c r="N8676" s="21" t="s">
        <v>21</v>
      </c>
      <c r="O8676" s="21" t="s">
        <v>21</v>
      </c>
      <c r="P8676" s="21" t="s">
        <v>21</v>
      </c>
      <c r="Q8676" s="21" t="s">
        <v>21</v>
      </c>
      <c r="R8676" s="21" t="s">
        <v>21</v>
      </c>
      <c r="S8676" s="21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45">
        <v>0</v>
      </c>
      <c r="E8677" s="5">
        <v>3</v>
      </c>
      <c r="F8677" s="51" t="s">
        <v>9</v>
      </c>
      <c r="G8677" s="52" t="s">
        <v>8</v>
      </c>
      <c r="H8677" s="20">
        <v>782.0000000030268</v>
      </c>
      <c r="I8677" s="20">
        <v>782.0000000030268</v>
      </c>
      <c r="J8677" s="20" t="s">
        <v>21</v>
      </c>
      <c r="K8677" s="20" t="s">
        <v>21</v>
      </c>
      <c r="L8677" s="20" t="s">
        <v>21</v>
      </c>
      <c r="M8677" s="20" t="s">
        <v>21</v>
      </c>
      <c r="N8677" s="20" t="s">
        <v>21</v>
      </c>
      <c r="O8677" s="20" t="s">
        <v>21</v>
      </c>
      <c r="P8677" s="20" t="s">
        <v>21</v>
      </c>
      <c r="Q8677" s="20" t="s">
        <v>21</v>
      </c>
      <c r="R8677" s="20" t="s">
        <v>21</v>
      </c>
      <c r="S8677" s="20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45">
        <v>0</v>
      </c>
      <c r="E8678" s="5">
        <v>3</v>
      </c>
      <c r="F8678" s="51" t="s">
        <v>9</v>
      </c>
      <c r="G8678" s="52" t="s">
        <v>8</v>
      </c>
      <c r="H8678" s="20">
        <v>1.000000003259629</v>
      </c>
      <c r="I8678" s="20">
        <v>1.000000003259629</v>
      </c>
      <c r="J8678" s="20" t="s">
        <v>21</v>
      </c>
      <c r="K8678" s="20" t="s">
        <v>21</v>
      </c>
      <c r="L8678" s="20" t="s">
        <v>21</v>
      </c>
      <c r="M8678" s="20" t="s">
        <v>21</v>
      </c>
      <c r="N8678" s="20" t="s">
        <v>21</v>
      </c>
      <c r="O8678" s="20" t="s">
        <v>21</v>
      </c>
      <c r="P8678" s="20" t="s">
        <v>21</v>
      </c>
      <c r="Q8678" s="20" t="s">
        <v>21</v>
      </c>
      <c r="R8678" s="20" t="s">
        <v>21</v>
      </c>
      <c r="S8678" s="20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45">
        <v>0</v>
      </c>
      <c r="E8679" s="5">
        <v>0</v>
      </c>
      <c r="F8679" s="51" t="s">
        <v>9</v>
      </c>
      <c r="G8679" s="52" t="s">
        <v>8</v>
      </c>
      <c r="H8679" s="20">
        <v>0</v>
      </c>
      <c r="I8679" s="20">
        <v>0</v>
      </c>
      <c r="J8679" s="20" t="s">
        <v>21</v>
      </c>
      <c r="K8679" s="20" t="s">
        <v>21</v>
      </c>
      <c r="L8679" s="20" t="s">
        <v>21</v>
      </c>
      <c r="M8679" s="20" t="s">
        <v>21</v>
      </c>
      <c r="N8679" s="20" t="s">
        <v>21</v>
      </c>
      <c r="O8679" s="20" t="s">
        <v>21</v>
      </c>
      <c r="P8679" s="20" t="s">
        <v>21</v>
      </c>
      <c r="Q8679" s="20" t="s">
        <v>21</v>
      </c>
      <c r="R8679" s="20" t="s">
        <v>21</v>
      </c>
      <c r="S8679" s="20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45">
        <v>0</v>
      </c>
      <c r="E8680" s="5">
        <v>3</v>
      </c>
      <c r="F8680" s="51" t="s">
        <v>9</v>
      </c>
      <c r="G8680" s="52" t="s">
        <v>8</v>
      </c>
      <c r="H8680" s="20">
        <v>0</v>
      </c>
      <c r="I8680" s="20">
        <v>0</v>
      </c>
      <c r="J8680" s="20" t="s">
        <v>21</v>
      </c>
      <c r="K8680" s="20" t="s">
        <v>21</v>
      </c>
      <c r="L8680" s="20" t="s">
        <v>21</v>
      </c>
      <c r="M8680" s="20" t="s">
        <v>21</v>
      </c>
      <c r="N8680" s="20" t="s">
        <v>21</v>
      </c>
      <c r="O8680" s="20" t="s">
        <v>21</v>
      </c>
      <c r="P8680" s="20" t="s">
        <v>21</v>
      </c>
      <c r="Q8680" s="20" t="s">
        <v>21</v>
      </c>
      <c r="R8680" s="20" t="s">
        <v>21</v>
      </c>
      <c r="S8680" s="20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45">
        <v>0</v>
      </c>
      <c r="E8681" s="5">
        <v>4</v>
      </c>
      <c r="F8681" s="51" t="s">
        <v>9</v>
      </c>
      <c r="G8681" s="52" t="s">
        <v>8</v>
      </c>
      <c r="H8681" s="20">
        <v>637.9999999946449</v>
      </c>
      <c r="I8681" s="20">
        <v>637.9999999946449</v>
      </c>
      <c r="J8681" s="20" t="s">
        <v>21</v>
      </c>
      <c r="K8681" s="20" t="s">
        <v>21</v>
      </c>
      <c r="L8681" s="20" t="s">
        <v>21</v>
      </c>
      <c r="M8681" s="20" t="s">
        <v>21</v>
      </c>
      <c r="N8681" s="20" t="s">
        <v>21</v>
      </c>
      <c r="O8681" s="20" t="s">
        <v>21</v>
      </c>
      <c r="P8681" s="20" t="s">
        <v>21</v>
      </c>
      <c r="Q8681" s="20" t="s">
        <v>21</v>
      </c>
      <c r="R8681" s="20" t="s">
        <v>21</v>
      </c>
      <c r="S8681" s="20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45">
        <v>0</v>
      </c>
      <c r="E8682" s="5">
        <v>5</v>
      </c>
      <c r="F8682" s="51" t="s">
        <v>9</v>
      </c>
      <c r="G8682" s="52" t="s">
        <v>8</v>
      </c>
      <c r="H8682" s="20">
        <v>1.000000003259629</v>
      </c>
      <c r="I8682" s="20">
        <v>1.000000003259629</v>
      </c>
      <c r="J8682" s="20" t="s">
        <v>21</v>
      </c>
      <c r="K8682" s="20" t="s">
        <v>21</v>
      </c>
      <c r="L8682" s="20" t="s">
        <v>21</v>
      </c>
      <c r="M8682" s="20" t="s">
        <v>21</v>
      </c>
      <c r="N8682" s="20" t="s">
        <v>21</v>
      </c>
      <c r="O8682" s="20" t="s">
        <v>21</v>
      </c>
      <c r="P8682" s="20" t="s">
        <v>21</v>
      </c>
      <c r="Q8682" s="20" t="s">
        <v>21</v>
      </c>
      <c r="R8682" s="20" t="s">
        <v>21</v>
      </c>
      <c r="S8682" s="20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45">
        <v>0</v>
      </c>
      <c r="E8683" s="5">
        <v>2</v>
      </c>
      <c r="F8683" s="51" t="s">
        <v>9</v>
      </c>
      <c r="G8683" s="52" t="s">
        <v>8</v>
      </c>
      <c r="H8683" s="20">
        <v>0</v>
      </c>
      <c r="I8683" s="20">
        <v>0</v>
      </c>
      <c r="J8683" s="20" t="s">
        <v>21</v>
      </c>
      <c r="K8683" s="20" t="s">
        <v>21</v>
      </c>
      <c r="L8683" s="20" t="s">
        <v>21</v>
      </c>
      <c r="M8683" s="20" t="s">
        <v>21</v>
      </c>
      <c r="N8683" s="20" t="s">
        <v>21</v>
      </c>
      <c r="O8683" s="20" t="s">
        <v>21</v>
      </c>
      <c r="P8683" s="20" t="s">
        <v>21</v>
      </c>
      <c r="Q8683" s="20" t="s">
        <v>21</v>
      </c>
      <c r="R8683" s="20" t="s">
        <v>21</v>
      </c>
      <c r="S8683" s="20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45">
        <v>0</v>
      </c>
      <c r="E8684" s="5">
        <v>2</v>
      </c>
      <c r="F8684" s="51" t="s">
        <v>9</v>
      </c>
      <c r="G8684" s="52" t="s">
        <v>8</v>
      </c>
      <c r="H8684" s="20">
        <v>1.000000003259629</v>
      </c>
      <c r="I8684" s="20">
        <v>1.000000003259629</v>
      </c>
      <c r="J8684" s="20" t="s">
        <v>21</v>
      </c>
      <c r="K8684" s="20" t="s">
        <v>21</v>
      </c>
      <c r="L8684" s="20" t="s">
        <v>21</v>
      </c>
      <c r="M8684" s="20" t="s">
        <v>21</v>
      </c>
      <c r="N8684" s="20" t="s">
        <v>21</v>
      </c>
      <c r="O8684" s="20" t="s">
        <v>21</v>
      </c>
      <c r="P8684" s="20" t="s">
        <v>21</v>
      </c>
      <c r="Q8684" s="20" t="s">
        <v>21</v>
      </c>
      <c r="R8684" s="20" t="s">
        <v>21</v>
      </c>
      <c r="S8684" s="20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45">
        <v>0</v>
      </c>
      <c r="E8685" s="5">
        <v>3</v>
      </c>
      <c r="F8685" s="51" t="s">
        <v>9</v>
      </c>
      <c r="G8685" s="52" t="s">
        <v>8</v>
      </c>
      <c r="H8685" s="20">
        <v>0</v>
      </c>
      <c r="I8685" s="20">
        <v>0</v>
      </c>
      <c r="J8685" s="20" t="s">
        <v>21</v>
      </c>
      <c r="K8685" s="20" t="s">
        <v>21</v>
      </c>
      <c r="L8685" s="20" t="s">
        <v>21</v>
      </c>
      <c r="M8685" s="20" t="s">
        <v>21</v>
      </c>
      <c r="N8685" s="20" t="s">
        <v>21</v>
      </c>
      <c r="O8685" s="20" t="s">
        <v>21</v>
      </c>
      <c r="P8685" s="20" t="s">
        <v>21</v>
      </c>
      <c r="Q8685" s="20" t="s">
        <v>21</v>
      </c>
      <c r="R8685" s="20" t="s">
        <v>21</v>
      </c>
      <c r="S8685" s="20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45">
        <v>0</v>
      </c>
      <c r="E8686" s="5">
        <v>4</v>
      </c>
      <c r="F8686" s="51" t="s">
        <v>9</v>
      </c>
      <c r="G8686" s="52" t="s">
        <v>8</v>
      </c>
      <c r="H8686" s="20">
        <v>0.99999999278225005</v>
      </c>
      <c r="I8686" s="20">
        <v>0.99999999278225005</v>
      </c>
      <c r="J8686" s="20" t="s">
        <v>21</v>
      </c>
      <c r="K8686" s="20" t="s">
        <v>21</v>
      </c>
      <c r="L8686" s="20" t="s">
        <v>21</v>
      </c>
      <c r="M8686" s="20" t="s">
        <v>21</v>
      </c>
      <c r="N8686" s="20" t="s">
        <v>21</v>
      </c>
      <c r="O8686" s="20" t="s">
        <v>21</v>
      </c>
      <c r="P8686" s="20" t="s">
        <v>21</v>
      </c>
      <c r="Q8686" s="20" t="s">
        <v>21</v>
      </c>
      <c r="R8686" s="20" t="s">
        <v>21</v>
      </c>
      <c r="S8686" s="20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45">
        <v>0</v>
      </c>
      <c r="E8687" s="5">
        <v>3</v>
      </c>
      <c r="F8687" s="51" t="s">
        <v>9</v>
      </c>
      <c r="G8687" s="52" t="s">
        <v>8</v>
      </c>
      <c r="H8687" s="20">
        <v>12.000000007683411</v>
      </c>
      <c r="I8687" s="20">
        <v>12.000000007683411</v>
      </c>
      <c r="J8687" s="20" t="s">
        <v>21</v>
      </c>
      <c r="K8687" s="20" t="s">
        <v>21</v>
      </c>
      <c r="L8687" s="20" t="s">
        <v>21</v>
      </c>
      <c r="M8687" s="20" t="s">
        <v>21</v>
      </c>
      <c r="N8687" s="20" t="s">
        <v>21</v>
      </c>
      <c r="O8687" s="20" t="s">
        <v>21</v>
      </c>
      <c r="P8687" s="20" t="s">
        <v>21</v>
      </c>
      <c r="Q8687" s="20" t="s">
        <v>21</v>
      </c>
      <c r="R8687" s="20" t="s">
        <v>21</v>
      </c>
      <c r="S8687" s="20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45">
        <v>0</v>
      </c>
      <c r="E8688" s="5">
        <v>3</v>
      </c>
      <c r="F8688" s="51" t="s">
        <v>9</v>
      </c>
      <c r="G8688" s="52" t="s">
        <v>8</v>
      </c>
      <c r="H8688" s="20">
        <v>0.99999999278225005</v>
      </c>
      <c r="I8688" s="20">
        <v>0.99999999278225005</v>
      </c>
      <c r="J8688" s="20" t="s">
        <v>21</v>
      </c>
      <c r="K8688" s="20" t="s">
        <v>21</v>
      </c>
      <c r="L8688" s="20" t="s">
        <v>21</v>
      </c>
      <c r="M8688" s="20" t="s">
        <v>21</v>
      </c>
      <c r="N8688" s="20" t="s">
        <v>21</v>
      </c>
      <c r="O8688" s="20" t="s">
        <v>21</v>
      </c>
      <c r="P8688" s="20" t="s">
        <v>21</v>
      </c>
      <c r="Q8688" s="20" t="s">
        <v>21</v>
      </c>
      <c r="R8688" s="20" t="s">
        <v>21</v>
      </c>
      <c r="S8688" s="20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45">
        <v>0</v>
      </c>
      <c r="E8689" s="5">
        <v>2</v>
      </c>
      <c r="F8689" s="51" t="s">
        <v>9</v>
      </c>
      <c r="G8689" s="52" t="s">
        <v>8</v>
      </c>
      <c r="H8689" s="20">
        <v>0</v>
      </c>
      <c r="I8689" s="20">
        <v>0</v>
      </c>
      <c r="J8689" s="20" t="s">
        <v>21</v>
      </c>
      <c r="K8689" s="20" t="s">
        <v>21</v>
      </c>
      <c r="L8689" s="20" t="s">
        <v>21</v>
      </c>
      <c r="M8689" s="20" t="s">
        <v>21</v>
      </c>
      <c r="N8689" s="20" t="s">
        <v>21</v>
      </c>
      <c r="O8689" s="20" t="s">
        <v>21</v>
      </c>
      <c r="P8689" s="20" t="s">
        <v>21</v>
      </c>
      <c r="Q8689" s="20" t="s">
        <v>21</v>
      </c>
      <c r="R8689" s="20" t="s">
        <v>21</v>
      </c>
      <c r="S8689" s="20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45">
        <v>0</v>
      </c>
      <c r="E8690" s="5">
        <v>4</v>
      </c>
      <c r="F8690" s="51" t="s">
        <v>9</v>
      </c>
      <c r="G8690" s="52" t="s">
        <v>8</v>
      </c>
      <c r="H8690" s="20">
        <v>1.000000003259629</v>
      </c>
      <c r="I8690" s="20">
        <v>1.000000003259629</v>
      </c>
      <c r="J8690" s="20" t="s">
        <v>21</v>
      </c>
      <c r="K8690" s="20" t="s">
        <v>21</v>
      </c>
      <c r="L8690" s="20" t="s">
        <v>21</v>
      </c>
      <c r="M8690" s="20" t="s">
        <v>21</v>
      </c>
      <c r="N8690" s="20" t="s">
        <v>21</v>
      </c>
      <c r="O8690" s="20" t="s">
        <v>21</v>
      </c>
      <c r="P8690" s="20" t="s">
        <v>21</v>
      </c>
      <c r="Q8690" s="20" t="s">
        <v>21</v>
      </c>
      <c r="R8690" s="20" t="s">
        <v>21</v>
      </c>
      <c r="S8690" s="20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45">
        <v>0</v>
      </c>
      <c r="E8691" s="5">
        <v>4</v>
      </c>
      <c r="F8691" s="51" t="s">
        <v>9</v>
      </c>
      <c r="G8691" s="52" t="s">
        <v>8</v>
      </c>
      <c r="H8691" s="20">
        <v>0</v>
      </c>
      <c r="I8691" s="20">
        <v>0</v>
      </c>
      <c r="J8691" s="20" t="s">
        <v>21</v>
      </c>
      <c r="K8691" s="20" t="s">
        <v>21</v>
      </c>
      <c r="L8691" s="20" t="s">
        <v>21</v>
      </c>
      <c r="M8691" s="20" t="s">
        <v>21</v>
      </c>
      <c r="N8691" s="20" t="s">
        <v>21</v>
      </c>
      <c r="O8691" s="20" t="s">
        <v>21</v>
      </c>
      <c r="P8691" s="20" t="s">
        <v>21</v>
      </c>
      <c r="Q8691" s="20" t="s">
        <v>21</v>
      </c>
      <c r="R8691" s="20" t="s">
        <v>21</v>
      </c>
      <c r="S8691" s="20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46">
        <v>0</v>
      </c>
      <c r="E8692" s="7">
        <v>4</v>
      </c>
      <c r="F8692" s="55" t="s">
        <v>9</v>
      </c>
      <c r="G8692" s="56" t="s">
        <v>8</v>
      </c>
      <c r="H8692" s="21">
        <v>1.000000003259629</v>
      </c>
      <c r="I8692" s="21">
        <v>1.000000003259629</v>
      </c>
      <c r="J8692" s="21" t="s">
        <v>21</v>
      </c>
      <c r="K8692" s="21" t="s">
        <v>21</v>
      </c>
      <c r="L8692" s="21" t="s">
        <v>21</v>
      </c>
      <c r="M8692" s="21" t="s">
        <v>21</v>
      </c>
      <c r="N8692" s="21" t="s">
        <v>21</v>
      </c>
      <c r="O8692" s="21" t="s">
        <v>21</v>
      </c>
      <c r="P8692" s="21" t="s">
        <v>21</v>
      </c>
      <c r="Q8692" s="21" t="s">
        <v>21</v>
      </c>
      <c r="R8692" s="21" t="s">
        <v>21</v>
      </c>
      <c r="S8692" s="21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45">
        <v>0</v>
      </c>
      <c r="E8693" s="5">
        <v>3</v>
      </c>
      <c r="F8693" s="51" t="s">
        <v>9</v>
      </c>
      <c r="G8693" s="52" t="s">
        <v>8</v>
      </c>
      <c r="H8693" s="20">
        <v>1369.9999999918509</v>
      </c>
      <c r="I8693" s="20">
        <v>1369.9999999918509</v>
      </c>
      <c r="J8693" s="20" t="s">
        <v>21</v>
      </c>
      <c r="K8693" s="20" t="s">
        <v>21</v>
      </c>
      <c r="L8693" s="20" t="s">
        <v>21</v>
      </c>
      <c r="M8693" s="20" t="s">
        <v>21</v>
      </c>
      <c r="N8693" s="20" t="s">
        <v>21</v>
      </c>
      <c r="O8693" s="20" t="s">
        <v>21</v>
      </c>
      <c r="P8693" s="20" t="s">
        <v>21</v>
      </c>
      <c r="Q8693" s="20" t="s">
        <v>21</v>
      </c>
      <c r="R8693" s="20" t="s">
        <v>21</v>
      </c>
      <c r="S8693" s="20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45">
        <v>0</v>
      </c>
      <c r="E8694" s="5">
        <v>4</v>
      </c>
      <c r="F8694" s="51" t="s">
        <v>9</v>
      </c>
      <c r="G8694" s="52" t="s">
        <v>8</v>
      </c>
      <c r="H8694" s="20">
        <v>1.000000003259629</v>
      </c>
      <c r="I8694" s="20">
        <v>1.000000003259629</v>
      </c>
      <c r="J8694" s="20" t="s">
        <v>21</v>
      </c>
      <c r="K8694" s="20" t="s">
        <v>21</v>
      </c>
      <c r="L8694" s="20" t="s">
        <v>21</v>
      </c>
      <c r="M8694" s="20" t="s">
        <v>21</v>
      </c>
      <c r="N8694" s="20" t="s">
        <v>21</v>
      </c>
      <c r="O8694" s="20" t="s">
        <v>21</v>
      </c>
      <c r="P8694" s="20" t="s">
        <v>21</v>
      </c>
      <c r="Q8694" s="20" t="s">
        <v>21</v>
      </c>
      <c r="R8694" s="20" t="s">
        <v>21</v>
      </c>
      <c r="S8694" s="20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45">
        <v>0</v>
      </c>
      <c r="E8695" s="5">
        <v>3</v>
      </c>
      <c r="F8695" s="51" t="s">
        <v>9</v>
      </c>
      <c r="G8695" s="52" t="s">
        <v>8</v>
      </c>
      <c r="H8695" s="20">
        <v>0</v>
      </c>
      <c r="I8695" s="20">
        <v>0</v>
      </c>
      <c r="J8695" s="20" t="s">
        <v>21</v>
      </c>
      <c r="K8695" s="20" t="s">
        <v>21</v>
      </c>
      <c r="L8695" s="20" t="s">
        <v>21</v>
      </c>
      <c r="M8695" s="20" t="s">
        <v>21</v>
      </c>
      <c r="N8695" s="20" t="s">
        <v>21</v>
      </c>
      <c r="O8695" s="20" t="s">
        <v>21</v>
      </c>
      <c r="P8695" s="20" t="s">
        <v>21</v>
      </c>
      <c r="Q8695" s="20" t="s">
        <v>21</v>
      </c>
      <c r="R8695" s="20" t="s">
        <v>21</v>
      </c>
      <c r="S8695" s="20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45">
        <v>0</v>
      </c>
      <c r="E8696" s="5">
        <v>3</v>
      </c>
      <c r="F8696" s="51" t="s">
        <v>9</v>
      </c>
      <c r="G8696" s="52" t="s">
        <v>8</v>
      </c>
      <c r="H8696" s="20">
        <v>1.000000003259629</v>
      </c>
      <c r="I8696" s="20">
        <v>1.000000003259629</v>
      </c>
      <c r="J8696" s="20" t="s">
        <v>21</v>
      </c>
      <c r="K8696" s="20" t="s">
        <v>21</v>
      </c>
      <c r="L8696" s="20" t="s">
        <v>21</v>
      </c>
      <c r="M8696" s="20" t="s">
        <v>21</v>
      </c>
      <c r="N8696" s="20" t="s">
        <v>21</v>
      </c>
      <c r="O8696" s="20" t="s">
        <v>21</v>
      </c>
      <c r="P8696" s="20" t="s">
        <v>21</v>
      </c>
      <c r="Q8696" s="20" t="s">
        <v>21</v>
      </c>
      <c r="R8696" s="20" t="s">
        <v>21</v>
      </c>
      <c r="S8696" s="20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45">
        <v>0</v>
      </c>
      <c r="E8697" s="5">
        <v>3</v>
      </c>
      <c r="F8697" s="51" t="s">
        <v>9</v>
      </c>
      <c r="G8697" s="52" t="s">
        <v>8</v>
      </c>
      <c r="H8697" s="20">
        <v>0</v>
      </c>
      <c r="I8697" s="20">
        <v>0</v>
      </c>
      <c r="J8697" s="20" t="s">
        <v>21</v>
      </c>
      <c r="K8697" s="20" t="s">
        <v>21</v>
      </c>
      <c r="L8697" s="20" t="s">
        <v>21</v>
      </c>
      <c r="M8697" s="20" t="s">
        <v>21</v>
      </c>
      <c r="N8697" s="20" t="s">
        <v>21</v>
      </c>
      <c r="O8697" s="20" t="s">
        <v>21</v>
      </c>
      <c r="P8697" s="20" t="s">
        <v>21</v>
      </c>
      <c r="Q8697" s="20" t="s">
        <v>21</v>
      </c>
      <c r="R8697" s="20" t="s">
        <v>21</v>
      </c>
      <c r="S8697" s="20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45">
        <v>11</v>
      </c>
      <c r="E8698" s="5">
        <v>0</v>
      </c>
      <c r="F8698" s="51" t="s">
        <v>9</v>
      </c>
      <c r="G8698" s="52" t="s">
        <v>8</v>
      </c>
      <c r="H8698" s="20">
        <v>36.000000002095476</v>
      </c>
      <c r="I8698" s="20" t="s">
        <v>21</v>
      </c>
      <c r="J8698" s="20" t="s">
        <v>21</v>
      </c>
      <c r="K8698" s="20" t="s">
        <v>21</v>
      </c>
      <c r="L8698" s="20">
        <v>3323.0000000086147</v>
      </c>
      <c r="M8698" s="20" t="s">
        <v>21</v>
      </c>
      <c r="N8698" s="20" t="s">
        <v>21</v>
      </c>
      <c r="O8698" s="20" t="s">
        <v>21</v>
      </c>
      <c r="P8698" s="20" t="s">
        <v>21</v>
      </c>
      <c r="Q8698" s="20" t="s">
        <v>21</v>
      </c>
      <c r="R8698" s="20" t="s">
        <v>21</v>
      </c>
      <c r="S8698" s="20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45">
        <v>6</v>
      </c>
      <c r="E8699" s="5">
        <v>0</v>
      </c>
      <c r="F8699" s="51" t="s">
        <v>9</v>
      </c>
      <c r="G8699" s="52" t="s">
        <v>8</v>
      </c>
      <c r="H8699" s="20">
        <v>0.99999999278225005</v>
      </c>
      <c r="I8699" s="20" t="s">
        <v>21</v>
      </c>
      <c r="J8699" s="20" t="s">
        <v>21</v>
      </c>
      <c r="K8699" s="20" t="s">
        <v>21</v>
      </c>
      <c r="L8699" s="20">
        <v>0.99999999278225005</v>
      </c>
      <c r="M8699" s="20" t="s">
        <v>21</v>
      </c>
      <c r="N8699" s="20" t="s">
        <v>21</v>
      </c>
      <c r="O8699" s="20" t="s">
        <v>21</v>
      </c>
      <c r="P8699" s="20" t="s">
        <v>21</v>
      </c>
      <c r="Q8699" s="20" t="s">
        <v>21</v>
      </c>
      <c r="R8699" s="20" t="s">
        <v>21</v>
      </c>
      <c r="S8699" s="20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45">
        <v>0</v>
      </c>
      <c r="E8700" s="5">
        <v>3</v>
      </c>
      <c r="F8700" s="51" t="s">
        <v>9</v>
      </c>
      <c r="G8700" s="52" t="s">
        <v>8</v>
      </c>
      <c r="H8700" s="20">
        <v>18.000000006286427</v>
      </c>
      <c r="I8700" s="20">
        <v>55.000000001164153</v>
      </c>
      <c r="J8700" s="20" t="s">
        <v>21</v>
      </c>
      <c r="K8700" s="20" t="s">
        <v>21</v>
      </c>
      <c r="L8700" s="20" t="s">
        <v>21</v>
      </c>
      <c r="M8700" s="20" t="s">
        <v>21</v>
      </c>
      <c r="N8700" s="20" t="s">
        <v>21</v>
      </c>
      <c r="O8700" s="20" t="s">
        <v>21</v>
      </c>
      <c r="P8700" s="20" t="s">
        <v>21</v>
      </c>
      <c r="Q8700" s="20" t="s">
        <v>21</v>
      </c>
      <c r="R8700" s="20" t="s">
        <v>21</v>
      </c>
      <c r="S8700" s="20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45">
        <v>0</v>
      </c>
      <c r="E8701" s="5">
        <v>2</v>
      </c>
      <c r="F8701" s="51" t="s">
        <v>9</v>
      </c>
      <c r="G8701" s="52" t="s">
        <v>8</v>
      </c>
      <c r="H8701" s="20">
        <v>0.99999999278225005</v>
      </c>
      <c r="I8701" s="20">
        <v>0.99999999278225005</v>
      </c>
      <c r="J8701" s="20" t="s">
        <v>21</v>
      </c>
      <c r="K8701" s="20" t="s">
        <v>21</v>
      </c>
      <c r="L8701" s="20" t="s">
        <v>21</v>
      </c>
      <c r="M8701" s="20" t="s">
        <v>21</v>
      </c>
      <c r="N8701" s="20" t="s">
        <v>21</v>
      </c>
      <c r="O8701" s="20" t="s">
        <v>21</v>
      </c>
      <c r="P8701" s="20" t="s">
        <v>21</v>
      </c>
      <c r="Q8701" s="20" t="s">
        <v>21</v>
      </c>
      <c r="R8701" s="20" t="s">
        <v>21</v>
      </c>
      <c r="S8701" s="20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45">
        <v>0</v>
      </c>
      <c r="E8702" s="5">
        <v>2</v>
      </c>
      <c r="F8702" s="51" t="s">
        <v>9</v>
      </c>
      <c r="G8702" s="52" t="s">
        <v>8</v>
      </c>
      <c r="H8702" s="20">
        <v>1.000000003259629</v>
      </c>
      <c r="I8702" s="20">
        <v>1.000000003259629</v>
      </c>
      <c r="J8702" s="20" t="s">
        <v>21</v>
      </c>
      <c r="K8702" s="20" t="s">
        <v>21</v>
      </c>
      <c r="L8702" s="20" t="s">
        <v>21</v>
      </c>
      <c r="M8702" s="20" t="s">
        <v>21</v>
      </c>
      <c r="N8702" s="20" t="s">
        <v>21</v>
      </c>
      <c r="O8702" s="20" t="s">
        <v>21</v>
      </c>
      <c r="P8702" s="20" t="s">
        <v>21</v>
      </c>
      <c r="Q8702" s="20" t="s">
        <v>21</v>
      </c>
      <c r="R8702" s="20" t="s">
        <v>21</v>
      </c>
      <c r="S8702" s="20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45">
        <v>0</v>
      </c>
      <c r="E8703" s="5">
        <v>2</v>
      </c>
      <c r="F8703" s="51" t="s">
        <v>9</v>
      </c>
      <c r="G8703" s="52" t="s">
        <v>8</v>
      </c>
      <c r="H8703" s="20">
        <v>0</v>
      </c>
      <c r="I8703" s="20">
        <v>0</v>
      </c>
      <c r="J8703" s="20" t="s">
        <v>21</v>
      </c>
      <c r="K8703" s="20" t="s">
        <v>21</v>
      </c>
      <c r="L8703" s="20" t="s">
        <v>21</v>
      </c>
      <c r="M8703" s="20" t="s">
        <v>21</v>
      </c>
      <c r="N8703" s="20" t="s">
        <v>21</v>
      </c>
      <c r="O8703" s="20" t="s">
        <v>21</v>
      </c>
      <c r="P8703" s="20" t="s">
        <v>21</v>
      </c>
      <c r="Q8703" s="20" t="s">
        <v>21</v>
      </c>
      <c r="R8703" s="20" t="s">
        <v>21</v>
      </c>
      <c r="S8703" s="20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45">
        <v>0</v>
      </c>
      <c r="E8704" s="5">
        <v>3</v>
      </c>
      <c r="F8704" s="51" t="s">
        <v>9</v>
      </c>
      <c r="G8704" s="52" t="s">
        <v>8</v>
      </c>
      <c r="H8704" s="20">
        <v>1.000000003259629</v>
      </c>
      <c r="I8704" s="20">
        <v>1.000000003259629</v>
      </c>
      <c r="J8704" s="20" t="s">
        <v>21</v>
      </c>
      <c r="K8704" s="20" t="s">
        <v>21</v>
      </c>
      <c r="L8704" s="20" t="s">
        <v>21</v>
      </c>
      <c r="M8704" s="20" t="s">
        <v>21</v>
      </c>
      <c r="N8704" s="20" t="s">
        <v>21</v>
      </c>
      <c r="O8704" s="20" t="s">
        <v>21</v>
      </c>
      <c r="P8704" s="20" t="s">
        <v>21</v>
      </c>
      <c r="Q8704" s="20" t="s">
        <v>21</v>
      </c>
      <c r="R8704" s="20" t="s">
        <v>21</v>
      </c>
      <c r="S8704" s="20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45">
        <v>0</v>
      </c>
      <c r="E8705" s="5">
        <v>3</v>
      </c>
      <c r="F8705" s="51" t="s">
        <v>9</v>
      </c>
      <c r="G8705" s="52" t="s">
        <v>8</v>
      </c>
      <c r="H8705" s="20">
        <v>0</v>
      </c>
      <c r="I8705" s="20">
        <v>0</v>
      </c>
      <c r="J8705" s="20" t="s">
        <v>21</v>
      </c>
      <c r="K8705" s="20" t="s">
        <v>21</v>
      </c>
      <c r="L8705" s="20" t="s">
        <v>21</v>
      </c>
      <c r="M8705" s="20" t="s">
        <v>21</v>
      </c>
      <c r="N8705" s="20" t="s">
        <v>21</v>
      </c>
      <c r="O8705" s="20" t="s">
        <v>21</v>
      </c>
      <c r="P8705" s="20" t="s">
        <v>21</v>
      </c>
      <c r="Q8705" s="20" t="s">
        <v>21</v>
      </c>
      <c r="R8705" s="20" t="s">
        <v>21</v>
      </c>
      <c r="S8705" s="20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45">
        <v>0</v>
      </c>
      <c r="E8706" s="5">
        <v>3</v>
      </c>
      <c r="F8706" s="51" t="s">
        <v>9</v>
      </c>
      <c r="G8706" s="52" t="s">
        <v>8</v>
      </c>
      <c r="H8706" s="20">
        <v>0.99999999278225005</v>
      </c>
      <c r="I8706" s="20">
        <v>0.99999999278225005</v>
      </c>
      <c r="J8706" s="20" t="s">
        <v>21</v>
      </c>
      <c r="K8706" s="20" t="s">
        <v>21</v>
      </c>
      <c r="L8706" s="20" t="s">
        <v>21</v>
      </c>
      <c r="M8706" s="20" t="s">
        <v>21</v>
      </c>
      <c r="N8706" s="20" t="s">
        <v>21</v>
      </c>
      <c r="O8706" s="20" t="s">
        <v>21</v>
      </c>
      <c r="P8706" s="20" t="s">
        <v>21</v>
      </c>
      <c r="Q8706" s="20" t="s">
        <v>21</v>
      </c>
      <c r="R8706" s="20" t="s">
        <v>21</v>
      </c>
      <c r="S8706" s="20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45">
        <v>0</v>
      </c>
      <c r="E8707" s="5">
        <v>2</v>
      </c>
      <c r="F8707" s="51" t="s">
        <v>9</v>
      </c>
      <c r="G8707" s="52" t="s">
        <v>8</v>
      </c>
      <c r="H8707" s="20">
        <v>0</v>
      </c>
      <c r="I8707" s="20">
        <v>0</v>
      </c>
      <c r="J8707" s="20" t="s">
        <v>21</v>
      </c>
      <c r="K8707" s="20" t="s">
        <v>21</v>
      </c>
      <c r="L8707" s="20" t="s">
        <v>21</v>
      </c>
      <c r="M8707" s="20" t="s">
        <v>21</v>
      </c>
      <c r="N8707" s="20" t="s">
        <v>21</v>
      </c>
      <c r="O8707" s="20" t="s">
        <v>21</v>
      </c>
      <c r="P8707" s="20" t="s">
        <v>21</v>
      </c>
      <c r="Q8707" s="20" t="s">
        <v>21</v>
      </c>
      <c r="R8707" s="20" t="s">
        <v>21</v>
      </c>
      <c r="S8707" s="20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45">
        <v>0</v>
      </c>
      <c r="E8708" s="5">
        <v>4</v>
      </c>
      <c r="F8708" s="51" t="s">
        <v>9</v>
      </c>
      <c r="G8708" s="52" t="s">
        <v>8</v>
      </c>
      <c r="H8708" s="20">
        <v>1.000000003259629</v>
      </c>
      <c r="I8708" s="20">
        <v>1.000000003259629</v>
      </c>
      <c r="J8708" s="20" t="s">
        <v>21</v>
      </c>
      <c r="K8708" s="20" t="s">
        <v>21</v>
      </c>
      <c r="L8708" s="20" t="s">
        <v>21</v>
      </c>
      <c r="M8708" s="20" t="s">
        <v>21</v>
      </c>
      <c r="N8708" s="20" t="s">
        <v>21</v>
      </c>
      <c r="O8708" s="20" t="s">
        <v>21</v>
      </c>
      <c r="P8708" s="20" t="s">
        <v>21</v>
      </c>
      <c r="Q8708" s="20" t="s">
        <v>21</v>
      </c>
      <c r="R8708" s="20" t="s">
        <v>21</v>
      </c>
      <c r="S8708" s="20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45">
        <v>0</v>
      </c>
      <c r="E8709" s="5">
        <v>4</v>
      </c>
      <c r="F8709" s="51" t="s">
        <v>9</v>
      </c>
      <c r="G8709" s="52" t="s">
        <v>8</v>
      </c>
      <c r="H8709" s="20">
        <v>0</v>
      </c>
      <c r="I8709" s="20">
        <v>0</v>
      </c>
      <c r="J8709" s="20" t="s">
        <v>21</v>
      </c>
      <c r="K8709" s="20" t="s">
        <v>21</v>
      </c>
      <c r="L8709" s="20" t="s">
        <v>21</v>
      </c>
      <c r="M8709" s="20" t="s">
        <v>21</v>
      </c>
      <c r="N8709" s="20" t="s">
        <v>21</v>
      </c>
      <c r="O8709" s="20" t="s">
        <v>21</v>
      </c>
      <c r="P8709" s="20" t="s">
        <v>21</v>
      </c>
      <c r="Q8709" s="20" t="s">
        <v>21</v>
      </c>
      <c r="R8709" s="20" t="s">
        <v>21</v>
      </c>
      <c r="S8709" s="20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45">
        <v>0</v>
      </c>
      <c r="E8710" s="5">
        <v>3</v>
      </c>
      <c r="F8710" s="51" t="s">
        <v>9</v>
      </c>
      <c r="G8710" s="52" t="s">
        <v>8</v>
      </c>
      <c r="H8710" s="20">
        <v>2.9999999993015081</v>
      </c>
      <c r="I8710" s="20">
        <v>2.9999999993015081</v>
      </c>
      <c r="J8710" s="20" t="s">
        <v>21</v>
      </c>
      <c r="K8710" s="20" t="s">
        <v>21</v>
      </c>
      <c r="L8710" s="20" t="s">
        <v>21</v>
      </c>
      <c r="M8710" s="20" t="s">
        <v>21</v>
      </c>
      <c r="N8710" s="20" t="s">
        <v>21</v>
      </c>
      <c r="O8710" s="20" t="s">
        <v>21</v>
      </c>
      <c r="P8710" s="20" t="s">
        <v>21</v>
      </c>
      <c r="Q8710" s="20" t="s">
        <v>21</v>
      </c>
      <c r="R8710" s="20" t="s">
        <v>21</v>
      </c>
      <c r="S8710" s="20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45">
        <v>0</v>
      </c>
      <c r="E8711" s="5">
        <v>3</v>
      </c>
      <c r="F8711" s="51" t="s">
        <v>9</v>
      </c>
      <c r="G8711" s="52" t="s">
        <v>8</v>
      </c>
      <c r="H8711" s="20">
        <v>1.000000003259629</v>
      </c>
      <c r="I8711" s="20">
        <v>1.000000003259629</v>
      </c>
      <c r="J8711" s="20" t="s">
        <v>21</v>
      </c>
      <c r="K8711" s="20" t="s">
        <v>21</v>
      </c>
      <c r="L8711" s="20" t="s">
        <v>21</v>
      </c>
      <c r="M8711" s="20" t="s">
        <v>21</v>
      </c>
      <c r="N8711" s="20" t="s">
        <v>21</v>
      </c>
      <c r="O8711" s="20" t="s">
        <v>21</v>
      </c>
      <c r="P8711" s="20" t="s">
        <v>21</v>
      </c>
      <c r="Q8711" s="20" t="s">
        <v>21</v>
      </c>
      <c r="R8711" s="20" t="s">
        <v>21</v>
      </c>
      <c r="S8711" s="20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45">
        <v>0</v>
      </c>
      <c r="E8712" s="5">
        <v>4</v>
      </c>
      <c r="F8712" s="51" t="s">
        <v>9</v>
      </c>
      <c r="G8712" s="52" t="s">
        <v>8</v>
      </c>
      <c r="H8712" s="20">
        <v>0</v>
      </c>
      <c r="I8712" s="20">
        <v>0</v>
      </c>
      <c r="J8712" s="20" t="s">
        <v>21</v>
      </c>
      <c r="K8712" s="20" t="s">
        <v>21</v>
      </c>
      <c r="L8712" s="20" t="s">
        <v>21</v>
      </c>
      <c r="M8712" s="20" t="s">
        <v>21</v>
      </c>
      <c r="N8712" s="20" t="s">
        <v>21</v>
      </c>
      <c r="O8712" s="20" t="s">
        <v>21</v>
      </c>
      <c r="P8712" s="20" t="s">
        <v>21</v>
      </c>
      <c r="Q8712" s="20" t="s">
        <v>21</v>
      </c>
      <c r="R8712" s="20" t="s">
        <v>21</v>
      </c>
      <c r="S8712" s="20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45">
        <v>0</v>
      </c>
      <c r="E8713" s="5">
        <v>4</v>
      </c>
      <c r="F8713" s="51" t="s">
        <v>9</v>
      </c>
      <c r="G8713" s="52" t="s">
        <v>8</v>
      </c>
      <c r="H8713" s="20">
        <v>1.000000003259629</v>
      </c>
      <c r="I8713" s="20">
        <v>1.000000003259629</v>
      </c>
      <c r="J8713" s="20" t="s">
        <v>21</v>
      </c>
      <c r="K8713" s="20" t="s">
        <v>21</v>
      </c>
      <c r="L8713" s="20" t="s">
        <v>21</v>
      </c>
      <c r="M8713" s="20" t="s">
        <v>21</v>
      </c>
      <c r="N8713" s="20" t="s">
        <v>21</v>
      </c>
      <c r="O8713" s="20" t="s">
        <v>21</v>
      </c>
      <c r="P8713" s="20" t="s">
        <v>21</v>
      </c>
      <c r="Q8713" s="20" t="s">
        <v>21</v>
      </c>
      <c r="R8713" s="20" t="s">
        <v>21</v>
      </c>
      <c r="S8713" s="20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45">
        <v>0</v>
      </c>
      <c r="E8714" s="5">
        <v>2</v>
      </c>
      <c r="F8714" s="51" t="s">
        <v>9</v>
      </c>
      <c r="G8714" s="52" t="s">
        <v>8</v>
      </c>
      <c r="H8714" s="20">
        <v>0</v>
      </c>
      <c r="I8714" s="20">
        <v>0</v>
      </c>
      <c r="J8714" s="20" t="s">
        <v>21</v>
      </c>
      <c r="K8714" s="20" t="s">
        <v>21</v>
      </c>
      <c r="L8714" s="20" t="s">
        <v>21</v>
      </c>
      <c r="M8714" s="20" t="s">
        <v>21</v>
      </c>
      <c r="N8714" s="20" t="s">
        <v>21</v>
      </c>
      <c r="O8714" s="20" t="s">
        <v>21</v>
      </c>
      <c r="P8714" s="20" t="s">
        <v>21</v>
      </c>
      <c r="Q8714" s="20" t="s">
        <v>21</v>
      </c>
      <c r="R8714" s="20" t="s">
        <v>21</v>
      </c>
      <c r="S8714" s="20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45">
        <v>0</v>
      </c>
      <c r="E8715" s="5">
        <v>2</v>
      </c>
      <c r="F8715" s="51" t="s">
        <v>9</v>
      </c>
      <c r="G8715" s="52" t="s">
        <v>8</v>
      </c>
      <c r="H8715" s="20">
        <v>0.99999999278225005</v>
      </c>
      <c r="I8715" s="20">
        <v>0.99999999278225005</v>
      </c>
      <c r="J8715" s="20" t="s">
        <v>21</v>
      </c>
      <c r="K8715" s="20" t="s">
        <v>21</v>
      </c>
      <c r="L8715" s="20" t="s">
        <v>21</v>
      </c>
      <c r="M8715" s="20" t="s">
        <v>21</v>
      </c>
      <c r="N8715" s="20" t="s">
        <v>21</v>
      </c>
      <c r="O8715" s="20" t="s">
        <v>21</v>
      </c>
      <c r="P8715" s="20" t="s">
        <v>21</v>
      </c>
      <c r="Q8715" s="20" t="s">
        <v>21</v>
      </c>
      <c r="R8715" s="20" t="s">
        <v>21</v>
      </c>
      <c r="S8715" s="20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45">
        <v>0</v>
      </c>
      <c r="E8716" s="5">
        <v>3</v>
      </c>
      <c r="F8716" s="51" t="s">
        <v>9</v>
      </c>
      <c r="G8716" s="52" t="s">
        <v>8</v>
      </c>
      <c r="H8716" s="20">
        <v>0</v>
      </c>
      <c r="I8716" s="20">
        <v>0</v>
      </c>
      <c r="J8716" s="20" t="s">
        <v>21</v>
      </c>
      <c r="K8716" s="20" t="s">
        <v>21</v>
      </c>
      <c r="L8716" s="20" t="s">
        <v>21</v>
      </c>
      <c r="M8716" s="20" t="s">
        <v>21</v>
      </c>
      <c r="N8716" s="20" t="s">
        <v>21</v>
      </c>
      <c r="O8716" s="20" t="s">
        <v>21</v>
      </c>
      <c r="P8716" s="20" t="s">
        <v>21</v>
      </c>
      <c r="Q8716" s="20" t="s">
        <v>21</v>
      </c>
      <c r="R8716" s="20" t="s">
        <v>21</v>
      </c>
      <c r="S8716" s="20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45">
        <v>0</v>
      </c>
      <c r="E8717" s="5">
        <v>4</v>
      </c>
      <c r="F8717" s="51" t="s">
        <v>9</v>
      </c>
      <c r="G8717" s="52" t="s">
        <v>8</v>
      </c>
      <c r="H8717" s="20">
        <v>1.000000003259629</v>
      </c>
      <c r="I8717" s="20">
        <v>1.000000003259629</v>
      </c>
      <c r="J8717" s="20" t="s">
        <v>21</v>
      </c>
      <c r="K8717" s="20" t="s">
        <v>21</v>
      </c>
      <c r="L8717" s="20" t="s">
        <v>21</v>
      </c>
      <c r="M8717" s="20" t="s">
        <v>21</v>
      </c>
      <c r="N8717" s="20" t="s">
        <v>21</v>
      </c>
      <c r="O8717" s="20" t="s">
        <v>21</v>
      </c>
      <c r="P8717" s="20" t="s">
        <v>21</v>
      </c>
      <c r="Q8717" s="20" t="s">
        <v>21</v>
      </c>
      <c r="R8717" s="20" t="s">
        <v>21</v>
      </c>
      <c r="S8717" s="20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45">
        <v>0</v>
      </c>
      <c r="E8718" s="5">
        <v>3</v>
      </c>
      <c r="F8718" s="51" t="s">
        <v>9</v>
      </c>
      <c r="G8718" s="52" t="s">
        <v>8</v>
      </c>
      <c r="H8718" s="20">
        <v>1.000000003259629</v>
      </c>
      <c r="I8718" s="20">
        <v>1.000000003259629</v>
      </c>
      <c r="J8718" s="20" t="s">
        <v>21</v>
      </c>
      <c r="K8718" s="20" t="s">
        <v>21</v>
      </c>
      <c r="L8718" s="20" t="s">
        <v>21</v>
      </c>
      <c r="M8718" s="20" t="s">
        <v>21</v>
      </c>
      <c r="N8718" s="20" t="s">
        <v>21</v>
      </c>
      <c r="O8718" s="20" t="s">
        <v>21</v>
      </c>
      <c r="P8718" s="20" t="s">
        <v>21</v>
      </c>
      <c r="Q8718" s="20" t="s">
        <v>21</v>
      </c>
      <c r="R8718" s="20" t="s">
        <v>21</v>
      </c>
      <c r="S8718" s="20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45">
        <v>0</v>
      </c>
      <c r="E8719" s="5">
        <v>4</v>
      </c>
      <c r="F8719" s="51" t="s">
        <v>9</v>
      </c>
      <c r="G8719" s="52" t="s">
        <v>8</v>
      </c>
      <c r="H8719" s="20">
        <v>0</v>
      </c>
      <c r="I8719" s="20">
        <v>0</v>
      </c>
      <c r="J8719" s="20" t="s">
        <v>21</v>
      </c>
      <c r="K8719" s="20" t="s">
        <v>21</v>
      </c>
      <c r="L8719" s="20" t="s">
        <v>21</v>
      </c>
      <c r="M8719" s="20" t="s">
        <v>21</v>
      </c>
      <c r="N8719" s="20" t="s">
        <v>21</v>
      </c>
      <c r="O8719" s="20" t="s">
        <v>21</v>
      </c>
      <c r="P8719" s="20" t="s">
        <v>21</v>
      </c>
      <c r="Q8719" s="20" t="s">
        <v>21</v>
      </c>
      <c r="R8719" s="20" t="s">
        <v>21</v>
      </c>
      <c r="S8719" s="20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45">
        <v>0</v>
      </c>
      <c r="E8720" s="5">
        <v>4</v>
      </c>
      <c r="F8720" s="51" t="s">
        <v>9</v>
      </c>
      <c r="G8720" s="52" t="s">
        <v>8</v>
      </c>
      <c r="H8720" s="20">
        <v>1.9999999960418791</v>
      </c>
      <c r="I8720" s="20">
        <v>1.9999999960418791</v>
      </c>
      <c r="J8720" s="20" t="s">
        <v>21</v>
      </c>
      <c r="K8720" s="20" t="s">
        <v>21</v>
      </c>
      <c r="L8720" s="20" t="s">
        <v>21</v>
      </c>
      <c r="M8720" s="20" t="s">
        <v>21</v>
      </c>
      <c r="N8720" s="20" t="s">
        <v>21</v>
      </c>
      <c r="O8720" s="20" t="s">
        <v>21</v>
      </c>
      <c r="P8720" s="20" t="s">
        <v>21</v>
      </c>
      <c r="Q8720" s="20" t="s">
        <v>21</v>
      </c>
      <c r="R8720" s="20" t="s">
        <v>21</v>
      </c>
      <c r="S8720" s="20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45">
        <v>0</v>
      </c>
      <c r="E8721" s="5">
        <v>3</v>
      </c>
      <c r="F8721" s="51" t="s">
        <v>9</v>
      </c>
      <c r="G8721" s="52" t="s">
        <v>8</v>
      </c>
      <c r="H8721" s="20">
        <v>0</v>
      </c>
      <c r="I8721" s="20">
        <v>0</v>
      </c>
      <c r="J8721" s="20" t="s">
        <v>21</v>
      </c>
      <c r="K8721" s="20" t="s">
        <v>21</v>
      </c>
      <c r="L8721" s="20" t="s">
        <v>21</v>
      </c>
      <c r="M8721" s="20" t="s">
        <v>21</v>
      </c>
      <c r="N8721" s="20" t="s">
        <v>21</v>
      </c>
      <c r="O8721" s="20" t="s">
        <v>21</v>
      </c>
      <c r="P8721" s="20" t="s">
        <v>21</v>
      </c>
      <c r="Q8721" s="20" t="s">
        <v>21</v>
      </c>
      <c r="R8721" s="20" t="s">
        <v>21</v>
      </c>
      <c r="S8721" s="20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46">
        <v>0</v>
      </c>
      <c r="E8722" s="7">
        <v>5</v>
      </c>
      <c r="F8722" s="55" t="s">
        <v>9</v>
      </c>
      <c r="G8722" s="56" t="s">
        <v>8</v>
      </c>
      <c r="H8722" s="21">
        <v>1.000000003259629</v>
      </c>
      <c r="I8722" s="21">
        <v>1.000000003259629</v>
      </c>
      <c r="J8722" s="21" t="s">
        <v>21</v>
      </c>
      <c r="K8722" s="21" t="s">
        <v>21</v>
      </c>
      <c r="L8722" s="21" t="s">
        <v>21</v>
      </c>
      <c r="M8722" s="21" t="s">
        <v>21</v>
      </c>
      <c r="N8722" s="21" t="s">
        <v>21</v>
      </c>
      <c r="O8722" s="21" t="s">
        <v>21</v>
      </c>
      <c r="P8722" s="21" t="s">
        <v>21</v>
      </c>
      <c r="Q8722" s="21" t="s">
        <v>21</v>
      </c>
      <c r="R8722" s="21" t="s">
        <v>21</v>
      </c>
      <c r="S8722" s="21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45">
        <v>0</v>
      </c>
      <c r="E8723" s="5">
        <v>1</v>
      </c>
      <c r="F8723" s="51" t="s">
        <v>9</v>
      </c>
      <c r="G8723" s="52" t="s">
        <v>8</v>
      </c>
      <c r="H8723" s="20">
        <v>778.00000000046566</v>
      </c>
      <c r="I8723" s="20">
        <v>778.00000000046566</v>
      </c>
      <c r="J8723" s="20" t="s">
        <v>21</v>
      </c>
      <c r="K8723" s="20" t="s">
        <v>21</v>
      </c>
      <c r="L8723" s="20" t="s">
        <v>21</v>
      </c>
      <c r="M8723" s="20" t="s">
        <v>21</v>
      </c>
      <c r="N8723" s="20" t="s">
        <v>21</v>
      </c>
      <c r="O8723" s="20" t="s">
        <v>21</v>
      </c>
      <c r="P8723" s="20" t="s">
        <v>21</v>
      </c>
      <c r="Q8723" s="20" t="s">
        <v>21</v>
      </c>
      <c r="R8723" s="20" t="s">
        <v>21</v>
      </c>
      <c r="S8723" s="20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45">
        <v>0</v>
      </c>
      <c r="E8724" s="5">
        <v>2</v>
      </c>
      <c r="F8724" s="51" t="s">
        <v>9</v>
      </c>
      <c r="G8724" s="52" t="s">
        <v>8</v>
      </c>
      <c r="H8724" s="20">
        <v>0.99999999278225005</v>
      </c>
      <c r="I8724" s="20">
        <v>0.99999999278225005</v>
      </c>
      <c r="J8724" s="20" t="s">
        <v>21</v>
      </c>
      <c r="K8724" s="20" t="s">
        <v>21</v>
      </c>
      <c r="L8724" s="20" t="s">
        <v>21</v>
      </c>
      <c r="M8724" s="20" t="s">
        <v>21</v>
      </c>
      <c r="N8724" s="20" t="s">
        <v>21</v>
      </c>
      <c r="O8724" s="20" t="s">
        <v>21</v>
      </c>
      <c r="P8724" s="20" t="s">
        <v>21</v>
      </c>
      <c r="Q8724" s="20" t="s">
        <v>21</v>
      </c>
      <c r="R8724" s="20" t="s">
        <v>21</v>
      </c>
      <c r="S8724" s="20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45">
        <v>0</v>
      </c>
      <c r="E8725" s="5">
        <v>3</v>
      </c>
      <c r="F8725" s="51" t="s">
        <v>9</v>
      </c>
      <c r="G8725" s="52" t="s">
        <v>8</v>
      </c>
      <c r="H8725" s="20">
        <v>0</v>
      </c>
      <c r="I8725" s="20">
        <v>0</v>
      </c>
      <c r="J8725" s="20" t="s">
        <v>21</v>
      </c>
      <c r="K8725" s="20" t="s">
        <v>21</v>
      </c>
      <c r="L8725" s="20" t="s">
        <v>21</v>
      </c>
      <c r="M8725" s="20" t="s">
        <v>21</v>
      </c>
      <c r="N8725" s="20" t="s">
        <v>21</v>
      </c>
      <c r="O8725" s="20" t="s">
        <v>21</v>
      </c>
      <c r="P8725" s="20" t="s">
        <v>21</v>
      </c>
      <c r="Q8725" s="20" t="s">
        <v>21</v>
      </c>
      <c r="R8725" s="20" t="s">
        <v>21</v>
      </c>
      <c r="S8725" s="20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45">
        <v>0</v>
      </c>
      <c r="E8726" s="5">
        <v>3</v>
      </c>
      <c r="F8726" s="51" t="s">
        <v>9</v>
      </c>
      <c r="G8726" s="52" t="s">
        <v>8</v>
      </c>
      <c r="H8726" s="20">
        <v>1.000000003259629</v>
      </c>
      <c r="I8726" s="20">
        <v>1.000000003259629</v>
      </c>
      <c r="J8726" s="20" t="s">
        <v>21</v>
      </c>
      <c r="K8726" s="20" t="s">
        <v>21</v>
      </c>
      <c r="L8726" s="20" t="s">
        <v>21</v>
      </c>
      <c r="M8726" s="20" t="s">
        <v>21</v>
      </c>
      <c r="N8726" s="20" t="s">
        <v>21</v>
      </c>
      <c r="O8726" s="20" t="s">
        <v>21</v>
      </c>
      <c r="P8726" s="20" t="s">
        <v>21</v>
      </c>
      <c r="Q8726" s="20" t="s">
        <v>21</v>
      </c>
      <c r="R8726" s="20" t="s">
        <v>21</v>
      </c>
      <c r="S8726" s="20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45">
        <v>0</v>
      </c>
      <c r="E8727" s="5">
        <v>2</v>
      </c>
      <c r="F8727" s="51" t="s">
        <v>9</v>
      </c>
      <c r="G8727" s="52" t="s">
        <v>8</v>
      </c>
      <c r="H8727" s="20">
        <v>0</v>
      </c>
      <c r="I8727" s="20">
        <v>0</v>
      </c>
      <c r="J8727" s="20" t="s">
        <v>21</v>
      </c>
      <c r="K8727" s="20" t="s">
        <v>21</v>
      </c>
      <c r="L8727" s="20" t="s">
        <v>21</v>
      </c>
      <c r="M8727" s="20" t="s">
        <v>21</v>
      </c>
      <c r="N8727" s="20" t="s">
        <v>21</v>
      </c>
      <c r="O8727" s="20" t="s">
        <v>21</v>
      </c>
      <c r="P8727" s="20" t="s">
        <v>21</v>
      </c>
      <c r="Q8727" s="20" t="s">
        <v>21</v>
      </c>
      <c r="R8727" s="20" t="s">
        <v>21</v>
      </c>
      <c r="S8727" s="20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45">
        <v>0</v>
      </c>
      <c r="E8728" s="5">
        <v>2</v>
      </c>
      <c r="F8728" s="51" t="s">
        <v>9</v>
      </c>
      <c r="G8728" s="52" t="s">
        <v>8</v>
      </c>
      <c r="H8728" s="20">
        <v>1.000000003259629</v>
      </c>
      <c r="I8728" s="20">
        <v>1.000000003259629</v>
      </c>
      <c r="J8728" s="20" t="s">
        <v>21</v>
      </c>
      <c r="K8728" s="20" t="s">
        <v>21</v>
      </c>
      <c r="L8728" s="20" t="s">
        <v>21</v>
      </c>
      <c r="M8728" s="20" t="s">
        <v>21</v>
      </c>
      <c r="N8728" s="20" t="s">
        <v>21</v>
      </c>
      <c r="O8728" s="20" t="s">
        <v>21</v>
      </c>
      <c r="P8728" s="20" t="s">
        <v>21</v>
      </c>
      <c r="Q8728" s="20" t="s">
        <v>21</v>
      </c>
      <c r="R8728" s="20" t="s">
        <v>21</v>
      </c>
      <c r="S8728" s="20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45">
        <v>0</v>
      </c>
      <c r="E8729" s="5">
        <v>1</v>
      </c>
      <c r="F8729" s="51" t="s">
        <v>9</v>
      </c>
      <c r="G8729" s="52" t="s">
        <v>8</v>
      </c>
      <c r="H8729" s="20">
        <v>1.9999999960418791</v>
      </c>
      <c r="I8729" s="20">
        <v>1.9999999960418791</v>
      </c>
      <c r="J8729" s="20" t="s">
        <v>21</v>
      </c>
      <c r="K8729" s="20" t="s">
        <v>21</v>
      </c>
      <c r="L8729" s="20" t="s">
        <v>21</v>
      </c>
      <c r="M8729" s="20" t="s">
        <v>21</v>
      </c>
      <c r="N8729" s="20" t="s">
        <v>21</v>
      </c>
      <c r="O8729" s="20" t="s">
        <v>21</v>
      </c>
      <c r="P8729" s="20" t="s">
        <v>21</v>
      </c>
      <c r="Q8729" s="20" t="s">
        <v>21</v>
      </c>
      <c r="R8729" s="20" t="s">
        <v>21</v>
      </c>
      <c r="S8729" s="20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45">
        <v>0</v>
      </c>
      <c r="E8730" s="5">
        <v>2</v>
      </c>
      <c r="F8730" s="51" t="s">
        <v>9</v>
      </c>
      <c r="G8730" s="52" t="s">
        <v>8</v>
      </c>
      <c r="H8730" s="20">
        <v>1.000000003259629</v>
      </c>
      <c r="I8730" s="20">
        <v>1.000000003259629</v>
      </c>
      <c r="J8730" s="20" t="s">
        <v>21</v>
      </c>
      <c r="K8730" s="20" t="s">
        <v>21</v>
      </c>
      <c r="L8730" s="20" t="s">
        <v>21</v>
      </c>
      <c r="M8730" s="20" t="s">
        <v>21</v>
      </c>
      <c r="N8730" s="20" t="s">
        <v>21</v>
      </c>
      <c r="O8730" s="20" t="s">
        <v>21</v>
      </c>
      <c r="P8730" s="20" t="s">
        <v>21</v>
      </c>
      <c r="Q8730" s="20" t="s">
        <v>21</v>
      </c>
      <c r="R8730" s="20" t="s">
        <v>21</v>
      </c>
      <c r="S8730" s="20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45">
        <v>0</v>
      </c>
      <c r="E8731" s="5">
        <v>3</v>
      </c>
      <c r="F8731" s="51" t="s">
        <v>9</v>
      </c>
      <c r="G8731" s="52" t="s">
        <v>8</v>
      </c>
      <c r="H8731" s="20">
        <v>0</v>
      </c>
      <c r="I8731" s="20">
        <v>0</v>
      </c>
      <c r="J8731" s="20" t="s">
        <v>21</v>
      </c>
      <c r="K8731" s="20" t="s">
        <v>21</v>
      </c>
      <c r="L8731" s="20" t="s">
        <v>21</v>
      </c>
      <c r="M8731" s="20" t="s">
        <v>21</v>
      </c>
      <c r="N8731" s="20" t="s">
        <v>21</v>
      </c>
      <c r="O8731" s="20" t="s">
        <v>21</v>
      </c>
      <c r="P8731" s="20" t="s">
        <v>21</v>
      </c>
      <c r="Q8731" s="20" t="s">
        <v>21</v>
      </c>
      <c r="R8731" s="20" t="s">
        <v>21</v>
      </c>
      <c r="S8731" s="20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45">
        <v>0</v>
      </c>
      <c r="E8732" s="5">
        <v>3</v>
      </c>
      <c r="F8732" s="51" t="s">
        <v>9</v>
      </c>
      <c r="G8732" s="52" t="s">
        <v>8</v>
      </c>
      <c r="H8732" s="20">
        <v>0.99999999278225005</v>
      </c>
      <c r="I8732" s="20">
        <v>0.99999999278225005</v>
      </c>
      <c r="J8732" s="20" t="s">
        <v>21</v>
      </c>
      <c r="K8732" s="20" t="s">
        <v>21</v>
      </c>
      <c r="L8732" s="20" t="s">
        <v>21</v>
      </c>
      <c r="M8732" s="20" t="s">
        <v>21</v>
      </c>
      <c r="N8732" s="20" t="s">
        <v>21</v>
      </c>
      <c r="O8732" s="20" t="s">
        <v>21</v>
      </c>
      <c r="P8732" s="20" t="s">
        <v>21</v>
      </c>
      <c r="Q8732" s="20" t="s">
        <v>21</v>
      </c>
      <c r="R8732" s="20" t="s">
        <v>21</v>
      </c>
      <c r="S8732" s="20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45">
        <v>0</v>
      </c>
      <c r="E8733" s="5">
        <v>3</v>
      </c>
      <c r="F8733" s="51" t="s">
        <v>9</v>
      </c>
      <c r="G8733" s="52" t="s">
        <v>8</v>
      </c>
      <c r="H8733" s="20">
        <v>0</v>
      </c>
      <c r="I8733" s="20">
        <v>0</v>
      </c>
      <c r="J8733" s="20" t="s">
        <v>21</v>
      </c>
      <c r="K8733" s="20" t="s">
        <v>21</v>
      </c>
      <c r="L8733" s="20" t="s">
        <v>21</v>
      </c>
      <c r="M8733" s="20" t="s">
        <v>21</v>
      </c>
      <c r="N8733" s="20" t="s">
        <v>21</v>
      </c>
      <c r="O8733" s="20" t="s">
        <v>21</v>
      </c>
      <c r="P8733" s="20" t="s">
        <v>21</v>
      </c>
      <c r="Q8733" s="20" t="s">
        <v>21</v>
      </c>
      <c r="R8733" s="20" t="s">
        <v>21</v>
      </c>
      <c r="S8733" s="20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45">
        <v>0</v>
      </c>
      <c r="E8734" s="5">
        <v>1</v>
      </c>
      <c r="F8734" s="51" t="s">
        <v>9</v>
      </c>
      <c r="G8734" s="52" t="s">
        <v>8</v>
      </c>
      <c r="H8734" s="20">
        <v>1.000000003259629</v>
      </c>
      <c r="I8734" s="20">
        <v>1.000000003259629</v>
      </c>
      <c r="J8734" s="20" t="s">
        <v>21</v>
      </c>
      <c r="K8734" s="20" t="s">
        <v>21</v>
      </c>
      <c r="L8734" s="20" t="s">
        <v>21</v>
      </c>
      <c r="M8734" s="20" t="s">
        <v>21</v>
      </c>
      <c r="N8734" s="20" t="s">
        <v>21</v>
      </c>
      <c r="O8734" s="20" t="s">
        <v>21</v>
      </c>
      <c r="P8734" s="20" t="s">
        <v>21</v>
      </c>
      <c r="Q8734" s="20" t="s">
        <v>21</v>
      </c>
      <c r="R8734" s="20" t="s">
        <v>21</v>
      </c>
      <c r="S8734" s="20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45">
        <v>0</v>
      </c>
      <c r="E8735" s="5">
        <v>2</v>
      </c>
      <c r="F8735" s="51" t="s">
        <v>9</v>
      </c>
      <c r="G8735" s="52" t="s">
        <v>8</v>
      </c>
      <c r="H8735" s="20">
        <v>2.000000006519258</v>
      </c>
      <c r="I8735" s="20">
        <v>2.000000006519258</v>
      </c>
      <c r="J8735" s="20" t="s">
        <v>21</v>
      </c>
      <c r="K8735" s="20" t="s">
        <v>21</v>
      </c>
      <c r="L8735" s="20" t="s">
        <v>21</v>
      </c>
      <c r="M8735" s="20" t="s">
        <v>21</v>
      </c>
      <c r="N8735" s="20" t="s">
        <v>21</v>
      </c>
      <c r="O8735" s="20" t="s">
        <v>21</v>
      </c>
      <c r="P8735" s="20" t="s">
        <v>21</v>
      </c>
      <c r="Q8735" s="20" t="s">
        <v>21</v>
      </c>
      <c r="R8735" s="20" t="s">
        <v>21</v>
      </c>
      <c r="S8735" s="20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45">
        <v>0</v>
      </c>
      <c r="E8736" s="5">
        <v>1</v>
      </c>
      <c r="F8736" s="51" t="s">
        <v>9</v>
      </c>
      <c r="G8736" s="52" t="s">
        <v>8</v>
      </c>
      <c r="H8736" s="20">
        <v>0.99999999278225005</v>
      </c>
      <c r="I8736" s="20">
        <v>0.99999999278225005</v>
      </c>
      <c r="J8736" s="20" t="s">
        <v>21</v>
      </c>
      <c r="K8736" s="20" t="s">
        <v>21</v>
      </c>
      <c r="L8736" s="20" t="s">
        <v>21</v>
      </c>
      <c r="M8736" s="20" t="s">
        <v>21</v>
      </c>
      <c r="N8736" s="20" t="s">
        <v>21</v>
      </c>
      <c r="O8736" s="20" t="s">
        <v>21</v>
      </c>
      <c r="P8736" s="20" t="s">
        <v>21</v>
      </c>
      <c r="Q8736" s="20" t="s">
        <v>21</v>
      </c>
      <c r="R8736" s="20" t="s">
        <v>21</v>
      </c>
      <c r="S8736" s="20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45">
        <v>3</v>
      </c>
      <c r="E8737" s="5">
        <v>1</v>
      </c>
      <c r="F8737" s="51" t="s">
        <v>9</v>
      </c>
      <c r="G8737" s="52" t="s">
        <v>8</v>
      </c>
      <c r="H8737" s="20">
        <v>31.000000006752089</v>
      </c>
      <c r="I8737" s="20" t="s">
        <v>21</v>
      </c>
      <c r="J8737" s="20" t="s">
        <v>21</v>
      </c>
      <c r="K8737" s="20" t="s">
        <v>21</v>
      </c>
      <c r="L8737" s="20">
        <v>854.00000000721775</v>
      </c>
      <c r="M8737" s="20" t="s">
        <v>21</v>
      </c>
      <c r="N8737" s="20" t="s">
        <v>21</v>
      </c>
      <c r="O8737" s="20" t="s">
        <v>21</v>
      </c>
      <c r="P8737" s="20" t="s">
        <v>21</v>
      </c>
      <c r="Q8737" s="20" t="s">
        <v>21</v>
      </c>
      <c r="R8737" s="20" t="s">
        <v>21</v>
      </c>
      <c r="S8737" s="20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45">
        <v>6</v>
      </c>
      <c r="E8738" s="5">
        <v>0</v>
      </c>
      <c r="F8738" s="51" t="s">
        <v>9</v>
      </c>
      <c r="G8738" s="52" t="s">
        <v>8</v>
      </c>
      <c r="H8738" s="20">
        <v>0</v>
      </c>
      <c r="I8738" s="20" t="s">
        <v>21</v>
      </c>
      <c r="J8738" s="20" t="s">
        <v>21</v>
      </c>
      <c r="K8738" s="20" t="s">
        <v>21</v>
      </c>
      <c r="L8738" s="20">
        <v>0</v>
      </c>
      <c r="M8738" s="20" t="s">
        <v>21</v>
      </c>
      <c r="N8738" s="20" t="s">
        <v>21</v>
      </c>
      <c r="O8738" s="20" t="s">
        <v>21</v>
      </c>
      <c r="P8738" s="20" t="s">
        <v>21</v>
      </c>
      <c r="Q8738" s="20" t="s">
        <v>21</v>
      </c>
      <c r="R8738" s="20" t="s">
        <v>21</v>
      </c>
      <c r="S8738" s="20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45">
        <v>0</v>
      </c>
      <c r="E8739" s="5">
        <v>4</v>
      </c>
      <c r="F8739" s="51" t="s">
        <v>9</v>
      </c>
      <c r="G8739" s="52" t="s">
        <v>8</v>
      </c>
      <c r="H8739" s="20">
        <v>302.99999999231659</v>
      </c>
      <c r="I8739" s="20">
        <v>333.99999999906868</v>
      </c>
      <c r="J8739" s="20" t="s">
        <v>21</v>
      </c>
      <c r="K8739" s="20" t="s">
        <v>21</v>
      </c>
      <c r="L8739" s="20" t="s">
        <v>21</v>
      </c>
      <c r="M8739" s="20" t="s">
        <v>21</v>
      </c>
      <c r="N8739" s="20" t="s">
        <v>21</v>
      </c>
      <c r="O8739" s="20" t="s">
        <v>21</v>
      </c>
      <c r="P8739" s="20" t="s">
        <v>21</v>
      </c>
      <c r="Q8739" s="20" t="s">
        <v>21</v>
      </c>
      <c r="R8739" s="20" t="s">
        <v>21</v>
      </c>
      <c r="S8739" s="20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45">
        <v>0</v>
      </c>
      <c r="E8740" s="5">
        <v>4</v>
      </c>
      <c r="F8740" s="51" t="s">
        <v>9</v>
      </c>
      <c r="G8740" s="52" t="s">
        <v>8</v>
      </c>
      <c r="H8740" s="20">
        <v>1.000000003259629</v>
      </c>
      <c r="I8740" s="20">
        <v>1.000000003259629</v>
      </c>
      <c r="J8740" s="20" t="s">
        <v>21</v>
      </c>
      <c r="K8740" s="20" t="s">
        <v>21</v>
      </c>
      <c r="L8740" s="20" t="s">
        <v>21</v>
      </c>
      <c r="M8740" s="20" t="s">
        <v>21</v>
      </c>
      <c r="N8740" s="20" t="s">
        <v>21</v>
      </c>
      <c r="O8740" s="20" t="s">
        <v>21</v>
      </c>
      <c r="P8740" s="20" t="s">
        <v>21</v>
      </c>
      <c r="Q8740" s="20" t="s">
        <v>21</v>
      </c>
      <c r="R8740" s="20" t="s">
        <v>21</v>
      </c>
      <c r="S8740" s="20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45">
        <v>0</v>
      </c>
      <c r="E8741" s="5">
        <v>4</v>
      </c>
      <c r="F8741" s="51" t="s">
        <v>9</v>
      </c>
      <c r="G8741" s="52" t="s">
        <v>8</v>
      </c>
      <c r="H8741" s="20">
        <v>1.000000003259629</v>
      </c>
      <c r="I8741" s="20">
        <v>1.000000003259629</v>
      </c>
      <c r="J8741" s="20" t="s">
        <v>21</v>
      </c>
      <c r="K8741" s="20" t="s">
        <v>21</v>
      </c>
      <c r="L8741" s="20" t="s">
        <v>21</v>
      </c>
      <c r="M8741" s="20" t="s">
        <v>21</v>
      </c>
      <c r="N8741" s="20" t="s">
        <v>21</v>
      </c>
      <c r="O8741" s="20" t="s">
        <v>21</v>
      </c>
      <c r="P8741" s="20" t="s">
        <v>21</v>
      </c>
      <c r="Q8741" s="20" t="s">
        <v>21</v>
      </c>
      <c r="R8741" s="20" t="s">
        <v>21</v>
      </c>
      <c r="S8741" s="20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45">
        <v>0</v>
      </c>
      <c r="E8742" s="5">
        <v>4</v>
      </c>
      <c r="F8742" s="51" t="s">
        <v>9</v>
      </c>
      <c r="G8742" s="52" t="s">
        <v>8</v>
      </c>
      <c r="H8742" s="20">
        <v>0</v>
      </c>
      <c r="I8742" s="20">
        <v>0</v>
      </c>
      <c r="J8742" s="20" t="s">
        <v>21</v>
      </c>
      <c r="K8742" s="20" t="s">
        <v>21</v>
      </c>
      <c r="L8742" s="20" t="s">
        <v>21</v>
      </c>
      <c r="M8742" s="20" t="s">
        <v>21</v>
      </c>
      <c r="N8742" s="20" t="s">
        <v>21</v>
      </c>
      <c r="O8742" s="20" t="s">
        <v>21</v>
      </c>
      <c r="P8742" s="20" t="s">
        <v>21</v>
      </c>
      <c r="Q8742" s="20" t="s">
        <v>21</v>
      </c>
      <c r="R8742" s="20" t="s">
        <v>21</v>
      </c>
      <c r="S8742" s="20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45">
        <v>0</v>
      </c>
      <c r="E8743" s="5">
        <v>3</v>
      </c>
      <c r="F8743" s="51" t="s">
        <v>9</v>
      </c>
      <c r="G8743" s="52" t="s">
        <v>8</v>
      </c>
      <c r="H8743" s="20">
        <v>0.99999999278225005</v>
      </c>
      <c r="I8743" s="20">
        <v>0.99999999278225005</v>
      </c>
      <c r="J8743" s="20" t="s">
        <v>21</v>
      </c>
      <c r="K8743" s="20" t="s">
        <v>21</v>
      </c>
      <c r="L8743" s="20" t="s">
        <v>21</v>
      </c>
      <c r="M8743" s="20" t="s">
        <v>21</v>
      </c>
      <c r="N8743" s="20" t="s">
        <v>21</v>
      </c>
      <c r="O8743" s="20" t="s">
        <v>21</v>
      </c>
      <c r="P8743" s="20" t="s">
        <v>21</v>
      </c>
      <c r="Q8743" s="20" t="s">
        <v>21</v>
      </c>
      <c r="R8743" s="20" t="s">
        <v>21</v>
      </c>
      <c r="S8743" s="20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45">
        <v>0</v>
      </c>
      <c r="E8744" s="5">
        <v>3</v>
      </c>
      <c r="F8744" s="51" t="s">
        <v>9</v>
      </c>
      <c r="G8744" s="52" t="s">
        <v>8</v>
      </c>
      <c r="H8744" s="20">
        <v>0</v>
      </c>
      <c r="I8744" s="20">
        <v>0</v>
      </c>
      <c r="J8744" s="20" t="s">
        <v>21</v>
      </c>
      <c r="K8744" s="20" t="s">
        <v>21</v>
      </c>
      <c r="L8744" s="20" t="s">
        <v>21</v>
      </c>
      <c r="M8744" s="20" t="s">
        <v>21</v>
      </c>
      <c r="N8744" s="20" t="s">
        <v>21</v>
      </c>
      <c r="O8744" s="20" t="s">
        <v>21</v>
      </c>
      <c r="P8744" s="20" t="s">
        <v>21</v>
      </c>
      <c r="Q8744" s="20" t="s">
        <v>21</v>
      </c>
      <c r="R8744" s="20" t="s">
        <v>21</v>
      </c>
      <c r="S8744" s="20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45">
        <v>0</v>
      </c>
      <c r="E8745" s="5">
        <v>2</v>
      </c>
      <c r="F8745" s="51" t="s">
        <v>9</v>
      </c>
      <c r="G8745" s="52" t="s">
        <v>8</v>
      </c>
      <c r="H8745" s="20">
        <v>1.000000003259629</v>
      </c>
      <c r="I8745" s="20">
        <v>1.000000003259629</v>
      </c>
      <c r="J8745" s="20" t="s">
        <v>21</v>
      </c>
      <c r="K8745" s="20" t="s">
        <v>21</v>
      </c>
      <c r="L8745" s="20" t="s">
        <v>21</v>
      </c>
      <c r="M8745" s="20" t="s">
        <v>21</v>
      </c>
      <c r="N8745" s="20" t="s">
        <v>21</v>
      </c>
      <c r="O8745" s="20" t="s">
        <v>21</v>
      </c>
      <c r="P8745" s="20" t="s">
        <v>21</v>
      </c>
      <c r="Q8745" s="20" t="s">
        <v>21</v>
      </c>
      <c r="R8745" s="20" t="s">
        <v>21</v>
      </c>
      <c r="S8745" s="20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45">
        <v>0</v>
      </c>
      <c r="E8746" s="5">
        <v>4</v>
      </c>
      <c r="F8746" s="51" t="s">
        <v>9</v>
      </c>
      <c r="G8746" s="52" t="s">
        <v>8</v>
      </c>
      <c r="H8746" s="20">
        <v>0</v>
      </c>
      <c r="I8746" s="20">
        <v>0</v>
      </c>
      <c r="J8746" s="20" t="s">
        <v>21</v>
      </c>
      <c r="K8746" s="20" t="s">
        <v>21</v>
      </c>
      <c r="L8746" s="20" t="s">
        <v>21</v>
      </c>
      <c r="M8746" s="20" t="s">
        <v>21</v>
      </c>
      <c r="N8746" s="20" t="s">
        <v>21</v>
      </c>
      <c r="O8746" s="20" t="s">
        <v>21</v>
      </c>
      <c r="P8746" s="20" t="s">
        <v>21</v>
      </c>
      <c r="Q8746" s="20" t="s">
        <v>21</v>
      </c>
      <c r="R8746" s="20" t="s">
        <v>21</v>
      </c>
      <c r="S8746" s="20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45">
        <v>0</v>
      </c>
      <c r="E8747" s="5">
        <v>2</v>
      </c>
      <c r="F8747" s="51" t="s">
        <v>9</v>
      </c>
      <c r="G8747" s="52" t="s">
        <v>8</v>
      </c>
      <c r="H8747" s="20">
        <v>1.9999999960418791</v>
      </c>
      <c r="I8747" s="20">
        <v>1.9999999960418791</v>
      </c>
      <c r="J8747" s="20" t="s">
        <v>21</v>
      </c>
      <c r="K8747" s="20" t="s">
        <v>21</v>
      </c>
      <c r="L8747" s="20" t="s">
        <v>21</v>
      </c>
      <c r="M8747" s="20" t="s">
        <v>21</v>
      </c>
      <c r="N8747" s="20" t="s">
        <v>21</v>
      </c>
      <c r="O8747" s="20" t="s">
        <v>21</v>
      </c>
      <c r="P8747" s="20" t="s">
        <v>21</v>
      </c>
      <c r="Q8747" s="20" t="s">
        <v>21</v>
      </c>
      <c r="R8747" s="20" t="s">
        <v>21</v>
      </c>
      <c r="S8747" s="20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45">
        <v>0</v>
      </c>
      <c r="E8748" s="5">
        <v>1</v>
      </c>
      <c r="F8748" s="51" t="s">
        <v>9</v>
      </c>
      <c r="G8748" s="52" t="s">
        <v>8</v>
      </c>
      <c r="H8748" s="20">
        <v>0</v>
      </c>
      <c r="I8748" s="20">
        <v>0</v>
      </c>
      <c r="J8748" s="20" t="s">
        <v>21</v>
      </c>
      <c r="K8748" s="20" t="s">
        <v>21</v>
      </c>
      <c r="L8748" s="20" t="s">
        <v>21</v>
      </c>
      <c r="M8748" s="20" t="s">
        <v>21</v>
      </c>
      <c r="N8748" s="20" t="s">
        <v>21</v>
      </c>
      <c r="O8748" s="20" t="s">
        <v>21</v>
      </c>
      <c r="P8748" s="20" t="s">
        <v>21</v>
      </c>
      <c r="Q8748" s="20" t="s">
        <v>21</v>
      </c>
      <c r="R8748" s="20" t="s">
        <v>21</v>
      </c>
      <c r="S8748" s="20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45">
        <v>5</v>
      </c>
      <c r="E8749" s="5">
        <v>2</v>
      </c>
      <c r="F8749" s="51" t="s">
        <v>9</v>
      </c>
      <c r="G8749" s="52" t="s">
        <v>8</v>
      </c>
      <c r="H8749" s="20">
        <v>121.99999999953434</v>
      </c>
      <c r="I8749" s="20">
        <v>121.99999999953434</v>
      </c>
      <c r="J8749" s="20" t="s">
        <v>21</v>
      </c>
      <c r="K8749" s="20" t="s">
        <v>21</v>
      </c>
      <c r="L8749" s="20" t="s">
        <v>21</v>
      </c>
      <c r="M8749" s="20" t="s">
        <v>21</v>
      </c>
      <c r="N8749" s="20" t="s">
        <v>21</v>
      </c>
      <c r="O8749" s="20" t="s">
        <v>21</v>
      </c>
      <c r="P8749" s="20" t="s">
        <v>21</v>
      </c>
      <c r="Q8749" s="20" t="s">
        <v>21</v>
      </c>
      <c r="R8749" s="20" t="s">
        <v>21</v>
      </c>
      <c r="S8749" s="20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45">
        <v>10</v>
      </c>
      <c r="E8750" s="5">
        <v>0</v>
      </c>
      <c r="F8750" s="51" t="s">
        <v>9</v>
      </c>
      <c r="G8750" s="52" t="s">
        <v>8</v>
      </c>
      <c r="H8750" s="20">
        <v>1.000000003259629</v>
      </c>
      <c r="I8750" s="20">
        <v>1.000000003259629</v>
      </c>
      <c r="J8750" s="20" t="s">
        <v>21</v>
      </c>
      <c r="K8750" s="20" t="s">
        <v>21</v>
      </c>
      <c r="L8750" s="20" t="s">
        <v>21</v>
      </c>
      <c r="M8750" s="20" t="s">
        <v>21</v>
      </c>
      <c r="N8750" s="20" t="s">
        <v>21</v>
      </c>
      <c r="O8750" s="20" t="s">
        <v>21</v>
      </c>
      <c r="P8750" s="20" t="s">
        <v>21</v>
      </c>
      <c r="Q8750" s="20" t="s">
        <v>21</v>
      </c>
      <c r="R8750" s="20" t="s">
        <v>21</v>
      </c>
      <c r="S8750" s="20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45">
        <v>6</v>
      </c>
      <c r="E8751" s="5">
        <v>4</v>
      </c>
      <c r="F8751" s="51" t="s">
        <v>9</v>
      </c>
      <c r="G8751" s="52" t="s">
        <v>8</v>
      </c>
      <c r="H8751" s="20">
        <v>1.000000003259629</v>
      </c>
      <c r="I8751" s="20">
        <v>1.000000003259629</v>
      </c>
      <c r="J8751" s="20" t="s">
        <v>21</v>
      </c>
      <c r="K8751" s="20" t="s">
        <v>21</v>
      </c>
      <c r="L8751" s="20" t="s">
        <v>21</v>
      </c>
      <c r="M8751" s="20" t="s">
        <v>21</v>
      </c>
      <c r="N8751" s="20" t="s">
        <v>21</v>
      </c>
      <c r="O8751" s="20" t="s">
        <v>21</v>
      </c>
      <c r="P8751" s="20" t="s">
        <v>21</v>
      </c>
      <c r="Q8751" s="20" t="s">
        <v>21</v>
      </c>
      <c r="R8751" s="20" t="s">
        <v>21</v>
      </c>
      <c r="S8751" s="20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45">
        <v>15</v>
      </c>
      <c r="E8752" s="5">
        <v>0</v>
      </c>
      <c r="F8752" s="51" t="s">
        <v>9</v>
      </c>
      <c r="G8752" s="52" t="s">
        <v>8</v>
      </c>
      <c r="H8752" s="20">
        <v>0</v>
      </c>
      <c r="I8752" s="20">
        <v>0</v>
      </c>
      <c r="J8752" s="20" t="s">
        <v>21</v>
      </c>
      <c r="K8752" s="20" t="s">
        <v>21</v>
      </c>
      <c r="L8752" s="20" t="s">
        <v>21</v>
      </c>
      <c r="M8752" s="20" t="s">
        <v>21</v>
      </c>
      <c r="N8752" s="20" t="s">
        <v>21</v>
      </c>
      <c r="O8752" s="20" t="s">
        <v>21</v>
      </c>
      <c r="P8752" s="20" t="s">
        <v>21</v>
      </c>
      <c r="Q8752" s="20" t="s">
        <v>21</v>
      </c>
      <c r="R8752" s="20" t="s">
        <v>21</v>
      </c>
      <c r="S8752" s="20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45">
        <v>9</v>
      </c>
      <c r="E8753" s="5">
        <v>1</v>
      </c>
      <c r="F8753" s="51" t="s">
        <v>9</v>
      </c>
      <c r="G8753" s="52" t="s">
        <v>8</v>
      </c>
      <c r="H8753" s="20">
        <v>1.000000003259629</v>
      </c>
      <c r="I8753" s="20">
        <v>1.000000003259629</v>
      </c>
      <c r="J8753" s="20" t="s">
        <v>21</v>
      </c>
      <c r="K8753" s="20" t="s">
        <v>21</v>
      </c>
      <c r="L8753" s="20" t="s">
        <v>21</v>
      </c>
      <c r="M8753" s="20" t="s">
        <v>21</v>
      </c>
      <c r="N8753" s="20" t="s">
        <v>21</v>
      </c>
      <c r="O8753" s="20" t="s">
        <v>21</v>
      </c>
      <c r="P8753" s="20" t="s">
        <v>21</v>
      </c>
      <c r="Q8753" s="20" t="s">
        <v>21</v>
      </c>
      <c r="R8753" s="20" t="s">
        <v>21</v>
      </c>
      <c r="S8753" s="20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45">
        <v>0</v>
      </c>
      <c r="E8754" s="5">
        <v>2</v>
      </c>
      <c r="F8754" s="51" t="s">
        <v>9</v>
      </c>
      <c r="G8754" s="52" t="s">
        <v>8</v>
      </c>
      <c r="H8754" s="20">
        <v>0</v>
      </c>
      <c r="I8754" s="20">
        <v>0</v>
      </c>
      <c r="J8754" s="20" t="s">
        <v>21</v>
      </c>
      <c r="K8754" s="20" t="s">
        <v>21</v>
      </c>
      <c r="L8754" s="20" t="s">
        <v>21</v>
      </c>
      <c r="M8754" s="20" t="s">
        <v>21</v>
      </c>
      <c r="N8754" s="20" t="s">
        <v>21</v>
      </c>
      <c r="O8754" s="20" t="s">
        <v>21</v>
      </c>
      <c r="P8754" s="20" t="s">
        <v>21</v>
      </c>
      <c r="Q8754" s="20" t="s">
        <v>21</v>
      </c>
      <c r="R8754" s="20" t="s">
        <v>21</v>
      </c>
      <c r="S8754" s="20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45">
        <v>0</v>
      </c>
      <c r="E8755" s="5">
        <v>3</v>
      </c>
      <c r="F8755" s="51" t="s">
        <v>9</v>
      </c>
      <c r="G8755" s="52" t="s">
        <v>8</v>
      </c>
      <c r="H8755" s="20">
        <v>0.99999999278225005</v>
      </c>
      <c r="I8755" s="20">
        <v>0.99999999278225005</v>
      </c>
      <c r="J8755" s="20" t="s">
        <v>21</v>
      </c>
      <c r="K8755" s="20" t="s">
        <v>21</v>
      </c>
      <c r="L8755" s="20" t="s">
        <v>21</v>
      </c>
      <c r="M8755" s="20" t="s">
        <v>21</v>
      </c>
      <c r="N8755" s="20" t="s">
        <v>21</v>
      </c>
      <c r="O8755" s="20" t="s">
        <v>21</v>
      </c>
      <c r="P8755" s="20" t="s">
        <v>21</v>
      </c>
      <c r="Q8755" s="20" t="s">
        <v>21</v>
      </c>
      <c r="R8755" s="20" t="s">
        <v>21</v>
      </c>
      <c r="S8755" s="20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45">
        <v>0</v>
      </c>
      <c r="E8756" s="5">
        <v>4</v>
      </c>
      <c r="F8756" s="51" t="s">
        <v>9</v>
      </c>
      <c r="G8756" s="52" t="s">
        <v>8</v>
      </c>
      <c r="H8756" s="20">
        <v>0</v>
      </c>
      <c r="I8756" s="20">
        <v>0</v>
      </c>
      <c r="J8756" s="20" t="s">
        <v>21</v>
      </c>
      <c r="K8756" s="20" t="s">
        <v>21</v>
      </c>
      <c r="L8756" s="20" t="s">
        <v>21</v>
      </c>
      <c r="M8756" s="20" t="s">
        <v>21</v>
      </c>
      <c r="N8756" s="20" t="s">
        <v>21</v>
      </c>
      <c r="O8756" s="20" t="s">
        <v>21</v>
      </c>
      <c r="P8756" s="20" t="s">
        <v>21</v>
      </c>
      <c r="Q8756" s="20" t="s">
        <v>21</v>
      </c>
      <c r="R8756" s="20" t="s">
        <v>21</v>
      </c>
      <c r="S8756" s="20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45">
        <v>0</v>
      </c>
      <c r="E8757" s="5">
        <v>3</v>
      </c>
      <c r="F8757" s="51" t="s">
        <v>9</v>
      </c>
      <c r="G8757" s="52" t="s">
        <v>8</v>
      </c>
      <c r="H8757" s="20">
        <v>1.000000003259629</v>
      </c>
      <c r="I8757" s="20">
        <v>1.000000003259629</v>
      </c>
      <c r="J8757" s="20" t="s">
        <v>21</v>
      </c>
      <c r="K8757" s="20" t="s">
        <v>21</v>
      </c>
      <c r="L8757" s="20" t="s">
        <v>21</v>
      </c>
      <c r="M8757" s="20" t="s">
        <v>21</v>
      </c>
      <c r="N8757" s="20" t="s">
        <v>21</v>
      </c>
      <c r="O8757" s="20" t="s">
        <v>21</v>
      </c>
      <c r="P8757" s="20" t="s">
        <v>21</v>
      </c>
      <c r="Q8757" s="20" t="s">
        <v>21</v>
      </c>
      <c r="R8757" s="20" t="s">
        <v>21</v>
      </c>
      <c r="S8757" s="20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45">
        <v>0</v>
      </c>
      <c r="E8758" s="5">
        <v>3</v>
      </c>
      <c r="F8758" s="51" t="s">
        <v>9</v>
      </c>
      <c r="G8758" s="52" t="s">
        <v>8</v>
      </c>
      <c r="H8758" s="20">
        <v>0</v>
      </c>
      <c r="I8758" s="20">
        <v>0</v>
      </c>
      <c r="J8758" s="20" t="s">
        <v>21</v>
      </c>
      <c r="K8758" s="20" t="s">
        <v>21</v>
      </c>
      <c r="L8758" s="20" t="s">
        <v>21</v>
      </c>
      <c r="M8758" s="20" t="s">
        <v>21</v>
      </c>
      <c r="N8758" s="20" t="s">
        <v>21</v>
      </c>
      <c r="O8758" s="20" t="s">
        <v>21</v>
      </c>
      <c r="P8758" s="20" t="s">
        <v>21</v>
      </c>
      <c r="Q8758" s="20" t="s">
        <v>21</v>
      </c>
      <c r="R8758" s="20" t="s">
        <v>21</v>
      </c>
      <c r="S8758" s="20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45">
        <v>0</v>
      </c>
      <c r="E8759" s="5">
        <v>4</v>
      </c>
      <c r="F8759" s="51" t="s">
        <v>9</v>
      </c>
      <c r="G8759" s="52" t="s">
        <v>8</v>
      </c>
      <c r="H8759" s="20">
        <v>1.000000003259629</v>
      </c>
      <c r="I8759" s="20">
        <v>1.000000003259629</v>
      </c>
      <c r="J8759" s="20" t="s">
        <v>21</v>
      </c>
      <c r="K8759" s="20" t="s">
        <v>21</v>
      </c>
      <c r="L8759" s="20" t="s">
        <v>21</v>
      </c>
      <c r="M8759" s="20" t="s">
        <v>21</v>
      </c>
      <c r="N8759" s="20" t="s">
        <v>21</v>
      </c>
      <c r="O8759" s="20" t="s">
        <v>21</v>
      </c>
      <c r="P8759" s="20" t="s">
        <v>21</v>
      </c>
      <c r="Q8759" s="20" t="s">
        <v>21</v>
      </c>
      <c r="R8759" s="20" t="s">
        <v>21</v>
      </c>
      <c r="S8759" s="20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45">
        <v>0</v>
      </c>
      <c r="E8760" s="5">
        <v>2</v>
      </c>
      <c r="F8760" s="51" t="s">
        <v>9</v>
      </c>
      <c r="G8760" s="52" t="s">
        <v>8</v>
      </c>
      <c r="H8760" s="20">
        <v>0</v>
      </c>
      <c r="I8760" s="20">
        <v>0</v>
      </c>
      <c r="J8760" s="20" t="s">
        <v>21</v>
      </c>
      <c r="K8760" s="20" t="s">
        <v>21</v>
      </c>
      <c r="L8760" s="20" t="s">
        <v>21</v>
      </c>
      <c r="M8760" s="20" t="s">
        <v>21</v>
      </c>
      <c r="N8760" s="20" t="s">
        <v>21</v>
      </c>
      <c r="O8760" s="20" t="s">
        <v>21</v>
      </c>
      <c r="P8760" s="20" t="s">
        <v>21</v>
      </c>
      <c r="Q8760" s="20" t="s">
        <v>21</v>
      </c>
      <c r="R8760" s="20" t="s">
        <v>21</v>
      </c>
      <c r="S8760" s="20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45">
        <v>0</v>
      </c>
      <c r="E8761" s="5">
        <v>3</v>
      </c>
      <c r="F8761" s="51" t="s">
        <v>9</v>
      </c>
      <c r="G8761" s="52" t="s">
        <v>8</v>
      </c>
      <c r="H8761" s="20">
        <v>168.99999999557622</v>
      </c>
      <c r="I8761" s="20">
        <v>168.99999999557622</v>
      </c>
      <c r="J8761" s="20" t="s">
        <v>21</v>
      </c>
      <c r="K8761" s="20" t="s">
        <v>21</v>
      </c>
      <c r="L8761" s="20" t="s">
        <v>21</v>
      </c>
      <c r="M8761" s="20" t="s">
        <v>21</v>
      </c>
      <c r="N8761" s="20" t="s">
        <v>21</v>
      </c>
      <c r="O8761" s="20" t="s">
        <v>21</v>
      </c>
      <c r="P8761" s="20" t="s">
        <v>21</v>
      </c>
      <c r="Q8761" s="20" t="s">
        <v>21</v>
      </c>
      <c r="R8761" s="20" t="s">
        <v>21</v>
      </c>
      <c r="S8761" s="20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45">
        <v>0</v>
      </c>
      <c r="E8762" s="5">
        <v>4</v>
      </c>
      <c r="F8762" s="51" t="s">
        <v>9</v>
      </c>
      <c r="G8762" s="52" t="s">
        <v>8</v>
      </c>
      <c r="H8762" s="20">
        <v>1.000000003259629</v>
      </c>
      <c r="I8762" s="20">
        <v>1.000000003259629</v>
      </c>
      <c r="J8762" s="20" t="s">
        <v>21</v>
      </c>
      <c r="K8762" s="20" t="s">
        <v>21</v>
      </c>
      <c r="L8762" s="20" t="s">
        <v>21</v>
      </c>
      <c r="M8762" s="20" t="s">
        <v>21</v>
      </c>
      <c r="N8762" s="20" t="s">
        <v>21</v>
      </c>
      <c r="O8762" s="20" t="s">
        <v>21</v>
      </c>
      <c r="P8762" s="20" t="s">
        <v>21</v>
      </c>
      <c r="Q8762" s="20" t="s">
        <v>21</v>
      </c>
      <c r="R8762" s="20" t="s">
        <v>21</v>
      </c>
      <c r="S8762" s="20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45">
        <v>0</v>
      </c>
      <c r="E8763" s="5">
        <v>3</v>
      </c>
      <c r="F8763" s="51" t="s">
        <v>9</v>
      </c>
      <c r="G8763" s="52" t="s">
        <v>8</v>
      </c>
      <c r="H8763" s="20">
        <v>0</v>
      </c>
      <c r="I8763" s="20">
        <v>0</v>
      </c>
      <c r="J8763" s="20" t="s">
        <v>21</v>
      </c>
      <c r="K8763" s="20" t="s">
        <v>21</v>
      </c>
      <c r="L8763" s="20" t="s">
        <v>21</v>
      </c>
      <c r="M8763" s="20" t="s">
        <v>21</v>
      </c>
      <c r="N8763" s="20" t="s">
        <v>21</v>
      </c>
      <c r="O8763" s="20" t="s">
        <v>21</v>
      </c>
      <c r="P8763" s="20" t="s">
        <v>21</v>
      </c>
      <c r="Q8763" s="20" t="s">
        <v>21</v>
      </c>
      <c r="R8763" s="20" t="s">
        <v>21</v>
      </c>
      <c r="S8763" s="20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45">
        <v>0</v>
      </c>
      <c r="E8764" s="5">
        <v>4</v>
      </c>
      <c r="F8764" s="51" t="s">
        <v>9</v>
      </c>
      <c r="G8764" s="52" t="s">
        <v>8</v>
      </c>
      <c r="H8764" s="20">
        <v>0.99999999278225005</v>
      </c>
      <c r="I8764" s="20">
        <v>0.99999999278225005</v>
      </c>
      <c r="J8764" s="20" t="s">
        <v>21</v>
      </c>
      <c r="K8764" s="20" t="s">
        <v>21</v>
      </c>
      <c r="L8764" s="20" t="s">
        <v>21</v>
      </c>
      <c r="M8764" s="20" t="s">
        <v>21</v>
      </c>
      <c r="N8764" s="20" t="s">
        <v>21</v>
      </c>
      <c r="O8764" s="20" t="s">
        <v>21</v>
      </c>
      <c r="P8764" s="20" t="s">
        <v>21</v>
      </c>
      <c r="Q8764" s="20" t="s">
        <v>21</v>
      </c>
      <c r="R8764" s="20" t="s">
        <v>21</v>
      </c>
      <c r="S8764" s="20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45">
        <v>0</v>
      </c>
      <c r="E8765" s="5">
        <v>3</v>
      </c>
      <c r="F8765" s="51" t="s">
        <v>9</v>
      </c>
      <c r="G8765" s="52" t="s">
        <v>8</v>
      </c>
      <c r="H8765" s="20">
        <v>0</v>
      </c>
      <c r="I8765" s="20">
        <v>0</v>
      </c>
      <c r="J8765" s="20" t="s">
        <v>21</v>
      </c>
      <c r="K8765" s="20" t="s">
        <v>21</v>
      </c>
      <c r="L8765" s="20" t="s">
        <v>21</v>
      </c>
      <c r="M8765" s="20" t="s">
        <v>21</v>
      </c>
      <c r="N8765" s="20" t="s">
        <v>21</v>
      </c>
      <c r="O8765" s="20" t="s">
        <v>21</v>
      </c>
      <c r="P8765" s="20" t="s">
        <v>21</v>
      </c>
      <c r="Q8765" s="20" t="s">
        <v>21</v>
      </c>
      <c r="R8765" s="20" t="s">
        <v>21</v>
      </c>
      <c r="S8765" s="20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45">
        <v>0</v>
      </c>
      <c r="E8766" s="5">
        <v>2</v>
      </c>
      <c r="F8766" s="51" t="s">
        <v>9</v>
      </c>
      <c r="G8766" s="52" t="s">
        <v>8</v>
      </c>
      <c r="H8766" s="20">
        <v>1.000000003259629</v>
      </c>
      <c r="I8766" s="20">
        <v>1.000000003259629</v>
      </c>
      <c r="J8766" s="20" t="s">
        <v>21</v>
      </c>
      <c r="K8766" s="20" t="s">
        <v>21</v>
      </c>
      <c r="L8766" s="20" t="s">
        <v>21</v>
      </c>
      <c r="M8766" s="20" t="s">
        <v>21</v>
      </c>
      <c r="N8766" s="20" t="s">
        <v>21</v>
      </c>
      <c r="O8766" s="20" t="s">
        <v>21</v>
      </c>
      <c r="P8766" s="20" t="s">
        <v>21</v>
      </c>
      <c r="Q8766" s="20" t="s">
        <v>21</v>
      </c>
      <c r="R8766" s="20" t="s">
        <v>21</v>
      </c>
      <c r="S8766" s="20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45">
        <v>0</v>
      </c>
      <c r="E8767" s="5">
        <v>3</v>
      </c>
      <c r="F8767" s="51" t="s">
        <v>9</v>
      </c>
      <c r="G8767" s="52" t="s">
        <v>8</v>
      </c>
      <c r="H8767" s="20">
        <v>4.0000000025611371</v>
      </c>
      <c r="I8767" s="20">
        <v>4.0000000025611371</v>
      </c>
      <c r="J8767" s="20" t="s">
        <v>21</v>
      </c>
      <c r="K8767" s="20" t="s">
        <v>21</v>
      </c>
      <c r="L8767" s="20" t="s">
        <v>21</v>
      </c>
      <c r="M8767" s="20" t="s">
        <v>21</v>
      </c>
      <c r="N8767" s="20" t="s">
        <v>21</v>
      </c>
      <c r="O8767" s="20" t="s">
        <v>21</v>
      </c>
      <c r="P8767" s="20" t="s">
        <v>21</v>
      </c>
      <c r="Q8767" s="20" t="s">
        <v>21</v>
      </c>
      <c r="R8767" s="20" t="s">
        <v>21</v>
      </c>
      <c r="S8767" s="20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45">
        <v>0</v>
      </c>
      <c r="E8768" s="5">
        <v>4</v>
      </c>
      <c r="F8768" s="51" t="s">
        <v>9</v>
      </c>
      <c r="G8768" s="52" t="s">
        <v>8</v>
      </c>
      <c r="H8768" s="20">
        <v>1.000000003259629</v>
      </c>
      <c r="I8768" s="20">
        <v>1.000000003259629</v>
      </c>
      <c r="J8768" s="20" t="s">
        <v>21</v>
      </c>
      <c r="K8768" s="20" t="s">
        <v>21</v>
      </c>
      <c r="L8768" s="20" t="s">
        <v>21</v>
      </c>
      <c r="M8768" s="20" t="s">
        <v>21</v>
      </c>
      <c r="N8768" s="20" t="s">
        <v>21</v>
      </c>
      <c r="O8768" s="20" t="s">
        <v>21</v>
      </c>
      <c r="P8768" s="20" t="s">
        <v>21</v>
      </c>
      <c r="Q8768" s="20" t="s">
        <v>21</v>
      </c>
      <c r="R8768" s="20" t="s">
        <v>21</v>
      </c>
      <c r="S8768" s="20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45">
        <v>0</v>
      </c>
      <c r="E8769" s="5">
        <v>3</v>
      </c>
      <c r="F8769" s="51" t="s">
        <v>9</v>
      </c>
      <c r="G8769" s="52" t="s">
        <v>8</v>
      </c>
      <c r="H8769" s="20">
        <v>0</v>
      </c>
      <c r="I8769" s="20">
        <v>0</v>
      </c>
      <c r="J8769" s="20" t="s">
        <v>21</v>
      </c>
      <c r="K8769" s="20" t="s">
        <v>21</v>
      </c>
      <c r="L8769" s="20" t="s">
        <v>21</v>
      </c>
      <c r="M8769" s="20" t="s">
        <v>21</v>
      </c>
      <c r="N8769" s="20" t="s">
        <v>21</v>
      </c>
      <c r="O8769" s="20" t="s">
        <v>21</v>
      </c>
      <c r="P8769" s="20" t="s">
        <v>21</v>
      </c>
      <c r="Q8769" s="20" t="s">
        <v>21</v>
      </c>
      <c r="R8769" s="20" t="s">
        <v>21</v>
      </c>
      <c r="S8769" s="20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45">
        <v>0</v>
      </c>
      <c r="E8770" s="5">
        <v>3</v>
      </c>
      <c r="F8770" s="51" t="s">
        <v>9</v>
      </c>
      <c r="G8770" s="52" t="s">
        <v>8</v>
      </c>
      <c r="H8770" s="20">
        <v>0.99999999278225005</v>
      </c>
      <c r="I8770" s="20">
        <v>0.99999999278225005</v>
      </c>
      <c r="J8770" s="20" t="s">
        <v>21</v>
      </c>
      <c r="K8770" s="20" t="s">
        <v>21</v>
      </c>
      <c r="L8770" s="20" t="s">
        <v>21</v>
      </c>
      <c r="M8770" s="20" t="s">
        <v>21</v>
      </c>
      <c r="N8770" s="20" t="s">
        <v>21</v>
      </c>
      <c r="O8770" s="20" t="s">
        <v>21</v>
      </c>
      <c r="P8770" s="20" t="s">
        <v>21</v>
      </c>
      <c r="Q8770" s="20" t="s">
        <v>21</v>
      </c>
      <c r="R8770" s="20" t="s">
        <v>21</v>
      </c>
      <c r="S8770" s="20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45">
        <v>0</v>
      </c>
      <c r="E8771" s="5">
        <v>4</v>
      </c>
      <c r="F8771" s="51" t="s">
        <v>9</v>
      </c>
      <c r="G8771" s="52" t="s">
        <v>8</v>
      </c>
      <c r="H8771" s="20">
        <v>1.000000003259629</v>
      </c>
      <c r="I8771" s="20">
        <v>1.000000003259629</v>
      </c>
      <c r="J8771" s="20" t="s">
        <v>21</v>
      </c>
      <c r="K8771" s="20" t="s">
        <v>21</v>
      </c>
      <c r="L8771" s="20" t="s">
        <v>21</v>
      </c>
      <c r="M8771" s="20" t="s">
        <v>21</v>
      </c>
      <c r="N8771" s="20" t="s">
        <v>21</v>
      </c>
      <c r="O8771" s="20" t="s">
        <v>21</v>
      </c>
      <c r="P8771" s="20" t="s">
        <v>21</v>
      </c>
      <c r="Q8771" s="20" t="s">
        <v>21</v>
      </c>
      <c r="R8771" s="20" t="s">
        <v>21</v>
      </c>
      <c r="S8771" s="20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46">
        <v>0</v>
      </c>
      <c r="E8772" s="7">
        <v>1</v>
      </c>
      <c r="F8772" s="55" t="s">
        <v>9</v>
      </c>
      <c r="G8772" s="56" t="s">
        <v>8</v>
      </c>
      <c r="H8772" s="21">
        <v>1.9999999960418791</v>
      </c>
      <c r="I8772" s="21">
        <v>1.9999999960418791</v>
      </c>
      <c r="J8772" s="21" t="s">
        <v>21</v>
      </c>
      <c r="K8772" s="21" t="s">
        <v>21</v>
      </c>
      <c r="L8772" s="21" t="s">
        <v>21</v>
      </c>
      <c r="M8772" s="21" t="s">
        <v>21</v>
      </c>
      <c r="N8772" s="21" t="s">
        <v>21</v>
      </c>
      <c r="O8772" s="21" t="s">
        <v>21</v>
      </c>
      <c r="P8772" s="21" t="s">
        <v>21</v>
      </c>
      <c r="Q8772" s="21" t="s">
        <v>21</v>
      </c>
      <c r="R8772" s="21" t="s">
        <v>21</v>
      </c>
      <c r="S8772" s="21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45">
        <v>0</v>
      </c>
      <c r="E8773" s="5">
        <v>3</v>
      </c>
      <c r="F8773" s="51" t="s">
        <v>9</v>
      </c>
      <c r="G8773" s="52" t="s">
        <v>8</v>
      </c>
      <c r="H8773" s="20">
        <v>790.00000000814907</v>
      </c>
      <c r="I8773" s="20">
        <v>790.00000000814907</v>
      </c>
      <c r="J8773" s="20" t="s">
        <v>21</v>
      </c>
      <c r="K8773" s="20" t="s">
        <v>21</v>
      </c>
      <c r="L8773" s="20" t="s">
        <v>21</v>
      </c>
      <c r="M8773" s="20" t="s">
        <v>21</v>
      </c>
      <c r="N8773" s="20" t="s">
        <v>21</v>
      </c>
      <c r="O8773" s="20" t="s">
        <v>21</v>
      </c>
      <c r="P8773" s="20" t="s">
        <v>21</v>
      </c>
      <c r="Q8773" s="20" t="s">
        <v>21</v>
      </c>
      <c r="R8773" s="20" t="s">
        <v>21</v>
      </c>
      <c r="S8773" s="20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45">
        <v>0</v>
      </c>
      <c r="E8774" s="5">
        <v>2</v>
      </c>
      <c r="F8774" s="51" t="s">
        <v>9</v>
      </c>
      <c r="G8774" s="52" t="s">
        <v>8</v>
      </c>
      <c r="H8774" s="20">
        <v>0</v>
      </c>
      <c r="I8774" s="20">
        <v>0</v>
      </c>
      <c r="J8774" s="20" t="s">
        <v>21</v>
      </c>
      <c r="K8774" s="20" t="s">
        <v>21</v>
      </c>
      <c r="L8774" s="20" t="s">
        <v>21</v>
      </c>
      <c r="M8774" s="20" t="s">
        <v>21</v>
      </c>
      <c r="N8774" s="20" t="s">
        <v>21</v>
      </c>
      <c r="O8774" s="20" t="s">
        <v>21</v>
      </c>
      <c r="P8774" s="20" t="s">
        <v>21</v>
      </c>
      <c r="Q8774" s="20" t="s">
        <v>21</v>
      </c>
      <c r="R8774" s="20" t="s">
        <v>21</v>
      </c>
      <c r="S8774" s="20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45">
        <v>0</v>
      </c>
      <c r="E8775" s="5">
        <v>3</v>
      </c>
      <c r="F8775" s="51" t="s">
        <v>9</v>
      </c>
      <c r="G8775" s="52" t="s">
        <v>8</v>
      </c>
      <c r="H8775" s="20">
        <v>0.99999999278225005</v>
      </c>
      <c r="I8775" s="20">
        <v>0.99999999278225005</v>
      </c>
      <c r="J8775" s="20" t="s">
        <v>21</v>
      </c>
      <c r="K8775" s="20" t="s">
        <v>21</v>
      </c>
      <c r="L8775" s="20" t="s">
        <v>21</v>
      </c>
      <c r="M8775" s="20" t="s">
        <v>21</v>
      </c>
      <c r="N8775" s="20" t="s">
        <v>21</v>
      </c>
      <c r="O8775" s="20" t="s">
        <v>21</v>
      </c>
      <c r="P8775" s="20" t="s">
        <v>21</v>
      </c>
      <c r="Q8775" s="20" t="s">
        <v>21</v>
      </c>
      <c r="R8775" s="20" t="s">
        <v>21</v>
      </c>
      <c r="S8775" s="20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45">
        <v>0</v>
      </c>
      <c r="E8776" s="5">
        <v>4</v>
      </c>
      <c r="F8776" s="51" t="s">
        <v>9</v>
      </c>
      <c r="G8776" s="52" t="s">
        <v>8</v>
      </c>
      <c r="H8776" s="20">
        <v>0</v>
      </c>
      <c r="I8776" s="20">
        <v>0</v>
      </c>
      <c r="J8776" s="20" t="s">
        <v>21</v>
      </c>
      <c r="K8776" s="20" t="s">
        <v>21</v>
      </c>
      <c r="L8776" s="20" t="s">
        <v>21</v>
      </c>
      <c r="M8776" s="20" t="s">
        <v>21</v>
      </c>
      <c r="N8776" s="20" t="s">
        <v>21</v>
      </c>
      <c r="O8776" s="20" t="s">
        <v>21</v>
      </c>
      <c r="P8776" s="20" t="s">
        <v>21</v>
      </c>
      <c r="Q8776" s="20" t="s">
        <v>21</v>
      </c>
      <c r="R8776" s="20" t="s">
        <v>21</v>
      </c>
      <c r="S8776" s="20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45">
        <v>0</v>
      </c>
      <c r="E8777" s="5">
        <v>2</v>
      </c>
      <c r="F8777" s="51" t="s">
        <v>9</v>
      </c>
      <c r="G8777" s="52" t="s">
        <v>8</v>
      </c>
      <c r="H8777" s="20">
        <v>1.000000003259629</v>
      </c>
      <c r="I8777" s="20">
        <v>1.000000003259629</v>
      </c>
      <c r="J8777" s="20" t="s">
        <v>21</v>
      </c>
      <c r="K8777" s="20" t="s">
        <v>21</v>
      </c>
      <c r="L8777" s="20" t="s">
        <v>21</v>
      </c>
      <c r="M8777" s="20" t="s">
        <v>21</v>
      </c>
      <c r="N8777" s="20" t="s">
        <v>21</v>
      </c>
      <c r="O8777" s="20" t="s">
        <v>21</v>
      </c>
      <c r="P8777" s="20" t="s">
        <v>21</v>
      </c>
      <c r="Q8777" s="20" t="s">
        <v>21</v>
      </c>
      <c r="R8777" s="20" t="s">
        <v>21</v>
      </c>
      <c r="S8777" s="20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45">
        <v>0</v>
      </c>
      <c r="E8778" s="5">
        <v>2</v>
      </c>
      <c r="F8778" s="51" t="s">
        <v>9</v>
      </c>
      <c r="G8778" s="52" t="s">
        <v>8</v>
      </c>
      <c r="H8778" s="20">
        <v>2.9999999993015081</v>
      </c>
      <c r="I8778" s="20">
        <v>2.9999999993015081</v>
      </c>
      <c r="J8778" s="20" t="s">
        <v>21</v>
      </c>
      <c r="K8778" s="20" t="s">
        <v>21</v>
      </c>
      <c r="L8778" s="20" t="s">
        <v>21</v>
      </c>
      <c r="M8778" s="20" t="s">
        <v>21</v>
      </c>
      <c r="N8778" s="20" t="s">
        <v>21</v>
      </c>
      <c r="O8778" s="20" t="s">
        <v>21</v>
      </c>
      <c r="P8778" s="20" t="s">
        <v>21</v>
      </c>
      <c r="Q8778" s="20" t="s">
        <v>21</v>
      </c>
      <c r="R8778" s="20" t="s">
        <v>21</v>
      </c>
      <c r="S8778" s="20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45">
        <v>0</v>
      </c>
      <c r="E8779" s="5">
        <v>3</v>
      </c>
      <c r="F8779" s="51" t="s">
        <v>9</v>
      </c>
      <c r="G8779" s="52" t="s">
        <v>8</v>
      </c>
      <c r="H8779" s="20">
        <v>1.000000003259629</v>
      </c>
      <c r="I8779" s="20">
        <v>1.000000003259629</v>
      </c>
      <c r="J8779" s="20" t="s">
        <v>21</v>
      </c>
      <c r="K8779" s="20" t="s">
        <v>21</v>
      </c>
      <c r="L8779" s="20" t="s">
        <v>21</v>
      </c>
      <c r="M8779" s="20" t="s">
        <v>21</v>
      </c>
      <c r="N8779" s="20" t="s">
        <v>21</v>
      </c>
      <c r="O8779" s="20" t="s">
        <v>21</v>
      </c>
      <c r="P8779" s="20" t="s">
        <v>21</v>
      </c>
      <c r="Q8779" s="20" t="s">
        <v>21</v>
      </c>
      <c r="R8779" s="20" t="s">
        <v>21</v>
      </c>
      <c r="S8779" s="20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45">
        <v>0</v>
      </c>
      <c r="E8780" s="5">
        <v>3</v>
      </c>
      <c r="F8780" s="51" t="s">
        <v>9</v>
      </c>
      <c r="G8780" s="52" t="s">
        <v>8</v>
      </c>
      <c r="H8780" s="20">
        <v>0</v>
      </c>
      <c r="I8780" s="20">
        <v>0</v>
      </c>
      <c r="J8780" s="20" t="s">
        <v>21</v>
      </c>
      <c r="K8780" s="20" t="s">
        <v>21</v>
      </c>
      <c r="L8780" s="20" t="s">
        <v>21</v>
      </c>
      <c r="M8780" s="20" t="s">
        <v>21</v>
      </c>
      <c r="N8780" s="20" t="s">
        <v>21</v>
      </c>
      <c r="O8780" s="20" t="s">
        <v>21</v>
      </c>
      <c r="P8780" s="20" t="s">
        <v>21</v>
      </c>
      <c r="Q8780" s="20" t="s">
        <v>21</v>
      </c>
      <c r="R8780" s="20" t="s">
        <v>21</v>
      </c>
      <c r="S8780" s="20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45">
        <v>0</v>
      </c>
      <c r="E8781" s="5">
        <v>2</v>
      </c>
      <c r="F8781" s="51" t="s">
        <v>9</v>
      </c>
      <c r="G8781" s="52" t="s">
        <v>8</v>
      </c>
      <c r="H8781" s="20">
        <v>0.99999999278225005</v>
      </c>
      <c r="I8781" s="20">
        <v>0.99999999278225005</v>
      </c>
      <c r="J8781" s="20" t="s">
        <v>21</v>
      </c>
      <c r="K8781" s="20" t="s">
        <v>21</v>
      </c>
      <c r="L8781" s="20" t="s">
        <v>21</v>
      </c>
      <c r="M8781" s="20" t="s">
        <v>21</v>
      </c>
      <c r="N8781" s="20" t="s">
        <v>21</v>
      </c>
      <c r="O8781" s="20" t="s">
        <v>21</v>
      </c>
      <c r="P8781" s="20" t="s">
        <v>21</v>
      </c>
      <c r="Q8781" s="20" t="s">
        <v>21</v>
      </c>
      <c r="R8781" s="20" t="s">
        <v>21</v>
      </c>
      <c r="S8781" s="20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45">
        <v>0</v>
      </c>
      <c r="E8782" s="5">
        <v>3</v>
      </c>
      <c r="F8782" s="51" t="s">
        <v>9</v>
      </c>
      <c r="G8782" s="52" t="s">
        <v>8</v>
      </c>
      <c r="H8782" s="20">
        <v>0</v>
      </c>
      <c r="I8782" s="20">
        <v>0</v>
      </c>
      <c r="J8782" s="20" t="s">
        <v>21</v>
      </c>
      <c r="K8782" s="20" t="s">
        <v>21</v>
      </c>
      <c r="L8782" s="20" t="s">
        <v>21</v>
      </c>
      <c r="M8782" s="20" t="s">
        <v>21</v>
      </c>
      <c r="N8782" s="20" t="s">
        <v>21</v>
      </c>
      <c r="O8782" s="20" t="s">
        <v>21</v>
      </c>
      <c r="P8782" s="20" t="s">
        <v>21</v>
      </c>
      <c r="Q8782" s="20" t="s">
        <v>21</v>
      </c>
      <c r="R8782" s="20" t="s">
        <v>21</v>
      </c>
      <c r="S8782" s="20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45">
        <v>0</v>
      </c>
      <c r="E8783" s="5">
        <v>3</v>
      </c>
      <c r="F8783" s="51" t="s">
        <v>9</v>
      </c>
      <c r="G8783" s="52" t="s">
        <v>8</v>
      </c>
      <c r="H8783" s="20">
        <v>626.00000000791624</v>
      </c>
      <c r="I8783" s="20">
        <v>626.00000000791624</v>
      </c>
      <c r="J8783" s="20" t="s">
        <v>21</v>
      </c>
      <c r="K8783" s="20" t="s">
        <v>21</v>
      </c>
      <c r="L8783" s="20" t="s">
        <v>21</v>
      </c>
      <c r="M8783" s="20" t="s">
        <v>21</v>
      </c>
      <c r="N8783" s="20" t="s">
        <v>21</v>
      </c>
      <c r="O8783" s="20" t="s">
        <v>21</v>
      </c>
      <c r="P8783" s="20" t="s">
        <v>21</v>
      </c>
      <c r="Q8783" s="20" t="s">
        <v>21</v>
      </c>
      <c r="R8783" s="20" t="s">
        <v>21</v>
      </c>
      <c r="S8783" s="20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45">
        <v>0</v>
      </c>
      <c r="E8784" s="5">
        <v>5</v>
      </c>
      <c r="F8784" s="51" t="s">
        <v>9</v>
      </c>
      <c r="G8784" s="52" t="s">
        <v>8</v>
      </c>
      <c r="H8784" s="20">
        <v>0.99999999278225005</v>
      </c>
      <c r="I8784" s="20">
        <v>0.99999999278225005</v>
      </c>
      <c r="J8784" s="20" t="s">
        <v>21</v>
      </c>
      <c r="K8784" s="20" t="s">
        <v>21</v>
      </c>
      <c r="L8784" s="20" t="s">
        <v>21</v>
      </c>
      <c r="M8784" s="20" t="s">
        <v>21</v>
      </c>
      <c r="N8784" s="20" t="s">
        <v>21</v>
      </c>
      <c r="O8784" s="20" t="s">
        <v>21</v>
      </c>
      <c r="P8784" s="20" t="s">
        <v>21</v>
      </c>
      <c r="Q8784" s="20" t="s">
        <v>21</v>
      </c>
      <c r="R8784" s="20" t="s">
        <v>21</v>
      </c>
      <c r="S8784" s="20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45">
        <v>0</v>
      </c>
      <c r="E8785" s="5">
        <v>4</v>
      </c>
      <c r="F8785" s="51" t="s">
        <v>9</v>
      </c>
      <c r="G8785" s="52" t="s">
        <v>8</v>
      </c>
      <c r="H8785" s="20">
        <v>1.000000003259629</v>
      </c>
      <c r="I8785" s="20">
        <v>1.000000003259629</v>
      </c>
      <c r="J8785" s="20" t="s">
        <v>21</v>
      </c>
      <c r="K8785" s="20" t="s">
        <v>21</v>
      </c>
      <c r="L8785" s="20" t="s">
        <v>21</v>
      </c>
      <c r="M8785" s="20" t="s">
        <v>21</v>
      </c>
      <c r="N8785" s="20" t="s">
        <v>21</v>
      </c>
      <c r="O8785" s="20" t="s">
        <v>21</v>
      </c>
      <c r="P8785" s="20" t="s">
        <v>21</v>
      </c>
      <c r="Q8785" s="20" t="s">
        <v>21</v>
      </c>
      <c r="R8785" s="20" t="s">
        <v>21</v>
      </c>
      <c r="S8785" s="20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45">
        <v>0</v>
      </c>
      <c r="E8786" s="5">
        <v>1</v>
      </c>
      <c r="F8786" s="51" t="s">
        <v>9</v>
      </c>
      <c r="G8786" s="52" t="s">
        <v>8</v>
      </c>
      <c r="H8786" s="20">
        <v>0</v>
      </c>
      <c r="I8786" s="20">
        <v>0</v>
      </c>
      <c r="J8786" s="20" t="s">
        <v>21</v>
      </c>
      <c r="K8786" s="20" t="s">
        <v>21</v>
      </c>
      <c r="L8786" s="20" t="s">
        <v>21</v>
      </c>
      <c r="M8786" s="20" t="s">
        <v>21</v>
      </c>
      <c r="N8786" s="20" t="s">
        <v>21</v>
      </c>
      <c r="O8786" s="20" t="s">
        <v>21</v>
      </c>
      <c r="P8786" s="20" t="s">
        <v>21</v>
      </c>
      <c r="Q8786" s="20" t="s">
        <v>21</v>
      </c>
      <c r="R8786" s="20" t="s">
        <v>21</v>
      </c>
      <c r="S8786" s="20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45">
        <v>2</v>
      </c>
      <c r="E8787" s="5">
        <v>0</v>
      </c>
      <c r="F8787" s="51" t="s">
        <v>9</v>
      </c>
      <c r="G8787" s="52" t="s">
        <v>8</v>
      </c>
      <c r="H8787" s="20">
        <v>1.9999999960418791</v>
      </c>
      <c r="I8787" s="20">
        <v>1.9999999960418791</v>
      </c>
      <c r="J8787" s="20" t="s">
        <v>21</v>
      </c>
      <c r="K8787" s="20" t="s">
        <v>21</v>
      </c>
      <c r="L8787" s="20" t="s">
        <v>21</v>
      </c>
      <c r="M8787" s="20" t="s">
        <v>21</v>
      </c>
      <c r="N8787" s="20" t="s">
        <v>21</v>
      </c>
      <c r="O8787" s="20" t="s">
        <v>21</v>
      </c>
      <c r="P8787" s="20" t="s">
        <v>21</v>
      </c>
      <c r="Q8787" s="20" t="s">
        <v>21</v>
      </c>
      <c r="R8787" s="20" t="s">
        <v>21</v>
      </c>
      <c r="S8787" s="20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45">
        <v>1</v>
      </c>
      <c r="E8788" s="5">
        <v>0</v>
      </c>
      <c r="F8788" s="51" t="s">
        <v>9</v>
      </c>
      <c r="G8788" s="52" t="s">
        <v>8</v>
      </c>
      <c r="H8788" s="20">
        <v>0</v>
      </c>
      <c r="I8788" s="20">
        <v>0</v>
      </c>
      <c r="J8788" s="20" t="s">
        <v>21</v>
      </c>
      <c r="K8788" s="20" t="s">
        <v>21</v>
      </c>
      <c r="L8788" s="20" t="s">
        <v>21</v>
      </c>
      <c r="M8788" s="20" t="s">
        <v>21</v>
      </c>
      <c r="N8788" s="20" t="s">
        <v>21</v>
      </c>
      <c r="O8788" s="20" t="s">
        <v>21</v>
      </c>
      <c r="P8788" s="20" t="s">
        <v>21</v>
      </c>
      <c r="Q8788" s="20" t="s">
        <v>21</v>
      </c>
      <c r="R8788" s="20" t="s">
        <v>21</v>
      </c>
      <c r="S8788" s="20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45">
        <v>2</v>
      </c>
      <c r="E8789" s="5">
        <v>0</v>
      </c>
      <c r="F8789" s="51" t="s">
        <v>9</v>
      </c>
      <c r="G8789" s="52" t="s">
        <v>8</v>
      </c>
      <c r="H8789" s="20">
        <v>1.000000003259629</v>
      </c>
      <c r="I8789" s="20">
        <v>1.000000003259629</v>
      </c>
      <c r="J8789" s="20" t="s">
        <v>21</v>
      </c>
      <c r="K8789" s="20" t="s">
        <v>21</v>
      </c>
      <c r="L8789" s="20" t="s">
        <v>21</v>
      </c>
      <c r="M8789" s="20" t="s">
        <v>21</v>
      </c>
      <c r="N8789" s="20" t="s">
        <v>21</v>
      </c>
      <c r="O8789" s="20" t="s">
        <v>21</v>
      </c>
      <c r="P8789" s="20" t="s">
        <v>21</v>
      </c>
      <c r="Q8789" s="20" t="s">
        <v>21</v>
      </c>
      <c r="R8789" s="20" t="s">
        <v>21</v>
      </c>
      <c r="S8789" s="20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45">
        <v>2</v>
      </c>
      <c r="E8790" s="5">
        <v>0</v>
      </c>
      <c r="F8790" s="51" t="s">
        <v>9</v>
      </c>
      <c r="G8790" s="52" t="s">
        <v>8</v>
      </c>
      <c r="H8790" s="20">
        <v>0</v>
      </c>
      <c r="I8790" s="20">
        <v>0</v>
      </c>
      <c r="J8790" s="20" t="s">
        <v>21</v>
      </c>
      <c r="K8790" s="20" t="s">
        <v>21</v>
      </c>
      <c r="L8790" s="20" t="s">
        <v>21</v>
      </c>
      <c r="M8790" s="20" t="s">
        <v>21</v>
      </c>
      <c r="N8790" s="20" t="s">
        <v>21</v>
      </c>
      <c r="O8790" s="20" t="s">
        <v>21</v>
      </c>
      <c r="P8790" s="20" t="s">
        <v>21</v>
      </c>
      <c r="Q8790" s="20" t="s">
        <v>21</v>
      </c>
      <c r="R8790" s="20" t="s">
        <v>21</v>
      </c>
      <c r="S8790" s="20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45">
        <v>1</v>
      </c>
      <c r="E8791" s="5">
        <v>0</v>
      </c>
      <c r="F8791" s="51" t="s">
        <v>9</v>
      </c>
      <c r="G8791" s="52" t="s">
        <v>8</v>
      </c>
      <c r="H8791" s="20">
        <v>1.000000003259629</v>
      </c>
      <c r="I8791" s="20">
        <v>1.000000003259629</v>
      </c>
      <c r="J8791" s="20" t="s">
        <v>21</v>
      </c>
      <c r="K8791" s="20" t="s">
        <v>21</v>
      </c>
      <c r="L8791" s="20" t="s">
        <v>21</v>
      </c>
      <c r="M8791" s="20" t="s">
        <v>21</v>
      </c>
      <c r="N8791" s="20" t="s">
        <v>21</v>
      </c>
      <c r="O8791" s="20" t="s">
        <v>21</v>
      </c>
      <c r="P8791" s="20" t="s">
        <v>21</v>
      </c>
      <c r="Q8791" s="20" t="s">
        <v>21</v>
      </c>
      <c r="R8791" s="20" t="s">
        <v>21</v>
      </c>
      <c r="S8791" s="20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45">
        <v>3</v>
      </c>
      <c r="E8792" s="5">
        <v>0</v>
      </c>
      <c r="F8792" s="51" t="s">
        <v>9</v>
      </c>
      <c r="G8792" s="52" t="s">
        <v>8</v>
      </c>
      <c r="H8792" s="20">
        <v>0</v>
      </c>
      <c r="I8792" s="20">
        <v>0</v>
      </c>
      <c r="J8792" s="20" t="s">
        <v>21</v>
      </c>
      <c r="K8792" s="20" t="s">
        <v>21</v>
      </c>
      <c r="L8792" s="20" t="s">
        <v>21</v>
      </c>
      <c r="M8792" s="20" t="s">
        <v>21</v>
      </c>
      <c r="N8792" s="20" t="s">
        <v>21</v>
      </c>
      <c r="O8792" s="20" t="s">
        <v>21</v>
      </c>
      <c r="P8792" s="20" t="s">
        <v>21</v>
      </c>
      <c r="Q8792" s="20" t="s">
        <v>21</v>
      </c>
      <c r="R8792" s="20" t="s">
        <v>21</v>
      </c>
      <c r="S8792" s="20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45">
        <v>2</v>
      </c>
      <c r="E8793" s="5">
        <v>0</v>
      </c>
      <c r="F8793" s="51" t="s">
        <v>9</v>
      </c>
      <c r="G8793" s="52" t="s">
        <v>8</v>
      </c>
      <c r="H8793" s="20">
        <v>0.99999999278225005</v>
      </c>
      <c r="I8793" s="20">
        <v>0.99999999278225005</v>
      </c>
      <c r="J8793" s="20" t="s">
        <v>21</v>
      </c>
      <c r="K8793" s="20" t="s">
        <v>21</v>
      </c>
      <c r="L8793" s="20" t="s">
        <v>21</v>
      </c>
      <c r="M8793" s="20" t="s">
        <v>21</v>
      </c>
      <c r="N8793" s="20" t="s">
        <v>21</v>
      </c>
      <c r="O8793" s="20" t="s">
        <v>21</v>
      </c>
      <c r="P8793" s="20" t="s">
        <v>21</v>
      </c>
      <c r="Q8793" s="20" t="s">
        <v>21</v>
      </c>
      <c r="R8793" s="20" t="s">
        <v>21</v>
      </c>
      <c r="S8793" s="20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45">
        <v>0</v>
      </c>
      <c r="E8794" s="5">
        <v>1</v>
      </c>
      <c r="F8794" s="51" t="s">
        <v>9</v>
      </c>
      <c r="G8794" s="52" t="s">
        <v>8</v>
      </c>
      <c r="H8794" s="20">
        <v>0</v>
      </c>
      <c r="I8794" s="20">
        <v>0</v>
      </c>
      <c r="J8794" s="20" t="s">
        <v>21</v>
      </c>
      <c r="K8794" s="20" t="s">
        <v>21</v>
      </c>
      <c r="L8794" s="20" t="s">
        <v>21</v>
      </c>
      <c r="M8794" s="20" t="s">
        <v>21</v>
      </c>
      <c r="N8794" s="20" t="s">
        <v>21</v>
      </c>
      <c r="O8794" s="20" t="s">
        <v>21</v>
      </c>
      <c r="P8794" s="20" t="s">
        <v>21</v>
      </c>
      <c r="Q8794" s="20" t="s">
        <v>21</v>
      </c>
      <c r="R8794" s="20" t="s">
        <v>21</v>
      </c>
      <c r="S8794" s="20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45">
        <v>2</v>
      </c>
      <c r="E8795" s="5">
        <v>0</v>
      </c>
      <c r="F8795" s="51" t="s">
        <v>9</v>
      </c>
      <c r="G8795" s="52" t="s">
        <v>8</v>
      </c>
      <c r="H8795" s="20">
        <v>1.000000003259629</v>
      </c>
      <c r="I8795" s="20">
        <v>1.000000003259629</v>
      </c>
      <c r="J8795" s="20" t="s">
        <v>21</v>
      </c>
      <c r="K8795" s="20" t="s">
        <v>21</v>
      </c>
      <c r="L8795" s="20" t="s">
        <v>21</v>
      </c>
      <c r="M8795" s="20" t="s">
        <v>21</v>
      </c>
      <c r="N8795" s="20" t="s">
        <v>21</v>
      </c>
      <c r="O8795" s="20" t="s">
        <v>21</v>
      </c>
      <c r="P8795" s="20" t="s">
        <v>21</v>
      </c>
      <c r="Q8795" s="20" t="s">
        <v>21</v>
      </c>
      <c r="R8795" s="20" t="s">
        <v>21</v>
      </c>
      <c r="S8795" s="20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45">
        <v>0</v>
      </c>
      <c r="E8796" s="5">
        <v>2</v>
      </c>
      <c r="F8796" s="51" t="s">
        <v>9</v>
      </c>
      <c r="G8796" s="52" t="s">
        <v>8</v>
      </c>
      <c r="H8796" s="20">
        <v>1.000000003259629</v>
      </c>
      <c r="I8796" s="20">
        <v>1.000000003259629</v>
      </c>
      <c r="J8796" s="20" t="s">
        <v>21</v>
      </c>
      <c r="K8796" s="20" t="s">
        <v>21</v>
      </c>
      <c r="L8796" s="20" t="s">
        <v>21</v>
      </c>
      <c r="M8796" s="20" t="s">
        <v>21</v>
      </c>
      <c r="N8796" s="20" t="s">
        <v>21</v>
      </c>
      <c r="O8796" s="20" t="s">
        <v>21</v>
      </c>
      <c r="P8796" s="20" t="s">
        <v>21</v>
      </c>
      <c r="Q8796" s="20" t="s">
        <v>21</v>
      </c>
      <c r="R8796" s="20" t="s">
        <v>21</v>
      </c>
      <c r="S8796" s="20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45">
        <v>0</v>
      </c>
      <c r="E8797" s="5">
        <v>3</v>
      </c>
      <c r="F8797" s="51" t="s">
        <v>9</v>
      </c>
      <c r="G8797" s="52" t="s">
        <v>8</v>
      </c>
      <c r="H8797" s="20">
        <v>0.99999999278225005</v>
      </c>
      <c r="I8797" s="20">
        <v>0.99999999278225005</v>
      </c>
      <c r="J8797" s="20" t="s">
        <v>21</v>
      </c>
      <c r="K8797" s="20" t="s">
        <v>21</v>
      </c>
      <c r="L8797" s="20" t="s">
        <v>21</v>
      </c>
      <c r="M8797" s="20" t="s">
        <v>21</v>
      </c>
      <c r="N8797" s="20" t="s">
        <v>21</v>
      </c>
      <c r="O8797" s="20" t="s">
        <v>21</v>
      </c>
      <c r="P8797" s="20" t="s">
        <v>21</v>
      </c>
      <c r="Q8797" s="20" t="s">
        <v>21</v>
      </c>
      <c r="R8797" s="20" t="s">
        <v>21</v>
      </c>
      <c r="S8797" s="20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45">
        <v>0</v>
      </c>
      <c r="E8798" s="5">
        <v>2</v>
      </c>
      <c r="F8798" s="51" t="s">
        <v>9</v>
      </c>
      <c r="G8798" s="52" t="s">
        <v>8</v>
      </c>
      <c r="H8798" s="20">
        <v>0</v>
      </c>
      <c r="I8798" s="20">
        <v>0</v>
      </c>
      <c r="J8798" s="20" t="s">
        <v>21</v>
      </c>
      <c r="K8798" s="20" t="s">
        <v>21</v>
      </c>
      <c r="L8798" s="20" t="s">
        <v>21</v>
      </c>
      <c r="M8798" s="20" t="s">
        <v>21</v>
      </c>
      <c r="N8798" s="20" t="s">
        <v>21</v>
      </c>
      <c r="O8798" s="20" t="s">
        <v>21</v>
      </c>
      <c r="P8798" s="20" t="s">
        <v>21</v>
      </c>
      <c r="Q8798" s="20" t="s">
        <v>21</v>
      </c>
      <c r="R8798" s="20" t="s">
        <v>21</v>
      </c>
      <c r="S8798" s="20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45">
        <v>0</v>
      </c>
      <c r="E8799" s="5">
        <v>3</v>
      </c>
      <c r="F8799" s="51" t="s">
        <v>9</v>
      </c>
      <c r="G8799" s="52" t="s">
        <v>8</v>
      </c>
      <c r="H8799" s="20">
        <v>1.000000003259629</v>
      </c>
      <c r="I8799" s="20">
        <v>1.000000003259629</v>
      </c>
      <c r="J8799" s="20" t="s">
        <v>21</v>
      </c>
      <c r="K8799" s="20" t="s">
        <v>21</v>
      </c>
      <c r="L8799" s="20" t="s">
        <v>21</v>
      </c>
      <c r="M8799" s="20" t="s">
        <v>21</v>
      </c>
      <c r="N8799" s="20" t="s">
        <v>21</v>
      </c>
      <c r="O8799" s="20" t="s">
        <v>21</v>
      </c>
      <c r="P8799" s="20" t="s">
        <v>21</v>
      </c>
      <c r="Q8799" s="20" t="s">
        <v>21</v>
      </c>
      <c r="R8799" s="20" t="s">
        <v>21</v>
      </c>
      <c r="S8799" s="20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45">
        <v>0</v>
      </c>
      <c r="E8800" s="5">
        <v>1</v>
      </c>
      <c r="F8800" s="51" t="s">
        <v>9</v>
      </c>
      <c r="G8800" s="52" t="s">
        <v>8</v>
      </c>
      <c r="H8800" s="20">
        <v>0</v>
      </c>
      <c r="I8800" s="20">
        <v>0</v>
      </c>
      <c r="J8800" s="20" t="s">
        <v>21</v>
      </c>
      <c r="K8800" s="20" t="s">
        <v>21</v>
      </c>
      <c r="L8800" s="20" t="s">
        <v>21</v>
      </c>
      <c r="M8800" s="20" t="s">
        <v>21</v>
      </c>
      <c r="N8800" s="20" t="s">
        <v>21</v>
      </c>
      <c r="O8800" s="20" t="s">
        <v>21</v>
      </c>
      <c r="P8800" s="20" t="s">
        <v>21</v>
      </c>
      <c r="Q8800" s="20" t="s">
        <v>21</v>
      </c>
      <c r="R8800" s="20" t="s">
        <v>21</v>
      </c>
      <c r="S8800" s="20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45">
        <v>0</v>
      </c>
      <c r="E8801" s="5">
        <v>2</v>
      </c>
      <c r="F8801" s="51" t="s">
        <v>9</v>
      </c>
      <c r="G8801" s="52" t="s">
        <v>8</v>
      </c>
      <c r="H8801" s="20">
        <v>1.000000003259629</v>
      </c>
      <c r="I8801" s="20">
        <v>1.000000003259629</v>
      </c>
      <c r="J8801" s="20" t="s">
        <v>21</v>
      </c>
      <c r="K8801" s="20" t="s">
        <v>21</v>
      </c>
      <c r="L8801" s="20" t="s">
        <v>21</v>
      </c>
      <c r="M8801" s="20" t="s">
        <v>21</v>
      </c>
      <c r="N8801" s="20" t="s">
        <v>21</v>
      </c>
      <c r="O8801" s="20" t="s">
        <v>21</v>
      </c>
      <c r="P8801" s="20" t="s">
        <v>21</v>
      </c>
      <c r="Q8801" s="20" t="s">
        <v>21</v>
      </c>
      <c r="R8801" s="20" t="s">
        <v>21</v>
      </c>
      <c r="S8801" s="20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45">
        <v>0</v>
      </c>
      <c r="E8802" s="5">
        <v>3</v>
      </c>
      <c r="F8802" s="51" t="s">
        <v>9</v>
      </c>
      <c r="G8802" s="52" t="s">
        <v>8</v>
      </c>
      <c r="H8802" s="20">
        <v>0</v>
      </c>
      <c r="I8802" s="20">
        <v>0</v>
      </c>
      <c r="J8802" s="20" t="s">
        <v>21</v>
      </c>
      <c r="K8802" s="20" t="s">
        <v>21</v>
      </c>
      <c r="L8802" s="20" t="s">
        <v>21</v>
      </c>
      <c r="M8802" s="20" t="s">
        <v>21</v>
      </c>
      <c r="N8802" s="20" t="s">
        <v>21</v>
      </c>
      <c r="O8802" s="20" t="s">
        <v>21</v>
      </c>
      <c r="P8802" s="20" t="s">
        <v>21</v>
      </c>
      <c r="Q8802" s="20" t="s">
        <v>21</v>
      </c>
      <c r="R8802" s="20" t="s">
        <v>21</v>
      </c>
      <c r="S8802" s="20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45">
        <v>0</v>
      </c>
      <c r="E8803" s="5">
        <v>5</v>
      </c>
      <c r="F8803" s="51" t="s">
        <v>9</v>
      </c>
      <c r="G8803" s="52" t="s">
        <v>8</v>
      </c>
      <c r="H8803" s="20">
        <v>1.000000003259629</v>
      </c>
      <c r="I8803" s="20">
        <v>1.000000003259629</v>
      </c>
      <c r="J8803" s="20" t="s">
        <v>21</v>
      </c>
      <c r="K8803" s="20" t="s">
        <v>21</v>
      </c>
      <c r="L8803" s="20" t="s">
        <v>21</v>
      </c>
      <c r="M8803" s="20" t="s">
        <v>21</v>
      </c>
      <c r="N8803" s="20" t="s">
        <v>21</v>
      </c>
      <c r="O8803" s="20" t="s">
        <v>21</v>
      </c>
      <c r="P8803" s="20" t="s">
        <v>21</v>
      </c>
      <c r="Q8803" s="20" t="s">
        <v>21</v>
      </c>
      <c r="R8803" s="20" t="s">
        <v>21</v>
      </c>
      <c r="S8803" s="20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45">
        <v>0</v>
      </c>
      <c r="E8804" s="5">
        <v>2</v>
      </c>
      <c r="F8804" s="51" t="s">
        <v>9</v>
      </c>
      <c r="G8804" s="52" t="s">
        <v>8</v>
      </c>
      <c r="H8804" s="20">
        <v>0</v>
      </c>
      <c r="I8804" s="20">
        <v>0</v>
      </c>
      <c r="J8804" s="20" t="s">
        <v>21</v>
      </c>
      <c r="K8804" s="20" t="s">
        <v>21</v>
      </c>
      <c r="L8804" s="20" t="s">
        <v>21</v>
      </c>
      <c r="M8804" s="20" t="s">
        <v>21</v>
      </c>
      <c r="N8804" s="20" t="s">
        <v>21</v>
      </c>
      <c r="O8804" s="20" t="s">
        <v>21</v>
      </c>
      <c r="P8804" s="20" t="s">
        <v>21</v>
      </c>
      <c r="Q8804" s="20" t="s">
        <v>21</v>
      </c>
      <c r="R8804" s="20" t="s">
        <v>21</v>
      </c>
      <c r="S8804" s="20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45">
        <v>0</v>
      </c>
      <c r="E8805" s="5">
        <v>3</v>
      </c>
      <c r="F8805" s="51" t="s">
        <v>9</v>
      </c>
      <c r="G8805" s="52" t="s">
        <v>8</v>
      </c>
      <c r="H8805" s="20">
        <v>0.99999999278225005</v>
      </c>
      <c r="I8805" s="20">
        <v>0.99999999278225005</v>
      </c>
      <c r="J8805" s="20" t="s">
        <v>21</v>
      </c>
      <c r="K8805" s="20" t="s">
        <v>21</v>
      </c>
      <c r="L8805" s="20" t="s">
        <v>21</v>
      </c>
      <c r="M8805" s="20" t="s">
        <v>21</v>
      </c>
      <c r="N8805" s="20" t="s">
        <v>21</v>
      </c>
      <c r="O8805" s="20" t="s">
        <v>21</v>
      </c>
      <c r="P8805" s="20" t="s">
        <v>21</v>
      </c>
      <c r="Q8805" s="20" t="s">
        <v>21</v>
      </c>
      <c r="R8805" s="20" t="s">
        <v>21</v>
      </c>
      <c r="S8805" s="20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45">
        <v>0</v>
      </c>
      <c r="E8806" s="5">
        <v>4</v>
      </c>
      <c r="F8806" s="51" t="s">
        <v>9</v>
      </c>
      <c r="G8806" s="52" t="s">
        <v>8</v>
      </c>
      <c r="H8806" s="20">
        <v>0</v>
      </c>
      <c r="I8806" s="20">
        <v>0</v>
      </c>
      <c r="J8806" s="20" t="s">
        <v>21</v>
      </c>
      <c r="K8806" s="20" t="s">
        <v>21</v>
      </c>
      <c r="L8806" s="20" t="s">
        <v>21</v>
      </c>
      <c r="M8806" s="20" t="s">
        <v>21</v>
      </c>
      <c r="N8806" s="20" t="s">
        <v>21</v>
      </c>
      <c r="O8806" s="20" t="s">
        <v>21</v>
      </c>
      <c r="P8806" s="20" t="s">
        <v>21</v>
      </c>
      <c r="Q8806" s="20" t="s">
        <v>21</v>
      </c>
      <c r="R8806" s="20" t="s">
        <v>21</v>
      </c>
      <c r="S8806" s="20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45">
        <v>0</v>
      </c>
      <c r="E8807" s="5">
        <v>3</v>
      </c>
      <c r="F8807" s="51" t="s">
        <v>9</v>
      </c>
      <c r="G8807" s="52" t="s">
        <v>8</v>
      </c>
      <c r="H8807" s="20">
        <v>1.000000003259629</v>
      </c>
      <c r="I8807" s="20">
        <v>1.000000003259629</v>
      </c>
      <c r="J8807" s="20" t="s">
        <v>21</v>
      </c>
      <c r="K8807" s="20" t="s">
        <v>21</v>
      </c>
      <c r="L8807" s="20" t="s">
        <v>21</v>
      </c>
      <c r="M8807" s="20" t="s">
        <v>21</v>
      </c>
      <c r="N8807" s="20" t="s">
        <v>21</v>
      </c>
      <c r="O8807" s="20" t="s">
        <v>21</v>
      </c>
      <c r="P8807" s="20" t="s">
        <v>21</v>
      </c>
      <c r="Q8807" s="20" t="s">
        <v>21</v>
      </c>
      <c r="R8807" s="20" t="s">
        <v>21</v>
      </c>
      <c r="S8807" s="20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46">
        <v>0</v>
      </c>
      <c r="E8808" s="7">
        <v>3</v>
      </c>
      <c r="F8808" s="55" t="s">
        <v>9</v>
      </c>
      <c r="G8808" s="56" t="s">
        <v>8</v>
      </c>
      <c r="H8808" s="21">
        <v>1.000000003259629</v>
      </c>
      <c r="I8808" s="21">
        <v>1.000000003259629</v>
      </c>
      <c r="J8808" s="21" t="s">
        <v>21</v>
      </c>
      <c r="K8808" s="21" t="s">
        <v>21</v>
      </c>
      <c r="L8808" s="21" t="s">
        <v>21</v>
      </c>
      <c r="M8808" s="21" t="s">
        <v>21</v>
      </c>
      <c r="N8808" s="21" t="s">
        <v>21</v>
      </c>
      <c r="O8808" s="21" t="s">
        <v>21</v>
      </c>
      <c r="P8808" s="21" t="s">
        <v>21</v>
      </c>
      <c r="Q8808" s="21" t="s">
        <v>21</v>
      </c>
      <c r="R8808" s="21" t="s">
        <v>21</v>
      </c>
      <c r="S8808" s="21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45">
        <v>0</v>
      </c>
      <c r="E8809" s="5">
        <v>2</v>
      </c>
      <c r="F8809" s="51" t="s">
        <v>9</v>
      </c>
      <c r="G8809" s="52" t="s">
        <v>8</v>
      </c>
      <c r="H8809" s="20">
        <v>784.99999999185093</v>
      </c>
      <c r="I8809" s="20">
        <v>784.99999999185093</v>
      </c>
      <c r="J8809" s="20" t="s">
        <v>21</v>
      </c>
      <c r="K8809" s="20" t="s">
        <v>21</v>
      </c>
      <c r="L8809" s="20" t="s">
        <v>21</v>
      </c>
      <c r="M8809" s="20" t="s">
        <v>21</v>
      </c>
      <c r="N8809" s="20" t="s">
        <v>21</v>
      </c>
      <c r="O8809" s="20" t="s">
        <v>21</v>
      </c>
      <c r="P8809" s="20" t="s">
        <v>21</v>
      </c>
      <c r="Q8809" s="20" t="s">
        <v>21</v>
      </c>
      <c r="R8809" s="20" t="s">
        <v>21</v>
      </c>
      <c r="S8809" s="20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45">
        <v>0</v>
      </c>
      <c r="E8810" s="5">
        <v>3</v>
      </c>
      <c r="F8810" s="51" t="s">
        <v>9</v>
      </c>
      <c r="G8810" s="52" t="s">
        <v>8</v>
      </c>
      <c r="H8810" s="20">
        <v>0</v>
      </c>
      <c r="I8810" s="20">
        <v>0</v>
      </c>
      <c r="J8810" s="20" t="s">
        <v>21</v>
      </c>
      <c r="K8810" s="20" t="s">
        <v>21</v>
      </c>
      <c r="L8810" s="20" t="s">
        <v>21</v>
      </c>
      <c r="M8810" s="20" t="s">
        <v>21</v>
      </c>
      <c r="N8810" s="20" t="s">
        <v>21</v>
      </c>
      <c r="O8810" s="20" t="s">
        <v>21</v>
      </c>
      <c r="P8810" s="20" t="s">
        <v>21</v>
      </c>
      <c r="Q8810" s="20" t="s">
        <v>21</v>
      </c>
      <c r="R8810" s="20" t="s">
        <v>21</v>
      </c>
      <c r="S8810" s="20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45">
        <v>0</v>
      </c>
      <c r="E8811" s="5">
        <v>3</v>
      </c>
      <c r="F8811" s="51" t="s">
        <v>9</v>
      </c>
      <c r="G8811" s="52" t="s">
        <v>8</v>
      </c>
      <c r="H8811" s="20">
        <v>1.000000003259629</v>
      </c>
      <c r="I8811" s="20">
        <v>1.000000003259629</v>
      </c>
      <c r="J8811" s="20" t="s">
        <v>21</v>
      </c>
      <c r="K8811" s="20" t="s">
        <v>21</v>
      </c>
      <c r="L8811" s="20" t="s">
        <v>21</v>
      </c>
      <c r="M8811" s="20" t="s">
        <v>21</v>
      </c>
      <c r="N8811" s="20" t="s">
        <v>21</v>
      </c>
      <c r="O8811" s="20" t="s">
        <v>21</v>
      </c>
      <c r="P8811" s="20" t="s">
        <v>21</v>
      </c>
      <c r="Q8811" s="20" t="s">
        <v>21</v>
      </c>
      <c r="R8811" s="20" t="s">
        <v>21</v>
      </c>
      <c r="S8811" s="20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45">
        <v>3</v>
      </c>
      <c r="E8812" s="5">
        <v>5</v>
      </c>
      <c r="F8812" s="51" t="s">
        <v>9</v>
      </c>
      <c r="G8812" s="52" t="s">
        <v>8</v>
      </c>
      <c r="H8812" s="20">
        <v>37.999999998137355</v>
      </c>
      <c r="I8812" s="20" t="s">
        <v>21</v>
      </c>
      <c r="J8812" s="20" t="s">
        <v>21</v>
      </c>
      <c r="K8812" s="20" t="s">
        <v>21</v>
      </c>
      <c r="L8812" s="20">
        <v>2880.9999999927823</v>
      </c>
      <c r="M8812" s="20" t="s">
        <v>21</v>
      </c>
      <c r="N8812" s="20" t="s">
        <v>21</v>
      </c>
      <c r="O8812" s="20" t="s">
        <v>21</v>
      </c>
      <c r="P8812" s="20" t="s">
        <v>21</v>
      </c>
      <c r="Q8812" s="20" t="s">
        <v>21</v>
      </c>
      <c r="R8812" s="20" t="s">
        <v>21</v>
      </c>
      <c r="S8812" s="20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45">
        <v>5</v>
      </c>
      <c r="E8813" s="5">
        <v>1</v>
      </c>
      <c r="F8813" s="51" t="s">
        <v>9</v>
      </c>
      <c r="G8813" s="52" t="s">
        <v>8</v>
      </c>
      <c r="H8813" s="20">
        <v>0</v>
      </c>
      <c r="I8813" s="20" t="s">
        <v>21</v>
      </c>
      <c r="J8813" s="20" t="s">
        <v>21</v>
      </c>
      <c r="K8813" s="20" t="s">
        <v>21</v>
      </c>
      <c r="L8813" s="20">
        <v>0</v>
      </c>
      <c r="M8813" s="20" t="s">
        <v>21</v>
      </c>
      <c r="N8813" s="20" t="s">
        <v>21</v>
      </c>
      <c r="O8813" s="20" t="s">
        <v>21</v>
      </c>
      <c r="P8813" s="20" t="s">
        <v>21</v>
      </c>
      <c r="Q8813" s="20" t="s">
        <v>21</v>
      </c>
      <c r="R8813" s="20" t="s">
        <v>21</v>
      </c>
      <c r="S8813" s="20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45">
        <v>2</v>
      </c>
      <c r="E8814" s="5">
        <v>0</v>
      </c>
      <c r="F8814" s="51" t="s">
        <v>9</v>
      </c>
      <c r="G8814" s="52" t="s">
        <v>8</v>
      </c>
      <c r="H8814" s="20">
        <v>0</v>
      </c>
      <c r="I8814" s="20" t="s">
        <v>21</v>
      </c>
      <c r="J8814" s="20" t="s">
        <v>21</v>
      </c>
      <c r="K8814" s="20" t="s">
        <v>21</v>
      </c>
      <c r="L8814" s="20">
        <v>0</v>
      </c>
      <c r="M8814" s="20" t="s">
        <v>21</v>
      </c>
      <c r="N8814" s="20" t="s">
        <v>21</v>
      </c>
      <c r="O8814" s="20" t="s">
        <v>21</v>
      </c>
      <c r="P8814" s="20" t="s">
        <v>21</v>
      </c>
      <c r="Q8814" s="20" t="s">
        <v>21</v>
      </c>
      <c r="R8814" s="20" t="s">
        <v>21</v>
      </c>
      <c r="S8814" s="20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45">
        <v>2</v>
      </c>
      <c r="E8815" s="5">
        <v>0</v>
      </c>
      <c r="F8815" s="51" t="s">
        <v>9</v>
      </c>
      <c r="G8815" s="52" t="s">
        <v>8</v>
      </c>
      <c r="H8815" s="20">
        <v>0</v>
      </c>
      <c r="I8815" s="20" t="s">
        <v>21</v>
      </c>
      <c r="J8815" s="20" t="s">
        <v>21</v>
      </c>
      <c r="K8815" s="20" t="s">
        <v>21</v>
      </c>
      <c r="L8815" s="20">
        <v>0</v>
      </c>
      <c r="M8815" s="20" t="s">
        <v>21</v>
      </c>
      <c r="N8815" s="20" t="s">
        <v>21</v>
      </c>
      <c r="O8815" s="20" t="s">
        <v>21</v>
      </c>
      <c r="P8815" s="20" t="s">
        <v>21</v>
      </c>
      <c r="Q8815" s="20" t="s">
        <v>21</v>
      </c>
      <c r="R8815" s="20" t="s">
        <v>21</v>
      </c>
      <c r="S8815" s="20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45">
        <v>0</v>
      </c>
      <c r="E8816" s="5">
        <v>2</v>
      </c>
      <c r="F8816" s="51" t="s">
        <v>9</v>
      </c>
      <c r="G8816" s="52" t="s">
        <v>8</v>
      </c>
      <c r="H8816" s="20">
        <v>0</v>
      </c>
      <c r="I8816" s="20">
        <v>37.999999998137355</v>
      </c>
      <c r="J8816" s="20" t="s">
        <v>21</v>
      </c>
      <c r="K8816" s="20" t="s">
        <v>21</v>
      </c>
      <c r="L8816" s="20" t="s">
        <v>21</v>
      </c>
      <c r="M8816" s="20" t="s">
        <v>21</v>
      </c>
      <c r="N8816" s="20" t="s">
        <v>21</v>
      </c>
      <c r="O8816" s="20" t="s">
        <v>21</v>
      </c>
      <c r="P8816" s="20" t="s">
        <v>21</v>
      </c>
      <c r="Q8816" s="20" t="s">
        <v>21</v>
      </c>
      <c r="R8816" s="20" t="s">
        <v>21</v>
      </c>
      <c r="S8816" s="20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45">
        <v>0</v>
      </c>
      <c r="E8817" s="5">
        <v>4</v>
      </c>
      <c r="F8817" s="51" t="s">
        <v>9</v>
      </c>
      <c r="G8817" s="52" t="s">
        <v>8</v>
      </c>
      <c r="H8817" s="20">
        <v>1.000000003259629</v>
      </c>
      <c r="I8817" s="20">
        <v>1.000000003259629</v>
      </c>
      <c r="J8817" s="20" t="s">
        <v>21</v>
      </c>
      <c r="K8817" s="20" t="s">
        <v>21</v>
      </c>
      <c r="L8817" s="20" t="s">
        <v>21</v>
      </c>
      <c r="M8817" s="20" t="s">
        <v>21</v>
      </c>
      <c r="N8817" s="20" t="s">
        <v>21</v>
      </c>
      <c r="O8817" s="20" t="s">
        <v>21</v>
      </c>
      <c r="P8817" s="20" t="s">
        <v>21</v>
      </c>
      <c r="Q8817" s="20" t="s">
        <v>21</v>
      </c>
      <c r="R8817" s="20" t="s">
        <v>21</v>
      </c>
      <c r="S8817" s="20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45">
        <v>0</v>
      </c>
      <c r="E8818" s="5">
        <v>3</v>
      </c>
      <c r="F8818" s="51" t="s">
        <v>9</v>
      </c>
      <c r="G8818" s="52" t="s">
        <v>8</v>
      </c>
      <c r="H8818" s="20">
        <v>1.000000003259629</v>
      </c>
      <c r="I8818" s="20">
        <v>1.000000003259629</v>
      </c>
      <c r="J8818" s="20" t="s">
        <v>21</v>
      </c>
      <c r="K8818" s="20" t="s">
        <v>21</v>
      </c>
      <c r="L8818" s="20" t="s">
        <v>21</v>
      </c>
      <c r="M8818" s="20" t="s">
        <v>21</v>
      </c>
      <c r="N8818" s="20" t="s">
        <v>21</v>
      </c>
      <c r="O8818" s="20" t="s">
        <v>21</v>
      </c>
      <c r="P8818" s="20" t="s">
        <v>21</v>
      </c>
      <c r="Q8818" s="20" t="s">
        <v>21</v>
      </c>
      <c r="R8818" s="20" t="s">
        <v>21</v>
      </c>
      <c r="S8818" s="20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45">
        <v>0</v>
      </c>
      <c r="E8819" s="5">
        <v>4</v>
      </c>
      <c r="F8819" s="51" t="s">
        <v>9</v>
      </c>
      <c r="G8819" s="52" t="s">
        <v>8</v>
      </c>
      <c r="H8819" s="20">
        <v>0.99999999278225005</v>
      </c>
      <c r="I8819" s="20">
        <v>0.99999999278225005</v>
      </c>
      <c r="J8819" s="20" t="s">
        <v>21</v>
      </c>
      <c r="K8819" s="20" t="s">
        <v>21</v>
      </c>
      <c r="L8819" s="20" t="s">
        <v>21</v>
      </c>
      <c r="M8819" s="20" t="s">
        <v>21</v>
      </c>
      <c r="N8819" s="20" t="s">
        <v>21</v>
      </c>
      <c r="O8819" s="20" t="s">
        <v>21</v>
      </c>
      <c r="P8819" s="20" t="s">
        <v>21</v>
      </c>
      <c r="Q8819" s="20" t="s">
        <v>21</v>
      </c>
      <c r="R8819" s="20" t="s">
        <v>21</v>
      </c>
      <c r="S8819" s="20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45">
        <v>0</v>
      </c>
      <c r="E8820" s="5">
        <v>2</v>
      </c>
      <c r="F8820" s="51" t="s">
        <v>9</v>
      </c>
      <c r="G8820" s="52" t="s">
        <v>8</v>
      </c>
      <c r="H8820" s="20">
        <v>0</v>
      </c>
      <c r="I8820" s="20">
        <v>0</v>
      </c>
      <c r="J8820" s="20" t="s">
        <v>21</v>
      </c>
      <c r="K8820" s="20" t="s">
        <v>21</v>
      </c>
      <c r="L8820" s="20" t="s">
        <v>21</v>
      </c>
      <c r="M8820" s="20" t="s">
        <v>21</v>
      </c>
      <c r="N8820" s="20" t="s">
        <v>21</v>
      </c>
      <c r="O8820" s="20" t="s">
        <v>21</v>
      </c>
      <c r="P8820" s="20" t="s">
        <v>21</v>
      </c>
      <c r="Q8820" s="20" t="s">
        <v>21</v>
      </c>
      <c r="R8820" s="20" t="s">
        <v>21</v>
      </c>
      <c r="S8820" s="20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45">
        <v>0</v>
      </c>
      <c r="E8821" s="5">
        <v>2</v>
      </c>
      <c r="F8821" s="51" t="s">
        <v>9</v>
      </c>
      <c r="G8821" s="52" t="s">
        <v>8</v>
      </c>
      <c r="H8821" s="20">
        <v>1.000000003259629</v>
      </c>
      <c r="I8821" s="20">
        <v>1.000000003259629</v>
      </c>
      <c r="J8821" s="20" t="s">
        <v>21</v>
      </c>
      <c r="K8821" s="20" t="s">
        <v>21</v>
      </c>
      <c r="L8821" s="20" t="s">
        <v>21</v>
      </c>
      <c r="M8821" s="20" t="s">
        <v>21</v>
      </c>
      <c r="N8821" s="20" t="s">
        <v>21</v>
      </c>
      <c r="O8821" s="20" t="s">
        <v>21</v>
      </c>
      <c r="P8821" s="20" t="s">
        <v>21</v>
      </c>
      <c r="Q8821" s="20" t="s">
        <v>21</v>
      </c>
      <c r="R8821" s="20" t="s">
        <v>21</v>
      </c>
      <c r="S8821" s="20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45">
        <v>0</v>
      </c>
      <c r="E8822" s="5">
        <v>1</v>
      </c>
      <c r="F8822" s="51" t="s">
        <v>9</v>
      </c>
      <c r="G8822" s="52" t="s">
        <v>8</v>
      </c>
      <c r="H8822" s="20">
        <v>1.000000003259629</v>
      </c>
      <c r="I8822" s="20">
        <v>1.000000003259629</v>
      </c>
      <c r="J8822" s="20" t="s">
        <v>21</v>
      </c>
      <c r="K8822" s="20" t="s">
        <v>21</v>
      </c>
      <c r="L8822" s="20" t="s">
        <v>21</v>
      </c>
      <c r="M8822" s="20" t="s">
        <v>21</v>
      </c>
      <c r="N8822" s="20" t="s">
        <v>21</v>
      </c>
      <c r="O8822" s="20" t="s">
        <v>21</v>
      </c>
      <c r="P8822" s="20" t="s">
        <v>21</v>
      </c>
      <c r="Q8822" s="20" t="s">
        <v>21</v>
      </c>
      <c r="R8822" s="20" t="s">
        <v>21</v>
      </c>
      <c r="S8822" s="20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45">
        <v>0</v>
      </c>
      <c r="E8823" s="5">
        <v>4</v>
      </c>
      <c r="F8823" s="51" t="s">
        <v>9</v>
      </c>
      <c r="G8823" s="52" t="s">
        <v>8</v>
      </c>
      <c r="H8823" s="20">
        <v>87.999999993480742</v>
      </c>
      <c r="I8823" s="20" t="s">
        <v>21</v>
      </c>
      <c r="J8823" s="20" t="s">
        <v>21</v>
      </c>
      <c r="K8823" s="20" t="s">
        <v>21</v>
      </c>
      <c r="L8823" s="20">
        <v>92.999999999301508</v>
      </c>
      <c r="M8823" s="20" t="s">
        <v>21</v>
      </c>
      <c r="N8823" s="20" t="s">
        <v>21</v>
      </c>
      <c r="O8823" s="20" t="s">
        <v>21</v>
      </c>
      <c r="P8823" s="20" t="s">
        <v>21</v>
      </c>
      <c r="Q8823" s="20" t="s">
        <v>21</v>
      </c>
      <c r="R8823" s="20" t="s">
        <v>21</v>
      </c>
      <c r="S8823" s="20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45">
        <v>0</v>
      </c>
      <c r="E8824" s="5">
        <v>0</v>
      </c>
      <c r="F8824" s="51" t="s">
        <v>9</v>
      </c>
      <c r="G8824" s="52" t="s">
        <v>8</v>
      </c>
      <c r="H8824" s="20">
        <v>1.000000003259629</v>
      </c>
      <c r="I8824" s="20" t="s">
        <v>21</v>
      </c>
      <c r="J8824" s="20" t="s">
        <v>21</v>
      </c>
      <c r="K8824" s="20" t="s">
        <v>21</v>
      </c>
      <c r="L8824" s="20">
        <v>1.000000003259629</v>
      </c>
      <c r="M8824" s="20" t="s">
        <v>21</v>
      </c>
      <c r="N8824" s="20" t="s">
        <v>21</v>
      </c>
      <c r="O8824" s="20" t="s">
        <v>21</v>
      </c>
      <c r="P8824" s="20" t="s">
        <v>21</v>
      </c>
      <c r="Q8824" s="20" t="s">
        <v>21</v>
      </c>
      <c r="R8824" s="20" t="s">
        <v>21</v>
      </c>
      <c r="S8824" s="20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45">
        <v>0</v>
      </c>
      <c r="E8825" s="5">
        <v>8</v>
      </c>
      <c r="F8825" s="51" t="s">
        <v>9</v>
      </c>
      <c r="G8825" s="52" t="s">
        <v>8</v>
      </c>
      <c r="H8825" s="20">
        <v>1.000000003259629</v>
      </c>
      <c r="I8825" s="20" t="s">
        <v>21</v>
      </c>
      <c r="J8825" s="20" t="s">
        <v>21</v>
      </c>
      <c r="K8825" s="20" t="s">
        <v>21</v>
      </c>
      <c r="L8825" s="20">
        <v>1.000000003259629</v>
      </c>
      <c r="M8825" s="20" t="s">
        <v>21</v>
      </c>
      <c r="N8825" s="20" t="s">
        <v>21</v>
      </c>
      <c r="O8825" s="20" t="s">
        <v>21</v>
      </c>
      <c r="P8825" s="20" t="s">
        <v>21</v>
      </c>
      <c r="Q8825" s="20" t="s">
        <v>21</v>
      </c>
      <c r="R8825" s="20" t="s">
        <v>21</v>
      </c>
      <c r="S8825" s="20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45">
        <v>0</v>
      </c>
      <c r="E8826" s="5">
        <v>5</v>
      </c>
      <c r="F8826" s="51" t="s">
        <v>9</v>
      </c>
      <c r="G8826" s="52" t="s">
        <v>8</v>
      </c>
      <c r="H8826" s="20">
        <v>0.99999999278225005</v>
      </c>
      <c r="I8826" s="20" t="s">
        <v>21</v>
      </c>
      <c r="J8826" s="20" t="s">
        <v>21</v>
      </c>
      <c r="K8826" s="20" t="s">
        <v>21</v>
      </c>
      <c r="L8826" s="20">
        <v>0.99999999278225005</v>
      </c>
      <c r="M8826" s="20" t="s">
        <v>21</v>
      </c>
      <c r="N8826" s="20" t="s">
        <v>21</v>
      </c>
      <c r="O8826" s="20" t="s">
        <v>21</v>
      </c>
      <c r="P8826" s="20" t="s">
        <v>21</v>
      </c>
      <c r="Q8826" s="20" t="s">
        <v>21</v>
      </c>
      <c r="R8826" s="20" t="s">
        <v>21</v>
      </c>
      <c r="S8826" s="20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45">
        <v>10</v>
      </c>
      <c r="E8827" s="5">
        <v>0</v>
      </c>
      <c r="F8827" s="51" t="s">
        <v>9</v>
      </c>
      <c r="G8827" s="52" t="s">
        <v>8</v>
      </c>
      <c r="H8827" s="20">
        <v>2.9999999993015081</v>
      </c>
      <c r="I8827" s="20" t="s">
        <v>21</v>
      </c>
      <c r="J8827" s="20" t="s">
        <v>21</v>
      </c>
      <c r="K8827" s="20" t="s">
        <v>21</v>
      </c>
      <c r="L8827" s="20">
        <v>2.9999999993015081</v>
      </c>
      <c r="M8827" s="20" t="s">
        <v>21</v>
      </c>
      <c r="N8827" s="20" t="s">
        <v>21</v>
      </c>
      <c r="O8827" s="20" t="s">
        <v>21</v>
      </c>
      <c r="P8827" s="20" t="s">
        <v>21</v>
      </c>
      <c r="Q8827" s="20" t="s">
        <v>21</v>
      </c>
      <c r="R8827" s="20" t="s">
        <v>21</v>
      </c>
      <c r="S8827" s="20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45">
        <v>4</v>
      </c>
      <c r="E8828" s="5">
        <v>0</v>
      </c>
      <c r="F8828" s="51" t="s">
        <v>9</v>
      </c>
      <c r="G8828" s="52" t="s">
        <v>8</v>
      </c>
      <c r="H8828" s="20">
        <v>359.00000000721775</v>
      </c>
      <c r="I8828" s="20" t="s">
        <v>21</v>
      </c>
      <c r="J8828" s="20" t="s">
        <v>21</v>
      </c>
      <c r="K8828" s="20" t="s">
        <v>21</v>
      </c>
      <c r="L8828" s="20">
        <v>359.00000000721775</v>
      </c>
      <c r="M8828" s="20" t="s">
        <v>21</v>
      </c>
      <c r="N8828" s="20" t="s">
        <v>21</v>
      </c>
      <c r="O8828" s="20" t="s">
        <v>21</v>
      </c>
      <c r="P8828" s="20" t="s">
        <v>21</v>
      </c>
      <c r="Q8828" s="20" t="s">
        <v>21</v>
      </c>
      <c r="R8828" s="20" t="s">
        <v>21</v>
      </c>
      <c r="S8828" s="20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45">
        <v>6</v>
      </c>
      <c r="E8829" s="5">
        <v>0</v>
      </c>
      <c r="F8829" s="51" t="s">
        <v>9</v>
      </c>
      <c r="G8829" s="52" t="s">
        <v>8</v>
      </c>
      <c r="H8829" s="20">
        <v>0</v>
      </c>
      <c r="I8829" s="20" t="s">
        <v>21</v>
      </c>
      <c r="J8829" s="20" t="s">
        <v>21</v>
      </c>
      <c r="K8829" s="20" t="s">
        <v>21</v>
      </c>
      <c r="L8829" s="20">
        <v>0</v>
      </c>
      <c r="M8829" s="20" t="s">
        <v>21</v>
      </c>
      <c r="N8829" s="20" t="s">
        <v>21</v>
      </c>
      <c r="O8829" s="20" t="s">
        <v>21</v>
      </c>
      <c r="P8829" s="20" t="s">
        <v>21</v>
      </c>
      <c r="Q8829" s="20" t="s">
        <v>21</v>
      </c>
      <c r="R8829" s="20" t="s">
        <v>21</v>
      </c>
      <c r="S8829" s="20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45">
        <v>10</v>
      </c>
      <c r="E8830" s="5">
        <v>0</v>
      </c>
      <c r="F8830" s="51" t="s">
        <v>9</v>
      </c>
      <c r="G8830" s="52" t="s">
        <v>8</v>
      </c>
      <c r="H8830" s="20">
        <v>0</v>
      </c>
      <c r="I8830" s="20" t="s">
        <v>21</v>
      </c>
      <c r="J8830" s="20" t="s">
        <v>21</v>
      </c>
      <c r="K8830" s="20" t="s">
        <v>21</v>
      </c>
      <c r="L8830" s="20">
        <v>0</v>
      </c>
      <c r="M8830" s="20" t="s">
        <v>21</v>
      </c>
      <c r="N8830" s="20" t="s">
        <v>21</v>
      </c>
      <c r="O8830" s="20" t="s">
        <v>21</v>
      </c>
      <c r="P8830" s="20" t="s">
        <v>21</v>
      </c>
      <c r="Q8830" s="20" t="s">
        <v>21</v>
      </c>
      <c r="R8830" s="20" t="s">
        <v>21</v>
      </c>
      <c r="S8830" s="20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45">
        <v>9</v>
      </c>
      <c r="E8831" s="5">
        <v>0</v>
      </c>
      <c r="F8831" s="51" t="s">
        <v>9</v>
      </c>
      <c r="G8831" s="52" t="s">
        <v>8</v>
      </c>
      <c r="H8831" s="20">
        <v>0.99999999278225005</v>
      </c>
      <c r="I8831" s="20" t="s">
        <v>21</v>
      </c>
      <c r="J8831" s="20" t="s">
        <v>21</v>
      </c>
      <c r="K8831" s="20" t="s">
        <v>21</v>
      </c>
      <c r="L8831" s="20">
        <v>0.99999999278225005</v>
      </c>
      <c r="M8831" s="20" t="s">
        <v>21</v>
      </c>
      <c r="N8831" s="20" t="s">
        <v>21</v>
      </c>
      <c r="O8831" s="20" t="s">
        <v>21</v>
      </c>
      <c r="P8831" s="20" t="s">
        <v>21</v>
      </c>
      <c r="Q8831" s="20" t="s">
        <v>21</v>
      </c>
      <c r="R8831" s="20" t="s">
        <v>21</v>
      </c>
      <c r="S8831" s="20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45">
        <v>0</v>
      </c>
      <c r="E8832" s="5">
        <v>0</v>
      </c>
      <c r="F8832" s="51" t="s">
        <v>9</v>
      </c>
      <c r="G8832" s="52" t="s">
        <v>8</v>
      </c>
      <c r="H8832" s="20">
        <v>115.00000000814907</v>
      </c>
      <c r="I8832" s="20">
        <v>569.00000000023283</v>
      </c>
      <c r="J8832" s="20" t="s">
        <v>21</v>
      </c>
      <c r="K8832" s="20" t="s">
        <v>21</v>
      </c>
      <c r="L8832" s="20" t="s">
        <v>21</v>
      </c>
      <c r="M8832" s="20" t="s">
        <v>21</v>
      </c>
      <c r="N8832" s="20" t="s">
        <v>21</v>
      </c>
      <c r="O8832" s="20" t="s">
        <v>21</v>
      </c>
      <c r="P8832" s="20" t="s">
        <v>21</v>
      </c>
      <c r="Q8832" s="20" t="s">
        <v>21</v>
      </c>
      <c r="R8832" s="20" t="s">
        <v>21</v>
      </c>
      <c r="S8832" s="20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45">
        <v>0</v>
      </c>
      <c r="E8833" s="5">
        <v>0</v>
      </c>
      <c r="F8833" s="51" t="s">
        <v>9</v>
      </c>
      <c r="G8833" s="52" t="s">
        <v>8</v>
      </c>
      <c r="H8833" s="20">
        <v>0.99999999278225005</v>
      </c>
      <c r="I8833" s="20">
        <v>0.99999999278225005</v>
      </c>
      <c r="J8833" s="20" t="s">
        <v>21</v>
      </c>
      <c r="K8833" s="20" t="s">
        <v>21</v>
      </c>
      <c r="L8833" s="20" t="s">
        <v>21</v>
      </c>
      <c r="M8833" s="20" t="s">
        <v>21</v>
      </c>
      <c r="N8833" s="20" t="s">
        <v>21</v>
      </c>
      <c r="O8833" s="20" t="s">
        <v>21</v>
      </c>
      <c r="P8833" s="20" t="s">
        <v>21</v>
      </c>
      <c r="Q8833" s="20" t="s">
        <v>21</v>
      </c>
      <c r="R8833" s="20" t="s">
        <v>21</v>
      </c>
      <c r="S8833" s="20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45">
        <v>0</v>
      </c>
      <c r="E8834" s="5">
        <v>3</v>
      </c>
      <c r="F8834" s="51" t="s">
        <v>9</v>
      </c>
      <c r="G8834" s="52" t="s">
        <v>8</v>
      </c>
      <c r="H8834" s="20">
        <v>0</v>
      </c>
      <c r="I8834" s="20">
        <v>0</v>
      </c>
      <c r="J8834" s="20" t="s">
        <v>21</v>
      </c>
      <c r="K8834" s="20" t="s">
        <v>21</v>
      </c>
      <c r="L8834" s="20" t="s">
        <v>21</v>
      </c>
      <c r="M8834" s="20" t="s">
        <v>21</v>
      </c>
      <c r="N8834" s="20" t="s">
        <v>21</v>
      </c>
      <c r="O8834" s="20" t="s">
        <v>21</v>
      </c>
      <c r="P8834" s="20" t="s">
        <v>21</v>
      </c>
      <c r="Q8834" s="20" t="s">
        <v>21</v>
      </c>
      <c r="R8834" s="20" t="s">
        <v>21</v>
      </c>
      <c r="S8834" s="20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45">
        <v>0</v>
      </c>
      <c r="E8835" s="5">
        <v>4</v>
      </c>
      <c r="F8835" s="51" t="s">
        <v>9</v>
      </c>
      <c r="G8835" s="52" t="s">
        <v>8</v>
      </c>
      <c r="H8835" s="20">
        <v>1.000000003259629</v>
      </c>
      <c r="I8835" s="20">
        <v>1.000000003259629</v>
      </c>
      <c r="J8835" s="20" t="s">
        <v>21</v>
      </c>
      <c r="K8835" s="20" t="s">
        <v>21</v>
      </c>
      <c r="L8835" s="20" t="s">
        <v>21</v>
      </c>
      <c r="M8835" s="20" t="s">
        <v>21</v>
      </c>
      <c r="N8835" s="20" t="s">
        <v>21</v>
      </c>
      <c r="O8835" s="20" t="s">
        <v>21</v>
      </c>
      <c r="P8835" s="20" t="s">
        <v>21</v>
      </c>
      <c r="Q8835" s="20" t="s">
        <v>21</v>
      </c>
      <c r="R8835" s="20" t="s">
        <v>21</v>
      </c>
      <c r="S8835" s="20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45">
        <v>0</v>
      </c>
      <c r="E8836" s="5">
        <v>1</v>
      </c>
      <c r="F8836" s="51" t="s">
        <v>9</v>
      </c>
      <c r="G8836" s="52" t="s">
        <v>8</v>
      </c>
      <c r="H8836" s="20">
        <v>0</v>
      </c>
      <c r="I8836" s="20">
        <v>0</v>
      </c>
      <c r="J8836" s="20" t="s">
        <v>21</v>
      </c>
      <c r="K8836" s="20" t="s">
        <v>21</v>
      </c>
      <c r="L8836" s="20" t="s">
        <v>21</v>
      </c>
      <c r="M8836" s="20" t="s">
        <v>21</v>
      </c>
      <c r="N8836" s="20" t="s">
        <v>21</v>
      </c>
      <c r="O8836" s="20" t="s">
        <v>21</v>
      </c>
      <c r="P8836" s="20" t="s">
        <v>21</v>
      </c>
      <c r="Q8836" s="20" t="s">
        <v>21</v>
      </c>
      <c r="R8836" s="20" t="s">
        <v>21</v>
      </c>
      <c r="S8836" s="20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45">
        <v>0</v>
      </c>
      <c r="E8837" s="5">
        <v>1</v>
      </c>
      <c r="F8837" s="51" t="s">
        <v>9</v>
      </c>
      <c r="G8837" s="52" t="s">
        <v>8</v>
      </c>
      <c r="H8837" s="20">
        <v>33.999999995576218</v>
      </c>
      <c r="I8837" s="20">
        <v>33.999999995576218</v>
      </c>
      <c r="J8837" s="20" t="s">
        <v>21</v>
      </c>
      <c r="K8837" s="20" t="s">
        <v>21</v>
      </c>
      <c r="L8837" s="20" t="s">
        <v>21</v>
      </c>
      <c r="M8837" s="20" t="s">
        <v>21</v>
      </c>
      <c r="N8837" s="20" t="s">
        <v>21</v>
      </c>
      <c r="O8837" s="20" t="s">
        <v>21</v>
      </c>
      <c r="P8837" s="20" t="s">
        <v>21</v>
      </c>
      <c r="Q8837" s="20" t="s">
        <v>21</v>
      </c>
      <c r="R8837" s="20" t="s">
        <v>21</v>
      </c>
      <c r="S8837" s="20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45">
        <v>0</v>
      </c>
      <c r="E8838" s="5">
        <v>3</v>
      </c>
      <c r="F8838" s="51" t="s">
        <v>9</v>
      </c>
      <c r="G8838" s="52" t="s">
        <v>8</v>
      </c>
      <c r="H8838" s="20">
        <v>0</v>
      </c>
      <c r="I8838" s="20">
        <v>0</v>
      </c>
      <c r="J8838" s="20" t="s">
        <v>21</v>
      </c>
      <c r="K8838" s="20" t="s">
        <v>21</v>
      </c>
      <c r="L8838" s="20" t="s">
        <v>21</v>
      </c>
      <c r="M8838" s="20" t="s">
        <v>21</v>
      </c>
      <c r="N8838" s="20" t="s">
        <v>21</v>
      </c>
      <c r="O8838" s="20" t="s">
        <v>21</v>
      </c>
      <c r="P8838" s="20" t="s">
        <v>21</v>
      </c>
      <c r="Q8838" s="20" t="s">
        <v>21</v>
      </c>
      <c r="R8838" s="20" t="s">
        <v>21</v>
      </c>
      <c r="S8838" s="20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45">
        <v>0</v>
      </c>
      <c r="E8839" s="5">
        <v>4</v>
      </c>
      <c r="F8839" s="51" t="s">
        <v>9</v>
      </c>
      <c r="G8839" s="52" t="s">
        <v>8</v>
      </c>
      <c r="H8839" s="20">
        <v>1.000000003259629</v>
      </c>
      <c r="I8839" s="20">
        <v>1.000000003259629</v>
      </c>
      <c r="J8839" s="20" t="s">
        <v>21</v>
      </c>
      <c r="K8839" s="20" t="s">
        <v>21</v>
      </c>
      <c r="L8839" s="20" t="s">
        <v>21</v>
      </c>
      <c r="M8839" s="20" t="s">
        <v>21</v>
      </c>
      <c r="N8839" s="20" t="s">
        <v>21</v>
      </c>
      <c r="O8839" s="20" t="s">
        <v>21</v>
      </c>
      <c r="P8839" s="20" t="s">
        <v>21</v>
      </c>
      <c r="Q8839" s="20" t="s">
        <v>21</v>
      </c>
      <c r="R8839" s="20" t="s">
        <v>21</v>
      </c>
      <c r="S8839" s="20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45">
        <v>0</v>
      </c>
      <c r="E8840" s="5">
        <v>4</v>
      </c>
      <c r="F8840" s="51" t="s">
        <v>9</v>
      </c>
      <c r="G8840" s="52" t="s">
        <v>8</v>
      </c>
      <c r="H8840" s="20">
        <v>1.000000003259629</v>
      </c>
      <c r="I8840" s="20">
        <v>1.000000003259629</v>
      </c>
      <c r="J8840" s="20" t="s">
        <v>21</v>
      </c>
      <c r="K8840" s="20" t="s">
        <v>21</v>
      </c>
      <c r="L8840" s="20" t="s">
        <v>21</v>
      </c>
      <c r="M8840" s="20" t="s">
        <v>21</v>
      </c>
      <c r="N8840" s="20" t="s">
        <v>21</v>
      </c>
      <c r="O8840" s="20" t="s">
        <v>21</v>
      </c>
      <c r="P8840" s="20" t="s">
        <v>21</v>
      </c>
      <c r="Q8840" s="20" t="s">
        <v>21</v>
      </c>
      <c r="R8840" s="20" t="s">
        <v>21</v>
      </c>
      <c r="S8840" s="20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45">
        <v>0</v>
      </c>
      <c r="E8841" s="5">
        <v>5</v>
      </c>
      <c r="F8841" s="51" t="s">
        <v>9</v>
      </c>
      <c r="G8841" s="52" t="s">
        <v>8</v>
      </c>
      <c r="H8841" s="20">
        <v>0</v>
      </c>
      <c r="I8841" s="20">
        <v>0</v>
      </c>
      <c r="J8841" s="20" t="s">
        <v>21</v>
      </c>
      <c r="K8841" s="20" t="s">
        <v>21</v>
      </c>
      <c r="L8841" s="20" t="s">
        <v>21</v>
      </c>
      <c r="M8841" s="20" t="s">
        <v>21</v>
      </c>
      <c r="N8841" s="20" t="s">
        <v>21</v>
      </c>
      <c r="O8841" s="20" t="s">
        <v>21</v>
      </c>
      <c r="P8841" s="20" t="s">
        <v>21</v>
      </c>
      <c r="Q8841" s="20" t="s">
        <v>21</v>
      </c>
      <c r="R8841" s="20" t="s">
        <v>21</v>
      </c>
      <c r="S8841" s="20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45">
        <v>0</v>
      </c>
      <c r="E8842" s="5">
        <v>2</v>
      </c>
      <c r="F8842" s="51" t="s">
        <v>9</v>
      </c>
      <c r="G8842" s="52" t="s">
        <v>8</v>
      </c>
      <c r="H8842" s="20">
        <v>1.000000003259629</v>
      </c>
      <c r="I8842" s="20">
        <v>1.000000003259629</v>
      </c>
      <c r="J8842" s="20" t="s">
        <v>21</v>
      </c>
      <c r="K8842" s="20" t="s">
        <v>21</v>
      </c>
      <c r="L8842" s="20" t="s">
        <v>21</v>
      </c>
      <c r="M8842" s="20" t="s">
        <v>21</v>
      </c>
      <c r="N8842" s="20" t="s">
        <v>21</v>
      </c>
      <c r="O8842" s="20" t="s">
        <v>21</v>
      </c>
      <c r="P8842" s="20" t="s">
        <v>21</v>
      </c>
      <c r="Q8842" s="20" t="s">
        <v>21</v>
      </c>
      <c r="R8842" s="20" t="s">
        <v>21</v>
      </c>
      <c r="S8842" s="20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45">
        <v>0</v>
      </c>
      <c r="E8843" s="5">
        <v>1</v>
      </c>
      <c r="F8843" s="51" t="s">
        <v>9</v>
      </c>
      <c r="G8843" s="52" t="s">
        <v>8</v>
      </c>
      <c r="H8843" s="20">
        <v>0</v>
      </c>
      <c r="I8843" s="20">
        <v>0</v>
      </c>
      <c r="J8843" s="20" t="s">
        <v>21</v>
      </c>
      <c r="K8843" s="20" t="s">
        <v>21</v>
      </c>
      <c r="L8843" s="20" t="s">
        <v>21</v>
      </c>
      <c r="M8843" s="20" t="s">
        <v>21</v>
      </c>
      <c r="N8843" s="20" t="s">
        <v>21</v>
      </c>
      <c r="O8843" s="20" t="s">
        <v>21</v>
      </c>
      <c r="P8843" s="20" t="s">
        <v>21</v>
      </c>
      <c r="Q8843" s="20" t="s">
        <v>21</v>
      </c>
      <c r="R8843" s="20" t="s">
        <v>21</v>
      </c>
      <c r="S8843" s="20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45">
        <v>0</v>
      </c>
      <c r="E8844" s="5">
        <v>3</v>
      </c>
      <c r="F8844" s="51" t="s">
        <v>9</v>
      </c>
      <c r="G8844" s="52" t="s">
        <v>8</v>
      </c>
      <c r="H8844" s="20">
        <v>0</v>
      </c>
      <c r="I8844" s="20">
        <v>0</v>
      </c>
      <c r="J8844" s="20" t="s">
        <v>21</v>
      </c>
      <c r="K8844" s="20" t="s">
        <v>21</v>
      </c>
      <c r="L8844" s="20" t="s">
        <v>21</v>
      </c>
      <c r="M8844" s="20" t="s">
        <v>21</v>
      </c>
      <c r="N8844" s="20" t="s">
        <v>21</v>
      </c>
      <c r="O8844" s="20" t="s">
        <v>21</v>
      </c>
      <c r="P8844" s="20" t="s">
        <v>21</v>
      </c>
      <c r="Q8844" s="20" t="s">
        <v>21</v>
      </c>
      <c r="R8844" s="20" t="s">
        <v>21</v>
      </c>
      <c r="S8844" s="20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45">
        <v>0</v>
      </c>
      <c r="E8845" s="5">
        <v>3</v>
      </c>
      <c r="F8845" s="51" t="s">
        <v>9</v>
      </c>
      <c r="G8845" s="52" t="s">
        <v>8</v>
      </c>
      <c r="H8845" s="20">
        <v>0.99999999278225005</v>
      </c>
      <c r="I8845" s="20">
        <v>0.99999999278225005</v>
      </c>
      <c r="J8845" s="20" t="s">
        <v>21</v>
      </c>
      <c r="K8845" s="20" t="s">
        <v>21</v>
      </c>
      <c r="L8845" s="20" t="s">
        <v>21</v>
      </c>
      <c r="M8845" s="20" t="s">
        <v>21</v>
      </c>
      <c r="N8845" s="20" t="s">
        <v>21</v>
      </c>
      <c r="O8845" s="20" t="s">
        <v>21</v>
      </c>
      <c r="P8845" s="20" t="s">
        <v>21</v>
      </c>
      <c r="Q8845" s="20" t="s">
        <v>21</v>
      </c>
      <c r="R8845" s="20" t="s">
        <v>21</v>
      </c>
      <c r="S8845" s="20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45">
        <v>0</v>
      </c>
      <c r="E8846" s="5">
        <v>2</v>
      </c>
      <c r="F8846" s="51" t="s">
        <v>9</v>
      </c>
      <c r="G8846" s="52" t="s">
        <v>8</v>
      </c>
      <c r="H8846" s="20">
        <v>1.000000003259629</v>
      </c>
      <c r="I8846" s="20">
        <v>1.000000003259629</v>
      </c>
      <c r="J8846" s="20" t="s">
        <v>21</v>
      </c>
      <c r="K8846" s="20" t="s">
        <v>21</v>
      </c>
      <c r="L8846" s="20" t="s">
        <v>21</v>
      </c>
      <c r="M8846" s="20" t="s">
        <v>21</v>
      </c>
      <c r="N8846" s="20" t="s">
        <v>21</v>
      </c>
      <c r="O8846" s="20" t="s">
        <v>21</v>
      </c>
      <c r="P8846" s="20" t="s">
        <v>21</v>
      </c>
      <c r="Q8846" s="20" t="s">
        <v>21</v>
      </c>
      <c r="R8846" s="20" t="s">
        <v>21</v>
      </c>
      <c r="S8846" s="20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45">
        <v>0</v>
      </c>
      <c r="E8847" s="5">
        <v>0</v>
      </c>
      <c r="F8847" s="51" t="s">
        <v>9</v>
      </c>
      <c r="G8847" s="52" t="s">
        <v>8</v>
      </c>
      <c r="H8847" s="20">
        <v>1.9999999960418791</v>
      </c>
      <c r="I8847" s="20">
        <v>1.9999999960418791</v>
      </c>
      <c r="J8847" s="20" t="s">
        <v>21</v>
      </c>
      <c r="K8847" s="20" t="s">
        <v>21</v>
      </c>
      <c r="L8847" s="20" t="s">
        <v>21</v>
      </c>
      <c r="M8847" s="20" t="s">
        <v>21</v>
      </c>
      <c r="N8847" s="20" t="s">
        <v>21</v>
      </c>
      <c r="O8847" s="20" t="s">
        <v>21</v>
      </c>
      <c r="P8847" s="20" t="s">
        <v>21</v>
      </c>
      <c r="Q8847" s="20" t="s">
        <v>21</v>
      </c>
      <c r="R8847" s="20" t="s">
        <v>21</v>
      </c>
      <c r="S8847" s="20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45">
        <v>0</v>
      </c>
      <c r="E8848" s="5">
        <v>4</v>
      </c>
      <c r="F8848" s="51" t="s">
        <v>9</v>
      </c>
      <c r="G8848" s="52" t="s">
        <v>8</v>
      </c>
      <c r="H8848" s="20">
        <v>1.000000003259629</v>
      </c>
      <c r="I8848" s="20">
        <v>1.000000003259629</v>
      </c>
      <c r="J8848" s="20" t="s">
        <v>21</v>
      </c>
      <c r="K8848" s="20" t="s">
        <v>21</v>
      </c>
      <c r="L8848" s="20" t="s">
        <v>21</v>
      </c>
      <c r="M8848" s="20" t="s">
        <v>21</v>
      </c>
      <c r="N8848" s="20" t="s">
        <v>21</v>
      </c>
      <c r="O8848" s="20" t="s">
        <v>21</v>
      </c>
      <c r="P8848" s="20" t="s">
        <v>21</v>
      </c>
      <c r="Q8848" s="20" t="s">
        <v>21</v>
      </c>
      <c r="R8848" s="20" t="s">
        <v>21</v>
      </c>
      <c r="S8848" s="20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45">
        <v>0</v>
      </c>
      <c r="E8849" s="5">
        <v>5</v>
      </c>
      <c r="F8849" s="51" t="s">
        <v>9</v>
      </c>
      <c r="G8849" s="52" t="s">
        <v>8</v>
      </c>
      <c r="H8849" s="20">
        <v>0</v>
      </c>
      <c r="I8849" s="20">
        <v>0</v>
      </c>
      <c r="J8849" s="20" t="s">
        <v>21</v>
      </c>
      <c r="K8849" s="20" t="s">
        <v>21</v>
      </c>
      <c r="L8849" s="20" t="s">
        <v>21</v>
      </c>
      <c r="M8849" s="20" t="s">
        <v>21</v>
      </c>
      <c r="N8849" s="20" t="s">
        <v>21</v>
      </c>
      <c r="O8849" s="20" t="s">
        <v>21</v>
      </c>
      <c r="P8849" s="20" t="s">
        <v>21</v>
      </c>
      <c r="Q8849" s="20" t="s">
        <v>21</v>
      </c>
      <c r="R8849" s="20" t="s">
        <v>21</v>
      </c>
      <c r="S8849" s="20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45">
        <v>0</v>
      </c>
      <c r="E8850" s="5">
        <v>5</v>
      </c>
      <c r="F8850" s="51" t="s">
        <v>9</v>
      </c>
      <c r="G8850" s="52" t="s">
        <v>8</v>
      </c>
      <c r="H8850" s="20">
        <v>1.000000003259629</v>
      </c>
      <c r="I8850" s="20">
        <v>1.000000003259629</v>
      </c>
      <c r="J8850" s="20" t="s">
        <v>21</v>
      </c>
      <c r="K8850" s="20" t="s">
        <v>21</v>
      </c>
      <c r="L8850" s="20" t="s">
        <v>21</v>
      </c>
      <c r="M8850" s="20" t="s">
        <v>21</v>
      </c>
      <c r="N8850" s="20" t="s">
        <v>21</v>
      </c>
      <c r="O8850" s="20" t="s">
        <v>21</v>
      </c>
      <c r="P8850" s="20" t="s">
        <v>21</v>
      </c>
      <c r="Q8850" s="20" t="s">
        <v>21</v>
      </c>
      <c r="R8850" s="20" t="s">
        <v>21</v>
      </c>
      <c r="S8850" s="20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45">
        <v>0</v>
      </c>
      <c r="E8851" s="5">
        <v>2</v>
      </c>
      <c r="F8851" s="51" t="s">
        <v>9</v>
      </c>
      <c r="G8851" s="52" t="s">
        <v>8</v>
      </c>
      <c r="H8851" s="20">
        <v>0.99999999278225005</v>
      </c>
      <c r="I8851" s="20">
        <v>0.99999999278225005</v>
      </c>
      <c r="J8851" s="20" t="s">
        <v>21</v>
      </c>
      <c r="K8851" s="20" t="s">
        <v>21</v>
      </c>
      <c r="L8851" s="20" t="s">
        <v>21</v>
      </c>
      <c r="M8851" s="20" t="s">
        <v>21</v>
      </c>
      <c r="N8851" s="20" t="s">
        <v>21</v>
      </c>
      <c r="O8851" s="20" t="s">
        <v>21</v>
      </c>
      <c r="P8851" s="20" t="s">
        <v>21</v>
      </c>
      <c r="Q8851" s="20" t="s">
        <v>21</v>
      </c>
      <c r="R8851" s="20" t="s">
        <v>21</v>
      </c>
      <c r="S8851" s="20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45">
        <v>0</v>
      </c>
      <c r="E8852" s="5">
        <v>3</v>
      </c>
      <c r="F8852" s="51" t="s">
        <v>9</v>
      </c>
      <c r="G8852" s="52" t="s">
        <v>8</v>
      </c>
      <c r="H8852" s="20">
        <v>1.000000003259629</v>
      </c>
      <c r="I8852" s="20">
        <v>1.000000003259629</v>
      </c>
      <c r="J8852" s="20" t="s">
        <v>21</v>
      </c>
      <c r="K8852" s="20" t="s">
        <v>21</v>
      </c>
      <c r="L8852" s="20" t="s">
        <v>21</v>
      </c>
      <c r="M8852" s="20" t="s">
        <v>21</v>
      </c>
      <c r="N8852" s="20" t="s">
        <v>21</v>
      </c>
      <c r="O8852" s="20" t="s">
        <v>21</v>
      </c>
      <c r="P8852" s="20" t="s">
        <v>21</v>
      </c>
      <c r="Q8852" s="20" t="s">
        <v>21</v>
      </c>
      <c r="R8852" s="20" t="s">
        <v>21</v>
      </c>
      <c r="S8852" s="20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45">
        <v>0</v>
      </c>
      <c r="E8853" s="5">
        <v>2</v>
      </c>
      <c r="F8853" s="51" t="s">
        <v>9</v>
      </c>
      <c r="G8853" s="52" t="s">
        <v>8</v>
      </c>
      <c r="H8853" s="20">
        <v>0</v>
      </c>
      <c r="I8853" s="20">
        <v>0</v>
      </c>
      <c r="J8853" s="20" t="s">
        <v>21</v>
      </c>
      <c r="K8853" s="20" t="s">
        <v>21</v>
      </c>
      <c r="L8853" s="20" t="s">
        <v>21</v>
      </c>
      <c r="M8853" s="20" t="s">
        <v>21</v>
      </c>
      <c r="N8853" s="20" t="s">
        <v>21</v>
      </c>
      <c r="O8853" s="20" t="s">
        <v>21</v>
      </c>
      <c r="P8853" s="20" t="s">
        <v>21</v>
      </c>
      <c r="Q8853" s="20" t="s">
        <v>21</v>
      </c>
      <c r="R8853" s="20" t="s">
        <v>21</v>
      </c>
      <c r="S8853" s="20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45">
        <v>0</v>
      </c>
      <c r="E8854" s="5">
        <v>1</v>
      </c>
      <c r="F8854" s="51" t="s">
        <v>9</v>
      </c>
      <c r="G8854" s="52" t="s">
        <v>8</v>
      </c>
      <c r="H8854" s="20">
        <v>1.9999999960418791</v>
      </c>
      <c r="I8854" s="20">
        <v>1.9999999960418791</v>
      </c>
      <c r="J8854" s="20" t="s">
        <v>21</v>
      </c>
      <c r="K8854" s="20" t="s">
        <v>21</v>
      </c>
      <c r="L8854" s="20" t="s">
        <v>21</v>
      </c>
      <c r="M8854" s="20" t="s">
        <v>21</v>
      </c>
      <c r="N8854" s="20" t="s">
        <v>21</v>
      </c>
      <c r="O8854" s="20" t="s">
        <v>21</v>
      </c>
      <c r="P8854" s="20" t="s">
        <v>21</v>
      </c>
      <c r="Q8854" s="20" t="s">
        <v>21</v>
      </c>
      <c r="R8854" s="20" t="s">
        <v>21</v>
      </c>
      <c r="S8854" s="20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45">
        <v>0</v>
      </c>
      <c r="E8855" s="5">
        <v>1</v>
      </c>
      <c r="F8855" s="51" t="s">
        <v>9</v>
      </c>
      <c r="G8855" s="52" t="s">
        <v>8</v>
      </c>
      <c r="H8855" s="20">
        <v>0</v>
      </c>
      <c r="I8855" s="20">
        <v>0</v>
      </c>
      <c r="J8855" s="20" t="s">
        <v>21</v>
      </c>
      <c r="K8855" s="20" t="s">
        <v>21</v>
      </c>
      <c r="L8855" s="20" t="s">
        <v>21</v>
      </c>
      <c r="M8855" s="20" t="s">
        <v>21</v>
      </c>
      <c r="N8855" s="20" t="s">
        <v>21</v>
      </c>
      <c r="O8855" s="20" t="s">
        <v>21</v>
      </c>
      <c r="P8855" s="20" t="s">
        <v>21</v>
      </c>
      <c r="Q8855" s="20" t="s">
        <v>21</v>
      </c>
      <c r="R8855" s="20" t="s">
        <v>21</v>
      </c>
      <c r="S8855" s="20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45">
        <v>0</v>
      </c>
      <c r="E8856" s="5">
        <v>3</v>
      </c>
      <c r="F8856" s="51" t="s">
        <v>9</v>
      </c>
      <c r="G8856" s="52" t="s">
        <v>8</v>
      </c>
      <c r="H8856" s="20">
        <v>1.000000003259629</v>
      </c>
      <c r="I8856" s="20">
        <v>1.000000003259629</v>
      </c>
      <c r="J8856" s="20" t="s">
        <v>21</v>
      </c>
      <c r="K8856" s="20" t="s">
        <v>21</v>
      </c>
      <c r="L8856" s="20" t="s">
        <v>21</v>
      </c>
      <c r="M8856" s="20" t="s">
        <v>21</v>
      </c>
      <c r="N8856" s="20" t="s">
        <v>21</v>
      </c>
      <c r="O8856" s="20" t="s">
        <v>21</v>
      </c>
      <c r="P8856" s="20" t="s">
        <v>21</v>
      </c>
      <c r="Q8856" s="20" t="s">
        <v>21</v>
      </c>
      <c r="R8856" s="20" t="s">
        <v>21</v>
      </c>
      <c r="S8856" s="20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45">
        <v>0</v>
      </c>
      <c r="E8857" s="5">
        <v>2</v>
      </c>
      <c r="F8857" s="51" t="s">
        <v>9</v>
      </c>
      <c r="G8857" s="52" t="s">
        <v>8</v>
      </c>
      <c r="H8857" s="20">
        <v>0</v>
      </c>
      <c r="I8857" s="20">
        <v>0</v>
      </c>
      <c r="J8857" s="20" t="s">
        <v>21</v>
      </c>
      <c r="K8857" s="20" t="s">
        <v>21</v>
      </c>
      <c r="L8857" s="20" t="s">
        <v>21</v>
      </c>
      <c r="M8857" s="20" t="s">
        <v>21</v>
      </c>
      <c r="N8857" s="20" t="s">
        <v>21</v>
      </c>
      <c r="O8857" s="20" t="s">
        <v>21</v>
      </c>
      <c r="P8857" s="20" t="s">
        <v>21</v>
      </c>
      <c r="Q8857" s="20" t="s">
        <v>21</v>
      </c>
      <c r="R8857" s="20" t="s">
        <v>21</v>
      </c>
      <c r="S8857" s="20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45">
        <v>0</v>
      </c>
      <c r="E8858" s="5">
        <v>4</v>
      </c>
      <c r="F8858" s="51" t="s">
        <v>9</v>
      </c>
      <c r="G8858" s="52" t="s">
        <v>8</v>
      </c>
      <c r="H8858" s="20">
        <v>1.000000003259629</v>
      </c>
      <c r="I8858" s="20">
        <v>1.000000003259629</v>
      </c>
      <c r="J8858" s="20" t="s">
        <v>21</v>
      </c>
      <c r="K8858" s="20" t="s">
        <v>21</v>
      </c>
      <c r="L8858" s="20" t="s">
        <v>21</v>
      </c>
      <c r="M8858" s="20" t="s">
        <v>21</v>
      </c>
      <c r="N8858" s="20" t="s">
        <v>21</v>
      </c>
      <c r="O8858" s="20" t="s">
        <v>21</v>
      </c>
      <c r="P8858" s="20" t="s">
        <v>21</v>
      </c>
      <c r="Q8858" s="20" t="s">
        <v>21</v>
      </c>
      <c r="R8858" s="20" t="s">
        <v>21</v>
      </c>
      <c r="S8858" s="20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46">
        <v>0</v>
      </c>
      <c r="E8859" s="7">
        <v>3</v>
      </c>
      <c r="F8859" s="55" t="s">
        <v>9</v>
      </c>
      <c r="G8859" s="56" t="s">
        <v>8</v>
      </c>
      <c r="H8859" s="21">
        <v>0</v>
      </c>
      <c r="I8859" s="21">
        <v>0</v>
      </c>
      <c r="J8859" s="21" t="s">
        <v>21</v>
      </c>
      <c r="K8859" s="21" t="s">
        <v>21</v>
      </c>
      <c r="L8859" s="21" t="s">
        <v>21</v>
      </c>
      <c r="M8859" s="21" t="s">
        <v>21</v>
      </c>
      <c r="N8859" s="21" t="s">
        <v>21</v>
      </c>
      <c r="O8859" s="21" t="s">
        <v>21</v>
      </c>
      <c r="P8859" s="21" t="s">
        <v>21</v>
      </c>
      <c r="Q8859" s="21" t="s">
        <v>21</v>
      </c>
      <c r="R8859" s="21" t="s">
        <v>21</v>
      </c>
      <c r="S8859" s="21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45">
        <v>0</v>
      </c>
      <c r="E8860" s="5">
        <v>2</v>
      </c>
      <c r="F8860" s="51" t="s">
        <v>9</v>
      </c>
      <c r="G8860" s="52" t="s">
        <v>8</v>
      </c>
      <c r="H8860" s="20">
        <v>773.99999999790452</v>
      </c>
      <c r="I8860" s="20">
        <v>773.99999999790452</v>
      </c>
      <c r="J8860" s="20" t="s">
        <v>21</v>
      </c>
      <c r="K8860" s="20" t="s">
        <v>21</v>
      </c>
      <c r="L8860" s="20" t="s">
        <v>21</v>
      </c>
      <c r="M8860" s="20" t="s">
        <v>21</v>
      </c>
      <c r="N8860" s="20" t="s">
        <v>21</v>
      </c>
      <c r="O8860" s="20" t="s">
        <v>21</v>
      </c>
      <c r="P8860" s="20" t="s">
        <v>21</v>
      </c>
      <c r="Q8860" s="20" t="s">
        <v>21</v>
      </c>
      <c r="R8860" s="20" t="s">
        <v>21</v>
      </c>
      <c r="S8860" s="20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45">
        <v>0</v>
      </c>
      <c r="E8861" s="5">
        <v>1</v>
      </c>
      <c r="F8861" s="51" t="s">
        <v>9</v>
      </c>
      <c r="G8861" s="52" t="s">
        <v>8</v>
      </c>
      <c r="H8861" s="20">
        <v>0</v>
      </c>
      <c r="I8861" s="20">
        <v>0</v>
      </c>
      <c r="J8861" s="20" t="s">
        <v>21</v>
      </c>
      <c r="K8861" s="20" t="s">
        <v>21</v>
      </c>
      <c r="L8861" s="20" t="s">
        <v>21</v>
      </c>
      <c r="M8861" s="20" t="s">
        <v>21</v>
      </c>
      <c r="N8861" s="20" t="s">
        <v>21</v>
      </c>
      <c r="O8861" s="20" t="s">
        <v>21</v>
      </c>
      <c r="P8861" s="20" t="s">
        <v>21</v>
      </c>
      <c r="Q8861" s="20" t="s">
        <v>21</v>
      </c>
      <c r="R8861" s="20" t="s">
        <v>21</v>
      </c>
      <c r="S8861" s="20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45">
        <v>12</v>
      </c>
      <c r="E8862" s="5">
        <v>0</v>
      </c>
      <c r="F8862" s="51" t="s">
        <v>9</v>
      </c>
      <c r="G8862" s="52" t="s">
        <v>8</v>
      </c>
      <c r="H8862" s="20">
        <v>181.99999999604188</v>
      </c>
      <c r="I8862" s="20" t="s">
        <v>21</v>
      </c>
      <c r="J8862" s="20" t="s">
        <v>21</v>
      </c>
      <c r="K8862" s="20" t="s">
        <v>21</v>
      </c>
      <c r="L8862" s="20">
        <v>1122.0000000006985</v>
      </c>
      <c r="M8862" s="20" t="s">
        <v>21</v>
      </c>
      <c r="N8862" s="20" t="s">
        <v>21</v>
      </c>
      <c r="O8862" s="20" t="s">
        <v>21</v>
      </c>
      <c r="P8862" s="20" t="s">
        <v>21</v>
      </c>
      <c r="Q8862" s="20" t="s">
        <v>21</v>
      </c>
      <c r="R8862" s="20" t="s">
        <v>21</v>
      </c>
      <c r="S8862" s="20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45">
        <v>10</v>
      </c>
      <c r="E8863" s="5">
        <v>0</v>
      </c>
      <c r="F8863" s="51" t="s">
        <v>9</v>
      </c>
      <c r="G8863" s="52" t="s">
        <v>8</v>
      </c>
      <c r="H8863" s="20">
        <v>187.00000000186265</v>
      </c>
      <c r="I8863" s="20" t="s">
        <v>21</v>
      </c>
      <c r="J8863" s="20" t="s">
        <v>21</v>
      </c>
      <c r="K8863" s="20" t="s">
        <v>21</v>
      </c>
      <c r="L8863" s="20">
        <v>187.00000000186265</v>
      </c>
      <c r="M8863" s="20" t="s">
        <v>21</v>
      </c>
      <c r="N8863" s="20" t="s">
        <v>21</v>
      </c>
      <c r="O8863" s="20" t="s">
        <v>21</v>
      </c>
      <c r="P8863" s="20" t="s">
        <v>21</v>
      </c>
      <c r="Q8863" s="20" t="s">
        <v>21</v>
      </c>
      <c r="R8863" s="20" t="s">
        <v>21</v>
      </c>
      <c r="S8863" s="20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45">
        <v>16</v>
      </c>
      <c r="E8864" s="5">
        <v>0</v>
      </c>
      <c r="F8864" s="51" t="s">
        <v>9</v>
      </c>
      <c r="G8864" s="52" t="s">
        <v>8</v>
      </c>
      <c r="H8864" s="20">
        <v>0</v>
      </c>
      <c r="I8864" s="20" t="s">
        <v>21</v>
      </c>
      <c r="J8864" s="20" t="s">
        <v>21</v>
      </c>
      <c r="K8864" s="20" t="s">
        <v>21</v>
      </c>
      <c r="L8864" s="20">
        <v>0</v>
      </c>
      <c r="M8864" s="20" t="s">
        <v>21</v>
      </c>
      <c r="N8864" s="20" t="s">
        <v>21</v>
      </c>
      <c r="O8864" s="20" t="s">
        <v>21</v>
      </c>
      <c r="P8864" s="20" t="s">
        <v>21</v>
      </c>
      <c r="Q8864" s="20" t="s">
        <v>21</v>
      </c>
      <c r="R8864" s="20" t="s">
        <v>21</v>
      </c>
      <c r="S8864" s="20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45">
        <v>12</v>
      </c>
      <c r="E8865" s="5">
        <v>0</v>
      </c>
      <c r="F8865" s="51" t="s">
        <v>9</v>
      </c>
      <c r="G8865" s="52" t="s">
        <v>8</v>
      </c>
      <c r="H8865" s="20">
        <v>0</v>
      </c>
      <c r="I8865" s="20" t="s">
        <v>21</v>
      </c>
      <c r="J8865" s="20" t="s">
        <v>21</v>
      </c>
      <c r="K8865" s="20" t="s">
        <v>21</v>
      </c>
      <c r="L8865" s="20">
        <v>0</v>
      </c>
      <c r="M8865" s="20" t="s">
        <v>21</v>
      </c>
      <c r="N8865" s="20" t="s">
        <v>21</v>
      </c>
      <c r="O8865" s="20" t="s">
        <v>21</v>
      </c>
      <c r="P8865" s="20" t="s">
        <v>21</v>
      </c>
      <c r="Q8865" s="20" t="s">
        <v>21</v>
      </c>
      <c r="R8865" s="20" t="s">
        <v>21</v>
      </c>
      <c r="S8865" s="20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45">
        <v>6</v>
      </c>
      <c r="E8866" s="5">
        <v>0</v>
      </c>
      <c r="F8866" s="51" t="s">
        <v>9</v>
      </c>
      <c r="G8866" s="52" t="s">
        <v>8</v>
      </c>
      <c r="H8866" s="20">
        <v>1.000000003259629</v>
      </c>
      <c r="I8866" s="20" t="s">
        <v>21</v>
      </c>
      <c r="J8866" s="20" t="s">
        <v>21</v>
      </c>
      <c r="K8866" s="20" t="s">
        <v>21</v>
      </c>
      <c r="L8866" s="20">
        <v>1.000000003259629</v>
      </c>
      <c r="M8866" s="20" t="s">
        <v>21</v>
      </c>
      <c r="N8866" s="20" t="s">
        <v>21</v>
      </c>
      <c r="O8866" s="20" t="s">
        <v>21</v>
      </c>
      <c r="P8866" s="20" t="s">
        <v>21</v>
      </c>
      <c r="Q8866" s="20" t="s">
        <v>21</v>
      </c>
      <c r="R8866" s="20" t="s">
        <v>21</v>
      </c>
      <c r="S8866" s="20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45">
        <v>4</v>
      </c>
      <c r="E8867" s="5">
        <v>2</v>
      </c>
      <c r="F8867" s="51" t="s">
        <v>9</v>
      </c>
      <c r="G8867" s="52" t="s">
        <v>8</v>
      </c>
      <c r="H8867" s="20">
        <v>0</v>
      </c>
      <c r="I8867" s="20" t="s">
        <v>21</v>
      </c>
      <c r="J8867" s="20" t="s">
        <v>21</v>
      </c>
      <c r="K8867" s="20" t="s">
        <v>21</v>
      </c>
      <c r="L8867" s="20">
        <v>0</v>
      </c>
      <c r="M8867" s="20" t="s">
        <v>21</v>
      </c>
      <c r="N8867" s="20" t="s">
        <v>21</v>
      </c>
      <c r="O8867" s="20" t="s">
        <v>21</v>
      </c>
      <c r="P8867" s="20" t="s">
        <v>21</v>
      </c>
      <c r="Q8867" s="20" t="s">
        <v>21</v>
      </c>
      <c r="R8867" s="20" t="s">
        <v>21</v>
      </c>
      <c r="S8867" s="20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45">
        <v>0</v>
      </c>
      <c r="E8868" s="5">
        <v>4</v>
      </c>
      <c r="F8868" s="51" t="s">
        <v>9</v>
      </c>
      <c r="G8868" s="52" t="s">
        <v>8</v>
      </c>
      <c r="H8868" s="20">
        <v>256.99999999953434</v>
      </c>
      <c r="I8868" s="20">
        <v>627.00000000069849</v>
      </c>
      <c r="J8868" s="20" t="s">
        <v>21</v>
      </c>
      <c r="K8868" s="20" t="s">
        <v>21</v>
      </c>
      <c r="L8868" s="20" t="s">
        <v>21</v>
      </c>
      <c r="M8868" s="20" t="s">
        <v>21</v>
      </c>
      <c r="N8868" s="20" t="s">
        <v>21</v>
      </c>
      <c r="O8868" s="20" t="s">
        <v>21</v>
      </c>
      <c r="P8868" s="20" t="s">
        <v>21</v>
      </c>
      <c r="Q8868" s="20" t="s">
        <v>21</v>
      </c>
      <c r="R8868" s="20" t="s">
        <v>21</v>
      </c>
      <c r="S8868" s="20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45">
        <v>0</v>
      </c>
      <c r="E8869" s="5">
        <v>5</v>
      </c>
      <c r="F8869" s="51" t="s">
        <v>9</v>
      </c>
      <c r="G8869" s="52" t="s">
        <v>8</v>
      </c>
      <c r="H8869" s="20">
        <v>1.000000003259629</v>
      </c>
      <c r="I8869" s="20">
        <v>1.000000003259629</v>
      </c>
      <c r="J8869" s="20" t="s">
        <v>21</v>
      </c>
      <c r="K8869" s="20" t="s">
        <v>21</v>
      </c>
      <c r="L8869" s="20" t="s">
        <v>21</v>
      </c>
      <c r="M8869" s="20" t="s">
        <v>21</v>
      </c>
      <c r="N8869" s="20" t="s">
        <v>21</v>
      </c>
      <c r="O8869" s="20" t="s">
        <v>21</v>
      </c>
      <c r="P8869" s="20" t="s">
        <v>21</v>
      </c>
      <c r="Q8869" s="20" t="s">
        <v>21</v>
      </c>
      <c r="R8869" s="20" t="s">
        <v>21</v>
      </c>
      <c r="S8869" s="20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45">
        <v>0</v>
      </c>
      <c r="E8870" s="5">
        <v>4</v>
      </c>
      <c r="F8870" s="51" t="s">
        <v>9</v>
      </c>
      <c r="G8870" s="52" t="s">
        <v>8</v>
      </c>
      <c r="H8870" s="20">
        <v>0.99999999278225005</v>
      </c>
      <c r="I8870" s="20">
        <v>0.99999999278225005</v>
      </c>
      <c r="J8870" s="20" t="s">
        <v>21</v>
      </c>
      <c r="K8870" s="20" t="s">
        <v>21</v>
      </c>
      <c r="L8870" s="20" t="s">
        <v>21</v>
      </c>
      <c r="M8870" s="20" t="s">
        <v>21</v>
      </c>
      <c r="N8870" s="20" t="s">
        <v>21</v>
      </c>
      <c r="O8870" s="20" t="s">
        <v>21</v>
      </c>
      <c r="P8870" s="20" t="s">
        <v>21</v>
      </c>
      <c r="Q8870" s="20" t="s">
        <v>21</v>
      </c>
      <c r="R8870" s="20" t="s">
        <v>21</v>
      </c>
      <c r="S8870" s="20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45">
        <v>0</v>
      </c>
      <c r="E8871" s="5">
        <v>6</v>
      </c>
      <c r="F8871" s="51" t="s">
        <v>9</v>
      </c>
      <c r="G8871" s="52" t="s">
        <v>8</v>
      </c>
      <c r="H8871" s="20">
        <v>0</v>
      </c>
      <c r="I8871" s="20">
        <v>0</v>
      </c>
      <c r="J8871" s="20" t="s">
        <v>21</v>
      </c>
      <c r="K8871" s="20" t="s">
        <v>21</v>
      </c>
      <c r="L8871" s="20" t="s">
        <v>21</v>
      </c>
      <c r="M8871" s="20" t="s">
        <v>21</v>
      </c>
      <c r="N8871" s="20" t="s">
        <v>21</v>
      </c>
      <c r="O8871" s="20" t="s">
        <v>21</v>
      </c>
      <c r="P8871" s="20" t="s">
        <v>21</v>
      </c>
      <c r="Q8871" s="20" t="s">
        <v>21</v>
      </c>
      <c r="R8871" s="20" t="s">
        <v>21</v>
      </c>
      <c r="S8871" s="20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45">
        <v>10</v>
      </c>
      <c r="E8872" s="5">
        <v>0</v>
      </c>
      <c r="F8872" s="51" t="s">
        <v>9</v>
      </c>
      <c r="G8872" s="52" t="s">
        <v>8</v>
      </c>
      <c r="H8872" s="20">
        <v>1.000000003259629</v>
      </c>
      <c r="I8872" s="20">
        <v>1.000000003259629</v>
      </c>
      <c r="J8872" s="20" t="s">
        <v>21</v>
      </c>
      <c r="K8872" s="20" t="s">
        <v>21</v>
      </c>
      <c r="L8872" s="20" t="s">
        <v>21</v>
      </c>
      <c r="M8872" s="20" t="s">
        <v>21</v>
      </c>
      <c r="N8872" s="20" t="s">
        <v>21</v>
      </c>
      <c r="O8872" s="20" t="s">
        <v>21</v>
      </c>
      <c r="P8872" s="20" t="s">
        <v>21</v>
      </c>
      <c r="Q8872" s="20" t="s">
        <v>21</v>
      </c>
      <c r="R8872" s="20" t="s">
        <v>21</v>
      </c>
      <c r="S8872" s="20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45">
        <v>0</v>
      </c>
      <c r="E8873" s="5">
        <v>0</v>
      </c>
      <c r="F8873" s="51" t="s">
        <v>9</v>
      </c>
      <c r="G8873" s="52" t="s">
        <v>8</v>
      </c>
      <c r="H8873" s="20">
        <v>0</v>
      </c>
      <c r="I8873" s="20">
        <v>0</v>
      </c>
      <c r="J8873" s="20" t="s">
        <v>21</v>
      </c>
      <c r="K8873" s="20" t="s">
        <v>21</v>
      </c>
      <c r="L8873" s="20" t="s">
        <v>21</v>
      </c>
      <c r="M8873" s="20" t="s">
        <v>21</v>
      </c>
      <c r="N8873" s="20" t="s">
        <v>21</v>
      </c>
      <c r="O8873" s="20" t="s">
        <v>21</v>
      </c>
      <c r="P8873" s="20" t="s">
        <v>21</v>
      </c>
      <c r="Q8873" s="20" t="s">
        <v>21</v>
      </c>
      <c r="R8873" s="20" t="s">
        <v>21</v>
      </c>
      <c r="S8873" s="20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45">
        <v>5</v>
      </c>
      <c r="E8874" s="5">
        <v>1</v>
      </c>
      <c r="F8874" s="51" t="s">
        <v>9</v>
      </c>
      <c r="G8874" s="52" t="s">
        <v>8</v>
      </c>
      <c r="H8874" s="20">
        <v>0</v>
      </c>
      <c r="I8874" s="20">
        <v>0</v>
      </c>
      <c r="J8874" s="20" t="s">
        <v>21</v>
      </c>
      <c r="K8874" s="20" t="s">
        <v>21</v>
      </c>
      <c r="L8874" s="20" t="s">
        <v>21</v>
      </c>
      <c r="M8874" s="20" t="s">
        <v>21</v>
      </c>
      <c r="N8874" s="20" t="s">
        <v>21</v>
      </c>
      <c r="O8874" s="20" t="s">
        <v>21</v>
      </c>
      <c r="P8874" s="20" t="s">
        <v>21</v>
      </c>
      <c r="Q8874" s="20" t="s">
        <v>21</v>
      </c>
      <c r="R8874" s="20" t="s">
        <v>21</v>
      </c>
      <c r="S8874" s="20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45">
        <v>0</v>
      </c>
      <c r="E8875" s="5">
        <v>10</v>
      </c>
      <c r="F8875" s="51" t="s">
        <v>9</v>
      </c>
      <c r="G8875" s="52" t="s">
        <v>8</v>
      </c>
      <c r="H8875" s="20">
        <v>1.000000003259629</v>
      </c>
      <c r="I8875" s="20">
        <v>1.000000003259629</v>
      </c>
      <c r="J8875" s="20" t="s">
        <v>21</v>
      </c>
      <c r="K8875" s="20" t="s">
        <v>21</v>
      </c>
      <c r="L8875" s="20" t="s">
        <v>21</v>
      </c>
      <c r="M8875" s="20" t="s">
        <v>21</v>
      </c>
      <c r="N8875" s="20" t="s">
        <v>21</v>
      </c>
      <c r="O8875" s="20" t="s">
        <v>21</v>
      </c>
      <c r="P8875" s="20" t="s">
        <v>21</v>
      </c>
      <c r="Q8875" s="20" t="s">
        <v>21</v>
      </c>
      <c r="R8875" s="20" t="s">
        <v>21</v>
      </c>
      <c r="S8875" s="20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45">
        <v>0</v>
      </c>
      <c r="E8876" s="5">
        <v>11</v>
      </c>
      <c r="F8876" s="51" t="s">
        <v>9</v>
      </c>
      <c r="G8876" s="52" t="s">
        <v>8</v>
      </c>
      <c r="H8876" s="20">
        <v>0</v>
      </c>
      <c r="I8876" s="20">
        <v>0</v>
      </c>
      <c r="J8876" s="20" t="s">
        <v>21</v>
      </c>
      <c r="K8876" s="20" t="s">
        <v>21</v>
      </c>
      <c r="L8876" s="20" t="s">
        <v>21</v>
      </c>
      <c r="M8876" s="20" t="s">
        <v>21</v>
      </c>
      <c r="N8876" s="20" t="s">
        <v>21</v>
      </c>
      <c r="O8876" s="20" t="s">
        <v>21</v>
      </c>
      <c r="P8876" s="20" t="s">
        <v>21</v>
      </c>
      <c r="Q8876" s="20" t="s">
        <v>21</v>
      </c>
      <c r="R8876" s="20" t="s">
        <v>21</v>
      </c>
      <c r="S8876" s="20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45">
        <v>0</v>
      </c>
      <c r="E8877" s="5">
        <v>2</v>
      </c>
      <c r="F8877" s="51" t="s">
        <v>9</v>
      </c>
      <c r="G8877" s="52" t="s">
        <v>8</v>
      </c>
      <c r="H8877" s="20">
        <v>0.99999999278225005</v>
      </c>
      <c r="I8877" s="20">
        <v>0.99999999278225005</v>
      </c>
      <c r="J8877" s="20" t="s">
        <v>21</v>
      </c>
      <c r="K8877" s="20" t="s">
        <v>21</v>
      </c>
      <c r="L8877" s="20" t="s">
        <v>21</v>
      </c>
      <c r="M8877" s="20" t="s">
        <v>21</v>
      </c>
      <c r="N8877" s="20" t="s">
        <v>21</v>
      </c>
      <c r="O8877" s="20" t="s">
        <v>21</v>
      </c>
      <c r="P8877" s="20" t="s">
        <v>21</v>
      </c>
      <c r="Q8877" s="20" t="s">
        <v>21</v>
      </c>
      <c r="R8877" s="20" t="s">
        <v>21</v>
      </c>
      <c r="S8877" s="20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45">
        <v>0</v>
      </c>
      <c r="E8878" s="5">
        <v>2</v>
      </c>
      <c r="F8878" s="51" t="s">
        <v>9</v>
      </c>
      <c r="G8878" s="52" t="s">
        <v>8</v>
      </c>
      <c r="H8878" s="20">
        <v>0</v>
      </c>
      <c r="I8878" s="20">
        <v>0</v>
      </c>
      <c r="J8878" s="20" t="s">
        <v>21</v>
      </c>
      <c r="K8878" s="20" t="s">
        <v>21</v>
      </c>
      <c r="L8878" s="20" t="s">
        <v>21</v>
      </c>
      <c r="M8878" s="20" t="s">
        <v>21</v>
      </c>
      <c r="N8878" s="20" t="s">
        <v>21</v>
      </c>
      <c r="O8878" s="20" t="s">
        <v>21</v>
      </c>
      <c r="P8878" s="20" t="s">
        <v>21</v>
      </c>
      <c r="Q8878" s="20" t="s">
        <v>21</v>
      </c>
      <c r="R8878" s="20" t="s">
        <v>21</v>
      </c>
      <c r="S8878" s="20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45">
        <v>0</v>
      </c>
      <c r="E8879" s="5">
        <v>1</v>
      </c>
      <c r="F8879" s="51" t="s">
        <v>9</v>
      </c>
      <c r="G8879" s="52" t="s">
        <v>8</v>
      </c>
      <c r="H8879" s="20">
        <v>0</v>
      </c>
      <c r="I8879" s="20">
        <v>0</v>
      </c>
      <c r="J8879" s="20" t="s">
        <v>21</v>
      </c>
      <c r="K8879" s="20" t="s">
        <v>21</v>
      </c>
      <c r="L8879" s="20" t="s">
        <v>21</v>
      </c>
      <c r="M8879" s="20" t="s">
        <v>21</v>
      </c>
      <c r="N8879" s="20" t="s">
        <v>21</v>
      </c>
      <c r="O8879" s="20" t="s">
        <v>21</v>
      </c>
      <c r="P8879" s="20" t="s">
        <v>21</v>
      </c>
      <c r="Q8879" s="20" t="s">
        <v>21</v>
      </c>
      <c r="R8879" s="20" t="s">
        <v>21</v>
      </c>
      <c r="S8879" s="20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45">
        <v>0</v>
      </c>
      <c r="E8880" s="5">
        <v>4</v>
      </c>
      <c r="F8880" s="51" t="s">
        <v>9</v>
      </c>
      <c r="G8880" s="52" t="s">
        <v>8</v>
      </c>
      <c r="H8880" s="20">
        <v>1.000000003259629</v>
      </c>
      <c r="I8880" s="20">
        <v>1.000000003259629</v>
      </c>
      <c r="J8880" s="20" t="s">
        <v>21</v>
      </c>
      <c r="K8880" s="20" t="s">
        <v>21</v>
      </c>
      <c r="L8880" s="20" t="s">
        <v>21</v>
      </c>
      <c r="M8880" s="20" t="s">
        <v>21</v>
      </c>
      <c r="N8880" s="20" t="s">
        <v>21</v>
      </c>
      <c r="O8880" s="20" t="s">
        <v>21</v>
      </c>
      <c r="P8880" s="20" t="s">
        <v>21</v>
      </c>
      <c r="Q8880" s="20" t="s">
        <v>21</v>
      </c>
      <c r="R8880" s="20" t="s">
        <v>21</v>
      </c>
      <c r="S8880" s="20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45">
        <v>0</v>
      </c>
      <c r="E8881" s="5">
        <v>3</v>
      </c>
      <c r="F8881" s="51" t="s">
        <v>9</v>
      </c>
      <c r="G8881" s="52" t="s">
        <v>8</v>
      </c>
      <c r="H8881" s="20">
        <v>0</v>
      </c>
      <c r="I8881" s="20">
        <v>0</v>
      </c>
      <c r="J8881" s="20" t="s">
        <v>21</v>
      </c>
      <c r="K8881" s="20" t="s">
        <v>21</v>
      </c>
      <c r="L8881" s="20" t="s">
        <v>21</v>
      </c>
      <c r="M8881" s="20" t="s">
        <v>21</v>
      </c>
      <c r="N8881" s="20" t="s">
        <v>21</v>
      </c>
      <c r="O8881" s="20" t="s">
        <v>21</v>
      </c>
      <c r="P8881" s="20" t="s">
        <v>21</v>
      </c>
      <c r="Q8881" s="20" t="s">
        <v>21</v>
      </c>
      <c r="R8881" s="20" t="s">
        <v>21</v>
      </c>
      <c r="S8881" s="20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45">
        <v>0</v>
      </c>
      <c r="E8882" s="5">
        <v>4</v>
      </c>
      <c r="F8882" s="51" t="s">
        <v>9</v>
      </c>
      <c r="G8882" s="52" t="s">
        <v>8</v>
      </c>
      <c r="H8882" s="20">
        <v>1.000000003259629</v>
      </c>
      <c r="I8882" s="20">
        <v>1.000000003259629</v>
      </c>
      <c r="J8882" s="20" t="s">
        <v>21</v>
      </c>
      <c r="K8882" s="20" t="s">
        <v>21</v>
      </c>
      <c r="L8882" s="20" t="s">
        <v>21</v>
      </c>
      <c r="M8882" s="20" t="s">
        <v>21</v>
      </c>
      <c r="N8882" s="20" t="s">
        <v>21</v>
      </c>
      <c r="O8882" s="20" t="s">
        <v>21</v>
      </c>
      <c r="P8882" s="20" t="s">
        <v>21</v>
      </c>
      <c r="Q8882" s="20" t="s">
        <v>21</v>
      </c>
      <c r="R8882" s="20" t="s">
        <v>21</v>
      </c>
      <c r="S8882" s="20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45">
        <v>0</v>
      </c>
      <c r="E8883" s="5">
        <v>3</v>
      </c>
      <c r="F8883" s="51" t="s">
        <v>9</v>
      </c>
      <c r="G8883" s="52" t="s">
        <v>8</v>
      </c>
      <c r="H8883" s="20">
        <v>0.99999999278225005</v>
      </c>
      <c r="I8883" s="20">
        <v>0.99999999278225005</v>
      </c>
      <c r="J8883" s="20" t="s">
        <v>21</v>
      </c>
      <c r="K8883" s="20" t="s">
        <v>21</v>
      </c>
      <c r="L8883" s="20" t="s">
        <v>21</v>
      </c>
      <c r="M8883" s="20" t="s">
        <v>21</v>
      </c>
      <c r="N8883" s="20" t="s">
        <v>21</v>
      </c>
      <c r="O8883" s="20" t="s">
        <v>21</v>
      </c>
      <c r="P8883" s="20" t="s">
        <v>21</v>
      </c>
      <c r="Q8883" s="20" t="s">
        <v>21</v>
      </c>
      <c r="R8883" s="20" t="s">
        <v>21</v>
      </c>
      <c r="S8883" s="20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45">
        <v>0</v>
      </c>
      <c r="E8884" s="5">
        <v>3</v>
      </c>
      <c r="F8884" s="51" t="s">
        <v>9</v>
      </c>
      <c r="G8884" s="52" t="s">
        <v>8</v>
      </c>
      <c r="H8884" s="20">
        <v>0</v>
      </c>
      <c r="I8884" s="20">
        <v>0</v>
      </c>
      <c r="J8884" s="20" t="s">
        <v>21</v>
      </c>
      <c r="K8884" s="20" t="s">
        <v>21</v>
      </c>
      <c r="L8884" s="20" t="s">
        <v>21</v>
      </c>
      <c r="M8884" s="20" t="s">
        <v>21</v>
      </c>
      <c r="N8884" s="20" t="s">
        <v>21</v>
      </c>
      <c r="O8884" s="20" t="s">
        <v>21</v>
      </c>
      <c r="P8884" s="20" t="s">
        <v>21</v>
      </c>
      <c r="Q8884" s="20" t="s">
        <v>21</v>
      </c>
      <c r="R8884" s="20" t="s">
        <v>21</v>
      </c>
      <c r="S8884" s="20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45">
        <v>0</v>
      </c>
      <c r="E8885" s="5">
        <v>3</v>
      </c>
      <c r="F8885" s="51" t="s">
        <v>9</v>
      </c>
      <c r="G8885" s="52" t="s">
        <v>8</v>
      </c>
      <c r="H8885" s="20">
        <v>1.000000003259629</v>
      </c>
      <c r="I8885" s="20">
        <v>1.000000003259629</v>
      </c>
      <c r="J8885" s="20" t="s">
        <v>21</v>
      </c>
      <c r="K8885" s="20" t="s">
        <v>21</v>
      </c>
      <c r="L8885" s="20" t="s">
        <v>21</v>
      </c>
      <c r="M8885" s="20" t="s">
        <v>21</v>
      </c>
      <c r="N8885" s="20" t="s">
        <v>21</v>
      </c>
      <c r="O8885" s="20" t="s">
        <v>21</v>
      </c>
      <c r="P8885" s="20" t="s">
        <v>21</v>
      </c>
      <c r="Q8885" s="20" t="s">
        <v>21</v>
      </c>
      <c r="R8885" s="20" t="s">
        <v>21</v>
      </c>
      <c r="S8885" s="20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45">
        <v>0</v>
      </c>
      <c r="E8886" s="5">
        <v>2</v>
      </c>
      <c r="F8886" s="51" t="s">
        <v>9</v>
      </c>
      <c r="G8886" s="52" t="s">
        <v>8</v>
      </c>
      <c r="H8886" s="20">
        <v>1.000000003259629</v>
      </c>
      <c r="I8886" s="20">
        <v>1.000000003259629</v>
      </c>
      <c r="J8886" s="20" t="s">
        <v>21</v>
      </c>
      <c r="K8886" s="20" t="s">
        <v>21</v>
      </c>
      <c r="L8886" s="20" t="s">
        <v>21</v>
      </c>
      <c r="M8886" s="20" t="s">
        <v>21</v>
      </c>
      <c r="N8886" s="20" t="s">
        <v>21</v>
      </c>
      <c r="O8886" s="20" t="s">
        <v>21</v>
      </c>
      <c r="P8886" s="20" t="s">
        <v>21</v>
      </c>
      <c r="Q8886" s="20" t="s">
        <v>21</v>
      </c>
      <c r="R8886" s="20" t="s">
        <v>21</v>
      </c>
      <c r="S8886" s="20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45">
        <v>0</v>
      </c>
      <c r="E8887" s="5">
        <v>2</v>
      </c>
      <c r="F8887" s="51" t="s">
        <v>9</v>
      </c>
      <c r="G8887" s="52" t="s">
        <v>8</v>
      </c>
      <c r="H8887" s="20">
        <v>0</v>
      </c>
      <c r="I8887" s="20">
        <v>0</v>
      </c>
      <c r="J8887" s="20" t="s">
        <v>21</v>
      </c>
      <c r="K8887" s="20" t="s">
        <v>21</v>
      </c>
      <c r="L8887" s="20" t="s">
        <v>21</v>
      </c>
      <c r="M8887" s="20" t="s">
        <v>21</v>
      </c>
      <c r="N8887" s="20" t="s">
        <v>21</v>
      </c>
      <c r="O8887" s="20" t="s">
        <v>21</v>
      </c>
      <c r="P8887" s="20" t="s">
        <v>21</v>
      </c>
      <c r="Q8887" s="20" t="s">
        <v>21</v>
      </c>
      <c r="R8887" s="20" t="s">
        <v>21</v>
      </c>
      <c r="S8887" s="20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45">
        <v>0</v>
      </c>
      <c r="E8888" s="5">
        <v>1</v>
      </c>
      <c r="F8888" s="51" t="s">
        <v>9</v>
      </c>
      <c r="G8888" s="52" t="s">
        <v>8</v>
      </c>
      <c r="H8888" s="20">
        <v>1.000000003259629</v>
      </c>
      <c r="I8888" s="20">
        <v>1.000000003259629</v>
      </c>
      <c r="J8888" s="20" t="s">
        <v>21</v>
      </c>
      <c r="K8888" s="20" t="s">
        <v>21</v>
      </c>
      <c r="L8888" s="20" t="s">
        <v>21</v>
      </c>
      <c r="M8888" s="20" t="s">
        <v>21</v>
      </c>
      <c r="N8888" s="20" t="s">
        <v>21</v>
      </c>
      <c r="O8888" s="20" t="s">
        <v>21</v>
      </c>
      <c r="P8888" s="20" t="s">
        <v>21</v>
      </c>
      <c r="Q8888" s="20" t="s">
        <v>21</v>
      </c>
      <c r="R8888" s="20" t="s">
        <v>21</v>
      </c>
      <c r="S8888" s="20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45">
        <v>0</v>
      </c>
      <c r="E8889" s="5">
        <v>2</v>
      </c>
      <c r="F8889" s="51" t="s">
        <v>9</v>
      </c>
      <c r="G8889" s="52" t="s">
        <v>8</v>
      </c>
      <c r="H8889" s="20">
        <v>0</v>
      </c>
      <c r="I8889" s="20">
        <v>0</v>
      </c>
      <c r="J8889" s="20" t="s">
        <v>21</v>
      </c>
      <c r="K8889" s="20" t="s">
        <v>21</v>
      </c>
      <c r="L8889" s="20" t="s">
        <v>21</v>
      </c>
      <c r="M8889" s="20" t="s">
        <v>21</v>
      </c>
      <c r="N8889" s="20" t="s">
        <v>21</v>
      </c>
      <c r="O8889" s="20" t="s">
        <v>21</v>
      </c>
      <c r="P8889" s="20" t="s">
        <v>21</v>
      </c>
      <c r="Q8889" s="20" t="s">
        <v>21</v>
      </c>
      <c r="R8889" s="20" t="s">
        <v>21</v>
      </c>
      <c r="S8889" s="20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45">
        <v>0</v>
      </c>
      <c r="E8890" s="5">
        <v>2</v>
      </c>
      <c r="F8890" s="51" t="s">
        <v>9</v>
      </c>
      <c r="G8890" s="52" t="s">
        <v>8</v>
      </c>
      <c r="H8890" s="20">
        <v>0.99999999278225005</v>
      </c>
      <c r="I8890" s="20">
        <v>0.99999999278225005</v>
      </c>
      <c r="J8890" s="20" t="s">
        <v>21</v>
      </c>
      <c r="K8890" s="20" t="s">
        <v>21</v>
      </c>
      <c r="L8890" s="20" t="s">
        <v>21</v>
      </c>
      <c r="M8890" s="20" t="s">
        <v>21</v>
      </c>
      <c r="N8890" s="20" t="s">
        <v>21</v>
      </c>
      <c r="O8890" s="20" t="s">
        <v>21</v>
      </c>
      <c r="P8890" s="20" t="s">
        <v>21</v>
      </c>
      <c r="Q8890" s="20" t="s">
        <v>21</v>
      </c>
      <c r="R8890" s="20" t="s">
        <v>21</v>
      </c>
      <c r="S8890" s="20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45">
        <v>0</v>
      </c>
      <c r="E8891" s="5">
        <v>2</v>
      </c>
      <c r="F8891" s="51" t="s">
        <v>9</v>
      </c>
      <c r="G8891" s="52" t="s">
        <v>8</v>
      </c>
      <c r="H8891" s="20">
        <v>21.000000005587935</v>
      </c>
      <c r="I8891" s="20">
        <v>21.000000005587935</v>
      </c>
      <c r="J8891" s="20" t="s">
        <v>21</v>
      </c>
      <c r="K8891" s="20" t="s">
        <v>21</v>
      </c>
      <c r="L8891" s="20" t="s">
        <v>21</v>
      </c>
      <c r="M8891" s="20" t="s">
        <v>21</v>
      </c>
      <c r="N8891" s="20" t="s">
        <v>21</v>
      </c>
      <c r="O8891" s="20" t="s">
        <v>21</v>
      </c>
      <c r="P8891" s="20" t="s">
        <v>21</v>
      </c>
      <c r="Q8891" s="20" t="s">
        <v>21</v>
      </c>
      <c r="R8891" s="20" t="s">
        <v>21</v>
      </c>
      <c r="S8891" s="20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45">
        <v>0</v>
      </c>
      <c r="E8892" s="5">
        <v>3</v>
      </c>
      <c r="F8892" s="51" t="s">
        <v>9</v>
      </c>
      <c r="G8892" s="52" t="s">
        <v>8</v>
      </c>
      <c r="H8892" s="20">
        <v>0</v>
      </c>
      <c r="I8892" s="20">
        <v>0</v>
      </c>
      <c r="J8892" s="20" t="s">
        <v>21</v>
      </c>
      <c r="K8892" s="20" t="s">
        <v>21</v>
      </c>
      <c r="L8892" s="20" t="s">
        <v>21</v>
      </c>
      <c r="M8892" s="20" t="s">
        <v>21</v>
      </c>
      <c r="N8892" s="20" t="s">
        <v>21</v>
      </c>
      <c r="O8892" s="20" t="s">
        <v>21</v>
      </c>
      <c r="P8892" s="20" t="s">
        <v>21</v>
      </c>
      <c r="Q8892" s="20" t="s">
        <v>21</v>
      </c>
      <c r="R8892" s="20" t="s">
        <v>21</v>
      </c>
      <c r="S8892" s="20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45">
        <v>0</v>
      </c>
      <c r="E8893" s="5">
        <v>3</v>
      </c>
      <c r="F8893" s="51" t="s">
        <v>9</v>
      </c>
      <c r="G8893" s="52" t="s">
        <v>8</v>
      </c>
      <c r="H8893" s="20">
        <v>0.99999999278225005</v>
      </c>
      <c r="I8893" s="20">
        <v>0.99999999278225005</v>
      </c>
      <c r="J8893" s="20" t="s">
        <v>21</v>
      </c>
      <c r="K8893" s="20" t="s">
        <v>21</v>
      </c>
      <c r="L8893" s="20" t="s">
        <v>21</v>
      </c>
      <c r="M8893" s="20" t="s">
        <v>21</v>
      </c>
      <c r="N8893" s="20" t="s">
        <v>21</v>
      </c>
      <c r="O8893" s="20" t="s">
        <v>21</v>
      </c>
      <c r="P8893" s="20" t="s">
        <v>21</v>
      </c>
      <c r="Q8893" s="20" t="s">
        <v>21</v>
      </c>
      <c r="R8893" s="20" t="s">
        <v>21</v>
      </c>
      <c r="S8893" s="20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45">
        <v>0</v>
      </c>
      <c r="E8894" s="5">
        <v>2</v>
      </c>
      <c r="F8894" s="51" t="s">
        <v>9</v>
      </c>
      <c r="G8894" s="52" t="s">
        <v>8</v>
      </c>
      <c r="H8894" s="20">
        <v>0</v>
      </c>
      <c r="I8894" s="20">
        <v>0</v>
      </c>
      <c r="J8894" s="20" t="s">
        <v>21</v>
      </c>
      <c r="K8894" s="20" t="s">
        <v>21</v>
      </c>
      <c r="L8894" s="20" t="s">
        <v>21</v>
      </c>
      <c r="M8894" s="20" t="s">
        <v>21</v>
      </c>
      <c r="N8894" s="20" t="s">
        <v>21</v>
      </c>
      <c r="O8894" s="20" t="s">
        <v>21</v>
      </c>
      <c r="P8894" s="20" t="s">
        <v>21</v>
      </c>
      <c r="Q8894" s="20" t="s">
        <v>21</v>
      </c>
      <c r="R8894" s="20" t="s">
        <v>21</v>
      </c>
      <c r="S8894" s="20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45">
        <v>0</v>
      </c>
      <c r="E8895" s="5">
        <v>3</v>
      </c>
      <c r="F8895" s="51" t="s">
        <v>9</v>
      </c>
      <c r="G8895" s="52" t="s">
        <v>8</v>
      </c>
      <c r="H8895" s="20">
        <v>1.000000003259629</v>
      </c>
      <c r="I8895" s="20">
        <v>1.000000003259629</v>
      </c>
      <c r="J8895" s="20" t="s">
        <v>21</v>
      </c>
      <c r="K8895" s="20" t="s">
        <v>21</v>
      </c>
      <c r="L8895" s="20" t="s">
        <v>21</v>
      </c>
      <c r="M8895" s="20" t="s">
        <v>21</v>
      </c>
      <c r="N8895" s="20" t="s">
        <v>21</v>
      </c>
      <c r="O8895" s="20" t="s">
        <v>21</v>
      </c>
      <c r="P8895" s="20" t="s">
        <v>21</v>
      </c>
      <c r="Q8895" s="20" t="s">
        <v>21</v>
      </c>
      <c r="R8895" s="20" t="s">
        <v>21</v>
      </c>
      <c r="S8895" s="20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45">
        <v>0</v>
      </c>
      <c r="E8896" s="5">
        <v>3</v>
      </c>
      <c r="F8896" s="51" t="s">
        <v>9</v>
      </c>
      <c r="G8896" s="52" t="s">
        <v>8</v>
      </c>
      <c r="H8896" s="20">
        <v>0</v>
      </c>
      <c r="I8896" s="20">
        <v>0</v>
      </c>
      <c r="J8896" s="20" t="s">
        <v>21</v>
      </c>
      <c r="K8896" s="20" t="s">
        <v>21</v>
      </c>
      <c r="L8896" s="20" t="s">
        <v>21</v>
      </c>
      <c r="M8896" s="20" t="s">
        <v>21</v>
      </c>
      <c r="N8896" s="20" t="s">
        <v>21</v>
      </c>
      <c r="O8896" s="20" t="s">
        <v>21</v>
      </c>
      <c r="P8896" s="20" t="s">
        <v>21</v>
      </c>
      <c r="Q8896" s="20" t="s">
        <v>21</v>
      </c>
      <c r="R8896" s="20" t="s">
        <v>21</v>
      </c>
      <c r="S8896" s="20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45">
        <v>0</v>
      </c>
      <c r="E8897" s="5">
        <v>5</v>
      </c>
      <c r="F8897" s="51" t="s">
        <v>9</v>
      </c>
      <c r="G8897" s="52" t="s">
        <v>8</v>
      </c>
      <c r="H8897" s="20">
        <v>1.000000003259629</v>
      </c>
      <c r="I8897" s="20">
        <v>1.000000003259629</v>
      </c>
      <c r="J8897" s="20" t="s">
        <v>21</v>
      </c>
      <c r="K8897" s="20" t="s">
        <v>21</v>
      </c>
      <c r="L8897" s="20" t="s">
        <v>21</v>
      </c>
      <c r="M8897" s="20" t="s">
        <v>21</v>
      </c>
      <c r="N8897" s="20" t="s">
        <v>21</v>
      </c>
      <c r="O8897" s="20" t="s">
        <v>21</v>
      </c>
      <c r="P8897" s="20" t="s">
        <v>21</v>
      </c>
      <c r="Q8897" s="20" t="s">
        <v>21</v>
      </c>
      <c r="R8897" s="20" t="s">
        <v>21</v>
      </c>
      <c r="S8897" s="20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45">
        <v>0</v>
      </c>
      <c r="E8898" s="5">
        <v>6</v>
      </c>
      <c r="F8898" s="51" t="s">
        <v>9</v>
      </c>
      <c r="G8898" s="52" t="s">
        <v>8</v>
      </c>
      <c r="H8898" s="20">
        <v>0</v>
      </c>
      <c r="I8898" s="20">
        <v>0</v>
      </c>
      <c r="J8898" s="20" t="s">
        <v>21</v>
      </c>
      <c r="K8898" s="20" t="s">
        <v>21</v>
      </c>
      <c r="L8898" s="20" t="s">
        <v>21</v>
      </c>
      <c r="M8898" s="20" t="s">
        <v>21</v>
      </c>
      <c r="N8898" s="20" t="s">
        <v>21</v>
      </c>
      <c r="O8898" s="20" t="s">
        <v>21</v>
      </c>
      <c r="P8898" s="20" t="s">
        <v>21</v>
      </c>
      <c r="Q8898" s="20" t="s">
        <v>21</v>
      </c>
      <c r="R8898" s="20" t="s">
        <v>21</v>
      </c>
      <c r="S8898" s="20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45">
        <v>0</v>
      </c>
      <c r="E8899" s="5">
        <v>3</v>
      </c>
      <c r="F8899" s="51" t="s">
        <v>9</v>
      </c>
      <c r="G8899" s="52" t="s">
        <v>8</v>
      </c>
      <c r="H8899" s="20">
        <v>0.99999999278225005</v>
      </c>
      <c r="I8899" s="20">
        <v>0.99999999278225005</v>
      </c>
      <c r="J8899" s="20" t="s">
        <v>21</v>
      </c>
      <c r="K8899" s="20" t="s">
        <v>21</v>
      </c>
      <c r="L8899" s="20" t="s">
        <v>21</v>
      </c>
      <c r="M8899" s="20" t="s">
        <v>21</v>
      </c>
      <c r="N8899" s="20" t="s">
        <v>21</v>
      </c>
      <c r="O8899" s="20" t="s">
        <v>21</v>
      </c>
      <c r="P8899" s="20" t="s">
        <v>21</v>
      </c>
      <c r="Q8899" s="20" t="s">
        <v>21</v>
      </c>
      <c r="R8899" s="20" t="s">
        <v>21</v>
      </c>
      <c r="S8899" s="20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45">
        <v>0</v>
      </c>
      <c r="E8900" s="5">
        <v>0</v>
      </c>
      <c r="F8900" s="51" t="s">
        <v>9</v>
      </c>
      <c r="G8900" s="52" t="s">
        <v>8</v>
      </c>
      <c r="H8900" s="20">
        <v>0</v>
      </c>
      <c r="I8900" s="20">
        <v>0</v>
      </c>
      <c r="J8900" s="20" t="s">
        <v>21</v>
      </c>
      <c r="K8900" s="20" t="s">
        <v>21</v>
      </c>
      <c r="L8900" s="20" t="s">
        <v>21</v>
      </c>
      <c r="M8900" s="20" t="s">
        <v>21</v>
      </c>
      <c r="N8900" s="20" t="s">
        <v>21</v>
      </c>
      <c r="O8900" s="20" t="s">
        <v>21</v>
      </c>
      <c r="P8900" s="20" t="s">
        <v>21</v>
      </c>
      <c r="Q8900" s="20" t="s">
        <v>21</v>
      </c>
      <c r="R8900" s="20" t="s">
        <v>21</v>
      </c>
      <c r="S8900" s="20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45">
        <v>0</v>
      </c>
      <c r="E8901" s="5">
        <v>2</v>
      </c>
      <c r="F8901" s="51" t="s">
        <v>9</v>
      </c>
      <c r="G8901" s="52" t="s">
        <v>8</v>
      </c>
      <c r="H8901" s="20">
        <v>1.000000003259629</v>
      </c>
      <c r="I8901" s="20">
        <v>1.000000003259629</v>
      </c>
      <c r="J8901" s="20" t="s">
        <v>21</v>
      </c>
      <c r="K8901" s="20" t="s">
        <v>21</v>
      </c>
      <c r="L8901" s="20" t="s">
        <v>21</v>
      </c>
      <c r="M8901" s="20" t="s">
        <v>21</v>
      </c>
      <c r="N8901" s="20" t="s">
        <v>21</v>
      </c>
      <c r="O8901" s="20" t="s">
        <v>21</v>
      </c>
      <c r="P8901" s="20" t="s">
        <v>21</v>
      </c>
      <c r="Q8901" s="20" t="s">
        <v>21</v>
      </c>
      <c r="R8901" s="20" t="s">
        <v>21</v>
      </c>
      <c r="S8901" s="20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45">
        <v>0</v>
      </c>
      <c r="E8902" s="5">
        <v>3</v>
      </c>
      <c r="F8902" s="51" t="s">
        <v>9</v>
      </c>
      <c r="G8902" s="52" t="s">
        <v>8</v>
      </c>
      <c r="H8902" s="20">
        <v>0</v>
      </c>
      <c r="I8902" s="20">
        <v>0</v>
      </c>
      <c r="J8902" s="20" t="s">
        <v>21</v>
      </c>
      <c r="K8902" s="20" t="s">
        <v>21</v>
      </c>
      <c r="L8902" s="20" t="s">
        <v>21</v>
      </c>
      <c r="M8902" s="20" t="s">
        <v>21</v>
      </c>
      <c r="N8902" s="20" t="s">
        <v>21</v>
      </c>
      <c r="O8902" s="20" t="s">
        <v>21</v>
      </c>
      <c r="P8902" s="20" t="s">
        <v>21</v>
      </c>
      <c r="Q8902" s="20" t="s">
        <v>21</v>
      </c>
      <c r="R8902" s="20" t="s">
        <v>21</v>
      </c>
      <c r="S8902" s="20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45">
        <v>0</v>
      </c>
      <c r="E8903" s="5">
        <v>4</v>
      </c>
      <c r="F8903" s="51" t="s">
        <v>9</v>
      </c>
      <c r="G8903" s="52" t="s">
        <v>8</v>
      </c>
      <c r="H8903" s="20">
        <v>1.000000003259629</v>
      </c>
      <c r="I8903" s="20">
        <v>1.000000003259629</v>
      </c>
      <c r="J8903" s="20" t="s">
        <v>21</v>
      </c>
      <c r="K8903" s="20" t="s">
        <v>21</v>
      </c>
      <c r="L8903" s="20" t="s">
        <v>21</v>
      </c>
      <c r="M8903" s="20" t="s">
        <v>21</v>
      </c>
      <c r="N8903" s="20" t="s">
        <v>21</v>
      </c>
      <c r="O8903" s="20" t="s">
        <v>21</v>
      </c>
      <c r="P8903" s="20" t="s">
        <v>21</v>
      </c>
      <c r="Q8903" s="20" t="s">
        <v>21</v>
      </c>
      <c r="R8903" s="20" t="s">
        <v>21</v>
      </c>
      <c r="S8903" s="20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45">
        <v>0</v>
      </c>
      <c r="E8904" s="5">
        <v>3</v>
      </c>
      <c r="F8904" s="51" t="s">
        <v>9</v>
      </c>
      <c r="G8904" s="52" t="s">
        <v>8</v>
      </c>
      <c r="H8904" s="20">
        <v>0</v>
      </c>
      <c r="I8904" s="20">
        <v>0</v>
      </c>
      <c r="J8904" s="20" t="s">
        <v>21</v>
      </c>
      <c r="K8904" s="20" t="s">
        <v>21</v>
      </c>
      <c r="L8904" s="20" t="s">
        <v>21</v>
      </c>
      <c r="M8904" s="20" t="s">
        <v>21</v>
      </c>
      <c r="N8904" s="20" t="s">
        <v>21</v>
      </c>
      <c r="O8904" s="20" t="s">
        <v>21</v>
      </c>
      <c r="P8904" s="20" t="s">
        <v>21</v>
      </c>
      <c r="Q8904" s="20" t="s">
        <v>21</v>
      </c>
      <c r="R8904" s="20" t="s">
        <v>21</v>
      </c>
      <c r="S8904" s="20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45">
        <v>0</v>
      </c>
      <c r="E8905" s="5">
        <v>3</v>
      </c>
      <c r="F8905" s="51" t="s">
        <v>9</v>
      </c>
      <c r="G8905" s="52" t="s">
        <v>8</v>
      </c>
      <c r="H8905" s="20">
        <v>1.000000003259629</v>
      </c>
      <c r="I8905" s="20">
        <v>1.000000003259629</v>
      </c>
      <c r="J8905" s="20" t="s">
        <v>21</v>
      </c>
      <c r="K8905" s="20" t="s">
        <v>21</v>
      </c>
      <c r="L8905" s="20" t="s">
        <v>21</v>
      </c>
      <c r="M8905" s="20" t="s">
        <v>21</v>
      </c>
      <c r="N8905" s="20" t="s">
        <v>21</v>
      </c>
      <c r="O8905" s="20" t="s">
        <v>21</v>
      </c>
      <c r="P8905" s="20" t="s">
        <v>21</v>
      </c>
      <c r="Q8905" s="20" t="s">
        <v>21</v>
      </c>
      <c r="R8905" s="20" t="s">
        <v>21</v>
      </c>
      <c r="S8905" s="20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45">
        <v>0</v>
      </c>
      <c r="E8906" s="5">
        <v>3</v>
      </c>
      <c r="F8906" s="51" t="s">
        <v>9</v>
      </c>
      <c r="G8906" s="52" t="s">
        <v>8</v>
      </c>
      <c r="H8906" s="20">
        <v>0</v>
      </c>
      <c r="I8906" s="20">
        <v>0</v>
      </c>
      <c r="J8906" s="20" t="s">
        <v>21</v>
      </c>
      <c r="K8906" s="20" t="s">
        <v>21</v>
      </c>
      <c r="L8906" s="20" t="s">
        <v>21</v>
      </c>
      <c r="M8906" s="20" t="s">
        <v>21</v>
      </c>
      <c r="N8906" s="20" t="s">
        <v>21</v>
      </c>
      <c r="O8906" s="20" t="s">
        <v>21</v>
      </c>
      <c r="P8906" s="20" t="s">
        <v>21</v>
      </c>
      <c r="Q8906" s="20" t="s">
        <v>21</v>
      </c>
      <c r="R8906" s="20" t="s">
        <v>21</v>
      </c>
      <c r="S8906" s="20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46">
        <v>0</v>
      </c>
      <c r="E8907" s="7">
        <v>3</v>
      </c>
      <c r="F8907" s="55" t="s">
        <v>9</v>
      </c>
      <c r="G8907" s="56" t="s">
        <v>8</v>
      </c>
      <c r="H8907" s="21">
        <v>0.99999999278225005</v>
      </c>
      <c r="I8907" s="21">
        <v>0.99999999278225005</v>
      </c>
      <c r="J8907" s="21" t="s">
        <v>21</v>
      </c>
      <c r="K8907" s="21" t="s">
        <v>21</v>
      </c>
      <c r="L8907" s="21" t="s">
        <v>21</v>
      </c>
      <c r="M8907" s="21" t="s">
        <v>21</v>
      </c>
      <c r="N8907" s="21" t="s">
        <v>21</v>
      </c>
      <c r="O8907" s="21" t="s">
        <v>21</v>
      </c>
      <c r="P8907" s="21" t="s">
        <v>21</v>
      </c>
      <c r="Q8907" s="21" t="s">
        <v>21</v>
      </c>
      <c r="R8907" s="21" t="s">
        <v>21</v>
      </c>
      <c r="S8907" s="21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45">
        <v>0</v>
      </c>
      <c r="E8908" s="5">
        <v>2</v>
      </c>
      <c r="F8908" s="51" t="s">
        <v>9</v>
      </c>
      <c r="G8908" s="52" t="s">
        <v>8</v>
      </c>
      <c r="H8908" s="20">
        <v>780.99999999976717</v>
      </c>
      <c r="I8908" s="20">
        <v>780.99999999976717</v>
      </c>
      <c r="J8908" s="20" t="s">
        <v>21</v>
      </c>
      <c r="K8908" s="20" t="s">
        <v>21</v>
      </c>
      <c r="L8908" s="20" t="s">
        <v>21</v>
      </c>
      <c r="M8908" s="20" t="s">
        <v>21</v>
      </c>
      <c r="N8908" s="20" t="s">
        <v>21</v>
      </c>
      <c r="O8908" s="20" t="s">
        <v>21</v>
      </c>
      <c r="P8908" s="20" t="s">
        <v>21</v>
      </c>
      <c r="Q8908" s="20" t="s">
        <v>21</v>
      </c>
      <c r="R8908" s="20" t="s">
        <v>21</v>
      </c>
      <c r="S8908" s="20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45">
        <v>0</v>
      </c>
      <c r="E8909" s="5">
        <v>4</v>
      </c>
      <c r="F8909" s="51" t="s">
        <v>9</v>
      </c>
      <c r="G8909" s="52" t="s">
        <v>8</v>
      </c>
      <c r="H8909" s="20">
        <v>0</v>
      </c>
      <c r="I8909" s="20">
        <v>0</v>
      </c>
      <c r="J8909" s="20" t="s">
        <v>21</v>
      </c>
      <c r="K8909" s="20" t="s">
        <v>21</v>
      </c>
      <c r="L8909" s="20" t="s">
        <v>21</v>
      </c>
      <c r="M8909" s="20" t="s">
        <v>21</v>
      </c>
      <c r="N8909" s="20" t="s">
        <v>21</v>
      </c>
      <c r="O8909" s="20" t="s">
        <v>21</v>
      </c>
      <c r="P8909" s="20" t="s">
        <v>21</v>
      </c>
      <c r="Q8909" s="20" t="s">
        <v>21</v>
      </c>
      <c r="R8909" s="20" t="s">
        <v>21</v>
      </c>
      <c r="S8909" s="20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45">
        <v>0</v>
      </c>
      <c r="E8910" s="5">
        <v>5</v>
      </c>
      <c r="F8910" s="51" t="s">
        <v>9</v>
      </c>
      <c r="G8910" s="52" t="s">
        <v>8</v>
      </c>
      <c r="H8910" s="20">
        <v>1.000000003259629</v>
      </c>
      <c r="I8910" s="20">
        <v>1.000000003259629</v>
      </c>
      <c r="J8910" s="20" t="s">
        <v>21</v>
      </c>
      <c r="K8910" s="20" t="s">
        <v>21</v>
      </c>
      <c r="L8910" s="20" t="s">
        <v>21</v>
      </c>
      <c r="M8910" s="20" t="s">
        <v>21</v>
      </c>
      <c r="N8910" s="20" t="s">
        <v>21</v>
      </c>
      <c r="O8910" s="20" t="s">
        <v>21</v>
      </c>
      <c r="P8910" s="20" t="s">
        <v>21</v>
      </c>
      <c r="Q8910" s="20" t="s">
        <v>21</v>
      </c>
      <c r="R8910" s="20" t="s">
        <v>21</v>
      </c>
      <c r="S8910" s="20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45">
        <v>0</v>
      </c>
      <c r="E8911" s="5">
        <v>6</v>
      </c>
      <c r="F8911" s="51" t="s">
        <v>9</v>
      </c>
      <c r="G8911" s="52" t="s">
        <v>8</v>
      </c>
      <c r="H8911" s="20">
        <v>103.00000000046566</v>
      </c>
      <c r="I8911" s="20" t="s">
        <v>21</v>
      </c>
      <c r="J8911" s="20" t="s">
        <v>21</v>
      </c>
      <c r="K8911" s="20" t="s">
        <v>21</v>
      </c>
      <c r="L8911" s="20">
        <v>1183.0000000004657</v>
      </c>
      <c r="M8911" s="20" t="s">
        <v>21</v>
      </c>
      <c r="N8911" s="20" t="s">
        <v>21</v>
      </c>
      <c r="O8911" s="20" t="s">
        <v>21</v>
      </c>
      <c r="P8911" s="20" t="s">
        <v>21</v>
      </c>
      <c r="Q8911" s="20" t="s">
        <v>21</v>
      </c>
      <c r="R8911" s="20" t="s">
        <v>21</v>
      </c>
      <c r="S8911" s="20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45">
        <v>0</v>
      </c>
      <c r="E8912" s="5">
        <v>7</v>
      </c>
      <c r="F8912" s="51" t="s">
        <v>9</v>
      </c>
      <c r="G8912" s="52" t="s">
        <v>8</v>
      </c>
      <c r="H8912" s="20">
        <v>0</v>
      </c>
      <c r="I8912" s="20" t="s">
        <v>21</v>
      </c>
      <c r="J8912" s="20" t="s">
        <v>21</v>
      </c>
      <c r="K8912" s="20" t="s">
        <v>21</v>
      </c>
      <c r="L8912" s="20">
        <v>0</v>
      </c>
      <c r="M8912" s="20" t="s">
        <v>21</v>
      </c>
      <c r="N8912" s="20" t="s">
        <v>21</v>
      </c>
      <c r="O8912" s="20" t="s">
        <v>21</v>
      </c>
      <c r="P8912" s="20" t="s">
        <v>21</v>
      </c>
      <c r="Q8912" s="20" t="s">
        <v>21</v>
      </c>
      <c r="R8912" s="20" t="s">
        <v>21</v>
      </c>
      <c r="S8912" s="20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45">
        <v>19</v>
      </c>
      <c r="E8913" s="5">
        <v>0</v>
      </c>
      <c r="F8913" s="51" t="s">
        <v>9</v>
      </c>
      <c r="G8913" s="52" t="s">
        <v>8</v>
      </c>
      <c r="H8913" s="20">
        <v>1.000000003259629</v>
      </c>
      <c r="I8913" s="20" t="s">
        <v>21</v>
      </c>
      <c r="J8913" s="20" t="s">
        <v>21</v>
      </c>
      <c r="K8913" s="20" t="s">
        <v>21</v>
      </c>
      <c r="L8913" s="20">
        <v>1.000000003259629</v>
      </c>
      <c r="M8913" s="20" t="s">
        <v>21</v>
      </c>
      <c r="N8913" s="20" t="s">
        <v>21</v>
      </c>
      <c r="O8913" s="20" t="s">
        <v>21</v>
      </c>
      <c r="P8913" s="20" t="s">
        <v>21</v>
      </c>
      <c r="Q8913" s="20" t="s">
        <v>21</v>
      </c>
      <c r="R8913" s="20" t="s">
        <v>21</v>
      </c>
      <c r="S8913" s="20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45">
        <v>0</v>
      </c>
      <c r="E8914" s="5">
        <v>0</v>
      </c>
      <c r="F8914" s="51" t="s">
        <v>9</v>
      </c>
      <c r="G8914" s="52" t="s">
        <v>8</v>
      </c>
      <c r="H8914" s="20">
        <v>0</v>
      </c>
      <c r="I8914" s="20" t="s">
        <v>21</v>
      </c>
      <c r="J8914" s="20" t="s">
        <v>21</v>
      </c>
      <c r="K8914" s="20" t="s">
        <v>21</v>
      </c>
      <c r="L8914" s="20">
        <v>0</v>
      </c>
      <c r="M8914" s="20" t="s">
        <v>21</v>
      </c>
      <c r="N8914" s="20" t="s">
        <v>21</v>
      </c>
      <c r="O8914" s="20" t="s">
        <v>21</v>
      </c>
      <c r="P8914" s="20" t="s">
        <v>21</v>
      </c>
      <c r="Q8914" s="20" t="s">
        <v>21</v>
      </c>
      <c r="R8914" s="20" t="s">
        <v>21</v>
      </c>
      <c r="S8914" s="20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45">
        <v>7</v>
      </c>
      <c r="E8915" s="5">
        <v>0</v>
      </c>
      <c r="F8915" s="51" t="s">
        <v>9</v>
      </c>
      <c r="G8915" s="52" t="s">
        <v>8</v>
      </c>
      <c r="H8915" s="20">
        <v>18.999999999068677</v>
      </c>
      <c r="I8915" s="20" t="s">
        <v>21</v>
      </c>
      <c r="J8915" s="20" t="s">
        <v>21</v>
      </c>
      <c r="K8915" s="20" t="s">
        <v>21</v>
      </c>
      <c r="L8915" s="20">
        <v>18.999999999068677</v>
      </c>
      <c r="M8915" s="20" t="s">
        <v>21</v>
      </c>
      <c r="N8915" s="20" t="s">
        <v>21</v>
      </c>
      <c r="O8915" s="20" t="s">
        <v>21</v>
      </c>
      <c r="P8915" s="20" t="s">
        <v>21</v>
      </c>
      <c r="Q8915" s="20" t="s">
        <v>21</v>
      </c>
      <c r="R8915" s="20" t="s">
        <v>21</v>
      </c>
      <c r="S8915" s="20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45">
        <v>0</v>
      </c>
      <c r="E8916" s="5">
        <v>5</v>
      </c>
      <c r="F8916" s="51" t="s">
        <v>9</v>
      </c>
      <c r="G8916" s="52" t="s">
        <v>8</v>
      </c>
      <c r="H8916" s="20">
        <v>225</v>
      </c>
      <c r="I8916" s="20">
        <v>348.00000000279397</v>
      </c>
      <c r="J8916" s="20" t="s">
        <v>21</v>
      </c>
      <c r="K8916" s="20" t="s">
        <v>21</v>
      </c>
      <c r="L8916" s="20" t="s">
        <v>21</v>
      </c>
      <c r="M8916" s="20" t="s">
        <v>21</v>
      </c>
      <c r="N8916" s="20" t="s">
        <v>21</v>
      </c>
      <c r="O8916" s="20" t="s">
        <v>21</v>
      </c>
      <c r="P8916" s="20" t="s">
        <v>21</v>
      </c>
      <c r="Q8916" s="20" t="s">
        <v>21</v>
      </c>
      <c r="R8916" s="20" t="s">
        <v>21</v>
      </c>
      <c r="S8916" s="20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45">
        <v>0</v>
      </c>
      <c r="E8917" s="5">
        <v>5</v>
      </c>
      <c r="F8917" s="51" t="s">
        <v>9</v>
      </c>
      <c r="G8917" s="52" t="s">
        <v>8</v>
      </c>
      <c r="H8917" s="20">
        <v>0</v>
      </c>
      <c r="I8917" s="20">
        <v>0</v>
      </c>
      <c r="J8917" s="20" t="s">
        <v>21</v>
      </c>
      <c r="K8917" s="20" t="s">
        <v>21</v>
      </c>
      <c r="L8917" s="20" t="s">
        <v>21</v>
      </c>
      <c r="M8917" s="20" t="s">
        <v>21</v>
      </c>
      <c r="N8917" s="20" t="s">
        <v>21</v>
      </c>
      <c r="O8917" s="20" t="s">
        <v>21</v>
      </c>
      <c r="P8917" s="20" t="s">
        <v>21</v>
      </c>
      <c r="Q8917" s="20" t="s">
        <v>21</v>
      </c>
      <c r="R8917" s="20" t="s">
        <v>21</v>
      </c>
      <c r="S8917" s="20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45">
        <v>4</v>
      </c>
      <c r="E8918" s="5">
        <v>9</v>
      </c>
      <c r="F8918" s="51" t="s">
        <v>9</v>
      </c>
      <c r="G8918" s="52" t="s">
        <v>8</v>
      </c>
      <c r="H8918" s="20">
        <v>0.99999999278225005</v>
      </c>
      <c r="I8918" s="20">
        <v>0.99999999278225005</v>
      </c>
      <c r="J8918" s="20" t="s">
        <v>21</v>
      </c>
      <c r="K8918" s="20" t="s">
        <v>21</v>
      </c>
      <c r="L8918" s="20" t="s">
        <v>21</v>
      </c>
      <c r="M8918" s="20" t="s">
        <v>21</v>
      </c>
      <c r="N8918" s="20" t="s">
        <v>21</v>
      </c>
      <c r="O8918" s="20" t="s">
        <v>21</v>
      </c>
      <c r="P8918" s="20" t="s">
        <v>21</v>
      </c>
      <c r="Q8918" s="20" t="s">
        <v>21</v>
      </c>
      <c r="R8918" s="20" t="s">
        <v>21</v>
      </c>
      <c r="S8918" s="20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45">
        <v>4</v>
      </c>
      <c r="E8919" s="5">
        <v>12</v>
      </c>
      <c r="F8919" s="51" t="s">
        <v>9</v>
      </c>
      <c r="G8919" s="52" t="s">
        <v>8</v>
      </c>
      <c r="H8919" s="20">
        <v>1.000000003259629</v>
      </c>
      <c r="I8919" s="20">
        <v>1.000000003259629</v>
      </c>
      <c r="J8919" s="20" t="s">
        <v>21</v>
      </c>
      <c r="K8919" s="20" t="s">
        <v>21</v>
      </c>
      <c r="L8919" s="20" t="s">
        <v>21</v>
      </c>
      <c r="M8919" s="20" t="s">
        <v>21</v>
      </c>
      <c r="N8919" s="20" t="s">
        <v>21</v>
      </c>
      <c r="O8919" s="20" t="s">
        <v>21</v>
      </c>
      <c r="P8919" s="20" t="s">
        <v>21</v>
      </c>
      <c r="Q8919" s="20" t="s">
        <v>21</v>
      </c>
      <c r="R8919" s="20" t="s">
        <v>21</v>
      </c>
      <c r="S8919" s="20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45">
        <v>3</v>
      </c>
      <c r="E8920" s="5">
        <v>0</v>
      </c>
      <c r="F8920" s="51" t="s">
        <v>9</v>
      </c>
      <c r="G8920" s="52" t="s">
        <v>8</v>
      </c>
      <c r="H8920" s="20">
        <v>0</v>
      </c>
      <c r="I8920" s="20">
        <v>0</v>
      </c>
      <c r="J8920" s="20" t="s">
        <v>21</v>
      </c>
      <c r="K8920" s="20" t="s">
        <v>21</v>
      </c>
      <c r="L8920" s="20" t="s">
        <v>21</v>
      </c>
      <c r="M8920" s="20" t="s">
        <v>21</v>
      </c>
      <c r="N8920" s="20" t="s">
        <v>21</v>
      </c>
      <c r="O8920" s="20" t="s">
        <v>21</v>
      </c>
      <c r="P8920" s="20" t="s">
        <v>21</v>
      </c>
      <c r="Q8920" s="20" t="s">
        <v>21</v>
      </c>
      <c r="R8920" s="20" t="s">
        <v>21</v>
      </c>
      <c r="S8920" s="20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45">
        <v>0</v>
      </c>
      <c r="E8921" s="5">
        <v>0</v>
      </c>
      <c r="F8921" s="51" t="s">
        <v>9</v>
      </c>
      <c r="G8921" s="52" t="s">
        <v>8</v>
      </c>
      <c r="H8921" s="20">
        <v>0</v>
      </c>
      <c r="I8921" s="20">
        <v>0</v>
      </c>
      <c r="J8921" s="20" t="s">
        <v>21</v>
      </c>
      <c r="K8921" s="20" t="s">
        <v>21</v>
      </c>
      <c r="L8921" s="20" t="s">
        <v>21</v>
      </c>
      <c r="M8921" s="20" t="s">
        <v>21</v>
      </c>
      <c r="N8921" s="20" t="s">
        <v>21</v>
      </c>
      <c r="O8921" s="20" t="s">
        <v>21</v>
      </c>
      <c r="P8921" s="20" t="s">
        <v>21</v>
      </c>
      <c r="Q8921" s="20" t="s">
        <v>21</v>
      </c>
      <c r="R8921" s="20" t="s">
        <v>21</v>
      </c>
      <c r="S8921" s="20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45">
        <v>0</v>
      </c>
      <c r="E8922" s="5">
        <v>2</v>
      </c>
      <c r="F8922" s="51" t="s">
        <v>9</v>
      </c>
      <c r="G8922" s="52" t="s">
        <v>8</v>
      </c>
      <c r="H8922" s="20">
        <v>265.99999999743886</v>
      </c>
      <c r="I8922" s="20">
        <v>265.99999999743886</v>
      </c>
      <c r="J8922" s="20" t="s">
        <v>21</v>
      </c>
      <c r="K8922" s="20" t="s">
        <v>21</v>
      </c>
      <c r="L8922" s="20" t="s">
        <v>21</v>
      </c>
      <c r="M8922" s="20" t="s">
        <v>21</v>
      </c>
      <c r="N8922" s="20" t="s">
        <v>21</v>
      </c>
      <c r="O8922" s="20" t="s">
        <v>21</v>
      </c>
      <c r="P8922" s="20" t="s">
        <v>21</v>
      </c>
      <c r="Q8922" s="20" t="s">
        <v>21</v>
      </c>
      <c r="R8922" s="20" t="s">
        <v>21</v>
      </c>
      <c r="S8922" s="20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45">
        <v>0</v>
      </c>
      <c r="E8923" s="5">
        <v>3</v>
      </c>
      <c r="F8923" s="51" t="s">
        <v>9</v>
      </c>
      <c r="G8923" s="52" t="s">
        <v>8</v>
      </c>
      <c r="H8923" s="20">
        <v>1.000000003259629</v>
      </c>
      <c r="I8923" s="20">
        <v>1.000000003259629</v>
      </c>
      <c r="J8923" s="20" t="s">
        <v>21</v>
      </c>
      <c r="K8923" s="20" t="s">
        <v>21</v>
      </c>
      <c r="L8923" s="20" t="s">
        <v>21</v>
      </c>
      <c r="M8923" s="20" t="s">
        <v>21</v>
      </c>
      <c r="N8923" s="20" t="s">
        <v>21</v>
      </c>
      <c r="O8923" s="20" t="s">
        <v>21</v>
      </c>
      <c r="P8923" s="20" t="s">
        <v>21</v>
      </c>
      <c r="Q8923" s="20" t="s">
        <v>21</v>
      </c>
      <c r="R8923" s="20" t="s">
        <v>21</v>
      </c>
      <c r="S8923" s="20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45">
        <v>0</v>
      </c>
      <c r="E8924" s="5">
        <v>4</v>
      </c>
      <c r="F8924" s="51" t="s">
        <v>9</v>
      </c>
      <c r="G8924" s="52" t="s">
        <v>8</v>
      </c>
      <c r="H8924" s="20">
        <v>0</v>
      </c>
      <c r="I8924" s="20">
        <v>0</v>
      </c>
      <c r="J8924" s="20" t="s">
        <v>21</v>
      </c>
      <c r="K8924" s="20" t="s">
        <v>21</v>
      </c>
      <c r="L8924" s="20" t="s">
        <v>21</v>
      </c>
      <c r="M8924" s="20" t="s">
        <v>21</v>
      </c>
      <c r="N8924" s="20" t="s">
        <v>21</v>
      </c>
      <c r="O8924" s="20" t="s">
        <v>21</v>
      </c>
      <c r="P8924" s="20" t="s">
        <v>21</v>
      </c>
      <c r="Q8924" s="20" t="s">
        <v>21</v>
      </c>
      <c r="R8924" s="20" t="s">
        <v>21</v>
      </c>
      <c r="S8924" s="20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45">
        <v>0</v>
      </c>
      <c r="E8925" s="5">
        <v>3</v>
      </c>
      <c r="F8925" s="51" t="s">
        <v>9</v>
      </c>
      <c r="G8925" s="52" t="s">
        <v>8</v>
      </c>
      <c r="H8925" s="20">
        <v>1.000000003259629</v>
      </c>
      <c r="I8925" s="20">
        <v>1.000000003259629</v>
      </c>
      <c r="J8925" s="20" t="s">
        <v>21</v>
      </c>
      <c r="K8925" s="20" t="s">
        <v>21</v>
      </c>
      <c r="L8925" s="20" t="s">
        <v>21</v>
      </c>
      <c r="M8925" s="20" t="s">
        <v>21</v>
      </c>
      <c r="N8925" s="20" t="s">
        <v>21</v>
      </c>
      <c r="O8925" s="20" t="s">
        <v>21</v>
      </c>
      <c r="P8925" s="20" t="s">
        <v>21</v>
      </c>
      <c r="Q8925" s="20" t="s">
        <v>21</v>
      </c>
      <c r="R8925" s="20" t="s">
        <v>21</v>
      </c>
      <c r="S8925" s="20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45">
        <v>0</v>
      </c>
      <c r="E8926" s="5">
        <v>6</v>
      </c>
      <c r="F8926" s="51" t="s">
        <v>9</v>
      </c>
      <c r="G8926" s="52" t="s">
        <v>8</v>
      </c>
      <c r="H8926" s="20">
        <v>0.99999999278225005</v>
      </c>
      <c r="I8926" s="20">
        <v>0.99999999278225005</v>
      </c>
      <c r="J8926" s="20" t="s">
        <v>21</v>
      </c>
      <c r="K8926" s="20" t="s">
        <v>21</v>
      </c>
      <c r="L8926" s="20" t="s">
        <v>21</v>
      </c>
      <c r="M8926" s="20" t="s">
        <v>21</v>
      </c>
      <c r="N8926" s="20" t="s">
        <v>21</v>
      </c>
      <c r="O8926" s="20" t="s">
        <v>21</v>
      </c>
      <c r="P8926" s="20" t="s">
        <v>21</v>
      </c>
      <c r="Q8926" s="20" t="s">
        <v>21</v>
      </c>
      <c r="R8926" s="20" t="s">
        <v>21</v>
      </c>
      <c r="S8926" s="20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45">
        <v>0</v>
      </c>
      <c r="E8927" s="5">
        <v>0</v>
      </c>
      <c r="F8927" s="51" t="s">
        <v>9</v>
      </c>
      <c r="G8927" s="52" t="s">
        <v>8</v>
      </c>
      <c r="H8927" s="20">
        <v>0</v>
      </c>
      <c r="I8927" s="20">
        <v>0</v>
      </c>
      <c r="J8927" s="20" t="s">
        <v>21</v>
      </c>
      <c r="K8927" s="20" t="s">
        <v>21</v>
      </c>
      <c r="L8927" s="20" t="s">
        <v>21</v>
      </c>
      <c r="M8927" s="20" t="s">
        <v>21</v>
      </c>
      <c r="N8927" s="20" t="s">
        <v>21</v>
      </c>
      <c r="O8927" s="20" t="s">
        <v>21</v>
      </c>
      <c r="P8927" s="20" t="s">
        <v>21</v>
      </c>
      <c r="Q8927" s="20" t="s">
        <v>21</v>
      </c>
      <c r="R8927" s="20" t="s">
        <v>21</v>
      </c>
      <c r="S8927" s="20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45">
        <v>0</v>
      </c>
      <c r="E8928" s="5">
        <v>0</v>
      </c>
      <c r="F8928" s="51" t="s">
        <v>9</v>
      </c>
      <c r="G8928" s="52" t="s">
        <v>8</v>
      </c>
      <c r="H8928" s="20">
        <v>0</v>
      </c>
      <c r="I8928" s="20">
        <v>0</v>
      </c>
      <c r="J8928" s="20" t="s">
        <v>21</v>
      </c>
      <c r="K8928" s="20" t="s">
        <v>21</v>
      </c>
      <c r="L8928" s="20" t="s">
        <v>21</v>
      </c>
      <c r="M8928" s="20" t="s">
        <v>21</v>
      </c>
      <c r="N8928" s="20" t="s">
        <v>21</v>
      </c>
      <c r="O8928" s="20" t="s">
        <v>21</v>
      </c>
      <c r="P8928" s="20" t="s">
        <v>21</v>
      </c>
      <c r="Q8928" s="20" t="s">
        <v>21</v>
      </c>
      <c r="R8928" s="20" t="s">
        <v>21</v>
      </c>
      <c r="S8928" s="20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45">
        <v>0</v>
      </c>
      <c r="E8929" s="5">
        <v>3</v>
      </c>
      <c r="F8929" s="51" t="s">
        <v>9</v>
      </c>
      <c r="G8929" s="52" t="s">
        <v>8</v>
      </c>
      <c r="H8929" s="20">
        <v>1.000000003259629</v>
      </c>
      <c r="I8929" s="20">
        <v>1.000000003259629</v>
      </c>
      <c r="J8929" s="20" t="s">
        <v>21</v>
      </c>
      <c r="K8929" s="20" t="s">
        <v>21</v>
      </c>
      <c r="L8929" s="20" t="s">
        <v>21</v>
      </c>
      <c r="M8929" s="20" t="s">
        <v>21</v>
      </c>
      <c r="N8929" s="20" t="s">
        <v>21</v>
      </c>
      <c r="O8929" s="20" t="s">
        <v>21</v>
      </c>
      <c r="P8929" s="20" t="s">
        <v>21</v>
      </c>
      <c r="Q8929" s="20" t="s">
        <v>21</v>
      </c>
      <c r="R8929" s="20" t="s">
        <v>21</v>
      </c>
      <c r="S8929" s="20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45">
        <v>0</v>
      </c>
      <c r="E8930" s="5">
        <v>3</v>
      </c>
      <c r="F8930" s="51" t="s">
        <v>9</v>
      </c>
      <c r="G8930" s="52" t="s">
        <v>8</v>
      </c>
      <c r="H8930" s="20">
        <v>0</v>
      </c>
      <c r="I8930" s="20">
        <v>0</v>
      </c>
      <c r="J8930" s="20" t="s">
        <v>21</v>
      </c>
      <c r="K8930" s="20" t="s">
        <v>21</v>
      </c>
      <c r="L8930" s="20" t="s">
        <v>21</v>
      </c>
      <c r="M8930" s="20" t="s">
        <v>21</v>
      </c>
      <c r="N8930" s="20" t="s">
        <v>21</v>
      </c>
      <c r="O8930" s="20" t="s">
        <v>21</v>
      </c>
      <c r="P8930" s="20" t="s">
        <v>21</v>
      </c>
      <c r="Q8930" s="20" t="s">
        <v>21</v>
      </c>
      <c r="R8930" s="20" t="s">
        <v>21</v>
      </c>
      <c r="S8930" s="20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45">
        <v>0</v>
      </c>
      <c r="E8931" s="5">
        <v>3</v>
      </c>
      <c r="F8931" s="51" t="s">
        <v>9</v>
      </c>
      <c r="G8931" s="52" t="s">
        <v>8</v>
      </c>
      <c r="H8931" s="20">
        <v>1.000000003259629</v>
      </c>
      <c r="I8931" s="20">
        <v>1.000000003259629</v>
      </c>
      <c r="J8931" s="20" t="s">
        <v>21</v>
      </c>
      <c r="K8931" s="20" t="s">
        <v>21</v>
      </c>
      <c r="L8931" s="20" t="s">
        <v>21</v>
      </c>
      <c r="M8931" s="20" t="s">
        <v>21</v>
      </c>
      <c r="N8931" s="20" t="s">
        <v>21</v>
      </c>
      <c r="O8931" s="20" t="s">
        <v>21</v>
      </c>
      <c r="P8931" s="20" t="s">
        <v>21</v>
      </c>
      <c r="Q8931" s="20" t="s">
        <v>21</v>
      </c>
      <c r="R8931" s="20" t="s">
        <v>21</v>
      </c>
      <c r="S8931" s="20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45">
        <v>0</v>
      </c>
      <c r="E8932" s="5">
        <v>4</v>
      </c>
      <c r="F8932" s="51" t="s">
        <v>9</v>
      </c>
      <c r="G8932" s="52" t="s">
        <v>8</v>
      </c>
      <c r="H8932" s="20">
        <v>0.99999999278225005</v>
      </c>
      <c r="I8932" s="20">
        <v>0.99999999278225005</v>
      </c>
      <c r="J8932" s="20" t="s">
        <v>21</v>
      </c>
      <c r="K8932" s="20" t="s">
        <v>21</v>
      </c>
      <c r="L8932" s="20" t="s">
        <v>21</v>
      </c>
      <c r="M8932" s="20" t="s">
        <v>21</v>
      </c>
      <c r="N8932" s="20" t="s">
        <v>21</v>
      </c>
      <c r="O8932" s="20" t="s">
        <v>21</v>
      </c>
      <c r="P8932" s="20" t="s">
        <v>21</v>
      </c>
      <c r="Q8932" s="20" t="s">
        <v>21</v>
      </c>
      <c r="R8932" s="20" t="s">
        <v>21</v>
      </c>
      <c r="S8932" s="20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45">
        <v>0</v>
      </c>
      <c r="E8933" s="5">
        <v>3</v>
      </c>
      <c r="F8933" s="51" t="s">
        <v>9</v>
      </c>
      <c r="G8933" s="52" t="s">
        <v>8</v>
      </c>
      <c r="H8933" s="20">
        <v>0</v>
      </c>
      <c r="I8933" s="20">
        <v>0</v>
      </c>
      <c r="J8933" s="20" t="s">
        <v>21</v>
      </c>
      <c r="K8933" s="20" t="s">
        <v>21</v>
      </c>
      <c r="L8933" s="20" t="s">
        <v>21</v>
      </c>
      <c r="M8933" s="20" t="s">
        <v>21</v>
      </c>
      <c r="N8933" s="20" t="s">
        <v>21</v>
      </c>
      <c r="O8933" s="20" t="s">
        <v>21</v>
      </c>
      <c r="P8933" s="20" t="s">
        <v>21</v>
      </c>
      <c r="Q8933" s="20" t="s">
        <v>21</v>
      </c>
      <c r="R8933" s="20" t="s">
        <v>21</v>
      </c>
      <c r="S8933" s="20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45">
        <v>0</v>
      </c>
      <c r="E8934" s="5">
        <v>2</v>
      </c>
      <c r="F8934" s="51" t="s">
        <v>9</v>
      </c>
      <c r="G8934" s="52" t="s">
        <v>8</v>
      </c>
      <c r="H8934" s="20">
        <v>1.000000003259629</v>
      </c>
      <c r="I8934" s="20">
        <v>1.000000003259629</v>
      </c>
      <c r="J8934" s="20" t="s">
        <v>21</v>
      </c>
      <c r="K8934" s="20" t="s">
        <v>21</v>
      </c>
      <c r="L8934" s="20" t="s">
        <v>21</v>
      </c>
      <c r="M8934" s="20" t="s">
        <v>21</v>
      </c>
      <c r="N8934" s="20" t="s">
        <v>21</v>
      </c>
      <c r="O8934" s="20" t="s">
        <v>21</v>
      </c>
      <c r="P8934" s="20" t="s">
        <v>21</v>
      </c>
      <c r="Q8934" s="20" t="s">
        <v>21</v>
      </c>
      <c r="R8934" s="20" t="s">
        <v>21</v>
      </c>
      <c r="S8934" s="20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45">
        <v>0</v>
      </c>
      <c r="E8935" s="5">
        <v>3</v>
      </c>
      <c r="F8935" s="51" t="s">
        <v>9</v>
      </c>
      <c r="G8935" s="52" t="s">
        <v>8</v>
      </c>
      <c r="H8935" s="20">
        <v>0</v>
      </c>
      <c r="I8935" s="20">
        <v>0</v>
      </c>
      <c r="J8935" s="20" t="s">
        <v>21</v>
      </c>
      <c r="K8935" s="20" t="s">
        <v>21</v>
      </c>
      <c r="L8935" s="20" t="s">
        <v>21</v>
      </c>
      <c r="M8935" s="20" t="s">
        <v>21</v>
      </c>
      <c r="N8935" s="20" t="s">
        <v>21</v>
      </c>
      <c r="O8935" s="20" t="s">
        <v>21</v>
      </c>
      <c r="P8935" s="20" t="s">
        <v>21</v>
      </c>
      <c r="Q8935" s="20" t="s">
        <v>21</v>
      </c>
      <c r="R8935" s="20" t="s">
        <v>21</v>
      </c>
      <c r="S8935" s="20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45">
        <v>0</v>
      </c>
      <c r="E8936" s="5">
        <v>2</v>
      </c>
      <c r="F8936" s="51" t="s">
        <v>9</v>
      </c>
      <c r="G8936" s="52" t="s">
        <v>8</v>
      </c>
      <c r="H8936" s="20">
        <v>1.9999999960418791</v>
      </c>
      <c r="I8936" s="20">
        <v>1.9999999960418791</v>
      </c>
      <c r="J8936" s="20" t="s">
        <v>21</v>
      </c>
      <c r="K8936" s="20" t="s">
        <v>21</v>
      </c>
      <c r="L8936" s="20" t="s">
        <v>21</v>
      </c>
      <c r="M8936" s="20" t="s">
        <v>21</v>
      </c>
      <c r="N8936" s="20" t="s">
        <v>21</v>
      </c>
      <c r="O8936" s="20" t="s">
        <v>21</v>
      </c>
      <c r="P8936" s="20" t="s">
        <v>21</v>
      </c>
      <c r="Q8936" s="20" t="s">
        <v>21</v>
      </c>
      <c r="R8936" s="20" t="s">
        <v>21</v>
      </c>
      <c r="S8936" s="20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45">
        <v>0</v>
      </c>
      <c r="E8937" s="5">
        <v>3</v>
      </c>
      <c r="F8937" s="51" t="s">
        <v>9</v>
      </c>
      <c r="G8937" s="52" t="s">
        <v>8</v>
      </c>
      <c r="H8937" s="20">
        <v>25.000000008149073</v>
      </c>
      <c r="I8937" s="20">
        <v>25.000000008149073</v>
      </c>
      <c r="J8937" s="20" t="s">
        <v>21</v>
      </c>
      <c r="K8937" s="20" t="s">
        <v>21</v>
      </c>
      <c r="L8937" s="20" t="s">
        <v>21</v>
      </c>
      <c r="M8937" s="20" t="s">
        <v>21</v>
      </c>
      <c r="N8937" s="20" t="s">
        <v>21</v>
      </c>
      <c r="O8937" s="20" t="s">
        <v>21</v>
      </c>
      <c r="P8937" s="20" t="s">
        <v>21</v>
      </c>
      <c r="Q8937" s="20" t="s">
        <v>21</v>
      </c>
      <c r="R8937" s="20" t="s">
        <v>21</v>
      </c>
      <c r="S8937" s="20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45">
        <v>0</v>
      </c>
      <c r="E8938" s="5">
        <v>3</v>
      </c>
      <c r="F8938" s="51" t="s">
        <v>9</v>
      </c>
      <c r="G8938" s="52" t="s">
        <v>8</v>
      </c>
      <c r="H8938" s="20">
        <v>0</v>
      </c>
      <c r="I8938" s="20">
        <v>0</v>
      </c>
      <c r="J8938" s="20" t="s">
        <v>21</v>
      </c>
      <c r="K8938" s="20" t="s">
        <v>21</v>
      </c>
      <c r="L8938" s="20" t="s">
        <v>21</v>
      </c>
      <c r="M8938" s="20" t="s">
        <v>21</v>
      </c>
      <c r="N8938" s="20" t="s">
        <v>21</v>
      </c>
      <c r="O8938" s="20" t="s">
        <v>21</v>
      </c>
      <c r="P8938" s="20" t="s">
        <v>21</v>
      </c>
      <c r="Q8938" s="20" t="s">
        <v>21</v>
      </c>
      <c r="R8938" s="20" t="s">
        <v>21</v>
      </c>
      <c r="S8938" s="20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45">
        <v>0</v>
      </c>
      <c r="E8939" s="5">
        <v>3</v>
      </c>
      <c r="F8939" s="51" t="s">
        <v>9</v>
      </c>
      <c r="G8939" s="52" t="s">
        <v>8</v>
      </c>
      <c r="H8939" s="20">
        <v>0.99999999278225005</v>
      </c>
      <c r="I8939" s="20">
        <v>0.99999999278225005</v>
      </c>
      <c r="J8939" s="20" t="s">
        <v>21</v>
      </c>
      <c r="K8939" s="20" t="s">
        <v>21</v>
      </c>
      <c r="L8939" s="20" t="s">
        <v>21</v>
      </c>
      <c r="M8939" s="20" t="s">
        <v>21</v>
      </c>
      <c r="N8939" s="20" t="s">
        <v>21</v>
      </c>
      <c r="O8939" s="20" t="s">
        <v>21</v>
      </c>
      <c r="P8939" s="20" t="s">
        <v>21</v>
      </c>
      <c r="Q8939" s="20" t="s">
        <v>21</v>
      </c>
      <c r="R8939" s="20" t="s">
        <v>21</v>
      </c>
      <c r="S8939" s="20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45">
        <v>0</v>
      </c>
      <c r="E8940" s="5">
        <v>3</v>
      </c>
      <c r="F8940" s="51" t="s">
        <v>9</v>
      </c>
      <c r="G8940" s="52" t="s">
        <v>8</v>
      </c>
      <c r="H8940" s="20">
        <v>0</v>
      </c>
      <c r="I8940" s="20">
        <v>0</v>
      </c>
      <c r="J8940" s="20" t="s">
        <v>21</v>
      </c>
      <c r="K8940" s="20" t="s">
        <v>21</v>
      </c>
      <c r="L8940" s="20" t="s">
        <v>21</v>
      </c>
      <c r="M8940" s="20" t="s">
        <v>21</v>
      </c>
      <c r="N8940" s="20" t="s">
        <v>21</v>
      </c>
      <c r="O8940" s="20" t="s">
        <v>21</v>
      </c>
      <c r="P8940" s="20" t="s">
        <v>21</v>
      </c>
      <c r="Q8940" s="20" t="s">
        <v>21</v>
      </c>
      <c r="R8940" s="20" t="s">
        <v>21</v>
      </c>
      <c r="S8940" s="20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45">
        <v>0</v>
      </c>
      <c r="E8941" s="5">
        <v>4</v>
      </c>
      <c r="F8941" s="51" t="s">
        <v>9</v>
      </c>
      <c r="G8941" s="52" t="s">
        <v>8</v>
      </c>
      <c r="H8941" s="20">
        <v>1.000000003259629</v>
      </c>
      <c r="I8941" s="20">
        <v>1.000000003259629</v>
      </c>
      <c r="J8941" s="20" t="s">
        <v>21</v>
      </c>
      <c r="K8941" s="20" t="s">
        <v>21</v>
      </c>
      <c r="L8941" s="20" t="s">
        <v>21</v>
      </c>
      <c r="M8941" s="20" t="s">
        <v>21</v>
      </c>
      <c r="N8941" s="20" t="s">
        <v>21</v>
      </c>
      <c r="O8941" s="20" t="s">
        <v>21</v>
      </c>
      <c r="P8941" s="20" t="s">
        <v>21</v>
      </c>
      <c r="Q8941" s="20" t="s">
        <v>21</v>
      </c>
      <c r="R8941" s="20" t="s">
        <v>21</v>
      </c>
      <c r="S8941" s="20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45">
        <v>0</v>
      </c>
      <c r="E8942" s="5">
        <v>4</v>
      </c>
      <c r="F8942" s="51" t="s">
        <v>9</v>
      </c>
      <c r="G8942" s="52" t="s">
        <v>8</v>
      </c>
      <c r="H8942" s="20">
        <v>0</v>
      </c>
      <c r="I8942" s="20">
        <v>0</v>
      </c>
      <c r="J8942" s="20" t="s">
        <v>21</v>
      </c>
      <c r="K8942" s="20" t="s">
        <v>21</v>
      </c>
      <c r="L8942" s="20" t="s">
        <v>21</v>
      </c>
      <c r="M8942" s="20" t="s">
        <v>21</v>
      </c>
      <c r="N8942" s="20" t="s">
        <v>21</v>
      </c>
      <c r="O8942" s="20" t="s">
        <v>21</v>
      </c>
      <c r="P8942" s="20" t="s">
        <v>21</v>
      </c>
      <c r="Q8942" s="20" t="s">
        <v>21</v>
      </c>
      <c r="R8942" s="20" t="s">
        <v>21</v>
      </c>
      <c r="S8942" s="20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46">
        <v>0</v>
      </c>
      <c r="E8943" s="7">
        <v>5</v>
      </c>
      <c r="F8943" s="55" t="s">
        <v>9</v>
      </c>
      <c r="G8943" s="56" t="s">
        <v>8</v>
      </c>
      <c r="H8943" s="21">
        <v>1.000000003259629</v>
      </c>
      <c r="I8943" s="21">
        <v>1.000000003259629</v>
      </c>
      <c r="J8943" s="21" t="s">
        <v>21</v>
      </c>
      <c r="K8943" s="21" t="s">
        <v>21</v>
      </c>
      <c r="L8943" s="21" t="s">
        <v>21</v>
      </c>
      <c r="M8943" s="21" t="s">
        <v>21</v>
      </c>
      <c r="N8943" s="21" t="s">
        <v>21</v>
      </c>
      <c r="O8943" s="21" t="s">
        <v>21</v>
      </c>
      <c r="P8943" s="21" t="s">
        <v>21</v>
      </c>
      <c r="Q8943" s="21" t="s">
        <v>21</v>
      </c>
      <c r="R8943" s="21" t="s">
        <v>21</v>
      </c>
      <c r="S8943" s="21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45">
        <v>0</v>
      </c>
      <c r="E8944" s="5">
        <v>2</v>
      </c>
      <c r="F8944" s="51" t="s">
        <v>9</v>
      </c>
      <c r="G8944" s="52" t="s">
        <v>8</v>
      </c>
      <c r="H8944" s="20">
        <v>785.99999999511056</v>
      </c>
      <c r="I8944" s="20">
        <v>785.99999999511056</v>
      </c>
      <c r="J8944" s="20" t="s">
        <v>21</v>
      </c>
      <c r="K8944" s="20" t="s">
        <v>21</v>
      </c>
      <c r="L8944" s="20" t="s">
        <v>21</v>
      </c>
      <c r="M8944" s="20" t="s">
        <v>21</v>
      </c>
      <c r="N8944" s="20" t="s">
        <v>21</v>
      </c>
      <c r="O8944" s="20" t="s">
        <v>21</v>
      </c>
      <c r="P8944" s="20" t="s">
        <v>21</v>
      </c>
      <c r="Q8944" s="20" t="s">
        <v>21</v>
      </c>
      <c r="R8944" s="20" t="s">
        <v>21</v>
      </c>
      <c r="S8944" s="20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45">
        <v>0</v>
      </c>
      <c r="E8945" s="5">
        <v>3</v>
      </c>
      <c r="F8945" s="51" t="s">
        <v>9</v>
      </c>
      <c r="G8945" s="52" t="s">
        <v>8</v>
      </c>
      <c r="H8945" s="20">
        <v>1.000000003259629</v>
      </c>
      <c r="I8945" s="20">
        <v>1.000000003259629</v>
      </c>
      <c r="J8945" s="20" t="s">
        <v>21</v>
      </c>
      <c r="K8945" s="20" t="s">
        <v>21</v>
      </c>
      <c r="L8945" s="20" t="s">
        <v>21</v>
      </c>
      <c r="M8945" s="20" t="s">
        <v>21</v>
      </c>
      <c r="N8945" s="20" t="s">
        <v>21</v>
      </c>
      <c r="O8945" s="20" t="s">
        <v>21</v>
      </c>
      <c r="P8945" s="20" t="s">
        <v>21</v>
      </c>
      <c r="Q8945" s="20" t="s">
        <v>21</v>
      </c>
      <c r="R8945" s="20" t="s">
        <v>21</v>
      </c>
      <c r="S8945" s="20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45">
        <v>0</v>
      </c>
      <c r="E8946" s="5">
        <v>1</v>
      </c>
      <c r="F8946" s="51" t="s">
        <v>9</v>
      </c>
      <c r="G8946" s="52" t="s">
        <v>8</v>
      </c>
      <c r="H8946" s="20">
        <v>0</v>
      </c>
      <c r="I8946" s="20">
        <v>0</v>
      </c>
      <c r="J8946" s="20" t="s">
        <v>21</v>
      </c>
      <c r="K8946" s="20" t="s">
        <v>21</v>
      </c>
      <c r="L8946" s="20" t="s">
        <v>21</v>
      </c>
      <c r="M8946" s="20" t="s">
        <v>21</v>
      </c>
      <c r="N8946" s="20" t="s">
        <v>21</v>
      </c>
      <c r="O8946" s="20" t="s">
        <v>21</v>
      </c>
      <c r="P8946" s="20" t="s">
        <v>21</v>
      </c>
      <c r="Q8946" s="20" t="s">
        <v>21</v>
      </c>
      <c r="R8946" s="20" t="s">
        <v>21</v>
      </c>
      <c r="S8946" s="20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45">
        <v>0</v>
      </c>
      <c r="E8947" s="5">
        <v>5</v>
      </c>
      <c r="F8947" s="51" t="s">
        <v>9</v>
      </c>
      <c r="G8947" s="52" t="s">
        <v>8</v>
      </c>
      <c r="H8947" s="20">
        <v>23.000000001629815</v>
      </c>
      <c r="I8947" s="20">
        <v>23.000000001629815</v>
      </c>
      <c r="J8947" s="20" t="s">
        <v>21</v>
      </c>
      <c r="K8947" s="20" t="s">
        <v>21</v>
      </c>
      <c r="L8947" s="20" t="s">
        <v>21</v>
      </c>
      <c r="M8947" s="20" t="s">
        <v>21</v>
      </c>
      <c r="N8947" s="20" t="s">
        <v>21</v>
      </c>
      <c r="O8947" s="20" t="s">
        <v>21</v>
      </c>
      <c r="P8947" s="20" t="s">
        <v>21</v>
      </c>
      <c r="Q8947" s="20" t="s">
        <v>21</v>
      </c>
      <c r="R8947" s="20" t="s">
        <v>21</v>
      </c>
      <c r="S8947" s="20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45">
        <v>7</v>
      </c>
      <c r="E8948" s="5">
        <v>1</v>
      </c>
      <c r="F8948" s="51" t="s">
        <v>9</v>
      </c>
      <c r="G8948" s="52" t="s">
        <v>8</v>
      </c>
      <c r="H8948" s="20">
        <v>0</v>
      </c>
      <c r="I8948" s="20">
        <v>0</v>
      </c>
      <c r="J8948" s="20" t="s">
        <v>21</v>
      </c>
      <c r="K8948" s="20" t="s">
        <v>21</v>
      </c>
      <c r="L8948" s="20" t="s">
        <v>21</v>
      </c>
      <c r="M8948" s="20" t="s">
        <v>21</v>
      </c>
      <c r="N8948" s="20" t="s">
        <v>21</v>
      </c>
      <c r="O8948" s="20" t="s">
        <v>21</v>
      </c>
      <c r="P8948" s="20" t="s">
        <v>21</v>
      </c>
      <c r="Q8948" s="20" t="s">
        <v>21</v>
      </c>
      <c r="R8948" s="20" t="s">
        <v>21</v>
      </c>
      <c r="S8948" s="20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45">
        <v>0</v>
      </c>
      <c r="E8949" s="5">
        <v>4</v>
      </c>
      <c r="F8949" s="51" t="s">
        <v>9</v>
      </c>
      <c r="G8949" s="52" t="s">
        <v>8</v>
      </c>
      <c r="H8949" s="20">
        <v>0.99999999278225005</v>
      </c>
      <c r="I8949" s="20">
        <v>0.99999999278225005</v>
      </c>
      <c r="J8949" s="20" t="s">
        <v>21</v>
      </c>
      <c r="K8949" s="20" t="s">
        <v>21</v>
      </c>
      <c r="L8949" s="20" t="s">
        <v>21</v>
      </c>
      <c r="M8949" s="20" t="s">
        <v>21</v>
      </c>
      <c r="N8949" s="20" t="s">
        <v>21</v>
      </c>
      <c r="O8949" s="20" t="s">
        <v>21</v>
      </c>
      <c r="P8949" s="20" t="s">
        <v>21</v>
      </c>
      <c r="Q8949" s="20" t="s">
        <v>21</v>
      </c>
      <c r="R8949" s="20" t="s">
        <v>21</v>
      </c>
      <c r="S8949" s="20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45">
        <v>0</v>
      </c>
      <c r="E8950" s="5">
        <v>3</v>
      </c>
      <c r="F8950" s="51" t="s">
        <v>9</v>
      </c>
      <c r="G8950" s="52" t="s">
        <v>8</v>
      </c>
      <c r="H8950" s="20">
        <v>0</v>
      </c>
      <c r="I8950" s="20">
        <v>0</v>
      </c>
      <c r="J8950" s="20" t="s">
        <v>21</v>
      </c>
      <c r="K8950" s="20" t="s">
        <v>21</v>
      </c>
      <c r="L8950" s="20" t="s">
        <v>21</v>
      </c>
      <c r="M8950" s="20" t="s">
        <v>21</v>
      </c>
      <c r="N8950" s="20" t="s">
        <v>21</v>
      </c>
      <c r="O8950" s="20" t="s">
        <v>21</v>
      </c>
      <c r="P8950" s="20" t="s">
        <v>21</v>
      </c>
      <c r="Q8950" s="20" t="s">
        <v>21</v>
      </c>
      <c r="R8950" s="20" t="s">
        <v>21</v>
      </c>
      <c r="S8950" s="20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45">
        <v>0</v>
      </c>
      <c r="E8951" s="5">
        <v>5</v>
      </c>
      <c r="F8951" s="51" t="s">
        <v>9</v>
      </c>
      <c r="G8951" s="52" t="s">
        <v>8</v>
      </c>
      <c r="H8951" s="20">
        <v>1.000000003259629</v>
      </c>
      <c r="I8951" s="20">
        <v>1.000000003259629</v>
      </c>
      <c r="J8951" s="20" t="s">
        <v>21</v>
      </c>
      <c r="K8951" s="20" t="s">
        <v>21</v>
      </c>
      <c r="L8951" s="20" t="s">
        <v>21</v>
      </c>
      <c r="M8951" s="20" t="s">
        <v>21</v>
      </c>
      <c r="N8951" s="20" t="s">
        <v>21</v>
      </c>
      <c r="O8951" s="20" t="s">
        <v>21</v>
      </c>
      <c r="P8951" s="20" t="s">
        <v>21</v>
      </c>
      <c r="Q8951" s="20" t="s">
        <v>21</v>
      </c>
      <c r="R8951" s="20" t="s">
        <v>21</v>
      </c>
      <c r="S8951" s="20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45">
        <v>0</v>
      </c>
      <c r="E8952" s="5">
        <v>1</v>
      </c>
      <c r="F8952" s="51" t="s">
        <v>9</v>
      </c>
      <c r="G8952" s="52" t="s">
        <v>8</v>
      </c>
      <c r="H8952" s="20">
        <v>0</v>
      </c>
      <c r="I8952" s="20">
        <v>0</v>
      </c>
      <c r="J8952" s="20" t="s">
        <v>21</v>
      </c>
      <c r="K8952" s="20" t="s">
        <v>21</v>
      </c>
      <c r="L8952" s="20" t="s">
        <v>21</v>
      </c>
      <c r="M8952" s="20" t="s">
        <v>21</v>
      </c>
      <c r="N8952" s="20" t="s">
        <v>21</v>
      </c>
      <c r="O8952" s="20" t="s">
        <v>21</v>
      </c>
      <c r="P8952" s="20" t="s">
        <v>21</v>
      </c>
      <c r="Q8952" s="20" t="s">
        <v>21</v>
      </c>
      <c r="R8952" s="20" t="s">
        <v>21</v>
      </c>
      <c r="S8952" s="20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45">
        <v>0</v>
      </c>
      <c r="E8953" s="5">
        <v>2</v>
      </c>
      <c r="F8953" s="51" t="s">
        <v>9</v>
      </c>
      <c r="G8953" s="52" t="s">
        <v>8</v>
      </c>
      <c r="H8953" s="20">
        <v>1.000000003259629</v>
      </c>
      <c r="I8953" s="20">
        <v>1.000000003259629</v>
      </c>
      <c r="J8953" s="20" t="s">
        <v>21</v>
      </c>
      <c r="K8953" s="20" t="s">
        <v>21</v>
      </c>
      <c r="L8953" s="20" t="s">
        <v>21</v>
      </c>
      <c r="M8953" s="20" t="s">
        <v>21</v>
      </c>
      <c r="N8953" s="20" t="s">
        <v>21</v>
      </c>
      <c r="O8953" s="20" t="s">
        <v>21</v>
      </c>
      <c r="P8953" s="20" t="s">
        <v>21</v>
      </c>
      <c r="Q8953" s="20" t="s">
        <v>21</v>
      </c>
      <c r="R8953" s="20" t="s">
        <v>21</v>
      </c>
      <c r="S8953" s="20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45">
        <v>0</v>
      </c>
      <c r="E8954" s="5">
        <v>3</v>
      </c>
      <c r="F8954" s="51" t="s">
        <v>9</v>
      </c>
      <c r="G8954" s="52" t="s">
        <v>8</v>
      </c>
      <c r="H8954" s="20">
        <v>1.000000003259629</v>
      </c>
      <c r="I8954" s="20">
        <v>1.000000003259629</v>
      </c>
      <c r="J8954" s="20" t="s">
        <v>21</v>
      </c>
      <c r="K8954" s="20" t="s">
        <v>21</v>
      </c>
      <c r="L8954" s="20" t="s">
        <v>21</v>
      </c>
      <c r="M8954" s="20" t="s">
        <v>21</v>
      </c>
      <c r="N8954" s="20" t="s">
        <v>21</v>
      </c>
      <c r="O8954" s="20" t="s">
        <v>21</v>
      </c>
      <c r="P8954" s="20" t="s">
        <v>21</v>
      </c>
      <c r="Q8954" s="20" t="s">
        <v>21</v>
      </c>
      <c r="R8954" s="20" t="s">
        <v>21</v>
      </c>
      <c r="S8954" s="20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45">
        <v>0</v>
      </c>
      <c r="E8955" s="5">
        <v>3</v>
      </c>
      <c r="F8955" s="51" t="s">
        <v>9</v>
      </c>
      <c r="G8955" s="52" t="s">
        <v>8</v>
      </c>
      <c r="H8955" s="20">
        <v>0</v>
      </c>
      <c r="I8955" s="20">
        <v>0</v>
      </c>
      <c r="J8955" s="20" t="s">
        <v>21</v>
      </c>
      <c r="K8955" s="20" t="s">
        <v>21</v>
      </c>
      <c r="L8955" s="20" t="s">
        <v>21</v>
      </c>
      <c r="M8955" s="20" t="s">
        <v>21</v>
      </c>
      <c r="N8955" s="20" t="s">
        <v>21</v>
      </c>
      <c r="O8955" s="20" t="s">
        <v>21</v>
      </c>
      <c r="P8955" s="20" t="s">
        <v>21</v>
      </c>
      <c r="Q8955" s="20" t="s">
        <v>21</v>
      </c>
      <c r="R8955" s="20" t="s">
        <v>21</v>
      </c>
      <c r="S8955" s="20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45">
        <v>0</v>
      </c>
      <c r="E8956" s="5">
        <v>2</v>
      </c>
      <c r="F8956" s="51" t="s">
        <v>9</v>
      </c>
      <c r="G8956" s="52" t="s">
        <v>8</v>
      </c>
      <c r="H8956" s="20">
        <v>0.99999999278225005</v>
      </c>
      <c r="I8956" s="20">
        <v>0.99999999278225005</v>
      </c>
      <c r="J8956" s="20" t="s">
        <v>21</v>
      </c>
      <c r="K8956" s="20" t="s">
        <v>21</v>
      </c>
      <c r="L8956" s="20" t="s">
        <v>21</v>
      </c>
      <c r="M8956" s="20" t="s">
        <v>21</v>
      </c>
      <c r="N8956" s="20" t="s">
        <v>21</v>
      </c>
      <c r="O8956" s="20" t="s">
        <v>21</v>
      </c>
      <c r="P8956" s="20" t="s">
        <v>21</v>
      </c>
      <c r="Q8956" s="20" t="s">
        <v>21</v>
      </c>
      <c r="R8956" s="20" t="s">
        <v>21</v>
      </c>
      <c r="S8956" s="20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45">
        <v>0</v>
      </c>
      <c r="E8957" s="5">
        <v>1</v>
      </c>
      <c r="F8957" s="51" t="s">
        <v>9</v>
      </c>
      <c r="G8957" s="52" t="s">
        <v>8</v>
      </c>
      <c r="H8957" s="20">
        <v>600.00000000698492</v>
      </c>
      <c r="I8957" s="20">
        <v>600.00000000698492</v>
      </c>
      <c r="J8957" s="20" t="s">
        <v>21</v>
      </c>
      <c r="K8957" s="20" t="s">
        <v>21</v>
      </c>
      <c r="L8957" s="20" t="s">
        <v>21</v>
      </c>
      <c r="M8957" s="20" t="s">
        <v>21</v>
      </c>
      <c r="N8957" s="20" t="s">
        <v>21</v>
      </c>
      <c r="O8957" s="20" t="s">
        <v>21</v>
      </c>
      <c r="P8957" s="20" t="s">
        <v>21</v>
      </c>
      <c r="Q8957" s="20" t="s">
        <v>21</v>
      </c>
      <c r="R8957" s="20" t="s">
        <v>21</v>
      </c>
      <c r="S8957" s="20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45">
        <v>0</v>
      </c>
      <c r="E8958" s="5">
        <v>1</v>
      </c>
      <c r="F8958" s="51" t="s">
        <v>9</v>
      </c>
      <c r="G8958" s="52" t="s">
        <v>8</v>
      </c>
      <c r="H8958" s="20">
        <v>0</v>
      </c>
      <c r="I8958" s="20">
        <v>0</v>
      </c>
      <c r="J8958" s="20" t="s">
        <v>21</v>
      </c>
      <c r="K8958" s="20" t="s">
        <v>21</v>
      </c>
      <c r="L8958" s="20" t="s">
        <v>21</v>
      </c>
      <c r="M8958" s="20" t="s">
        <v>21</v>
      </c>
      <c r="N8958" s="20" t="s">
        <v>21</v>
      </c>
      <c r="O8958" s="20" t="s">
        <v>21</v>
      </c>
      <c r="P8958" s="20" t="s">
        <v>21</v>
      </c>
      <c r="Q8958" s="20" t="s">
        <v>21</v>
      </c>
      <c r="R8958" s="20" t="s">
        <v>21</v>
      </c>
      <c r="S8958" s="20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45">
        <v>0</v>
      </c>
      <c r="E8959" s="5">
        <v>0</v>
      </c>
      <c r="F8959" s="51" t="s">
        <v>9</v>
      </c>
      <c r="G8959" s="52" t="s">
        <v>8</v>
      </c>
      <c r="H8959" s="20">
        <v>2.9999999993015081</v>
      </c>
      <c r="I8959" s="20">
        <v>2.9999999993015081</v>
      </c>
      <c r="J8959" s="20" t="s">
        <v>21</v>
      </c>
      <c r="K8959" s="20" t="s">
        <v>21</v>
      </c>
      <c r="L8959" s="20" t="s">
        <v>21</v>
      </c>
      <c r="M8959" s="20" t="s">
        <v>21</v>
      </c>
      <c r="N8959" s="20" t="s">
        <v>21</v>
      </c>
      <c r="O8959" s="20" t="s">
        <v>21</v>
      </c>
      <c r="P8959" s="20" t="s">
        <v>21</v>
      </c>
      <c r="Q8959" s="20" t="s">
        <v>21</v>
      </c>
      <c r="R8959" s="20" t="s">
        <v>21</v>
      </c>
      <c r="S8959" s="20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45">
        <v>0</v>
      </c>
      <c r="E8960" s="5">
        <v>1</v>
      </c>
      <c r="F8960" s="51" t="s">
        <v>9</v>
      </c>
      <c r="G8960" s="52" t="s">
        <v>8</v>
      </c>
      <c r="H8960" s="20">
        <v>0</v>
      </c>
      <c r="I8960" s="20">
        <v>0</v>
      </c>
      <c r="J8960" s="20" t="s">
        <v>21</v>
      </c>
      <c r="K8960" s="20" t="s">
        <v>21</v>
      </c>
      <c r="L8960" s="20" t="s">
        <v>21</v>
      </c>
      <c r="M8960" s="20" t="s">
        <v>21</v>
      </c>
      <c r="N8960" s="20" t="s">
        <v>21</v>
      </c>
      <c r="O8960" s="20" t="s">
        <v>21</v>
      </c>
      <c r="P8960" s="20" t="s">
        <v>21</v>
      </c>
      <c r="Q8960" s="20" t="s">
        <v>21</v>
      </c>
      <c r="R8960" s="20" t="s">
        <v>21</v>
      </c>
      <c r="S8960" s="20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45">
        <v>0</v>
      </c>
      <c r="E8961" s="5">
        <v>3</v>
      </c>
      <c r="F8961" s="51" t="s">
        <v>9</v>
      </c>
      <c r="G8961" s="52" t="s">
        <v>8</v>
      </c>
      <c r="H8961" s="20">
        <v>0.99999999278225005</v>
      </c>
      <c r="I8961" s="20">
        <v>0.99999999278225005</v>
      </c>
      <c r="J8961" s="20" t="s">
        <v>21</v>
      </c>
      <c r="K8961" s="20" t="s">
        <v>21</v>
      </c>
      <c r="L8961" s="20" t="s">
        <v>21</v>
      </c>
      <c r="M8961" s="20" t="s">
        <v>21</v>
      </c>
      <c r="N8961" s="20" t="s">
        <v>21</v>
      </c>
      <c r="O8961" s="20" t="s">
        <v>21</v>
      </c>
      <c r="P8961" s="20" t="s">
        <v>21</v>
      </c>
      <c r="Q8961" s="20" t="s">
        <v>21</v>
      </c>
      <c r="R8961" s="20" t="s">
        <v>21</v>
      </c>
      <c r="S8961" s="20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45">
        <v>0</v>
      </c>
      <c r="E8962" s="5">
        <v>2</v>
      </c>
      <c r="F8962" s="51" t="s">
        <v>9</v>
      </c>
      <c r="G8962" s="52" t="s">
        <v>8</v>
      </c>
      <c r="H8962" s="20">
        <v>0</v>
      </c>
      <c r="I8962" s="20">
        <v>0</v>
      </c>
      <c r="J8962" s="20" t="s">
        <v>21</v>
      </c>
      <c r="K8962" s="20" t="s">
        <v>21</v>
      </c>
      <c r="L8962" s="20" t="s">
        <v>21</v>
      </c>
      <c r="M8962" s="20" t="s">
        <v>21</v>
      </c>
      <c r="N8962" s="20" t="s">
        <v>21</v>
      </c>
      <c r="O8962" s="20" t="s">
        <v>21</v>
      </c>
      <c r="P8962" s="20" t="s">
        <v>21</v>
      </c>
      <c r="Q8962" s="20" t="s">
        <v>21</v>
      </c>
      <c r="R8962" s="20" t="s">
        <v>21</v>
      </c>
      <c r="S8962" s="20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45">
        <v>0</v>
      </c>
      <c r="E8963" s="5">
        <v>3</v>
      </c>
      <c r="F8963" s="51" t="s">
        <v>9</v>
      </c>
      <c r="G8963" s="52" t="s">
        <v>8</v>
      </c>
      <c r="H8963" s="20">
        <v>1.000000003259629</v>
      </c>
      <c r="I8963" s="20">
        <v>1.000000003259629</v>
      </c>
      <c r="J8963" s="20" t="s">
        <v>21</v>
      </c>
      <c r="K8963" s="20" t="s">
        <v>21</v>
      </c>
      <c r="L8963" s="20" t="s">
        <v>21</v>
      </c>
      <c r="M8963" s="20" t="s">
        <v>21</v>
      </c>
      <c r="N8963" s="20" t="s">
        <v>21</v>
      </c>
      <c r="O8963" s="20" t="s">
        <v>21</v>
      </c>
      <c r="P8963" s="20" t="s">
        <v>21</v>
      </c>
      <c r="Q8963" s="20" t="s">
        <v>21</v>
      </c>
      <c r="R8963" s="20" t="s">
        <v>21</v>
      </c>
      <c r="S8963" s="20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45">
        <v>0</v>
      </c>
      <c r="E8964" s="5">
        <v>4</v>
      </c>
      <c r="F8964" s="51" t="s">
        <v>9</v>
      </c>
      <c r="G8964" s="52" t="s">
        <v>8</v>
      </c>
      <c r="H8964" s="20">
        <v>1.000000003259629</v>
      </c>
      <c r="I8964" s="20">
        <v>1.000000003259629</v>
      </c>
      <c r="J8964" s="20" t="s">
        <v>21</v>
      </c>
      <c r="K8964" s="20" t="s">
        <v>21</v>
      </c>
      <c r="L8964" s="20" t="s">
        <v>21</v>
      </c>
      <c r="M8964" s="20" t="s">
        <v>21</v>
      </c>
      <c r="N8964" s="20" t="s">
        <v>21</v>
      </c>
      <c r="O8964" s="20" t="s">
        <v>21</v>
      </c>
      <c r="P8964" s="20" t="s">
        <v>21</v>
      </c>
      <c r="Q8964" s="20" t="s">
        <v>21</v>
      </c>
      <c r="R8964" s="20" t="s">
        <v>21</v>
      </c>
      <c r="S8964" s="20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45">
        <v>0</v>
      </c>
      <c r="E8965" s="5">
        <v>4</v>
      </c>
      <c r="F8965" s="51" t="s">
        <v>9</v>
      </c>
      <c r="G8965" s="52" t="s">
        <v>8</v>
      </c>
      <c r="H8965" s="20">
        <v>0</v>
      </c>
      <c r="I8965" s="20">
        <v>0</v>
      </c>
      <c r="J8965" s="20" t="s">
        <v>21</v>
      </c>
      <c r="K8965" s="20" t="s">
        <v>21</v>
      </c>
      <c r="L8965" s="20" t="s">
        <v>21</v>
      </c>
      <c r="M8965" s="20" t="s">
        <v>21</v>
      </c>
      <c r="N8965" s="20" t="s">
        <v>21</v>
      </c>
      <c r="O8965" s="20" t="s">
        <v>21</v>
      </c>
      <c r="P8965" s="20" t="s">
        <v>21</v>
      </c>
      <c r="Q8965" s="20" t="s">
        <v>21</v>
      </c>
      <c r="R8965" s="20" t="s">
        <v>21</v>
      </c>
      <c r="S8965" s="20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45">
        <v>0</v>
      </c>
      <c r="E8966" s="5">
        <v>4</v>
      </c>
      <c r="F8966" s="51" t="s">
        <v>9</v>
      </c>
      <c r="G8966" s="52" t="s">
        <v>8</v>
      </c>
      <c r="H8966" s="20">
        <v>0.99999999278225005</v>
      </c>
      <c r="I8966" s="20">
        <v>0.99999999278225005</v>
      </c>
      <c r="J8966" s="20" t="s">
        <v>21</v>
      </c>
      <c r="K8966" s="20" t="s">
        <v>21</v>
      </c>
      <c r="L8966" s="20" t="s">
        <v>21</v>
      </c>
      <c r="M8966" s="20" t="s">
        <v>21</v>
      </c>
      <c r="N8966" s="20" t="s">
        <v>21</v>
      </c>
      <c r="O8966" s="20" t="s">
        <v>21</v>
      </c>
      <c r="P8966" s="20" t="s">
        <v>21</v>
      </c>
      <c r="Q8966" s="20" t="s">
        <v>21</v>
      </c>
      <c r="R8966" s="20" t="s">
        <v>21</v>
      </c>
      <c r="S8966" s="20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45">
        <v>0</v>
      </c>
      <c r="E8967" s="5">
        <v>4</v>
      </c>
      <c r="F8967" s="51" t="s">
        <v>9</v>
      </c>
      <c r="G8967" s="52" t="s">
        <v>8</v>
      </c>
      <c r="H8967" s="20">
        <v>0</v>
      </c>
      <c r="I8967" s="20">
        <v>0</v>
      </c>
      <c r="J8967" s="20" t="s">
        <v>21</v>
      </c>
      <c r="K8967" s="20" t="s">
        <v>21</v>
      </c>
      <c r="L8967" s="20" t="s">
        <v>21</v>
      </c>
      <c r="M8967" s="20" t="s">
        <v>21</v>
      </c>
      <c r="N8967" s="20" t="s">
        <v>21</v>
      </c>
      <c r="O8967" s="20" t="s">
        <v>21</v>
      </c>
      <c r="P8967" s="20" t="s">
        <v>21</v>
      </c>
      <c r="Q8967" s="20" t="s">
        <v>21</v>
      </c>
      <c r="R8967" s="20" t="s">
        <v>21</v>
      </c>
      <c r="S8967" s="20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45">
        <v>0</v>
      </c>
      <c r="E8968" s="5">
        <v>3</v>
      </c>
      <c r="F8968" s="51" t="s">
        <v>9</v>
      </c>
      <c r="G8968" s="52" t="s">
        <v>8</v>
      </c>
      <c r="H8968" s="20">
        <v>1.000000003259629</v>
      </c>
      <c r="I8968" s="20">
        <v>1.000000003259629</v>
      </c>
      <c r="J8968" s="20" t="s">
        <v>21</v>
      </c>
      <c r="K8968" s="20" t="s">
        <v>21</v>
      </c>
      <c r="L8968" s="20" t="s">
        <v>21</v>
      </c>
      <c r="M8968" s="20" t="s">
        <v>21</v>
      </c>
      <c r="N8968" s="20" t="s">
        <v>21</v>
      </c>
      <c r="O8968" s="20" t="s">
        <v>21</v>
      </c>
      <c r="P8968" s="20" t="s">
        <v>21</v>
      </c>
      <c r="Q8968" s="20" t="s">
        <v>21</v>
      </c>
      <c r="R8968" s="20" t="s">
        <v>21</v>
      </c>
      <c r="S8968" s="20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45">
        <v>0</v>
      </c>
      <c r="E8969" s="5">
        <v>2</v>
      </c>
      <c r="F8969" s="51" t="s">
        <v>9</v>
      </c>
      <c r="G8969" s="52" t="s">
        <v>8</v>
      </c>
      <c r="H8969" s="20">
        <v>1.000000003259629</v>
      </c>
      <c r="I8969" s="20">
        <v>1.000000003259629</v>
      </c>
      <c r="J8969" s="20" t="s">
        <v>21</v>
      </c>
      <c r="K8969" s="20" t="s">
        <v>21</v>
      </c>
      <c r="L8969" s="20" t="s">
        <v>21</v>
      </c>
      <c r="M8969" s="20" t="s">
        <v>21</v>
      </c>
      <c r="N8969" s="20" t="s">
        <v>21</v>
      </c>
      <c r="O8969" s="20" t="s">
        <v>21</v>
      </c>
      <c r="P8969" s="20" t="s">
        <v>21</v>
      </c>
      <c r="Q8969" s="20" t="s">
        <v>21</v>
      </c>
      <c r="R8969" s="20" t="s">
        <v>21</v>
      </c>
      <c r="S8969" s="20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45">
        <v>0</v>
      </c>
      <c r="E8970" s="5">
        <v>1</v>
      </c>
      <c r="F8970" s="51" t="s">
        <v>9</v>
      </c>
      <c r="G8970" s="52" t="s">
        <v>8</v>
      </c>
      <c r="H8970" s="20">
        <v>0</v>
      </c>
      <c r="I8970" s="20">
        <v>0</v>
      </c>
      <c r="J8970" s="20" t="s">
        <v>21</v>
      </c>
      <c r="K8970" s="20" t="s">
        <v>21</v>
      </c>
      <c r="L8970" s="20" t="s">
        <v>21</v>
      </c>
      <c r="M8970" s="20" t="s">
        <v>21</v>
      </c>
      <c r="N8970" s="20" t="s">
        <v>21</v>
      </c>
      <c r="O8970" s="20" t="s">
        <v>21</v>
      </c>
      <c r="P8970" s="20" t="s">
        <v>21</v>
      </c>
      <c r="Q8970" s="20" t="s">
        <v>21</v>
      </c>
      <c r="R8970" s="20" t="s">
        <v>21</v>
      </c>
      <c r="S8970" s="20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45">
        <v>0</v>
      </c>
      <c r="E8971" s="5">
        <v>3</v>
      </c>
      <c r="F8971" s="51" t="s">
        <v>9</v>
      </c>
      <c r="G8971" s="52" t="s">
        <v>8</v>
      </c>
      <c r="H8971" s="20">
        <v>1.9999999960418791</v>
      </c>
      <c r="I8971" s="20">
        <v>1.9999999960418791</v>
      </c>
      <c r="J8971" s="20" t="s">
        <v>21</v>
      </c>
      <c r="K8971" s="20" t="s">
        <v>21</v>
      </c>
      <c r="L8971" s="20" t="s">
        <v>21</v>
      </c>
      <c r="M8971" s="20" t="s">
        <v>21</v>
      </c>
      <c r="N8971" s="20" t="s">
        <v>21</v>
      </c>
      <c r="O8971" s="20" t="s">
        <v>21</v>
      </c>
      <c r="P8971" s="20" t="s">
        <v>21</v>
      </c>
      <c r="Q8971" s="20" t="s">
        <v>21</v>
      </c>
      <c r="R8971" s="20" t="s">
        <v>21</v>
      </c>
      <c r="S8971" s="20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45">
        <v>0</v>
      </c>
      <c r="E8972" s="5">
        <v>2</v>
      </c>
      <c r="F8972" s="51" t="s">
        <v>9</v>
      </c>
      <c r="G8972" s="52" t="s">
        <v>8</v>
      </c>
      <c r="H8972" s="20">
        <v>0</v>
      </c>
      <c r="I8972" s="20">
        <v>0</v>
      </c>
      <c r="J8972" s="20" t="s">
        <v>21</v>
      </c>
      <c r="K8972" s="20" t="s">
        <v>21</v>
      </c>
      <c r="L8972" s="20" t="s">
        <v>21</v>
      </c>
      <c r="M8972" s="20" t="s">
        <v>21</v>
      </c>
      <c r="N8972" s="20" t="s">
        <v>21</v>
      </c>
      <c r="O8972" s="20" t="s">
        <v>21</v>
      </c>
      <c r="P8972" s="20" t="s">
        <v>21</v>
      </c>
      <c r="Q8972" s="20" t="s">
        <v>21</v>
      </c>
      <c r="R8972" s="20" t="s">
        <v>21</v>
      </c>
      <c r="S8972" s="20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45">
        <v>0</v>
      </c>
      <c r="E8973" s="5">
        <v>4</v>
      </c>
      <c r="F8973" s="51" t="s">
        <v>9</v>
      </c>
      <c r="G8973" s="52" t="s">
        <v>8</v>
      </c>
      <c r="H8973" s="20">
        <v>1.000000003259629</v>
      </c>
      <c r="I8973" s="20">
        <v>1.000000003259629</v>
      </c>
      <c r="J8973" s="20" t="s">
        <v>21</v>
      </c>
      <c r="K8973" s="20" t="s">
        <v>21</v>
      </c>
      <c r="L8973" s="20" t="s">
        <v>21</v>
      </c>
      <c r="M8973" s="20" t="s">
        <v>21</v>
      </c>
      <c r="N8973" s="20" t="s">
        <v>21</v>
      </c>
      <c r="O8973" s="20" t="s">
        <v>21</v>
      </c>
      <c r="P8973" s="20" t="s">
        <v>21</v>
      </c>
      <c r="Q8973" s="20" t="s">
        <v>21</v>
      </c>
      <c r="R8973" s="20" t="s">
        <v>21</v>
      </c>
      <c r="S8973" s="20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45">
        <v>0</v>
      </c>
      <c r="E8974" s="5">
        <v>3</v>
      </c>
      <c r="F8974" s="51" t="s">
        <v>9</v>
      </c>
      <c r="G8974" s="52" t="s">
        <v>8</v>
      </c>
      <c r="H8974" s="20">
        <v>0.99999999278225005</v>
      </c>
      <c r="I8974" s="20">
        <v>0.99999999278225005</v>
      </c>
      <c r="J8974" s="20" t="s">
        <v>21</v>
      </c>
      <c r="K8974" s="20" t="s">
        <v>21</v>
      </c>
      <c r="L8974" s="20" t="s">
        <v>21</v>
      </c>
      <c r="M8974" s="20" t="s">
        <v>21</v>
      </c>
      <c r="N8974" s="20" t="s">
        <v>21</v>
      </c>
      <c r="O8974" s="20" t="s">
        <v>21</v>
      </c>
      <c r="P8974" s="20" t="s">
        <v>21</v>
      </c>
      <c r="Q8974" s="20" t="s">
        <v>21</v>
      </c>
      <c r="R8974" s="20" t="s">
        <v>21</v>
      </c>
      <c r="S8974" s="20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45">
        <v>0</v>
      </c>
      <c r="E8975" s="5">
        <v>3</v>
      </c>
      <c r="F8975" s="51" t="s">
        <v>9</v>
      </c>
      <c r="G8975" s="52" t="s">
        <v>8</v>
      </c>
      <c r="H8975" s="20">
        <v>0</v>
      </c>
      <c r="I8975" s="20">
        <v>0</v>
      </c>
      <c r="J8975" s="20" t="s">
        <v>21</v>
      </c>
      <c r="K8975" s="20" t="s">
        <v>21</v>
      </c>
      <c r="L8975" s="20" t="s">
        <v>21</v>
      </c>
      <c r="M8975" s="20" t="s">
        <v>21</v>
      </c>
      <c r="N8975" s="20" t="s">
        <v>21</v>
      </c>
      <c r="O8975" s="20" t="s">
        <v>21</v>
      </c>
      <c r="P8975" s="20" t="s">
        <v>21</v>
      </c>
      <c r="Q8975" s="20" t="s">
        <v>21</v>
      </c>
      <c r="R8975" s="20" t="s">
        <v>21</v>
      </c>
      <c r="S8975" s="20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45">
        <v>0</v>
      </c>
      <c r="E8976" s="5">
        <v>3</v>
      </c>
      <c r="F8976" s="51" t="s">
        <v>9</v>
      </c>
      <c r="G8976" s="52" t="s">
        <v>8</v>
      </c>
      <c r="H8976" s="20">
        <v>0</v>
      </c>
      <c r="I8976" s="20">
        <v>0</v>
      </c>
      <c r="J8976" s="20" t="s">
        <v>21</v>
      </c>
      <c r="K8976" s="20" t="s">
        <v>21</v>
      </c>
      <c r="L8976" s="20" t="s">
        <v>21</v>
      </c>
      <c r="M8976" s="20" t="s">
        <v>21</v>
      </c>
      <c r="N8976" s="20" t="s">
        <v>21</v>
      </c>
      <c r="O8976" s="20" t="s">
        <v>21</v>
      </c>
      <c r="P8976" s="20" t="s">
        <v>21</v>
      </c>
      <c r="Q8976" s="20" t="s">
        <v>21</v>
      </c>
      <c r="R8976" s="20" t="s">
        <v>21</v>
      </c>
      <c r="S8976" s="20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45">
        <v>0</v>
      </c>
      <c r="E8977" s="5">
        <v>2</v>
      </c>
      <c r="F8977" s="51" t="s">
        <v>9</v>
      </c>
      <c r="G8977" s="52" t="s">
        <v>8</v>
      </c>
      <c r="H8977" s="20">
        <v>0</v>
      </c>
      <c r="I8977" s="20">
        <v>0</v>
      </c>
      <c r="J8977" s="20" t="s">
        <v>21</v>
      </c>
      <c r="K8977" s="20" t="s">
        <v>21</v>
      </c>
      <c r="L8977" s="20" t="s">
        <v>21</v>
      </c>
      <c r="M8977" s="20" t="s">
        <v>21</v>
      </c>
      <c r="N8977" s="20" t="s">
        <v>21</v>
      </c>
      <c r="O8977" s="20" t="s">
        <v>21</v>
      </c>
      <c r="P8977" s="20" t="s">
        <v>21</v>
      </c>
      <c r="Q8977" s="20" t="s">
        <v>21</v>
      </c>
      <c r="R8977" s="20" t="s">
        <v>21</v>
      </c>
      <c r="S8977" s="20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45">
        <v>0</v>
      </c>
      <c r="E8978" s="5">
        <v>3</v>
      </c>
      <c r="F8978" s="51" t="s">
        <v>9</v>
      </c>
      <c r="G8978" s="52" t="s">
        <v>8</v>
      </c>
      <c r="H8978" s="20">
        <v>2.000000006519258</v>
      </c>
      <c r="I8978" s="20">
        <v>2.000000006519258</v>
      </c>
      <c r="J8978" s="20" t="s">
        <v>21</v>
      </c>
      <c r="K8978" s="20" t="s">
        <v>21</v>
      </c>
      <c r="L8978" s="20" t="s">
        <v>21</v>
      </c>
      <c r="M8978" s="20" t="s">
        <v>21</v>
      </c>
      <c r="N8978" s="20" t="s">
        <v>21</v>
      </c>
      <c r="O8978" s="20" t="s">
        <v>21</v>
      </c>
      <c r="P8978" s="20" t="s">
        <v>21</v>
      </c>
      <c r="Q8978" s="20" t="s">
        <v>21</v>
      </c>
      <c r="R8978" s="20" t="s">
        <v>21</v>
      </c>
      <c r="S8978" s="20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46">
        <v>0</v>
      </c>
      <c r="E8979" s="7">
        <v>3</v>
      </c>
      <c r="F8979" s="55" t="s">
        <v>9</v>
      </c>
      <c r="G8979" s="56" t="s">
        <v>8</v>
      </c>
      <c r="H8979" s="21">
        <v>0</v>
      </c>
      <c r="I8979" s="21">
        <v>0</v>
      </c>
      <c r="J8979" s="21" t="s">
        <v>21</v>
      </c>
      <c r="K8979" s="21" t="s">
        <v>21</v>
      </c>
      <c r="L8979" s="21" t="s">
        <v>21</v>
      </c>
      <c r="M8979" s="21" t="s">
        <v>21</v>
      </c>
      <c r="N8979" s="21" t="s">
        <v>21</v>
      </c>
      <c r="O8979" s="21" t="s">
        <v>21</v>
      </c>
      <c r="P8979" s="21" t="s">
        <v>21</v>
      </c>
      <c r="Q8979" s="21" t="s">
        <v>21</v>
      </c>
      <c r="R8979" s="21" t="s">
        <v>21</v>
      </c>
      <c r="S8979" s="21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45"/>
      <c r="E8980" s="5"/>
      <c r="F8980" s="51" t="s">
        <v>9</v>
      </c>
      <c r="G8980" s="52" t="s">
        <v>9</v>
      </c>
      <c r="H8980" s="20">
        <f t="shared" ref="H8980:H9089" si="1412">IFERROR((($A8980+$C8980) - ($A8979+$C8979))*24*60, "")</f>
        <v>788.00000000162981</v>
      </c>
      <c r="I8980" s="20" cm="1">
        <f t="array" ref="I8980">IFERROR(IF($B8980=I$1, ($A8980+$C8980) - MAX(IF($B$2:$B8979=$B8980, $A$2:$A8979+$C$2:$C8979)), "")*24*60, "")</f>
        <v>788.00000000162981</v>
      </c>
      <c r="J8980" s="20" t="str" cm="1">
        <f t="array" ref="J8980">IFERROR(IF($B8980=J$1, ($A8980+$C8980) - MAX(IF($B$2:$B8979=$B8980, $A$2:$A8979+$C$2:$C8979)), "")*24*60, "")</f>
        <v/>
      </c>
      <c r="K8980" s="20" t="str" cm="1">
        <f t="array" ref="K8980">IFERROR(IF($B8980=K$1, ($A8980+$C8980) - MAX(IF($B$2:$B8979=$B8980, $A$2:$A8979+$C$2:$C8979)), "")*24*60, "")</f>
        <v/>
      </c>
      <c r="L8980" s="20" t="str" cm="1">
        <f t="array" ref="L8980">IFERROR(IF($B8980=L$1, ($A8980+$C8980) - MAX(IF($B$2:$B8979=$B8980, $A$2:$A8979+$C$2:$C8979)), "")*24*60, "")</f>
        <v/>
      </c>
      <c r="M8980" s="20" t="str" cm="1">
        <f t="array" ref="M8980">IFERROR(IF($B8980=M$1, ($A8980+$C8980) - MAX(IF($B$2:$B8979=$B8980, $A$2:$A8979+$C$2:$C8979)), "")*24*60, "")</f>
        <v/>
      </c>
      <c r="N8980" s="20" t="s">
        <v>21</v>
      </c>
      <c r="O8980" s="20" t="str" cm="1">
        <f t="array" ref="O8980">IFERROR(IF($B8980=O$1, ($A8980+$C8980) - MAX(IF($B$2:$B8979=$B8980, $A$2:$A8979+$C$2:$C8979)), "")*24*60, "")</f>
        <v/>
      </c>
      <c r="P8980" s="20" t="str" cm="1">
        <f t="array" ref="P8980">IFERROR(IF($B8980=P$1, ($A8980+$C8980) - MAX(IF($B$2:$B8979=$B8980, $A$2:$A8979+$C$2:$C8979)), "")*24*60, "")</f>
        <v/>
      </c>
      <c r="Q8980" s="20" t="str" cm="1">
        <f t="array" ref="Q8980">IFERROR(IF($B8980=Q$1, ($A8980+$C8980) - MAX(IF($B$2:$B8979=$B8980, $A$2:$A8979+$C$2:$C8979)), "")*24*60, "")</f>
        <v/>
      </c>
      <c r="R8980" s="20" t="str" cm="1">
        <f t="array" ref="R8980">IFERROR(IF($B8980=R$1, ($A8980+$C8980) - MAX(IF($B$2:$B8979=$B8980, $A$2:$A8979+$C$2:$C8979)), "")*24*60, "")</f>
        <v/>
      </c>
      <c r="S8980" s="20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45"/>
      <c r="E8981" s="5"/>
      <c r="F8981" s="51" t="s">
        <v>9</v>
      </c>
      <c r="G8981" s="52" t="s">
        <v>9</v>
      </c>
      <c r="H8981" s="20">
        <f t="shared" si="1412"/>
        <v>2.9999999993015081</v>
      </c>
      <c r="I8981" s="20" cm="1">
        <f t="array" ref="I8981">IFERROR(IF($B8981=I$1, ($A8981+$C8981) - MAX(IF($B$2:$B8980=$B8981, $A$2:$A8980+$C$2:$C8980)), "")*24*60, "")</f>
        <v>2.9999999993015081</v>
      </c>
      <c r="J8981" s="20" t="str" cm="1">
        <f t="array" ref="J8981">IFERROR(IF($B8981=J$1, ($A8981+$C8981) - MAX(IF($B$2:$B8980=$B8981, $A$2:$A8980+$C$2:$C8980)), "")*24*60, "")</f>
        <v/>
      </c>
      <c r="K8981" s="20" t="str" cm="1">
        <f t="array" ref="K8981">IFERROR(IF($B8981=K$1, ($A8981+$C8981) - MAX(IF($B$2:$B8980=$B8981, $A$2:$A8980+$C$2:$C8980)), "")*24*60, "")</f>
        <v/>
      </c>
      <c r="L8981" s="20" t="str" cm="1">
        <f t="array" ref="L8981">IFERROR(IF($B8981=L$1, ($A8981+$C8981) - MAX(IF($B$2:$B8980=$B8981, $A$2:$A8980+$C$2:$C8980)), "")*24*60, "")</f>
        <v/>
      </c>
      <c r="M8981" s="20" t="str" cm="1">
        <f t="array" ref="M8981">IFERROR(IF($B8981=M$1, ($A8981+$C8981) - MAX(IF($B$2:$B8980=$B8981, $A$2:$A8980+$C$2:$C8980)), "")*24*60, "")</f>
        <v/>
      </c>
      <c r="N8981" s="20" t="s">
        <v>21</v>
      </c>
      <c r="O8981" s="20" t="str" cm="1">
        <f t="array" ref="O8981">IFERROR(IF($B8981=O$1, ($A8981+$C8981) - MAX(IF($B$2:$B8980=$B8981, $A$2:$A8980+$C$2:$C8980)), "")*24*60, "")</f>
        <v/>
      </c>
      <c r="P8981" s="20" t="str" cm="1">
        <f t="array" ref="P8981">IFERROR(IF($B8981=P$1, ($A8981+$C8981) - MAX(IF($B$2:$B8980=$B8981, $A$2:$A8980+$C$2:$C8980)), "")*24*60, "")</f>
        <v/>
      </c>
      <c r="Q8981" s="20" t="str" cm="1">
        <f t="array" ref="Q8981">IFERROR(IF($B8981=Q$1, ($A8981+$C8981) - MAX(IF($B$2:$B8980=$B8981, $A$2:$A8980+$C$2:$C8980)), "")*24*60, "")</f>
        <v/>
      </c>
      <c r="R8981" s="20" t="str" cm="1">
        <f t="array" ref="R8981">IFERROR(IF($B8981=R$1, ($A8981+$C8981) - MAX(IF($B$2:$B8980=$B8981, $A$2:$A8980+$C$2:$C8980)), "")*24*60, "")</f>
        <v/>
      </c>
      <c r="S8981" s="20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45"/>
      <c r="E8982" s="5"/>
      <c r="F8982" s="51" t="s">
        <v>9</v>
      </c>
      <c r="G8982" s="52" t="s">
        <v>9</v>
      </c>
      <c r="H8982" s="20">
        <f t="shared" si="1412"/>
        <v>0.99999999278225005</v>
      </c>
      <c r="I8982" s="20" cm="1">
        <f t="array" ref="I8982">IFERROR(IF($B8982=I$1, ($A8982+$C8982) - MAX(IF($B$2:$B8981=$B8982, $A$2:$A8981+$C$2:$C8981)), "")*24*60, "")</f>
        <v>0.99999999278225005</v>
      </c>
      <c r="J8982" s="20" t="str" cm="1">
        <f t="array" ref="J8982">IFERROR(IF($B8982=J$1, ($A8982+$C8982) - MAX(IF($B$2:$B8981=$B8982, $A$2:$A8981+$C$2:$C8981)), "")*24*60, "")</f>
        <v/>
      </c>
      <c r="K8982" s="20" t="str" cm="1">
        <f t="array" ref="K8982">IFERROR(IF($B8982=K$1, ($A8982+$C8982) - MAX(IF($B$2:$B8981=$B8982, $A$2:$A8981+$C$2:$C8981)), "")*24*60, "")</f>
        <v/>
      </c>
      <c r="L8982" s="20" t="str" cm="1">
        <f t="array" ref="L8982">IFERROR(IF($B8982=L$1, ($A8982+$C8982) - MAX(IF($B$2:$B8981=$B8982, $A$2:$A8981+$C$2:$C8981)), "")*24*60, "")</f>
        <v/>
      </c>
      <c r="M8982" s="20" t="str" cm="1">
        <f t="array" ref="M8982">IFERROR(IF($B8982=M$1, ($A8982+$C8982) - MAX(IF($B$2:$B8981=$B8982, $A$2:$A8981+$C$2:$C8981)), "")*24*60, "")</f>
        <v/>
      </c>
      <c r="N8982" s="20" t="s">
        <v>21</v>
      </c>
      <c r="O8982" s="20" t="str" cm="1">
        <f t="array" ref="O8982">IFERROR(IF($B8982=O$1, ($A8982+$C8982) - MAX(IF($B$2:$B8981=$B8982, $A$2:$A8981+$C$2:$C8981)), "")*24*60, "")</f>
        <v/>
      </c>
      <c r="P8982" s="20" t="str" cm="1">
        <f t="array" ref="P8982">IFERROR(IF($B8982=P$1, ($A8982+$C8982) - MAX(IF($B$2:$B8981=$B8982, $A$2:$A8981+$C$2:$C8981)), "")*24*60, "")</f>
        <v/>
      </c>
      <c r="Q8982" s="20" t="str" cm="1">
        <f t="array" ref="Q8982">IFERROR(IF($B8982=Q$1, ($A8982+$C8982) - MAX(IF($B$2:$B8981=$B8982, $A$2:$A8981+$C$2:$C8981)), "")*24*60, "")</f>
        <v/>
      </c>
      <c r="R8982" s="20" t="str" cm="1">
        <f t="array" ref="R8982">IFERROR(IF($B8982=R$1, ($A8982+$C8982) - MAX(IF($B$2:$B8981=$B8982, $A$2:$A8981+$C$2:$C8981)), "")*24*60, "")</f>
        <v/>
      </c>
      <c r="S8982" s="20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45"/>
      <c r="E8983" s="5"/>
      <c r="F8983" s="51" t="s">
        <v>9</v>
      </c>
      <c r="G8983" s="52" t="s">
        <v>9</v>
      </c>
      <c r="H8983" s="20">
        <f t="shared" si="1412"/>
        <v>0</v>
      </c>
      <c r="I8983" s="20" cm="1">
        <f t="array" ref="I8983">IFERROR(IF($B8983=I$1, ($A8983+$C8983) - MAX(IF($B$2:$B8982=$B8983, $A$2:$A8982+$C$2:$C8982)), "")*24*60, "")</f>
        <v>0</v>
      </c>
      <c r="J8983" s="20" t="str" cm="1">
        <f t="array" ref="J8983">IFERROR(IF($B8983=J$1, ($A8983+$C8983) - MAX(IF($B$2:$B8982=$B8983, $A$2:$A8982+$C$2:$C8982)), "")*24*60, "")</f>
        <v/>
      </c>
      <c r="K8983" s="20" t="str" cm="1">
        <f t="array" ref="K8983">IFERROR(IF($B8983=K$1, ($A8983+$C8983) - MAX(IF($B$2:$B8982=$B8983, $A$2:$A8982+$C$2:$C8982)), "")*24*60, "")</f>
        <v/>
      </c>
      <c r="L8983" s="20" t="str" cm="1">
        <f t="array" ref="L8983">IFERROR(IF($B8983=L$1, ($A8983+$C8983) - MAX(IF($B$2:$B8982=$B8983, $A$2:$A8982+$C$2:$C8982)), "")*24*60, "")</f>
        <v/>
      </c>
      <c r="M8983" s="20" t="str" cm="1">
        <f t="array" ref="M8983">IFERROR(IF($B8983=M$1, ($A8983+$C8983) - MAX(IF($B$2:$B8982=$B8983, $A$2:$A8982+$C$2:$C8982)), "")*24*60, "")</f>
        <v/>
      </c>
      <c r="N8983" s="20" t="s">
        <v>21</v>
      </c>
      <c r="O8983" s="20" t="str" cm="1">
        <f t="array" ref="O8983">IFERROR(IF($B8983=O$1, ($A8983+$C8983) - MAX(IF($B$2:$B8982=$B8983, $A$2:$A8982+$C$2:$C8982)), "")*24*60, "")</f>
        <v/>
      </c>
      <c r="P8983" s="20" t="str" cm="1">
        <f t="array" ref="P8983">IFERROR(IF($B8983=P$1, ($A8983+$C8983) - MAX(IF($B$2:$B8982=$B8983, $A$2:$A8982+$C$2:$C8982)), "")*24*60, "")</f>
        <v/>
      </c>
      <c r="Q8983" s="20" t="str" cm="1">
        <f t="array" ref="Q8983">IFERROR(IF($B8983=Q$1, ($A8983+$C8983) - MAX(IF($B$2:$B8982=$B8983, $A$2:$A8982+$C$2:$C8982)), "")*24*60, "")</f>
        <v/>
      </c>
      <c r="R8983" s="20" t="str" cm="1">
        <f t="array" ref="R8983">IFERROR(IF($B8983=R$1, ($A8983+$C8983) - MAX(IF($B$2:$B8982=$B8983, $A$2:$A8982+$C$2:$C8982)), "")*24*60, "")</f>
        <v/>
      </c>
      <c r="S8983" s="20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45"/>
      <c r="E8984" s="5"/>
      <c r="F8984" s="51" t="s">
        <v>9</v>
      </c>
      <c r="G8984" s="52" t="s">
        <v>9</v>
      </c>
      <c r="H8984" s="20">
        <f t="shared" si="1412"/>
        <v>1.000000003259629</v>
      </c>
      <c r="I8984" s="20" cm="1">
        <f t="array" ref="I8984">IFERROR(IF($B8984=I$1, ($A8984+$C8984) - MAX(IF($B$2:$B8983=$B8984, $A$2:$A8983+$C$2:$C8983)), "")*24*60, "")</f>
        <v>1.000000003259629</v>
      </c>
      <c r="J8984" s="20" t="str" cm="1">
        <f t="array" ref="J8984">IFERROR(IF($B8984=J$1, ($A8984+$C8984) - MAX(IF($B$2:$B8983=$B8984, $A$2:$A8983+$C$2:$C8983)), "")*24*60, "")</f>
        <v/>
      </c>
      <c r="K8984" s="20" t="str" cm="1">
        <f t="array" ref="K8984">IFERROR(IF($B8984=K$1, ($A8984+$C8984) - MAX(IF($B$2:$B8983=$B8984, $A$2:$A8983+$C$2:$C8983)), "")*24*60, "")</f>
        <v/>
      </c>
      <c r="L8984" s="20" t="str" cm="1">
        <f t="array" ref="L8984">IFERROR(IF($B8984=L$1, ($A8984+$C8984) - MAX(IF($B$2:$B8983=$B8984, $A$2:$A8983+$C$2:$C8983)), "")*24*60, "")</f>
        <v/>
      </c>
      <c r="M8984" s="20" t="str" cm="1">
        <f t="array" ref="M8984">IFERROR(IF($B8984=M$1, ($A8984+$C8984) - MAX(IF($B$2:$B8983=$B8984, $A$2:$A8983+$C$2:$C8983)), "")*24*60, "")</f>
        <v/>
      </c>
      <c r="N8984" s="20" t="s">
        <v>21</v>
      </c>
      <c r="O8984" s="20" t="str" cm="1">
        <f t="array" ref="O8984">IFERROR(IF($B8984=O$1, ($A8984+$C8984) - MAX(IF($B$2:$B8983=$B8984, $A$2:$A8983+$C$2:$C8983)), "")*24*60, "")</f>
        <v/>
      </c>
      <c r="P8984" s="20" t="str" cm="1">
        <f t="array" ref="P8984">IFERROR(IF($B8984=P$1, ($A8984+$C8984) - MAX(IF($B$2:$B8983=$B8984, $A$2:$A8983+$C$2:$C8983)), "")*24*60, "")</f>
        <v/>
      </c>
      <c r="Q8984" s="20" t="str" cm="1">
        <f t="array" ref="Q8984">IFERROR(IF($B8984=Q$1, ($A8984+$C8984) - MAX(IF($B$2:$B8983=$B8984, $A$2:$A8983+$C$2:$C8983)), "")*24*60, "")</f>
        <v/>
      </c>
      <c r="R8984" s="20" t="str" cm="1">
        <f t="array" ref="R8984">IFERROR(IF($B8984=R$1, ($A8984+$C8984) - MAX(IF($B$2:$B8983=$B8984, $A$2:$A8983+$C$2:$C8983)), "")*24*60, "")</f>
        <v/>
      </c>
      <c r="S8984" s="20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45"/>
      <c r="E8985" s="5"/>
      <c r="F8985" s="51" t="s">
        <v>9</v>
      </c>
      <c r="G8985" s="52" t="s">
        <v>9</v>
      </c>
      <c r="H8985" s="20">
        <f t="shared" si="1412"/>
        <v>0</v>
      </c>
      <c r="I8985" s="20" cm="1">
        <f t="array" ref="I8985">IFERROR(IF($B8985=I$1, ($A8985+$C8985) - MAX(IF($B$2:$B8984=$B8985, $A$2:$A8984+$C$2:$C8984)), "")*24*60, "")</f>
        <v>0</v>
      </c>
      <c r="J8985" s="20" t="str" cm="1">
        <f t="array" ref="J8985">IFERROR(IF($B8985=J$1, ($A8985+$C8985) - MAX(IF($B$2:$B8984=$B8985, $A$2:$A8984+$C$2:$C8984)), "")*24*60, "")</f>
        <v/>
      </c>
      <c r="K8985" s="20" t="str" cm="1">
        <f t="array" ref="K8985">IFERROR(IF($B8985=K$1, ($A8985+$C8985) - MAX(IF($B$2:$B8984=$B8985, $A$2:$A8984+$C$2:$C8984)), "")*24*60, "")</f>
        <v/>
      </c>
      <c r="L8985" s="20" t="str" cm="1">
        <f t="array" ref="L8985">IFERROR(IF($B8985=L$1, ($A8985+$C8985) - MAX(IF($B$2:$B8984=$B8985, $A$2:$A8984+$C$2:$C8984)), "")*24*60, "")</f>
        <v/>
      </c>
      <c r="M8985" s="20" t="str" cm="1">
        <f t="array" ref="M8985">IFERROR(IF($B8985=M$1, ($A8985+$C8985) - MAX(IF($B$2:$B8984=$B8985, $A$2:$A8984+$C$2:$C8984)), "")*24*60, "")</f>
        <v/>
      </c>
      <c r="N8985" s="20" t="s">
        <v>21</v>
      </c>
      <c r="O8985" s="20" t="str" cm="1">
        <f t="array" ref="O8985">IFERROR(IF($B8985=O$1, ($A8985+$C8985) - MAX(IF($B$2:$B8984=$B8985, $A$2:$A8984+$C$2:$C8984)), "")*24*60, "")</f>
        <v/>
      </c>
      <c r="P8985" s="20" t="str" cm="1">
        <f t="array" ref="P8985">IFERROR(IF($B8985=P$1, ($A8985+$C8985) - MAX(IF($B$2:$B8984=$B8985, $A$2:$A8984+$C$2:$C8984)), "")*24*60, "")</f>
        <v/>
      </c>
      <c r="Q8985" s="20" t="str" cm="1">
        <f t="array" ref="Q8985">IFERROR(IF($B8985=Q$1, ($A8985+$C8985) - MAX(IF($B$2:$B8984=$B8985, $A$2:$A8984+$C$2:$C8984)), "")*24*60, "")</f>
        <v/>
      </c>
      <c r="R8985" s="20" t="str" cm="1">
        <f t="array" ref="R8985">IFERROR(IF($B8985=R$1, ($A8985+$C8985) - MAX(IF($B$2:$B8984=$B8985, $A$2:$A8984+$C$2:$C8984)), "")*24*60, "")</f>
        <v/>
      </c>
      <c r="S8985" s="20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45"/>
      <c r="E8986" s="5"/>
      <c r="F8986" s="51" t="s">
        <v>9</v>
      </c>
      <c r="G8986" s="52" t="s">
        <v>9</v>
      </c>
      <c r="H8986" s="20">
        <f t="shared" si="1412"/>
        <v>1.000000003259629</v>
      </c>
      <c r="I8986" s="20" cm="1">
        <f t="array" ref="I8986">IFERROR(IF($B8986=I$1, ($A8986+$C8986) - MAX(IF($B$2:$B8985=$B8986, $A$2:$A8985+$C$2:$C8985)), "")*24*60, "")</f>
        <v>1.000000003259629</v>
      </c>
      <c r="J8986" s="20" t="str" cm="1">
        <f t="array" ref="J8986">IFERROR(IF($B8986=J$1, ($A8986+$C8986) - MAX(IF($B$2:$B8985=$B8986, $A$2:$A8985+$C$2:$C8985)), "")*24*60, "")</f>
        <v/>
      </c>
      <c r="K8986" s="20" t="str" cm="1">
        <f t="array" ref="K8986">IFERROR(IF($B8986=K$1, ($A8986+$C8986) - MAX(IF($B$2:$B8985=$B8986, $A$2:$A8985+$C$2:$C8985)), "")*24*60, "")</f>
        <v/>
      </c>
      <c r="L8986" s="20" t="str" cm="1">
        <f t="array" ref="L8986">IFERROR(IF($B8986=L$1, ($A8986+$C8986) - MAX(IF($B$2:$B8985=$B8986, $A$2:$A8985+$C$2:$C8985)), "")*24*60, "")</f>
        <v/>
      </c>
      <c r="M8986" s="20" t="str" cm="1">
        <f t="array" ref="M8986">IFERROR(IF($B8986=M$1, ($A8986+$C8986) - MAX(IF($B$2:$B8985=$B8986, $A$2:$A8985+$C$2:$C8985)), "")*24*60, "")</f>
        <v/>
      </c>
      <c r="N8986" s="20" t="s">
        <v>21</v>
      </c>
      <c r="O8986" s="20" t="str" cm="1">
        <f t="array" ref="O8986">IFERROR(IF($B8986=O$1, ($A8986+$C8986) - MAX(IF($B$2:$B8985=$B8986, $A$2:$A8985+$C$2:$C8985)), "")*24*60, "")</f>
        <v/>
      </c>
      <c r="P8986" s="20" t="str" cm="1">
        <f t="array" ref="P8986">IFERROR(IF($B8986=P$1, ($A8986+$C8986) - MAX(IF($B$2:$B8985=$B8986, $A$2:$A8985+$C$2:$C8985)), "")*24*60, "")</f>
        <v/>
      </c>
      <c r="Q8986" s="20" t="str" cm="1">
        <f t="array" ref="Q8986">IFERROR(IF($B8986=Q$1, ($A8986+$C8986) - MAX(IF($B$2:$B8985=$B8986, $A$2:$A8985+$C$2:$C8985)), "")*24*60, "")</f>
        <v/>
      </c>
      <c r="R8986" s="20" t="str" cm="1">
        <f t="array" ref="R8986">IFERROR(IF($B8986=R$1, ($A8986+$C8986) - MAX(IF($B$2:$B8985=$B8986, $A$2:$A8985+$C$2:$C8985)), "")*24*60, "")</f>
        <v/>
      </c>
      <c r="S8986" s="20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45"/>
      <c r="E8987" s="5"/>
      <c r="F8987" s="51" t="s">
        <v>9</v>
      </c>
      <c r="G8987" s="52" t="s">
        <v>9</v>
      </c>
      <c r="H8987" s="20">
        <f t="shared" si="1412"/>
        <v>184.00000000256114</v>
      </c>
      <c r="I8987" s="20" cm="1">
        <f t="array" ref="I8987">IFERROR(IF($B8987=I$1, ($A8987+$C8987) - MAX(IF($B$2:$B8986=$B8987, $A$2:$A8986+$C$2:$C8986)), "")*24*60, "")</f>
        <v>184.00000000256114</v>
      </c>
      <c r="J8987" s="20" t="str" cm="1">
        <f t="array" ref="J8987">IFERROR(IF($B8987=J$1, ($A8987+$C8987) - MAX(IF($B$2:$B8986=$B8987, $A$2:$A8986+$C$2:$C8986)), "")*24*60, "")</f>
        <v/>
      </c>
      <c r="K8987" s="20" t="str" cm="1">
        <f t="array" ref="K8987">IFERROR(IF($B8987=K$1, ($A8987+$C8987) - MAX(IF($B$2:$B8986=$B8987, $A$2:$A8986+$C$2:$C8986)), "")*24*60, "")</f>
        <v/>
      </c>
      <c r="L8987" s="20" t="str" cm="1">
        <f t="array" ref="L8987">IFERROR(IF($B8987=L$1, ($A8987+$C8987) - MAX(IF($B$2:$B8986=$B8987, $A$2:$A8986+$C$2:$C8986)), "")*24*60, "")</f>
        <v/>
      </c>
      <c r="M8987" s="20" t="str" cm="1">
        <f t="array" ref="M8987">IFERROR(IF($B8987=M$1, ($A8987+$C8987) - MAX(IF($B$2:$B8986=$B8987, $A$2:$A8986+$C$2:$C8986)), "")*24*60, "")</f>
        <v/>
      </c>
      <c r="N8987" s="20" t="s">
        <v>21</v>
      </c>
      <c r="O8987" s="20" t="str" cm="1">
        <f t="array" ref="O8987">IFERROR(IF($B8987=O$1, ($A8987+$C8987) - MAX(IF($B$2:$B8986=$B8987, $A$2:$A8986+$C$2:$C8986)), "")*24*60, "")</f>
        <v/>
      </c>
      <c r="P8987" s="20" t="str" cm="1">
        <f t="array" ref="P8987">IFERROR(IF($B8987=P$1, ($A8987+$C8987) - MAX(IF($B$2:$B8986=$B8987, $A$2:$A8986+$C$2:$C8986)), "")*24*60, "")</f>
        <v/>
      </c>
      <c r="Q8987" s="20" t="str" cm="1">
        <f t="array" ref="Q8987">IFERROR(IF($B8987=Q$1, ($A8987+$C8987) - MAX(IF($B$2:$B8986=$B8987, $A$2:$A8986+$C$2:$C8986)), "")*24*60, "")</f>
        <v/>
      </c>
      <c r="R8987" s="20" t="str" cm="1">
        <f t="array" ref="R8987">IFERROR(IF($B8987=R$1, ($A8987+$C8987) - MAX(IF($B$2:$B8986=$B8987, $A$2:$A8986+$C$2:$C8986)), "")*24*60, "")</f>
        <v/>
      </c>
      <c r="S8987" s="20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45"/>
      <c r="E8988" s="5"/>
      <c r="F8988" s="51" t="s">
        <v>9</v>
      </c>
      <c r="G8988" s="52" t="s">
        <v>9</v>
      </c>
      <c r="H8988" s="20">
        <f t="shared" si="1412"/>
        <v>0</v>
      </c>
      <c r="I8988" s="20" t="str" cm="1">
        <f t="array" ref="I8988">IFERROR(IF($B8988=I$1, ($A8988+$C8988) - MAX(IF($B$2:$B8987=$B8988, $A$2:$A8987+$C$2:$C8987)), "")*24*60, "")</f>
        <v/>
      </c>
      <c r="J8988" s="20" t="str" cm="1">
        <f t="array" ref="J8988">IFERROR(IF($B8988=J$1, ($A8988+$C8988) - MAX(IF($B$2:$B8987=$B8988, $A$2:$A8987+$C$2:$C8987)), "")*24*60, "")</f>
        <v/>
      </c>
      <c r="K8988" s="20" t="str" cm="1">
        <f t="array" ref="K8988">IFERROR(IF($B8988=K$1, ($A8988+$C8988) - MAX(IF($B$2:$B8987=$B8988, $A$2:$A8987+$C$2:$C8987)), "")*24*60, "")</f>
        <v/>
      </c>
      <c r="L8988" s="20" cm="1">
        <f t="array" ref="L8988">IFERROR(IF($B8988=L$1, ($A8988+$C8988) - MAX(IF($B$2:$B8987=$B8988, $A$2:$A8987+$C$2:$C8987)), "")*24*60, "")</f>
        <v>2938.0000000004657</v>
      </c>
      <c r="M8988" s="20" t="str" cm="1">
        <f t="array" ref="M8988">IFERROR(IF($B8988=M$1, ($A8988+$C8988) - MAX(IF($B$2:$B8987=$B8988, $A$2:$A8987+$C$2:$C8987)), "")*24*60, "")</f>
        <v/>
      </c>
      <c r="N8988" s="20" t="s">
        <v>21</v>
      </c>
      <c r="O8988" s="20" t="str" cm="1">
        <f t="array" ref="O8988">IFERROR(IF($B8988=O$1, ($A8988+$C8988) - MAX(IF($B$2:$B8987=$B8988, $A$2:$A8987+$C$2:$C8987)), "")*24*60, "")</f>
        <v/>
      </c>
      <c r="P8988" s="20" t="str" cm="1">
        <f t="array" ref="P8988">IFERROR(IF($B8988=P$1, ($A8988+$C8988) - MAX(IF($B$2:$B8987=$B8988, $A$2:$A8987+$C$2:$C8987)), "")*24*60, "")</f>
        <v/>
      </c>
      <c r="Q8988" s="20" t="str" cm="1">
        <f t="array" ref="Q8988">IFERROR(IF($B8988=Q$1, ($A8988+$C8988) - MAX(IF($B$2:$B8987=$B8988, $A$2:$A8987+$C$2:$C8987)), "")*24*60, "")</f>
        <v/>
      </c>
      <c r="R8988" s="20" t="str" cm="1">
        <f t="array" ref="R8988">IFERROR(IF($B8988=R$1, ($A8988+$C8988) - MAX(IF($B$2:$B8987=$B8988, $A$2:$A8987+$C$2:$C8987)), "")*24*60, "")</f>
        <v/>
      </c>
      <c r="S8988" s="20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45"/>
      <c r="E8989" s="5"/>
      <c r="F8989" s="51" t="s">
        <v>9</v>
      </c>
      <c r="G8989" s="52" t="s">
        <v>9</v>
      </c>
      <c r="H8989" s="20">
        <f t="shared" si="1412"/>
        <v>0.99999999278225005</v>
      </c>
      <c r="I8989" s="20" t="str" cm="1">
        <f t="array" ref="I8989">IFERROR(IF($B8989=I$1, ($A8989+$C8989) - MAX(IF($B$2:$B8988=$B8989, $A$2:$A8988+$C$2:$C8988)), "")*24*60, "")</f>
        <v/>
      </c>
      <c r="J8989" s="20" t="str" cm="1">
        <f t="array" ref="J8989">IFERROR(IF($B8989=J$1, ($A8989+$C8989) - MAX(IF($B$2:$B8988=$B8989, $A$2:$A8988+$C$2:$C8988)), "")*24*60, "")</f>
        <v/>
      </c>
      <c r="K8989" s="20" t="str" cm="1">
        <f t="array" ref="K8989">IFERROR(IF($B8989=K$1, ($A8989+$C8989) - MAX(IF($B$2:$B8988=$B8989, $A$2:$A8988+$C$2:$C8988)), "")*24*60, "")</f>
        <v/>
      </c>
      <c r="L8989" s="20" cm="1">
        <f t="array" ref="L8989">IFERROR(IF($B8989=L$1, ($A8989+$C8989) - MAX(IF($B$2:$B8988=$B8989, $A$2:$A8988+$C$2:$C8988)), "")*24*60, "")</f>
        <v>0.99999999278225005</v>
      </c>
      <c r="M8989" s="20" t="str" cm="1">
        <f t="array" ref="M8989">IFERROR(IF($B8989=M$1, ($A8989+$C8989) - MAX(IF($B$2:$B8988=$B8989, $A$2:$A8988+$C$2:$C8988)), "")*24*60, "")</f>
        <v/>
      </c>
      <c r="N8989" s="20" t="s">
        <v>21</v>
      </c>
      <c r="O8989" s="20" t="str" cm="1">
        <f t="array" ref="O8989">IFERROR(IF($B8989=O$1, ($A8989+$C8989) - MAX(IF($B$2:$B8988=$B8989, $A$2:$A8988+$C$2:$C8988)), "")*24*60, "")</f>
        <v/>
      </c>
      <c r="P8989" s="20" t="str" cm="1">
        <f t="array" ref="P8989">IFERROR(IF($B8989=P$1, ($A8989+$C8989) - MAX(IF($B$2:$B8988=$B8989, $A$2:$A8988+$C$2:$C8988)), "")*24*60, "")</f>
        <v/>
      </c>
      <c r="Q8989" s="20" t="str" cm="1">
        <f t="array" ref="Q8989">IFERROR(IF($B8989=Q$1, ($A8989+$C8989) - MAX(IF($B$2:$B8988=$B8989, $A$2:$A8988+$C$2:$C8988)), "")*24*60, "")</f>
        <v/>
      </c>
      <c r="R8989" s="20" t="str" cm="1">
        <f t="array" ref="R8989">IFERROR(IF($B8989=R$1, ($A8989+$C8989) - MAX(IF($B$2:$B8988=$B8989, $A$2:$A8988+$C$2:$C8988)), "")*24*60, "")</f>
        <v/>
      </c>
      <c r="S8989" s="20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45"/>
      <c r="E8990" s="5"/>
      <c r="F8990" s="51" t="s">
        <v>9</v>
      </c>
      <c r="G8990" s="52" t="s">
        <v>9</v>
      </c>
      <c r="H8990" s="20">
        <f t="shared" si="1412"/>
        <v>0</v>
      </c>
      <c r="I8990" s="20" t="str" cm="1">
        <f t="array" ref="I8990">IFERROR(IF($B8990=I$1, ($A8990+$C8990) - MAX(IF($B$2:$B8989=$B8990, $A$2:$A8989+$C$2:$C8989)), "")*24*60, "")</f>
        <v/>
      </c>
      <c r="J8990" s="20" t="str" cm="1">
        <f t="array" ref="J8990">IFERROR(IF($B8990=J$1, ($A8990+$C8990) - MAX(IF($B$2:$B8989=$B8990, $A$2:$A8989+$C$2:$C8989)), "")*24*60, "")</f>
        <v/>
      </c>
      <c r="K8990" s="20" t="str" cm="1">
        <f t="array" ref="K8990">IFERROR(IF($B8990=K$1, ($A8990+$C8990) - MAX(IF($B$2:$B8989=$B8990, $A$2:$A8989+$C$2:$C8989)), "")*24*60, "")</f>
        <v/>
      </c>
      <c r="L8990" s="20" cm="1">
        <f t="array" ref="L8990">IFERROR(IF($B8990=L$1, ($A8990+$C8990) - MAX(IF($B$2:$B8989=$B8990, $A$2:$A8989+$C$2:$C8989)), "")*24*60, "")</f>
        <v>0</v>
      </c>
      <c r="M8990" s="20" t="str" cm="1">
        <f t="array" ref="M8990">IFERROR(IF($B8990=M$1, ($A8990+$C8990) - MAX(IF($B$2:$B8989=$B8990, $A$2:$A8989+$C$2:$C8989)), "")*24*60, "")</f>
        <v/>
      </c>
      <c r="N8990" s="20" t="s">
        <v>21</v>
      </c>
      <c r="O8990" s="20" t="str" cm="1">
        <f t="array" ref="O8990">IFERROR(IF($B8990=O$1, ($A8990+$C8990) - MAX(IF($B$2:$B8989=$B8990, $A$2:$A8989+$C$2:$C8989)), "")*24*60, "")</f>
        <v/>
      </c>
      <c r="P8990" s="20" t="str" cm="1">
        <f t="array" ref="P8990">IFERROR(IF($B8990=P$1, ($A8990+$C8990) - MAX(IF($B$2:$B8989=$B8990, $A$2:$A8989+$C$2:$C8989)), "")*24*60, "")</f>
        <v/>
      </c>
      <c r="Q8990" s="20" t="str" cm="1">
        <f t="array" ref="Q8990">IFERROR(IF($B8990=Q$1, ($A8990+$C8990) - MAX(IF($B$2:$B8989=$B8990, $A$2:$A8989+$C$2:$C8989)), "")*24*60, "")</f>
        <v/>
      </c>
      <c r="R8990" s="20" t="str" cm="1">
        <f t="array" ref="R8990">IFERROR(IF($B8990=R$1, ($A8990+$C8990) - MAX(IF($B$2:$B8989=$B8990, $A$2:$A8989+$C$2:$C8989)), "")*24*60, "")</f>
        <v/>
      </c>
      <c r="S8990" s="20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45"/>
      <c r="E8991" s="5"/>
      <c r="F8991" s="51" t="s">
        <v>9</v>
      </c>
      <c r="G8991" s="52" t="s">
        <v>9</v>
      </c>
      <c r="H8991" s="20">
        <f t="shared" si="1412"/>
        <v>2.9999999993015081</v>
      </c>
      <c r="I8991" s="20" t="str" cm="1">
        <f t="array" ref="I8991">IFERROR(IF($B8991=I$1, ($A8991+$C8991) - MAX(IF($B$2:$B8990=$B8991, $A$2:$A8990+$C$2:$C8990)), "")*24*60, "")</f>
        <v/>
      </c>
      <c r="J8991" s="20" t="str" cm="1">
        <f t="array" ref="J8991">IFERROR(IF($B8991=J$1, ($A8991+$C8991) - MAX(IF($B$2:$B8990=$B8991, $A$2:$A8990+$C$2:$C8990)), "")*24*60, "")</f>
        <v/>
      </c>
      <c r="K8991" s="20" t="str" cm="1">
        <f t="array" ref="K8991">IFERROR(IF($B8991=K$1, ($A8991+$C8991) - MAX(IF($B$2:$B8990=$B8991, $A$2:$A8990+$C$2:$C8990)), "")*24*60, "")</f>
        <v/>
      </c>
      <c r="L8991" s="20" cm="1">
        <f t="array" ref="L8991">IFERROR(IF($B8991=L$1, ($A8991+$C8991) - MAX(IF($B$2:$B8990=$B8991, $A$2:$A8990+$C$2:$C8990)), "")*24*60, "")</f>
        <v>2.9999999993015081</v>
      </c>
      <c r="M8991" s="20" t="str" cm="1">
        <f t="array" ref="M8991">IFERROR(IF($B8991=M$1, ($A8991+$C8991) - MAX(IF($B$2:$B8990=$B8991, $A$2:$A8990+$C$2:$C8990)), "")*24*60, "")</f>
        <v/>
      </c>
      <c r="N8991" s="20" t="s">
        <v>21</v>
      </c>
      <c r="O8991" s="20" t="str" cm="1">
        <f t="array" ref="O8991">IFERROR(IF($B8991=O$1, ($A8991+$C8991) - MAX(IF($B$2:$B8990=$B8991, $A$2:$A8990+$C$2:$C8990)), "")*24*60, "")</f>
        <v/>
      </c>
      <c r="P8991" s="20" t="str" cm="1">
        <f t="array" ref="P8991">IFERROR(IF($B8991=P$1, ($A8991+$C8991) - MAX(IF($B$2:$B8990=$B8991, $A$2:$A8990+$C$2:$C8990)), "")*24*60, "")</f>
        <v/>
      </c>
      <c r="Q8991" s="20" t="str" cm="1">
        <f t="array" ref="Q8991">IFERROR(IF($B8991=Q$1, ($A8991+$C8991) - MAX(IF($B$2:$B8990=$B8991, $A$2:$A8990+$C$2:$C8990)), "")*24*60, "")</f>
        <v/>
      </c>
      <c r="R8991" s="20" t="str" cm="1">
        <f t="array" ref="R8991">IFERROR(IF($B8991=R$1, ($A8991+$C8991) - MAX(IF($B$2:$B8990=$B8991, $A$2:$A8990+$C$2:$C8990)), "")*24*60, "")</f>
        <v/>
      </c>
      <c r="S8991" s="20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45"/>
      <c r="E8992" s="5"/>
      <c r="F8992" s="51" t="s">
        <v>9</v>
      </c>
      <c r="G8992" s="52" t="s">
        <v>9</v>
      </c>
      <c r="H8992" s="20">
        <f t="shared" si="1412"/>
        <v>0</v>
      </c>
      <c r="I8992" s="20" t="str" cm="1">
        <f t="array" ref="I8992">IFERROR(IF($B8992=I$1, ($A8992+$C8992) - MAX(IF($B$2:$B8991=$B8992, $A$2:$A8991+$C$2:$C8991)), "")*24*60, "")</f>
        <v/>
      </c>
      <c r="J8992" s="20" t="str" cm="1">
        <f t="array" ref="J8992">IFERROR(IF($B8992=J$1, ($A8992+$C8992) - MAX(IF($B$2:$B8991=$B8992, $A$2:$A8991+$C$2:$C8991)), "")*24*60, "")</f>
        <v/>
      </c>
      <c r="K8992" s="20" t="str" cm="1">
        <f t="array" ref="K8992">IFERROR(IF($B8992=K$1, ($A8992+$C8992) - MAX(IF($B$2:$B8991=$B8992, $A$2:$A8991+$C$2:$C8991)), "")*24*60, "")</f>
        <v/>
      </c>
      <c r="L8992" s="20" cm="1">
        <f t="array" ref="L8992">IFERROR(IF($B8992=L$1, ($A8992+$C8992) - MAX(IF($B$2:$B8991=$B8992, $A$2:$A8991+$C$2:$C8991)), "")*24*60, "")</f>
        <v>0</v>
      </c>
      <c r="M8992" s="20" t="str" cm="1">
        <f t="array" ref="M8992">IFERROR(IF($B8992=M$1, ($A8992+$C8992) - MAX(IF($B$2:$B8991=$B8992, $A$2:$A8991+$C$2:$C8991)), "")*24*60, "")</f>
        <v/>
      </c>
      <c r="N8992" s="20" t="s">
        <v>21</v>
      </c>
      <c r="O8992" s="20" t="str" cm="1">
        <f t="array" ref="O8992">IFERROR(IF($B8992=O$1, ($A8992+$C8992) - MAX(IF($B$2:$B8991=$B8992, $A$2:$A8991+$C$2:$C8991)), "")*24*60, "")</f>
        <v/>
      </c>
      <c r="P8992" s="20" t="str" cm="1">
        <f t="array" ref="P8992">IFERROR(IF($B8992=P$1, ($A8992+$C8992) - MAX(IF($B$2:$B8991=$B8992, $A$2:$A8991+$C$2:$C8991)), "")*24*60, "")</f>
        <v/>
      </c>
      <c r="Q8992" s="20" t="str" cm="1">
        <f t="array" ref="Q8992">IFERROR(IF($B8992=Q$1, ($A8992+$C8992) - MAX(IF($B$2:$B8991=$B8992, $A$2:$A8991+$C$2:$C8991)), "")*24*60, "")</f>
        <v/>
      </c>
      <c r="R8992" s="20" t="str" cm="1">
        <f t="array" ref="R8992">IFERROR(IF($B8992=R$1, ($A8992+$C8992) - MAX(IF($B$2:$B8991=$B8992, $A$2:$A8991+$C$2:$C8991)), "")*24*60, "")</f>
        <v/>
      </c>
      <c r="S8992" s="20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45"/>
      <c r="E8993" s="5"/>
      <c r="F8993" s="51" t="s">
        <v>9</v>
      </c>
      <c r="G8993" s="52" t="s">
        <v>9</v>
      </c>
      <c r="H8993" s="20">
        <f t="shared" si="1412"/>
        <v>26.000000000931323</v>
      </c>
      <c r="I8993" s="20" t="str" cm="1">
        <f t="array" ref="I8993">IFERROR(IF($B8993=I$1, ($A8993+$C8993) - MAX(IF($B$2:$B8992=$B8993, $A$2:$A8992+$C$2:$C8992)), "")*24*60, "")</f>
        <v/>
      </c>
      <c r="J8993" s="20" t="str" cm="1">
        <f t="array" ref="J8993">IFERROR(IF($B8993=J$1, ($A8993+$C8993) - MAX(IF($B$2:$B8992=$B8993, $A$2:$A8992+$C$2:$C8992)), "")*24*60, "")</f>
        <v/>
      </c>
      <c r="K8993" s="20" t="str" cm="1">
        <f t="array" ref="K8993">IFERROR(IF($B8993=K$1, ($A8993+$C8993) - MAX(IF($B$2:$B8992=$B8993, $A$2:$A8992+$C$2:$C8992)), "")*24*60, "")</f>
        <v/>
      </c>
      <c r="L8993" s="20" cm="1">
        <f t="array" ref="L8993">IFERROR(IF($B8993=L$1, ($A8993+$C8993) - MAX(IF($B$2:$B8992=$B8993, $A$2:$A8992+$C$2:$C8992)), "")*24*60, "")</f>
        <v>26.000000000931323</v>
      </c>
      <c r="M8993" s="20" t="str" cm="1">
        <f t="array" ref="M8993">IFERROR(IF($B8993=M$1, ($A8993+$C8993) - MAX(IF($B$2:$B8992=$B8993, $A$2:$A8992+$C$2:$C8992)), "")*24*60, "")</f>
        <v/>
      </c>
      <c r="N8993" s="20" t="s">
        <v>21</v>
      </c>
      <c r="O8993" s="20" t="str" cm="1">
        <f t="array" ref="O8993">IFERROR(IF($B8993=O$1, ($A8993+$C8993) - MAX(IF($B$2:$B8992=$B8993, $A$2:$A8992+$C$2:$C8992)), "")*24*60, "")</f>
        <v/>
      </c>
      <c r="P8993" s="20" t="str" cm="1">
        <f t="array" ref="P8993">IFERROR(IF($B8993=P$1, ($A8993+$C8993) - MAX(IF($B$2:$B8992=$B8993, $A$2:$A8992+$C$2:$C8992)), "")*24*60, "")</f>
        <v/>
      </c>
      <c r="Q8993" s="20" t="str" cm="1">
        <f t="array" ref="Q8993">IFERROR(IF($B8993=Q$1, ($A8993+$C8993) - MAX(IF($B$2:$B8992=$B8993, $A$2:$A8992+$C$2:$C8992)), "")*24*60, "")</f>
        <v/>
      </c>
      <c r="R8993" s="20" t="str" cm="1">
        <f t="array" ref="R8993">IFERROR(IF($B8993=R$1, ($A8993+$C8993) - MAX(IF($B$2:$B8992=$B8993, $A$2:$A8992+$C$2:$C8992)), "")*24*60, "")</f>
        <v/>
      </c>
      <c r="S8993" s="20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45"/>
      <c r="E8994" s="5"/>
      <c r="F8994" s="51" t="s">
        <v>9</v>
      </c>
      <c r="G8994" s="52" t="s">
        <v>9</v>
      </c>
      <c r="H8994" s="20">
        <f t="shared" si="1412"/>
        <v>0</v>
      </c>
      <c r="I8994" s="20" t="str" cm="1">
        <f t="array" ref="I8994">IFERROR(IF($B8994=I$1, ($A8994+$C8994) - MAX(IF($B$2:$B8993=$B8994, $A$2:$A8993+$C$2:$C8993)), "")*24*60, "")</f>
        <v/>
      </c>
      <c r="J8994" s="20" t="str" cm="1">
        <f t="array" ref="J8994">IFERROR(IF($B8994=J$1, ($A8994+$C8994) - MAX(IF($B$2:$B8993=$B8994, $A$2:$A8993+$C$2:$C8993)), "")*24*60, "")</f>
        <v/>
      </c>
      <c r="K8994" s="20" t="str" cm="1">
        <f t="array" ref="K8994">IFERROR(IF($B8994=K$1, ($A8994+$C8994) - MAX(IF($B$2:$B8993=$B8994, $A$2:$A8993+$C$2:$C8993)), "")*24*60, "")</f>
        <v/>
      </c>
      <c r="L8994" s="20" cm="1">
        <f t="array" ref="L8994">IFERROR(IF($B8994=L$1, ($A8994+$C8994) - MAX(IF($B$2:$B8993=$B8994, $A$2:$A8993+$C$2:$C8993)), "")*24*60, "")</f>
        <v>0</v>
      </c>
      <c r="M8994" s="20" t="str" cm="1">
        <f t="array" ref="M8994">IFERROR(IF($B8994=M$1, ($A8994+$C8994) - MAX(IF($B$2:$B8993=$B8994, $A$2:$A8993+$C$2:$C8993)), "")*24*60, "")</f>
        <v/>
      </c>
      <c r="N8994" s="20" t="s">
        <v>21</v>
      </c>
      <c r="O8994" s="20" t="str" cm="1">
        <f t="array" ref="O8994">IFERROR(IF($B8994=O$1, ($A8994+$C8994) - MAX(IF($B$2:$B8993=$B8994, $A$2:$A8993+$C$2:$C8993)), "")*24*60, "")</f>
        <v/>
      </c>
      <c r="P8994" s="20" t="str" cm="1">
        <f t="array" ref="P8994">IFERROR(IF($B8994=P$1, ($A8994+$C8994) - MAX(IF($B$2:$B8993=$B8994, $A$2:$A8993+$C$2:$C8993)), "")*24*60, "")</f>
        <v/>
      </c>
      <c r="Q8994" s="20" t="str" cm="1">
        <f t="array" ref="Q8994">IFERROR(IF($B8994=Q$1, ($A8994+$C8994) - MAX(IF($B$2:$B8993=$B8994, $A$2:$A8993+$C$2:$C8993)), "")*24*60, "")</f>
        <v/>
      </c>
      <c r="R8994" s="20" t="str" cm="1">
        <f t="array" ref="R8994">IFERROR(IF($B8994=R$1, ($A8994+$C8994) - MAX(IF($B$2:$B8993=$B8994, $A$2:$A8993+$C$2:$C8993)), "")*24*60, "")</f>
        <v/>
      </c>
      <c r="S8994" s="20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45"/>
      <c r="E8995" s="5"/>
      <c r="F8995" s="51" t="s">
        <v>9</v>
      </c>
      <c r="G8995" s="52" t="s">
        <v>9</v>
      </c>
      <c r="H8995" s="20">
        <f t="shared" si="1412"/>
        <v>1.000000003259629</v>
      </c>
      <c r="I8995" s="20" t="str" cm="1">
        <f t="array" ref="I8995">IFERROR(IF($B8995=I$1, ($A8995+$C8995) - MAX(IF($B$2:$B8994=$B8995, $A$2:$A8994+$C$2:$C8994)), "")*24*60, "")</f>
        <v/>
      </c>
      <c r="J8995" s="20" t="str" cm="1">
        <f t="array" ref="J8995">IFERROR(IF($B8995=J$1, ($A8995+$C8995) - MAX(IF($B$2:$B8994=$B8995, $A$2:$A8994+$C$2:$C8994)), "")*24*60, "")</f>
        <v/>
      </c>
      <c r="K8995" s="20" t="str" cm="1">
        <f t="array" ref="K8995">IFERROR(IF($B8995=K$1, ($A8995+$C8995) - MAX(IF($B$2:$B8994=$B8995, $A$2:$A8994+$C$2:$C8994)), "")*24*60, "")</f>
        <v/>
      </c>
      <c r="L8995" s="20" cm="1">
        <f t="array" ref="L8995">IFERROR(IF($B8995=L$1, ($A8995+$C8995) - MAX(IF($B$2:$B8994=$B8995, $A$2:$A8994+$C$2:$C8994)), "")*24*60, "")</f>
        <v>1.000000003259629</v>
      </c>
      <c r="M8995" s="20" t="str" cm="1">
        <f t="array" ref="M8995">IFERROR(IF($B8995=M$1, ($A8995+$C8995) - MAX(IF($B$2:$B8994=$B8995, $A$2:$A8994+$C$2:$C8994)), "")*24*60, "")</f>
        <v/>
      </c>
      <c r="N8995" s="20" t="s">
        <v>21</v>
      </c>
      <c r="O8995" s="20" t="str" cm="1">
        <f t="array" ref="O8995">IFERROR(IF($B8995=O$1, ($A8995+$C8995) - MAX(IF($B$2:$B8994=$B8995, $A$2:$A8994+$C$2:$C8994)), "")*24*60, "")</f>
        <v/>
      </c>
      <c r="P8995" s="20" t="str" cm="1">
        <f t="array" ref="P8995">IFERROR(IF($B8995=P$1, ($A8995+$C8995) - MAX(IF($B$2:$B8994=$B8995, $A$2:$A8994+$C$2:$C8994)), "")*24*60, "")</f>
        <v/>
      </c>
      <c r="Q8995" s="20" t="str" cm="1">
        <f t="array" ref="Q8995">IFERROR(IF($B8995=Q$1, ($A8995+$C8995) - MAX(IF($B$2:$B8994=$B8995, $A$2:$A8994+$C$2:$C8994)), "")*24*60, "")</f>
        <v/>
      </c>
      <c r="R8995" s="20" t="str" cm="1">
        <f t="array" ref="R8995">IFERROR(IF($B8995=R$1, ($A8995+$C8995) - MAX(IF($B$2:$B8994=$B8995, $A$2:$A8994+$C$2:$C8994)), "")*24*60, "")</f>
        <v/>
      </c>
      <c r="S8995" s="20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45"/>
      <c r="E8996" s="5"/>
      <c r="F8996" s="51" t="s">
        <v>9</v>
      </c>
      <c r="G8996" s="52" t="s">
        <v>9</v>
      </c>
      <c r="H8996" s="20">
        <f t="shared" si="1412"/>
        <v>26.000000000931323</v>
      </c>
      <c r="I8996" s="20" t="str" cm="1">
        <f t="array" ref="I8996">IFERROR(IF($B8996=I$1, ($A8996+$C8996) - MAX(IF($B$2:$B8995=$B8996, $A$2:$A8995+$C$2:$C8995)), "")*24*60, "")</f>
        <v/>
      </c>
      <c r="J8996" s="20" t="str" cm="1">
        <f t="array" ref="J8996">IFERROR(IF($B8996=J$1, ($A8996+$C8996) - MAX(IF($B$2:$B8995=$B8996, $A$2:$A8995+$C$2:$C8995)), "")*24*60, "")</f>
        <v/>
      </c>
      <c r="K8996" s="20" t="str" cm="1">
        <f t="array" ref="K8996">IFERROR(IF($B8996=K$1, ($A8996+$C8996) - MAX(IF($B$2:$B8995=$B8996, $A$2:$A8995+$C$2:$C8995)), "")*24*60, "")</f>
        <v/>
      </c>
      <c r="L8996" s="20" cm="1">
        <f t="array" ref="L8996">IFERROR(IF($B8996=L$1, ($A8996+$C8996) - MAX(IF($B$2:$B8995=$B8996, $A$2:$A8995+$C$2:$C8995)), "")*24*60, "")</f>
        <v>26.000000000931323</v>
      </c>
      <c r="M8996" s="20" t="str" cm="1">
        <f t="array" ref="M8996">IFERROR(IF($B8996=M$1, ($A8996+$C8996) - MAX(IF($B$2:$B8995=$B8996, $A$2:$A8995+$C$2:$C8995)), "")*24*60, "")</f>
        <v/>
      </c>
      <c r="N8996" s="20" t="s">
        <v>21</v>
      </c>
      <c r="O8996" s="20" t="str" cm="1">
        <f t="array" ref="O8996">IFERROR(IF($B8996=O$1, ($A8996+$C8996) - MAX(IF($B$2:$B8995=$B8996, $A$2:$A8995+$C$2:$C8995)), "")*24*60, "")</f>
        <v/>
      </c>
      <c r="P8996" s="20" t="str" cm="1">
        <f t="array" ref="P8996">IFERROR(IF($B8996=P$1, ($A8996+$C8996) - MAX(IF($B$2:$B8995=$B8996, $A$2:$A8995+$C$2:$C8995)), "")*24*60, "")</f>
        <v/>
      </c>
      <c r="Q8996" s="20" t="str" cm="1">
        <f t="array" ref="Q8996">IFERROR(IF($B8996=Q$1, ($A8996+$C8996) - MAX(IF($B$2:$B8995=$B8996, $A$2:$A8995+$C$2:$C8995)), "")*24*60, "")</f>
        <v/>
      </c>
      <c r="R8996" s="20" t="str" cm="1">
        <f t="array" ref="R8996">IFERROR(IF($B8996=R$1, ($A8996+$C8996) - MAX(IF($B$2:$B8995=$B8996, $A$2:$A8995+$C$2:$C8995)), "")*24*60, "")</f>
        <v/>
      </c>
      <c r="S8996" s="20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45"/>
      <c r="E8997" s="5"/>
      <c r="F8997" s="51" t="s">
        <v>9</v>
      </c>
      <c r="G8997" s="52" t="s">
        <v>9</v>
      </c>
      <c r="H8997" s="20">
        <f t="shared" si="1412"/>
        <v>1.000000003259629</v>
      </c>
      <c r="I8997" s="20" t="str" cm="1">
        <f t="array" ref="I8997">IFERROR(IF($B8997=I$1, ($A8997+$C8997) - MAX(IF($B$2:$B8996=$B8997, $A$2:$A8996+$C$2:$C8996)), "")*24*60, "")</f>
        <v/>
      </c>
      <c r="J8997" s="20" t="str" cm="1">
        <f t="array" ref="J8997">IFERROR(IF($B8997=J$1, ($A8997+$C8997) - MAX(IF($B$2:$B8996=$B8997, $A$2:$A8996+$C$2:$C8996)), "")*24*60, "")</f>
        <v/>
      </c>
      <c r="K8997" s="20" t="str" cm="1">
        <f t="array" ref="K8997">IFERROR(IF($B8997=K$1, ($A8997+$C8997) - MAX(IF($B$2:$B8996=$B8997, $A$2:$A8996+$C$2:$C8996)), "")*24*60, "")</f>
        <v/>
      </c>
      <c r="L8997" s="20" cm="1">
        <f t="array" ref="L8997">IFERROR(IF($B8997=L$1, ($A8997+$C8997) - MAX(IF($B$2:$B8996=$B8997, $A$2:$A8996+$C$2:$C8996)), "")*24*60, "")</f>
        <v>1.000000003259629</v>
      </c>
      <c r="M8997" s="20" t="str" cm="1">
        <f t="array" ref="M8997">IFERROR(IF($B8997=M$1, ($A8997+$C8997) - MAX(IF($B$2:$B8996=$B8997, $A$2:$A8996+$C$2:$C8996)), "")*24*60, "")</f>
        <v/>
      </c>
      <c r="N8997" s="20" t="s">
        <v>21</v>
      </c>
      <c r="O8997" s="20" t="str" cm="1">
        <f t="array" ref="O8997">IFERROR(IF($B8997=O$1, ($A8997+$C8997) - MAX(IF($B$2:$B8996=$B8997, $A$2:$A8996+$C$2:$C8996)), "")*24*60, "")</f>
        <v/>
      </c>
      <c r="P8997" s="20" t="str" cm="1">
        <f t="array" ref="P8997">IFERROR(IF($B8997=P$1, ($A8997+$C8997) - MAX(IF($B$2:$B8996=$B8997, $A$2:$A8996+$C$2:$C8996)), "")*24*60, "")</f>
        <v/>
      </c>
      <c r="Q8997" s="20" t="str" cm="1">
        <f t="array" ref="Q8997">IFERROR(IF($B8997=Q$1, ($A8997+$C8997) - MAX(IF($B$2:$B8996=$B8997, $A$2:$A8996+$C$2:$C8996)), "")*24*60, "")</f>
        <v/>
      </c>
      <c r="R8997" s="20" t="str" cm="1">
        <f t="array" ref="R8997">IFERROR(IF($B8997=R$1, ($A8997+$C8997) - MAX(IF($B$2:$B8996=$B8997, $A$2:$A8996+$C$2:$C8996)), "")*24*60, "")</f>
        <v/>
      </c>
      <c r="S8997" s="20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45"/>
      <c r="E8998" s="5"/>
      <c r="F8998" s="51" t="s">
        <v>9</v>
      </c>
      <c r="G8998" s="52" t="s">
        <v>9</v>
      </c>
      <c r="H8998" s="20">
        <f t="shared" si="1412"/>
        <v>35.999999991618097</v>
      </c>
      <c r="I8998" s="20" t="str" cm="1">
        <f t="array" ref="I8998">IFERROR(IF($B8998=I$1, ($A8998+$C8998) - MAX(IF($B$2:$B8997=$B8998, $A$2:$A8997+$C$2:$C8997)), "")*24*60, "")</f>
        <v/>
      </c>
      <c r="J8998" s="20" t="str" cm="1">
        <f t="array" ref="J8998">IFERROR(IF($B8998=J$1, ($A8998+$C8998) - MAX(IF($B$2:$B8997=$B8998, $A$2:$A8997+$C$2:$C8997)), "")*24*60, "")</f>
        <v/>
      </c>
      <c r="K8998" s="20" t="str" cm="1">
        <f t="array" ref="K8998">IFERROR(IF($B8998=K$1, ($A8998+$C8998) - MAX(IF($B$2:$B8997=$B8998, $A$2:$A8997+$C$2:$C8997)), "")*24*60, "")</f>
        <v/>
      </c>
      <c r="L8998" s="20" cm="1">
        <f t="array" ref="L8998">IFERROR(IF($B8998=L$1, ($A8998+$C8998) - MAX(IF($B$2:$B8997=$B8998, $A$2:$A8997+$C$2:$C8997)), "")*24*60, "")</f>
        <v>35.999999991618097</v>
      </c>
      <c r="M8998" s="20" t="str" cm="1">
        <f t="array" ref="M8998">IFERROR(IF($B8998=M$1, ($A8998+$C8998) - MAX(IF($B$2:$B8997=$B8998, $A$2:$A8997+$C$2:$C8997)), "")*24*60, "")</f>
        <v/>
      </c>
      <c r="N8998" s="20" t="s">
        <v>21</v>
      </c>
      <c r="O8998" s="20" t="str" cm="1">
        <f t="array" ref="O8998">IFERROR(IF($B8998=O$1, ($A8998+$C8998) - MAX(IF($B$2:$B8997=$B8998, $A$2:$A8997+$C$2:$C8997)), "")*24*60, "")</f>
        <v/>
      </c>
      <c r="P8998" s="20" t="str" cm="1">
        <f t="array" ref="P8998">IFERROR(IF($B8998=P$1, ($A8998+$C8998) - MAX(IF($B$2:$B8997=$B8998, $A$2:$A8997+$C$2:$C8997)), "")*24*60, "")</f>
        <v/>
      </c>
      <c r="Q8998" s="20" t="str" cm="1">
        <f t="array" ref="Q8998">IFERROR(IF($B8998=Q$1, ($A8998+$C8998) - MAX(IF($B$2:$B8997=$B8998, $A$2:$A8997+$C$2:$C8997)), "")*24*60, "")</f>
        <v/>
      </c>
      <c r="R8998" s="20" t="str" cm="1">
        <f t="array" ref="R8998">IFERROR(IF($B8998=R$1, ($A8998+$C8998) - MAX(IF($B$2:$B8997=$B8998, $A$2:$A8997+$C$2:$C8997)), "")*24*60, "")</f>
        <v/>
      </c>
      <c r="S8998" s="20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45"/>
      <c r="E8999" s="5"/>
      <c r="F8999" s="51" t="s">
        <v>9</v>
      </c>
      <c r="G8999" s="52" t="s">
        <v>9</v>
      </c>
      <c r="H8999" s="20">
        <f t="shared" si="1412"/>
        <v>54.000000008381903</v>
      </c>
      <c r="I8999" s="20" cm="1">
        <f t="array" ref="I8999">IFERROR(IF($B8999=I$1, ($A8999+$C8999) - MAX(IF($B$2:$B8998=$B8999, $A$2:$A8998+$C$2:$C8998)), "")*24*60, "")</f>
        <v>148.00000000046566</v>
      </c>
      <c r="J8999" s="20" t="str" cm="1">
        <f t="array" ref="J8999">IFERROR(IF($B8999=J$1, ($A8999+$C8999) - MAX(IF($B$2:$B8998=$B8999, $A$2:$A8998+$C$2:$C8998)), "")*24*60, "")</f>
        <v/>
      </c>
      <c r="K8999" s="20" t="str" cm="1">
        <f t="array" ref="K8999">IFERROR(IF($B8999=K$1, ($A8999+$C8999) - MAX(IF($B$2:$B8998=$B8999, $A$2:$A8998+$C$2:$C8998)), "")*24*60, "")</f>
        <v/>
      </c>
      <c r="L8999" s="20" t="str" cm="1">
        <f t="array" ref="L8999">IFERROR(IF($B8999=L$1, ($A8999+$C8999) - MAX(IF($B$2:$B8998=$B8999, $A$2:$A8998+$C$2:$C8998)), "")*24*60, "")</f>
        <v/>
      </c>
      <c r="M8999" s="20" t="str" cm="1">
        <f t="array" ref="M8999">IFERROR(IF($B8999=M$1, ($A8999+$C8999) - MAX(IF($B$2:$B8998=$B8999, $A$2:$A8998+$C$2:$C8998)), "")*24*60, "")</f>
        <v/>
      </c>
      <c r="N8999" s="20" t="s">
        <v>21</v>
      </c>
      <c r="O8999" s="20" t="str" cm="1">
        <f t="array" ref="O8999">IFERROR(IF($B8999=O$1, ($A8999+$C8999) - MAX(IF($B$2:$B8998=$B8999, $A$2:$A8998+$C$2:$C8998)), "")*24*60, "")</f>
        <v/>
      </c>
      <c r="P8999" s="20" t="str" cm="1">
        <f t="array" ref="P8999">IFERROR(IF($B8999=P$1, ($A8999+$C8999) - MAX(IF($B$2:$B8998=$B8999, $A$2:$A8998+$C$2:$C8998)), "")*24*60, "")</f>
        <v/>
      </c>
      <c r="Q8999" s="20" t="str" cm="1">
        <f t="array" ref="Q8999">IFERROR(IF($B8999=Q$1, ($A8999+$C8999) - MAX(IF($B$2:$B8998=$B8999, $A$2:$A8998+$C$2:$C8998)), "")*24*60, "")</f>
        <v/>
      </c>
      <c r="R8999" s="20" t="str" cm="1">
        <f t="array" ref="R8999">IFERROR(IF($B8999=R$1, ($A8999+$C8999) - MAX(IF($B$2:$B8998=$B8999, $A$2:$A8998+$C$2:$C8998)), "")*24*60, "")</f>
        <v/>
      </c>
      <c r="S8999" s="20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45"/>
      <c r="E9000" s="5"/>
      <c r="F9000" s="51" t="s">
        <v>9</v>
      </c>
      <c r="G9000" s="52" t="s">
        <v>9</v>
      </c>
      <c r="H9000" s="20">
        <f t="shared" si="1412"/>
        <v>0</v>
      </c>
      <c r="I9000" s="20" cm="1">
        <f t="array" ref="I9000">IFERROR(IF($B9000=I$1, ($A9000+$C9000) - MAX(IF($B$2:$B8999=$B9000, $A$2:$A8999+$C$2:$C8999)), "")*24*60, "")</f>
        <v>0</v>
      </c>
      <c r="J9000" s="20" t="str" cm="1">
        <f t="array" ref="J9000">IFERROR(IF($B9000=J$1, ($A9000+$C9000) - MAX(IF($B$2:$B8999=$B9000, $A$2:$A8999+$C$2:$C8999)), "")*24*60, "")</f>
        <v/>
      </c>
      <c r="K9000" s="20" t="str" cm="1">
        <f t="array" ref="K9000">IFERROR(IF($B9000=K$1, ($A9000+$C9000) - MAX(IF($B$2:$B8999=$B9000, $A$2:$A8999+$C$2:$C8999)), "")*24*60, "")</f>
        <v/>
      </c>
      <c r="L9000" s="20" t="str" cm="1">
        <f t="array" ref="L9000">IFERROR(IF($B9000=L$1, ($A9000+$C9000) - MAX(IF($B$2:$B8999=$B9000, $A$2:$A8999+$C$2:$C8999)), "")*24*60, "")</f>
        <v/>
      </c>
      <c r="M9000" s="20" t="str" cm="1">
        <f t="array" ref="M9000">IFERROR(IF($B9000=M$1, ($A9000+$C9000) - MAX(IF($B$2:$B8999=$B9000, $A$2:$A8999+$C$2:$C8999)), "")*24*60, "")</f>
        <v/>
      </c>
      <c r="N9000" s="20" t="s">
        <v>21</v>
      </c>
      <c r="O9000" s="20" t="str" cm="1">
        <f t="array" ref="O9000">IFERROR(IF($B9000=O$1, ($A9000+$C9000) - MAX(IF($B$2:$B8999=$B9000, $A$2:$A8999+$C$2:$C8999)), "")*24*60, "")</f>
        <v/>
      </c>
      <c r="P9000" s="20" t="str" cm="1">
        <f t="array" ref="P9000">IFERROR(IF($B9000=P$1, ($A9000+$C9000) - MAX(IF($B$2:$B8999=$B9000, $A$2:$A8999+$C$2:$C8999)), "")*24*60, "")</f>
        <v/>
      </c>
      <c r="Q9000" s="20" t="str" cm="1">
        <f t="array" ref="Q9000">IFERROR(IF($B9000=Q$1, ($A9000+$C9000) - MAX(IF($B$2:$B8999=$B9000, $A$2:$A8999+$C$2:$C8999)), "")*24*60, "")</f>
        <v/>
      </c>
      <c r="R9000" s="20" t="str" cm="1">
        <f t="array" ref="R9000">IFERROR(IF($B9000=R$1, ($A9000+$C9000) - MAX(IF($B$2:$B8999=$B9000, $A$2:$A8999+$C$2:$C8999)), "")*24*60, "")</f>
        <v/>
      </c>
      <c r="S9000" s="20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45"/>
      <c r="E9001" s="5"/>
      <c r="F9001" s="51" t="s">
        <v>9</v>
      </c>
      <c r="G9001" s="52" t="s">
        <v>9</v>
      </c>
      <c r="H9001" s="20">
        <f t="shared" si="1412"/>
        <v>0</v>
      </c>
      <c r="I9001" s="20" t="str" cm="1">
        <f t="array" ref="I9001">IFERROR(IF($B9001=I$1, ($A9001+$C9001) - MAX(IF($B$2:$B9000=$B9001, $A$2:$A9000+$C$2:$C9000)), "")*24*60, "")</f>
        <v/>
      </c>
      <c r="J9001" s="20" t="str" cm="1">
        <f t="array" ref="J9001">IFERROR(IF($B9001=J$1, ($A9001+$C9001) - MAX(IF($B$2:$B9000=$B9001, $A$2:$A9000+$C$2:$C9000)), "")*24*60, "")</f>
        <v/>
      </c>
      <c r="K9001" s="20" t="str" cm="1">
        <f t="array" ref="K9001">IFERROR(IF($B9001=K$1, ($A9001+$C9001) - MAX(IF($B$2:$B9000=$B9001, $A$2:$A9000+$C$2:$C9000)), "")*24*60, "")</f>
        <v/>
      </c>
      <c r="L9001" s="20" t="str" cm="1">
        <f t="array" ref="L9001">IFERROR(IF($B9001=L$1, ($A9001+$C9001) - MAX(IF($B$2:$B9000=$B9001, $A$2:$A9000+$C$2:$C9000)), "")*24*60, "")</f>
        <v/>
      </c>
      <c r="M9001" s="20" t="str" cm="1">
        <f t="array" ref="M9001">IFERROR(IF($B9001=M$1, ($A9001+$C9001) - MAX(IF($B$2:$B9000=$B9001, $A$2:$A9000+$C$2:$C9000)), "")*24*60, "")</f>
        <v/>
      </c>
      <c r="N9001" s="20">
        <v>28754.000000007218</v>
      </c>
      <c r="O9001" s="20" t="str" cm="1">
        <f t="array" ref="O9001">IFERROR(IF($B9001=O$1, ($A9001+$C9001) - MAX(IF($B$2:$B9000=$B9001, $A$2:$A9000+$C$2:$C9000)), "")*24*60, "")</f>
        <v/>
      </c>
      <c r="P9001" s="20" t="str" cm="1">
        <f t="array" ref="P9001">IFERROR(IF($B9001=P$1, ($A9001+$C9001) - MAX(IF($B$2:$B9000=$B9001, $A$2:$A9000+$C$2:$C9000)), "")*24*60, "")</f>
        <v/>
      </c>
      <c r="Q9001" s="20" t="str" cm="1">
        <f t="array" ref="Q9001">IFERROR(IF($B9001=Q$1, ($A9001+$C9001) - MAX(IF($B$2:$B9000=$B9001, $A$2:$A9000+$C$2:$C9000)), "")*24*60, "")</f>
        <v/>
      </c>
      <c r="R9001" s="20" t="str" cm="1">
        <f t="array" ref="R9001">IFERROR(IF($B9001=R$1, ($A9001+$C9001) - MAX(IF($B$2:$B9000=$B9001, $A$2:$A9000+$C$2:$C9000)), "")*24*60, "")</f>
        <v/>
      </c>
      <c r="S9001" s="20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45"/>
      <c r="E9002" s="5"/>
      <c r="F9002" s="51" t="s">
        <v>9</v>
      </c>
      <c r="G9002" s="52" t="s">
        <v>9</v>
      </c>
      <c r="H9002" s="20">
        <f t="shared" si="1412"/>
        <v>0.99999999278225005</v>
      </c>
      <c r="I9002" s="20" t="str" cm="1">
        <f t="array" ref="I9002">IFERROR(IF($B9002=I$1, ($A9002+$C9002) - MAX(IF($B$2:$B9001=$B9002, $A$2:$A9001+$C$2:$C9001)), "")*24*60, "")</f>
        <v/>
      </c>
      <c r="J9002" s="20" t="str" cm="1">
        <f t="array" ref="J9002">IFERROR(IF($B9002=J$1, ($A9002+$C9002) - MAX(IF($B$2:$B9001=$B9002, $A$2:$A9001+$C$2:$C9001)), "")*24*60, "")</f>
        <v/>
      </c>
      <c r="K9002" s="20" t="str" cm="1">
        <f t="array" ref="K9002">IFERROR(IF($B9002=K$1, ($A9002+$C9002) - MAX(IF($B$2:$B9001=$B9002, $A$2:$A9001+$C$2:$C9001)), "")*24*60, "")</f>
        <v/>
      </c>
      <c r="L9002" s="20" t="str" cm="1">
        <f t="array" ref="L9002">IFERROR(IF($B9002=L$1, ($A9002+$C9002) - MAX(IF($B$2:$B9001=$B9002, $A$2:$A9001+$C$2:$C9001)), "")*24*60, "")</f>
        <v/>
      </c>
      <c r="M9002" s="20" t="str" cm="1">
        <f t="array" ref="M9002">IFERROR(IF($B9002=M$1, ($A9002+$C9002) - MAX(IF($B$2:$B9001=$B9002, $A$2:$A9001+$C$2:$C9001)), "")*24*60, "")</f>
        <v/>
      </c>
      <c r="N9002" s="20">
        <v>0.99999999278225005</v>
      </c>
      <c r="O9002" s="20" t="str" cm="1">
        <f t="array" ref="O9002">IFERROR(IF($B9002=O$1, ($A9002+$C9002) - MAX(IF($B$2:$B9001=$B9002, $A$2:$A9001+$C$2:$C9001)), "")*24*60, "")</f>
        <v/>
      </c>
      <c r="P9002" s="20" t="str" cm="1">
        <f t="array" ref="P9002">IFERROR(IF($B9002=P$1, ($A9002+$C9002) - MAX(IF($B$2:$B9001=$B9002, $A$2:$A9001+$C$2:$C9001)), "")*24*60, "")</f>
        <v/>
      </c>
      <c r="Q9002" s="20" t="str" cm="1">
        <f t="array" ref="Q9002">IFERROR(IF($B9002=Q$1, ($A9002+$C9002) - MAX(IF($B$2:$B9001=$B9002, $A$2:$A9001+$C$2:$C9001)), "")*24*60, "")</f>
        <v/>
      </c>
      <c r="R9002" s="20" t="str" cm="1">
        <f t="array" ref="R9002">IFERROR(IF($B9002=R$1, ($A9002+$C9002) - MAX(IF($B$2:$B9001=$B9002, $A$2:$A9001+$C$2:$C9001)), "")*24*60, "")</f>
        <v/>
      </c>
      <c r="S9002" s="20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45"/>
      <c r="E9003" s="5"/>
      <c r="F9003" s="51" t="s">
        <v>9</v>
      </c>
      <c r="G9003" s="52" t="s">
        <v>9</v>
      </c>
      <c r="H9003" s="20">
        <f t="shared" si="1412"/>
        <v>0</v>
      </c>
      <c r="I9003" s="20" t="str" cm="1">
        <f t="array" ref="I9003">IFERROR(IF($B9003=I$1, ($A9003+$C9003) - MAX(IF($B$2:$B9002=$B9003, $A$2:$A9002+$C$2:$C9002)), "")*24*60, "")</f>
        <v/>
      </c>
      <c r="J9003" s="20" t="str" cm="1">
        <f t="array" ref="J9003">IFERROR(IF($B9003=J$1, ($A9003+$C9003) - MAX(IF($B$2:$B9002=$B9003, $A$2:$A9002+$C$2:$C9002)), "")*24*60, "")</f>
        <v/>
      </c>
      <c r="K9003" s="20" t="str" cm="1">
        <f t="array" ref="K9003">IFERROR(IF($B9003=K$1, ($A9003+$C9003) - MAX(IF($B$2:$B9002=$B9003, $A$2:$A9002+$C$2:$C9002)), "")*24*60, "")</f>
        <v/>
      </c>
      <c r="L9003" s="20" t="str" cm="1">
        <f t="array" ref="L9003">IFERROR(IF($B9003=L$1, ($A9003+$C9003) - MAX(IF($B$2:$B9002=$B9003, $A$2:$A9002+$C$2:$C9002)), "")*24*60, "")</f>
        <v/>
      </c>
      <c r="M9003" s="20" t="str" cm="1">
        <f t="array" ref="M9003">IFERROR(IF($B9003=M$1, ($A9003+$C9003) - MAX(IF($B$2:$B9002=$B9003, $A$2:$A9002+$C$2:$C9002)), "")*24*60, "")</f>
        <v/>
      </c>
      <c r="N9003" s="20">
        <v>0</v>
      </c>
      <c r="O9003" s="20" t="str" cm="1">
        <f t="array" ref="O9003">IFERROR(IF($B9003=O$1, ($A9003+$C9003) - MAX(IF($B$2:$B9002=$B9003, $A$2:$A9002+$C$2:$C9002)), "")*24*60, "")</f>
        <v/>
      </c>
      <c r="P9003" s="20" t="str" cm="1">
        <f t="array" ref="P9003">IFERROR(IF($B9003=P$1, ($A9003+$C9003) - MAX(IF($B$2:$B9002=$B9003, $A$2:$A9002+$C$2:$C9002)), "")*24*60, "")</f>
        <v/>
      </c>
      <c r="Q9003" s="20" t="str" cm="1">
        <f t="array" ref="Q9003">IFERROR(IF($B9003=Q$1, ($A9003+$C9003) - MAX(IF($B$2:$B9002=$B9003, $A$2:$A9002+$C$2:$C9002)), "")*24*60, "")</f>
        <v/>
      </c>
      <c r="R9003" s="20" t="str" cm="1">
        <f t="array" ref="R9003">IFERROR(IF($B9003=R$1, ($A9003+$C9003) - MAX(IF($B$2:$B9002=$B9003, $A$2:$A9002+$C$2:$C9002)), "")*24*60, "")</f>
        <v/>
      </c>
      <c r="S9003" s="20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45"/>
      <c r="E9004" s="5"/>
      <c r="F9004" s="51" t="s">
        <v>9</v>
      </c>
      <c r="G9004" s="52" t="s">
        <v>9</v>
      </c>
      <c r="H9004" s="20">
        <f t="shared" si="1412"/>
        <v>1.000000003259629</v>
      </c>
      <c r="I9004" s="20" cm="1">
        <f t="array" ref="I9004">IFERROR(IF($B9004=I$1, ($A9004+$C9004) - MAX(IF($B$2:$B9003=$B9004, $A$2:$A9003+$C$2:$C9003)), "")*24*60, "")</f>
        <v>1.9999999960418791</v>
      </c>
      <c r="J9004" s="20" t="str" cm="1">
        <f t="array" ref="J9004">IFERROR(IF($B9004=J$1, ($A9004+$C9004) - MAX(IF($B$2:$B9003=$B9004, $A$2:$A9003+$C$2:$C9003)), "")*24*60, "")</f>
        <v/>
      </c>
      <c r="K9004" s="20" t="str" cm="1">
        <f t="array" ref="K9004">IFERROR(IF($B9004=K$1, ($A9004+$C9004) - MAX(IF($B$2:$B9003=$B9004, $A$2:$A9003+$C$2:$C9003)), "")*24*60, "")</f>
        <v/>
      </c>
      <c r="L9004" s="20" t="str" cm="1">
        <f t="array" ref="L9004">IFERROR(IF($B9004=L$1, ($A9004+$C9004) - MAX(IF($B$2:$B9003=$B9004, $A$2:$A9003+$C$2:$C9003)), "")*24*60, "")</f>
        <v/>
      </c>
      <c r="M9004" s="20" t="str" cm="1">
        <f t="array" ref="M9004">IFERROR(IF($B9004=M$1, ($A9004+$C9004) - MAX(IF($B$2:$B9003=$B9004, $A$2:$A9003+$C$2:$C9003)), "")*24*60, "")</f>
        <v/>
      </c>
      <c r="N9004" s="20" t="s">
        <v>21</v>
      </c>
      <c r="O9004" s="20" t="str" cm="1">
        <f t="array" ref="O9004">IFERROR(IF($B9004=O$1, ($A9004+$C9004) - MAX(IF($B$2:$B9003=$B9004, $A$2:$A9003+$C$2:$C9003)), "")*24*60, "")</f>
        <v/>
      </c>
      <c r="P9004" s="20" t="str" cm="1">
        <f t="array" ref="P9004">IFERROR(IF($B9004=P$1, ($A9004+$C9004) - MAX(IF($B$2:$B9003=$B9004, $A$2:$A9003+$C$2:$C9003)), "")*24*60, "")</f>
        <v/>
      </c>
      <c r="Q9004" s="20" t="str" cm="1">
        <f t="array" ref="Q9004">IFERROR(IF($B9004=Q$1, ($A9004+$C9004) - MAX(IF($B$2:$B9003=$B9004, $A$2:$A9003+$C$2:$C9003)), "")*24*60, "")</f>
        <v/>
      </c>
      <c r="R9004" s="20" t="str" cm="1">
        <f t="array" ref="R9004">IFERROR(IF($B9004=R$1, ($A9004+$C9004) - MAX(IF($B$2:$B9003=$B9004, $A$2:$A9003+$C$2:$C9003)), "")*24*60, "")</f>
        <v/>
      </c>
      <c r="S9004" s="20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45"/>
      <c r="E9005" s="5"/>
      <c r="F9005" s="51" t="s">
        <v>9</v>
      </c>
      <c r="G9005" s="52" t="s">
        <v>9</v>
      </c>
      <c r="H9005" s="20">
        <f t="shared" si="1412"/>
        <v>0</v>
      </c>
      <c r="I9005" s="20" cm="1">
        <f t="array" ref="I9005">IFERROR(IF($B9005=I$1, ($A9005+$C9005) - MAX(IF($B$2:$B9004=$B9005, $A$2:$A9004+$C$2:$C9004)), "")*24*60, "")</f>
        <v>0</v>
      </c>
      <c r="J9005" s="20" t="str" cm="1">
        <f t="array" ref="J9005">IFERROR(IF($B9005=J$1, ($A9005+$C9005) - MAX(IF($B$2:$B9004=$B9005, $A$2:$A9004+$C$2:$C9004)), "")*24*60, "")</f>
        <v/>
      </c>
      <c r="K9005" s="20" t="str" cm="1">
        <f t="array" ref="K9005">IFERROR(IF($B9005=K$1, ($A9005+$C9005) - MAX(IF($B$2:$B9004=$B9005, $A$2:$A9004+$C$2:$C9004)), "")*24*60, "")</f>
        <v/>
      </c>
      <c r="L9005" s="20" t="str" cm="1">
        <f t="array" ref="L9005">IFERROR(IF($B9005=L$1, ($A9005+$C9005) - MAX(IF($B$2:$B9004=$B9005, $A$2:$A9004+$C$2:$C9004)), "")*24*60, "")</f>
        <v/>
      </c>
      <c r="M9005" s="20" t="str" cm="1">
        <f t="array" ref="M9005">IFERROR(IF($B9005=M$1, ($A9005+$C9005) - MAX(IF($B$2:$B9004=$B9005, $A$2:$A9004+$C$2:$C9004)), "")*24*60, "")</f>
        <v/>
      </c>
      <c r="N9005" s="20" t="s">
        <v>21</v>
      </c>
      <c r="O9005" s="20" t="str" cm="1">
        <f t="array" ref="O9005">IFERROR(IF($B9005=O$1, ($A9005+$C9005) - MAX(IF($B$2:$B9004=$B9005, $A$2:$A9004+$C$2:$C9004)), "")*24*60, "")</f>
        <v/>
      </c>
      <c r="P9005" s="20" t="str" cm="1">
        <f t="array" ref="P9005">IFERROR(IF($B9005=P$1, ($A9005+$C9005) - MAX(IF($B$2:$B9004=$B9005, $A$2:$A9004+$C$2:$C9004)), "")*24*60, "")</f>
        <v/>
      </c>
      <c r="Q9005" s="20" t="str" cm="1">
        <f t="array" ref="Q9005">IFERROR(IF($B9005=Q$1, ($A9005+$C9005) - MAX(IF($B$2:$B9004=$B9005, $A$2:$A9004+$C$2:$C9004)), "")*24*60, "")</f>
        <v/>
      </c>
      <c r="R9005" s="20" t="str" cm="1">
        <f t="array" ref="R9005">IFERROR(IF($B9005=R$1, ($A9005+$C9005) - MAX(IF($B$2:$B9004=$B9005, $A$2:$A9004+$C$2:$C9004)), "")*24*60, "")</f>
        <v/>
      </c>
      <c r="S9005" s="20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45"/>
      <c r="E9006" s="5"/>
      <c r="F9006" s="51" t="s">
        <v>9</v>
      </c>
      <c r="G9006" s="52" t="s">
        <v>9</v>
      </c>
      <c r="H9006" s="20">
        <f t="shared" si="1412"/>
        <v>1.000000003259629</v>
      </c>
      <c r="I9006" s="20" cm="1">
        <f t="array" ref="I9006">IFERROR(IF($B9006=I$1, ($A9006+$C9006) - MAX(IF($B$2:$B9005=$B9006, $A$2:$A9005+$C$2:$C9005)), "")*24*60, "")</f>
        <v>1.000000003259629</v>
      </c>
      <c r="J9006" s="20" t="str" cm="1">
        <f t="array" ref="J9006">IFERROR(IF($B9006=J$1, ($A9006+$C9006) - MAX(IF($B$2:$B9005=$B9006, $A$2:$A9005+$C$2:$C9005)), "")*24*60, "")</f>
        <v/>
      </c>
      <c r="K9006" s="20" t="str" cm="1">
        <f t="array" ref="K9006">IFERROR(IF($B9006=K$1, ($A9006+$C9006) - MAX(IF($B$2:$B9005=$B9006, $A$2:$A9005+$C$2:$C9005)), "")*24*60, "")</f>
        <v/>
      </c>
      <c r="L9006" s="20" t="str" cm="1">
        <f t="array" ref="L9006">IFERROR(IF($B9006=L$1, ($A9006+$C9006) - MAX(IF($B$2:$B9005=$B9006, $A$2:$A9005+$C$2:$C9005)), "")*24*60, "")</f>
        <v/>
      </c>
      <c r="M9006" s="20" t="str" cm="1">
        <f t="array" ref="M9006">IFERROR(IF($B9006=M$1, ($A9006+$C9006) - MAX(IF($B$2:$B9005=$B9006, $A$2:$A9005+$C$2:$C9005)), "")*24*60, "")</f>
        <v/>
      </c>
      <c r="N9006" s="20" t="s">
        <v>21</v>
      </c>
      <c r="O9006" s="20" t="str" cm="1">
        <f t="array" ref="O9006">IFERROR(IF($B9006=O$1, ($A9006+$C9006) - MAX(IF($B$2:$B9005=$B9006, $A$2:$A9005+$C$2:$C9005)), "")*24*60, "")</f>
        <v/>
      </c>
      <c r="P9006" s="20" t="str" cm="1">
        <f t="array" ref="P9006">IFERROR(IF($B9006=P$1, ($A9006+$C9006) - MAX(IF($B$2:$B9005=$B9006, $A$2:$A9005+$C$2:$C9005)), "")*24*60, "")</f>
        <v/>
      </c>
      <c r="Q9006" s="20" t="str" cm="1">
        <f t="array" ref="Q9006">IFERROR(IF($B9006=Q$1, ($A9006+$C9006) - MAX(IF($B$2:$B9005=$B9006, $A$2:$A9005+$C$2:$C9005)), "")*24*60, "")</f>
        <v/>
      </c>
      <c r="R9006" s="20" t="str" cm="1">
        <f t="array" ref="R9006">IFERROR(IF($B9006=R$1, ($A9006+$C9006) - MAX(IF($B$2:$B9005=$B9006, $A$2:$A9005+$C$2:$C9005)), "")*24*60, "")</f>
        <v/>
      </c>
      <c r="S9006" s="20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45"/>
      <c r="E9007" s="5"/>
      <c r="F9007" s="51" t="s">
        <v>9</v>
      </c>
      <c r="G9007" s="52" t="s">
        <v>9</v>
      </c>
      <c r="H9007" s="20">
        <f t="shared" si="1412"/>
        <v>0.99999999278225005</v>
      </c>
      <c r="I9007" s="20" cm="1">
        <f t="array" ref="I9007">IFERROR(IF($B9007=I$1, ($A9007+$C9007) - MAX(IF($B$2:$B9006=$B9007, $A$2:$A9006+$C$2:$C9006)), "")*24*60, "")</f>
        <v>0.99999999278225005</v>
      </c>
      <c r="J9007" s="20" t="str" cm="1">
        <f t="array" ref="J9007">IFERROR(IF($B9007=J$1, ($A9007+$C9007) - MAX(IF($B$2:$B9006=$B9007, $A$2:$A9006+$C$2:$C9006)), "")*24*60, "")</f>
        <v/>
      </c>
      <c r="K9007" s="20" t="str" cm="1">
        <f t="array" ref="K9007">IFERROR(IF($B9007=K$1, ($A9007+$C9007) - MAX(IF($B$2:$B9006=$B9007, $A$2:$A9006+$C$2:$C9006)), "")*24*60, "")</f>
        <v/>
      </c>
      <c r="L9007" s="20" t="str" cm="1">
        <f t="array" ref="L9007">IFERROR(IF($B9007=L$1, ($A9007+$C9007) - MAX(IF($B$2:$B9006=$B9007, $A$2:$A9006+$C$2:$C9006)), "")*24*60, "")</f>
        <v/>
      </c>
      <c r="M9007" s="20" t="str" cm="1">
        <f t="array" ref="M9007">IFERROR(IF($B9007=M$1, ($A9007+$C9007) - MAX(IF($B$2:$B9006=$B9007, $A$2:$A9006+$C$2:$C9006)), "")*24*60, "")</f>
        <v/>
      </c>
      <c r="N9007" s="20" t="s">
        <v>21</v>
      </c>
      <c r="O9007" s="20" t="str" cm="1">
        <f t="array" ref="O9007">IFERROR(IF($B9007=O$1, ($A9007+$C9007) - MAX(IF($B$2:$B9006=$B9007, $A$2:$A9006+$C$2:$C9006)), "")*24*60, "")</f>
        <v/>
      </c>
      <c r="P9007" s="20" t="str" cm="1">
        <f t="array" ref="P9007">IFERROR(IF($B9007=P$1, ($A9007+$C9007) - MAX(IF($B$2:$B9006=$B9007, $A$2:$A9006+$C$2:$C9006)), "")*24*60, "")</f>
        <v/>
      </c>
      <c r="Q9007" s="20" t="str" cm="1">
        <f t="array" ref="Q9007">IFERROR(IF($B9007=Q$1, ($A9007+$C9007) - MAX(IF($B$2:$B9006=$B9007, $A$2:$A9006+$C$2:$C9006)), "")*24*60, "")</f>
        <v/>
      </c>
      <c r="R9007" s="20" t="str" cm="1">
        <f t="array" ref="R9007">IFERROR(IF($B9007=R$1, ($A9007+$C9007) - MAX(IF($B$2:$B9006=$B9007, $A$2:$A9006+$C$2:$C9006)), "")*24*60, "")</f>
        <v/>
      </c>
      <c r="S9007" s="20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45"/>
      <c r="E9008" s="5"/>
      <c r="F9008" s="51" t="s">
        <v>9</v>
      </c>
      <c r="G9008" s="52" t="s">
        <v>9</v>
      </c>
      <c r="H9008" s="20">
        <f t="shared" si="1412"/>
        <v>1.000000003259629</v>
      </c>
      <c r="I9008" s="20" cm="1">
        <f t="array" ref="I9008">IFERROR(IF($B9008=I$1, ($A9008+$C9008) - MAX(IF($B$2:$B9007=$B9008, $A$2:$A9007+$C$2:$C9007)), "")*24*60, "")</f>
        <v>1.000000003259629</v>
      </c>
      <c r="J9008" s="20" t="str" cm="1">
        <f t="array" ref="J9008">IFERROR(IF($B9008=J$1, ($A9008+$C9008) - MAX(IF($B$2:$B9007=$B9008, $A$2:$A9007+$C$2:$C9007)), "")*24*60, "")</f>
        <v/>
      </c>
      <c r="K9008" s="20" t="str" cm="1">
        <f t="array" ref="K9008">IFERROR(IF($B9008=K$1, ($A9008+$C9008) - MAX(IF($B$2:$B9007=$B9008, $A$2:$A9007+$C$2:$C9007)), "")*24*60, "")</f>
        <v/>
      </c>
      <c r="L9008" s="20" t="str" cm="1">
        <f t="array" ref="L9008">IFERROR(IF($B9008=L$1, ($A9008+$C9008) - MAX(IF($B$2:$B9007=$B9008, $A$2:$A9007+$C$2:$C9007)), "")*24*60, "")</f>
        <v/>
      </c>
      <c r="M9008" s="20" t="str" cm="1">
        <f t="array" ref="M9008">IFERROR(IF($B9008=M$1, ($A9008+$C9008) - MAX(IF($B$2:$B9007=$B9008, $A$2:$A9007+$C$2:$C9007)), "")*24*60, "")</f>
        <v/>
      </c>
      <c r="N9008" s="20" t="s">
        <v>21</v>
      </c>
      <c r="O9008" s="20" t="str" cm="1">
        <f t="array" ref="O9008">IFERROR(IF($B9008=O$1, ($A9008+$C9008) - MAX(IF($B$2:$B9007=$B9008, $A$2:$A9007+$C$2:$C9007)), "")*24*60, "")</f>
        <v/>
      </c>
      <c r="P9008" s="20" t="str" cm="1">
        <f t="array" ref="P9008">IFERROR(IF($B9008=P$1, ($A9008+$C9008) - MAX(IF($B$2:$B9007=$B9008, $A$2:$A9007+$C$2:$C9007)), "")*24*60, "")</f>
        <v/>
      </c>
      <c r="Q9008" s="20" t="str" cm="1">
        <f t="array" ref="Q9008">IFERROR(IF($B9008=Q$1, ($A9008+$C9008) - MAX(IF($B$2:$B9007=$B9008, $A$2:$A9007+$C$2:$C9007)), "")*24*60, "")</f>
        <v/>
      </c>
      <c r="R9008" s="20" t="str" cm="1">
        <f t="array" ref="R9008">IFERROR(IF($B9008=R$1, ($A9008+$C9008) - MAX(IF($B$2:$B9007=$B9008, $A$2:$A9007+$C$2:$C9007)), "")*24*60, "")</f>
        <v/>
      </c>
      <c r="S9008" s="20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45"/>
      <c r="E9009" s="5"/>
      <c r="F9009" s="51" t="s">
        <v>9</v>
      </c>
      <c r="G9009" s="52" t="s">
        <v>9</v>
      </c>
      <c r="H9009" s="20">
        <f t="shared" si="1412"/>
        <v>0</v>
      </c>
      <c r="I9009" s="20" cm="1">
        <f t="array" ref="I9009">IFERROR(IF($B9009=I$1, ($A9009+$C9009) - MAX(IF($B$2:$B9008=$B9009, $A$2:$A9008+$C$2:$C9008)), "")*24*60, "")</f>
        <v>0</v>
      </c>
      <c r="J9009" s="20" t="str" cm="1">
        <f t="array" ref="J9009">IFERROR(IF($B9009=J$1, ($A9009+$C9009) - MAX(IF($B$2:$B9008=$B9009, $A$2:$A9008+$C$2:$C9008)), "")*24*60, "")</f>
        <v/>
      </c>
      <c r="K9009" s="20" t="str" cm="1">
        <f t="array" ref="K9009">IFERROR(IF($B9009=K$1, ($A9009+$C9009) - MAX(IF($B$2:$B9008=$B9009, $A$2:$A9008+$C$2:$C9008)), "")*24*60, "")</f>
        <v/>
      </c>
      <c r="L9009" s="20" t="str" cm="1">
        <f t="array" ref="L9009">IFERROR(IF($B9009=L$1, ($A9009+$C9009) - MAX(IF($B$2:$B9008=$B9009, $A$2:$A9008+$C$2:$C9008)), "")*24*60, "")</f>
        <v/>
      </c>
      <c r="M9009" s="20" t="str" cm="1">
        <f t="array" ref="M9009">IFERROR(IF($B9009=M$1, ($A9009+$C9009) - MAX(IF($B$2:$B9008=$B9009, $A$2:$A9008+$C$2:$C9008)), "")*24*60, "")</f>
        <v/>
      </c>
      <c r="N9009" s="20" t="s">
        <v>21</v>
      </c>
      <c r="O9009" s="20" t="str" cm="1">
        <f t="array" ref="O9009">IFERROR(IF($B9009=O$1, ($A9009+$C9009) - MAX(IF($B$2:$B9008=$B9009, $A$2:$A9008+$C$2:$C9008)), "")*24*60, "")</f>
        <v/>
      </c>
      <c r="P9009" s="20" t="str" cm="1">
        <f t="array" ref="P9009">IFERROR(IF($B9009=P$1, ($A9009+$C9009) - MAX(IF($B$2:$B9008=$B9009, $A$2:$A9008+$C$2:$C9008)), "")*24*60, "")</f>
        <v/>
      </c>
      <c r="Q9009" s="20" t="str" cm="1">
        <f t="array" ref="Q9009">IFERROR(IF($B9009=Q$1, ($A9009+$C9009) - MAX(IF($B$2:$B9008=$B9009, $A$2:$A9008+$C$2:$C9008)), "")*24*60, "")</f>
        <v/>
      </c>
      <c r="R9009" s="20" t="str" cm="1">
        <f t="array" ref="R9009">IFERROR(IF($B9009=R$1, ($A9009+$C9009) - MAX(IF($B$2:$B9008=$B9009, $A$2:$A9008+$C$2:$C9008)), "")*24*60, "")</f>
        <v/>
      </c>
      <c r="S9009" s="20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45"/>
      <c r="E9010" s="5"/>
      <c r="F9010" s="51" t="s">
        <v>9</v>
      </c>
      <c r="G9010" s="52" t="s">
        <v>9</v>
      </c>
      <c r="H9010" s="20">
        <f t="shared" si="1412"/>
        <v>0</v>
      </c>
      <c r="I9010" s="20" cm="1">
        <f t="array" ref="I9010">IFERROR(IF($B9010=I$1, ($A9010+$C9010) - MAX(IF($B$2:$B9009=$B9010, $A$2:$A9009+$C$2:$C9009)), "")*24*60, "")</f>
        <v>0</v>
      </c>
      <c r="J9010" s="20" t="str" cm="1">
        <f t="array" ref="J9010">IFERROR(IF($B9010=J$1, ($A9010+$C9010) - MAX(IF($B$2:$B9009=$B9010, $A$2:$A9009+$C$2:$C9009)), "")*24*60, "")</f>
        <v/>
      </c>
      <c r="K9010" s="20" t="str" cm="1">
        <f t="array" ref="K9010">IFERROR(IF($B9010=K$1, ($A9010+$C9010) - MAX(IF($B$2:$B9009=$B9010, $A$2:$A9009+$C$2:$C9009)), "")*24*60, "")</f>
        <v/>
      </c>
      <c r="L9010" s="20" t="str" cm="1">
        <f t="array" ref="L9010">IFERROR(IF($B9010=L$1, ($A9010+$C9010) - MAX(IF($B$2:$B9009=$B9010, $A$2:$A9009+$C$2:$C9009)), "")*24*60, "")</f>
        <v/>
      </c>
      <c r="M9010" s="20" t="str" cm="1">
        <f t="array" ref="M9010">IFERROR(IF($B9010=M$1, ($A9010+$C9010) - MAX(IF($B$2:$B9009=$B9010, $A$2:$A9009+$C$2:$C9009)), "")*24*60, "")</f>
        <v/>
      </c>
      <c r="N9010" s="20" t="s">
        <v>21</v>
      </c>
      <c r="O9010" s="20" t="str" cm="1">
        <f t="array" ref="O9010">IFERROR(IF($B9010=O$1, ($A9010+$C9010) - MAX(IF($B$2:$B9009=$B9010, $A$2:$A9009+$C$2:$C9009)), "")*24*60, "")</f>
        <v/>
      </c>
      <c r="P9010" s="20" t="str" cm="1">
        <f t="array" ref="P9010">IFERROR(IF($B9010=P$1, ($A9010+$C9010) - MAX(IF($B$2:$B9009=$B9010, $A$2:$A9009+$C$2:$C9009)), "")*24*60, "")</f>
        <v/>
      </c>
      <c r="Q9010" s="20" t="str" cm="1">
        <f t="array" ref="Q9010">IFERROR(IF($B9010=Q$1, ($A9010+$C9010) - MAX(IF($B$2:$B9009=$B9010, $A$2:$A9009+$C$2:$C9009)), "")*24*60, "")</f>
        <v/>
      </c>
      <c r="R9010" s="20" t="str" cm="1">
        <f t="array" ref="R9010">IFERROR(IF($B9010=R$1, ($A9010+$C9010) - MAX(IF($B$2:$B9009=$B9010, $A$2:$A9009+$C$2:$C9009)), "")*24*60, "")</f>
        <v/>
      </c>
      <c r="S9010" s="20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45"/>
      <c r="E9011" s="5"/>
      <c r="F9011" s="51" t="s">
        <v>9</v>
      </c>
      <c r="G9011" s="52" t="s">
        <v>9</v>
      </c>
      <c r="H9011" s="20">
        <f t="shared" si="1412"/>
        <v>1.000000003259629</v>
      </c>
      <c r="I9011" s="20" cm="1">
        <f t="array" ref="I9011">IFERROR(IF($B9011=I$1, ($A9011+$C9011) - MAX(IF($B$2:$B9010=$B9011, $A$2:$A9010+$C$2:$C9010)), "")*24*60, "")</f>
        <v>1.000000003259629</v>
      </c>
      <c r="J9011" s="20" t="str" cm="1">
        <f t="array" ref="J9011">IFERROR(IF($B9011=J$1, ($A9011+$C9011) - MAX(IF($B$2:$B9010=$B9011, $A$2:$A9010+$C$2:$C9010)), "")*24*60, "")</f>
        <v/>
      </c>
      <c r="K9011" s="20" t="str" cm="1">
        <f t="array" ref="K9011">IFERROR(IF($B9011=K$1, ($A9011+$C9011) - MAX(IF($B$2:$B9010=$B9011, $A$2:$A9010+$C$2:$C9010)), "")*24*60, "")</f>
        <v/>
      </c>
      <c r="L9011" s="20" t="str" cm="1">
        <f t="array" ref="L9011">IFERROR(IF($B9011=L$1, ($A9011+$C9011) - MAX(IF($B$2:$B9010=$B9011, $A$2:$A9010+$C$2:$C9010)), "")*24*60, "")</f>
        <v/>
      </c>
      <c r="M9011" s="20" t="str" cm="1">
        <f t="array" ref="M9011">IFERROR(IF($B9011=M$1, ($A9011+$C9011) - MAX(IF($B$2:$B9010=$B9011, $A$2:$A9010+$C$2:$C9010)), "")*24*60, "")</f>
        <v/>
      </c>
      <c r="N9011" s="20" t="s">
        <v>21</v>
      </c>
      <c r="O9011" s="20" t="str" cm="1">
        <f t="array" ref="O9011">IFERROR(IF($B9011=O$1, ($A9011+$C9011) - MAX(IF($B$2:$B9010=$B9011, $A$2:$A9010+$C$2:$C9010)), "")*24*60, "")</f>
        <v/>
      </c>
      <c r="P9011" s="20" t="str" cm="1">
        <f t="array" ref="P9011">IFERROR(IF($B9011=P$1, ($A9011+$C9011) - MAX(IF($B$2:$B9010=$B9011, $A$2:$A9010+$C$2:$C9010)), "")*24*60, "")</f>
        <v/>
      </c>
      <c r="Q9011" s="20" t="str" cm="1">
        <f t="array" ref="Q9011">IFERROR(IF($B9011=Q$1, ($A9011+$C9011) - MAX(IF($B$2:$B9010=$B9011, $A$2:$A9010+$C$2:$C9010)), "")*24*60, "")</f>
        <v/>
      </c>
      <c r="R9011" s="20" t="str" cm="1">
        <f t="array" ref="R9011">IFERROR(IF($B9011=R$1, ($A9011+$C9011) - MAX(IF($B$2:$B9010=$B9011, $A$2:$A9010+$C$2:$C9010)), "")*24*60, "")</f>
        <v/>
      </c>
      <c r="S9011" s="20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45"/>
      <c r="E9012" s="5"/>
      <c r="F9012" s="51" t="s">
        <v>9</v>
      </c>
      <c r="G9012" s="52" t="s">
        <v>9</v>
      </c>
      <c r="H9012" s="20">
        <f t="shared" si="1412"/>
        <v>0.99999999278225005</v>
      </c>
      <c r="I9012" s="20" cm="1">
        <f t="array" ref="I9012">IFERROR(IF($B9012=I$1, ($A9012+$C9012) - MAX(IF($B$2:$B9011=$B9012, $A$2:$A9011+$C$2:$C9011)), "")*24*60, "")</f>
        <v>0.99999999278225005</v>
      </c>
      <c r="J9012" s="20" t="str" cm="1">
        <f t="array" ref="J9012">IFERROR(IF($B9012=J$1, ($A9012+$C9012) - MAX(IF($B$2:$B9011=$B9012, $A$2:$A9011+$C$2:$C9011)), "")*24*60, "")</f>
        <v/>
      </c>
      <c r="K9012" s="20" t="str" cm="1">
        <f t="array" ref="K9012">IFERROR(IF($B9012=K$1, ($A9012+$C9012) - MAX(IF($B$2:$B9011=$B9012, $A$2:$A9011+$C$2:$C9011)), "")*24*60, "")</f>
        <v/>
      </c>
      <c r="L9012" s="20" t="str" cm="1">
        <f t="array" ref="L9012">IFERROR(IF($B9012=L$1, ($A9012+$C9012) - MAX(IF($B$2:$B9011=$B9012, $A$2:$A9011+$C$2:$C9011)), "")*24*60, "")</f>
        <v/>
      </c>
      <c r="M9012" s="20" t="str" cm="1">
        <f t="array" ref="M9012">IFERROR(IF($B9012=M$1, ($A9012+$C9012) - MAX(IF($B$2:$B9011=$B9012, $A$2:$A9011+$C$2:$C9011)), "")*24*60, "")</f>
        <v/>
      </c>
      <c r="N9012" s="20" t="s">
        <v>21</v>
      </c>
      <c r="O9012" s="20" t="str" cm="1">
        <f t="array" ref="O9012">IFERROR(IF($B9012=O$1, ($A9012+$C9012) - MAX(IF($B$2:$B9011=$B9012, $A$2:$A9011+$C$2:$C9011)), "")*24*60, "")</f>
        <v/>
      </c>
      <c r="P9012" s="20" t="str" cm="1">
        <f t="array" ref="P9012">IFERROR(IF($B9012=P$1, ($A9012+$C9012) - MAX(IF($B$2:$B9011=$B9012, $A$2:$A9011+$C$2:$C9011)), "")*24*60, "")</f>
        <v/>
      </c>
      <c r="Q9012" s="20" t="str" cm="1">
        <f t="array" ref="Q9012">IFERROR(IF($B9012=Q$1, ($A9012+$C9012) - MAX(IF($B$2:$B9011=$B9012, $A$2:$A9011+$C$2:$C9011)), "")*24*60, "")</f>
        <v/>
      </c>
      <c r="R9012" s="20" t="str" cm="1">
        <f t="array" ref="R9012">IFERROR(IF($B9012=R$1, ($A9012+$C9012) - MAX(IF($B$2:$B9011=$B9012, $A$2:$A9011+$C$2:$C9011)), "")*24*60, "")</f>
        <v/>
      </c>
      <c r="S9012" s="20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45"/>
      <c r="E9013" s="5"/>
      <c r="F9013" s="51" t="s">
        <v>9</v>
      </c>
      <c r="G9013" s="52" t="s">
        <v>9</v>
      </c>
      <c r="H9013" s="20">
        <f t="shared" si="1412"/>
        <v>0</v>
      </c>
      <c r="I9013" s="20" cm="1">
        <f t="array" ref="I9013">IFERROR(IF($B9013=I$1, ($A9013+$C9013) - MAX(IF($B$2:$B9012=$B9013, $A$2:$A9012+$C$2:$C9012)), "")*24*60, "")</f>
        <v>0</v>
      </c>
      <c r="J9013" s="20" t="str" cm="1">
        <f t="array" ref="J9013">IFERROR(IF($B9013=J$1, ($A9013+$C9013) - MAX(IF($B$2:$B9012=$B9013, $A$2:$A9012+$C$2:$C9012)), "")*24*60, "")</f>
        <v/>
      </c>
      <c r="K9013" s="20" t="str" cm="1">
        <f t="array" ref="K9013">IFERROR(IF($B9013=K$1, ($A9013+$C9013) - MAX(IF($B$2:$B9012=$B9013, $A$2:$A9012+$C$2:$C9012)), "")*24*60, "")</f>
        <v/>
      </c>
      <c r="L9013" s="20" t="str" cm="1">
        <f t="array" ref="L9013">IFERROR(IF($B9013=L$1, ($A9013+$C9013) - MAX(IF($B$2:$B9012=$B9013, $A$2:$A9012+$C$2:$C9012)), "")*24*60, "")</f>
        <v/>
      </c>
      <c r="M9013" s="20" t="str" cm="1">
        <f t="array" ref="M9013">IFERROR(IF($B9013=M$1, ($A9013+$C9013) - MAX(IF($B$2:$B9012=$B9013, $A$2:$A9012+$C$2:$C9012)), "")*24*60, "")</f>
        <v/>
      </c>
      <c r="N9013" s="20" t="s">
        <v>21</v>
      </c>
      <c r="O9013" s="20" t="str" cm="1">
        <f t="array" ref="O9013">IFERROR(IF($B9013=O$1, ($A9013+$C9013) - MAX(IF($B$2:$B9012=$B9013, $A$2:$A9012+$C$2:$C9012)), "")*24*60, "")</f>
        <v/>
      </c>
      <c r="P9013" s="20" t="str" cm="1">
        <f t="array" ref="P9013">IFERROR(IF($B9013=P$1, ($A9013+$C9013) - MAX(IF($B$2:$B9012=$B9013, $A$2:$A9012+$C$2:$C9012)), "")*24*60, "")</f>
        <v/>
      </c>
      <c r="Q9013" s="20" t="str" cm="1">
        <f t="array" ref="Q9013">IFERROR(IF($B9013=Q$1, ($A9013+$C9013) - MAX(IF($B$2:$B9012=$B9013, $A$2:$A9012+$C$2:$C9012)), "")*24*60, "")</f>
        <v/>
      </c>
      <c r="R9013" s="20" t="str" cm="1">
        <f t="array" ref="R9013">IFERROR(IF($B9013=R$1, ($A9013+$C9013) - MAX(IF($B$2:$B9012=$B9013, $A$2:$A9012+$C$2:$C9012)), "")*24*60, "")</f>
        <v/>
      </c>
      <c r="S9013" s="20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45"/>
      <c r="E9014" s="5"/>
      <c r="F9014" s="51" t="s">
        <v>9</v>
      </c>
      <c r="G9014" s="52" t="s">
        <v>9</v>
      </c>
      <c r="H9014" s="20">
        <f t="shared" si="1412"/>
        <v>1.000000003259629</v>
      </c>
      <c r="I9014" s="20" cm="1">
        <f t="array" ref="I9014">IFERROR(IF($B9014=I$1, ($A9014+$C9014) - MAX(IF($B$2:$B9013=$B9014, $A$2:$A9013+$C$2:$C9013)), "")*24*60, "")</f>
        <v>1.000000003259629</v>
      </c>
      <c r="J9014" s="20" t="str" cm="1">
        <f t="array" ref="J9014">IFERROR(IF($B9014=J$1, ($A9014+$C9014) - MAX(IF($B$2:$B9013=$B9014, $A$2:$A9013+$C$2:$C9013)), "")*24*60, "")</f>
        <v/>
      </c>
      <c r="K9014" s="20" t="str" cm="1">
        <f t="array" ref="K9014">IFERROR(IF($B9014=K$1, ($A9014+$C9014) - MAX(IF($B$2:$B9013=$B9014, $A$2:$A9013+$C$2:$C9013)), "")*24*60, "")</f>
        <v/>
      </c>
      <c r="L9014" s="20" t="str" cm="1">
        <f t="array" ref="L9014">IFERROR(IF($B9014=L$1, ($A9014+$C9014) - MAX(IF($B$2:$B9013=$B9014, $A$2:$A9013+$C$2:$C9013)), "")*24*60, "")</f>
        <v/>
      </c>
      <c r="M9014" s="20" t="str" cm="1">
        <f t="array" ref="M9014">IFERROR(IF($B9014=M$1, ($A9014+$C9014) - MAX(IF($B$2:$B9013=$B9014, $A$2:$A9013+$C$2:$C9013)), "")*24*60, "")</f>
        <v/>
      </c>
      <c r="N9014" s="20" t="s">
        <v>21</v>
      </c>
      <c r="O9014" s="20" t="str" cm="1">
        <f t="array" ref="O9014">IFERROR(IF($B9014=O$1, ($A9014+$C9014) - MAX(IF($B$2:$B9013=$B9014, $A$2:$A9013+$C$2:$C9013)), "")*24*60, "")</f>
        <v/>
      </c>
      <c r="P9014" s="20" t="str" cm="1">
        <f t="array" ref="P9014">IFERROR(IF($B9014=P$1, ($A9014+$C9014) - MAX(IF($B$2:$B9013=$B9014, $A$2:$A9013+$C$2:$C9013)), "")*24*60, "")</f>
        <v/>
      </c>
      <c r="Q9014" s="20" t="str" cm="1">
        <f t="array" ref="Q9014">IFERROR(IF($B9014=Q$1, ($A9014+$C9014) - MAX(IF($B$2:$B9013=$B9014, $A$2:$A9013+$C$2:$C9013)), "")*24*60, "")</f>
        <v/>
      </c>
      <c r="R9014" s="20" t="str" cm="1">
        <f t="array" ref="R9014">IFERROR(IF($B9014=R$1, ($A9014+$C9014) - MAX(IF($B$2:$B9013=$B9014, $A$2:$A9013+$C$2:$C9013)), "")*24*60, "")</f>
        <v/>
      </c>
      <c r="S9014" s="20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45"/>
      <c r="E9015" s="5"/>
      <c r="F9015" s="51" t="s">
        <v>9</v>
      </c>
      <c r="G9015" s="52" t="s">
        <v>9</v>
      </c>
      <c r="H9015" s="20">
        <f t="shared" si="1412"/>
        <v>0</v>
      </c>
      <c r="I9015" s="20" cm="1">
        <f t="array" ref="I9015">IFERROR(IF($B9015=I$1, ($A9015+$C9015) - MAX(IF($B$2:$B9014=$B9015, $A$2:$A9014+$C$2:$C9014)), "")*24*60, "")</f>
        <v>0</v>
      </c>
      <c r="J9015" s="20" t="str" cm="1">
        <f t="array" ref="J9015">IFERROR(IF($B9015=J$1, ($A9015+$C9015) - MAX(IF($B$2:$B9014=$B9015, $A$2:$A9014+$C$2:$C9014)), "")*24*60, "")</f>
        <v/>
      </c>
      <c r="K9015" s="20" t="str" cm="1">
        <f t="array" ref="K9015">IFERROR(IF($B9015=K$1, ($A9015+$C9015) - MAX(IF($B$2:$B9014=$B9015, $A$2:$A9014+$C$2:$C9014)), "")*24*60, "")</f>
        <v/>
      </c>
      <c r="L9015" s="20" t="str" cm="1">
        <f t="array" ref="L9015">IFERROR(IF($B9015=L$1, ($A9015+$C9015) - MAX(IF($B$2:$B9014=$B9015, $A$2:$A9014+$C$2:$C9014)), "")*24*60, "")</f>
        <v/>
      </c>
      <c r="M9015" s="20" t="str" cm="1">
        <f t="array" ref="M9015">IFERROR(IF($B9015=M$1, ($A9015+$C9015) - MAX(IF($B$2:$B9014=$B9015, $A$2:$A9014+$C$2:$C9014)), "")*24*60, "")</f>
        <v/>
      </c>
      <c r="N9015" s="20" t="s">
        <v>21</v>
      </c>
      <c r="O9015" s="20" t="str" cm="1">
        <f t="array" ref="O9015">IFERROR(IF($B9015=O$1, ($A9015+$C9015) - MAX(IF($B$2:$B9014=$B9015, $A$2:$A9014+$C$2:$C9014)), "")*24*60, "")</f>
        <v/>
      </c>
      <c r="P9015" s="20" t="str" cm="1">
        <f t="array" ref="P9015">IFERROR(IF($B9015=P$1, ($A9015+$C9015) - MAX(IF($B$2:$B9014=$B9015, $A$2:$A9014+$C$2:$C9014)), "")*24*60, "")</f>
        <v/>
      </c>
      <c r="Q9015" s="20" t="str" cm="1">
        <f t="array" ref="Q9015">IFERROR(IF($B9015=Q$1, ($A9015+$C9015) - MAX(IF($B$2:$B9014=$B9015, $A$2:$A9014+$C$2:$C9014)), "")*24*60, "")</f>
        <v/>
      </c>
      <c r="R9015" s="20" t="str" cm="1">
        <f t="array" ref="R9015">IFERROR(IF($B9015=R$1, ($A9015+$C9015) - MAX(IF($B$2:$B9014=$B9015, $A$2:$A9014+$C$2:$C9014)), "")*24*60, "")</f>
        <v/>
      </c>
      <c r="S9015" s="20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45"/>
      <c r="E9016" s="5"/>
      <c r="F9016" s="51" t="s">
        <v>9</v>
      </c>
      <c r="G9016" s="52" t="s">
        <v>9</v>
      </c>
      <c r="H9016" s="20">
        <f t="shared" si="1412"/>
        <v>1.000000003259629</v>
      </c>
      <c r="I9016" s="20" cm="1">
        <f t="array" ref="I9016">IFERROR(IF($B9016=I$1, ($A9016+$C9016) - MAX(IF($B$2:$B9015=$B9016, $A$2:$A9015+$C$2:$C9015)), "")*24*60, "")</f>
        <v>1.000000003259629</v>
      </c>
      <c r="J9016" s="20" t="str" cm="1">
        <f t="array" ref="J9016">IFERROR(IF($B9016=J$1, ($A9016+$C9016) - MAX(IF($B$2:$B9015=$B9016, $A$2:$A9015+$C$2:$C9015)), "")*24*60, "")</f>
        <v/>
      </c>
      <c r="K9016" s="20" t="str" cm="1">
        <f t="array" ref="K9016">IFERROR(IF($B9016=K$1, ($A9016+$C9016) - MAX(IF($B$2:$B9015=$B9016, $A$2:$A9015+$C$2:$C9015)), "")*24*60, "")</f>
        <v/>
      </c>
      <c r="L9016" s="20" t="str" cm="1">
        <f t="array" ref="L9016">IFERROR(IF($B9016=L$1, ($A9016+$C9016) - MAX(IF($B$2:$B9015=$B9016, $A$2:$A9015+$C$2:$C9015)), "")*24*60, "")</f>
        <v/>
      </c>
      <c r="M9016" s="20" t="str" cm="1">
        <f t="array" ref="M9016">IFERROR(IF($B9016=M$1, ($A9016+$C9016) - MAX(IF($B$2:$B9015=$B9016, $A$2:$A9015+$C$2:$C9015)), "")*24*60, "")</f>
        <v/>
      </c>
      <c r="N9016" s="20" t="s">
        <v>21</v>
      </c>
      <c r="O9016" s="20" t="str" cm="1">
        <f t="array" ref="O9016">IFERROR(IF($B9016=O$1, ($A9016+$C9016) - MAX(IF($B$2:$B9015=$B9016, $A$2:$A9015+$C$2:$C9015)), "")*24*60, "")</f>
        <v/>
      </c>
      <c r="P9016" s="20" t="str" cm="1">
        <f t="array" ref="P9016">IFERROR(IF($B9016=P$1, ($A9016+$C9016) - MAX(IF($B$2:$B9015=$B9016, $A$2:$A9015+$C$2:$C9015)), "")*24*60, "")</f>
        <v/>
      </c>
      <c r="Q9016" s="20" t="str" cm="1">
        <f t="array" ref="Q9016">IFERROR(IF($B9016=Q$1, ($A9016+$C9016) - MAX(IF($B$2:$B9015=$B9016, $A$2:$A9015+$C$2:$C9015)), "")*24*60, "")</f>
        <v/>
      </c>
      <c r="R9016" s="20" t="str" cm="1">
        <f t="array" ref="R9016">IFERROR(IF($B9016=R$1, ($A9016+$C9016) - MAX(IF($B$2:$B9015=$B9016, $A$2:$A9015+$C$2:$C9015)), "")*24*60, "")</f>
        <v/>
      </c>
      <c r="S9016" s="20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45"/>
      <c r="E9017" s="5"/>
      <c r="F9017" s="51" t="s">
        <v>9</v>
      </c>
      <c r="G9017" s="52" t="s">
        <v>9</v>
      </c>
      <c r="H9017" s="20">
        <f t="shared" si="1412"/>
        <v>0</v>
      </c>
      <c r="I9017" s="20" t="str" cm="1">
        <f t="array" ref="I9017">IFERROR(IF($B9017=I$1, ($A9017+$C9017) - MAX(IF($B$2:$B9016=$B9017, $A$2:$A9016+$C$2:$C9016)), "")*24*60, "")</f>
        <v/>
      </c>
      <c r="J9017" s="20" t="str" cm="1">
        <f t="array" ref="J9017">IFERROR(IF($B9017=J$1, ($A9017+$C9017) - MAX(IF($B$2:$B9016=$B9017, $A$2:$A9016+$C$2:$C9016)), "")*24*60, "")</f>
        <v/>
      </c>
      <c r="K9017" s="20" t="str" cm="1">
        <f t="array" ref="K9017">IFERROR(IF($B9017=K$1, ($A9017+$C9017) - MAX(IF($B$2:$B9016=$B9017, $A$2:$A9016+$C$2:$C9016)), "")*24*60, "")</f>
        <v/>
      </c>
      <c r="L9017" s="20" t="str" cm="1">
        <f t="array" ref="L9017">IFERROR(IF($B9017=L$1, ($A9017+$C9017) - MAX(IF($B$2:$B9016=$B9017, $A$2:$A9016+$C$2:$C9016)), "")*24*60, "")</f>
        <v/>
      </c>
      <c r="M9017" s="20" t="str" cm="1">
        <f t="array" ref="M9017">IFERROR(IF($B9017=M$1, ($A9017+$C9017) - MAX(IF($B$2:$B9016=$B9017, $A$2:$A9016+$C$2:$C9016)), "")*24*60, "")</f>
        <v/>
      </c>
      <c r="N9017" s="20">
        <v>8.0000000051222742</v>
      </c>
      <c r="O9017" s="20" t="str" cm="1">
        <f t="array" ref="O9017">IFERROR(IF($B9017=O$1, ($A9017+$C9017) - MAX(IF($B$2:$B9016=$B9017, $A$2:$A9016+$C$2:$C9016)), "")*24*60, "")</f>
        <v/>
      </c>
      <c r="P9017" s="20" t="str" cm="1">
        <f t="array" ref="P9017">IFERROR(IF($B9017=P$1, ($A9017+$C9017) - MAX(IF($B$2:$B9016=$B9017, $A$2:$A9016+$C$2:$C9016)), "")*24*60, "")</f>
        <v/>
      </c>
      <c r="Q9017" s="20" t="str" cm="1">
        <f t="array" ref="Q9017">IFERROR(IF($B9017=Q$1, ($A9017+$C9017) - MAX(IF($B$2:$B9016=$B9017, $A$2:$A9016+$C$2:$C9016)), "")*24*60, "")</f>
        <v/>
      </c>
      <c r="R9017" s="20" t="str" cm="1">
        <f t="array" ref="R9017">IFERROR(IF($B9017=R$1, ($A9017+$C9017) - MAX(IF($B$2:$B9016=$B9017, $A$2:$A9016+$C$2:$C9016)), "")*24*60, "")</f>
        <v/>
      </c>
      <c r="S9017" s="20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45"/>
      <c r="E9018" s="5"/>
      <c r="F9018" s="51" t="s">
        <v>9</v>
      </c>
      <c r="G9018" s="52" t="s">
        <v>9</v>
      </c>
      <c r="H9018" s="20">
        <f t="shared" si="1412"/>
        <v>0.99999999278225005</v>
      </c>
      <c r="I9018" s="20" t="str" cm="1">
        <f t="array" ref="I9018">IFERROR(IF($B9018=I$1, ($A9018+$C9018) - MAX(IF($B$2:$B9017=$B9018, $A$2:$A9017+$C$2:$C9017)), "")*24*60, "")</f>
        <v/>
      </c>
      <c r="J9018" s="20" t="str" cm="1">
        <f t="array" ref="J9018">IFERROR(IF($B9018=J$1, ($A9018+$C9018) - MAX(IF($B$2:$B9017=$B9018, $A$2:$A9017+$C$2:$C9017)), "")*24*60, "")</f>
        <v/>
      </c>
      <c r="K9018" s="20" t="str" cm="1">
        <f t="array" ref="K9018">IFERROR(IF($B9018=K$1, ($A9018+$C9018) - MAX(IF($B$2:$B9017=$B9018, $A$2:$A9017+$C$2:$C9017)), "")*24*60, "")</f>
        <v/>
      </c>
      <c r="L9018" s="20" t="str" cm="1">
        <f t="array" ref="L9018">IFERROR(IF($B9018=L$1, ($A9018+$C9018) - MAX(IF($B$2:$B9017=$B9018, $A$2:$A9017+$C$2:$C9017)), "")*24*60, "")</f>
        <v/>
      </c>
      <c r="M9018" s="20" t="str" cm="1">
        <f t="array" ref="M9018">IFERROR(IF($B9018=M$1, ($A9018+$C9018) - MAX(IF($B$2:$B9017=$B9018, $A$2:$A9017+$C$2:$C9017)), "")*24*60, "")</f>
        <v/>
      </c>
      <c r="N9018" s="20">
        <v>0.99999999278225005</v>
      </c>
      <c r="O9018" s="20" t="str" cm="1">
        <f t="array" ref="O9018">IFERROR(IF($B9018=O$1, ($A9018+$C9018) - MAX(IF($B$2:$B9017=$B9018, $A$2:$A9017+$C$2:$C9017)), "")*24*60, "")</f>
        <v/>
      </c>
      <c r="P9018" s="20" t="str" cm="1">
        <f t="array" ref="P9018">IFERROR(IF($B9018=P$1, ($A9018+$C9018) - MAX(IF($B$2:$B9017=$B9018, $A$2:$A9017+$C$2:$C9017)), "")*24*60, "")</f>
        <v/>
      </c>
      <c r="Q9018" s="20" t="str" cm="1">
        <f t="array" ref="Q9018">IFERROR(IF($B9018=Q$1, ($A9018+$C9018) - MAX(IF($B$2:$B9017=$B9018, $A$2:$A9017+$C$2:$C9017)), "")*24*60, "")</f>
        <v/>
      </c>
      <c r="R9018" s="20" t="str" cm="1">
        <f t="array" ref="R9018">IFERROR(IF($B9018=R$1, ($A9018+$C9018) - MAX(IF($B$2:$B9017=$B9018, $A$2:$A9017+$C$2:$C9017)), "")*24*60, "")</f>
        <v/>
      </c>
      <c r="S9018" s="20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45"/>
      <c r="E9019" s="5"/>
      <c r="F9019" s="51" t="s">
        <v>9</v>
      </c>
      <c r="G9019" s="52" t="s">
        <v>9</v>
      </c>
      <c r="H9019" s="20">
        <f t="shared" si="1412"/>
        <v>0</v>
      </c>
      <c r="I9019" s="20" t="str" cm="1">
        <f t="array" ref="I9019">IFERROR(IF($B9019=I$1, ($A9019+$C9019) - MAX(IF($B$2:$B9018=$B9019, $A$2:$A9018+$C$2:$C9018)), "")*24*60, "")</f>
        <v/>
      </c>
      <c r="J9019" s="20" t="str" cm="1">
        <f t="array" ref="J9019">IFERROR(IF($B9019=J$1, ($A9019+$C9019) - MAX(IF($B$2:$B9018=$B9019, $A$2:$A9018+$C$2:$C9018)), "")*24*60, "")</f>
        <v/>
      </c>
      <c r="K9019" s="20" t="str" cm="1">
        <f t="array" ref="K9019">IFERROR(IF($B9019=K$1, ($A9019+$C9019) - MAX(IF($B$2:$B9018=$B9019, $A$2:$A9018+$C$2:$C9018)), "")*24*60, "")</f>
        <v/>
      </c>
      <c r="L9019" s="20" t="str" cm="1">
        <f t="array" ref="L9019">IFERROR(IF($B9019=L$1, ($A9019+$C9019) - MAX(IF($B$2:$B9018=$B9019, $A$2:$A9018+$C$2:$C9018)), "")*24*60, "")</f>
        <v/>
      </c>
      <c r="M9019" s="20" t="str" cm="1">
        <f t="array" ref="M9019">IFERROR(IF($B9019=M$1, ($A9019+$C9019) - MAX(IF($B$2:$B9018=$B9019, $A$2:$A9018+$C$2:$C9018)), "")*24*60, "")</f>
        <v/>
      </c>
      <c r="N9019" s="20">
        <v>0</v>
      </c>
      <c r="O9019" s="20" t="str" cm="1">
        <f t="array" ref="O9019">IFERROR(IF($B9019=O$1, ($A9019+$C9019) - MAX(IF($B$2:$B9018=$B9019, $A$2:$A9018+$C$2:$C9018)), "")*24*60, "")</f>
        <v/>
      </c>
      <c r="P9019" s="20" t="str" cm="1">
        <f t="array" ref="P9019">IFERROR(IF($B9019=P$1, ($A9019+$C9019) - MAX(IF($B$2:$B9018=$B9019, $A$2:$A9018+$C$2:$C9018)), "")*24*60, "")</f>
        <v/>
      </c>
      <c r="Q9019" s="20" t="str" cm="1">
        <f t="array" ref="Q9019">IFERROR(IF($B9019=Q$1, ($A9019+$C9019) - MAX(IF($B$2:$B9018=$B9019, $A$2:$A9018+$C$2:$C9018)), "")*24*60, "")</f>
        <v/>
      </c>
      <c r="R9019" s="20" t="str" cm="1">
        <f t="array" ref="R9019">IFERROR(IF($B9019=R$1, ($A9019+$C9019) - MAX(IF($B$2:$B9018=$B9019, $A$2:$A9018+$C$2:$C9018)), "")*24*60, "")</f>
        <v/>
      </c>
      <c r="S9019" s="20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45"/>
      <c r="E9020" s="5"/>
      <c r="F9020" s="51" t="s">
        <v>9</v>
      </c>
      <c r="G9020" s="52" t="s">
        <v>9</v>
      </c>
      <c r="H9020" s="20">
        <f t="shared" si="1412"/>
        <v>110.00000000232831</v>
      </c>
      <c r="I9020" s="20" t="str" cm="1">
        <f t="array" ref="I9020">IFERROR(IF($B9020=I$1, ($A9020+$C9020) - MAX(IF($B$2:$B9019=$B9020, $A$2:$A9019+$C$2:$C9019)), "")*24*60, "")</f>
        <v/>
      </c>
      <c r="J9020" s="20" t="str" cm="1">
        <f t="array" ref="J9020">IFERROR(IF($B9020=J$1, ($A9020+$C9020) - MAX(IF($B$2:$B9019=$B9020, $A$2:$A9019+$C$2:$C9019)), "")*24*60, "")</f>
        <v/>
      </c>
      <c r="K9020" s="20" t="str" cm="1">
        <f t="array" ref="K9020">IFERROR(IF($B9020=K$1, ($A9020+$C9020) - MAX(IF($B$2:$B9019=$B9020, $A$2:$A9019+$C$2:$C9019)), "")*24*60, "")</f>
        <v/>
      </c>
      <c r="L9020" s="20" t="str" cm="1">
        <f t="array" ref="L9020">IFERROR(IF($B9020=L$1, ($A9020+$C9020) - MAX(IF($B$2:$B9019=$B9020, $A$2:$A9019+$C$2:$C9019)), "")*24*60, "")</f>
        <v/>
      </c>
      <c r="M9020" s="20" t="str" cm="1">
        <f t="array" ref="M9020">IFERROR(IF($B9020=M$1, ($A9020+$C9020) - MAX(IF($B$2:$B9019=$B9020, $A$2:$A9019+$C$2:$C9019)), "")*24*60, "")</f>
        <v/>
      </c>
      <c r="N9020" s="20">
        <v>110.00000000232831</v>
      </c>
      <c r="O9020" s="20" t="str" cm="1">
        <f t="array" ref="O9020">IFERROR(IF($B9020=O$1, ($A9020+$C9020) - MAX(IF($B$2:$B9019=$B9020, $A$2:$A9019+$C$2:$C9019)), "")*24*60, "")</f>
        <v/>
      </c>
      <c r="P9020" s="20" t="str" cm="1">
        <f t="array" ref="P9020">IFERROR(IF($B9020=P$1, ($A9020+$C9020) - MAX(IF($B$2:$B9019=$B9020, $A$2:$A9019+$C$2:$C9019)), "")*24*60, "")</f>
        <v/>
      </c>
      <c r="Q9020" s="20" t="str" cm="1">
        <f t="array" ref="Q9020">IFERROR(IF($B9020=Q$1, ($A9020+$C9020) - MAX(IF($B$2:$B9019=$B9020, $A$2:$A9019+$C$2:$C9019)), "")*24*60, "")</f>
        <v/>
      </c>
      <c r="R9020" s="20" t="str" cm="1">
        <f t="array" ref="R9020">IFERROR(IF($B9020=R$1, ($A9020+$C9020) - MAX(IF($B$2:$B9019=$B9020, $A$2:$A9019+$C$2:$C9019)), "")*24*60, "")</f>
        <v/>
      </c>
      <c r="S9020" s="20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45"/>
      <c r="E9021" s="5"/>
      <c r="F9021" s="51" t="s">
        <v>9</v>
      </c>
      <c r="G9021" s="52" t="s">
        <v>9</v>
      </c>
      <c r="H9021" s="20">
        <f t="shared" si="1412"/>
        <v>1.000000003259629</v>
      </c>
      <c r="I9021" s="20" t="str" cm="1">
        <f t="array" ref="I9021">IFERROR(IF($B9021=I$1, ($A9021+$C9021) - MAX(IF($B$2:$B9020=$B9021, $A$2:$A9020+$C$2:$C9020)), "")*24*60, "")</f>
        <v/>
      </c>
      <c r="J9021" s="20" t="str" cm="1">
        <f t="array" ref="J9021">IFERROR(IF($B9021=J$1, ($A9021+$C9021) - MAX(IF($B$2:$B9020=$B9021, $A$2:$A9020+$C$2:$C9020)), "")*24*60, "")</f>
        <v/>
      </c>
      <c r="K9021" s="20" t="str" cm="1">
        <f t="array" ref="K9021">IFERROR(IF($B9021=K$1, ($A9021+$C9021) - MAX(IF($B$2:$B9020=$B9021, $A$2:$A9020+$C$2:$C9020)), "")*24*60, "")</f>
        <v/>
      </c>
      <c r="L9021" s="20" t="str" cm="1">
        <f t="array" ref="L9021">IFERROR(IF($B9021=L$1, ($A9021+$C9021) - MAX(IF($B$2:$B9020=$B9021, $A$2:$A9020+$C$2:$C9020)), "")*24*60, "")</f>
        <v/>
      </c>
      <c r="M9021" s="20" t="str" cm="1">
        <f t="array" ref="M9021">IFERROR(IF($B9021=M$1, ($A9021+$C9021) - MAX(IF($B$2:$B9020=$B9021, $A$2:$A9020+$C$2:$C9020)), "")*24*60, "")</f>
        <v/>
      </c>
      <c r="N9021" s="20">
        <v>1.000000003259629</v>
      </c>
      <c r="O9021" s="20" t="str" cm="1">
        <f t="array" ref="O9021">IFERROR(IF($B9021=O$1, ($A9021+$C9021) - MAX(IF($B$2:$B9020=$B9021, $A$2:$A9020+$C$2:$C9020)), "")*24*60, "")</f>
        <v/>
      </c>
      <c r="P9021" s="20" t="str" cm="1">
        <f t="array" ref="P9021">IFERROR(IF($B9021=P$1, ($A9021+$C9021) - MAX(IF($B$2:$B9020=$B9021, $A$2:$A9020+$C$2:$C9020)), "")*24*60, "")</f>
        <v/>
      </c>
      <c r="Q9021" s="20" t="str" cm="1">
        <f t="array" ref="Q9021">IFERROR(IF($B9021=Q$1, ($A9021+$C9021) - MAX(IF($B$2:$B9020=$B9021, $A$2:$A9020+$C$2:$C9020)), "")*24*60, "")</f>
        <v/>
      </c>
      <c r="R9021" s="20" t="str" cm="1">
        <f t="array" ref="R9021">IFERROR(IF($B9021=R$1, ($A9021+$C9021) - MAX(IF($B$2:$B9020=$B9021, $A$2:$A9020+$C$2:$C9020)), "")*24*60, "")</f>
        <v/>
      </c>
      <c r="S9021" s="20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45"/>
      <c r="E9022" s="5"/>
      <c r="F9022" s="51" t="s">
        <v>9</v>
      </c>
      <c r="G9022" s="52" t="s">
        <v>9</v>
      </c>
      <c r="H9022" s="20">
        <f t="shared" si="1412"/>
        <v>1.000000003259629</v>
      </c>
      <c r="I9022" s="20" t="str" cm="1">
        <f t="array" ref="I9022">IFERROR(IF($B9022=I$1, ($A9022+$C9022) - MAX(IF($B$2:$B9021=$B9022, $A$2:$A9021+$C$2:$C9021)), "")*24*60, "")</f>
        <v/>
      </c>
      <c r="J9022" s="20" t="str" cm="1">
        <f t="array" ref="J9022">IFERROR(IF($B9022=J$1, ($A9022+$C9022) - MAX(IF($B$2:$B9021=$B9022, $A$2:$A9021+$C$2:$C9021)), "")*24*60, "")</f>
        <v/>
      </c>
      <c r="K9022" s="20" t="str" cm="1">
        <f t="array" ref="K9022">IFERROR(IF($B9022=K$1, ($A9022+$C9022) - MAX(IF($B$2:$B9021=$B9022, $A$2:$A9021+$C$2:$C9021)), "")*24*60, "")</f>
        <v/>
      </c>
      <c r="L9022" s="20" t="str" cm="1">
        <f t="array" ref="L9022">IFERROR(IF($B9022=L$1, ($A9022+$C9022) - MAX(IF($B$2:$B9021=$B9022, $A$2:$A9021+$C$2:$C9021)), "")*24*60, "")</f>
        <v/>
      </c>
      <c r="M9022" s="20" t="str" cm="1">
        <f t="array" ref="M9022">IFERROR(IF($B9022=M$1, ($A9022+$C9022) - MAX(IF($B$2:$B9021=$B9022, $A$2:$A9021+$C$2:$C9021)), "")*24*60, "")</f>
        <v/>
      </c>
      <c r="N9022" s="20">
        <v>1.000000003259629</v>
      </c>
      <c r="O9022" s="20" t="str" cm="1">
        <f t="array" ref="O9022">IFERROR(IF($B9022=O$1, ($A9022+$C9022) - MAX(IF($B$2:$B9021=$B9022, $A$2:$A9021+$C$2:$C9021)), "")*24*60, "")</f>
        <v/>
      </c>
      <c r="P9022" s="20" t="str" cm="1">
        <f t="array" ref="P9022">IFERROR(IF($B9022=P$1, ($A9022+$C9022) - MAX(IF($B$2:$B9021=$B9022, $A$2:$A9021+$C$2:$C9021)), "")*24*60, "")</f>
        <v/>
      </c>
      <c r="Q9022" s="20" t="str" cm="1">
        <f t="array" ref="Q9022">IFERROR(IF($B9022=Q$1, ($A9022+$C9022) - MAX(IF($B$2:$B9021=$B9022, $A$2:$A9021+$C$2:$C9021)), "")*24*60, "")</f>
        <v/>
      </c>
      <c r="R9022" s="20" t="str" cm="1">
        <f t="array" ref="R9022">IFERROR(IF($B9022=R$1, ($A9022+$C9022) - MAX(IF($B$2:$B9021=$B9022, $A$2:$A9021+$C$2:$C9021)), "")*24*60, "")</f>
        <v/>
      </c>
      <c r="S9022" s="20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45"/>
      <c r="E9023" s="5"/>
      <c r="F9023" s="51" t="s">
        <v>9</v>
      </c>
      <c r="G9023" s="52" t="s">
        <v>9</v>
      </c>
      <c r="H9023" s="20">
        <f t="shared" si="1412"/>
        <v>0</v>
      </c>
      <c r="I9023" s="20" t="str" cm="1">
        <f t="array" ref="I9023">IFERROR(IF($B9023=I$1, ($A9023+$C9023) - MAX(IF($B$2:$B9022=$B9023, $A$2:$A9022+$C$2:$C9022)), "")*24*60, "")</f>
        <v/>
      </c>
      <c r="J9023" s="20" t="str" cm="1">
        <f t="array" ref="J9023">IFERROR(IF($B9023=J$1, ($A9023+$C9023) - MAX(IF($B$2:$B9022=$B9023, $A$2:$A9022+$C$2:$C9022)), "")*24*60, "")</f>
        <v/>
      </c>
      <c r="K9023" s="20" t="str" cm="1">
        <f t="array" ref="K9023">IFERROR(IF($B9023=K$1, ($A9023+$C9023) - MAX(IF($B$2:$B9022=$B9023, $A$2:$A9022+$C$2:$C9022)), "")*24*60, "")</f>
        <v/>
      </c>
      <c r="L9023" s="20" t="str" cm="1">
        <f t="array" ref="L9023">IFERROR(IF($B9023=L$1, ($A9023+$C9023) - MAX(IF($B$2:$B9022=$B9023, $A$2:$A9022+$C$2:$C9022)), "")*24*60, "")</f>
        <v/>
      </c>
      <c r="M9023" s="20" t="str" cm="1">
        <f t="array" ref="M9023">IFERROR(IF($B9023=M$1, ($A9023+$C9023) - MAX(IF($B$2:$B9022=$B9023, $A$2:$A9022+$C$2:$C9022)), "")*24*60, "")</f>
        <v/>
      </c>
      <c r="N9023" s="20">
        <v>0</v>
      </c>
      <c r="O9023" s="20" t="str" cm="1">
        <f t="array" ref="O9023">IFERROR(IF($B9023=O$1, ($A9023+$C9023) - MAX(IF($B$2:$B9022=$B9023, $A$2:$A9022+$C$2:$C9022)), "")*24*60, "")</f>
        <v/>
      </c>
      <c r="P9023" s="20" t="str" cm="1">
        <f t="array" ref="P9023">IFERROR(IF($B9023=P$1, ($A9023+$C9023) - MAX(IF($B$2:$B9022=$B9023, $A$2:$A9022+$C$2:$C9022)), "")*24*60, "")</f>
        <v/>
      </c>
      <c r="Q9023" s="20" t="str" cm="1">
        <f t="array" ref="Q9023">IFERROR(IF($B9023=Q$1, ($A9023+$C9023) - MAX(IF($B$2:$B9022=$B9023, $A$2:$A9022+$C$2:$C9022)), "")*24*60, "")</f>
        <v/>
      </c>
      <c r="R9023" s="20" t="str" cm="1">
        <f t="array" ref="R9023">IFERROR(IF($B9023=R$1, ($A9023+$C9023) - MAX(IF($B$2:$B9022=$B9023, $A$2:$A9022+$C$2:$C9022)), "")*24*60, "")</f>
        <v/>
      </c>
      <c r="S9023" s="20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45"/>
      <c r="E9024" s="5"/>
      <c r="F9024" s="51" t="s">
        <v>9</v>
      </c>
      <c r="G9024" s="52" t="s">
        <v>9</v>
      </c>
      <c r="H9024" s="20">
        <f t="shared" si="1412"/>
        <v>0.99999999278225005</v>
      </c>
      <c r="I9024" s="20" t="str" cm="1">
        <f t="array" ref="I9024">IFERROR(IF($B9024=I$1, ($A9024+$C9024) - MAX(IF($B$2:$B9023=$B9024, $A$2:$A9023+$C$2:$C9023)), "")*24*60, "")</f>
        <v/>
      </c>
      <c r="J9024" s="20" t="str" cm="1">
        <f t="array" ref="J9024">IFERROR(IF($B9024=J$1, ($A9024+$C9024) - MAX(IF($B$2:$B9023=$B9024, $A$2:$A9023+$C$2:$C9023)), "")*24*60, "")</f>
        <v/>
      </c>
      <c r="K9024" s="20" t="str" cm="1">
        <f t="array" ref="K9024">IFERROR(IF($B9024=K$1, ($A9024+$C9024) - MAX(IF($B$2:$B9023=$B9024, $A$2:$A9023+$C$2:$C9023)), "")*24*60, "")</f>
        <v/>
      </c>
      <c r="L9024" s="20" t="str" cm="1">
        <f t="array" ref="L9024">IFERROR(IF($B9024=L$1, ($A9024+$C9024) - MAX(IF($B$2:$B9023=$B9024, $A$2:$A9023+$C$2:$C9023)), "")*24*60, "")</f>
        <v/>
      </c>
      <c r="M9024" s="20" t="str" cm="1">
        <f t="array" ref="M9024">IFERROR(IF($B9024=M$1, ($A9024+$C9024) - MAX(IF($B$2:$B9023=$B9024, $A$2:$A9023+$C$2:$C9023)), "")*24*60, "")</f>
        <v/>
      </c>
      <c r="N9024" s="20">
        <v>0.99999999278225005</v>
      </c>
      <c r="O9024" s="20" t="str" cm="1">
        <f t="array" ref="O9024">IFERROR(IF($B9024=O$1, ($A9024+$C9024) - MAX(IF($B$2:$B9023=$B9024, $A$2:$A9023+$C$2:$C9023)), "")*24*60, "")</f>
        <v/>
      </c>
      <c r="P9024" s="20" t="str" cm="1">
        <f t="array" ref="P9024">IFERROR(IF($B9024=P$1, ($A9024+$C9024) - MAX(IF($B$2:$B9023=$B9024, $A$2:$A9023+$C$2:$C9023)), "")*24*60, "")</f>
        <v/>
      </c>
      <c r="Q9024" s="20" t="str" cm="1">
        <f t="array" ref="Q9024">IFERROR(IF($B9024=Q$1, ($A9024+$C9024) - MAX(IF($B$2:$B9023=$B9024, $A$2:$A9023+$C$2:$C9023)), "")*24*60, "")</f>
        <v/>
      </c>
      <c r="R9024" s="20" t="str" cm="1">
        <f t="array" ref="R9024">IFERROR(IF($B9024=R$1, ($A9024+$C9024) - MAX(IF($B$2:$B9023=$B9024, $A$2:$A9023+$C$2:$C9023)), "")*24*60, "")</f>
        <v/>
      </c>
      <c r="S9024" s="20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45"/>
      <c r="E9025" s="5"/>
      <c r="F9025" s="51" t="s">
        <v>9</v>
      </c>
      <c r="G9025" s="52" t="s">
        <v>9</v>
      </c>
      <c r="H9025" s="20">
        <f t="shared" si="1412"/>
        <v>14.00000000372529</v>
      </c>
      <c r="I9025" s="20" t="str" cm="1">
        <f t="array" ref="I9025">IFERROR(IF($B9025=I$1, ($A9025+$C9025) - MAX(IF($B$2:$B9024=$B9025, $A$2:$A9024+$C$2:$C9024)), "")*24*60, "")</f>
        <v/>
      </c>
      <c r="J9025" s="20" t="str" cm="1">
        <f t="array" ref="J9025">IFERROR(IF($B9025=J$1, ($A9025+$C9025) - MAX(IF($B$2:$B9024=$B9025, $A$2:$A9024+$C$2:$C9024)), "")*24*60, "")</f>
        <v/>
      </c>
      <c r="K9025" s="20" t="str" cm="1">
        <f t="array" ref="K9025">IFERROR(IF($B9025=K$1, ($A9025+$C9025) - MAX(IF($B$2:$B9024=$B9025, $A$2:$A9024+$C$2:$C9024)), "")*24*60, "")</f>
        <v/>
      </c>
      <c r="L9025" s="20" t="str" cm="1">
        <f t="array" ref="L9025">IFERROR(IF($B9025=L$1, ($A9025+$C9025) - MAX(IF($B$2:$B9024=$B9025, $A$2:$A9024+$C$2:$C9024)), "")*24*60, "")</f>
        <v/>
      </c>
      <c r="M9025" s="20" t="str" cm="1">
        <f t="array" ref="M9025">IFERROR(IF($B9025=M$1, ($A9025+$C9025) - MAX(IF($B$2:$B9024=$B9025, $A$2:$A9024+$C$2:$C9024)), "")*24*60, "")</f>
        <v/>
      </c>
      <c r="N9025" s="20">
        <v>14.00000000372529</v>
      </c>
      <c r="O9025" s="20" t="str" cm="1">
        <f t="array" ref="O9025">IFERROR(IF($B9025=O$1, ($A9025+$C9025) - MAX(IF($B$2:$B9024=$B9025, $A$2:$A9024+$C$2:$C9024)), "")*24*60, "")</f>
        <v/>
      </c>
      <c r="P9025" s="20" t="str" cm="1">
        <f t="array" ref="P9025">IFERROR(IF($B9025=P$1, ($A9025+$C9025) - MAX(IF($B$2:$B9024=$B9025, $A$2:$A9024+$C$2:$C9024)), "")*24*60, "")</f>
        <v/>
      </c>
      <c r="Q9025" s="20" t="str" cm="1">
        <f t="array" ref="Q9025">IFERROR(IF($B9025=Q$1, ($A9025+$C9025) - MAX(IF($B$2:$B9024=$B9025, $A$2:$A9024+$C$2:$C9024)), "")*24*60, "")</f>
        <v/>
      </c>
      <c r="R9025" s="20" t="str" cm="1">
        <f t="array" ref="R9025">IFERROR(IF($B9025=R$1, ($A9025+$C9025) - MAX(IF($B$2:$B9024=$B9025, $A$2:$A9024+$C$2:$C9024)), "")*24*60, "")</f>
        <v/>
      </c>
      <c r="S9025" s="20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45"/>
      <c r="E9026" s="5"/>
      <c r="F9026" s="51" t="s">
        <v>9</v>
      </c>
      <c r="G9026" s="52" t="s">
        <v>9</v>
      </c>
      <c r="H9026" s="20">
        <f t="shared" si="1412"/>
        <v>0</v>
      </c>
      <c r="I9026" s="20" t="str" cm="1">
        <f t="array" ref="I9026">IFERROR(IF($B9026=I$1, ($A9026+$C9026) - MAX(IF($B$2:$B9025=$B9026, $A$2:$A9025+$C$2:$C9025)), "")*24*60, "")</f>
        <v/>
      </c>
      <c r="J9026" s="20" t="str" cm="1">
        <f t="array" ref="J9026">IFERROR(IF($B9026=J$1, ($A9026+$C9026) - MAX(IF($B$2:$B9025=$B9026, $A$2:$A9025+$C$2:$C9025)), "")*24*60, "")</f>
        <v/>
      </c>
      <c r="K9026" s="20" t="str" cm="1">
        <f t="array" ref="K9026">IFERROR(IF($B9026=K$1, ($A9026+$C9026) - MAX(IF($B$2:$B9025=$B9026, $A$2:$A9025+$C$2:$C9025)), "")*24*60, "")</f>
        <v/>
      </c>
      <c r="L9026" s="20" t="str" cm="1">
        <f t="array" ref="L9026">IFERROR(IF($B9026=L$1, ($A9026+$C9026) - MAX(IF($B$2:$B9025=$B9026, $A$2:$A9025+$C$2:$C9025)), "")*24*60, "")</f>
        <v/>
      </c>
      <c r="M9026" s="20" t="str" cm="1">
        <f t="array" ref="M9026">IFERROR(IF($B9026=M$1, ($A9026+$C9026) - MAX(IF($B$2:$B9025=$B9026, $A$2:$A9025+$C$2:$C9025)), "")*24*60, "")</f>
        <v/>
      </c>
      <c r="N9026" s="20">
        <v>0</v>
      </c>
      <c r="O9026" s="20" t="str" cm="1">
        <f t="array" ref="O9026">IFERROR(IF($B9026=O$1, ($A9026+$C9026) - MAX(IF($B$2:$B9025=$B9026, $A$2:$A9025+$C$2:$C9025)), "")*24*60, "")</f>
        <v/>
      </c>
      <c r="P9026" s="20" t="str" cm="1">
        <f t="array" ref="P9026">IFERROR(IF($B9026=P$1, ($A9026+$C9026) - MAX(IF($B$2:$B9025=$B9026, $A$2:$A9025+$C$2:$C9025)), "")*24*60, "")</f>
        <v/>
      </c>
      <c r="Q9026" s="20" t="str" cm="1">
        <f t="array" ref="Q9026">IFERROR(IF($B9026=Q$1, ($A9026+$C9026) - MAX(IF($B$2:$B9025=$B9026, $A$2:$A9025+$C$2:$C9025)), "")*24*60, "")</f>
        <v/>
      </c>
      <c r="R9026" s="20" t="str" cm="1">
        <f t="array" ref="R9026">IFERROR(IF($B9026=R$1, ($A9026+$C9026) - MAX(IF($B$2:$B9025=$B9026, $A$2:$A9025+$C$2:$C9025)), "")*24*60, "")</f>
        <v/>
      </c>
      <c r="S9026" s="20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45"/>
      <c r="E9027" s="5"/>
      <c r="F9027" s="51" t="s">
        <v>9</v>
      </c>
      <c r="G9027" s="52" t="s">
        <v>9</v>
      </c>
      <c r="H9027" s="20">
        <f t="shared" si="1412"/>
        <v>1.000000003259629</v>
      </c>
      <c r="I9027" s="20" cm="1">
        <f t="array" ref="I9027">IFERROR(IF($B9027=I$1, ($A9027+$C9027) - MAX(IF($B$2:$B9026=$B9027, $A$2:$A9026+$C$2:$C9026)), "")*24*60, "")</f>
        <v>129.00000000139698</v>
      </c>
      <c r="J9027" s="20" t="str" cm="1">
        <f t="array" ref="J9027">IFERROR(IF($B9027=J$1, ($A9027+$C9027) - MAX(IF($B$2:$B9026=$B9027, $A$2:$A9026+$C$2:$C9026)), "")*24*60, "")</f>
        <v/>
      </c>
      <c r="K9027" s="20" t="str" cm="1">
        <f t="array" ref="K9027">IFERROR(IF($B9027=K$1, ($A9027+$C9027) - MAX(IF($B$2:$B9026=$B9027, $A$2:$A9026+$C$2:$C9026)), "")*24*60, "")</f>
        <v/>
      </c>
      <c r="L9027" s="20" t="str" cm="1">
        <f t="array" ref="L9027">IFERROR(IF($B9027=L$1, ($A9027+$C9027) - MAX(IF($B$2:$B9026=$B9027, $A$2:$A9026+$C$2:$C9026)), "")*24*60, "")</f>
        <v/>
      </c>
      <c r="M9027" s="20" t="str" cm="1">
        <f t="array" ref="M9027">IFERROR(IF($B9027=M$1, ($A9027+$C9027) - MAX(IF($B$2:$B9026=$B9027, $A$2:$A9026+$C$2:$C9026)), "")*24*60, "")</f>
        <v/>
      </c>
      <c r="N9027" s="20" t="s">
        <v>21</v>
      </c>
      <c r="O9027" s="20" t="str" cm="1">
        <f t="array" ref="O9027">IFERROR(IF($B9027=O$1, ($A9027+$C9027) - MAX(IF($B$2:$B9026=$B9027, $A$2:$A9026+$C$2:$C9026)), "")*24*60, "")</f>
        <v/>
      </c>
      <c r="P9027" s="20" t="str" cm="1">
        <f t="array" ref="P9027">IFERROR(IF($B9027=P$1, ($A9027+$C9027) - MAX(IF($B$2:$B9026=$B9027, $A$2:$A9026+$C$2:$C9026)), "")*24*60, "")</f>
        <v/>
      </c>
      <c r="Q9027" s="20" t="str" cm="1">
        <f t="array" ref="Q9027">IFERROR(IF($B9027=Q$1, ($A9027+$C9027) - MAX(IF($B$2:$B9026=$B9027, $A$2:$A9026+$C$2:$C9026)), "")*24*60, "")</f>
        <v/>
      </c>
      <c r="R9027" s="20" t="str" cm="1">
        <f t="array" ref="R9027">IFERROR(IF($B9027=R$1, ($A9027+$C9027) - MAX(IF($B$2:$B9026=$B9027, $A$2:$A9026+$C$2:$C9026)), "")*24*60, "")</f>
        <v/>
      </c>
      <c r="S9027" s="20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45"/>
      <c r="E9028" s="5"/>
      <c r="F9028" s="51" t="s">
        <v>9</v>
      </c>
      <c r="G9028" s="52" t="s">
        <v>9</v>
      </c>
      <c r="H9028" s="20">
        <f t="shared" si="1412"/>
        <v>0</v>
      </c>
      <c r="I9028" s="20" cm="1">
        <f t="array" ref="I9028">IFERROR(IF($B9028=I$1, ($A9028+$C9028) - MAX(IF($B$2:$B9027=$B9028, $A$2:$A9027+$C$2:$C9027)), "")*24*60, "")</f>
        <v>0</v>
      </c>
      <c r="J9028" s="20" t="str" cm="1">
        <f t="array" ref="J9028">IFERROR(IF($B9028=J$1, ($A9028+$C9028) - MAX(IF($B$2:$B9027=$B9028, $A$2:$A9027+$C$2:$C9027)), "")*24*60, "")</f>
        <v/>
      </c>
      <c r="K9028" s="20" t="str" cm="1">
        <f t="array" ref="K9028">IFERROR(IF($B9028=K$1, ($A9028+$C9028) - MAX(IF($B$2:$B9027=$B9028, $A$2:$A9027+$C$2:$C9027)), "")*24*60, "")</f>
        <v/>
      </c>
      <c r="L9028" s="20" t="str" cm="1">
        <f t="array" ref="L9028">IFERROR(IF($B9028=L$1, ($A9028+$C9028) - MAX(IF($B$2:$B9027=$B9028, $A$2:$A9027+$C$2:$C9027)), "")*24*60, "")</f>
        <v/>
      </c>
      <c r="M9028" s="20" t="str" cm="1">
        <f t="array" ref="M9028">IFERROR(IF($B9028=M$1, ($A9028+$C9028) - MAX(IF($B$2:$B9027=$B9028, $A$2:$A9027+$C$2:$C9027)), "")*24*60, "")</f>
        <v/>
      </c>
      <c r="N9028" s="20" t="s">
        <v>21</v>
      </c>
      <c r="O9028" s="20" t="str" cm="1">
        <f t="array" ref="O9028">IFERROR(IF($B9028=O$1, ($A9028+$C9028) - MAX(IF($B$2:$B9027=$B9028, $A$2:$A9027+$C$2:$C9027)), "")*24*60, "")</f>
        <v/>
      </c>
      <c r="P9028" s="20" t="str" cm="1">
        <f t="array" ref="P9028">IFERROR(IF($B9028=P$1, ($A9028+$C9028) - MAX(IF($B$2:$B9027=$B9028, $A$2:$A9027+$C$2:$C9027)), "")*24*60, "")</f>
        <v/>
      </c>
      <c r="Q9028" s="20" t="str" cm="1">
        <f t="array" ref="Q9028">IFERROR(IF($B9028=Q$1, ($A9028+$C9028) - MAX(IF($B$2:$B9027=$B9028, $A$2:$A9027+$C$2:$C9027)), "")*24*60, "")</f>
        <v/>
      </c>
      <c r="R9028" s="20" t="str" cm="1">
        <f t="array" ref="R9028">IFERROR(IF($B9028=R$1, ($A9028+$C9028) - MAX(IF($B$2:$B9027=$B9028, $A$2:$A9027+$C$2:$C9027)), "")*24*60, "")</f>
        <v/>
      </c>
      <c r="S9028" s="20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45"/>
      <c r="E9029" s="5"/>
      <c r="F9029" s="51" t="s">
        <v>9</v>
      </c>
      <c r="G9029" s="52" t="s">
        <v>9</v>
      </c>
      <c r="H9029" s="20">
        <f t="shared" si="1412"/>
        <v>0.99999999278225005</v>
      </c>
      <c r="I9029" s="20" cm="1">
        <f t="array" ref="I9029">IFERROR(IF($B9029=I$1, ($A9029+$C9029) - MAX(IF($B$2:$B9028=$B9029, $A$2:$A9028+$C$2:$C9028)), "")*24*60, "")</f>
        <v>0.99999999278225005</v>
      </c>
      <c r="J9029" s="20" t="str" cm="1">
        <f t="array" ref="J9029">IFERROR(IF($B9029=J$1, ($A9029+$C9029) - MAX(IF($B$2:$B9028=$B9029, $A$2:$A9028+$C$2:$C9028)), "")*24*60, "")</f>
        <v/>
      </c>
      <c r="K9029" s="20" t="str" cm="1">
        <f t="array" ref="K9029">IFERROR(IF($B9029=K$1, ($A9029+$C9029) - MAX(IF($B$2:$B9028=$B9029, $A$2:$A9028+$C$2:$C9028)), "")*24*60, "")</f>
        <v/>
      </c>
      <c r="L9029" s="20" t="str" cm="1">
        <f t="array" ref="L9029">IFERROR(IF($B9029=L$1, ($A9029+$C9029) - MAX(IF($B$2:$B9028=$B9029, $A$2:$A9028+$C$2:$C9028)), "")*24*60, "")</f>
        <v/>
      </c>
      <c r="M9029" s="20" t="str" cm="1">
        <f t="array" ref="M9029">IFERROR(IF($B9029=M$1, ($A9029+$C9029) - MAX(IF($B$2:$B9028=$B9029, $A$2:$A9028+$C$2:$C9028)), "")*24*60, "")</f>
        <v/>
      </c>
      <c r="N9029" s="20" t="s">
        <v>21</v>
      </c>
      <c r="O9029" s="20" t="str" cm="1">
        <f t="array" ref="O9029">IFERROR(IF($B9029=O$1, ($A9029+$C9029) - MAX(IF($B$2:$B9028=$B9029, $A$2:$A9028+$C$2:$C9028)), "")*24*60, "")</f>
        <v/>
      </c>
      <c r="P9029" s="20" t="str" cm="1">
        <f t="array" ref="P9029">IFERROR(IF($B9029=P$1, ($A9029+$C9029) - MAX(IF($B$2:$B9028=$B9029, $A$2:$A9028+$C$2:$C9028)), "")*24*60, "")</f>
        <v/>
      </c>
      <c r="Q9029" s="20" t="str" cm="1">
        <f t="array" ref="Q9029">IFERROR(IF($B9029=Q$1, ($A9029+$C9029) - MAX(IF($B$2:$B9028=$B9029, $A$2:$A9028+$C$2:$C9028)), "")*24*60, "")</f>
        <v/>
      </c>
      <c r="R9029" s="20" t="str" cm="1">
        <f t="array" ref="R9029">IFERROR(IF($B9029=R$1, ($A9029+$C9029) - MAX(IF($B$2:$B9028=$B9029, $A$2:$A9028+$C$2:$C9028)), "")*24*60, "")</f>
        <v/>
      </c>
      <c r="S9029" s="20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45"/>
      <c r="E9030" s="5"/>
      <c r="F9030" s="51" t="s">
        <v>9</v>
      </c>
      <c r="G9030" s="52" t="s">
        <v>9</v>
      </c>
      <c r="H9030" s="20">
        <f t="shared" si="1412"/>
        <v>0</v>
      </c>
      <c r="I9030" s="20" cm="1">
        <f t="array" ref="I9030">IFERROR(IF($B9030=I$1, ($A9030+$C9030) - MAX(IF($B$2:$B9029=$B9030, $A$2:$A9029+$C$2:$C9029)), "")*24*60, "")</f>
        <v>0</v>
      </c>
      <c r="J9030" s="20" t="str" cm="1">
        <f t="array" ref="J9030">IFERROR(IF($B9030=J$1, ($A9030+$C9030) - MAX(IF($B$2:$B9029=$B9030, $A$2:$A9029+$C$2:$C9029)), "")*24*60, "")</f>
        <v/>
      </c>
      <c r="K9030" s="20" t="str" cm="1">
        <f t="array" ref="K9030">IFERROR(IF($B9030=K$1, ($A9030+$C9030) - MAX(IF($B$2:$B9029=$B9030, $A$2:$A9029+$C$2:$C9029)), "")*24*60, "")</f>
        <v/>
      </c>
      <c r="L9030" s="20" t="str" cm="1">
        <f t="array" ref="L9030">IFERROR(IF($B9030=L$1, ($A9030+$C9030) - MAX(IF($B$2:$B9029=$B9030, $A$2:$A9029+$C$2:$C9029)), "")*24*60, "")</f>
        <v/>
      </c>
      <c r="M9030" s="20" t="str" cm="1">
        <f t="array" ref="M9030">IFERROR(IF($B9030=M$1, ($A9030+$C9030) - MAX(IF($B$2:$B9029=$B9030, $A$2:$A9029+$C$2:$C9029)), "")*24*60, "")</f>
        <v/>
      </c>
      <c r="N9030" s="20" t="s">
        <v>21</v>
      </c>
      <c r="O9030" s="20" t="str" cm="1">
        <f t="array" ref="O9030">IFERROR(IF($B9030=O$1, ($A9030+$C9030) - MAX(IF($B$2:$B9029=$B9030, $A$2:$A9029+$C$2:$C9029)), "")*24*60, "")</f>
        <v/>
      </c>
      <c r="P9030" s="20" t="str" cm="1">
        <f t="array" ref="P9030">IFERROR(IF($B9030=P$1, ($A9030+$C9030) - MAX(IF($B$2:$B9029=$B9030, $A$2:$A9029+$C$2:$C9029)), "")*24*60, "")</f>
        <v/>
      </c>
      <c r="Q9030" s="20" t="str" cm="1">
        <f t="array" ref="Q9030">IFERROR(IF($B9030=Q$1, ($A9030+$C9030) - MAX(IF($B$2:$B9029=$B9030, $A$2:$A9029+$C$2:$C9029)), "")*24*60, "")</f>
        <v/>
      </c>
      <c r="R9030" s="20" t="str" cm="1">
        <f t="array" ref="R9030">IFERROR(IF($B9030=R$1, ($A9030+$C9030) - MAX(IF($B$2:$B9029=$B9030, $A$2:$A9029+$C$2:$C9029)), "")*24*60, "")</f>
        <v/>
      </c>
      <c r="S9030" s="20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45"/>
      <c r="E9031" s="5"/>
      <c r="F9031" s="51" t="s">
        <v>9</v>
      </c>
      <c r="G9031" s="52" t="s">
        <v>9</v>
      </c>
      <c r="H9031" s="20">
        <f t="shared" si="1412"/>
        <v>1.000000003259629</v>
      </c>
      <c r="I9031" s="20" cm="1">
        <f t="array" ref="I9031">IFERROR(IF($B9031=I$1, ($A9031+$C9031) - MAX(IF($B$2:$B9030=$B9031, $A$2:$A9030+$C$2:$C9030)), "")*24*60, "")</f>
        <v>1.000000003259629</v>
      </c>
      <c r="J9031" s="20" t="str" cm="1">
        <f t="array" ref="J9031">IFERROR(IF($B9031=J$1, ($A9031+$C9031) - MAX(IF($B$2:$B9030=$B9031, $A$2:$A9030+$C$2:$C9030)), "")*24*60, "")</f>
        <v/>
      </c>
      <c r="K9031" s="20" t="str" cm="1">
        <f t="array" ref="K9031">IFERROR(IF($B9031=K$1, ($A9031+$C9031) - MAX(IF($B$2:$B9030=$B9031, $A$2:$A9030+$C$2:$C9030)), "")*24*60, "")</f>
        <v/>
      </c>
      <c r="L9031" s="20" t="str" cm="1">
        <f t="array" ref="L9031">IFERROR(IF($B9031=L$1, ($A9031+$C9031) - MAX(IF($B$2:$B9030=$B9031, $A$2:$A9030+$C$2:$C9030)), "")*24*60, "")</f>
        <v/>
      </c>
      <c r="M9031" s="20" t="str" cm="1">
        <f t="array" ref="M9031">IFERROR(IF($B9031=M$1, ($A9031+$C9031) - MAX(IF($B$2:$B9030=$B9031, $A$2:$A9030+$C$2:$C9030)), "")*24*60, "")</f>
        <v/>
      </c>
      <c r="N9031" s="20" t="s">
        <v>21</v>
      </c>
      <c r="O9031" s="20" t="str" cm="1">
        <f t="array" ref="O9031">IFERROR(IF($B9031=O$1, ($A9031+$C9031) - MAX(IF($B$2:$B9030=$B9031, $A$2:$A9030+$C$2:$C9030)), "")*24*60, "")</f>
        <v/>
      </c>
      <c r="P9031" s="20" t="str" cm="1">
        <f t="array" ref="P9031">IFERROR(IF($B9031=P$1, ($A9031+$C9031) - MAX(IF($B$2:$B9030=$B9031, $A$2:$A9030+$C$2:$C9030)), "")*24*60, "")</f>
        <v/>
      </c>
      <c r="Q9031" s="20" t="str" cm="1">
        <f t="array" ref="Q9031">IFERROR(IF($B9031=Q$1, ($A9031+$C9031) - MAX(IF($B$2:$B9030=$B9031, $A$2:$A9030+$C$2:$C9030)), "")*24*60, "")</f>
        <v/>
      </c>
      <c r="R9031" s="20" t="str" cm="1">
        <f t="array" ref="R9031">IFERROR(IF($B9031=R$1, ($A9031+$C9031) - MAX(IF($B$2:$B9030=$B9031, $A$2:$A9030+$C$2:$C9030)), "")*24*60, "")</f>
        <v/>
      </c>
      <c r="S9031" s="20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45"/>
      <c r="E9032" s="5"/>
      <c r="F9032" s="51" t="s">
        <v>9</v>
      </c>
      <c r="G9032" s="52" t="s">
        <v>9</v>
      </c>
      <c r="H9032" s="20">
        <f t="shared" si="1412"/>
        <v>1.000000003259629</v>
      </c>
      <c r="I9032" s="20" cm="1">
        <f t="array" ref="I9032">IFERROR(IF($B9032=I$1, ($A9032+$C9032) - MAX(IF($B$2:$B9031=$B9032, $A$2:$A9031+$C$2:$C9031)), "")*24*60, "")</f>
        <v>1.000000003259629</v>
      </c>
      <c r="J9032" s="20" t="str" cm="1">
        <f t="array" ref="J9032">IFERROR(IF($B9032=J$1, ($A9032+$C9032) - MAX(IF($B$2:$B9031=$B9032, $A$2:$A9031+$C$2:$C9031)), "")*24*60, "")</f>
        <v/>
      </c>
      <c r="K9032" s="20" t="str" cm="1">
        <f t="array" ref="K9032">IFERROR(IF($B9032=K$1, ($A9032+$C9032) - MAX(IF($B$2:$B9031=$B9032, $A$2:$A9031+$C$2:$C9031)), "")*24*60, "")</f>
        <v/>
      </c>
      <c r="L9032" s="20" t="str" cm="1">
        <f t="array" ref="L9032">IFERROR(IF($B9032=L$1, ($A9032+$C9032) - MAX(IF($B$2:$B9031=$B9032, $A$2:$A9031+$C$2:$C9031)), "")*24*60, "")</f>
        <v/>
      </c>
      <c r="M9032" s="20" t="str" cm="1">
        <f t="array" ref="M9032">IFERROR(IF($B9032=M$1, ($A9032+$C9032) - MAX(IF($B$2:$B9031=$B9032, $A$2:$A9031+$C$2:$C9031)), "")*24*60, "")</f>
        <v/>
      </c>
      <c r="N9032" s="20" t="s">
        <v>21</v>
      </c>
      <c r="O9032" s="20" t="str" cm="1">
        <f t="array" ref="O9032">IFERROR(IF($B9032=O$1, ($A9032+$C9032) - MAX(IF($B$2:$B9031=$B9032, $A$2:$A9031+$C$2:$C9031)), "")*24*60, "")</f>
        <v/>
      </c>
      <c r="P9032" s="20" t="str" cm="1">
        <f t="array" ref="P9032">IFERROR(IF($B9032=P$1, ($A9032+$C9032) - MAX(IF($B$2:$B9031=$B9032, $A$2:$A9031+$C$2:$C9031)), "")*24*60, "")</f>
        <v/>
      </c>
      <c r="Q9032" s="20" t="str" cm="1">
        <f t="array" ref="Q9032">IFERROR(IF($B9032=Q$1, ($A9032+$C9032) - MAX(IF($B$2:$B9031=$B9032, $A$2:$A9031+$C$2:$C9031)), "")*24*60, "")</f>
        <v/>
      </c>
      <c r="R9032" s="20" t="str" cm="1">
        <f t="array" ref="R9032">IFERROR(IF($B9032=R$1, ($A9032+$C9032) - MAX(IF($B$2:$B9031=$B9032, $A$2:$A9031+$C$2:$C9031)), "")*24*60, "")</f>
        <v/>
      </c>
      <c r="S9032" s="20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45"/>
      <c r="E9033" s="5"/>
      <c r="F9033" s="51" t="s">
        <v>9</v>
      </c>
      <c r="G9033" s="52" t="s">
        <v>9</v>
      </c>
      <c r="H9033" s="20">
        <f t="shared" si="1412"/>
        <v>0</v>
      </c>
      <c r="I9033" s="20" cm="1">
        <f t="array" ref="I9033">IFERROR(IF($B9033=I$1, ($A9033+$C9033) - MAX(IF($B$2:$B9032=$B9033, $A$2:$A9032+$C$2:$C9032)), "")*24*60, "")</f>
        <v>0</v>
      </c>
      <c r="J9033" s="20" t="str" cm="1">
        <f t="array" ref="J9033">IFERROR(IF($B9033=J$1, ($A9033+$C9033) - MAX(IF($B$2:$B9032=$B9033, $A$2:$A9032+$C$2:$C9032)), "")*24*60, "")</f>
        <v/>
      </c>
      <c r="K9033" s="20" t="str" cm="1">
        <f t="array" ref="K9033">IFERROR(IF($B9033=K$1, ($A9033+$C9033) - MAX(IF($B$2:$B9032=$B9033, $A$2:$A9032+$C$2:$C9032)), "")*24*60, "")</f>
        <v/>
      </c>
      <c r="L9033" s="20" t="str" cm="1">
        <f t="array" ref="L9033">IFERROR(IF($B9033=L$1, ($A9033+$C9033) - MAX(IF($B$2:$B9032=$B9033, $A$2:$A9032+$C$2:$C9032)), "")*24*60, "")</f>
        <v/>
      </c>
      <c r="M9033" s="20" t="str" cm="1">
        <f t="array" ref="M9033">IFERROR(IF($B9033=M$1, ($A9033+$C9033) - MAX(IF($B$2:$B9032=$B9033, $A$2:$A9032+$C$2:$C9032)), "")*24*60, "")</f>
        <v/>
      </c>
      <c r="N9033" s="20" t="s">
        <v>21</v>
      </c>
      <c r="O9033" s="20" t="str" cm="1">
        <f t="array" ref="O9033">IFERROR(IF($B9033=O$1, ($A9033+$C9033) - MAX(IF($B$2:$B9032=$B9033, $A$2:$A9032+$C$2:$C9032)), "")*24*60, "")</f>
        <v/>
      </c>
      <c r="P9033" s="20" t="str" cm="1">
        <f t="array" ref="P9033">IFERROR(IF($B9033=P$1, ($A9033+$C9033) - MAX(IF($B$2:$B9032=$B9033, $A$2:$A9032+$C$2:$C9032)), "")*24*60, "")</f>
        <v/>
      </c>
      <c r="Q9033" s="20" t="str" cm="1">
        <f t="array" ref="Q9033">IFERROR(IF($B9033=Q$1, ($A9033+$C9033) - MAX(IF($B$2:$B9032=$B9033, $A$2:$A9032+$C$2:$C9032)), "")*24*60, "")</f>
        <v/>
      </c>
      <c r="R9033" s="20" t="str" cm="1">
        <f t="array" ref="R9033">IFERROR(IF($B9033=R$1, ($A9033+$C9033) - MAX(IF($B$2:$B9032=$B9033, $A$2:$A9032+$C$2:$C9032)), "")*24*60, "")</f>
        <v/>
      </c>
      <c r="S9033" s="20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45"/>
      <c r="E9034" s="5"/>
      <c r="F9034" s="51" t="s">
        <v>9</v>
      </c>
      <c r="G9034" s="52" t="s">
        <v>9</v>
      </c>
      <c r="H9034" s="20">
        <f t="shared" si="1412"/>
        <v>0.99999999278225005</v>
      </c>
      <c r="I9034" s="20" cm="1">
        <f t="array" ref="I9034">IFERROR(IF($B9034=I$1, ($A9034+$C9034) - MAX(IF($B$2:$B9033=$B9034, $A$2:$A9033+$C$2:$C9033)), "")*24*60, "")</f>
        <v>0.99999999278225005</v>
      </c>
      <c r="J9034" s="20" t="str" cm="1">
        <f t="array" ref="J9034">IFERROR(IF($B9034=J$1, ($A9034+$C9034) - MAX(IF($B$2:$B9033=$B9034, $A$2:$A9033+$C$2:$C9033)), "")*24*60, "")</f>
        <v/>
      </c>
      <c r="K9034" s="20" t="str" cm="1">
        <f t="array" ref="K9034">IFERROR(IF($B9034=K$1, ($A9034+$C9034) - MAX(IF($B$2:$B9033=$B9034, $A$2:$A9033+$C$2:$C9033)), "")*24*60, "")</f>
        <v/>
      </c>
      <c r="L9034" s="20" t="str" cm="1">
        <f t="array" ref="L9034">IFERROR(IF($B9034=L$1, ($A9034+$C9034) - MAX(IF($B$2:$B9033=$B9034, $A$2:$A9033+$C$2:$C9033)), "")*24*60, "")</f>
        <v/>
      </c>
      <c r="M9034" s="20" t="str" cm="1">
        <f t="array" ref="M9034">IFERROR(IF($B9034=M$1, ($A9034+$C9034) - MAX(IF($B$2:$B9033=$B9034, $A$2:$A9033+$C$2:$C9033)), "")*24*60, "")</f>
        <v/>
      </c>
      <c r="N9034" s="20" t="s">
        <v>21</v>
      </c>
      <c r="O9034" s="20" t="str" cm="1">
        <f t="array" ref="O9034">IFERROR(IF($B9034=O$1, ($A9034+$C9034) - MAX(IF($B$2:$B9033=$B9034, $A$2:$A9033+$C$2:$C9033)), "")*24*60, "")</f>
        <v/>
      </c>
      <c r="P9034" s="20" t="str" cm="1">
        <f t="array" ref="P9034">IFERROR(IF($B9034=P$1, ($A9034+$C9034) - MAX(IF($B$2:$B9033=$B9034, $A$2:$A9033+$C$2:$C9033)), "")*24*60, "")</f>
        <v/>
      </c>
      <c r="Q9034" s="20" t="str" cm="1">
        <f t="array" ref="Q9034">IFERROR(IF($B9034=Q$1, ($A9034+$C9034) - MAX(IF($B$2:$B9033=$B9034, $A$2:$A9033+$C$2:$C9033)), "")*24*60, "")</f>
        <v/>
      </c>
      <c r="R9034" s="20" t="str" cm="1">
        <f t="array" ref="R9034">IFERROR(IF($B9034=R$1, ($A9034+$C9034) - MAX(IF($B$2:$B9033=$B9034, $A$2:$A9033+$C$2:$C9033)), "")*24*60, "")</f>
        <v/>
      </c>
      <c r="S9034" s="20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45"/>
      <c r="E9035" s="5"/>
      <c r="F9035" s="51" t="s">
        <v>9</v>
      </c>
      <c r="G9035" s="52" t="s">
        <v>9</v>
      </c>
      <c r="H9035" s="20">
        <f t="shared" si="1412"/>
        <v>0</v>
      </c>
      <c r="I9035" s="20" cm="1">
        <f t="array" ref="I9035">IFERROR(IF($B9035=I$1, ($A9035+$C9035) - MAX(IF($B$2:$B9034=$B9035, $A$2:$A9034+$C$2:$C9034)), "")*24*60, "")</f>
        <v>0</v>
      </c>
      <c r="J9035" s="20" t="str" cm="1">
        <f t="array" ref="J9035">IFERROR(IF($B9035=J$1, ($A9035+$C9035) - MAX(IF($B$2:$B9034=$B9035, $A$2:$A9034+$C$2:$C9034)), "")*24*60, "")</f>
        <v/>
      </c>
      <c r="K9035" s="20" t="str" cm="1">
        <f t="array" ref="K9035">IFERROR(IF($B9035=K$1, ($A9035+$C9035) - MAX(IF($B$2:$B9034=$B9035, $A$2:$A9034+$C$2:$C9034)), "")*24*60, "")</f>
        <v/>
      </c>
      <c r="L9035" s="20" t="str" cm="1">
        <f t="array" ref="L9035">IFERROR(IF($B9035=L$1, ($A9035+$C9035) - MAX(IF($B$2:$B9034=$B9035, $A$2:$A9034+$C$2:$C9034)), "")*24*60, "")</f>
        <v/>
      </c>
      <c r="M9035" s="20" t="str" cm="1">
        <f t="array" ref="M9035">IFERROR(IF($B9035=M$1, ($A9035+$C9035) - MAX(IF($B$2:$B9034=$B9035, $A$2:$A9034+$C$2:$C9034)), "")*24*60, "")</f>
        <v/>
      </c>
      <c r="N9035" s="20" t="s">
        <v>21</v>
      </c>
      <c r="O9035" s="20" t="str" cm="1">
        <f t="array" ref="O9035">IFERROR(IF($B9035=O$1, ($A9035+$C9035) - MAX(IF($B$2:$B9034=$B9035, $A$2:$A9034+$C$2:$C9034)), "")*24*60, "")</f>
        <v/>
      </c>
      <c r="P9035" s="20" t="str" cm="1">
        <f t="array" ref="P9035">IFERROR(IF($B9035=P$1, ($A9035+$C9035) - MAX(IF($B$2:$B9034=$B9035, $A$2:$A9034+$C$2:$C9034)), "")*24*60, "")</f>
        <v/>
      </c>
      <c r="Q9035" s="20" t="str" cm="1">
        <f t="array" ref="Q9035">IFERROR(IF($B9035=Q$1, ($A9035+$C9035) - MAX(IF($B$2:$B9034=$B9035, $A$2:$A9034+$C$2:$C9034)), "")*24*60, "")</f>
        <v/>
      </c>
      <c r="R9035" s="20" t="str" cm="1">
        <f t="array" ref="R9035">IFERROR(IF($B9035=R$1, ($A9035+$C9035) - MAX(IF($B$2:$B9034=$B9035, $A$2:$A9034+$C$2:$C9034)), "")*24*60, "")</f>
        <v/>
      </c>
      <c r="S9035" s="20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45"/>
      <c r="E9036" s="5"/>
      <c r="F9036" s="51" t="s">
        <v>9</v>
      </c>
      <c r="G9036" s="52" t="s">
        <v>9</v>
      </c>
      <c r="H9036" s="20">
        <f t="shared" si="1412"/>
        <v>0</v>
      </c>
      <c r="I9036" s="20" cm="1">
        <f t="array" ref="I9036">IFERROR(IF($B9036=I$1, ($A9036+$C9036) - MAX(IF($B$2:$B9035=$B9036, $A$2:$A9035+$C$2:$C9035)), "")*24*60, "")</f>
        <v>0</v>
      </c>
      <c r="J9036" s="20" t="str" cm="1">
        <f t="array" ref="J9036">IFERROR(IF($B9036=J$1, ($A9036+$C9036) - MAX(IF($B$2:$B9035=$B9036, $A$2:$A9035+$C$2:$C9035)), "")*24*60, "")</f>
        <v/>
      </c>
      <c r="K9036" s="20" t="str" cm="1">
        <f t="array" ref="K9036">IFERROR(IF($B9036=K$1, ($A9036+$C9036) - MAX(IF($B$2:$B9035=$B9036, $A$2:$A9035+$C$2:$C9035)), "")*24*60, "")</f>
        <v/>
      </c>
      <c r="L9036" s="20" t="str" cm="1">
        <f t="array" ref="L9036">IFERROR(IF($B9036=L$1, ($A9036+$C9036) - MAX(IF($B$2:$B9035=$B9036, $A$2:$A9035+$C$2:$C9035)), "")*24*60, "")</f>
        <v/>
      </c>
      <c r="M9036" s="20" t="str" cm="1">
        <f t="array" ref="M9036">IFERROR(IF($B9036=M$1, ($A9036+$C9036) - MAX(IF($B$2:$B9035=$B9036, $A$2:$A9035+$C$2:$C9035)), "")*24*60, "")</f>
        <v/>
      </c>
      <c r="N9036" s="20" t="s">
        <v>21</v>
      </c>
      <c r="O9036" s="20" t="str" cm="1">
        <f t="array" ref="O9036">IFERROR(IF($B9036=O$1, ($A9036+$C9036) - MAX(IF($B$2:$B9035=$B9036, $A$2:$A9035+$C$2:$C9035)), "")*24*60, "")</f>
        <v/>
      </c>
      <c r="P9036" s="20" t="str" cm="1">
        <f t="array" ref="P9036">IFERROR(IF($B9036=P$1, ($A9036+$C9036) - MAX(IF($B$2:$B9035=$B9036, $A$2:$A9035+$C$2:$C9035)), "")*24*60, "")</f>
        <v/>
      </c>
      <c r="Q9036" s="20" t="str" cm="1">
        <f t="array" ref="Q9036">IFERROR(IF($B9036=Q$1, ($A9036+$C9036) - MAX(IF($B$2:$B9035=$B9036, $A$2:$A9035+$C$2:$C9035)), "")*24*60, "")</f>
        <v/>
      </c>
      <c r="R9036" s="20" t="str" cm="1">
        <f t="array" ref="R9036">IFERROR(IF($B9036=R$1, ($A9036+$C9036) - MAX(IF($B$2:$B9035=$B9036, $A$2:$A9035+$C$2:$C9035)), "")*24*60, "")</f>
        <v/>
      </c>
      <c r="S9036" s="20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45"/>
      <c r="E9037" s="5"/>
      <c r="F9037" s="51" t="s">
        <v>9</v>
      </c>
      <c r="G9037" s="52" t="s">
        <v>9</v>
      </c>
      <c r="H9037" s="20">
        <f t="shared" si="1412"/>
        <v>1.000000003259629</v>
      </c>
      <c r="I9037" s="20" cm="1">
        <f t="array" ref="I9037">IFERROR(IF($B9037=I$1, ($A9037+$C9037) - MAX(IF($B$2:$B9036=$B9037, $A$2:$A9036+$C$2:$C9036)), "")*24*60, "")</f>
        <v>1.000000003259629</v>
      </c>
      <c r="J9037" s="20" t="str" cm="1">
        <f t="array" ref="J9037">IFERROR(IF($B9037=J$1, ($A9037+$C9037) - MAX(IF($B$2:$B9036=$B9037, $A$2:$A9036+$C$2:$C9036)), "")*24*60, "")</f>
        <v/>
      </c>
      <c r="K9037" s="20" t="str" cm="1">
        <f t="array" ref="K9037">IFERROR(IF($B9037=K$1, ($A9037+$C9037) - MAX(IF($B$2:$B9036=$B9037, $A$2:$A9036+$C$2:$C9036)), "")*24*60, "")</f>
        <v/>
      </c>
      <c r="L9037" s="20" t="str" cm="1">
        <f t="array" ref="L9037">IFERROR(IF($B9037=L$1, ($A9037+$C9037) - MAX(IF($B$2:$B9036=$B9037, $A$2:$A9036+$C$2:$C9036)), "")*24*60, "")</f>
        <v/>
      </c>
      <c r="M9037" s="20" t="str" cm="1">
        <f t="array" ref="M9037">IFERROR(IF($B9037=M$1, ($A9037+$C9037) - MAX(IF($B$2:$B9036=$B9037, $A$2:$A9036+$C$2:$C9036)), "")*24*60, "")</f>
        <v/>
      </c>
      <c r="N9037" s="20" t="s">
        <v>21</v>
      </c>
      <c r="O9037" s="20" t="str" cm="1">
        <f t="array" ref="O9037">IFERROR(IF($B9037=O$1, ($A9037+$C9037) - MAX(IF($B$2:$B9036=$B9037, $A$2:$A9036+$C$2:$C9036)), "")*24*60, "")</f>
        <v/>
      </c>
      <c r="P9037" s="20" t="str" cm="1">
        <f t="array" ref="P9037">IFERROR(IF($B9037=P$1, ($A9037+$C9037) - MAX(IF($B$2:$B9036=$B9037, $A$2:$A9036+$C$2:$C9036)), "")*24*60, "")</f>
        <v/>
      </c>
      <c r="Q9037" s="20" t="str" cm="1">
        <f t="array" ref="Q9037">IFERROR(IF($B9037=Q$1, ($A9037+$C9037) - MAX(IF($B$2:$B9036=$B9037, $A$2:$A9036+$C$2:$C9036)), "")*24*60, "")</f>
        <v/>
      </c>
      <c r="R9037" s="20" t="str" cm="1">
        <f t="array" ref="R9037">IFERROR(IF($B9037=R$1, ($A9037+$C9037) - MAX(IF($B$2:$B9036=$B9037, $A$2:$A9036+$C$2:$C9036)), "")*24*60, "")</f>
        <v/>
      </c>
      <c r="S9037" s="20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45"/>
      <c r="E9038" s="5"/>
      <c r="F9038" s="51" t="s">
        <v>9</v>
      </c>
      <c r="G9038" s="52" t="s">
        <v>9</v>
      </c>
      <c r="H9038" s="20">
        <f t="shared" si="1412"/>
        <v>0</v>
      </c>
      <c r="I9038" s="20" cm="1">
        <f t="array" ref="I9038">IFERROR(IF($B9038=I$1, ($A9038+$C9038) - MAX(IF($B$2:$B9037=$B9038, $A$2:$A9037+$C$2:$C9037)), "")*24*60, "")</f>
        <v>0</v>
      </c>
      <c r="J9038" s="20" t="str" cm="1">
        <f t="array" ref="J9038">IFERROR(IF($B9038=J$1, ($A9038+$C9038) - MAX(IF($B$2:$B9037=$B9038, $A$2:$A9037+$C$2:$C9037)), "")*24*60, "")</f>
        <v/>
      </c>
      <c r="K9038" s="20" t="str" cm="1">
        <f t="array" ref="K9038">IFERROR(IF($B9038=K$1, ($A9038+$C9038) - MAX(IF($B$2:$B9037=$B9038, $A$2:$A9037+$C$2:$C9037)), "")*24*60, "")</f>
        <v/>
      </c>
      <c r="L9038" s="20" t="str" cm="1">
        <f t="array" ref="L9038">IFERROR(IF($B9038=L$1, ($A9038+$C9038) - MAX(IF($B$2:$B9037=$B9038, $A$2:$A9037+$C$2:$C9037)), "")*24*60, "")</f>
        <v/>
      </c>
      <c r="M9038" s="20" t="str" cm="1">
        <f t="array" ref="M9038">IFERROR(IF($B9038=M$1, ($A9038+$C9038) - MAX(IF($B$2:$B9037=$B9038, $A$2:$A9037+$C$2:$C9037)), "")*24*60, "")</f>
        <v/>
      </c>
      <c r="N9038" s="20" t="s">
        <v>21</v>
      </c>
      <c r="O9038" s="20" t="str" cm="1">
        <f t="array" ref="O9038">IFERROR(IF($B9038=O$1, ($A9038+$C9038) - MAX(IF($B$2:$B9037=$B9038, $A$2:$A9037+$C$2:$C9037)), "")*24*60, "")</f>
        <v/>
      </c>
      <c r="P9038" s="20" t="str" cm="1">
        <f t="array" ref="P9038">IFERROR(IF($B9038=P$1, ($A9038+$C9038) - MAX(IF($B$2:$B9037=$B9038, $A$2:$A9037+$C$2:$C9037)), "")*24*60, "")</f>
        <v/>
      </c>
      <c r="Q9038" s="20" t="str" cm="1">
        <f t="array" ref="Q9038">IFERROR(IF($B9038=Q$1, ($A9038+$C9038) - MAX(IF($B$2:$B9037=$B9038, $A$2:$A9037+$C$2:$C9037)), "")*24*60, "")</f>
        <v/>
      </c>
      <c r="R9038" s="20" t="str" cm="1">
        <f t="array" ref="R9038">IFERROR(IF($B9038=R$1, ($A9038+$C9038) - MAX(IF($B$2:$B9037=$B9038, $A$2:$A9037+$C$2:$C9037)), "")*24*60, "")</f>
        <v/>
      </c>
      <c r="S9038" s="20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45"/>
      <c r="E9039" s="5"/>
      <c r="F9039" s="51" t="s">
        <v>9</v>
      </c>
      <c r="G9039" s="52" t="s">
        <v>9</v>
      </c>
      <c r="H9039" s="20">
        <f t="shared" si="1412"/>
        <v>1.000000003259629</v>
      </c>
      <c r="I9039" s="20" cm="1">
        <f t="array" ref="I9039">IFERROR(IF($B9039=I$1, ($A9039+$C9039) - MAX(IF($B$2:$B9038=$B9039, $A$2:$A9038+$C$2:$C9038)), "")*24*60, "")</f>
        <v>1.000000003259629</v>
      </c>
      <c r="J9039" s="20" t="str" cm="1">
        <f t="array" ref="J9039">IFERROR(IF($B9039=J$1, ($A9039+$C9039) - MAX(IF($B$2:$B9038=$B9039, $A$2:$A9038+$C$2:$C9038)), "")*24*60, "")</f>
        <v/>
      </c>
      <c r="K9039" s="20" t="str" cm="1">
        <f t="array" ref="K9039">IFERROR(IF($B9039=K$1, ($A9039+$C9039) - MAX(IF($B$2:$B9038=$B9039, $A$2:$A9038+$C$2:$C9038)), "")*24*60, "")</f>
        <v/>
      </c>
      <c r="L9039" s="20" t="str" cm="1">
        <f t="array" ref="L9039">IFERROR(IF($B9039=L$1, ($A9039+$C9039) - MAX(IF($B$2:$B9038=$B9039, $A$2:$A9038+$C$2:$C9038)), "")*24*60, "")</f>
        <v/>
      </c>
      <c r="M9039" s="20" t="str" cm="1">
        <f t="array" ref="M9039">IFERROR(IF($B9039=M$1, ($A9039+$C9039) - MAX(IF($B$2:$B9038=$B9039, $A$2:$A9038+$C$2:$C9038)), "")*24*60, "")</f>
        <v/>
      </c>
      <c r="N9039" s="20" t="s">
        <v>21</v>
      </c>
      <c r="O9039" s="20" t="str" cm="1">
        <f t="array" ref="O9039">IFERROR(IF($B9039=O$1, ($A9039+$C9039) - MAX(IF($B$2:$B9038=$B9039, $A$2:$A9038+$C$2:$C9038)), "")*24*60, "")</f>
        <v/>
      </c>
      <c r="P9039" s="20" t="str" cm="1">
        <f t="array" ref="P9039">IFERROR(IF($B9039=P$1, ($A9039+$C9039) - MAX(IF($B$2:$B9038=$B9039, $A$2:$A9038+$C$2:$C9038)), "")*24*60, "")</f>
        <v/>
      </c>
      <c r="Q9039" s="20" t="str" cm="1">
        <f t="array" ref="Q9039">IFERROR(IF($B9039=Q$1, ($A9039+$C9039) - MAX(IF($B$2:$B9038=$B9039, $A$2:$A9038+$C$2:$C9038)), "")*24*60, "")</f>
        <v/>
      </c>
      <c r="R9039" s="20" t="str" cm="1">
        <f t="array" ref="R9039">IFERROR(IF($B9039=R$1, ($A9039+$C9039) - MAX(IF($B$2:$B9038=$B9039, $A$2:$A9038+$C$2:$C9038)), "")*24*60, "")</f>
        <v/>
      </c>
      <c r="S9039" s="20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45"/>
      <c r="E9040" s="5"/>
      <c r="F9040" s="51" t="s">
        <v>9</v>
      </c>
      <c r="G9040" s="52" t="s">
        <v>9</v>
      </c>
      <c r="H9040" s="20">
        <f t="shared" si="1412"/>
        <v>0</v>
      </c>
      <c r="I9040" s="20" cm="1">
        <f t="array" ref="I9040">IFERROR(IF($B9040=I$1, ($A9040+$C9040) - MAX(IF($B$2:$B9039=$B9040, $A$2:$A9039+$C$2:$C9039)), "")*24*60, "")</f>
        <v>0</v>
      </c>
      <c r="J9040" s="20" t="str" cm="1">
        <f t="array" ref="J9040">IFERROR(IF($B9040=J$1, ($A9040+$C9040) - MAX(IF($B$2:$B9039=$B9040, $A$2:$A9039+$C$2:$C9039)), "")*24*60, "")</f>
        <v/>
      </c>
      <c r="K9040" s="20" t="str" cm="1">
        <f t="array" ref="K9040">IFERROR(IF($B9040=K$1, ($A9040+$C9040) - MAX(IF($B$2:$B9039=$B9040, $A$2:$A9039+$C$2:$C9039)), "")*24*60, "")</f>
        <v/>
      </c>
      <c r="L9040" s="20" t="str" cm="1">
        <f t="array" ref="L9040">IFERROR(IF($B9040=L$1, ($A9040+$C9040) - MAX(IF($B$2:$B9039=$B9040, $A$2:$A9039+$C$2:$C9039)), "")*24*60, "")</f>
        <v/>
      </c>
      <c r="M9040" s="20" t="str" cm="1">
        <f t="array" ref="M9040">IFERROR(IF($B9040=M$1, ($A9040+$C9040) - MAX(IF($B$2:$B9039=$B9040, $A$2:$A9039+$C$2:$C9039)), "")*24*60, "")</f>
        <v/>
      </c>
      <c r="N9040" s="20" t="s">
        <v>21</v>
      </c>
      <c r="O9040" s="20" t="str" cm="1">
        <f t="array" ref="O9040">IFERROR(IF($B9040=O$1, ($A9040+$C9040) - MAX(IF($B$2:$B9039=$B9040, $A$2:$A9039+$C$2:$C9039)), "")*24*60, "")</f>
        <v/>
      </c>
      <c r="P9040" s="20" t="str" cm="1">
        <f t="array" ref="P9040">IFERROR(IF($B9040=P$1, ($A9040+$C9040) - MAX(IF($B$2:$B9039=$B9040, $A$2:$A9039+$C$2:$C9039)), "")*24*60, "")</f>
        <v/>
      </c>
      <c r="Q9040" s="20" t="str" cm="1">
        <f t="array" ref="Q9040">IFERROR(IF($B9040=Q$1, ($A9040+$C9040) - MAX(IF($B$2:$B9039=$B9040, $A$2:$A9039+$C$2:$C9039)), "")*24*60, "")</f>
        <v/>
      </c>
      <c r="R9040" s="20" t="str" cm="1">
        <f t="array" ref="R9040">IFERROR(IF($B9040=R$1, ($A9040+$C9040) - MAX(IF($B$2:$B9039=$B9040, $A$2:$A9039+$C$2:$C9039)), "")*24*60, "")</f>
        <v/>
      </c>
      <c r="S9040" s="20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45"/>
      <c r="E9041" s="5"/>
      <c r="F9041" s="51" t="s">
        <v>9</v>
      </c>
      <c r="G9041" s="52" t="s">
        <v>9</v>
      </c>
      <c r="H9041" s="20">
        <f t="shared" si="1412"/>
        <v>0.99999999278225005</v>
      </c>
      <c r="I9041" s="20" cm="1">
        <f t="array" ref="I9041">IFERROR(IF($B9041=I$1, ($A9041+$C9041) - MAX(IF($B$2:$B9040=$B9041, $A$2:$A9040+$C$2:$C9040)), "")*24*60, "")</f>
        <v>0.99999999278225005</v>
      </c>
      <c r="J9041" s="20" t="str" cm="1">
        <f t="array" ref="J9041">IFERROR(IF($B9041=J$1, ($A9041+$C9041) - MAX(IF($B$2:$B9040=$B9041, $A$2:$A9040+$C$2:$C9040)), "")*24*60, "")</f>
        <v/>
      </c>
      <c r="K9041" s="20" t="str" cm="1">
        <f t="array" ref="K9041">IFERROR(IF($B9041=K$1, ($A9041+$C9041) - MAX(IF($B$2:$B9040=$B9041, $A$2:$A9040+$C$2:$C9040)), "")*24*60, "")</f>
        <v/>
      </c>
      <c r="L9041" s="20" t="str" cm="1">
        <f t="array" ref="L9041">IFERROR(IF($B9041=L$1, ($A9041+$C9041) - MAX(IF($B$2:$B9040=$B9041, $A$2:$A9040+$C$2:$C9040)), "")*24*60, "")</f>
        <v/>
      </c>
      <c r="M9041" s="20" t="str" cm="1">
        <f t="array" ref="M9041">IFERROR(IF($B9041=M$1, ($A9041+$C9041) - MAX(IF($B$2:$B9040=$B9041, $A$2:$A9040+$C$2:$C9040)), "")*24*60, "")</f>
        <v/>
      </c>
      <c r="N9041" s="20" t="s">
        <v>21</v>
      </c>
      <c r="O9041" s="20" t="str" cm="1">
        <f t="array" ref="O9041">IFERROR(IF($B9041=O$1, ($A9041+$C9041) - MAX(IF($B$2:$B9040=$B9041, $A$2:$A9040+$C$2:$C9040)), "")*24*60, "")</f>
        <v/>
      </c>
      <c r="P9041" s="20" t="str" cm="1">
        <f t="array" ref="P9041">IFERROR(IF($B9041=P$1, ($A9041+$C9041) - MAX(IF($B$2:$B9040=$B9041, $A$2:$A9040+$C$2:$C9040)), "")*24*60, "")</f>
        <v/>
      </c>
      <c r="Q9041" s="20" t="str" cm="1">
        <f t="array" ref="Q9041">IFERROR(IF($B9041=Q$1, ($A9041+$C9041) - MAX(IF($B$2:$B9040=$B9041, $A$2:$A9040+$C$2:$C9040)), "")*24*60, "")</f>
        <v/>
      </c>
      <c r="R9041" s="20" t="str" cm="1">
        <f t="array" ref="R9041">IFERROR(IF($B9041=R$1, ($A9041+$C9041) - MAX(IF($B$2:$B9040=$B9041, $A$2:$A9040+$C$2:$C9040)), "")*24*60, "")</f>
        <v/>
      </c>
      <c r="S9041" s="20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45"/>
      <c r="E9042" s="5"/>
      <c r="F9042" s="51" t="s">
        <v>9</v>
      </c>
      <c r="G9042" s="52" t="s">
        <v>9</v>
      </c>
      <c r="H9042" s="20">
        <f t="shared" si="1412"/>
        <v>0</v>
      </c>
      <c r="I9042" s="20" cm="1">
        <f t="array" ref="I9042">IFERROR(IF($B9042=I$1, ($A9042+$C9042) - MAX(IF($B$2:$B9041=$B9042, $A$2:$A9041+$C$2:$C9041)), "")*24*60, "")</f>
        <v>0</v>
      </c>
      <c r="J9042" s="20" t="str" cm="1">
        <f t="array" ref="J9042">IFERROR(IF($B9042=J$1, ($A9042+$C9042) - MAX(IF($B$2:$B9041=$B9042, $A$2:$A9041+$C$2:$C9041)), "")*24*60, "")</f>
        <v/>
      </c>
      <c r="K9042" s="20" t="str" cm="1">
        <f t="array" ref="K9042">IFERROR(IF($B9042=K$1, ($A9042+$C9042) - MAX(IF($B$2:$B9041=$B9042, $A$2:$A9041+$C$2:$C9041)), "")*24*60, "")</f>
        <v/>
      </c>
      <c r="L9042" s="20" t="str" cm="1">
        <f t="array" ref="L9042">IFERROR(IF($B9042=L$1, ($A9042+$C9042) - MAX(IF($B$2:$B9041=$B9042, $A$2:$A9041+$C$2:$C9041)), "")*24*60, "")</f>
        <v/>
      </c>
      <c r="M9042" s="20" t="str" cm="1">
        <f t="array" ref="M9042">IFERROR(IF($B9042=M$1, ($A9042+$C9042) - MAX(IF($B$2:$B9041=$B9042, $A$2:$A9041+$C$2:$C9041)), "")*24*60, "")</f>
        <v/>
      </c>
      <c r="N9042" s="20" t="s">
        <v>21</v>
      </c>
      <c r="O9042" s="20" t="str" cm="1">
        <f t="array" ref="O9042">IFERROR(IF($B9042=O$1, ($A9042+$C9042) - MAX(IF($B$2:$B9041=$B9042, $A$2:$A9041+$C$2:$C9041)), "")*24*60, "")</f>
        <v/>
      </c>
      <c r="P9042" s="20" t="str" cm="1">
        <f t="array" ref="P9042">IFERROR(IF($B9042=P$1, ($A9042+$C9042) - MAX(IF($B$2:$B9041=$B9042, $A$2:$A9041+$C$2:$C9041)), "")*24*60, "")</f>
        <v/>
      </c>
      <c r="Q9042" s="20" t="str" cm="1">
        <f t="array" ref="Q9042">IFERROR(IF($B9042=Q$1, ($A9042+$C9042) - MAX(IF($B$2:$B9041=$B9042, $A$2:$A9041+$C$2:$C9041)), "")*24*60, "")</f>
        <v/>
      </c>
      <c r="R9042" s="20" t="str" cm="1">
        <f t="array" ref="R9042">IFERROR(IF($B9042=R$1, ($A9042+$C9042) - MAX(IF($B$2:$B9041=$B9042, $A$2:$A9041+$C$2:$C9041)), "")*24*60, "")</f>
        <v/>
      </c>
      <c r="S9042" s="20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45"/>
      <c r="E9043" s="5"/>
      <c r="F9043" s="51" t="s">
        <v>9</v>
      </c>
      <c r="G9043" s="52" t="s">
        <v>9</v>
      </c>
      <c r="H9043" s="20">
        <f t="shared" si="1412"/>
        <v>1.000000003259629</v>
      </c>
      <c r="I9043" s="20" cm="1">
        <f t="array" ref="I9043">IFERROR(IF($B9043=I$1, ($A9043+$C9043) - MAX(IF($B$2:$B9042=$B9043, $A$2:$A9042+$C$2:$C9042)), "")*24*60, "")</f>
        <v>1.000000003259629</v>
      </c>
      <c r="J9043" s="20" t="str" cm="1">
        <f t="array" ref="J9043">IFERROR(IF($B9043=J$1, ($A9043+$C9043) - MAX(IF($B$2:$B9042=$B9043, $A$2:$A9042+$C$2:$C9042)), "")*24*60, "")</f>
        <v/>
      </c>
      <c r="K9043" s="20" t="str" cm="1">
        <f t="array" ref="K9043">IFERROR(IF($B9043=K$1, ($A9043+$C9043) - MAX(IF($B$2:$B9042=$B9043, $A$2:$A9042+$C$2:$C9042)), "")*24*60, "")</f>
        <v/>
      </c>
      <c r="L9043" s="20" t="str" cm="1">
        <f t="array" ref="L9043">IFERROR(IF($B9043=L$1, ($A9043+$C9043) - MAX(IF($B$2:$B9042=$B9043, $A$2:$A9042+$C$2:$C9042)), "")*24*60, "")</f>
        <v/>
      </c>
      <c r="M9043" s="20" t="str" cm="1">
        <f t="array" ref="M9043">IFERROR(IF($B9043=M$1, ($A9043+$C9043) - MAX(IF($B$2:$B9042=$B9043, $A$2:$A9042+$C$2:$C9042)), "")*24*60, "")</f>
        <v/>
      </c>
      <c r="N9043" s="20" t="s">
        <v>21</v>
      </c>
      <c r="O9043" s="20" t="str" cm="1">
        <f t="array" ref="O9043">IFERROR(IF($B9043=O$1, ($A9043+$C9043) - MAX(IF($B$2:$B9042=$B9043, $A$2:$A9042+$C$2:$C9042)), "")*24*60, "")</f>
        <v/>
      </c>
      <c r="P9043" s="20" t="str" cm="1">
        <f t="array" ref="P9043">IFERROR(IF($B9043=P$1, ($A9043+$C9043) - MAX(IF($B$2:$B9042=$B9043, $A$2:$A9042+$C$2:$C9042)), "")*24*60, "")</f>
        <v/>
      </c>
      <c r="Q9043" s="20" t="str" cm="1">
        <f t="array" ref="Q9043">IFERROR(IF($B9043=Q$1, ($A9043+$C9043) - MAX(IF($B$2:$B9042=$B9043, $A$2:$A9042+$C$2:$C9042)), "")*24*60, "")</f>
        <v/>
      </c>
      <c r="R9043" s="20" t="str" cm="1">
        <f t="array" ref="R9043">IFERROR(IF($B9043=R$1, ($A9043+$C9043) - MAX(IF($B$2:$B9042=$B9043, $A$2:$A9042+$C$2:$C9042)), "")*24*60, "")</f>
        <v/>
      </c>
      <c r="S9043" s="20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45"/>
      <c r="E9044" s="5"/>
      <c r="F9044" s="51" t="s">
        <v>9</v>
      </c>
      <c r="G9044" s="52" t="s">
        <v>9</v>
      </c>
      <c r="H9044" s="20">
        <f t="shared" si="1412"/>
        <v>0</v>
      </c>
      <c r="I9044" s="20" cm="1">
        <f t="array" ref="I9044">IFERROR(IF($B9044=I$1, ($A9044+$C9044) - MAX(IF($B$2:$B9043=$B9044, $A$2:$A9043+$C$2:$C9043)), "")*24*60, "")</f>
        <v>0</v>
      </c>
      <c r="J9044" s="20" t="str" cm="1">
        <f t="array" ref="J9044">IFERROR(IF($B9044=J$1, ($A9044+$C9044) - MAX(IF($B$2:$B9043=$B9044, $A$2:$A9043+$C$2:$C9043)), "")*24*60, "")</f>
        <v/>
      </c>
      <c r="K9044" s="20" t="str" cm="1">
        <f t="array" ref="K9044">IFERROR(IF($B9044=K$1, ($A9044+$C9044) - MAX(IF($B$2:$B9043=$B9044, $A$2:$A9043+$C$2:$C9043)), "")*24*60, "")</f>
        <v/>
      </c>
      <c r="L9044" s="20" t="str" cm="1">
        <f t="array" ref="L9044">IFERROR(IF($B9044=L$1, ($A9044+$C9044) - MAX(IF($B$2:$B9043=$B9044, $A$2:$A9043+$C$2:$C9043)), "")*24*60, "")</f>
        <v/>
      </c>
      <c r="M9044" s="20" t="str" cm="1">
        <f t="array" ref="M9044">IFERROR(IF($B9044=M$1, ($A9044+$C9044) - MAX(IF($B$2:$B9043=$B9044, $A$2:$A9043+$C$2:$C9043)), "")*24*60, "")</f>
        <v/>
      </c>
      <c r="N9044" s="20" t="s">
        <v>21</v>
      </c>
      <c r="O9044" s="20" t="str" cm="1">
        <f t="array" ref="O9044">IFERROR(IF($B9044=O$1, ($A9044+$C9044) - MAX(IF($B$2:$B9043=$B9044, $A$2:$A9043+$C$2:$C9043)), "")*24*60, "")</f>
        <v/>
      </c>
      <c r="P9044" s="20" t="str" cm="1">
        <f t="array" ref="P9044">IFERROR(IF($B9044=P$1, ($A9044+$C9044) - MAX(IF($B$2:$B9043=$B9044, $A$2:$A9043+$C$2:$C9043)), "")*24*60, "")</f>
        <v/>
      </c>
      <c r="Q9044" s="20" t="str" cm="1">
        <f t="array" ref="Q9044">IFERROR(IF($B9044=Q$1, ($A9044+$C9044) - MAX(IF($B$2:$B9043=$B9044, $A$2:$A9043+$C$2:$C9043)), "")*24*60, "")</f>
        <v/>
      </c>
      <c r="R9044" s="20" t="str" cm="1">
        <f t="array" ref="R9044">IFERROR(IF($B9044=R$1, ($A9044+$C9044) - MAX(IF($B$2:$B9043=$B9044, $A$2:$A9043+$C$2:$C9043)), "")*24*60, "")</f>
        <v/>
      </c>
      <c r="S9044" s="20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45"/>
      <c r="E9045" s="5"/>
      <c r="F9045" s="51" t="s">
        <v>9</v>
      </c>
      <c r="G9045" s="52" t="s">
        <v>9</v>
      </c>
      <c r="H9045" s="20">
        <f t="shared" si="1412"/>
        <v>1.000000003259629</v>
      </c>
      <c r="I9045" s="20" cm="1">
        <f t="array" ref="I9045">IFERROR(IF($B9045=I$1, ($A9045+$C9045) - MAX(IF($B$2:$B9044=$B9045, $A$2:$A9044+$C$2:$C9044)), "")*24*60, "")</f>
        <v>1.000000003259629</v>
      </c>
      <c r="J9045" s="20" t="str" cm="1">
        <f t="array" ref="J9045">IFERROR(IF($B9045=J$1, ($A9045+$C9045) - MAX(IF($B$2:$B9044=$B9045, $A$2:$A9044+$C$2:$C9044)), "")*24*60, "")</f>
        <v/>
      </c>
      <c r="K9045" s="20" t="str" cm="1">
        <f t="array" ref="K9045">IFERROR(IF($B9045=K$1, ($A9045+$C9045) - MAX(IF($B$2:$B9044=$B9045, $A$2:$A9044+$C$2:$C9044)), "")*24*60, "")</f>
        <v/>
      </c>
      <c r="L9045" s="20" t="str" cm="1">
        <f t="array" ref="L9045">IFERROR(IF($B9045=L$1, ($A9045+$C9045) - MAX(IF($B$2:$B9044=$B9045, $A$2:$A9044+$C$2:$C9044)), "")*24*60, "")</f>
        <v/>
      </c>
      <c r="M9045" s="20" t="str" cm="1">
        <f t="array" ref="M9045">IFERROR(IF($B9045=M$1, ($A9045+$C9045) - MAX(IF($B$2:$B9044=$B9045, $A$2:$A9044+$C$2:$C9044)), "")*24*60, "")</f>
        <v/>
      </c>
      <c r="N9045" s="20" t="s">
        <v>21</v>
      </c>
      <c r="O9045" s="20" t="str" cm="1">
        <f t="array" ref="O9045">IFERROR(IF($B9045=O$1, ($A9045+$C9045) - MAX(IF($B$2:$B9044=$B9045, $A$2:$A9044+$C$2:$C9044)), "")*24*60, "")</f>
        <v/>
      </c>
      <c r="P9045" s="20" t="str" cm="1">
        <f t="array" ref="P9045">IFERROR(IF($B9045=P$1, ($A9045+$C9045) - MAX(IF($B$2:$B9044=$B9045, $A$2:$A9044+$C$2:$C9044)), "")*24*60, "")</f>
        <v/>
      </c>
      <c r="Q9045" s="20" t="str" cm="1">
        <f t="array" ref="Q9045">IFERROR(IF($B9045=Q$1, ($A9045+$C9045) - MAX(IF($B$2:$B9044=$B9045, $A$2:$A9044+$C$2:$C9044)), "")*24*60, "")</f>
        <v/>
      </c>
      <c r="R9045" s="20" t="str" cm="1">
        <f t="array" ref="R9045">IFERROR(IF($B9045=R$1, ($A9045+$C9045) - MAX(IF($B$2:$B9044=$B9045, $A$2:$A9044+$C$2:$C9044)), "")*24*60, "")</f>
        <v/>
      </c>
      <c r="S9045" s="20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45"/>
      <c r="E9046" s="5"/>
      <c r="F9046" s="51" t="s">
        <v>9</v>
      </c>
      <c r="G9046" s="52" t="s">
        <v>9</v>
      </c>
      <c r="H9046" s="20">
        <f t="shared" si="1412"/>
        <v>1.000000003259629</v>
      </c>
      <c r="I9046" s="20" cm="1">
        <f t="array" ref="I9046">IFERROR(IF($B9046=I$1, ($A9046+$C9046) - MAX(IF($B$2:$B9045=$B9046, $A$2:$A9045+$C$2:$C9045)), "")*24*60, "")</f>
        <v>1.000000003259629</v>
      </c>
      <c r="J9046" s="20" t="str" cm="1">
        <f t="array" ref="J9046">IFERROR(IF($B9046=J$1, ($A9046+$C9046) - MAX(IF($B$2:$B9045=$B9046, $A$2:$A9045+$C$2:$C9045)), "")*24*60, "")</f>
        <v/>
      </c>
      <c r="K9046" s="20" t="str" cm="1">
        <f t="array" ref="K9046">IFERROR(IF($B9046=K$1, ($A9046+$C9046) - MAX(IF($B$2:$B9045=$B9046, $A$2:$A9045+$C$2:$C9045)), "")*24*60, "")</f>
        <v/>
      </c>
      <c r="L9046" s="20" t="str" cm="1">
        <f t="array" ref="L9046">IFERROR(IF($B9046=L$1, ($A9046+$C9046) - MAX(IF($B$2:$B9045=$B9046, $A$2:$A9045+$C$2:$C9045)), "")*24*60, "")</f>
        <v/>
      </c>
      <c r="M9046" s="20" t="str" cm="1">
        <f t="array" ref="M9046">IFERROR(IF($B9046=M$1, ($A9046+$C9046) - MAX(IF($B$2:$B9045=$B9046, $A$2:$A9045+$C$2:$C9045)), "")*24*60, "")</f>
        <v/>
      </c>
      <c r="N9046" s="20" t="s">
        <v>21</v>
      </c>
      <c r="O9046" s="20" t="str" cm="1">
        <f t="array" ref="O9046">IFERROR(IF($B9046=O$1, ($A9046+$C9046) - MAX(IF($B$2:$B9045=$B9046, $A$2:$A9045+$C$2:$C9045)), "")*24*60, "")</f>
        <v/>
      </c>
      <c r="P9046" s="20" t="str" cm="1">
        <f t="array" ref="P9046">IFERROR(IF($B9046=P$1, ($A9046+$C9046) - MAX(IF($B$2:$B9045=$B9046, $A$2:$A9045+$C$2:$C9045)), "")*24*60, "")</f>
        <v/>
      </c>
      <c r="Q9046" s="20" t="str" cm="1">
        <f t="array" ref="Q9046">IFERROR(IF($B9046=Q$1, ($A9046+$C9046) - MAX(IF($B$2:$B9045=$B9046, $A$2:$A9045+$C$2:$C9045)), "")*24*60, "")</f>
        <v/>
      </c>
      <c r="R9046" s="20" t="str" cm="1">
        <f t="array" ref="R9046">IFERROR(IF($B9046=R$1, ($A9046+$C9046) - MAX(IF($B$2:$B9045=$B9046, $A$2:$A9045+$C$2:$C9045)), "")*24*60, "")</f>
        <v/>
      </c>
      <c r="S9046" s="20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45"/>
      <c r="E9047" s="5"/>
      <c r="F9047" s="51" t="s">
        <v>9</v>
      </c>
      <c r="G9047" s="52" t="s">
        <v>9</v>
      </c>
      <c r="H9047" s="20">
        <f t="shared" si="1412"/>
        <v>4.9999999953433871</v>
      </c>
      <c r="I9047" s="20" t="str" cm="1">
        <f t="array" ref="I9047">IFERROR(IF($B9047=I$1, ($A9047+$C9047) - MAX(IF($B$2:$B9046=$B9047, $A$2:$A9046+$C$2:$C9046)), "")*24*60, "")</f>
        <v/>
      </c>
      <c r="J9047" s="20" t="str" cm="1">
        <f t="array" ref="J9047">IFERROR(IF($B9047=J$1, ($A9047+$C9047) - MAX(IF($B$2:$B9046=$B9047, $A$2:$A9046+$C$2:$C9046)), "")*24*60, "")</f>
        <v/>
      </c>
      <c r="K9047" s="20" t="str" cm="1">
        <f t="array" ref="K9047">IFERROR(IF($B9047=K$1, ($A9047+$C9047) - MAX(IF($B$2:$B9046=$B9047, $A$2:$A9046+$C$2:$C9046)), "")*24*60, "")</f>
        <v/>
      </c>
      <c r="L9047" s="20" t="str" cm="1">
        <f t="array" ref="L9047">IFERROR(IF($B9047=L$1, ($A9047+$C9047) - MAX(IF($B$2:$B9046=$B9047, $A$2:$A9046+$C$2:$C9046)), "")*24*60, "")</f>
        <v/>
      </c>
      <c r="M9047" s="20" t="str" cm="1">
        <f t="array" ref="M9047">IFERROR(IF($B9047=M$1, ($A9047+$C9047) - MAX(IF($B$2:$B9046=$B9047, $A$2:$A9046+$C$2:$C9046)), "")*24*60, "")</f>
        <v/>
      </c>
      <c r="N9047" s="20">
        <v>15.999999999767169</v>
      </c>
      <c r="O9047" s="20" t="str" cm="1">
        <f t="array" ref="O9047">IFERROR(IF($B9047=O$1, ($A9047+$C9047) - MAX(IF($B$2:$B9046=$B9047, $A$2:$A9046+$C$2:$C9046)), "")*24*60, "")</f>
        <v/>
      </c>
      <c r="P9047" s="20" t="str" cm="1">
        <f t="array" ref="P9047">IFERROR(IF($B9047=P$1, ($A9047+$C9047) - MAX(IF($B$2:$B9046=$B9047, $A$2:$A9046+$C$2:$C9046)), "")*24*60, "")</f>
        <v/>
      </c>
      <c r="Q9047" s="20" t="str" cm="1">
        <f t="array" ref="Q9047">IFERROR(IF($B9047=Q$1, ($A9047+$C9047) - MAX(IF($B$2:$B9046=$B9047, $A$2:$A9046+$C$2:$C9046)), "")*24*60, "")</f>
        <v/>
      </c>
      <c r="R9047" s="20" t="str" cm="1">
        <f t="array" ref="R9047">IFERROR(IF($B9047=R$1, ($A9047+$C9047) - MAX(IF($B$2:$B9046=$B9047, $A$2:$A9046+$C$2:$C9046)), "")*24*60, "")</f>
        <v/>
      </c>
      <c r="S9047" s="20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45"/>
      <c r="E9048" s="5"/>
      <c r="F9048" s="51" t="s">
        <v>9</v>
      </c>
      <c r="G9048" s="52" t="s">
        <v>9</v>
      </c>
      <c r="H9048" s="20">
        <f t="shared" si="1412"/>
        <v>150.99999999976717</v>
      </c>
      <c r="I9048" s="20" cm="1">
        <f t="array" ref="I9048">IFERROR(IF($B9048=I$1, ($A9048+$C9048) - MAX(IF($B$2:$B9047=$B9048, $A$2:$A9047+$C$2:$C9047)), "")*24*60, "")</f>
        <v>155.99999999511056</v>
      </c>
      <c r="J9048" s="20" t="str" cm="1">
        <f t="array" ref="J9048">IFERROR(IF($B9048=J$1, ($A9048+$C9048) - MAX(IF($B$2:$B9047=$B9048, $A$2:$A9047+$C$2:$C9047)), "")*24*60, "")</f>
        <v/>
      </c>
      <c r="K9048" s="20" t="str" cm="1">
        <f t="array" ref="K9048">IFERROR(IF($B9048=K$1, ($A9048+$C9048) - MAX(IF($B$2:$B9047=$B9048, $A$2:$A9047+$C$2:$C9047)), "")*24*60, "")</f>
        <v/>
      </c>
      <c r="L9048" s="20" t="str" cm="1">
        <f t="array" ref="L9048">IFERROR(IF($B9048=L$1, ($A9048+$C9048) - MAX(IF($B$2:$B9047=$B9048, $A$2:$A9047+$C$2:$C9047)), "")*24*60, "")</f>
        <v/>
      </c>
      <c r="M9048" s="20" t="str" cm="1">
        <f t="array" ref="M9048">IFERROR(IF($B9048=M$1, ($A9048+$C9048) - MAX(IF($B$2:$B9047=$B9048, $A$2:$A9047+$C$2:$C9047)), "")*24*60, "")</f>
        <v/>
      </c>
      <c r="N9048" s="20" t="s">
        <v>21</v>
      </c>
      <c r="O9048" s="20" t="str" cm="1">
        <f t="array" ref="O9048">IFERROR(IF($B9048=O$1, ($A9048+$C9048) - MAX(IF($B$2:$B9047=$B9048, $A$2:$A9047+$C$2:$C9047)), "")*24*60, "")</f>
        <v/>
      </c>
      <c r="P9048" s="20" t="str" cm="1">
        <f t="array" ref="P9048">IFERROR(IF($B9048=P$1, ($A9048+$C9048) - MAX(IF($B$2:$B9047=$B9048, $A$2:$A9047+$C$2:$C9047)), "")*24*60, "")</f>
        <v/>
      </c>
      <c r="Q9048" s="20" t="str" cm="1">
        <f t="array" ref="Q9048">IFERROR(IF($B9048=Q$1, ($A9048+$C9048) - MAX(IF($B$2:$B9047=$B9048, $A$2:$A9047+$C$2:$C9047)), "")*24*60, "")</f>
        <v/>
      </c>
      <c r="R9048" s="20" t="str" cm="1">
        <f t="array" ref="R9048">IFERROR(IF($B9048=R$1, ($A9048+$C9048) - MAX(IF($B$2:$B9047=$B9048, $A$2:$A9047+$C$2:$C9047)), "")*24*60, "")</f>
        <v/>
      </c>
      <c r="S9048" s="20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45"/>
      <c r="E9049" s="5"/>
      <c r="F9049" s="51" t="s">
        <v>9</v>
      </c>
      <c r="G9049" s="52" t="s">
        <v>9</v>
      </c>
      <c r="H9049" s="20">
        <f t="shared" si="1412"/>
        <v>1.000000003259629</v>
      </c>
      <c r="I9049" s="20" cm="1">
        <f t="array" ref="I9049">IFERROR(IF($B9049=I$1, ($A9049+$C9049) - MAX(IF($B$2:$B9048=$B9049, $A$2:$A9048+$C$2:$C9048)), "")*24*60, "")</f>
        <v>1.000000003259629</v>
      </c>
      <c r="J9049" s="20" t="str" cm="1">
        <f t="array" ref="J9049">IFERROR(IF($B9049=J$1, ($A9049+$C9049) - MAX(IF($B$2:$B9048=$B9049, $A$2:$A9048+$C$2:$C9048)), "")*24*60, "")</f>
        <v/>
      </c>
      <c r="K9049" s="20" t="str" cm="1">
        <f t="array" ref="K9049">IFERROR(IF($B9049=K$1, ($A9049+$C9049) - MAX(IF($B$2:$B9048=$B9049, $A$2:$A9048+$C$2:$C9048)), "")*24*60, "")</f>
        <v/>
      </c>
      <c r="L9049" s="20" t="str" cm="1">
        <f t="array" ref="L9049">IFERROR(IF($B9049=L$1, ($A9049+$C9049) - MAX(IF($B$2:$B9048=$B9049, $A$2:$A9048+$C$2:$C9048)), "")*24*60, "")</f>
        <v/>
      </c>
      <c r="M9049" s="20" t="str" cm="1">
        <f t="array" ref="M9049">IFERROR(IF($B9049=M$1, ($A9049+$C9049) - MAX(IF($B$2:$B9048=$B9049, $A$2:$A9048+$C$2:$C9048)), "")*24*60, "")</f>
        <v/>
      </c>
      <c r="N9049" s="20" t="s">
        <v>21</v>
      </c>
      <c r="O9049" s="20" t="str" cm="1">
        <f t="array" ref="O9049">IFERROR(IF($B9049=O$1, ($A9049+$C9049) - MAX(IF($B$2:$B9048=$B9049, $A$2:$A9048+$C$2:$C9048)), "")*24*60, "")</f>
        <v/>
      </c>
      <c r="P9049" s="20" t="str" cm="1">
        <f t="array" ref="P9049">IFERROR(IF($B9049=P$1, ($A9049+$C9049) - MAX(IF($B$2:$B9048=$B9049, $A$2:$A9048+$C$2:$C9048)), "")*24*60, "")</f>
        <v/>
      </c>
      <c r="Q9049" s="20" t="str" cm="1">
        <f t="array" ref="Q9049">IFERROR(IF($B9049=Q$1, ($A9049+$C9049) - MAX(IF($B$2:$B9048=$B9049, $A$2:$A9048+$C$2:$C9048)), "")*24*60, "")</f>
        <v/>
      </c>
      <c r="R9049" s="20" t="str" cm="1">
        <f t="array" ref="R9049">IFERROR(IF($B9049=R$1, ($A9049+$C9049) - MAX(IF($B$2:$B9048=$B9049, $A$2:$A9048+$C$2:$C9048)), "")*24*60, "")</f>
        <v/>
      </c>
      <c r="S9049" s="20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45"/>
      <c r="E9050" s="5"/>
      <c r="F9050" s="51" t="s">
        <v>9</v>
      </c>
      <c r="G9050" s="52" t="s">
        <v>9</v>
      </c>
      <c r="H9050" s="20">
        <f t="shared" si="1412"/>
        <v>0</v>
      </c>
      <c r="I9050" s="20" cm="1">
        <f t="array" ref="I9050">IFERROR(IF($B9050=I$1, ($A9050+$C9050) - MAX(IF($B$2:$B9049=$B9050, $A$2:$A9049+$C$2:$C9049)), "")*24*60, "")</f>
        <v>0</v>
      </c>
      <c r="J9050" s="20" t="str" cm="1">
        <f t="array" ref="J9050">IFERROR(IF($B9050=J$1, ($A9050+$C9050) - MAX(IF($B$2:$B9049=$B9050, $A$2:$A9049+$C$2:$C9049)), "")*24*60, "")</f>
        <v/>
      </c>
      <c r="K9050" s="20" t="str" cm="1">
        <f t="array" ref="K9050">IFERROR(IF($B9050=K$1, ($A9050+$C9050) - MAX(IF($B$2:$B9049=$B9050, $A$2:$A9049+$C$2:$C9049)), "")*24*60, "")</f>
        <v/>
      </c>
      <c r="L9050" s="20" t="str" cm="1">
        <f t="array" ref="L9050">IFERROR(IF($B9050=L$1, ($A9050+$C9050) - MAX(IF($B$2:$B9049=$B9050, $A$2:$A9049+$C$2:$C9049)), "")*24*60, "")</f>
        <v/>
      </c>
      <c r="M9050" s="20" t="str" cm="1">
        <f t="array" ref="M9050">IFERROR(IF($B9050=M$1, ($A9050+$C9050) - MAX(IF($B$2:$B9049=$B9050, $A$2:$A9049+$C$2:$C9049)), "")*24*60, "")</f>
        <v/>
      </c>
      <c r="N9050" s="20" t="s">
        <v>21</v>
      </c>
      <c r="O9050" s="20" t="str" cm="1">
        <f t="array" ref="O9050">IFERROR(IF($B9050=O$1, ($A9050+$C9050) - MAX(IF($B$2:$B9049=$B9050, $A$2:$A9049+$C$2:$C9049)), "")*24*60, "")</f>
        <v/>
      </c>
      <c r="P9050" s="20" t="str" cm="1">
        <f t="array" ref="P9050">IFERROR(IF($B9050=P$1, ($A9050+$C9050) - MAX(IF($B$2:$B9049=$B9050, $A$2:$A9049+$C$2:$C9049)), "")*24*60, "")</f>
        <v/>
      </c>
      <c r="Q9050" s="20" t="str" cm="1">
        <f t="array" ref="Q9050">IFERROR(IF($B9050=Q$1, ($A9050+$C9050) - MAX(IF($B$2:$B9049=$B9050, $A$2:$A9049+$C$2:$C9049)), "")*24*60, "")</f>
        <v/>
      </c>
      <c r="R9050" s="20" t="str" cm="1">
        <f t="array" ref="R9050">IFERROR(IF($B9050=R$1, ($A9050+$C9050) - MAX(IF($B$2:$B9049=$B9050, $A$2:$A9049+$C$2:$C9049)), "")*24*60, "")</f>
        <v/>
      </c>
      <c r="S9050" s="20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45"/>
      <c r="E9051" s="5"/>
      <c r="F9051" s="51" t="s">
        <v>9</v>
      </c>
      <c r="G9051" s="52" t="s">
        <v>9</v>
      </c>
      <c r="H9051" s="20">
        <f t="shared" si="1412"/>
        <v>0.99999999278225005</v>
      </c>
      <c r="I9051" s="20" cm="1">
        <f t="array" ref="I9051">IFERROR(IF($B9051=I$1, ($A9051+$C9051) - MAX(IF($B$2:$B9050=$B9051, $A$2:$A9050+$C$2:$C9050)), "")*24*60, "")</f>
        <v>0.99999999278225005</v>
      </c>
      <c r="J9051" s="20" t="str" cm="1">
        <f t="array" ref="J9051">IFERROR(IF($B9051=J$1, ($A9051+$C9051) - MAX(IF($B$2:$B9050=$B9051, $A$2:$A9050+$C$2:$C9050)), "")*24*60, "")</f>
        <v/>
      </c>
      <c r="K9051" s="20" t="str" cm="1">
        <f t="array" ref="K9051">IFERROR(IF($B9051=K$1, ($A9051+$C9051) - MAX(IF($B$2:$B9050=$B9051, $A$2:$A9050+$C$2:$C9050)), "")*24*60, "")</f>
        <v/>
      </c>
      <c r="L9051" s="20" t="str" cm="1">
        <f t="array" ref="L9051">IFERROR(IF($B9051=L$1, ($A9051+$C9051) - MAX(IF($B$2:$B9050=$B9051, $A$2:$A9050+$C$2:$C9050)), "")*24*60, "")</f>
        <v/>
      </c>
      <c r="M9051" s="20" t="str" cm="1">
        <f t="array" ref="M9051">IFERROR(IF($B9051=M$1, ($A9051+$C9051) - MAX(IF($B$2:$B9050=$B9051, $A$2:$A9050+$C$2:$C9050)), "")*24*60, "")</f>
        <v/>
      </c>
      <c r="N9051" s="20" t="s">
        <v>21</v>
      </c>
      <c r="O9051" s="20" t="str" cm="1">
        <f t="array" ref="O9051">IFERROR(IF($B9051=O$1, ($A9051+$C9051) - MAX(IF($B$2:$B9050=$B9051, $A$2:$A9050+$C$2:$C9050)), "")*24*60, "")</f>
        <v/>
      </c>
      <c r="P9051" s="20" t="str" cm="1">
        <f t="array" ref="P9051">IFERROR(IF($B9051=P$1, ($A9051+$C9051) - MAX(IF($B$2:$B9050=$B9051, $A$2:$A9050+$C$2:$C9050)), "")*24*60, "")</f>
        <v/>
      </c>
      <c r="Q9051" s="20" t="str" cm="1">
        <f t="array" ref="Q9051">IFERROR(IF($B9051=Q$1, ($A9051+$C9051) - MAX(IF($B$2:$B9050=$B9051, $A$2:$A9050+$C$2:$C9050)), "")*24*60, "")</f>
        <v/>
      </c>
      <c r="R9051" s="20" t="str" cm="1">
        <f t="array" ref="R9051">IFERROR(IF($B9051=R$1, ($A9051+$C9051) - MAX(IF($B$2:$B9050=$B9051, $A$2:$A9050+$C$2:$C9050)), "")*24*60, "")</f>
        <v/>
      </c>
      <c r="S9051" s="20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45"/>
      <c r="E9052" s="5"/>
      <c r="F9052" s="51" t="s">
        <v>9</v>
      </c>
      <c r="G9052" s="52" t="s">
        <v>9</v>
      </c>
      <c r="H9052" s="20">
        <f t="shared" si="1412"/>
        <v>1.000000003259629</v>
      </c>
      <c r="I9052" s="20" cm="1">
        <f t="array" ref="I9052">IFERROR(IF($B9052=I$1, ($A9052+$C9052) - MAX(IF($B$2:$B9051=$B9052, $A$2:$A9051+$C$2:$C9051)), "")*24*60, "")</f>
        <v>1.000000003259629</v>
      </c>
      <c r="J9052" s="20" t="str" cm="1">
        <f t="array" ref="J9052">IFERROR(IF($B9052=J$1, ($A9052+$C9052) - MAX(IF($B$2:$B9051=$B9052, $A$2:$A9051+$C$2:$C9051)), "")*24*60, "")</f>
        <v/>
      </c>
      <c r="K9052" s="20" t="str" cm="1">
        <f t="array" ref="K9052">IFERROR(IF($B9052=K$1, ($A9052+$C9052) - MAX(IF($B$2:$B9051=$B9052, $A$2:$A9051+$C$2:$C9051)), "")*24*60, "")</f>
        <v/>
      </c>
      <c r="L9052" s="20" t="str" cm="1">
        <f t="array" ref="L9052">IFERROR(IF($B9052=L$1, ($A9052+$C9052) - MAX(IF($B$2:$B9051=$B9052, $A$2:$A9051+$C$2:$C9051)), "")*24*60, "")</f>
        <v/>
      </c>
      <c r="M9052" s="20" t="str" cm="1">
        <f t="array" ref="M9052">IFERROR(IF($B9052=M$1, ($A9052+$C9052) - MAX(IF($B$2:$B9051=$B9052, $A$2:$A9051+$C$2:$C9051)), "")*24*60, "")</f>
        <v/>
      </c>
      <c r="N9052" s="20" t="s">
        <v>21</v>
      </c>
      <c r="O9052" s="20" t="str" cm="1">
        <f t="array" ref="O9052">IFERROR(IF($B9052=O$1, ($A9052+$C9052) - MAX(IF($B$2:$B9051=$B9052, $A$2:$A9051+$C$2:$C9051)), "")*24*60, "")</f>
        <v/>
      </c>
      <c r="P9052" s="20" t="str" cm="1">
        <f t="array" ref="P9052">IFERROR(IF($B9052=P$1, ($A9052+$C9052) - MAX(IF($B$2:$B9051=$B9052, $A$2:$A9051+$C$2:$C9051)), "")*24*60, "")</f>
        <v/>
      </c>
      <c r="Q9052" s="20" t="str" cm="1">
        <f t="array" ref="Q9052">IFERROR(IF($B9052=Q$1, ($A9052+$C9052) - MAX(IF($B$2:$B9051=$B9052, $A$2:$A9051+$C$2:$C9051)), "")*24*60, "")</f>
        <v/>
      </c>
      <c r="R9052" s="20" t="str" cm="1">
        <f t="array" ref="R9052">IFERROR(IF($B9052=R$1, ($A9052+$C9052) - MAX(IF($B$2:$B9051=$B9052, $A$2:$A9051+$C$2:$C9051)), "")*24*60, "")</f>
        <v/>
      </c>
      <c r="S9052" s="20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45"/>
      <c r="E9053" s="5"/>
      <c r="F9053" s="51" t="s">
        <v>9</v>
      </c>
      <c r="G9053" s="52" t="s">
        <v>9</v>
      </c>
      <c r="H9053" s="20">
        <f t="shared" si="1412"/>
        <v>4.0000000025611371</v>
      </c>
      <c r="I9053" s="20" cm="1">
        <f t="array" ref="I9053">IFERROR(IF($B9053=I$1, ($A9053+$C9053) - MAX(IF($B$2:$B9052=$B9053, $A$2:$A9052+$C$2:$C9052)), "")*24*60, "")</f>
        <v>4.0000000025611371</v>
      </c>
      <c r="J9053" s="20" t="str" cm="1">
        <f t="array" ref="J9053">IFERROR(IF($B9053=J$1, ($A9053+$C9053) - MAX(IF($B$2:$B9052=$B9053, $A$2:$A9052+$C$2:$C9052)), "")*24*60, "")</f>
        <v/>
      </c>
      <c r="K9053" s="20" t="str" cm="1">
        <f t="array" ref="K9053">IFERROR(IF($B9053=K$1, ($A9053+$C9053) - MAX(IF($B$2:$B9052=$B9053, $A$2:$A9052+$C$2:$C9052)), "")*24*60, "")</f>
        <v/>
      </c>
      <c r="L9053" s="20" t="str" cm="1">
        <f t="array" ref="L9053">IFERROR(IF($B9053=L$1, ($A9053+$C9053) - MAX(IF($B$2:$B9052=$B9053, $A$2:$A9052+$C$2:$C9052)), "")*24*60, "")</f>
        <v/>
      </c>
      <c r="M9053" s="20" t="str" cm="1">
        <f t="array" ref="M9053">IFERROR(IF($B9053=M$1, ($A9053+$C9053) - MAX(IF($B$2:$B9052=$B9053, $A$2:$A9052+$C$2:$C9052)), "")*24*60, "")</f>
        <v/>
      </c>
      <c r="N9053" s="20" t="s">
        <v>21</v>
      </c>
      <c r="O9053" s="20" t="str" cm="1">
        <f t="array" ref="O9053">IFERROR(IF($B9053=O$1, ($A9053+$C9053) - MAX(IF($B$2:$B9052=$B9053, $A$2:$A9052+$C$2:$C9052)), "")*24*60, "")</f>
        <v/>
      </c>
      <c r="P9053" s="20" t="str" cm="1">
        <f t="array" ref="P9053">IFERROR(IF($B9053=P$1, ($A9053+$C9053) - MAX(IF($B$2:$B9052=$B9053, $A$2:$A9052+$C$2:$C9052)), "")*24*60, "")</f>
        <v/>
      </c>
      <c r="Q9053" s="20" t="str" cm="1">
        <f t="array" ref="Q9053">IFERROR(IF($B9053=Q$1, ($A9053+$C9053) - MAX(IF($B$2:$B9052=$B9053, $A$2:$A9052+$C$2:$C9052)), "")*24*60, "")</f>
        <v/>
      </c>
      <c r="R9053" s="20" t="str" cm="1">
        <f t="array" ref="R9053">IFERROR(IF($B9053=R$1, ($A9053+$C9053) - MAX(IF($B$2:$B9052=$B9053, $A$2:$A9052+$C$2:$C9052)), "")*24*60, "")</f>
        <v/>
      </c>
      <c r="S9053" s="20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45"/>
      <c r="E9054" s="5"/>
      <c r="F9054" s="51" t="s">
        <v>9</v>
      </c>
      <c r="G9054" s="52" t="s">
        <v>9</v>
      </c>
      <c r="H9054" s="20">
        <f t="shared" si="1412"/>
        <v>0.99999999278225005</v>
      </c>
      <c r="I9054" s="20" cm="1">
        <f t="array" ref="I9054">IFERROR(IF($B9054=I$1, ($A9054+$C9054) - MAX(IF($B$2:$B9053=$B9054, $A$2:$A9053+$C$2:$C9053)), "")*24*60, "")</f>
        <v>0.99999999278225005</v>
      </c>
      <c r="J9054" s="20" t="str" cm="1">
        <f t="array" ref="J9054">IFERROR(IF($B9054=J$1, ($A9054+$C9054) - MAX(IF($B$2:$B9053=$B9054, $A$2:$A9053+$C$2:$C9053)), "")*24*60, "")</f>
        <v/>
      </c>
      <c r="K9054" s="20" t="str" cm="1">
        <f t="array" ref="K9054">IFERROR(IF($B9054=K$1, ($A9054+$C9054) - MAX(IF($B$2:$B9053=$B9054, $A$2:$A9053+$C$2:$C9053)), "")*24*60, "")</f>
        <v/>
      </c>
      <c r="L9054" s="20" t="str" cm="1">
        <f t="array" ref="L9054">IFERROR(IF($B9054=L$1, ($A9054+$C9054) - MAX(IF($B$2:$B9053=$B9054, $A$2:$A9053+$C$2:$C9053)), "")*24*60, "")</f>
        <v/>
      </c>
      <c r="M9054" s="20" t="str" cm="1">
        <f t="array" ref="M9054">IFERROR(IF($B9054=M$1, ($A9054+$C9054) - MAX(IF($B$2:$B9053=$B9054, $A$2:$A9053+$C$2:$C9053)), "")*24*60, "")</f>
        <v/>
      </c>
      <c r="N9054" s="20" t="s">
        <v>21</v>
      </c>
      <c r="O9054" s="20" t="str" cm="1">
        <f t="array" ref="O9054">IFERROR(IF($B9054=O$1, ($A9054+$C9054) - MAX(IF($B$2:$B9053=$B9054, $A$2:$A9053+$C$2:$C9053)), "")*24*60, "")</f>
        <v/>
      </c>
      <c r="P9054" s="20" t="str" cm="1">
        <f t="array" ref="P9054">IFERROR(IF($B9054=P$1, ($A9054+$C9054) - MAX(IF($B$2:$B9053=$B9054, $A$2:$A9053+$C$2:$C9053)), "")*24*60, "")</f>
        <v/>
      </c>
      <c r="Q9054" s="20" t="str" cm="1">
        <f t="array" ref="Q9054">IFERROR(IF($B9054=Q$1, ($A9054+$C9054) - MAX(IF($B$2:$B9053=$B9054, $A$2:$A9053+$C$2:$C9053)), "")*24*60, "")</f>
        <v/>
      </c>
      <c r="R9054" s="20" t="str" cm="1">
        <f t="array" ref="R9054">IFERROR(IF($B9054=R$1, ($A9054+$C9054) - MAX(IF($B$2:$B9053=$B9054, $A$2:$A9053+$C$2:$C9053)), "")*24*60, "")</f>
        <v/>
      </c>
      <c r="S9054" s="20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45"/>
      <c r="E9055" s="5"/>
      <c r="F9055" s="51" t="s">
        <v>9</v>
      </c>
      <c r="G9055" s="52" t="s">
        <v>9</v>
      </c>
      <c r="H9055" s="20">
        <f t="shared" si="1412"/>
        <v>1.000000003259629</v>
      </c>
      <c r="I9055" s="20" cm="1">
        <f t="array" ref="I9055">IFERROR(IF($B9055=I$1, ($A9055+$C9055) - MAX(IF($B$2:$B9054=$B9055, $A$2:$A9054+$C$2:$C9054)), "")*24*60, "")</f>
        <v>1.000000003259629</v>
      </c>
      <c r="J9055" s="20" t="str" cm="1">
        <f t="array" ref="J9055">IFERROR(IF($B9055=J$1, ($A9055+$C9055) - MAX(IF($B$2:$B9054=$B9055, $A$2:$A9054+$C$2:$C9054)), "")*24*60, "")</f>
        <v/>
      </c>
      <c r="K9055" s="20" t="str" cm="1">
        <f t="array" ref="K9055">IFERROR(IF($B9055=K$1, ($A9055+$C9055) - MAX(IF($B$2:$B9054=$B9055, $A$2:$A9054+$C$2:$C9054)), "")*24*60, "")</f>
        <v/>
      </c>
      <c r="L9055" s="20" t="str" cm="1">
        <f t="array" ref="L9055">IFERROR(IF($B9055=L$1, ($A9055+$C9055) - MAX(IF($B$2:$B9054=$B9055, $A$2:$A9054+$C$2:$C9054)), "")*24*60, "")</f>
        <v/>
      </c>
      <c r="M9055" s="20" t="str" cm="1">
        <f t="array" ref="M9055">IFERROR(IF($B9055=M$1, ($A9055+$C9055) - MAX(IF($B$2:$B9054=$B9055, $A$2:$A9054+$C$2:$C9054)), "")*24*60, "")</f>
        <v/>
      </c>
      <c r="N9055" s="20" t="s">
        <v>21</v>
      </c>
      <c r="O9055" s="20" t="str" cm="1">
        <f t="array" ref="O9055">IFERROR(IF($B9055=O$1, ($A9055+$C9055) - MAX(IF($B$2:$B9054=$B9055, $A$2:$A9054+$C$2:$C9054)), "")*24*60, "")</f>
        <v/>
      </c>
      <c r="P9055" s="20" t="str" cm="1">
        <f t="array" ref="P9055">IFERROR(IF($B9055=P$1, ($A9055+$C9055) - MAX(IF($B$2:$B9054=$B9055, $A$2:$A9054+$C$2:$C9054)), "")*24*60, "")</f>
        <v/>
      </c>
      <c r="Q9055" s="20" t="str" cm="1">
        <f t="array" ref="Q9055">IFERROR(IF($B9055=Q$1, ($A9055+$C9055) - MAX(IF($B$2:$B9054=$B9055, $A$2:$A9054+$C$2:$C9054)), "")*24*60, "")</f>
        <v/>
      </c>
      <c r="R9055" s="20" t="str" cm="1">
        <f t="array" ref="R9055">IFERROR(IF($B9055=R$1, ($A9055+$C9055) - MAX(IF($B$2:$B9054=$B9055, $A$2:$A9054+$C$2:$C9054)), "")*24*60, "")</f>
        <v/>
      </c>
      <c r="S9055" s="20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45"/>
      <c r="E9056" s="5"/>
      <c r="F9056" s="51" t="s">
        <v>9</v>
      </c>
      <c r="G9056" s="52" t="s">
        <v>9</v>
      </c>
      <c r="H9056" s="20">
        <f t="shared" si="1412"/>
        <v>0</v>
      </c>
      <c r="I9056" s="20" cm="1">
        <f t="array" ref="I9056">IFERROR(IF($B9056=I$1, ($A9056+$C9056) - MAX(IF($B$2:$B9055=$B9056, $A$2:$A9055+$C$2:$C9055)), "")*24*60, "")</f>
        <v>0</v>
      </c>
      <c r="J9056" s="20" t="str" cm="1">
        <f t="array" ref="J9056">IFERROR(IF($B9056=J$1, ($A9056+$C9056) - MAX(IF($B$2:$B9055=$B9056, $A$2:$A9055+$C$2:$C9055)), "")*24*60, "")</f>
        <v/>
      </c>
      <c r="K9056" s="20" t="str" cm="1">
        <f t="array" ref="K9056">IFERROR(IF($B9056=K$1, ($A9056+$C9056) - MAX(IF($B$2:$B9055=$B9056, $A$2:$A9055+$C$2:$C9055)), "")*24*60, "")</f>
        <v/>
      </c>
      <c r="L9056" s="20" t="str" cm="1">
        <f t="array" ref="L9056">IFERROR(IF($B9056=L$1, ($A9056+$C9056) - MAX(IF($B$2:$B9055=$B9056, $A$2:$A9055+$C$2:$C9055)), "")*24*60, "")</f>
        <v/>
      </c>
      <c r="M9056" s="20" t="str" cm="1">
        <f t="array" ref="M9056">IFERROR(IF($B9056=M$1, ($A9056+$C9056) - MAX(IF($B$2:$B9055=$B9056, $A$2:$A9055+$C$2:$C9055)), "")*24*60, "")</f>
        <v/>
      </c>
      <c r="N9056" s="20" t="s">
        <v>21</v>
      </c>
      <c r="O9056" s="20" t="str" cm="1">
        <f t="array" ref="O9056">IFERROR(IF($B9056=O$1, ($A9056+$C9056) - MAX(IF($B$2:$B9055=$B9056, $A$2:$A9055+$C$2:$C9055)), "")*24*60, "")</f>
        <v/>
      </c>
      <c r="P9056" s="20" t="str" cm="1">
        <f t="array" ref="P9056">IFERROR(IF($B9056=P$1, ($A9056+$C9056) - MAX(IF($B$2:$B9055=$B9056, $A$2:$A9055+$C$2:$C9055)), "")*24*60, "")</f>
        <v/>
      </c>
      <c r="Q9056" s="20" t="str" cm="1">
        <f t="array" ref="Q9056">IFERROR(IF($B9056=Q$1, ($A9056+$C9056) - MAX(IF($B$2:$B9055=$B9056, $A$2:$A9055+$C$2:$C9055)), "")*24*60, "")</f>
        <v/>
      </c>
      <c r="R9056" s="20" t="str" cm="1">
        <f t="array" ref="R9056">IFERROR(IF($B9056=R$1, ($A9056+$C9056) - MAX(IF($B$2:$B9055=$B9056, $A$2:$A9055+$C$2:$C9055)), "")*24*60, "")</f>
        <v/>
      </c>
      <c r="S9056" s="20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45"/>
      <c r="E9057" s="5"/>
      <c r="F9057" s="51" t="s">
        <v>9</v>
      </c>
      <c r="G9057" s="52" t="s">
        <v>9</v>
      </c>
      <c r="H9057" s="20">
        <f t="shared" si="1412"/>
        <v>0</v>
      </c>
      <c r="I9057" s="20" cm="1">
        <f t="array" ref="I9057">IFERROR(IF($B9057=I$1, ($A9057+$C9057) - MAX(IF($B$2:$B9056=$B9057, $A$2:$A9056+$C$2:$C9056)), "")*24*60, "")</f>
        <v>0</v>
      </c>
      <c r="J9057" s="20" t="str" cm="1">
        <f t="array" ref="J9057">IFERROR(IF($B9057=J$1, ($A9057+$C9057) - MAX(IF($B$2:$B9056=$B9057, $A$2:$A9056+$C$2:$C9056)), "")*24*60, "")</f>
        <v/>
      </c>
      <c r="K9057" s="20" t="str" cm="1">
        <f t="array" ref="K9057">IFERROR(IF($B9057=K$1, ($A9057+$C9057) - MAX(IF($B$2:$B9056=$B9057, $A$2:$A9056+$C$2:$C9056)), "")*24*60, "")</f>
        <v/>
      </c>
      <c r="L9057" s="20" t="str" cm="1">
        <f t="array" ref="L9057">IFERROR(IF($B9057=L$1, ($A9057+$C9057) - MAX(IF($B$2:$B9056=$B9057, $A$2:$A9056+$C$2:$C9056)), "")*24*60, "")</f>
        <v/>
      </c>
      <c r="M9057" s="20" t="str" cm="1">
        <f t="array" ref="M9057">IFERROR(IF($B9057=M$1, ($A9057+$C9057) - MAX(IF($B$2:$B9056=$B9057, $A$2:$A9056+$C$2:$C9056)), "")*24*60, "")</f>
        <v/>
      </c>
      <c r="N9057" s="20" t="s">
        <v>21</v>
      </c>
      <c r="O9057" s="20" t="str" cm="1">
        <f t="array" ref="O9057">IFERROR(IF($B9057=O$1, ($A9057+$C9057) - MAX(IF($B$2:$B9056=$B9057, $A$2:$A9056+$C$2:$C9056)), "")*24*60, "")</f>
        <v/>
      </c>
      <c r="P9057" s="20" t="str" cm="1">
        <f t="array" ref="P9057">IFERROR(IF($B9057=P$1, ($A9057+$C9057) - MAX(IF($B$2:$B9056=$B9057, $A$2:$A9056+$C$2:$C9056)), "")*24*60, "")</f>
        <v/>
      </c>
      <c r="Q9057" s="20" t="str" cm="1">
        <f t="array" ref="Q9057">IFERROR(IF($B9057=Q$1, ($A9057+$C9057) - MAX(IF($B$2:$B9056=$B9057, $A$2:$A9056+$C$2:$C9056)), "")*24*60, "")</f>
        <v/>
      </c>
      <c r="R9057" s="20" t="str" cm="1">
        <f t="array" ref="R9057">IFERROR(IF($B9057=R$1, ($A9057+$C9057) - MAX(IF($B$2:$B9056=$B9057, $A$2:$A9056+$C$2:$C9056)), "")*24*60, "")</f>
        <v/>
      </c>
      <c r="S9057" s="20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45"/>
      <c r="E9058" s="5"/>
      <c r="F9058" s="51" t="s">
        <v>9</v>
      </c>
      <c r="G9058" s="52" t="s">
        <v>9</v>
      </c>
      <c r="H9058" s="20">
        <f t="shared" si="1412"/>
        <v>1.000000003259629</v>
      </c>
      <c r="I9058" s="20" cm="1">
        <f t="array" ref="I9058">IFERROR(IF($B9058=I$1, ($A9058+$C9058) - MAX(IF($B$2:$B9057=$B9058, $A$2:$A9057+$C$2:$C9057)), "")*24*60, "")</f>
        <v>1.000000003259629</v>
      </c>
      <c r="J9058" s="20" t="str" cm="1">
        <f t="array" ref="J9058">IFERROR(IF($B9058=J$1, ($A9058+$C9058) - MAX(IF($B$2:$B9057=$B9058, $A$2:$A9057+$C$2:$C9057)), "")*24*60, "")</f>
        <v/>
      </c>
      <c r="K9058" s="20" t="str" cm="1">
        <f t="array" ref="K9058">IFERROR(IF($B9058=K$1, ($A9058+$C9058) - MAX(IF($B$2:$B9057=$B9058, $A$2:$A9057+$C$2:$C9057)), "")*24*60, "")</f>
        <v/>
      </c>
      <c r="L9058" s="20" t="str" cm="1">
        <f t="array" ref="L9058">IFERROR(IF($B9058=L$1, ($A9058+$C9058) - MAX(IF($B$2:$B9057=$B9058, $A$2:$A9057+$C$2:$C9057)), "")*24*60, "")</f>
        <v/>
      </c>
      <c r="M9058" s="20" t="str" cm="1">
        <f t="array" ref="M9058">IFERROR(IF($B9058=M$1, ($A9058+$C9058) - MAX(IF($B$2:$B9057=$B9058, $A$2:$A9057+$C$2:$C9057)), "")*24*60, "")</f>
        <v/>
      </c>
      <c r="N9058" s="20" t="s">
        <v>21</v>
      </c>
      <c r="O9058" s="20" t="str" cm="1">
        <f t="array" ref="O9058">IFERROR(IF($B9058=O$1, ($A9058+$C9058) - MAX(IF($B$2:$B9057=$B9058, $A$2:$A9057+$C$2:$C9057)), "")*24*60, "")</f>
        <v/>
      </c>
      <c r="P9058" s="20" t="str" cm="1">
        <f t="array" ref="P9058">IFERROR(IF($B9058=P$1, ($A9058+$C9058) - MAX(IF($B$2:$B9057=$B9058, $A$2:$A9057+$C$2:$C9057)), "")*24*60, "")</f>
        <v/>
      </c>
      <c r="Q9058" s="20" t="str" cm="1">
        <f t="array" ref="Q9058">IFERROR(IF($B9058=Q$1, ($A9058+$C9058) - MAX(IF($B$2:$B9057=$B9058, $A$2:$A9057+$C$2:$C9057)), "")*24*60, "")</f>
        <v/>
      </c>
      <c r="R9058" s="20" t="str" cm="1">
        <f t="array" ref="R9058">IFERROR(IF($B9058=R$1, ($A9058+$C9058) - MAX(IF($B$2:$B9057=$B9058, $A$2:$A9057+$C$2:$C9057)), "")*24*60, "")</f>
        <v/>
      </c>
      <c r="S9058" s="20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45"/>
      <c r="E9059" s="5"/>
      <c r="F9059" s="51" t="s">
        <v>9</v>
      </c>
      <c r="G9059" s="52" t="s">
        <v>9</v>
      </c>
      <c r="H9059" s="20">
        <f t="shared" si="1412"/>
        <v>0</v>
      </c>
      <c r="I9059" s="20" cm="1">
        <f t="array" ref="I9059">IFERROR(IF($B9059=I$1, ($A9059+$C9059) - MAX(IF($B$2:$B9058=$B9059, $A$2:$A9058+$C$2:$C9058)), "")*24*60, "")</f>
        <v>0</v>
      </c>
      <c r="J9059" s="20" t="str" cm="1">
        <f t="array" ref="J9059">IFERROR(IF($B9059=J$1, ($A9059+$C9059) - MAX(IF($B$2:$B9058=$B9059, $A$2:$A9058+$C$2:$C9058)), "")*24*60, "")</f>
        <v/>
      </c>
      <c r="K9059" s="20" t="str" cm="1">
        <f t="array" ref="K9059">IFERROR(IF($B9059=K$1, ($A9059+$C9059) - MAX(IF($B$2:$B9058=$B9059, $A$2:$A9058+$C$2:$C9058)), "")*24*60, "")</f>
        <v/>
      </c>
      <c r="L9059" s="20" t="str" cm="1">
        <f t="array" ref="L9059">IFERROR(IF($B9059=L$1, ($A9059+$C9059) - MAX(IF($B$2:$B9058=$B9059, $A$2:$A9058+$C$2:$C9058)), "")*24*60, "")</f>
        <v/>
      </c>
      <c r="M9059" s="20" t="str" cm="1">
        <f t="array" ref="M9059">IFERROR(IF($B9059=M$1, ($A9059+$C9059) - MAX(IF($B$2:$B9058=$B9059, $A$2:$A9058+$C$2:$C9058)), "")*24*60, "")</f>
        <v/>
      </c>
      <c r="N9059" s="20" t="s">
        <v>21</v>
      </c>
      <c r="O9059" s="20" t="str" cm="1">
        <f t="array" ref="O9059">IFERROR(IF($B9059=O$1, ($A9059+$C9059) - MAX(IF($B$2:$B9058=$B9059, $A$2:$A9058+$C$2:$C9058)), "")*24*60, "")</f>
        <v/>
      </c>
      <c r="P9059" s="20" t="str" cm="1">
        <f t="array" ref="P9059">IFERROR(IF($B9059=P$1, ($A9059+$C9059) - MAX(IF($B$2:$B9058=$B9059, $A$2:$A9058+$C$2:$C9058)), "")*24*60, "")</f>
        <v/>
      </c>
      <c r="Q9059" s="20" t="str" cm="1">
        <f t="array" ref="Q9059">IFERROR(IF($B9059=Q$1, ($A9059+$C9059) - MAX(IF($B$2:$B9058=$B9059, $A$2:$A9058+$C$2:$C9058)), "")*24*60, "")</f>
        <v/>
      </c>
      <c r="R9059" s="20" t="str" cm="1">
        <f t="array" ref="R9059">IFERROR(IF($B9059=R$1, ($A9059+$C9059) - MAX(IF($B$2:$B9058=$B9059, $A$2:$A9058+$C$2:$C9058)), "")*24*60, "")</f>
        <v/>
      </c>
      <c r="S9059" s="20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45"/>
      <c r="E9060" s="5"/>
      <c r="F9060" s="51" t="s">
        <v>9</v>
      </c>
      <c r="G9060" s="52" t="s">
        <v>9</v>
      </c>
      <c r="H9060" s="20">
        <f t="shared" si="1412"/>
        <v>1.000000003259629</v>
      </c>
      <c r="I9060" s="20" cm="1">
        <f t="array" ref="I9060">IFERROR(IF($B9060=I$1, ($A9060+$C9060) - MAX(IF($B$2:$B9059=$B9060, $A$2:$A9059+$C$2:$C9059)), "")*24*60, "")</f>
        <v>1.000000003259629</v>
      </c>
      <c r="J9060" s="20" t="str" cm="1">
        <f t="array" ref="J9060">IFERROR(IF($B9060=J$1, ($A9060+$C9060) - MAX(IF($B$2:$B9059=$B9060, $A$2:$A9059+$C$2:$C9059)), "")*24*60, "")</f>
        <v/>
      </c>
      <c r="K9060" s="20" t="str" cm="1">
        <f t="array" ref="K9060">IFERROR(IF($B9060=K$1, ($A9060+$C9060) - MAX(IF($B$2:$B9059=$B9060, $A$2:$A9059+$C$2:$C9059)), "")*24*60, "")</f>
        <v/>
      </c>
      <c r="L9060" s="20" t="str" cm="1">
        <f t="array" ref="L9060">IFERROR(IF($B9060=L$1, ($A9060+$C9060) - MAX(IF($B$2:$B9059=$B9060, $A$2:$A9059+$C$2:$C9059)), "")*24*60, "")</f>
        <v/>
      </c>
      <c r="M9060" s="20" t="str" cm="1">
        <f t="array" ref="M9060">IFERROR(IF($B9060=M$1, ($A9060+$C9060) - MAX(IF($B$2:$B9059=$B9060, $A$2:$A9059+$C$2:$C9059)), "")*24*60, "")</f>
        <v/>
      </c>
      <c r="N9060" s="20" t="s">
        <v>21</v>
      </c>
      <c r="O9060" s="20" t="str" cm="1">
        <f t="array" ref="O9060">IFERROR(IF($B9060=O$1, ($A9060+$C9060) - MAX(IF($B$2:$B9059=$B9060, $A$2:$A9059+$C$2:$C9059)), "")*24*60, "")</f>
        <v/>
      </c>
      <c r="P9060" s="20" t="str" cm="1">
        <f t="array" ref="P9060">IFERROR(IF($B9060=P$1, ($A9060+$C9060) - MAX(IF($B$2:$B9059=$B9060, $A$2:$A9059+$C$2:$C9059)), "")*24*60, "")</f>
        <v/>
      </c>
      <c r="Q9060" s="20" t="str" cm="1">
        <f t="array" ref="Q9060">IFERROR(IF($B9060=Q$1, ($A9060+$C9060) - MAX(IF($B$2:$B9059=$B9060, $A$2:$A9059+$C$2:$C9059)), "")*24*60, "")</f>
        <v/>
      </c>
      <c r="R9060" s="20" t="str" cm="1">
        <f t="array" ref="R9060">IFERROR(IF($B9060=R$1, ($A9060+$C9060) - MAX(IF($B$2:$B9059=$B9060, $A$2:$A9059+$C$2:$C9059)), "")*24*60, "")</f>
        <v/>
      </c>
      <c r="S9060" s="20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45"/>
      <c r="E9061" s="5"/>
      <c r="F9061" s="51" t="s">
        <v>9</v>
      </c>
      <c r="G9061" s="52" t="s">
        <v>9</v>
      </c>
      <c r="H9061" s="20">
        <f t="shared" si="1412"/>
        <v>0</v>
      </c>
      <c r="I9061" s="20" cm="1">
        <f t="array" ref="I9061">IFERROR(IF($B9061=I$1, ($A9061+$C9061) - MAX(IF($B$2:$B9060=$B9061, $A$2:$A9060+$C$2:$C9060)), "")*24*60, "")</f>
        <v>0</v>
      </c>
      <c r="J9061" s="20" t="str" cm="1">
        <f t="array" ref="J9061">IFERROR(IF($B9061=J$1, ($A9061+$C9061) - MAX(IF($B$2:$B9060=$B9061, $A$2:$A9060+$C$2:$C9060)), "")*24*60, "")</f>
        <v/>
      </c>
      <c r="K9061" s="20" t="str" cm="1">
        <f t="array" ref="K9061">IFERROR(IF($B9061=K$1, ($A9061+$C9061) - MAX(IF($B$2:$B9060=$B9061, $A$2:$A9060+$C$2:$C9060)), "")*24*60, "")</f>
        <v/>
      </c>
      <c r="L9061" s="20" t="str" cm="1">
        <f t="array" ref="L9061">IFERROR(IF($B9061=L$1, ($A9061+$C9061) - MAX(IF($B$2:$B9060=$B9061, $A$2:$A9060+$C$2:$C9060)), "")*24*60, "")</f>
        <v/>
      </c>
      <c r="M9061" s="20" t="str" cm="1">
        <f t="array" ref="M9061">IFERROR(IF($B9061=M$1, ($A9061+$C9061) - MAX(IF($B$2:$B9060=$B9061, $A$2:$A9060+$C$2:$C9060)), "")*24*60, "")</f>
        <v/>
      </c>
      <c r="N9061" s="20" t="s">
        <v>21</v>
      </c>
      <c r="O9061" s="20" t="str" cm="1">
        <f t="array" ref="O9061">IFERROR(IF($B9061=O$1, ($A9061+$C9061) - MAX(IF($B$2:$B9060=$B9061, $A$2:$A9060+$C$2:$C9060)), "")*24*60, "")</f>
        <v/>
      </c>
      <c r="P9061" s="20" t="str" cm="1">
        <f t="array" ref="P9061">IFERROR(IF($B9061=P$1, ($A9061+$C9061) - MAX(IF($B$2:$B9060=$B9061, $A$2:$A9060+$C$2:$C9060)), "")*24*60, "")</f>
        <v/>
      </c>
      <c r="Q9061" s="20" t="str" cm="1">
        <f t="array" ref="Q9061">IFERROR(IF($B9061=Q$1, ($A9061+$C9061) - MAX(IF($B$2:$B9060=$B9061, $A$2:$A9060+$C$2:$C9060)), "")*24*60, "")</f>
        <v/>
      </c>
      <c r="R9061" s="20" t="str" cm="1">
        <f t="array" ref="R9061">IFERROR(IF($B9061=R$1, ($A9061+$C9061) - MAX(IF($B$2:$B9060=$B9061, $A$2:$A9060+$C$2:$C9060)), "")*24*60, "")</f>
        <v/>
      </c>
      <c r="S9061" s="20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45"/>
      <c r="E9062" s="5"/>
      <c r="F9062" s="51" t="s">
        <v>9</v>
      </c>
      <c r="G9062" s="52" t="s">
        <v>9</v>
      </c>
      <c r="H9062" s="20">
        <f t="shared" si="1412"/>
        <v>0.99999999278225005</v>
      </c>
      <c r="I9062" s="20" cm="1">
        <f t="array" ref="I9062">IFERROR(IF($B9062=I$1, ($A9062+$C9062) - MAX(IF($B$2:$B9061=$B9062, $A$2:$A9061+$C$2:$C9061)), "")*24*60, "")</f>
        <v>0.99999999278225005</v>
      </c>
      <c r="J9062" s="20" t="str" cm="1">
        <f t="array" ref="J9062">IFERROR(IF($B9062=J$1, ($A9062+$C9062) - MAX(IF($B$2:$B9061=$B9062, $A$2:$A9061+$C$2:$C9061)), "")*24*60, "")</f>
        <v/>
      </c>
      <c r="K9062" s="20" t="str" cm="1">
        <f t="array" ref="K9062">IFERROR(IF($B9062=K$1, ($A9062+$C9062) - MAX(IF($B$2:$B9061=$B9062, $A$2:$A9061+$C$2:$C9061)), "")*24*60, "")</f>
        <v/>
      </c>
      <c r="L9062" s="20" t="str" cm="1">
        <f t="array" ref="L9062">IFERROR(IF($B9062=L$1, ($A9062+$C9062) - MAX(IF($B$2:$B9061=$B9062, $A$2:$A9061+$C$2:$C9061)), "")*24*60, "")</f>
        <v/>
      </c>
      <c r="M9062" s="20" t="str" cm="1">
        <f t="array" ref="M9062">IFERROR(IF($B9062=M$1, ($A9062+$C9062) - MAX(IF($B$2:$B9061=$B9062, $A$2:$A9061+$C$2:$C9061)), "")*24*60, "")</f>
        <v/>
      </c>
      <c r="N9062" s="20" t="s">
        <v>21</v>
      </c>
      <c r="O9062" s="20" t="str" cm="1">
        <f t="array" ref="O9062">IFERROR(IF($B9062=O$1, ($A9062+$C9062) - MAX(IF($B$2:$B9061=$B9062, $A$2:$A9061+$C$2:$C9061)), "")*24*60, "")</f>
        <v/>
      </c>
      <c r="P9062" s="20" t="str" cm="1">
        <f t="array" ref="P9062">IFERROR(IF($B9062=P$1, ($A9062+$C9062) - MAX(IF($B$2:$B9061=$B9062, $A$2:$A9061+$C$2:$C9061)), "")*24*60, "")</f>
        <v/>
      </c>
      <c r="Q9062" s="20" t="str" cm="1">
        <f t="array" ref="Q9062">IFERROR(IF($B9062=Q$1, ($A9062+$C9062) - MAX(IF($B$2:$B9061=$B9062, $A$2:$A9061+$C$2:$C9061)), "")*24*60, "")</f>
        <v/>
      </c>
      <c r="R9062" s="20" t="str" cm="1">
        <f t="array" ref="R9062">IFERROR(IF($B9062=R$1, ($A9062+$C9062) - MAX(IF($B$2:$B9061=$B9062, $A$2:$A9061+$C$2:$C9061)), "")*24*60, "")</f>
        <v/>
      </c>
      <c r="S9062" s="20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45"/>
      <c r="E9063" s="5"/>
      <c r="F9063" s="51" t="s">
        <v>9</v>
      </c>
      <c r="G9063" s="52" t="s">
        <v>9</v>
      </c>
      <c r="H9063" s="20">
        <f t="shared" si="1412"/>
        <v>0</v>
      </c>
      <c r="I9063" s="20" cm="1">
        <f t="array" ref="I9063">IFERROR(IF($B9063=I$1, ($A9063+$C9063) - MAX(IF($B$2:$B9062=$B9063, $A$2:$A9062+$C$2:$C9062)), "")*24*60, "")</f>
        <v>0</v>
      </c>
      <c r="J9063" s="20" t="str" cm="1">
        <f t="array" ref="J9063">IFERROR(IF($B9063=J$1, ($A9063+$C9063) - MAX(IF($B$2:$B9062=$B9063, $A$2:$A9062+$C$2:$C9062)), "")*24*60, "")</f>
        <v/>
      </c>
      <c r="K9063" s="20" t="str" cm="1">
        <f t="array" ref="K9063">IFERROR(IF($B9063=K$1, ($A9063+$C9063) - MAX(IF($B$2:$B9062=$B9063, $A$2:$A9062+$C$2:$C9062)), "")*24*60, "")</f>
        <v/>
      </c>
      <c r="L9063" s="20" t="str" cm="1">
        <f t="array" ref="L9063">IFERROR(IF($B9063=L$1, ($A9063+$C9063) - MAX(IF($B$2:$B9062=$B9063, $A$2:$A9062+$C$2:$C9062)), "")*24*60, "")</f>
        <v/>
      </c>
      <c r="M9063" s="20" t="str" cm="1">
        <f t="array" ref="M9063">IFERROR(IF($B9063=M$1, ($A9063+$C9063) - MAX(IF($B$2:$B9062=$B9063, $A$2:$A9062+$C$2:$C9062)), "")*24*60, "")</f>
        <v/>
      </c>
      <c r="N9063" s="20" t="s">
        <v>21</v>
      </c>
      <c r="O9063" s="20" t="str" cm="1">
        <f t="array" ref="O9063">IFERROR(IF($B9063=O$1, ($A9063+$C9063) - MAX(IF($B$2:$B9062=$B9063, $A$2:$A9062+$C$2:$C9062)), "")*24*60, "")</f>
        <v/>
      </c>
      <c r="P9063" s="20" t="str" cm="1">
        <f t="array" ref="P9063">IFERROR(IF($B9063=P$1, ($A9063+$C9063) - MAX(IF($B$2:$B9062=$B9063, $A$2:$A9062+$C$2:$C9062)), "")*24*60, "")</f>
        <v/>
      </c>
      <c r="Q9063" s="20" t="str" cm="1">
        <f t="array" ref="Q9063">IFERROR(IF($B9063=Q$1, ($A9063+$C9063) - MAX(IF($B$2:$B9062=$B9063, $A$2:$A9062+$C$2:$C9062)), "")*24*60, "")</f>
        <v/>
      </c>
      <c r="R9063" s="20" t="str" cm="1">
        <f t="array" ref="R9063">IFERROR(IF($B9063=R$1, ($A9063+$C9063) - MAX(IF($B$2:$B9062=$B9063, $A$2:$A9062+$C$2:$C9062)), "")*24*60, "")</f>
        <v/>
      </c>
      <c r="S9063" s="20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45"/>
      <c r="E9064" s="5"/>
      <c r="F9064" s="51" t="s">
        <v>9</v>
      </c>
      <c r="G9064" s="52" t="s">
        <v>9</v>
      </c>
      <c r="H9064" s="20">
        <f t="shared" si="1412"/>
        <v>1.000000003259629</v>
      </c>
      <c r="I9064" s="20" cm="1">
        <f t="array" ref="I9064">IFERROR(IF($B9064=I$1, ($A9064+$C9064) - MAX(IF($B$2:$B9063=$B9064, $A$2:$A9063+$C$2:$C9063)), "")*24*60, "")</f>
        <v>1.000000003259629</v>
      </c>
      <c r="J9064" s="20" t="str" cm="1">
        <f t="array" ref="J9064">IFERROR(IF($B9064=J$1, ($A9064+$C9064) - MAX(IF($B$2:$B9063=$B9064, $A$2:$A9063+$C$2:$C9063)), "")*24*60, "")</f>
        <v/>
      </c>
      <c r="K9064" s="20" t="str" cm="1">
        <f t="array" ref="K9064">IFERROR(IF($B9064=K$1, ($A9064+$C9064) - MAX(IF($B$2:$B9063=$B9064, $A$2:$A9063+$C$2:$C9063)), "")*24*60, "")</f>
        <v/>
      </c>
      <c r="L9064" s="20" t="str" cm="1">
        <f t="array" ref="L9064">IFERROR(IF($B9064=L$1, ($A9064+$C9064) - MAX(IF($B$2:$B9063=$B9064, $A$2:$A9063+$C$2:$C9063)), "")*24*60, "")</f>
        <v/>
      </c>
      <c r="M9064" s="20" t="str" cm="1">
        <f t="array" ref="M9064">IFERROR(IF($B9064=M$1, ($A9064+$C9064) - MAX(IF($B$2:$B9063=$B9064, $A$2:$A9063+$C$2:$C9063)), "")*24*60, "")</f>
        <v/>
      </c>
      <c r="N9064" s="20" t="s">
        <v>21</v>
      </c>
      <c r="O9064" s="20" t="str" cm="1">
        <f t="array" ref="O9064">IFERROR(IF($B9064=O$1, ($A9064+$C9064) - MAX(IF($B$2:$B9063=$B9064, $A$2:$A9063+$C$2:$C9063)), "")*24*60, "")</f>
        <v/>
      </c>
      <c r="P9064" s="20" t="str" cm="1">
        <f t="array" ref="P9064">IFERROR(IF($B9064=P$1, ($A9064+$C9064) - MAX(IF($B$2:$B9063=$B9064, $A$2:$A9063+$C$2:$C9063)), "")*24*60, "")</f>
        <v/>
      </c>
      <c r="Q9064" s="20" t="str" cm="1">
        <f t="array" ref="Q9064">IFERROR(IF($B9064=Q$1, ($A9064+$C9064) - MAX(IF($B$2:$B9063=$B9064, $A$2:$A9063+$C$2:$C9063)), "")*24*60, "")</f>
        <v/>
      </c>
      <c r="R9064" s="20" t="str" cm="1">
        <f t="array" ref="R9064">IFERROR(IF($B9064=R$1, ($A9064+$C9064) - MAX(IF($B$2:$B9063=$B9064, $A$2:$A9063+$C$2:$C9063)), "")*24*60, "")</f>
        <v/>
      </c>
      <c r="S9064" s="20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45"/>
      <c r="E9065" s="5"/>
      <c r="F9065" s="51" t="s">
        <v>9</v>
      </c>
      <c r="G9065" s="52" t="s">
        <v>9</v>
      </c>
      <c r="H9065" s="20">
        <f t="shared" si="1412"/>
        <v>1.000000003259629</v>
      </c>
      <c r="I9065" s="20" cm="1">
        <f t="array" ref="I9065">IFERROR(IF($B9065=I$1, ($A9065+$C9065) - MAX(IF($B$2:$B9064=$B9065, $A$2:$A9064+$C$2:$C9064)), "")*24*60, "")</f>
        <v>1.000000003259629</v>
      </c>
      <c r="J9065" s="20" t="str" cm="1">
        <f t="array" ref="J9065">IFERROR(IF($B9065=J$1, ($A9065+$C9065) - MAX(IF($B$2:$B9064=$B9065, $A$2:$A9064+$C$2:$C9064)), "")*24*60, "")</f>
        <v/>
      </c>
      <c r="K9065" s="20" t="str" cm="1">
        <f t="array" ref="K9065">IFERROR(IF($B9065=K$1, ($A9065+$C9065) - MAX(IF($B$2:$B9064=$B9065, $A$2:$A9064+$C$2:$C9064)), "")*24*60, "")</f>
        <v/>
      </c>
      <c r="L9065" s="20" t="str" cm="1">
        <f t="array" ref="L9065">IFERROR(IF($B9065=L$1, ($A9065+$C9065) - MAX(IF($B$2:$B9064=$B9065, $A$2:$A9064+$C$2:$C9064)), "")*24*60, "")</f>
        <v/>
      </c>
      <c r="M9065" s="20" t="str" cm="1">
        <f t="array" ref="M9065">IFERROR(IF($B9065=M$1, ($A9065+$C9065) - MAX(IF($B$2:$B9064=$B9065, $A$2:$A9064+$C$2:$C9064)), "")*24*60, "")</f>
        <v/>
      </c>
      <c r="N9065" s="20" t="s">
        <v>21</v>
      </c>
      <c r="O9065" s="20" t="str" cm="1">
        <f t="array" ref="O9065">IFERROR(IF($B9065=O$1, ($A9065+$C9065) - MAX(IF($B$2:$B9064=$B9065, $A$2:$A9064+$C$2:$C9064)), "")*24*60, "")</f>
        <v/>
      </c>
      <c r="P9065" s="20" t="str" cm="1">
        <f t="array" ref="P9065">IFERROR(IF($B9065=P$1, ($A9065+$C9065) - MAX(IF($B$2:$B9064=$B9065, $A$2:$A9064+$C$2:$C9064)), "")*24*60, "")</f>
        <v/>
      </c>
      <c r="Q9065" s="20" t="str" cm="1">
        <f t="array" ref="Q9065">IFERROR(IF($B9065=Q$1, ($A9065+$C9065) - MAX(IF($B$2:$B9064=$B9065, $A$2:$A9064+$C$2:$C9064)), "")*24*60, "")</f>
        <v/>
      </c>
      <c r="R9065" s="20" t="str" cm="1">
        <f t="array" ref="R9065">IFERROR(IF($B9065=R$1, ($A9065+$C9065) - MAX(IF($B$2:$B9064=$B9065, $A$2:$A9064+$C$2:$C9064)), "")*24*60, "")</f>
        <v/>
      </c>
      <c r="S9065" s="20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45"/>
      <c r="E9066" s="5"/>
      <c r="F9066" s="51" t="s">
        <v>9</v>
      </c>
      <c r="G9066" s="52" t="s">
        <v>9</v>
      </c>
      <c r="H9066" s="20">
        <f t="shared" si="1412"/>
        <v>0</v>
      </c>
      <c r="I9066" s="20" cm="1">
        <f t="array" ref="I9066">IFERROR(IF($B9066=I$1, ($A9066+$C9066) - MAX(IF($B$2:$B9065=$B9066, $A$2:$A9065+$C$2:$C9065)), "")*24*60, "")</f>
        <v>0</v>
      </c>
      <c r="J9066" s="20" t="str" cm="1">
        <f t="array" ref="J9066">IFERROR(IF($B9066=J$1, ($A9066+$C9066) - MAX(IF($B$2:$B9065=$B9066, $A$2:$A9065+$C$2:$C9065)), "")*24*60, "")</f>
        <v/>
      </c>
      <c r="K9066" s="20" t="str" cm="1">
        <f t="array" ref="K9066">IFERROR(IF($B9066=K$1, ($A9066+$C9066) - MAX(IF($B$2:$B9065=$B9066, $A$2:$A9065+$C$2:$C9065)), "")*24*60, "")</f>
        <v/>
      </c>
      <c r="L9066" s="20" t="str" cm="1">
        <f t="array" ref="L9066">IFERROR(IF($B9066=L$1, ($A9066+$C9066) - MAX(IF($B$2:$B9065=$B9066, $A$2:$A9065+$C$2:$C9065)), "")*24*60, "")</f>
        <v/>
      </c>
      <c r="M9066" s="20" t="str" cm="1">
        <f t="array" ref="M9066">IFERROR(IF($B9066=M$1, ($A9066+$C9066) - MAX(IF($B$2:$B9065=$B9066, $A$2:$A9065+$C$2:$C9065)), "")*24*60, "")</f>
        <v/>
      </c>
      <c r="N9066" s="20" t="s">
        <v>21</v>
      </c>
      <c r="O9066" s="20" t="str" cm="1">
        <f t="array" ref="O9066">IFERROR(IF($B9066=O$1, ($A9066+$C9066) - MAX(IF($B$2:$B9065=$B9066, $A$2:$A9065+$C$2:$C9065)), "")*24*60, "")</f>
        <v/>
      </c>
      <c r="P9066" s="20" t="str" cm="1">
        <f t="array" ref="P9066">IFERROR(IF($B9066=P$1, ($A9066+$C9066) - MAX(IF($B$2:$B9065=$B9066, $A$2:$A9065+$C$2:$C9065)), "")*24*60, "")</f>
        <v/>
      </c>
      <c r="Q9066" s="20" t="str" cm="1">
        <f t="array" ref="Q9066">IFERROR(IF($B9066=Q$1, ($A9066+$C9066) - MAX(IF($B$2:$B9065=$B9066, $A$2:$A9065+$C$2:$C9065)), "")*24*60, "")</f>
        <v/>
      </c>
      <c r="R9066" s="20" t="str" cm="1">
        <f t="array" ref="R9066">IFERROR(IF($B9066=R$1, ($A9066+$C9066) - MAX(IF($B$2:$B9065=$B9066, $A$2:$A9065+$C$2:$C9065)), "")*24*60, "")</f>
        <v/>
      </c>
      <c r="S9066" s="20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45"/>
      <c r="E9067" s="5"/>
      <c r="F9067" s="51" t="s">
        <v>9</v>
      </c>
      <c r="G9067" s="52" t="s">
        <v>9</v>
      </c>
      <c r="H9067" s="20">
        <f t="shared" si="1412"/>
        <v>0.99999999278225005</v>
      </c>
      <c r="I9067" s="20" cm="1">
        <f t="array" ref="I9067">IFERROR(IF($B9067=I$1, ($A9067+$C9067) - MAX(IF($B$2:$B9066=$B9067, $A$2:$A9066+$C$2:$C9066)), "")*24*60, "")</f>
        <v>0.99999999278225005</v>
      </c>
      <c r="J9067" s="20" t="str" cm="1">
        <f t="array" ref="J9067">IFERROR(IF($B9067=J$1, ($A9067+$C9067) - MAX(IF($B$2:$B9066=$B9067, $A$2:$A9066+$C$2:$C9066)), "")*24*60, "")</f>
        <v/>
      </c>
      <c r="K9067" s="20" t="str" cm="1">
        <f t="array" ref="K9067">IFERROR(IF($B9067=K$1, ($A9067+$C9067) - MAX(IF($B$2:$B9066=$B9067, $A$2:$A9066+$C$2:$C9066)), "")*24*60, "")</f>
        <v/>
      </c>
      <c r="L9067" s="20" t="str" cm="1">
        <f t="array" ref="L9067">IFERROR(IF($B9067=L$1, ($A9067+$C9067) - MAX(IF($B$2:$B9066=$B9067, $A$2:$A9066+$C$2:$C9066)), "")*24*60, "")</f>
        <v/>
      </c>
      <c r="M9067" s="20" t="str" cm="1">
        <f t="array" ref="M9067">IFERROR(IF($B9067=M$1, ($A9067+$C9067) - MAX(IF($B$2:$B9066=$B9067, $A$2:$A9066+$C$2:$C9066)), "")*24*60, "")</f>
        <v/>
      </c>
      <c r="N9067" s="20" t="s">
        <v>21</v>
      </c>
      <c r="O9067" s="20" t="str" cm="1">
        <f t="array" ref="O9067">IFERROR(IF($B9067=O$1, ($A9067+$C9067) - MAX(IF($B$2:$B9066=$B9067, $A$2:$A9066+$C$2:$C9066)), "")*24*60, "")</f>
        <v/>
      </c>
      <c r="P9067" s="20" t="str" cm="1">
        <f t="array" ref="P9067">IFERROR(IF($B9067=P$1, ($A9067+$C9067) - MAX(IF($B$2:$B9066=$B9067, $A$2:$A9066+$C$2:$C9066)), "")*24*60, "")</f>
        <v/>
      </c>
      <c r="Q9067" s="20" t="str" cm="1">
        <f t="array" ref="Q9067">IFERROR(IF($B9067=Q$1, ($A9067+$C9067) - MAX(IF($B$2:$B9066=$B9067, $A$2:$A9066+$C$2:$C9066)), "")*24*60, "")</f>
        <v/>
      </c>
      <c r="R9067" s="20" t="str" cm="1">
        <f t="array" ref="R9067">IFERROR(IF($B9067=R$1, ($A9067+$C9067) - MAX(IF($B$2:$B9066=$B9067, $A$2:$A9066+$C$2:$C9066)), "")*24*60, "")</f>
        <v/>
      </c>
      <c r="S9067" s="20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45"/>
      <c r="E9068" s="5"/>
      <c r="F9068" s="51" t="s">
        <v>9</v>
      </c>
      <c r="G9068" s="52" t="s">
        <v>9</v>
      </c>
      <c r="H9068" s="20">
        <f t="shared" si="1412"/>
        <v>0</v>
      </c>
      <c r="I9068" s="20" cm="1">
        <f t="array" ref="I9068">IFERROR(IF($B9068=I$1, ($A9068+$C9068) - MAX(IF($B$2:$B9067=$B9068, $A$2:$A9067+$C$2:$C9067)), "")*24*60, "")</f>
        <v>0</v>
      </c>
      <c r="J9068" s="20" t="str" cm="1">
        <f t="array" ref="J9068">IFERROR(IF($B9068=J$1, ($A9068+$C9068) - MAX(IF($B$2:$B9067=$B9068, $A$2:$A9067+$C$2:$C9067)), "")*24*60, "")</f>
        <v/>
      </c>
      <c r="K9068" s="20" t="str" cm="1">
        <f t="array" ref="K9068">IFERROR(IF($B9068=K$1, ($A9068+$C9068) - MAX(IF($B$2:$B9067=$B9068, $A$2:$A9067+$C$2:$C9067)), "")*24*60, "")</f>
        <v/>
      </c>
      <c r="L9068" s="20" t="str" cm="1">
        <f t="array" ref="L9068">IFERROR(IF($B9068=L$1, ($A9068+$C9068) - MAX(IF($B$2:$B9067=$B9068, $A$2:$A9067+$C$2:$C9067)), "")*24*60, "")</f>
        <v/>
      </c>
      <c r="M9068" s="20" t="str" cm="1">
        <f t="array" ref="M9068">IFERROR(IF($B9068=M$1, ($A9068+$C9068) - MAX(IF($B$2:$B9067=$B9068, $A$2:$A9067+$C$2:$C9067)), "")*24*60, "")</f>
        <v/>
      </c>
      <c r="N9068" s="20" t="s">
        <v>21</v>
      </c>
      <c r="O9068" s="20" t="str" cm="1">
        <f t="array" ref="O9068">IFERROR(IF($B9068=O$1, ($A9068+$C9068) - MAX(IF($B$2:$B9067=$B9068, $A$2:$A9067+$C$2:$C9067)), "")*24*60, "")</f>
        <v/>
      </c>
      <c r="P9068" s="20" t="str" cm="1">
        <f t="array" ref="P9068">IFERROR(IF($B9068=P$1, ($A9068+$C9068) - MAX(IF($B$2:$B9067=$B9068, $A$2:$A9067+$C$2:$C9067)), "")*24*60, "")</f>
        <v/>
      </c>
      <c r="Q9068" s="20" t="str" cm="1">
        <f t="array" ref="Q9068">IFERROR(IF($B9068=Q$1, ($A9068+$C9068) - MAX(IF($B$2:$B9067=$B9068, $A$2:$A9067+$C$2:$C9067)), "")*24*60, "")</f>
        <v/>
      </c>
      <c r="R9068" s="20" t="str" cm="1">
        <f t="array" ref="R9068">IFERROR(IF($B9068=R$1, ($A9068+$C9068) - MAX(IF($B$2:$B9067=$B9068, $A$2:$A9067+$C$2:$C9067)), "")*24*60, "")</f>
        <v/>
      </c>
      <c r="S9068" s="20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45"/>
      <c r="E9069" s="5"/>
      <c r="F9069" s="51" t="s">
        <v>9</v>
      </c>
      <c r="G9069" s="52" t="s">
        <v>9</v>
      </c>
      <c r="H9069" s="20">
        <f t="shared" si="1412"/>
        <v>0</v>
      </c>
      <c r="I9069" s="20" cm="1">
        <f t="array" ref="I9069">IFERROR(IF($B9069=I$1, ($A9069+$C9069) - MAX(IF($B$2:$B9068=$B9069, $A$2:$A9068+$C$2:$C9068)), "")*24*60, "")</f>
        <v>0</v>
      </c>
      <c r="J9069" s="20" t="str" cm="1">
        <f t="array" ref="J9069">IFERROR(IF($B9069=J$1, ($A9069+$C9069) - MAX(IF($B$2:$B9068=$B9069, $A$2:$A9068+$C$2:$C9068)), "")*24*60, "")</f>
        <v/>
      </c>
      <c r="K9069" s="20" t="str" cm="1">
        <f t="array" ref="K9069">IFERROR(IF($B9069=K$1, ($A9069+$C9069) - MAX(IF($B$2:$B9068=$B9069, $A$2:$A9068+$C$2:$C9068)), "")*24*60, "")</f>
        <v/>
      </c>
      <c r="L9069" s="20" t="str" cm="1">
        <f t="array" ref="L9069">IFERROR(IF($B9069=L$1, ($A9069+$C9069) - MAX(IF($B$2:$B9068=$B9069, $A$2:$A9068+$C$2:$C9068)), "")*24*60, "")</f>
        <v/>
      </c>
      <c r="M9069" s="20" t="str" cm="1">
        <f t="array" ref="M9069">IFERROR(IF($B9069=M$1, ($A9069+$C9069) - MAX(IF($B$2:$B9068=$B9069, $A$2:$A9068+$C$2:$C9068)), "")*24*60, "")</f>
        <v/>
      </c>
      <c r="N9069" s="20" t="s">
        <v>21</v>
      </c>
      <c r="O9069" s="20" t="str" cm="1">
        <f t="array" ref="O9069">IFERROR(IF($B9069=O$1, ($A9069+$C9069) - MAX(IF($B$2:$B9068=$B9069, $A$2:$A9068+$C$2:$C9068)), "")*24*60, "")</f>
        <v/>
      </c>
      <c r="P9069" s="20" t="str" cm="1">
        <f t="array" ref="P9069">IFERROR(IF($B9069=P$1, ($A9069+$C9069) - MAX(IF($B$2:$B9068=$B9069, $A$2:$A9068+$C$2:$C9068)), "")*24*60, "")</f>
        <v/>
      </c>
      <c r="Q9069" s="20" t="str" cm="1">
        <f t="array" ref="Q9069">IFERROR(IF($B9069=Q$1, ($A9069+$C9069) - MAX(IF($B$2:$B9068=$B9069, $A$2:$A9068+$C$2:$C9068)), "")*24*60, "")</f>
        <v/>
      </c>
      <c r="R9069" s="20" t="str" cm="1">
        <f t="array" ref="R9069">IFERROR(IF($B9069=R$1, ($A9069+$C9069) - MAX(IF($B$2:$B9068=$B9069, $A$2:$A9068+$C$2:$C9068)), "")*24*60, "")</f>
        <v/>
      </c>
      <c r="S9069" s="20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45"/>
      <c r="E9070" s="5"/>
      <c r="F9070" s="51" t="s">
        <v>9</v>
      </c>
      <c r="G9070" s="52" t="s">
        <v>9</v>
      </c>
      <c r="H9070" s="20">
        <f t="shared" si="1412"/>
        <v>1.000000003259629</v>
      </c>
      <c r="I9070" s="20" cm="1">
        <f t="array" ref="I9070">IFERROR(IF($B9070=I$1, ($A9070+$C9070) - MAX(IF($B$2:$B9069=$B9070, $A$2:$A9069+$C$2:$C9069)), "")*24*60, "")</f>
        <v>1.000000003259629</v>
      </c>
      <c r="J9070" s="20" t="str" cm="1">
        <f t="array" ref="J9070">IFERROR(IF($B9070=J$1, ($A9070+$C9070) - MAX(IF($B$2:$B9069=$B9070, $A$2:$A9069+$C$2:$C9069)), "")*24*60, "")</f>
        <v/>
      </c>
      <c r="K9070" s="20" t="str" cm="1">
        <f t="array" ref="K9070">IFERROR(IF($B9070=K$1, ($A9070+$C9070) - MAX(IF($B$2:$B9069=$B9070, $A$2:$A9069+$C$2:$C9069)), "")*24*60, "")</f>
        <v/>
      </c>
      <c r="L9070" s="20" t="str" cm="1">
        <f t="array" ref="L9070">IFERROR(IF($B9070=L$1, ($A9070+$C9070) - MAX(IF($B$2:$B9069=$B9070, $A$2:$A9069+$C$2:$C9069)), "")*24*60, "")</f>
        <v/>
      </c>
      <c r="M9070" s="20" t="str" cm="1">
        <f t="array" ref="M9070">IFERROR(IF($B9070=M$1, ($A9070+$C9070) - MAX(IF($B$2:$B9069=$B9070, $A$2:$A9069+$C$2:$C9069)), "")*24*60, "")</f>
        <v/>
      </c>
      <c r="N9070" s="20" t="s">
        <v>21</v>
      </c>
      <c r="O9070" s="20" t="str" cm="1">
        <f t="array" ref="O9070">IFERROR(IF($B9070=O$1, ($A9070+$C9070) - MAX(IF($B$2:$B9069=$B9070, $A$2:$A9069+$C$2:$C9069)), "")*24*60, "")</f>
        <v/>
      </c>
      <c r="P9070" s="20" t="str" cm="1">
        <f t="array" ref="P9070">IFERROR(IF($B9070=P$1, ($A9070+$C9070) - MAX(IF($B$2:$B9069=$B9070, $A$2:$A9069+$C$2:$C9069)), "")*24*60, "")</f>
        <v/>
      </c>
      <c r="Q9070" s="20" t="str" cm="1">
        <f t="array" ref="Q9070">IFERROR(IF($B9070=Q$1, ($A9070+$C9070) - MAX(IF($B$2:$B9069=$B9070, $A$2:$A9069+$C$2:$C9069)), "")*24*60, "")</f>
        <v/>
      </c>
      <c r="R9070" s="20" t="str" cm="1">
        <f t="array" ref="R9070">IFERROR(IF($B9070=R$1, ($A9070+$C9070) - MAX(IF($B$2:$B9069=$B9070, $A$2:$A9069+$C$2:$C9069)), "")*24*60, "")</f>
        <v/>
      </c>
      <c r="S9070" s="20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45"/>
      <c r="E9071" s="5"/>
      <c r="F9071" s="51" t="s">
        <v>9</v>
      </c>
      <c r="G9071" s="52" t="s">
        <v>9</v>
      </c>
      <c r="H9071" s="20">
        <f t="shared" si="1412"/>
        <v>0</v>
      </c>
      <c r="I9071" s="20" cm="1">
        <f t="array" ref="I9071">IFERROR(IF($B9071=I$1, ($A9071+$C9071) - MAX(IF($B$2:$B9070=$B9071, $A$2:$A9070+$C$2:$C9070)), "")*24*60, "")</f>
        <v>0</v>
      </c>
      <c r="J9071" s="20" t="str" cm="1">
        <f t="array" ref="J9071">IFERROR(IF($B9071=J$1, ($A9071+$C9071) - MAX(IF($B$2:$B9070=$B9071, $A$2:$A9070+$C$2:$C9070)), "")*24*60, "")</f>
        <v/>
      </c>
      <c r="K9071" s="20" t="str" cm="1">
        <f t="array" ref="K9071">IFERROR(IF($B9071=K$1, ($A9071+$C9071) - MAX(IF($B$2:$B9070=$B9071, $A$2:$A9070+$C$2:$C9070)), "")*24*60, "")</f>
        <v/>
      </c>
      <c r="L9071" s="20" t="str" cm="1">
        <f t="array" ref="L9071">IFERROR(IF($B9071=L$1, ($A9071+$C9071) - MAX(IF($B$2:$B9070=$B9071, $A$2:$A9070+$C$2:$C9070)), "")*24*60, "")</f>
        <v/>
      </c>
      <c r="M9071" s="20" t="str" cm="1">
        <f t="array" ref="M9071">IFERROR(IF($B9071=M$1, ($A9071+$C9071) - MAX(IF($B$2:$B9070=$B9071, $A$2:$A9070+$C$2:$C9070)), "")*24*60, "")</f>
        <v/>
      </c>
      <c r="N9071" s="20" t="s">
        <v>21</v>
      </c>
      <c r="O9071" s="20" t="str" cm="1">
        <f t="array" ref="O9071">IFERROR(IF($B9071=O$1, ($A9071+$C9071) - MAX(IF($B$2:$B9070=$B9071, $A$2:$A9070+$C$2:$C9070)), "")*24*60, "")</f>
        <v/>
      </c>
      <c r="P9071" s="20" t="str" cm="1">
        <f t="array" ref="P9071">IFERROR(IF($B9071=P$1, ($A9071+$C9071) - MAX(IF($B$2:$B9070=$B9071, $A$2:$A9070+$C$2:$C9070)), "")*24*60, "")</f>
        <v/>
      </c>
      <c r="Q9071" s="20" t="str" cm="1">
        <f t="array" ref="Q9071">IFERROR(IF($B9071=Q$1, ($A9071+$C9071) - MAX(IF($B$2:$B9070=$B9071, $A$2:$A9070+$C$2:$C9070)), "")*24*60, "")</f>
        <v/>
      </c>
      <c r="R9071" s="20" t="str" cm="1">
        <f t="array" ref="R9071">IFERROR(IF($B9071=R$1, ($A9071+$C9071) - MAX(IF($B$2:$B9070=$B9071, $A$2:$A9070+$C$2:$C9070)), "")*24*60, "")</f>
        <v/>
      </c>
      <c r="S9071" s="20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45"/>
      <c r="E9072" s="5"/>
      <c r="F9072" s="51" t="s">
        <v>9</v>
      </c>
      <c r="G9072" s="52" t="s">
        <v>9</v>
      </c>
      <c r="H9072" s="20">
        <f t="shared" si="1412"/>
        <v>1.000000003259629</v>
      </c>
      <c r="I9072" s="20" cm="1">
        <f t="array" ref="I9072">IFERROR(IF($B9072=I$1, ($A9072+$C9072) - MAX(IF($B$2:$B9071=$B9072, $A$2:$A9071+$C$2:$C9071)), "")*24*60, "")</f>
        <v>1.000000003259629</v>
      </c>
      <c r="J9072" s="20" t="str" cm="1">
        <f t="array" ref="J9072">IFERROR(IF($B9072=J$1, ($A9072+$C9072) - MAX(IF($B$2:$B9071=$B9072, $A$2:$A9071+$C$2:$C9071)), "")*24*60, "")</f>
        <v/>
      </c>
      <c r="K9072" s="20" t="str" cm="1">
        <f t="array" ref="K9072">IFERROR(IF($B9072=K$1, ($A9072+$C9072) - MAX(IF($B$2:$B9071=$B9072, $A$2:$A9071+$C$2:$C9071)), "")*24*60, "")</f>
        <v/>
      </c>
      <c r="L9072" s="20" t="str" cm="1">
        <f t="array" ref="L9072">IFERROR(IF($B9072=L$1, ($A9072+$C9072) - MAX(IF($B$2:$B9071=$B9072, $A$2:$A9071+$C$2:$C9071)), "")*24*60, "")</f>
        <v/>
      </c>
      <c r="M9072" s="20" t="str" cm="1">
        <f t="array" ref="M9072">IFERROR(IF($B9072=M$1, ($A9072+$C9072) - MAX(IF($B$2:$B9071=$B9072, $A$2:$A9071+$C$2:$C9071)), "")*24*60, "")</f>
        <v/>
      </c>
      <c r="N9072" s="20" t="s">
        <v>21</v>
      </c>
      <c r="O9072" s="20" t="str" cm="1">
        <f t="array" ref="O9072">IFERROR(IF($B9072=O$1, ($A9072+$C9072) - MAX(IF($B$2:$B9071=$B9072, $A$2:$A9071+$C$2:$C9071)), "")*24*60, "")</f>
        <v/>
      </c>
      <c r="P9072" s="20" t="str" cm="1">
        <f t="array" ref="P9072">IFERROR(IF($B9072=P$1, ($A9072+$C9072) - MAX(IF($B$2:$B9071=$B9072, $A$2:$A9071+$C$2:$C9071)), "")*24*60, "")</f>
        <v/>
      </c>
      <c r="Q9072" s="20" t="str" cm="1">
        <f t="array" ref="Q9072">IFERROR(IF($B9072=Q$1, ($A9072+$C9072) - MAX(IF($B$2:$B9071=$B9072, $A$2:$A9071+$C$2:$C9071)), "")*24*60, "")</f>
        <v/>
      </c>
      <c r="R9072" s="20" t="str" cm="1">
        <f t="array" ref="R9072">IFERROR(IF($B9072=R$1, ($A9072+$C9072) - MAX(IF($B$2:$B9071=$B9072, $A$2:$A9071+$C$2:$C9071)), "")*24*60, "")</f>
        <v/>
      </c>
      <c r="S9072" s="20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45"/>
      <c r="E9073" s="5"/>
      <c r="F9073" s="51" t="s">
        <v>9</v>
      </c>
      <c r="G9073" s="52" t="s">
        <v>9</v>
      </c>
      <c r="H9073" s="20">
        <f t="shared" si="1412"/>
        <v>0</v>
      </c>
      <c r="I9073" s="20" cm="1">
        <f t="array" ref="I9073">IFERROR(IF($B9073=I$1, ($A9073+$C9073) - MAX(IF($B$2:$B9072=$B9073, $A$2:$A9072+$C$2:$C9072)), "")*24*60, "")</f>
        <v>0</v>
      </c>
      <c r="J9073" s="20" t="str" cm="1">
        <f t="array" ref="J9073">IFERROR(IF($B9073=J$1, ($A9073+$C9073) - MAX(IF($B$2:$B9072=$B9073, $A$2:$A9072+$C$2:$C9072)), "")*24*60, "")</f>
        <v/>
      </c>
      <c r="K9073" s="20" t="str" cm="1">
        <f t="array" ref="K9073">IFERROR(IF($B9073=K$1, ($A9073+$C9073) - MAX(IF($B$2:$B9072=$B9073, $A$2:$A9072+$C$2:$C9072)), "")*24*60, "")</f>
        <v/>
      </c>
      <c r="L9073" s="20" t="str" cm="1">
        <f t="array" ref="L9073">IFERROR(IF($B9073=L$1, ($A9073+$C9073) - MAX(IF($B$2:$B9072=$B9073, $A$2:$A9072+$C$2:$C9072)), "")*24*60, "")</f>
        <v/>
      </c>
      <c r="M9073" s="20" t="str" cm="1">
        <f t="array" ref="M9073">IFERROR(IF($B9073=M$1, ($A9073+$C9073) - MAX(IF($B$2:$B9072=$B9073, $A$2:$A9072+$C$2:$C9072)), "")*24*60, "")</f>
        <v/>
      </c>
      <c r="N9073" s="20" t="s">
        <v>21</v>
      </c>
      <c r="O9073" s="20" t="str" cm="1">
        <f t="array" ref="O9073">IFERROR(IF($B9073=O$1, ($A9073+$C9073) - MAX(IF($B$2:$B9072=$B9073, $A$2:$A9072+$C$2:$C9072)), "")*24*60, "")</f>
        <v/>
      </c>
      <c r="P9073" s="20" t="str" cm="1">
        <f t="array" ref="P9073">IFERROR(IF($B9073=P$1, ($A9073+$C9073) - MAX(IF($B$2:$B9072=$B9073, $A$2:$A9072+$C$2:$C9072)), "")*24*60, "")</f>
        <v/>
      </c>
      <c r="Q9073" s="20" t="str" cm="1">
        <f t="array" ref="Q9073">IFERROR(IF($B9073=Q$1, ($A9073+$C9073) - MAX(IF($B$2:$B9072=$B9073, $A$2:$A9072+$C$2:$C9072)), "")*24*60, "")</f>
        <v/>
      </c>
      <c r="R9073" s="20" t="str" cm="1">
        <f t="array" ref="R9073">IFERROR(IF($B9073=R$1, ($A9073+$C9073) - MAX(IF($B$2:$B9072=$B9073, $A$2:$A9072+$C$2:$C9072)), "")*24*60, "")</f>
        <v/>
      </c>
      <c r="S9073" s="20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45"/>
      <c r="E9074" s="5"/>
      <c r="F9074" s="51" t="s">
        <v>9</v>
      </c>
      <c r="G9074" s="52" t="s">
        <v>9</v>
      </c>
      <c r="H9074" s="20">
        <f t="shared" si="1412"/>
        <v>2.9999999993015081</v>
      </c>
      <c r="I9074" s="20" cm="1">
        <f t="array" ref="I9074">IFERROR(IF($B9074=I$1, ($A9074+$C9074) - MAX(IF($B$2:$B9073=$B9074, $A$2:$A9073+$C$2:$C9073)), "")*24*60, "")</f>
        <v>2.9999999993015081</v>
      </c>
      <c r="J9074" s="20" t="str" cm="1">
        <f t="array" ref="J9074">IFERROR(IF($B9074=J$1, ($A9074+$C9074) - MAX(IF($B$2:$B9073=$B9074, $A$2:$A9073+$C$2:$C9073)), "")*24*60, "")</f>
        <v/>
      </c>
      <c r="K9074" s="20" t="str" cm="1">
        <f t="array" ref="K9074">IFERROR(IF($B9074=K$1, ($A9074+$C9074) - MAX(IF($B$2:$B9073=$B9074, $A$2:$A9073+$C$2:$C9073)), "")*24*60, "")</f>
        <v/>
      </c>
      <c r="L9074" s="20" t="str" cm="1">
        <f t="array" ref="L9074">IFERROR(IF($B9074=L$1, ($A9074+$C9074) - MAX(IF($B$2:$B9073=$B9074, $A$2:$A9073+$C$2:$C9073)), "")*24*60, "")</f>
        <v/>
      </c>
      <c r="M9074" s="20" t="str" cm="1">
        <f t="array" ref="M9074">IFERROR(IF($B9074=M$1, ($A9074+$C9074) - MAX(IF($B$2:$B9073=$B9074, $A$2:$A9073+$C$2:$C9073)), "")*24*60, "")</f>
        <v/>
      </c>
      <c r="N9074" s="20" t="s">
        <v>21</v>
      </c>
      <c r="O9074" s="20" t="str" cm="1">
        <f t="array" ref="O9074">IFERROR(IF($B9074=O$1, ($A9074+$C9074) - MAX(IF($B$2:$B9073=$B9074, $A$2:$A9073+$C$2:$C9073)), "")*24*60, "")</f>
        <v/>
      </c>
      <c r="P9074" s="20" t="str" cm="1">
        <f t="array" ref="P9074">IFERROR(IF($B9074=P$1, ($A9074+$C9074) - MAX(IF($B$2:$B9073=$B9074, $A$2:$A9073+$C$2:$C9073)), "")*24*60, "")</f>
        <v/>
      </c>
      <c r="Q9074" s="20" t="str" cm="1">
        <f t="array" ref="Q9074">IFERROR(IF($B9074=Q$1, ($A9074+$C9074) - MAX(IF($B$2:$B9073=$B9074, $A$2:$A9073+$C$2:$C9073)), "")*24*60, "")</f>
        <v/>
      </c>
      <c r="R9074" s="20" t="str" cm="1">
        <f t="array" ref="R9074">IFERROR(IF($B9074=R$1, ($A9074+$C9074) - MAX(IF($B$2:$B9073=$B9074, $A$2:$A9073+$C$2:$C9073)), "")*24*60, "")</f>
        <v/>
      </c>
      <c r="S9074" s="20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45"/>
      <c r="E9075" s="5"/>
      <c r="F9075" s="51" t="s">
        <v>9</v>
      </c>
      <c r="G9075" s="52" t="s">
        <v>9</v>
      </c>
      <c r="H9075" s="20">
        <f t="shared" si="1412"/>
        <v>0</v>
      </c>
      <c r="I9075" s="20" cm="1">
        <f t="array" ref="I9075">IFERROR(IF($B9075=I$1, ($A9075+$C9075) - MAX(IF($B$2:$B9074=$B9075, $A$2:$A9074+$C$2:$C9074)), "")*24*60, "")</f>
        <v>0</v>
      </c>
      <c r="J9075" s="20" t="str" cm="1">
        <f t="array" ref="J9075">IFERROR(IF($B9075=J$1, ($A9075+$C9075) - MAX(IF($B$2:$B9074=$B9075, $A$2:$A9074+$C$2:$C9074)), "")*24*60, "")</f>
        <v/>
      </c>
      <c r="K9075" s="20" t="str" cm="1">
        <f t="array" ref="K9075">IFERROR(IF($B9075=K$1, ($A9075+$C9075) - MAX(IF($B$2:$B9074=$B9075, $A$2:$A9074+$C$2:$C9074)), "")*24*60, "")</f>
        <v/>
      </c>
      <c r="L9075" s="20" t="str" cm="1">
        <f t="array" ref="L9075">IFERROR(IF($B9075=L$1, ($A9075+$C9075) - MAX(IF($B$2:$B9074=$B9075, $A$2:$A9074+$C$2:$C9074)), "")*24*60, "")</f>
        <v/>
      </c>
      <c r="M9075" s="20" t="str" cm="1">
        <f t="array" ref="M9075">IFERROR(IF($B9075=M$1, ($A9075+$C9075) - MAX(IF($B$2:$B9074=$B9075, $A$2:$A9074+$C$2:$C9074)), "")*24*60, "")</f>
        <v/>
      </c>
      <c r="N9075" s="20" t="s">
        <v>21</v>
      </c>
      <c r="O9075" s="20" t="str" cm="1">
        <f t="array" ref="O9075">IFERROR(IF($B9075=O$1, ($A9075+$C9075) - MAX(IF($B$2:$B9074=$B9075, $A$2:$A9074+$C$2:$C9074)), "")*24*60, "")</f>
        <v/>
      </c>
      <c r="P9075" s="20" t="str" cm="1">
        <f t="array" ref="P9075">IFERROR(IF($B9075=P$1, ($A9075+$C9075) - MAX(IF($B$2:$B9074=$B9075, $A$2:$A9074+$C$2:$C9074)), "")*24*60, "")</f>
        <v/>
      </c>
      <c r="Q9075" s="20" t="str" cm="1">
        <f t="array" ref="Q9075">IFERROR(IF($B9075=Q$1, ($A9075+$C9075) - MAX(IF($B$2:$B9074=$B9075, $A$2:$A9074+$C$2:$C9074)), "")*24*60, "")</f>
        <v/>
      </c>
      <c r="R9075" s="20" t="str" cm="1">
        <f t="array" ref="R9075">IFERROR(IF($B9075=R$1, ($A9075+$C9075) - MAX(IF($B$2:$B9074=$B9075, $A$2:$A9074+$C$2:$C9074)), "")*24*60, "")</f>
        <v/>
      </c>
      <c r="S9075" s="20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45"/>
      <c r="E9076" s="5"/>
      <c r="F9076" s="51" t="s">
        <v>9</v>
      </c>
      <c r="G9076" s="52" t="s">
        <v>9</v>
      </c>
      <c r="H9076" s="20">
        <f t="shared" si="1412"/>
        <v>0.99999999278225005</v>
      </c>
      <c r="I9076" s="20" cm="1">
        <f t="array" ref="I9076">IFERROR(IF($B9076=I$1, ($A9076+$C9076) - MAX(IF($B$2:$B9075=$B9076, $A$2:$A9075+$C$2:$C9075)), "")*24*60, "")</f>
        <v>0.99999999278225005</v>
      </c>
      <c r="J9076" s="20" t="str" cm="1">
        <f t="array" ref="J9076">IFERROR(IF($B9076=J$1, ($A9076+$C9076) - MAX(IF($B$2:$B9075=$B9076, $A$2:$A9075+$C$2:$C9075)), "")*24*60, "")</f>
        <v/>
      </c>
      <c r="K9076" s="20" t="str" cm="1">
        <f t="array" ref="K9076">IFERROR(IF($B9076=K$1, ($A9076+$C9076) - MAX(IF($B$2:$B9075=$B9076, $A$2:$A9075+$C$2:$C9075)), "")*24*60, "")</f>
        <v/>
      </c>
      <c r="L9076" s="20" t="str" cm="1">
        <f t="array" ref="L9076">IFERROR(IF($B9076=L$1, ($A9076+$C9076) - MAX(IF($B$2:$B9075=$B9076, $A$2:$A9075+$C$2:$C9075)), "")*24*60, "")</f>
        <v/>
      </c>
      <c r="M9076" s="20" t="str" cm="1">
        <f t="array" ref="M9076">IFERROR(IF($B9076=M$1, ($A9076+$C9076) - MAX(IF($B$2:$B9075=$B9076, $A$2:$A9075+$C$2:$C9075)), "")*24*60, "")</f>
        <v/>
      </c>
      <c r="N9076" s="20" t="s">
        <v>21</v>
      </c>
      <c r="O9076" s="20" t="str" cm="1">
        <f t="array" ref="O9076">IFERROR(IF($B9076=O$1, ($A9076+$C9076) - MAX(IF($B$2:$B9075=$B9076, $A$2:$A9075+$C$2:$C9075)), "")*24*60, "")</f>
        <v/>
      </c>
      <c r="P9076" s="20" t="str" cm="1">
        <f t="array" ref="P9076">IFERROR(IF($B9076=P$1, ($A9076+$C9076) - MAX(IF($B$2:$B9075=$B9076, $A$2:$A9075+$C$2:$C9075)), "")*24*60, "")</f>
        <v/>
      </c>
      <c r="Q9076" s="20" t="str" cm="1">
        <f t="array" ref="Q9076">IFERROR(IF($B9076=Q$1, ($A9076+$C9076) - MAX(IF($B$2:$B9075=$B9076, $A$2:$A9075+$C$2:$C9075)), "")*24*60, "")</f>
        <v/>
      </c>
      <c r="R9076" s="20" t="str" cm="1">
        <f t="array" ref="R9076">IFERROR(IF($B9076=R$1, ($A9076+$C9076) - MAX(IF($B$2:$B9075=$B9076, $A$2:$A9075+$C$2:$C9075)), "")*24*60, "")</f>
        <v/>
      </c>
      <c r="S9076" s="20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45"/>
      <c r="E9077" s="5"/>
      <c r="F9077" s="51" t="s">
        <v>9</v>
      </c>
      <c r="G9077" s="52" t="s">
        <v>9</v>
      </c>
      <c r="H9077" s="20">
        <f t="shared" si="1412"/>
        <v>1.000000003259629</v>
      </c>
      <c r="I9077" s="20" cm="1">
        <f t="array" ref="I9077">IFERROR(IF($B9077=I$1, ($A9077+$C9077) - MAX(IF($B$2:$B9076=$B9077, $A$2:$A9076+$C$2:$C9076)), "")*24*60, "")</f>
        <v>1.000000003259629</v>
      </c>
      <c r="J9077" s="20" t="str" cm="1">
        <f t="array" ref="J9077">IFERROR(IF($B9077=J$1, ($A9077+$C9077) - MAX(IF($B$2:$B9076=$B9077, $A$2:$A9076+$C$2:$C9076)), "")*24*60, "")</f>
        <v/>
      </c>
      <c r="K9077" s="20" t="str" cm="1">
        <f t="array" ref="K9077">IFERROR(IF($B9077=K$1, ($A9077+$C9077) - MAX(IF($B$2:$B9076=$B9077, $A$2:$A9076+$C$2:$C9076)), "")*24*60, "")</f>
        <v/>
      </c>
      <c r="L9077" s="20" t="str" cm="1">
        <f t="array" ref="L9077">IFERROR(IF($B9077=L$1, ($A9077+$C9077) - MAX(IF($B$2:$B9076=$B9077, $A$2:$A9076+$C$2:$C9076)), "")*24*60, "")</f>
        <v/>
      </c>
      <c r="M9077" s="20" t="str" cm="1">
        <f t="array" ref="M9077">IFERROR(IF($B9077=M$1, ($A9077+$C9077) - MAX(IF($B$2:$B9076=$B9077, $A$2:$A9076+$C$2:$C9076)), "")*24*60, "")</f>
        <v/>
      </c>
      <c r="N9077" s="20" t="s">
        <v>21</v>
      </c>
      <c r="O9077" s="20" t="str" cm="1">
        <f t="array" ref="O9077">IFERROR(IF($B9077=O$1, ($A9077+$C9077) - MAX(IF($B$2:$B9076=$B9077, $A$2:$A9076+$C$2:$C9076)), "")*24*60, "")</f>
        <v/>
      </c>
      <c r="P9077" s="20" t="str" cm="1">
        <f t="array" ref="P9077">IFERROR(IF($B9077=P$1, ($A9077+$C9077) - MAX(IF($B$2:$B9076=$B9077, $A$2:$A9076+$C$2:$C9076)), "")*24*60, "")</f>
        <v/>
      </c>
      <c r="Q9077" s="20" t="str" cm="1">
        <f t="array" ref="Q9077">IFERROR(IF($B9077=Q$1, ($A9077+$C9077) - MAX(IF($B$2:$B9076=$B9077, $A$2:$A9076+$C$2:$C9076)), "")*24*60, "")</f>
        <v/>
      </c>
      <c r="R9077" s="20" t="str" cm="1">
        <f t="array" ref="R9077">IFERROR(IF($B9077=R$1, ($A9077+$C9077) - MAX(IF($B$2:$B9076=$B9077, $A$2:$A9076+$C$2:$C9076)), "")*24*60, "")</f>
        <v/>
      </c>
      <c r="S9077" s="20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45"/>
      <c r="E9078" s="5"/>
      <c r="F9078" s="51" t="s">
        <v>9</v>
      </c>
      <c r="G9078" s="52" t="s">
        <v>9</v>
      </c>
      <c r="H9078" s="20">
        <f t="shared" si="1412"/>
        <v>0</v>
      </c>
      <c r="I9078" s="20" cm="1">
        <f t="array" ref="I9078">IFERROR(IF($B9078=I$1, ($A9078+$C9078) - MAX(IF($B$2:$B9077=$B9078, $A$2:$A9077+$C$2:$C9077)), "")*24*60, "")</f>
        <v>0</v>
      </c>
      <c r="J9078" s="20" t="str" cm="1">
        <f t="array" ref="J9078">IFERROR(IF($B9078=J$1, ($A9078+$C9078) - MAX(IF($B$2:$B9077=$B9078, $A$2:$A9077+$C$2:$C9077)), "")*24*60, "")</f>
        <v/>
      </c>
      <c r="K9078" s="20" t="str" cm="1">
        <f t="array" ref="K9078">IFERROR(IF($B9078=K$1, ($A9078+$C9078) - MAX(IF($B$2:$B9077=$B9078, $A$2:$A9077+$C$2:$C9077)), "")*24*60, "")</f>
        <v/>
      </c>
      <c r="L9078" s="20" t="str" cm="1">
        <f t="array" ref="L9078">IFERROR(IF($B9078=L$1, ($A9078+$C9078) - MAX(IF($B$2:$B9077=$B9078, $A$2:$A9077+$C$2:$C9077)), "")*24*60, "")</f>
        <v/>
      </c>
      <c r="M9078" s="20" t="str" cm="1">
        <f t="array" ref="M9078">IFERROR(IF($B9078=M$1, ($A9078+$C9078) - MAX(IF($B$2:$B9077=$B9078, $A$2:$A9077+$C$2:$C9077)), "")*24*60, "")</f>
        <v/>
      </c>
      <c r="N9078" s="20" t="s">
        <v>21</v>
      </c>
      <c r="O9078" s="20" t="str" cm="1">
        <f t="array" ref="O9078">IFERROR(IF($B9078=O$1, ($A9078+$C9078) - MAX(IF($B$2:$B9077=$B9078, $A$2:$A9077+$C$2:$C9077)), "")*24*60, "")</f>
        <v/>
      </c>
      <c r="P9078" s="20" t="str" cm="1">
        <f t="array" ref="P9078">IFERROR(IF($B9078=P$1, ($A9078+$C9078) - MAX(IF($B$2:$B9077=$B9078, $A$2:$A9077+$C$2:$C9077)), "")*24*60, "")</f>
        <v/>
      </c>
      <c r="Q9078" s="20" t="str" cm="1">
        <f t="array" ref="Q9078">IFERROR(IF($B9078=Q$1, ($A9078+$C9078) - MAX(IF($B$2:$B9077=$B9078, $A$2:$A9077+$C$2:$C9077)), "")*24*60, "")</f>
        <v/>
      </c>
      <c r="R9078" s="20" t="str" cm="1">
        <f t="array" ref="R9078">IFERROR(IF($B9078=R$1, ($A9078+$C9078) - MAX(IF($B$2:$B9077=$B9078, $A$2:$A9077+$C$2:$C9077)), "")*24*60, "")</f>
        <v/>
      </c>
      <c r="S9078" s="20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45"/>
      <c r="E9079" s="5"/>
      <c r="F9079" s="51" t="s">
        <v>9</v>
      </c>
      <c r="G9079" s="52" t="s">
        <v>9</v>
      </c>
      <c r="H9079" s="20">
        <f t="shared" si="1412"/>
        <v>1.000000003259629</v>
      </c>
      <c r="I9079" s="20" cm="1">
        <f t="array" ref="I9079">IFERROR(IF($B9079=I$1, ($A9079+$C9079) - MAX(IF($B$2:$B9078=$B9079, $A$2:$A9078+$C$2:$C9078)), "")*24*60, "")</f>
        <v>1.000000003259629</v>
      </c>
      <c r="J9079" s="20" t="str" cm="1">
        <f t="array" ref="J9079">IFERROR(IF($B9079=J$1, ($A9079+$C9079) - MAX(IF($B$2:$B9078=$B9079, $A$2:$A9078+$C$2:$C9078)), "")*24*60, "")</f>
        <v/>
      </c>
      <c r="K9079" s="20" t="str" cm="1">
        <f t="array" ref="K9079">IFERROR(IF($B9079=K$1, ($A9079+$C9079) - MAX(IF($B$2:$B9078=$B9079, $A$2:$A9078+$C$2:$C9078)), "")*24*60, "")</f>
        <v/>
      </c>
      <c r="L9079" s="20" t="str" cm="1">
        <f t="array" ref="L9079">IFERROR(IF($B9079=L$1, ($A9079+$C9079) - MAX(IF($B$2:$B9078=$B9079, $A$2:$A9078+$C$2:$C9078)), "")*24*60, "")</f>
        <v/>
      </c>
      <c r="M9079" s="20" t="str" cm="1">
        <f t="array" ref="M9079">IFERROR(IF($B9079=M$1, ($A9079+$C9079) - MAX(IF($B$2:$B9078=$B9079, $A$2:$A9078+$C$2:$C9078)), "")*24*60, "")</f>
        <v/>
      </c>
      <c r="N9079" s="20" t="s">
        <v>21</v>
      </c>
      <c r="O9079" s="20" t="str" cm="1">
        <f t="array" ref="O9079">IFERROR(IF($B9079=O$1, ($A9079+$C9079) - MAX(IF($B$2:$B9078=$B9079, $A$2:$A9078+$C$2:$C9078)), "")*24*60, "")</f>
        <v/>
      </c>
      <c r="P9079" s="20" t="str" cm="1">
        <f t="array" ref="P9079">IFERROR(IF($B9079=P$1, ($A9079+$C9079) - MAX(IF($B$2:$B9078=$B9079, $A$2:$A9078+$C$2:$C9078)), "")*24*60, "")</f>
        <v/>
      </c>
      <c r="Q9079" s="20" t="str" cm="1">
        <f t="array" ref="Q9079">IFERROR(IF($B9079=Q$1, ($A9079+$C9079) - MAX(IF($B$2:$B9078=$B9079, $A$2:$A9078+$C$2:$C9078)), "")*24*60, "")</f>
        <v/>
      </c>
      <c r="R9079" s="20" t="str" cm="1">
        <f t="array" ref="R9079">IFERROR(IF($B9079=R$1, ($A9079+$C9079) - MAX(IF($B$2:$B9078=$B9079, $A$2:$A9078+$C$2:$C9078)), "")*24*60, "")</f>
        <v/>
      </c>
      <c r="S9079" s="20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45"/>
      <c r="E9080" s="5"/>
      <c r="F9080" s="51" t="s">
        <v>9</v>
      </c>
      <c r="G9080" s="52" t="s">
        <v>9</v>
      </c>
      <c r="H9080" s="20">
        <f t="shared" si="1412"/>
        <v>1.000000003259629</v>
      </c>
      <c r="I9080" s="20" cm="1">
        <f t="array" ref="I9080">IFERROR(IF($B9080=I$1, ($A9080+$C9080) - MAX(IF($B$2:$B9079=$B9080, $A$2:$A9079+$C$2:$C9079)), "")*24*60, "")</f>
        <v>1.000000003259629</v>
      </c>
      <c r="J9080" s="20" t="str" cm="1">
        <f t="array" ref="J9080">IFERROR(IF($B9080=J$1, ($A9080+$C9080) - MAX(IF($B$2:$B9079=$B9080, $A$2:$A9079+$C$2:$C9079)), "")*24*60, "")</f>
        <v/>
      </c>
      <c r="K9080" s="20" t="str" cm="1">
        <f t="array" ref="K9080">IFERROR(IF($B9080=K$1, ($A9080+$C9080) - MAX(IF($B$2:$B9079=$B9080, $A$2:$A9079+$C$2:$C9079)), "")*24*60, "")</f>
        <v/>
      </c>
      <c r="L9080" s="20" t="str" cm="1">
        <f t="array" ref="L9080">IFERROR(IF($B9080=L$1, ($A9080+$C9080) - MAX(IF($B$2:$B9079=$B9080, $A$2:$A9079+$C$2:$C9079)), "")*24*60, "")</f>
        <v/>
      </c>
      <c r="M9080" s="20" t="str" cm="1">
        <f t="array" ref="M9080">IFERROR(IF($B9080=M$1, ($A9080+$C9080) - MAX(IF($B$2:$B9079=$B9080, $A$2:$A9079+$C$2:$C9079)), "")*24*60, "")</f>
        <v/>
      </c>
      <c r="N9080" s="20" t="s">
        <v>21</v>
      </c>
      <c r="O9080" s="20" t="str" cm="1">
        <f t="array" ref="O9080">IFERROR(IF($B9080=O$1, ($A9080+$C9080) - MAX(IF($B$2:$B9079=$B9080, $A$2:$A9079+$C$2:$C9079)), "")*24*60, "")</f>
        <v/>
      </c>
      <c r="P9080" s="20" t="str" cm="1">
        <f t="array" ref="P9080">IFERROR(IF($B9080=P$1, ($A9080+$C9080) - MAX(IF($B$2:$B9079=$B9080, $A$2:$A9079+$C$2:$C9079)), "")*24*60, "")</f>
        <v/>
      </c>
      <c r="Q9080" s="20" t="str" cm="1">
        <f t="array" ref="Q9080">IFERROR(IF($B9080=Q$1, ($A9080+$C9080) - MAX(IF($B$2:$B9079=$B9080, $A$2:$A9079+$C$2:$C9079)), "")*24*60, "")</f>
        <v/>
      </c>
      <c r="R9080" s="20" t="str" cm="1">
        <f t="array" ref="R9080">IFERROR(IF($B9080=R$1, ($A9080+$C9080) - MAX(IF($B$2:$B9079=$B9080, $A$2:$A9079+$C$2:$C9079)), "")*24*60, "")</f>
        <v/>
      </c>
      <c r="S9080" s="20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45"/>
      <c r="E9081" s="5"/>
      <c r="F9081" s="51" t="s">
        <v>9</v>
      </c>
      <c r="G9081" s="52" t="s">
        <v>9</v>
      </c>
      <c r="H9081" s="20">
        <f t="shared" si="1412"/>
        <v>0</v>
      </c>
      <c r="I9081" s="20" cm="1">
        <f t="array" ref="I9081">IFERROR(IF($B9081=I$1, ($A9081+$C9081) - MAX(IF($B$2:$B9080=$B9081, $A$2:$A9080+$C$2:$C9080)), "")*24*60, "")</f>
        <v>0</v>
      </c>
      <c r="J9081" s="20" t="str" cm="1">
        <f t="array" ref="J9081">IFERROR(IF($B9081=J$1, ($A9081+$C9081) - MAX(IF($B$2:$B9080=$B9081, $A$2:$A9080+$C$2:$C9080)), "")*24*60, "")</f>
        <v/>
      </c>
      <c r="K9081" s="20" t="str" cm="1">
        <f t="array" ref="K9081">IFERROR(IF($B9081=K$1, ($A9081+$C9081) - MAX(IF($B$2:$B9080=$B9081, $A$2:$A9080+$C$2:$C9080)), "")*24*60, "")</f>
        <v/>
      </c>
      <c r="L9081" s="20" t="str" cm="1">
        <f t="array" ref="L9081">IFERROR(IF($B9081=L$1, ($A9081+$C9081) - MAX(IF($B$2:$B9080=$B9081, $A$2:$A9080+$C$2:$C9080)), "")*24*60, "")</f>
        <v/>
      </c>
      <c r="M9081" s="20" t="str" cm="1">
        <f t="array" ref="M9081">IFERROR(IF($B9081=M$1, ($A9081+$C9081) - MAX(IF($B$2:$B9080=$B9081, $A$2:$A9080+$C$2:$C9080)), "")*24*60, "")</f>
        <v/>
      </c>
      <c r="N9081" s="20" t="s">
        <v>21</v>
      </c>
      <c r="O9081" s="20" t="str" cm="1">
        <f t="array" ref="O9081">IFERROR(IF($B9081=O$1, ($A9081+$C9081) - MAX(IF($B$2:$B9080=$B9081, $A$2:$A9080+$C$2:$C9080)), "")*24*60, "")</f>
        <v/>
      </c>
      <c r="P9081" s="20" t="str" cm="1">
        <f t="array" ref="P9081">IFERROR(IF($B9081=P$1, ($A9081+$C9081) - MAX(IF($B$2:$B9080=$B9081, $A$2:$A9080+$C$2:$C9080)), "")*24*60, "")</f>
        <v/>
      </c>
      <c r="Q9081" s="20" t="str" cm="1">
        <f t="array" ref="Q9081">IFERROR(IF($B9081=Q$1, ($A9081+$C9081) - MAX(IF($B$2:$B9080=$B9081, $A$2:$A9080+$C$2:$C9080)), "")*24*60, "")</f>
        <v/>
      </c>
      <c r="R9081" s="20" t="str" cm="1">
        <f t="array" ref="R9081">IFERROR(IF($B9081=R$1, ($A9081+$C9081) - MAX(IF($B$2:$B9080=$B9081, $A$2:$A9080+$C$2:$C9080)), "")*24*60, "")</f>
        <v/>
      </c>
      <c r="S9081" s="20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45"/>
      <c r="E9082" s="5"/>
      <c r="F9082" s="51" t="s">
        <v>9</v>
      </c>
      <c r="G9082" s="52" t="s">
        <v>9</v>
      </c>
      <c r="H9082" s="20">
        <f t="shared" si="1412"/>
        <v>0.99999999278225005</v>
      </c>
      <c r="I9082" s="20" cm="1">
        <f t="array" ref="I9082">IFERROR(IF($B9082=I$1, ($A9082+$C9082) - MAX(IF($B$2:$B9081=$B9082, $A$2:$A9081+$C$2:$C9081)), "")*24*60, "")</f>
        <v>0.99999999278225005</v>
      </c>
      <c r="J9082" s="20" t="str" cm="1">
        <f t="array" ref="J9082">IFERROR(IF($B9082=J$1, ($A9082+$C9082) - MAX(IF($B$2:$B9081=$B9082, $A$2:$A9081+$C$2:$C9081)), "")*24*60, "")</f>
        <v/>
      </c>
      <c r="K9082" s="20" t="str" cm="1">
        <f t="array" ref="K9082">IFERROR(IF($B9082=K$1, ($A9082+$C9082) - MAX(IF($B$2:$B9081=$B9082, $A$2:$A9081+$C$2:$C9081)), "")*24*60, "")</f>
        <v/>
      </c>
      <c r="L9082" s="20" t="str" cm="1">
        <f t="array" ref="L9082">IFERROR(IF($B9082=L$1, ($A9082+$C9082) - MAX(IF($B$2:$B9081=$B9082, $A$2:$A9081+$C$2:$C9081)), "")*24*60, "")</f>
        <v/>
      </c>
      <c r="M9082" s="20" t="str" cm="1">
        <f t="array" ref="M9082">IFERROR(IF($B9082=M$1, ($A9082+$C9082) - MAX(IF($B$2:$B9081=$B9082, $A$2:$A9081+$C$2:$C9081)), "")*24*60, "")</f>
        <v/>
      </c>
      <c r="N9082" s="20" t="s">
        <v>21</v>
      </c>
      <c r="O9082" s="20" t="str" cm="1">
        <f t="array" ref="O9082">IFERROR(IF($B9082=O$1, ($A9082+$C9082) - MAX(IF($B$2:$B9081=$B9082, $A$2:$A9081+$C$2:$C9081)), "")*24*60, "")</f>
        <v/>
      </c>
      <c r="P9082" s="20" t="str" cm="1">
        <f t="array" ref="P9082">IFERROR(IF($B9082=P$1, ($A9082+$C9082) - MAX(IF($B$2:$B9081=$B9082, $A$2:$A9081+$C$2:$C9081)), "")*24*60, "")</f>
        <v/>
      </c>
      <c r="Q9082" s="20" t="str" cm="1">
        <f t="array" ref="Q9082">IFERROR(IF($B9082=Q$1, ($A9082+$C9082) - MAX(IF($B$2:$B9081=$B9082, $A$2:$A9081+$C$2:$C9081)), "")*24*60, "")</f>
        <v/>
      </c>
      <c r="R9082" s="20" t="str" cm="1">
        <f t="array" ref="R9082">IFERROR(IF($B9082=R$1, ($A9082+$C9082) - MAX(IF($B$2:$B9081=$B9082, $A$2:$A9081+$C$2:$C9081)), "")*24*60, "")</f>
        <v/>
      </c>
      <c r="S9082" s="20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45"/>
      <c r="E9083" s="5"/>
      <c r="F9083" s="51" t="s">
        <v>9</v>
      </c>
      <c r="G9083" s="52" t="s">
        <v>9</v>
      </c>
      <c r="H9083" s="20">
        <f t="shared" si="1412"/>
        <v>0</v>
      </c>
      <c r="I9083" s="20" cm="1">
        <f t="array" ref="I9083">IFERROR(IF($B9083=I$1, ($A9083+$C9083) - MAX(IF($B$2:$B9082=$B9083, $A$2:$A9082+$C$2:$C9082)), "")*24*60, "")</f>
        <v>0</v>
      </c>
      <c r="J9083" s="20" t="str" cm="1">
        <f t="array" ref="J9083">IFERROR(IF($B9083=J$1, ($A9083+$C9083) - MAX(IF($B$2:$B9082=$B9083, $A$2:$A9082+$C$2:$C9082)), "")*24*60, "")</f>
        <v/>
      </c>
      <c r="K9083" s="20" t="str" cm="1">
        <f t="array" ref="K9083">IFERROR(IF($B9083=K$1, ($A9083+$C9083) - MAX(IF($B$2:$B9082=$B9083, $A$2:$A9082+$C$2:$C9082)), "")*24*60, "")</f>
        <v/>
      </c>
      <c r="L9083" s="20" t="str" cm="1">
        <f t="array" ref="L9083">IFERROR(IF($B9083=L$1, ($A9083+$C9083) - MAX(IF($B$2:$B9082=$B9083, $A$2:$A9082+$C$2:$C9082)), "")*24*60, "")</f>
        <v/>
      </c>
      <c r="M9083" s="20" t="str" cm="1">
        <f t="array" ref="M9083">IFERROR(IF($B9083=M$1, ($A9083+$C9083) - MAX(IF($B$2:$B9082=$B9083, $A$2:$A9082+$C$2:$C9082)), "")*24*60, "")</f>
        <v/>
      </c>
      <c r="N9083" s="20" t="s">
        <v>21</v>
      </c>
      <c r="O9083" s="20" t="str" cm="1">
        <f t="array" ref="O9083">IFERROR(IF($B9083=O$1, ($A9083+$C9083) - MAX(IF($B$2:$B9082=$B9083, $A$2:$A9082+$C$2:$C9082)), "")*24*60, "")</f>
        <v/>
      </c>
      <c r="P9083" s="20" t="str" cm="1">
        <f t="array" ref="P9083">IFERROR(IF($B9083=P$1, ($A9083+$C9083) - MAX(IF($B$2:$B9082=$B9083, $A$2:$A9082+$C$2:$C9082)), "")*24*60, "")</f>
        <v/>
      </c>
      <c r="Q9083" s="20" t="str" cm="1">
        <f t="array" ref="Q9083">IFERROR(IF($B9083=Q$1, ($A9083+$C9083) - MAX(IF($B$2:$B9082=$B9083, $A$2:$A9082+$C$2:$C9082)), "")*24*60, "")</f>
        <v/>
      </c>
      <c r="R9083" s="20" t="str" cm="1">
        <f t="array" ref="R9083">IFERROR(IF($B9083=R$1, ($A9083+$C9083) - MAX(IF($B$2:$B9082=$B9083, $A$2:$A9082+$C$2:$C9082)), "")*24*60, "")</f>
        <v/>
      </c>
      <c r="S9083" s="20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45"/>
      <c r="E9084" s="5"/>
      <c r="F9084" s="51" t="s">
        <v>9</v>
      </c>
      <c r="G9084" s="52" t="s">
        <v>9</v>
      </c>
      <c r="H9084" s="20">
        <f t="shared" si="1412"/>
        <v>0</v>
      </c>
      <c r="I9084" s="20" cm="1">
        <f t="array" ref="I9084">IFERROR(IF($B9084=I$1, ($A9084+$C9084) - MAX(IF($B$2:$B9083=$B9084, $A$2:$A9083+$C$2:$C9083)), "")*24*60, "")</f>
        <v>0</v>
      </c>
      <c r="J9084" s="20" t="str" cm="1">
        <f t="array" ref="J9084">IFERROR(IF($B9084=J$1, ($A9084+$C9084) - MAX(IF($B$2:$B9083=$B9084, $A$2:$A9083+$C$2:$C9083)), "")*24*60, "")</f>
        <v/>
      </c>
      <c r="K9084" s="20" t="str" cm="1">
        <f t="array" ref="K9084">IFERROR(IF($B9084=K$1, ($A9084+$C9084) - MAX(IF($B$2:$B9083=$B9084, $A$2:$A9083+$C$2:$C9083)), "")*24*60, "")</f>
        <v/>
      </c>
      <c r="L9084" s="20" t="str" cm="1">
        <f t="array" ref="L9084">IFERROR(IF($B9084=L$1, ($A9084+$C9084) - MAX(IF($B$2:$B9083=$B9084, $A$2:$A9083+$C$2:$C9083)), "")*24*60, "")</f>
        <v/>
      </c>
      <c r="M9084" s="20" t="str" cm="1">
        <f t="array" ref="M9084">IFERROR(IF($B9084=M$1, ($A9084+$C9084) - MAX(IF($B$2:$B9083=$B9084, $A$2:$A9083+$C$2:$C9083)), "")*24*60, "")</f>
        <v/>
      </c>
      <c r="N9084" s="20" t="s">
        <v>21</v>
      </c>
      <c r="O9084" s="20" t="str" cm="1">
        <f t="array" ref="O9084">IFERROR(IF($B9084=O$1, ($A9084+$C9084) - MAX(IF($B$2:$B9083=$B9084, $A$2:$A9083+$C$2:$C9083)), "")*24*60, "")</f>
        <v/>
      </c>
      <c r="P9084" s="20" t="str" cm="1">
        <f t="array" ref="P9084">IFERROR(IF($B9084=P$1, ($A9084+$C9084) - MAX(IF($B$2:$B9083=$B9084, $A$2:$A9083+$C$2:$C9083)), "")*24*60, "")</f>
        <v/>
      </c>
      <c r="Q9084" s="20" t="str" cm="1">
        <f t="array" ref="Q9084">IFERROR(IF($B9084=Q$1, ($A9084+$C9084) - MAX(IF($B$2:$B9083=$B9084, $A$2:$A9083+$C$2:$C9083)), "")*24*60, "")</f>
        <v/>
      </c>
      <c r="R9084" s="20" t="str" cm="1">
        <f t="array" ref="R9084">IFERROR(IF($B9084=R$1, ($A9084+$C9084) - MAX(IF($B$2:$B9083=$B9084, $A$2:$A9083+$C$2:$C9083)), "")*24*60, "")</f>
        <v/>
      </c>
      <c r="S9084" s="20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45"/>
      <c r="E9085" s="5"/>
      <c r="F9085" s="51" t="s">
        <v>9</v>
      </c>
      <c r="G9085" s="52" t="s">
        <v>9</v>
      </c>
      <c r="H9085" s="20">
        <f t="shared" si="1412"/>
        <v>1.000000003259629</v>
      </c>
      <c r="I9085" s="20" cm="1">
        <f t="array" ref="I9085">IFERROR(IF($B9085=I$1, ($A9085+$C9085) - MAX(IF($B$2:$B9084=$B9085, $A$2:$A9084+$C$2:$C9084)), "")*24*60, "")</f>
        <v>1.000000003259629</v>
      </c>
      <c r="J9085" s="20" t="str" cm="1">
        <f t="array" ref="J9085">IFERROR(IF($B9085=J$1, ($A9085+$C9085) - MAX(IF($B$2:$B9084=$B9085, $A$2:$A9084+$C$2:$C9084)), "")*24*60, "")</f>
        <v/>
      </c>
      <c r="K9085" s="20" t="str" cm="1">
        <f t="array" ref="K9085">IFERROR(IF($B9085=K$1, ($A9085+$C9085) - MAX(IF($B$2:$B9084=$B9085, $A$2:$A9084+$C$2:$C9084)), "")*24*60, "")</f>
        <v/>
      </c>
      <c r="L9085" s="20" t="str" cm="1">
        <f t="array" ref="L9085">IFERROR(IF($B9085=L$1, ($A9085+$C9085) - MAX(IF($B$2:$B9084=$B9085, $A$2:$A9084+$C$2:$C9084)), "")*24*60, "")</f>
        <v/>
      </c>
      <c r="M9085" s="20" t="str" cm="1">
        <f t="array" ref="M9085">IFERROR(IF($B9085=M$1, ($A9085+$C9085) - MAX(IF($B$2:$B9084=$B9085, $A$2:$A9084+$C$2:$C9084)), "")*24*60, "")</f>
        <v/>
      </c>
      <c r="N9085" s="20" t="s">
        <v>21</v>
      </c>
      <c r="O9085" s="20" t="str" cm="1">
        <f t="array" ref="O9085">IFERROR(IF($B9085=O$1, ($A9085+$C9085) - MAX(IF($B$2:$B9084=$B9085, $A$2:$A9084+$C$2:$C9084)), "")*24*60, "")</f>
        <v/>
      </c>
      <c r="P9085" s="20" t="str" cm="1">
        <f t="array" ref="P9085">IFERROR(IF($B9085=P$1, ($A9085+$C9085) - MAX(IF($B$2:$B9084=$B9085, $A$2:$A9084+$C$2:$C9084)), "")*24*60, "")</f>
        <v/>
      </c>
      <c r="Q9085" s="20" t="str" cm="1">
        <f t="array" ref="Q9085">IFERROR(IF($B9085=Q$1, ($A9085+$C9085) - MAX(IF($B$2:$B9084=$B9085, $A$2:$A9084+$C$2:$C9084)), "")*24*60, "")</f>
        <v/>
      </c>
      <c r="R9085" s="20" t="str" cm="1">
        <f t="array" ref="R9085">IFERROR(IF($B9085=R$1, ($A9085+$C9085) - MAX(IF($B$2:$B9084=$B9085, $A$2:$A9084+$C$2:$C9084)), "")*24*60, "")</f>
        <v/>
      </c>
      <c r="S9085" s="20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45"/>
      <c r="E9086" s="5"/>
      <c r="F9086" s="51" t="s">
        <v>9</v>
      </c>
      <c r="G9086" s="52" t="s">
        <v>9</v>
      </c>
      <c r="H9086" s="20">
        <f t="shared" si="1412"/>
        <v>0</v>
      </c>
      <c r="I9086" s="20" cm="1">
        <f t="array" ref="I9086">IFERROR(IF($B9086=I$1, ($A9086+$C9086) - MAX(IF($B$2:$B9085=$B9086, $A$2:$A9085+$C$2:$C9085)), "")*24*60, "")</f>
        <v>0</v>
      </c>
      <c r="J9086" s="20" t="str" cm="1">
        <f t="array" ref="J9086">IFERROR(IF($B9086=J$1, ($A9086+$C9086) - MAX(IF($B$2:$B9085=$B9086, $A$2:$A9085+$C$2:$C9085)), "")*24*60, "")</f>
        <v/>
      </c>
      <c r="K9086" s="20" t="str" cm="1">
        <f t="array" ref="K9086">IFERROR(IF($B9086=K$1, ($A9086+$C9086) - MAX(IF($B$2:$B9085=$B9086, $A$2:$A9085+$C$2:$C9085)), "")*24*60, "")</f>
        <v/>
      </c>
      <c r="L9086" s="20" t="str" cm="1">
        <f t="array" ref="L9086">IFERROR(IF($B9086=L$1, ($A9086+$C9086) - MAX(IF($B$2:$B9085=$B9086, $A$2:$A9085+$C$2:$C9085)), "")*24*60, "")</f>
        <v/>
      </c>
      <c r="M9086" s="20" t="str" cm="1">
        <f t="array" ref="M9086">IFERROR(IF($B9086=M$1, ($A9086+$C9086) - MAX(IF($B$2:$B9085=$B9086, $A$2:$A9085+$C$2:$C9085)), "")*24*60, "")</f>
        <v/>
      </c>
      <c r="N9086" s="20" t="s">
        <v>21</v>
      </c>
      <c r="O9086" s="20" t="str" cm="1">
        <f t="array" ref="O9086">IFERROR(IF($B9086=O$1, ($A9086+$C9086) - MAX(IF($B$2:$B9085=$B9086, $A$2:$A9085+$C$2:$C9085)), "")*24*60, "")</f>
        <v/>
      </c>
      <c r="P9086" s="20" t="str" cm="1">
        <f t="array" ref="P9086">IFERROR(IF($B9086=P$1, ($A9086+$C9086) - MAX(IF($B$2:$B9085=$B9086, $A$2:$A9085+$C$2:$C9085)), "")*24*60, "")</f>
        <v/>
      </c>
      <c r="Q9086" s="20" t="str" cm="1">
        <f t="array" ref="Q9086">IFERROR(IF($B9086=Q$1, ($A9086+$C9086) - MAX(IF($B$2:$B9085=$B9086, $A$2:$A9085+$C$2:$C9085)), "")*24*60, "")</f>
        <v/>
      </c>
      <c r="R9086" s="20" t="str" cm="1">
        <f t="array" ref="R9086">IFERROR(IF($B9086=R$1, ($A9086+$C9086) - MAX(IF($B$2:$B9085=$B9086, $A$2:$A9085+$C$2:$C9085)), "")*24*60, "")</f>
        <v/>
      </c>
      <c r="S9086" s="20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45"/>
      <c r="E9087" s="5"/>
      <c r="F9087" s="51" t="s">
        <v>9</v>
      </c>
      <c r="G9087" s="52" t="s">
        <v>9</v>
      </c>
      <c r="H9087" s="20">
        <f t="shared" si="1412"/>
        <v>1.000000003259629</v>
      </c>
      <c r="I9087" s="20" cm="1">
        <f t="array" ref="I9087">IFERROR(IF($B9087=I$1, ($A9087+$C9087) - MAX(IF($B$2:$B9086=$B9087, $A$2:$A9086+$C$2:$C9086)), "")*24*60, "")</f>
        <v>1.000000003259629</v>
      </c>
      <c r="J9087" s="20" t="str" cm="1">
        <f t="array" ref="J9087">IFERROR(IF($B9087=J$1, ($A9087+$C9087) - MAX(IF($B$2:$B9086=$B9087, $A$2:$A9086+$C$2:$C9086)), "")*24*60, "")</f>
        <v/>
      </c>
      <c r="K9087" s="20" t="str" cm="1">
        <f t="array" ref="K9087">IFERROR(IF($B9087=K$1, ($A9087+$C9087) - MAX(IF($B$2:$B9086=$B9087, $A$2:$A9086+$C$2:$C9086)), "")*24*60, "")</f>
        <v/>
      </c>
      <c r="L9087" s="20" t="str" cm="1">
        <f t="array" ref="L9087">IFERROR(IF($B9087=L$1, ($A9087+$C9087) - MAX(IF($B$2:$B9086=$B9087, $A$2:$A9086+$C$2:$C9086)), "")*24*60, "")</f>
        <v/>
      </c>
      <c r="M9087" s="20" t="str" cm="1">
        <f t="array" ref="M9087">IFERROR(IF($B9087=M$1, ($A9087+$C9087) - MAX(IF($B$2:$B9086=$B9087, $A$2:$A9086+$C$2:$C9086)), "")*24*60, "")</f>
        <v/>
      </c>
      <c r="N9087" s="20" t="s">
        <v>21</v>
      </c>
      <c r="O9087" s="20" t="str" cm="1">
        <f t="array" ref="O9087">IFERROR(IF($B9087=O$1, ($A9087+$C9087) - MAX(IF($B$2:$B9086=$B9087, $A$2:$A9086+$C$2:$C9086)), "")*24*60, "")</f>
        <v/>
      </c>
      <c r="P9087" s="20" t="str" cm="1">
        <f t="array" ref="P9087">IFERROR(IF($B9087=P$1, ($A9087+$C9087) - MAX(IF($B$2:$B9086=$B9087, $A$2:$A9086+$C$2:$C9086)), "")*24*60, "")</f>
        <v/>
      </c>
      <c r="Q9087" s="20" t="str" cm="1">
        <f t="array" ref="Q9087">IFERROR(IF($B9087=Q$1, ($A9087+$C9087) - MAX(IF($B$2:$B9086=$B9087, $A$2:$A9086+$C$2:$C9086)), "")*24*60, "")</f>
        <v/>
      </c>
      <c r="R9087" s="20" t="str" cm="1">
        <f t="array" ref="R9087">IFERROR(IF($B9087=R$1, ($A9087+$C9087) - MAX(IF($B$2:$B9086=$B9087, $A$2:$A9086+$C$2:$C9086)), "")*24*60, "")</f>
        <v/>
      </c>
      <c r="S9087" s="20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45"/>
      <c r="E9088" s="5"/>
      <c r="F9088" s="51" t="s">
        <v>9</v>
      </c>
      <c r="G9088" s="52" t="s">
        <v>9</v>
      </c>
      <c r="H9088" s="20">
        <f t="shared" si="1412"/>
        <v>0</v>
      </c>
      <c r="I9088" s="20" cm="1">
        <f t="array" ref="I9088">IFERROR(IF($B9088=I$1, ($A9088+$C9088) - MAX(IF($B$2:$B9087=$B9088, $A$2:$A9087+$C$2:$C9087)), "")*24*60, "")</f>
        <v>0</v>
      </c>
      <c r="J9088" s="20" t="str" cm="1">
        <f t="array" ref="J9088">IFERROR(IF($B9088=J$1, ($A9088+$C9088) - MAX(IF($B$2:$B9087=$B9088, $A$2:$A9087+$C$2:$C9087)), "")*24*60, "")</f>
        <v/>
      </c>
      <c r="K9088" s="20" t="str" cm="1">
        <f t="array" ref="K9088">IFERROR(IF($B9088=K$1, ($A9088+$C9088) - MAX(IF($B$2:$B9087=$B9088, $A$2:$A9087+$C$2:$C9087)), "")*24*60, "")</f>
        <v/>
      </c>
      <c r="L9088" s="20" t="str" cm="1">
        <f t="array" ref="L9088">IFERROR(IF($B9088=L$1, ($A9088+$C9088) - MAX(IF($B$2:$B9087=$B9088, $A$2:$A9087+$C$2:$C9087)), "")*24*60, "")</f>
        <v/>
      </c>
      <c r="M9088" s="20" t="str" cm="1">
        <f t="array" ref="M9088">IFERROR(IF($B9088=M$1, ($A9088+$C9088) - MAX(IF($B$2:$B9087=$B9088, $A$2:$A9087+$C$2:$C9087)), "")*24*60, "")</f>
        <v/>
      </c>
      <c r="N9088" s="20" t="s">
        <v>21</v>
      </c>
      <c r="O9088" s="20" t="str" cm="1">
        <f t="array" ref="O9088">IFERROR(IF($B9088=O$1, ($A9088+$C9088) - MAX(IF($B$2:$B9087=$B9088, $A$2:$A9087+$C$2:$C9087)), "")*24*60, "")</f>
        <v/>
      </c>
      <c r="P9088" s="20" t="str" cm="1">
        <f t="array" ref="P9088">IFERROR(IF($B9088=P$1, ($A9088+$C9088) - MAX(IF($B$2:$B9087=$B9088, $A$2:$A9087+$C$2:$C9087)), "")*24*60, "")</f>
        <v/>
      </c>
      <c r="Q9088" s="20" t="str" cm="1">
        <f t="array" ref="Q9088">IFERROR(IF($B9088=Q$1, ($A9088+$C9088) - MAX(IF($B$2:$B9087=$B9088, $A$2:$A9087+$C$2:$C9087)), "")*24*60, "")</f>
        <v/>
      </c>
      <c r="R9088" s="20" t="str" cm="1">
        <f t="array" ref="R9088">IFERROR(IF($B9088=R$1, ($A9088+$C9088) - MAX(IF($B$2:$B9087=$B9088, $A$2:$A9087+$C$2:$C9087)), "")*24*60, "")</f>
        <v/>
      </c>
      <c r="S9088" s="20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46"/>
      <c r="E9089" s="7"/>
      <c r="F9089" s="55" t="s">
        <v>9</v>
      </c>
      <c r="G9089" s="56" t="s">
        <v>9</v>
      </c>
      <c r="H9089" s="21">
        <f t="shared" si="1412"/>
        <v>0.99999999278225005</v>
      </c>
      <c r="I9089" s="21" cm="1">
        <f t="array" ref="I9089">IFERROR(IF($B9089=I$1, ($A9089+$C9089) - MAX(IF($B$2:$B9088=$B9089, $A$2:$A9088+$C$2:$C9088)), "")*24*60, "")</f>
        <v>0.99999999278225005</v>
      </c>
      <c r="J9089" s="21" t="str" cm="1">
        <f t="array" ref="J9089">IFERROR(IF($B9089=J$1, ($A9089+$C9089) - MAX(IF($B$2:$B9088=$B9089, $A$2:$A9088+$C$2:$C9088)), "")*24*60, "")</f>
        <v/>
      </c>
      <c r="K9089" s="21" t="str" cm="1">
        <f t="array" ref="K9089">IFERROR(IF($B9089=K$1, ($A9089+$C9089) - MAX(IF($B$2:$B9088=$B9089, $A$2:$A9088+$C$2:$C9088)), "")*24*60, "")</f>
        <v/>
      </c>
      <c r="L9089" s="21" t="str" cm="1">
        <f t="array" ref="L9089">IFERROR(IF($B9089=L$1, ($A9089+$C9089) - MAX(IF($B$2:$B9088=$B9089, $A$2:$A9088+$C$2:$C9088)), "")*24*60, "")</f>
        <v/>
      </c>
      <c r="M9089" s="21" t="str" cm="1">
        <f t="array" ref="M9089">IFERROR(IF($B9089=M$1, ($A9089+$C9089) - MAX(IF($B$2:$B9088=$B9089, $A$2:$A9088+$C$2:$C9088)), "")*24*60, "")</f>
        <v/>
      </c>
      <c r="N9089" s="21" t="s">
        <v>21</v>
      </c>
      <c r="O9089" s="21" t="str" cm="1">
        <f t="array" ref="O9089">IFERROR(IF($B9089=O$1, ($A9089+$C9089) - MAX(IF($B$2:$B9088=$B9089, $A$2:$A9088+$C$2:$C9088)), "")*24*60, "")</f>
        <v/>
      </c>
      <c r="P9089" s="21" t="str" cm="1">
        <f t="array" ref="P9089">IFERROR(IF($B9089=P$1, ($A9089+$C9089) - MAX(IF($B$2:$B9088=$B9089, $A$2:$A9088+$C$2:$C9088)), "")*24*60, "")</f>
        <v/>
      </c>
      <c r="Q9089" s="21" t="str" cm="1">
        <f t="array" ref="Q9089">IFERROR(IF($B9089=Q$1, ($A9089+$C9089) - MAX(IF($B$2:$B9088=$B9089, $A$2:$A9088+$C$2:$C9088)), "")*24*60, "")</f>
        <v/>
      </c>
      <c r="R9089" s="21" t="str" cm="1">
        <f t="array" ref="R9089">IFERROR(IF($B9089=R$1, ($A9089+$C9089) - MAX(IF($B$2:$B9088=$B9089, $A$2:$A9088+$C$2:$C9088)), "")*24*60, "")</f>
        <v/>
      </c>
      <c r="S9089" s="21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45">
        <v>0</v>
      </c>
      <c r="E9090" s="5">
        <v>3</v>
      </c>
      <c r="F9090" s="57" t="s">
        <v>9</v>
      </c>
      <c r="G9090" s="58" t="s">
        <v>26</v>
      </c>
      <c r="H9090" s="20">
        <v>765</v>
      </c>
      <c r="I9090" s="20">
        <v>765</v>
      </c>
      <c r="J9090" s="20" t="s">
        <v>21</v>
      </c>
      <c r="K9090" s="20" t="s">
        <v>21</v>
      </c>
      <c r="L9090" s="20" t="s">
        <v>21</v>
      </c>
      <c r="M9090" s="20" t="s">
        <v>21</v>
      </c>
      <c r="N9090" s="20" t="s">
        <v>21</v>
      </c>
      <c r="O9090" s="20" t="s">
        <v>21</v>
      </c>
      <c r="P9090" s="20" t="s">
        <v>21</v>
      </c>
      <c r="Q9090" s="20" t="s">
        <v>21</v>
      </c>
      <c r="R9090" s="20" t="s">
        <v>21</v>
      </c>
      <c r="S9090" s="20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45">
        <v>2</v>
      </c>
      <c r="E9091" s="5">
        <v>2</v>
      </c>
      <c r="F9091" s="51" t="s">
        <v>9</v>
      </c>
      <c r="G9091" s="52" t="s">
        <v>26</v>
      </c>
      <c r="H9091" s="20">
        <v>88.000000003958121</v>
      </c>
      <c r="I9091" s="20" t="s">
        <v>21</v>
      </c>
      <c r="J9091" s="20" t="s">
        <v>21</v>
      </c>
      <c r="K9091" s="20" t="s">
        <v>21</v>
      </c>
      <c r="L9091" s="20">
        <v>1239.0000000048894</v>
      </c>
      <c r="M9091" s="20" t="s">
        <v>21</v>
      </c>
      <c r="N9091" s="20" t="s">
        <v>21</v>
      </c>
      <c r="O9091" s="20" t="s">
        <v>21</v>
      </c>
      <c r="P9091" s="20" t="s">
        <v>21</v>
      </c>
      <c r="Q9091" s="20" t="s">
        <v>21</v>
      </c>
      <c r="R9091" s="20" t="s">
        <v>21</v>
      </c>
      <c r="S9091" s="20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45">
        <v>0</v>
      </c>
      <c r="E9092" s="5">
        <v>1</v>
      </c>
      <c r="F9092" s="51" t="s">
        <v>9</v>
      </c>
      <c r="G9092" s="52" t="s">
        <v>26</v>
      </c>
      <c r="H9092" s="20">
        <v>1.000000003259629</v>
      </c>
      <c r="I9092" s="20" t="s">
        <v>21</v>
      </c>
      <c r="J9092" s="20" t="s">
        <v>21</v>
      </c>
      <c r="K9092" s="20" t="s">
        <v>21</v>
      </c>
      <c r="L9092" s="20">
        <v>1.000000003259629</v>
      </c>
      <c r="M9092" s="20" t="s">
        <v>21</v>
      </c>
      <c r="N9092" s="20" t="s">
        <v>21</v>
      </c>
      <c r="O9092" s="20" t="s">
        <v>21</v>
      </c>
      <c r="P9092" s="20" t="s">
        <v>21</v>
      </c>
      <c r="Q9092" s="20" t="s">
        <v>21</v>
      </c>
      <c r="R9092" s="20" t="s">
        <v>21</v>
      </c>
      <c r="S9092" s="20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45">
        <v>3</v>
      </c>
      <c r="E9093" s="5">
        <v>3</v>
      </c>
      <c r="F9093" s="51" t="s">
        <v>9</v>
      </c>
      <c r="G9093" s="52" t="s">
        <v>26</v>
      </c>
      <c r="H9093" s="20">
        <v>48.999999992083758</v>
      </c>
      <c r="I9093" s="20" t="s">
        <v>21</v>
      </c>
      <c r="J9093" s="20" t="s">
        <v>21</v>
      </c>
      <c r="K9093" s="20" t="s">
        <v>21</v>
      </c>
      <c r="L9093" s="20">
        <v>48.999999992083758</v>
      </c>
      <c r="M9093" s="20" t="s">
        <v>21</v>
      </c>
      <c r="N9093" s="20" t="s">
        <v>21</v>
      </c>
      <c r="O9093" s="20" t="s">
        <v>21</v>
      </c>
      <c r="P9093" s="20" t="s">
        <v>21</v>
      </c>
      <c r="Q9093" s="20" t="s">
        <v>21</v>
      </c>
      <c r="R9093" s="20" t="s">
        <v>21</v>
      </c>
      <c r="S9093" s="20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45">
        <v>0</v>
      </c>
      <c r="E9094" s="5">
        <v>11</v>
      </c>
      <c r="F9094" s="51" t="s">
        <v>9</v>
      </c>
      <c r="G9094" s="52" t="s">
        <v>26</v>
      </c>
      <c r="H9094" s="20">
        <v>1.000000003259629</v>
      </c>
      <c r="I9094" s="20" t="s">
        <v>21</v>
      </c>
      <c r="J9094" s="20" t="s">
        <v>21</v>
      </c>
      <c r="K9094" s="20" t="s">
        <v>21</v>
      </c>
      <c r="L9094" s="20">
        <v>1.000000003259629</v>
      </c>
      <c r="M9094" s="20" t="s">
        <v>21</v>
      </c>
      <c r="N9094" s="20" t="s">
        <v>21</v>
      </c>
      <c r="O9094" s="20" t="s">
        <v>21</v>
      </c>
      <c r="P9094" s="20" t="s">
        <v>21</v>
      </c>
      <c r="Q9094" s="20" t="s">
        <v>21</v>
      </c>
      <c r="R9094" s="20" t="s">
        <v>21</v>
      </c>
      <c r="S9094" s="20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45">
        <v>7</v>
      </c>
      <c r="E9095" s="5">
        <v>7</v>
      </c>
      <c r="F9095" s="51" t="s">
        <v>9</v>
      </c>
      <c r="G9095" s="52" t="s">
        <v>26</v>
      </c>
      <c r="H9095" s="20">
        <v>0</v>
      </c>
      <c r="I9095" s="20" t="s">
        <v>21</v>
      </c>
      <c r="J9095" s="20" t="s">
        <v>21</v>
      </c>
      <c r="K9095" s="20" t="s">
        <v>21</v>
      </c>
      <c r="L9095" s="20">
        <v>0</v>
      </c>
      <c r="M9095" s="20" t="s">
        <v>21</v>
      </c>
      <c r="N9095" s="20" t="s">
        <v>21</v>
      </c>
      <c r="O9095" s="20" t="s">
        <v>21</v>
      </c>
      <c r="P9095" s="20" t="s">
        <v>21</v>
      </c>
      <c r="Q9095" s="20" t="s">
        <v>21</v>
      </c>
      <c r="R9095" s="20" t="s">
        <v>21</v>
      </c>
      <c r="S9095" s="20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45">
        <v>0</v>
      </c>
      <c r="E9096" s="5">
        <v>9</v>
      </c>
      <c r="F9096" s="51" t="s">
        <v>9</v>
      </c>
      <c r="G9096" s="52" t="s">
        <v>26</v>
      </c>
      <c r="H9096" s="20">
        <v>0</v>
      </c>
      <c r="I9096" s="20" t="s">
        <v>21</v>
      </c>
      <c r="J9096" s="20" t="s">
        <v>21</v>
      </c>
      <c r="K9096" s="20" t="s">
        <v>21</v>
      </c>
      <c r="L9096" s="20">
        <v>0</v>
      </c>
      <c r="M9096" s="20" t="s">
        <v>21</v>
      </c>
      <c r="N9096" s="20" t="s">
        <v>21</v>
      </c>
      <c r="O9096" s="20" t="s">
        <v>21</v>
      </c>
      <c r="P9096" s="20" t="s">
        <v>21</v>
      </c>
      <c r="Q9096" s="20" t="s">
        <v>21</v>
      </c>
      <c r="R9096" s="20" t="s">
        <v>21</v>
      </c>
      <c r="S9096" s="20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45">
        <v>0</v>
      </c>
      <c r="E9097" s="5">
        <v>5</v>
      </c>
      <c r="F9097" s="51" t="s">
        <v>9</v>
      </c>
      <c r="G9097" s="52" t="s">
        <v>26</v>
      </c>
      <c r="H9097" s="20">
        <v>37.999999998137355</v>
      </c>
      <c r="I9097" s="20" t="s">
        <v>21</v>
      </c>
      <c r="J9097" s="20" t="s">
        <v>21</v>
      </c>
      <c r="K9097" s="20" t="s">
        <v>21</v>
      </c>
      <c r="L9097" s="20">
        <v>37.999999998137355</v>
      </c>
      <c r="M9097" s="20" t="s">
        <v>21</v>
      </c>
      <c r="N9097" s="20" t="s">
        <v>21</v>
      </c>
      <c r="O9097" s="20" t="s">
        <v>21</v>
      </c>
      <c r="P9097" s="20" t="s">
        <v>21</v>
      </c>
      <c r="Q9097" s="20" t="s">
        <v>21</v>
      </c>
      <c r="R9097" s="20" t="s">
        <v>21</v>
      </c>
      <c r="S9097" s="20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45">
        <v>0</v>
      </c>
      <c r="E9098" s="5">
        <v>8</v>
      </c>
      <c r="F9098" s="51" t="s">
        <v>9</v>
      </c>
      <c r="G9098" s="52" t="s">
        <v>26</v>
      </c>
      <c r="H9098" s="20">
        <v>0</v>
      </c>
      <c r="I9098" s="20" t="s">
        <v>21</v>
      </c>
      <c r="J9098" s="20" t="s">
        <v>21</v>
      </c>
      <c r="K9098" s="20" t="s">
        <v>21</v>
      </c>
      <c r="L9098" s="20">
        <v>0</v>
      </c>
      <c r="M9098" s="20" t="s">
        <v>21</v>
      </c>
      <c r="N9098" s="20" t="s">
        <v>21</v>
      </c>
      <c r="O9098" s="20" t="s">
        <v>21</v>
      </c>
      <c r="P9098" s="20" t="s">
        <v>21</v>
      </c>
      <c r="Q9098" s="20" t="s">
        <v>21</v>
      </c>
      <c r="R9098" s="20" t="s">
        <v>21</v>
      </c>
      <c r="S9098" s="20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45">
        <v>1</v>
      </c>
      <c r="E9099" s="5">
        <v>0</v>
      </c>
      <c r="F9099" s="51" t="s">
        <v>9</v>
      </c>
      <c r="G9099" s="52" t="s">
        <v>26</v>
      </c>
      <c r="H9099" s="20">
        <v>225</v>
      </c>
      <c r="I9099" s="20" t="s">
        <v>21</v>
      </c>
      <c r="J9099" s="20" t="s">
        <v>21</v>
      </c>
      <c r="K9099" s="20" t="s">
        <v>21</v>
      </c>
      <c r="L9099" s="20" t="s">
        <v>21</v>
      </c>
      <c r="M9099" s="20" t="s">
        <v>21</v>
      </c>
      <c r="N9099" s="20">
        <v>1345.9999999974389</v>
      </c>
      <c r="O9099" s="20" t="s">
        <v>21</v>
      </c>
      <c r="P9099" s="20" t="s">
        <v>21</v>
      </c>
      <c r="Q9099" s="20" t="s">
        <v>21</v>
      </c>
      <c r="R9099" s="20" t="s">
        <v>21</v>
      </c>
      <c r="S9099" s="20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45">
        <v>5</v>
      </c>
      <c r="E9100" s="5">
        <v>0</v>
      </c>
      <c r="F9100" s="51" t="s">
        <v>9</v>
      </c>
      <c r="G9100" s="52" t="s">
        <v>26</v>
      </c>
      <c r="H9100" s="20">
        <v>1.000000003259629</v>
      </c>
      <c r="I9100" s="20" t="s">
        <v>21</v>
      </c>
      <c r="J9100" s="20" t="s">
        <v>21</v>
      </c>
      <c r="K9100" s="20" t="s">
        <v>21</v>
      </c>
      <c r="L9100" s="20" t="s">
        <v>21</v>
      </c>
      <c r="M9100" s="20" t="s">
        <v>21</v>
      </c>
      <c r="N9100" s="20">
        <v>1.000000003259629</v>
      </c>
      <c r="O9100" s="20" t="s">
        <v>21</v>
      </c>
      <c r="P9100" s="20" t="s">
        <v>21</v>
      </c>
      <c r="Q9100" s="20" t="s">
        <v>21</v>
      </c>
      <c r="R9100" s="20" t="s">
        <v>21</v>
      </c>
      <c r="S9100" s="20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45">
        <v>10</v>
      </c>
      <c r="E9101" s="5">
        <v>0</v>
      </c>
      <c r="F9101" s="51" t="s">
        <v>9</v>
      </c>
      <c r="G9101" s="52" t="s">
        <v>26</v>
      </c>
      <c r="H9101" s="20">
        <v>0</v>
      </c>
      <c r="I9101" s="20" t="s">
        <v>21</v>
      </c>
      <c r="J9101" s="20" t="s">
        <v>21</v>
      </c>
      <c r="K9101" s="20" t="s">
        <v>21</v>
      </c>
      <c r="L9101" s="20" t="s">
        <v>21</v>
      </c>
      <c r="M9101" s="20" t="s">
        <v>21</v>
      </c>
      <c r="N9101" s="20">
        <v>0</v>
      </c>
      <c r="O9101" s="20" t="s">
        <v>21</v>
      </c>
      <c r="P9101" s="20" t="s">
        <v>21</v>
      </c>
      <c r="Q9101" s="20" t="s">
        <v>21</v>
      </c>
      <c r="R9101" s="20" t="s">
        <v>21</v>
      </c>
      <c r="S9101" s="20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45">
        <v>10</v>
      </c>
      <c r="E9102" s="5">
        <v>0</v>
      </c>
      <c r="F9102" s="51" t="s">
        <v>9</v>
      </c>
      <c r="G9102" s="52" t="s">
        <v>26</v>
      </c>
      <c r="H9102" s="20">
        <v>1.000000003259629</v>
      </c>
      <c r="I9102" s="20" t="s">
        <v>21</v>
      </c>
      <c r="J9102" s="20" t="s">
        <v>21</v>
      </c>
      <c r="K9102" s="20" t="s">
        <v>21</v>
      </c>
      <c r="L9102" s="20" t="s">
        <v>21</v>
      </c>
      <c r="M9102" s="20" t="s">
        <v>21</v>
      </c>
      <c r="N9102" s="20">
        <v>1.000000003259629</v>
      </c>
      <c r="O9102" s="20" t="s">
        <v>21</v>
      </c>
      <c r="P9102" s="20" t="s">
        <v>21</v>
      </c>
      <c r="Q9102" s="20" t="s">
        <v>21</v>
      </c>
      <c r="R9102" s="20" t="s">
        <v>21</v>
      </c>
      <c r="S9102" s="20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45">
        <v>10</v>
      </c>
      <c r="E9103" s="5">
        <v>0</v>
      </c>
      <c r="F9103" s="51" t="s">
        <v>9</v>
      </c>
      <c r="G9103" s="52" t="s">
        <v>26</v>
      </c>
      <c r="H9103" s="20">
        <v>0</v>
      </c>
      <c r="I9103" s="20" t="s">
        <v>21</v>
      </c>
      <c r="J9103" s="20" t="s">
        <v>21</v>
      </c>
      <c r="K9103" s="20" t="s">
        <v>21</v>
      </c>
      <c r="L9103" s="20" t="s">
        <v>21</v>
      </c>
      <c r="M9103" s="20" t="s">
        <v>21</v>
      </c>
      <c r="N9103" s="20">
        <v>0</v>
      </c>
      <c r="O9103" s="20" t="s">
        <v>21</v>
      </c>
      <c r="P9103" s="20" t="s">
        <v>21</v>
      </c>
      <c r="Q9103" s="20" t="s">
        <v>21</v>
      </c>
      <c r="R9103" s="20" t="s">
        <v>21</v>
      </c>
      <c r="S9103" s="20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45">
        <v>12</v>
      </c>
      <c r="E9104" s="5">
        <v>0</v>
      </c>
      <c r="F9104" s="51" t="s">
        <v>9</v>
      </c>
      <c r="G9104" s="52" t="s">
        <v>26</v>
      </c>
      <c r="H9104" s="20">
        <v>0.99999999278225005</v>
      </c>
      <c r="I9104" s="20" t="s">
        <v>21</v>
      </c>
      <c r="J9104" s="20" t="s">
        <v>21</v>
      </c>
      <c r="K9104" s="20" t="s">
        <v>21</v>
      </c>
      <c r="L9104" s="20" t="s">
        <v>21</v>
      </c>
      <c r="M9104" s="20" t="s">
        <v>21</v>
      </c>
      <c r="N9104" s="20">
        <v>0.99999999278225005</v>
      </c>
      <c r="O9104" s="20" t="s">
        <v>21</v>
      </c>
      <c r="P9104" s="20" t="s">
        <v>21</v>
      </c>
      <c r="Q9104" s="20" t="s">
        <v>21</v>
      </c>
      <c r="R9104" s="20" t="s">
        <v>21</v>
      </c>
      <c r="S9104" s="20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45">
        <v>1</v>
      </c>
      <c r="E9105" s="5">
        <v>0</v>
      </c>
      <c r="F9105" s="51" t="s">
        <v>9</v>
      </c>
      <c r="G9105" s="52" t="s">
        <v>26</v>
      </c>
      <c r="H9105" s="20">
        <v>0</v>
      </c>
      <c r="I9105" s="20" t="s">
        <v>21</v>
      </c>
      <c r="J9105" s="20" t="s">
        <v>21</v>
      </c>
      <c r="K9105" s="20" t="s">
        <v>21</v>
      </c>
      <c r="L9105" s="20" t="s">
        <v>21</v>
      </c>
      <c r="M9105" s="20" t="s">
        <v>21</v>
      </c>
      <c r="N9105" s="20">
        <v>0</v>
      </c>
      <c r="O9105" s="20" t="s">
        <v>21</v>
      </c>
      <c r="P9105" s="20" t="s">
        <v>21</v>
      </c>
      <c r="Q9105" s="20" t="s">
        <v>21</v>
      </c>
      <c r="R9105" s="20" t="s">
        <v>21</v>
      </c>
      <c r="S9105" s="20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45">
        <v>0</v>
      </c>
      <c r="E9106" s="5">
        <v>3</v>
      </c>
      <c r="F9106" s="51" t="s">
        <v>9</v>
      </c>
      <c r="G9106" s="52" t="s">
        <v>26</v>
      </c>
      <c r="H9106" s="20">
        <v>246.99999999837019</v>
      </c>
      <c r="I9106" s="20">
        <v>651.99999999837019</v>
      </c>
      <c r="J9106" s="20" t="s">
        <v>21</v>
      </c>
      <c r="K9106" s="20" t="s">
        <v>21</v>
      </c>
      <c r="L9106" s="20" t="s">
        <v>21</v>
      </c>
      <c r="M9106" s="20" t="s">
        <v>21</v>
      </c>
      <c r="N9106" s="20" t="s">
        <v>21</v>
      </c>
      <c r="O9106" s="20" t="s">
        <v>21</v>
      </c>
      <c r="P9106" s="20" t="s">
        <v>21</v>
      </c>
      <c r="Q9106" s="20" t="s">
        <v>21</v>
      </c>
      <c r="R9106" s="20" t="s">
        <v>21</v>
      </c>
      <c r="S9106" s="20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45">
        <v>0</v>
      </c>
      <c r="E9107" s="5">
        <v>5</v>
      </c>
      <c r="F9107" s="51" t="s">
        <v>9</v>
      </c>
      <c r="G9107" s="52" t="s">
        <v>26</v>
      </c>
      <c r="H9107" s="20">
        <v>1.000000003259629</v>
      </c>
      <c r="I9107" s="20">
        <v>1.000000003259629</v>
      </c>
      <c r="J9107" s="20" t="s">
        <v>21</v>
      </c>
      <c r="K9107" s="20" t="s">
        <v>21</v>
      </c>
      <c r="L9107" s="20" t="s">
        <v>21</v>
      </c>
      <c r="M9107" s="20" t="s">
        <v>21</v>
      </c>
      <c r="N9107" s="20" t="s">
        <v>21</v>
      </c>
      <c r="O9107" s="20" t="s">
        <v>21</v>
      </c>
      <c r="P9107" s="20" t="s">
        <v>21</v>
      </c>
      <c r="Q9107" s="20" t="s">
        <v>21</v>
      </c>
      <c r="R9107" s="20" t="s">
        <v>21</v>
      </c>
      <c r="S9107" s="20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45">
        <v>0</v>
      </c>
      <c r="E9108" s="5">
        <v>0</v>
      </c>
      <c r="F9108" s="51" t="s">
        <v>9</v>
      </c>
      <c r="G9108" s="52" t="s">
        <v>26</v>
      </c>
      <c r="H9108" s="20">
        <v>1.9999999960418791</v>
      </c>
      <c r="I9108" s="20">
        <v>1.9999999960418791</v>
      </c>
      <c r="J9108" s="20" t="s">
        <v>21</v>
      </c>
      <c r="K9108" s="20" t="s">
        <v>21</v>
      </c>
      <c r="L9108" s="20" t="s">
        <v>21</v>
      </c>
      <c r="M9108" s="20" t="s">
        <v>21</v>
      </c>
      <c r="N9108" s="20" t="s">
        <v>21</v>
      </c>
      <c r="O9108" s="20" t="s">
        <v>21</v>
      </c>
      <c r="P9108" s="20" t="s">
        <v>21</v>
      </c>
      <c r="Q9108" s="20" t="s">
        <v>21</v>
      </c>
      <c r="R9108" s="20" t="s">
        <v>21</v>
      </c>
      <c r="S9108" s="20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45">
        <v>0</v>
      </c>
      <c r="E9109" s="5">
        <v>0</v>
      </c>
      <c r="F9109" s="51" t="s">
        <v>9</v>
      </c>
      <c r="G9109" s="52" t="s">
        <v>26</v>
      </c>
      <c r="H9109" s="20">
        <v>1.000000003259629</v>
      </c>
      <c r="I9109" s="20">
        <v>1.000000003259629</v>
      </c>
      <c r="J9109" s="20" t="s">
        <v>21</v>
      </c>
      <c r="K9109" s="20" t="s">
        <v>21</v>
      </c>
      <c r="L9109" s="20" t="s">
        <v>21</v>
      </c>
      <c r="M9109" s="20" t="s">
        <v>21</v>
      </c>
      <c r="N9109" s="20" t="s">
        <v>21</v>
      </c>
      <c r="O9109" s="20" t="s">
        <v>21</v>
      </c>
      <c r="P9109" s="20" t="s">
        <v>21</v>
      </c>
      <c r="Q9109" s="20" t="s">
        <v>21</v>
      </c>
      <c r="R9109" s="20" t="s">
        <v>21</v>
      </c>
      <c r="S9109" s="20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45">
        <v>0</v>
      </c>
      <c r="E9110" s="5">
        <v>2</v>
      </c>
      <c r="F9110" s="51" t="s">
        <v>9</v>
      </c>
      <c r="G9110" s="52" t="s">
        <v>26</v>
      </c>
      <c r="H9110" s="20">
        <v>4.0000000025611371</v>
      </c>
      <c r="I9110" s="20">
        <v>4.0000000025611371</v>
      </c>
      <c r="J9110" s="20" t="s">
        <v>21</v>
      </c>
      <c r="K9110" s="20" t="s">
        <v>21</v>
      </c>
      <c r="L9110" s="20" t="s">
        <v>21</v>
      </c>
      <c r="M9110" s="20" t="s">
        <v>21</v>
      </c>
      <c r="N9110" s="20" t="s">
        <v>21</v>
      </c>
      <c r="O9110" s="20" t="s">
        <v>21</v>
      </c>
      <c r="P9110" s="20" t="s">
        <v>21</v>
      </c>
      <c r="Q9110" s="20" t="s">
        <v>21</v>
      </c>
      <c r="R9110" s="20" t="s">
        <v>21</v>
      </c>
      <c r="S9110" s="20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45">
        <v>0</v>
      </c>
      <c r="E9111" s="5">
        <v>1</v>
      </c>
      <c r="F9111" s="51" t="s">
        <v>9</v>
      </c>
      <c r="G9111" s="52" t="s">
        <v>26</v>
      </c>
      <c r="H9111" s="20">
        <v>0</v>
      </c>
      <c r="I9111" s="20">
        <v>0</v>
      </c>
      <c r="J9111" s="20" t="s">
        <v>21</v>
      </c>
      <c r="K9111" s="20" t="s">
        <v>21</v>
      </c>
      <c r="L9111" s="20" t="s">
        <v>21</v>
      </c>
      <c r="M9111" s="20" t="s">
        <v>21</v>
      </c>
      <c r="N9111" s="20" t="s">
        <v>21</v>
      </c>
      <c r="O9111" s="20" t="s">
        <v>21</v>
      </c>
      <c r="P9111" s="20" t="s">
        <v>21</v>
      </c>
      <c r="Q9111" s="20" t="s">
        <v>21</v>
      </c>
      <c r="R9111" s="20" t="s">
        <v>21</v>
      </c>
      <c r="S9111" s="20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45">
        <v>0</v>
      </c>
      <c r="E9112" s="5">
        <v>1</v>
      </c>
      <c r="F9112" s="51" t="s">
        <v>9</v>
      </c>
      <c r="G9112" s="52" t="s">
        <v>26</v>
      </c>
      <c r="H9112" s="20">
        <v>2.9999999993015081</v>
      </c>
      <c r="I9112" s="20">
        <v>2.9999999993015081</v>
      </c>
      <c r="J9112" s="20" t="s">
        <v>21</v>
      </c>
      <c r="K9112" s="20" t="s">
        <v>21</v>
      </c>
      <c r="L9112" s="20" t="s">
        <v>21</v>
      </c>
      <c r="M9112" s="20" t="s">
        <v>21</v>
      </c>
      <c r="N9112" s="20" t="s">
        <v>21</v>
      </c>
      <c r="O9112" s="20" t="s">
        <v>21</v>
      </c>
      <c r="P9112" s="20" t="s">
        <v>21</v>
      </c>
      <c r="Q9112" s="20" t="s">
        <v>21</v>
      </c>
      <c r="R9112" s="20" t="s">
        <v>21</v>
      </c>
      <c r="S9112" s="20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45">
        <v>0</v>
      </c>
      <c r="E9113" s="5">
        <v>4</v>
      </c>
      <c r="F9113" s="51" t="s">
        <v>9</v>
      </c>
      <c r="G9113" s="52" t="s">
        <v>26</v>
      </c>
      <c r="H9113" s="20">
        <v>1.000000003259629</v>
      </c>
      <c r="I9113" s="20">
        <v>1.000000003259629</v>
      </c>
      <c r="J9113" s="20" t="s">
        <v>21</v>
      </c>
      <c r="K9113" s="20" t="s">
        <v>21</v>
      </c>
      <c r="L9113" s="20" t="s">
        <v>21</v>
      </c>
      <c r="M9113" s="20" t="s">
        <v>21</v>
      </c>
      <c r="N9113" s="20" t="s">
        <v>21</v>
      </c>
      <c r="O9113" s="20" t="s">
        <v>21</v>
      </c>
      <c r="P9113" s="20" t="s">
        <v>21</v>
      </c>
      <c r="Q9113" s="20" t="s">
        <v>21</v>
      </c>
      <c r="R9113" s="20" t="s">
        <v>21</v>
      </c>
      <c r="S9113" s="20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45">
        <v>0</v>
      </c>
      <c r="E9114" s="5">
        <v>3</v>
      </c>
      <c r="F9114" s="51" t="s">
        <v>9</v>
      </c>
      <c r="G9114" s="52" t="s">
        <v>26</v>
      </c>
      <c r="H9114" s="20">
        <v>0</v>
      </c>
      <c r="I9114" s="20">
        <v>0</v>
      </c>
      <c r="J9114" s="20" t="s">
        <v>21</v>
      </c>
      <c r="K9114" s="20" t="s">
        <v>21</v>
      </c>
      <c r="L9114" s="20" t="s">
        <v>21</v>
      </c>
      <c r="M9114" s="20" t="s">
        <v>21</v>
      </c>
      <c r="N9114" s="20" t="s">
        <v>21</v>
      </c>
      <c r="O9114" s="20" t="s">
        <v>21</v>
      </c>
      <c r="P9114" s="20" t="s">
        <v>21</v>
      </c>
      <c r="Q9114" s="20" t="s">
        <v>21</v>
      </c>
      <c r="R9114" s="20" t="s">
        <v>21</v>
      </c>
      <c r="S9114" s="20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45">
        <v>0</v>
      </c>
      <c r="E9115" s="5">
        <v>2</v>
      </c>
      <c r="F9115" s="51" t="s">
        <v>9</v>
      </c>
      <c r="G9115" s="52" t="s">
        <v>26</v>
      </c>
      <c r="H9115" s="20">
        <v>0.99999999278225005</v>
      </c>
      <c r="I9115" s="20">
        <v>0.99999999278225005</v>
      </c>
      <c r="J9115" s="20" t="s">
        <v>21</v>
      </c>
      <c r="K9115" s="20" t="s">
        <v>21</v>
      </c>
      <c r="L9115" s="20" t="s">
        <v>21</v>
      </c>
      <c r="M9115" s="20" t="s">
        <v>21</v>
      </c>
      <c r="N9115" s="20" t="s">
        <v>21</v>
      </c>
      <c r="O9115" s="20" t="s">
        <v>21</v>
      </c>
      <c r="P9115" s="20" t="s">
        <v>21</v>
      </c>
      <c r="Q9115" s="20" t="s">
        <v>21</v>
      </c>
      <c r="R9115" s="20" t="s">
        <v>21</v>
      </c>
      <c r="S9115" s="20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45">
        <v>0</v>
      </c>
      <c r="E9116" s="5">
        <v>2</v>
      </c>
      <c r="F9116" s="51" t="s">
        <v>9</v>
      </c>
      <c r="G9116" s="52" t="s">
        <v>26</v>
      </c>
      <c r="H9116" s="20">
        <v>0</v>
      </c>
      <c r="I9116" s="20">
        <v>0</v>
      </c>
      <c r="J9116" s="20" t="s">
        <v>21</v>
      </c>
      <c r="K9116" s="20" t="s">
        <v>21</v>
      </c>
      <c r="L9116" s="20" t="s">
        <v>21</v>
      </c>
      <c r="M9116" s="20" t="s">
        <v>21</v>
      </c>
      <c r="N9116" s="20" t="s">
        <v>21</v>
      </c>
      <c r="O9116" s="20" t="s">
        <v>21</v>
      </c>
      <c r="P9116" s="20" t="s">
        <v>21</v>
      </c>
      <c r="Q9116" s="20" t="s">
        <v>21</v>
      </c>
      <c r="R9116" s="20" t="s">
        <v>21</v>
      </c>
      <c r="S9116" s="20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45">
        <v>0</v>
      </c>
      <c r="E9117" s="5">
        <v>3</v>
      </c>
      <c r="F9117" s="51" t="s">
        <v>9</v>
      </c>
      <c r="G9117" s="52" t="s">
        <v>26</v>
      </c>
      <c r="H9117" s="20">
        <v>1.000000003259629</v>
      </c>
      <c r="I9117" s="20">
        <v>1.000000003259629</v>
      </c>
      <c r="J9117" s="20" t="s">
        <v>21</v>
      </c>
      <c r="K9117" s="20" t="s">
        <v>21</v>
      </c>
      <c r="L9117" s="20" t="s">
        <v>21</v>
      </c>
      <c r="M9117" s="20" t="s">
        <v>21</v>
      </c>
      <c r="N9117" s="20" t="s">
        <v>21</v>
      </c>
      <c r="O9117" s="20" t="s">
        <v>21</v>
      </c>
      <c r="P9117" s="20" t="s">
        <v>21</v>
      </c>
      <c r="Q9117" s="20" t="s">
        <v>21</v>
      </c>
      <c r="R9117" s="20" t="s">
        <v>21</v>
      </c>
      <c r="S9117" s="20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45">
        <v>0</v>
      </c>
      <c r="E9118" s="5">
        <v>4</v>
      </c>
      <c r="F9118" s="51" t="s">
        <v>9</v>
      </c>
      <c r="G9118" s="52" t="s">
        <v>26</v>
      </c>
      <c r="H9118" s="20">
        <v>0</v>
      </c>
      <c r="I9118" s="20">
        <v>0</v>
      </c>
      <c r="J9118" s="20" t="s">
        <v>21</v>
      </c>
      <c r="K9118" s="20" t="s">
        <v>21</v>
      </c>
      <c r="L9118" s="20" t="s">
        <v>21</v>
      </c>
      <c r="M9118" s="20" t="s">
        <v>21</v>
      </c>
      <c r="N9118" s="20" t="s">
        <v>21</v>
      </c>
      <c r="O9118" s="20" t="s">
        <v>21</v>
      </c>
      <c r="P9118" s="20" t="s">
        <v>21</v>
      </c>
      <c r="Q9118" s="20" t="s">
        <v>21</v>
      </c>
      <c r="R9118" s="20" t="s">
        <v>21</v>
      </c>
      <c r="S9118" s="20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45">
        <v>0</v>
      </c>
      <c r="E9119" s="5">
        <v>1</v>
      </c>
      <c r="F9119" s="51" t="s">
        <v>9</v>
      </c>
      <c r="G9119" s="52" t="s">
        <v>26</v>
      </c>
      <c r="H9119" s="20">
        <v>2.9999999993015081</v>
      </c>
      <c r="I9119" s="20">
        <v>2.9999999993015081</v>
      </c>
      <c r="J9119" s="20" t="s">
        <v>21</v>
      </c>
      <c r="K9119" s="20" t="s">
        <v>21</v>
      </c>
      <c r="L9119" s="20" t="s">
        <v>21</v>
      </c>
      <c r="M9119" s="20" t="s">
        <v>21</v>
      </c>
      <c r="N9119" s="20" t="s">
        <v>21</v>
      </c>
      <c r="O9119" s="20" t="s">
        <v>21</v>
      </c>
      <c r="P9119" s="20" t="s">
        <v>21</v>
      </c>
      <c r="Q9119" s="20" t="s">
        <v>21</v>
      </c>
      <c r="R9119" s="20" t="s">
        <v>21</v>
      </c>
      <c r="S9119" s="20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45">
        <v>0</v>
      </c>
      <c r="E9120" s="5">
        <v>3</v>
      </c>
      <c r="F9120" s="51" t="s">
        <v>9</v>
      </c>
      <c r="G9120" s="52" t="s">
        <v>26</v>
      </c>
      <c r="H9120" s="20">
        <v>0</v>
      </c>
      <c r="I9120" s="20">
        <v>0</v>
      </c>
      <c r="J9120" s="20" t="s">
        <v>21</v>
      </c>
      <c r="K9120" s="20" t="s">
        <v>21</v>
      </c>
      <c r="L9120" s="20" t="s">
        <v>21</v>
      </c>
      <c r="M9120" s="20" t="s">
        <v>21</v>
      </c>
      <c r="N9120" s="20" t="s">
        <v>21</v>
      </c>
      <c r="O9120" s="20" t="s">
        <v>21</v>
      </c>
      <c r="P9120" s="20" t="s">
        <v>21</v>
      </c>
      <c r="Q9120" s="20" t="s">
        <v>21</v>
      </c>
      <c r="R9120" s="20" t="s">
        <v>21</v>
      </c>
      <c r="S9120" s="20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45">
        <v>0</v>
      </c>
      <c r="E9121" s="5">
        <v>4</v>
      </c>
      <c r="F9121" s="51" t="s">
        <v>9</v>
      </c>
      <c r="G9121" s="52" t="s">
        <v>26</v>
      </c>
      <c r="H9121" s="20">
        <v>5.0000000058207661</v>
      </c>
      <c r="I9121" s="20">
        <v>5.0000000058207661</v>
      </c>
      <c r="J9121" s="20" t="s">
        <v>21</v>
      </c>
      <c r="K9121" s="20" t="s">
        <v>21</v>
      </c>
      <c r="L9121" s="20" t="s">
        <v>21</v>
      </c>
      <c r="M9121" s="20" t="s">
        <v>21</v>
      </c>
      <c r="N9121" s="20" t="s">
        <v>21</v>
      </c>
      <c r="O9121" s="20" t="s">
        <v>21</v>
      </c>
      <c r="P9121" s="20" t="s">
        <v>21</v>
      </c>
      <c r="Q9121" s="20" t="s">
        <v>21</v>
      </c>
      <c r="R9121" s="20" t="s">
        <v>21</v>
      </c>
      <c r="S9121" s="20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45">
        <v>0</v>
      </c>
      <c r="E9122" s="5">
        <v>5</v>
      </c>
      <c r="F9122" s="51" t="s">
        <v>9</v>
      </c>
      <c r="G9122" s="52" t="s">
        <v>26</v>
      </c>
      <c r="H9122" s="20">
        <v>0</v>
      </c>
      <c r="I9122" s="20">
        <v>0</v>
      </c>
      <c r="J9122" s="20" t="s">
        <v>21</v>
      </c>
      <c r="K9122" s="20" t="s">
        <v>21</v>
      </c>
      <c r="L9122" s="20" t="s">
        <v>21</v>
      </c>
      <c r="M9122" s="20" t="s">
        <v>21</v>
      </c>
      <c r="N9122" s="20" t="s">
        <v>21</v>
      </c>
      <c r="O9122" s="20" t="s">
        <v>21</v>
      </c>
      <c r="P9122" s="20" t="s">
        <v>21</v>
      </c>
      <c r="Q9122" s="20" t="s">
        <v>21</v>
      </c>
      <c r="R9122" s="20" t="s">
        <v>21</v>
      </c>
      <c r="S9122" s="20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46">
        <v>0</v>
      </c>
      <c r="E9123" s="7">
        <v>3</v>
      </c>
      <c r="F9123" s="51" t="s">
        <v>9</v>
      </c>
      <c r="G9123" s="52" t="s">
        <v>26</v>
      </c>
      <c r="H9123" s="21">
        <v>0.99999999278225005</v>
      </c>
      <c r="I9123" s="21">
        <v>0.99999999278225005</v>
      </c>
      <c r="J9123" s="21" t="s">
        <v>21</v>
      </c>
      <c r="K9123" s="21" t="s">
        <v>21</v>
      </c>
      <c r="L9123" s="21" t="s">
        <v>21</v>
      </c>
      <c r="M9123" s="21" t="s">
        <v>21</v>
      </c>
      <c r="N9123" s="21" t="s">
        <v>21</v>
      </c>
      <c r="O9123" s="21" t="s">
        <v>21</v>
      </c>
      <c r="P9123" s="21" t="s">
        <v>21</v>
      </c>
      <c r="Q9123" s="21" t="s">
        <v>21</v>
      </c>
      <c r="R9123" s="21" t="s">
        <v>21</v>
      </c>
      <c r="S9123" s="21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45">
        <v>0</v>
      </c>
      <c r="E9124" s="5">
        <v>2</v>
      </c>
      <c r="F9124" s="51" t="s">
        <v>9</v>
      </c>
      <c r="G9124" s="52" t="s">
        <v>26</v>
      </c>
      <c r="H9124" s="20">
        <v>764.00000000721775</v>
      </c>
      <c r="I9124" s="20">
        <v>764.00000000721775</v>
      </c>
      <c r="J9124" s="20" t="s">
        <v>21</v>
      </c>
      <c r="K9124" s="20" t="s">
        <v>21</v>
      </c>
      <c r="L9124" s="20" t="s">
        <v>21</v>
      </c>
      <c r="M9124" s="20" t="s">
        <v>21</v>
      </c>
      <c r="N9124" s="20" t="s">
        <v>21</v>
      </c>
      <c r="O9124" s="20" t="s">
        <v>21</v>
      </c>
      <c r="P9124" s="20" t="s">
        <v>21</v>
      </c>
      <c r="Q9124" s="20" t="s">
        <v>21</v>
      </c>
      <c r="R9124" s="20" t="s">
        <v>21</v>
      </c>
      <c r="S9124" s="20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45">
        <v>0</v>
      </c>
      <c r="E9125" s="5">
        <v>0</v>
      </c>
      <c r="F9125" s="51" t="s">
        <v>9</v>
      </c>
      <c r="G9125" s="52" t="s">
        <v>26</v>
      </c>
      <c r="H9125" s="20">
        <v>0</v>
      </c>
      <c r="I9125" s="20">
        <v>0</v>
      </c>
      <c r="J9125" s="20" t="s">
        <v>21</v>
      </c>
      <c r="K9125" s="20" t="s">
        <v>21</v>
      </c>
      <c r="L9125" s="20" t="s">
        <v>21</v>
      </c>
      <c r="M9125" s="20" t="s">
        <v>21</v>
      </c>
      <c r="N9125" s="20" t="s">
        <v>21</v>
      </c>
      <c r="O9125" s="20" t="s">
        <v>21</v>
      </c>
      <c r="P9125" s="20" t="s">
        <v>21</v>
      </c>
      <c r="Q9125" s="20" t="s">
        <v>21</v>
      </c>
      <c r="R9125" s="20" t="s">
        <v>21</v>
      </c>
      <c r="S9125" s="20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45">
        <v>1</v>
      </c>
      <c r="E9126" s="5">
        <v>2</v>
      </c>
      <c r="F9126" s="51" t="s">
        <v>9</v>
      </c>
      <c r="G9126" s="52" t="s">
        <v>26</v>
      </c>
      <c r="H9126" s="20">
        <v>1.9999999960418791</v>
      </c>
      <c r="I9126" s="20">
        <v>1.9999999960418791</v>
      </c>
      <c r="J9126" s="20" t="s">
        <v>21</v>
      </c>
      <c r="K9126" s="20" t="s">
        <v>21</v>
      </c>
      <c r="L9126" s="20" t="s">
        <v>21</v>
      </c>
      <c r="M9126" s="20" t="s">
        <v>21</v>
      </c>
      <c r="N9126" s="20" t="s">
        <v>21</v>
      </c>
      <c r="O9126" s="20" t="s">
        <v>21</v>
      </c>
      <c r="P9126" s="20" t="s">
        <v>21</v>
      </c>
      <c r="Q9126" s="20" t="s">
        <v>21</v>
      </c>
      <c r="R9126" s="20" t="s">
        <v>21</v>
      </c>
      <c r="S9126" s="20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45">
        <v>0</v>
      </c>
      <c r="E9127" s="5">
        <v>1</v>
      </c>
      <c r="F9127" s="51" t="s">
        <v>9</v>
      </c>
      <c r="G9127" s="52" t="s">
        <v>26</v>
      </c>
      <c r="H9127" s="20">
        <v>4.0000000025611371</v>
      </c>
      <c r="I9127" s="20">
        <v>4.0000000025611371</v>
      </c>
      <c r="J9127" s="20" t="s">
        <v>21</v>
      </c>
      <c r="K9127" s="20" t="s">
        <v>21</v>
      </c>
      <c r="L9127" s="20" t="s">
        <v>21</v>
      </c>
      <c r="M9127" s="20" t="s">
        <v>21</v>
      </c>
      <c r="N9127" s="20" t="s">
        <v>21</v>
      </c>
      <c r="O9127" s="20" t="s">
        <v>21</v>
      </c>
      <c r="P9127" s="20" t="s">
        <v>21</v>
      </c>
      <c r="Q9127" s="20" t="s">
        <v>21</v>
      </c>
      <c r="R9127" s="20" t="s">
        <v>21</v>
      </c>
      <c r="S9127" s="20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45">
        <v>0</v>
      </c>
      <c r="E9128" s="5">
        <v>5</v>
      </c>
      <c r="F9128" s="51" t="s">
        <v>9</v>
      </c>
      <c r="G9128" s="52" t="s">
        <v>26</v>
      </c>
      <c r="H9128" s="20">
        <v>94.999999995343387</v>
      </c>
      <c r="I9128" s="20" t="s">
        <v>21</v>
      </c>
      <c r="J9128" s="20" t="s">
        <v>21</v>
      </c>
      <c r="K9128" s="20" t="s">
        <v>21</v>
      </c>
      <c r="L9128" s="20">
        <v>1363.0000000004657</v>
      </c>
      <c r="M9128" s="20" t="s">
        <v>21</v>
      </c>
      <c r="N9128" s="20" t="s">
        <v>21</v>
      </c>
      <c r="O9128" s="20" t="s">
        <v>21</v>
      </c>
      <c r="P9128" s="20" t="s">
        <v>21</v>
      </c>
      <c r="Q9128" s="20" t="s">
        <v>21</v>
      </c>
      <c r="R9128" s="20" t="s">
        <v>21</v>
      </c>
      <c r="S9128" s="20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45">
        <v>0</v>
      </c>
      <c r="E9129" s="5">
        <v>0</v>
      </c>
      <c r="F9129" s="51" t="s">
        <v>9</v>
      </c>
      <c r="G9129" s="52" t="s">
        <v>26</v>
      </c>
      <c r="H9129" s="20">
        <v>1.000000003259629</v>
      </c>
      <c r="I9129" s="20" t="s">
        <v>21</v>
      </c>
      <c r="J9129" s="20" t="s">
        <v>21</v>
      </c>
      <c r="K9129" s="20" t="s">
        <v>21</v>
      </c>
      <c r="L9129" s="20">
        <v>1.000000003259629</v>
      </c>
      <c r="M9129" s="20" t="s">
        <v>21</v>
      </c>
      <c r="N9129" s="20" t="s">
        <v>21</v>
      </c>
      <c r="O9129" s="20" t="s">
        <v>21</v>
      </c>
      <c r="P9129" s="20" t="s">
        <v>21</v>
      </c>
      <c r="Q9129" s="20" t="s">
        <v>21</v>
      </c>
      <c r="R9129" s="20" t="s">
        <v>21</v>
      </c>
      <c r="S9129" s="20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45">
        <v>0</v>
      </c>
      <c r="E9130" s="5">
        <v>1</v>
      </c>
      <c r="F9130" s="51" t="s">
        <v>9</v>
      </c>
      <c r="G9130" s="52" t="s">
        <v>26</v>
      </c>
      <c r="H9130" s="20">
        <v>0</v>
      </c>
      <c r="I9130" s="20" t="s">
        <v>21</v>
      </c>
      <c r="J9130" s="20" t="s">
        <v>21</v>
      </c>
      <c r="K9130" s="20" t="s">
        <v>21</v>
      </c>
      <c r="L9130" s="20">
        <v>0</v>
      </c>
      <c r="M9130" s="20" t="s">
        <v>21</v>
      </c>
      <c r="N9130" s="20" t="s">
        <v>21</v>
      </c>
      <c r="O9130" s="20" t="s">
        <v>21</v>
      </c>
      <c r="P9130" s="20" t="s">
        <v>21</v>
      </c>
      <c r="Q9130" s="20" t="s">
        <v>21</v>
      </c>
      <c r="R9130" s="20" t="s">
        <v>21</v>
      </c>
      <c r="S9130" s="20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45">
        <v>0</v>
      </c>
      <c r="E9131" s="5">
        <v>3</v>
      </c>
      <c r="F9131" s="51" t="s">
        <v>9</v>
      </c>
      <c r="G9131" s="52" t="s">
        <v>26</v>
      </c>
      <c r="H9131" s="20">
        <v>0</v>
      </c>
      <c r="I9131" s="20" t="s">
        <v>21</v>
      </c>
      <c r="J9131" s="20" t="s">
        <v>21</v>
      </c>
      <c r="K9131" s="20" t="s">
        <v>21</v>
      </c>
      <c r="L9131" s="20">
        <v>0</v>
      </c>
      <c r="M9131" s="20" t="s">
        <v>21</v>
      </c>
      <c r="N9131" s="20" t="s">
        <v>21</v>
      </c>
      <c r="O9131" s="20" t="s">
        <v>21</v>
      </c>
      <c r="P9131" s="20" t="s">
        <v>21</v>
      </c>
      <c r="Q9131" s="20" t="s">
        <v>21</v>
      </c>
      <c r="R9131" s="20" t="s">
        <v>21</v>
      </c>
      <c r="S9131" s="20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45">
        <v>1</v>
      </c>
      <c r="E9132" s="5">
        <v>0</v>
      </c>
      <c r="F9132" s="51" t="s">
        <v>9</v>
      </c>
      <c r="G9132" s="52" t="s">
        <v>26</v>
      </c>
      <c r="H9132" s="20">
        <v>1.000000003259629</v>
      </c>
      <c r="I9132" s="20" t="s">
        <v>21</v>
      </c>
      <c r="J9132" s="20" t="s">
        <v>21</v>
      </c>
      <c r="K9132" s="20" t="s">
        <v>21</v>
      </c>
      <c r="L9132" s="20">
        <v>1.000000003259629</v>
      </c>
      <c r="M9132" s="20" t="s">
        <v>21</v>
      </c>
      <c r="N9132" s="20" t="s">
        <v>21</v>
      </c>
      <c r="O9132" s="20" t="s">
        <v>21</v>
      </c>
      <c r="P9132" s="20" t="s">
        <v>21</v>
      </c>
      <c r="Q9132" s="20" t="s">
        <v>21</v>
      </c>
      <c r="R9132" s="20" t="s">
        <v>21</v>
      </c>
      <c r="S9132" s="20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45">
        <v>12</v>
      </c>
      <c r="E9133" s="5">
        <v>0</v>
      </c>
      <c r="F9133" s="51" t="s">
        <v>9</v>
      </c>
      <c r="G9133" s="52" t="s">
        <v>26</v>
      </c>
      <c r="H9133" s="20">
        <v>0.99999999278225005</v>
      </c>
      <c r="I9133" s="20" t="s">
        <v>21</v>
      </c>
      <c r="J9133" s="20" t="s">
        <v>21</v>
      </c>
      <c r="K9133" s="20" t="s">
        <v>21</v>
      </c>
      <c r="L9133" s="20" t="s">
        <v>21</v>
      </c>
      <c r="M9133" s="20" t="s">
        <v>21</v>
      </c>
      <c r="N9133" s="20" t="s">
        <v>21</v>
      </c>
      <c r="O9133" s="20">
        <v>15410.999999995111</v>
      </c>
      <c r="P9133" s="20" t="s">
        <v>21</v>
      </c>
      <c r="Q9133" s="20" t="s">
        <v>21</v>
      </c>
      <c r="R9133" s="20" t="s">
        <v>21</v>
      </c>
      <c r="S9133" s="20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45">
        <v>0</v>
      </c>
      <c r="E9134" s="5">
        <v>4</v>
      </c>
      <c r="F9134" s="51" t="s">
        <v>9</v>
      </c>
      <c r="G9134" s="52" t="s">
        <v>26</v>
      </c>
      <c r="H9134" s="20">
        <v>0</v>
      </c>
      <c r="I9134" s="20" t="s">
        <v>21</v>
      </c>
      <c r="J9134" s="20" t="s">
        <v>21</v>
      </c>
      <c r="K9134" s="20" t="s">
        <v>21</v>
      </c>
      <c r="L9134" s="20" t="s">
        <v>21</v>
      </c>
      <c r="M9134" s="20" t="s">
        <v>21</v>
      </c>
      <c r="N9134" s="20" t="s">
        <v>21</v>
      </c>
      <c r="O9134" s="20">
        <v>0</v>
      </c>
      <c r="P9134" s="20" t="s">
        <v>21</v>
      </c>
      <c r="Q9134" s="20" t="s">
        <v>21</v>
      </c>
      <c r="R9134" s="20" t="s">
        <v>21</v>
      </c>
      <c r="S9134" s="20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45">
        <v>1</v>
      </c>
      <c r="E9135" s="5">
        <v>4</v>
      </c>
      <c r="F9135" s="51" t="s">
        <v>9</v>
      </c>
      <c r="G9135" s="52" t="s">
        <v>26</v>
      </c>
      <c r="H9135" s="20">
        <v>1.000000003259629</v>
      </c>
      <c r="I9135" s="20" t="s">
        <v>21</v>
      </c>
      <c r="J9135" s="20" t="s">
        <v>21</v>
      </c>
      <c r="K9135" s="20" t="s">
        <v>21</v>
      </c>
      <c r="L9135" s="20" t="s">
        <v>21</v>
      </c>
      <c r="M9135" s="20" t="s">
        <v>21</v>
      </c>
      <c r="N9135" s="20" t="s">
        <v>21</v>
      </c>
      <c r="O9135" s="20">
        <v>1.000000003259629</v>
      </c>
      <c r="P9135" s="20" t="s">
        <v>21</v>
      </c>
      <c r="Q9135" s="20" t="s">
        <v>21</v>
      </c>
      <c r="R9135" s="20" t="s">
        <v>21</v>
      </c>
      <c r="S9135" s="20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45">
        <v>0</v>
      </c>
      <c r="E9136" s="5">
        <v>3</v>
      </c>
      <c r="F9136" s="51" t="s">
        <v>9</v>
      </c>
      <c r="G9136" s="52" t="s">
        <v>26</v>
      </c>
      <c r="H9136" s="20">
        <v>0</v>
      </c>
      <c r="I9136" s="20" t="s">
        <v>21</v>
      </c>
      <c r="J9136" s="20" t="s">
        <v>21</v>
      </c>
      <c r="K9136" s="20" t="s">
        <v>21</v>
      </c>
      <c r="L9136" s="20" t="s">
        <v>21</v>
      </c>
      <c r="M9136" s="20" t="s">
        <v>21</v>
      </c>
      <c r="N9136" s="20" t="s">
        <v>21</v>
      </c>
      <c r="O9136" s="20">
        <v>0</v>
      </c>
      <c r="P9136" s="20" t="s">
        <v>21</v>
      </c>
      <c r="Q9136" s="20" t="s">
        <v>21</v>
      </c>
      <c r="R9136" s="20" t="s">
        <v>21</v>
      </c>
      <c r="S9136" s="20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45">
        <v>0</v>
      </c>
      <c r="E9137" s="5">
        <v>1</v>
      </c>
      <c r="F9137" s="51" t="s">
        <v>9</v>
      </c>
      <c r="G9137" s="52" t="s">
        <v>26</v>
      </c>
      <c r="H9137" s="20">
        <v>1.000000003259629</v>
      </c>
      <c r="I9137" s="20" t="s">
        <v>21</v>
      </c>
      <c r="J9137" s="20" t="s">
        <v>21</v>
      </c>
      <c r="K9137" s="20" t="s">
        <v>21</v>
      </c>
      <c r="L9137" s="20">
        <v>2.9999999993015081</v>
      </c>
      <c r="M9137" s="20" t="s">
        <v>21</v>
      </c>
      <c r="N9137" s="20" t="s">
        <v>21</v>
      </c>
      <c r="O9137" s="20" t="s">
        <v>21</v>
      </c>
      <c r="P9137" s="20" t="s">
        <v>21</v>
      </c>
      <c r="Q9137" s="20" t="s">
        <v>21</v>
      </c>
      <c r="R9137" s="20" t="s">
        <v>21</v>
      </c>
      <c r="S9137" s="20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45">
        <v>0</v>
      </c>
      <c r="E9138" s="5">
        <v>9</v>
      </c>
      <c r="F9138" s="51" t="s">
        <v>9</v>
      </c>
      <c r="G9138" s="52" t="s">
        <v>26</v>
      </c>
      <c r="H9138" s="20">
        <v>0</v>
      </c>
      <c r="I9138" s="20" t="s">
        <v>21</v>
      </c>
      <c r="J9138" s="20" t="s">
        <v>21</v>
      </c>
      <c r="K9138" s="20" t="s">
        <v>21</v>
      </c>
      <c r="L9138" s="20">
        <v>0</v>
      </c>
      <c r="M9138" s="20" t="s">
        <v>21</v>
      </c>
      <c r="N9138" s="20" t="s">
        <v>21</v>
      </c>
      <c r="O9138" s="20" t="s">
        <v>21</v>
      </c>
      <c r="P9138" s="20" t="s">
        <v>21</v>
      </c>
      <c r="Q9138" s="20" t="s">
        <v>21</v>
      </c>
      <c r="R9138" s="20" t="s">
        <v>21</v>
      </c>
      <c r="S9138" s="20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45">
        <v>0</v>
      </c>
      <c r="E9139" s="5">
        <v>0</v>
      </c>
      <c r="F9139" s="51" t="s">
        <v>9</v>
      </c>
      <c r="G9139" s="52" t="s">
        <v>26</v>
      </c>
      <c r="H9139" s="20">
        <v>0.99999999278225005</v>
      </c>
      <c r="I9139" s="20" t="s">
        <v>21</v>
      </c>
      <c r="J9139" s="20" t="s">
        <v>21</v>
      </c>
      <c r="K9139" s="20" t="s">
        <v>21</v>
      </c>
      <c r="L9139" s="20">
        <v>0.99999999278225005</v>
      </c>
      <c r="M9139" s="20" t="s">
        <v>21</v>
      </c>
      <c r="N9139" s="20" t="s">
        <v>21</v>
      </c>
      <c r="O9139" s="20" t="s">
        <v>21</v>
      </c>
      <c r="P9139" s="20" t="s">
        <v>21</v>
      </c>
      <c r="Q9139" s="20" t="s">
        <v>21</v>
      </c>
      <c r="R9139" s="20" t="s">
        <v>21</v>
      </c>
      <c r="S9139" s="20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45">
        <v>0</v>
      </c>
      <c r="E9140" s="5">
        <v>4</v>
      </c>
      <c r="F9140" s="51" t="s">
        <v>9</v>
      </c>
      <c r="G9140" s="52" t="s">
        <v>26</v>
      </c>
      <c r="H9140" s="20">
        <v>50.999999998603016</v>
      </c>
      <c r="I9140" s="20" t="s">
        <v>21</v>
      </c>
      <c r="J9140" s="20" t="s">
        <v>21</v>
      </c>
      <c r="K9140" s="20" t="s">
        <v>21</v>
      </c>
      <c r="L9140" s="20">
        <v>50.999999998603016</v>
      </c>
      <c r="M9140" s="20" t="s">
        <v>21</v>
      </c>
      <c r="N9140" s="20" t="s">
        <v>21</v>
      </c>
      <c r="O9140" s="20" t="s">
        <v>21</v>
      </c>
      <c r="P9140" s="20" t="s">
        <v>21</v>
      </c>
      <c r="Q9140" s="20" t="s">
        <v>21</v>
      </c>
      <c r="R9140" s="20" t="s">
        <v>21</v>
      </c>
      <c r="S9140" s="20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45">
        <v>0</v>
      </c>
      <c r="E9141" s="5">
        <v>7</v>
      </c>
      <c r="F9141" s="51" t="s">
        <v>9</v>
      </c>
      <c r="G9141" s="52" t="s">
        <v>26</v>
      </c>
      <c r="H9141" s="20">
        <v>0</v>
      </c>
      <c r="I9141" s="20" t="s">
        <v>21</v>
      </c>
      <c r="J9141" s="20" t="s">
        <v>21</v>
      </c>
      <c r="K9141" s="20" t="s">
        <v>21</v>
      </c>
      <c r="L9141" s="20">
        <v>0</v>
      </c>
      <c r="M9141" s="20" t="s">
        <v>21</v>
      </c>
      <c r="N9141" s="20" t="s">
        <v>21</v>
      </c>
      <c r="O9141" s="20" t="s">
        <v>21</v>
      </c>
      <c r="P9141" s="20" t="s">
        <v>21</v>
      </c>
      <c r="Q9141" s="20" t="s">
        <v>21</v>
      </c>
      <c r="R9141" s="20" t="s">
        <v>21</v>
      </c>
      <c r="S9141" s="20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45">
        <v>0</v>
      </c>
      <c r="E9142" s="5">
        <v>6</v>
      </c>
      <c r="F9142" s="51" t="s">
        <v>9</v>
      </c>
      <c r="G9142" s="52" t="s">
        <v>26</v>
      </c>
      <c r="H9142" s="20">
        <v>1.000000003259629</v>
      </c>
      <c r="I9142" s="20" t="s">
        <v>21</v>
      </c>
      <c r="J9142" s="20" t="s">
        <v>21</v>
      </c>
      <c r="K9142" s="20" t="s">
        <v>21</v>
      </c>
      <c r="L9142" s="20">
        <v>1.000000003259629</v>
      </c>
      <c r="M9142" s="20" t="s">
        <v>21</v>
      </c>
      <c r="N9142" s="20" t="s">
        <v>21</v>
      </c>
      <c r="O9142" s="20" t="s">
        <v>21</v>
      </c>
      <c r="P9142" s="20" t="s">
        <v>21</v>
      </c>
      <c r="Q9142" s="20" t="s">
        <v>21</v>
      </c>
      <c r="R9142" s="20" t="s">
        <v>21</v>
      </c>
      <c r="S9142" s="20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45">
        <v>0</v>
      </c>
      <c r="E9143" s="5">
        <v>6</v>
      </c>
      <c r="F9143" s="51" t="s">
        <v>9</v>
      </c>
      <c r="G9143" s="52" t="s">
        <v>26</v>
      </c>
      <c r="H9143" s="20">
        <v>11.999999997206032</v>
      </c>
      <c r="I9143" s="20" t="s">
        <v>21</v>
      </c>
      <c r="J9143" s="20" t="s">
        <v>21</v>
      </c>
      <c r="K9143" s="20" t="s">
        <v>21</v>
      </c>
      <c r="L9143" s="20">
        <v>11.999999997206032</v>
      </c>
      <c r="M9143" s="20" t="s">
        <v>21</v>
      </c>
      <c r="N9143" s="20" t="s">
        <v>21</v>
      </c>
      <c r="O9143" s="20" t="s">
        <v>21</v>
      </c>
      <c r="P9143" s="20" t="s">
        <v>21</v>
      </c>
      <c r="Q9143" s="20" t="s">
        <v>21</v>
      </c>
      <c r="R9143" s="20" t="s">
        <v>21</v>
      </c>
      <c r="S9143" s="20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45">
        <v>0</v>
      </c>
      <c r="E9144" s="5">
        <v>8</v>
      </c>
      <c r="F9144" s="51" t="s">
        <v>9</v>
      </c>
      <c r="G9144" s="52" t="s">
        <v>26</v>
      </c>
      <c r="H9144" s="20">
        <v>1.000000003259629</v>
      </c>
      <c r="I9144" s="20" t="s">
        <v>21</v>
      </c>
      <c r="J9144" s="20" t="s">
        <v>21</v>
      </c>
      <c r="K9144" s="20" t="s">
        <v>21</v>
      </c>
      <c r="L9144" s="20">
        <v>1.000000003259629</v>
      </c>
      <c r="M9144" s="20" t="s">
        <v>21</v>
      </c>
      <c r="N9144" s="20" t="s">
        <v>21</v>
      </c>
      <c r="O9144" s="20" t="s">
        <v>21</v>
      </c>
      <c r="P9144" s="20" t="s">
        <v>21</v>
      </c>
      <c r="Q9144" s="20" t="s">
        <v>21</v>
      </c>
      <c r="R9144" s="20" t="s">
        <v>21</v>
      </c>
      <c r="S9144" s="20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45">
        <v>0</v>
      </c>
      <c r="E9145" s="5">
        <v>2</v>
      </c>
      <c r="F9145" s="51" t="s">
        <v>9</v>
      </c>
      <c r="G9145" s="52" t="s">
        <v>26</v>
      </c>
      <c r="H9145" s="20">
        <v>11.000000004423782</v>
      </c>
      <c r="I9145" s="20" t="s">
        <v>21</v>
      </c>
      <c r="J9145" s="20" t="s">
        <v>21</v>
      </c>
      <c r="K9145" s="20" t="s">
        <v>21</v>
      </c>
      <c r="L9145" s="20">
        <v>11.000000004423782</v>
      </c>
      <c r="M9145" s="20" t="s">
        <v>21</v>
      </c>
      <c r="N9145" s="20" t="s">
        <v>21</v>
      </c>
      <c r="O9145" s="20" t="s">
        <v>21</v>
      </c>
      <c r="P9145" s="20" t="s">
        <v>21</v>
      </c>
      <c r="Q9145" s="20" t="s">
        <v>21</v>
      </c>
      <c r="R9145" s="20" t="s">
        <v>21</v>
      </c>
      <c r="S9145" s="20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45">
        <v>0</v>
      </c>
      <c r="E9146" s="5">
        <v>3</v>
      </c>
      <c r="F9146" s="51" t="s">
        <v>9</v>
      </c>
      <c r="G9146" s="52" t="s">
        <v>26</v>
      </c>
      <c r="H9146" s="20">
        <v>0</v>
      </c>
      <c r="I9146" s="20" t="s">
        <v>21</v>
      </c>
      <c r="J9146" s="20" t="s">
        <v>21</v>
      </c>
      <c r="K9146" s="20" t="s">
        <v>21</v>
      </c>
      <c r="L9146" s="20">
        <v>0</v>
      </c>
      <c r="M9146" s="20" t="s">
        <v>21</v>
      </c>
      <c r="N9146" s="20" t="s">
        <v>21</v>
      </c>
      <c r="O9146" s="20" t="s">
        <v>21</v>
      </c>
      <c r="P9146" s="20" t="s">
        <v>21</v>
      </c>
      <c r="Q9146" s="20" t="s">
        <v>21</v>
      </c>
      <c r="R9146" s="20" t="s">
        <v>21</v>
      </c>
      <c r="S9146" s="20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45">
        <v>0</v>
      </c>
      <c r="E9147" s="5">
        <v>6</v>
      </c>
      <c r="F9147" s="51" t="s">
        <v>9</v>
      </c>
      <c r="G9147" s="52" t="s">
        <v>26</v>
      </c>
      <c r="H9147" s="20">
        <v>64.999999991850927</v>
      </c>
      <c r="I9147" s="20" t="s">
        <v>21</v>
      </c>
      <c r="J9147" s="20" t="s">
        <v>21</v>
      </c>
      <c r="K9147" s="20" t="s">
        <v>21</v>
      </c>
      <c r="L9147" s="20">
        <v>64.999999991850927</v>
      </c>
      <c r="M9147" s="20" t="s">
        <v>21</v>
      </c>
      <c r="N9147" s="20" t="s">
        <v>21</v>
      </c>
      <c r="O9147" s="20" t="s">
        <v>21</v>
      </c>
      <c r="P9147" s="20" t="s">
        <v>21</v>
      </c>
      <c r="Q9147" s="20" t="s">
        <v>21</v>
      </c>
      <c r="R9147" s="20" t="s">
        <v>21</v>
      </c>
      <c r="S9147" s="20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45">
        <v>0</v>
      </c>
      <c r="E9148" s="5">
        <v>7</v>
      </c>
      <c r="F9148" s="51" t="s">
        <v>9</v>
      </c>
      <c r="G9148" s="52" t="s">
        <v>26</v>
      </c>
      <c r="H9148" s="20">
        <v>1.000000003259629</v>
      </c>
      <c r="I9148" s="20" t="s">
        <v>21</v>
      </c>
      <c r="J9148" s="20" t="s">
        <v>21</v>
      </c>
      <c r="K9148" s="20" t="s">
        <v>21</v>
      </c>
      <c r="L9148" s="20">
        <v>1.000000003259629</v>
      </c>
      <c r="M9148" s="20" t="s">
        <v>21</v>
      </c>
      <c r="N9148" s="20" t="s">
        <v>21</v>
      </c>
      <c r="O9148" s="20" t="s">
        <v>21</v>
      </c>
      <c r="P9148" s="20" t="s">
        <v>21</v>
      </c>
      <c r="Q9148" s="20" t="s">
        <v>21</v>
      </c>
      <c r="R9148" s="20" t="s">
        <v>21</v>
      </c>
      <c r="S9148" s="20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45">
        <v>0</v>
      </c>
      <c r="E9149" s="5">
        <v>5</v>
      </c>
      <c r="F9149" s="51" t="s">
        <v>9</v>
      </c>
      <c r="G9149" s="52" t="s">
        <v>26</v>
      </c>
      <c r="H9149" s="20">
        <v>0</v>
      </c>
      <c r="I9149" s="20" t="s">
        <v>21</v>
      </c>
      <c r="J9149" s="20" t="s">
        <v>21</v>
      </c>
      <c r="K9149" s="20" t="s">
        <v>21</v>
      </c>
      <c r="L9149" s="20">
        <v>0</v>
      </c>
      <c r="M9149" s="20" t="s">
        <v>21</v>
      </c>
      <c r="N9149" s="20" t="s">
        <v>21</v>
      </c>
      <c r="O9149" s="20" t="s">
        <v>21</v>
      </c>
      <c r="P9149" s="20" t="s">
        <v>21</v>
      </c>
      <c r="Q9149" s="20" t="s">
        <v>21</v>
      </c>
      <c r="R9149" s="20" t="s">
        <v>21</v>
      </c>
      <c r="S9149" s="20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45">
        <v>0</v>
      </c>
      <c r="E9150" s="5">
        <v>2</v>
      </c>
      <c r="F9150" s="51" t="s">
        <v>9</v>
      </c>
      <c r="G9150" s="52" t="s">
        <v>26</v>
      </c>
      <c r="H9150" s="20">
        <v>159.99999999767169</v>
      </c>
      <c r="I9150" s="20" t="s">
        <v>21</v>
      </c>
      <c r="J9150" s="20">
        <v>16092.999999996973</v>
      </c>
      <c r="K9150" s="20" t="s">
        <v>21</v>
      </c>
      <c r="L9150" s="20" t="s">
        <v>21</v>
      </c>
      <c r="M9150" s="20" t="s">
        <v>21</v>
      </c>
      <c r="N9150" s="20" t="s">
        <v>21</v>
      </c>
      <c r="O9150" s="20" t="s">
        <v>21</v>
      </c>
      <c r="P9150" s="20" t="s">
        <v>21</v>
      </c>
      <c r="Q9150" s="20" t="s">
        <v>21</v>
      </c>
      <c r="R9150" s="20" t="s">
        <v>21</v>
      </c>
      <c r="S9150" s="20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45">
        <v>0</v>
      </c>
      <c r="E9151" s="5">
        <v>1</v>
      </c>
      <c r="F9151" s="51" t="s">
        <v>9</v>
      </c>
      <c r="G9151" s="52" t="s">
        <v>26</v>
      </c>
      <c r="H9151" s="20">
        <v>1.000000003259629</v>
      </c>
      <c r="I9151" s="20" t="s">
        <v>21</v>
      </c>
      <c r="J9151" s="20">
        <v>1.000000003259629</v>
      </c>
      <c r="K9151" s="20" t="s">
        <v>21</v>
      </c>
      <c r="L9151" s="20" t="s">
        <v>21</v>
      </c>
      <c r="M9151" s="20" t="s">
        <v>21</v>
      </c>
      <c r="N9151" s="20" t="s">
        <v>21</v>
      </c>
      <c r="O9151" s="20" t="s">
        <v>21</v>
      </c>
      <c r="P9151" s="20" t="s">
        <v>21</v>
      </c>
      <c r="Q9151" s="20" t="s">
        <v>21</v>
      </c>
      <c r="R9151" s="20" t="s">
        <v>21</v>
      </c>
      <c r="S9151" s="20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45">
        <v>0</v>
      </c>
      <c r="E9152" s="5">
        <v>2</v>
      </c>
      <c r="F9152" s="51" t="s">
        <v>9</v>
      </c>
      <c r="G9152" s="52" t="s">
        <v>26</v>
      </c>
      <c r="H9152" s="20">
        <v>1.000000003259629</v>
      </c>
      <c r="I9152" s="20" t="s">
        <v>21</v>
      </c>
      <c r="J9152" s="20">
        <v>1.000000003259629</v>
      </c>
      <c r="K9152" s="20" t="s">
        <v>21</v>
      </c>
      <c r="L9152" s="20" t="s">
        <v>21</v>
      </c>
      <c r="M9152" s="20" t="s">
        <v>21</v>
      </c>
      <c r="N9152" s="20" t="s">
        <v>21</v>
      </c>
      <c r="O9152" s="20" t="s">
        <v>21</v>
      </c>
      <c r="P9152" s="20" t="s">
        <v>21</v>
      </c>
      <c r="Q9152" s="20" t="s">
        <v>21</v>
      </c>
      <c r="R9152" s="20" t="s">
        <v>21</v>
      </c>
      <c r="S9152" s="20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45">
        <v>0</v>
      </c>
      <c r="E9153" s="5">
        <v>2</v>
      </c>
      <c r="F9153" s="51" t="s">
        <v>9</v>
      </c>
      <c r="G9153" s="52" t="s">
        <v>26</v>
      </c>
      <c r="H9153" s="20">
        <v>238.00000000046566</v>
      </c>
      <c r="I9153" s="20">
        <v>643.00000000046566</v>
      </c>
      <c r="J9153" s="20" t="s">
        <v>21</v>
      </c>
      <c r="K9153" s="20" t="s">
        <v>21</v>
      </c>
      <c r="L9153" s="20" t="s">
        <v>21</v>
      </c>
      <c r="M9153" s="20" t="s">
        <v>21</v>
      </c>
      <c r="N9153" s="20" t="s">
        <v>21</v>
      </c>
      <c r="O9153" s="20" t="s">
        <v>21</v>
      </c>
      <c r="P9153" s="20" t="s">
        <v>21</v>
      </c>
      <c r="Q9153" s="20" t="s">
        <v>21</v>
      </c>
      <c r="R9153" s="20" t="s">
        <v>21</v>
      </c>
      <c r="S9153" s="20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45">
        <v>0</v>
      </c>
      <c r="E9154" s="5">
        <v>3</v>
      </c>
      <c r="F9154" s="51" t="s">
        <v>9</v>
      </c>
      <c r="G9154" s="52" t="s">
        <v>26</v>
      </c>
      <c r="H9154" s="20">
        <v>10.999999993946403</v>
      </c>
      <c r="I9154" s="20">
        <v>10.999999993946403</v>
      </c>
      <c r="J9154" s="20" t="s">
        <v>21</v>
      </c>
      <c r="K9154" s="20" t="s">
        <v>21</v>
      </c>
      <c r="L9154" s="20" t="s">
        <v>21</v>
      </c>
      <c r="M9154" s="20" t="s">
        <v>21</v>
      </c>
      <c r="N9154" s="20" t="s">
        <v>21</v>
      </c>
      <c r="O9154" s="20" t="s">
        <v>21</v>
      </c>
      <c r="P9154" s="20" t="s">
        <v>21</v>
      </c>
      <c r="Q9154" s="20" t="s">
        <v>21</v>
      </c>
      <c r="R9154" s="20" t="s">
        <v>21</v>
      </c>
      <c r="S9154" s="20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45">
        <v>0</v>
      </c>
      <c r="E9155" s="5">
        <v>3</v>
      </c>
      <c r="F9155" s="51" t="s">
        <v>9</v>
      </c>
      <c r="G9155" s="52" t="s">
        <v>26</v>
      </c>
      <c r="H9155" s="20">
        <v>1.000000003259629</v>
      </c>
      <c r="I9155" s="20">
        <v>1.000000003259629</v>
      </c>
      <c r="J9155" s="20" t="s">
        <v>21</v>
      </c>
      <c r="K9155" s="20" t="s">
        <v>21</v>
      </c>
      <c r="L9155" s="20" t="s">
        <v>21</v>
      </c>
      <c r="M9155" s="20" t="s">
        <v>21</v>
      </c>
      <c r="N9155" s="20" t="s">
        <v>21</v>
      </c>
      <c r="O9155" s="20" t="s">
        <v>21</v>
      </c>
      <c r="P9155" s="20" t="s">
        <v>21</v>
      </c>
      <c r="Q9155" s="20" t="s">
        <v>21</v>
      </c>
      <c r="R9155" s="20" t="s">
        <v>21</v>
      </c>
      <c r="S9155" s="20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45">
        <v>0</v>
      </c>
      <c r="E9156" s="5">
        <v>3</v>
      </c>
      <c r="F9156" s="51" t="s">
        <v>9</v>
      </c>
      <c r="G9156" s="52" t="s">
        <v>26</v>
      </c>
      <c r="H9156" s="20">
        <v>1.000000003259629</v>
      </c>
      <c r="I9156" s="20">
        <v>1.000000003259629</v>
      </c>
      <c r="J9156" s="20" t="s">
        <v>21</v>
      </c>
      <c r="K9156" s="20" t="s">
        <v>21</v>
      </c>
      <c r="L9156" s="20" t="s">
        <v>21</v>
      </c>
      <c r="M9156" s="20" t="s">
        <v>21</v>
      </c>
      <c r="N9156" s="20" t="s">
        <v>21</v>
      </c>
      <c r="O9156" s="20" t="s">
        <v>21</v>
      </c>
      <c r="P9156" s="20" t="s">
        <v>21</v>
      </c>
      <c r="Q9156" s="20" t="s">
        <v>21</v>
      </c>
      <c r="R9156" s="20" t="s">
        <v>21</v>
      </c>
      <c r="S9156" s="20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45">
        <v>0</v>
      </c>
      <c r="E9157" s="5">
        <v>3</v>
      </c>
      <c r="F9157" s="51" t="s">
        <v>9</v>
      </c>
      <c r="G9157" s="52" t="s">
        <v>26</v>
      </c>
      <c r="H9157" s="20">
        <v>0</v>
      </c>
      <c r="I9157" s="20">
        <v>0</v>
      </c>
      <c r="J9157" s="20" t="s">
        <v>21</v>
      </c>
      <c r="K9157" s="20" t="s">
        <v>21</v>
      </c>
      <c r="L9157" s="20" t="s">
        <v>21</v>
      </c>
      <c r="M9157" s="20" t="s">
        <v>21</v>
      </c>
      <c r="N9157" s="20" t="s">
        <v>21</v>
      </c>
      <c r="O9157" s="20" t="s">
        <v>21</v>
      </c>
      <c r="P9157" s="20" t="s">
        <v>21</v>
      </c>
      <c r="Q9157" s="20" t="s">
        <v>21</v>
      </c>
      <c r="R9157" s="20" t="s">
        <v>21</v>
      </c>
      <c r="S9157" s="20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45">
        <v>0</v>
      </c>
      <c r="E9158" s="5">
        <v>3</v>
      </c>
      <c r="F9158" s="51" t="s">
        <v>9</v>
      </c>
      <c r="G9158" s="52" t="s">
        <v>26</v>
      </c>
      <c r="H9158" s="20">
        <v>0.99999999278225005</v>
      </c>
      <c r="I9158" s="20">
        <v>0.99999999278225005</v>
      </c>
      <c r="J9158" s="20" t="s">
        <v>21</v>
      </c>
      <c r="K9158" s="20" t="s">
        <v>21</v>
      </c>
      <c r="L9158" s="20" t="s">
        <v>21</v>
      </c>
      <c r="M9158" s="20" t="s">
        <v>21</v>
      </c>
      <c r="N9158" s="20" t="s">
        <v>21</v>
      </c>
      <c r="O9158" s="20" t="s">
        <v>21</v>
      </c>
      <c r="P9158" s="20" t="s">
        <v>21</v>
      </c>
      <c r="Q9158" s="20" t="s">
        <v>21</v>
      </c>
      <c r="R9158" s="20" t="s">
        <v>21</v>
      </c>
      <c r="S9158" s="20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45">
        <v>0</v>
      </c>
      <c r="E9159" s="5">
        <v>2</v>
      </c>
      <c r="F9159" s="51" t="s">
        <v>9</v>
      </c>
      <c r="G9159" s="52" t="s">
        <v>26</v>
      </c>
      <c r="H9159" s="20">
        <v>0</v>
      </c>
      <c r="I9159" s="20">
        <v>0</v>
      </c>
      <c r="J9159" s="20" t="s">
        <v>21</v>
      </c>
      <c r="K9159" s="20" t="s">
        <v>21</v>
      </c>
      <c r="L9159" s="20" t="s">
        <v>21</v>
      </c>
      <c r="M9159" s="20" t="s">
        <v>21</v>
      </c>
      <c r="N9159" s="20" t="s">
        <v>21</v>
      </c>
      <c r="O9159" s="20" t="s">
        <v>21</v>
      </c>
      <c r="P9159" s="20" t="s">
        <v>21</v>
      </c>
      <c r="Q9159" s="20" t="s">
        <v>21</v>
      </c>
      <c r="R9159" s="20" t="s">
        <v>21</v>
      </c>
      <c r="S9159" s="20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45">
        <v>0</v>
      </c>
      <c r="E9160" s="5">
        <v>1</v>
      </c>
      <c r="F9160" s="51" t="s">
        <v>9</v>
      </c>
      <c r="G9160" s="52" t="s">
        <v>26</v>
      </c>
      <c r="H9160" s="20">
        <v>1.000000003259629</v>
      </c>
      <c r="I9160" s="20">
        <v>1.000000003259629</v>
      </c>
      <c r="J9160" s="20" t="s">
        <v>21</v>
      </c>
      <c r="K9160" s="20" t="s">
        <v>21</v>
      </c>
      <c r="L9160" s="20" t="s">
        <v>21</v>
      </c>
      <c r="M9160" s="20" t="s">
        <v>21</v>
      </c>
      <c r="N9160" s="20" t="s">
        <v>21</v>
      </c>
      <c r="O9160" s="20" t="s">
        <v>21</v>
      </c>
      <c r="P9160" s="20" t="s">
        <v>21</v>
      </c>
      <c r="Q9160" s="20" t="s">
        <v>21</v>
      </c>
      <c r="R9160" s="20" t="s">
        <v>21</v>
      </c>
      <c r="S9160" s="20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45">
        <v>0</v>
      </c>
      <c r="E9161" s="5">
        <v>1</v>
      </c>
      <c r="F9161" s="51" t="s">
        <v>9</v>
      </c>
      <c r="G9161" s="52" t="s">
        <v>26</v>
      </c>
      <c r="H9161" s="20">
        <v>1.000000003259629</v>
      </c>
      <c r="I9161" s="20">
        <v>1.000000003259629</v>
      </c>
      <c r="J9161" s="20" t="s">
        <v>21</v>
      </c>
      <c r="K9161" s="20" t="s">
        <v>21</v>
      </c>
      <c r="L9161" s="20" t="s">
        <v>21</v>
      </c>
      <c r="M9161" s="20" t="s">
        <v>21</v>
      </c>
      <c r="N9161" s="20" t="s">
        <v>21</v>
      </c>
      <c r="O9161" s="20" t="s">
        <v>21</v>
      </c>
      <c r="P9161" s="20" t="s">
        <v>21</v>
      </c>
      <c r="Q9161" s="20" t="s">
        <v>21</v>
      </c>
      <c r="R9161" s="20" t="s">
        <v>21</v>
      </c>
      <c r="S9161" s="20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45">
        <v>0</v>
      </c>
      <c r="E9162" s="5">
        <v>0</v>
      </c>
      <c r="F9162" s="51" t="s">
        <v>9</v>
      </c>
      <c r="G9162" s="52" t="s">
        <v>26</v>
      </c>
      <c r="H9162" s="20">
        <v>0</v>
      </c>
      <c r="I9162" s="20">
        <v>0</v>
      </c>
      <c r="J9162" s="20" t="s">
        <v>21</v>
      </c>
      <c r="K9162" s="20" t="s">
        <v>21</v>
      </c>
      <c r="L9162" s="20" t="s">
        <v>21</v>
      </c>
      <c r="M9162" s="20" t="s">
        <v>21</v>
      </c>
      <c r="N9162" s="20" t="s">
        <v>21</v>
      </c>
      <c r="O9162" s="20" t="s">
        <v>21</v>
      </c>
      <c r="P9162" s="20" t="s">
        <v>21</v>
      </c>
      <c r="Q9162" s="20" t="s">
        <v>21</v>
      </c>
      <c r="R9162" s="20" t="s">
        <v>21</v>
      </c>
      <c r="S9162" s="20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45">
        <v>0</v>
      </c>
      <c r="E9163" s="5">
        <v>3</v>
      </c>
      <c r="F9163" s="51" t="s">
        <v>9</v>
      </c>
      <c r="G9163" s="52" t="s">
        <v>26</v>
      </c>
      <c r="H9163" s="20">
        <v>0</v>
      </c>
      <c r="I9163" s="20">
        <v>0</v>
      </c>
      <c r="J9163" s="20" t="s">
        <v>21</v>
      </c>
      <c r="K9163" s="20" t="s">
        <v>21</v>
      </c>
      <c r="L9163" s="20" t="s">
        <v>21</v>
      </c>
      <c r="M9163" s="20" t="s">
        <v>21</v>
      </c>
      <c r="N9163" s="20" t="s">
        <v>21</v>
      </c>
      <c r="O9163" s="20" t="s">
        <v>21</v>
      </c>
      <c r="P9163" s="20" t="s">
        <v>21</v>
      </c>
      <c r="Q9163" s="20" t="s">
        <v>21</v>
      </c>
      <c r="R9163" s="20" t="s">
        <v>21</v>
      </c>
      <c r="S9163" s="20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45">
        <v>0</v>
      </c>
      <c r="E9164" s="5">
        <v>2</v>
      </c>
      <c r="F9164" s="51" t="s">
        <v>9</v>
      </c>
      <c r="G9164" s="52" t="s">
        <v>26</v>
      </c>
      <c r="H9164" s="20">
        <v>0.99999999278225005</v>
      </c>
      <c r="I9164" s="20">
        <v>0.99999999278225005</v>
      </c>
      <c r="J9164" s="20" t="s">
        <v>21</v>
      </c>
      <c r="K9164" s="20" t="s">
        <v>21</v>
      </c>
      <c r="L9164" s="20" t="s">
        <v>21</v>
      </c>
      <c r="M9164" s="20" t="s">
        <v>21</v>
      </c>
      <c r="N9164" s="20" t="s">
        <v>21</v>
      </c>
      <c r="O9164" s="20" t="s">
        <v>21</v>
      </c>
      <c r="P9164" s="20" t="s">
        <v>21</v>
      </c>
      <c r="Q9164" s="20" t="s">
        <v>21</v>
      </c>
      <c r="R9164" s="20" t="s">
        <v>21</v>
      </c>
      <c r="S9164" s="20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45">
        <v>0</v>
      </c>
      <c r="E9165" s="5">
        <v>2</v>
      </c>
      <c r="F9165" s="51" t="s">
        <v>9</v>
      </c>
      <c r="G9165" s="52" t="s">
        <v>26</v>
      </c>
      <c r="H9165" s="20">
        <v>4.0000000025611371</v>
      </c>
      <c r="I9165" s="20">
        <v>4.0000000025611371</v>
      </c>
      <c r="J9165" s="20" t="s">
        <v>21</v>
      </c>
      <c r="K9165" s="20" t="s">
        <v>21</v>
      </c>
      <c r="L9165" s="20" t="s">
        <v>21</v>
      </c>
      <c r="M9165" s="20" t="s">
        <v>21</v>
      </c>
      <c r="N9165" s="20" t="s">
        <v>21</v>
      </c>
      <c r="O9165" s="20" t="s">
        <v>21</v>
      </c>
      <c r="P9165" s="20" t="s">
        <v>21</v>
      </c>
      <c r="Q9165" s="20" t="s">
        <v>21</v>
      </c>
      <c r="R9165" s="20" t="s">
        <v>21</v>
      </c>
      <c r="S9165" s="20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46">
        <v>0</v>
      </c>
      <c r="E9166" s="7">
        <v>2</v>
      </c>
      <c r="F9166" s="51" t="s">
        <v>9</v>
      </c>
      <c r="G9166" s="52" t="s">
        <v>26</v>
      </c>
      <c r="H9166" s="21">
        <v>1.000000003259629</v>
      </c>
      <c r="I9166" s="21">
        <v>1.000000003259629</v>
      </c>
      <c r="J9166" s="21" t="s">
        <v>21</v>
      </c>
      <c r="K9166" s="21" t="s">
        <v>21</v>
      </c>
      <c r="L9166" s="21" t="s">
        <v>21</v>
      </c>
      <c r="M9166" s="21" t="s">
        <v>21</v>
      </c>
      <c r="N9166" s="21" t="s">
        <v>21</v>
      </c>
      <c r="O9166" s="21" t="s">
        <v>21</v>
      </c>
      <c r="P9166" s="21" t="s">
        <v>21</v>
      </c>
      <c r="Q9166" s="21" t="s">
        <v>21</v>
      </c>
      <c r="R9166" s="21" t="s">
        <v>21</v>
      </c>
      <c r="S9166" s="21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45">
        <v>1</v>
      </c>
      <c r="E9167" s="5">
        <v>2</v>
      </c>
      <c r="F9167" s="51" t="s">
        <v>9</v>
      </c>
      <c r="G9167" s="52" t="s">
        <v>26</v>
      </c>
      <c r="H9167" s="20">
        <v>773.99999999790452</v>
      </c>
      <c r="I9167" s="20">
        <v>773.99999999790452</v>
      </c>
      <c r="J9167" s="20" t="s">
        <v>21</v>
      </c>
      <c r="K9167" s="20" t="s">
        <v>21</v>
      </c>
      <c r="L9167" s="20" t="s">
        <v>21</v>
      </c>
      <c r="M9167" s="20" t="s">
        <v>21</v>
      </c>
      <c r="N9167" s="20" t="s">
        <v>21</v>
      </c>
      <c r="O9167" s="20" t="s">
        <v>21</v>
      </c>
      <c r="P9167" s="20" t="s">
        <v>21</v>
      </c>
      <c r="Q9167" s="20" t="s">
        <v>21</v>
      </c>
      <c r="R9167" s="20" t="s">
        <v>21</v>
      </c>
      <c r="S9167" s="20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45">
        <v>0</v>
      </c>
      <c r="E9168" s="5">
        <v>3</v>
      </c>
      <c r="F9168" s="51" t="s">
        <v>9</v>
      </c>
      <c r="G9168" s="52" t="s">
        <v>26</v>
      </c>
      <c r="H9168" s="20">
        <v>1.000000003259629</v>
      </c>
      <c r="I9168" s="20">
        <v>1.000000003259629</v>
      </c>
      <c r="J9168" s="20" t="s">
        <v>21</v>
      </c>
      <c r="K9168" s="20" t="s">
        <v>21</v>
      </c>
      <c r="L9168" s="20" t="s">
        <v>21</v>
      </c>
      <c r="M9168" s="20" t="s">
        <v>21</v>
      </c>
      <c r="N9168" s="20" t="s">
        <v>21</v>
      </c>
      <c r="O9168" s="20" t="s">
        <v>21</v>
      </c>
      <c r="P9168" s="20" t="s">
        <v>21</v>
      </c>
      <c r="Q9168" s="20" t="s">
        <v>21</v>
      </c>
      <c r="R9168" s="20" t="s">
        <v>21</v>
      </c>
      <c r="S9168" s="20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45">
        <v>0</v>
      </c>
      <c r="E9169" s="5">
        <v>0</v>
      </c>
      <c r="F9169" s="51" t="s">
        <v>9</v>
      </c>
      <c r="G9169" s="52" t="s">
        <v>26</v>
      </c>
      <c r="H9169" s="20">
        <v>0</v>
      </c>
      <c r="I9169" s="20">
        <v>0</v>
      </c>
      <c r="J9169" s="20" t="s">
        <v>21</v>
      </c>
      <c r="K9169" s="20" t="s">
        <v>21</v>
      </c>
      <c r="L9169" s="20" t="s">
        <v>21</v>
      </c>
      <c r="M9169" s="20" t="s">
        <v>21</v>
      </c>
      <c r="N9169" s="20" t="s">
        <v>21</v>
      </c>
      <c r="O9169" s="20" t="s">
        <v>21</v>
      </c>
      <c r="P9169" s="20" t="s">
        <v>21</v>
      </c>
      <c r="Q9169" s="20" t="s">
        <v>21</v>
      </c>
      <c r="R9169" s="20" t="s">
        <v>21</v>
      </c>
      <c r="S9169" s="20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45">
        <v>0</v>
      </c>
      <c r="E9170" s="5">
        <v>1</v>
      </c>
      <c r="F9170" s="51" t="s">
        <v>9</v>
      </c>
      <c r="G9170" s="52" t="s">
        <v>26</v>
      </c>
      <c r="H9170" s="20">
        <v>5.9999999986030161</v>
      </c>
      <c r="I9170" s="20">
        <v>5.9999999986030161</v>
      </c>
      <c r="J9170" s="20" t="s">
        <v>21</v>
      </c>
      <c r="K9170" s="20" t="s">
        <v>21</v>
      </c>
      <c r="L9170" s="20" t="s">
        <v>21</v>
      </c>
      <c r="M9170" s="20" t="s">
        <v>21</v>
      </c>
      <c r="N9170" s="20" t="s">
        <v>21</v>
      </c>
      <c r="O9170" s="20" t="s">
        <v>21</v>
      </c>
      <c r="P9170" s="20" t="s">
        <v>21</v>
      </c>
      <c r="Q9170" s="20" t="s">
        <v>21</v>
      </c>
      <c r="R9170" s="20" t="s">
        <v>21</v>
      </c>
      <c r="S9170" s="20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45">
        <v>0</v>
      </c>
      <c r="E9171" s="5">
        <v>1</v>
      </c>
      <c r="F9171" s="51" t="s">
        <v>9</v>
      </c>
      <c r="G9171" s="52" t="s">
        <v>26</v>
      </c>
      <c r="H9171" s="20">
        <v>55.999999993946403</v>
      </c>
      <c r="I9171" s="20" t="s">
        <v>21</v>
      </c>
      <c r="J9171" s="20" t="s">
        <v>21</v>
      </c>
      <c r="K9171" s="20" t="s">
        <v>21</v>
      </c>
      <c r="L9171" s="20">
        <v>1258.9999999967404</v>
      </c>
      <c r="M9171" s="20" t="s">
        <v>21</v>
      </c>
      <c r="N9171" s="20" t="s">
        <v>21</v>
      </c>
      <c r="O9171" s="20" t="s">
        <v>21</v>
      </c>
      <c r="P9171" s="20" t="s">
        <v>21</v>
      </c>
      <c r="Q9171" s="20" t="s">
        <v>21</v>
      </c>
      <c r="R9171" s="20" t="s">
        <v>21</v>
      </c>
      <c r="S9171" s="20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45">
        <v>0</v>
      </c>
      <c r="E9172" s="5">
        <v>3</v>
      </c>
      <c r="F9172" s="51" t="s">
        <v>9</v>
      </c>
      <c r="G9172" s="52" t="s">
        <v>26</v>
      </c>
      <c r="H9172" s="20">
        <v>0</v>
      </c>
      <c r="I9172" s="20" t="s">
        <v>21</v>
      </c>
      <c r="J9172" s="20" t="s">
        <v>21</v>
      </c>
      <c r="K9172" s="20" t="s">
        <v>21</v>
      </c>
      <c r="L9172" s="20">
        <v>0</v>
      </c>
      <c r="M9172" s="20" t="s">
        <v>21</v>
      </c>
      <c r="N9172" s="20" t="s">
        <v>21</v>
      </c>
      <c r="O9172" s="20" t="s">
        <v>21</v>
      </c>
      <c r="P9172" s="20" t="s">
        <v>21</v>
      </c>
      <c r="Q9172" s="20" t="s">
        <v>21</v>
      </c>
      <c r="R9172" s="20" t="s">
        <v>21</v>
      </c>
      <c r="S9172" s="20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45">
        <v>0</v>
      </c>
      <c r="E9173" s="5">
        <v>1</v>
      </c>
      <c r="F9173" s="51" t="s">
        <v>9</v>
      </c>
      <c r="G9173" s="52" t="s">
        <v>26</v>
      </c>
      <c r="H9173" s="20">
        <v>0</v>
      </c>
      <c r="I9173" s="20" t="s">
        <v>21</v>
      </c>
      <c r="J9173" s="20" t="s">
        <v>21</v>
      </c>
      <c r="K9173" s="20" t="s">
        <v>21</v>
      </c>
      <c r="L9173" s="20">
        <v>0</v>
      </c>
      <c r="M9173" s="20" t="s">
        <v>21</v>
      </c>
      <c r="N9173" s="20" t="s">
        <v>21</v>
      </c>
      <c r="O9173" s="20" t="s">
        <v>21</v>
      </c>
      <c r="P9173" s="20" t="s">
        <v>21</v>
      </c>
      <c r="Q9173" s="20" t="s">
        <v>21</v>
      </c>
      <c r="R9173" s="20" t="s">
        <v>21</v>
      </c>
      <c r="S9173" s="20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45">
        <v>2</v>
      </c>
      <c r="E9174" s="5">
        <v>0</v>
      </c>
      <c r="F9174" s="51" t="s">
        <v>9</v>
      </c>
      <c r="G9174" s="52" t="s">
        <v>26</v>
      </c>
      <c r="H9174" s="20">
        <v>15.000000006984919</v>
      </c>
      <c r="I9174" s="20" t="s">
        <v>21</v>
      </c>
      <c r="J9174" s="20" t="s">
        <v>21</v>
      </c>
      <c r="K9174" s="20" t="s">
        <v>21</v>
      </c>
      <c r="L9174" s="20">
        <v>15.000000006984919</v>
      </c>
      <c r="M9174" s="20" t="s">
        <v>21</v>
      </c>
      <c r="N9174" s="20" t="s">
        <v>21</v>
      </c>
      <c r="O9174" s="20" t="s">
        <v>21</v>
      </c>
      <c r="P9174" s="20" t="s">
        <v>21</v>
      </c>
      <c r="Q9174" s="20" t="s">
        <v>21</v>
      </c>
      <c r="R9174" s="20" t="s">
        <v>21</v>
      </c>
      <c r="S9174" s="20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45">
        <v>0</v>
      </c>
      <c r="E9175" s="5">
        <v>3</v>
      </c>
      <c r="F9175" s="51" t="s">
        <v>9</v>
      </c>
      <c r="G9175" s="52" t="s">
        <v>26</v>
      </c>
      <c r="H9175" s="20">
        <v>0.99999999278225005</v>
      </c>
      <c r="I9175" s="20" t="s">
        <v>21</v>
      </c>
      <c r="J9175" s="20" t="s">
        <v>21</v>
      </c>
      <c r="K9175" s="20" t="s">
        <v>21</v>
      </c>
      <c r="L9175" s="20" t="s">
        <v>21</v>
      </c>
      <c r="M9175" s="20" t="s">
        <v>21</v>
      </c>
      <c r="N9175" s="20" t="s">
        <v>21</v>
      </c>
      <c r="O9175" s="20">
        <v>1418.9999999944121</v>
      </c>
      <c r="P9175" s="20" t="s">
        <v>21</v>
      </c>
      <c r="Q9175" s="20" t="s">
        <v>21</v>
      </c>
      <c r="R9175" s="20" t="s">
        <v>21</v>
      </c>
      <c r="S9175" s="20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45">
        <v>13</v>
      </c>
      <c r="E9176" s="5">
        <v>1</v>
      </c>
      <c r="F9176" s="51" t="s">
        <v>9</v>
      </c>
      <c r="G9176" s="52" t="s">
        <v>26</v>
      </c>
      <c r="H9176" s="20">
        <v>0</v>
      </c>
      <c r="I9176" s="20" t="s">
        <v>21</v>
      </c>
      <c r="J9176" s="20" t="s">
        <v>21</v>
      </c>
      <c r="K9176" s="20" t="s">
        <v>21</v>
      </c>
      <c r="L9176" s="20" t="s">
        <v>21</v>
      </c>
      <c r="M9176" s="20" t="s">
        <v>21</v>
      </c>
      <c r="N9176" s="20" t="s">
        <v>21</v>
      </c>
      <c r="O9176" s="20">
        <v>0</v>
      </c>
      <c r="P9176" s="20" t="s">
        <v>21</v>
      </c>
      <c r="Q9176" s="20" t="s">
        <v>21</v>
      </c>
      <c r="R9176" s="20" t="s">
        <v>21</v>
      </c>
      <c r="S9176" s="20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45">
        <v>0</v>
      </c>
      <c r="E9177" s="5">
        <v>2</v>
      </c>
      <c r="F9177" s="51" t="s">
        <v>9</v>
      </c>
      <c r="G9177" s="52" t="s">
        <v>26</v>
      </c>
      <c r="H9177" s="20">
        <v>0</v>
      </c>
      <c r="I9177" s="20" t="s">
        <v>21</v>
      </c>
      <c r="J9177" s="20" t="s">
        <v>21</v>
      </c>
      <c r="K9177" s="20" t="s">
        <v>21</v>
      </c>
      <c r="L9177" s="20">
        <v>0.99999999278225005</v>
      </c>
      <c r="M9177" s="20" t="s">
        <v>21</v>
      </c>
      <c r="N9177" s="20" t="s">
        <v>21</v>
      </c>
      <c r="O9177" s="20" t="s">
        <v>21</v>
      </c>
      <c r="P9177" s="20" t="s">
        <v>21</v>
      </c>
      <c r="Q9177" s="20" t="s">
        <v>21</v>
      </c>
      <c r="R9177" s="20" t="s">
        <v>21</v>
      </c>
      <c r="S9177" s="20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45">
        <v>12</v>
      </c>
      <c r="E9178" s="5">
        <v>0</v>
      </c>
      <c r="F9178" s="51" t="s">
        <v>9</v>
      </c>
      <c r="G9178" s="52" t="s">
        <v>26</v>
      </c>
      <c r="H9178" s="20">
        <v>1.000000003259629</v>
      </c>
      <c r="I9178" s="20" t="s">
        <v>21</v>
      </c>
      <c r="J9178" s="20" t="s">
        <v>21</v>
      </c>
      <c r="K9178" s="20" t="s">
        <v>21</v>
      </c>
      <c r="L9178" s="20" t="s">
        <v>21</v>
      </c>
      <c r="M9178" s="20" t="s">
        <v>21</v>
      </c>
      <c r="N9178" s="20" t="s">
        <v>21</v>
      </c>
      <c r="O9178" s="20">
        <v>1.000000003259629</v>
      </c>
      <c r="P9178" s="20" t="s">
        <v>21</v>
      </c>
      <c r="Q9178" s="20" t="s">
        <v>21</v>
      </c>
      <c r="R9178" s="20" t="s">
        <v>21</v>
      </c>
      <c r="S9178" s="20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45">
        <v>0</v>
      </c>
      <c r="E9179" s="5">
        <v>3</v>
      </c>
      <c r="F9179" s="51" t="s">
        <v>9</v>
      </c>
      <c r="G9179" s="52" t="s">
        <v>26</v>
      </c>
      <c r="H9179" s="20">
        <v>0</v>
      </c>
      <c r="I9179" s="20" t="s">
        <v>21</v>
      </c>
      <c r="J9179" s="20" t="s">
        <v>21</v>
      </c>
      <c r="K9179" s="20" t="s">
        <v>21</v>
      </c>
      <c r="L9179" s="20">
        <v>1.000000003259629</v>
      </c>
      <c r="M9179" s="20" t="s">
        <v>21</v>
      </c>
      <c r="N9179" s="20" t="s">
        <v>21</v>
      </c>
      <c r="O9179" s="20" t="s">
        <v>21</v>
      </c>
      <c r="P9179" s="20" t="s">
        <v>21</v>
      </c>
      <c r="Q9179" s="20" t="s">
        <v>21</v>
      </c>
      <c r="R9179" s="20" t="s">
        <v>21</v>
      </c>
      <c r="S9179" s="20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45">
        <v>0</v>
      </c>
      <c r="E9180" s="5">
        <v>0</v>
      </c>
      <c r="F9180" s="51" t="s">
        <v>9</v>
      </c>
      <c r="G9180" s="52" t="s">
        <v>26</v>
      </c>
      <c r="H9180" s="20">
        <v>1.000000003259629</v>
      </c>
      <c r="I9180" s="20" t="s">
        <v>21</v>
      </c>
      <c r="J9180" s="20" t="s">
        <v>21</v>
      </c>
      <c r="K9180" s="20" t="s">
        <v>21</v>
      </c>
      <c r="L9180" s="20" t="s">
        <v>21</v>
      </c>
      <c r="M9180" s="20" t="s">
        <v>21</v>
      </c>
      <c r="N9180" s="20" t="s">
        <v>21</v>
      </c>
      <c r="O9180" s="20">
        <v>1.000000003259629</v>
      </c>
      <c r="P9180" s="20" t="s">
        <v>21</v>
      </c>
      <c r="Q9180" s="20" t="s">
        <v>21</v>
      </c>
      <c r="R9180" s="20" t="s">
        <v>21</v>
      </c>
      <c r="S9180" s="20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45">
        <v>2</v>
      </c>
      <c r="E9181" s="5">
        <v>0</v>
      </c>
      <c r="F9181" s="51" t="s">
        <v>9</v>
      </c>
      <c r="G9181" s="52" t="s">
        <v>26</v>
      </c>
      <c r="H9181" s="20">
        <v>0</v>
      </c>
      <c r="I9181" s="20" t="s">
        <v>21</v>
      </c>
      <c r="J9181" s="20" t="s">
        <v>21</v>
      </c>
      <c r="K9181" s="20" t="s">
        <v>21</v>
      </c>
      <c r="L9181" s="20" t="s">
        <v>21</v>
      </c>
      <c r="M9181" s="20" t="s">
        <v>21</v>
      </c>
      <c r="N9181" s="20" t="s">
        <v>21</v>
      </c>
      <c r="O9181" s="20">
        <v>0</v>
      </c>
      <c r="P9181" s="20" t="s">
        <v>21</v>
      </c>
      <c r="Q9181" s="20" t="s">
        <v>21</v>
      </c>
      <c r="R9181" s="20" t="s">
        <v>21</v>
      </c>
      <c r="S9181" s="20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45">
        <v>12</v>
      </c>
      <c r="E9182" s="5">
        <v>0</v>
      </c>
      <c r="F9182" s="51" t="s">
        <v>9</v>
      </c>
      <c r="G9182" s="52" t="s">
        <v>26</v>
      </c>
      <c r="H9182" s="20">
        <v>1.9999999960418791</v>
      </c>
      <c r="I9182" s="20" t="s">
        <v>21</v>
      </c>
      <c r="J9182" s="20" t="s">
        <v>21</v>
      </c>
      <c r="K9182" s="20" t="s">
        <v>21</v>
      </c>
      <c r="L9182" s="20" t="s">
        <v>21</v>
      </c>
      <c r="M9182" s="20" t="s">
        <v>21</v>
      </c>
      <c r="N9182" s="20" t="s">
        <v>21</v>
      </c>
      <c r="O9182" s="20">
        <v>1.9999999960418791</v>
      </c>
      <c r="P9182" s="20" t="s">
        <v>21</v>
      </c>
      <c r="Q9182" s="20" t="s">
        <v>21</v>
      </c>
      <c r="R9182" s="20" t="s">
        <v>21</v>
      </c>
      <c r="S9182" s="20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45">
        <v>4</v>
      </c>
      <c r="E9183" s="5">
        <v>0</v>
      </c>
      <c r="F9183" s="51" t="s">
        <v>9</v>
      </c>
      <c r="G9183" s="52" t="s">
        <v>26</v>
      </c>
      <c r="H9183" s="20">
        <v>0</v>
      </c>
      <c r="I9183" s="20" t="s">
        <v>21</v>
      </c>
      <c r="J9183" s="20" t="s">
        <v>21</v>
      </c>
      <c r="K9183" s="20" t="s">
        <v>21</v>
      </c>
      <c r="L9183" s="20" t="s">
        <v>21</v>
      </c>
      <c r="M9183" s="20" t="s">
        <v>21</v>
      </c>
      <c r="N9183" s="20" t="s">
        <v>21</v>
      </c>
      <c r="O9183" s="20">
        <v>0</v>
      </c>
      <c r="P9183" s="20" t="s">
        <v>21</v>
      </c>
      <c r="Q9183" s="20" t="s">
        <v>21</v>
      </c>
      <c r="R9183" s="20" t="s">
        <v>21</v>
      </c>
      <c r="S9183" s="20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45">
        <v>6</v>
      </c>
      <c r="E9184" s="5">
        <v>2</v>
      </c>
      <c r="F9184" s="51" t="s">
        <v>9</v>
      </c>
      <c r="G9184" s="52" t="s">
        <v>26</v>
      </c>
      <c r="H9184" s="20">
        <v>1.000000003259629</v>
      </c>
      <c r="I9184" s="20" t="s">
        <v>21</v>
      </c>
      <c r="J9184" s="20" t="s">
        <v>21</v>
      </c>
      <c r="K9184" s="20" t="s">
        <v>21</v>
      </c>
      <c r="L9184" s="20" t="s">
        <v>21</v>
      </c>
      <c r="M9184" s="20" t="s">
        <v>21</v>
      </c>
      <c r="N9184" s="20" t="s">
        <v>21</v>
      </c>
      <c r="O9184" s="20">
        <v>1.000000003259629</v>
      </c>
      <c r="P9184" s="20" t="s">
        <v>21</v>
      </c>
      <c r="Q9184" s="20" t="s">
        <v>21</v>
      </c>
      <c r="R9184" s="20" t="s">
        <v>21</v>
      </c>
      <c r="S9184" s="20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45">
        <v>0</v>
      </c>
      <c r="E9185" s="5">
        <v>1</v>
      </c>
      <c r="F9185" s="51" t="s">
        <v>9</v>
      </c>
      <c r="G9185" s="52" t="s">
        <v>26</v>
      </c>
      <c r="H9185" s="20">
        <v>0</v>
      </c>
      <c r="I9185" s="20" t="s">
        <v>21</v>
      </c>
      <c r="J9185" s="20" t="s">
        <v>21</v>
      </c>
      <c r="K9185" s="20" t="s">
        <v>21</v>
      </c>
      <c r="L9185" s="20" t="s">
        <v>21</v>
      </c>
      <c r="M9185" s="20" t="s">
        <v>21</v>
      </c>
      <c r="N9185" s="20" t="s">
        <v>21</v>
      </c>
      <c r="O9185" s="20">
        <v>0</v>
      </c>
      <c r="P9185" s="20" t="s">
        <v>21</v>
      </c>
      <c r="Q9185" s="20" t="s">
        <v>21</v>
      </c>
      <c r="R9185" s="20" t="s">
        <v>21</v>
      </c>
      <c r="S9185" s="20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45">
        <v>3</v>
      </c>
      <c r="E9186" s="5">
        <v>0</v>
      </c>
      <c r="F9186" s="51" t="s">
        <v>9</v>
      </c>
      <c r="G9186" s="52" t="s">
        <v>26</v>
      </c>
      <c r="H9186" s="20">
        <v>1.000000003259629</v>
      </c>
      <c r="I9186" s="20" t="s">
        <v>21</v>
      </c>
      <c r="J9186" s="20" t="s">
        <v>21</v>
      </c>
      <c r="K9186" s="20" t="s">
        <v>21</v>
      </c>
      <c r="L9186" s="20" t="s">
        <v>21</v>
      </c>
      <c r="M9186" s="20" t="s">
        <v>21</v>
      </c>
      <c r="N9186" s="20" t="s">
        <v>21</v>
      </c>
      <c r="O9186" s="20">
        <v>1.000000003259629</v>
      </c>
      <c r="P9186" s="20" t="s">
        <v>21</v>
      </c>
      <c r="Q9186" s="20" t="s">
        <v>21</v>
      </c>
      <c r="R9186" s="20" t="s">
        <v>21</v>
      </c>
      <c r="S9186" s="20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45">
        <v>0</v>
      </c>
      <c r="E9187" s="5">
        <v>2</v>
      </c>
      <c r="F9187" s="51" t="s">
        <v>9</v>
      </c>
      <c r="G9187" s="52" t="s">
        <v>26</v>
      </c>
      <c r="H9187" s="20">
        <v>68.999999994412065</v>
      </c>
      <c r="I9187" s="20" t="s">
        <v>21</v>
      </c>
      <c r="J9187" s="20" t="s">
        <v>21</v>
      </c>
      <c r="K9187" s="20" t="s">
        <v>21</v>
      </c>
      <c r="L9187" s="20">
        <v>74.000000000232831</v>
      </c>
      <c r="M9187" s="20" t="s">
        <v>21</v>
      </c>
      <c r="N9187" s="20" t="s">
        <v>21</v>
      </c>
      <c r="O9187" s="20" t="s">
        <v>21</v>
      </c>
      <c r="P9187" s="20" t="s">
        <v>21</v>
      </c>
      <c r="Q9187" s="20" t="s">
        <v>21</v>
      </c>
      <c r="R9187" s="20" t="s">
        <v>21</v>
      </c>
      <c r="S9187" s="20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45">
        <v>0</v>
      </c>
      <c r="E9188" s="5">
        <v>6</v>
      </c>
      <c r="F9188" s="51" t="s">
        <v>9</v>
      </c>
      <c r="G9188" s="52" t="s">
        <v>26</v>
      </c>
      <c r="H9188" s="20">
        <v>1.000000003259629</v>
      </c>
      <c r="I9188" s="20" t="s">
        <v>21</v>
      </c>
      <c r="J9188" s="20" t="s">
        <v>21</v>
      </c>
      <c r="K9188" s="20" t="s">
        <v>21</v>
      </c>
      <c r="L9188" s="20">
        <v>1.000000003259629</v>
      </c>
      <c r="M9188" s="20" t="s">
        <v>21</v>
      </c>
      <c r="N9188" s="20" t="s">
        <v>21</v>
      </c>
      <c r="O9188" s="20" t="s">
        <v>21</v>
      </c>
      <c r="P9188" s="20" t="s">
        <v>21</v>
      </c>
      <c r="Q9188" s="20" t="s">
        <v>21</v>
      </c>
      <c r="R9188" s="20" t="s">
        <v>21</v>
      </c>
      <c r="S9188" s="20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45">
        <v>0</v>
      </c>
      <c r="E9189" s="5">
        <v>5</v>
      </c>
      <c r="F9189" s="51" t="s">
        <v>9</v>
      </c>
      <c r="G9189" s="52" t="s">
        <v>26</v>
      </c>
      <c r="H9189" s="20">
        <v>0</v>
      </c>
      <c r="I9189" s="20" t="s">
        <v>21</v>
      </c>
      <c r="J9189" s="20" t="s">
        <v>21</v>
      </c>
      <c r="K9189" s="20" t="s">
        <v>21</v>
      </c>
      <c r="L9189" s="20">
        <v>0</v>
      </c>
      <c r="M9189" s="20" t="s">
        <v>21</v>
      </c>
      <c r="N9189" s="20" t="s">
        <v>21</v>
      </c>
      <c r="O9189" s="20" t="s">
        <v>21</v>
      </c>
      <c r="P9189" s="20" t="s">
        <v>21</v>
      </c>
      <c r="Q9189" s="20" t="s">
        <v>21</v>
      </c>
      <c r="R9189" s="20" t="s">
        <v>21</v>
      </c>
      <c r="S9189" s="20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45">
        <v>0</v>
      </c>
      <c r="E9190" s="5">
        <v>4</v>
      </c>
      <c r="F9190" s="51" t="s">
        <v>9</v>
      </c>
      <c r="G9190" s="52" t="s">
        <v>26</v>
      </c>
      <c r="H9190" s="20">
        <v>0.99999999278225005</v>
      </c>
      <c r="I9190" s="20" t="s">
        <v>21</v>
      </c>
      <c r="J9190" s="20" t="s">
        <v>21</v>
      </c>
      <c r="K9190" s="20" t="s">
        <v>21</v>
      </c>
      <c r="L9190" s="20">
        <v>0.99999999278225005</v>
      </c>
      <c r="M9190" s="20" t="s">
        <v>21</v>
      </c>
      <c r="N9190" s="20" t="s">
        <v>21</v>
      </c>
      <c r="O9190" s="20" t="s">
        <v>21</v>
      </c>
      <c r="P9190" s="20" t="s">
        <v>21</v>
      </c>
      <c r="Q9190" s="20" t="s">
        <v>21</v>
      </c>
      <c r="R9190" s="20" t="s">
        <v>21</v>
      </c>
      <c r="S9190" s="20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45">
        <v>0</v>
      </c>
      <c r="E9191" s="5">
        <v>0</v>
      </c>
      <c r="F9191" s="51" t="s">
        <v>9</v>
      </c>
      <c r="G9191" s="52" t="s">
        <v>26</v>
      </c>
      <c r="H9191" s="20">
        <v>1.000000003259629</v>
      </c>
      <c r="I9191" s="20" t="s">
        <v>21</v>
      </c>
      <c r="J9191" s="20" t="s">
        <v>21</v>
      </c>
      <c r="K9191" s="20" t="s">
        <v>21</v>
      </c>
      <c r="L9191" s="20">
        <v>1.000000003259629</v>
      </c>
      <c r="M9191" s="20" t="s">
        <v>21</v>
      </c>
      <c r="N9191" s="20" t="s">
        <v>21</v>
      </c>
      <c r="O9191" s="20" t="s">
        <v>21</v>
      </c>
      <c r="P9191" s="20" t="s">
        <v>21</v>
      </c>
      <c r="Q9191" s="20" t="s">
        <v>21</v>
      </c>
      <c r="R9191" s="20" t="s">
        <v>21</v>
      </c>
      <c r="S9191" s="20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45">
        <v>0</v>
      </c>
      <c r="E9192" s="5">
        <v>4</v>
      </c>
      <c r="F9192" s="51" t="s">
        <v>9</v>
      </c>
      <c r="G9192" s="52" t="s">
        <v>26</v>
      </c>
      <c r="H9192" s="20">
        <v>63.000000006286427</v>
      </c>
      <c r="I9192" s="20">
        <v>213.00000000279397</v>
      </c>
      <c r="J9192" s="20" t="s">
        <v>21</v>
      </c>
      <c r="K9192" s="20" t="s">
        <v>21</v>
      </c>
      <c r="L9192" s="20" t="s">
        <v>21</v>
      </c>
      <c r="M9192" s="20" t="s">
        <v>21</v>
      </c>
      <c r="N9192" s="20" t="s">
        <v>21</v>
      </c>
      <c r="O9192" s="20" t="s">
        <v>21</v>
      </c>
      <c r="P9192" s="20" t="s">
        <v>21</v>
      </c>
      <c r="Q9192" s="20" t="s">
        <v>21</v>
      </c>
      <c r="R9192" s="20" t="s">
        <v>21</v>
      </c>
      <c r="S9192" s="20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45">
        <v>14</v>
      </c>
      <c r="E9193" s="5">
        <v>0</v>
      </c>
      <c r="F9193" s="51" t="s">
        <v>9</v>
      </c>
      <c r="G9193" s="52" t="s">
        <v>26</v>
      </c>
      <c r="H9193" s="20">
        <v>0</v>
      </c>
      <c r="I9193" s="20">
        <v>0</v>
      </c>
      <c r="J9193" s="20" t="s">
        <v>21</v>
      </c>
      <c r="K9193" s="20" t="s">
        <v>21</v>
      </c>
      <c r="L9193" s="20" t="s">
        <v>21</v>
      </c>
      <c r="M9193" s="20" t="s">
        <v>21</v>
      </c>
      <c r="N9193" s="20" t="s">
        <v>21</v>
      </c>
      <c r="O9193" s="20" t="s">
        <v>21</v>
      </c>
      <c r="P9193" s="20" t="s">
        <v>21</v>
      </c>
      <c r="Q9193" s="20" t="s">
        <v>21</v>
      </c>
      <c r="R9193" s="20" t="s">
        <v>21</v>
      </c>
      <c r="S9193" s="20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45">
        <v>1</v>
      </c>
      <c r="E9194" s="5">
        <v>3</v>
      </c>
      <c r="F9194" s="51" t="s">
        <v>9</v>
      </c>
      <c r="G9194" s="52" t="s">
        <v>26</v>
      </c>
      <c r="H9194" s="20">
        <v>0.99999999278225005</v>
      </c>
      <c r="I9194" s="20">
        <v>0.99999999278225005</v>
      </c>
      <c r="J9194" s="20" t="s">
        <v>21</v>
      </c>
      <c r="K9194" s="20" t="s">
        <v>21</v>
      </c>
      <c r="L9194" s="20" t="s">
        <v>21</v>
      </c>
      <c r="M9194" s="20" t="s">
        <v>21</v>
      </c>
      <c r="N9194" s="20" t="s">
        <v>21</v>
      </c>
      <c r="O9194" s="20" t="s">
        <v>21</v>
      </c>
      <c r="P9194" s="20" t="s">
        <v>21</v>
      </c>
      <c r="Q9194" s="20" t="s">
        <v>21</v>
      </c>
      <c r="R9194" s="20" t="s">
        <v>21</v>
      </c>
      <c r="S9194" s="20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45">
        <v>3</v>
      </c>
      <c r="E9195" s="5">
        <v>0</v>
      </c>
      <c r="F9195" s="51" t="s">
        <v>9</v>
      </c>
      <c r="G9195" s="52" t="s">
        <v>26</v>
      </c>
      <c r="H9195" s="20">
        <v>1.000000003259629</v>
      </c>
      <c r="I9195" s="20">
        <v>1.000000003259629</v>
      </c>
      <c r="J9195" s="20" t="s">
        <v>21</v>
      </c>
      <c r="K9195" s="20" t="s">
        <v>21</v>
      </c>
      <c r="L9195" s="20" t="s">
        <v>21</v>
      </c>
      <c r="M9195" s="20" t="s">
        <v>21</v>
      </c>
      <c r="N9195" s="20" t="s">
        <v>21</v>
      </c>
      <c r="O9195" s="20" t="s">
        <v>21</v>
      </c>
      <c r="P9195" s="20" t="s">
        <v>21</v>
      </c>
      <c r="Q9195" s="20" t="s">
        <v>21</v>
      </c>
      <c r="R9195" s="20" t="s">
        <v>21</v>
      </c>
      <c r="S9195" s="20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45">
        <v>0</v>
      </c>
      <c r="E9196" s="5">
        <v>2</v>
      </c>
      <c r="F9196" s="51" t="s">
        <v>9</v>
      </c>
      <c r="G9196" s="52" t="s">
        <v>26</v>
      </c>
      <c r="H9196" s="20">
        <v>0</v>
      </c>
      <c r="I9196" s="20">
        <v>0</v>
      </c>
      <c r="J9196" s="20" t="s">
        <v>21</v>
      </c>
      <c r="K9196" s="20" t="s">
        <v>21</v>
      </c>
      <c r="L9196" s="20" t="s">
        <v>21</v>
      </c>
      <c r="M9196" s="20" t="s">
        <v>21</v>
      </c>
      <c r="N9196" s="20" t="s">
        <v>21</v>
      </c>
      <c r="O9196" s="20" t="s">
        <v>21</v>
      </c>
      <c r="P9196" s="20" t="s">
        <v>21</v>
      </c>
      <c r="Q9196" s="20" t="s">
        <v>21</v>
      </c>
      <c r="R9196" s="20" t="s">
        <v>21</v>
      </c>
      <c r="S9196" s="20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45">
        <v>0</v>
      </c>
      <c r="E9197" s="5">
        <v>0</v>
      </c>
      <c r="F9197" s="51" t="s">
        <v>9</v>
      </c>
      <c r="G9197" s="52" t="s">
        <v>26</v>
      </c>
      <c r="H9197" s="20">
        <v>1.000000003259629</v>
      </c>
      <c r="I9197" s="20">
        <v>1.000000003259629</v>
      </c>
      <c r="J9197" s="20" t="s">
        <v>21</v>
      </c>
      <c r="K9197" s="20" t="s">
        <v>21</v>
      </c>
      <c r="L9197" s="20" t="s">
        <v>21</v>
      </c>
      <c r="M9197" s="20" t="s">
        <v>21</v>
      </c>
      <c r="N9197" s="20" t="s">
        <v>21</v>
      </c>
      <c r="O9197" s="20" t="s">
        <v>21</v>
      </c>
      <c r="P9197" s="20" t="s">
        <v>21</v>
      </c>
      <c r="Q9197" s="20" t="s">
        <v>21</v>
      </c>
      <c r="R9197" s="20" t="s">
        <v>21</v>
      </c>
      <c r="S9197" s="20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45">
        <v>7</v>
      </c>
      <c r="E9198" s="5">
        <v>1</v>
      </c>
      <c r="F9198" s="51" t="s">
        <v>9</v>
      </c>
      <c r="G9198" s="52" t="s">
        <v>26</v>
      </c>
      <c r="H9198" s="20">
        <v>0</v>
      </c>
      <c r="I9198" s="20">
        <v>0</v>
      </c>
      <c r="J9198" s="20" t="s">
        <v>21</v>
      </c>
      <c r="K9198" s="20" t="s">
        <v>21</v>
      </c>
      <c r="L9198" s="20" t="s">
        <v>21</v>
      </c>
      <c r="M9198" s="20" t="s">
        <v>21</v>
      </c>
      <c r="N9198" s="20" t="s">
        <v>21</v>
      </c>
      <c r="O9198" s="20" t="s">
        <v>21</v>
      </c>
      <c r="P9198" s="20" t="s">
        <v>21</v>
      </c>
      <c r="Q9198" s="20" t="s">
        <v>21</v>
      </c>
      <c r="R9198" s="20" t="s">
        <v>21</v>
      </c>
      <c r="S9198" s="20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45">
        <v>0</v>
      </c>
      <c r="E9199" s="5">
        <v>4</v>
      </c>
      <c r="F9199" s="51" t="s">
        <v>9</v>
      </c>
      <c r="G9199" s="52" t="s">
        <v>26</v>
      </c>
      <c r="H9199" s="20">
        <v>106.99999999254942</v>
      </c>
      <c r="I9199" s="20" t="s">
        <v>21</v>
      </c>
      <c r="J9199" s="20" t="s">
        <v>21</v>
      </c>
      <c r="K9199" s="20" t="s">
        <v>21</v>
      </c>
      <c r="L9199" s="20" t="s">
        <v>21</v>
      </c>
      <c r="M9199" s="20" t="s">
        <v>21</v>
      </c>
      <c r="N9199" s="20" t="s">
        <v>21</v>
      </c>
      <c r="O9199" s="20">
        <v>244.99999999185093</v>
      </c>
      <c r="P9199" s="20" t="s">
        <v>21</v>
      </c>
      <c r="Q9199" s="20" t="s">
        <v>21</v>
      </c>
      <c r="R9199" s="20" t="s">
        <v>21</v>
      </c>
      <c r="S9199" s="20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45">
        <v>0</v>
      </c>
      <c r="E9200" s="5">
        <v>6</v>
      </c>
      <c r="F9200" s="51" t="s">
        <v>9</v>
      </c>
      <c r="G9200" s="52" t="s">
        <v>26</v>
      </c>
      <c r="H9200" s="20">
        <v>0</v>
      </c>
      <c r="I9200" s="20" t="s">
        <v>21</v>
      </c>
      <c r="J9200" s="20" t="s">
        <v>21</v>
      </c>
      <c r="K9200" s="20" t="s">
        <v>21</v>
      </c>
      <c r="L9200" s="20" t="s">
        <v>21</v>
      </c>
      <c r="M9200" s="20" t="s">
        <v>21</v>
      </c>
      <c r="N9200" s="20" t="s">
        <v>21</v>
      </c>
      <c r="O9200" s="20">
        <v>0</v>
      </c>
      <c r="P9200" s="20" t="s">
        <v>21</v>
      </c>
      <c r="Q9200" s="20" t="s">
        <v>21</v>
      </c>
      <c r="R9200" s="20" t="s">
        <v>21</v>
      </c>
      <c r="S9200" s="20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45">
        <v>0</v>
      </c>
      <c r="E9201" s="5">
        <v>0</v>
      </c>
      <c r="F9201" s="51" t="s">
        <v>9</v>
      </c>
      <c r="G9201" s="52" t="s">
        <v>26</v>
      </c>
      <c r="H9201" s="20">
        <v>0</v>
      </c>
      <c r="I9201" s="20" t="s">
        <v>21</v>
      </c>
      <c r="J9201" s="20" t="s">
        <v>21</v>
      </c>
      <c r="K9201" s="20" t="s">
        <v>21</v>
      </c>
      <c r="L9201" s="20" t="s">
        <v>21</v>
      </c>
      <c r="M9201" s="20" t="s">
        <v>21</v>
      </c>
      <c r="N9201" s="20" t="s">
        <v>21</v>
      </c>
      <c r="O9201" s="20">
        <v>0</v>
      </c>
      <c r="P9201" s="20" t="s">
        <v>21</v>
      </c>
      <c r="Q9201" s="20" t="s">
        <v>21</v>
      </c>
      <c r="R9201" s="20" t="s">
        <v>21</v>
      </c>
      <c r="S9201" s="20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45">
        <v>0</v>
      </c>
      <c r="E9202" s="5">
        <v>10</v>
      </c>
      <c r="F9202" s="51" t="s">
        <v>9</v>
      </c>
      <c r="G9202" s="52" t="s">
        <v>26</v>
      </c>
      <c r="H9202" s="20">
        <v>1.000000003259629</v>
      </c>
      <c r="I9202" s="20" t="s">
        <v>21</v>
      </c>
      <c r="J9202" s="20" t="s">
        <v>21</v>
      </c>
      <c r="K9202" s="20" t="s">
        <v>21</v>
      </c>
      <c r="L9202" s="20" t="s">
        <v>21</v>
      </c>
      <c r="M9202" s="20" t="s">
        <v>21</v>
      </c>
      <c r="N9202" s="20" t="s">
        <v>21</v>
      </c>
      <c r="O9202" s="20">
        <v>1.000000003259629</v>
      </c>
      <c r="P9202" s="20" t="s">
        <v>21</v>
      </c>
      <c r="Q9202" s="20" t="s">
        <v>21</v>
      </c>
      <c r="R9202" s="20" t="s">
        <v>21</v>
      </c>
      <c r="S9202" s="20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45">
        <v>0</v>
      </c>
      <c r="E9203" s="5">
        <v>0</v>
      </c>
      <c r="F9203" s="51" t="s">
        <v>9</v>
      </c>
      <c r="G9203" s="52" t="s">
        <v>26</v>
      </c>
      <c r="H9203" s="20">
        <v>0</v>
      </c>
      <c r="I9203" s="20" t="s">
        <v>21</v>
      </c>
      <c r="J9203" s="20" t="s">
        <v>21</v>
      </c>
      <c r="K9203" s="20" t="s">
        <v>21</v>
      </c>
      <c r="L9203" s="20" t="s">
        <v>21</v>
      </c>
      <c r="M9203" s="20" t="s">
        <v>21</v>
      </c>
      <c r="N9203" s="20" t="s">
        <v>21</v>
      </c>
      <c r="O9203" s="20">
        <v>0</v>
      </c>
      <c r="P9203" s="20" t="s">
        <v>21</v>
      </c>
      <c r="Q9203" s="20" t="s">
        <v>21</v>
      </c>
      <c r="R9203" s="20" t="s">
        <v>21</v>
      </c>
      <c r="S9203" s="20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45">
        <v>3</v>
      </c>
      <c r="E9204" s="5">
        <v>4</v>
      </c>
      <c r="F9204" s="51" t="s">
        <v>9</v>
      </c>
      <c r="G9204" s="52" t="s">
        <v>26</v>
      </c>
      <c r="H9204" s="20">
        <v>0</v>
      </c>
      <c r="I9204" s="20" t="s">
        <v>21</v>
      </c>
      <c r="J9204" s="20" t="s">
        <v>21</v>
      </c>
      <c r="K9204" s="20" t="s">
        <v>21</v>
      </c>
      <c r="L9204" s="20" t="s">
        <v>21</v>
      </c>
      <c r="M9204" s="20" t="s">
        <v>21</v>
      </c>
      <c r="N9204" s="20" t="s">
        <v>21</v>
      </c>
      <c r="O9204" s="20">
        <v>0</v>
      </c>
      <c r="P9204" s="20" t="s">
        <v>21</v>
      </c>
      <c r="Q9204" s="20" t="s">
        <v>21</v>
      </c>
      <c r="R9204" s="20" t="s">
        <v>21</v>
      </c>
      <c r="S9204" s="20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45">
        <v>8</v>
      </c>
      <c r="E9205" s="5">
        <v>0</v>
      </c>
      <c r="F9205" s="51" t="s">
        <v>9</v>
      </c>
      <c r="G9205" s="52" t="s">
        <v>26</v>
      </c>
      <c r="H9205" s="20">
        <v>0</v>
      </c>
      <c r="I9205" s="20" t="s">
        <v>21</v>
      </c>
      <c r="J9205" s="20" t="s">
        <v>21</v>
      </c>
      <c r="K9205" s="20" t="s">
        <v>21</v>
      </c>
      <c r="L9205" s="20" t="s">
        <v>21</v>
      </c>
      <c r="M9205" s="20" t="s">
        <v>21</v>
      </c>
      <c r="N9205" s="20" t="s">
        <v>21</v>
      </c>
      <c r="O9205" s="20">
        <v>0</v>
      </c>
      <c r="P9205" s="20" t="s">
        <v>21</v>
      </c>
      <c r="Q9205" s="20" t="s">
        <v>21</v>
      </c>
      <c r="R9205" s="20" t="s">
        <v>21</v>
      </c>
      <c r="S9205" s="20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45">
        <v>13</v>
      </c>
      <c r="E9206" s="5">
        <v>0</v>
      </c>
      <c r="F9206" s="51" t="s">
        <v>9</v>
      </c>
      <c r="G9206" s="52" t="s">
        <v>26</v>
      </c>
      <c r="H9206" s="20">
        <v>1.000000003259629</v>
      </c>
      <c r="I9206" s="20" t="s">
        <v>21</v>
      </c>
      <c r="J9206" s="20" t="s">
        <v>21</v>
      </c>
      <c r="K9206" s="20" t="s">
        <v>21</v>
      </c>
      <c r="L9206" s="20" t="s">
        <v>21</v>
      </c>
      <c r="M9206" s="20" t="s">
        <v>21</v>
      </c>
      <c r="N9206" s="20" t="s">
        <v>21</v>
      </c>
      <c r="O9206" s="20">
        <v>1.000000003259629</v>
      </c>
      <c r="P9206" s="20" t="s">
        <v>21</v>
      </c>
      <c r="Q9206" s="20" t="s">
        <v>21</v>
      </c>
      <c r="R9206" s="20" t="s">
        <v>21</v>
      </c>
      <c r="S9206" s="20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45">
        <v>11</v>
      </c>
      <c r="E9207" s="5">
        <v>0</v>
      </c>
      <c r="F9207" s="51" t="s">
        <v>9</v>
      </c>
      <c r="G9207" s="52" t="s">
        <v>26</v>
      </c>
      <c r="H9207" s="20">
        <v>0</v>
      </c>
      <c r="I9207" s="20" t="s">
        <v>21</v>
      </c>
      <c r="J9207" s="20" t="s">
        <v>21</v>
      </c>
      <c r="K9207" s="20" t="s">
        <v>21</v>
      </c>
      <c r="L9207" s="20" t="s">
        <v>21</v>
      </c>
      <c r="M9207" s="20" t="s">
        <v>21</v>
      </c>
      <c r="N9207" s="20" t="s">
        <v>21</v>
      </c>
      <c r="O9207" s="20">
        <v>0</v>
      </c>
      <c r="P9207" s="20" t="s">
        <v>21</v>
      </c>
      <c r="Q9207" s="20" t="s">
        <v>21</v>
      </c>
      <c r="R9207" s="20" t="s">
        <v>21</v>
      </c>
      <c r="S9207" s="20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45">
        <v>5</v>
      </c>
      <c r="E9208" s="5">
        <v>0</v>
      </c>
      <c r="F9208" s="51" t="s">
        <v>9</v>
      </c>
      <c r="G9208" s="52" t="s">
        <v>26</v>
      </c>
      <c r="H9208" s="20">
        <v>0</v>
      </c>
      <c r="I9208" s="20" t="s">
        <v>21</v>
      </c>
      <c r="J9208" s="20" t="s">
        <v>21</v>
      </c>
      <c r="K9208" s="20" t="s">
        <v>21</v>
      </c>
      <c r="L9208" s="20" t="s">
        <v>21</v>
      </c>
      <c r="M9208" s="20" t="s">
        <v>21</v>
      </c>
      <c r="N9208" s="20" t="s">
        <v>21</v>
      </c>
      <c r="O9208" s="20">
        <v>0</v>
      </c>
      <c r="P9208" s="20" t="s">
        <v>21</v>
      </c>
      <c r="Q9208" s="20" t="s">
        <v>21</v>
      </c>
      <c r="R9208" s="20" t="s">
        <v>21</v>
      </c>
      <c r="S9208" s="20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45">
        <v>11</v>
      </c>
      <c r="E9209" s="5">
        <v>0</v>
      </c>
      <c r="F9209" s="51" t="s">
        <v>9</v>
      </c>
      <c r="G9209" s="52" t="s">
        <v>26</v>
      </c>
      <c r="H9209" s="20">
        <v>0</v>
      </c>
      <c r="I9209" s="20" t="s">
        <v>21</v>
      </c>
      <c r="J9209" s="20" t="s">
        <v>21</v>
      </c>
      <c r="K9209" s="20" t="s">
        <v>21</v>
      </c>
      <c r="L9209" s="20" t="s">
        <v>21</v>
      </c>
      <c r="M9209" s="20" t="s">
        <v>21</v>
      </c>
      <c r="N9209" s="20" t="s">
        <v>21</v>
      </c>
      <c r="O9209" s="20">
        <v>0</v>
      </c>
      <c r="P9209" s="20" t="s">
        <v>21</v>
      </c>
      <c r="Q9209" s="20" t="s">
        <v>21</v>
      </c>
      <c r="R9209" s="20" t="s">
        <v>21</v>
      </c>
      <c r="S9209" s="20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45">
        <v>17</v>
      </c>
      <c r="E9210" s="5">
        <v>0</v>
      </c>
      <c r="F9210" s="51" t="s">
        <v>9</v>
      </c>
      <c r="G9210" s="52" t="s">
        <v>26</v>
      </c>
      <c r="H9210" s="20">
        <v>0.99999999278225005</v>
      </c>
      <c r="I9210" s="20" t="s">
        <v>21</v>
      </c>
      <c r="J9210" s="20" t="s">
        <v>21</v>
      </c>
      <c r="K9210" s="20" t="s">
        <v>21</v>
      </c>
      <c r="L9210" s="20" t="s">
        <v>21</v>
      </c>
      <c r="M9210" s="20" t="s">
        <v>21</v>
      </c>
      <c r="N9210" s="20" t="s">
        <v>21</v>
      </c>
      <c r="O9210" s="20">
        <v>0.99999999278225005</v>
      </c>
      <c r="P9210" s="20" t="s">
        <v>21</v>
      </c>
      <c r="Q9210" s="20" t="s">
        <v>21</v>
      </c>
      <c r="R9210" s="20" t="s">
        <v>21</v>
      </c>
      <c r="S9210" s="20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45">
        <v>12</v>
      </c>
      <c r="E9211" s="5">
        <v>0</v>
      </c>
      <c r="F9211" s="51" t="s">
        <v>9</v>
      </c>
      <c r="G9211" s="52" t="s">
        <v>26</v>
      </c>
      <c r="H9211" s="20">
        <v>0</v>
      </c>
      <c r="I9211" s="20" t="s">
        <v>21</v>
      </c>
      <c r="J9211" s="20" t="s">
        <v>21</v>
      </c>
      <c r="K9211" s="20" t="s">
        <v>21</v>
      </c>
      <c r="L9211" s="20" t="s">
        <v>21</v>
      </c>
      <c r="M9211" s="20" t="s">
        <v>21</v>
      </c>
      <c r="N9211" s="20" t="s">
        <v>21</v>
      </c>
      <c r="O9211" s="20">
        <v>0</v>
      </c>
      <c r="P9211" s="20" t="s">
        <v>21</v>
      </c>
      <c r="Q9211" s="20" t="s">
        <v>21</v>
      </c>
      <c r="R9211" s="20" t="s">
        <v>21</v>
      </c>
      <c r="S9211" s="20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45">
        <v>16</v>
      </c>
      <c r="E9212" s="5">
        <v>0</v>
      </c>
      <c r="F9212" s="51" t="s">
        <v>9</v>
      </c>
      <c r="G9212" s="52" t="s">
        <v>26</v>
      </c>
      <c r="H9212" s="20">
        <v>0</v>
      </c>
      <c r="I9212" s="20" t="s">
        <v>21</v>
      </c>
      <c r="J9212" s="20" t="s">
        <v>21</v>
      </c>
      <c r="K9212" s="20" t="s">
        <v>21</v>
      </c>
      <c r="L9212" s="20" t="s">
        <v>21</v>
      </c>
      <c r="M9212" s="20" t="s">
        <v>21</v>
      </c>
      <c r="N9212" s="20" t="s">
        <v>21</v>
      </c>
      <c r="O9212" s="20">
        <v>0</v>
      </c>
      <c r="P9212" s="20" t="s">
        <v>21</v>
      </c>
      <c r="Q9212" s="20" t="s">
        <v>21</v>
      </c>
      <c r="R9212" s="20" t="s">
        <v>21</v>
      </c>
      <c r="S9212" s="20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45">
        <v>12</v>
      </c>
      <c r="E9213" s="5">
        <v>0</v>
      </c>
      <c r="F9213" s="51" t="s">
        <v>9</v>
      </c>
      <c r="G9213" s="52" t="s">
        <v>26</v>
      </c>
      <c r="H9213" s="20">
        <v>0</v>
      </c>
      <c r="I9213" s="20" t="s">
        <v>21</v>
      </c>
      <c r="J9213" s="20" t="s">
        <v>21</v>
      </c>
      <c r="K9213" s="20" t="s">
        <v>21</v>
      </c>
      <c r="L9213" s="20" t="s">
        <v>21</v>
      </c>
      <c r="M9213" s="20" t="s">
        <v>21</v>
      </c>
      <c r="N9213" s="20" t="s">
        <v>21</v>
      </c>
      <c r="O9213" s="20">
        <v>0</v>
      </c>
      <c r="P9213" s="20" t="s">
        <v>21</v>
      </c>
      <c r="Q9213" s="20" t="s">
        <v>21</v>
      </c>
      <c r="R9213" s="20" t="s">
        <v>21</v>
      </c>
      <c r="S9213" s="20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45">
        <v>2</v>
      </c>
      <c r="E9214" s="5">
        <v>0</v>
      </c>
      <c r="F9214" s="51" t="s">
        <v>9</v>
      </c>
      <c r="G9214" s="52" t="s">
        <v>26</v>
      </c>
      <c r="H9214" s="20">
        <v>1.000000003259629</v>
      </c>
      <c r="I9214" s="20" t="s">
        <v>21</v>
      </c>
      <c r="J9214" s="20" t="s">
        <v>21</v>
      </c>
      <c r="K9214" s="20" t="s">
        <v>21</v>
      </c>
      <c r="L9214" s="20" t="s">
        <v>21</v>
      </c>
      <c r="M9214" s="20" t="s">
        <v>21</v>
      </c>
      <c r="N9214" s="20" t="s">
        <v>21</v>
      </c>
      <c r="O9214" s="20">
        <v>1.000000003259629</v>
      </c>
      <c r="P9214" s="20" t="s">
        <v>21</v>
      </c>
      <c r="Q9214" s="20" t="s">
        <v>21</v>
      </c>
      <c r="R9214" s="20" t="s">
        <v>21</v>
      </c>
      <c r="S9214" s="20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45">
        <v>3</v>
      </c>
      <c r="E9215" s="5">
        <v>0</v>
      </c>
      <c r="F9215" s="51" t="s">
        <v>9</v>
      </c>
      <c r="G9215" s="52" t="s">
        <v>26</v>
      </c>
      <c r="H9215" s="20">
        <v>0</v>
      </c>
      <c r="I9215" s="20" t="s">
        <v>21</v>
      </c>
      <c r="J9215" s="20" t="s">
        <v>21</v>
      </c>
      <c r="K9215" s="20" t="s">
        <v>21</v>
      </c>
      <c r="L9215" s="20" t="s">
        <v>21</v>
      </c>
      <c r="M9215" s="20" t="s">
        <v>21</v>
      </c>
      <c r="N9215" s="20" t="s">
        <v>21</v>
      </c>
      <c r="O9215" s="20">
        <v>0</v>
      </c>
      <c r="P9215" s="20" t="s">
        <v>21</v>
      </c>
      <c r="Q9215" s="20" t="s">
        <v>21</v>
      </c>
      <c r="R9215" s="20" t="s">
        <v>21</v>
      </c>
      <c r="S9215" s="20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45">
        <v>7</v>
      </c>
      <c r="E9216" s="5">
        <v>0</v>
      </c>
      <c r="F9216" s="51" t="s">
        <v>9</v>
      </c>
      <c r="G9216" s="52" t="s">
        <v>26</v>
      </c>
      <c r="H9216" s="20">
        <v>1.000000003259629</v>
      </c>
      <c r="I9216" s="20" t="s">
        <v>21</v>
      </c>
      <c r="J9216" s="20" t="s">
        <v>21</v>
      </c>
      <c r="K9216" s="20" t="s">
        <v>21</v>
      </c>
      <c r="L9216" s="20" t="s">
        <v>21</v>
      </c>
      <c r="M9216" s="20" t="s">
        <v>21</v>
      </c>
      <c r="N9216" s="20" t="s">
        <v>21</v>
      </c>
      <c r="O9216" s="20">
        <v>1.000000003259629</v>
      </c>
      <c r="P9216" s="20" t="s">
        <v>21</v>
      </c>
      <c r="Q9216" s="20" t="s">
        <v>21</v>
      </c>
      <c r="R9216" s="20" t="s">
        <v>21</v>
      </c>
      <c r="S9216" s="20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45">
        <v>0</v>
      </c>
      <c r="E9217" s="5">
        <v>0</v>
      </c>
      <c r="F9217" s="51" t="s">
        <v>9</v>
      </c>
      <c r="G9217" s="52" t="s">
        <v>26</v>
      </c>
      <c r="H9217" s="20">
        <v>0</v>
      </c>
      <c r="I9217" s="20" t="s">
        <v>21</v>
      </c>
      <c r="J9217" s="20" t="s">
        <v>21</v>
      </c>
      <c r="K9217" s="20" t="s">
        <v>21</v>
      </c>
      <c r="L9217" s="20" t="s">
        <v>21</v>
      </c>
      <c r="M9217" s="20" t="s">
        <v>21</v>
      </c>
      <c r="N9217" s="20" t="s">
        <v>21</v>
      </c>
      <c r="O9217" s="20">
        <v>0</v>
      </c>
      <c r="P9217" s="20" t="s">
        <v>21</v>
      </c>
      <c r="Q9217" s="20" t="s">
        <v>21</v>
      </c>
      <c r="R9217" s="20" t="s">
        <v>21</v>
      </c>
      <c r="S9217" s="20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45">
        <v>12</v>
      </c>
      <c r="E9218" s="5">
        <v>0</v>
      </c>
      <c r="F9218" s="51" t="s">
        <v>9</v>
      </c>
      <c r="G9218" s="52" t="s">
        <v>26</v>
      </c>
      <c r="H9218" s="20">
        <v>0</v>
      </c>
      <c r="I9218" s="20" t="s">
        <v>21</v>
      </c>
      <c r="J9218" s="20" t="s">
        <v>21</v>
      </c>
      <c r="K9218" s="20" t="s">
        <v>21</v>
      </c>
      <c r="L9218" s="20" t="s">
        <v>21</v>
      </c>
      <c r="M9218" s="20" t="s">
        <v>21</v>
      </c>
      <c r="N9218" s="20" t="s">
        <v>21</v>
      </c>
      <c r="O9218" s="20">
        <v>0</v>
      </c>
      <c r="P9218" s="20" t="s">
        <v>21</v>
      </c>
      <c r="Q9218" s="20" t="s">
        <v>21</v>
      </c>
      <c r="R9218" s="20" t="s">
        <v>21</v>
      </c>
      <c r="S9218" s="20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45">
        <v>19</v>
      </c>
      <c r="E9219" s="5">
        <v>0</v>
      </c>
      <c r="F9219" s="51" t="s">
        <v>9</v>
      </c>
      <c r="G9219" s="52" t="s">
        <v>26</v>
      </c>
      <c r="H9219" s="20">
        <v>0</v>
      </c>
      <c r="I9219" s="20" t="s">
        <v>21</v>
      </c>
      <c r="J9219" s="20" t="s">
        <v>21</v>
      </c>
      <c r="K9219" s="20" t="s">
        <v>21</v>
      </c>
      <c r="L9219" s="20" t="s">
        <v>21</v>
      </c>
      <c r="M9219" s="20" t="s">
        <v>21</v>
      </c>
      <c r="N9219" s="20" t="s">
        <v>21</v>
      </c>
      <c r="O9219" s="20">
        <v>0</v>
      </c>
      <c r="P9219" s="20" t="s">
        <v>21</v>
      </c>
      <c r="Q9219" s="20" t="s">
        <v>21</v>
      </c>
      <c r="R9219" s="20" t="s">
        <v>21</v>
      </c>
      <c r="S9219" s="20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45">
        <v>5</v>
      </c>
      <c r="E9220" s="5">
        <v>0</v>
      </c>
      <c r="F9220" s="51" t="s">
        <v>9</v>
      </c>
      <c r="G9220" s="52" t="s">
        <v>26</v>
      </c>
      <c r="H9220" s="20">
        <v>0.99999999278225005</v>
      </c>
      <c r="I9220" s="20" t="s">
        <v>21</v>
      </c>
      <c r="J9220" s="20" t="s">
        <v>21</v>
      </c>
      <c r="K9220" s="20" t="s">
        <v>21</v>
      </c>
      <c r="L9220" s="20" t="s">
        <v>21</v>
      </c>
      <c r="M9220" s="20" t="s">
        <v>21</v>
      </c>
      <c r="N9220" s="20" t="s">
        <v>21</v>
      </c>
      <c r="O9220" s="20">
        <v>0.99999999278225005</v>
      </c>
      <c r="P9220" s="20" t="s">
        <v>21</v>
      </c>
      <c r="Q9220" s="20" t="s">
        <v>21</v>
      </c>
      <c r="R9220" s="20" t="s">
        <v>21</v>
      </c>
      <c r="S9220" s="20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45">
        <v>16</v>
      </c>
      <c r="E9221" s="5">
        <v>0</v>
      </c>
      <c r="F9221" s="51" t="s">
        <v>9</v>
      </c>
      <c r="G9221" s="52" t="s">
        <v>26</v>
      </c>
      <c r="H9221" s="20">
        <v>0</v>
      </c>
      <c r="I9221" s="20" t="s">
        <v>21</v>
      </c>
      <c r="J9221" s="20" t="s">
        <v>21</v>
      </c>
      <c r="K9221" s="20" t="s">
        <v>21</v>
      </c>
      <c r="L9221" s="20" t="s">
        <v>21</v>
      </c>
      <c r="M9221" s="20" t="s">
        <v>21</v>
      </c>
      <c r="N9221" s="20" t="s">
        <v>21</v>
      </c>
      <c r="O9221" s="20">
        <v>0</v>
      </c>
      <c r="P9221" s="20" t="s">
        <v>21</v>
      </c>
      <c r="Q9221" s="20" t="s">
        <v>21</v>
      </c>
      <c r="R9221" s="20" t="s">
        <v>21</v>
      </c>
      <c r="S9221" s="20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45">
        <v>19</v>
      </c>
      <c r="E9222" s="5">
        <v>0</v>
      </c>
      <c r="F9222" s="51" t="s">
        <v>9</v>
      </c>
      <c r="G9222" s="52" t="s">
        <v>26</v>
      </c>
      <c r="H9222" s="20">
        <v>0</v>
      </c>
      <c r="I9222" s="20" t="s">
        <v>21</v>
      </c>
      <c r="J9222" s="20" t="s">
        <v>21</v>
      </c>
      <c r="K9222" s="20" t="s">
        <v>21</v>
      </c>
      <c r="L9222" s="20" t="s">
        <v>21</v>
      </c>
      <c r="M9222" s="20" t="s">
        <v>21</v>
      </c>
      <c r="N9222" s="20" t="s">
        <v>21</v>
      </c>
      <c r="O9222" s="20">
        <v>0</v>
      </c>
      <c r="P9222" s="20" t="s">
        <v>21</v>
      </c>
      <c r="Q9222" s="20" t="s">
        <v>21</v>
      </c>
      <c r="R9222" s="20" t="s">
        <v>21</v>
      </c>
      <c r="S9222" s="20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45">
        <v>10</v>
      </c>
      <c r="E9223" s="5">
        <v>0</v>
      </c>
      <c r="F9223" s="51" t="s">
        <v>9</v>
      </c>
      <c r="G9223" s="52" t="s">
        <v>26</v>
      </c>
      <c r="H9223" s="20">
        <v>0</v>
      </c>
      <c r="I9223" s="20" t="s">
        <v>21</v>
      </c>
      <c r="J9223" s="20" t="s">
        <v>21</v>
      </c>
      <c r="K9223" s="20" t="s">
        <v>21</v>
      </c>
      <c r="L9223" s="20" t="s">
        <v>21</v>
      </c>
      <c r="M9223" s="20" t="s">
        <v>21</v>
      </c>
      <c r="N9223" s="20" t="s">
        <v>21</v>
      </c>
      <c r="O9223" s="20">
        <v>0</v>
      </c>
      <c r="P9223" s="20" t="s">
        <v>21</v>
      </c>
      <c r="Q9223" s="20" t="s">
        <v>21</v>
      </c>
      <c r="R9223" s="20" t="s">
        <v>21</v>
      </c>
      <c r="S9223" s="20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45">
        <v>9</v>
      </c>
      <c r="E9224" s="5">
        <v>0</v>
      </c>
      <c r="F9224" s="51" t="s">
        <v>9</v>
      </c>
      <c r="G9224" s="52" t="s">
        <v>26</v>
      </c>
      <c r="H9224" s="20">
        <v>1.000000003259629</v>
      </c>
      <c r="I9224" s="20" t="s">
        <v>21</v>
      </c>
      <c r="J9224" s="20" t="s">
        <v>21</v>
      </c>
      <c r="K9224" s="20" t="s">
        <v>21</v>
      </c>
      <c r="L9224" s="20" t="s">
        <v>21</v>
      </c>
      <c r="M9224" s="20" t="s">
        <v>21</v>
      </c>
      <c r="N9224" s="20" t="s">
        <v>21</v>
      </c>
      <c r="O9224" s="20">
        <v>1.000000003259629</v>
      </c>
      <c r="P9224" s="20" t="s">
        <v>21</v>
      </c>
      <c r="Q9224" s="20" t="s">
        <v>21</v>
      </c>
      <c r="R9224" s="20" t="s">
        <v>21</v>
      </c>
      <c r="S9224" s="20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45">
        <v>0</v>
      </c>
      <c r="E9225" s="5">
        <v>0</v>
      </c>
      <c r="F9225" s="51" t="s">
        <v>9</v>
      </c>
      <c r="G9225" s="52" t="s">
        <v>26</v>
      </c>
      <c r="H9225" s="20">
        <v>0</v>
      </c>
      <c r="I9225" s="20" t="s">
        <v>21</v>
      </c>
      <c r="J9225" s="20" t="s">
        <v>21</v>
      </c>
      <c r="K9225" s="20" t="s">
        <v>21</v>
      </c>
      <c r="L9225" s="20" t="s">
        <v>21</v>
      </c>
      <c r="M9225" s="20" t="s">
        <v>21</v>
      </c>
      <c r="N9225" s="20" t="s">
        <v>21</v>
      </c>
      <c r="O9225" s="20">
        <v>0</v>
      </c>
      <c r="P9225" s="20" t="s">
        <v>21</v>
      </c>
      <c r="Q9225" s="20" t="s">
        <v>21</v>
      </c>
      <c r="R9225" s="20" t="s">
        <v>21</v>
      </c>
      <c r="S9225" s="20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45">
        <v>12</v>
      </c>
      <c r="E9226" s="5">
        <v>0</v>
      </c>
      <c r="F9226" s="51" t="s">
        <v>9</v>
      </c>
      <c r="G9226" s="52" t="s">
        <v>26</v>
      </c>
      <c r="H9226" s="20">
        <v>0</v>
      </c>
      <c r="I9226" s="20" t="s">
        <v>21</v>
      </c>
      <c r="J9226" s="20" t="s">
        <v>21</v>
      </c>
      <c r="K9226" s="20" t="s">
        <v>21</v>
      </c>
      <c r="L9226" s="20" t="s">
        <v>21</v>
      </c>
      <c r="M9226" s="20" t="s">
        <v>21</v>
      </c>
      <c r="N9226" s="20" t="s">
        <v>21</v>
      </c>
      <c r="O9226" s="20">
        <v>0</v>
      </c>
      <c r="P9226" s="20" t="s">
        <v>21</v>
      </c>
      <c r="Q9226" s="20" t="s">
        <v>21</v>
      </c>
      <c r="R9226" s="20" t="s">
        <v>21</v>
      </c>
      <c r="S9226" s="20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45">
        <v>0</v>
      </c>
      <c r="E9227" s="5">
        <v>0</v>
      </c>
      <c r="F9227" s="51" t="s">
        <v>9</v>
      </c>
      <c r="G9227" s="52" t="s">
        <v>26</v>
      </c>
      <c r="H9227" s="20">
        <v>0</v>
      </c>
      <c r="I9227" s="20" t="s">
        <v>21</v>
      </c>
      <c r="J9227" s="20" t="s">
        <v>21</v>
      </c>
      <c r="K9227" s="20" t="s">
        <v>21</v>
      </c>
      <c r="L9227" s="20" t="s">
        <v>21</v>
      </c>
      <c r="M9227" s="20" t="s">
        <v>21</v>
      </c>
      <c r="N9227" s="20" t="s">
        <v>21</v>
      </c>
      <c r="O9227" s="20">
        <v>0</v>
      </c>
      <c r="P9227" s="20" t="s">
        <v>21</v>
      </c>
      <c r="Q9227" s="20" t="s">
        <v>21</v>
      </c>
      <c r="R9227" s="20" t="s">
        <v>21</v>
      </c>
      <c r="S9227" s="20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45">
        <v>17</v>
      </c>
      <c r="E9228" s="5">
        <v>0</v>
      </c>
      <c r="F9228" s="51" t="s">
        <v>9</v>
      </c>
      <c r="G9228" s="52" t="s">
        <v>26</v>
      </c>
      <c r="H9228" s="20">
        <v>1.000000003259629</v>
      </c>
      <c r="I9228" s="20" t="s">
        <v>21</v>
      </c>
      <c r="J9228" s="20" t="s">
        <v>21</v>
      </c>
      <c r="K9228" s="20" t="s">
        <v>21</v>
      </c>
      <c r="L9228" s="20" t="s">
        <v>21</v>
      </c>
      <c r="M9228" s="20" t="s">
        <v>21</v>
      </c>
      <c r="N9228" s="20" t="s">
        <v>21</v>
      </c>
      <c r="O9228" s="20">
        <v>1.000000003259629</v>
      </c>
      <c r="P9228" s="20" t="s">
        <v>21</v>
      </c>
      <c r="Q9228" s="20" t="s">
        <v>21</v>
      </c>
      <c r="R9228" s="20" t="s">
        <v>21</v>
      </c>
      <c r="S9228" s="20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45">
        <v>13</v>
      </c>
      <c r="E9229" s="5">
        <v>0</v>
      </c>
      <c r="F9229" s="51" t="s">
        <v>9</v>
      </c>
      <c r="G9229" s="52" t="s">
        <v>26</v>
      </c>
      <c r="H9229" s="20">
        <v>0</v>
      </c>
      <c r="I9229" s="20" t="s">
        <v>21</v>
      </c>
      <c r="J9229" s="20" t="s">
        <v>21</v>
      </c>
      <c r="K9229" s="20" t="s">
        <v>21</v>
      </c>
      <c r="L9229" s="20" t="s">
        <v>21</v>
      </c>
      <c r="M9229" s="20" t="s">
        <v>21</v>
      </c>
      <c r="N9229" s="20" t="s">
        <v>21</v>
      </c>
      <c r="O9229" s="20">
        <v>0</v>
      </c>
      <c r="P9229" s="20" t="s">
        <v>21</v>
      </c>
      <c r="Q9229" s="20" t="s">
        <v>21</v>
      </c>
      <c r="R9229" s="20" t="s">
        <v>21</v>
      </c>
      <c r="S9229" s="20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45">
        <v>2</v>
      </c>
      <c r="E9230" s="5">
        <v>0</v>
      </c>
      <c r="F9230" s="51" t="s">
        <v>9</v>
      </c>
      <c r="G9230" s="52" t="s">
        <v>26</v>
      </c>
      <c r="H9230" s="20">
        <v>0</v>
      </c>
      <c r="I9230" s="20" t="s">
        <v>21</v>
      </c>
      <c r="J9230" s="20" t="s">
        <v>21</v>
      </c>
      <c r="K9230" s="20" t="s">
        <v>21</v>
      </c>
      <c r="L9230" s="20" t="s">
        <v>21</v>
      </c>
      <c r="M9230" s="20" t="s">
        <v>21</v>
      </c>
      <c r="N9230" s="20" t="s">
        <v>21</v>
      </c>
      <c r="O9230" s="20">
        <v>0</v>
      </c>
      <c r="P9230" s="20" t="s">
        <v>21</v>
      </c>
      <c r="Q9230" s="20" t="s">
        <v>21</v>
      </c>
      <c r="R9230" s="20" t="s">
        <v>21</v>
      </c>
      <c r="S9230" s="20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45">
        <v>11</v>
      </c>
      <c r="E9231" s="5">
        <v>0</v>
      </c>
      <c r="F9231" s="51" t="s">
        <v>9</v>
      </c>
      <c r="G9231" s="52" t="s">
        <v>26</v>
      </c>
      <c r="H9231" s="20">
        <v>0</v>
      </c>
      <c r="I9231" s="20" t="s">
        <v>21</v>
      </c>
      <c r="J9231" s="20" t="s">
        <v>21</v>
      </c>
      <c r="K9231" s="20" t="s">
        <v>21</v>
      </c>
      <c r="L9231" s="20" t="s">
        <v>21</v>
      </c>
      <c r="M9231" s="20" t="s">
        <v>21</v>
      </c>
      <c r="N9231" s="20" t="s">
        <v>21</v>
      </c>
      <c r="O9231" s="20">
        <v>0</v>
      </c>
      <c r="P9231" s="20" t="s">
        <v>21</v>
      </c>
      <c r="Q9231" s="20" t="s">
        <v>21</v>
      </c>
      <c r="R9231" s="20" t="s">
        <v>21</v>
      </c>
      <c r="S9231" s="20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45">
        <v>9</v>
      </c>
      <c r="E9232" s="5">
        <v>0</v>
      </c>
      <c r="F9232" s="51" t="s">
        <v>9</v>
      </c>
      <c r="G9232" s="52" t="s">
        <v>26</v>
      </c>
      <c r="H9232" s="20">
        <v>1.000000003259629</v>
      </c>
      <c r="I9232" s="20" t="s">
        <v>21</v>
      </c>
      <c r="J9232" s="20" t="s">
        <v>21</v>
      </c>
      <c r="K9232" s="20" t="s">
        <v>21</v>
      </c>
      <c r="L9232" s="20" t="s">
        <v>21</v>
      </c>
      <c r="M9232" s="20" t="s">
        <v>21</v>
      </c>
      <c r="N9232" s="20" t="s">
        <v>21</v>
      </c>
      <c r="O9232" s="20">
        <v>1.000000003259629</v>
      </c>
      <c r="P9232" s="20" t="s">
        <v>21</v>
      </c>
      <c r="Q9232" s="20" t="s">
        <v>21</v>
      </c>
      <c r="R9232" s="20" t="s">
        <v>21</v>
      </c>
      <c r="S9232" s="20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45">
        <v>0</v>
      </c>
      <c r="E9233" s="5">
        <v>0</v>
      </c>
      <c r="F9233" s="51" t="s">
        <v>9</v>
      </c>
      <c r="G9233" s="52" t="s">
        <v>26</v>
      </c>
      <c r="H9233" s="20">
        <v>0</v>
      </c>
      <c r="I9233" s="20" t="s">
        <v>21</v>
      </c>
      <c r="J9233" s="20" t="s">
        <v>21</v>
      </c>
      <c r="K9233" s="20" t="s">
        <v>21</v>
      </c>
      <c r="L9233" s="20" t="s">
        <v>21</v>
      </c>
      <c r="M9233" s="20" t="s">
        <v>21</v>
      </c>
      <c r="N9233" s="20" t="s">
        <v>21</v>
      </c>
      <c r="O9233" s="20">
        <v>0</v>
      </c>
      <c r="P9233" s="20" t="s">
        <v>21</v>
      </c>
      <c r="Q9233" s="20" t="s">
        <v>21</v>
      </c>
      <c r="R9233" s="20" t="s">
        <v>21</v>
      </c>
      <c r="S9233" s="20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45">
        <v>7</v>
      </c>
      <c r="E9234" s="5">
        <v>0</v>
      </c>
      <c r="F9234" s="51" t="s">
        <v>9</v>
      </c>
      <c r="G9234" s="52" t="s">
        <v>26</v>
      </c>
      <c r="H9234" s="20">
        <v>0</v>
      </c>
      <c r="I9234" s="20" t="s">
        <v>21</v>
      </c>
      <c r="J9234" s="20" t="s">
        <v>21</v>
      </c>
      <c r="K9234" s="20" t="s">
        <v>21</v>
      </c>
      <c r="L9234" s="20" t="s">
        <v>21</v>
      </c>
      <c r="M9234" s="20" t="s">
        <v>21</v>
      </c>
      <c r="N9234" s="20" t="s">
        <v>21</v>
      </c>
      <c r="O9234" s="20">
        <v>0</v>
      </c>
      <c r="P9234" s="20" t="s">
        <v>21</v>
      </c>
      <c r="Q9234" s="20" t="s">
        <v>21</v>
      </c>
      <c r="R9234" s="20" t="s">
        <v>21</v>
      </c>
      <c r="S9234" s="20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45">
        <v>0</v>
      </c>
      <c r="E9235" s="5">
        <v>0</v>
      </c>
      <c r="F9235" s="51" t="s">
        <v>9</v>
      </c>
      <c r="G9235" s="52" t="s">
        <v>26</v>
      </c>
      <c r="H9235" s="20">
        <v>0</v>
      </c>
      <c r="I9235" s="20" t="s">
        <v>21</v>
      </c>
      <c r="J9235" s="20" t="s">
        <v>21</v>
      </c>
      <c r="K9235" s="20" t="s">
        <v>21</v>
      </c>
      <c r="L9235" s="20" t="s">
        <v>21</v>
      </c>
      <c r="M9235" s="20" t="s">
        <v>21</v>
      </c>
      <c r="N9235" s="20" t="s">
        <v>21</v>
      </c>
      <c r="O9235" s="20">
        <v>0</v>
      </c>
      <c r="P9235" s="20" t="s">
        <v>21</v>
      </c>
      <c r="Q9235" s="20" t="s">
        <v>21</v>
      </c>
      <c r="R9235" s="20" t="s">
        <v>21</v>
      </c>
      <c r="S9235" s="20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45">
        <v>4</v>
      </c>
      <c r="E9236" s="5">
        <v>1</v>
      </c>
      <c r="F9236" s="51" t="s">
        <v>9</v>
      </c>
      <c r="G9236" s="52" t="s">
        <v>26</v>
      </c>
      <c r="H9236" s="20">
        <v>0.99999999278225005</v>
      </c>
      <c r="I9236" s="20" t="s">
        <v>21</v>
      </c>
      <c r="J9236" s="20" t="s">
        <v>21</v>
      </c>
      <c r="K9236" s="20" t="s">
        <v>21</v>
      </c>
      <c r="L9236" s="20" t="s">
        <v>21</v>
      </c>
      <c r="M9236" s="20" t="s">
        <v>21</v>
      </c>
      <c r="N9236" s="20" t="s">
        <v>21</v>
      </c>
      <c r="O9236" s="20">
        <v>0.99999999278225005</v>
      </c>
      <c r="P9236" s="20" t="s">
        <v>21</v>
      </c>
      <c r="Q9236" s="20" t="s">
        <v>21</v>
      </c>
      <c r="R9236" s="20" t="s">
        <v>21</v>
      </c>
      <c r="S9236" s="20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45">
        <v>9</v>
      </c>
      <c r="E9237" s="5">
        <v>0</v>
      </c>
      <c r="F9237" s="51" t="s">
        <v>9</v>
      </c>
      <c r="G9237" s="52" t="s">
        <v>26</v>
      </c>
      <c r="H9237" s="20">
        <v>0</v>
      </c>
      <c r="I9237" s="20" t="s">
        <v>21</v>
      </c>
      <c r="J9237" s="20" t="s">
        <v>21</v>
      </c>
      <c r="K9237" s="20" t="s">
        <v>21</v>
      </c>
      <c r="L9237" s="20" t="s">
        <v>21</v>
      </c>
      <c r="M9237" s="20" t="s">
        <v>21</v>
      </c>
      <c r="N9237" s="20" t="s">
        <v>21</v>
      </c>
      <c r="O9237" s="20">
        <v>0</v>
      </c>
      <c r="P9237" s="20" t="s">
        <v>21</v>
      </c>
      <c r="Q9237" s="20" t="s">
        <v>21</v>
      </c>
      <c r="R9237" s="20" t="s">
        <v>21</v>
      </c>
      <c r="S9237" s="20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45">
        <v>0</v>
      </c>
      <c r="E9238" s="5">
        <v>0</v>
      </c>
      <c r="F9238" s="51" t="s">
        <v>9</v>
      </c>
      <c r="G9238" s="52" t="s">
        <v>26</v>
      </c>
      <c r="H9238" s="20">
        <v>1.000000003259629</v>
      </c>
      <c r="I9238" s="20" t="s">
        <v>21</v>
      </c>
      <c r="J9238" s="20" t="s">
        <v>21</v>
      </c>
      <c r="K9238" s="20" t="s">
        <v>21</v>
      </c>
      <c r="L9238" s="20" t="s">
        <v>21</v>
      </c>
      <c r="M9238" s="20" t="s">
        <v>21</v>
      </c>
      <c r="N9238" s="20" t="s">
        <v>21</v>
      </c>
      <c r="O9238" s="20">
        <v>1.000000003259629</v>
      </c>
      <c r="P9238" s="20" t="s">
        <v>21</v>
      </c>
      <c r="Q9238" s="20" t="s">
        <v>21</v>
      </c>
      <c r="R9238" s="20" t="s">
        <v>21</v>
      </c>
      <c r="S9238" s="20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45">
        <v>0</v>
      </c>
      <c r="E9239" s="5">
        <v>0</v>
      </c>
      <c r="F9239" s="51" t="s">
        <v>9</v>
      </c>
      <c r="G9239" s="52" t="s">
        <v>26</v>
      </c>
      <c r="H9239" s="20">
        <v>0</v>
      </c>
      <c r="I9239" s="20" t="s">
        <v>21</v>
      </c>
      <c r="J9239" s="20" t="s">
        <v>21</v>
      </c>
      <c r="K9239" s="20" t="s">
        <v>21</v>
      </c>
      <c r="L9239" s="20" t="s">
        <v>21</v>
      </c>
      <c r="M9239" s="20" t="s">
        <v>21</v>
      </c>
      <c r="N9239" s="20" t="s">
        <v>21</v>
      </c>
      <c r="O9239" s="20">
        <v>0</v>
      </c>
      <c r="P9239" s="20" t="s">
        <v>21</v>
      </c>
      <c r="Q9239" s="20" t="s">
        <v>21</v>
      </c>
      <c r="R9239" s="20" t="s">
        <v>21</v>
      </c>
      <c r="S9239" s="20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45">
        <v>0</v>
      </c>
      <c r="E9240" s="5">
        <v>4</v>
      </c>
      <c r="F9240" s="51" t="s">
        <v>9</v>
      </c>
      <c r="G9240" s="52" t="s">
        <v>26</v>
      </c>
      <c r="H9240" s="20">
        <v>0</v>
      </c>
      <c r="I9240" s="20">
        <v>117.9999999969732</v>
      </c>
      <c r="J9240" s="20" t="s">
        <v>21</v>
      </c>
      <c r="K9240" s="20" t="s">
        <v>21</v>
      </c>
      <c r="L9240" s="20" t="s">
        <v>21</v>
      </c>
      <c r="M9240" s="20" t="s">
        <v>21</v>
      </c>
      <c r="N9240" s="20" t="s">
        <v>21</v>
      </c>
      <c r="O9240" s="20" t="s">
        <v>21</v>
      </c>
      <c r="P9240" s="20" t="s">
        <v>21</v>
      </c>
      <c r="Q9240" s="20" t="s">
        <v>21</v>
      </c>
      <c r="R9240" s="20" t="s">
        <v>21</v>
      </c>
      <c r="S9240" s="20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45">
        <v>0</v>
      </c>
      <c r="E9241" s="5">
        <v>4</v>
      </c>
      <c r="F9241" s="51" t="s">
        <v>9</v>
      </c>
      <c r="G9241" s="52" t="s">
        <v>26</v>
      </c>
      <c r="H9241" s="20">
        <v>1.000000003259629</v>
      </c>
      <c r="I9241" s="20">
        <v>1.000000003259629</v>
      </c>
      <c r="J9241" s="20" t="s">
        <v>21</v>
      </c>
      <c r="K9241" s="20" t="s">
        <v>21</v>
      </c>
      <c r="L9241" s="20" t="s">
        <v>21</v>
      </c>
      <c r="M9241" s="20" t="s">
        <v>21</v>
      </c>
      <c r="N9241" s="20" t="s">
        <v>21</v>
      </c>
      <c r="O9241" s="20" t="s">
        <v>21</v>
      </c>
      <c r="P9241" s="20" t="s">
        <v>21</v>
      </c>
      <c r="Q9241" s="20" t="s">
        <v>21</v>
      </c>
      <c r="R9241" s="20" t="s">
        <v>21</v>
      </c>
      <c r="S9241" s="20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45">
        <v>0</v>
      </c>
      <c r="E9242" s="5">
        <v>11</v>
      </c>
      <c r="F9242" s="51" t="s">
        <v>9</v>
      </c>
      <c r="G9242" s="52" t="s">
        <v>26</v>
      </c>
      <c r="H9242" s="20">
        <v>0.99999999278225005</v>
      </c>
      <c r="I9242" s="20">
        <v>0.99999999278225005</v>
      </c>
      <c r="J9242" s="20" t="s">
        <v>21</v>
      </c>
      <c r="K9242" s="20" t="s">
        <v>21</v>
      </c>
      <c r="L9242" s="20" t="s">
        <v>21</v>
      </c>
      <c r="M9242" s="20" t="s">
        <v>21</v>
      </c>
      <c r="N9242" s="20" t="s">
        <v>21</v>
      </c>
      <c r="O9242" s="20" t="s">
        <v>21</v>
      </c>
      <c r="P9242" s="20" t="s">
        <v>21</v>
      </c>
      <c r="Q9242" s="20" t="s">
        <v>21</v>
      </c>
      <c r="R9242" s="20" t="s">
        <v>21</v>
      </c>
      <c r="S9242" s="20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45">
        <v>4</v>
      </c>
      <c r="E9243" s="5">
        <v>10</v>
      </c>
      <c r="F9243" s="51" t="s">
        <v>9</v>
      </c>
      <c r="G9243" s="52" t="s">
        <v>26</v>
      </c>
      <c r="H9243" s="20">
        <v>0</v>
      </c>
      <c r="I9243" s="20">
        <v>0</v>
      </c>
      <c r="J9243" s="20" t="s">
        <v>21</v>
      </c>
      <c r="K9243" s="20" t="s">
        <v>21</v>
      </c>
      <c r="L9243" s="20" t="s">
        <v>21</v>
      </c>
      <c r="M9243" s="20" t="s">
        <v>21</v>
      </c>
      <c r="N9243" s="20" t="s">
        <v>21</v>
      </c>
      <c r="O9243" s="20" t="s">
        <v>21</v>
      </c>
      <c r="P9243" s="20" t="s">
        <v>21</v>
      </c>
      <c r="Q9243" s="20" t="s">
        <v>21</v>
      </c>
      <c r="R9243" s="20" t="s">
        <v>21</v>
      </c>
      <c r="S9243" s="20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45">
        <v>0</v>
      </c>
      <c r="E9244" s="5">
        <v>5</v>
      </c>
      <c r="F9244" s="51" t="s">
        <v>9</v>
      </c>
      <c r="G9244" s="52" t="s">
        <v>26</v>
      </c>
      <c r="H9244" s="20">
        <v>1.000000003259629</v>
      </c>
      <c r="I9244" s="20">
        <v>1.000000003259629</v>
      </c>
      <c r="J9244" s="20" t="s">
        <v>21</v>
      </c>
      <c r="K9244" s="20" t="s">
        <v>21</v>
      </c>
      <c r="L9244" s="20" t="s">
        <v>21</v>
      </c>
      <c r="M9244" s="20" t="s">
        <v>21</v>
      </c>
      <c r="N9244" s="20" t="s">
        <v>21</v>
      </c>
      <c r="O9244" s="20" t="s">
        <v>21</v>
      </c>
      <c r="P9244" s="20" t="s">
        <v>21</v>
      </c>
      <c r="Q9244" s="20" t="s">
        <v>21</v>
      </c>
      <c r="R9244" s="20" t="s">
        <v>21</v>
      </c>
      <c r="S9244" s="20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45">
        <v>0</v>
      </c>
      <c r="E9245" s="5">
        <v>1</v>
      </c>
      <c r="F9245" s="51" t="s">
        <v>9</v>
      </c>
      <c r="G9245" s="52" t="s">
        <v>26</v>
      </c>
      <c r="H9245" s="20">
        <v>0</v>
      </c>
      <c r="I9245" s="20">
        <v>0</v>
      </c>
      <c r="J9245" s="20" t="s">
        <v>21</v>
      </c>
      <c r="K9245" s="20" t="s">
        <v>21</v>
      </c>
      <c r="L9245" s="20" t="s">
        <v>21</v>
      </c>
      <c r="M9245" s="20" t="s">
        <v>21</v>
      </c>
      <c r="N9245" s="20" t="s">
        <v>21</v>
      </c>
      <c r="O9245" s="20" t="s">
        <v>21</v>
      </c>
      <c r="P9245" s="20" t="s">
        <v>21</v>
      </c>
      <c r="Q9245" s="20" t="s">
        <v>21</v>
      </c>
      <c r="R9245" s="20" t="s">
        <v>21</v>
      </c>
      <c r="S9245" s="20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45">
        <v>0</v>
      </c>
      <c r="E9246" s="5">
        <v>0</v>
      </c>
      <c r="F9246" s="51" t="s">
        <v>9</v>
      </c>
      <c r="G9246" s="52" t="s">
        <v>26</v>
      </c>
      <c r="H9246" s="20">
        <v>1.000000003259629</v>
      </c>
      <c r="I9246" s="20">
        <v>1.000000003259629</v>
      </c>
      <c r="J9246" s="20" t="s">
        <v>21</v>
      </c>
      <c r="K9246" s="20" t="s">
        <v>21</v>
      </c>
      <c r="L9246" s="20" t="s">
        <v>21</v>
      </c>
      <c r="M9246" s="20" t="s">
        <v>21</v>
      </c>
      <c r="N9246" s="20" t="s">
        <v>21</v>
      </c>
      <c r="O9246" s="20" t="s">
        <v>21</v>
      </c>
      <c r="P9246" s="20" t="s">
        <v>21</v>
      </c>
      <c r="Q9246" s="20" t="s">
        <v>21</v>
      </c>
      <c r="R9246" s="20" t="s">
        <v>21</v>
      </c>
      <c r="S9246" s="20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45">
        <v>0</v>
      </c>
      <c r="E9247" s="5">
        <v>3</v>
      </c>
      <c r="F9247" s="51" t="s">
        <v>9</v>
      </c>
      <c r="G9247" s="52" t="s">
        <v>26</v>
      </c>
      <c r="H9247" s="20">
        <v>0.99999999278225005</v>
      </c>
      <c r="I9247" s="20">
        <v>0.99999999278225005</v>
      </c>
      <c r="J9247" s="20" t="s">
        <v>21</v>
      </c>
      <c r="K9247" s="20" t="s">
        <v>21</v>
      </c>
      <c r="L9247" s="20" t="s">
        <v>21</v>
      </c>
      <c r="M9247" s="20" t="s">
        <v>21</v>
      </c>
      <c r="N9247" s="20" t="s">
        <v>21</v>
      </c>
      <c r="O9247" s="20" t="s">
        <v>21</v>
      </c>
      <c r="P9247" s="20" t="s">
        <v>21</v>
      </c>
      <c r="Q9247" s="20" t="s">
        <v>21</v>
      </c>
      <c r="R9247" s="20" t="s">
        <v>21</v>
      </c>
      <c r="S9247" s="20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45">
        <v>0</v>
      </c>
      <c r="E9248" s="5">
        <v>3</v>
      </c>
      <c r="F9248" s="51" t="s">
        <v>9</v>
      </c>
      <c r="G9248" s="52" t="s">
        <v>26</v>
      </c>
      <c r="H9248" s="20">
        <v>0</v>
      </c>
      <c r="I9248" s="20">
        <v>0</v>
      </c>
      <c r="J9248" s="20" t="s">
        <v>21</v>
      </c>
      <c r="K9248" s="20" t="s">
        <v>21</v>
      </c>
      <c r="L9248" s="20" t="s">
        <v>21</v>
      </c>
      <c r="M9248" s="20" t="s">
        <v>21</v>
      </c>
      <c r="N9248" s="20" t="s">
        <v>21</v>
      </c>
      <c r="O9248" s="20" t="s">
        <v>21</v>
      </c>
      <c r="P9248" s="20" t="s">
        <v>21</v>
      </c>
      <c r="Q9248" s="20" t="s">
        <v>21</v>
      </c>
      <c r="R9248" s="20" t="s">
        <v>21</v>
      </c>
      <c r="S9248" s="20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45">
        <v>0</v>
      </c>
      <c r="E9249" s="5">
        <v>2</v>
      </c>
      <c r="F9249" s="51" t="s">
        <v>9</v>
      </c>
      <c r="G9249" s="52" t="s">
        <v>26</v>
      </c>
      <c r="H9249" s="20">
        <v>1.000000003259629</v>
      </c>
      <c r="I9249" s="20">
        <v>1.000000003259629</v>
      </c>
      <c r="J9249" s="20" t="s">
        <v>21</v>
      </c>
      <c r="K9249" s="20" t="s">
        <v>21</v>
      </c>
      <c r="L9249" s="20" t="s">
        <v>21</v>
      </c>
      <c r="M9249" s="20" t="s">
        <v>21</v>
      </c>
      <c r="N9249" s="20" t="s">
        <v>21</v>
      </c>
      <c r="O9249" s="20" t="s">
        <v>21</v>
      </c>
      <c r="P9249" s="20" t="s">
        <v>21</v>
      </c>
      <c r="Q9249" s="20" t="s">
        <v>21</v>
      </c>
      <c r="R9249" s="20" t="s">
        <v>21</v>
      </c>
      <c r="S9249" s="20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45">
        <v>0</v>
      </c>
      <c r="E9250" s="5">
        <v>3</v>
      </c>
      <c r="F9250" s="51" t="s">
        <v>9</v>
      </c>
      <c r="G9250" s="52" t="s">
        <v>26</v>
      </c>
      <c r="H9250" s="20">
        <v>1.000000003259629</v>
      </c>
      <c r="I9250" s="20">
        <v>1.000000003259629</v>
      </c>
      <c r="J9250" s="20" t="s">
        <v>21</v>
      </c>
      <c r="K9250" s="20" t="s">
        <v>21</v>
      </c>
      <c r="L9250" s="20" t="s">
        <v>21</v>
      </c>
      <c r="M9250" s="20" t="s">
        <v>21</v>
      </c>
      <c r="N9250" s="20" t="s">
        <v>21</v>
      </c>
      <c r="O9250" s="20" t="s">
        <v>21</v>
      </c>
      <c r="P9250" s="20" t="s">
        <v>21</v>
      </c>
      <c r="Q9250" s="20" t="s">
        <v>21</v>
      </c>
      <c r="R9250" s="20" t="s">
        <v>21</v>
      </c>
      <c r="S9250" s="20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45">
        <v>0</v>
      </c>
      <c r="E9251" s="5">
        <v>1</v>
      </c>
      <c r="F9251" s="51" t="s">
        <v>9</v>
      </c>
      <c r="G9251" s="52" t="s">
        <v>26</v>
      </c>
      <c r="H9251" s="20">
        <v>0</v>
      </c>
      <c r="I9251" s="20">
        <v>0</v>
      </c>
      <c r="J9251" s="20" t="s">
        <v>21</v>
      </c>
      <c r="K9251" s="20" t="s">
        <v>21</v>
      </c>
      <c r="L9251" s="20" t="s">
        <v>21</v>
      </c>
      <c r="M9251" s="20" t="s">
        <v>21</v>
      </c>
      <c r="N9251" s="20" t="s">
        <v>21</v>
      </c>
      <c r="O9251" s="20" t="s">
        <v>21</v>
      </c>
      <c r="P9251" s="20" t="s">
        <v>21</v>
      </c>
      <c r="Q9251" s="20" t="s">
        <v>21</v>
      </c>
      <c r="R9251" s="20" t="s">
        <v>21</v>
      </c>
      <c r="S9251" s="20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45">
        <v>0</v>
      </c>
      <c r="E9252" s="5">
        <v>3</v>
      </c>
      <c r="F9252" s="51" t="s">
        <v>9</v>
      </c>
      <c r="G9252" s="52" t="s">
        <v>26</v>
      </c>
      <c r="H9252" s="20">
        <v>0.99999999278225005</v>
      </c>
      <c r="I9252" s="20">
        <v>0.99999999278225005</v>
      </c>
      <c r="J9252" s="20" t="s">
        <v>21</v>
      </c>
      <c r="K9252" s="20" t="s">
        <v>21</v>
      </c>
      <c r="L9252" s="20" t="s">
        <v>21</v>
      </c>
      <c r="M9252" s="20" t="s">
        <v>21</v>
      </c>
      <c r="N9252" s="20" t="s">
        <v>21</v>
      </c>
      <c r="O9252" s="20" t="s">
        <v>21</v>
      </c>
      <c r="P9252" s="20" t="s">
        <v>21</v>
      </c>
      <c r="Q9252" s="20" t="s">
        <v>21</v>
      </c>
      <c r="R9252" s="20" t="s">
        <v>21</v>
      </c>
      <c r="S9252" s="20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45">
        <v>0</v>
      </c>
      <c r="E9253" s="5">
        <v>2</v>
      </c>
      <c r="F9253" s="51" t="s">
        <v>9</v>
      </c>
      <c r="G9253" s="52" t="s">
        <v>26</v>
      </c>
      <c r="H9253" s="20">
        <v>0</v>
      </c>
      <c r="I9253" s="20">
        <v>0</v>
      </c>
      <c r="J9253" s="20" t="s">
        <v>21</v>
      </c>
      <c r="K9253" s="20" t="s">
        <v>21</v>
      </c>
      <c r="L9253" s="20" t="s">
        <v>21</v>
      </c>
      <c r="M9253" s="20" t="s">
        <v>21</v>
      </c>
      <c r="N9253" s="20" t="s">
        <v>21</v>
      </c>
      <c r="O9253" s="20" t="s">
        <v>21</v>
      </c>
      <c r="P9253" s="20" t="s">
        <v>21</v>
      </c>
      <c r="Q9253" s="20" t="s">
        <v>21</v>
      </c>
      <c r="R9253" s="20" t="s">
        <v>21</v>
      </c>
      <c r="S9253" s="20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45">
        <v>0</v>
      </c>
      <c r="E9254" s="5">
        <v>2</v>
      </c>
      <c r="F9254" s="51" t="s">
        <v>9</v>
      </c>
      <c r="G9254" s="52" t="s">
        <v>26</v>
      </c>
      <c r="H9254" s="20">
        <v>1.000000003259629</v>
      </c>
      <c r="I9254" s="20">
        <v>1.000000003259629</v>
      </c>
      <c r="J9254" s="20" t="s">
        <v>21</v>
      </c>
      <c r="K9254" s="20" t="s">
        <v>21</v>
      </c>
      <c r="L9254" s="20" t="s">
        <v>21</v>
      </c>
      <c r="M9254" s="20" t="s">
        <v>21</v>
      </c>
      <c r="N9254" s="20" t="s">
        <v>21</v>
      </c>
      <c r="O9254" s="20" t="s">
        <v>21</v>
      </c>
      <c r="P9254" s="20" t="s">
        <v>21</v>
      </c>
      <c r="Q9254" s="20" t="s">
        <v>21</v>
      </c>
      <c r="R9254" s="20" t="s">
        <v>21</v>
      </c>
      <c r="S9254" s="20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45">
        <v>4</v>
      </c>
      <c r="E9255" s="5">
        <v>0</v>
      </c>
      <c r="F9255" s="51" t="s">
        <v>9</v>
      </c>
      <c r="G9255" s="52" t="s">
        <v>26</v>
      </c>
      <c r="H9255" s="20">
        <v>55.000000001164153</v>
      </c>
      <c r="I9255" s="20" t="s">
        <v>21</v>
      </c>
      <c r="J9255" s="20" t="s">
        <v>21</v>
      </c>
      <c r="K9255" s="20" t="s">
        <v>21</v>
      </c>
      <c r="L9255" s="20" t="s">
        <v>21</v>
      </c>
      <c r="M9255" s="20" t="s">
        <v>21</v>
      </c>
      <c r="N9255" s="20">
        <v>2884.0000000025611</v>
      </c>
      <c r="O9255" s="20" t="s">
        <v>21</v>
      </c>
      <c r="P9255" s="20" t="s">
        <v>21</v>
      </c>
      <c r="Q9255" s="20" t="s">
        <v>21</v>
      </c>
      <c r="R9255" s="20" t="s">
        <v>21</v>
      </c>
      <c r="S9255" s="20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45">
        <v>2</v>
      </c>
      <c r="E9256" s="5">
        <v>1</v>
      </c>
      <c r="F9256" s="51" t="s">
        <v>9</v>
      </c>
      <c r="G9256" s="52" t="s">
        <v>26</v>
      </c>
      <c r="H9256" s="20">
        <v>0</v>
      </c>
      <c r="I9256" s="20" t="s">
        <v>21</v>
      </c>
      <c r="J9256" s="20" t="s">
        <v>21</v>
      </c>
      <c r="K9256" s="20" t="s">
        <v>21</v>
      </c>
      <c r="L9256" s="20" t="s">
        <v>21</v>
      </c>
      <c r="M9256" s="20" t="s">
        <v>21</v>
      </c>
      <c r="N9256" s="20">
        <v>0</v>
      </c>
      <c r="O9256" s="20" t="s">
        <v>21</v>
      </c>
      <c r="P9256" s="20" t="s">
        <v>21</v>
      </c>
      <c r="Q9256" s="20" t="s">
        <v>21</v>
      </c>
      <c r="R9256" s="20" t="s">
        <v>21</v>
      </c>
      <c r="S9256" s="20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45">
        <v>8</v>
      </c>
      <c r="E9257" s="5">
        <v>0</v>
      </c>
      <c r="F9257" s="51" t="s">
        <v>9</v>
      </c>
      <c r="G9257" s="52" t="s">
        <v>26</v>
      </c>
      <c r="H9257" s="20">
        <v>1.000000003259629</v>
      </c>
      <c r="I9257" s="20" t="s">
        <v>21</v>
      </c>
      <c r="J9257" s="20" t="s">
        <v>21</v>
      </c>
      <c r="K9257" s="20" t="s">
        <v>21</v>
      </c>
      <c r="L9257" s="20" t="s">
        <v>21</v>
      </c>
      <c r="M9257" s="20" t="s">
        <v>21</v>
      </c>
      <c r="N9257" s="20">
        <v>1.000000003259629</v>
      </c>
      <c r="O9257" s="20" t="s">
        <v>21</v>
      </c>
      <c r="P9257" s="20" t="s">
        <v>21</v>
      </c>
      <c r="Q9257" s="20" t="s">
        <v>21</v>
      </c>
      <c r="R9257" s="20" t="s">
        <v>21</v>
      </c>
      <c r="S9257" s="20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45">
        <v>15</v>
      </c>
      <c r="E9258" s="5">
        <v>0</v>
      </c>
      <c r="F9258" s="51" t="s">
        <v>9</v>
      </c>
      <c r="G9258" s="52" t="s">
        <v>26</v>
      </c>
      <c r="H9258" s="20">
        <v>0</v>
      </c>
      <c r="I9258" s="20" t="s">
        <v>21</v>
      </c>
      <c r="J9258" s="20" t="s">
        <v>21</v>
      </c>
      <c r="K9258" s="20" t="s">
        <v>21</v>
      </c>
      <c r="L9258" s="20" t="s">
        <v>21</v>
      </c>
      <c r="M9258" s="20" t="s">
        <v>21</v>
      </c>
      <c r="N9258" s="20">
        <v>0</v>
      </c>
      <c r="O9258" s="20" t="s">
        <v>21</v>
      </c>
      <c r="P9258" s="20" t="s">
        <v>21</v>
      </c>
      <c r="Q9258" s="20" t="s">
        <v>21</v>
      </c>
      <c r="R9258" s="20" t="s">
        <v>21</v>
      </c>
      <c r="S9258" s="20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45">
        <v>8</v>
      </c>
      <c r="E9259" s="5">
        <v>0</v>
      </c>
      <c r="F9259" s="51" t="s">
        <v>9</v>
      </c>
      <c r="G9259" s="52" t="s">
        <v>26</v>
      </c>
      <c r="H9259" s="20">
        <v>0.99999999278225005</v>
      </c>
      <c r="I9259" s="20" t="s">
        <v>21</v>
      </c>
      <c r="J9259" s="20" t="s">
        <v>21</v>
      </c>
      <c r="K9259" s="20" t="s">
        <v>21</v>
      </c>
      <c r="L9259" s="20" t="s">
        <v>21</v>
      </c>
      <c r="M9259" s="20" t="s">
        <v>21</v>
      </c>
      <c r="N9259" s="20">
        <v>0.99999999278225005</v>
      </c>
      <c r="O9259" s="20" t="s">
        <v>21</v>
      </c>
      <c r="P9259" s="20" t="s">
        <v>21</v>
      </c>
      <c r="Q9259" s="20" t="s">
        <v>21</v>
      </c>
      <c r="R9259" s="20" t="s">
        <v>21</v>
      </c>
      <c r="S9259" s="20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45">
        <v>0</v>
      </c>
      <c r="E9260" s="5">
        <v>6</v>
      </c>
      <c r="F9260" s="51" t="s">
        <v>9</v>
      </c>
      <c r="G9260" s="52" t="s">
        <v>26</v>
      </c>
      <c r="H9260" s="20">
        <v>92.000000006519258</v>
      </c>
      <c r="I9260" s="20" t="s">
        <v>21</v>
      </c>
      <c r="J9260" s="20" t="s">
        <v>21</v>
      </c>
      <c r="K9260" s="20" t="s">
        <v>21</v>
      </c>
      <c r="L9260" s="20" t="s">
        <v>21</v>
      </c>
      <c r="M9260" s="20" t="s">
        <v>21</v>
      </c>
      <c r="N9260" s="20" t="s">
        <v>21</v>
      </c>
      <c r="O9260" s="20">
        <v>158.00000000162981</v>
      </c>
      <c r="P9260" s="20" t="s">
        <v>21</v>
      </c>
      <c r="Q9260" s="20" t="s">
        <v>21</v>
      </c>
      <c r="R9260" s="20" t="s">
        <v>21</v>
      </c>
      <c r="S9260" s="20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45">
        <v>0</v>
      </c>
      <c r="E9261" s="5">
        <v>4</v>
      </c>
      <c r="F9261" s="51" t="s">
        <v>9</v>
      </c>
      <c r="G9261" s="52" t="s">
        <v>26</v>
      </c>
      <c r="H9261" s="20">
        <v>0</v>
      </c>
      <c r="I9261" s="20" t="s">
        <v>21</v>
      </c>
      <c r="J9261" s="20" t="s">
        <v>21</v>
      </c>
      <c r="K9261" s="20" t="s">
        <v>21</v>
      </c>
      <c r="L9261" s="20" t="s">
        <v>21</v>
      </c>
      <c r="M9261" s="20" t="s">
        <v>21</v>
      </c>
      <c r="N9261" s="20" t="s">
        <v>21</v>
      </c>
      <c r="O9261" s="20">
        <v>0</v>
      </c>
      <c r="P9261" s="20" t="s">
        <v>21</v>
      </c>
      <c r="Q9261" s="20" t="s">
        <v>21</v>
      </c>
      <c r="R9261" s="20" t="s">
        <v>21</v>
      </c>
      <c r="S9261" s="20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45">
        <v>0</v>
      </c>
      <c r="E9262" s="5">
        <v>9</v>
      </c>
      <c r="F9262" s="51" t="s">
        <v>9</v>
      </c>
      <c r="G9262" s="52" t="s">
        <v>26</v>
      </c>
      <c r="H9262" s="20">
        <v>0.99999999278225005</v>
      </c>
      <c r="I9262" s="20" t="s">
        <v>21</v>
      </c>
      <c r="J9262" s="20" t="s">
        <v>21</v>
      </c>
      <c r="K9262" s="20" t="s">
        <v>21</v>
      </c>
      <c r="L9262" s="20" t="s">
        <v>21</v>
      </c>
      <c r="M9262" s="20" t="s">
        <v>21</v>
      </c>
      <c r="N9262" s="20" t="s">
        <v>21</v>
      </c>
      <c r="O9262" s="20">
        <v>0.99999999278225005</v>
      </c>
      <c r="P9262" s="20" t="s">
        <v>21</v>
      </c>
      <c r="Q9262" s="20" t="s">
        <v>21</v>
      </c>
      <c r="R9262" s="20" t="s">
        <v>21</v>
      </c>
      <c r="S9262" s="20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45">
        <v>0</v>
      </c>
      <c r="E9263" s="5">
        <v>7</v>
      </c>
      <c r="F9263" s="51" t="s">
        <v>9</v>
      </c>
      <c r="G9263" s="52" t="s">
        <v>26</v>
      </c>
      <c r="H9263" s="20">
        <v>0</v>
      </c>
      <c r="I9263" s="20" t="s">
        <v>21</v>
      </c>
      <c r="J9263" s="20" t="s">
        <v>21</v>
      </c>
      <c r="K9263" s="20" t="s">
        <v>21</v>
      </c>
      <c r="L9263" s="20" t="s">
        <v>21</v>
      </c>
      <c r="M9263" s="20" t="s">
        <v>21</v>
      </c>
      <c r="N9263" s="20" t="s">
        <v>21</v>
      </c>
      <c r="O9263" s="20">
        <v>0</v>
      </c>
      <c r="P9263" s="20" t="s">
        <v>21</v>
      </c>
      <c r="Q9263" s="20" t="s">
        <v>21</v>
      </c>
      <c r="R9263" s="20" t="s">
        <v>21</v>
      </c>
      <c r="S9263" s="20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45">
        <v>0</v>
      </c>
      <c r="E9264" s="5">
        <v>7</v>
      </c>
      <c r="F9264" s="51" t="s">
        <v>9</v>
      </c>
      <c r="G9264" s="52" t="s">
        <v>26</v>
      </c>
      <c r="H9264" s="20">
        <v>1.000000003259629</v>
      </c>
      <c r="I9264" s="20" t="s">
        <v>21</v>
      </c>
      <c r="J9264" s="20" t="s">
        <v>21</v>
      </c>
      <c r="K9264" s="20" t="s">
        <v>21</v>
      </c>
      <c r="L9264" s="20" t="s">
        <v>21</v>
      </c>
      <c r="M9264" s="20" t="s">
        <v>21</v>
      </c>
      <c r="N9264" s="20" t="s">
        <v>21</v>
      </c>
      <c r="O9264" s="20">
        <v>1.000000003259629</v>
      </c>
      <c r="P9264" s="20" t="s">
        <v>21</v>
      </c>
      <c r="Q9264" s="20" t="s">
        <v>21</v>
      </c>
      <c r="R9264" s="20" t="s">
        <v>21</v>
      </c>
      <c r="S9264" s="20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45">
        <v>0</v>
      </c>
      <c r="E9265" s="5">
        <v>2</v>
      </c>
      <c r="F9265" s="51" t="s">
        <v>9</v>
      </c>
      <c r="G9265" s="52" t="s">
        <v>26</v>
      </c>
      <c r="H9265" s="20">
        <v>1.000000003259629</v>
      </c>
      <c r="I9265" s="20" t="s">
        <v>21</v>
      </c>
      <c r="J9265" s="20" t="s">
        <v>21</v>
      </c>
      <c r="K9265" s="20" t="s">
        <v>21</v>
      </c>
      <c r="L9265" s="20" t="s">
        <v>21</v>
      </c>
      <c r="M9265" s="20" t="s">
        <v>21</v>
      </c>
      <c r="N9265" s="20" t="s">
        <v>21</v>
      </c>
      <c r="O9265" s="20">
        <v>1.000000003259629</v>
      </c>
      <c r="P9265" s="20" t="s">
        <v>21</v>
      </c>
      <c r="Q9265" s="20" t="s">
        <v>21</v>
      </c>
      <c r="R9265" s="20" t="s">
        <v>21</v>
      </c>
      <c r="S9265" s="20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45">
        <v>0</v>
      </c>
      <c r="E9266" s="5">
        <v>8</v>
      </c>
      <c r="F9266" s="51" t="s">
        <v>9</v>
      </c>
      <c r="G9266" s="52" t="s">
        <v>26</v>
      </c>
      <c r="H9266" s="20">
        <v>0</v>
      </c>
      <c r="I9266" s="20" t="s">
        <v>21</v>
      </c>
      <c r="J9266" s="20" t="s">
        <v>21</v>
      </c>
      <c r="K9266" s="20" t="s">
        <v>21</v>
      </c>
      <c r="L9266" s="20" t="s">
        <v>21</v>
      </c>
      <c r="M9266" s="20" t="s">
        <v>21</v>
      </c>
      <c r="N9266" s="20" t="s">
        <v>21</v>
      </c>
      <c r="O9266" s="20">
        <v>0</v>
      </c>
      <c r="P9266" s="20" t="s">
        <v>21</v>
      </c>
      <c r="Q9266" s="20" t="s">
        <v>21</v>
      </c>
      <c r="R9266" s="20" t="s">
        <v>21</v>
      </c>
      <c r="S9266" s="20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45">
        <v>0</v>
      </c>
      <c r="E9267" s="5">
        <v>4</v>
      </c>
      <c r="F9267" s="51" t="s">
        <v>9</v>
      </c>
      <c r="G9267" s="52" t="s">
        <v>26</v>
      </c>
      <c r="H9267" s="20">
        <v>1.000000003259629</v>
      </c>
      <c r="I9267" s="20" t="s">
        <v>21</v>
      </c>
      <c r="J9267" s="20" t="s">
        <v>21</v>
      </c>
      <c r="K9267" s="20" t="s">
        <v>21</v>
      </c>
      <c r="L9267" s="20" t="s">
        <v>21</v>
      </c>
      <c r="M9267" s="20" t="s">
        <v>21</v>
      </c>
      <c r="N9267" s="20" t="s">
        <v>21</v>
      </c>
      <c r="O9267" s="20">
        <v>1.000000003259629</v>
      </c>
      <c r="P9267" s="20" t="s">
        <v>21</v>
      </c>
      <c r="Q9267" s="20" t="s">
        <v>21</v>
      </c>
      <c r="R9267" s="20" t="s">
        <v>21</v>
      </c>
      <c r="S9267" s="20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45">
        <v>0</v>
      </c>
      <c r="E9268" s="5">
        <v>3</v>
      </c>
      <c r="F9268" s="51" t="s">
        <v>9</v>
      </c>
      <c r="G9268" s="52" t="s">
        <v>26</v>
      </c>
      <c r="H9268" s="20">
        <v>0</v>
      </c>
      <c r="I9268" s="20" t="s">
        <v>21</v>
      </c>
      <c r="J9268" s="20" t="s">
        <v>21</v>
      </c>
      <c r="K9268" s="20" t="s">
        <v>21</v>
      </c>
      <c r="L9268" s="20" t="s">
        <v>21</v>
      </c>
      <c r="M9268" s="20" t="s">
        <v>21</v>
      </c>
      <c r="N9268" s="20" t="s">
        <v>21</v>
      </c>
      <c r="O9268" s="20">
        <v>0</v>
      </c>
      <c r="P9268" s="20" t="s">
        <v>21</v>
      </c>
      <c r="Q9268" s="20" t="s">
        <v>21</v>
      </c>
      <c r="R9268" s="20" t="s">
        <v>21</v>
      </c>
      <c r="S9268" s="20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45">
        <v>0</v>
      </c>
      <c r="E9269" s="5">
        <v>9</v>
      </c>
      <c r="F9269" s="51" t="s">
        <v>9</v>
      </c>
      <c r="G9269" s="52" t="s">
        <v>26</v>
      </c>
      <c r="H9269" s="20">
        <v>0.99999999278225005</v>
      </c>
      <c r="I9269" s="20" t="s">
        <v>21</v>
      </c>
      <c r="J9269" s="20" t="s">
        <v>21</v>
      </c>
      <c r="K9269" s="20" t="s">
        <v>21</v>
      </c>
      <c r="L9269" s="20" t="s">
        <v>21</v>
      </c>
      <c r="M9269" s="20" t="s">
        <v>21</v>
      </c>
      <c r="N9269" s="20" t="s">
        <v>21</v>
      </c>
      <c r="O9269" s="20">
        <v>0.99999999278225005</v>
      </c>
      <c r="P9269" s="20" t="s">
        <v>21</v>
      </c>
      <c r="Q9269" s="20" t="s">
        <v>21</v>
      </c>
      <c r="R9269" s="20" t="s">
        <v>21</v>
      </c>
      <c r="S9269" s="20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45">
        <v>0</v>
      </c>
      <c r="E9270" s="5">
        <v>1</v>
      </c>
      <c r="F9270" s="51" t="s">
        <v>9</v>
      </c>
      <c r="G9270" s="52" t="s">
        <v>26</v>
      </c>
      <c r="H9270" s="20">
        <v>0</v>
      </c>
      <c r="I9270" s="20" t="s">
        <v>21</v>
      </c>
      <c r="J9270" s="20" t="s">
        <v>21</v>
      </c>
      <c r="K9270" s="20" t="s">
        <v>21</v>
      </c>
      <c r="L9270" s="20" t="s">
        <v>21</v>
      </c>
      <c r="M9270" s="20" t="s">
        <v>21</v>
      </c>
      <c r="N9270" s="20" t="s">
        <v>21</v>
      </c>
      <c r="O9270" s="20">
        <v>0</v>
      </c>
      <c r="P9270" s="20" t="s">
        <v>21</v>
      </c>
      <c r="Q9270" s="20" t="s">
        <v>21</v>
      </c>
      <c r="R9270" s="20" t="s">
        <v>21</v>
      </c>
      <c r="S9270" s="20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45">
        <v>0</v>
      </c>
      <c r="E9271" s="5">
        <v>0</v>
      </c>
      <c r="F9271" s="51" t="s">
        <v>9</v>
      </c>
      <c r="G9271" s="52" t="s">
        <v>26</v>
      </c>
      <c r="H9271" s="20">
        <v>1.000000003259629</v>
      </c>
      <c r="I9271" s="20" t="s">
        <v>21</v>
      </c>
      <c r="J9271" s="20" t="s">
        <v>21</v>
      </c>
      <c r="K9271" s="20" t="s">
        <v>21</v>
      </c>
      <c r="L9271" s="20" t="s">
        <v>21</v>
      </c>
      <c r="M9271" s="20" t="s">
        <v>21</v>
      </c>
      <c r="N9271" s="20" t="s">
        <v>21</v>
      </c>
      <c r="O9271" s="20">
        <v>1.000000003259629</v>
      </c>
      <c r="P9271" s="20" t="s">
        <v>21</v>
      </c>
      <c r="Q9271" s="20" t="s">
        <v>21</v>
      </c>
      <c r="R9271" s="20" t="s">
        <v>21</v>
      </c>
      <c r="S9271" s="20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45">
        <v>0</v>
      </c>
      <c r="E9272" s="5">
        <v>0</v>
      </c>
      <c r="F9272" s="51" t="s">
        <v>9</v>
      </c>
      <c r="G9272" s="52" t="s">
        <v>26</v>
      </c>
      <c r="H9272" s="20">
        <v>60.999999999767169</v>
      </c>
      <c r="I9272" s="20" t="s">
        <v>21</v>
      </c>
      <c r="J9272" s="20" t="s">
        <v>21</v>
      </c>
      <c r="K9272" s="20" t="s">
        <v>21</v>
      </c>
      <c r="L9272" s="20" t="s">
        <v>21</v>
      </c>
      <c r="M9272" s="20" t="s">
        <v>21</v>
      </c>
      <c r="N9272" s="20" t="s">
        <v>21</v>
      </c>
      <c r="O9272" s="20">
        <v>60.999999999767169</v>
      </c>
      <c r="P9272" s="20" t="s">
        <v>21</v>
      </c>
      <c r="Q9272" s="20" t="s">
        <v>21</v>
      </c>
      <c r="R9272" s="20" t="s">
        <v>21</v>
      </c>
      <c r="S9272" s="20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45">
        <v>0</v>
      </c>
      <c r="E9273" s="5">
        <v>0</v>
      </c>
      <c r="F9273" s="51" t="s">
        <v>9</v>
      </c>
      <c r="G9273" s="52" t="s">
        <v>26</v>
      </c>
      <c r="H9273" s="20">
        <v>1.000000003259629</v>
      </c>
      <c r="I9273" s="20" t="s">
        <v>21</v>
      </c>
      <c r="J9273" s="20" t="s">
        <v>21</v>
      </c>
      <c r="K9273" s="20" t="s">
        <v>21</v>
      </c>
      <c r="L9273" s="20" t="s">
        <v>21</v>
      </c>
      <c r="M9273" s="20" t="s">
        <v>21</v>
      </c>
      <c r="N9273" s="20" t="s">
        <v>21</v>
      </c>
      <c r="O9273" s="20">
        <v>1.000000003259629</v>
      </c>
      <c r="P9273" s="20" t="s">
        <v>21</v>
      </c>
      <c r="Q9273" s="20" t="s">
        <v>21</v>
      </c>
      <c r="R9273" s="20" t="s">
        <v>21</v>
      </c>
      <c r="S9273" s="20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45">
        <v>0</v>
      </c>
      <c r="E9274" s="5">
        <v>5</v>
      </c>
      <c r="F9274" s="51" t="s">
        <v>9</v>
      </c>
      <c r="G9274" s="52" t="s">
        <v>26</v>
      </c>
      <c r="H9274" s="20">
        <v>0</v>
      </c>
      <c r="I9274" s="20" t="s">
        <v>21</v>
      </c>
      <c r="J9274" s="20" t="s">
        <v>21</v>
      </c>
      <c r="K9274" s="20" t="s">
        <v>21</v>
      </c>
      <c r="L9274" s="20" t="s">
        <v>21</v>
      </c>
      <c r="M9274" s="20" t="s">
        <v>21</v>
      </c>
      <c r="N9274" s="20" t="s">
        <v>21</v>
      </c>
      <c r="O9274" s="20">
        <v>0</v>
      </c>
      <c r="P9274" s="20" t="s">
        <v>21</v>
      </c>
      <c r="Q9274" s="20" t="s">
        <v>21</v>
      </c>
      <c r="R9274" s="20" t="s">
        <v>21</v>
      </c>
      <c r="S9274" s="20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45">
        <v>0</v>
      </c>
      <c r="E9275" s="5">
        <v>3</v>
      </c>
      <c r="F9275" s="51" t="s">
        <v>9</v>
      </c>
      <c r="G9275" s="52" t="s">
        <v>26</v>
      </c>
      <c r="H9275" s="20">
        <v>0.99999999278225005</v>
      </c>
      <c r="I9275" s="20" t="s">
        <v>21</v>
      </c>
      <c r="J9275" s="20" t="s">
        <v>21</v>
      </c>
      <c r="K9275" s="20" t="s">
        <v>21</v>
      </c>
      <c r="L9275" s="20" t="s">
        <v>21</v>
      </c>
      <c r="M9275" s="20" t="s">
        <v>21</v>
      </c>
      <c r="N9275" s="20" t="s">
        <v>21</v>
      </c>
      <c r="O9275" s="20">
        <v>0.99999999278225005</v>
      </c>
      <c r="P9275" s="20" t="s">
        <v>21</v>
      </c>
      <c r="Q9275" s="20" t="s">
        <v>21</v>
      </c>
      <c r="R9275" s="20" t="s">
        <v>21</v>
      </c>
      <c r="S9275" s="20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45">
        <v>0</v>
      </c>
      <c r="E9276" s="5">
        <v>0</v>
      </c>
      <c r="F9276" s="51" t="s">
        <v>9</v>
      </c>
      <c r="G9276" s="52" t="s">
        <v>26</v>
      </c>
      <c r="H9276" s="20">
        <v>0</v>
      </c>
      <c r="I9276" s="20" t="s">
        <v>21</v>
      </c>
      <c r="J9276" s="20" t="s">
        <v>21</v>
      </c>
      <c r="K9276" s="20" t="s">
        <v>21</v>
      </c>
      <c r="L9276" s="20" t="s">
        <v>21</v>
      </c>
      <c r="M9276" s="20" t="s">
        <v>21</v>
      </c>
      <c r="N9276" s="20" t="s">
        <v>21</v>
      </c>
      <c r="O9276" s="20">
        <v>0</v>
      </c>
      <c r="P9276" s="20" t="s">
        <v>21</v>
      </c>
      <c r="Q9276" s="20" t="s">
        <v>21</v>
      </c>
      <c r="R9276" s="20" t="s">
        <v>21</v>
      </c>
      <c r="S9276" s="20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45">
        <v>2</v>
      </c>
      <c r="E9277" s="5">
        <v>0</v>
      </c>
      <c r="F9277" s="51" t="s">
        <v>9</v>
      </c>
      <c r="G9277" s="52" t="s">
        <v>26</v>
      </c>
      <c r="H9277" s="20">
        <v>0</v>
      </c>
      <c r="I9277" s="20" t="s">
        <v>21</v>
      </c>
      <c r="J9277" s="20" t="s">
        <v>21</v>
      </c>
      <c r="K9277" s="20" t="s">
        <v>21</v>
      </c>
      <c r="L9277" s="20" t="s">
        <v>21</v>
      </c>
      <c r="M9277" s="20" t="s">
        <v>21</v>
      </c>
      <c r="N9277" s="20" t="s">
        <v>21</v>
      </c>
      <c r="O9277" s="20">
        <v>0</v>
      </c>
      <c r="P9277" s="20" t="s">
        <v>21</v>
      </c>
      <c r="Q9277" s="20" t="s">
        <v>21</v>
      </c>
      <c r="R9277" s="20" t="s">
        <v>21</v>
      </c>
      <c r="S9277" s="20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45">
        <v>0</v>
      </c>
      <c r="E9278" s="5">
        <v>0</v>
      </c>
      <c r="F9278" s="51" t="s">
        <v>9</v>
      </c>
      <c r="G9278" s="52" t="s">
        <v>26</v>
      </c>
      <c r="H9278" s="20">
        <v>0</v>
      </c>
      <c r="I9278" s="20" t="s">
        <v>21</v>
      </c>
      <c r="J9278" s="20" t="s">
        <v>21</v>
      </c>
      <c r="K9278" s="20" t="s">
        <v>21</v>
      </c>
      <c r="L9278" s="20" t="s">
        <v>21</v>
      </c>
      <c r="M9278" s="20" t="s">
        <v>21</v>
      </c>
      <c r="N9278" s="20" t="s">
        <v>21</v>
      </c>
      <c r="O9278" s="20">
        <v>0</v>
      </c>
      <c r="P9278" s="20" t="s">
        <v>21</v>
      </c>
      <c r="Q9278" s="20" t="s">
        <v>21</v>
      </c>
      <c r="R9278" s="20" t="s">
        <v>21</v>
      </c>
      <c r="S9278" s="20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45">
        <v>14</v>
      </c>
      <c r="E9279" s="5">
        <v>0</v>
      </c>
      <c r="F9279" s="51" t="s">
        <v>9</v>
      </c>
      <c r="G9279" s="52" t="s">
        <v>26</v>
      </c>
      <c r="H9279" s="20">
        <v>1.000000003259629</v>
      </c>
      <c r="I9279" s="20" t="s">
        <v>21</v>
      </c>
      <c r="J9279" s="20" t="s">
        <v>21</v>
      </c>
      <c r="K9279" s="20" t="s">
        <v>21</v>
      </c>
      <c r="L9279" s="20" t="s">
        <v>21</v>
      </c>
      <c r="M9279" s="20" t="s">
        <v>21</v>
      </c>
      <c r="N9279" s="20" t="s">
        <v>21</v>
      </c>
      <c r="O9279" s="20">
        <v>1.000000003259629</v>
      </c>
      <c r="P9279" s="20" t="s">
        <v>21</v>
      </c>
      <c r="Q9279" s="20" t="s">
        <v>21</v>
      </c>
      <c r="R9279" s="20" t="s">
        <v>21</v>
      </c>
      <c r="S9279" s="20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45">
        <v>0</v>
      </c>
      <c r="E9280" s="5">
        <v>5</v>
      </c>
      <c r="F9280" s="51" t="s">
        <v>9</v>
      </c>
      <c r="G9280" s="52" t="s">
        <v>26</v>
      </c>
      <c r="H9280" s="20">
        <v>0</v>
      </c>
      <c r="I9280" s="20" t="s">
        <v>21</v>
      </c>
      <c r="J9280" s="20" t="s">
        <v>21</v>
      </c>
      <c r="K9280" s="20" t="s">
        <v>21</v>
      </c>
      <c r="L9280" s="20" t="s">
        <v>21</v>
      </c>
      <c r="M9280" s="20" t="s">
        <v>21</v>
      </c>
      <c r="N9280" s="20" t="s">
        <v>21</v>
      </c>
      <c r="O9280" s="20">
        <v>0</v>
      </c>
      <c r="P9280" s="20" t="s">
        <v>21</v>
      </c>
      <c r="Q9280" s="20" t="s">
        <v>21</v>
      </c>
      <c r="R9280" s="20" t="s">
        <v>21</v>
      </c>
      <c r="S9280" s="20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45">
        <v>19</v>
      </c>
      <c r="E9281" s="5">
        <v>0</v>
      </c>
      <c r="F9281" s="51" t="s">
        <v>9</v>
      </c>
      <c r="G9281" s="52" t="s">
        <v>26</v>
      </c>
      <c r="H9281" s="20">
        <v>0</v>
      </c>
      <c r="I9281" s="20" t="s">
        <v>21</v>
      </c>
      <c r="J9281" s="20" t="s">
        <v>21</v>
      </c>
      <c r="K9281" s="20" t="s">
        <v>21</v>
      </c>
      <c r="L9281" s="20" t="s">
        <v>21</v>
      </c>
      <c r="M9281" s="20" t="s">
        <v>21</v>
      </c>
      <c r="N9281" s="20" t="s">
        <v>21</v>
      </c>
      <c r="O9281" s="20">
        <v>0</v>
      </c>
      <c r="P9281" s="20" t="s">
        <v>21</v>
      </c>
      <c r="Q9281" s="20" t="s">
        <v>21</v>
      </c>
      <c r="R9281" s="20" t="s">
        <v>21</v>
      </c>
      <c r="S9281" s="20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45">
        <v>0</v>
      </c>
      <c r="E9282" s="5">
        <v>10</v>
      </c>
      <c r="F9282" s="51" t="s">
        <v>9</v>
      </c>
      <c r="G9282" s="52" t="s">
        <v>26</v>
      </c>
      <c r="H9282" s="20">
        <v>0</v>
      </c>
      <c r="I9282" s="20" t="s">
        <v>21</v>
      </c>
      <c r="J9282" s="20" t="s">
        <v>21</v>
      </c>
      <c r="K9282" s="20" t="s">
        <v>21</v>
      </c>
      <c r="L9282" s="20" t="s">
        <v>21</v>
      </c>
      <c r="M9282" s="20" t="s">
        <v>21</v>
      </c>
      <c r="N9282" s="20" t="s">
        <v>21</v>
      </c>
      <c r="O9282" s="20">
        <v>0</v>
      </c>
      <c r="P9282" s="20" t="s">
        <v>21</v>
      </c>
      <c r="Q9282" s="20" t="s">
        <v>21</v>
      </c>
      <c r="R9282" s="20" t="s">
        <v>21</v>
      </c>
      <c r="S9282" s="20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45">
        <v>10</v>
      </c>
      <c r="E9283" s="5">
        <v>0</v>
      </c>
      <c r="F9283" s="51" t="s">
        <v>9</v>
      </c>
      <c r="G9283" s="52" t="s">
        <v>26</v>
      </c>
      <c r="H9283" s="20">
        <v>1.000000003259629</v>
      </c>
      <c r="I9283" s="20" t="s">
        <v>21</v>
      </c>
      <c r="J9283" s="20" t="s">
        <v>21</v>
      </c>
      <c r="K9283" s="20" t="s">
        <v>21</v>
      </c>
      <c r="L9283" s="20" t="s">
        <v>21</v>
      </c>
      <c r="M9283" s="20" t="s">
        <v>21</v>
      </c>
      <c r="N9283" s="20" t="s">
        <v>21</v>
      </c>
      <c r="O9283" s="20">
        <v>1.000000003259629</v>
      </c>
      <c r="P9283" s="20" t="s">
        <v>21</v>
      </c>
      <c r="Q9283" s="20" t="s">
        <v>21</v>
      </c>
      <c r="R9283" s="20" t="s">
        <v>21</v>
      </c>
      <c r="S9283" s="20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45">
        <v>0</v>
      </c>
      <c r="E9284" s="5">
        <v>7</v>
      </c>
      <c r="F9284" s="51" t="s">
        <v>9</v>
      </c>
      <c r="G9284" s="52" t="s">
        <v>26</v>
      </c>
      <c r="H9284" s="20">
        <v>0</v>
      </c>
      <c r="I9284" s="20" t="s">
        <v>21</v>
      </c>
      <c r="J9284" s="20" t="s">
        <v>21</v>
      </c>
      <c r="K9284" s="20" t="s">
        <v>21</v>
      </c>
      <c r="L9284" s="20" t="s">
        <v>21</v>
      </c>
      <c r="M9284" s="20" t="s">
        <v>21</v>
      </c>
      <c r="N9284" s="20" t="s">
        <v>21</v>
      </c>
      <c r="O9284" s="20">
        <v>0</v>
      </c>
      <c r="P9284" s="20" t="s">
        <v>21</v>
      </c>
      <c r="Q9284" s="20" t="s">
        <v>21</v>
      </c>
      <c r="R9284" s="20" t="s">
        <v>21</v>
      </c>
      <c r="S9284" s="20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45">
        <v>10</v>
      </c>
      <c r="E9285" s="5">
        <v>0</v>
      </c>
      <c r="F9285" s="51" t="s">
        <v>9</v>
      </c>
      <c r="G9285" s="52" t="s">
        <v>26</v>
      </c>
      <c r="H9285" s="20">
        <v>0</v>
      </c>
      <c r="I9285" s="20" t="s">
        <v>21</v>
      </c>
      <c r="J9285" s="20" t="s">
        <v>21</v>
      </c>
      <c r="K9285" s="20" t="s">
        <v>21</v>
      </c>
      <c r="L9285" s="20" t="s">
        <v>21</v>
      </c>
      <c r="M9285" s="20" t="s">
        <v>21</v>
      </c>
      <c r="N9285" s="20" t="s">
        <v>21</v>
      </c>
      <c r="O9285" s="20">
        <v>0</v>
      </c>
      <c r="P9285" s="20" t="s">
        <v>21</v>
      </c>
      <c r="Q9285" s="20" t="s">
        <v>21</v>
      </c>
      <c r="R9285" s="20" t="s">
        <v>21</v>
      </c>
      <c r="S9285" s="20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45">
        <v>9</v>
      </c>
      <c r="E9286" s="5">
        <v>0</v>
      </c>
      <c r="F9286" s="51" t="s">
        <v>9</v>
      </c>
      <c r="G9286" s="52" t="s">
        <v>26</v>
      </c>
      <c r="H9286" s="20">
        <v>0.99999999278225005</v>
      </c>
      <c r="I9286" s="20" t="s">
        <v>21</v>
      </c>
      <c r="J9286" s="20" t="s">
        <v>21</v>
      </c>
      <c r="K9286" s="20" t="s">
        <v>21</v>
      </c>
      <c r="L9286" s="20" t="s">
        <v>21</v>
      </c>
      <c r="M9286" s="20" t="s">
        <v>21</v>
      </c>
      <c r="N9286" s="20" t="s">
        <v>21</v>
      </c>
      <c r="O9286" s="20">
        <v>0.99999999278225005</v>
      </c>
      <c r="P9286" s="20" t="s">
        <v>21</v>
      </c>
      <c r="Q9286" s="20" t="s">
        <v>21</v>
      </c>
      <c r="R9286" s="20" t="s">
        <v>21</v>
      </c>
      <c r="S9286" s="20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45">
        <v>9</v>
      </c>
      <c r="E9287" s="5">
        <v>0</v>
      </c>
      <c r="F9287" s="51" t="s">
        <v>9</v>
      </c>
      <c r="G9287" s="52" t="s">
        <v>26</v>
      </c>
      <c r="H9287" s="20">
        <v>0</v>
      </c>
      <c r="I9287" s="20" t="s">
        <v>21</v>
      </c>
      <c r="J9287" s="20" t="s">
        <v>21</v>
      </c>
      <c r="K9287" s="20" t="s">
        <v>21</v>
      </c>
      <c r="L9287" s="20" t="s">
        <v>21</v>
      </c>
      <c r="M9287" s="20" t="s">
        <v>21</v>
      </c>
      <c r="N9287" s="20" t="s">
        <v>21</v>
      </c>
      <c r="O9287" s="20">
        <v>0</v>
      </c>
      <c r="P9287" s="20" t="s">
        <v>21</v>
      </c>
      <c r="Q9287" s="20" t="s">
        <v>21</v>
      </c>
      <c r="R9287" s="20" t="s">
        <v>21</v>
      </c>
      <c r="S9287" s="20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45">
        <v>4</v>
      </c>
      <c r="E9288" s="5">
        <v>0</v>
      </c>
      <c r="F9288" s="51" t="s">
        <v>9</v>
      </c>
      <c r="G9288" s="52" t="s">
        <v>26</v>
      </c>
      <c r="H9288" s="20">
        <v>1.000000003259629</v>
      </c>
      <c r="I9288" s="20" t="s">
        <v>21</v>
      </c>
      <c r="J9288" s="20" t="s">
        <v>21</v>
      </c>
      <c r="K9288" s="20" t="s">
        <v>21</v>
      </c>
      <c r="L9288" s="20" t="s">
        <v>21</v>
      </c>
      <c r="M9288" s="20" t="s">
        <v>21</v>
      </c>
      <c r="N9288" s="20" t="s">
        <v>21</v>
      </c>
      <c r="O9288" s="20">
        <v>1.000000003259629</v>
      </c>
      <c r="P9288" s="20" t="s">
        <v>21</v>
      </c>
      <c r="Q9288" s="20" t="s">
        <v>21</v>
      </c>
      <c r="R9288" s="20" t="s">
        <v>21</v>
      </c>
      <c r="S9288" s="20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45">
        <v>7</v>
      </c>
      <c r="E9289" s="5">
        <v>0</v>
      </c>
      <c r="F9289" s="51" t="s">
        <v>9</v>
      </c>
      <c r="G9289" s="52" t="s">
        <v>26</v>
      </c>
      <c r="H9289" s="20">
        <v>0</v>
      </c>
      <c r="I9289" s="20" t="s">
        <v>21</v>
      </c>
      <c r="J9289" s="20" t="s">
        <v>21</v>
      </c>
      <c r="K9289" s="20" t="s">
        <v>21</v>
      </c>
      <c r="L9289" s="20" t="s">
        <v>21</v>
      </c>
      <c r="M9289" s="20" t="s">
        <v>21</v>
      </c>
      <c r="N9289" s="20" t="s">
        <v>21</v>
      </c>
      <c r="O9289" s="20">
        <v>0</v>
      </c>
      <c r="P9289" s="20" t="s">
        <v>21</v>
      </c>
      <c r="Q9289" s="20" t="s">
        <v>21</v>
      </c>
      <c r="R9289" s="20" t="s">
        <v>21</v>
      </c>
      <c r="S9289" s="20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45">
        <v>2</v>
      </c>
      <c r="E9290" s="5">
        <v>0</v>
      </c>
      <c r="F9290" s="51" t="s">
        <v>9</v>
      </c>
      <c r="G9290" s="52" t="s">
        <v>26</v>
      </c>
      <c r="H9290" s="20">
        <v>1.000000003259629</v>
      </c>
      <c r="I9290" s="20" t="s">
        <v>21</v>
      </c>
      <c r="J9290" s="20" t="s">
        <v>21</v>
      </c>
      <c r="K9290" s="20" t="s">
        <v>21</v>
      </c>
      <c r="L9290" s="20" t="s">
        <v>21</v>
      </c>
      <c r="M9290" s="20" t="s">
        <v>21</v>
      </c>
      <c r="N9290" s="20" t="s">
        <v>21</v>
      </c>
      <c r="O9290" s="20">
        <v>1.000000003259629</v>
      </c>
      <c r="P9290" s="20" t="s">
        <v>21</v>
      </c>
      <c r="Q9290" s="20" t="s">
        <v>21</v>
      </c>
      <c r="R9290" s="20" t="s">
        <v>21</v>
      </c>
      <c r="S9290" s="20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45">
        <v>0</v>
      </c>
      <c r="E9291" s="5">
        <v>0</v>
      </c>
      <c r="F9291" s="51" t="s">
        <v>9</v>
      </c>
      <c r="G9291" s="52" t="s">
        <v>26</v>
      </c>
      <c r="H9291" s="20">
        <v>0</v>
      </c>
      <c r="I9291" s="20" t="s">
        <v>21</v>
      </c>
      <c r="J9291" s="20" t="s">
        <v>21</v>
      </c>
      <c r="K9291" s="20" t="s">
        <v>21</v>
      </c>
      <c r="L9291" s="20" t="s">
        <v>21</v>
      </c>
      <c r="M9291" s="20" t="s">
        <v>21</v>
      </c>
      <c r="N9291" s="20" t="s">
        <v>21</v>
      </c>
      <c r="O9291" s="20">
        <v>0</v>
      </c>
      <c r="P9291" s="20" t="s">
        <v>21</v>
      </c>
      <c r="Q9291" s="20" t="s">
        <v>21</v>
      </c>
      <c r="R9291" s="20" t="s">
        <v>21</v>
      </c>
      <c r="S9291" s="20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45">
        <v>0</v>
      </c>
      <c r="E9292" s="5">
        <v>0</v>
      </c>
      <c r="F9292" s="51" t="s">
        <v>9</v>
      </c>
      <c r="G9292" s="52" t="s">
        <v>26</v>
      </c>
      <c r="H9292" s="20">
        <v>0.99999999278225005</v>
      </c>
      <c r="I9292" s="20" t="s">
        <v>21</v>
      </c>
      <c r="J9292" s="20" t="s">
        <v>21</v>
      </c>
      <c r="K9292" s="20" t="s">
        <v>21</v>
      </c>
      <c r="L9292" s="20" t="s">
        <v>21</v>
      </c>
      <c r="M9292" s="20" t="s">
        <v>21</v>
      </c>
      <c r="N9292" s="20" t="s">
        <v>21</v>
      </c>
      <c r="O9292" s="20">
        <v>0.99999999278225005</v>
      </c>
      <c r="P9292" s="20" t="s">
        <v>21</v>
      </c>
      <c r="Q9292" s="20" t="s">
        <v>21</v>
      </c>
      <c r="R9292" s="20" t="s">
        <v>21</v>
      </c>
      <c r="S9292" s="20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45">
        <v>0</v>
      </c>
      <c r="E9293" s="5">
        <v>0</v>
      </c>
      <c r="F9293" s="51" t="s">
        <v>9</v>
      </c>
      <c r="G9293" s="52" t="s">
        <v>26</v>
      </c>
      <c r="H9293" s="20">
        <v>1.000000003259629</v>
      </c>
      <c r="I9293" s="20" t="s">
        <v>21</v>
      </c>
      <c r="J9293" s="20" t="s">
        <v>21</v>
      </c>
      <c r="K9293" s="20" t="s">
        <v>21</v>
      </c>
      <c r="L9293" s="20" t="s">
        <v>21</v>
      </c>
      <c r="M9293" s="20" t="s">
        <v>21</v>
      </c>
      <c r="N9293" s="20" t="s">
        <v>21</v>
      </c>
      <c r="O9293" s="20">
        <v>1.000000003259629</v>
      </c>
      <c r="P9293" s="20" t="s">
        <v>21</v>
      </c>
      <c r="Q9293" s="20" t="s">
        <v>21</v>
      </c>
      <c r="R9293" s="20" t="s">
        <v>21</v>
      </c>
      <c r="S9293" s="20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45">
        <v>0</v>
      </c>
      <c r="E9294" s="5">
        <v>4</v>
      </c>
      <c r="F9294" s="51" t="s">
        <v>9</v>
      </c>
      <c r="G9294" s="52" t="s">
        <v>26</v>
      </c>
      <c r="H9294" s="20">
        <v>4.0000000025611371</v>
      </c>
      <c r="I9294" s="20" t="s">
        <v>21</v>
      </c>
      <c r="J9294" s="20" t="s">
        <v>21</v>
      </c>
      <c r="K9294" s="20" t="s">
        <v>21</v>
      </c>
      <c r="L9294" s="20" t="s">
        <v>21</v>
      </c>
      <c r="M9294" s="20" t="s">
        <v>21</v>
      </c>
      <c r="N9294" s="20" t="s">
        <v>21</v>
      </c>
      <c r="O9294" s="20">
        <v>4.0000000025611371</v>
      </c>
      <c r="P9294" s="20" t="s">
        <v>21</v>
      </c>
      <c r="Q9294" s="20" t="s">
        <v>21</v>
      </c>
      <c r="R9294" s="20" t="s">
        <v>21</v>
      </c>
      <c r="S9294" s="20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45">
        <v>7</v>
      </c>
      <c r="E9295" s="5">
        <v>0</v>
      </c>
      <c r="F9295" s="51" t="s">
        <v>9</v>
      </c>
      <c r="G9295" s="52" t="s">
        <v>26</v>
      </c>
      <c r="H9295" s="20">
        <v>0</v>
      </c>
      <c r="I9295" s="20" t="s">
        <v>21</v>
      </c>
      <c r="J9295" s="20" t="s">
        <v>21</v>
      </c>
      <c r="K9295" s="20" t="s">
        <v>21</v>
      </c>
      <c r="L9295" s="20" t="s">
        <v>21</v>
      </c>
      <c r="M9295" s="20" t="s">
        <v>21</v>
      </c>
      <c r="N9295" s="20" t="s">
        <v>21</v>
      </c>
      <c r="O9295" s="20">
        <v>0</v>
      </c>
      <c r="P9295" s="20" t="s">
        <v>21</v>
      </c>
      <c r="Q9295" s="20" t="s">
        <v>21</v>
      </c>
      <c r="R9295" s="20" t="s">
        <v>21</v>
      </c>
      <c r="S9295" s="20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45">
        <v>8</v>
      </c>
      <c r="E9296" s="5">
        <v>0</v>
      </c>
      <c r="F9296" s="51" t="s">
        <v>9</v>
      </c>
      <c r="G9296" s="52" t="s">
        <v>26</v>
      </c>
      <c r="H9296" s="20">
        <v>1.000000003259629</v>
      </c>
      <c r="I9296" s="20" t="s">
        <v>21</v>
      </c>
      <c r="J9296" s="20" t="s">
        <v>21</v>
      </c>
      <c r="K9296" s="20" t="s">
        <v>21</v>
      </c>
      <c r="L9296" s="20" t="s">
        <v>21</v>
      </c>
      <c r="M9296" s="20" t="s">
        <v>21</v>
      </c>
      <c r="N9296" s="20" t="s">
        <v>21</v>
      </c>
      <c r="O9296" s="20">
        <v>1.000000003259629</v>
      </c>
      <c r="P9296" s="20" t="s">
        <v>21</v>
      </c>
      <c r="Q9296" s="20" t="s">
        <v>21</v>
      </c>
      <c r="R9296" s="20" t="s">
        <v>21</v>
      </c>
      <c r="S9296" s="20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45">
        <v>8</v>
      </c>
      <c r="E9297" s="5">
        <v>0</v>
      </c>
      <c r="F9297" s="51" t="s">
        <v>9</v>
      </c>
      <c r="G9297" s="52" t="s">
        <v>26</v>
      </c>
      <c r="H9297" s="20">
        <v>0</v>
      </c>
      <c r="I9297" s="20" t="s">
        <v>21</v>
      </c>
      <c r="J9297" s="20" t="s">
        <v>21</v>
      </c>
      <c r="K9297" s="20" t="s">
        <v>21</v>
      </c>
      <c r="L9297" s="20" t="s">
        <v>21</v>
      </c>
      <c r="M9297" s="20" t="s">
        <v>21</v>
      </c>
      <c r="N9297" s="20" t="s">
        <v>21</v>
      </c>
      <c r="O9297" s="20">
        <v>0</v>
      </c>
      <c r="P9297" s="20" t="s">
        <v>21</v>
      </c>
      <c r="Q9297" s="20" t="s">
        <v>21</v>
      </c>
      <c r="R9297" s="20" t="s">
        <v>21</v>
      </c>
      <c r="S9297" s="20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45">
        <v>9</v>
      </c>
      <c r="E9298" s="5">
        <v>0</v>
      </c>
      <c r="F9298" s="51" t="s">
        <v>9</v>
      </c>
      <c r="G9298" s="52" t="s">
        <v>26</v>
      </c>
      <c r="H9298" s="20">
        <v>0</v>
      </c>
      <c r="I9298" s="20" t="s">
        <v>21</v>
      </c>
      <c r="J9298" s="20" t="s">
        <v>21</v>
      </c>
      <c r="K9298" s="20" t="s">
        <v>21</v>
      </c>
      <c r="L9298" s="20" t="s">
        <v>21</v>
      </c>
      <c r="M9298" s="20" t="s">
        <v>21</v>
      </c>
      <c r="N9298" s="20" t="s">
        <v>21</v>
      </c>
      <c r="O9298" s="20">
        <v>0</v>
      </c>
      <c r="P9298" s="20" t="s">
        <v>21</v>
      </c>
      <c r="Q9298" s="20" t="s">
        <v>21</v>
      </c>
      <c r="R9298" s="20" t="s">
        <v>21</v>
      </c>
      <c r="S9298" s="20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45">
        <v>8</v>
      </c>
      <c r="E9299" s="5">
        <v>0</v>
      </c>
      <c r="F9299" s="51" t="s">
        <v>9</v>
      </c>
      <c r="G9299" s="52" t="s">
        <v>26</v>
      </c>
      <c r="H9299" s="20">
        <v>0</v>
      </c>
      <c r="I9299" s="20" t="s">
        <v>21</v>
      </c>
      <c r="J9299" s="20" t="s">
        <v>21</v>
      </c>
      <c r="K9299" s="20" t="s">
        <v>21</v>
      </c>
      <c r="L9299" s="20" t="s">
        <v>21</v>
      </c>
      <c r="M9299" s="20" t="s">
        <v>21</v>
      </c>
      <c r="N9299" s="20" t="s">
        <v>21</v>
      </c>
      <c r="O9299" s="20">
        <v>0</v>
      </c>
      <c r="P9299" s="20" t="s">
        <v>21</v>
      </c>
      <c r="Q9299" s="20" t="s">
        <v>21</v>
      </c>
      <c r="R9299" s="20" t="s">
        <v>21</v>
      </c>
      <c r="S9299" s="20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45">
        <v>8</v>
      </c>
      <c r="E9300" s="5">
        <v>8</v>
      </c>
      <c r="F9300" s="51" t="s">
        <v>9</v>
      </c>
      <c r="G9300" s="52" t="s">
        <v>26</v>
      </c>
      <c r="H9300" s="20">
        <v>0.99999999278225005</v>
      </c>
      <c r="I9300" s="20" t="s">
        <v>21</v>
      </c>
      <c r="J9300" s="20" t="s">
        <v>21</v>
      </c>
      <c r="K9300" s="20" t="s">
        <v>21</v>
      </c>
      <c r="L9300" s="20" t="s">
        <v>21</v>
      </c>
      <c r="M9300" s="20" t="s">
        <v>21</v>
      </c>
      <c r="N9300" s="20" t="s">
        <v>21</v>
      </c>
      <c r="O9300" s="20">
        <v>0.99999999278225005</v>
      </c>
      <c r="P9300" s="20" t="s">
        <v>21</v>
      </c>
      <c r="Q9300" s="20" t="s">
        <v>21</v>
      </c>
      <c r="R9300" s="20" t="s">
        <v>21</v>
      </c>
      <c r="S9300" s="20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45">
        <v>1</v>
      </c>
      <c r="E9301" s="5">
        <v>5</v>
      </c>
      <c r="F9301" s="51" t="s">
        <v>9</v>
      </c>
      <c r="G9301" s="52" t="s">
        <v>26</v>
      </c>
      <c r="H9301" s="20">
        <v>0</v>
      </c>
      <c r="I9301" s="20" t="s">
        <v>21</v>
      </c>
      <c r="J9301" s="20" t="s">
        <v>21</v>
      </c>
      <c r="K9301" s="20" t="s">
        <v>21</v>
      </c>
      <c r="L9301" s="20" t="s">
        <v>21</v>
      </c>
      <c r="M9301" s="20" t="s">
        <v>21</v>
      </c>
      <c r="N9301" s="20" t="s">
        <v>21</v>
      </c>
      <c r="O9301" s="20">
        <v>0</v>
      </c>
      <c r="P9301" s="20" t="s">
        <v>21</v>
      </c>
      <c r="Q9301" s="20" t="s">
        <v>21</v>
      </c>
      <c r="R9301" s="20" t="s">
        <v>21</v>
      </c>
      <c r="S9301" s="20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45">
        <v>5</v>
      </c>
      <c r="E9302" s="5">
        <v>0</v>
      </c>
      <c r="F9302" s="51" t="s">
        <v>9</v>
      </c>
      <c r="G9302" s="52" t="s">
        <v>26</v>
      </c>
      <c r="H9302" s="20">
        <v>0</v>
      </c>
      <c r="I9302" s="20" t="s">
        <v>21</v>
      </c>
      <c r="J9302" s="20" t="s">
        <v>21</v>
      </c>
      <c r="K9302" s="20" t="s">
        <v>21</v>
      </c>
      <c r="L9302" s="20" t="s">
        <v>21</v>
      </c>
      <c r="M9302" s="20" t="s">
        <v>21</v>
      </c>
      <c r="N9302" s="20" t="s">
        <v>21</v>
      </c>
      <c r="O9302" s="20">
        <v>0</v>
      </c>
      <c r="P9302" s="20" t="s">
        <v>21</v>
      </c>
      <c r="Q9302" s="20" t="s">
        <v>21</v>
      </c>
      <c r="R9302" s="20" t="s">
        <v>21</v>
      </c>
      <c r="S9302" s="20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45">
        <v>2</v>
      </c>
      <c r="E9303" s="5">
        <v>0</v>
      </c>
      <c r="F9303" s="51" t="s">
        <v>9</v>
      </c>
      <c r="G9303" s="52" t="s">
        <v>26</v>
      </c>
      <c r="H9303" s="20">
        <v>0</v>
      </c>
      <c r="I9303" s="20" t="s">
        <v>21</v>
      </c>
      <c r="J9303" s="20" t="s">
        <v>21</v>
      </c>
      <c r="K9303" s="20" t="s">
        <v>21</v>
      </c>
      <c r="L9303" s="20" t="s">
        <v>21</v>
      </c>
      <c r="M9303" s="20" t="s">
        <v>21</v>
      </c>
      <c r="N9303" s="20" t="s">
        <v>21</v>
      </c>
      <c r="O9303" s="20">
        <v>0</v>
      </c>
      <c r="P9303" s="20" t="s">
        <v>21</v>
      </c>
      <c r="Q9303" s="20" t="s">
        <v>21</v>
      </c>
      <c r="R9303" s="20" t="s">
        <v>21</v>
      </c>
      <c r="S9303" s="20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45">
        <v>4</v>
      </c>
      <c r="E9304" s="5">
        <v>0</v>
      </c>
      <c r="F9304" s="51" t="s">
        <v>9</v>
      </c>
      <c r="G9304" s="52" t="s">
        <v>26</v>
      </c>
      <c r="H9304" s="20">
        <v>1.000000003259629</v>
      </c>
      <c r="I9304" s="20" t="s">
        <v>21</v>
      </c>
      <c r="J9304" s="20" t="s">
        <v>21</v>
      </c>
      <c r="K9304" s="20" t="s">
        <v>21</v>
      </c>
      <c r="L9304" s="20" t="s">
        <v>21</v>
      </c>
      <c r="M9304" s="20" t="s">
        <v>21</v>
      </c>
      <c r="N9304" s="20" t="s">
        <v>21</v>
      </c>
      <c r="O9304" s="20">
        <v>1.000000003259629</v>
      </c>
      <c r="P9304" s="20" t="s">
        <v>21</v>
      </c>
      <c r="Q9304" s="20" t="s">
        <v>21</v>
      </c>
      <c r="R9304" s="20" t="s">
        <v>21</v>
      </c>
      <c r="S9304" s="20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45">
        <v>0</v>
      </c>
      <c r="E9305" s="5">
        <v>3</v>
      </c>
      <c r="F9305" s="51" t="s">
        <v>9</v>
      </c>
      <c r="G9305" s="52" t="s">
        <v>26</v>
      </c>
      <c r="H9305" s="20">
        <v>0</v>
      </c>
      <c r="I9305" s="20" t="s">
        <v>21</v>
      </c>
      <c r="J9305" s="20" t="s">
        <v>21</v>
      </c>
      <c r="K9305" s="20" t="s">
        <v>21</v>
      </c>
      <c r="L9305" s="20" t="s">
        <v>21</v>
      </c>
      <c r="M9305" s="20" t="s">
        <v>21</v>
      </c>
      <c r="N9305" s="20" t="s">
        <v>21</v>
      </c>
      <c r="O9305" s="20">
        <v>0</v>
      </c>
      <c r="P9305" s="20" t="s">
        <v>21</v>
      </c>
      <c r="Q9305" s="20" t="s">
        <v>21</v>
      </c>
      <c r="R9305" s="20" t="s">
        <v>21</v>
      </c>
      <c r="S9305" s="20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45">
        <v>9</v>
      </c>
      <c r="E9306" s="5">
        <v>0</v>
      </c>
      <c r="F9306" s="51" t="s">
        <v>9</v>
      </c>
      <c r="G9306" s="52" t="s">
        <v>26</v>
      </c>
      <c r="H9306" s="20">
        <v>0</v>
      </c>
      <c r="I9306" s="20" t="s">
        <v>21</v>
      </c>
      <c r="J9306" s="20" t="s">
        <v>21</v>
      </c>
      <c r="K9306" s="20" t="s">
        <v>21</v>
      </c>
      <c r="L9306" s="20" t="s">
        <v>21</v>
      </c>
      <c r="M9306" s="20" t="s">
        <v>21</v>
      </c>
      <c r="N9306" s="20" t="s">
        <v>21</v>
      </c>
      <c r="O9306" s="20">
        <v>0</v>
      </c>
      <c r="P9306" s="20" t="s">
        <v>21</v>
      </c>
      <c r="Q9306" s="20" t="s">
        <v>21</v>
      </c>
      <c r="R9306" s="20" t="s">
        <v>21</v>
      </c>
      <c r="S9306" s="20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45">
        <v>0</v>
      </c>
      <c r="E9307" s="5">
        <v>0</v>
      </c>
      <c r="F9307" s="51" t="s">
        <v>9</v>
      </c>
      <c r="G9307" s="52" t="s">
        <v>26</v>
      </c>
      <c r="H9307" s="20">
        <v>0</v>
      </c>
      <c r="I9307" s="20" t="s">
        <v>21</v>
      </c>
      <c r="J9307" s="20" t="s">
        <v>21</v>
      </c>
      <c r="K9307" s="20" t="s">
        <v>21</v>
      </c>
      <c r="L9307" s="20" t="s">
        <v>21</v>
      </c>
      <c r="M9307" s="20" t="s">
        <v>21</v>
      </c>
      <c r="N9307" s="20" t="s">
        <v>21</v>
      </c>
      <c r="O9307" s="20">
        <v>0</v>
      </c>
      <c r="P9307" s="20" t="s">
        <v>21</v>
      </c>
      <c r="Q9307" s="20" t="s">
        <v>21</v>
      </c>
      <c r="R9307" s="20" t="s">
        <v>21</v>
      </c>
      <c r="S9307" s="20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45">
        <v>5</v>
      </c>
      <c r="E9308" s="5">
        <v>0</v>
      </c>
      <c r="F9308" s="51" t="s">
        <v>9</v>
      </c>
      <c r="G9308" s="52" t="s">
        <v>26</v>
      </c>
      <c r="H9308" s="20">
        <v>1.000000003259629</v>
      </c>
      <c r="I9308" s="20" t="s">
        <v>21</v>
      </c>
      <c r="J9308" s="20" t="s">
        <v>21</v>
      </c>
      <c r="K9308" s="20" t="s">
        <v>21</v>
      </c>
      <c r="L9308" s="20" t="s">
        <v>21</v>
      </c>
      <c r="M9308" s="20" t="s">
        <v>21</v>
      </c>
      <c r="N9308" s="20" t="s">
        <v>21</v>
      </c>
      <c r="O9308" s="20">
        <v>1.000000003259629</v>
      </c>
      <c r="P9308" s="20" t="s">
        <v>21</v>
      </c>
      <c r="Q9308" s="20" t="s">
        <v>21</v>
      </c>
      <c r="R9308" s="20" t="s">
        <v>21</v>
      </c>
      <c r="S9308" s="20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45">
        <v>0</v>
      </c>
      <c r="E9309" s="5">
        <v>0</v>
      </c>
      <c r="F9309" s="51" t="s">
        <v>9</v>
      </c>
      <c r="G9309" s="52" t="s">
        <v>26</v>
      </c>
      <c r="H9309" s="20">
        <v>0</v>
      </c>
      <c r="I9309" s="20" t="s">
        <v>21</v>
      </c>
      <c r="J9309" s="20" t="s">
        <v>21</v>
      </c>
      <c r="K9309" s="20" t="s">
        <v>21</v>
      </c>
      <c r="L9309" s="20" t="s">
        <v>21</v>
      </c>
      <c r="M9309" s="20" t="s">
        <v>21</v>
      </c>
      <c r="N9309" s="20" t="s">
        <v>21</v>
      </c>
      <c r="O9309" s="20">
        <v>0</v>
      </c>
      <c r="P9309" s="20" t="s">
        <v>21</v>
      </c>
      <c r="Q9309" s="20" t="s">
        <v>21</v>
      </c>
      <c r="R9309" s="20" t="s">
        <v>21</v>
      </c>
      <c r="S9309" s="20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45">
        <v>0</v>
      </c>
      <c r="E9310" s="5">
        <v>2</v>
      </c>
      <c r="F9310" s="51" t="s">
        <v>9</v>
      </c>
      <c r="G9310" s="52" t="s">
        <v>26</v>
      </c>
      <c r="H9310" s="20">
        <v>55.999999993946403</v>
      </c>
      <c r="I9310" s="20">
        <v>288.99999999906868</v>
      </c>
      <c r="J9310" s="20" t="s">
        <v>21</v>
      </c>
      <c r="K9310" s="20" t="s">
        <v>21</v>
      </c>
      <c r="L9310" s="20" t="s">
        <v>21</v>
      </c>
      <c r="M9310" s="20" t="s">
        <v>21</v>
      </c>
      <c r="N9310" s="20" t="s">
        <v>21</v>
      </c>
      <c r="O9310" s="20" t="s">
        <v>21</v>
      </c>
      <c r="P9310" s="20" t="s">
        <v>21</v>
      </c>
      <c r="Q9310" s="20" t="s">
        <v>21</v>
      </c>
      <c r="R9310" s="20" t="s">
        <v>21</v>
      </c>
      <c r="S9310" s="20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45">
        <v>0</v>
      </c>
      <c r="E9311" s="5">
        <v>4</v>
      </c>
      <c r="F9311" s="51" t="s">
        <v>9</v>
      </c>
      <c r="G9311" s="52" t="s">
        <v>26</v>
      </c>
      <c r="H9311" s="20">
        <v>0</v>
      </c>
      <c r="I9311" s="20">
        <v>0</v>
      </c>
      <c r="J9311" s="20" t="s">
        <v>21</v>
      </c>
      <c r="K9311" s="20" t="s">
        <v>21</v>
      </c>
      <c r="L9311" s="20" t="s">
        <v>21</v>
      </c>
      <c r="M9311" s="20" t="s">
        <v>21</v>
      </c>
      <c r="N9311" s="20" t="s">
        <v>21</v>
      </c>
      <c r="O9311" s="20" t="s">
        <v>21</v>
      </c>
      <c r="P9311" s="20" t="s">
        <v>21</v>
      </c>
      <c r="Q9311" s="20" t="s">
        <v>21</v>
      </c>
      <c r="R9311" s="20" t="s">
        <v>21</v>
      </c>
      <c r="S9311" s="20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45">
        <v>0</v>
      </c>
      <c r="E9312" s="5">
        <v>2</v>
      </c>
      <c r="F9312" s="51" t="s">
        <v>9</v>
      </c>
      <c r="G9312" s="52" t="s">
        <v>26</v>
      </c>
      <c r="H9312" s="20">
        <v>1.000000003259629</v>
      </c>
      <c r="I9312" s="20">
        <v>1.000000003259629</v>
      </c>
      <c r="J9312" s="20" t="s">
        <v>21</v>
      </c>
      <c r="K9312" s="20" t="s">
        <v>21</v>
      </c>
      <c r="L9312" s="20" t="s">
        <v>21</v>
      </c>
      <c r="M9312" s="20" t="s">
        <v>21</v>
      </c>
      <c r="N9312" s="20" t="s">
        <v>21</v>
      </c>
      <c r="O9312" s="20" t="s">
        <v>21</v>
      </c>
      <c r="P9312" s="20" t="s">
        <v>21</v>
      </c>
      <c r="Q9312" s="20" t="s">
        <v>21</v>
      </c>
      <c r="R9312" s="20" t="s">
        <v>21</v>
      </c>
      <c r="S9312" s="20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45">
        <v>0</v>
      </c>
      <c r="E9313" s="5">
        <v>0</v>
      </c>
      <c r="F9313" s="51" t="s">
        <v>9</v>
      </c>
      <c r="G9313" s="52" t="s">
        <v>26</v>
      </c>
      <c r="H9313" s="20">
        <v>0</v>
      </c>
      <c r="I9313" s="20" t="s">
        <v>21</v>
      </c>
      <c r="J9313" s="20" t="s">
        <v>21</v>
      </c>
      <c r="K9313" s="20" t="s">
        <v>21</v>
      </c>
      <c r="L9313" s="20">
        <v>483.00000000279397</v>
      </c>
      <c r="M9313" s="20" t="s">
        <v>21</v>
      </c>
      <c r="N9313" s="20" t="s">
        <v>21</v>
      </c>
      <c r="O9313" s="20" t="s">
        <v>21</v>
      </c>
      <c r="P9313" s="20" t="s">
        <v>21</v>
      </c>
      <c r="Q9313" s="20" t="s">
        <v>21</v>
      </c>
      <c r="R9313" s="20" t="s">
        <v>21</v>
      </c>
      <c r="S9313" s="20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45">
        <v>5</v>
      </c>
      <c r="E9314" s="5">
        <v>0</v>
      </c>
      <c r="F9314" s="51" t="s">
        <v>9</v>
      </c>
      <c r="G9314" s="52" t="s">
        <v>26</v>
      </c>
      <c r="H9314" s="20">
        <v>0</v>
      </c>
      <c r="I9314" s="20" t="s">
        <v>21</v>
      </c>
      <c r="J9314" s="20" t="s">
        <v>21</v>
      </c>
      <c r="K9314" s="20" t="s">
        <v>21</v>
      </c>
      <c r="L9314" s="20">
        <v>0</v>
      </c>
      <c r="M9314" s="20" t="s">
        <v>21</v>
      </c>
      <c r="N9314" s="20" t="s">
        <v>21</v>
      </c>
      <c r="O9314" s="20" t="s">
        <v>21</v>
      </c>
      <c r="P9314" s="20" t="s">
        <v>21</v>
      </c>
      <c r="Q9314" s="20" t="s">
        <v>21</v>
      </c>
      <c r="R9314" s="20" t="s">
        <v>21</v>
      </c>
      <c r="S9314" s="20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45">
        <v>0</v>
      </c>
      <c r="E9315" s="5">
        <v>3</v>
      </c>
      <c r="F9315" s="51" t="s">
        <v>9</v>
      </c>
      <c r="G9315" s="52" t="s">
        <v>26</v>
      </c>
      <c r="H9315" s="20">
        <v>0</v>
      </c>
      <c r="I9315" s="20">
        <v>0</v>
      </c>
      <c r="J9315" s="20" t="s">
        <v>21</v>
      </c>
      <c r="K9315" s="20" t="s">
        <v>21</v>
      </c>
      <c r="L9315" s="20" t="s">
        <v>21</v>
      </c>
      <c r="M9315" s="20" t="s">
        <v>21</v>
      </c>
      <c r="N9315" s="20" t="s">
        <v>21</v>
      </c>
      <c r="O9315" s="20" t="s">
        <v>21</v>
      </c>
      <c r="P9315" s="20" t="s">
        <v>21</v>
      </c>
      <c r="Q9315" s="20" t="s">
        <v>21</v>
      </c>
      <c r="R9315" s="20" t="s">
        <v>21</v>
      </c>
      <c r="S9315" s="20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45">
        <v>0</v>
      </c>
      <c r="E9316" s="5">
        <v>3</v>
      </c>
      <c r="F9316" s="51" t="s">
        <v>9</v>
      </c>
      <c r="G9316" s="52" t="s">
        <v>26</v>
      </c>
      <c r="H9316" s="20">
        <v>1.000000003259629</v>
      </c>
      <c r="I9316" s="20">
        <v>1.000000003259629</v>
      </c>
      <c r="J9316" s="20" t="s">
        <v>21</v>
      </c>
      <c r="K9316" s="20" t="s">
        <v>21</v>
      </c>
      <c r="L9316" s="20" t="s">
        <v>21</v>
      </c>
      <c r="M9316" s="20" t="s">
        <v>21</v>
      </c>
      <c r="N9316" s="20" t="s">
        <v>21</v>
      </c>
      <c r="O9316" s="20" t="s">
        <v>21</v>
      </c>
      <c r="P9316" s="20" t="s">
        <v>21</v>
      </c>
      <c r="Q9316" s="20" t="s">
        <v>21</v>
      </c>
      <c r="R9316" s="20" t="s">
        <v>21</v>
      </c>
      <c r="S9316" s="20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45">
        <v>0</v>
      </c>
      <c r="E9317" s="5">
        <v>4</v>
      </c>
      <c r="F9317" s="51" t="s">
        <v>9</v>
      </c>
      <c r="G9317" s="52" t="s">
        <v>26</v>
      </c>
      <c r="H9317" s="20">
        <v>0</v>
      </c>
      <c r="I9317" s="20">
        <v>0</v>
      </c>
      <c r="J9317" s="20" t="s">
        <v>21</v>
      </c>
      <c r="K9317" s="20" t="s">
        <v>21</v>
      </c>
      <c r="L9317" s="20" t="s">
        <v>21</v>
      </c>
      <c r="M9317" s="20" t="s">
        <v>21</v>
      </c>
      <c r="N9317" s="20" t="s">
        <v>21</v>
      </c>
      <c r="O9317" s="20" t="s">
        <v>21</v>
      </c>
      <c r="P9317" s="20" t="s">
        <v>21</v>
      </c>
      <c r="Q9317" s="20" t="s">
        <v>21</v>
      </c>
      <c r="R9317" s="20" t="s">
        <v>21</v>
      </c>
      <c r="S9317" s="20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45">
        <v>0</v>
      </c>
      <c r="E9318" s="5">
        <v>1</v>
      </c>
      <c r="F9318" s="51" t="s">
        <v>9</v>
      </c>
      <c r="G9318" s="52" t="s">
        <v>26</v>
      </c>
      <c r="H9318" s="20">
        <v>0.99999999278225005</v>
      </c>
      <c r="I9318" s="20">
        <v>0.99999999278225005</v>
      </c>
      <c r="J9318" s="20" t="s">
        <v>21</v>
      </c>
      <c r="K9318" s="20" t="s">
        <v>21</v>
      </c>
      <c r="L9318" s="20" t="s">
        <v>21</v>
      </c>
      <c r="M9318" s="20" t="s">
        <v>21</v>
      </c>
      <c r="N9318" s="20" t="s">
        <v>21</v>
      </c>
      <c r="O9318" s="20" t="s">
        <v>21</v>
      </c>
      <c r="P9318" s="20" t="s">
        <v>21</v>
      </c>
      <c r="Q9318" s="20" t="s">
        <v>21</v>
      </c>
      <c r="R9318" s="20" t="s">
        <v>21</v>
      </c>
      <c r="S9318" s="20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45">
        <v>0</v>
      </c>
      <c r="E9319" s="5">
        <v>0</v>
      </c>
      <c r="F9319" s="51" t="s">
        <v>9</v>
      </c>
      <c r="G9319" s="52" t="s">
        <v>26</v>
      </c>
      <c r="H9319" s="20">
        <v>0</v>
      </c>
      <c r="I9319" s="20">
        <v>0</v>
      </c>
      <c r="J9319" s="20" t="s">
        <v>21</v>
      </c>
      <c r="K9319" s="20" t="s">
        <v>21</v>
      </c>
      <c r="L9319" s="20" t="s">
        <v>21</v>
      </c>
      <c r="M9319" s="20" t="s">
        <v>21</v>
      </c>
      <c r="N9319" s="20" t="s">
        <v>21</v>
      </c>
      <c r="O9319" s="20" t="s">
        <v>21</v>
      </c>
      <c r="P9319" s="20" t="s">
        <v>21</v>
      </c>
      <c r="Q9319" s="20" t="s">
        <v>21</v>
      </c>
      <c r="R9319" s="20" t="s">
        <v>21</v>
      </c>
      <c r="S9319" s="20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45">
        <v>0</v>
      </c>
      <c r="E9320" s="5">
        <v>4</v>
      </c>
      <c r="F9320" s="51" t="s">
        <v>9</v>
      </c>
      <c r="G9320" s="52" t="s">
        <v>26</v>
      </c>
      <c r="H9320" s="20">
        <v>0</v>
      </c>
      <c r="I9320" s="20">
        <v>0</v>
      </c>
      <c r="J9320" s="20" t="s">
        <v>21</v>
      </c>
      <c r="K9320" s="20" t="s">
        <v>21</v>
      </c>
      <c r="L9320" s="20" t="s">
        <v>21</v>
      </c>
      <c r="M9320" s="20" t="s">
        <v>21</v>
      </c>
      <c r="N9320" s="20" t="s">
        <v>21</v>
      </c>
      <c r="O9320" s="20" t="s">
        <v>21</v>
      </c>
      <c r="P9320" s="20" t="s">
        <v>21</v>
      </c>
      <c r="Q9320" s="20" t="s">
        <v>21</v>
      </c>
      <c r="R9320" s="20" t="s">
        <v>21</v>
      </c>
      <c r="S9320" s="20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45">
        <v>0</v>
      </c>
      <c r="E9321" s="5">
        <v>5</v>
      </c>
      <c r="F9321" s="51" t="s">
        <v>9</v>
      </c>
      <c r="G9321" s="52" t="s">
        <v>26</v>
      </c>
      <c r="H9321" s="20">
        <v>1.000000003259629</v>
      </c>
      <c r="I9321" s="20">
        <v>1.000000003259629</v>
      </c>
      <c r="J9321" s="20" t="s">
        <v>21</v>
      </c>
      <c r="K9321" s="20" t="s">
        <v>21</v>
      </c>
      <c r="L9321" s="20" t="s">
        <v>21</v>
      </c>
      <c r="M9321" s="20" t="s">
        <v>21</v>
      </c>
      <c r="N9321" s="20" t="s">
        <v>21</v>
      </c>
      <c r="O9321" s="20" t="s">
        <v>21</v>
      </c>
      <c r="P9321" s="20" t="s">
        <v>21</v>
      </c>
      <c r="Q9321" s="20" t="s">
        <v>21</v>
      </c>
      <c r="R9321" s="20" t="s">
        <v>21</v>
      </c>
      <c r="S9321" s="20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45">
        <v>0</v>
      </c>
      <c r="E9322" s="5">
        <v>3</v>
      </c>
      <c r="F9322" s="51" t="s">
        <v>9</v>
      </c>
      <c r="G9322" s="52" t="s">
        <v>26</v>
      </c>
      <c r="H9322" s="20">
        <v>0</v>
      </c>
      <c r="I9322" s="20">
        <v>0</v>
      </c>
      <c r="J9322" s="20" t="s">
        <v>21</v>
      </c>
      <c r="K9322" s="20" t="s">
        <v>21</v>
      </c>
      <c r="L9322" s="20" t="s">
        <v>21</v>
      </c>
      <c r="M9322" s="20" t="s">
        <v>21</v>
      </c>
      <c r="N9322" s="20" t="s">
        <v>21</v>
      </c>
      <c r="O9322" s="20" t="s">
        <v>21</v>
      </c>
      <c r="P9322" s="20" t="s">
        <v>21</v>
      </c>
      <c r="Q9322" s="20" t="s">
        <v>21</v>
      </c>
      <c r="R9322" s="20" t="s">
        <v>21</v>
      </c>
      <c r="S9322" s="20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45">
        <v>0</v>
      </c>
      <c r="E9323" s="5">
        <v>3</v>
      </c>
      <c r="F9323" s="51" t="s">
        <v>9</v>
      </c>
      <c r="G9323" s="52" t="s">
        <v>26</v>
      </c>
      <c r="H9323" s="20">
        <v>4.9999999953433871</v>
      </c>
      <c r="I9323" s="20">
        <v>4.9999999953433871</v>
      </c>
      <c r="J9323" s="20" t="s">
        <v>21</v>
      </c>
      <c r="K9323" s="20" t="s">
        <v>21</v>
      </c>
      <c r="L9323" s="20" t="s">
        <v>21</v>
      </c>
      <c r="M9323" s="20" t="s">
        <v>21</v>
      </c>
      <c r="N9323" s="20" t="s">
        <v>21</v>
      </c>
      <c r="O9323" s="20" t="s">
        <v>21</v>
      </c>
      <c r="P9323" s="20" t="s">
        <v>21</v>
      </c>
      <c r="Q9323" s="20" t="s">
        <v>21</v>
      </c>
      <c r="R9323" s="20" t="s">
        <v>21</v>
      </c>
      <c r="S9323" s="20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45">
        <v>0</v>
      </c>
      <c r="E9324" s="5">
        <v>3</v>
      </c>
      <c r="F9324" s="51" t="s">
        <v>9</v>
      </c>
      <c r="G9324" s="52" t="s">
        <v>26</v>
      </c>
      <c r="H9324" s="20">
        <v>0</v>
      </c>
      <c r="I9324" s="20">
        <v>0</v>
      </c>
      <c r="J9324" s="20" t="s">
        <v>21</v>
      </c>
      <c r="K9324" s="20" t="s">
        <v>21</v>
      </c>
      <c r="L9324" s="20" t="s">
        <v>21</v>
      </c>
      <c r="M9324" s="20" t="s">
        <v>21</v>
      </c>
      <c r="N9324" s="20" t="s">
        <v>21</v>
      </c>
      <c r="O9324" s="20" t="s">
        <v>21</v>
      </c>
      <c r="P9324" s="20" t="s">
        <v>21</v>
      </c>
      <c r="Q9324" s="20" t="s">
        <v>21</v>
      </c>
      <c r="R9324" s="20" t="s">
        <v>21</v>
      </c>
      <c r="S9324" s="20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45">
        <v>0</v>
      </c>
      <c r="E9325" s="5">
        <v>2</v>
      </c>
      <c r="F9325" s="51" t="s">
        <v>9</v>
      </c>
      <c r="G9325" s="52" t="s">
        <v>26</v>
      </c>
      <c r="H9325" s="20">
        <v>1.000000003259629</v>
      </c>
      <c r="I9325" s="20">
        <v>1.000000003259629</v>
      </c>
      <c r="J9325" s="20" t="s">
        <v>21</v>
      </c>
      <c r="K9325" s="20" t="s">
        <v>21</v>
      </c>
      <c r="L9325" s="20" t="s">
        <v>21</v>
      </c>
      <c r="M9325" s="20" t="s">
        <v>21</v>
      </c>
      <c r="N9325" s="20" t="s">
        <v>21</v>
      </c>
      <c r="O9325" s="20" t="s">
        <v>21</v>
      </c>
      <c r="P9325" s="20" t="s">
        <v>21</v>
      </c>
      <c r="Q9325" s="20" t="s">
        <v>21</v>
      </c>
      <c r="R9325" s="20" t="s">
        <v>21</v>
      </c>
      <c r="S9325" s="20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45">
        <v>0</v>
      </c>
      <c r="E9326" s="5">
        <v>2</v>
      </c>
      <c r="F9326" s="51" t="s">
        <v>9</v>
      </c>
      <c r="G9326" s="52" t="s">
        <v>26</v>
      </c>
      <c r="H9326" s="20">
        <v>0</v>
      </c>
      <c r="I9326" s="20">
        <v>0</v>
      </c>
      <c r="J9326" s="20" t="s">
        <v>21</v>
      </c>
      <c r="K9326" s="20" t="s">
        <v>21</v>
      </c>
      <c r="L9326" s="20" t="s">
        <v>21</v>
      </c>
      <c r="M9326" s="20" t="s">
        <v>21</v>
      </c>
      <c r="N9326" s="20" t="s">
        <v>21</v>
      </c>
      <c r="O9326" s="20" t="s">
        <v>21</v>
      </c>
      <c r="P9326" s="20" t="s">
        <v>21</v>
      </c>
      <c r="Q9326" s="20" t="s">
        <v>21</v>
      </c>
      <c r="R9326" s="20" t="s">
        <v>21</v>
      </c>
      <c r="S9326" s="20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45">
        <v>0</v>
      </c>
      <c r="E9327" s="5">
        <v>1</v>
      </c>
      <c r="F9327" s="51" t="s">
        <v>9</v>
      </c>
      <c r="G9327" s="52" t="s">
        <v>26</v>
      </c>
      <c r="H9327" s="20">
        <v>1.000000003259629</v>
      </c>
      <c r="I9327" s="20">
        <v>1.000000003259629</v>
      </c>
      <c r="J9327" s="20" t="s">
        <v>21</v>
      </c>
      <c r="K9327" s="20" t="s">
        <v>21</v>
      </c>
      <c r="L9327" s="20" t="s">
        <v>21</v>
      </c>
      <c r="M9327" s="20" t="s">
        <v>21</v>
      </c>
      <c r="N9327" s="20" t="s">
        <v>21</v>
      </c>
      <c r="O9327" s="20" t="s">
        <v>21</v>
      </c>
      <c r="P9327" s="20" t="s">
        <v>21</v>
      </c>
      <c r="Q9327" s="20" t="s">
        <v>21</v>
      </c>
      <c r="R9327" s="20" t="s">
        <v>21</v>
      </c>
      <c r="S9327" s="20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45">
        <v>0</v>
      </c>
      <c r="E9328" s="5">
        <v>1</v>
      </c>
      <c r="F9328" s="51" t="s">
        <v>9</v>
      </c>
      <c r="G9328" s="52" t="s">
        <v>26</v>
      </c>
      <c r="H9328" s="20">
        <v>10.000000001164153</v>
      </c>
      <c r="I9328" s="20">
        <v>10.000000001164153</v>
      </c>
      <c r="J9328" s="20" t="s">
        <v>21</v>
      </c>
      <c r="K9328" s="20" t="s">
        <v>21</v>
      </c>
      <c r="L9328" s="20" t="s">
        <v>21</v>
      </c>
      <c r="M9328" s="20" t="s">
        <v>21</v>
      </c>
      <c r="N9328" s="20" t="s">
        <v>21</v>
      </c>
      <c r="O9328" s="20" t="s">
        <v>21</v>
      </c>
      <c r="P9328" s="20" t="s">
        <v>21</v>
      </c>
      <c r="Q9328" s="20" t="s">
        <v>21</v>
      </c>
      <c r="R9328" s="20" t="s">
        <v>21</v>
      </c>
      <c r="S9328" s="20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45">
        <v>0</v>
      </c>
      <c r="E9329" s="5">
        <v>3</v>
      </c>
      <c r="F9329" s="51" t="s">
        <v>9</v>
      </c>
      <c r="G9329" s="52" t="s">
        <v>26</v>
      </c>
      <c r="H9329" s="20">
        <v>0</v>
      </c>
      <c r="I9329" s="20">
        <v>0</v>
      </c>
      <c r="J9329" s="20" t="s">
        <v>21</v>
      </c>
      <c r="K9329" s="20" t="s">
        <v>21</v>
      </c>
      <c r="L9329" s="20" t="s">
        <v>21</v>
      </c>
      <c r="M9329" s="20" t="s">
        <v>21</v>
      </c>
      <c r="N9329" s="20" t="s">
        <v>21</v>
      </c>
      <c r="O9329" s="20" t="s">
        <v>21</v>
      </c>
      <c r="P9329" s="20" t="s">
        <v>21</v>
      </c>
      <c r="Q9329" s="20" t="s">
        <v>21</v>
      </c>
      <c r="R9329" s="20" t="s">
        <v>21</v>
      </c>
      <c r="S9329" s="20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45">
        <v>0</v>
      </c>
      <c r="E9330" s="5">
        <v>3</v>
      </c>
      <c r="F9330" s="51" t="s">
        <v>9</v>
      </c>
      <c r="G9330" s="52" t="s">
        <v>26</v>
      </c>
      <c r="H9330" s="20">
        <v>0.99999999278225005</v>
      </c>
      <c r="I9330" s="20">
        <v>0.99999999278225005</v>
      </c>
      <c r="J9330" s="20" t="s">
        <v>21</v>
      </c>
      <c r="K9330" s="20" t="s">
        <v>21</v>
      </c>
      <c r="L9330" s="20" t="s">
        <v>21</v>
      </c>
      <c r="M9330" s="20" t="s">
        <v>21</v>
      </c>
      <c r="N9330" s="20" t="s">
        <v>21</v>
      </c>
      <c r="O9330" s="20" t="s">
        <v>21</v>
      </c>
      <c r="P9330" s="20" t="s">
        <v>21</v>
      </c>
      <c r="Q9330" s="20" t="s">
        <v>21</v>
      </c>
      <c r="R9330" s="20" t="s">
        <v>21</v>
      </c>
      <c r="S9330" s="20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45">
        <v>0</v>
      </c>
      <c r="E9331" s="5">
        <v>3</v>
      </c>
      <c r="F9331" s="51" t="s">
        <v>9</v>
      </c>
      <c r="G9331" s="52" t="s">
        <v>26</v>
      </c>
      <c r="H9331" s="20">
        <v>0</v>
      </c>
      <c r="I9331" s="20">
        <v>0</v>
      </c>
      <c r="J9331" s="20" t="s">
        <v>21</v>
      </c>
      <c r="K9331" s="20" t="s">
        <v>21</v>
      </c>
      <c r="L9331" s="20" t="s">
        <v>21</v>
      </c>
      <c r="M9331" s="20" t="s">
        <v>21</v>
      </c>
      <c r="N9331" s="20" t="s">
        <v>21</v>
      </c>
      <c r="O9331" s="20" t="s">
        <v>21</v>
      </c>
      <c r="P9331" s="20" t="s">
        <v>21</v>
      </c>
      <c r="Q9331" s="20" t="s">
        <v>21</v>
      </c>
      <c r="R9331" s="20" t="s">
        <v>21</v>
      </c>
      <c r="S9331" s="20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45">
        <v>0</v>
      </c>
      <c r="E9332" s="5">
        <v>3</v>
      </c>
      <c r="F9332" s="51" t="s">
        <v>9</v>
      </c>
      <c r="G9332" s="52" t="s">
        <v>26</v>
      </c>
      <c r="H9332" s="20">
        <v>1.000000003259629</v>
      </c>
      <c r="I9332" s="20">
        <v>1.000000003259629</v>
      </c>
      <c r="J9332" s="20" t="s">
        <v>21</v>
      </c>
      <c r="K9332" s="20" t="s">
        <v>21</v>
      </c>
      <c r="L9332" s="20" t="s">
        <v>21</v>
      </c>
      <c r="M9332" s="20" t="s">
        <v>21</v>
      </c>
      <c r="N9332" s="20" t="s">
        <v>21</v>
      </c>
      <c r="O9332" s="20" t="s">
        <v>21</v>
      </c>
      <c r="P9332" s="20" t="s">
        <v>21</v>
      </c>
      <c r="Q9332" s="20" t="s">
        <v>21</v>
      </c>
      <c r="R9332" s="20" t="s">
        <v>21</v>
      </c>
      <c r="S9332" s="20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45">
        <v>0</v>
      </c>
      <c r="E9333" s="5">
        <v>3</v>
      </c>
      <c r="F9333" s="51" t="s">
        <v>9</v>
      </c>
      <c r="G9333" s="52" t="s">
        <v>26</v>
      </c>
      <c r="H9333" s="20">
        <v>0</v>
      </c>
      <c r="I9333" s="20">
        <v>0</v>
      </c>
      <c r="J9333" s="20" t="s">
        <v>21</v>
      </c>
      <c r="K9333" s="20" t="s">
        <v>21</v>
      </c>
      <c r="L9333" s="20" t="s">
        <v>21</v>
      </c>
      <c r="M9333" s="20" t="s">
        <v>21</v>
      </c>
      <c r="N9333" s="20" t="s">
        <v>21</v>
      </c>
      <c r="O9333" s="20" t="s">
        <v>21</v>
      </c>
      <c r="P9333" s="20" t="s">
        <v>21</v>
      </c>
      <c r="Q9333" s="20" t="s">
        <v>21</v>
      </c>
      <c r="R9333" s="20" t="s">
        <v>21</v>
      </c>
      <c r="S9333" s="20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45">
        <v>0</v>
      </c>
      <c r="E9334" s="5">
        <v>2</v>
      </c>
      <c r="F9334" s="51" t="s">
        <v>9</v>
      </c>
      <c r="G9334" s="52" t="s">
        <v>26</v>
      </c>
      <c r="H9334" s="20">
        <v>1.000000003259629</v>
      </c>
      <c r="I9334" s="20">
        <v>1.000000003259629</v>
      </c>
      <c r="J9334" s="20" t="s">
        <v>21</v>
      </c>
      <c r="K9334" s="20" t="s">
        <v>21</v>
      </c>
      <c r="L9334" s="20" t="s">
        <v>21</v>
      </c>
      <c r="M9334" s="20" t="s">
        <v>21</v>
      </c>
      <c r="N9334" s="20" t="s">
        <v>21</v>
      </c>
      <c r="O9334" s="20" t="s">
        <v>21</v>
      </c>
      <c r="P9334" s="20" t="s">
        <v>21</v>
      </c>
      <c r="Q9334" s="20" t="s">
        <v>21</v>
      </c>
      <c r="R9334" s="20" t="s">
        <v>21</v>
      </c>
      <c r="S9334" s="20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45">
        <v>0</v>
      </c>
      <c r="E9335" s="5">
        <v>0</v>
      </c>
      <c r="F9335" s="51" t="s">
        <v>9</v>
      </c>
      <c r="G9335" s="52" t="s">
        <v>26</v>
      </c>
      <c r="H9335" s="20">
        <v>0</v>
      </c>
      <c r="I9335" s="20">
        <v>0</v>
      </c>
      <c r="J9335" s="20" t="s">
        <v>21</v>
      </c>
      <c r="K9335" s="20" t="s">
        <v>21</v>
      </c>
      <c r="L9335" s="20" t="s">
        <v>21</v>
      </c>
      <c r="M9335" s="20" t="s">
        <v>21</v>
      </c>
      <c r="N9335" s="20" t="s">
        <v>21</v>
      </c>
      <c r="O9335" s="20" t="s">
        <v>21</v>
      </c>
      <c r="P9335" s="20" t="s">
        <v>21</v>
      </c>
      <c r="Q9335" s="20" t="s">
        <v>21</v>
      </c>
      <c r="R9335" s="20" t="s">
        <v>21</v>
      </c>
      <c r="S9335" s="20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45">
        <v>0</v>
      </c>
      <c r="E9336" s="5">
        <v>3</v>
      </c>
      <c r="F9336" s="51" t="s">
        <v>9</v>
      </c>
      <c r="G9336" s="52" t="s">
        <v>26</v>
      </c>
      <c r="H9336" s="20">
        <v>0.99999999278225005</v>
      </c>
      <c r="I9336" s="20">
        <v>0.99999999278225005</v>
      </c>
      <c r="J9336" s="20" t="s">
        <v>21</v>
      </c>
      <c r="K9336" s="20" t="s">
        <v>21</v>
      </c>
      <c r="L9336" s="20" t="s">
        <v>21</v>
      </c>
      <c r="M9336" s="20" t="s">
        <v>21</v>
      </c>
      <c r="N9336" s="20" t="s">
        <v>21</v>
      </c>
      <c r="O9336" s="20" t="s">
        <v>21</v>
      </c>
      <c r="P9336" s="20" t="s">
        <v>21</v>
      </c>
      <c r="Q9336" s="20" t="s">
        <v>21</v>
      </c>
      <c r="R9336" s="20" t="s">
        <v>21</v>
      </c>
      <c r="S9336" s="20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45">
        <v>0</v>
      </c>
      <c r="E9337" s="5">
        <v>6</v>
      </c>
      <c r="F9337" s="51" t="s">
        <v>9</v>
      </c>
      <c r="G9337" s="52" t="s">
        <v>26</v>
      </c>
      <c r="H9337" s="20">
        <v>0</v>
      </c>
      <c r="I9337" s="20">
        <v>0</v>
      </c>
      <c r="J9337" s="20" t="s">
        <v>21</v>
      </c>
      <c r="K9337" s="20" t="s">
        <v>21</v>
      </c>
      <c r="L9337" s="20" t="s">
        <v>21</v>
      </c>
      <c r="M9337" s="20" t="s">
        <v>21</v>
      </c>
      <c r="N9337" s="20" t="s">
        <v>21</v>
      </c>
      <c r="O9337" s="20" t="s">
        <v>21</v>
      </c>
      <c r="P9337" s="20" t="s">
        <v>21</v>
      </c>
      <c r="Q9337" s="20" t="s">
        <v>21</v>
      </c>
      <c r="R9337" s="20" t="s">
        <v>21</v>
      </c>
      <c r="S9337" s="20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45">
        <v>0</v>
      </c>
      <c r="E9338" s="5">
        <v>6</v>
      </c>
      <c r="F9338" s="51" t="s">
        <v>9</v>
      </c>
      <c r="G9338" s="52" t="s">
        <v>26</v>
      </c>
      <c r="H9338" s="20">
        <v>1.000000003259629</v>
      </c>
      <c r="I9338" s="20">
        <v>1.000000003259629</v>
      </c>
      <c r="J9338" s="20" t="s">
        <v>21</v>
      </c>
      <c r="K9338" s="20" t="s">
        <v>21</v>
      </c>
      <c r="L9338" s="20" t="s">
        <v>21</v>
      </c>
      <c r="M9338" s="20" t="s">
        <v>21</v>
      </c>
      <c r="N9338" s="20" t="s">
        <v>21</v>
      </c>
      <c r="O9338" s="20" t="s">
        <v>21</v>
      </c>
      <c r="P9338" s="20" t="s">
        <v>21</v>
      </c>
      <c r="Q9338" s="20" t="s">
        <v>21</v>
      </c>
      <c r="R9338" s="20" t="s">
        <v>21</v>
      </c>
      <c r="S9338" s="20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45">
        <v>0</v>
      </c>
      <c r="E9339" s="5">
        <v>4</v>
      </c>
      <c r="F9339" s="51" t="s">
        <v>9</v>
      </c>
      <c r="G9339" s="52" t="s">
        <v>26</v>
      </c>
      <c r="H9339" s="20">
        <v>1.000000003259629</v>
      </c>
      <c r="I9339" s="20">
        <v>1.000000003259629</v>
      </c>
      <c r="J9339" s="20" t="s">
        <v>21</v>
      </c>
      <c r="K9339" s="20" t="s">
        <v>21</v>
      </c>
      <c r="L9339" s="20" t="s">
        <v>21</v>
      </c>
      <c r="M9339" s="20" t="s">
        <v>21</v>
      </c>
      <c r="N9339" s="20" t="s">
        <v>21</v>
      </c>
      <c r="O9339" s="20" t="s">
        <v>21</v>
      </c>
      <c r="P9339" s="20" t="s">
        <v>21</v>
      </c>
      <c r="Q9339" s="20" t="s">
        <v>21</v>
      </c>
      <c r="R9339" s="20" t="s">
        <v>21</v>
      </c>
      <c r="S9339" s="20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46">
        <v>0</v>
      </c>
      <c r="E9340" s="7">
        <v>4</v>
      </c>
      <c r="F9340" s="55" t="s">
        <v>9</v>
      </c>
      <c r="G9340" s="56" t="s">
        <v>26</v>
      </c>
      <c r="H9340" s="21">
        <v>0</v>
      </c>
      <c r="I9340" s="21">
        <v>0</v>
      </c>
      <c r="J9340" s="21" t="s">
        <v>21</v>
      </c>
      <c r="K9340" s="21" t="s">
        <v>21</v>
      </c>
      <c r="L9340" s="21" t="s">
        <v>21</v>
      </c>
      <c r="M9340" s="21" t="s">
        <v>21</v>
      </c>
      <c r="N9340" s="21" t="s">
        <v>21</v>
      </c>
      <c r="O9340" s="21" t="s">
        <v>21</v>
      </c>
      <c r="P9340" s="21" t="s">
        <v>21</v>
      </c>
      <c r="Q9340" s="21" t="s">
        <v>21</v>
      </c>
      <c r="R9340" s="21" t="s">
        <v>21</v>
      </c>
      <c r="S9340" s="21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45">
        <v>0</v>
      </c>
      <c r="E9341" s="5">
        <v>1</v>
      </c>
      <c r="F9341" s="51" t="s">
        <v>9</v>
      </c>
      <c r="G9341" s="52" t="s">
        <v>26</v>
      </c>
      <c r="H9341" s="20">
        <v>772.9999999946449</v>
      </c>
      <c r="I9341" s="20">
        <v>772.9999999946449</v>
      </c>
      <c r="J9341" s="20" t="s">
        <v>21</v>
      </c>
      <c r="K9341" s="20" t="s">
        <v>21</v>
      </c>
      <c r="L9341" s="20" t="s">
        <v>21</v>
      </c>
      <c r="M9341" s="20" t="s">
        <v>21</v>
      </c>
      <c r="N9341" s="20" t="s">
        <v>21</v>
      </c>
      <c r="O9341" s="20" t="s">
        <v>21</v>
      </c>
      <c r="P9341" s="20" t="s">
        <v>21</v>
      </c>
      <c r="Q9341" s="20" t="s">
        <v>21</v>
      </c>
      <c r="R9341" s="20" t="s">
        <v>21</v>
      </c>
      <c r="S9341" s="20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45">
        <v>0</v>
      </c>
      <c r="E9342" s="5">
        <v>0</v>
      </c>
      <c r="F9342" s="51" t="s">
        <v>9</v>
      </c>
      <c r="G9342" s="52" t="s">
        <v>26</v>
      </c>
      <c r="H9342" s="20">
        <v>1.000000003259629</v>
      </c>
      <c r="I9342" s="20">
        <v>1.000000003259629</v>
      </c>
      <c r="J9342" s="20" t="s">
        <v>21</v>
      </c>
      <c r="K9342" s="20" t="s">
        <v>21</v>
      </c>
      <c r="L9342" s="20" t="s">
        <v>21</v>
      </c>
      <c r="M9342" s="20" t="s">
        <v>21</v>
      </c>
      <c r="N9342" s="20" t="s">
        <v>21</v>
      </c>
      <c r="O9342" s="20" t="s">
        <v>21</v>
      </c>
      <c r="P9342" s="20" t="s">
        <v>21</v>
      </c>
      <c r="Q9342" s="20" t="s">
        <v>21</v>
      </c>
      <c r="R9342" s="20" t="s">
        <v>21</v>
      </c>
      <c r="S9342" s="20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45">
        <v>0</v>
      </c>
      <c r="E9343" s="5">
        <v>1</v>
      </c>
      <c r="F9343" s="51" t="s">
        <v>9</v>
      </c>
      <c r="G9343" s="52" t="s">
        <v>26</v>
      </c>
      <c r="H9343" s="20">
        <v>0</v>
      </c>
      <c r="I9343" s="20">
        <v>0</v>
      </c>
      <c r="J9343" s="20" t="s">
        <v>21</v>
      </c>
      <c r="K9343" s="20" t="s">
        <v>21</v>
      </c>
      <c r="L9343" s="20" t="s">
        <v>21</v>
      </c>
      <c r="M9343" s="20" t="s">
        <v>21</v>
      </c>
      <c r="N9343" s="20" t="s">
        <v>21</v>
      </c>
      <c r="O9343" s="20" t="s">
        <v>21</v>
      </c>
      <c r="P9343" s="20" t="s">
        <v>21</v>
      </c>
      <c r="Q9343" s="20" t="s">
        <v>21</v>
      </c>
      <c r="R9343" s="20" t="s">
        <v>21</v>
      </c>
      <c r="S9343" s="20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45">
        <v>0</v>
      </c>
      <c r="E9344" s="5">
        <v>3</v>
      </c>
      <c r="F9344" s="51" t="s">
        <v>9</v>
      </c>
      <c r="G9344" s="52" t="s">
        <v>26</v>
      </c>
      <c r="H9344" s="20">
        <v>1.000000003259629</v>
      </c>
      <c r="I9344" s="20">
        <v>1.000000003259629</v>
      </c>
      <c r="J9344" s="20" t="s">
        <v>21</v>
      </c>
      <c r="K9344" s="20" t="s">
        <v>21</v>
      </c>
      <c r="L9344" s="20" t="s">
        <v>21</v>
      </c>
      <c r="M9344" s="20" t="s">
        <v>21</v>
      </c>
      <c r="N9344" s="20" t="s">
        <v>21</v>
      </c>
      <c r="O9344" s="20" t="s">
        <v>21</v>
      </c>
      <c r="P9344" s="20" t="s">
        <v>21</v>
      </c>
      <c r="Q9344" s="20" t="s">
        <v>21</v>
      </c>
      <c r="R9344" s="20" t="s">
        <v>21</v>
      </c>
      <c r="S9344" s="20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45">
        <v>0</v>
      </c>
      <c r="E9345" s="5">
        <v>4</v>
      </c>
      <c r="F9345" s="51" t="s">
        <v>9</v>
      </c>
      <c r="G9345" s="52" t="s">
        <v>26</v>
      </c>
      <c r="H9345" s="20">
        <v>0</v>
      </c>
      <c r="I9345" s="20">
        <v>0</v>
      </c>
      <c r="J9345" s="20" t="s">
        <v>21</v>
      </c>
      <c r="K9345" s="20" t="s">
        <v>21</v>
      </c>
      <c r="L9345" s="20" t="s">
        <v>21</v>
      </c>
      <c r="M9345" s="20" t="s">
        <v>21</v>
      </c>
      <c r="N9345" s="20" t="s">
        <v>21</v>
      </c>
      <c r="O9345" s="20" t="s">
        <v>21</v>
      </c>
      <c r="P9345" s="20" t="s">
        <v>21</v>
      </c>
      <c r="Q9345" s="20" t="s">
        <v>21</v>
      </c>
      <c r="R9345" s="20" t="s">
        <v>21</v>
      </c>
      <c r="S9345" s="20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45">
        <v>0</v>
      </c>
      <c r="E9346" s="5">
        <v>2</v>
      </c>
      <c r="F9346" s="51" t="s">
        <v>9</v>
      </c>
      <c r="G9346" s="52" t="s">
        <v>26</v>
      </c>
      <c r="H9346" s="20">
        <v>1.9999999960418791</v>
      </c>
      <c r="I9346" s="20">
        <v>1.9999999960418791</v>
      </c>
      <c r="J9346" s="20" t="s">
        <v>21</v>
      </c>
      <c r="K9346" s="20" t="s">
        <v>21</v>
      </c>
      <c r="L9346" s="20" t="s">
        <v>21</v>
      </c>
      <c r="M9346" s="20" t="s">
        <v>21</v>
      </c>
      <c r="N9346" s="20" t="s">
        <v>21</v>
      </c>
      <c r="O9346" s="20" t="s">
        <v>21</v>
      </c>
      <c r="P9346" s="20" t="s">
        <v>21</v>
      </c>
      <c r="Q9346" s="20" t="s">
        <v>21</v>
      </c>
      <c r="R9346" s="20" t="s">
        <v>21</v>
      </c>
      <c r="S9346" s="20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45">
        <v>0</v>
      </c>
      <c r="E9347" s="5">
        <v>1</v>
      </c>
      <c r="F9347" s="51" t="s">
        <v>9</v>
      </c>
      <c r="G9347" s="52" t="s">
        <v>26</v>
      </c>
      <c r="H9347" s="20">
        <v>0</v>
      </c>
      <c r="I9347" s="20" t="s">
        <v>21</v>
      </c>
      <c r="J9347" s="20" t="s">
        <v>21</v>
      </c>
      <c r="K9347" s="20" t="s">
        <v>21</v>
      </c>
      <c r="L9347" s="20">
        <v>802.99999999813735</v>
      </c>
      <c r="M9347" s="20" t="s">
        <v>21</v>
      </c>
      <c r="N9347" s="20" t="s">
        <v>21</v>
      </c>
      <c r="O9347" s="20" t="s">
        <v>21</v>
      </c>
      <c r="P9347" s="20" t="s">
        <v>21</v>
      </c>
      <c r="Q9347" s="20" t="s">
        <v>21</v>
      </c>
      <c r="R9347" s="20" t="s">
        <v>21</v>
      </c>
      <c r="S9347" s="20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45">
        <v>0</v>
      </c>
      <c r="E9348" s="5">
        <v>3</v>
      </c>
      <c r="F9348" s="51" t="s">
        <v>9</v>
      </c>
      <c r="G9348" s="52" t="s">
        <v>26</v>
      </c>
      <c r="H9348" s="20">
        <v>1.000000003259629</v>
      </c>
      <c r="I9348" s="20">
        <v>1.000000003259629</v>
      </c>
      <c r="J9348" s="20" t="s">
        <v>21</v>
      </c>
      <c r="K9348" s="20" t="s">
        <v>21</v>
      </c>
      <c r="L9348" s="20" t="s">
        <v>21</v>
      </c>
      <c r="M9348" s="20" t="s">
        <v>21</v>
      </c>
      <c r="N9348" s="20" t="s">
        <v>21</v>
      </c>
      <c r="O9348" s="20" t="s">
        <v>21</v>
      </c>
      <c r="P9348" s="20" t="s">
        <v>21</v>
      </c>
      <c r="Q9348" s="20" t="s">
        <v>21</v>
      </c>
      <c r="R9348" s="20" t="s">
        <v>21</v>
      </c>
      <c r="S9348" s="20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45">
        <v>0</v>
      </c>
      <c r="E9349" s="5">
        <v>1</v>
      </c>
      <c r="F9349" s="51" t="s">
        <v>9</v>
      </c>
      <c r="G9349" s="52" t="s">
        <v>26</v>
      </c>
      <c r="H9349" s="20">
        <v>0</v>
      </c>
      <c r="I9349" s="20">
        <v>0</v>
      </c>
      <c r="J9349" s="20" t="s">
        <v>21</v>
      </c>
      <c r="K9349" s="20" t="s">
        <v>21</v>
      </c>
      <c r="L9349" s="20" t="s">
        <v>21</v>
      </c>
      <c r="M9349" s="20" t="s">
        <v>21</v>
      </c>
      <c r="N9349" s="20" t="s">
        <v>21</v>
      </c>
      <c r="O9349" s="20" t="s">
        <v>21</v>
      </c>
      <c r="P9349" s="20" t="s">
        <v>21</v>
      </c>
      <c r="Q9349" s="20" t="s">
        <v>21</v>
      </c>
      <c r="R9349" s="20" t="s">
        <v>21</v>
      </c>
      <c r="S9349" s="20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45">
        <v>8</v>
      </c>
      <c r="E9350" s="5">
        <v>0</v>
      </c>
      <c r="F9350" s="51" t="s">
        <v>9</v>
      </c>
      <c r="G9350" s="52" t="s">
        <v>26</v>
      </c>
      <c r="H9350" s="20">
        <v>0</v>
      </c>
      <c r="I9350" s="20" t="s">
        <v>21</v>
      </c>
      <c r="J9350" s="20" t="s">
        <v>21</v>
      </c>
      <c r="K9350" s="20" t="s">
        <v>21</v>
      </c>
      <c r="L9350" s="20">
        <v>1.000000003259629</v>
      </c>
      <c r="M9350" s="20" t="s">
        <v>21</v>
      </c>
      <c r="N9350" s="20" t="s">
        <v>21</v>
      </c>
      <c r="O9350" s="20" t="s">
        <v>21</v>
      </c>
      <c r="P9350" s="20" t="s">
        <v>21</v>
      </c>
      <c r="Q9350" s="20" t="s">
        <v>21</v>
      </c>
      <c r="R9350" s="20" t="s">
        <v>21</v>
      </c>
      <c r="S9350" s="20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45">
        <v>8</v>
      </c>
      <c r="E9351" s="5">
        <v>0</v>
      </c>
      <c r="F9351" s="51" t="s">
        <v>9</v>
      </c>
      <c r="G9351" s="52" t="s">
        <v>26</v>
      </c>
      <c r="H9351" s="20">
        <v>0.99999999278225005</v>
      </c>
      <c r="I9351" s="20" t="s">
        <v>21</v>
      </c>
      <c r="J9351" s="20" t="s">
        <v>21</v>
      </c>
      <c r="K9351" s="20" t="s">
        <v>21</v>
      </c>
      <c r="L9351" s="20">
        <v>0.99999999278225005</v>
      </c>
      <c r="M9351" s="20" t="s">
        <v>21</v>
      </c>
      <c r="N9351" s="20" t="s">
        <v>21</v>
      </c>
      <c r="O9351" s="20" t="s">
        <v>21</v>
      </c>
      <c r="P9351" s="20" t="s">
        <v>21</v>
      </c>
      <c r="Q9351" s="20" t="s">
        <v>21</v>
      </c>
      <c r="R9351" s="20" t="s">
        <v>21</v>
      </c>
      <c r="S9351" s="20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45">
        <v>0</v>
      </c>
      <c r="E9352" s="5">
        <v>1</v>
      </c>
      <c r="F9352" s="51" t="s">
        <v>9</v>
      </c>
      <c r="G9352" s="52" t="s">
        <v>26</v>
      </c>
      <c r="H9352" s="20">
        <v>0</v>
      </c>
      <c r="I9352" s="20">
        <v>0.99999999278225005</v>
      </c>
      <c r="J9352" s="20" t="s">
        <v>21</v>
      </c>
      <c r="K9352" s="20" t="s">
        <v>21</v>
      </c>
      <c r="L9352" s="20" t="s">
        <v>21</v>
      </c>
      <c r="M9352" s="20" t="s">
        <v>21</v>
      </c>
      <c r="N9352" s="20" t="s">
        <v>21</v>
      </c>
      <c r="O9352" s="20" t="s">
        <v>21</v>
      </c>
      <c r="P9352" s="20" t="s">
        <v>21</v>
      </c>
      <c r="Q9352" s="20" t="s">
        <v>21</v>
      </c>
      <c r="R9352" s="20" t="s">
        <v>21</v>
      </c>
      <c r="S9352" s="20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45">
        <v>0</v>
      </c>
      <c r="E9353" s="5">
        <v>1</v>
      </c>
      <c r="F9353" s="51" t="s">
        <v>9</v>
      </c>
      <c r="G9353" s="52" t="s">
        <v>26</v>
      </c>
      <c r="H9353" s="20">
        <v>1.000000003259629</v>
      </c>
      <c r="I9353" s="20" t="s">
        <v>21</v>
      </c>
      <c r="J9353" s="20" t="s">
        <v>21</v>
      </c>
      <c r="K9353" s="20" t="s">
        <v>21</v>
      </c>
      <c r="L9353" s="20">
        <v>1.000000003259629</v>
      </c>
      <c r="M9353" s="20" t="s">
        <v>21</v>
      </c>
      <c r="N9353" s="20" t="s">
        <v>21</v>
      </c>
      <c r="O9353" s="20" t="s">
        <v>21</v>
      </c>
      <c r="P9353" s="20" t="s">
        <v>21</v>
      </c>
      <c r="Q9353" s="20" t="s">
        <v>21</v>
      </c>
      <c r="R9353" s="20" t="s">
        <v>21</v>
      </c>
      <c r="S9353" s="20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45">
        <v>0</v>
      </c>
      <c r="E9354" s="5">
        <v>0</v>
      </c>
      <c r="F9354" s="51" t="s">
        <v>9</v>
      </c>
      <c r="G9354" s="52" t="s">
        <v>26</v>
      </c>
      <c r="H9354" s="20">
        <v>2.000000006519258</v>
      </c>
      <c r="I9354" s="20" t="s">
        <v>21</v>
      </c>
      <c r="J9354" s="20" t="s">
        <v>21</v>
      </c>
      <c r="K9354" s="20" t="s">
        <v>21</v>
      </c>
      <c r="L9354" s="20" t="s">
        <v>21</v>
      </c>
      <c r="M9354" s="20" t="s">
        <v>21</v>
      </c>
      <c r="N9354" s="20" t="s">
        <v>21</v>
      </c>
      <c r="O9354" s="20">
        <v>865.00000000116415</v>
      </c>
      <c r="P9354" s="20" t="s">
        <v>21</v>
      </c>
      <c r="Q9354" s="20" t="s">
        <v>21</v>
      </c>
      <c r="R9354" s="20" t="s">
        <v>21</v>
      </c>
      <c r="S9354" s="20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45">
        <v>8</v>
      </c>
      <c r="E9355" s="5">
        <v>0</v>
      </c>
      <c r="F9355" s="51" t="s">
        <v>9</v>
      </c>
      <c r="G9355" s="52" t="s">
        <v>26</v>
      </c>
      <c r="H9355" s="20">
        <v>0.99999999278225005</v>
      </c>
      <c r="I9355" s="20" t="s">
        <v>21</v>
      </c>
      <c r="J9355" s="20" t="s">
        <v>21</v>
      </c>
      <c r="K9355" s="20" t="s">
        <v>21</v>
      </c>
      <c r="L9355" s="20" t="s">
        <v>21</v>
      </c>
      <c r="M9355" s="20" t="s">
        <v>21</v>
      </c>
      <c r="N9355" s="20" t="s">
        <v>21</v>
      </c>
      <c r="O9355" s="20">
        <v>0.99999999278225005</v>
      </c>
      <c r="P9355" s="20" t="s">
        <v>21</v>
      </c>
      <c r="Q9355" s="20" t="s">
        <v>21</v>
      </c>
      <c r="R9355" s="20" t="s">
        <v>21</v>
      </c>
      <c r="S9355" s="20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45">
        <v>11</v>
      </c>
      <c r="E9356" s="5">
        <v>0</v>
      </c>
      <c r="F9356" s="51" t="s">
        <v>9</v>
      </c>
      <c r="G9356" s="52" t="s">
        <v>26</v>
      </c>
      <c r="H9356" s="20">
        <v>0</v>
      </c>
      <c r="I9356" s="20" t="s">
        <v>21</v>
      </c>
      <c r="J9356" s="20" t="s">
        <v>21</v>
      </c>
      <c r="K9356" s="20" t="s">
        <v>21</v>
      </c>
      <c r="L9356" s="20" t="s">
        <v>21</v>
      </c>
      <c r="M9356" s="20" t="s">
        <v>21</v>
      </c>
      <c r="N9356" s="20" t="s">
        <v>21</v>
      </c>
      <c r="O9356" s="20">
        <v>0</v>
      </c>
      <c r="P9356" s="20" t="s">
        <v>21</v>
      </c>
      <c r="Q9356" s="20" t="s">
        <v>21</v>
      </c>
      <c r="R9356" s="20" t="s">
        <v>21</v>
      </c>
      <c r="S9356" s="20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45">
        <v>6</v>
      </c>
      <c r="E9357" s="5">
        <v>0</v>
      </c>
      <c r="F9357" s="51" t="s">
        <v>9</v>
      </c>
      <c r="G9357" s="52" t="s">
        <v>26</v>
      </c>
      <c r="H9357" s="20">
        <v>1.000000003259629</v>
      </c>
      <c r="I9357" s="20" t="s">
        <v>21</v>
      </c>
      <c r="J9357" s="20" t="s">
        <v>21</v>
      </c>
      <c r="K9357" s="20" t="s">
        <v>21</v>
      </c>
      <c r="L9357" s="20" t="s">
        <v>21</v>
      </c>
      <c r="M9357" s="20" t="s">
        <v>21</v>
      </c>
      <c r="N9357" s="20" t="s">
        <v>21</v>
      </c>
      <c r="O9357" s="20">
        <v>1.000000003259629</v>
      </c>
      <c r="P9357" s="20" t="s">
        <v>21</v>
      </c>
      <c r="Q9357" s="20" t="s">
        <v>21</v>
      </c>
      <c r="R9357" s="20" t="s">
        <v>21</v>
      </c>
      <c r="S9357" s="20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45">
        <v>11</v>
      </c>
      <c r="E9358" s="5">
        <v>0</v>
      </c>
      <c r="F9358" s="51" t="s">
        <v>9</v>
      </c>
      <c r="G9358" s="52" t="s">
        <v>26</v>
      </c>
      <c r="H9358" s="20">
        <v>0</v>
      </c>
      <c r="I9358" s="20" t="s">
        <v>21</v>
      </c>
      <c r="J9358" s="20" t="s">
        <v>21</v>
      </c>
      <c r="K9358" s="20" t="s">
        <v>21</v>
      </c>
      <c r="L9358" s="20" t="s">
        <v>21</v>
      </c>
      <c r="M9358" s="20" t="s">
        <v>21</v>
      </c>
      <c r="N9358" s="20" t="s">
        <v>21</v>
      </c>
      <c r="O9358" s="20">
        <v>0</v>
      </c>
      <c r="P9358" s="20" t="s">
        <v>21</v>
      </c>
      <c r="Q9358" s="20" t="s">
        <v>21</v>
      </c>
      <c r="R9358" s="20" t="s">
        <v>21</v>
      </c>
      <c r="S9358" s="20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45">
        <v>17</v>
      </c>
      <c r="E9359" s="5">
        <v>0</v>
      </c>
      <c r="F9359" s="51" t="s">
        <v>9</v>
      </c>
      <c r="G9359" s="52" t="s">
        <v>26</v>
      </c>
      <c r="H9359" s="20">
        <v>1.000000003259629</v>
      </c>
      <c r="I9359" s="20" t="s">
        <v>21</v>
      </c>
      <c r="J9359" s="20" t="s">
        <v>21</v>
      </c>
      <c r="K9359" s="20" t="s">
        <v>21</v>
      </c>
      <c r="L9359" s="20" t="s">
        <v>21</v>
      </c>
      <c r="M9359" s="20" t="s">
        <v>21</v>
      </c>
      <c r="N9359" s="20" t="s">
        <v>21</v>
      </c>
      <c r="O9359" s="20">
        <v>1.000000003259629</v>
      </c>
      <c r="P9359" s="20" t="s">
        <v>21</v>
      </c>
      <c r="Q9359" s="20" t="s">
        <v>21</v>
      </c>
      <c r="R9359" s="20" t="s">
        <v>21</v>
      </c>
      <c r="S9359" s="20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45">
        <v>11</v>
      </c>
      <c r="E9360" s="5">
        <v>0</v>
      </c>
      <c r="F9360" s="51" t="s">
        <v>9</v>
      </c>
      <c r="G9360" s="52" t="s">
        <v>26</v>
      </c>
      <c r="H9360" s="20">
        <v>0</v>
      </c>
      <c r="I9360" s="20" t="s">
        <v>21</v>
      </c>
      <c r="J9360" s="20" t="s">
        <v>21</v>
      </c>
      <c r="K9360" s="20" t="s">
        <v>21</v>
      </c>
      <c r="L9360" s="20" t="s">
        <v>21</v>
      </c>
      <c r="M9360" s="20" t="s">
        <v>21</v>
      </c>
      <c r="N9360" s="20" t="s">
        <v>21</v>
      </c>
      <c r="O9360" s="20">
        <v>0</v>
      </c>
      <c r="P9360" s="20" t="s">
        <v>21</v>
      </c>
      <c r="Q9360" s="20" t="s">
        <v>21</v>
      </c>
      <c r="R9360" s="20" t="s">
        <v>21</v>
      </c>
      <c r="S9360" s="20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45">
        <v>19</v>
      </c>
      <c r="E9361" s="5">
        <v>0</v>
      </c>
      <c r="F9361" s="51" t="s">
        <v>9</v>
      </c>
      <c r="G9361" s="52" t="s">
        <v>26</v>
      </c>
      <c r="H9361" s="20">
        <v>0.99999999278225005</v>
      </c>
      <c r="I9361" s="20" t="s">
        <v>21</v>
      </c>
      <c r="J9361" s="20" t="s">
        <v>21</v>
      </c>
      <c r="K9361" s="20" t="s">
        <v>21</v>
      </c>
      <c r="L9361" s="20" t="s">
        <v>21</v>
      </c>
      <c r="M9361" s="20" t="s">
        <v>21</v>
      </c>
      <c r="N9361" s="20" t="s">
        <v>21</v>
      </c>
      <c r="O9361" s="20">
        <v>0.99999999278225005</v>
      </c>
      <c r="P9361" s="20" t="s">
        <v>21</v>
      </c>
      <c r="Q9361" s="20" t="s">
        <v>21</v>
      </c>
      <c r="R9361" s="20" t="s">
        <v>21</v>
      </c>
      <c r="S9361" s="20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45">
        <v>22</v>
      </c>
      <c r="E9362" s="5">
        <v>0</v>
      </c>
      <c r="F9362" s="51" t="s">
        <v>9</v>
      </c>
      <c r="G9362" s="52" t="s">
        <v>26</v>
      </c>
      <c r="H9362" s="20">
        <v>1.000000003259629</v>
      </c>
      <c r="I9362" s="20" t="s">
        <v>21</v>
      </c>
      <c r="J9362" s="20" t="s">
        <v>21</v>
      </c>
      <c r="K9362" s="20" t="s">
        <v>21</v>
      </c>
      <c r="L9362" s="20" t="s">
        <v>21</v>
      </c>
      <c r="M9362" s="20" t="s">
        <v>21</v>
      </c>
      <c r="N9362" s="20" t="s">
        <v>21</v>
      </c>
      <c r="O9362" s="20">
        <v>1.000000003259629</v>
      </c>
      <c r="P9362" s="20" t="s">
        <v>21</v>
      </c>
      <c r="Q9362" s="20" t="s">
        <v>21</v>
      </c>
      <c r="R9362" s="20" t="s">
        <v>21</v>
      </c>
      <c r="S9362" s="20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45">
        <v>4</v>
      </c>
      <c r="E9363" s="5">
        <v>0</v>
      </c>
      <c r="F9363" s="51" t="s">
        <v>9</v>
      </c>
      <c r="G9363" s="52" t="s">
        <v>26</v>
      </c>
      <c r="H9363" s="20">
        <v>0</v>
      </c>
      <c r="I9363" s="20" t="s">
        <v>21</v>
      </c>
      <c r="J9363" s="20" t="s">
        <v>21</v>
      </c>
      <c r="K9363" s="20" t="s">
        <v>21</v>
      </c>
      <c r="L9363" s="20" t="s">
        <v>21</v>
      </c>
      <c r="M9363" s="20" t="s">
        <v>21</v>
      </c>
      <c r="N9363" s="20" t="s">
        <v>21</v>
      </c>
      <c r="O9363" s="20">
        <v>0</v>
      </c>
      <c r="P9363" s="20" t="s">
        <v>21</v>
      </c>
      <c r="Q9363" s="20" t="s">
        <v>21</v>
      </c>
      <c r="R9363" s="20" t="s">
        <v>21</v>
      </c>
      <c r="S9363" s="20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45">
        <v>0</v>
      </c>
      <c r="E9364" s="5">
        <v>8</v>
      </c>
      <c r="F9364" s="51" t="s">
        <v>9</v>
      </c>
      <c r="G9364" s="52" t="s">
        <v>26</v>
      </c>
      <c r="H9364" s="20">
        <v>1.000000003259629</v>
      </c>
      <c r="I9364" s="20" t="s">
        <v>21</v>
      </c>
      <c r="J9364" s="20" t="s">
        <v>21</v>
      </c>
      <c r="K9364" s="20" t="s">
        <v>21</v>
      </c>
      <c r="L9364" s="20" t="s">
        <v>21</v>
      </c>
      <c r="M9364" s="20" t="s">
        <v>21</v>
      </c>
      <c r="N9364" s="20" t="s">
        <v>21</v>
      </c>
      <c r="O9364" s="20">
        <v>1.000000003259629</v>
      </c>
      <c r="P9364" s="20" t="s">
        <v>21</v>
      </c>
      <c r="Q9364" s="20" t="s">
        <v>21</v>
      </c>
      <c r="R9364" s="20" t="s">
        <v>21</v>
      </c>
      <c r="S9364" s="20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45">
        <v>0</v>
      </c>
      <c r="E9365" s="5">
        <v>0</v>
      </c>
      <c r="F9365" s="51" t="s">
        <v>9</v>
      </c>
      <c r="G9365" s="52" t="s">
        <v>26</v>
      </c>
      <c r="H9365" s="20">
        <v>0</v>
      </c>
      <c r="I9365" s="20" t="s">
        <v>21</v>
      </c>
      <c r="J9365" s="20" t="s">
        <v>21</v>
      </c>
      <c r="K9365" s="20" t="s">
        <v>21</v>
      </c>
      <c r="L9365" s="20" t="s">
        <v>21</v>
      </c>
      <c r="M9365" s="20" t="s">
        <v>21</v>
      </c>
      <c r="N9365" s="20" t="s">
        <v>21</v>
      </c>
      <c r="O9365" s="20">
        <v>0</v>
      </c>
      <c r="P9365" s="20" t="s">
        <v>21</v>
      </c>
      <c r="Q9365" s="20" t="s">
        <v>21</v>
      </c>
      <c r="R9365" s="20" t="s">
        <v>21</v>
      </c>
      <c r="S9365" s="20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45">
        <v>0</v>
      </c>
      <c r="E9366" s="5">
        <v>0</v>
      </c>
      <c r="F9366" s="51" t="s">
        <v>9</v>
      </c>
      <c r="G9366" s="52" t="s">
        <v>26</v>
      </c>
      <c r="H9366" s="20">
        <v>0.99999999278225005</v>
      </c>
      <c r="I9366" s="20" t="s">
        <v>21</v>
      </c>
      <c r="J9366" s="20" t="s">
        <v>21</v>
      </c>
      <c r="K9366" s="20" t="s">
        <v>21</v>
      </c>
      <c r="L9366" s="20" t="s">
        <v>21</v>
      </c>
      <c r="M9366" s="20" t="s">
        <v>21</v>
      </c>
      <c r="N9366" s="20" t="s">
        <v>21</v>
      </c>
      <c r="O9366" s="20">
        <v>0.99999999278225005</v>
      </c>
      <c r="P9366" s="20" t="s">
        <v>21</v>
      </c>
      <c r="Q9366" s="20" t="s">
        <v>21</v>
      </c>
      <c r="R9366" s="20" t="s">
        <v>21</v>
      </c>
      <c r="S9366" s="20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45">
        <v>11</v>
      </c>
      <c r="E9367" s="5">
        <v>0</v>
      </c>
      <c r="F9367" s="51" t="s">
        <v>9</v>
      </c>
      <c r="G9367" s="52" t="s">
        <v>26</v>
      </c>
      <c r="H9367" s="20">
        <v>0</v>
      </c>
      <c r="I9367" s="20" t="s">
        <v>21</v>
      </c>
      <c r="J9367" s="20" t="s">
        <v>21</v>
      </c>
      <c r="K9367" s="20" t="s">
        <v>21</v>
      </c>
      <c r="L9367" s="20" t="s">
        <v>21</v>
      </c>
      <c r="M9367" s="20" t="s">
        <v>21</v>
      </c>
      <c r="N9367" s="20" t="s">
        <v>21</v>
      </c>
      <c r="O9367" s="20">
        <v>0</v>
      </c>
      <c r="P9367" s="20" t="s">
        <v>21</v>
      </c>
      <c r="Q9367" s="20" t="s">
        <v>21</v>
      </c>
      <c r="R9367" s="20" t="s">
        <v>21</v>
      </c>
      <c r="S9367" s="20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45">
        <v>0</v>
      </c>
      <c r="E9368" s="5">
        <v>0</v>
      </c>
      <c r="F9368" s="51" t="s">
        <v>9</v>
      </c>
      <c r="G9368" s="52" t="s">
        <v>26</v>
      </c>
      <c r="H9368" s="20">
        <v>1.000000003259629</v>
      </c>
      <c r="I9368" s="20" t="s">
        <v>21</v>
      </c>
      <c r="J9368" s="20" t="s">
        <v>21</v>
      </c>
      <c r="K9368" s="20" t="s">
        <v>21</v>
      </c>
      <c r="L9368" s="20" t="s">
        <v>21</v>
      </c>
      <c r="M9368" s="20" t="s">
        <v>21</v>
      </c>
      <c r="N9368" s="20" t="s">
        <v>21</v>
      </c>
      <c r="O9368" s="20">
        <v>1.000000003259629</v>
      </c>
      <c r="P9368" s="20" t="s">
        <v>21</v>
      </c>
      <c r="Q9368" s="20" t="s">
        <v>21</v>
      </c>
      <c r="R9368" s="20" t="s">
        <v>21</v>
      </c>
      <c r="S9368" s="20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45">
        <v>0</v>
      </c>
      <c r="E9369" s="5">
        <v>0</v>
      </c>
      <c r="F9369" s="51" t="s">
        <v>9</v>
      </c>
      <c r="G9369" s="52" t="s">
        <v>26</v>
      </c>
      <c r="H9369" s="20">
        <v>1.9999999960418791</v>
      </c>
      <c r="I9369" s="20" t="s">
        <v>21</v>
      </c>
      <c r="J9369" s="20" t="s">
        <v>21</v>
      </c>
      <c r="K9369" s="20" t="s">
        <v>21</v>
      </c>
      <c r="L9369" s="20" t="s">
        <v>21</v>
      </c>
      <c r="M9369" s="20" t="s">
        <v>21</v>
      </c>
      <c r="N9369" s="20" t="s">
        <v>21</v>
      </c>
      <c r="O9369" s="20">
        <v>1.9999999960418791</v>
      </c>
      <c r="P9369" s="20" t="s">
        <v>21</v>
      </c>
      <c r="Q9369" s="20" t="s">
        <v>21</v>
      </c>
      <c r="R9369" s="20" t="s">
        <v>21</v>
      </c>
      <c r="S9369" s="20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45">
        <v>0</v>
      </c>
      <c r="E9370" s="5">
        <v>1</v>
      </c>
      <c r="F9370" s="51" t="s">
        <v>9</v>
      </c>
      <c r="G9370" s="52" t="s">
        <v>26</v>
      </c>
      <c r="H9370" s="20">
        <v>10.000000001164153</v>
      </c>
      <c r="I9370" s="20" t="s">
        <v>21</v>
      </c>
      <c r="J9370" s="20" t="s">
        <v>21</v>
      </c>
      <c r="K9370" s="20" t="s">
        <v>21</v>
      </c>
      <c r="L9370" s="20">
        <v>21.999999998370185</v>
      </c>
      <c r="M9370" s="20" t="s">
        <v>21</v>
      </c>
      <c r="N9370" s="20" t="s">
        <v>21</v>
      </c>
      <c r="O9370" s="20" t="s">
        <v>21</v>
      </c>
      <c r="P9370" s="20" t="s">
        <v>21</v>
      </c>
      <c r="Q9370" s="20" t="s">
        <v>21</v>
      </c>
      <c r="R9370" s="20" t="s">
        <v>21</v>
      </c>
      <c r="S9370" s="20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45">
        <v>0</v>
      </c>
      <c r="E9371" s="5">
        <v>1</v>
      </c>
      <c r="F9371" s="51" t="s">
        <v>9</v>
      </c>
      <c r="G9371" s="52" t="s">
        <v>26</v>
      </c>
      <c r="H9371" s="20">
        <v>5.0000000058207661</v>
      </c>
      <c r="I9371" s="20" t="s">
        <v>21</v>
      </c>
      <c r="J9371" s="20" t="s">
        <v>21</v>
      </c>
      <c r="K9371" s="20" t="s">
        <v>21</v>
      </c>
      <c r="L9371" s="20">
        <v>5.0000000058207661</v>
      </c>
      <c r="M9371" s="20" t="s">
        <v>21</v>
      </c>
      <c r="N9371" s="20" t="s">
        <v>21</v>
      </c>
      <c r="O9371" s="20" t="s">
        <v>21</v>
      </c>
      <c r="P9371" s="20" t="s">
        <v>21</v>
      </c>
      <c r="Q9371" s="20" t="s">
        <v>21</v>
      </c>
      <c r="R9371" s="20" t="s">
        <v>21</v>
      </c>
      <c r="S9371" s="20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45">
        <v>3</v>
      </c>
      <c r="E9372" s="5">
        <v>10</v>
      </c>
      <c r="F9372" s="51" t="s">
        <v>9</v>
      </c>
      <c r="G9372" s="52" t="s">
        <v>26</v>
      </c>
      <c r="H9372" s="20">
        <v>15.999999999767169</v>
      </c>
      <c r="I9372" s="20" t="s">
        <v>21</v>
      </c>
      <c r="J9372" s="20" t="s">
        <v>21</v>
      </c>
      <c r="K9372" s="20" t="s">
        <v>21</v>
      </c>
      <c r="L9372" s="20">
        <v>15.999999999767169</v>
      </c>
      <c r="M9372" s="20" t="s">
        <v>21</v>
      </c>
      <c r="N9372" s="20" t="s">
        <v>21</v>
      </c>
      <c r="O9372" s="20" t="s">
        <v>21</v>
      </c>
      <c r="P9372" s="20" t="s">
        <v>21</v>
      </c>
      <c r="Q9372" s="20" t="s">
        <v>21</v>
      </c>
      <c r="R9372" s="20" t="s">
        <v>21</v>
      </c>
      <c r="S9372" s="20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45">
        <v>2</v>
      </c>
      <c r="E9373" s="5">
        <v>2</v>
      </c>
      <c r="F9373" s="51" t="s">
        <v>9</v>
      </c>
      <c r="G9373" s="52" t="s">
        <v>26</v>
      </c>
      <c r="H9373" s="20">
        <v>0.99999999278225005</v>
      </c>
      <c r="I9373" s="20" t="s">
        <v>21</v>
      </c>
      <c r="J9373" s="20" t="s">
        <v>21</v>
      </c>
      <c r="K9373" s="20" t="s">
        <v>21</v>
      </c>
      <c r="L9373" s="20">
        <v>0.99999999278225005</v>
      </c>
      <c r="M9373" s="20" t="s">
        <v>21</v>
      </c>
      <c r="N9373" s="20" t="s">
        <v>21</v>
      </c>
      <c r="O9373" s="20" t="s">
        <v>21</v>
      </c>
      <c r="P9373" s="20" t="s">
        <v>21</v>
      </c>
      <c r="Q9373" s="20" t="s">
        <v>21</v>
      </c>
      <c r="R9373" s="20" t="s">
        <v>21</v>
      </c>
      <c r="S9373" s="20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45">
        <v>0</v>
      </c>
      <c r="E9374" s="5">
        <v>7</v>
      </c>
      <c r="F9374" s="51" t="s">
        <v>9</v>
      </c>
      <c r="G9374" s="52" t="s">
        <v>26</v>
      </c>
      <c r="H9374" s="20">
        <v>3.000000009778887</v>
      </c>
      <c r="I9374" s="20" t="s">
        <v>21</v>
      </c>
      <c r="J9374" s="20" t="s">
        <v>21</v>
      </c>
      <c r="K9374" s="20" t="s">
        <v>21</v>
      </c>
      <c r="L9374" s="20">
        <v>3.000000009778887</v>
      </c>
      <c r="M9374" s="20" t="s">
        <v>21</v>
      </c>
      <c r="N9374" s="20" t="s">
        <v>21</v>
      </c>
      <c r="O9374" s="20" t="s">
        <v>21</v>
      </c>
      <c r="P9374" s="20" t="s">
        <v>21</v>
      </c>
      <c r="Q9374" s="20" t="s">
        <v>21</v>
      </c>
      <c r="R9374" s="20" t="s">
        <v>21</v>
      </c>
      <c r="S9374" s="20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45">
        <v>0</v>
      </c>
      <c r="E9375" s="5">
        <v>5</v>
      </c>
      <c r="F9375" s="51" t="s">
        <v>9</v>
      </c>
      <c r="G9375" s="52" t="s">
        <v>26</v>
      </c>
      <c r="H9375" s="20">
        <v>0.99999999278225005</v>
      </c>
      <c r="I9375" s="20" t="s">
        <v>21</v>
      </c>
      <c r="J9375" s="20" t="s">
        <v>21</v>
      </c>
      <c r="K9375" s="20" t="s">
        <v>21</v>
      </c>
      <c r="L9375" s="20">
        <v>0.99999999278225005</v>
      </c>
      <c r="M9375" s="20" t="s">
        <v>21</v>
      </c>
      <c r="N9375" s="20" t="s">
        <v>21</v>
      </c>
      <c r="O9375" s="20" t="s">
        <v>21</v>
      </c>
      <c r="P9375" s="20" t="s">
        <v>21</v>
      </c>
      <c r="Q9375" s="20" t="s">
        <v>21</v>
      </c>
      <c r="R9375" s="20" t="s">
        <v>21</v>
      </c>
      <c r="S9375" s="20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45">
        <v>3</v>
      </c>
      <c r="E9376" s="5">
        <v>2</v>
      </c>
      <c r="F9376" s="51" t="s">
        <v>9</v>
      </c>
      <c r="G9376" s="52" t="s">
        <v>26</v>
      </c>
      <c r="H9376" s="20">
        <v>11.000000004423782</v>
      </c>
      <c r="I9376" s="20" t="s">
        <v>21</v>
      </c>
      <c r="J9376" s="20" t="s">
        <v>21</v>
      </c>
      <c r="K9376" s="20" t="s">
        <v>21</v>
      </c>
      <c r="L9376" s="20" t="s">
        <v>21</v>
      </c>
      <c r="M9376" s="20" t="s">
        <v>21</v>
      </c>
      <c r="N9376" s="20" t="s">
        <v>21</v>
      </c>
      <c r="O9376" s="20">
        <v>47.000000006519258</v>
      </c>
      <c r="P9376" s="20" t="s">
        <v>21</v>
      </c>
      <c r="Q9376" s="20" t="s">
        <v>21</v>
      </c>
      <c r="R9376" s="20" t="s">
        <v>21</v>
      </c>
      <c r="S9376" s="20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45">
        <v>0</v>
      </c>
      <c r="E9377" s="5">
        <v>8</v>
      </c>
      <c r="F9377" s="51" t="s">
        <v>9</v>
      </c>
      <c r="G9377" s="52" t="s">
        <v>26</v>
      </c>
      <c r="H9377" s="20">
        <v>0.99999999278225005</v>
      </c>
      <c r="I9377" s="20" t="s">
        <v>21</v>
      </c>
      <c r="J9377" s="20" t="s">
        <v>21</v>
      </c>
      <c r="K9377" s="20" t="s">
        <v>21</v>
      </c>
      <c r="L9377" s="20" t="s">
        <v>21</v>
      </c>
      <c r="M9377" s="20" t="s">
        <v>21</v>
      </c>
      <c r="N9377" s="20" t="s">
        <v>21</v>
      </c>
      <c r="O9377" s="20">
        <v>0.99999999278225005</v>
      </c>
      <c r="P9377" s="20" t="s">
        <v>21</v>
      </c>
      <c r="Q9377" s="20" t="s">
        <v>21</v>
      </c>
      <c r="R9377" s="20" t="s">
        <v>21</v>
      </c>
      <c r="S9377" s="20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45">
        <v>10</v>
      </c>
      <c r="E9378" s="5">
        <v>0</v>
      </c>
      <c r="F9378" s="51" t="s">
        <v>9</v>
      </c>
      <c r="G9378" s="52" t="s">
        <v>26</v>
      </c>
      <c r="H9378" s="20">
        <v>0</v>
      </c>
      <c r="I9378" s="20" t="s">
        <v>21</v>
      </c>
      <c r="J9378" s="20" t="s">
        <v>21</v>
      </c>
      <c r="K9378" s="20" t="s">
        <v>21</v>
      </c>
      <c r="L9378" s="20" t="s">
        <v>21</v>
      </c>
      <c r="M9378" s="20" t="s">
        <v>21</v>
      </c>
      <c r="N9378" s="20" t="s">
        <v>21</v>
      </c>
      <c r="O9378" s="20">
        <v>0</v>
      </c>
      <c r="P9378" s="20" t="s">
        <v>21</v>
      </c>
      <c r="Q9378" s="20" t="s">
        <v>21</v>
      </c>
      <c r="R9378" s="20" t="s">
        <v>21</v>
      </c>
      <c r="S9378" s="20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45">
        <v>9</v>
      </c>
      <c r="E9379" s="5">
        <v>0</v>
      </c>
      <c r="F9379" s="51" t="s">
        <v>9</v>
      </c>
      <c r="G9379" s="52" t="s">
        <v>26</v>
      </c>
      <c r="H9379" s="20">
        <v>1.000000003259629</v>
      </c>
      <c r="I9379" s="20" t="s">
        <v>21</v>
      </c>
      <c r="J9379" s="20" t="s">
        <v>21</v>
      </c>
      <c r="K9379" s="20" t="s">
        <v>21</v>
      </c>
      <c r="L9379" s="20" t="s">
        <v>21</v>
      </c>
      <c r="M9379" s="20" t="s">
        <v>21</v>
      </c>
      <c r="N9379" s="20" t="s">
        <v>21</v>
      </c>
      <c r="O9379" s="20">
        <v>1.000000003259629</v>
      </c>
      <c r="P9379" s="20" t="s">
        <v>21</v>
      </c>
      <c r="Q9379" s="20" t="s">
        <v>21</v>
      </c>
      <c r="R9379" s="20" t="s">
        <v>21</v>
      </c>
      <c r="S9379" s="20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45">
        <v>11</v>
      </c>
      <c r="E9380" s="5">
        <v>0</v>
      </c>
      <c r="F9380" s="51" t="s">
        <v>9</v>
      </c>
      <c r="G9380" s="52" t="s">
        <v>26</v>
      </c>
      <c r="H9380" s="20">
        <v>1.000000003259629</v>
      </c>
      <c r="I9380" s="20" t="s">
        <v>21</v>
      </c>
      <c r="J9380" s="20" t="s">
        <v>21</v>
      </c>
      <c r="K9380" s="20" t="s">
        <v>21</v>
      </c>
      <c r="L9380" s="20" t="s">
        <v>21</v>
      </c>
      <c r="M9380" s="20" t="s">
        <v>21</v>
      </c>
      <c r="N9380" s="20" t="s">
        <v>21</v>
      </c>
      <c r="O9380" s="20">
        <v>1.000000003259629</v>
      </c>
      <c r="P9380" s="20" t="s">
        <v>21</v>
      </c>
      <c r="Q9380" s="20" t="s">
        <v>21</v>
      </c>
      <c r="R9380" s="20" t="s">
        <v>21</v>
      </c>
      <c r="S9380" s="20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45">
        <v>12</v>
      </c>
      <c r="E9381" s="5">
        <v>0</v>
      </c>
      <c r="F9381" s="51" t="s">
        <v>9</v>
      </c>
      <c r="G9381" s="52" t="s">
        <v>26</v>
      </c>
      <c r="H9381" s="20">
        <v>0</v>
      </c>
      <c r="I9381" s="20" t="s">
        <v>21</v>
      </c>
      <c r="J9381" s="20" t="s">
        <v>21</v>
      </c>
      <c r="K9381" s="20" t="s">
        <v>21</v>
      </c>
      <c r="L9381" s="20" t="s">
        <v>21</v>
      </c>
      <c r="M9381" s="20" t="s">
        <v>21</v>
      </c>
      <c r="N9381" s="20" t="s">
        <v>21</v>
      </c>
      <c r="O9381" s="20">
        <v>0</v>
      </c>
      <c r="P9381" s="20" t="s">
        <v>21</v>
      </c>
      <c r="Q9381" s="20" t="s">
        <v>21</v>
      </c>
      <c r="R9381" s="20" t="s">
        <v>21</v>
      </c>
      <c r="S9381" s="20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45">
        <v>3</v>
      </c>
      <c r="E9382" s="5">
        <v>0</v>
      </c>
      <c r="F9382" s="51" t="s">
        <v>9</v>
      </c>
      <c r="G9382" s="52" t="s">
        <v>26</v>
      </c>
      <c r="H9382" s="20">
        <v>1.000000003259629</v>
      </c>
      <c r="I9382" s="20" t="s">
        <v>21</v>
      </c>
      <c r="J9382" s="20" t="s">
        <v>21</v>
      </c>
      <c r="K9382" s="20" t="s">
        <v>21</v>
      </c>
      <c r="L9382" s="20" t="s">
        <v>21</v>
      </c>
      <c r="M9382" s="20" t="s">
        <v>21</v>
      </c>
      <c r="N9382" s="20" t="s">
        <v>21</v>
      </c>
      <c r="O9382" s="20">
        <v>1.000000003259629</v>
      </c>
      <c r="P9382" s="20" t="s">
        <v>21</v>
      </c>
      <c r="Q9382" s="20" t="s">
        <v>21</v>
      </c>
      <c r="R9382" s="20" t="s">
        <v>21</v>
      </c>
      <c r="S9382" s="20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45">
        <v>0</v>
      </c>
      <c r="E9383" s="5">
        <v>7</v>
      </c>
      <c r="F9383" s="51" t="s">
        <v>9</v>
      </c>
      <c r="G9383" s="52" t="s">
        <v>26</v>
      </c>
      <c r="H9383" s="20">
        <v>14.99999999650754</v>
      </c>
      <c r="I9383" s="20" t="s">
        <v>21</v>
      </c>
      <c r="J9383" s="20" t="s">
        <v>21</v>
      </c>
      <c r="K9383" s="20" t="s">
        <v>21</v>
      </c>
      <c r="L9383" s="20">
        <v>30.00000000349246</v>
      </c>
      <c r="M9383" s="20" t="s">
        <v>21</v>
      </c>
      <c r="N9383" s="20" t="s">
        <v>21</v>
      </c>
      <c r="O9383" s="20" t="s">
        <v>21</v>
      </c>
      <c r="P9383" s="20" t="s">
        <v>21</v>
      </c>
      <c r="Q9383" s="20" t="s">
        <v>21</v>
      </c>
      <c r="R9383" s="20" t="s">
        <v>21</v>
      </c>
      <c r="S9383" s="20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45">
        <v>0</v>
      </c>
      <c r="E9384" s="5">
        <v>1</v>
      </c>
      <c r="F9384" s="51" t="s">
        <v>9</v>
      </c>
      <c r="G9384" s="52" t="s">
        <v>26</v>
      </c>
      <c r="H9384" s="20">
        <v>8.9999999979045242</v>
      </c>
      <c r="I9384" s="20" t="s">
        <v>21</v>
      </c>
      <c r="J9384" s="20" t="s">
        <v>21</v>
      </c>
      <c r="K9384" s="20" t="s">
        <v>21</v>
      </c>
      <c r="L9384" s="20" t="s">
        <v>21</v>
      </c>
      <c r="M9384" s="20" t="s">
        <v>21</v>
      </c>
      <c r="N9384" s="20">
        <v>1126.0000000032596</v>
      </c>
      <c r="O9384" s="20" t="s">
        <v>21</v>
      </c>
      <c r="P9384" s="20" t="s">
        <v>21</v>
      </c>
      <c r="Q9384" s="20" t="s">
        <v>21</v>
      </c>
      <c r="R9384" s="20" t="s">
        <v>21</v>
      </c>
      <c r="S9384" s="20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45">
        <v>0</v>
      </c>
      <c r="E9385" s="5">
        <v>3</v>
      </c>
      <c r="F9385" s="51" t="s">
        <v>9</v>
      </c>
      <c r="G9385" s="52" t="s">
        <v>26</v>
      </c>
      <c r="H9385" s="20">
        <v>1.9999999960418791</v>
      </c>
      <c r="I9385" s="20">
        <v>90</v>
      </c>
      <c r="J9385" s="20" t="s">
        <v>21</v>
      </c>
      <c r="K9385" s="20" t="s">
        <v>21</v>
      </c>
      <c r="L9385" s="20" t="s">
        <v>21</v>
      </c>
      <c r="M9385" s="20" t="s">
        <v>21</v>
      </c>
      <c r="N9385" s="20" t="s">
        <v>21</v>
      </c>
      <c r="O9385" s="20" t="s">
        <v>21</v>
      </c>
      <c r="P9385" s="20" t="s">
        <v>21</v>
      </c>
      <c r="Q9385" s="20" t="s">
        <v>21</v>
      </c>
      <c r="R9385" s="20" t="s">
        <v>21</v>
      </c>
      <c r="S9385" s="20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45">
        <v>0</v>
      </c>
      <c r="E9386" s="5">
        <v>5</v>
      </c>
      <c r="F9386" s="51" t="s">
        <v>9</v>
      </c>
      <c r="G9386" s="52" t="s">
        <v>26</v>
      </c>
      <c r="H9386" s="20">
        <v>1.000000003259629</v>
      </c>
      <c r="I9386" s="20">
        <v>1.000000003259629</v>
      </c>
      <c r="J9386" s="20" t="s">
        <v>21</v>
      </c>
      <c r="K9386" s="20" t="s">
        <v>21</v>
      </c>
      <c r="L9386" s="20" t="s">
        <v>21</v>
      </c>
      <c r="M9386" s="20" t="s">
        <v>21</v>
      </c>
      <c r="N9386" s="20" t="s">
        <v>21</v>
      </c>
      <c r="O9386" s="20" t="s">
        <v>21</v>
      </c>
      <c r="P9386" s="20" t="s">
        <v>21</v>
      </c>
      <c r="Q9386" s="20" t="s">
        <v>21</v>
      </c>
      <c r="R9386" s="20" t="s">
        <v>21</v>
      </c>
      <c r="S9386" s="20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45">
        <v>0</v>
      </c>
      <c r="E9387" s="5">
        <v>1</v>
      </c>
      <c r="F9387" s="51" t="s">
        <v>9</v>
      </c>
      <c r="G9387" s="52" t="s">
        <v>26</v>
      </c>
      <c r="H9387" s="20">
        <v>0</v>
      </c>
      <c r="I9387" s="20">
        <v>0</v>
      </c>
      <c r="J9387" s="20" t="s">
        <v>21</v>
      </c>
      <c r="K9387" s="20" t="s">
        <v>21</v>
      </c>
      <c r="L9387" s="20" t="s">
        <v>21</v>
      </c>
      <c r="M9387" s="20" t="s">
        <v>21</v>
      </c>
      <c r="N9387" s="20" t="s">
        <v>21</v>
      </c>
      <c r="O9387" s="20" t="s">
        <v>21</v>
      </c>
      <c r="P9387" s="20" t="s">
        <v>21</v>
      </c>
      <c r="Q9387" s="20" t="s">
        <v>21</v>
      </c>
      <c r="R9387" s="20" t="s">
        <v>21</v>
      </c>
      <c r="S9387" s="20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45">
        <v>0</v>
      </c>
      <c r="E9388" s="5">
        <v>4</v>
      </c>
      <c r="F9388" s="51" t="s">
        <v>9</v>
      </c>
      <c r="G9388" s="52" t="s">
        <v>26</v>
      </c>
      <c r="H9388" s="20">
        <v>1.000000003259629</v>
      </c>
      <c r="I9388" s="20">
        <v>1.000000003259629</v>
      </c>
      <c r="J9388" s="20" t="s">
        <v>21</v>
      </c>
      <c r="K9388" s="20" t="s">
        <v>21</v>
      </c>
      <c r="L9388" s="20" t="s">
        <v>21</v>
      </c>
      <c r="M9388" s="20" t="s">
        <v>21</v>
      </c>
      <c r="N9388" s="20" t="s">
        <v>21</v>
      </c>
      <c r="O9388" s="20" t="s">
        <v>21</v>
      </c>
      <c r="P9388" s="20" t="s">
        <v>21</v>
      </c>
      <c r="Q9388" s="20" t="s">
        <v>21</v>
      </c>
      <c r="R9388" s="20" t="s">
        <v>21</v>
      </c>
      <c r="S9388" s="20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45">
        <v>0</v>
      </c>
      <c r="E9389" s="5">
        <v>4</v>
      </c>
      <c r="F9389" s="51" t="s">
        <v>9</v>
      </c>
      <c r="G9389" s="52" t="s">
        <v>26</v>
      </c>
      <c r="H9389" s="20">
        <v>0</v>
      </c>
      <c r="I9389" s="20">
        <v>0</v>
      </c>
      <c r="J9389" s="20" t="s">
        <v>21</v>
      </c>
      <c r="K9389" s="20" t="s">
        <v>21</v>
      </c>
      <c r="L9389" s="20" t="s">
        <v>21</v>
      </c>
      <c r="M9389" s="20" t="s">
        <v>21</v>
      </c>
      <c r="N9389" s="20" t="s">
        <v>21</v>
      </c>
      <c r="O9389" s="20" t="s">
        <v>21</v>
      </c>
      <c r="P9389" s="20" t="s">
        <v>21</v>
      </c>
      <c r="Q9389" s="20" t="s">
        <v>21</v>
      </c>
      <c r="R9389" s="20" t="s">
        <v>21</v>
      </c>
      <c r="S9389" s="20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45">
        <v>0</v>
      </c>
      <c r="E9390" s="5">
        <v>4</v>
      </c>
      <c r="F9390" s="51" t="s">
        <v>9</v>
      </c>
      <c r="G9390" s="52" t="s">
        <v>26</v>
      </c>
      <c r="H9390" s="20">
        <v>1.000000003259629</v>
      </c>
      <c r="I9390" s="20">
        <v>1.000000003259629</v>
      </c>
      <c r="J9390" s="20" t="s">
        <v>21</v>
      </c>
      <c r="K9390" s="20" t="s">
        <v>21</v>
      </c>
      <c r="L9390" s="20" t="s">
        <v>21</v>
      </c>
      <c r="M9390" s="20" t="s">
        <v>21</v>
      </c>
      <c r="N9390" s="20" t="s">
        <v>21</v>
      </c>
      <c r="O9390" s="20" t="s">
        <v>21</v>
      </c>
      <c r="P9390" s="20" t="s">
        <v>21</v>
      </c>
      <c r="Q9390" s="20" t="s">
        <v>21</v>
      </c>
      <c r="R9390" s="20" t="s">
        <v>21</v>
      </c>
      <c r="S9390" s="20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45">
        <v>0</v>
      </c>
      <c r="E9391" s="5">
        <v>5</v>
      </c>
      <c r="F9391" s="51" t="s">
        <v>9</v>
      </c>
      <c r="G9391" s="52" t="s">
        <v>26</v>
      </c>
      <c r="H9391" s="20">
        <v>0</v>
      </c>
      <c r="I9391" s="20">
        <v>0</v>
      </c>
      <c r="J9391" s="20" t="s">
        <v>21</v>
      </c>
      <c r="K9391" s="20" t="s">
        <v>21</v>
      </c>
      <c r="L9391" s="20" t="s">
        <v>21</v>
      </c>
      <c r="M9391" s="20" t="s">
        <v>21</v>
      </c>
      <c r="N9391" s="20" t="s">
        <v>21</v>
      </c>
      <c r="O9391" s="20" t="s">
        <v>21</v>
      </c>
      <c r="P9391" s="20" t="s">
        <v>21</v>
      </c>
      <c r="Q9391" s="20" t="s">
        <v>21</v>
      </c>
      <c r="R9391" s="20" t="s">
        <v>21</v>
      </c>
      <c r="S9391" s="20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45">
        <v>8</v>
      </c>
      <c r="E9392" s="5">
        <v>0</v>
      </c>
      <c r="F9392" s="51" t="s">
        <v>9</v>
      </c>
      <c r="G9392" s="52" t="s">
        <v>26</v>
      </c>
      <c r="H9392" s="20">
        <v>22.999999991152436</v>
      </c>
      <c r="I9392" s="20" t="s">
        <v>21</v>
      </c>
      <c r="J9392" s="20" t="s">
        <v>21</v>
      </c>
      <c r="K9392" s="20" t="s">
        <v>21</v>
      </c>
      <c r="L9392" s="20" t="s">
        <v>21</v>
      </c>
      <c r="M9392" s="20" t="s">
        <v>21</v>
      </c>
      <c r="N9392" s="20" t="s">
        <v>21</v>
      </c>
      <c r="O9392" s="20">
        <v>51.999999991385266</v>
      </c>
      <c r="P9392" s="20" t="s">
        <v>21</v>
      </c>
      <c r="Q9392" s="20" t="s">
        <v>21</v>
      </c>
      <c r="R9392" s="20" t="s">
        <v>21</v>
      </c>
      <c r="S9392" s="20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45">
        <v>3</v>
      </c>
      <c r="E9393" s="5">
        <v>2</v>
      </c>
      <c r="F9393" s="51" t="s">
        <v>9</v>
      </c>
      <c r="G9393" s="52" t="s">
        <v>26</v>
      </c>
      <c r="H9393" s="20">
        <v>0</v>
      </c>
      <c r="I9393" s="20" t="s">
        <v>21</v>
      </c>
      <c r="J9393" s="20" t="s">
        <v>21</v>
      </c>
      <c r="K9393" s="20" t="s">
        <v>21</v>
      </c>
      <c r="L9393" s="20" t="s">
        <v>21</v>
      </c>
      <c r="M9393" s="20" t="s">
        <v>21</v>
      </c>
      <c r="N9393" s="20" t="s">
        <v>21</v>
      </c>
      <c r="O9393" s="20">
        <v>0</v>
      </c>
      <c r="P9393" s="20" t="s">
        <v>21</v>
      </c>
      <c r="Q9393" s="20" t="s">
        <v>21</v>
      </c>
      <c r="R9393" s="20" t="s">
        <v>21</v>
      </c>
      <c r="S9393" s="20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45">
        <v>3</v>
      </c>
      <c r="E9394" s="5">
        <v>4</v>
      </c>
      <c r="F9394" s="51" t="s">
        <v>9</v>
      </c>
      <c r="G9394" s="52" t="s">
        <v>26</v>
      </c>
      <c r="H9394" s="20">
        <v>1.000000003259629</v>
      </c>
      <c r="I9394" s="20" t="s">
        <v>21</v>
      </c>
      <c r="J9394" s="20" t="s">
        <v>21</v>
      </c>
      <c r="K9394" s="20" t="s">
        <v>21</v>
      </c>
      <c r="L9394" s="20" t="s">
        <v>21</v>
      </c>
      <c r="M9394" s="20" t="s">
        <v>21</v>
      </c>
      <c r="N9394" s="20" t="s">
        <v>21</v>
      </c>
      <c r="O9394" s="20">
        <v>1.000000003259629</v>
      </c>
      <c r="P9394" s="20" t="s">
        <v>21</v>
      </c>
      <c r="Q9394" s="20" t="s">
        <v>21</v>
      </c>
      <c r="R9394" s="20" t="s">
        <v>21</v>
      </c>
      <c r="S9394" s="20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45">
        <v>0</v>
      </c>
      <c r="E9395" s="5">
        <v>1</v>
      </c>
      <c r="F9395" s="51" t="s">
        <v>9</v>
      </c>
      <c r="G9395" s="52" t="s">
        <v>26</v>
      </c>
      <c r="H9395" s="20">
        <v>0</v>
      </c>
      <c r="I9395" s="20" t="s">
        <v>21</v>
      </c>
      <c r="J9395" s="20" t="s">
        <v>21</v>
      </c>
      <c r="K9395" s="20" t="s">
        <v>21</v>
      </c>
      <c r="L9395" s="20" t="s">
        <v>21</v>
      </c>
      <c r="M9395" s="20" t="s">
        <v>21</v>
      </c>
      <c r="N9395" s="20" t="s">
        <v>21</v>
      </c>
      <c r="O9395" s="20">
        <v>0</v>
      </c>
      <c r="P9395" s="20" t="s">
        <v>21</v>
      </c>
      <c r="Q9395" s="20" t="s">
        <v>21</v>
      </c>
      <c r="R9395" s="20" t="s">
        <v>21</v>
      </c>
      <c r="S9395" s="20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45">
        <v>0</v>
      </c>
      <c r="E9396" s="5">
        <v>7</v>
      </c>
      <c r="F9396" s="51" t="s">
        <v>9</v>
      </c>
      <c r="G9396" s="52" t="s">
        <v>26</v>
      </c>
      <c r="H9396" s="20">
        <v>1.000000003259629</v>
      </c>
      <c r="I9396" s="20" t="s">
        <v>21</v>
      </c>
      <c r="J9396" s="20" t="s">
        <v>21</v>
      </c>
      <c r="K9396" s="20" t="s">
        <v>21</v>
      </c>
      <c r="L9396" s="20" t="s">
        <v>21</v>
      </c>
      <c r="M9396" s="20" t="s">
        <v>21</v>
      </c>
      <c r="N9396" s="20" t="s">
        <v>21</v>
      </c>
      <c r="O9396" s="20">
        <v>1.000000003259629</v>
      </c>
      <c r="P9396" s="20" t="s">
        <v>21</v>
      </c>
      <c r="Q9396" s="20" t="s">
        <v>21</v>
      </c>
      <c r="R9396" s="20" t="s">
        <v>21</v>
      </c>
      <c r="S9396" s="20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45">
        <v>0</v>
      </c>
      <c r="E9397" s="5">
        <v>5</v>
      </c>
      <c r="F9397" s="51" t="s">
        <v>9</v>
      </c>
      <c r="G9397" s="52" t="s">
        <v>26</v>
      </c>
      <c r="H9397" s="20">
        <v>0</v>
      </c>
      <c r="I9397" s="20" t="s">
        <v>21</v>
      </c>
      <c r="J9397" s="20" t="s">
        <v>21</v>
      </c>
      <c r="K9397" s="20" t="s">
        <v>21</v>
      </c>
      <c r="L9397" s="20" t="s">
        <v>21</v>
      </c>
      <c r="M9397" s="20" t="s">
        <v>21</v>
      </c>
      <c r="N9397" s="20" t="s">
        <v>21</v>
      </c>
      <c r="O9397" s="20">
        <v>0</v>
      </c>
      <c r="P9397" s="20" t="s">
        <v>21</v>
      </c>
      <c r="Q9397" s="20" t="s">
        <v>21</v>
      </c>
      <c r="R9397" s="20" t="s">
        <v>21</v>
      </c>
      <c r="S9397" s="20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45">
        <v>3</v>
      </c>
      <c r="E9398" s="5">
        <v>5</v>
      </c>
      <c r="F9398" s="51" t="s">
        <v>9</v>
      </c>
      <c r="G9398" s="52" t="s">
        <v>26</v>
      </c>
      <c r="H9398" s="20">
        <v>0.99999999278225005</v>
      </c>
      <c r="I9398" s="20" t="s">
        <v>21</v>
      </c>
      <c r="J9398" s="20" t="s">
        <v>21</v>
      </c>
      <c r="K9398" s="20" t="s">
        <v>21</v>
      </c>
      <c r="L9398" s="20" t="s">
        <v>21</v>
      </c>
      <c r="M9398" s="20" t="s">
        <v>21</v>
      </c>
      <c r="N9398" s="20" t="s">
        <v>21</v>
      </c>
      <c r="O9398" s="20">
        <v>0.99999999278225005</v>
      </c>
      <c r="P9398" s="20" t="s">
        <v>21</v>
      </c>
      <c r="Q9398" s="20" t="s">
        <v>21</v>
      </c>
      <c r="R9398" s="20" t="s">
        <v>21</v>
      </c>
      <c r="S9398" s="20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45">
        <v>4</v>
      </c>
      <c r="E9399" s="5">
        <v>8</v>
      </c>
      <c r="F9399" s="51" t="s">
        <v>9</v>
      </c>
      <c r="G9399" s="52" t="s">
        <v>26</v>
      </c>
      <c r="H9399" s="20">
        <v>0</v>
      </c>
      <c r="I9399" s="20" t="s">
        <v>21</v>
      </c>
      <c r="J9399" s="20" t="s">
        <v>21</v>
      </c>
      <c r="K9399" s="20" t="s">
        <v>21</v>
      </c>
      <c r="L9399" s="20" t="s">
        <v>21</v>
      </c>
      <c r="M9399" s="20" t="s">
        <v>21</v>
      </c>
      <c r="N9399" s="20" t="s">
        <v>21</v>
      </c>
      <c r="O9399" s="20">
        <v>0</v>
      </c>
      <c r="P9399" s="20" t="s">
        <v>21</v>
      </c>
      <c r="Q9399" s="20" t="s">
        <v>21</v>
      </c>
      <c r="R9399" s="20" t="s">
        <v>21</v>
      </c>
      <c r="S9399" s="20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45">
        <v>11</v>
      </c>
      <c r="E9400" s="5">
        <v>0</v>
      </c>
      <c r="F9400" s="51" t="s">
        <v>9</v>
      </c>
      <c r="G9400" s="52" t="s">
        <v>26</v>
      </c>
      <c r="H9400" s="20">
        <v>1.000000003259629</v>
      </c>
      <c r="I9400" s="20" t="s">
        <v>21</v>
      </c>
      <c r="J9400" s="20" t="s">
        <v>21</v>
      </c>
      <c r="K9400" s="20" t="s">
        <v>21</v>
      </c>
      <c r="L9400" s="20" t="s">
        <v>21</v>
      </c>
      <c r="M9400" s="20" t="s">
        <v>21</v>
      </c>
      <c r="N9400" s="20" t="s">
        <v>21</v>
      </c>
      <c r="O9400" s="20">
        <v>1.000000003259629</v>
      </c>
      <c r="P9400" s="20" t="s">
        <v>21</v>
      </c>
      <c r="Q9400" s="20" t="s">
        <v>21</v>
      </c>
      <c r="R9400" s="20" t="s">
        <v>21</v>
      </c>
      <c r="S9400" s="20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45">
        <v>3</v>
      </c>
      <c r="E9401" s="5">
        <v>9</v>
      </c>
      <c r="F9401" s="51" t="s">
        <v>9</v>
      </c>
      <c r="G9401" s="52" t="s">
        <v>26</v>
      </c>
      <c r="H9401" s="20">
        <v>0</v>
      </c>
      <c r="I9401" s="20" t="s">
        <v>21</v>
      </c>
      <c r="J9401" s="20" t="s">
        <v>21</v>
      </c>
      <c r="K9401" s="20" t="s">
        <v>21</v>
      </c>
      <c r="L9401" s="20" t="s">
        <v>21</v>
      </c>
      <c r="M9401" s="20" t="s">
        <v>21</v>
      </c>
      <c r="N9401" s="20" t="s">
        <v>21</v>
      </c>
      <c r="O9401" s="20">
        <v>0</v>
      </c>
      <c r="P9401" s="20" t="s">
        <v>21</v>
      </c>
      <c r="Q9401" s="20" t="s">
        <v>21</v>
      </c>
      <c r="R9401" s="20" t="s">
        <v>21</v>
      </c>
      <c r="S9401" s="20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45">
        <v>18</v>
      </c>
      <c r="E9402" s="5">
        <v>0</v>
      </c>
      <c r="F9402" s="51" t="s">
        <v>9</v>
      </c>
      <c r="G9402" s="52" t="s">
        <v>26</v>
      </c>
      <c r="H9402" s="20">
        <v>1.000000003259629</v>
      </c>
      <c r="I9402" s="20" t="s">
        <v>21</v>
      </c>
      <c r="J9402" s="20" t="s">
        <v>21</v>
      </c>
      <c r="K9402" s="20" t="s">
        <v>21</v>
      </c>
      <c r="L9402" s="20" t="s">
        <v>21</v>
      </c>
      <c r="M9402" s="20" t="s">
        <v>21</v>
      </c>
      <c r="N9402" s="20" t="s">
        <v>21</v>
      </c>
      <c r="O9402" s="20">
        <v>1.000000003259629</v>
      </c>
      <c r="P9402" s="20" t="s">
        <v>21</v>
      </c>
      <c r="Q9402" s="20" t="s">
        <v>21</v>
      </c>
      <c r="R9402" s="20" t="s">
        <v>21</v>
      </c>
      <c r="S9402" s="20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45">
        <v>13</v>
      </c>
      <c r="E9403" s="5">
        <v>0</v>
      </c>
      <c r="F9403" s="51" t="s">
        <v>9</v>
      </c>
      <c r="G9403" s="52" t="s">
        <v>26</v>
      </c>
      <c r="H9403" s="20">
        <v>1.000000003259629</v>
      </c>
      <c r="I9403" s="20" t="s">
        <v>21</v>
      </c>
      <c r="J9403" s="20" t="s">
        <v>21</v>
      </c>
      <c r="K9403" s="20" t="s">
        <v>21</v>
      </c>
      <c r="L9403" s="20" t="s">
        <v>21</v>
      </c>
      <c r="M9403" s="20" t="s">
        <v>21</v>
      </c>
      <c r="N9403" s="20" t="s">
        <v>21</v>
      </c>
      <c r="O9403" s="20">
        <v>1.000000003259629</v>
      </c>
      <c r="P9403" s="20" t="s">
        <v>21</v>
      </c>
      <c r="Q9403" s="20" t="s">
        <v>21</v>
      </c>
      <c r="R9403" s="20" t="s">
        <v>21</v>
      </c>
      <c r="S9403" s="20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45">
        <v>19</v>
      </c>
      <c r="E9404" s="5">
        <v>0</v>
      </c>
      <c r="F9404" s="51" t="s">
        <v>9</v>
      </c>
      <c r="G9404" s="52" t="s">
        <v>26</v>
      </c>
      <c r="H9404" s="20">
        <v>0</v>
      </c>
      <c r="I9404" s="20" t="s">
        <v>21</v>
      </c>
      <c r="J9404" s="20" t="s">
        <v>21</v>
      </c>
      <c r="K9404" s="20" t="s">
        <v>21</v>
      </c>
      <c r="L9404" s="20" t="s">
        <v>21</v>
      </c>
      <c r="M9404" s="20" t="s">
        <v>21</v>
      </c>
      <c r="N9404" s="20" t="s">
        <v>21</v>
      </c>
      <c r="O9404" s="20">
        <v>0</v>
      </c>
      <c r="P9404" s="20" t="s">
        <v>21</v>
      </c>
      <c r="Q9404" s="20" t="s">
        <v>21</v>
      </c>
      <c r="R9404" s="20" t="s">
        <v>21</v>
      </c>
      <c r="S9404" s="20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45">
        <v>18</v>
      </c>
      <c r="E9405" s="5">
        <v>0</v>
      </c>
      <c r="F9405" s="51" t="s">
        <v>9</v>
      </c>
      <c r="G9405" s="52" t="s">
        <v>26</v>
      </c>
      <c r="H9405" s="20">
        <v>0.99999999278225005</v>
      </c>
      <c r="I9405" s="20" t="s">
        <v>21</v>
      </c>
      <c r="J9405" s="20" t="s">
        <v>21</v>
      </c>
      <c r="K9405" s="20" t="s">
        <v>21</v>
      </c>
      <c r="L9405" s="20" t="s">
        <v>21</v>
      </c>
      <c r="M9405" s="20" t="s">
        <v>21</v>
      </c>
      <c r="N9405" s="20" t="s">
        <v>21</v>
      </c>
      <c r="O9405" s="20">
        <v>0.99999999278225005</v>
      </c>
      <c r="P9405" s="20" t="s">
        <v>21</v>
      </c>
      <c r="Q9405" s="20" t="s">
        <v>21</v>
      </c>
      <c r="R9405" s="20" t="s">
        <v>21</v>
      </c>
      <c r="S9405" s="20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45">
        <v>13</v>
      </c>
      <c r="E9406" s="5">
        <v>0</v>
      </c>
      <c r="F9406" s="51" t="s">
        <v>9</v>
      </c>
      <c r="G9406" s="52" t="s">
        <v>26</v>
      </c>
      <c r="H9406" s="20">
        <v>0</v>
      </c>
      <c r="I9406" s="20" t="s">
        <v>21</v>
      </c>
      <c r="J9406" s="20" t="s">
        <v>21</v>
      </c>
      <c r="K9406" s="20" t="s">
        <v>21</v>
      </c>
      <c r="L9406" s="20" t="s">
        <v>21</v>
      </c>
      <c r="M9406" s="20" t="s">
        <v>21</v>
      </c>
      <c r="N9406" s="20" t="s">
        <v>21</v>
      </c>
      <c r="O9406" s="20">
        <v>0</v>
      </c>
      <c r="P9406" s="20" t="s">
        <v>21</v>
      </c>
      <c r="Q9406" s="20" t="s">
        <v>21</v>
      </c>
      <c r="R9406" s="20" t="s">
        <v>21</v>
      </c>
      <c r="S9406" s="20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45">
        <v>0</v>
      </c>
      <c r="E9407" s="5">
        <v>0</v>
      </c>
      <c r="F9407" s="51" t="s">
        <v>9</v>
      </c>
      <c r="G9407" s="52" t="s">
        <v>26</v>
      </c>
      <c r="H9407" s="20">
        <v>1.000000003259629</v>
      </c>
      <c r="I9407" s="20" t="s">
        <v>21</v>
      </c>
      <c r="J9407" s="20" t="s">
        <v>21</v>
      </c>
      <c r="K9407" s="20" t="s">
        <v>21</v>
      </c>
      <c r="L9407" s="20" t="s">
        <v>21</v>
      </c>
      <c r="M9407" s="20" t="s">
        <v>21</v>
      </c>
      <c r="N9407" s="20" t="s">
        <v>21</v>
      </c>
      <c r="O9407" s="20">
        <v>1.000000003259629</v>
      </c>
      <c r="P9407" s="20" t="s">
        <v>21</v>
      </c>
      <c r="Q9407" s="20" t="s">
        <v>21</v>
      </c>
      <c r="R9407" s="20" t="s">
        <v>21</v>
      </c>
      <c r="S9407" s="20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45">
        <v>0</v>
      </c>
      <c r="E9408" s="5">
        <v>3</v>
      </c>
      <c r="F9408" s="51" t="s">
        <v>9</v>
      </c>
      <c r="G9408" s="52" t="s">
        <v>26</v>
      </c>
      <c r="H9408" s="20">
        <v>92.999999999301508</v>
      </c>
      <c r="I9408" s="20" t="s">
        <v>21</v>
      </c>
      <c r="J9408" s="20" t="s">
        <v>21</v>
      </c>
      <c r="K9408" s="20" t="s">
        <v>21</v>
      </c>
      <c r="L9408" s="20">
        <v>137.99999999930151</v>
      </c>
      <c r="M9408" s="20" t="s">
        <v>21</v>
      </c>
      <c r="N9408" s="20" t="s">
        <v>21</v>
      </c>
      <c r="O9408" s="20" t="s">
        <v>21</v>
      </c>
      <c r="P9408" s="20" t="s">
        <v>21</v>
      </c>
      <c r="Q9408" s="20" t="s">
        <v>21</v>
      </c>
      <c r="R9408" s="20" t="s">
        <v>21</v>
      </c>
      <c r="S9408" s="20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45">
        <v>5</v>
      </c>
      <c r="E9409" s="5">
        <v>0</v>
      </c>
      <c r="F9409" s="51" t="s">
        <v>9</v>
      </c>
      <c r="G9409" s="52" t="s">
        <v>26</v>
      </c>
      <c r="H9409" s="20">
        <v>0</v>
      </c>
      <c r="I9409" s="20" t="s">
        <v>21</v>
      </c>
      <c r="J9409" s="20" t="s">
        <v>21</v>
      </c>
      <c r="K9409" s="20" t="s">
        <v>21</v>
      </c>
      <c r="L9409" s="20">
        <v>0</v>
      </c>
      <c r="M9409" s="20" t="s">
        <v>21</v>
      </c>
      <c r="N9409" s="20" t="s">
        <v>21</v>
      </c>
      <c r="O9409" s="20" t="s">
        <v>21</v>
      </c>
      <c r="P9409" s="20" t="s">
        <v>21</v>
      </c>
      <c r="Q9409" s="20" t="s">
        <v>21</v>
      </c>
      <c r="R9409" s="20" t="s">
        <v>21</v>
      </c>
      <c r="S9409" s="20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45">
        <v>0</v>
      </c>
      <c r="E9410" s="5">
        <v>11</v>
      </c>
      <c r="F9410" s="51" t="s">
        <v>9</v>
      </c>
      <c r="G9410" s="52" t="s">
        <v>26</v>
      </c>
      <c r="H9410" s="20">
        <v>0</v>
      </c>
      <c r="I9410" s="20" t="s">
        <v>21</v>
      </c>
      <c r="J9410" s="20" t="s">
        <v>21</v>
      </c>
      <c r="K9410" s="20" t="s">
        <v>21</v>
      </c>
      <c r="L9410" s="20">
        <v>0</v>
      </c>
      <c r="M9410" s="20" t="s">
        <v>21</v>
      </c>
      <c r="N9410" s="20" t="s">
        <v>21</v>
      </c>
      <c r="O9410" s="20" t="s">
        <v>21</v>
      </c>
      <c r="P9410" s="20" t="s">
        <v>21</v>
      </c>
      <c r="Q9410" s="20" t="s">
        <v>21</v>
      </c>
      <c r="R9410" s="20" t="s">
        <v>21</v>
      </c>
      <c r="S9410" s="20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45">
        <v>3</v>
      </c>
      <c r="E9411" s="5">
        <v>11</v>
      </c>
      <c r="F9411" s="51" t="s">
        <v>9</v>
      </c>
      <c r="G9411" s="52" t="s">
        <v>26</v>
      </c>
      <c r="H9411" s="20">
        <v>1.000000003259629</v>
      </c>
      <c r="I9411" s="20" t="s">
        <v>21</v>
      </c>
      <c r="J9411" s="20" t="s">
        <v>21</v>
      </c>
      <c r="K9411" s="20" t="s">
        <v>21</v>
      </c>
      <c r="L9411" s="20">
        <v>1.000000003259629</v>
      </c>
      <c r="M9411" s="20" t="s">
        <v>21</v>
      </c>
      <c r="N9411" s="20" t="s">
        <v>21</v>
      </c>
      <c r="O9411" s="20" t="s">
        <v>21</v>
      </c>
      <c r="P9411" s="20" t="s">
        <v>21</v>
      </c>
      <c r="Q9411" s="20" t="s">
        <v>21</v>
      </c>
      <c r="R9411" s="20" t="s">
        <v>21</v>
      </c>
      <c r="S9411" s="20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45">
        <v>0</v>
      </c>
      <c r="E9412" s="5">
        <v>1</v>
      </c>
      <c r="F9412" s="51" t="s">
        <v>9</v>
      </c>
      <c r="G9412" s="52" t="s">
        <v>26</v>
      </c>
      <c r="H9412" s="20">
        <v>0</v>
      </c>
      <c r="I9412" s="20" t="s">
        <v>21</v>
      </c>
      <c r="J9412" s="20">
        <v>2697.0000000006985</v>
      </c>
      <c r="K9412" s="20" t="s">
        <v>21</v>
      </c>
      <c r="L9412" s="20" t="s">
        <v>21</v>
      </c>
      <c r="M9412" s="20" t="s">
        <v>21</v>
      </c>
      <c r="N9412" s="20" t="s">
        <v>21</v>
      </c>
      <c r="O9412" s="20" t="s">
        <v>21</v>
      </c>
      <c r="P9412" s="20" t="s">
        <v>21</v>
      </c>
      <c r="Q9412" s="20" t="s">
        <v>21</v>
      </c>
      <c r="R9412" s="20" t="s">
        <v>21</v>
      </c>
      <c r="S9412" s="20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45">
        <v>0</v>
      </c>
      <c r="E9413" s="5">
        <v>0</v>
      </c>
      <c r="F9413" s="51" t="s">
        <v>9</v>
      </c>
      <c r="G9413" s="52" t="s">
        <v>26</v>
      </c>
      <c r="H9413" s="20">
        <v>0</v>
      </c>
      <c r="I9413" s="20" t="s">
        <v>21</v>
      </c>
      <c r="J9413" s="20">
        <v>0</v>
      </c>
      <c r="K9413" s="20" t="s">
        <v>21</v>
      </c>
      <c r="L9413" s="20" t="s">
        <v>21</v>
      </c>
      <c r="M9413" s="20" t="s">
        <v>21</v>
      </c>
      <c r="N9413" s="20" t="s">
        <v>21</v>
      </c>
      <c r="O9413" s="20" t="s">
        <v>21</v>
      </c>
      <c r="P9413" s="20" t="s">
        <v>21</v>
      </c>
      <c r="Q9413" s="20" t="s">
        <v>21</v>
      </c>
      <c r="R9413" s="20" t="s">
        <v>21</v>
      </c>
      <c r="S9413" s="20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45">
        <v>0</v>
      </c>
      <c r="E9414" s="5">
        <v>0</v>
      </c>
      <c r="F9414" s="51" t="s">
        <v>9</v>
      </c>
      <c r="G9414" s="52" t="s">
        <v>26</v>
      </c>
      <c r="H9414" s="20">
        <v>0.99999999278225005</v>
      </c>
      <c r="I9414" s="20" t="s">
        <v>21</v>
      </c>
      <c r="J9414" s="20" t="s">
        <v>21</v>
      </c>
      <c r="K9414" s="20" t="s">
        <v>21</v>
      </c>
      <c r="L9414" s="20">
        <v>0.99999999278225005</v>
      </c>
      <c r="M9414" s="20" t="s">
        <v>21</v>
      </c>
      <c r="N9414" s="20" t="s">
        <v>21</v>
      </c>
      <c r="O9414" s="20" t="s">
        <v>21</v>
      </c>
      <c r="P9414" s="20" t="s">
        <v>21</v>
      </c>
      <c r="Q9414" s="20" t="s">
        <v>21</v>
      </c>
      <c r="R9414" s="20" t="s">
        <v>21</v>
      </c>
      <c r="S9414" s="20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45">
        <v>0</v>
      </c>
      <c r="E9415" s="5">
        <v>1</v>
      </c>
      <c r="F9415" s="51" t="s">
        <v>9</v>
      </c>
      <c r="G9415" s="52" t="s">
        <v>26</v>
      </c>
      <c r="H9415" s="20">
        <v>0</v>
      </c>
      <c r="I9415" s="20" t="s">
        <v>21</v>
      </c>
      <c r="J9415" s="20">
        <v>0.99999999278225005</v>
      </c>
      <c r="K9415" s="20" t="s">
        <v>21</v>
      </c>
      <c r="L9415" s="20" t="s">
        <v>21</v>
      </c>
      <c r="M9415" s="20" t="s">
        <v>21</v>
      </c>
      <c r="N9415" s="20" t="s">
        <v>21</v>
      </c>
      <c r="O9415" s="20" t="s">
        <v>21</v>
      </c>
      <c r="P9415" s="20" t="s">
        <v>21</v>
      </c>
      <c r="Q9415" s="20" t="s">
        <v>21</v>
      </c>
      <c r="R9415" s="20" t="s">
        <v>21</v>
      </c>
      <c r="S9415" s="20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45">
        <v>0</v>
      </c>
      <c r="E9416" s="5">
        <v>1</v>
      </c>
      <c r="F9416" s="51" t="s">
        <v>9</v>
      </c>
      <c r="G9416" s="52" t="s">
        <v>26</v>
      </c>
      <c r="H9416" s="20">
        <v>1.000000003259629</v>
      </c>
      <c r="I9416" s="20">
        <v>126.99999999487773</v>
      </c>
      <c r="J9416" s="20" t="s">
        <v>21</v>
      </c>
      <c r="K9416" s="20" t="s">
        <v>21</v>
      </c>
      <c r="L9416" s="20" t="s">
        <v>21</v>
      </c>
      <c r="M9416" s="20" t="s">
        <v>21</v>
      </c>
      <c r="N9416" s="20" t="s">
        <v>21</v>
      </c>
      <c r="O9416" s="20" t="s">
        <v>21</v>
      </c>
      <c r="P9416" s="20" t="s">
        <v>21</v>
      </c>
      <c r="Q9416" s="20" t="s">
        <v>21</v>
      </c>
      <c r="R9416" s="20" t="s">
        <v>21</v>
      </c>
      <c r="S9416" s="20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45">
        <v>2</v>
      </c>
      <c r="E9417" s="5">
        <v>4</v>
      </c>
      <c r="F9417" s="51" t="s">
        <v>9</v>
      </c>
      <c r="G9417" s="52" t="s">
        <v>26</v>
      </c>
      <c r="H9417" s="20">
        <v>1.000000003259629</v>
      </c>
      <c r="I9417" s="20">
        <v>1.000000003259629</v>
      </c>
      <c r="J9417" s="20" t="s">
        <v>21</v>
      </c>
      <c r="K9417" s="20" t="s">
        <v>21</v>
      </c>
      <c r="L9417" s="20" t="s">
        <v>21</v>
      </c>
      <c r="M9417" s="20" t="s">
        <v>21</v>
      </c>
      <c r="N9417" s="20" t="s">
        <v>21</v>
      </c>
      <c r="O9417" s="20" t="s">
        <v>21</v>
      </c>
      <c r="P9417" s="20" t="s">
        <v>21</v>
      </c>
      <c r="Q9417" s="20" t="s">
        <v>21</v>
      </c>
      <c r="R9417" s="20" t="s">
        <v>21</v>
      </c>
      <c r="S9417" s="20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45">
        <v>0</v>
      </c>
      <c r="E9418" s="5">
        <v>3</v>
      </c>
      <c r="F9418" s="51" t="s">
        <v>9</v>
      </c>
      <c r="G9418" s="52" t="s">
        <v>26</v>
      </c>
      <c r="H9418" s="20">
        <v>0</v>
      </c>
      <c r="I9418" s="20">
        <v>0</v>
      </c>
      <c r="J9418" s="20" t="s">
        <v>21</v>
      </c>
      <c r="K9418" s="20" t="s">
        <v>21</v>
      </c>
      <c r="L9418" s="20" t="s">
        <v>21</v>
      </c>
      <c r="M9418" s="20" t="s">
        <v>21</v>
      </c>
      <c r="N9418" s="20" t="s">
        <v>21</v>
      </c>
      <c r="O9418" s="20" t="s">
        <v>21</v>
      </c>
      <c r="P9418" s="20" t="s">
        <v>21</v>
      </c>
      <c r="Q9418" s="20" t="s">
        <v>21</v>
      </c>
      <c r="R9418" s="20" t="s">
        <v>21</v>
      </c>
      <c r="S9418" s="20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45">
        <v>0</v>
      </c>
      <c r="E9419" s="5">
        <v>7</v>
      </c>
      <c r="F9419" s="51" t="s">
        <v>9</v>
      </c>
      <c r="G9419" s="52" t="s">
        <v>26</v>
      </c>
      <c r="H9419" s="20">
        <v>0.99999999278225005</v>
      </c>
      <c r="I9419" s="20">
        <v>0.99999999278225005</v>
      </c>
      <c r="J9419" s="20" t="s">
        <v>21</v>
      </c>
      <c r="K9419" s="20" t="s">
        <v>21</v>
      </c>
      <c r="L9419" s="20" t="s">
        <v>21</v>
      </c>
      <c r="M9419" s="20" t="s">
        <v>21</v>
      </c>
      <c r="N9419" s="20" t="s">
        <v>21</v>
      </c>
      <c r="O9419" s="20" t="s">
        <v>21</v>
      </c>
      <c r="P9419" s="20" t="s">
        <v>21</v>
      </c>
      <c r="Q9419" s="20" t="s">
        <v>21</v>
      </c>
      <c r="R9419" s="20" t="s">
        <v>21</v>
      </c>
      <c r="S9419" s="20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45">
        <v>0</v>
      </c>
      <c r="E9420" s="5">
        <v>2</v>
      </c>
      <c r="F9420" s="51" t="s">
        <v>9</v>
      </c>
      <c r="G9420" s="52" t="s">
        <v>26</v>
      </c>
      <c r="H9420" s="20">
        <v>2.000000006519258</v>
      </c>
      <c r="I9420" s="20" t="s">
        <v>21</v>
      </c>
      <c r="J9420" s="20" t="s">
        <v>21</v>
      </c>
      <c r="K9420" s="20" t="s">
        <v>21</v>
      </c>
      <c r="L9420" s="20" t="s">
        <v>21</v>
      </c>
      <c r="M9420" s="20" t="s">
        <v>21</v>
      </c>
      <c r="N9420" s="20">
        <v>136.00000000325963</v>
      </c>
      <c r="O9420" s="20" t="s">
        <v>21</v>
      </c>
      <c r="P9420" s="20" t="s">
        <v>21</v>
      </c>
      <c r="Q9420" s="20" t="s">
        <v>21</v>
      </c>
      <c r="R9420" s="20" t="s">
        <v>21</v>
      </c>
      <c r="S9420" s="20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45">
        <v>0</v>
      </c>
      <c r="E9421" s="5">
        <v>1</v>
      </c>
      <c r="F9421" s="51" t="s">
        <v>9</v>
      </c>
      <c r="G9421" s="52" t="s">
        <v>26</v>
      </c>
      <c r="H9421" s="20">
        <v>0</v>
      </c>
      <c r="I9421" s="20" t="s">
        <v>21</v>
      </c>
      <c r="J9421" s="20" t="s">
        <v>21</v>
      </c>
      <c r="K9421" s="20" t="s">
        <v>21</v>
      </c>
      <c r="L9421" s="20" t="s">
        <v>21</v>
      </c>
      <c r="M9421" s="20" t="s">
        <v>21</v>
      </c>
      <c r="N9421" s="20">
        <v>0</v>
      </c>
      <c r="O9421" s="20" t="s">
        <v>21</v>
      </c>
      <c r="P9421" s="20" t="s">
        <v>21</v>
      </c>
      <c r="Q9421" s="20" t="s">
        <v>21</v>
      </c>
      <c r="R9421" s="20" t="s">
        <v>21</v>
      </c>
      <c r="S9421" s="20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45">
        <v>0</v>
      </c>
      <c r="E9422" s="5">
        <v>1</v>
      </c>
      <c r="F9422" s="51" t="s">
        <v>9</v>
      </c>
      <c r="G9422" s="52" t="s">
        <v>26</v>
      </c>
      <c r="H9422" s="20">
        <v>1.9999999960418791</v>
      </c>
      <c r="I9422" s="20" t="s">
        <v>21</v>
      </c>
      <c r="J9422" s="20" t="s">
        <v>21</v>
      </c>
      <c r="K9422" s="20" t="s">
        <v>21</v>
      </c>
      <c r="L9422" s="20" t="s">
        <v>21</v>
      </c>
      <c r="M9422" s="20" t="s">
        <v>21</v>
      </c>
      <c r="N9422" s="20">
        <v>1.9999999960418791</v>
      </c>
      <c r="O9422" s="20" t="s">
        <v>21</v>
      </c>
      <c r="P9422" s="20" t="s">
        <v>21</v>
      </c>
      <c r="Q9422" s="20" t="s">
        <v>21</v>
      </c>
      <c r="R9422" s="20" t="s">
        <v>21</v>
      </c>
      <c r="S9422" s="20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45">
        <v>0</v>
      </c>
      <c r="E9423" s="5">
        <v>5</v>
      </c>
      <c r="F9423" s="51" t="s">
        <v>9</v>
      </c>
      <c r="G9423" s="52" t="s">
        <v>26</v>
      </c>
      <c r="H9423" s="20">
        <v>0</v>
      </c>
      <c r="I9423" s="20" t="s">
        <v>21</v>
      </c>
      <c r="J9423" s="20" t="s">
        <v>21</v>
      </c>
      <c r="K9423" s="20" t="s">
        <v>21</v>
      </c>
      <c r="L9423" s="20">
        <v>7.0000000018626451</v>
      </c>
      <c r="M9423" s="20" t="s">
        <v>21</v>
      </c>
      <c r="N9423" s="20" t="s">
        <v>21</v>
      </c>
      <c r="O9423" s="20" t="s">
        <v>21</v>
      </c>
      <c r="P9423" s="20" t="s">
        <v>21</v>
      </c>
      <c r="Q9423" s="20" t="s">
        <v>21</v>
      </c>
      <c r="R9423" s="20" t="s">
        <v>21</v>
      </c>
      <c r="S9423" s="20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45">
        <v>0</v>
      </c>
      <c r="E9424" s="5">
        <v>4</v>
      </c>
      <c r="F9424" s="51" t="s">
        <v>9</v>
      </c>
      <c r="G9424" s="52" t="s">
        <v>26</v>
      </c>
      <c r="H9424" s="20">
        <v>127.99999999813735</v>
      </c>
      <c r="I9424" s="20">
        <v>132.00000000069849</v>
      </c>
      <c r="J9424" s="20" t="s">
        <v>21</v>
      </c>
      <c r="K9424" s="20" t="s">
        <v>21</v>
      </c>
      <c r="L9424" s="20" t="s">
        <v>21</v>
      </c>
      <c r="M9424" s="20" t="s">
        <v>21</v>
      </c>
      <c r="N9424" s="20" t="s">
        <v>21</v>
      </c>
      <c r="O9424" s="20" t="s">
        <v>21</v>
      </c>
      <c r="P9424" s="20" t="s">
        <v>21</v>
      </c>
      <c r="Q9424" s="20" t="s">
        <v>21</v>
      </c>
      <c r="R9424" s="20" t="s">
        <v>21</v>
      </c>
      <c r="S9424" s="20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45">
        <v>0</v>
      </c>
      <c r="E9425" s="5">
        <v>5</v>
      </c>
      <c r="F9425" s="51" t="s">
        <v>9</v>
      </c>
      <c r="G9425" s="52" t="s">
        <v>26</v>
      </c>
      <c r="H9425" s="20">
        <v>1.000000003259629</v>
      </c>
      <c r="I9425" s="20">
        <v>1.000000003259629</v>
      </c>
      <c r="J9425" s="20" t="s">
        <v>21</v>
      </c>
      <c r="K9425" s="20" t="s">
        <v>21</v>
      </c>
      <c r="L9425" s="20" t="s">
        <v>21</v>
      </c>
      <c r="M9425" s="20" t="s">
        <v>21</v>
      </c>
      <c r="N9425" s="20" t="s">
        <v>21</v>
      </c>
      <c r="O9425" s="20" t="s">
        <v>21</v>
      </c>
      <c r="P9425" s="20" t="s">
        <v>21</v>
      </c>
      <c r="Q9425" s="20" t="s">
        <v>21</v>
      </c>
      <c r="R9425" s="20" t="s">
        <v>21</v>
      </c>
      <c r="S9425" s="20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45">
        <v>0</v>
      </c>
      <c r="E9426" s="5">
        <v>5</v>
      </c>
      <c r="F9426" s="51" t="s">
        <v>9</v>
      </c>
      <c r="G9426" s="52" t="s">
        <v>26</v>
      </c>
      <c r="H9426" s="20">
        <v>0</v>
      </c>
      <c r="I9426" s="20">
        <v>0</v>
      </c>
      <c r="J9426" s="20" t="s">
        <v>21</v>
      </c>
      <c r="K9426" s="20" t="s">
        <v>21</v>
      </c>
      <c r="L9426" s="20" t="s">
        <v>21</v>
      </c>
      <c r="M9426" s="20" t="s">
        <v>21</v>
      </c>
      <c r="N9426" s="20" t="s">
        <v>21</v>
      </c>
      <c r="O9426" s="20" t="s">
        <v>21</v>
      </c>
      <c r="P9426" s="20" t="s">
        <v>21</v>
      </c>
      <c r="Q9426" s="20" t="s">
        <v>21</v>
      </c>
      <c r="R9426" s="20" t="s">
        <v>21</v>
      </c>
      <c r="S9426" s="20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45">
        <v>0</v>
      </c>
      <c r="E9427" s="5">
        <v>3</v>
      </c>
      <c r="F9427" s="51" t="s">
        <v>9</v>
      </c>
      <c r="G9427" s="52" t="s">
        <v>26</v>
      </c>
      <c r="H9427" s="20">
        <v>1.000000003259629</v>
      </c>
      <c r="I9427" s="20">
        <v>1.000000003259629</v>
      </c>
      <c r="J9427" s="20" t="s">
        <v>21</v>
      </c>
      <c r="K9427" s="20" t="s">
        <v>21</v>
      </c>
      <c r="L9427" s="20" t="s">
        <v>21</v>
      </c>
      <c r="M9427" s="20" t="s">
        <v>21</v>
      </c>
      <c r="N9427" s="20" t="s">
        <v>21</v>
      </c>
      <c r="O9427" s="20" t="s">
        <v>21</v>
      </c>
      <c r="P9427" s="20" t="s">
        <v>21</v>
      </c>
      <c r="Q9427" s="20" t="s">
        <v>21</v>
      </c>
      <c r="R9427" s="20" t="s">
        <v>21</v>
      </c>
      <c r="S9427" s="20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45">
        <v>6</v>
      </c>
      <c r="E9428" s="5">
        <v>0</v>
      </c>
      <c r="F9428" s="51" t="s">
        <v>9</v>
      </c>
      <c r="G9428" s="52" t="s">
        <v>26</v>
      </c>
      <c r="H9428" s="20">
        <v>0.99999999278225005</v>
      </c>
      <c r="I9428" s="20">
        <v>0.99999999278225005</v>
      </c>
      <c r="J9428" s="20" t="s">
        <v>21</v>
      </c>
      <c r="K9428" s="20" t="s">
        <v>21</v>
      </c>
      <c r="L9428" s="20" t="s">
        <v>21</v>
      </c>
      <c r="M9428" s="20" t="s">
        <v>21</v>
      </c>
      <c r="N9428" s="20" t="s">
        <v>21</v>
      </c>
      <c r="O9428" s="20" t="s">
        <v>21</v>
      </c>
      <c r="P9428" s="20" t="s">
        <v>21</v>
      </c>
      <c r="Q9428" s="20" t="s">
        <v>21</v>
      </c>
      <c r="R9428" s="20" t="s">
        <v>21</v>
      </c>
      <c r="S9428" s="20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45">
        <v>0</v>
      </c>
      <c r="E9429" s="5">
        <v>2</v>
      </c>
      <c r="F9429" s="51" t="s">
        <v>9</v>
      </c>
      <c r="G9429" s="52" t="s">
        <v>26</v>
      </c>
      <c r="H9429" s="20">
        <v>0</v>
      </c>
      <c r="I9429" s="20">
        <v>0</v>
      </c>
      <c r="J9429" s="20" t="s">
        <v>21</v>
      </c>
      <c r="K9429" s="20" t="s">
        <v>21</v>
      </c>
      <c r="L9429" s="20" t="s">
        <v>21</v>
      </c>
      <c r="M9429" s="20" t="s">
        <v>21</v>
      </c>
      <c r="N9429" s="20" t="s">
        <v>21</v>
      </c>
      <c r="O9429" s="20" t="s">
        <v>21</v>
      </c>
      <c r="P9429" s="20" t="s">
        <v>21</v>
      </c>
      <c r="Q9429" s="20" t="s">
        <v>21</v>
      </c>
      <c r="R9429" s="20" t="s">
        <v>21</v>
      </c>
      <c r="S9429" s="20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45">
        <v>0</v>
      </c>
      <c r="E9430" s="5">
        <v>3</v>
      </c>
      <c r="F9430" s="51" t="s">
        <v>9</v>
      </c>
      <c r="G9430" s="52" t="s">
        <v>26</v>
      </c>
      <c r="H9430" s="20">
        <v>0</v>
      </c>
      <c r="I9430" s="20">
        <v>0</v>
      </c>
      <c r="J9430" s="20" t="s">
        <v>21</v>
      </c>
      <c r="K9430" s="20" t="s">
        <v>21</v>
      </c>
      <c r="L9430" s="20" t="s">
        <v>21</v>
      </c>
      <c r="M9430" s="20" t="s">
        <v>21</v>
      </c>
      <c r="N9430" s="20" t="s">
        <v>21</v>
      </c>
      <c r="O9430" s="20" t="s">
        <v>21</v>
      </c>
      <c r="P9430" s="20" t="s">
        <v>21</v>
      </c>
      <c r="Q9430" s="20" t="s">
        <v>21</v>
      </c>
      <c r="R9430" s="20" t="s">
        <v>21</v>
      </c>
      <c r="S9430" s="20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45">
        <v>0</v>
      </c>
      <c r="E9431" s="5">
        <v>5</v>
      </c>
      <c r="F9431" s="51" t="s">
        <v>9</v>
      </c>
      <c r="G9431" s="52" t="s">
        <v>26</v>
      </c>
      <c r="H9431" s="20">
        <v>1.000000003259629</v>
      </c>
      <c r="I9431" s="20">
        <v>1.000000003259629</v>
      </c>
      <c r="J9431" s="20" t="s">
        <v>21</v>
      </c>
      <c r="K9431" s="20" t="s">
        <v>21</v>
      </c>
      <c r="L9431" s="20" t="s">
        <v>21</v>
      </c>
      <c r="M9431" s="20" t="s">
        <v>21</v>
      </c>
      <c r="N9431" s="20" t="s">
        <v>21</v>
      </c>
      <c r="O9431" s="20" t="s">
        <v>21</v>
      </c>
      <c r="P9431" s="20" t="s">
        <v>21</v>
      </c>
      <c r="Q9431" s="20" t="s">
        <v>21</v>
      </c>
      <c r="R9431" s="20" t="s">
        <v>21</v>
      </c>
      <c r="S9431" s="20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45">
        <v>0</v>
      </c>
      <c r="E9432" s="5">
        <v>4</v>
      </c>
      <c r="F9432" s="51" t="s">
        <v>9</v>
      </c>
      <c r="G9432" s="52" t="s">
        <v>26</v>
      </c>
      <c r="H9432" s="20">
        <v>0</v>
      </c>
      <c r="I9432" s="20">
        <v>0</v>
      </c>
      <c r="J9432" s="20" t="s">
        <v>21</v>
      </c>
      <c r="K9432" s="20" t="s">
        <v>21</v>
      </c>
      <c r="L9432" s="20" t="s">
        <v>21</v>
      </c>
      <c r="M9432" s="20" t="s">
        <v>21</v>
      </c>
      <c r="N9432" s="20" t="s">
        <v>21</v>
      </c>
      <c r="O9432" s="20" t="s">
        <v>21</v>
      </c>
      <c r="P9432" s="20" t="s">
        <v>21</v>
      </c>
      <c r="Q9432" s="20" t="s">
        <v>21</v>
      </c>
      <c r="R9432" s="20" t="s">
        <v>21</v>
      </c>
      <c r="S9432" s="20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45">
        <v>0</v>
      </c>
      <c r="E9433" s="5">
        <v>0</v>
      </c>
      <c r="F9433" s="51" t="s">
        <v>9</v>
      </c>
      <c r="G9433" s="52" t="s">
        <v>26</v>
      </c>
      <c r="H9433" s="20">
        <v>0</v>
      </c>
      <c r="I9433" s="20" t="s">
        <v>21</v>
      </c>
      <c r="J9433" s="20" t="s">
        <v>21</v>
      </c>
      <c r="K9433" s="20" t="s">
        <v>21</v>
      </c>
      <c r="L9433" s="20" t="s">
        <v>21</v>
      </c>
      <c r="M9433" s="20" t="s">
        <v>21</v>
      </c>
      <c r="N9433" s="20">
        <v>132.00000000069849</v>
      </c>
      <c r="O9433" s="20" t="s">
        <v>21</v>
      </c>
      <c r="P9433" s="20" t="s">
        <v>21</v>
      </c>
      <c r="Q9433" s="20" t="s">
        <v>21</v>
      </c>
      <c r="R9433" s="20" t="s">
        <v>21</v>
      </c>
      <c r="S9433" s="20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45">
        <v>0</v>
      </c>
      <c r="E9434" s="5">
        <v>3</v>
      </c>
      <c r="F9434" s="51" t="s">
        <v>9</v>
      </c>
      <c r="G9434" s="52" t="s">
        <v>26</v>
      </c>
      <c r="H9434" s="20">
        <v>1.000000003259629</v>
      </c>
      <c r="I9434" s="20">
        <v>1.000000003259629</v>
      </c>
      <c r="J9434" s="20" t="s">
        <v>21</v>
      </c>
      <c r="K9434" s="20" t="s">
        <v>21</v>
      </c>
      <c r="L9434" s="20" t="s">
        <v>21</v>
      </c>
      <c r="M9434" s="20" t="s">
        <v>21</v>
      </c>
      <c r="N9434" s="20" t="s">
        <v>21</v>
      </c>
      <c r="O9434" s="20" t="s">
        <v>21</v>
      </c>
      <c r="P9434" s="20" t="s">
        <v>21</v>
      </c>
      <c r="Q9434" s="20" t="s">
        <v>21</v>
      </c>
      <c r="R9434" s="20" t="s">
        <v>21</v>
      </c>
      <c r="S9434" s="20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45">
        <v>0</v>
      </c>
      <c r="E9435" s="5">
        <v>0</v>
      </c>
      <c r="F9435" s="51" t="s">
        <v>9</v>
      </c>
      <c r="G9435" s="52" t="s">
        <v>26</v>
      </c>
      <c r="H9435" s="20">
        <v>0</v>
      </c>
      <c r="I9435" s="20" t="s">
        <v>21</v>
      </c>
      <c r="J9435" s="20" t="s">
        <v>21</v>
      </c>
      <c r="K9435" s="20" t="s">
        <v>21</v>
      </c>
      <c r="L9435" s="20" t="s">
        <v>21</v>
      </c>
      <c r="M9435" s="20" t="s">
        <v>21</v>
      </c>
      <c r="N9435" s="20" t="s">
        <v>21</v>
      </c>
      <c r="O9435" s="20">
        <v>235.00000000116415</v>
      </c>
      <c r="P9435" s="20" t="s">
        <v>21</v>
      </c>
      <c r="Q9435" s="20" t="s">
        <v>21</v>
      </c>
      <c r="R9435" s="20" t="s">
        <v>21</v>
      </c>
      <c r="S9435" s="20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45">
        <v>13</v>
      </c>
      <c r="E9436" s="5">
        <v>0</v>
      </c>
      <c r="F9436" s="51" t="s">
        <v>9</v>
      </c>
      <c r="G9436" s="52" t="s">
        <v>26</v>
      </c>
      <c r="H9436" s="20">
        <v>0</v>
      </c>
      <c r="I9436" s="20" t="s">
        <v>21</v>
      </c>
      <c r="J9436" s="20" t="s">
        <v>21</v>
      </c>
      <c r="K9436" s="20" t="s">
        <v>21</v>
      </c>
      <c r="L9436" s="20" t="s">
        <v>21</v>
      </c>
      <c r="M9436" s="20" t="s">
        <v>21</v>
      </c>
      <c r="N9436" s="20" t="s">
        <v>21</v>
      </c>
      <c r="O9436" s="20">
        <v>0</v>
      </c>
      <c r="P9436" s="20" t="s">
        <v>21</v>
      </c>
      <c r="Q9436" s="20" t="s">
        <v>21</v>
      </c>
      <c r="R9436" s="20" t="s">
        <v>21</v>
      </c>
      <c r="S9436" s="20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45">
        <v>13</v>
      </c>
      <c r="E9437" s="5">
        <v>0</v>
      </c>
      <c r="F9437" s="51" t="s">
        <v>9</v>
      </c>
      <c r="G9437" s="52" t="s">
        <v>26</v>
      </c>
      <c r="H9437" s="20">
        <v>0.99999999278225005</v>
      </c>
      <c r="I9437" s="20" t="s">
        <v>21</v>
      </c>
      <c r="J9437" s="20" t="s">
        <v>21</v>
      </c>
      <c r="K9437" s="20" t="s">
        <v>21</v>
      </c>
      <c r="L9437" s="20" t="s">
        <v>21</v>
      </c>
      <c r="M9437" s="20" t="s">
        <v>21</v>
      </c>
      <c r="N9437" s="20" t="s">
        <v>21</v>
      </c>
      <c r="O9437" s="20">
        <v>0.99999999278225005</v>
      </c>
      <c r="P9437" s="20" t="s">
        <v>21</v>
      </c>
      <c r="Q9437" s="20" t="s">
        <v>21</v>
      </c>
      <c r="R9437" s="20" t="s">
        <v>21</v>
      </c>
      <c r="S9437" s="20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45">
        <v>12</v>
      </c>
      <c r="E9438" s="5">
        <v>0</v>
      </c>
      <c r="F9438" s="51" t="s">
        <v>9</v>
      </c>
      <c r="G9438" s="52" t="s">
        <v>26</v>
      </c>
      <c r="H9438" s="20">
        <v>0</v>
      </c>
      <c r="I9438" s="20" t="s">
        <v>21</v>
      </c>
      <c r="J9438" s="20" t="s">
        <v>21</v>
      </c>
      <c r="K9438" s="20" t="s">
        <v>21</v>
      </c>
      <c r="L9438" s="20" t="s">
        <v>21</v>
      </c>
      <c r="M9438" s="20" t="s">
        <v>21</v>
      </c>
      <c r="N9438" s="20" t="s">
        <v>21</v>
      </c>
      <c r="O9438" s="20">
        <v>0</v>
      </c>
      <c r="P9438" s="20" t="s">
        <v>21</v>
      </c>
      <c r="Q9438" s="20" t="s">
        <v>21</v>
      </c>
      <c r="R9438" s="20" t="s">
        <v>21</v>
      </c>
      <c r="S9438" s="20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45">
        <v>8</v>
      </c>
      <c r="E9439" s="5">
        <v>4</v>
      </c>
      <c r="F9439" s="51" t="s">
        <v>9</v>
      </c>
      <c r="G9439" s="52" t="s">
        <v>26</v>
      </c>
      <c r="H9439" s="20">
        <v>1.000000003259629</v>
      </c>
      <c r="I9439" s="20" t="s">
        <v>21</v>
      </c>
      <c r="J9439" s="20" t="s">
        <v>21</v>
      </c>
      <c r="K9439" s="20" t="s">
        <v>21</v>
      </c>
      <c r="L9439" s="20" t="s">
        <v>21</v>
      </c>
      <c r="M9439" s="20" t="s">
        <v>21</v>
      </c>
      <c r="N9439" s="20" t="s">
        <v>21</v>
      </c>
      <c r="O9439" s="20">
        <v>1.000000003259629</v>
      </c>
      <c r="P9439" s="20" t="s">
        <v>21</v>
      </c>
      <c r="Q9439" s="20" t="s">
        <v>21</v>
      </c>
      <c r="R9439" s="20" t="s">
        <v>21</v>
      </c>
      <c r="S9439" s="20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45">
        <v>13</v>
      </c>
      <c r="E9440" s="5">
        <v>0</v>
      </c>
      <c r="F9440" s="51" t="s">
        <v>9</v>
      </c>
      <c r="G9440" s="52" t="s">
        <v>26</v>
      </c>
      <c r="H9440" s="20">
        <v>0</v>
      </c>
      <c r="I9440" s="20" t="s">
        <v>21</v>
      </c>
      <c r="J9440" s="20" t="s">
        <v>21</v>
      </c>
      <c r="K9440" s="20" t="s">
        <v>21</v>
      </c>
      <c r="L9440" s="20" t="s">
        <v>21</v>
      </c>
      <c r="M9440" s="20" t="s">
        <v>21</v>
      </c>
      <c r="N9440" s="20" t="s">
        <v>21</v>
      </c>
      <c r="O9440" s="20">
        <v>0</v>
      </c>
      <c r="P9440" s="20" t="s">
        <v>21</v>
      </c>
      <c r="Q9440" s="20" t="s">
        <v>21</v>
      </c>
      <c r="R9440" s="20" t="s">
        <v>21</v>
      </c>
      <c r="S9440" s="20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45">
        <v>0</v>
      </c>
      <c r="E9441" s="5">
        <v>6</v>
      </c>
      <c r="F9441" s="51" t="s">
        <v>9</v>
      </c>
      <c r="G9441" s="52" t="s">
        <v>26</v>
      </c>
      <c r="H9441" s="20">
        <v>1.000000003259629</v>
      </c>
      <c r="I9441" s="20" t="s">
        <v>21</v>
      </c>
      <c r="J9441" s="20" t="s">
        <v>21</v>
      </c>
      <c r="K9441" s="20" t="s">
        <v>21</v>
      </c>
      <c r="L9441" s="20" t="s">
        <v>21</v>
      </c>
      <c r="M9441" s="20" t="s">
        <v>21</v>
      </c>
      <c r="N9441" s="20" t="s">
        <v>21</v>
      </c>
      <c r="O9441" s="20">
        <v>1.000000003259629</v>
      </c>
      <c r="P9441" s="20" t="s">
        <v>21</v>
      </c>
      <c r="Q9441" s="20" t="s">
        <v>21</v>
      </c>
      <c r="R9441" s="20" t="s">
        <v>21</v>
      </c>
      <c r="S9441" s="20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45">
        <v>16</v>
      </c>
      <c r="E9442" s="5">
        <v>0</v>
      </c>
      <c r="F9442" s="51" t="s">
        <v>9</v>
      </c>
      <c r="G9442" s="52" t="s">
        <v>26</v>
      </c>
      <c r="H9442" s="20">
        <v>1.000000003259629</v>
      </c>
      <c r="I9442" s="20" t="s">
        <v>21</v>
      </c>
      <c r="J9442" s="20" t="s">
        <v>21</v>
      </c>
      <c r="K9442" s="20" t="s">
        <v>21</v>
      </c>
      <c r="L9442" s="20" t="s">
        <v>21</v>
      </c>
      <c r="M9442" s="20" t="s">
        <v>21</v>
      </c>
      <c r="N9442" s="20" t="s">
        <v>21</v>
      </c>
      <c r="O9442" s="20">
        <v>1.000000003259629</v>
      </c>
      <c r="P9442" s="20" t="s">
        <v>21</v>
      </c>
      <c r="Q9442" s="20" t="s">
        <v>21</v>
      </c>
      <c r="R9442" s="20" t="s">
        <v>21</v>
      </c>
      <c r="S9442" s="20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45">
        <v>8</v>
      </c>
      <c r="E9443" s="5">
        <v>0</v>
      </c>
      <c r="F9443" s="51" t="s">
        <v>9</v>
      </c>
      <c r="G9443" s="52" t="s">
        <v>26</v>
      </c>
      <c r="H9443" s="20">
        <v>0</v>
      </c>
      <c r="I9443" s="20" t="s">
        <v>21</v>
      </c>
      <c r="J9443" s="20" t="s">
        <v>21</v>
      </c>
      <c r="K9443" s="20" t="s">
        <v>21</v>
      </c>
      <c r="L9443" s="20" t="s">
        <v>21</v>
      </c>
      <c r="M9443" s="20" t="s">
        <v>21</v>
      </c>
      <c r="N9443" s="20" t="s">
        <v>21</v>
      </c>
      <c r="O9443" s="20">
        <v>0</v>
      </c>
      <c r="P9443" s="20" t="s">
        <v>21</v>
      </c>
      <c r="Q9443" s="20" t="s">
        <v>21</v>
      </c>
      <c r="R9443" s="20" t="s">
        <v>21</v>
      </c>
      <c r="S9443" s="20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45">
        <v>11</v>
      </c>
      <c r="E9444" s="5">
        <v>0</v>
      </c>
      <c r="F9444" s="51" t="s">
        <v>9</v>
      </c>
      <c r="G9444" s="52" t="s">
        <v>26</v>
      </c>
      <c r="H9444" s="20">
        <v>0.99999999278225005</v>
      </c>
      <c r="I9444" s="20" t="s">
        <v>21</v>
      </c>
      <c r="J9444" s="20" t="s">
        <v>21</v>
      </c>
      <c r="K9444" s="20" t="s">
        <v>21</v>
      </c>
      <c r="L9444" s="20" t="s">
        <v>21</v>
      </c>
      <c r="M9444" s="20" t="s">
        <v>21</v>
      </c>
      <c r="N9444" s="20" t="s">
        <v>21</v>
      </c>
      <c r="O9444" s="20">
        <v>0.99999999278225005</v>
      </c>
      <c r="P9444" s="20" t="s">
        <v>21</v>
      </c>
      <c r="Q9444" s="20" t="s">
        <v>21</v>
      </c>
      <c r="R9444" s="20" t="s">
        <v>21</v>
      </c>
      <c r="S9444" s="20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45">
        <v>2</v>
      </c>
      <c r="E9445" s="5">
        <v>0</v>
      </c>
      <c r="F9445" s="51" t="s">
        <v>9</v>
      </c>
      <c r="G9445" s="52" t="s">
        <v>26</v>
      </c>
      <c r="H9445" s="20">
        <v>0</v>
      </c>
      <c r="I9445" s="20" t="s">
        <v>21</v>
      </c>
      <c r="J9445" s="20" t="s">
        <v>21</v>
      </c>
      <c r="K9445" s="20" t="s">
        <v>21</v>
      </c>
      <c r="L9445" s="20" t="s">
        <v>21</v>
      </c>
      <c r="M9445" s="20" t="s">
        <v>21</v>
      </c>
      <c r="N9445" s="20" t="s">
        <v>21</v>
      </c>
      <c r="O9445" s="20">
        <v>0</v>
      </c>
      <c r="P9445" s="20" t="s">
        <v>21</v>
      </c>
      <c r="Q9445" s="20" t="s">
        <v>21</v>
      </c>
      <c r="R9445" s="20" t="s">
        <v>21</v>
      </c>
      <c r="S9445" s="20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45">
        <v>0</v>
      </c>
      <c r="E9446" s="5">
        <v>0</v>
      </c>
      <c r="F9446" s="51" t="s">
        <v>9</v>
      </c>
      <c r="G9446" s="52" t="s">
        <v>26</v>
      </c>
      <c r="H9446" s="20">
        <v>1.000000003259629</v>
      </c>
      <c r="I9446" s="20" t="s">
        <v>21</v>
      </c>
      <c r="J9446" s="20" t="s">
        <v>21</v>
      </c>
      <c r="K9446" s="20" t="s">
        <v>21</v>
      </c>
      <c r="L9446" s="20" t="s">
        <v>21</v>
      </c>
      <c r="M9446" s="20" t="s">
        <v>21</v>
      </c>
      <c r="N9446" s="20" t="s">
        <v>21</v>
      </c>
      <c r="O9446" s="20">
        <v>1.000000003259629</v>
      </c>
      <c r="P9446" s="20" t="s">
        <v>21</v>
      </c>
      <c r="Q9446" s="20" t="s">
        <v>21</v>
      </c>
      <c r="R9446" s="20" t="s">
        <v>21</v>
      </c>
      <c r="S9446" s="20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45">
        <v>4</v>
      </c>
      <c r="E9447" s="5">
        <v>2</v>
      </c>
      <c r="F9447" s="51" t="s">
        <v>9</v>
      </c>
      <c r="G9447" s="52" t="s">
        <v>26</v>
      </c>
      <c r="H9447" s="20">
        <v>8.9999999979045242</v>
      </c>
      <c r="I9447" s="20" t="s">
        <v>21</v>
      </c>
      <c r="J9447" s="20" t="s">
        <v>21</v>
      </c>
      <c r="K9447" s="20" t="s">
        <v>21</v>
      </c>
      <c r="L9447" s="20" t="s">
        <v>21</v>
      </c>
      <c r="M9447" s="20" t="s">
        <v>21</v>
      </c>
      <c r="N9447" s="20">
        <v>15.999999999767169</v>
      </c>
      <c r="O9447" s="20" t="s">
        <v>21</v>
      </c>
      <c r="P9447" s="20" t="s">
        <v>21</v>
      </c>
      <c r="Q9447" s="20" t="s">
        <v>21</v>
      </c>
      <c r="R9447" s="20" t="s">
        <v>21</v>
      </c>
      <c r="S9447" s="20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45">
        <v>0</v>
      </c>
      <c r="E9448" s="5">
        <v>0</v>
      </c>
      <c r="F9448" s="51" t="s">
        <v>9</v>
      </c>
      <c r="G9448" s="52" t="s">
        <v>26</v>
      </c>
      <c r="H9448" s="20">
        <v>1.000000003259629</v>
      </c>
      <c r="I9448" s="20" t="s">
        <v>21</v>
      </c>
      <c r="J9448" s="20" t="s">
        <v>21</v>
      </c>
      <c r="K9448" s="20" t="s">
        <v>21</v>
      </c>
      <c r="L9448" s="20" t="s">
        <v>21</v>
      </c>
      <c r="M9448" s="20" t="s">
        <v>21</v>
      </c>
      <c r="N9448" s="20">
        <v>1.000000003259629</v>
      </c>
      <c r="O9448" s="20" t="s">
        <v>21</v>
      </c>
      <c r="P9448" s="20" t="s">
        <v>21</v>
      </c>
      <c r="Q9448" s="20" t="s">
        <v>21</v>
      </c>
      <c r="R9448" s="20" t="s">
        <v>21</v>
      </c>
      <c r="S9448" s="20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45">
        <v>0</v>
      </c>
      <c r="E9449" s="5">
        <v>0</v>
      </c>
      <c r="F9449" s="51" t="s">
        <v>9</v>
      </c>
      <c r="G9449" s="52" t="s">
        <v>26</v>
      </c>
      <c r="H9449" s="20">
        <v>0</v>
      </c>
      <c r="I9449" s="20" t="s">
        <v>21</v>
      </c>
      <c r="J9449" s="20" t="s">
        <v>21</v>
      </c>
      <c r="K9449" s="20" t="s">
        <v>21</v>
      </c>
      <c r="L9449" s="20" t="s">
        <v>21</v>
      </c>
      <c r="M9449" s="20" t="s">
        <v>21</v>
      </c>
      <c r="N9449" s="20">
        <v>0</v>
      </c>
      <c r="O9449" s="20" t="s">
        <v>21</v>
      </c>
      <c r="P9449" s="20" t="s">
        <v>21</v>
      </c>
      <c r="Q9449" s="20" t="s">
        <v>21</v>
      </c>
      <c r="R9449" s="20" t="s">
        <v>21</v>
      </c>
      <c r="S9449" s="20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45">
        <v>7</v>
      </c>
      <c r="E9450" s="5">
        <v>0</v>
      </c>
      <c r="F9450" s="51" t="s">
        <v>9</v>
      </c>
      <c r="G9450" s="52" t="s">
        <v>26</v>
      </c>
      <c r="H9450" s="20">
        <v>0.99999999278225005</v>
      </c>
      <c r="I9450" s="20" t="s">
        <v>21</v>
      </c>
      <c r="J9450" s="20" t="s">
        <v>21</v>
      </c>
      <c r="K9450" s="20" t="s">
        <v>21</v>
      </c>
      <c r="L9450" s="20" t="s">
        <v>21</v>
      </c>
      <c r="M9450" s="20" t="s">
        <v>21</v>
      </c>
      <c r="N9450" s="20">
        <v>0.99999999278225005</v>
      </c>
      <c r="O9450" s="20" t="s">
        <v>21</v>
      </c>
      <c r="P9450" s="20" t="s">
        <v>21</v>
      </c>
      <c r="Q9450" s="20" t="s">
        <v>21</v>
      </c>
      <c r="R9450" s="20" t="s">
        <v>21</v>
      </c>
      <c r="S9450" s="20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45">
        <v>4</v>
      </c>
      <c r="E9451" s="5">
        <v>0</v>
      </c>
      <c r="F9451" s="51" t="s">
        <v>9</v>
      </c>
      <c r="G9451" s="52" t="s">
        <v>26</v>
      </c>
      <c r="H9451" s="20">
        <v>0</v>
      </c>
      <c r="I9451" s="20" t="s">
        <v>21</v>
      </c>
      <c r="J9451" s="20" t="s">
        <v>21</v>
      </c>
      <c r="K9451" s="20" t="s">
        <v>21</v>
      </c>
      <c r="L9451" s="20" t="s">
        <v>21</v>
      </c>
      <c r="M9451" s="20" t="s">
        <v>21</v>
      </c>
      <c r="N9451" s="20">
        <v>0</v>
      </c>
      <c r="O9451" s="20" t="s">
        <v>21</v>
      </c>
      <c r="P9451" s="20" t="s">
        <v>21</v>
      </c>
      <c r="Q9451" s="20" t="s">
        <v>21</v>
      </c>
      <c r="R9451" s="20" t="s">
        <v>21</v>
      </c>
      <c r="S9451" s="20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45">
        <v>5</v>
      </c>
      <c r="E9452" s="5">
        <v>1</v>
      </c>
      <c r="F9452" s="51" t="s">
        <v>9</v>
      </c>
      <c r="G9452" s="52" t="s">
        <v>26</v>
      </c>
      <c r="H9452" s="20">
        <v>1.000000003259629</v>
      </c>
      <c r="I9452" s="20" t="s">
        <v>21</v>
      </c>
      <c r="J9452" s="20" t="s">
        <v>21</v>
      </c>
      <c r="K9452" s="20" t="s">
        <v>21</v>
      </c>
      <c r="L9452" s="20" t="s">
        <v>21</v>
      </c>
      <c r="M9452" s="20" t="s">
        <v>21</v>
      </c>
      <c r="N9452" s="20">
        <v>1.000000003259629</v>
      </c>
      <c r="O9452" s="20" t="s">
        <v>21</v>
      </c>
      <c r="P9452" s="20" t="s">
        <v>21</v>
      </c>
      <c r="Q9452" s="20" t="s">
        <v>21</v>
      </c>
      <c r="R9452" s="20" t="s">
        <v>21</v>
      </c>
      <c r="S9452" s="20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45">
        <v>10</v>
      </c>
      <c r="E9453" s="5">
        <v>0</v>
      </c>
      <c r="F9453" s="51" t="s">
        <v>9</v>
      </c>
      <c r="G9453" s="52" t="s">
        <v>26</v>
      </c>
      <c r="H9453" s="20">
        <v>1.000000003259629</v>
      </c>
      <c r="I9453" s="20" t="s">
        <v>21</v>
      </c>
      <c r="J9453" s="20" t="s">
        <v>21</v>
      </c>
      <c r="K9453" s="20" t="s">
        <v>21</v>
      </c>
      <c r="L9453" s="20" t="s">
        <v>21</v>
      </c>
      <c r="M9453" s="20" t="s">
        <v>21</v>
      </c>
      <c r="N9453" s="20">
        <v>1.000000003259629</v>
      </c>
      <c r="O9453" s="20" t="s">
        <v>21</v>
      </c>
      <c r="P9453" s="20" t="s">
        <v>21</v>
      </c>
      <c r="Q9453" s="20" t="s">
        <v>21</v>
      </c>
      <c r="R9453" s="20" t="s">
        <v>21</v>
      </c>
      <c r="S9453" s="20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45">
        <v>0</v>
      </c>
      <c r="E9454" s="5">
        <v>1</v>
      </c>
      <c r="F9454" s="51" t="s">
        <v>9</v>
      </c>
      <c r="G9454" s="52" t="s">
        <v>26</v>
      </c>
      <c r="H9454" s="20">
        <v>0</v>
      </c>
      <c r="I9454" s="20" t="s">
        <v>21</v>
      </c>
      <c r="J9454" s="20" t="s">
        <v>21</v>
      </c>
      <c r="K9454" s="20" t="s">
        <v>21</v>
      </c>
      <c r="L9454" s="20" t="s">
        <v>21</v>
      </c>
      <c r="M9454" s="20" t="s">
        <v>21</v>
      </c>
      <c r="N9454" s="20">
        <v>0</v>
      </c>
      <c r="O9454" s="20" t="s">
        <v>21</v>
      </c>
      <c r="P9454" s="20" t="s">
        <v>21</v>
      </c>
      <c r="Q9454" s="20" t="s">
        <v>21</v>
      </c>
      <c r="R9454" s="20" t="s">
        <v>21</v>
      </c>
      <c r="S9454" s="20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45">
        <v>0</v>
      </c>
      <c r="E9455" s="5">
        <v>1</v>
      </c>
      <c r="F9455" s="51" t="s">
        <v>9</v>
      </c>
      <c r="G9455" s="52" t="s">
        <v>26</v>
      </c>
      <c r="H9455" s="20">
        <v>20.999999995110556</v>
      </c>
      <c r="I9455" s="20" t="s">
        <v>21</v>
      </c>
      <c r="J9455" s="20" t="s">
        <v>21</v>
      </c>
      <c r="K9455" s="20" t="s">
        <v>21</v>
      </c>
      <c r="L9455" s="20" t="s">
        <v>21</v>
      </c>
      <c r="M9455" s="20" t="s">
        <v>21</v>
      </c>
      <c r="N9455" s="20">
        <v>20.999999995110556</v>
      </c>
      <c r="O9455" s="20" t="s">
        <v>21</v>
      </c>
      <c r="P9455" s="20" t="s">
        <v>21</v>
      </c>
      <c r="Q9455" s="20" t="s">
        <v>21</v>
      </c>
      <c r="R9455" s="20" t="s">
        <v>21</v>
      </c>
      <c r="S9455" s="20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45">
        <v>5</v>
      </c>
      <c r="E9456" s="5">
        <v>5</v>
      </c>
      <c r="F9456" s="51" t="s">
        <v>9</v>
      </c>
      <c r="G9456" s="52" t="s">
        <v>26</v>
      </c>
      <c r="H9456" s="20">
        <v>15.000000006984919</v>
      </c>
      <c r="I9456" s="20" t="s">
        <v>21</v>
      </c>
      <c r="J9456" s="20" t="s">
        <v>21</v>
      </c>
      <c r="K9456" s="20" t="s">
        <v>21</v>
      </c>
      <c r="L9456" s="20" t="s">
        <v>21</v>
      </c>
      <c r="M9456" s="20" t="s">
        <v>21</v>
      </c>
      <c r="N9456" s="20" t="s">
        <v>21</v>
      </c>
      <c r="O9456" s="20">
        <v>49.000000002561137</v>
      </c>
      <c r="P9456" s="20" t="s">
        <v>21</v>
      </c>
      <c r="Q9456" s="20" t="s">
        <v>21</v>
      </c>
      <c r="R9456" s="20" t="s">
        <v>21</v>
      </c>
      <c r="S9456" s="20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45">
        <v>6</v>
      </c>
      <c r="E9457" s="5">
        <v>3</v>
      </c>
      <c r="F9457" s="51" t="s">
        <v>9</v>
      </c>
      <c r="G9457" s="52" t="s">
        <v>26</v>
      </c>
      <c r="H9457" s="20">
        <v>0</v>
      </c>
      <c r="I9457" s="20" t="s">
        <v>21</v>
      </c>
      <c r="J9457" s="20" t="s">
        <v>21</v>
      </c>
      <c r="K9457" s="20" t="s">
        <v>21</v>
      </c>
      <c r="L9457" s="20" t="s">
        <v>21</v>
      </c>
      <c r="M9457" s="20" t="s">
        <v>21</v>
      </c>
      <c r="N9457" s="20" t="s">
        <v>21</v>
      </c>
      <c r="O9457" s="20">
        <v>0</v>
      </c>
      <c r="P9457" s="20" t="s">
        <v>21</v>
      </c>
      <c r="Q9457" s="20" t="s">
        <v>21</v>
      </c>
      <c r="R9457" s="20" t="s">
        <v>21</v>
      </c>
      <c r="S9457" s="20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45">
        <v>0</v>
      </c>
      <c r="E9458" s="5">
        <v>0</v>
      </c>
      <c r="F9458" s="51" t="s">
        <v>9</v>
      </c>
      <c r="G9458" s="52" t="s">
        <v>26</v>
      </c>
      <c r="H9458" s="20">
        <v>0</v>
      </c>
      <c r="I9458" s="20" t="s">
        <v>21</v>
      </c>
      <c r="J9458" s="20" t="s">
        <v>21</v>
      </c>
      <c r="K9458" s="20" t="s">
        <v>21</v>
      </c>
      <c r="L9458" s="20" t="s">
        <v>21</v>
      </c>
      <c r="M9458" s="20" t="s">
        <v>21</v>
      </c>
      <c r="N9458" s="20" t="s">
        <v>21</v>
      </c>
      <c r="O9458" s="20">
        <v>0</v>
      </c>
      <c r="P9458" s="20" t="s">
        <v>21</v>
      </c>
      <c r="Q9458" s="20" t="s">
        <v>21</v>
      </c>
      <c r="R9458" s="20" t="s">
        <v>21</v>
      </c>
      <c r="S9458" s="20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45">
        <v>12</v>
      </c>
      <c r="E9459" s="5">
        <v>0</v>
      </c>
      <c r="F9459" s="51" t="s">
        <v>9</v>
      </c>
      <c r="G9459" s="52" t="s">
        <v>26</v>
      </c>
      <c r="H9459" s="20">
        <v>0.99999999278225005</v>
      </c>
      <c r="I9459" s="20" t="s">
        <v>21</v>
      </c>
      <c r="J9459" s="20" t="s">
        <v>21</v>
      </c>
      <c r="K9459" s="20" t="s">
        <v>21</v>
      </c>
      <c r="L9459" s="20" t="s">
        <v>21</v>
      </c>
      <c r="M9459" s="20" t="s">
        <v>21</v>
      </c>
      <c r="N9459" s="20" t="s">
        <v>21</v>
      </c>
      <c r="O9459" s="20">
        <v>0.99999999278225005</v>
      </c>
      <c r="P9459" s="20" t="s">
        <v>21</v>
      </c>
      <c r="Q9459" s="20" t="s">
        <v>21</v>
      </c>
      <c r="R9459" s="20" t="s">
        <v>21</v>
      </c>
      <c r="S9459" s="20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45">
        <v>21</v>
      </c>
      <c r="E9460" s="5">
        <v>0</v>
      </c>
      <c r="F9460" s="51" t="s">
        <v>9</v>
      </c>
      <c r="G9460" s="52" t="s">
        <v>26</v>
      </c>
      <c r="H9460" s="20">
        <v>0</v>
      </c>
      <c r="I9460" s="20" t="s">
        <v>21</v>
      </c>
      <c r="J9460" s="20" t="s">
        <v>21</v>
      </c>
      <c r="K9460" s="20" t="s">
        <v>21</v>
      </c>
      <c r="L9460" s="20" t="s">
        <v>21</v>
      </c>
      <c r="M9460" s="20" t="s">
        <v>21</v>
      </c>
      <c r="N9460" s="20" t="s">
        <v>21</v>
      </c>
      <c r="O9460" s="20">
        <v>0</v>
      </c>
      <c r="P9460" s="20" t="s">
        <v>21</v>
      </c>
      <c r="Q9460" s="20" t="s">
        <v>21</v>
      </c>
      <c r="R9460" s="20" t="s">
        <v>21</v>
      </c>
      <c r="S9460" s="20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45">
        <v>24</v>
      </c>
      <c r="E9461" s="5">
        <v>0</v>
      </c>
      <c r="F9461" s="51" t="s">
        <v>9</v>
      </c>
      <c r="G9461" s="52" t="s">
        <v>26</v>
      </c>
      <c r="H9461" s="20">
        <v>0</v>
      </c>
      <c r="I9461" s="20" t="s">
        <v>21</v>
      </c>
      <c r="J9461" s="20" t="s">
        <v>21</v>
      </c>
      <c r="K9461" s="20" t="s">
        <v>21</v>
      </c>
      <c r="L9461" s="20" t="s">
        <v>21</v>
      </c>
      <c r="M9461" s="20" t="s">
        <v>21</v>
      </c>
      <c r="N9461" s="20" t="s">
        <v>21</v>
      </c>
      <c r="O9461" s="20">
        <v>0</v>
      </c>
      <c r="P9461" s="20" t="s">
        <v>21</v>
      </c>
      <c r="Q9461" s="20" t="s">
        <v>21</v>
      </c>
      <c r="R9461" s="20" t="s">
        <v>21</v>
      </c>
      <c r="S9461" s="20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45">
        <v>12</v>
      </c>
      <c r="E9462" s="5">
        <v>0</v>
      </c>
      <c r="F9462" s="51" t="s">
        <v>9</v>
      </c>
      <c r="G9462" s="52" t="s">
        <v>26</v>
      </c>
      <c r="H9462" s="20">
        <v>0</v>
      </c>
      <c r="I9462" s="20" t="s">
        <v>21</v>
      </c>
      <c r="J9462" s="20" t="s">
        <v>21</v>
      </c>
      <c r="K9462" s="20" t="s">
        <v>21</v>
      </c>
      <c r="L9462" s="20" t="s">
        <v>21</v>
      </c>
      <c r="M9462" s="20" t="s">
        <v>21</v>
      </c>
      <c r="N9462" s="20" t="s">
        <v>21</v>
      </c>
      <c r="O9462" s="20">
        <v>0</v>
      </c>
      <c r="P9462" s="20" t="s">
        <v>21</v>
      </c>
      <c r="Q9462" s="20" t="s">
        <v>21</v>
      </c>
      <c r="R9462" s="20" t="s">
        <v>21</v>
      </c>
      <c r="S9462" s="20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45">
        <v>27</v>
      </c>
      <c r="E9463" s="5">
        <v>0</v>
      </c>
      <c r="F9463" s="51" t="s">
        <v>9</v>
      </c>
      <c r="G9463" s="52" t="s">
        <v>26</v>
      </c>
      <c r="H9463" s="20">
        <v>1.000000003259629</v>
      </c>
      <c r="I9463" s="20" t="s">
        <v>21</v>
      </c>
      <c r="J9463" s="20" t="s">
        <v>21</v>
      </c>
      <c r="K9463" s="20" t="s">
        <v>21</v>
      </c>
      <c r="L9463" s="20" t="s">
        <v>21</v>
      </c>
      <c r="M9463" s="20" t="s">
        <v>21</v>
      </c>
      <c r="N9463" s="20" t="s">
        <v>21</v>
      </c>
      <c r="O9463" s="20">
        <v>1.000000003259629</v>
      </c>
      <c r="P9463" s="20" t="s">
        <v>21</v>
      </c>
      <c r="Q9463" s="20" t="s">
        <v>21</v>
      </c>
      <c r="R9463" s="20" t="s">
        <v>21</v>
      </c>
      <c r="S9463" s="20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45">
        <v>10</v>
      </c>
      <c r="E9464" s="5">
        <v>0</v>
      </c>
      <c r="F9464" s="51" t="s">
        <v>9</v>
      </c>
      <c r="G9464" s="52" t="s">
        <v>26</v>
      </c>
      <c r="H9464" s="20">
        <v>0</v>
      </c>
      <c r="I9464" s="20" t="s">
        <v>21</v>
      </c>
      <c r="J9464" s="20" t="s">
        <v>21</v>
      </c>
      <c r="K9464" s="20" t="s">
        <v>21</v>
      </c>
      <c r="L9464" s="20" t="s">
        <v>21</v>
      </c>
      <c r="M9464" s="20" t="s">
        <v>21</v>
      </c>
      <c r="N9464" s="20" t="s">
        <v>21</v>
      </c>
      <c r="O9464" s="20">
        <v>0</v>
      </c>
      <c r="P9464" s="20" t="s">
        <v>21</v>
      </c>
      <c r="Q9464" s="20" t="s">
        <v>21</v>
      </c>
      <c r="R9464" s="20" t="s">
        <v>21</v>
      </c>
      <c r="S9464" s="20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45">
        <v>18</v>
      </c>
      <c r="E9465" s="5">
        <v>0</v>
      </c>
      <c r="F9465" s="51" t="s">
        <v>9</v>
      </c>
      <c r="G9465" s="52" t="s">
        <v>26</v>
      </c>
      <c r="H9465" s="20">
        <v>0</v>
      </c>
      <c r="I9465" s="20" t="s">
        <v>21</v>
      </c>
      <c r="J9465" s="20" t="s">
        <v>21</v>
      </c>
      <c r="K9465" s="20" t="s">
        <v>21</v>
      </c>
      <c r="L9465" s="20" t="s">
        <v>21</v>
      </c>
      <c r="M9465" s="20" t="s">
        <v>21</v>
      </c>
      <c r="N9465" s="20" t="s">
        <v>21</v>
      </c>
      <c r="O9465" s="20">
        <v>0</v>
      </c>
      <c r="P9465" s="20" t="s">
        <v>21</v>
      </c>
      <c r="Q9465" s="20" t="s">
        <v>21</v>
      </c>
      <c r="R9465" s="20" t="s">
        <v>21</v>
      </c>
      <c r="S9465" s="20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45">
        <v>16</v>
      </c>
      <c r="E9466" s="5">
        <v>0</v>
      </c>
      <c r="F9466" s="51" t="s">
        <v>9</v>
      </c>
      <c r="G9466" s="52" t="s">
        <v>26</v>
      </c>
      <c r="H9466" s="20">
        <v>0</v>
      </c>
      <c r="I9466" s="20" t="s">
        <v>21</v>
      </c>
      <c r="J9466" s="20" t="s">
        <v>21</v>
      </c>
      <c r="K9466" s="20" t="s">
        <v>21</v>
      </c>
      <c r="L9466" s="20" t="s">
        <v>21</v>
      </c>
      <c r="M9466" s="20" t="s">
        <v>21</v>
      </c>
      <c r="N9466" s="20" t="s">
        <v>21</v>
      </c>
      <c r="O9466" s="20">
        <v>0</v>
      </c>
      <c r="P9466" s="20" t="s">
        <v>21</v>
      </c>
      <c r="Q9466" s="20" t="s">
        <v>21</v>
      </c>
      <c r="R9466" s="20" t="s">
        <v>21</v>
      </c>
      <c r="S9466" s="20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45">
        <v>25</v>
      </c>
      <c r="E9467" s="5">
        <v>0</v>
      </c>
      <c r="F9467" s="51" t="s">
        <v>9</v>
      </c>
      <c r="G9467" s="52" t="s">
        <v>26</v>
      </c>
      <c r="H9467" s="20">
        <v>1.000000003259629</v>
      </c>
      <c r="I9467" s="20" t="s">
        <v>21</v>
      </c>
      <c r="J9467" s="20" t="s">
        <v>21</v>
      </c>
      <c r="K9467" s="20" t="s">
        <v>21</v>
      </c>
      <c r="L9467" s="20" t="s">
        <v>21</v>
      </c>
      <c r="M9467" s="20" t="s">
        <v>21</v>
      </c>
      <c r="N9467" s="20" t="s">
        <v>21</v>
      </c>
      <c r="O9467" s="20">
        <v>1.000000003259629</v>
      </c>
      <c r="P9467" s="20" t="s">
        <v>21</v>
      </c>
      <c r="Q9467" s="20" t="s">
        <v>21</v>
      </c>
      <c r="R9467" s="20" t="s">
        <v>21</v>
      </c>
      <c r="S9467" s="20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45">
        <v>15</v>
      </c>
      <c r="E9468" s="5">
        <v>0</v>
      </c>
      <c r="F9468" s="51" t="s">
        <v>9</v>
      </c>
      <c r="G9468" s="52" t="s">
        <v>26</v>
      </c>
      <c r="H9468" s="20">
        <v>0</v>
      </c>
      <c r="I9468" s="20" t="s">
        <v>21</v>
      </c>
      <c r="J9468" s="20" t="s">
        <v>21</v>
      </c>
      <c r="K9468" s="20" t="s">
        <v>21</v>
      </c>
      <c r="L9468" s="20" t="s">
        <v>21</v>
      </c>
      <c r="M9468" s="20" t="s">
        <v>21</v>
      </c>
      <c r="N9468" s="20" t="s">
        <v>21</v>
      </c>
      <c r="O9468" s="20">
        <v>0</v>
      </c>
      <c r="P9468" s="20" t="s">
        <v>21</v>
      </c>
      <c r="Q9468" s="20" t="s">
        <v>21</v>
      </c>
      <c r="R9468" s="20" t="s">
        <v>21</v>
      </c>
      <c r="S9468" s="20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45">
        <v>23</v>
      </c>
      <c r="E9469" s="5">
        <v>0</v>
      </c>
      <c r="F9469" s="51" t="s">
        <v>9</v>
      </c>
      <c r="G9469" s="52" t="s">
        <v>26</v>
      </c>
      <c r="H9469" s="20">
        <v>0</v>
      </c>
      <c r="I9469" s="20" t="s">
        <v>21</v>
      </c>
      <c r="J9469" s="20" t="s">
        <v>21</v>
      </c>
      <c r="K9469" s="20" t="s">
        <v>21</v>
      </c>
      <c r="L9469" s="20" t="s">
        <v>21</v>
      </c>
      <c r="M9469" s="20" t="s">
        <v>21</v>
      </c>
      <c r="N9469" s="20" t="s">
        <v>21</v>
      </c>
      <c r="O9469" s="20">
        <v>0</v>
      </c>
      <c r="P9469" s="20" t="s">
        <v>21</v>
      </c>
      <c r="Q9469" s="20" t="s">
        <v>21</v>
      </c>
      <c r="R9469" s="20" t="s">
        <v>21</v>
      </c>
      <c r="S9469" s="20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45">
        <v>27</v>
      </c>
      <c r="E9470" s="5">
        <v>0</v>
      </c>
      <c r="F9470" s="51" t="s">
        <v>9</v>
      </c>
      <c r="G9470" s="52" t="s">
        <v>26</v>
      </c>
      <c r="H9470" s="20">
        <v>0</v>
      </c>
      <c r="I9470" s="20" t="s">
        <v>21</v>
      </c>
      <c r="J9470" s="20" t="s">
        <v>21</v>
      </c>
      <c r="K9470" s="20" t="s">
        <v>21</v>
      </c>
      <c r="L9470" s="20" t="s">
        <v>21</v>
      </c>
      <c r="M9470" s="20" t="s">
        <v>21</v>
      </c>
      <c r="N9470" s="20" t="s">
        <v>21</v>
      </c>
      <c r="O9470" s="20">
        <v>0</v>
      </c>
      <c r="P9470" s="20" t="s">
        <v>21</v>
      </c>
      <c r="Q9470" s="20" t="s">
        <v>21</v>
      </c>
      <c r="R9470" s="20" t="s">
        <v>21</v>
      </c>
      <c r="S9470" s="20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45">
        <v>14</v>
      </c>
      <c r="E9471" s="5">
        <v>0</v>
      </c>
      <c r="F9471" s="51" t="s">
        <v>9</v>
      </c>
      <c r="G9471" s="52" t="s">
        <v>26</v>
      </c>
      <c r="H9471" s="20">
        <v>0.99999999278225005</v>
      </c>
      <c r="I9471" s="20" t="s">
        <v>21</v>
      </c>
      <c r="J9471" s="20" t="s">
        <v>21</v>
      </c>
      <c r="K9471" s="20" t="s">
        <v>21</v>
      </c>
      <c r="L9471" s="20" t="s">
        <v>21</v>
      </c>
      <c r="M9471" s="20" t="s">
        <v>21</v>
      </c>
      <c r="N9471" s="20" t="s">
        <v>21</v>
      </c>
      <c r="O9471" s="20">
        <v>0.99999999278225005</v>
      </c>
      <c r="P9471" s="20" t="s">
        <v>21</v>
      </c>
      <c r="Q9471" s="20" t="s">
        <v>21</v>
      </c>
      <c r="R9471" s="20" t="s">
        <v>21</v>
      </c>
      <c r="S9471" s="20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45">
        <v>15</v>
      </c>
      <c r="E9472" s="5">
        <v>0</v>
      </c>
      <c r="F9472" s="51" t="s">
        <v>9</v>
      </c>
      <c r="G9472" s="52" t="s">
        <v>26</v>
      </c>
      <c r="H9472" s="20">
        <v>0</v>
      </c>
      <c r="I9472" s="20" t="s">
        <v>21</v>
      </c>
      <c r="J9472" s="20" t="s">
        <v>21</v>
      </c>
      <c r="K9472" s="20" t="s">
        <v>21</v>
      </c>
      <c r="L9472" s="20" t="s">
        <v>21</v>
      </c>
      <c r="M9472" s="20" t="s">
        <v>21</v>
      </c>
      <c r="N9472" s="20" t="s">
        <v>21</v>
      </c>
      <c r="O9472" s="20">
        <v>0</v>
      </c>
      <c r="P9472" s="20" t="s">
        <v>21</v>
      </c>
      <c r="Q9472" s="20" t="s">
        <v>21</v>
      </c>
      <c r="R9472" s="20" t="s">
        <v>21</v>
      </c>
      <c r="S9472" s="20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45">
        <v>16</v>
      </c>
      <c r="E9473" s="5">
        <v>0</v>
      </c>
      <c r="F9473" s="51" t="s">
        <v>9</v>
      </c>
      <c r="G9473" s="52" t="s">
        <v>26</v>
      </c>
      <c r="H9473" s="20">
        <v>0</v>
      </c>
      <c r="I9473" s="20" t="s">
        <v>21</v>
      </c>
      <c r="J9473" s="20" t="s">
        <v>21</v>
      </c>
      <c r="K9473" s="20" t="s">
        <v>21</v>
      </c>
      <c r="L9473" s="20" t="s">
        <v>21</v>
      </c>
      <c r="M9473" s="20" t="s">
        <v>21</v>
      </c>
      <c r="N9473" s="20" t="s">
        <v>21</v>
      </c>
      <c r="O9473" s="20">
        <v>0</v>
      </c>
      <c r="P9473" s="20" t="s">
        <v>21</v>
      </c>
      <c r="Q9473" s="20" t="s">
        <v>21</v>
      </c>
      <c r="R9473" s="20" t="s">
        <v>21</v>
      </c>
      <c r="S9473" s="20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45">
        <v>17</v>
      </c>
      <c r="E9474" s="5">
        <v>0</v>
      </c>
      <c r="F9474" s="51" t="s">
        <v>9</v>
      </c>
      <c r="G9474" s="52" t="s">
        <v>26</v>
      </c>
      <c r="H9474" s="20">
        <v>0</v>
      </c>
      <c r="I9474" s="20" t="s">
        <v>21</v>
      </c>
      <c r="J9474" s="20" t="s">
        <v>21</v>
      </c>
      <c r="K9474" s="20" t="s">
        <v>21</v>
      </c>
      <c r="L9474" s="20" t="s">
        <v>21</v>
      </c>
      <c r="M9474" s="20" t="s">
        <v>21</v>
      </c>
      <c r="N9474" s="20" t="s">
        <v>21</v>
      </c>
      <c r="O9474" s="20">
        <v>0</v>
      </c>
      <c r="P9474" s="20" t="s">
        <v>21</v>
      </c>
      <c r="Q9474" s="20" t="s">
        <v>21</v>
      </c>
      <c r="R9474" s="20" t="s">
        <v>21</v>
      </c>
      <c r="S9474" s="20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45">
        <v>23</v>
      </c>
      <c r="E9475" s="5">
        <v>0</v>
      </c>
      <c r="F9475" s="51" t="s">
        <v>9</v>
      </c>
      <c r="G9475" s="52" t="s">
        <v>26</v>
      </c>
      <c r="H9475" s="20">
        <v>0</v>
      </c>
      <c r="I9475" s="20" t="s">
        <v>21</v>
      </c>
      <c r="J9475" s="20" t="s">
        <v>21</v>
      </c>
      <c r="K9475" s="20" t="s">
        <v>21</v>
      </c>
      <c r="L9475" s="20" t="s">
        <v>21</v>
      </c>
      <c r="M9475" s="20" t="s">
        <v>21</v>
      </c>
      <c r="N9475" s="20" t="s">
        <v>21</v>
      </c>
      <c r="O9475" s="20">
        <v>0</v>
      </c>
      <c r="P9475" s="20" t="s">
        <v>21</v>
      </c>
      <c r="Q9475" s="20" t="s">
        <v>21</v>
      </c>
      <c r="R9475" s="20" t="s">
        <v>21</v>
      </c>
      <c r="S9475" s="20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45">
        <v>7</v>
      </c>
      <c r="E9476" s="5">
        <v>0</v>
      </c>
      <c r="F9476" s="51" t="s">
        <v>9</v>
      </c>
      <c r="G9476" s="52" t="s">
        <v>26</v>
      </c>
      <c r="H9476" s="20">
        <v>0</v>
      </c>
      <c r="I9476" s="20" t="s">
        <v>21</v>
      </c>
      <c r="J9476" s="20" t="s">
        <v>21</v>
      </c>
      <c r="K9476" s="20" t="s">
        <v>21</v>
      </c>
      <c r="L9476" s="20" t="s">
        <v>21</v>
      </c>
      <c r="M9476" s="20" t="s">
        <v>21</v>
      </c>
      <c r="N9476" s="20" t="s">
        <v>21</v>
      </c>
      <c r="O9476" s="20">
        <v>0</v>
      </c>
      <c r="P9476" s="20" t="s">
        <v>21</v>
      </c>
      <c r="Q9476" s="20" t="s">
        <v>21</v>
      </c>
      <c r="R9476" s="20" t="s">
        <v>21</v>
      </c>
      <c r="S9476" s="20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45">
        <v>11</v>
      </c>
      <c r="E9477" s="5">
        <v>0</v>
      </c>
      <c r="F9477" s="51" t="s">
        <v>9</v>
      </c>
      <c r="G9477" s="52" t="s">
        <v>26</v>
      </c>
      <c r="H9477" s="20">
        <v>1.000000003259629</v>
      </c>
      <c r="I9477" s="20" t="s">
        <v>21</v>
      </c>
      <c r="J9477" s="20" t="s">
        <v>21</v>
      </c>
      <c r="K9477" s="20" t="s">
        <v>21</v>
      </c>
      <c r="L9477" s="20" t="s">
        <v>21</v>
      </c>
      <c r="M9477" s="20" t="s">
        <v>21</v>
      </c>
      <c r="N9477" s="20" t="s">
        <v>21</v>
      </c>
      <c r="O9477" s="20">
        <v>1.000000003259629</v>
      </c>
      <c r="P9477" s="20" t="s">
        <v>21</v>
      </c>
      <c r="Q9477" s="20" t="s">
        <v>21</v>
      </c>
      <c r="R9477" s="20" t="s">
        <v>21</v>
      </c>
      <c r="S9477" s="20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45">
        <v>21</v>
      </c>
      <c r="E9478" s="5">
        <v>0</v>
      </c>
      <c r="F9478" s="51" t="s">
        <v>9</v>
      </c>
      <c r="G9478" s="52" t="s">
        <v>26</v>
      </c>
      <c r="H9478" s="20">
        <v>0</v>
      </c>
      <c r="I9478" s="20" t="s">
        <v>21</v>
      </c>
      <c r="J9478" s="20" t="s">
        <v>21</v>
      </c>
      <c r="K9478" s="20" t="s">
        <v>21</v>
      </c>
      <c r="L9478" s="20" t="s">
        <v>21</v>
      </c>
      <c r="M9478" s="20" t="s">
        <v>21</v>
      </c>
      <c r="N9478" s="20" t="s">
        <v>21</v>
      </c>
      <c r="O9478" s="20">
        <v>0</v>
      </c>
      <c r="P9478" s="20" t="s">
        <v>21</v>
      </c>
      <c r="Q9478" s="20" t="s">
        <v>21</v>
      </c>
      <c r="R9478" s="20" t="s">
        <v>21</v>
      </c>
      <c r="S9478" s="20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45">
        <v>3</v>
      </c>
      <c r="E9479" s="5">
        <v>0</v>
      </c>
      <c r="F9479" s="51" t="s">
        <v>9</v>
      </c>
      <c r="G9479" s="52" t="s">
        <v>26</v>
      </c>
      <c r="H9479" s="20">
        <v>1.000000003259629</v>
      </c>
      <c r="I9479" s="20" t="s">
        <v>21</v>
      </c>
      <c r="J9479" s="20" t="s">
        <v>21</v>
      </c>
      <c r="K9479" s="20" t="s">
        <v>21</v>
      </c>
      <c r="L9479" s="20" t="s">
        <v>21</v>
      </c>
      <c r="M9479" s="20" t="s">
        <v>21</v>
      </c>
      <c r="N9479" s="20" t="s">
        <v>21</v>
      </c>
      <c r="O9479" s="20">
        <v>1.000000003259629</v>
      </c>
      <c r="P9479" s="20" t="s">
        <v>21</v>
      </c>
      <c r="Q9479" s="20" t="s">
        <v>21</v>
      </c>
      <c r="R9479" s="20" t="s">
        <v>21</v>
      </c>
      <c r="S9479" s="20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45">
        <v>26</v>
      </c>
      <c r="E9480" s="5">
        <v>0</v>
      </c>
      <c r="F9480" s="51" t="s">
        <v>9</v>
      </c>
      <c r="G9480" s="52" t="s">
        <v>26</v>
      </c>
      <c r="H9480" s="20">
        <v>0</v>
      </c>
      <c r="I9480" s="20" t="s">
        <v>21</v>
      </c>
      <c r="J9480" s="20" t="s">
        <v>21</v>
      </c>
      <c r="K9480" s="20" t="s">
        <v>21</v>
      </c>
      <c r="L9480" s="20" t="s">
        <v>21</v>
      </c>
      <c r="M9480" s="20" t="s">
        <v>21</v>
      </c>
      <c r="N9480" s="20" t="s">
        <v>21</v>
      </c>
      <c r="O9480" s="20">
        <v>0</v>
      </c>
      <c r="P9480" s="20" t="s">
        <v>21</v>
      </c>
      <c r="Q9480" s="20" t="s">
        <v>21</v>
      </c>
      <c r="R9480" s="20" t="s">
        <v>21</v>
      </c>
      <c r="S9480" s="20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45">
        <v>3</v>
      </c>
      <c r="E9481" s="5">
        <v>0</v>
      </c>
      <c r="F9481" s="51" t="s">
        <v>9</v>
      </c>
      <c r="G9481" s="52" t="s">
        <v>26</v>
      </c>
      <c r="H9481" s="20">
        <v>0.99999999278225005</v>
      </c>
      <c r="I9481" s="20" t="s">
        <v>21</v>
      </c>
      <c r="J9481" s="20" t="s">
        <v>21</v>
      </c>
      <c r="K9481" s="20" t="s">
        <v>21</v>
      </c>
      <c r="L9481" s="20" t="s">
        <v>21</v>
      </c>
      <c r="M9481" s="20" t="s">
        <v>21</v>
      </c>
      <c r="N9481" s="20" t="s">
        <v>21</v>
      </c>
      <c r="O9481" s="20">
        <v>0.99999999278225005</v>
      </c>
      <c r="P9481" s="20" t="s">
        <v>21</v>
      </c>
      <c r="Q9481" s="20" t="s">
        <v>21</v>
      </c>
      <c r="R9481" s="20" t="s">
        <v>21</v>
      </c>
      <c r="S9481" s="20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45">
        <v>8</v>
      </c>
      <c r="E9482" s="5">
        <v>0</v>
      </c>
      <c r="F9482" s="51" t="s">
        <v>9</v>
      </c>
      <c r="G9482" s="52" t="s">
        <v>26</v>
      </c>
      <c r="H9482" s="20">
        <v>0</v>
      </c>
      <c r="I9482" s="20" t="s">
        <v>21</v>
      </c>
      <c r="J9482" s="20" t="s">
        <v>21</v>
      </c>
      <c r="K9482" s="20" t="s">
        <v>21</v>
      </c>
      <c r="L9482" s="20" t="s">
        <v>21</v>
      </c>
      <c r="M9482" s="20" t="s">
        <v>21</v>
      </c>
      <c r="N9482" s="20" t="s">
        <v>21</v>
      </c>
      <c r="O9482" s="20">
        <v>0</v>
      </c>
      <c r="P9482" s="20" t="s">
        <v>21</v>
      </c>
      <c r="Q9482" s="20" t="s">
        <v>21</v>
      </c>
      <c r="R9482" s="20" t="s">
        <v>21</v>
      </c>
      <c r="S9482" s="20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45">
        <v>15</v>
      </c>
      <c r="E9483" s="5">
        <v>0</v>
      </c>
      <c r="F9483" s="51" t="s">
        <v>9</v>
      </c>
      <c r="G9483" s="52" t="s">
        <v>26</v>
      </c>
      <c r="H9483" s="20">
        <v>0</v>
      </c>
      <c r="I9483" s="20" t="s">
        <v>21</v>
      </c>
      <c r="J9483" s="20" t="s">
        <v>21</v>
      </c>
      <c r="K9483" s="20" t="s">
        <v>21</v>
      </c>
      <c r="L9483" s="20" t="s">
        <v>21</v>
      </c>
      <c r="M9483" s="20" t="s">
        <v>21</v>
      </c>
      <c r="N9483" s="20" t="s">
        <v>21</v>
      </c>
      <c r="O9483" s="20">
        <v>0</v>
      </c>
      <c r="P9483" s="20" t="s">
        <v>21</v>
      </c>
      <c r="Q9483" s="20" t="s">
        <v>21</v>
      </c>
      <c r="R9483" s="20" t="s">
        <v>21</v>
      </c>
      <c r="S9483" s="20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45">
        <v>11</v>
      </c>
      <c r="E9484" s="5">
        <v>0</v>
      </c>
      <c r="F9484" s="51" t="s">
        <v>9</v>
      </c>
      <c r="G9484" s="52" t="s">
        <v>26</v>
      </c>
      <c r="H9484" s="20">
        <v>0</v>
      </c>
      <c r="I9484" s="20" t="s">
        <v>21</v>
      </c>
      <c r="J9484" s="20" t="s">
        <v>21</v>
      </c>
      <c r="K9484" s="20" t="s">
        <v>21</v>
      </c>
      <c r="L9484" s="20" t="s">
        <v>21</v>
      </c>
      <c r="M9484" s="20" t="s">
        <v>21</v>
      </c>
      <c r="N9484" s="20" t="s">
        <v>21</v>
      </c>
      <c r="O9484" s="20">
        <v>0</v>
      </c>
      <c r="P9484" s="20" t="s">
        <v>21</v>
      </c>
      <c r="Q9484" s="20" t="s">
        <v>21</v>
      </c>
      <c r="R9484" s="20" t="s">
        <v>21</v>
      </c>
      <c r="S9484" s="20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45">
        <v>6</v>
      </c>
      <c r="E9485" s="5">
        <v>0</v>
      </c>
      <c r="F9485" s="51" t="s">
        <v>9</v>
      </c>
      <c r="G9485" s="52" t="s">
        <v>26</v>
      </c>
      <c r="H9485" s="20">
        <v>1.000000003259629</v>
      </c>
      <c r="I9485" s="20" t="s">
        <v>21</v>
      </c>
      <c r="J9485" s="20" t="s">
        <v>21</v>
      </c>
      <c r="K9485" s="20" t="s">
        <v>21</v>
      </c>
      <c r="L9485" s="20" t="s">
        <v>21</v>
      </c>
      <c r="M9485" s="20" t="s">
        <v>21</v>
      </c>
      <c r="N9485" s="20" t="s">
        <v>21</v>
      </c>
      <c r="O9485" s="20">
        <v>1.000000003259629</v>
      </c>
      <c r="P9485" s="20" t="s">
        <v>21</v>
      </c>
      <c r="Q9485" s="20" t="s">
        <v>21</v>
      </c>
      <c r="R9485" s="20" t="s">
        <v>21</v>
      </c>
      <c r="S9485" s="20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45">
        <v>0</v>
      </c>
      <c r="E9486" s="5">
        <v>0</v>
      </c>
      <c r="F9486" s="51" t="s">
        <v>9</v>
      </c>
      <c r="G9486" s="52" t="s">
        <v>26</v>
      </c>
      <c r="H9486" s="20">
        <v>0</v>
      </c>
      <c r="I9486" s="20" t="s">
        <v>21</v>
      </c>
      <c r="J9486" s="20" t="s">
        <v>21</v>
      </c>
      <c r="K9486" s="20" t="s">
        <v>21</v>
      </c>
      <c r="L9486" s="20" t="s">
        <v>21</v>
      </c>
      <c r="M9486" s="20" t="s">
        <v>21</v>
      </c>
      <c r="N9486" s="20" t="s">
        <v>21</v>
      </c>
      <c r="O9486" s="20">
        <v>0</v>
      </c>
      <c r="P9486" s="20" t="s">
        <v>21</v>
      </c>
      <c r="Q9486" s="20" t="s">
        <v>21</v>
      </c>
      <c r="R9486" s="20" t="s">
        <v>21</v>
      </c>
      <c r="S9486" s="20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45">
        <v>0</v>
      </c>
      <c r="E9487" s="5">
        <v>0</v>
      </c>
      <c r="F9487" s="51" t="s">
        <v>9</v>
      </c>
      <c r="G9487" s="52" t="s">
        <v>26</v>
      </c>
      <c r="H9487" s="20">
        <v>0</v>
      </c>
      <c r="I9487" s="20" t="s">
        <v>21</v>
      </c>
      <c r="J9487" s="20" t="s">
        <v>21</v>
      </c>
      <c r="K9487" s="20" t="s">
        <v>21</v>
      </c>
      <c r="L9487" s="20" t="s">
        <v>21</v>
      </c>
      <c r="M9487" s="20" t="s">
        <v>21</v>
      </c>
      <c r="N9487" s="20" t="s">
        <v>21</v>
      </c>
      <c r="O9487" s="20">
        <v>0</v>
      </c>
      <c r="P9487" s="20" t="s">
        <v>21</v>
      </c>
      <c r="Q9487" s="20" t="s">
        <v>21</v>
      </c>
      <c r="R9487" s="20" t="s">
        <v>21</v>
      </c>
      <c r="S9487" s="20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45">
        <v>15</v>
      </c>
      <c r="E9488" s="5">
        <v>0</v>
      </c>
      <c r="F9488" s="51" t="s">
        <v>9</v>
      </c>
      <c r="G9488" s="52" t="s">
        <v>26</v>
      </c>
      <c r="H9488" s="20">
        <v>1.000000003259629</v>
      </c>
      <c r="I9488" s="20" t="s">
        <v>21</v>
      </c>
      <c r="J9488" s="20" t="s">
        <v>21</v>
      </c>
      <c r="K9488" s="20" t="s">
        <v>21</v>
      </c>
      <c r="L9488" s="20" t="s">
        <v>21</v>
      </c>
      <c r="M9488" s="20" t="s">
        <v>21</v>
      </c>
      <c r="N9488" s="20" t="s">
        <v>21</v>
      </c>
      <c r="O9488" s="20">
        <v>1.000000003259629</v>
      </c>
      <c r="P9488" s="20" t="s">
        <v>21</v>
      </c>
      <c r="Q9488" s="20" t="s">
        <v>21</v>
      </c>
      <c r="R9488" s="20" t="s">
        <v>21</v>
      </c>
      <c r="S9488" s="20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45">
        <v>0</v>
      </c>
      <c r="E9489" s="5">
        <v>0</v>
      </c>
      <c r="F9489" s="51" t="s">
        <v>9</v>
      </c>
      <c r="G9489" s="52" t="s">
        <v>26</v>
      </c>
      <c r="H9489" s="20">
        <v>0</v>
      </c>
      <c r="I9489" s="20" t="s">
        <v>21</v>
      </c>
      <c r="J9489" s="20" t="s">
        <v>21</v>
      </c>
      <c r="K9489" s="20" t="s">
        <v>21</v>
      </c>
      <c r="L9489" s="20" t="s">
        <v>21</v>
      </c>
      <c r="M9489" s="20" t="s">
        <v>21</v>
      </c>
      <c r="N9489" s="20" t="s">
        <v>21</v>
      </c>
      <c r="O9489" s="20">
        <v>0</v>
      </c>
      <c r="P9489" s="20" t="s">
        <v>21</v>
      </c>
      <c r="Q9489" s="20" t="s">
        <v>21</v>
      </c>
      <c r="R9489" s="20" t="s">
        <v>21</v>
      </c>
      <c r="S9489" s="20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45">
        <v>0</v>
      </c>
      <c r="E9490" s="5">
        <v>6</v>
      </c>
      <c r="F9490" s="51" t="s">
        <v>9</v>
      </c>
      <c r="G9490" s="52" t="s">
        <v>26</v>
      </c>
      <c r="H9490" s="20">
        <v>0</v>
      </c>
      <c r="I9490" s="20" t="s">
        <v>21</v>
      </c>
      <c r="J9490" s="20" t="s">
        <v>21</v>
      </c>
      <c r="K9490" s="20" t="s">
        <v>21</v>
      </c>
      <c r="L9490" s="20" t="s">
        <v>21</v>
      </c>
      <c r="M9490" s="20" t="s">
        <v>21</v>
      </c>
      <c r="N9490" s="20" t="s">
        <v>21</v>
      </c>
      <c r="O9490" s="20">
        <v>0</v>
      </c>
      <c r="P9490" s="20" t="s">
        <v>21</v>
      </c>
      <c r="Q9490" s="20" t="s">
        <v>21</v>
      </c>
      <c r="R9490" s="20" t="s">
        <v>21</v>
      </c>
      <c r="S9490" s="20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45">
        <v>0</v>
      </c>
      <c r="E9491" s="5">
        <v>0</v>
      </c>
      <c r="F9491" s="51" t="s">
        <v>9</v>
      </c>
      <c r="G9491" s="52" t="s">
        <v>26</v>
      </c>
      <c r="H9491" s="20">
        <v>0</v>
      </c>
      <c r="I9491" s="20" t="s">
        <v>21</v>
      </c>
      <c r="J9491" s="20" t="s">
        <v>21</v>
      </c>
      <c r="K9491" s="20" t="s">
        <v>21</v>
      </c>
      <c r="L9491" s="20" t="s">
        <v>21</v>
      </c>
      <c r="M9491" s="20" t="s">
        <v>21</v>
      </c>
      <c r="N9491" s="20" t="s">
        <v>21</v>
      </c>
      <c r="O9491" s="20">
        <v>0</v>
      </c>
      <c r="P9491" s="20" t="s">
        <v>21</v>
      </c>
      <c r="Q9491" s="20" t="s">
        <v>21</v>
      </c>
      <c r="R9491" s="20" t="s">
        <v>21</v>
      </c>
      <c r="S9491" s="20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45">
        <v>0</v>
      </c>
      <c r="E9492" s="5">
        <v>9</v>
      </c>
      <c r="F9492" s="51" t="s">
        <v>9</v>
      </c>
      <c r="G9492" s="52" t="s">
        <v>26</v>
      </c>
      <c r="H9492" s="20">
        <v>1.000000003259629</v>
      </c>
      <c r="I9492" s="20" t="s">
        <v>21</v>
      </c>
      <c r="J9492" s="20" t="s">
        <v>21</v>
      </c>
      <c r="K9492" s="20" t="s">
        <v>21</v>
      </c>
      <c r="L9492" s="20" t="s">
        <v>21</v>
      </c>
      <c r="M9492" s="20" t="s">
        <v>21</v>
      </c>
      <c r="N9492" s="20" t="s">
        <v>21</v>
      </c>
      <c r="O9492" s="20">
        <v>1.000000003259629</v>
      </c>
      <c r="P9492" s="20" t="s">
        <v>21</v>
      </c>
      <c r="Q9492" s="20" t="s">
        <v>21</v>
      </c>
      <c r="R9492" s="20" t="s">
        <v>21</v>
      </c>
      <c r="S9492" s="20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45">
        <v>4</v>
      </c>
      <c r="E9493" s="5">
        <v>0</v>
      </c>
      <c r="F9493" s="51" t="s">
        <v>9</v>
      </c>
      <c r="G9493" s="52" t="s">
        <v>26</v>
      </c>
      <c r="H9493" s="20">
        <v>0</v>
      </c>
      <c r="I9493" s="20" t="s">
        <v>21</v>
      </c>
      <c r="J9493" s="20" t="s">
        <v>21</v>
      </c>
      <c r="K9493" s="20" t="s">
        <v>21</v>
      </c>
      <c r="L9493" s="20" t="s">
        <v>21</v>
      </c>
      <c r="M9493" s="20" t="s">
        <v>21</v>
      </c>
      <c r="N9493" s="20" t="s">
        <v>21</v>
      </c>
      <c r="O9493" s="20">
        <v>0</v>
      </c>
      <c r="P9493" s="20" t="s">
        <v>21</v>
      </c>
      <c r="Q9493" s="20" t="s">
        <v>21</v>
      </c>
      <c r="R9493" s="20" t="s">
        <v>21</v>
      </c>
      <c r="S9493" s="20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45">
        <v>7</v>
      </c>
      <c r="E9494" s="5">
        <v>0</v>
      </c>
      <c r="F9494" s="51" t="s">
        <v>9</v>
      </c>
      <c r="G9494" s="52" t="s">
        <v>26</v>
      </c>
      <c r="H9494" s="20">
        <v>0.99999999278225005</v>
      </c>
      <c r="I9494" s="20" t="s">
        <v>21</v>
      </c>
      <c r="J9494" s="20" t="s">
        <v>21</v>
      </c>
      <c r="K9494" s="20" t="s">
        <v>21</v>
      </c>
      <c r="L9494" s="20" t="s">
        <v>21</v>
      </c>
      <c r="M9494" s="20" t="s">
        <v>21</v>
      </c>
      <c r="N9494" s="20" t="s">
        <v>21</v>
      </c>
      <c r="O9494" s="20">
        <v>0.99999999278225005</v>
      </c>
      <c r="P9494" s="20" t="s">
        <v>21</v>
      </c>
      <c r="Q9494" s="20" t="s">
        <v>21</v>
      </c>
      <c r="R9494" s="20" t="s">
        <v>21</v>
      </c>
      <c r="S9494" s="20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45">
        <v>0</v>
      </c>
      <c r="E9495" s="5">
        <v>0</v>
      </c>
      <c r="F9495" s="51" t="s">
        <v>9</v>
      </c>
      <c r="G9495" s="52" t="s">
        <v>26</v>
      </c>
      <c r="H9495" s="20">
        <v>0</v>
      </c>
      <c r="I9495" s="20" t="s">
        <v>21</v>
      </c>
      <c r="J9495" s="20" t="s">
        <v>21</v>
      </c>
      <c r="K9495" s="20" t="s">
        <v>21</v>
      </c>
      <c r="L9495" s="20" t="s">
        <v>21</v>
      </c>
      <c r="M9495" s="20" t="s">
        <v>21</v>
      </c>
      <c r="N9495" s="20" t="s">
        <v>21</v>
      </c>
      <c r="O9495" s="20">
        <v>0</v>
      </c>
      <c r="P9495" s="20" t="s">
        <v>21</v>
      </c>
      <c r="Q9495" s="20" t="s">
        <v>21</v>
      </c>
      <c r="R9495" s="20" t="s">
        <v>21</v>
      </c>
      <c r="S9495" s="20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45">
        <v>0</v>
      </c>
      <c r="E9496" s="5">
        <v>5</v>
      </c>
      <c r="F9496" s="51" t="s">
        <v>9</v>
      </c>
      <c r="G9496" s="52" t="s">
        <v>26</v>
      </c>
      <c r="H9496" s="20">
        <v>101.00000000442378</v>
      </c>
      <c r="I9496" s="20" t="s">
        <v>21</v>
      </c>
      <c r="J9496" s="20">
        <v>307.0000000053551</v>
      </c>
      <c r="K9496" s="20" t="s">
        <v>21</v>
      </c>
      <c r="L9496" s="20" t="s">
        <v>21</v>
      </c>
      <c r="M9496" s="20" t="s">
        <v>21</v>
      </c>
      <c r="N9496" s="20" t="s">
        <v>21</v>
      </c>
      <c r="O9496" s="20" t="s">
        <v>21</v>
      </c>
      <c r="P9496" s="20" t="s">
        <v>21</v>
      </c>
      <c r="Q9496" s="20" t="s">
        <v>21</v>
      </c>
      <c r="R9496" s="20" t="s">
        <v>21</v>
      </c>
      <c r="S9496" s="20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45">
        <v>0</v>
      </c>
      <c r="E9497" s="5">
        <v>1</v>
      </c>
      <c r="F9497" s="51" t="s">
        <v>9</v>
      </c>
      <c r="G9497" s="52" t="s">
        <v>26</v>
      </c>
      <c r="H9497" s="20">
        <v>0</v>
      </c>
      <c r="I9497" s="20" t="s">
        <v>21</v>
      </c>
      <c r="J9497" s="20">
        <v>0</v>
      </c>
      <c r="K9497" s="20" t="s">
        <v>21</v>
      </c>
      <c r="L9497" s="20" t="s">
        <v>21</v>
      </c>
      <c r="M9497" s="20" t="s">
        <v>21</v>
      </c>
      <c r="N9497" s="20" t="s">
        <v>21</v>
      </c>
      <c r="O9497" s="20" t="s">
        <v>21</v>
      </c>
      <c r="P9497" s="20" t="s">
        <v>21</v>
      </c>
      <c r="Q9497" s="20" t="s">
        <v>21</v>
      </c>
      <c r="R9497" s="20" t="s">
        <v>21</v>
      </c>
      <c r="S9497" s="20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45">
        <v>0</v>
      </c>
      <c r="E9498" s="5">
        <v>1</v>
      </c>
      <c r="F9498" s="51" t="s">
        <v>9</v>
      </c>
      <c r="G9498" s="52" t="s">
        <v>26</v>
      </c>
      <c r="H9498" s="20">
        <v>0</v>
      </c>
      <c r="I9498" s="20" t="s">
        <v>21</v>
      </c>
      <c r="J9498" s="20">
        <v>0</v>
      </c>
      <c r="K9498" s="20" t="s">
        <v>21</v>
      </c>
      <c r="L9498" s="20" t="s">
        <v>21</v>
      </c>
      <c r="M9498" s="20" t="s">
        <v>21</v>
      </c>
      <c r="N9498" s="20" t="s">
        <v>21</v>
      </c>
      <c r="O9498" s="20" t="s">
        <v>21</v>
      </c>
      <c r="P9498" s="20" t="s">
        <v>21</v>
      </c>
      <c r="Q9498" s="20" t="s">
        <v>21</v>
      </c>
      <c r="R9498" s="20" t="s">
        <v>21</v>
      </c>
      <c r="S9498" s="20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45">
        <v>0</v>
      </c>
      <c r="E9499" s="5">
        <v>1</v>
      </c>
      <c r="F9499" s="51" t="s">
        <v>9</v>
      </c>
      <c r="G9499" s="52" t="s">
        <v>26</v>
      </c>
      <c r="H9499" s="20">
        <v>1.9999999960418791</v>
      </c>
      <c r="I9499" s="20" t="s">
        <v>21</v>
      </c>
      <c r="J9499" s="20">
        <v>1.9999999960418791</v>
      </c>
      <c r="K9499" s="20" t="s">
        <v>21</v>
      </c>
      <c r="L9499" s="20" t="s">
        <v>21</v>
      </c>
      <c r="M9499" s="20" t="s">
        <v>21</v>
      </c>
      <c r="N9499" s="20" t="s">
        <v>21</v>
      </c>
      <c r="O9499" s="20" t="s">
        <v>21</v>
      </c>
      <c r="P9499" s="20" t="s">
        <v>21</v>
      </c>
      <c r="Q9499" s="20" t="s">
        <v>21</v>
      </c>
      <c r="R9499" s="20" t="s">
        <v>21</v>
      </c>
      <c r="S9499" s="20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45">
        <v>0</v>
      </c>
      <c r="E9500" s="5">
        <v>2</v>
      </c>
      <c r="F9500" s="51" t="s">
        <v>9</v>
      </c>
      <c r="G9500" s="52" t="s">
        <v>26</v>
      </c>
      <c r="H9500" s="20">
        <v>0</v>
      </c>
      <c r="I9500" s="20" t="s">
        <v>21</v>
      </c>
      <c r="J9500" s="20" t="s">
        <v>21</v>
      </c>
      <c r="K9500" s="20">
        <v>19097.000000003027</v>
      </c>
      <c r="L9500" s="20" t="s">
        <v>21</v>
      </c>
      <c r="M9500" s="20" t="s">
        <v>21</v>
      </c>
      <c r="N9500" s="20" t="s">
        <v>21</v>
      </c>
      <c r="O9500" s="20" t="s">
        <v>21</v>
      </c>
      <c r="P9500" s="20" t="s">
        <v>21</v>
      </c>
      <c r="Q9500" s="20" t="s">
        <v>21</v>
      </c>
      <c r="R9500" s="20" t="s">
        <v>21</v>
      </c>
      <c r="S9500" s="20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45">
        <v>0</v>
      </c>
      <c r="E9501" s="5">
        <v>3</v>
      </c>
      <c r="F9501" s="51" t="s">
        <v>9</v>
      </c>
      <c r="G9501" s="52" t="s">
        <v>26</v>
      </c>
      <c r="H9501" s="20">
        <v>0</v>
      </c>
      <c r="I9501" s="20" t="s">
        <v>21</v>
      </c>
      <c r="J9501" s="20" t="s">
        <v>21</v>
      </c>
      <c r="K9501" s="20" t="s">
        <v>21</v>
      </c>
      <c r="L9501" s="20" t="s">
        <v>21</v>
      </c>
      <c r="M9501" s="20" t="s">
        <v>21</v>
      </c>
      <c r="N9501" s="20">
        <v>129.00000000139698</v>
      </c>
      <c r="O9501" s="20" t="s">
        <v>21</v>
      </c>
      <c r="P9501" s="20" t="s">
        <v>21</v>
      </c>
      <c r="Q9501" s="20" t="s">
        <v>21</v>
      </c>
      <c r="R9501" s="20" t="s">
        <v>21</v>
      </c>
      <c r="S9501" s="20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45">
        <v>0</v>
      </c>
      <c r="E9502" s="5">
        <v>0</v>
      </c>
      <c r="F9502" s="51" t="s">
        <v>9</v>
      </c>
      <c r="G9502" s="52" t="s">
        <v>26</v>
      </c>
      <c r="H9502" s="20">
        <v>0</v>
      </c>
      <c r="I9502" s="20" t="s">
        <v>21</v>
      </c>
      <c r="J9502" s="20" t="s">
        <v>21</v>
      </c>
      <c r="K9502" s="20">
        <v>0</v>
      </c>
      <c r="L9502" s="20" t="s">
        <v>21</v>
      </c>
      <c r="M9502" s="20" t="s">
        <v>21</v>
      </c>
      <c r="N9502" s="20" t="s">
        <v>21</v>
      </c>
      <c r="O9502" s="20" t="s">
        <v>21</v>
      </c>
      <c r="P9502" s="20" t="s">
        <v>21</v>
      </c>
      <c r="Q9502" s="20" t="s">
        <v>21</v>
      </c>
      <c r="R9502" s="20" t="s">
        <v>21</v>
      </c>
      <c r="S9502" s="20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45">
        <v>0</v>
      </c>
      <c r="E9503" s="5">
        <v>1</v>
      </c>
      <c r="F9503" s="51" t="s">
        <v>9</v>
      </c>
      <c r="G9503" s="52" t="s">
        <v>26</v>
      </c>
      <c r="H9503" s="20">
        <v>1.000000003259629</v>
      </c>
      <c r="I9503" s="20" t="s">
        <v>21</v>
      </c>
      <c r="J9503" s="20">
        <v>1.000000003259629</v>
      </c>
      <c r="K9503" s="20" t="s">
        <v>21</v>
      </c>
      <c r="L9503" s="20" t="s">
        <v>21</v>
      </c>
      <c r="M9503" s="20" t="s">
        <v>21</v>
      </c>
      <c r="N9503" s="20" t="s">
        <v>21</v>
      </c>
      <c r="O9503" s="20" t="s">
        <v>21</v>
      </c>
      <c r="P9503" s="20" t="s">
        <v>21</v>
      </c>
      <c r="Q9503" s="20" t="s">
        <v>21</v>
      </c>
      <c r="R9503" s="20" t="s">
        <v>21</v>
      </c>
      <c r="S9503" s="20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45">
        <v>1</v>
      </c>
      <c r="E9504" s="5">
        <v>1</v>
      </c>
      <c r="F9504" s="51" t="s">
        <v>9</v>
      </c>
      <c r="G9504" s="52" t="s">
        <v>26</v>
      </c>
      <c r="H9504" s="20">
        <v>0</v>
      </c>
      <c r="I9504" s="20" t="s">
        <v>21</v>
      </c>
      <c r="J9504" s="20">
        <v>0</v>
      </c>
      <c r="K9504" s="20" t="s">
        <v>21</v>
      </c>
      <c r="L9504" s="20" t="s">
        <v>21</v>
      </c>
      <c r="M9504" s="20" t="s">
        <v>21</v>
      </c>
      <c r="N9504" s="20" t="s">
        <v>21</v>
      </c>
      <c r="O9504" s="20" t="s">
        <v>21</v>
      </c>
      <c r="P9504" s="20" t="s">
        <v>21</v>
      </c>
      <c r="Q9504" s="20" t="s">
        <v>21</v>
      </c>
      <c r="R9504" s="20" t="s">
        <v>21</v>
      </c>
      <c r="S9504" s="20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45">
        <v>0</v>
      </c>
      <c r="E9505" s="5">
        <v>1</v>
      </c>
      <c r="F9505" s="51" t="s">
        <v>9</v>
      </c>
      <c r="G9505" s="52" t="s">
        <v>26</v>
      </c>
      <c r="H9505" s="20">
        <v>1.000000003259629</v>
      </c>
      <c r="I9505" s="20" t="s">
        <v>21</v>
      </c>
      <c r="J9505" s="20">
        <v>1.000000003259629</v>
      </c>
      <c r="K9505" s="20" t="s">
        <v>21</v>
      </c>
      <c r="L9505" s="20" t="s">
        <v>21</v>
      </c>
      <c r="M9505" s="20" t="s">
        <v>21</v>
      </c>
      <c r="N9505" s="20" t="s">
        <v>21</v>
      </c>
      <c r="O9505" s="20" t="s">
        <v>21</v>
      </c>
      <c r="P9505" s="20" t="s">
        <v>21</v>
      </c>
      <c r="Q9505" s="20" t="s">
        <v>21</v>
      </c>
      <c r="R9505" s="20" t="s">
        <v>21</v>
      </c>
      <c r="S9505" s="20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45">
        <v>0</v>
      </c>
      <c r="E9506" s="5">
        <v>3</v>
      </c>
      <c r="F9506" s="51" t="s">
        <v>9</v>
      </c>
      <c r="G9506" s="52" t="s">
        <v>26</v>
      </c>
      <c r="H9506" s="20">
        <v>0.99999999278225005</v>
      </c>
      <c r="I9506" s="20" t="s">
        <v>21</v>
      </c>
      <c r="J9506" s="20" t="s">
        <v>21</v>
      </c>
      <c r="K9506" s="20" t="s">
        <v>21</v>
      </c>
      <c r="L9506" s="20" t="s">
        <v>21</v>
      </c>
      <c r="M9506" s="20" t="s">
        <v>21</v>
      </c>
      <c r="N9506" s="20">
        <v>2.9999999993015081</v>
      </c>
      <c r="O9506" s="20" t="s">
        <v>21</v>
      </c>
      <c r="P9506" s="20" t="s">
        <v>21</v>
      </c>
      <c r="Q9506" s="20" t="s">
        <v>21</v>
      </c>
      <c r="R9506" s="20" t="s">
        <v>21</v>
      </c>
      <c r="S9506" s="20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45">
        <v>4</v>
      </c>
      <c r="E9507" s="5">
        <v>0</v>
      </c>
      <c r="F9507" s="51" t="s">
        <v>9</v>
      </c>
      <c r="G9507" s="52" t="s">
        <v>26</v>
      </c>
      <c r="H9507" s="20">
        <v>2.000000006519258</v>
      </c>
      <c r="I9507" s="20" t="s">
        <v>21</v>
      </c>
      <c r="J9507" s="20" t="s">
        <v>21</v>
      </c>
      <c r="K9507" s="20" t="s">
        <v>21</v>
      </c>
      <c r="L9507" s="20" t="s">
        <v>21</v>
      </c>
      <c r="M9507" s="20" t="s">
        <v>21</v>
      </c>
      <c r="N9507" s="20" t="s">
        <v>21</v>
      </c>
      <c r="O9507" s="20">
        <v>108.00000000628643</v>
      </c>
      <c r="P9507" s="20" t="s">
        <v>21</v>
      </c>
      <c r="Q9507" s="20" t="s">
        <v>21</v>
      </c>
      <c r="R9507" s="20" t="s">
        <v>21</v>
      </c>
      <c r="S9507" s="20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45">
        <v>8</v>
      </c>
      <c r="E9508" s="5">
        <v>0</v>
      </c>
      <c r="F9508" s="51" t="s">
        <v>9</v>
      </c>
      <c r="G9508" s="52" t="s">
        <v>26</v>
      </c>
      <c r="H9508" s="20">
        <v>0</v>
      </c>
      <c r="I9508" s="20" t="s">
        <v>21</v>
      </c>
      <c r="J9508" s="20" t="s">
        <v>21</v>
      </c>
      <c r="K9508" s="20" t="s">
        <v>21</v>
      </c>
      <c r="L9508" s="20" t="s">
        <v>21</v>
      </c>
      <c r="M9508" s="20" t="s">
        <v>21</v>
      </c>
      <c r="N9508" s="20" t="s">
        <v>21</v>
      </c>
      <c r="O9508" s="20">
        <v>0</v>
      </c>
      <c r="P9508" s="20" t="s">
        <v>21</v>
      </c>
      <c r="Q9508" s="20" t="s">
        <v>21</v>
      </c>
      <c r="R9508" s="20" t="s">
        <v>21</v>
      </c>
      <c r="S9508" s="20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45">
        <v>0</v>
      </c>
      <c r="E9509" s="5">
        <v>1</v>
      </c>
      <c r="F9509" s="51" t="s">
        <v>9</v>
      </c>
      <c r="G9509" s="52" t="s">
        <v>26</v>
      </c>
      <c r="H9509" s="20">
        <v>0</v>
      </c>
      <c r="I9509" s="20" t="s">
        <v>21</v>
      </c>
      <c r="J9509" s="20">
        <v>2.9999999993015081</v>
      </c>
      <c r="K9509" s="20" t="s">
        <v>21</v>
      </c>
      <c r="L9509" s="20" t="s">
        <v>21</v>
      </c>
      <c r="M9509" s="20" t="s">
        <v>21</v>
      </c>
      <c r="N9509" s="20" t="s">
        <v>21</v>
      </c>
      <c r="O9509" s="20" t="s">
        <v>21</v>
      </c>
      <c r="P9509" s="20" t="s">
        <v>21</v>
      </c>
      <c r="Q9509" s="20" t="s">
        <v>21</v>
      </c>
      <c r="R9509" s="20" t="s">
        <v>21</v>
      </c>
      <c r="S9509" s="20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45">
        <v>0</v>
      </c>
      <c r="E9510" s="5">
        <v>0</v>
      </c>
      <c r="F9510" s="51" t="s">
        <v>9</v>
      </c>
      <c r="G9510" s="52" t="s">
        <v>26</v>
      </c>
      <c r="H9510" s="20">
        <v>0</v>
      </c>
      <c r="I9510" s="20" t="s">
        <v>21</v>
      </c>
      <c r="J9510" s="20">
        <v>0</v>
      </c>
      <c r="K9510" s="20" t="s">
        <v>21</v>
      </c>
      <c r="L9510" s="20" t="s">
        <v>21</v>
      </c>
      <c r="M9510" s="20" t="s">
        <v>21</v>
      </c>
      <c r="N9510" s="20" t="s">
        <v>21</v>
      </c>
      <c r="O9510" s="20" t="s">
        <v>21</v>
      </c>
      <c r="P9510" s="20" t="s">
        <v>21</v>
      </c>
      <c r="Q9510" s="20" t="s">
        <v>21</v>
      </c>
      <c r="R9510" s="20" t="s">
        <v>21</v>
      </c>
      <c r="S9510" s="20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45">
        <v>0</v>
      </c>
      <c r="E9511" s="5">
        <v>0</v>
      </c>
      <c r="F9511" s="51" t="s">
        <v>9</v>
      </c>
      <c r="G9511" s="52" t="s">
        <v>26</v>
      </c>
      <c r="H9511" s="20">
        <v>0.99999999278225005</v>
      </c>
      <c r="I9511" s="20" t="s">
        <v>21</v>
      </c>
      <c r="J9511" s="20" t="s">
        <v>21</v>
      </c>
      <c r="K9511" s="20" t="s">
        <v>21</v>
      </c>
      <c r="L9511" s="20" t="s">
        <v>21</v>
      </c>
      <c r="M9511" s="20" t="s">
        <v>21</v>
      </c>
      <c r="N9511" s="20" t="s">
        <v>21</v>
      </c>
      <c r="O9511" s="20">
        <v>0.99999999278225005</v>
      </c>
      <c r="P9511" s="20" t="s">
        <v>21</v>
      </c>
      <c r="Q9511" s="20" t="s">
        <v>21</v>
      </c>
      <c r="R9511" s="20" t="s">
        <v>21</v>
      </c>
      <c r="S9511" s="20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45">
        <v>0</v>
      </c>
      <c r="E9512" s="5">
        <v>3</v>
      </c>
      <c r="F9512" s="51" t="s">
        <v>9</v>
      </c>
      <c r="G9512" s="52" t="s">
        <v>26</v>
      </c>
      <c r="H9512" s="20">
        <v>0</v>
      </c>
      <c r="I9512" s="20" t="s">
        <v>21</v>
      </c>
      <c r="J9512" s="20" t="s">
        <v>21</v>
      </c>
      <c r="K9512" s="20" t="s">
        <v>21</v>
      </c>
      <c r="L9512" s="20" t="s">
        <v>21</v>
      </c>
      <c r="M9512" s="20" t="s">
        <v>21</v>
      </c>
      <c r="N9512" s="20">
        <v>2.9999999993015081</v>
      </c>
      <c r="O9512" s="20" t="s">
        <v>21</v>
      </c>
      <c r="P9512" s="20" t="s">
        <v>21</v>
      </c>
      <c r="Q9512" s="20" t="s">
        <v>21</v>
      </c>
      <c r="R9512" s="20" t="s">
        <v>21</v>
      </c>
      <c r="S9512" s="20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45">
        <v>0</v>
      </c>
      <c r="E9513" s="5">
        <v>2</v>
      </c>
      <c r="F9513" s="51" t="s">
        <v>9</v>
      </c>
      <c r="G9513" s="52" t="s">
        <v>26</v>
      </c>
      <c r="H9513" s="20">
        <v>0</v>
      </c>
      <c r="I9513" s="20" t="s">
        <v>21</v>
      </c>
      <c r="J9513" s="20">
        <v>0.99999999278225005</v>
      </c>
      <c r="K9513" s="20" t="s">
        <v>21</v>
      </c>
      <c r="L9513" s="20" t="s">
        <v>21</v>
      </c>
      <c r="M9513" s="20" t="s">
        <v>21</v>
      </c>
      <c r="N9513" s="20" t="s">
        <v>21</v>
      </c>
      <c r="O9513" s="20" t="s">
        <v>21</v>
      </c>
      <c r="P9513" s="20" t="s">
        <v>21</v>
      </c>
      <c r="Q9513" s="20" t="s">
        <v>21</v>
      </c>
      <c r="R9513" s="20" t="s">
        <v>21</v>
      </c>
      <c r="S9513" s="20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45">
        <v>4</v>
      </c>
      <c r="E9514" s="5">
        <v>0</v>
      </c>
      <c r="F9514" s="51" t="s">
        <v>9</v>
      </c>
      <c r="G9514" s="52" t="s">
        <v>26</v>
      </c>
      <c r="H9514" s="20">
        <v>1.000000003259629</v>
      </c>
      <c r="I9514" s="20" t="s">
        <v>21</v>
      </c>
      <c r="J9514" s="20" t="s">
        <v>21</v>
      </c>
      <c r="K9514" s="20" t="s">
        <v>21</v>
      </c>
      <c r="L9514" s="20" t="s">
        <v>21</v>
      </c>
      <c r="M9514" s="20" t="s">
        <v>21</v>
      </c>
      <c r="N9514" s="20" t="s">
        <v>21</v>
      </c>
      <c r="O9514" s="20">
        <v>1.000000003259629</v>
      </c>
      <c r="P9514" s="20" t="s">
        <v>21</v>
      </c>
      <c r="Q9514" s="20" t="s">
        <v>21</v>
      </c>
      <c r="R9514" s="20" t="s">
        <v>21</v>
      </c>
      <c r="S9514" s="20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45">
        <v>7</v>
      </c>
      <c r="E9515" s="5">
        <v>0</v>
      </c>
      <c r="F9515" s="51" t="s">
        <v>9</v>
      </c>
      <c r="G9515" s="52" t="s">
        <v>26</v>
      </c>
      <c r="H9515" s="20">
        <v>1.000000003259629</v>
      </c>
      <c r="I9515" s="20" t="s">
        <v>21</v>
      </c>
      <c r="J9515" s="20" t="s">
        <v>21</v>
      </c>
      <c r="K9515" s="20" t="s">
        <v>21</v>
      </c>
      <c r="L9515" s="20" t="s">
        <v>21</v>
      </c>
      <c r="M9515" s="20" t="s">
        <v>21</v>
      </c>
      <c r="N9515" s="20" t="s">
        <v>21</v>
      </c>
      <c r="O9515" s="20">
        <v>1.000000003259629</v>
      </c>
      <c r="P9515" s="20" t="s">
        <v>21</v>
      </c>
      <c r="Q9515" s="20" t="s">
        <v>21</v>
      </c>
      <c r="R9515" s="20" t="s">
        <v>21</v>
      </c>
      <c r="S9515" s="20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45">
        <v>10</v>
      </c>
      <c r="E9516" s="5">
        <v>0</v>
      </c>
      <c r="F9516" s="51" t="s">
        <v>9</v>
      </c>
      <c r="G9516" s="52" t="s">
        <v>26</v>
      </c>
      <c r="H9516" s="20">
        <v>0.99999999278225005</v>
      </c>
      <c r="I9516" s="20" t="s">
        <v>21</v>
      </c>
      <c r="J9516" s="20" t="s">
        <v>21</v>
      </c>
      <c r="K9516" s="20" t="s">
        <v>21</v>
      </c>
      <c r="L9516" s="20" t="s">
        <v>21</v>
      </c>
      <c r="M9516" s="20" t="s">
        <v>21</v>
      </c>
      <c r="N9516" s="20" t="s">
        <v>21</v>
      </c>
      <c r="O9516" s="20">
        <v>0.99999999278225005</v>
      </c>
      <c r="P9516" s="20" t="s">
        <v>21</v>
      </c>
      <c r="Q9516" s="20" t="s">
        <v>21</v>
      </c>
      <c r="R9516" s="20" t="s">
        <v>21</v>
      </c>
      <c r="S9516" s="20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45">
        <v>10</v>
      </c>
      <c r="E9517" s="5">
        <v>4</v>
      </c>
      <c r="F9517" s="51" t="s">
        <v>9</v>
      </c>
      <c r="G9517" s="52" t="s">
        <v>26</v>
      </c>
      <c r="H9517" s="20">
        <v>0</v>
      </c>
      <c r="I9517" s="20" t="s">
        <v>21</v>
      </c>
      <c r="J9517" s="20" t="s">
        <v>21</v>
      </c>
      <c r="K9517" s="20" t="s">
        <v>21</v>
      </c>
      <c r="L9517" s="20" t="s">
        <v>21</v>
      </c>
      <c r="M9517" s="20" t="s">
        <v>21</v>
      </c>
      <c r="N9517" s="20" t="s">
        <v>21</v>
      </c>
      <c r="O9517" s="20">
        <v>0</v>
      </c>
      <c r="P9517" s="20" t="s">
        <v>21</v>
      </c>
      <c r="Q9517" s="20" t="s">
        <v>21</v>
      </c>
      <c r="R9517" s="20" t="s">
        <v>21</v>
      </c>
      <c r="S9517" s="20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45">
        <v>8</v>
      </c>
      <c r="E9518" s="5">
        <v>0</v>
      </c>
      <c r="F9518" s="51" t="s">
        <v>9</v>
      </c>
      <c r="G9518" s="52" t="s">
        <v>26</v>
      </c>
      <c r="H9518" s="20">
        <v>1.000000003259629</v>
      </c>
      <c r="I9518" s="20" t="s">
        <v>21</v>
      </c>
      <c r="J9518" s="20" t="s">
        <v>21</v>
      </c>
      <c r="K9518" s="20" t="s">
        <v>21</v>
      </c>
      <c r="L9518" s="20" t="s">
        <v>21</v>
      </c>
      <c r="M9518" s="20" t="s">
        <v>21</v>
      </c>
      <c r="N9518" s="20" t="s">
        <v>21</v>
      </c>
      <c r="O9518" s="20">
        <v>1.000000003259629</v>
      </c>
      <c r="P9518" s="20" t="s">
        <v>21</v>
      </c>
      <c r="Q9518" s="20" t="s">
        <v>21</v>
      </c>
      <c r="R9518" s="20" t="s">
        <v>21</v>
      </c>
      <c r="S9518" s="20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45">
        <v>7</v>
      </c>
      <c r="E9519" s="5">
        <v>0</v>
      </c>
      <c r="F9519" s="51" t="s">
        <v>9</v>
      </c>
      <c r="G9519" s="52" t="s">
        <v>26</v>
      </c>
      <c r="H9519" s="20">
        <v>0</v>
      </c>
      <c r="I9519" s="20" t="s">
        <v>21</v>
      </c>
      <c r="J9519" s="20" t="s">
        <v>21</v>
      </c>
      <c r="K9519" s="20" t="s">
        <v>21</v>
      </c>
      <c r="L9519" s="20" t="s">
        <v>21</v>
      </c>
      <c r="M9519" s="20" t="s">
        <v>21</v>
      </c>
      <c r="N9519" s="20" t="s">
        <v>21</v>
      </c>
      <c r="O9519" s="20">
        <v>0</v>
      </c>
      <c r="P9519" s="20" t="s">
        <v>21</v>
      </c>
      <c r="Q9519" s="20" t="s">
        <v>21</v>
      </c>
      <c r="R9519" s="20" t="s">
        <v>21</v>
      </c>
      <c r="S9519" s="20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45">
        <v>0</v>
      </c>
      <c r="E9520" s="5">
        <v>0</v>
      </c>
      <c r="F9520" s="51" t="s">
        <v>9</v>
      </c>
      <c r="G9520" s="52" t="s">
        <v>26</v>
      </c>
      <c r="H9520" s="20">
        <v>0</v>
      </c>
      <c r="I9520" s="20" t="s">
        <v>21</v>
      </c>
      <c r="J9520" s="20">
        <v>4.0000000025611371</v>
      </c>
      <c r="K9520" s="20" t="s">
        <v>21</v>
      </c>
      <c r="L9520" s="20" t="s">
        <v>21</v>
      </c>
      <c r="M9520" s="20" t="s">
        <v>21</v>
      </c>
      <c r="N9520" s="20" t="s">
        <v>21</v>
      </c>
      <c r="O9520" s="20" t="s">
        <v>21</v>
      </c>
      <c r="P9520" s="20" t="s">
        <v>21</v>
      </c>
      <c r="Q9520" s="20" t="s">
        <v>21</v>
      </c>
      <c r="R9520" s="20" t="s">
        <v>21</v>
      </c>
      <c r="S9520" s="20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45">
        <v>10</v>
      </c>
      <c r="E9521" s="5">
        <v>0</v>
      </c>
      <c r="F9521" s="51" t="s">
        <v>9</v>
      </c>
      <c r="G9521" s="52" t="s">
        <v>26</v>
      </c>
      <c r="H9521" s="20">
        <v>1.000000003259629</v>
      </c>
      <c r="I9521" s="20" t="s">
        <v>21</v>
      </c>
      <c r="J9521" s="20" t="s">
        <v>21</v>
      </c>
      <c r="K9521" s="20" t="s">
        <v>21</v>
      </c>
      <c r="L9521" s="20" t="s">
        <v>21</v>
      </c>
      <c r="M9521" s="20" t="s">
        <v>21</v>
      </c>
      <c r="N9521" s="20" t="s">
        <v>21</v>
      </c>
      <c r="O9521" s="20">
        <v>1.000000003259629</v>
      </c>
      <c r="P9521" s="20" t="s">
        <v>21</v>
      </c>
      <c r="Q9521" s="20" t="s">
        <v>21</v>
      </c>
      <c r="R9521" s="20" t="s">
        <v>21</v>
      </c>
      <c r="S9521" s="20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45">
        <v>11</v>
      </c>
      <c r="E9522" s="5">
        <v>0</v>
      </c>
      <c r="F9522" s="51" t="s">
        <v>9</v>
      </c>
      <c r="G9522" s="52" t="s">
        <v>26</v>
      </c>
      <c r="H9522" s="20">
        <v>0</v>
      </c>
      <c r="I9522" s="20" t="s">
        <v>21</v>
      </c>
      <c r="J9522" s="20" t="s">
        <v>21</v>
      </c>
      <c r="K9522" s="20" t="s">
        <v>21</v>
      </c>
      <c r="L9522" s="20" t="s">
        <v>21</v>
      </c>
      <c r="M9522" s="20" t="s">
        <v>21</v>
      </c>
      <c r="N9522" s="20" t="s">
        <v>21</v>
      </c>
      <c r="O9522" s="20">
        <v>0</v>
      </c>
      <c r="P9522" s="20" t="s">
        <v>21</v>
      </c>
      <c r="Q9522" s="20" t="s">
        <v>21</v>
      </c>
      <c r="R9522" s="20" t="s">
        <v>21</v>
      </c>
      <c r="S9522" s="20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45">
        <v>17</v>
      </c>
      <c r="E9523" s="5">
        <v>0</v>
      </c>
      <c r="F9523" s="51" t="s">
        <v>9</v>
      </c>
      <c r="G9523" s="52" t="s">
        <v>26</v>
      </c>
      <c r="H9523" s="20">
        <v>0.99999999278225005</v>
      </c>
      <c r="I9523" s="20" t="s">
        <v>21</v>
      </c>
      <c r="J9523" s="20" t="s">
        <v>21</v>
      </c>
      <c r="K9523" s="20" t="s">
        <v>21</v>
      </c>
      <c r="L9523" s="20" t="s">
        <v>21</v>
      </c>
      <c r="M9523" s="20" t="s">
        <v>21</v>
      </c>
      <c r="N9523" s="20" t="s">
        <v>21</v>
      </c>
      <c r="O9523" s="20">
        <v>0.99999999278225005</v>
      </c>
      <c r="P9523" s="20" t="s">
        <v>21</v>
      </c>
      <c r="Q9523" s="20" t="s">
        <v>21</v>
      </c>
      <c r="R9523" s="20" t="s">
        <v>21</v>
      </c>
      <c r="S9523" s="20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45">
        <v>13</v>
      </c>
      <c r="E9524" s="5">
        <v>0</v>
      </c>
      <c r="F9524" s="51" t="s">
        <v>9</v>
      </c>
      <c r="G9524" s="52" t="s">
        <v>26</v>
      </c>
      <c r="H9524" s="20">
        <v>1.000000003259629</v>
      </c>
      <c r="I9524" s="20" t="s">
        <v>21</v>
      </c>
      <c r="J9524" s="20" t="s">
        <v>21</v>
      </c>
      <c r="K9524" s="20" t="s">
        <v>21</v>
      </c>
      <c r="L9524" s="20" t="s">
        <v>21</v>
      </c>
      <c r="M9524" s="20" t="s">
        <v>21</v>
      </c>
      <c r="N9524" s="20" t="s">
        <v>21</v>
      </c>
      <c r="O9524" s="20">
        <v>1.000000003259629</v>
      </c>
      <c r="P9524" s="20" t="s">
        <v>21</v>
      </c>
      <c r="Q9524" s="20" t="s">
        <v>21</v>
      </c>
      <c r="R9524" s="20" t="s">
        <v>21</v>
      </c>
      <c r="S9524" s="20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45">
        <v>13</v>
      </c>
      <c r="E9525" s="5">
        <v>0</v>
      </c>
      <c r="F9525" s="51" t="s">
        <v>9</v>
      </c>
      <c r="G9525" s="52" t="s">
        <v>26</v>
      </c>
      <c r="H9525" s="20">
        <v>1.000000003259629</v>
      </c>
      <c r="I9525" s="20" t="s">
        <v>21</v>
      </c>
      <c r="J9525" s="20" t="s">
        <v>21</v>
      </c>
      <c r="K9525" s="20" t="s">
        <v>21</v>
      </c>
      <c r="L9525" s="20" t="s">
        <v>21</v>
      </c>
      <c r="M9525" s="20" t="s">
        <v>21</v>
      </c>
      <c r="N9525" s="20" t="s">
        <v>21</v>
      </c>
      <c r="O9525" s="20">
        <v>1.000000003259629</v>
      </c>
      <c r="P9525" s="20" t="s">
        <v>21</v>
      </c>
      <c r="Q9525" s="20" t="s">
        <v>21</v>
      </c>
      <c r="R9525" s="20" t="s">
        <v>21</v>
      </c>
      <c r="S9525" s="20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45">
        <v>16</v>
      </c>
      <c r="E9526" s="5">
        <v>0</v>
      </c>
      <c r="F9526" s="51" t="s">
        <v>9</v>
      </c>
      <c r="G9526" s="52" t="s">
        <v>26</v>
      </c>
      <c r="H9526" s="20">
        <v>0</v>
      </c>
      <c r="I9526" s="20" t="s">
        <v>21</v>
      </c>
      <c r="J9526" s="20" t="s">
        <v>21</v>
      </c>
      <c r="K9526" s="20" t="s">
        <v>21</v>
      </c>
      <c r="L9526" s="20" t="s">
        <v>21</v>
      </c>
      <c r="M9526" s="20" t="s">
        <v>21</v>
      </c>
      <c r="N9526" s="20" t="s">
        <v>21</v>
      </c>
      <c r="O9526" s="20">
        <v>0</v>
      </c>
      <c r="P9526" s="20" t="s">
        <v>21</v>
      </c>
      <c r="Q9526" s="20" t="s">
        <v>21</v>
      </c>
      <c r="R9526" s="20" t="s">
        <v>21</v>
      </c>
      <c r="S9526" s="20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45">
        <v>18</v>
      </c>
      <c r="E9527" s="5">
        <v>0</v>
      </c>
      <c r="F9527" s="51" t="s">
        <v>9</v>
      </c>
      <c r="G9527" s="52" t="s">
        <v>26</v>
      </c>
      <c r="H9527" s="20">
        <v>1.000000003259629</v>
      </c>
      <c r="I9527" s="20" t="s">
        <v>21</v>
      </c>
      <c r="J9527" s="20" t="s">
        <v>21</v>
      </c>
      <c r="K9527" s="20" t="s">
        <v>21</v>
      </c>
      <c r="L9527" s="20" t="s">
        <v>21</v>
      </c>
      <c r="M9527" s="20" t="s">
        <v>21</v>
      </c>
      <c r="N9527" s="20" t="s">
        <v>21</v>
      </c>
      <c r="O9527" s="20">
        <v>1.000000003259629</v>
      </c>
      <c r="P9527" s="20" t="s">
        <v>21</v>
      </c>
      <c r="Q9527" s="20" t="s">
        <v>21</v>
      </c>
      <c r="R9527" s="20" t="s">
        <v>21</v>
      </c>
      <c r="S9527" s="20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45">
        <v>0</v>
      </c>
      <c r="E9528" s="5">
        <v>0</v>
      </c>
      <c r="F9528" s="51" t="s">
        <v>9</v>
      </c>
      <c r="G9528" s="52" t="s">
        <v>26</v>
      </c>
      <c r="H9528" s="20">
        <v>0</v>
      </c>
      <c r="I9528" s="20" t="s">
        <v>21</v>
      </c>
      <c r="J9528" s="20" t="s">
        <v>21</v>
      </c>
      <c r="K9528" s="20" t="s">
        <v>21</v>
      </c>
      <c r="L9528" s="20" t="s">
        <v>21</v>
      </c>
      <c r="M9528" s="20" t="s">
        <v>21</v>
      </c>
      <c r="N9528" s="20" t="s">
        <v>21</v>
      </c>
      <c r="O9528" s="20">
        <v>0</v>
      </c>
      <c r="P9528" s="20" t="s">
        <v>21</v>
      </c>
      <c r="Q9528" s="20" t="s">
        <v>21</v>
      </c>
      <c r="R9528" s="20" t="s">
        <v>21</v>
      </c>
      <c r="S9528" s="20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45">
        <v>1</v>
      </c>
      <c r="E9529" s="5">
        <v>0</v>
      </c>
      <c r="F9529" s="51" t="s">
        <v>9</v>
      </c>
      <c r="G9529" s="52" t="s">
        <v>26</v>
      </c>
      <c r="H9529" s="20">
        <v>92.999999999301508</v>
      </c>
      <c r="I9529" s="20" t="s">
        <v>21</v>
      </c>
      <c r="J9529" s="20" t="s">
        <v>21</v>
      </c>
      <c r="K9529" s="20" t="s">
        <v>21</v>
      </c>
      <c r="L9529" s="20" t="s">
        <v>21</v>
      </c>
      <c r="M9529" s="20" t="s">
        <v>21</v>
      </c>
      <c r="N9529" s="20" t="s">
        <v>21</v>
      </c>
      <c r="O9529" s="20">
        <v>92.999999999301508</v>
      </c>
      <c r="P9529" s="20" t="s">
        <v>21</v>
      </c>
      <c r="Q9529" s="20" t="s">
        <v>21</v>
      </c>
      <c r="R9529" s="20" t="s">
        <v>21</v>
      </c>
      <c r="S9529" s="20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45">
        <v>7</v>
      </c>
      <c r="E9530" s="5">
        <v>0</v>
      </c>
      <c r="F9530" s="51" t="s">
        <v>9</v>
      </c>
      <c r="G9530" s="52" t="s">
        <v>26</v>
      </c>
      <c r="H9530" s="20">
        <v>0.99999999278225005</v>
      </c>
      <c r="I9530" s="20" t="s">
        <v>21</v>
      </c>
      <c r="J9530" s="20" t="s">
        <v>21</v>
      </c>
      <c r="K9530" s="20" t="s">
        <v>21</v>
      </c>
      <c r="L9530" s="20" t="s">
        <v>21</v>
      </c>
      <c r="M9530" s="20" t="s">
        <v>21</v>
      </c>
      <c r="N9530" s="20" t="s">
        <v>21</v>
      </c>
      <c r="O9530" s="20">
        <v>0.99999999278225005</v>
      </c>
      <c r="P9530" s="20" t="s">
        <v>21</v>
      </c>
      <c r="Q9530" s="20" t="s">
        <v>21</v>
      </c>
      <c r="R9530" s="20" t="s">
        <v>21</v>
      </c>
      <c r="S9530" s="20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45">
        <v>10</v>
      </c>
      <c r="E9531" s="5">
        <v>0</v>
      </c>
      <c r="F9531" s="51" t="s">
        <v>9</v>
      </c>
      <c r="G9531" s="52" t="s">
        <v>26</v>
      </c>
      <c r="H9531" s="20">
        <v>0</v>
      </c>
      <c r="I9531" s="20" t="s">
        <v>21</v>
      </c>
      <c r="J9531" s="20" t="s">
        <v>21</v>
      </c>
      <c r="K9531" s="20" t="s">
        <v>21</v>
      </c>
      <c r="L9531" s="20" t="s">
        <v>21</v>
      </c>
      <c r="M9531" s="20" t="s">
        <v>21</v>
      </c>
      <c r="N9531" s="20" t="s">
        <v>21</v>
      </c>
      <c r="O9531" s="20">
        <v>0</v>
      </c>
      <c r="P9531" s="20" t="s">
        <v>21</v>
      </c>
      <c r="Q9531" s="20" t="s">
        <v>21</v>
      </c>
      <c r="R9531" s="20" t="s">
        <v>21</v>
      </c>
      <c r="S9531" s="20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45">
        <v>6</v>
      </c>
      <c r="E9532" s="5">
        <v>0</v>
      </c>
      <c r="F9532" s="51" t="s">
        <v>9</v>
      </c>
      <c r="G9532" s="52" t="s">
        <v>26</v>
      </c>
      <c r="H9532" s="20">
        <v>1.000000003259629</v>
      </c>
      <c r="I9532" s="20" t="s">
        <v>21</v>
      </c>
      <c r="J9532" s="20" t="s">
        <v>21</v>
      </c>
      <c r="K9532" s="20" t="s">
        <v>21</v>
      </c>
      <c r="L9532" s="20" t="s">
        <v>21</v>
      </c>
      <c r="M9532" s="20" t="s">
        <v>21</v>
      </c>
      <c r="N9532" s="20" t="s">
        <v>21</v>
      </c>
      <c r="O9532" s="20">
        <v>1.000000003259629</v>
      </c>
      <c r="P9532" s="20" t="s">
        <v>21</v>
      </c>
      <c r="Q9532" s="20" t="s">
        <v>21</v>
      </c>
      <c r="R9532" s="20" t="s">
        <v>21</v>
      </c>
      <c r="S9532" s="20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45">
        <v>4</v>
      </c>
      <c r="E9533" s="5">
        <v>0</v>
      </c>
      <c r="F9533" s="51" t="s">
        <v>9</v>
      </c>
      <c r="G9533" s="52" t="s">
        <v>26</v>
      </c>
      <c r="H9533" s="20">
        <v>0</v>
      </c>
      <c r="I9533" s="20" t="s">
        <v>21</v>
      </c>
      <c r="J9533" s="20" t="s">
        <v>21</v>
      </c>
      <c r="K9533" s="20" t="s">
        <v>21</v>
      </c>
      <c r="L9533" s="20" t="s">
        <v>21</v>
      </c>
      <c r="M9533" s="20" t="s">
        <v>21</v>
      </c>
      <c r="N9533" s="20" t="s">
        <v>21</v>
      </c>
      <c r="O9533" s="20">
        <v>0</v>
      </c>
      <c r="P9533" s="20" t="s">
        <v>21</v>
      </c>
      <c r="Q9533" s="20" t="s">
        <v>21</v>
      </c>
      <c r="R9533" s="20" t="s">
        <v>21</v>
      </c>
      <c r="S9533" s="20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45">
        <v>9</v>
      </c>
      <c r="E9534" s="5">
        <v>0</v>
      </c>
      <c r="F9534" s="51" t="s">
        <v>9</v>
      </c>
      <c r="G9534" s="52" t="s">
        <v>26</v>
      </c>
      <c r="H9534" s="20">
        <v>1.000000003259629</v>
      </c>
      <c r="I9534" s="20" t="s">
        <v>21</v>
      </c>
      <c r="J9534" s="20" t="s">
        <v>21</v>
      </c>
      <c r="K9534" s="20" t="s">
        <v>21</v>
      </c>
      <c r="L9534" s="20" t="s">
        <v>21</v>
      </c>
      <c r="M9534" s="20" t="s">
        <v>21</v>
      </c>
      <c r="N9534" s="20" t="s">
        <v>21</v>
      </c>
      <c r="O9534" s="20">
        <v>1.000000003259629</v>
      </c>
      <c r="P9534" s="20" t="s">
        <v>21</v>
      </c>
      <c r="Q9534" s="20" t="s">
        <v>21</v>
      </c>
      <c r="R9534" s="20" t="s">
        <v>21</v>
      </c>
      <c r="S9534" s="20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45">
        <v>4</v>
      </c>
      <c r="E9535" s="5">
        <v>0</v>
      </c>
      <c r="F9535" s="51" t="s">
        <v>9</v>
      </c>
      <c r="G9535" s="52" t="s">
        <v>26</v>
      </c>
      <c r="H9535" s="20">
        <v>0</v>
      </c>
      <c r="I9535" s="20" t="s">
        <v>21</v>
      </c>
      <c r="J9535" s="20" t="s">
        <v>21</v>
      </c>
      <c r="K9535" s="20" t="s">
        <v>21</v>
      </c>
      <c r="L9535" s="20" t="s">
        <v>21</v>
      </c>
      <c r="M9535" s="20" t="s">
        <v>21</v>
      </c>
      <c r="N9535" s="20" t="s">
        <v>21</v>
      </c>
      <c r="O9535" s="20">
        <v>0</v>
      </c>
      <c r="P9535" s="20" t="s">
        <v>21</v>
      </c>
      <c r="Q9535" s="20" t="s">
        <v>21</v>
      </c>
      <c r="R9535" s="20" t="s">
        <v>21</v>
      </c>
      <c r="S9535" s="20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45">
        <v>9</v>
      </c>
      <c r="E9536" s="5">
        <v>0</v>
      </c>
      <c r="F9536" s="51" t="s">
        <v>9</v>
      </c>
      <c r="G9536" s="52" t="s">
        <v>26</v>
      </c>
      <c r="H9536" s="20">
        <v>0.99999999278225005</v>
      </c>
      <c r="I9536" s="20" t="s">
        <v>21</v>
      </c>
      <c r="J9536" s="20" t="s">
        <v>21</v>
      </c>
      <c r="K9536" s="20" t="s">
        <v>21</v>
      </c>
      <c r="L9536" s="20" t="s">
        <v>21</v>
      </c>
      <c r="M9536" s="20" t="s">
        <v>21</v>
      </c>
      <c r="N9536" s="20" t="s">
        <v>21</v>
      </c>
      <c r="O9536" s="20">
        <v>0.99999999278225005</v>
      </c>
      <c r="P9536" s="20" t="s">
        <v>21</v>
      </c>
      <c r="Q9536" s="20" t="s">
        <v>21</v>
      </c>
      <c r="R9536" s="20" t="s">
        <v>21</v>
      </c>
      <c r="S9536" s="20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45">
        <v>5</v>
      </c>
      <c r="E9537" s="5">
        <v>0</v>
      </c>
      <c r="F9537" s="51" t="s">
        <v>9</v>
      </c>
      <c r="G9537" s="52" t="s">
        <v>26</v>
      </c>
      <c r="H9537" s="20">
        <v>0</v>
      </c>
      <c r="I9537" s="20" t="s">
        <v>21</v>
      </c>
      <c r="J9537" s="20" t="s">
        <v>21</v>
      </c>
      <c r="K9537" s="20" t="s">
        <v>21</v>
      </c>
      <c r="L9537" s="20" t="s">
        <v>21</v>
      </c>
      <c r="M9537" s="20" t="s">
        <v>21</v>
      </c>
      <c r="N9537" s="20" t="s">
        <v>21</v>
      </c>
      <c r="O9537" s="20">
        <v>0</v>
      </c>
      <c r="P9537" s="20" t="s">
        <v>21</v>
      </c>
      <c r="Q9537" s="20" t="s">
        <v>21</v>
      </c>
      <c r="R9537" s="20" t="s">
        <v>21</v>
      </c>
      <c r="S9537" s="20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45">
        <v>11</v>
      </c>
      <c r="E9538" s="5">
        <v>0</v>
      </c>
      <c r="F9538" s="51" t="s">
        <v>9</v>
      </c>
      <c r="G9538" s="52" t="s">
        <v>26</v>
      </c>
      <c r="H9538" s="20">
        <v>1.000000003259629</v>
      </c>
      <c r="I9538" s="20" t="s">
        <v>21</v>
      </c>
      <c r="J9538" s="20" t="s">
        <v>21</v>
      </c>
      <c r="K9538" s="20" t="s">
        <v>21</v>
      </c>
      <c r="L9538" s="20" t="s">
        <v>21</v>
      </c>
      <c r="M9538" s="20" t="s">
        <v>21</v>
      </c>
      <c r="N9538" s="20" t="s">
        <v>21</v>
      </c>
      <c r="O9538" s="20">
        <v>1.000000003259629</v>
      </c>
      <c r="P9538" s="20" t="s">
        <v>21</v>
      </c>
      <c r="Q9538" s="20" t="s">
        <v>21</v>
      </c>
      <c r="R9538" s="20" t="s">
        <v>21</v>
      </c>
      <c r="S9538" s="20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45">
        <v>15</v>
      </c>
      <c r="E9539" s="5">
        <v>0</v>
      </c>
      <c r="F9539" s="51" t="s">
        <v>9</v>
      </c>
      <c r="G9539" s="52" t="s">
        <v>26</v>
      </c>
      <c r="H9539" s="20">
        <v>0</v>
      </c>
      <c r="I9539" s="20" t="s">
        <v>21</v>
      </c>
      <c r="J9539" s="20" t="s">
        <v>21</v>
      </c>
      <c r="K9539" s="20" t="s">
        <v>21</v>
      </c>
      <c r="L9539" s="20" t="s">
        <v>21</v>
      </c>
      <c r="M9539" s="20" t="s">
        <v>21</v>
      </c>
      <c r="N9539" s="20" t="s">
        <v>21</v>
      </c>
      <c r="O9539" s="20">
        <v>0</v>
      </c>
      <c r="P9539" s="20" t="s">
        <v>21</v>
      </c>
      <c r="Q9539" s="20" t="s">
        <v>21</v>
      </c>
      <c r="R9539" s="20" t="s">
        <v>21</v>
      </c>
      <c r="S9539" s="20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45">
        <v>12</v>
      </c>
      <c r="E9540" s="5">
        <v>0</v>
      </c>
      <c r="F9540" s="51" t="s">
        <v>9</v>
      </c>
      <c r="G9540" s="52" t="s">
        <v>26</v>
      </c>
      <c r="H9540" s="20">
        <v>1.000000003259629</v>
      </c>
      <c r="I9540" s="20" t="s">
        <v>21</v>
      </c>
      <c r="J9540" s="20" t="s">
        <v>21</v>
      </c>
      <c r="K9540" s="20" t="s">
        <v>21</v>
      </c>
      <c r="L9540" s="20" t="s">
        <v>21</v>
      </c>
      <c r="M9540" s="20" t="s">
        <v>21</v>
      </c>
      <c r="N9540" s="20" t="s">
        <v>21</v>
      </c>
      <c r="O9540" s="20">
        <v>1.000000003259629</v>
      </c>
      <c r="P9540" s="20" t="s">
        <v>21</v>
      </c>
      <c r="Q9540" s="20" t="s">
        <v>21</v>
      </c>
      <c r="R9540" s="20" t="s">
        <v>21</v>
      </c>
      <c r="S9540" s="20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45">
        <v>2</v>
      </c>
      <c r="E9541" s="5">
        <v>0</v>
      </c>
      <c r="F9541" s="51" t="s">
        <v>9</v>
      </c>
      <c r="G9541" s="52" t="s">
        <v>26</v>
      </c>
      <c r="H9541" s="20">
        <v>0.99999999278225005</v>
      </c>
      <c r="I9541" s="20" t="s">
        <v>21</v>
      </c>
      <c r="J9541" s="20" t="s">
        <v>21</v>
      </c>
      <c r="K9541" s="20" t="s">
        <v>21</v>
      </c>
      <c r="L9541" s="20" t="s">
        <v>21</v>
      </c>
      <c r="M9541" s="20" t="s">
        <v>21</v>
      </c>
      <c r="N9541" s="20" t="s">
        <v>21</v>
      </c>
      <c r="O9541" s="20">
        <v>0.99999999278225005</v>
      </c>
      <c r="P9541" s="20" t="s">
        <v>21</v>
      </c>
      <c r="Q9541" s="20" t="s">
        <v>21</v>
      </c>
      <c r="R9541" s="20" t="s">
        <v>21</v>
      </c>
      <c r="S9541" s="20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45">
        <v>2</v>
      </c>
      <c r="E9542" s="5">
        <v>0</v>
      </c>
      <c r="F9542" s="51" t="s">
        <v>9</v>
      </c>
      <c r="G9542" s="52" t="s">
        <v>26</v>
      </c>
      <c r="H9542" s="20">
        <v>0</v>
      </c>
      <c r="I9542" s="20" t="s">
        <v>21</v>
      </c>
      <c r="J9542" s="20" t="s">
        <v>21</v>
      </c>
      <c r="K9542" s="20" t="s">
        <v>21</v>
      </c>
      <c r="L9542" s="20" t="s">
        <v>21</v>
      </c>
      <c r="M9542" s="20" t="s">
        <v>21</v>
      </c>
      <c r="N9542" s="20" t="s">
        <v>21</v>
      </c>
      <c r="O9542" s="20">
        <v>0</v>
      </c>
      <c r="P9542" s="20" t="s">
        <v>21</v>
      </c>
      <c r="Q9542" s="20" t="s">
        <v>21</v>
      </c>
      <c r="R9542" s="20" t="s">
        <v>21</v>
      </c>
      <c r="S9542" s="20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45">
        <v>0</v>
      </c>
      <c r="E9543" s="5">
        <v>0</v>
      </c>
      <c r="F9543" s="51" t="s">
        <v>9</v>
      </c>
      <c r="G9543" s="52" t="s">
        <v>26</v>
      </c>
      <c r="H9543" s="20">
        <v>1.000000003259629</v>
      </c>
      <c r="I9543" s="20" t="s">
        <v>21</v>
      </c>
      <c r="J9543" s="20" t="s">
        <v>21</v>
      </c>
      <c r="K9543" s="20" t="s">
        <v>21</v>
      </c>
      <c r="L9543" s="20" t="s">
        <v>21</v>
      </c>
      <c r="M9543" s="20" t="s">
        <v>21</v>
      </c>
      <c r="N9543" s="20" t="s">
        <v>21</v>
      </c>
      <c r="O9543" s="20">
        <v>1.000000003259629</v>
      </c>
      <c r="P9543" s="20" t="s">
        <v>21</v>
      </c>
      <c r="Q9543" s="20" t="s">
        <v>21</v>
      </c>
      <c r="R9543" s="20" t="s">
        <v>21</v>
      </c>
      <c r="S9543" s="20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45">
        <v>0</v>
      </c>
      <c r="E9544" s="5">
        <v>0</v>
      </c>
      <c r="F9544" s="51" t="s">
        <v>9</v>
      </c>
      <c r="G9544" s="52" t="s">
        <v>26</v>
      </c>
      <c r="H9544" s="20">
        <v>0</v>
      </c>
      <c r="I9544" s="20" t="s">
        <v>21</v>
      </c>
      <c r="J9544" s="20" t="s">
        <v>21</v>
      </c>
      <c r="K9544" s="20" t="s">
        <v>21</v>
      </c>
      <c r="L9544" s="20" t="s">
        <v>21</v>
      </c>
      <c r="M9544" s="20" t="s">
        <v>21</v>
      </c>
      <c r="N9544" s="20" t="s">
        <v>21</v>
      </c>
      <c r="O9544" s="20">
        <v>0</v>
      </c>
      <c r="P9544" s="20" t="s">
        <v>21</v>
      </c>
      <c r="Q9544" s="20" t="s">
        <v>21</v>
      </c>
      <c r="R9544" s="20" t="s">
        <v>21</v>
      </c>
      <c r="S9544" s="20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45">
        <v>0</v>
      </c>
      <c r="E9545" s="5">
        <v>0</v>
      </c>
      <c r="F9545" s="51" t="s">
        <v>9</v>
      </c>
      <c r="G9545" s="52" t="s">
        <v>26</v>
      </c>
      <c r="H9545" s="20">
        <v>1.000000003259629</v>
      </c>
      <c r="I9545" s="20" t="s">
        <v>21</v>
      </c>
      <c r="J9545" s="20" t="s">
        <v>21</v>
      </c>
      <c r="K9545" s="20" t="s">
        <v>21</v>
      </c>
      <c r="L9545" s="20" t="s">
        <v>21</v>
      </c>
      <c r="M9545" s="20" t="s">
        <v>21</v>
      </c>
      <c r="N9545" s="20" t="s">
        <v>21</v>
      </c>
      <c r="O9545" s="20">
        <v>1.000000003259629</v>
      </c>
      <c r="P9545" s="20" t="s">
        <v>21</v>
      </c>
      <c r="Q9545" s="20" t="s">
        <v>21</v>
      </c>
      <c r="R9545" s="20" t="s">
        <v>21</v>
      </c>
      <c r="S9545" s="20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45">
        <v>0</v>
      </c>
      <c r="E9546" s="5">
        <v>0</v>
      </c>
      <c r="F9546" s="51" t="s">
        <v>9</v>
      </c>
      <c r="G9546" s="52" t="s">
        <v>26</v>
      </c>
      <c r="H9546" s="20">
        <v>0</v>
      </c>
      <c r="I9546" s="20" t="s">
        <v>21</v>
      </c>
      <c r="J9546" s="20" t="s">
        <v>21</v>
      </c>
      <c r="K9546" s="20" t="s">
        <v>21</v>
      </c>
      <c r="L9546" s="20" t="s">
        <v>21</v>
      </c>
      <c r="M9546" s="20" t="s">
        <v>21</v>
      </c>
      <c r="N9546" s="20" t="s">
        <v>21</v>
      </c>
      <c r="O9546" s="20">
        <v>0</v>
      </c>
      <c r="P9546" s="20" t="s">
        <v>21</v>
      </c>
      <c r="Q9546" s="20" t="s">
        <v>21</v>
      </c>
      <c r="R9546" s="20" t="s">
        <v>21</v>
      </c>
      <c r="S9546" s="20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45">
        <v>0</v>
      </c>
      <c r="E9547" s="5">
        <v>1</v>
      </c>
      <c r="F9547" s="51" t="s">
        <v>9</v>
      </c>
      <c r="G9547" s="52" t="s">
        <v>26</v>
      </c>
      <c r="H9547" s="20">
        <v>4.0000000025611371</v>
      </c>
      <c r="I9547" s="20">
        <v>290.00000000232831</v>
      </c>
      <c r="J9547" s="20" t="s">
        <v>21</v>
      </c>
      <c r="K9547" s="20" t="s">
        <v>21</v>
      </c>
      <c r="L9547" s="20" t="s">
        <v>21</v>
      </c>
      <c r="M9547" s="20" t="s">
        <v>21</v>
      </c>
      <c r="N9547" s="20" t="s">
        <v>21</v>
      </c>
      <c r="O9547" s="20" t="s">
        <v>21</v>
      </c>
      <c r="P9547" s="20" t="s">
        <v>21</v>
      </c>
      <c r="Q9547" s="20" t="s">
        <v>21</v>
      </c>
      <c r="R9547" s="20" t="s">
        <v>21</v>
      </c>
      <c r="S9547" s="20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45">
        <v>0</v>
      </c>
      <c r="E9548" s="5">
        <v>2</v>
      </c>
      <c r="F9548" s="51" t="s">
        <v>9</v>
      </c>
      <c r="G9548" s="52" t="s">
        <v>26</v>
      </c>
      <c r="H9548" s="20">
        <v>4.9999999953433871</v>
      </c>
      <c r="I9548" s="20">
        <v>4.9999999953433871</v>
      </c>
      <c r="J9548" s="20" t="s">
        <v>21</v>
      </c>
      <c r="K9548" s="20" t="s">
        <v>21</v>
      </c>
      <c r="L9548" s="20" t="s">
        <v>21</v>
      </c>
      <c r="M9548" s="20" t="s">
        <v>21</v>
      </c>
      <c r="N9548" s="20" t="s">
        <v>21</v>
      </c>
      <c r="O9548" s="20" t="s">
        <v>21</v>
      </c>
      <c r="P9548" s="20" t="s">
        <v>21</v>
      </c>
      <c r="Q9548" s="20" t="s">
        <v>21</v>
      </c>
      <c r="R9548" s="20" t="s">
        <v>21</v>
      </c>
      <c r="S9548" s="20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45">
        <v>0</v>
      </c>
      <c r="E9549" s="5">
        <v>3</v>
      </c>
      <c r="F9549" s="51" t="s">
        <v>9</v>
      </c>
      <c r="G9549" s="52" t="s">
        <v>26</v>
      </c>
      <c r="H9549" s="20">
        <v>0</v>
      </c>
      <c r="I9549" s="20">
        <v>0</v>
      </c>
      <c r="J9549" s="20" t="s">
        <v>21</v>
      </c>
      <c r="K9549" s="20" t="s">
        <v>21</v>
      </c>
      <c r="L9549" s="20" t="s">
        <v>21</v>
      </c>
      <c r="M9549" s="20" t="s">
        <v>21</v>
      </c>
      <c r="N9549" s="20" t="s">
        <v>21</v>
      </c>
      <c r="O9549" s="20" t="s">
        <v>21</v>
      </c>
      <c r="P9549" s="20" t="s">
        <v>21</v>
      </c>
      <c r="Q9549" s="20" t="s">
        <v>21</v>
      </c>
      <c r="R9549" s="20" t="s">
        <v>21</v>
      </c>
      <c r="S9549" s="20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45">
        <v>0</v>
      </c>
      <c r="E9550" s="5">
        <v>3</v>
      </c>
      <c r="F9550" s="51" t="s">
        <v>9</v>
      </c>
      <c r="G9550" s="52" t="s">
        <v>26</v>
      </c>
      <c r="H9550" s="20">
        <v>0</v>
      </c>
      <c r="I9550" s="20">
        <v>0</v>
      </c>
      <c r="J9550" s="20" t="s">
        <v>21</v>
      </c>
      <c r="K9550" s="20" t="s">
        <v>21</v>
      </c>
      <c r="L9550" s="20" t="s">
        <v>21</v>
      </c>
      <c r="M9550" s="20" t="s">
        <v>21</v>
      </c>
      <c r="N9550" s="20" t="s">
        <v>21</v>
      </c>
      <c r="O9550" s="20" t="s">
        <v>21</v>
      </c>
      <c r="P9550" s="20" t="s">
        <v>21</v>
      </c>
      <c r="Q9550" s="20" t="s">
        <v>21</v>
      </c>
      <c r="R9550" s="20" t="s">
        <v>21</v>
      </c>
      <c r="S9550" s="20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45">
        <v>0</v>
      </c>
      <c r="E9551" s="5">
        <v>0</v>
      </c>
      <c r="F9551" s="51" t="s">
        <v>9</v>
      </c>
      <c r="G9551" s="52" t="s">
        <v>26</v>
      </c>
      <c r="H9551" s="20">
        <v>1.9999999960418791</v>
      </c>
      <c r="I9551" s="20">
        <v>1.9999999960418791</v>
      </c>
      <c r="J9551" s="20" t="s">
        <v>21</v>
      </c>
      <c r="K9551" s="20" t="s">
        <v>21</v>
      </c>
      <c r="L9551" s="20" t="s">
        <v>21</v>
      </c>
      <c r="M9551" s="20" t="s">
        <v>21</v>
      </c>
      <c r="N9551" s="20" t="s">
        <v>21</v>
      </c>
      <c r="O9551" s="20" t="s">
        <v>21</v>
      </c>
      <c r="P9551" s="20" t="s">
        <v>21</v>
      </c>
      <c r="Q9551" s="20" t="s">
        <v>21</v>
      </c>
      <c r="R9551" s="20" t="s">
        <v>21</v>
      </c>
      <c r="S9551" s="20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45">
        <v>0</v>
      </c>
      <c r="E9552" s="5">
        <v>0</v>
      </c>
      <c r="F9552" s="51" t="s">
        <v>9</v>
      </c>
      <c r="G9552" s="52" t="s">
        <v>26</v>
      </c>
      <c r="H9552" s="20">
        <v>0</v>
      </c>
      <c r="I9552" s="20">
        <v>0</v>
      </c>
      <c r="J9552" s="20" t="s">
        <v>21</v>
      </c>
      <c r="K9552" s="20" t="s">
        <v>21</v>
      </c>
      <c r="L9552" s="20" t="s">
        <v>21</v>
      </c>
      <c r="M9552" s="20" t="s">
        <v>21</v>
      </c>
      <c r="N9552" s="20" t="s">
        <v>21</v>
      </c>
      <c r="O9552" s="20" t="s">
        <v>21</v>
      </c>
      <c r="P9552" s="20" t="s">
        <v>21</v>
      </c>
      <c r="Q9552" s="20" t="s">
        <v>21</v>
      </c>
      <c r="R9552" s="20" t="s">
        <v>21</v>
      </c>
      <c r="S9552" s="20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45">
        <v>0</v>
      </c>
      <c r="E9553" s="5">
        <v>3</v>
      </c>
      <c r="F9553" s="51" t="s">
        <v>9</v>
      </c>
      <c r="G9553" s="52" t="s">
        <v>26</v>
      </c>
      <c r="H9553" s="20">
        <v>0</v>
      </c>
      <c r="I9553" s="20">
        <v>0</v>
      </c>
      <c r="J9553" s="20" t="s">
        <v>21</v>
      </c>
      <c r="K9553" s="20" t="s">
        <v>21</v>
      </c>
      <c r="L9553" s="20" t="s">
        <v>21</v>
      </c>
      <c r="M9553" s="20" t="s">
        <v>21</v>
      </c>
      <c r="N9553" s="20" t="s">
        <v>21</v>
      </c>
      <c r="O9553" s="20" t="s">
        <v>21</v>
      </c>
      <c r="P9553" s="20" t="s">
        <v>21</v>
      </c>
      <c r="Q9553" s="20" t="s">
        <v>21</v>
      </c>
      <c r="R9553" s="20" t="s">
        <v>21</v>
      </c>
      <c r="S9553" s="20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45">
        <v>0</v>
      </c>
      <c r="E9554" s="5">
        <v>5</v>
      </c>
      <c r="F9554" s="51" t="s">
        <v>9</v>
      </c>
      <c r="G9554" s="52" t="s">
        <v>26</v>
      </c>
      <c r="H9554" s="20">
        <v>1.000000003259629</v>
      </c>
      <c r="I9554" s="20">
        <v>1.000000003259629</v>
      </c>
      <c r="J9554" s="20" t="s">
        <v>21</v>
      </c>
      <c r="K9554" s="20" t="s">
        <v>21</v>
      </c>
      <c r="L9554" s="20" t="s">
        <v>21</v>
      </c>
      <c r="M9554" s="20" t="s">
        <v>21</v>
      </c>
      <c r="N9554" s="20" t="s">
        <v>21</v>
      </c>
      <c r="O9554" s="20" t="s">
        <v>21</v>
      </c>
      <c r="P9554" s="20" t="s">
        <v>21</v>
      </c>
      <c r="Q9554" s="20" t="s">
        <v>21</v>
      </c>
      <c r="R9554" s="20" t="s">
        <v>21</v>
      </c>
      <c r="S9554" s="20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45">
        <v>0</v>
      </c>
      <c r="E9555" s="5">
        <v>4</v>
      </c>
      <c r="F9555" s="51" t="s">
        <v>9</v>
      </c>
      <c r="G9555" s="52" t="s">
        <v>26</v>
      </c>
      <c r="H9555" s="20">
        <v>0</v>
      </c>
      <c r="I9555" s="20">
        <v>0</v>
      </c>
      <c r="J9555" s="20" t="s">
        <v>21</v>
      </c>
      <c r="K9555" s="20" t="s">
        <v>21</v>
      </c>
      <c r="L9555" s="20" t="s">
        <v>21</v>
      </c>
      <c r="M9555" s="20" t="s">
        <v>21</v>
      </c>
      <c r="N9555" s="20" t="s">
        <v>21</v>
      </c>
      <c r="O9555" s="20" t="s">
        <v>21</v>
      </c>
      <c r="P9555" s="20" t="s">
        <v>21</v>
      </c>
      <c r="Q9555" s="20" t="s">
        <v>21</v>
      </c>
      <c r="R9555" s="20" t="s">
        <v>21</v>
      </c>
      <c r="S9555" s="20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45">
        <v>0</v>
      </c>
      <c r="E9556" s="5">
        <v>4</v>
      </c>
      <c r="F9556" s="51" t="s">
        <v>9</v>
      </c>
      <c r="G9556" s="52" t="s">
        <v>26</v>
      </c>
      <c r="H9556" s="20">
        <v>1.000000003259629</v>
      </c>
      <c r="I9556" s="20">
        <v>1.000000003259629</v>
      </c>
      <c r="J9556" s="20" t="s">
        <v>21</v>
      </c>
      <c r="K9556" s="20" t="s">
        <v>21</v>
      </c>
      <c r="L9556" s="20" t="s">
        <v>21</v>
      </c>
      <c r="M9556" s="20" t="s">
        <v>21</v>
      </c>
      <c r="N9556" s="20" t="s">
        <v>21</v>
      </c>
      <c r="O9556" s="20" t="s">
        <v>21</v>
      </c>
      <c r="P9556" s="20" t="s">
        <v>21</v>
      </c>
      <c r="Q9556" s="20" t="s">
        <v>21</v>
      </c>
      <c r="R9556" s="20" t="s">
        <v>21</v>
      </c>
      <c r="S9556" s="20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45">
        <v>0</v>
      </c>
      <c r="E9557" s="5">
        <v>4</v>
      </c>
      <c r="F9557" s="51" t="s">
        <v>9</v>
      </c>
      <c r="G9557" s="52" t="s">
        <v>26</v>
      </c>
      <c r="H9557" s="20">
        <v>0</v>
      </c>
      <c r="I9557" s="20">
        <v>0</v>
      </c>
      <c r="J9557" s="20" t="s">
        <v>21</v>
      </c>
      <c r="K9557" s="20" t="s">
        <v>21</v>
      </c>
      <c r="L9557" s="20" t="s">
        <v>21</v>
      </c>
      <c r="M9557" s="20" t="s">
        <v>21</v>
      </c>
      <c r="N9557" s="20" t="s">
        <v>21</v>
      </c>
      <c r="O9557" s="20" t="s">
        <v>21</v>
      </c>
      <c r="P9557" s="20" t="s">
        <v>21</v>
      </c>
      <c r="Q9557" s="20" t="s">
        <v>21</v>
      </c>
      <c r="R9557" s="20" t="s">
        <v>21</v>
      </c>
      <c r="S9557" s="20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45">
        <v>0</v>
      </c>
      <c r="E9558" s="5">
        <v>3</v>
      </c>
      <c r="F9558" s="51" t="s">
        <v>9</v>
      </c>
      <c r="G9558" s="52" t="s">
        <v>26</v>
      </c>
      <c r="H9558" s="20">
        <v>0.99999999278225005</v>
      </c>
      <c r="I9558" s="20">
        <v>0.99999999278225005</v>
      </c>
      <c r="J9558" s="20" t="s">
        <v>21</v>
      </c>
      <c r="K9558" s="20" t="s">
        <v>21</v>
      </c>
      <c r="L9558" s="20" t="s">
        <v>21</v>
      </c>
      <c r="M9558" s="20" t="s">
        <v>21</v>
      </c>
      <c r="N9558" s="20" t="s">
        <v>21</v>
      </c>
      <c r="O9558" s="20" t="s">
        <v>21</v>
      </c>
      <c r="P9558" s="20" t="s">
        <v>21</v>
      </c>
      <c r="Q9558" s="20" t="s">
        <v>21</v>
      </c>
      <c r="R9558" s="20" t="s">
        <v>21</v>
      </c>
      <c r="S9558" s="20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45">
        <v>0</v>
      </c>
      <c r="E9559" s="5">
        <v>4</v>
      </c>
      <c r="F9559" s="51" t="s">
        <v>9</v>
      </c>
      <c r="G9559" s="52" t="s">
        <v>26</v>
      </c>
      <c r="H9559" s="20">
        <v>1.000000003259629</v>
      </c>
      <c r="I9559" s="20">
        <v>1.000000003259629</v>
      </c>
      <c r="J9559" s="20" t="s">
        <v>21</v>
      </c>
      <c r="K9559" s="20" t="s">
        <v>21</v>
      </c>
      <c r="L9559" s="20" t="s">
        <v>21</v>
      </c>
      <c r="M9559" s="20" t="s">
        <v>21</v>
      </c>
      <c r="N9559" s="20" t="s">
        <v>21</v>
      </c>
      <c r="O9559" s="20" t="s">
        <v>21</v>
      </c>
      <c r="P9559" s="20" t="s">
        <v>21</v>
      </c>
      <c r="Q9559" s="20" t="s">
        <v>21</v>
      </c>
      <c r="R9559" s="20" t="s">
        <v>21</v>
      </c>
      <c r="S9559" s="20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46">
        <v>0</v>
      </c>
      <c r="E9560" s="7">
        <v>2</v>
      </c>
      <c r="F9560" s="55" t="s">
        <v>9</v>
      </c>
      <c r="G9560" s="56" t="s">
        <v>26</v>
      </c>
      <c r="H9560" s="21">
        <v>2.9999999993015081</v>
      </c>
      <c r="I9560" s="21">
        <v>2.9999999993015081</v>
      </c>
      <c r="J9560" s="21" t="s">
        <v>21</v>
      </c>
      <c r="K9560" s="21" t="s">
        <v>21</v>
      </c>
      <c r="L9560" s="21" t="s">
        <v>21</v>
      </c>
      <c r="M9560" s="21" t="s">
        <v>21</v>
      </c>
      <c r="N9560" s="21" t="s">
        <v>21</v>
      </c>
      <c r="O9560" s="21" t="s">
        <v>21</v>
      </c>
      <c r="P9560" s="21" t="s">
        <v>21</v>
      </c>
      <c r="Q9560" s="21" t="s">
        <v>21</v>
      </c>
      <c r="R9560" s="21" t="s">
        <v>21</v>
      </c>
      <c r="S9560" s="21" t="s">
        <v>21</v>
      </c>
    </row>
    <row r="9561" spans="1:19" x14ac:dyDescent="0.2">
      <c r="A9561" s="12">
        <v>46046</v>
      </c>
      <c r="B9561" s="5" t="s">
        <v>3</v>
      </c>
      <c r="C9561" s="6">
        <v>0.29375000000000001</v>
      </c>
      <c r="D9561" s="45">
        <v>0</v>
      </c>
      <c r="E9561" s="5">
        <v>4</v>
      </c>
      <c r="F9561" s="51" t="s">
        <v>9</v>
      </c>
      <c r="G9561" s="52" t="s">
        <v>26</v>
      </c>
      <c r="H9561" s="20">
        <v>773.99999999790452</v>
      </c>
      <c r="I9561" s="20">
        <v>773.99999999790452</v>
      </c>
      <c r="J9561" s="20" t="s">
        <v>21</v>
      </c>
      <c r="K9561" s="20" t="s">
        <v>21</v>
      </c>
      <c r="L9561" s="20" t="s">
        <v>21</v>
      </c>
      <c r="M9561" s="20" t="s">
        <v>21</v>
      </c>
      <c r="N9561" s="20" t="s">
        <v>21</v>
      </c>
      <c r="O9561" s="20" t="s">
        <v>21</v>
      </c>
      <c r="P9561" s="20" t="s">
        <v>21</v>
      </c>
      <c r="Q9561" s="20" t="s">
        <v>21</v>
      </c>
      <c r="R9561" s="20" t="s">
        <v>21</v>
      </c>
      <c r="S9561" s="20" t="s">
        <v>21</v>
      </c>
    </row>
    <row r="9562" spans="1:19" x14ac:dyDescent="0.2">
      <c r="A9562" s="12">
        <v>46046</v>
      </c>
      <c r="B9562" s="5" t="s">
        <v>16</v>
      </c>
      <c r="C9562" s="6">
        <v>0.2951388888888889</v>
      </c>
      <c r="D9562" s="45">
        <v>1</v>
      </c>
      <c r="E9562" s="5">
        <v>1</v>
      </c>
      <c r="F9562" s="51" t="s">
        <v>9</v>
      </c>
      <c r="G9562" s="52" t="s">
        <v>26</v>
      </c>
      <c r="H9562" s="20">
        <v>2.000000006519258</v>
      </c>
      <c r="I9562" s="20" t="s">
        <v>21</v>
      </c>
      <c r="J9562" s="20" t="s">
        <v>21</v>
      </c>
      <c r="K9562" s="20" t="s">
        <v>21</v>
      </c>
      <c r="L9562" s="20">
        <v>1213.0000000039581</v>
      </c>
      <c r="M9562" s="20" t="s">
        <v>21</v>
      </c>
      <c r="N9562" s="20" t="s">
        <v>21</v>
      </c>
      <c r="O9562" s="20" t="s">
        <v>21</v>
      </c>
      <c r="P9562" s="20" t="s">
        <v>21</v>
      </c>
      <c r="Q9562" s="20" t="s">
        <v>21</v>
      </c>
      <c r="R9562" s="20" t="s">
        <v>21</v>
      </c>
      <c r="S9562" s="20" t="s">
        <v>21</v>
      </c>
    </row>
    <row r="9563" spans="1:19" x14ac:dyDescent="0.2">
      <c r="A9563" s="12">
        <v>46046</v>
      </c>
      <c r="B9563" s="5" t="s">
        <v>16</v>
      </c>
      <c r="C9563" s="6">
        <v>0.2951388888888889</v>
      </c>
      <c r="D9563" s="45">
        <v>9</v>
      </c>
      <c r="E9563" s="5">
        <v>0</v>
      </c>
      <c r="F9563" s="51" t="s">
        <v>9</v>
      </c>
      <c r="G9563" s="52" t="s">
        <v>26</v>
      </c>
      <c r="H9563" s="20">
        <v>0</v>
      </c>
      <c r="I9563" s="20" t="s">
        <v>21</v>
      </c>
      <c r="J9563" s="20" t="s">
        <v>21</v>
      </c>
      <c r="K9563" s="20" t="s">
        <v>21</v>
      </c>
      <c r="L9563" s="20">
        <v>0</v>
      </c>
      <c r="M9563" s="20" t="s">
        <v>21</v>
      </c>
      <c r="N9563" s="20" t="s">
        <v>21</v>
      </c>
      <c r="O9563" s="20" t="s">
        <v>21</v>
      </c>
      <c r="P9563" s="20" t="s">
        <v>21</v>
      </c>
      <c r="Q9563" s="20" t="s">
        <v>21</v>
      </c>
      <c r="R9563" s="20" t="s">
        <v>21</v>
      </c>
      <c r="S9563" s="20" t="s">
        <v>21</v>
      </c>
    </row>
    <row r="9564" spans="1:19" x14ac:dyDescent="0.2">
      <c r="A9564" s="12">
        <v>46046</v>
      </c>
      <c r="B9564" s="5" t="s">
        <v>16</v>
      </c>
      <c r="C9564" s="6">
        <v>0.29583333333333334</v>
      </c>
      <c r="D9564" s="45">
        <v>9</v>
      </c>
      <c r="E9564" s="5">
        <v>0</v>
      </c>
      <c r="F9564" s="51" t="s">
        <v>9</v>
      </c>
      <c r="G9564" s="52" t="s">
        <v>26</v>
      </c>
      <c r="H9564" s="20">
        <v>0.99999999278225005</v>
      </c>
      <c r="I9564" s="20" t="s">
        <v>21</v>
      </c>
      <c r="J9564" s="20" t="s">
        <v>21</v>
      </c>
      <c r="K9564" s="20" t="s">
        <v>21</v>
      </c>
      <c r="L9564" s="20">
        <v>0.99999999278225005</v>
      </c>
      <c r="M9564" s="20" t="s">
        <v>21</v>
      </c>
      <c r="N9564" s="20" t="s">
        <v>21</v>
      </c>
      <c r="O9564" s="20" t="s">
        <v>21</v>
      </c>
      <c r="P9564" s="20" t="s">
        <v>21</v>
      </c>
      <c r="Q9564" s="20" t="s">
        <v>21</v>
      </c>
      <c r="R9564" s="20" t="s">
        <v>21</v>
      </c>
      <c r="S9564" s="20" t="s">
        <v>21</v>
      </c>
    </row>
    <row r="9565" spans="1:19" x14ac:dyDescent="0.2">
      <c r="A9565" s="12">
        <v>46046</v>
      </c>
      <c r="B9565" s="5" t="s">
        <v>16</v>
      </c>
      <c r="C9565" s="6">
        <v>0.29583333333333334</v>
      </c>
      <c r="D9565" s="45">
        <v>0</v>
      </c>
      <c r="E9565" s="5">
        <v>0</v>
      </c>
      <c r="F9565" s="51" t="s">
        <v>9</v>
      </c>
      <c r="G9565" s="52" t="s">
        <v>26</v>
      </c>
      <c r="H9565" s="20">
        <v>0</v>
      </c>
      <c r="I9565" s="20" t="s">
        <v>21</v>
      </c>
      <c r="J9565" s="20" t="s">
        <v>21</v>
      </c>
      <c r="K9565" s="20" t="s">
        <v>21</v>
      </c>
      <c r="L9565" s="20">
        <v>0</v>
      </c>
      <c r="M9565" s="20" t="s">
        <v>21</v>
      </c>
      <c r="N9565" s="20" t="s">
        <v>21</v>
      </c>
      <c r="O9565" s="20" t="s">
        <v>21</v>
      </c>
      <c r="P9565" s="20" t="s">
        <v>21</v>
      </c>
      <c r="Q9565" s="20" t="s">
        <v>21</v>
      </c>
      <c r="R9565" s="20" t="s">
        <v>21</v>
      </c>
      <c r="S9565" s="20" t="s">
        <v>21</v>
      </c>
    </row>
    <row r="9566" spans="1:19" x14ac:dyDescent="0.2">
      <c r="A9566" s="12">
        <v>46046</v>
      </c>
      <c r="B9566" s="5" t="s">
        <v>16</v>
      </c>
      <c r="C9566" s="6">
        <v>0.30833333333333335</v>
      </c>
      <c r="D9566" s="45">
        <v>0</v>
      </c>
      <c r="E9566" s="5">
        <v>7</v>
      </c>
      <c r="F9566" s="51" t="s">
        <v>9</v>
      </c>
      <c r="G9566" s="52" t="s">
        <v>26</v>
      </c>
      <c r="H9566" s="20">
        <v>18.000000006286427</v>
      </c>
      <c r="I9566" s="20" t="s">
        <v>21</v>
      </c>
      <c r="J9566" s="20" t="s">
        <v>21</v>
      </c>
      <c r="K9566" s="20" t="s">
        <v>21</v>
      </c>
      <c r="L9566" s="20">
        <v>18.000000006286427</v>
      </c>
      <c r="M9566" s="20" t="s">
        <v>21</v>
      </c>
      <c r="N9566" s="20" t="s">
        <v>21</v>
      </c>
      <c r="O9566" s="20" t="s">
        <v>21</v>
      </c>
      <c r="P9566" s="20" t="s">
        <v>21</v>
      </c>
      <c r="Q9566" s="20" t="s">
        <v>21</v>
      </c>
      <c r="R9566" s="20" t="s">
        <v>21</v>
      </c>
      <c r="S9566" s="20" t="s">
        <v>21</v>
      </c>
    </row>
    <row r="9567" spans="1:19" x14ac:dyDescent="0.2">
      <c r="A9567" s="12">
        <v>46046</v>
      </c>
      <c r="B9567" s="5" t="s">
        <v>16</v>
      </c>
      <c r="C9567" s="6">
        <v>0.31388888888888888</v>
      </c>
      <c r="D9567" s="45">
        <v>0</v>
      </c>
      <c r="E9567" s="5">
        <v>4</v>
      </c>
      <c r="F9567" s="51" t="s">
        <v>9</v>
      </c>
      <c r="G9567" s="52" t="s">
        <v>26</v>
      </c>
      <c r="H9567" s="20">
        <v>7.9999999946448952</v>
      </c>
      <c r="I9567" s="20" t="s">
        <v>21</v>
      </c>
      <c r="J9567" s="20" t="s">
        <v>21</v>
      </c>
      <c r="K9567" s="20" t="s">
        <v>21</v>
      </c>
      <c r="L9567" s="20">
        <v>7.9999999946448952</v>
      </c>
      <c r="M9567" s="20" t="s">
        <v>21</v>
      </c>
      <c r="N9567" s="20" t="s">
        <v>21</v>
      </c>
      <c r="O9567" s="20" t="s">
        <v>21</v>
      </c>
      <c r="P9567" s="20" t="s">
        <v>21</v>
      </c>
      <c r="Q9567" s="20" t="s">
        <v>21</v>
      </c>
      <c r="R9567" s="20" t="s">
        <v>21</v>
      </c>
      <c r="S9567" s="20" t="s">
        <v>21</v>
      </c>
    </row>
    <row r="9568" spans="1:19" x14ac:dyDescent="0.2">
      <c r="A9568" s="12">
        <v>46046</v>
      </c>
      <c r="B9568" s="5" t="s">
        <v>20</v>
      </c>
      <c r="C9568" s="6">
        <v>0.32361111111111113</v>
      </c>
      <c r="D9568" s="45">
        <v>0</v>
      </c>
      <c r="E9568" s="5">
        <v>7</v>
      </c>
      <c r="F9568" s="51" t="s">
        <v>9</v>
      </c>
      <c r="G9568" s="52" t="s">
        <v>26</v>
      </c>
      <c r="H9568" s="20">
        <v>14.00000000372529</v>
      </c>
      <c r="I9568" s="20" t="s">
        <v>21</v>
      </c>
      <c r="J9568" s="20" t="s">
        <v>21</v>
      </c>
      <c r="K9568" s="20" t="s">
        <v>21</v>
      </c>
      <c r="L9568" s="20" t="s">
        <v>21</v>
      </c>
      <c r="M9568" s="20" t="s">
        <v>21</v>
      </c>
      <c r="N9568" s="20" t="s">
        <v>21</v>
      </c>
      <c r="O9568" s="20">
        <v>834.99999999767169</v>
      </c>
      <c r="P9568" s="20" t="s">
        <v>21</v>
      </c>
      <c r="Q9568" s="20" t="s">
        <v>21</v>
      </c>
      <c r="R9568" s="20" t="s">
        <v>21</v>
      </c>
      <c r="S9568" s="20" t="s">
        <v>21</v>
      </c>
    </row>
    <row r="9569" spans="1:19" x14ac:dyDescent="0.2">
      <c r="A9569" s="12">
        <v>46046</v>
      </c>
      <c r="B9569" s="5" t="s">
        <v>20</v>
      </c>
      <c r="C9569" s="6">
        <v>0.32361111111111113</v>
      </c>
      <c r="D9569" s="45">
        <v>5</v>
      </c>
      <c r="E9569" s="5">
        <v>0</v>
      </c>
      <c r="F9569" s="51" t="s">
        <v>9</v>
      </c>
      <c r="G9569" s="52" t="s">
        <v>26</v>
      </c>
      <c r="H9569" s="20">
        <v>0</v>
      </c>
      <c r="I9569" s="20" t="s">
        <v>21</v>
      </c>
      <c r="J9569" s="20" t="s">
        <v>21</v>
      </c>
      <c r="K9569" s="20" t="s">
        <v>21</v>
      </c>
      <c r="L9569" s="20" t="s">
        <v>21</v>
      </c>
      <c r="M9569" s="20" t="s">
        <v>21</v>
      </c>
      <c r="N9569" s="20" t="s">
        <v>21</v>
      </c>
      <c r="O9569" s="20">
        <v>0</v>
      </c>
      <c r="P9569" s="20" t="s">
        <v>21</v>
      </c>
      <c r="Q9569" s="20" t="s">
        <v>21</v>
      </c>
      <c r="R9569" s="20" t="s">
        <v>21</v>
      </c>
      <c r="S9569" s="20" t="s">
        <v>21</v>
      </c>
    </row>
    <row r="9570" spans="1:19" x14ac:dyDescent="0.2">
      <c r="A9570" s="12">
        <v>46046</v>
      </c>
      <c r="B9570" s="5" t="s">
        <v>20</v>
      </c>
      <c r="C9570" s="6">
        <v>0.32361111111111113</v>
      </c>
      <c r="D9570" s="45">
        <v>9</v>
      </c>
      <c r="E9570" s="5">
        <v>0</v>
      </c>
      <c r="F9570" s="51" t="s">
        <v>9</v>
      </c>
      <c r="G9570" s="52" t="s">
        <v>26</v>
      </c>
      <c r="H9570" s="20">
        <v>0</v>
      </c>
      <c r="I9570" s="20" t="s">
        <v>21</v>
      </c>
      <c r="J9570" s="20" t="s">
        <v>21</v>
      </c>
      <c r="K9570" s="20" t="s">
        <v>21</v>
      </c>
      <c r="L9570" s="20" t="s">
        <v>21</v>
      </c>
      <c r="M9570" s="20" t="s">
        <v>21</v>
      </c>
      <c r="N9570" s="20" t="s">
        <v>21</v>
      </c>
      <c r="O9570" s="20">
        <v>0</v>
      </c>
      <c r="P9570" s="20" t="s">
        <v>21</v>
      </c>
      <c r="Q9570" s="20" t="s">
        <v>21</v>
      </c>
      <c r="R9570" s="20" t="s">
        <v>21</v>
      </c>
      <c r="S9570" s="20" t="s">
        <v>21</v>
      </c>
    </row>
    <row r="9571" spans="1:19" x14ac:dyDescent="0.2">
      <c r="A9571" s="12">
        <v>46046</v>
      </c>
      <c r="B9571" s="5" t="s">
        <v>20</v>
      </c>
      <c r="C9571" s="6">
        <v>0.32361111111111113</v>
      </c>
      <c r="D9571" s="45">
        <v>0</v>
      </c>
      <c r="E9571" s="5">
        <v>7</v>
      </c>
      <c r="F9571" s="51" t="s">
        <v>9</v>
      </c>
      <c r="G9571" s="52" t="s">
        <v>26</v>
      </c>
      <c r="H9571" s="20">
        <v>0</v>
      </c>
      <c r="I9571" s="20" t="s">
        <v>21</v>
      </c>
      <c r="J9571" s="20" t="s">
        <v>21</v>
      </c>
      <c r="K9571" s="20" t="s">
        <v>21</v>
      </c>
      <c r="L9571" s="20" t="s">
        <v>21</v>
      </c>
      <c r="M9571" s="20" t="s">
        <v>21</v>
      </c>
      <c r="N9571" s="20" t="s">
        <v>21</v>
      </c>
      <c r="O9571" s="20">
        <v>0</v>
      </c>
      <c r="P9571" s="20" t="s">
        <v>21</v>
      </c>
      <c r="Q9571" s="20" t="s">
        <v>21</v>
      </c>
      <c r="R9571" s="20" t="s">
        <v>21</v>
      </c>
      <c r="S9571" s="20" t="s">
        <v>21</v>
      </c>
    </row>
    <row r="9572" spans="1:19" x14ac:dyDescent="0.2">
      <c r="A9572" s="12">
        <v>46046</v>
      </c>
      <c r="B9572" s="5" t="s">
        <v>20</v>
      </c>
      <c r="C9572" s="6">
        <v>0.32430555555555557</v>
      </c>
      <c r="D9572" s="45">
        <v>2</v>
      </c>
      <c r="E9572" s="5">
        <v>5</v>
      </c>
      <c r="F9572" s="51" t="s">
        <v>9</v>
      </c>
      <c r="G9572" s="52" t="s">
        <v>26</v>
      </c>
      <c r="H9572" s="20">
        <v>1.000000003259629</v>
      </c>
      <c r="I9572" s="20" t="s">
        <v>21</v>
      </c>
      <c r="J9572" s="20" t="s">
        <v>21</v>
      </c>
      <c r="K9572" s="20" t="s">
        <v>21</v>
      </c>
      <c r="L9572" s="20" t="s">
        <v>21</v>
      </c>
      <c r="M9572" s="20" t="s">
        <v>21</v>
      </c>
      <c r="N9572" s="20" t="s">
        <v>21</v>
      </c>
      <c r="O9572" s="20">
        <v>1.000000003259629</v>
      </c>
      <c r="P9572" s="20" t="s">
        <v>21</v>
      </c>
      <c r="Q9572" s="20" t="s">
        <v>21</v>
      </c>
      <c r="R9572" s="20" t="s">
        <v>21</v>
      </c>
      <c r="S9572" s="20" t="s">
        <v>21</v>
      </c>
    </row>
    <row r="9573" spans="1:19" x14ac:dyDescent="0.2">
      <c r="A9573" s="12">
        <v>46046</v>
      </c>
      <c r="B9573" s="5" t="s">
        <v>20</v>
      </c>
      <c r="C9573" s="6">
        <v>0.32500000000000001</v>
      </c>
      <c r="D9573" s="45">
        <v>7</v>
      </c>
      <c r="E9573" s="5">
        <v>0</v>
      </c>
      <c r="F9573" s="51" t="s">
        <v>9</v>
      </c>
      <c r="G9573" s="52" t="s">
        <v>26</v>
      </c>
      <c r="H9573" s="20">
        <v>0.99999999278225005</v>
      </c>
      <c r="I9573" s="20" t="s">
        <v>21</v>
      </c>
      <c r="J9573" s="20" t="s">
        <v>21</v>
      </c>
      <c r="K9573" s="20" t="s">
        <v>21</v>
      </c>
      <c r="L9573" s="20" t="s">
        <v>21</v>
      </c>
      <c r="M9573" s="20" t="s">
        <v>21</v>
      </c>
      <c r="N9573" s="20" t="s">
        <v>21</v>
      </c>
      <c r="O9573" s="20">
        <v>0.99999999278225005</v>
      </c>
      <c r="P9573" s="20" t="s">
        <v>21</v>
      </c>
      <c r="Q9573" s="20" t="s">
        <v>21</v>
      </c>
      <c r="R9573" s="20" t="s">
        <v>21</v>
      </c>
      <c r="S9573" s="20" t="s">
        <v>21</v>
      </c>
    </row>
    <row r="9574" spans="1:19" x14ac:dyDescent="0.2">
      <c r="A9574" s="12">
        <v>46046</v>
      </c>
      <c r="B9574" s="5" t="s">
        <v>20</v>
      </c>
      <c r="C9574" s="6">
        <v>0.32500000000000001</v>
      </c>
      <c r="D9574" s="45">
        <v>17</v>
      </c>
      <c r="E9574" s="5">
        <v>0</v>
      </c>
      <c r="F9574" s="51" t="s">
        <v>9</v>
      </c>
      <c r="G9574" s="52" t="s">
        <v>26</v>
      </c>
      <c r="H9574" s="20">
        <v>0</v>
      </c>
      <c r="I9574" s="20" t="s">
        <v>21</v>
      </c>
      <c r="J9574" s="20" t="s">
        <v>21</v>
      </c>
      <c r="K9574" s="20" t="s">
        <v>21</v>
      </c>
      <c r="L9574" s="20" t="s">
        <v>21</v>
      </c>
      <c r="M9574" s="20" t="s">
        <v>21</v>
      </c>
      <c r="N9574" s="20" t="s">
        <v>21</v>
      </c>
      <c r="O9574" s="20">
        <v>0</v>
      </c>
      <c r="P9574" s="20" t="s">
        <v>21</v>
      </c>
      <c r="Q9574" s="20" t="s">
        <v>21</v>
      </c>
      <c r="R9574" s="20" t="s">
        <v>21</v>
      </c>
      <c r="S9574" s="20" t="s">
        <v>21</v>
      </c>
    </row>
    <row r="9575" spans="1:19" x14ac:dyDescent="0.2">
      <c r="A9575" s="12">
        <v>46046</v>
      </c>
      <c r="B9575" s="5" t="s">
        <v>20</v>
      </c>
      <c r="C9575" s="6">
        <v>0.32569444444444445</v>
      </c>
      <c r="D9575" s="45">
        <v>6</v>
      </c>
      <c r="E9575" s="5">
        <v>0</v>
      </c>
      <c r="F9575" s="51" t="s">
        <v>9</v>
      </c>
      <c r="G9575" s="52" t="s">
        <v>26</v>
      </c>
      <c r="H9575" s="20">
        <v>1.000000003259629</v>
      </c>
      <c r="I9575" s="20" t="s">
        <v>21</v>
      </c>
      <c r="J9575" s="20" t="s">
        <v>21</v>
      </c>
      <c r="K9575" s="20" t="s">
        <v>21</v>
      </c>
      <c r="L9575" s="20" t="s">
        <v>21</v>
      </c>
      <c r="M9575" s="20" t="s">
        <v>21</v>
      </c>
      <c r="N9575" s="20" t="s">
        <v>21</v>
      </c>
      <c r="O9575" s="20">
        <v>1.000000003259629</v>
      </c>
      <c r="P9575" s="20" t="s">
        <v>21</v>
      </c>
      <c r="Q9575" s="20" t="s">
        <v>21</v>
      </c>
      <c r="R9575" s="20" t="s">
        <v>21</v>
      </c>
      <c r="S9575" s="20" t="s">
        <v>21</v>
      </c>
    </row>
    <row r="9576" spans="1:19" x14ac:dyDescent="0.2">
      <c r="A9576" s="12">
        <v>46046</v>
      </c>
      <c r="B9576" s="5" t="s">
        <v>20</v>
      </c>
      <c r="C9576" s="6">
        <v>0.32569444444444445</v>
      </c>
      <c r="D9576" s="45">
        <v>0</v>
      </c>
      <c r="E9576" s="5">
        <v>2</v>
      </c>
      <c r="F9576" s="51" t="s">
        <v>9</v>
      </c>
      <c r="G9576" s="52" t="s">
        <v>26</v>
      </c>
      <c r="H9576" s="20">
        <v>0</v>
      </c>
      <c r="I9576" s="20" t="s">
        <v>21</v>
      </c>
      <c r="J9576" s="20" t="s">
        <v>21</v>
      </c>
      <c r="K9576" s="20" t="s">
        <v>21</v>
      </c>
      <c r="L9576" s="20" t="s">
        <v>21</v>
      </c>
      <c r="M9576" s="20" t="s">
        <v>21</v>
      </c>
      <c r="N9576" s="20" t="s">
        <v>21</v>
      </c>
      <c r="O9576" s="20">
        <v>0</v>
      </c>
      <c r="P9576" s="20" t="s">
        <v>21</v>
      </c>
      <c r="Q9576" s="20" t="s">
        <v>21</v>
      </c>
      <c r="R9576" s="20" t="s">
        <v>21</v>
      </c>
      <c r="S9576" s="20" t="s">
        <v>21</v>
      </c>
    </row>
    <row r="9577" spans="1:19" x14ac:dyDescent="0.2">
      <c r="A9577" s="12">
        <v>46046</v>
      </c>
      <c r="B9577" s="5" t="s">
        <v>20</v>
      </c>
      <c r="C9577" s="6">
        <v>0.32569444444444445</v>
      </c>
      <c r="D9577" s="45">
        <v>18</v>
      </c>
      <c r="E9577" s="5">
        <v>0</v>
      </c>
      <c r="F9577" s="51" t="s">
        <v>9</v>
      </c>
      <c r="G9577" s="52" t="s">
        <v>26</v>
      </c>
      <c r="H9577" s="20">
        <v>0</v>
      </c>
      <c r="I9577" s="20" t="s">
        <v>21</v>
      </c>
      <c r="J9577" s="20" t="s">
        <v>21</v>
      </c>
      <c r="K9577" s="20" t="s">
        <v>21</v>
      </c>
      <c r="L9577" s="20" t="s">
        <v>21</v>
      </c>
      <c r="M9577" s="20" t="s">
        <v>21</v>
      </c>
      <c r="N9577" s="20" t="s">
        <v>21</v>
      </c>
      <c r="O9577" s="20">
        <v>0</v>
      </c>
      <c r="P9577" s="20" t="s">
        <v>21</v>
      </c>
      <c r="Q9577" s="20" t="s">
        <v>21</v>
      </c>
      <c r="R9577" s="20" t="s">
        <v>21</v>
      </c>
      <c r="S9577" s="20" t="s">
        <v>21</v>
      </c>
    </row>
    <row r="9578" spans="1:19" x14ac:dyDescent="0.2">
      <c r="A9578" s="12">
        <v>46046</v>
      </c>
      <c r="B9578" s="5" t="s">
        <v>20</v>
      </c>
      <c r="C9578" s="6">
        <v>0.32569444444444445</v>
      </c>
      <c r="D9578" s="45">
        <v>0</v>
      </c>
      <c r="E9578" s="5">
        <v>11</v>
      </c>
      <c r="F9578" s="51" t="s">
        <v>9</v>
      </c>
      <c r="G9578" s="52" t="s">
        <v>26</v>
      </c>
      <c r="H9578" s="20">
        <v>0</v>
      </c>
      <c r="I9578" s="20" t="s">
        <v>21</v>
      </c>
      <c r="J9578" s="20" t="s">
        <v>21</v>
      </c>
      <c r="K9578" s="20" t="s">
        <v>21</v>
      </c>
      <c r="L9578" s="20" t="s">
        <v>21</v>
      </c>
      <c r="M9578" s="20" t="s">
        <v>21</v>
      </c>
      <c r="N9578" s="20" t="s">
        <v>21</v>
      </c>
      <c r="O9578" s="20">
        <v>0</v>
      </c>
      <c r="P9578" s="20" t="s">
        <v>21</v>
      </c>
      <c r="Q9578" s="20" t="s">
        <v>21</v>
      </c>
      <c r="R9578" s="20" t="s">
        <v>21</v>
      </c>
      <c r="S9578" s="20" t="s">
        <v>21</v>
      </c>
    </row>
    <row r="9579" spans="1:19" x14ac:dyDescent="0.2">
      <c r="A9579" s="12">
        <v>46046</v>
      </c>
      <c r="B9579" s="5" t="s">
        <v>20</v>
      </c>
      <c r="C9579" s="6">
        <v>0.3263888888888889</v>
      </c>
      <c r="D9579" s="45">
        <v>0</v>
      </c>
      <c r="E9579" s="5">
        <v>14</v>
      </c>
      <c r="F9579" s="51" t="s">
        <v>9</v>
      </c>
      <c r="G9579" s="52" t="s">
        <v>26</v>
      </c>
      <c r="H9579" s="20">
        <v>1.000000003259629</v>
      </c>
      <c r="I9579" s="20" t="s">
        <v>21</v>
      </c>
      <c r="J9579" s="20" t="s">
        <v>21</v>
      </c>
      <c r="K9579" s="20" t="s">
        <v>21</v>
      </c>
      <c r="L9579" s="20" t="s">
        <v>21</v>
      </c>
      <c r="M9579" s="20" t="s">
        <v>21</v>
      </c>
      <c r="N9579" s="20" t="s">
        <v>21</v>
      </c>
      <c r="O9579" s="20">
        <v>1.000000003259629</v>
      </c>
      <c r="P9579" s="20" t="s">
        <v>21</v>
      </c>
      <c r="Q9579" s="20" t="s">
        <v>21</v>
      </c>
      <c r="R9579" s="20" t="s">
        <v>21</v>
      </c>
      <c r="S9579" s="20" t="s">
        <v>21</v>
      </c>
    </row>
    <row r="9580" spans="1:19" x14ac:dyDescent="0.2">
      <c r="A9580" s="12">
        <v>46046</v>
      </c>
      <c r="B9580" s="5" t="s">
        <v>20</v>
      </c>
      <c r="C9580" s="6">
        <v>0.3263888888888889</v>
      </c>
      <c r="D9580" s="45">
        <v>24</v>
      </c>
      <c r="E9580" s="5">
        <v>0</v>
      </c>
      <c r="F9580" s="51" t="s">
        <v>9</v>
      </c>
      <c r="G9580" s="52" t="s">
        <v>26</v>
      </c>
      <c r="H9580" s="20">
        <v>0</v>
      </c>
      <c r="I9580" s="20" t="s">
        <v>21</v>
      </c>
      <c r="J9580" s="20" t="s">
        <v>21</v>
      </c>
      <c r="K9580" s="20" t="s">
        <v>21</v>
      </c>
      <c r="L9580" s="20" t="s">
        <v>21</v>
      </c>
      <c r="M9580" s="20" t="s">
        <v>21</v>
      </c>
      <c r="N9580" s="20" t="s">
        <v>21</v>
      </c>
      <c r="O9580" s="20">
        <v>0</v>
      </c>
      <c r="P9580" s="20" t="s">
        <v>21</v>
      </c>
      <c r="Q9580" s="20" t="s">
        <v>21</v>
      </c>
      <c r="R9580" s="20" t="s">
        <v>21</v>
      </c>
      <c r="S9580" s="20" t="s">
        <v>21</v>
      </c>
    </row>
    <row r="9581" spans="1:19" x14ac:dyDescent="0.2">
      <c r="A9581" s="12">
        <v>46046</v>
      </c>
      <c r="B9581" s="5" t="s">
        <v>20</v>
      </c>
      <c r="C9581" s="6">
        <v>0.3263888888888889</v>
      </c>
      <c r="D9581" s="45">
        <v>24</v>
      </c>
      <c r="E9581" s="5">
        <v>0</v>
      </c>
      <c r="F9581" s="51" t="s">
        <v>9</v>
      </c>
      <c r="G9581" s="52" t="s">
        <v>26</v>
      </c>
      <c r="H9581" s="20">
        <v>0</v>
      </c>
      <c r="I9581" s="20" t="s">
        <v>21</v>
      </c>
      <c r="J9581" s="20" t="s">
        <v>21</v>
      </c>
      <c r="K9581" s="20" t="s">
        <v>21</v>
      </c>
      <c r="L9581" s="20" t="s">
        <v>21</v>
      </c>
      <c r="M9581" s="20" t="s">
        <v>21</v>
      </c>
      <c r="N9581" s="20" t="s">
        <v>21</v>
      </c>
      <c r="O9581" s="20">
        <v>0</v>
      </c>
      <c r="P9581" s="20" t="s">
        <v>21</v>
      </c>
      <c r="Q9581" s="20" t="s">
        <v>21</v>
      </c>
      <c r="R9581" s="20" t="s">
        <v>21</v>
      </c>
      <c r="S9581" s="20" t="s">
        <v>21</v>
      </c>
    </row>
    <row r="9582" spans="1:19" x14ac:dyDescent="0.2">
      <c r="A9582" s="12">
        <v>46046</v>
      </c>
      <c r="B9582" s="5" t="s">
        <v>20</v>
      </c>
      <c r="C9582" s="6">
        <v>0.3263888888888889</v>
      </c>
      <c r="D9582" s="45">
        <v>0</v>
      </c>
      <c r="E9582" s="5">
        <v>9</v>
      </c>
      <c r="F9582" s="51" t="s">
        <v>9</v>
      </c>
      <c r="G9582" s="52" t="s">
        <v>26</v>
      </c>
      <c r="H9582" s="20">
        <v>0</v>
      </c>
      <c r="I9582" s="20" t="s">
        <v>21</v>
      </c>
      <c r="J9582" s="20" t="s">
        <v>21</v>
      </c>
      <c r="K9582" s="20" t="s">
        <v>21</v>
      </c>
      <c r="L9582" s="20" t="s">
        <v>21</v>
      </c>
      <c r="M9582" s="20" t="s">
        <v>21</v>
      </c>
      <c r="N9582" s="20" t="s">
        <v>21</v>
      </c>
      <c r="O9582" s="20">
        <v>0</v>
      </c>
      <c r="P9582" s="20" t="s">
        <v>21</v>
      </c>
      <c r="Q9582" s="20" t="s">
        <v>21</v>
      </c>
      <c r="R9582" s="20" t="s">
        <v>21</v>
      </c>
      <c r="S9582" s="20" t="s">
        <v>21</v>
      </c>
    </row>
    <row r="9583" spans="1:19" x14ac:dyDescent="0.2">
      <c r="A9583" s="12">
        <v>46046</v>
      </c>
      <c r="B9583" s="5" t="s">
        <v>20</v>
      </c>
      <c r="C9583" s="6">
        <v>0.32708333333333334</v>
      </c>
      <c r="D9583" s="45">
        <v>25</v>
      </c>
      <c r="E9583" s="5">
        <v>0</v>
      </c>
      <c r="F9583" s="51" t="s">
        <v>9</v>
      </c>
      <c r="G9583" s="52" t="s">
        <v>26</v>
      </c>
      <c r="H9583" s="20">
        <v>0.99999999278225005</v>
      </c>
      <c r="I9583" s="20" t="s">
        <v>21</v>
      </c>
      <c r="J9583" s="20" t="s">
        <v>21</v>
      </c>
      <c r="K9583" s="20" t="s">
        <v>21</v>
      </c>
      <c r="L9583" s="20" t="s">
        <v>21</v>
      </c>
      <c r="M9583" s="20" t="s">
        <v>21</v>
      </c>
      <c r="N9583" s="20" t="s">
        <v>21</v>
      </c>
      <c r="O9583" s="20">
        <v>0.99999999278225005</v>
      </c>
      <c r="P9583" s="20" t="s">
        <v>21</v>
      </c>
      <c r="Q9583" s="20" t="s">
        <v>21</v>
      </c>
      <c r="R9583" s="20" t="s">
        <v>21</v>
      </c>
      <c r="S9583" s="20" t="s">
        <v>21</v>
      </c>
    </row>
    <row r="9584" spans="1:19" x14ac:dyDescent="0.2">
      <c r="A9584" s="12">
        <v>46046</v>
      </c>
      <c r="B9584" s="5" t="s">
        <v>20</v>
      </c>
      <c r="C9584" s="6">
        <v>0.32708333333333334</v>
      </c>
      <c r="D9584" s="45">
        <v>0</v>
      </c>
      <c r="E9584" s="5">
        <v>15</v>
      </c>
      <c r="F9584" s="51" t="s">
        <v>9</v>
      </c>
      <c r="G9584" s="52" t="s">
        <v>26</v>
      </c>
      <c r="H9584" s="20">
        <v>0</v>
      </c>
      <c r="I9584" s="20" t="s">
        <v>21</v>
      </c>
      <c r="J9584" s="20" t="s">
        <v>21</v>
      </c>
      <c r="K9584" s="20" t="s">
        <v>21</v>
      </c>
      <c r="L9584" s="20" t="s">
        <v>21</v>
      </c>
      <c r="M9584" s="20" t="s">
        <v>21</v>
      </c>
      <c r="N9584" s="20" t="s">
        <v>21</v>
      </c>
      <c r="O9584" s="20">
        <v>0</v>
      </c>
      <c r="P9584" s="20" t="s">
        <v>21</v>
      </c>
      <c r="Q9584" s="20" t="s">
        <v>21</v>
      </c>
      <c r="R9584" s="20" t="s">
        <v>21</v>
      </c>
      <c r="S9584" s="20" t="s">
        <v>21</v>
      </c>
    </row>
    <row r="9585" spans="1:19" x14ac:dyDescent="0.2">
      <c r="A9585" s="12">
        <v>46046</v>
      </c>
      <c r="B9585" s="5" t="s">
        <v>20</v>
      </c>
      <c r="C9585" s="6">
        <v>0.32708333333333334</v>
      </c>
      <c r="D9585" s="45">
        <v>7</v>
      </c>
      <c r="E9585" s="5">
        <v>0</v>
      </c>
      <c r="F9585" s="51" t="s">
        <v>9</v>
      </c>
      <c r="G9585" s="52" t="s">
        <v>26</v>
      </c>
      <c r="H9585" s="20">
        <v>0</v>
      </c>
      <c r="I9585" s="20" t="s">
        <v>21</v>
      </c>
      <c r="J9585" s="20" t="s">
        <v>21</v>
      </c>
      <c r="K9585" s="20" t="s">
        <v>21</v>
      </c>
      <c r="L9585" s="20" t="s">
        <v>21</v>
      </c>
      <c r="M9585" s="20" t="s">
        <v>21</v>
      </c>
      <c r="N9585" s="20" t="s">
        <v>21</v>
      </c>
      <c r="O9585" s="20">
        <v>0</v>
      </c>
      <c r="P9585" s="20" t="s">
        <v>21</v>
      </c>
      <c r="Q9585" s="20" t="s">
        <v>21</v>
      </c>
      <c r="R9585" s="20" t="s">
        <v>21</v>
      </c>
      <c r="S9585" s="20" t="s">
        <v>21</v>
      </c>
    </row>
    <row r="9586" spans="1:19" x14ac:dyDescent="0.2">
      <c r="A9586" s="12">
        <v>46046</v>
      </c>
      <c r="B9586" s="5" t="s">
        <v>20</v>
      </c>
      <c r="C9586" s="6">
        <v>0.32708333333333334</v>
      </c>
      <c r="D9586" s="45">
        <v>6</v>
      </c>
      <c r="E9586" s="5">
        <v>0</v>
      </c>
      <c r="F9586" s="51" t="s">
        <v>9</v>
      </c>
      <c r="G9586" s="52" t="s">
        <v>26</v>
      </c>
      <c r="H9586" s="20">
        <v>0</v>
      </c>
      <c r="I9586" s="20" t="s">
        <v>21</v>
      </c>
      <c r="J9586" s="20" t="s">
        <v>21</v>
      </c>
      <c r="K9586" s="20" t="s">
        <v>21</v>
      </c>
      <c r="L9586" s="20" t="s">
        <v>21</v>
      </c>
      <c r="M9586" s="20" t="s">
        <v>21</v>
      </c>
      <c r="N9586" s="20" t="s">
        <v>21</v>
      </c>
      <c r="O9586" s="20">
        <v>0</v>
      </c>
      <c r="P9586" s="20" t="s">
        <v>21</v>
      </c>
      <c r="Q9586" s="20" t="s">
        <v>21</v>
      </c>
      <c r="R9586" s="20" t="s">
        <v>21</v>
      </c>
      <c r="S9586" s="20" t="s">
        <v>21</v>
      </c>
    </row>
    <row r="9587" spans="1:19" x14ac:dyDescent="0.2">
      <c r="A9587" s="12">
        <v>46046</v>
      </c>
      <c r="B9587" s="5" t="s">
        <v>20</v>
      </c>
      <c r="C9587" s="6">
        <v>0.32777777777777778</v>
      </c>
      <c r="D9587" s="45">
        <v>7</v>
      </c>
      <c r="E9587" s="5">
        <v>0</v>
      </c>
      <c r="F9587" s="51" t="s">
        <v>9</v>
      </c>
      <c r="G9587" s="52" t="s">
        <v>26</v>
      </c>
      <c r="H9587" s="20">
        <v>1.000000003259629</v>
      </c>
      <c r="I9587" s="20" t="s">
        <v>21</v>
      </c>
      <c r="J9587" s="20" t="s">
        <v>21</v>
      </c>
      <c r="K9587" s="20" t="s">
        <v>21</v>
      </c>
      <c r="L9587" s="20" t="s">
        <v>21</v>
      </c>
      <c r="M9587" s="20" t="s">
        <v>21</v>
      </c>
      <c r="N9587" s="20" t="s">
        <v>21</v>
      </c>
      <c r="O9587" s="20">
        <v>1.000000003259629</v>
      </c>
      <c r="P9587" s="20" t="s">
        <v>21</v>
      </c>
      <c r="Q9587" s="20" t="s">
        <v>21</v>
      </c>
      <c r="R9587" s="20" t="s">
        <v>21</v>
      </c>
      <c r="S9587" s="20" t="s">
        <v>21</v>
      </c>
    </row>
    <row r="9588" spans="1:19" x14ac:dyDescent="0.2">
      <c r="A9588" s="12">
        <v>46046</v>
      </c>
      <c r="B9588" s="5" t="s">
        <v>20</v>
      </c>
      <c r="C9588" s="6">
        <v>0.32777777777777778</v>
      </c>
      <c r="D9588" s="45">
        <v>10</v>
      </c>
      <c r="E9588" s="5">
        <v>0</v>
      </c>
      <c r="F9588" s="51" t="s">
        <v>9</v>
      </c>
      <c r="G9588" s="52" t="s">
        <v>26</v>
      </c>
      <c r="H9588" s="20">
        <v>0</v>
      </c>
      <c r="I9588" s="20" t="s">
        <v>21</v>
      </c>
      <c r="J9588" s="20" t="s">
        <v>21</v>
      </c>
      <c r="K9588" s="20" t="s">
        <v>21</v>
      </c>
      <c r="L9588" s="20" t="s">
        <v>21</v>
      </c>
      <c r="M9588" s="20" t="s">
        <v>21</v>
      </c>
      <c r="N9588" s="20" t="s">
        <v>21</v>
      </c>
      <c r="O9588" s="20">
        <v>0</v>
      </c>
      <c r="P9588" s="20" t="s">
        <v>21</v>
      </c>
      <c r="Q9588" s="20" t="s">
        <v>21</v>
      </c>
      <c r="R9588" s="20" t="s">
        <v>21</v>
      </c>
      <c r="S9588" s="20" t="s">
        <v>21</v>
      </c>
    </row>
    <row r="9589" spans="1:19" x14ac:dyDescent="0.2">
      <c r="A9589" s="12">
        <v>46046</v>
      </c>
      <c r="B9589" s="5" t="s">
        <v>20</v>
      </c>
      <c r="C9589" s="6">
        <v>0.32777777777777778</v>
      </c>
      <c r="D9589" s="45">
        <v>0</v>
      </c>
      <c r="E9589" s="5">
        <v>5</v>
      </c>
      <c r="F9589" s="51" t="s">
        <v>9</v>
      </c>
      <c r="G9589" s="52" t="s">
        <v>26</v>
      </c>
      <c r="H9589" s="20">
        <v>0</v>
      </c>
      <c r="I9589" s="20" t="s">
        <v>21</v>
      </c>
      <c r="J9589" s="20" t="s">
        <v>21</v>
      </c>
      <c r="K9589" s="20" t="s">
        <v>21</v>
      </c>
      <c r="L9589" s="20" t="s">
        <v>21</v>
      </c>
      <c r="M9589" s="20" t="s">
        <v>21</v>
      </c>
      <c r="N9589" s="20" t="s">
        <v>21</v>
      </c>
      <c r="O9589" s="20">
        <v>0</v>
      </c>
      <c r="P9589" s="20" t="s">
        <v>21</v>
      </c>
      <c r="Q9589" s="20" t="s">
        <v>21</v>
      </c>
      <c r="R9589" s="20" t="s">
        <v>21</v>
      </c>
      <c r="S9589" s="20" t="s">
        <v>21</v>
      </c>
    </row>
    <row r="9590" spans="1:19" x14ac:dyDescent="0.2">
      <c r="A9590" s="12">
        <v>46046</v>
      </c>
      <c r="B9590" s="5" t="s">
        <v>20</v>
      </c>
      <c r="C9590" s="6">
        <v>0.32777777777777778</v>
      </c>
      <c r="D9590" s="45">
        <v>7</v>
      </c>
      <c r="E9590" s="5">
        <v>0</v>
      </c>
      <c r="F9590" s="51" t="s">
        <v>9</v>
      </c>
      <c r="G9590" s="52" t="s">
        <v>26</v>
      </c>
      <c r="H9590" s="20">
        <v>0</v>
      </c>
      <c r="I9590" s="20" t="s">
        <v>21</v>
      </c>
      <c r="J9590" s="20" t="s">
        <v>21</v>
      </c>
      <c r="K9590" s="20" t="s">
        <v>21</v>
      </c>
      <c r="L9590" s="20" t="s">
        <v>21</v>
      </c>
      <c r="M9590" s="20" t="s">
        <v>21</v>
      </c>
      <c r="N9590" s="20" t="s">
        <v>21</v>
      </c>
      <c r="O9590" s="20">
        <v>0</v>
      </c>
      <c r="P9590" s="20" t="s">
        <v>21</v>
      </c>
      <c r="Q9590" s="20" t="s">
        <v>21</v>
      </c>
      <c r="R9590" s="20" t="s">
        <v>21</v>
      </c>
      <c r="S9590" s="20" t="s">
        <v>21</v>
      </c>
    </row>
    <row r="9591" spans="1:19" x14ac:dyDescent="0.2">
      <c r="A9591" s="12">
        <v>46046</v>
      </c>
      <c r="B9591" s="5" t="s">
        <v>20</v>
      </c>
      <c r="C9591" s="6">
        <v>0.32847222222222222</v>
      </c>
      <c r="D9591" s="45">
        <v>23</v>
      </c>
      <c r="E9591" s="5">
        <v>0</v>
      </c>
      <c r="F9591" s="51" t="s">
        <v>9</v>
      </c>
      <c r="G9591" s="52" t="s">
        <v>26</v>
      </c>
      <c r="H9591" s="20">
        <v>1.000000003259629</v>
      </c>
      <c r="I9591" s="20" t="s">
        <v>21</v>
      </c>
      <c r="J9591" s="20" t="s">
        <v>21</v>
      </c>
      <c r="K9591" s="20" t="s">
        <v>21</v>
      </c>
      <c r="L9591" s="20" t="s">
        <v>21</v>
      </c>
      <c r="M9591" s="20" t="s">
        <v>21</v>
      </c>
      <c r="N9591" s="20" t="s">
        <v>21</v>
      </c>
      <c r="O9591" s="20">
        <v>1.000000003259629</v>
      </c>
      <c r="P9591" s="20" t="s">
        <v>21</v>
      </c>
      <c r="Q9591" s="20" t="s">
        <v>21</v>
      </c>
      <c r="R9591" s="20" t="s">
        <v>21</v>
      </c>
      <c r="S9591" s="20" t="s">
        <v>21</v>
      </c>
    </row>
    <row r="9592" spans="1:19" x14ac:dyDescent="0.2">
      <c r="A9592" s="12">
        <v>46046</v>
      </c>
      <c r="B9592" s="5" t="s">
        <v>20</v>
      </c>
      <c r="C9592" s="6">
        <v>0.32847222222222222</v>
      </c>
      <c r="D9592" s="45">
        <v>17</v>
      </c>
      <c r="E9592" s="5">
        <v>0</v>
      </c>
      <c r="F9592" s="51" t="s">
        <v>9</v>
      </c>
      <c r="G9592" s="52" t="s">
        <v>26</v>
      </c>
      <c r="H9592" s="20">
        <v>0</v>
      </c>
      <c r="I9592" s="20" t="s">
        <v>21</v>
      </c>
      <c r="J9592" s="20" t="s">
        <v>21</v>
      </c>
      <c r="K9592" s="20" t="s">
        <v>21</v>
      </c>
      <c r="L9592" s="20" t="s">
        <v>21</v>
      </c>
      <c r="M9592" s="20" t="s">
        <v>21</v>
      </c>
      <c r="N9592" s="20" t="s">
        <v>21</v>
      </c>
      <c r="O9592" s="20">
        <v>0</v>
      </c>
      <c r="P9592" s="20" t="s">
        <v>21</v>
      </c>
      <c r="Q9592" s="20" t="s">
        <v>21</v>
      </c>
      <c r="R9592" s="20" t="s">
        <v>21</v>
      </c>
      <c r="S9592" s="20" t="s">
        <v>21</v>
      </c>
    </row>
    <row r="9593" spans="1:19" x14ac:dyDescent="0.2">
      <c r="A9593" s="12">
        <v>46046</v>
      </c>
      <c r="B9593" s="5" t="s">
        <v>20</v>
      </c>
      <c r="C9593" s="6">
        <v>0.32916666666666666</v>
      </c>
      <c r="D9593" s="45">
        <v>11</v>
      </c>
      <c r="E9593" s="5">
        <v>0</v>
      </c>
      <c r="F9593" s="51" t="s">
        <v>9</v>
      </c>
      <c r="G9593" s="52" t="s">
        <v>26</v>
      </c>
      <c r="H9593" s="20">
        <v>1.000000003259629</v>
      </c>
      <c r="I9593" s="20" t="s">
        <v>21</v>
      </c>
      <c r="J9593" s="20" t="s">
        <v>21</v>
      </c>
      <c r="K9593" s="20" t="s">
        <v>21</v>
      </c>
      <c r="L9593" s="20" t="s">
        <v>21</v>
      </c>
      <c r="M9593" s="20" t="s">
        <v>21</v>
      </c>
      <c r="N9593" s="20" t="s">
        <v>21</v>
      </c>
      <c r="O9593" s="20">
        <v>1.000000003259629</v>
      </c>
      <c r="P9593" s="20" t="s">
        <v>21</v>
      </c>
      <c r="Q9593" s="20" t="s">
        <v>21</v>
      </c>
      <c r="R9593" s="20" t="s">
        <v>21</v>
      </c>
      <c r="S9593" s="20" t="s">
        <v>21</v>
      </c>
    </row>
    <row r="9594" spans="1:19" x14ac:dyDescent="0.2">
      <c r="A9594" s="12">
        <v>46046</v>
      </c>
      <c r="B9594" s="5" t="s">
        <v>20</v>
      </c>
      <c r="C9594" s="6">
        <v>0.32916666666666666</v>
      </c>
      <c r="D9594" s="45">
        <v>0</v>
      </c>
      <c r="E9594" s="5">
        <v>0</v>
      </c>
      <c r="F9594" s="51" t="s">
        <v>9</v>
      </c>
      <c r="G9594" s="52" t="s">
        <v>26</v>
      </c>
      <c r="H9594" s="20">
        <v>0</v>
      </c>
      <c r="I9594" s="20" t="s">
        <v>21</v>
      </c>
      <c r="J9594" s="20" t="s">
        <v>21</v>
      </c>
      <c r="K9594" s="20" t="s">
        <v>21</v>
      </c>
      <c r="L9594" s="20" t="s">
        <v>21</v>
      </c>
      <c r="M9594" s="20" t="s">
        <v>21</v>
      </c>
      <c r="N9594" s="20" t="s">
        <v>21</v>
      </c>
      <c r="O9594" s="20">
        <v>0</v>
      </c>
      <c r="P9594" s="20" t="s">
        <v>21</v>
      </c>
      <c r="Q9594" s="20" t="s">
        <v>21</v>
      </c>
      <c r="R9594" s="20" t="s">
        <v>21</v>
      </c>
      <c r="S9594" s="20" t="s">
        <v>21</v>
      </c>
    </row>
    <row r="9595" spans="1:19" x14ac:dyDescent="0.2">
      <c r="A9595" s="12">
        <v>46046</v>
      </c>
      <c r="B9595" s="5" t="s">
        <v>20</v>
      </c>
      <c r="C9595" s="6">
        <v>0.32916666666666666</v>
      </c>
      <c r="D9595" s="45">
        <v>10</v>
      </c>
      <c r="E9595" s="5">
        <v>0</v>
      </c>
      <c r="F9595" s="51" t="s">
        <v>9</v>
      </c>
      <c r="G9595" s="52" t="s">
        <v>26</v>
      </c>
      <c r="H9595" s="20">
        <v>0</v>
      </c>
      <c r="I9595" s="20" t="s">
        <v>21</v>
      </c>
      <c r="J9595" s="20" t="s">
        <v>21</v>
      </c>
      <c r="K9595" s="20" t="s">
        <v>21</v>
      </c>
      <c r="L9595" s="20" t="s">
        <v>21</v>
      </c>
      <c r="M9595" s="20" t="s">
        <v>21</v>
      </c>
      <c r="N9595" s="20" t="s">
        <v>21</v>
      </c>
      <c r="O9595" s="20">
        <v>0</v>
      </c>
      <c r="P9595" s="20" t="s">
        <v>21</v>
      </c>
      <c r="Q9595" s="20" t="s">
        <v>21</v>
      </c>
      <c r="R9595" s="20" t="s">
        <v>21</v>
      </c>
      <c r="S9595" s="20" t="s">
        <v>21</v>
      </c>
    </row>
    <row r="9596" spans="1:19" x14ac:dyDescent="0.2">
      <c r="A9596" s="12">
        <v>46046</v>
      </c>
      <c r="B9596" s="5" t="s">
        <v>20</v>
      </c>
      <c r="C9596" s="6">
        <v>0.32916666666666666</v>
      </c>
      <c r="D9596" s="45">
        <v>0</v>
      </c>
      <c r="E9596" s="5">
        <v>2</v>
      </c>
      <c r="F9596" s="51" t="s">
        <v>9</v>
      </c>
      <c r="G9596" s="52" t="s">
        <v>26</v>
      </c>
      <c r="H9596" s="20">
        <v>0</v>
      </c>
      <c r="I9596" s="20" t="s">
        <v>21</v>
      </c>
      <c r="J9596" s="20" t="s">
        <v>21</v>
      </c>
      <c r="K9596" s="20" t="s">
        <v>21</v>
      </c>
      <c r="L9596" s="20" t="s">
        <v>21</v>
      </c>
      <c r="M9596" s="20" t="s">
        <v>21</v>
      </c>
      <c r="N9596" s="20" t="s">
        <v>21</v>
      </c>
      <c r="O9596" s="20">
        <v>0</v>
      </c>
      <c r="P9596" s="20" t="s">
        <v>21</v>
      </c>
      <c r="Q9596" s="20" t="s">
        <v>21</v>
      </c>
      <c r="R9596" s="20" t="s">
        <v>21</v>
      </c>
      <c r="S9596" s="20" t="s">
        <v>21</v>
      </c>
    </row>
    <row r="9597" spans="1:19" x14ac:dyDescent="0.2">
      <c r="A9597" s="12">
        <v>46046</v>
      </c>
      <c r="B9597" s="5" t="s">
        <v>16</v>
      </c>
      <c r="C9597" s="6">
        <v>0.32916666666666666</v>
      </c>
      <c r="D9597" s="45">
        <v>0</v>
      </c>
      <c r="E9597" s="5">
        <v>2</v>
      </c>
      <c r="F9597" s="51" t="s">
        <v>9</v>
      </c>
      <c r="G9597" s="52" t="s">
        <v>26</v>
      </c>
      <c r="H9597" s="20">
        <v>0</v>
      </c>
      <c r="I9597" s="20" t="s">
        <v>21</v>
      </c>
      <c r="J9597" s="20" t="s">
        <v>21</v>
      </c>
      <c r="K9597" s="20" t="s">
        <v>21</v>
      </c>
      <c r="L9597" s="20">
        <v>22.000000008847564</v>
      </c>
      <c r="M9597" s="20" t="s">
        <v>21</v>
      </c>
      <c r="N9597" s="20" t="s">
        <v>21</v>
      </c>
      <c r="O9597" s="20" t="s">
        <v>21</v>
      </c>
      <c r="P9597" s="20" t="s">
        <v>21</v>
      </c>
      <c r="Q9597" s="20" t="s">
        <v>21</v>
      </c>
      <c r="R9597" s="20" t="s">
        <v>21</v>
      </c>
      <c r="S9597" s="20" t="s">
        <v>21</v>
      </c>
    </row>
    <row r="9598" spans="1:19" x14ac:dyDescent="0.2">
      <c r="A9598" s="12">
        <v>46046</v>
      </c>
      <c r="B9598" s="5" t="s">
        <v>20</v>
      </c>
      <c r="C9598" s="6">
        <v>0.3298611111111111</v>
      </c>
      <c r="D9598" s="45">
        <v>12</v>
      </c>
      <c r="E9598" s="5">
        <v>0</v>
      </c>
      <c r="F9598" s="51" t="s">
        <v>9</v>
      </c>
      <c r="G9598" s="52" t="s">
        <v>26</v>
      </c>
      <c r="H9598" s="20">
        <v>0.99999999278225005</v>
      </c>
      <c r="I9598" s="20" t="s">
        <v>21</v>
      </c>
      <c r="J9598" s="20" t="s">
        <v>21</v>
      </c>
      <c r="K9598" s="20" t="s">
        <v>21</v>
      </c>
      <c r="L9598" s="20" t="s">
        <v>21</v>
      </c>
      <c r="M9598" s="20" t="s">
        <v>21</v>
      </c>
      <c r="N9598" s="20" t="s">
        <v>21</v>
      </c>
      <c r="O9598" s="20">
        <v>0.99999999278225005</v>
      </c>
      <c r="P9598" s="20" t="s">
        <v>21</v>
      </c>
      <c r="Q9598" s="20" t="s">
        <v>21</v>
      </c>
      <c r="R9598" s="20" t="s">
        <v>21</v>
      </c>
      <c r="S9598" s="20" t="s">
        <v>21</v>
      </c>
    </row>
    <row r="9599" spans="1:19" x14ac:dyDescent="0.2">
      <c r="A9599" s="12">
        <v>46046</v>
      </c>
      <c r="B9599" s="5" t="s">
        <v>20</v>
      </c>
      <c r="C9599" s="6">
        <v>0.3298611111111111</v>
      </c>
      <c r="D9599" s="45">
        <v>0</v>
      </c>
      <c r="E9599" s="5">
        <v>0</v>
      </c>
      <c r="F9599" s="51" t="s">
        <v>9</v>
      </c>
      <c r="G9599" s="52" t="s">
        <v>26</v>
      </c>
      <c r="H9599" s="20">
        <v>0</v>
      </c>
      <c r="I9599" s="20" t="s">
        <v>21</v>
      </c>
      <c r="J9599" s="20" t="s">
        <v>21</v>
      </c>
      <c r="K9599" s="20" t="s">
        <v>21</v>
      </c>
      <c r="L9599" s="20" t="s">
        <v>21</v>
      </c>
      <c r="M9599" s="20" t="s">
        <v>21</v>
      </c>
      <c r="N9599" s="20" t="s">
        <v>21</v>
      </c>
      <c r="O9599" s="20">
        <v>0</v>
      </c>
      <c r="P9599" s="20" t="s">
        <v>21</v>
      </c>
      <c r="Q9599" s="20" t="s">
        <v>21</v>
      </c>
      <c r="R9599" s="20" t="s">
        <v>21</v>
      </c>
      <c r="S9599" s="20" t="s">
        <v>21</v>
      </c>
    </row>
    <row r="9600" spans="1:19" x14ac:dyDescent="0.2">
      <c r="A9600" s="12">
        <v>46046</v>
      </c>
      <c r="B9600" s="5" t="s">
        <v>16</v>
      </c>
      <c r="C9600" s="6">
        <v>0.33124999999999999</v>
      </c>
      <c r="D9600" s="45">
        <v>0</v>
      </c>
      <c r="E9600" s="5">
        <v>4</v>
      </c>
      <c r="F9600" s="51" t="s">
        <v>9</v>
      </c>
      <c r="G9600" s="52" t="s">
        <v>26</v>
      </c>
      <c r="H9600" s="20">
        <v>2.000000006519258</v>
      </c>
      <c r="I9600" s="20" t="s">
        <v>21</v>
      </c>
      <c r="J9600" s="20" t="s">
        <v>21</v>
      </c>
      <c r="K9600" s="20" t="s">
        <v>21</v>
      </c>
      <c r="L9600" s="20">
        <v>2.9999999993015081</v>
      </c>
      <c r="M9600" s="20" t="s">
        <v>21</v>
      </c>
      <c r="N9600" s="20" t="s">
        <v>21</v>
      </c>
      <c r="O9600" s="20" t="s">
        <v>21</v>
      </c>
      <c r="P9600" s="20" t="s">
        <v>21</v>
      </c>
      <c r="Q9600" s="20" t="s">
        <v>21</v>
      </c>
      <c r="R9600" s="20" t="s">
        <v>21</v>
      </c>
      <c r="S9600" s="20" t="s">
        <v>21</v>
      </c>
    </row>
    <row r="9601" spans="1:19" x14ac:dyDescent="0.2">
      <c r="A9601" s="12">
        <v>46046</v>
      </c>
      <c r="B9601" s="5" t="s">
        <v>16</v>
      </c>
      <c r="C9601" s="6">
        <v>0.33124999999999999</v>
      </c>
      <c r="D9601" s="45">
        <v>0</v>
      </c>
      <c r="E9601" s="5">
        <v>3</v>
      </c>
      <c r="F9601" s="51" t="s">
        <v>9</v>
      </c>
      <c r="G9601" s="52" t="s">
        <v>26</v>
      </c>
      <c r="H9601" s="20">
        <v>0</v>
      </c>
      <c r="I9601" s="20" t="s">
        <v>21</v>
      </c>
      <c r="J9601" s="20" t="s">
        <v>21</v>
      </c>
      <c r="K9601" s="20" t="s">
        <v>21</v>
      </c>
      <c r="L9601" s="20">
        <v>0</v>
      </c>
      <c r="M9601" s="20" t="s">
        <v>21</v>
      </c>
      <c r="N9601" s="20" t="s">
        <v>21</v>
      </c>
      <c r="O9601" s="20" t="s">
        <v>21</v>
      </c>
      <c r="P9601" s="20" t="s">
        <v>21</v>
      </c>
      <c r="Q9601" s="20" t="s">
        <v>21</v>
      </c>
      <c r="R9601" s="20" t="s">
        <v>21</v>
      </c>
      <c r="S9601" s="20" t="s">
        <v>21</v>
      </c>
    </row>
    <row r="9602" spans="1:19" x14ac:dyDescent="0.2">
      <c r="A9602" s="12">
        <v>46046</v>
      </c>
      <c r="B9602" s="5" t="s">
        <v>20</v>
      </c>
      <c r="C9602" s="6">
        <v>0.34236111111111112</v>
      </c>
      <c r="D9602" s="45">
        <v>0</v>
      </c>
      <c r="E9602" s="5">
        <v>2</v>
      </c>
      <c r="F9602" s="51" t="s">
        <v>9</v>
      </c>
      <c r="G9602" s="52" t="s">
        <v>26</v>
      </c>
      <c r="H9602" s="20">
        <v>15.999999999767169</v>
      </c>
      <c r="I9602" s="20" t="s">
        <v>21</v>
      </c>
      <c r="J9602" s="20" t="s">
        <v>21</v>
      </c>
      <c r="K9602" s="20" t="s">
        <v>21</v>
      </c>
      <c r="L9602" s="20" t="s">
        <v>21</v>
      </c>
      <c r="M9602" s="20" t="s">
        <v>21</v>
      </c>
      <c r="N9602" s="20" t="s">
        <v>21</v>
      </c>
      <c r="O9602" s="20">
        <v>18.000000006286427</v>
      </c>
      <c r="P9602" s="20" t="s">
        <v>21</v>
      </c>
      <c r="Q9602" s="20" t="s">
        <v>21</v>
      </c>
      <c r="R9602" s="20" t="s">
        <v>21</v>
      </c>
      <c r="S9602" s="20" t="s">
        <v>21</v>
      </c>
    </row>
    <row r="9603" spans="1:19" x14ac:dyDescent="0.2">
      <c r="A9603" s="12">
        <v>46046</v>
      </c>
      <c r="B9603" s="5" t="s">
        <v>20</v>
      </c>
      <c r="C9603" s="6">
        <v>0.34305555555555556</v>
      </c>
      <c r="D9603" s="45">
        <v>10</v>
      </c>
      <c r="E9603" s="5">
        <v>0</v>
      </c>
      <c r="F9603" s="51" t="s">
        <v>9</v>
      </c>
      <c r="G9603" s="52" t="s">
        <v>26</v>
      </c>
      <c r="H9603" s="20">
        <v>0.99999999278225005</v>
      </c>
      <c r="I9603" s="20" t="s">
        <v>21</v>
      </c>
      <c r="J9603" s="20" t="s">
        <v>21</v>
      </c>
      <c r="K9603" s="20" t="s">
        <v>21</v>
      </c>
      <c r="L9603" s="20" t="s">
        <v>21</v>
      </c>
      <c r="M9603" s="20" t="s">
        <v>21</v>
      </c>
      <c r="N9603" s="20" t="s">
        <v>21</v>
      </c>
      <c r="O9603" s="20">
        <v>0.99999999278225005</v>
      </c>
      <c r="P9603" s="20" t="s">
        <v>21</v>
      </c>
      <c r="Q9603" s="20" t="s">
        <v>21</v>
      </c>
      <c r="R9603" s="20" t="s">
        <v>21</v>
      </c>
      <c r="S9603" s="20" t="s">
        <v>21</v>
      </c>
    </row>
    <row r="9604" spans="1:19" x14ac:dyDescent="0.2">
      <c r="A9604" s="12">
        <v>46046</v>
      </c>
      <c r="B9604" s="5" t="s">
        <v>16</v>
      </c>
      <c r="C9604" s="6">
        <v>0.34305555555555556</v>
      </c>
      <c r="D9604" s="45">
        <v>0</v>
      </c>
      <c r="E9604" s="5">
        <v>1</v>
      </c>
      <c r="F9604" s="51" t="s">
        <v>9</v>
      </c>
      <c r="G9604" s="52" t="s">
        <v>26</v>
      </c>
      <c r="H9604" s="20">
        <v>0</v>
      </c>
      <c r="I9604" s="20" t="s">
        <v>21</v>
      </c>
      <c r="J9604" s="20" t="s">
        <v>21</v>
      </c>
      <c r="K9604" s="20" t="s">
        <v>21</v>
      </c>
      <c r="L9604" s="20">
        <v>16.999999992549419</v>
      </c>
      <c r="M9604" s="20" t="s">
        <v>21</v>
      </c>
      <c r="N9604" s="20" t="s">
        <v>21</v>
      </c>
      <c r="O9604" s="20" t="s">
        <v>21</v>
      </c>
      <c r="P9604" s="20" t="s">
        <v>21</v>
      </c>
      <c r="Q9604" s="20" t="s">
        <v>21</v>
      </c>
      <c r="R9604" s="20" t="s">
        <v>21</v>
      </c>
      <c r="S9604" s="20" t="s">
        <v>21</v>
      </c>
    </row>
    <row r="9605" spans="1:19" x14ac:dyDescent="0.2">
      <c r="A9605" s="12">
        <v>46046</v>
      </c>
      <c r="B9605" s="5" t="s">
        <v>20</v>
      </c>
      <c r="C9605" s="6">
        <v>0.34305555555555556</v>
      </c>
      <c r="D9605" s="45">
        <v>19</v>
      </c>
      <c r="E9605" s="5">
        <v>0</v>
      </c>
      <c r="F9605" s="51" t="s">
        <v>9</v>
      </c>
      <c r="G9605" s="52" t="s">
        <v>26</v>
      </c>
      <c r="H9605" s="20">
        <v>0</v>
      </c>
      <c r="I9605" s="20" t="s">
        <v>21</v>
      </c>
      <c r="J9605" s="20" t="s">
        <v>21</v>
      </c>
      <c r="K9605" s="20" t="s">
        <v>21</v>
      </c>
      <c r="L9605" s="20" t="s">
        <v>21</v>
      </c>
      <c r="M9605" s="20" t="s">
        <v>21</v>
      </c>
      <c r="N9605" s="20" t="s">
        <v>21</v>
      </c>
      <c r="O9605" s="20">
        <v>0</v>
      </c>
      <c r="P9605" s="20" t="s">
        <v>21</v>
      </c>
      <c r="Q9605" s="20" t="s">
        <v>21</v>
      </c>
      <c r="R9605" s="20" t="s">
        <v>21</v>
      </c>
      <c r="S9605" s="20" t="s">
        <v>21</v>
      </c>
    </row>
    <row r="9606" spans="1:19" x14ac:dyDescent="0.2">
      <c r="A9606" s="12">
        <v>46046</v>
      </c>
      <c r="B9606" s="5" t="s">
        <v>20</v>
      </c>
      <c r="C9606" s="6">
        <v>0.34305555555555556</v>
      </c>
      <c r="D9606" s="45">
        <v>0</v>
      </c>
      <c r="E9606" s="5">
        <v>7</v>
      </c>
      <c r="F9606" s="51" t="s">
        <v>9</v>
      </c>
      <c r="G9606" s="52" t="s">
        <v>26</v>
      </c>
      <c r="H9606" s="20">
        <v>0</v>
      </c>
      <c r="I9606" s="20" t="s">
        <v>21</v>
      </c>
      <c r="J9606" s="20" t="s">
        <v>21</v>
      </c>
      <c r="K9606" s="20" t="s">
        <v>21</v>
      </c>
      <c r="L9606" s="20" t="s">
        <v>21</v>
      </c>
      <c r="M9606" s="20" t="s">
        <v>21</v>
      </c>
      <c r="N9606" s="20" t="s">
        <v>21</v>
      </c>
      <c r="O9606" s="20">
        <v>0</v>
      </c>
      <c r="P9606" s="20" t="s">
        <v>21</v>
      </c>
      <c r="Q9606" s="20" t="s">
        <v>21</v>
      </c>
      <c r="R9606" s="20" t="s">
        <v>21</v>
      </c>
      <c r="S9606" s="20" t="s">
        <v>21</v>
      </c>
    </row>
    <row r="9607" spans="1:19" x14ac:dyDescent="0.2">
      <c r="A9607" s="12">
        <v>46046</v>
      </c>
      <c r="B9607" s="5" t="s">
        <v>20</v>
      </c>
      <c r="C9607" s="6">
        <v>0.34375</v>
      </c>
      <c r="D9607" s="45">
        <v>21</v>
      </c>
      <c r="E9607" s="5">
        <v>0</v>
      </c>
      <c r="F9607" s="51" t="s">
        <v>9</v>
      </c>
      <c r="G9607" s="52" t="s">
        <v>26</v>
      </c>
      <c r="H9607" s="20">
        <v>1.000000003259629</v>
      </c>
      <c r="I9607" s="20" t="s">
        <v>21</v>
      </c>
      <c r="J9607" s="20" t="s">
        <v>21</v>
      </c>
      <c r="K9607" s="20" t="s">
        <v>21</v>
      </c>
      <c r="L9607" s="20" t="s">
        <v>21</v>
      </c>
      <c r="M9607" s="20" t="s">
        <v>21</v>
      </c>
      <c r="N9607" s="20" t="s">
        <v>21</v>
      </c>
      <c r="O9607" s="20">
        <v>1.000000003259629</v>
      </c>
      <c r="P9607" s="20" t="s">
        <v>21</v>
      </c>
      <c r="Q9607" s="20" t="s">
        <v>21</v>
      </c>
      <c r="R9607" s="20" t="s">
        <v>21</v>
      </c>
      <c r="S9607" s="20" t="s">
        <v>21</v>
      </c>
    </row>
    <row r="9608" spans="1:19" x14ac:dyDescent="0.2">
      <c r="A9608" s="12">
        <v>46046</v>
      </c>
      <c r="B9608" s="5" t="s">
        <v>20</v>
      </c>
      <c r="C9608" s="6">
        <v>0.34375</v>
      </c>
      <c r="D9608" s="45">
        <v>20</v>
      </c>
      <c r="E9608" s="5">
        <v>0</v>
      </c>
      <c r="F9608" s="51" t="s">
        <v>9</v>
      </c>
      <c r="G9608" s="52" t="s">
        <v>26</v>
      </c>
      <c r="H9608" s="20">
        <v>0</v>
      </c>
      <c r="I9608" s="20" t="s">
        <v>21</v>
      </c>
      <c r="J9608" s="20" t="s">
        <v>21</v>
      </c>
      <c r="K9608" s="20" t="s">
        <v>21</v>
      </c>
      <c r="L9608" s="20" t="s">
        <v>21</v>
      </c>
      <c r="M9608" s="20" t="s">
        <v>21</v>
      </c>
      <c r="N9608" s="20" t="s">
        <v>21</v>
      </c>
      <c r="O9608" s="20">
        <v>0</v>
      </c>
      <c r="P9608" s="20" t="s">
        <v>21</v>
      </c>
      <c r="Q9608" s="20" t="s">
        <v>21</v>
      </c>
      <c r="R9608" s="20" t="s">
        <v>21</v>
      </c>
      <c r="S9608" s="20" t="s">
        <v>21</v>
      </c>
    </row>
    <row r="9609" spans="1:19" x14ac:dyDescent="0.2">
      <c r="A9609" s="12">
        <v>46046</v>
      </c>
      <c r="B9609" s="5" t="s">
        <v>20</v>
      </c>
      <c r="C9609" s="6">
        <v>0.34444444444444444</v>
      </c>
      <c r="D9609" s="45">
        <v>23</v>
      </c>
      <c r="E9609" s="5">
        <v>0</v>
      </c>
      <c r="F9609" s="51" t="s">
        <v>9</v>
      </c>
      <c r="G9609" s="52" t="s">
        <v>26</v>
      </c>
      <c r="H9609" s="20">
        <v>1.000000003259629</v>
      </c>
      <c r="I9609" s="20" t="s">
        <v>21</v>
      </c>
      <c r="J9609" s="20" t="s">
        <v>21</v>
      </c>
      <c r="K9609" s="20" t="s">
        <v>21</v>
      </c>
      <c r="L9609" s="20" t="s">
        <v>21</v>
      </c>
      <c r="M9609" s="20" t="s">
        <v>21</v>
      </c>
      <c r="N9609" s="20" t="s">
        <v>21</v>
      </c>
      <c r="O9609" s="20">
        <v>1.000000003259629</v>
      </c>
      <c r="P9609" s="20" t="s">
        <v>21</v>
      </c>
      <c r="Q9609" s="20" t="s">
        <v>21</v>
      </c>
      <c r="R9609" s="20" t="s">
        <v>21</v>
      </c>
      <c r="S9609" s="20" t="s">
        <v>21</v>
      </c>
    </row>
    <row r="9610" spans="1:19" x14ac:dyDescent="0.2">
      <c r="A9610" s="12">
        <v>46046</v>
      </c>
      <c r="B9610" s="5" t="s">
        <v>20</v>
      </c>
      <c r="C9610" s="6">
        <v>0.34444444444444444</v>
      </c>
      <c r="D9610" s="45">
        <v>18</v>
      </c>
      <c r="E9610" s="5">
        <v>0</v>
      </c>
      <c r="F9610" s="51" t="s">
        <v>9</v>
      </c>
      <c r="G9610" s="52" t="s">
        <v>26</v>
      </c>
      <c r="H9610" s="20">
        <v>0</v>
      </c>
      <c r="I9610" s="20" t="s">
        <v>21</v>
      </c>
      <c r="J9610" s="20" t="s">
        <v>21</v>
      </c>
      <c r="K9610" s="20" t="s">
        <v>21</v>
      </c>
      <c r="L9610" s="20" t="s">
        <v>21</v>
      </c>
      <c r="M9610" s="20" t="s">
        <v>21</v>
      </c>
      <c r="N9610" s="20" t="s">
        <v>21</v>
      </c>
      <c r="O9610" s="20">
        <v>0</v>
      </c>
      <c r="P9610" s="20" t="s">
        <v>21</v>
      </c>
      <c r="Q9610" s="20" t="s">
        <v>21</v>
      </c>
      <c r="R9610" s="20" t="s">
        <v>21</v>
      </c>
      <c r="S9610" s="20" t="s">
        <v>21</v>
      </c>
    </row>
    <row r="9611" spans="1:19" x14ac:dyDescent="0.2">
      <c r="A9611" s="12">
        <v>46046</v>
      </c>
      <c r="B9611" s="5" t="s">
        <v>20</v>
      </c>
      <c r="C9611" s="6">
        <v>0.34444444444444444</v>
      </c>
      <c r="D9611" s="45">
        <v>33</v>
      </c>
      <c r="E9611" s="5">
        <v>0</v>
      </c>
      <c r="F9611" s="51" t="s">
        <v>9</v>
      </c>
      <c r="G9611" s="52" t="s">
        <v>26</v>
      </c>
      <c r="H9611" s="20">
        <v>0</v>
      </c>
      <c r="I9611" s="20" t="s">
        <v>21</v>
      </c>
      <c r="J9611" s="20" t="s">
        <v>21</v>
      </c>
      <c r="K9611" s="20" t="s">
        <v>21</v>
      </c>
      <c r="L9611" s="20" t="s">
        <v>21</v>
      </c>
      <c r="M9611" s="20" t="s">
        <v>21</v>
      </c>
      <c r="N9611" s="20" t="s">
        <v>21</v>
      </c>
      <c r="O9611" s="20">
        <v>0</v>
      </c>
      <c r="P9611" s="20" t="s">
        <v>21</v>
      </c>
      <c r="Q9611" s="20" t="s">
        <v>21</v>
      </c>
      <c r="R9611" s="20" t="s">
        <v>21</v>
      </c>
      <c r="S9611" s="20" t="s">
        <v>21</v>
      </c>
    </row>
    <row r="9612" spans="1:19" x14ac:dyDescent="0.2">
      <c r="A9612" s="12">
        <v>46046</v>
      </c>
      <c r="B9612" s="5" t="s">
        <v>20</v>
      </c>
      <c r="C9612" s="6">
        <v>0.34444444444444444</v>
      </c>
      <c r="D9612" s="45">
        <v>8</v>
      </c>
      <c r="E9612" s="5">
        <v>2</v>
      </c>
      <c r="F9612" s="51" t="s">
        <v>9</v>
      </c>
      <c r="G9612" s="52" t="s">
        <v>26</v>
      </c>
      <c r="H9612" s="20">
        <v>0</v>
      </c>
      <c r="I9612" s="20" t="s">
        <v>21</v>
      </c>
      <c r="J9612" s="20" t="s">
        <v>21</v>
      </c>
      <c r="K9612" s="20" t="s">
        <v>21</v>
      </c>
      <c r="L9612" s="20" t="s">
        <v>21</v>
      </c>
      <c r="M9612" s="20" t="s">
        <v>21</v>
      </c>
      <c r="N9612" s="20" t="s">
        <v>21</v>
      </c>
      <c r="O9612" s="20">
        <v>0</v>
      </c>
      <c r="P9612" s="20" t="s">
        <v>21</v>
      </c>
      <c r="Q9612" s="20" t="s">
        <v>21</v>
      </c>
      <c r="R9612" s="20" t="s">
        <v>21</v>
      </c>
      <c r="S9612" s="20" t="s">
        <v>21</v>
      </c>
    </row>
    <row r="9613" spans="1:19" x14ac:dyDescent="0.2">
      <c r="A9613" s="12">
        <v>46046</v>
      </c>
      <c r="B9613" s="5" t="s">
        <v>20</v>
      </c>
      <c r="C9613" s="6">
        <v>0.34513888888888888</v>
      </c>
      <c r="D9613" s="45">
        <v>15</v>
      </c>
      <c r="E9613" s="5">
        <v>0</v>
      </c>
      <c r="F9613" s="51" t="s">
        <v>9</v>
      </c>
      <c r="G9613" s="52" t="s">
        <v>26</v>
      </c>
      <c r="H9613" s="20">
        <v>0.99999999278225005</v>
      </c>
      <c r="I9613" s="20" t="s">
        <v>21</v>
      </c>
      <c r="J9613" s="20" t="s">
        <v>21</v>
      </c>
      <c r="K9613" s="20" t="s">
        <v>21</v>
      </c>
      <c r="L9613" s="20" t="s">
        <v>21</v>
      </c>
      <c r="M9613" s="20" t="s">
        <v>21</v>
      </c>
      <c r="N9613" s="20" t="s">
        <v>21</v>
      </c>
      <c r="O9613" s="20">
        <v>0.99999999278225005</v>
      </c>
      <c r="P9613" s="20" t="s">
        <v>21</v>
      </c>
      <c r="Q9613" s="20" t="s">
        <v>21</v>
      </c>
      <c r="R9613" s="20" t="s">
        <v>21</v>
      </c>
      <c r="S9613" s="20" t="s">
        <v>21</v>
      </c>
    </row>
    <row r="9614" spans="1:19" x14ac:dyDescent="0.2">
      <c r="A9614" s="12">
        <v>46046</v>
      </c>
      <c r="B9614" s="5" t="s">
        <v>20</v>
      </c>
      <c r="C9614" s="6">
        <v>0.34513888888888888</v>
      </c>
      <c r="D9614" s="45">
        <v>3</v>
      </c>
      <c r="E9614" s="5">
        <v>0</v>
      </c>
      <c r="F9614" s="51" t="s">
        <v>9</v>
      </c>
      <c r="G9614" s="52" t="s">
        <v>26</v>
      </c>
      <c r="H9614" s="20">
        <v>0</v>
      </c>
      <c r="I9614" s="20" t="s">
        <v>21</v>
      </c>
      <c r="J9614" s="20" t="s">
        <v>21</v>
      </c>
      <c r="K9614" s="20" t="s">
        <v>21</v>
      </c>
      <c r="L9614" s="20" t="s">
        <v>21</v>
      </c>
      <c r="M9614" s="20" t="s">
        <v>21</v>
      </c>
      <c r="N9614" s="20" t="s">
        <v>21</v>
      </c>
      <c r="O9614" s="20">
        <v>0</v>
      </c>
      <c r="P9614" s="20" t="s">
        <v>21</v>
      </c>
      <c r="Q9614" s="20" t="s">
        <v>21</v>
      </c>
      <c r="R9614" s="20" t="s">
        <v>21</v>
      </c>
      <c r="S9614" s="20" t="s">
        <v>21</v>
      </c>
    </row>
    <row r="9615" spans="1:19" x14ac:dyDescent="0.2">
      <c r="A9615" s="12">
        <v>46046</v>
      </c>
      <c r="B9615" s="5" t="s">
        <v>20</v>
      </c>
      <c r="C9615" s="6">
        <v>0.34513888888888888</v>
      </c>
      <c r="D9615" s="45">
        <v>20</v>
      </c>
      <c r="E9615" s="5">
        <v>0</v>
      </c>
      <c r="F9615" s="51" t="s">
        <v>9</v>
      </c>
      <c r="G9615" s="52" t="s">
        <v>26</v>
      </c>
      <c r="H9615" s="20">
        <v>0</v>
      </c>
      <c r="I9615" s="20" t="s">
        <v>21</v>
      </c>
      <c r="J9615" s="20" t="s">
        <v>21</v>
      </c>
      <c r="K9615" s="20" t="s">
        <v>21</v>
      </c>
      <c r="L9615" s="20" t="s">
        <v>21</v>
      </c>
      <c r="M9615" s="20" t="s">
        <v>21</v>
      </c>
      <c r="N9615" s="20" t="s">
        <v>21</v>
      </c>
      <c r="O9615" s="20">
        <v>0</v>
      </c>
      <c r="P9615" s="20" t="s">
        <v>21</v>
      </c>
      <c r="Q9615" s="20" t="s">
        <v>21</v>
      </c>
      <c r="R9615" s="20" t="s">
        <v>21</v>
      </c>
      <c r="S9615" s="20" t="s">
        <v>21</v>
      </c>
    </row>
    <row r="9616" spans="1:19" x14ac:dyDescent="0.2">
      <c r="A9616" s="12">
        <v>46046</v>
      </c>
      <c r="B9616" s="5" t="s">
        <v>20</v>
      </c>
      <c r="C9616" s="6">
        <v>0.34513888888888888</v>
      </c>
      <c r="D9616" s="45">
        <v>31</v>
      </c>
      <c r="E9616" s="5">
        <v>0</v>
      </c>
      <c r="F9616" s="51" t="s">
        <v>9</v>
      </c>
      <c r="G9616" s="52" t="s">
        <v>26</v>
      </c>
      <c r="H9616" s="20">
        <v>0</v>
      </c>
      <c r="I9616" s="20" t="s">
        <v>21</v>
      </c>
      <c r="J9616" s="20" t="s">
        <v>21</v>
      </c>
      <c r="K9616" s="20" t="s">
        <v>21</v>
      </c>
      <c r="L9616" s="20" t="s">
        <v>21</v>
      </c>
      <c r="M9616" s="20" t="s">
        <v>21</v>
      </c>
      <c r="N9616" s="20" t="s">
        <v>21</v>
      </c>
      <c r="O9616" s="20">
        <v>0</v>
      </c>
      <c r="P9616" s="20" t="s">
        <v>21</v>
      </c>
      <c r="Q9616" s="20" t="s">
        <v>21</v>
      </c>
      <c r="R9616" s="20" t="s">
        <v>21</v>
      </c>
      <c r="S9616" s="20" t="s">
        <v>21</v>
      </c>
    </row>
    <row r="9617" spans="1:19" x14ac:dyDescent="0.2">
      <c r="A9617" s="12">
        <v>46046</v>
      </c>
      <c r="B9617" s="5" t="s">
        <v>20</v>
      </c>
      <c r="C9617" s="6">
        <v>0.34583333333333333</v>
      </c>
      <c r="D9617" s="45">
        <v>13</v>
      </c>
      <c r="E9617" s="5">
        <v>0</v>
      </c>
      <c r="F9617" s="51" t="s">
        <v>9</v>
      </c>
      <c r="G9617" s="52" t="s">
        <v>26</v>
      </c>
      <c r="H9617" s="20">
        <v>1.000000003259629</v>
      </c>
      <c r="I9617" s="20" t="s">
        <v>21</v>
      </c>
      <c r="J9617" s="20" t="s">
        <v>21</v>
      </c>
      <c r="K9617" s="20" t="s">
        <v>21</v>
      </c>
      <c r="L9617" s="20" t="s">
        <v>21</v>
      </c>
      <c r="M9617" s="20" t="s">
        <v>21</v>
      </c>
      <c r="N9617" s="20" t="s">
        <v>21</v>
      </c>
      <c r="O9617" s="20">
        <v>1.000000003259629</v>
      </c>
      <c r="P9617" s="20" t="s">
        <v>21</v>
      </c>
      <c r="Q9617" s="20" t="s">
        <v>21</v>
      </c>
      <c r="R9617" s="20" t="s">
        <v>21</v>
      </c>
      <c r="S9617" s="20" t="s">
        <v>21</v>
      </c>
    </row>
    <row r="9618" spans="1:19" x14ac:dyDescent="0.2">
      <c r="A9618" s="12">
        <v>46046</v>
      </c>
      <c r="B9618" s="5" t="s">
        <v>20</v>
      </c>
      <c r="C9618" s="6">
        <v>0.34583333333333333</v>
      </c>
      <c r="D9618" s="45">
        <v>0</v>
      </c>
      <c r="E9618" s="5">
        <v>0</v>
      </c>
      <c r="F9618" s="51" t="s">
        <v>9</v>
      </c>
      <c r="G9618" s="52" t="s">
        <v>26</v>
      </c>
      <c r="H9618" s="20">
        <v>0</v>
      </c>
      <c r="I9618" s="20" t="s">
        <v>21</v>
      </c>
      <c r="J9618" s="20" t="s">
        <v>21</v>
      </c>
      <c r="K9618" s="20" t="s">
        <v>21</v>
      </c>
      <c r="L9618" s="20" t="s">
        <v>21</v>
      </c>
      <c r="M9618" s="20" t="s">
        <v>21</v>
      </c>
      <c r="N9618" s="20" t="s">
        <v>21</v>
      </c>
      <c r="O9618" s="20">
        <v>0</v>
      </c>
      <c r="P9618" s="20" t="s">
        <v>21</v>
      </c>
      <c r="Q9618" s="20" t="s">
        <v>21</v>
      </c>
      <c r="R9618" s="20" t="s">
        <v>21</v>
      </c>
      <c r="S9618" s="20" t="s">
        <v>21</v>
      </c>
    </row>
    <row r="9619" spans="1:19" x14ac:dyDescent="0.2">
      <c r="A9619" s="12">
        <v>46046</v>
      </c>
      <c r="B9619" s="5" t="s">
        <v>20</v>
      </c>
      <c r="C9619" s="6">
        <v>0.34583333333333333</v>
      </c>
      <c r="D9619" s="45">
        <v>0</v>
      </c>
      <c r="E9619" s="5">
        <v>0</v>
      </c>
      <c r="F9619" s="51" t="s">
        <v>9</v>
      </c>
      <c r="G9619" s="52" t="s">
        <v>26</v>
      </c>
      <c r="H9619" s="20">
        <v>0</v>
      </c>
      <c r="I9619" s="20" t="s">
        <v>21</v>
      </c>
      <c r="J9619" s="20" t="s">
        <v>21</v>
      </c>
      <c r="K9619" s="20" t="s">
        <v>21</v>
      </c>
      <c r="L9619" s="20" t="s">
        <v>21</v>
      </c>
      <c r="M9619" s="20" t="s">
        <v>21</v>
      </c>
      <c r="N9619" s="20" t="s">
        <v>21</v>
      </c>
      <c r="O9619" s="20">
        <v>0</v>
      </c>
      <c r="P9619" s="20" t="s">
        <v>21</v>
      </c>
      <c r="Q9619" s="20" t="s">
        <v>21</v>
      </c>
      <c r="R9619" s="20" t="s">
        <v>21</v>
      </c>
      <c r="S9619" s="20" t="s">
        <v>21</v>
      </c>
    </row>
    <row r="9620" spans="1:19" x14ac:dyDescent="0.2">
      <c r="A9620" s="12">
        <v>46046</v>
      </c>
      <c r="B9620" s="5" t="s">
        <v>16</v>
      </c>
      <c r="C9620" s="6">
        <v>0.34722222222222221</v>
      </c>
      <c r="D9620" s="45">
        <v>7</v>
      </c>
      <c r="E9620" s="5">
        <v>0</v>
      </c>
      <c r="F9620" s="51" t="s">
        <v>9</v>
      </c>
      <c r="G9620" s="52" t="s">
        <v>26</v>
      </c>
      <c r="H9620" s="20">
        <v>1.9999999960418791</v>
      </c>
      <c r="I9620" s="20" t="s">
        <v>21</v>
      </c>
      <c r="J9620" s="20" t="s">
        <v>21</v>
      </c>
      <c r="K9620" s="20" t="s">
        <v>21</v>
      </c>
      <c r="L9620" s="20">
        <v>5.9999999986030161</v>
      </c>
      <c r="M9620" s="20" t="s">
        <v>21</v>
      </c>
      <c r="N9620" s="20" t="s">
        <v>21</v>
      </c>
      <c r="O9620" s="20" t="s">
        <v>21</v>
      </c>
      <c r="P9620" s="20" t="s">
        <v>21</v>
      </c>
      <c r="Q9620" s="20" t="s">
        <v>21</v>
      </c>
      <c r="R9620" s="20" t="s">
        <v>21</v>
      </c>
      <c r="S9620" s="20" t="s">
        <v>21</v>
      </c>
    </row>
    <row r="9621" spans="1:19" x14ac:dyDescent="0.2">
      <c r="A9621" s="12">
        <v>46046</v>
      </c>
      <c r="B9621" s="5" t="s">
        <v>16</v>
      </c>
      <c r="C9621" s="6">
        <v>0.34791666666666665</v>
      </c>
      <c r="D9621" s="45">
        <v>13</v>
      </c>
      <c r="E9621" s="5">
        <v>0</v>
      </c>
      <c r="F9621" s="51" t="s">
        <v>9</v>
      </c>
      <c r="G9621" s="52" t="s">
        <v>26</v>
      </c>
      <c r="H9621" s="20">
        <v>1.000000003259629</v>
      </c>
      <c r="I9621" s="20" t="s">
        <v>21</v>
      </c>
      <c r="J9621" s="20" t="s">
        <v>21</v>
      </c>
      <c r="K9621" s="20" t="s">
        <v>21</v>
      </c>
      <c r="L9621" s="20">
        <v>1.000000003259629</v>
      </c>
      <c r="M9621" s="20" t="s">
        <v>21</v>
      </c>
      <c r="N9621" s="20" t="s">
        <v>21</v>
      </c>
      <c r="O9621" s="20" t="s">
        <v>21</v>
      </c>
      <c r="P9621" s="20" t="s">
        <v>21</v>
      </c>
      <c r="Q9621" s="20" t="s">
        <v>21</v>
      </c>
      <c r="R9621" s="20" t="s">
        <v>21</v>
      </c>
      <c r="S9621" s="20" t="s">
        <v>21</v>
      </c>
    </row>
    <row r="9622" spans="1:19" x14ac:dyDescent="0.2">
      <c r="A9622" s="12">
        <v>46046</v>
      </c>
      <c r="B9622" s="5" t="s">
        <v>16</v>
      </c>
      <c r="C9622" s="6">
        <v>0.34861111111111109</v>
      </c>
      <c r="D9622" s="45">
        <v>0</v>
      </c>
      <c r="E9622" s="5">
        <v>0</v>
      </c>
      <c r="F9622" s="51" t="s">
        <v>9</v>
      </c>
      <c r="G9622" s="52" t="s">
        <v>26</v>
      </c>
      <c r="H9622" s="20">
        <v>1.000000003259629</v>
      </c>
      <c r="I9622" s="20" t="s">
        <v>21</v>
      </c>
      <c r="J9622" s="20" t="s">
        <v>21</v>
      </c>
      <c r="K9622" s="20" t="s">
        <v>21</v>
      </c>
      <c r="L9622" s="20">
        <v>1.000000003259629</v>
      </c>
      <c r="M9622" s="20" t="s">
        <v>21</v>
      </c>
      <c r="N9622" s="20" t="s">
        <v>21</v>
      </c>
      <c r="O9622" s="20" t="s">
        <v>21</v>
      </c>
      <c r="P9622" s="20" t="s">
        <v>21</v>
      </c>
      <c r="Q9622" s="20" t="s">
        <v>21</v>
      </c>
      <c r="R9622" s="20" t="s">
        <v>21</v>
      </c>
      <c r="S9622" s="20" t="s">
        <v>21</v>
      </c>
    </row>
    <row r="9623" spans="1:19" x14ac:dyDescent="0.2">
      <c r="A9623" s="12">
        <v>46046</v>
      </c>
      <c r="B9623" s="5" t="s">
        <v>16</v>
      </c>
      <c r="C9623" s="6">
        <v>0.36041666666666666</v>
      </c>
      <c r="D9623" s="45">
        <v>0</v>
      </c>
      <c r="E9623" s="5">
        <v>6</v>
      </c>
      <c r="F9623" s="51" t="s">
        <v>9</v>
      </c>
      <c r="G9623" s="52" t="s">
        <v>26</v>
      </c>
      <c r="H9623" s="20">
        <v>17.000000003026798</v>
      </c>
      <c r="I9623" s="20" t="s">
        <v>21</v>
      </c>
      <c r="J9623" s="20" t="s">
        <v>21</v>
      </c>
      <c r="K9623" s="20" t="s">
        <v>21</v>
      </c>
      <c r="L9623" s="20">
        <v>17.000000003026798</v>
      </c>
      <c r="M9623" s="20" t="s">
        <v>21</v>
      </c>
      <c r="N9623" s="20" t="s">
        <v>21</v>
      </c>
      <c r="O9623" s="20" t="s">
        <v>21</v>
      </c>
      <c r="P9623" s="20" t="s">
        <v>21</v>
      </c>
      <c r="Q9623" s="20" t="s">
        <v>21</v>
      </c>
      <c r="R9623" s="20" t="s">
        <v>21</v>
      </c>
      <c r="S9623" s="20" t="s">
        <v>21</v>
      </c>
    </row>
    <row r="9624" spans="1:19" x14ac:dyDescent="0.2">
      <c r="A9624" s="12">
        <v>46046</v>
      </c>
      <c r="B9624" s="5" t="s">
        <v>16</v>
      </c>
      <c r="C9624" s="6">
        <v>0.3611111111111111</v>
      </c>
      <c r="D9624" s="45">
        <v>0</v>
      </c>
      <c r="E9624" s="5">
        <v>1</v>
      </c>
      <c r="F9624" s="51" t="s">
        <v>9</v>
      </c>
      <c r="G9624" s="52" t="s">
        <v>26</v>
      </c>
      <c r="H9624" s="20">
        <v>0.99999999278225005</v>
      </c>
      <c r="I9624" s="20" t="s">
        <v>21</v>
      </c>
      <c r="J9624" s="20" t="s">
        <v>21</v>
      </c>
      <c r="K9624" s="20" t="s">
        <v>21</v>
      </c>
      <c r="L9624" s="20">
        <v>0.99999999278225005</v>
      </c>
      <c r="M9624" s="20" t="s">
        <v>21</v>
      </c>
      <c r="N9624" s="20" t="s">
        <v>21</v>
      </c>
      <c r="O9624" s="20" t="s">
        <v>21</v>
      </c>
      <c r="P9624" s="20" t="s">
        <v>21</v>
      </c>
      <c r="Q9624" s="20" t="s">
        <v>21</v>
      </c>
      <c r="R9624" s="20" t="s">
        <v>21</v>
      </c>
      <c r="S9624" s="20" t="s">
        <v>21</v>
      </c>
    </row>
    <row r="9625" spans="1:19" x14ac:dyDescent="0.2">
      <c r="A9625" s="12">
        <v>46046</v>
      </c>
      <c r="B9625" s="5" t="s">
        <v>16</v>
      </c>
      <c r="C9625" s="6">
        <v>0.42499999999999999</v>
      </c>
      <c r="D9625" s="45">
        <v>0</v>
      </c>
      <c r="E9625" s="5">
        <v>3</v>
      </c>
      <c r="F9625" s="51" t="s">
        <v>9</v>
      </c>
      <c r="G9625" s="52" t="s">
        <v>26</v>
      </c>
      <c r="H9625" s="20">
        <v>92.000000006519258</v>
      </c>
      <c r="I9625" s="20" t="s">
        <v>21</v>
      </c>
      <c r="J9625" s="20" t="s">
        <v>21</v>
      </c>
      <c r="K9625" s="20" t="s">
        <v>21</v>
      </c>
      <c r="L9625" s="20">
        <v>92.000000006519258</v>
      </c>
      <c r="M9625" s="20" t="s">
        <v>21</v>
      </c>
      <c r="N9625" s="20" t="s">
        <v>21</v>
      </c>
      <c r="O9625" s="20" t="s">
        <v>21</v>
      </c>
      <c r="P9625" s="20" t="s">
        <v>21</v>
      </c>
      <c r="Q9625" s="20" t="s">
        <v>21</v>
      </c>
      <c r="R9625" s="20" t="s">
        <v>21</v>
      </c>
      <c r="S9625" s="20" t="s">
        <v>21</v>
      </c>
    </row>
    <row r="9626" spans="1:19" x14ac:dyDescent="0.2">
      <c r="A9626" s="12">
        <v>46046</v>
      </c>
      <c r="B9626" s="5" t="s">
        <v>16</v>
      </c>
      <c r="C9626" s="6">
        <v>0.42569444444444443</v>
      </c>
      <c r="D9626" s="45">
        <v>0</v>
      </c>
      <c r="E9626" s="5">
        <v>3</v>
      </c>
      <c r="F9626" s="51" t="s">
        <v>9</v>
      </c>
      <c r="G9626" s="52" t="s">
        <v>26</v>
      </c>
      <c r="H9626" s="20">
        <v>0.99999999278225005</v>
      </c>
      <c r="I9626" s="20" t="s">
        <v>21</v>
      </c>
      <c r="J9626" s="20" t="s">
        <v>21</v>
      </c>
      <c r="K9626" s="20" t="s">
        <v>21</v>
      </c>
      <c r="L9626" s="20">
        <v>0.99999999278225005</v>
      </c>
      <c r="M9626" s="20" t="s">
        <v>21</v>
      </c>
      <c r="N9626" s="20" t="s">
        <v>21</v>
      </c>
      <c r="O9626" s="20" t="s">
        <v>21</v>
      </c>
      <c r="P9626" s="20" t="s">
        <v>21</v>
      </c>
      <c r="Q9626" s="20" t="s">
        <v>21</v>
      </c>
      <c r="R9626" s="20" t="s">
        <v>21</v>
      </c>
      <c r="S9626" s="20" t="s">
        <v>21</v>
      </c>
    </row>
    <row r="9627" spans="1:19" x14ac:dyDescent="0.2">
      <c r="A9627" s="12">
        <v>46046</v>
      </c>
      <c r="B9627" s="5" t="s">
        <v>20</v>
      </c>
      <c r="C9627" s="6">
        <v>0.5083333333333333</v>
      </c>
      <c r="D9627" s="45">
        <v>13</v>
      </c>
      <c r="E9627" s="5">
        <v>0</v>
      </c>
      <c r="F9627" s="51" t="s">
        <v>9</v>
      </c>
      <c r="G9627" s="52" t="s">
        <v>26</v>
      </c>
      <c r="H9627" s="20">
        <v>119.00000000023283</v>
      </c>
      <c r="I9627" s="20" t="s">
        <v>21</v>
      </c>
      <c r="J9627" s="20" t="s">
        <v>21</v>
      </c>
      <c r="K9627" s="20" t="s">
        <v>21</v>
      </c>
      <c r="L9627" s="20" t="s">
        <v>21</v>
      </c>
      <c r="M9627" s="20" t="s">
        <v>21</v>
      </c>
      <c r="N9627" s="20" t="s">
        <v>21</v>
      </c>
      <c r="O9627" s="20">
        <v>233.99999999790452</v>
      </c>
      <c r="P9627" s="20" t="s">
        <v>21</v>
      </c>
      <c r="Q9627" s="20" t="s">
        <v>21</v>
      </c>
      <c r="R9627" s="20" t="s">
        <v>21</v>
      </c>
      <c r="S9627" s="20" t="s">
        <v>21</v>
      </c>
    </row>
    <row r="9628" spans="1:19" x14ac:dyDescent="0.2">
      <c r="A9628" s="12">
        <v>46046</v>
      </c>
      <c r="B9628" s="5" t="s">
        <v>20</v>
      </c>
      <c r="C9628" s="6">
        <v>0.50902777777777775</v>
      </c>
      <c r="D9628" s="45">
        <v>16</v>
      </c>
      <c r="E9628" s="5">
        <v>0</v>
      </c>
      <c r="F9628" s="51" t="s">
        <v>9</v>
      </c>
      <c r="G9628" s="52" t="s">
        <v>26</v>
      </c>
      <c r="H9628" s="20">
        <v>1.000000003259629</v>
      </c>
      <c r="I9628" s="20" t="s">
        <v>21</v>
      </c>
      <c r="J9628" s="20" t="s">
        <v>21</v>
      </c>
      <c r="K9628" s="20" t="s">
        <v>21</v>
      </c>
      <c r="L9628" s="20" t="s">
        <v>21</v>
      </c>
      <c r="M9628" s="20" t="s">
        <v>21</v>
      </c>
      <c r="N9628" s="20" t="s">
        <v>21</v>
      </c>
      <c r="O9628" s="20">
        <v>1.000000003259629</v>
      </c>
      <c r="P9628" s="20" t="s">
        <v>21</v>
      </c>
      <c r="Q9628" s="20" t="s">
        <v>21</v>
      </c>
      <c r="R9628" s="20" t="s">
        <v>21</v>
      </c>
      <c r="S9628" s="20" t="s">
        <v>21</v>
      </c>
    </row>
    <row r="9629" spans="1:19" x14ac:dyDescent="0.2">
      <c r="A9629" s="12">
        <v>46046</v>
      </c>
      <c r="B9629" s="5" t="s">
        <v>20</v>
      </c>
      <c r="C9629" s="6">
        <v>0.50902777777777775</v>
      </c>
      <c r="D9629" s="45">
        <v>8</v>
      </c>
      <c r="E9629" s="5">
        <v>3</v>
      </c>
      <c r="F9629" s="51" t="s">
        <v>9</v>
      </c>
      <c r="G9629" s="52" t="s">
        <v>26</v>
      </c>
      <c r="H9629" s="20">
        <v>0</v>
      </c>
      <c r="I9629" s="20" t="s">
        <v>21</v>
      </c>
      <c r="J9629" s="20" t="s">
        <v>21</v>
      </c>
      <c r="K9629" s="20" t="s">
        <v>21</v>
      </c>
      <c r="L9629" s="20" t="s">
        <v>21</v>
      </c>
      <c r="M9629" s="20" t="s">
        <v>21</v>
      </c>
      <c r="N9629" s="20" t="s">
        <v>21</v>
      </c>
      <c r="O9629" s="20">
        <v>0</v>
      </c>
      <c r="P9629" s="20" t="s">
        <v>21</v>
      </c>
      <c r="Q9629" s="20" t="s">
        <v>21</v>
      </c>
      <c r="R9629" s="20" t="s">
        <v>21</v>
      </c>
      <c r="S9629" s="20" t="s">
        <v>21</v>
      </c>
    </row>
    <row r="9630" spans="1:19" x14ac:dyDescent="0.2">
      <c r="A9630" s="12">
        <v>46046</v>
      </c>
      <c r="B9630" s="5" t="s">
        <v>20</v>
      </c>
      <c r="C9630" s="6">
        <v>0.50902777777777775</v>
      </c>
      <c r="D9630" s="45">
        <v>16</v>
      </c>
      <c r="E9630" s="5">
        <v>0</v>
      </c>
      <c r="F9630" s="51" t="s">
        <v>9</v>
      </c>
      <c r="G9630" s="52" t="s">
        <v>26</v>
      </c>
      <c r="H9630" s="20">
        <v>0</v>
      </c>
      <c r="I9630" s="20" t="s">
        <v>21</v>
      </c>
      <c r="J9630" s="20" t="s">
        <v>21</v>
      </c>
      <c r="K9630" s="20" t="s">
        <v>21</v>
      </c>
      <c r="L9630" s="20" t="s">
        <v>21</v>
      </c>
      <c r="M9630" s="20" t="s">
        <v>21</v>
      </c>
      <c r="N9630" s="20" t="s">
        <v>21</v>
      </c>
      <c r="O9630" s="20">
        <v>0</v>
      </c>
      <c r="P9630" s="20" t="s">
        <v>21</v>
      </c>
      <c r="Q9630" s="20" t="s">
        <v>21</v>
      </c>
      <c r="R9630" s="20" t="s">
        <v>21</v>
      </c>
      <c r="S9630" s="20" t="s">
        <v>21</v>
      </c>
    </row>
    <row r="9631" spans="1:19" x14ac:dyDescent="0.2">
      <c r="A9631" s="12">
        <v>46046</v>
      </c>
      <c r="B9631" s="5" t="s">
        <v>20</v>
      </c>
      <c r="C9631" s="6">
        <v>0.50902777777777775</v>
      </c>
      <c r="D9631" s="45">
        <v>13</v>
      </c>
      <c r="E9631" s="5">
        <v>2</v>
      </c>
      <c r="F9631" s="51" t="s">
        <v>9</v>
      </c>
      <c r="G9631" s="52" t="s">
        <v>26</v>
      </c>
      <c r="H9631" s="20">
        <v>0</v>
      </c>
      <c r="I9631" s="20" t="s">
        <v>21</v>
      </c>
      <c r="J9631" s="20" t="s">
        <v>21</v>
      </c>
      <c r="K9631" s="20" t="s">
        <v>21</v>
      </c>
      <c r="L9631" s="20" t="s">
        <v>21</v>
      </c>
      <c r="M9631" s="20" t="s">
        <v>21</v>
      </c>
      <c r="N9631" s="20" t="s">
        <v>21</v>
      </c>
      <c r="O9631" s="20">
        <v>0</v>
      </c>
      <c r="P9631" s="20" t="s">
        <v>21</v>
      </c>
      <c r="Q9631" s="20" t="s">
        <v>21</v>
      </c>
      <c r="R9631" s="20" t="s">
        <v>21</v>
      </c>
      <c r="S9631" s="20" t="s">
        <v>21</v>
      </c>
    </row>
    <row r="9632" spans="1:19" x14ac:dyDescent="0.2">
      <c r="A9632" s="12">
        <v>46046</v>
      </c>
      <c r="B9632" s="5" t="s">
        <v>20</v>
      </c>
      <c r="C9632" s="6">
        <v>0.50972222222222219</v>
      </c>
      <c r="D9632" s="45">
        <v>7</v>
      </c>
      <c r="E9632" s="5">
        <v>3</v>
      </c>
      <c r="F9632" s="51" t="s">
        <v>9</v>
      </c>
      <c r="G9632" s="52" t="s">
        <v>26</v>
      </c>
      <c r="H9632" s="20">
        <v>1.000000003259629</v>
      </c>
      <c r="I9632" s="20" t="s">
        <v>21</v>
      </c>
      <c r="J9632" s="20" t="s">
        <v>21</v>
      </c>
      <c r="K9632" s="20" t="s">
        <v>21</v>
      </c>
      <c r="L9632" s="20" t="s">
        <v>21</v>
      </c>
      <c r="M9632" s="20" t="s">
        <v>21</v>
      </c>
      <c r="N9632" s="20" t="s">
        <v>21</v>
      </c>
      <c r="O9632" s="20">
        <v>1.000000003259629</v>
      </c>
      <c r="P9632" s="20" t="s">
        <v>21</v>
      </c>
      <c r="Q9632" s="20" t="s">
        <v>21</v>
      </c>
      <c r="R9632" s="20" t="s">
        <v>21</v>
      </c>
      <c r="S9632" s="20" t="s">
        <v>21</v>
      </c>
    </row>
    <row r="9633" spans="1:19" x14ac:dyDescent="0.2">
      <c r="A9633" s="12">
        <v>46046</v>
      </c>
      <c r="B9633" s="5" t="s">
        <v>20</v>
      </c>
      <c r="C9633" s="6">
        <v>0.50972222222222219</v>
      </c>
      <c r="D9633" s="45">
        <v>7</v>
      </c>
      <c r="E9633" s="5">
        <v>0</v>
      </c>
      <c r="F9633" s="51" t="s">
        <v>9</v>
      </c>
      <c r="G9633" s="52" t="s">
        <v>26</v>
      </c>
      <c r="H9633" s="20">
        <v>0</v>
      </c>
      <c r="I9633" s="20" t="s">
        <v>21</v>
      </c>
      <c r="J9633" s="20" t="s">
        <v>21</v>
      </c>
      <c r="K9633" s="20" t="s">
        <v>21</v>
      </c>
      <c r="L9633" s="20" t="s">
        <v>21</v>
      </c>
      <c r="M9633" s="20" t="s">
        <v>21</v>
      </c>
      <c r="N9633" s="20" t="s">
        <v>21</v>
      </c>
      <c r="O9633" s="20">
        <v>0</v>
      </c>
      <c r="P9633" s="20" t="s">
        <v>21</v>
      </c>
      <c r="Q9633" s="20" t="s">
        <v>21</v>
      </c>
      <c r="R9633" s="20" t="s">
        <v>21</v>
      </c>
      <c r="S9633" s="20" t="s">
        <v>21</v>
      </c>
    </row>
    <row r="9634" spans="1:19" x14ac:dyDescent="0.2">
      <c r="A9634" s="12">
        <v>46046</v>
      </c>
      <c r="B9634" s="5" t="s">
        <v>20</v>
      </c>
      <c r="C9634" s="6">
        <v>0.50972222222222219</v>
      </c>
      <c r="D9634" s="45">
        <v>18</v>
      </c>
      <c r="E9634" s="5">
        <v>0</v>
      </c>
      <c r="F9634" s="51" t="s">
        <v>9</v>
      </c>
      <c r="G9634" s="52" t="s">
        <v>26</v>
      </c>
      <c r="H9634" s="20">
        <v>0</v>
      </c>
      <c r="I9634" s="20" t="s">
        <v>21</v>
      </c>
      <c r="J9634" s="20" t="s">
        <v>21</v>
      </c>
      <c r="K9634" s="20" t="s">
        <v>21</v>
      </c>
      <c r="L9634" s="20" t="s">
        <v>21</v>
      </c>
      <c r="M9634" s="20" t="s">
        <v>21</v>
      </c>
      <c r="N9634" s="20" t="s">
        <v>21</v>
      </c>
      <c r="O9634" s="20">
        <v>0</v>
      </c>
      <c r="P9634" s="20" t="s">
        <v>21</v>
      </c>
      <c r="Q9634" s="20" t="s">
        <v>21</v>
      </c>
      <c r="R9634" s="20" t="s">
        <v>21</v>
      </c>
      <c r="S9634" s="20" t="s">
        <v>21</v>
      </c>
    </row>
    <row r="9635" spans="1:19" x14ac:dyDescent="0.2">
      <c r="A9635" s="12">
        <v>46046</v>
      </c>
      <c r="B9635" s="5" t="s">
        <v>20</v>
      </c>
      <c r="C9635" s="6">
        <v>0.50972222222222219</v>
      </c>
      <c r="D9635" s="45">
        <v>9</v>
      </c>
      <c r="E9635" s="5">
        <v>0</v>
      </c>
      <c r="F9635" s="51" t="s">
        <v>9</v>
      </c>
      <c r="G9635" s="52" t="s">
        <v>26</v>
      </c>
      <c r="H9635" s="20">
        <v>0</v>
      </c>
      <c r="I9635" s="20" t="s">
        <v>21</v>
      </c>
      <c r="J9635" s="20" t="s">
        <v>21</v>
      </c>
      <c r="K9635" s="20" t="s">
        <v>21</v>
      </c>
      <c r="L9635" s="20" t="s">
        <v>21</v>
      </c>
      <c r="M9635" s="20" t="s">
        <v>21</v>
      </c>
      <c r="N9635" s="20" t="s">
        <v>21</v>
      </c>
      <c r="O9635" s="20">
        <v>0</v>
      </c>
      <c r="P9635" s="20" t="s">
        <v>21</v>
      </c>
      <c r="Q9635" s="20" t="s">
        <v>21</v>
      </c>
      <c r="R9635" s="20" t="s">
        <v>21</v>
      </c>
      <c r="S9635" s="20" t="s">
        <v>21</v>
      </c>
    </row>
    <row r="9636" spans="1:19" x14ac:dyDescent="0.2">
      <c r="A9636" s="12">
        <v>46046</v>
      </c>
      <c r="B9636" s="5" t="s">
        <v>20</v>
      </c>
      <c r="C9636" s="6">
        <v>0.51041666666666663</v>
      </c>
      <c r="D9636" s="45">
        <v>22</v>
      </c>
      <c r="E9636" s="5">
        <v>0</v>
      </c>
      <c r="F9636" s="51" t="s">
        <v>9</v>
      </c>
      <c r="G9636" s="52" t="s">
        <v>26</v>
      </c>
      <c r="H9636" s="20">
        <v>0.99999999278225005</v>
      </c>
      <c r="I9636" s="20" t="s">
        <v>21</v>
      </c>
      <c r="J9636" s="20" t="s">
        <v>21</v>
      </c>
      <c r="K9636" s="20" t="s">
        <v>21</v>
      </c>
      <c r="L9636" s="20" t="s">
        <v>21</v>
      </c>
      <c r="M9636" s="20" t="s">
        <v>21</v>
      </c>
      <c r="N9636" s="20" t="s">
        <v>21</v>
      </c>
      <c r="O9636" s="20">
        <v>0.99999999278225005</v>
      </c>
      <c r="P9636" s="20" t="s">
        <v>21</v>
      </c>
      <c r="Q9636" s="20" t="s">
        <v>21</v>
      </c>
      <c r="R9636" s="20" t="s">
        <v>21</v>
      </c>
      <c r="S9636" s="20" t="s">
        <v>21</v>
      </c>
    </row>
    <row r="9637" spans="1:19" x14ac:dyDescent="0.2">
      <c r="A9637" s="12">
        <v>46046</v>
      </c>
      <c r="B9637" s="5" t="s">
        <v>20</v>
      </c>
      <c r="C9637" s="6">
        <v>0.51041666666666663</v>
      </c>
      <c r="D9637" s="45">
        <v>10</v>
      </c>
      <c r="E9637" s="5">
        <v>0</v>
      </c>
      <c r="F9637" s="51" t="s">
        <v>9</v>
      </c>
      <c r="G9637" s="52" t="s">
        <v>26</v>
      </c>
      <c r="H9637" s="20">
        <v>0</v>
      </c>
      <c r="I9637" s="20" t="s">
        <v>21</v>
      </c>
      <c r="J9637" s="20" t="s">
        <v>21</v>
      </c>
      <c r="K9637" s="20" t="s">
        <v>21</v>
      </c>
      <c r="L9637" s="20" t="s">
        <v>21</v>
      </c>
      <c r="M9637" s="20" t="s">
        <v>21</v>
      </c>
      <c r="N9637" s="20" t="s">
        <v>21</v>
      </c>
      <c r="O9637" s="20">
        <v>0</v>
      </c>
      <c r="P9637" s="20" t="s">
        <v>21</v>
      </c>
      <c r="Q9637" s="20" t="s">
        <v>21</v>
      </c>
      <c r="R9637" s="20" t="s">
        <v>21</v>
      </c>
      <c r="S9637" s="20" t="s">
        <v>21</v>
      </c>
    </row>
    <row r="9638" spans="1:19" x14ac:dyDescent="0.2">
      <c r="A9638" s="12">
        <v>46046</v>
      </c>
      <c r="B9638" s="5" t="s">
        <v>20</v>
      </c>
      <c r="C9638" s="6">
        <v>0.51041666666666663</v>
      </c>
      <c r="D9638" s="45">
        <v>18</v>
      </c>
      <c r="E9638" s="5">
        <v>0</v>
      </c>
      <c r="F9638" s="51" t="s">
        <v>9</v>
      </c>
      <c r="G9638" s="52" t="s">
        <v>26</v>
      </c>
      <c r="H9638" s="20">
        <v>0</v>
      </c>
      <c r="I9638" s="20" t="s">
        <v>21</v>
      </c>
      <c r="J9638" s="20" t="s">
        <v>21</v>
      </c>
      <c r="K9638" s="20" t="s">
        <v>21</v>
      </c>
      <c r="L9638" s="20" t="s">
        <v>21</v>
      </c>
      <c r="M9638" s="20" t="s">
        <v>21</v>
      </c>
      <c r="N9638" s="20" t="s">
        <v>21</v>
      </c>
      <c r="O9638" s="20">
        <v>0</v>
      </c>
      <c r="P9638" s="20" t="s">
        <v>21</v>
      </c>
      <c r="Q9638" s="20" t="s">
        <v>21</v>
      </c>
      <c r="R9638" s="20" t="s">
        <v>21</v>
      </c>
      <c r="S9638" s="20" t="s">
        <v>21</v>
      </c>
    </row>
    <row r="9639" spans="1:19" x14ac:dyDescent="0.2">
      <c r="A9639" s="12">
        <v>46046</v>
      </c>
      <c r="B9639" s="5" t="s">
        <v>20</v>
      </c>
      <c r="C9639" s="6">
        <v>0.51041666666666663</v>
      </c>
      <c r="D9639" s="45">
        <v>11</v>
      </c>
      <c r="E9639" s="5">
        <v>0</v>
      </c>
      <c r="F9639" s="51" t="s">
        <v>9</v>
      </c>
      <c r="G9639" s="52" t="s">
        <v>26</v>
      </c>
      <c r="H9639" s="20">
        <v>0</v>
      </c>
      <c r="I9639" s="20" t="s">
        <v>21</v>
      </c>
      <c r="J9639" s="20" t="s">
        <v>21</v>
      </c>
      <c r="K9639" s="20" t="s">
        <v>21</v>
      </c>
      <c r="L9639" s="20" t="s">
        <v>21</v>
      </c>
      <c r="M9639" s="20" t="s">
        <v>21</v>
      </c>
      <c r="N9639" s="20" t="s">
        <v>21</v>
      </c>
      <c r="O9639" s="20">
        <v>0</v>
      </c>
      <c r="P9639" s="20" t="s">
        <v>21</v>
      </c>
      <c r="Q9639" s="20" t="s">
        <v>21</v>
      </c>
      <c r="R9639" s="20" t="s">
        <v>21</v>
      </c>
      <c r="S9639" s="20" t="s">
        <v>21</v>
      </c>
    </row>
    <row r="9640" spans="1:19" x14ac:dyDescent="0.2">
      <c r="A9640" s="12">
        <v>46046</v>
      </c>
      <c r="B9640" s="5" t="s">
        <v>20</v>
      </c>
      <c r="C9640" s="6">
        <v>0.51111111111111107</v>
      </c>
      <c r="D9640" s="45">
        <v>19</v>
      </c>
      <c r="E9640" s="5">
        <v>0</v>
      </c>
      <c r="F9640" s="51" t="s">
        <v>9</v>
      </c>
      <c r="G9640" s="52" t="s">
        <v>26</v>
      </c>
      <c r="H9640" s="20">
        <v>1.000000003259629</v>
      </c>
      <c r="I9640" s="20" t="s">
        <v>21</v>
      </c>
      <c r="J9640" s="20" t="s">
        <v>21</v>
      </c>
      <c r="K9640" s="20" t="s">
        <v>21</v>
      </c>
      <c r="L9640" s="20" t="s">
        <v>21</v>
      </c>
      <c r="M9640" s="20" t="s">
        <v>21</v>
      </c>
      <c r="N9640" s="20" t="s">
        <v>21</v>
      </c>
      <c r="O9640" s="20">
        <v>1.000000003259629</v>
      </c>
      <c r="P9640" s="20" t="s">
        <v>21</v>
      </c>
      <c r="Q9640" s="20" t="s">
        <v>21</v>
      </c>
      <c r="R9640" s="20" t="s">
        <v>21</v>
      </c>
      <c r="S9640" s="20" t="s">
        <v>21</v>
      </c>
    </row>
    <row r="9641" spans="1:19" x14ac:dyDescent="0.2">
      <c r="A9641" s="12">
        <v>46046</v>
      </c>
      <c r="B9641" s="5" t="s">
        <v>20</v>
      </c>
      <c r="C9641" s="6">
        <v>0.51111111111111107</v>
      </c>
      <c r="D9641" s="45">
        <v>9</v>
      </c>
      <c r="E9641" s="5">
        <v>0</v>
      </c>
      <c r="F9641" s="51" t="s">
        <v>9</v>
      </c>
      <c r="G9641" s="52" t="s">
        <v>26</v>
      </c>
      <c r="H9641" s="20">
        <v>0</v>
      </c>
      <c r="I9641" s="20" t="s">
        <v>21</v>
      </c>
      <c r="J9641" s="20" t="s">
        <v>21</v>
      </c>
      <c r="K9641" s="20" t="s">
        <v>21</v>
      </c>
      <c r="L9641" s="20" t="s">
        <v>21</v>
      </c>
      <c r="M9641" s="20" t="s">
        <v>21</v>
      </c>
      <c r="N9641" s="20" t="s">
        <v>21</v>
      </c>
      <c r="O9641" s="20">
        <v>0</v>
      </c>
      <c r="P9641" s="20" t="s">
        <v>21</v>
      </c>
      <c r="Q9641" s="20" t="s">
        <v>21</v>
      </c>
      <c r="R9641" s="20" t="s">
        <v>21</v>
      </c>
      <c r="S9641" s="20" t="s">
        <v>21</v>
      </c>
    </row>
    <row r="9642" spans="1:19" x14ac:dyDescent="0.2">
      <c r="A9642" s="12">
        <v>46046</v>
      </c>
      <c r="B9642" s="5" t="s">
        <v>20</v>
      </c>
      <c r="C9642" s="6">
        <v>0.51111111111111107</v>
      </c>
      <c r="D9642" s="45">
        <v>13</v>
      </c>
      <c r="E9642" s="5">
        <v>0</v>
      </c>
      <c r="F9642" s="51" t="s">
        <v>9</v>
      </c>
      <c r="G9642" s="52" t="s">
        <v>26</v>
      </c>
      <c r="H9642" s="20">
        <v>0</v>
      </c>
      <c r="I9642" s="20" t="s">
        <v>21</v>
      </c>
      <c r="J9642" s="20" t="s">
        <v>21</v>
      </c>
      <c r="K9642" s="20" t="s">
        <v>21</v>
      </c>
      <c r="L9642" s="20" t="s">
        <v>21</v>
      </c>
      <c r="M9642" s="20" t="s">
        <v>21</v>
      </c>
      <c r="N9642" s="20" t="s">
        <v>21</v>
      </c>
      <c r="O9642" s="20">
        <v>0</v>
      </c>
      <c r="P9642" s="20" t="s">
        <v>21</v>
      </c>
      <c r="Q9642" s="20" t="s">
        <v>21</v>
      </c>
      <c r="R9642" s="20" t="s">
        <v>21</v>
      </c>
      <c r="S9642" s="20" t="s">
        <v>21</v>
      </c>
    </row>
    <row r="9643" spans="1:19" x14ac:dyDescent="0.2">
      <c r="A9643" s="12">
        <v>46046</v>
      </c>
      <c r="B9643" s="5" t="s">
        <v>20</v>
      </c>
      <c r="C9643" s="6">
        <v>0.51111111111111107</v>
      </c>
      <c r="D9643" s="45">
        <v>10</v>
      </c>
      <c r="E9643" s="5">
        <v>0</v>
      </c>
      <c r="F9643" s="51" t="s">
        <v>9</v>
      </c>
      <c r="G9643" s="52" t="s">
        <v>26</v>
      </c>
      <c r="H9643" s="20">
        <v>0</v>
      </c>
      <c r="I9643" s="20" t="s">
        <v>21</v>
      </c>
      <c r="J9643" s="20" t="s">
        <v>21</v>
      </c>
      <c r="K9643" s="20" t="s">
        <v>21</v>
      </c>
      <c r="L9643" s="20" t="s">
        <v>21</v>
      </c>
      <c r="M9643" s="20" t="s">
        <v>21</v>
      </c>
      <c r="N9643" s="20" t="s">
        <v>21</v>
      </c>
      <c r="O9643" s="20">
        <v>0</v>
      </c>
      <c r="P9643" s="20" t="s">
        <v>21</v>
      </c>
      <c r="Q9643" s="20" t="s">
        <v>21</v>
      </c>
      <c r="R9643" s="20" t="s">
        <v>21</v>
      </c>
      <c r="S9643" s="20" t="s">
        <v>21</v>
      </c>
    </row>
    <row r="9644" spans="1:19" x14ac:dyDescent="0.2">
      <c r="A9644" s="12">
        <v>46046</v>
      </c>
      <c r="B9644" s="5" t="s">
        <v>20</v>
      </c>
      <c r="C9644" s="6">
        <v>0.51180555555555551</v>
      </c>
      <c r="D9644" s="45">
        <v>15</v>
      </c>
      <c r="E9644" s="5">
        <v>0</v>
      </c>
      <c r="F9644" s="51" t="s">
        <v>9</v>
      </c>
      <c r="G9644" s="52" t="s">
        <v>26</v>
      </c>
      <c r="H9644" s="20">
        <v>1.000000003259629</v>
      </c>
      <c r="I9644" s="20" t="s">
        <v>21</v>
      </c>
      <c r="J9644" s="20" t="s">
        <v>21</v>
      </c>
      <c r="K9644" s="20" t="s">
        <v>21</v>
      </c>
      <c r="L9644" s="20" t="s">
        <v>21</v>
      </c>
      <c r="M9644" s="20" t="s">
        <v>21</v>
      </c>
      <c r="N9644" s="20" t="s">
        <v>21</v>
      </c>
      <c r="O9644" s="20">
        <v>1.000000003259629</v>
      </c>
      <c r="P9644" s="20" t="s">
        <v>21</v>
      </c>
      <c r="Q9644" s="20" t="s">
        <v>21</v>
      </c>
      <c r="R9644" s="20" t="s">
        <v>21</v>
      </c>
      <c r="S9644" s="20" t="s">
        <v>21</v>
      </c>
    </row>
    <row r="9645" spans="1:19" x14ac:dyDescent="0.2">
      <c r="A9645" s="12">
        <v>46046</v>
      </c>
      <c r="B9645" s="5" t="s">
        <v>20</v>
      </c>
      <c r="C9645" s="6">
        <v>0.51180555555555551</v>
      </c>
      <c r="D9645" s="45">
        <v>18</v>
      </c>
      <c r="E9645" s="5">
        <v>0</v>
      </c>
      <c r="F9645" s="51" t="s">
        <v>9</v>
      </c>
      <c r="G9645" s="52" t="s">
        <v>26</v>
      </c>
      <c r="H9645" s="20">
        <v>0</v>
      </c>
      <c r="I9645" s="20" t="s">
        <v>21</v>
      </c>
      <c r="J9645" s="20" t="s">
        <v>21</v>
      </c>
      <c r="K9645" s="20" t="s">
        <v>21</v>
      </c>
      <c r="L9645" s="20" t="s">
        <v>21</v>
      </c>
      <c r="M9645" s="20" t="s">
        <v>21</v>
      </c>
      <c r="N9645" s="20" t="s">
        <v>21</v>
      </c>
      <c r="O9645" s="20">
        <v>0</v>
      </c>
      <c r="P9645" s="20" t="s">
        <v>21</v>
      </c>
      <c r="Q9645" s="20" t="s">
        <v>21</v>
      </c>
      <c r="R9645" s="20" t="s">
        <v>21</v>
      </c>
      <c r="S9645" s="20" t="s">
        <v>21</v>
      </c>
    </row>
    <row r="9646" spans="1:19" x14ac:dyDescent="0.2">
      <c r="A9646" s="12">
        <v>46046</v>
      </c>
      <c r="B9646" s="5" t="s">
        <v>20</v>
      </c>
      <c r="C9646" s="6">
        <v>0.51180555555555551</v>
      </c>
      <c r="D9646" s="45">
        <v>9</v>
      </c>
      <c r="E9646" s="5">
        <v>0</v>
      </c>
      <c r="F9646" s="51" t="s">
        <v>9</v>
      </c>
      <c r="G9646" s="52" t="s">
        <v>26</v>
      </c>
      <c r="H9646" s="20">
        <v>0</v>
      </c>
      <c r="I9646" s="20" t="s">
        <v>21</v>
      </c>
      <c r="J9646" s="20" t="s">
        <v>21</v>
      </c>
      <c r="K9646" s="20" t="s">
        <v>21</v>
      </c>
      <c r="L9646" s="20" t="s">
        <v>21</v>
      </c>
      <c r="M9646" s="20" t="s">
        <v>21</v>
      </c>
      <c r="N9646" s="20" t="s">
        <v>21</v>
      </c>
      <c r="O9646" s="20">
        <v>0</v>
      </c>
      <c r="P9646" s="20" t="s">
        <v>21</v>
      </c>
      <c r="Q9646" s="20" t="s">
        <v>21</v>
      </c>
      <c r="R9646" s="20" t="s">
        <v>21</v>
      </c>
      <c r="S9646" s="20" t="s">
        <v>21</v>
      </c>
    </row>
    <row r="9647" spans="1:19" x14ac:dyDescent="0.2">
      <c r="A9647" s="12">
        <v>46046</v>
      </c>
      <c r="B9647" s="5" t="s">
        <v>20</v>
      </c>
      <c r="C9647" s="6">
        <v>0.51180555555555551</v>
      </c>
      <c r="D9647" s="45">
        <v>0</v>
      </c>
      <c r="E9647" s="5">
        <v>0</v>
      </c>
      <c r="F9647" s="51" t="s">
        <v>9</v>
      </c>
      <c r="G9647" s="52" t="s">
        <v>26</v>
      </c>
      <c r="H9647" s="20">
        <v>0</v>
      </c>
      <c r="I9647" s="20" t="s">
        <v>21</v>
      </c>
      <c r="J9647" s="20" t="s">
        <v>21</v>
      </c>
      <c r="K9647" s="20" t="s">
        <v>21</v>
      </c>
      <c r="L9647" s="20" t="s">
        <v>21</v>
      </c>
      <c r="M9647" s="20" t="s">
        <v>21</v>
      </c>
      <c r="N9647" s="20" t="s">
        <v>21</v>
      </c>
      <c r="O9647" s="20">
        <v>0</v>
      </c>
      <c r="P9647" s="20" t="s">
        <v>21</v>
      </c>
      <c r="Q9647" s="20" t="s">
        <v>21</v>
      </c>
      <c r="R9647" s="20" t="s">
        <v>21</v>
      </c>
      <c r="S9647" s="20" t="s">
        <v>21</v>
      </c>
    </row>
    <row r="9648" spans="1:19" x14ac:dyDescent="0.2">
      <c r="A9648" s="12">
        <v>46046</v>
      </c>
      <c r="B9648" s="5" t="s">
        <v>20</v>
      </c>
      <c r="C9648" s="6">
        <v>0.51249999999999996</v>
      </c>
      <c r="D9648" s="45">
        <v>19</v>
      </c>
      <c r="E9648" s="5">
        <v>0</v>
      </c>
      <c r="F9648" s="51" t="s">
        <v>9</v>
      </c>
      <c r="G9648" s="52" t="s">
        <v>26</v>
      </c>
      <c r="H9648" s="20">
        <v>0.99999999278225005</v>
      </c>
      <c r="I9648" s="20" t="s">
        <v>21</v>
      </c>
      <c r="J9648" s="20" t="s">
        <v>21</v>
      </c>
      <c r="K9648" s="20" t="s">
        <v>21</v>
      </c>
      <c r="L9648" s="20" t="s">
        <v>21</v>
      </c>
      <c r="M9648" s="20" t="s">
        <v>21</v>
      </c>
      <c r="N9648" s="20" t="s">
        <v>21</v>
      </c>
      <c r="O9648" s="20">
        <v>0.99999999278225005</v>
      </c>
      <c r="P9648" s="20" t="s">
        <v>21</v>
      </c>
      <c r="Q9648" s="20" t="s">
        <v>21</v>
      </c>
      <c r="R9648" s="20" t="s">
        <v>21</v>
      </c>
      <c r="S9648" s="20" t="s">
        <v>21</v>
      </c>
    </row>
    <row r="9649" spans="1:19" x14ac:dyDescent="0.2">
      <c r="A9649" s="12">
        <v>46046</v>
      </c>
      <c r="B9649" s="5" t="s">
        <v>20</v>
      </c>
      <c r="C9649" s="6">
        <v>0.51249999999999996</v>
      </c>
      <c r="D9649" s="45">
        <v>4</v>
      </c>
      <c r="E9649" s="5">
        <v>0</v>
      </c>
      <c r="F9649" s="51" t="s">
        <v>9</v>
      </c>
      <c r="G9649" s="52" t="s">
        <v>26</v>
      </c>
      <c r="H9649" s="20">
        <v>0</v>
      </c>
      <c r="I9649" s="20" t="s">
        <v>21</v>
      </c>
      <c r="J9649" s="20" t="s">
        <v>21</v>
      </c>
      <c r="K9649" s="20" t="s">
        <v>21</v>
      </c>
      <c r="L9649" s="20" t="s">
        <v>21</v>
      </c>
      <c r="M9649" s="20" t="s">
        <v>21</v>
      </c>
      <c r="N9649" s="20" t="s">
        <v>21</v>
      </c>
      <c r="O9649" s="20">
        <v>0</v>
      </c>
      <c r="P9649" s="20" t="s">
        <v>21</v>
      </c>
      <c r="Q9649" s="20" t="s">
        <v>21</v>
      </c>
      <c r="R9649" s="20" t="s">
        <v>21</v>
      </c>
      <c r="S9649" s="20" t="s">
        <v>21</v>
      </c>
    </row>
    <row r="9650" spans="1:19" x14ac:dyDescent="0.2">
      <c r="A9650" s="12">
        <v>46046</v>
      </c>
      <c r="B9650" s="5" t="s">
        <v>20</v>
      </c>
      <c r="C9650" s="6">
        <v>0.5131944444444444</v>
      </c>
      <c r="D9650" s="45">
        <v>17</v>
      </c>
      <c r="E9650" s="5">
        <v>0</v>
      </c>
      <c r="F9650" s="51" t="s">
        <v>9</v>
      </c>
      <c r="G9650" s="52" t="s">
        <v>26</v>
      </c>
      <c r="H9650" s="20">
        <v>1.000000003259629</v>
      </c>
      <c r="I9650" s="20" t="s">
        <v>21</v>
      </c>
      <c r="J9650" s="20" t="s">
        <v>21</v>
      </c>
      <c r="K9650" s="20" t="s">
        <v>21</v>
      </c>
      <c r="L9650" s="20" t="s">
        <v>21</v>
      </c>
      <c r="M9650" s="20" t="s">
        <v>21</v>
      </c>
      <c r="N9650" s="20" t="s">
        <v>21</v>
      </c>
      <c r="O9650" s="20">
        <v>1.000000003259629</v>
      </c>
      <c r="P9650" s="20" t="s">
        <v>21</v>
      </c>
      <c r="Q9650" s="20" t="s">
        <v>21</v>
      </c>
      <c r="R9650" s="20" t="s">
        <v>21</v>
      </c>
      <c r="S9650" s="20" t="s">
        <v>21</v>
      </c>
    </row>
    <row r="9651" spans="1:19" x14ac:dyDescent="0.2">
      <c r="A9651" s="12">
        <v>46046</v>
      </c>
      <c r="B9651" s="5" t="s">
        <v>20</v>
      </c>
      <c r="C9651" s="6">
        <v>0.5131944444444444</v>
      </c>
      <c r="D9651" s="45">
        <v>0</v>
      </c>
      <c r="E9651" s="5">
        <v>0</v>
      </c>
      <c r="F9651" s="51" t="s">
        <v>9</v>
      </c>
      <c r="G9651" s="52" t="s">
        <v>26</v>
      </c>
      <c r="H9651" s="20">
        <v>0</v>
      </c>
      <c r="I9651" s="20" t="s">
        <v>21</v>
      </c>
      <c r="J9651" s="20" t="s">
        <v>21</v>
      </c>
      <c r="K9651" s="20" t="s">
        <v>21</v>
      </c>
      <c r="L9651" s="20" t="s">
        <v>21</v>
      </c>
      <c r="M9651" s="20" t="s">
        <v>21</v>
      </c>
      <c r="N9651" s="20" t="s">
        <v>21</v>
      </c>
      <c r="O9651" s="20">
        <v>0</v>
      </c>
      <c r="P9651" s="20" t="s">
        <v>21</v>
      </c>
      <c r="Q9651" s="20" t="s">
        <v>21</v>
      </c>
      <c r="R9651" s="20" t="s">
        <v>21</v>
      </c>
      <c r="S9651" s="20" t="s">
        <v>21</v>
      </c>
    </row>
    <row r="9652" spans="1:19" x14ac:dyDescent="0.2">
      <c r="A9652" s="12">
        <v>46046</v>
      </c>
      <c r="B9652" s="5" t="s">
        <v>20</v>
      </c>
      <c r="C9652" s="6">
        <v>0.5131944444444444</v>
      </c>
      <c r="D9652" s="45">
        <v>3</v>
      </c>
      <c r="E9652" s="5">
        <v>0</v>
      </c>
      <c r="F9652" s="51" t="s">
        <v>9</v>
      </c>
      <c r="G9652" s="52" t="s">
        <v>26</v>
      </c>
      <c r="H9652" s="20">
        <v>0</v>
      </c>
      <c r="I9652" s="20" t="s">
        <v>21</v>
      </c>
      <c r="J9652" s="20" t="s">
        <v>21</v>
      </c>
      <c r="K9652" s="20" t="s">
        <v>21</v>
      </c>
      <c r="L9652" s="20" t="s">
        <v>21</v>
      </c>
      <c r="M9652" s="20" t="s">
        <v>21</v>
      </c>
      <c r="N9652" s="20" t="s">
        <v>21</v>
      </c>
      <c r="O9652" s="20">
        <v>0</v>
      </c>
      <c r="P9652" s="20" t="s">
        <v>21</v>
      </c>
      <c r="Q9652" s="20" t="s">
        <v>21</v>
      </c>
      <c r="R9652" s="20" t="s">
        <v>21</v>
      </c>
      <c r="S9652" s="20" t="s">
        <v>21</v>
      </c>
    </row>
    <row r="9653" spans="1:19" x14ac:dyDescent="0.2">
      <c r="A9653" s="12">
        <v>46046</v>
      </c>
      <c r="B9653" s="5" t="s">
        <v>20</v>
      </c>
      <c r="C9653" s="6">
        <v>0.5131944444444444</v>
      </c>
      <c r="D9653" s="45">
        <v>0</v>
      </c>
      <c r="E9653" s="5">
        <v>0</v>
      </c>
      <c r="F9653" s="51" t="s">
        <v>9</v>
      </c>
      <c r="G9653" s="52" t="s">
        <v>26</v>
      </c>
      <c r="H9653" s="20">
        <v>0</v>
      </c>
      <c r="I9653" s="20" t="s">
        <v>21</v>
      </c>
      <c r="J9653" s="20" t="s">
        <v>21</v>
      </c>
      <c r="K9653" s="20" t="s">
        <v>21</v>
      </c>
      <c r="L9653" s="20" t="s">
        <v>21</v>
      </c>
      <c r="M9653" s="20" t="s">
        <v>21</v>
      </c>
      <c r="N9653" s="20" t="s">
        <v>21</v>
      </c>
      <c r="O9653" s="20">
        <v>0</v>
      </c>
      <c r="P9653" s="20" t="s">
        <v>21</v>
      </c>
      <c r="Q9653" s="20" t="s">
        <v>21</v>
      </c>
      <c r="R9653" s="20" t="s">
        <v>21</v>
      </c>
      <c r="S9653" s="20" t="s">
        <v>21</v>
      </c>
    </row>
    <row r="9654" spans="1:19" x14ac:dyDescent="0.2">
      <c r="A9654" s="12">
        <v>46046</v>
      </c>
      <c r="B9654" s="5" t="s">
        <v>20</v>
      </c>
      <c r="C9654" s="6">
        <v>0.51388888888888884</v>
      </c>
      <c r="D9654" s="45">
        <v>11</v>
      </c>
      <c r="E9654" s="5">
        <v>0</v>
      </c>
      <c r="F9654" s="51" t="s">
        <v>9</v>
      </c>
      <c r="G9654" s="52" t="s">
        <v>26</v>
      </c>
      <c r="H9654" s="20">
        <v>1.000000003259629</v>
      </c>
      <c r="I9654" s="20" t="s">
        <v>21</v>
      </c>
      <c r="J9654" s="20" t="s">
        <v>21</v>
      </c>
      <c r="K9654" s="20" t="s">
        <v>21</v>
      </c>
      <c r="L9654" s="20" t="s">
        <v>21</v>
      </c>
      <c r="M9654" s="20" t="s">
        <v>21</v>
      </c>
      <c r="N9654" s="20" t="s">
        <v>21</v>
      </c>
      <c r="O9654" s="20">
        <v>1.000000003259629</v>
      </c>
      <c r="P9654" s="20" t="s">
        <v>21</v>
      </c>
      <c r="Q9654" s="20" t="s">
        <v>21</v>
      </c>
      <c r="R9654" s="20" t="s">
        <v>21</v>
      </c>
      <c r="S9654" s="20" t="s">
        <v>21</v>
      </c>
    </row>
    <row r="9655" spans="1:19" x14ac:dyDescent="0.2">
      <c r="A9655" s="12">
        <v>46046</v>
      </c>
      <c r="B9655" s="5" t="s">
        <v>20</v>
      </c>
      <c r="C9655" s="6">
        <v>0.51388888888888884</v>
      </c>
      <c r="D9655" s="45">
        <v>0</v>
      </c>
      <c r="E9655" s="5">
        <v>0</v>
      </c>
      <c r="F9655" s="51" t="s">
        <v>9</v>
      </c>
      <c r="G9655" s="52" t="s">
        <v>26</v>
      </c>
      <c r="H9655" s="20">
        <v>0</v>
      </c>
      <c r="I9655" s="20" t="s">
        <v>21</v>
      </c>
      <c r="J9655" s="20" t="s">
        <v>21</v>
      </c>
      <c r="K9655" s="20" t="s">
        <v>21</v>
      </c>
      <c r="L9655" s="20" t="s">
        <v>21</v>
      </c>
      <c r="M9655" s="20" t="s">
        <v>21</v>
      </c>
      <c r="N9655" s="20" t="s">
        <v>21</v>
      </c>
      <c r="O9655" s="20">
        <v>0</v>
      </c>
      <c r="P9655" s="20" t="s">
        <v>21</v>
      </c>
      <c r="Q9655" s="20" t="s">
        <v>21</v>
      </c>
      <c r="R9655" s="20" t="s">
        <v>21</v>
      </c>
      <c r="S9655" s="20" t="s">
        <v>21</v>
      </c>
    </row>
    <row r="9656" spans="1:19" x14ac:dyDescent="0.2">
      <c r="A9656" s="12">
        <v>46046</v>
      </c>
      <c r="B9656" s="5" t="s">
        <v>20</v>
      </c>
      <c r="C9656" s="6">
        <v>0.51388888888888884</v>
      </c>
      <c r="D9656" s="45">
        <v>2</v>
      </c>
      <c r="E9656" s="5">
        <v>0</v>
      </c>
      <c r="F9656" s="51" t="s">
        <v>9</v>
      </c>
      <c r="G9656" s="52" t="s">
        <v>26</v>
      </c>
      <c r="H9656" s="20">
        <v>0</v>
      </c>
      <c r="I9656" s="20" t="s">
        <v>21</v>
      </c>
      <c r="J9656" s="20" t="s">
        <v>21</v>
      </c>
      <c r="K9656" s="20" t="s">
        <v>21</v>
      </c>
      <c r="L9656" s="20" t="s">
        <v>21</v>
      </c>
      <c r="M9656" s="20" t="s">
        <v>21</v>
      </c>
      <c r="N9656" s="20" t="s">
        <v>21</v>
      </c>
      <c r="O9656" s="20">
        <v>0</v>
      </c>
      <c r="P9656" s="20" t="s">
        <v>21</v>
      </c>
      <c r="Q9656" s="20" t="s">
        <v>21</v>
      </c>
      <c r="R9656" s="20" t="s">
        <v>21</v>
      </c>
      <c r="S9656" s="20" t="s">
        <v>21</v>
      </c>
    </row>
    <row r="9657" spans="1:19" x14ac:dyDescent="0.2">
      <c r="A9657" s="12">
        <v>46046</v>
      </c>
      <c r="B9657" s="5" t="s">
        <v>20</v>
      </c>
      <c r="C9657" s="6">
        <v>0.51458333333333328</v>
      </c>
      <c r="D9657" s="45">
        <v>0</v>
      </c>
      <c r="E9657" s="5">
        <v>0</v>
      </c>
      <c r="F9657" s="51" t="s">
        <v>9</v>
      </c>
      <c r="G9657" s="52" t="s">
        <v>26</v>
      </c>
      <c r="H9657" s="20">
        <v>0.99999999278225005</v>
      </c>
      <c r="I9657" s="20" t="s">
        <v>21</v>
      </c>
      <c r="J9657" s="20" t="s">
        <v>21</v>
      </c>
      <c r="K9657" s="20" t="s">
        <v>21</v>
      </c>
      <c r="L9657" s="20" t="s">
        <v>21</v>
      </c>
      <c r="M9657" s="20" t="s">
        <v>21</v>
      </c>
      <c r="N9657" s="20" t="s">
        <v>21</v>
      </c>
      <c r="O9657" s="20">
        <v>0.99999999278225005</v>
      </c>
      <c r="P9657" s="20" t="s">
        <v>21</v>
      </c>
      <c r="Q9657" s="20" t="s">
        <v>21</v>
      </c>
      <c r="R9657" s="20" t="s">
        <v>21</v>
      </c>
      <c r="S9657" s="20" t="s">
        <v>21</v>
      </c>
    </row>
    <row r="9658" spans="1:19" x14ac:dyDescent="0.2">
      <c r="A9658" s="12">
        <v>46046</v>
      </c>
      <c r="B9658" s="5" t="s">
        <v>20</v>
      </c>
      <c r="C9658" s="6">
        <v>0.51458333333333328</v>
      </c>
      <c r="D9658" s="45">
        <v>5</v>
      </c>
      <c r="E9658" s="5">
        <v>0</v>
      </c>
      <c r="F9658" s="51" t="s">
        <v>9</v>
      </c>
      <c r="G9658" s="52" t="s">
        <v>26</v>
      </c>
      <c r="H9658" s="20">
        <v>0</v>
      </c>
      <c r="I9658" s="20" t="s">
        <v>21</v>
      </c>
      <c r="J9658" s="20" t="s">
        <v>21</v>
      </c>
      <c r="K9658" s="20" t="s">
        <v>21</v>
      </c>
      <c r="L9658" s="20" t="s">
        <v>21</v>
      </c>
      <c r="M9658" s="20" t="s">
        <v>21</v>
      </c>
      <c r="N9658" s="20" t="s">
        <v>21</v>
      </c>
      <c r="O9658" s="20">
        <v>0</v>
      </c>
      <c r="P9658" s="20" t="s">
        <v>21</v>
      </c>
      <c r="Q9658" s="20" t="s">
        <v>21</v>
      </c>
      <c r="R9658" s="20" t="s">
        <v>21</v>
      </c>
      <c r="S9658" s="20" t="s">
        <v>21</v>
      </c>
    </row>
    <row r="9659" spans="1:19" x14ac:dyDescent="0.2">
      <c r="A9659" s="12">
        <v>46046</v>
      </c>
      <c r="B9659" s="5" t="s">
        <v>20</v>
      </c>
      <c r="C9659" s="6">
        <v>0.51458333333333328</v>
      </c>
      <c r="D9659" s="45">
        <v>3</v>
      </c>
      <c r="E9659" s="5">
        <v>0</v>
      </c>
      <c r="F9659" s="51" t="s">
        <v>9</v>
      </c>
      <c r="G9659" s="52" t="s">
        <v>26</v>
      </c>
      <c r="H9659" s="20">
        <v>0</v>
      </c>
      <c r="I9659" s="20" t="s">
        <v>21</v>
      </c>
      <c r="J9659" s="20" t="s">
        <v>21</v>
      </c>
      <c r="K9659" s="20" t="s">
        <v>21</v>
      </c>
      <c r="L9659" s="20" t="s">
        <v>21</v>
      </c>
      <c r="M9659" s="20" t="s">
        <v>21</v>
      </c>
      <c r="N9659" s="20" t="s">
        <v>21</v>
      </c>
      <c r="O9659" s="20">
        <v>0</v>
      </c>
      <c r="P9659" s="20" t="s">
        <v>21</v>
      </c>
      <c r="Q9659" s="20" t="s">
        <v>21</v>
      </c>
      <c r="R9659" s="20" t="s">
        <v>21</v>
      </c>
      <c r="S9659" s="20" t="s">
        <v>21</v>
      </c>
    </row>
    <row r="9660" spans="1:19" x14ac:dyDescent="0.2">
      <c r="A9660" s="12">
        <v>46046</v>
      </c>
      <c r="B9660" s="5" t="s">
        <v>20</v>
      </c>
      <c r="C9660" s="6">
        <v>0.51597222222222228</v>
      </c>
      <c r="D9660" s="45">
        <v>0</v>
      </c>
      <c r="E9660" s="5">
        <v>0</v>
      </c>
      <c r="F9660" s="51" t="s">
        <v>9</v>
      </c>
      <c r="G9660" s="52" t="s">
        <v>26</v>
      </c>
      <c r="H9660" s="20">
        <v>2.000000006519258</v>
      </c>
      <c r="I9660" s="20" t="s">
        <v>21</v>
      </c>
      <c r="J9660" s="20" t="s">
        <v>21</v>
      </c>
      <c r="K9660" s="20" t="s">
        <v>21</v>
      </c>
      <c r="L9660" s="20" t="s">
        <v>21</v>
      </c>
      <c r="M9660" s="20" t="s">
        <v>21</v>
      </c>
      <c r="N9660" s="20" t="s">
        <v>21</v>
      </c>
      <c r="O9660" s="20">
        <v>2.000000006519258</v>
      </c>
      <c r="P9660" s="20" t="s">
        <v>21</v>
      </c>
      <c r="Q9660" s="20" t="s">
        <v>21</v>
      </c>
      <c r="R9660" s="20" t="s">
        <v>21</v>
      </c>
      <c r="S9660" s="20" t="s">
        <v>21</v>
      </c>
    </row>
    <row r="9661" spans="1:19" x14ac:dyDescent="0.2">
      <c r="A9661" s="12">
        <v>46046</v>
      </c>
      <c r="B9661" s="5" t="s">
        <v>20</v>
      </c>
      <c r="C9661" s="6">
        <v>0.51666666666666672</v>
      </c>
      <c r="D9661" s="45">
        <v>3</v>
      </c>
      <c r="E9661" s="5">
        <v>0</v>
      </c>
      <c r="F9661" s="51" t="s">
        <v>9</v>
      </c>
      <c r="G9661" s="52" t="s">
        <v>26</v>
      </c>
      <c r="H9661" s="20">
        <v>1.000000003259629</v>
      </c>
      <c r="I9661" s="20" t="s">
        <v>21</v>
      </c>
      <c r="J9661" s="20" t="s">
        <v>21</v>
      </c>
      <c r="K9661" s="20" t="s">
        <v>21</v>
      </c>
      <c r="L9661" s="20" t="s">
        <v>21</v>
      </c>
      <c r="M9661" s="20" t="s">
        <v>21</v>
      </c>
      <c r="N9661" s="20" t="s">
        <v>21</v>
      </c>
      <c r="O9661" s="20">
        <v>1.000000003259629</v>
      </c>
      <c r="P9661" s="20" t="s">
        <v>21</v>
      </c>
      <c r="Q9661" s="20" t="s">
        <v>21</v>
      </c>
      <c r="R9661" s="20" t="s">
        <v>21</v>
      </c>
      <c r="S9661" s="20" t="s">
        <v>21</v>
      </c>
    </row>
    <row r="9662" spans="1:19" x14ac:dyDescent="0.2">
      <c r="A9662" s="12">
        <v>46046</v>
      </c>
      <c r="B9662" s="5" t="s">
        <v>20</v>
      </c>
      <c r="C9662" s="6">
        <v>0.51736111111111116</v>
      </c>
      <c r="D9662" s="45">
        <v>0</v>
      </c>
      <c r="E9662" s="5">
        <v>0</v>
      </c>
      <c r="F9662" s="51" t="s">
        <v>9</v>
      </c>
      <c r="G9662" s="52" t="s">
        <v>26</v>
      </c>
      <c r="H9662" s="20">
        <v>0.99999999278225005</v>
      </c>
      <c r="I9662" s="20" t="s">
        <v>21</v>
      </c>
      <c r="J9662" s="20" t="s">
        <v>21</v>
      </c>
      <c r="K9662" s="20" t="s">
        <v>21</v>
      </c>
      <c r="L9662" s="20" t="s">
        <v>21</v>
      </c>
      <c r="M9662" s="20" t="s">
        <v>21</v>
      </c>
      <c r="N9662" s="20" t="s">
        <v>21</v>
      </c>
      <c r="O9662" s="20">
        <v>0.99999999278225005</v>
      </c>
      <c r="P9662" s="20" t="s">
        <v>21</v>
      </c>
      <c r="Q9662" s="20" t="s">
        <v>21</v>
      </c>
      <c r="R9662" s="20" t="s">
        <v>21</v>
      </c>
      <c r="S9662" s="20" t="s">
        <v>21</v>
      </c>
    </row>
    <row r="9663" spans="1:19" x14ac:dyDescent="0.2">
      <c r="A9663" s="12">
        <v>46046</v>
      </c>
      <c r="B9663" s="5" t="s">
        <v>18</v>
      </c>
      <c r="C9663" s="6">
        <v>0.59930555555555554</v>
      </c>
      <c r="D9663" s="45">
        <v>0</v>
      </c>
      <c r="E9663" s="5">
        <v>1</v>
      </c>
      <c r="F9663" s="51" t="s">
        <v>9</v>
      </c>
      <c r="G9663" s="52" t="s">
        <v>26</v>
      </c>
      <c r="H9663" s="20">
        <v>118.00000000745058</v>
      </c>
      <c r="I9663" s="20" t="s">
        <v>21</v>
      </c>
      <c r="J9663" s="20" t="s">
        <v>21</v>
      </c>
      <c r="K9663" s="20" t="s">
        <v>21</v>
      </c>
      <c r="L9663" s="20" t="s">
        <v>21</v>
      </c>
      <c r="M9663" s="20" t="s">
        <v>21</v>
      </c>
      <c r="N9663" s="20">
        <v>1343.0000000086147</v>
      </c>
      <c r="O9663" s="20" t="s">
        <v>21</v>
      </c>
      <c r="P9663" s="20" t="s">
        <v>21</v>
      </c>
      <c r="Q9663" s="20" t="s">
        <v>21</v>
      </c>
      <c r="R9663" s="20" t="s">
        <v>21</v>
      </c>
      <c r="S9663" s="20" t="s">
        <v>21</v>
      </c>
    </row>
    <row r="9664" spans="1:19" x14ac:dyDescent="0.2">
      <c r="A9664" s="12">
        <v>46046</v>
      </c>
      <c r="B9664" s="5" t="s">
        <v>20</v>
      </c>
      <c r="C9664" s="6">
        <v>0.6</v>
      </c>
      <c r="D9664" s="45">
        <v>3</v>
      </c>
      <c r="E9664" s="5">
        <v>0</v>
      </c>
      <c r="F9664" s="51" t="s">
        <v>9</v>
      </c>
      <c r="G9664" s="52" t="s">
        <v>26</v>
      </c>
      <c r="H9664" s="20">
        <v>0.99999999278225005</v>
      </c>
      <c r="I9664" s="20" t="s">
        <v>21</v>
      </c>
      <c r="J9664" s="20" t="s">
        <v>21</v>
      </c>
      <c r="K9664" s="20" t="s">
        <v>21</v>
      </c>
      <c r="L9664" s="20" t="s">
        <v>21</v>
      </c>
      <c r="M9664" s="20" t="s">
        <v>21</v>
      </c>
      <c r="N9664" s="20" t="s">
        <v>21</v>
      </c>
      <c r="O9664" s="20">
        <v>119.00000000023283</v>
      </c>
      <c r="P9664" s="20" t="s">
        <v>21</v>
      </c>
      <c r="Q9664" s="20" t="s">
        <v>21</v>
      </c>
      <c r="R9664" s="20" t="s">
        <v>21</v>
      </c>
      <c r="S9664" s="20" t="s">
        <v>21</v>
      </c>
    </row>
    <row r="9665" spans="1:19" x14ac:dyDescent="0.2">
      <c r="A9665" s="12">
        <v>46046</v>
      </c>
      <c r="B9665" s="5" t="s">
        <v>18</v>
      </c>
      <c r="C9665" s="6">
        <v>0.6</v>
      </c>
      <c r="D9665" s="45">
        <v>0</v>
      </c>
      <c r="E9665" s="5">
        <v>4</v>
      </c>
      <c r="F9665" s="51" t="s">
        <v>9</v>
      </c>
      <c r="G9665" s="52" t="s">
        <v>26</v>
      </c>
      <c r="H9665" s="20">
        <v>0</v>
      </c>
      <c r="I9665" s="20" t="s">
        <v>21</v>
      </c>
      <c r="J9665" s="20" t="s">
        <v>21</v>
      </c>
      <c r="K9665" s="20" t="s">
        <v>21</v>
      </c>
      <c r="L9665" s="20" t="s">
        <v>21</v>
      </c>
      <c r="M9665" s="20" t="s">
        <v>21</v>
      </c>
      <c r="N9665" s="20">
        <v>0.99999999278225005</v>
      </c>
      <c r="O9665" s="20" t="s">
        <v>21</v>
      </c>
      <c r="P9665" s="20" t="s">
        <v>21</v>
      </c>
      <c r="Q9665" s="20" t="s">
        <v>21</v>
      </c>
      <c r="R9665" s="20" t="s">
        <v>21</v>
      </c>
      <c r="S9665" s="20" t="s">
        <v>21</v>
      </c>
    </row>
    <row r="9666" spans="1:19" x14ac:dyDescent="0.2">
      <c r="A9666" s="12">
        <v>46046</v>
      </c>
      <c r="B9666" s="5" t="s">
        <v>20</v>
      </c>
      <c r="C9666" s="6">
        <v>0.6</v>
      </c>
      <c r="D9666" s="45">
        <v>11</v>
      </c>
      <c r="E9666" s="5">
        <v>0</v>
      </c>
      <c r="F9666" s="51" t="s">
        <v>9</v>
      </c>
      <c r="G9666" s="52" t="s">
        <v>26</v>
      </c>
      <c r="H9666" s="20">
        <v>0</v>
      </c>
      <c r="I9666" s="20" t="s">
        <v>21</v>
      </c>
      <c r="J9666" s="20" t="s">
        <v>21</v>
      </c>
      <c r="K9666" s="20" t="s">
        <v>21</v>
      </c>
      <c r="L9666" s="20" t="s">
        <v>21</v>
      </c>
      <c r="M9666" s="20" t="s">
        <v>21</v>
      </c>
      <c r="N9666" s="20" t="s">
        <v>21</v>
      </c>
      <c r="O9666" s="20">
        <v>0</v>
      </c>
      <c r="P9666" s="20" t="s">
        <v>21</v>
      </c>
      <c r="Q9666" s="20" t="s">
        <v>21</v>
      </c>
      <c r="R9666" s="20" t="s">
        <v>21</v>
      </c>
      <c r="S9666" s="20" t="s">
        <v>21</v>
      </c>
    </row>
    <row r="9667" spans="1:19" x14ac:dyDescent="0.2">
      <c r="A9667" s="12">
        <v>46046</v>
      </c>
      <c r="B9667" s="5" t="s">
        <v>20</v>
      </c>
      <c r="C9667" s="6">
        <v>0.6</v>
      </c>
      <c r="D9667" s="45">
        <v>9</v>
      </c>
      <c r="E9667" s="5">
        <v>0</v>
      </c>
      <c r="F9667" s="51" t="s">
        <v>9</v>
      </c>
      <c r="G9667" s="52" t="s">
        <v>26</v>
      </c>
      <c r="H9667" s="20">
        <v>0</v>
      </c>
      <c r="I9667" s="20" t="s">
        <v>21</v>
      </c>
      <c r="J9667" s="20" t="s">
        <v>21</v>
      </c>
      <c r="K9667" s="20" t="s">
        <v>21</v>
      </c>
      <c r="L9667" s="20" t="s">
        <v>21</v>
      </c>
      <c r="M9667" s="20" t="s">
        <v>21</v>
      </c>
      <c r="N9667" s="20" t="s">
        <v>21</v>
      </c>
      <c r="O9667" s="20">
        <v>0</v>
      </c>
      <c r="P9667" s="20" t="s">
        <v>21</v>
      </c>
      <c r="Q9667" s="20" t="s">
        <v>21</v>
      </c>
      <c r="R9667" s="20" t="s">
        <v>21</v>
      </c>
      <c r="S9667" s="20" t="s">
        <v>21</v>
      </c>
    </row>
    <row r="9668" spans="1:19" x14ac:dyDescent="0.2">
      <c r="A9668" s="12">
        <v>46046</v>
      </c>
      <c r="B9668" s="5" t="s">
        <v>20</v>
      </c>
      <c r="C9668" s="6">
        <v>0.60069444444444442</v>
      </c>
      <c r="D9668" s="45">
        <v>22</v>
      </c>
      <c r="E9668" s="5">
        <v>0</v>
      </c>
      <c r="F9668" s="51" t="s">
        <v>9</v>
      </c>
      <c r="G9668" s="52" t="s">
        <v>26</v>
      </c>
      <c r="H9668" s="20">
        <v>1.000000003259629</v>
      </c>
      <c r="I9668" s="20" t="s">
        <v>21</v>
      </c>
      <c r="J9668" s="20" t="s">
        <v>21</v>
      </c>
      <c r="K9668" s="20" t="s">
        <v>21</v>
      </c>
      <c r="L9668" s="20" t="s">
        <v>21</v>
      </c>
      <c r="M9668" s="20" t="s">
        <v>21</v>
      </c>
      <c r="N9668" s="20" t="s">
        <v>21</v>
      </c>
      <c r="O9668" s="20">
        <v>1.000000003259629</v>
      </c>
      <c r="P9668" s="20" t="s">
        <v>21</v>
      </c>
      <c r="Q9668" s="20" t="s">
        <v>21</v>
      </c>
      <c r="R9668" s="20" t="s">
        <v>21</v>
      </c>
      <c r="S9668" s="20" t="s">
        <v>21</v>
      </c>
    </row>
    <row r="9669" spans="1:19" x14ac:dyDescent="0.2">
      <c r="A9669" s="12">
        <v>46046</v>
      </c>
      <c r="B9669" s="5" t="s">
        <v>20</v>
      </c>
      <c r="C9669" s="6">
        <v>0.60069444444444442</v>
      </c>
      <c r="D9669" s="45">
        <v>15</v>
      </c>
      <c r="E9669" s="5">
        <v>0</v>
      </c>
      <c r="F9669" s="51" t="s">
        <v>9</v>
      </c>
      <c r="G9669" s="52" t="s">
        <v>26</v>
      </c>
      <c r="H9669" s="20">
        <v>0</v>
      </c>
      <c r="I9669" s="20" t="s">
        <v>21</v>
      </c>
      <c r="J9669" s="20" t="s">
        <v>21</v>
      </c>
      <c r="K9669" s="20" t="s">
        <v>21</v>
      </c>
      <c r="L9669" s="20" t="s">
        <v>21</v>
      </c>
      <c r="M9669" s="20" t="s">
        <v>21</v>
      </c>
      <c r="N9669" s="20" t="s">
        <v>21</v>
      </c>
      <c r="O9669" s="20">
        <v>0</v>
      </c>
      <c r="P9669" s="20" t="s">
        <v>21</v>
      </c>
      <c r="Q9669" s="20" t="s">
        <v>21</v>
      </c>
      <c r="R9669" s="20" t="s">
        <v>21</v>
      </c>
      <c r="S9669" s="20" t="s">
        <v>21</v>
      </c>
    </row>
    <row r="9670" spans="1:19" x14ac:dyDescent="0.2">
      <c r="A9670" s="12">
        <v>46046</v>
      </c>
      <c r="B9670" s="5" t="s">
        <v>20</v>
      </c>
      <c r="C9670" s="6">
        <v>0.60069444444444442</v>
      </c>
      <c r="D9670" s="45">
        <v>13</v>
      </c>
      <c r="E9670" s="5">
        <v>0</v>
      </c>
      <c r="F9670" s="51" t="s">
        <v>9</v>
      </c>
      <c r="G9670" s="52" t="s">
        <v>26</v>
      </c>
      <c r="H9670" s="20">
        <v>0</v>
      </c>
      <c r="I9670" s="20" t="s">
        <v>21</v>
      </c>
      <c r="J9670" s="20" t="s">
        <v>21</v>
      </c>
      <c r="K9670" s="20" t="s">
        <v>21</v>
      </c>
      <c r="L9670" s="20" t="s">
        <v>21</v>
      </c>
      <c r="M9670" s="20" t="s">
        <v>21</v>
      </c>
      <c r="N9670" s="20" t="s">
        <v>21</v>
      </c>
      <c r="O9670" s="20">
        <v>0</v>
      </c>
      <c r="P9670" s="20" t="s">
        <v>21</v>
      </c>
      <c r="Q9670" s="20" t="s">
        <v>21</v>
      </c>
      <c r="R9670" s="20" t="s">
        <v>21</v>
      </c>
      <c r="S9670" s="20" t="s">
        <v>21</v>
      </c>
    </row>
    <row r="9671" spans="1:19" x14ac:dyDescent="0.2">
      <c r="A9671" s="12">
        <v>46046</v>
      </c>
      <c r="B9671" s="5" t="s">
        <v>20</v>
      </c>
      <c r="C9671" s="6">
        <v>0.60069444444444442</v>
      </c>
      <c r="D9671" s="45">
        <v>24</v>
      </c>
      <c r="E9671" s="5">
        <v>0</v>
      </c>
      <c r="F9671" s="51" t="s">
        <v>9</v>
      </c>
      <c r="G9671" s="52" t="s">
        <v>26</v>
      </c>
      <c r="H9671" s="20">
        <v>0</v>
      </c>
      <c r="I9671" s="20" t="s">
        <v>21</v>
      </c>
      <c r="J9671" s="20" t="s">
        <v>21</v>
      </c>
      <c r="K9671" s="20" t="s">
        <v>21</v>
      </c>
      <c r="L9671" s="20" t="s">
        <v>21</v>
      </c>
      <c r="M9671" s="20" t="s">
        <v>21</v>
      </c>
      <c r="N9671" s="20" t="s">
        <v>21</v>
      </c>
      <c r="O9671" s="20">
        <v>0</v>
      </c>
      <c r="P9671" s="20" t="s">
        <v>21</v>
      </c>
      <c r="Q9671" s="20" t="s">
        <v>21</v>
      </c>
      <c r="R9671" s="20" t="s">
        <v>21</v>
      </c>
      <c r="S9671" s="20" t="s">
        <v>21</v>
      </c>
    </row>
    <row r="9672" spans="1:19" x14ac:dyDescent="0.2">
      <c r="A9672" s="12">
        <v>46046</v>
      </c>
      <c r="B9672" s="5" t="s">
        <v>20</v>
      </c>
      <c r="C9672" s="6">
        <v>0.60138888888888886</v>
      </c>
      <c r="D9672" s="45">
        <v>22</v>
      </c>
      <c r="E9672" s="5">
        <v>0</v>
      </c>
      <c r="F9672" s="51" t="s">
        <v>9</v>
      </c>
      <c r="G9672" s="52" t="s">
        <v>26</v>
      </c>
      <c r="H9672" s="20">
        <v>1.000000003259629</v>
      </c>
      <c r="I9672" s="20" t="s">
        <v>21</v>
      </c>
      <c r="J9672" s="20" t="s">
        <v>21</v>
      </c>
      <c r="K9672" s="20" t="s">
        <v>21</v>
      </c>
      <c r="L9672" s="20" t="s">
        <v>21</v>
      </c>
      <c r="M9672" s="20" t="s">
        <v>21</v>
      </c>
      <c r="N9672" s="20" t="s">
        <v>21</v>
      </c>
      <c r="O9672" s="20">
        <v>1.000000003259629</v>
      </c>
      <c r="P9672" s="20" t="s">
        <v>21</v>
      </c>
      <c r="Q9672" s="20" t="s">
        <v>21</v>
      </c>
      <c r="R9672" s="20" t="s">
        <v>21</v>
      </c>
      <c r="S9672" s="20" t="s">
        <v>21</v>
      </c>
    </row>
    <row r="9673" spans="1:19" x14ac:dyDescent="0.2">
      <c r="A9673" s="12">
        <v>46046</v>
      </c>
      <c r="B9673" s="5" t="s">
        <v>20</v>
      </c>
      <c r="C9673" s="6">
        <v>0.60138888888888886</v>
      </c>
      <c r="D9673" s="45">
        <v>17</v>
      </c>
      <c r="E9673" s="5">
        <v>0</v>
      </c>
      <c r="F9673" s="51" t="s">
        <v>9</v>
      </c>
      <c r="G9673" s="52" t="s">
        <v>26</v>
      </c>
      <c r="H9673" s="20">
        <v>0</v>
      </c>
      <c r="I9673" s="20" t="s">
        <v>21</v>
      </c>
      <c r="J9673" s="20" t="s">
        <v>21</v>
      </c>
      <c r="K9673" s="20" t="s">
        <v>21</v>
      </c>
      <c r="L9673" s="20" t="s">
        <v>21</v>
      </c>
      <c r="M9673" s="20" t="s">
        <v>21</v>
      </c>
      <c r="N9673" s="20" t="s">
        <v>21</v>
      </c>
      <c r="O9673" s="20">
        <v>0</v>
      </c>
      <c r="P9673" s="20" t="s">
        <v>21</v>
      </c>
      <c r="Q9673" s="20" t="s">
        <v>21</v>
      </c>
      <c r="R9673" s="20" t="s">
        <v>21</v>
      </c>
      <c r="S9673" s="20" t="s">
        <v>21</v>
      </c>
    </row>
    <row r="9674" spans="1:19" x14ac:dyDescent="0.2">
      <c r="A9674" s="12">
        <v>46046</v>
      </c>
      <c r="B9674" s="5" t="s">
        <v>20</v>
      </c>
      <c r="C9674" s="6">
        <v>0.60138888888888886</v>
      </c>
      <c r="D9674" s="45">
        <v>13</v>
      </c>
      <c r="E9674" s="5">
        <v>0</v>
      </c>
      <c r="F9674" s="51" t="s">
        <v>9</v>
      </c>
      <c r="G9674" s="52" t="s">
        <v>26</v>
      </c>
      <c r="H9674" s="20">
        <v>0</v>
      </c>
      <c r="I9674" s="20" t="s">
        <v>21</v>
      </c>
      <c r="J9674" s="20" t="s">
        <v>21</v>
      </c>
      <c r="K9674" s="20" t="s">
        <v>21</v>
      </c>
      <c r="L9674" s="20" t="s">
        <v>21</v>
      </c>
      <c r="M9674" s="20" t="s">
        <v>21</v>
      </c>
      <c r="N9674" s="20" t="s">
        <v>21</v>
      </c>
      <c r="O9674" s="20">
        <v>0</v>
      </c>
      <c r="P9674" s="20" t="s">
        <v>21</v>
      </c>
      <c r="Q9674" s="20" t="s">
        <v>21</v>
      </c>
      <c r="R9674" s="20" t="s">
        <v>21</v>
      </c>
      <c r="S9674" s="20" t="s">
        <v>21</v>
      </c>
    </row>
    <row r="9675" spans="1:19" x14ac:dyDescent="0.2">
      <c r="A9675" s="12">
        <v>46046</v>
      </c>
      <c r="B9675" s="5" t="s">
        <v>20</v>
      </c>
      <c r="C9675" s="6">
        <v>0.60138888888888886</v>
      </c>
      <c r="D9675" s="45">
        <v>24</v>
      </c>
      <c r="E9675" s="5">
        <v>0</v>
      </c>
      <c r="F9675" s="51" t="s">
        <v>9</v>
      </c>
      <c r="G9675" s="52" t="s">
        <v>26</v>
      </c>
      <c r="H9675" s="20">
        <v>0</v>
      </c>
      <c r="I9675" s="20" t="s">
        <v>21</v>
      </c>
      <c r="J9675" s="20" t="s">
        <v>21</v>
      </c>
      <c r="K9675" s="20" t="s">
        <v>21</v>
      </c>
      <c r="L9675" s="20" t="s">
        <v>21</v>
      </c>
      <c r="M9675" s="20" t="s">
        <v>21</v>
      </c>
      <c r="N9675" s="20" t="s">
        <v>21</v>
      </c>
      <c r="O9675" s="20">
        <v>0</v>
      </c>
      <c r="P9675" s="20" t="s">
        <v>21</v>
      </c>
      <c r="Q9675" s="20" t="s">
        <v>21</v>
      </c>
      <c r="R9675" s="20" t="s">
        <v>21</v>
      </c>
      <c r="S9675" s="20" t="s">
        <v>21</v>
      </c>
    </row>
    <row r="9676" spans="1:19" x14ac:dyDescent="0.2">
      <c r="A9676" s="12">
        <v>46046</v>
      </c>
      <c r="B9676" s="5" t="s">
        <v>20</v>
      </c>
      <c r="C9676" s="6">
        <v>0.6020833333333333</v>
      </c>
      <c r="D9676" s="45">
        <v>24</v>
      </c>
      <c r="E9676" s="5">
        <v>0</v>
      </c>
      <c r="F9676" s="51" t="s">
        <v>9</v>
      </c>
      <c r="G9676" s="52" t="s">
        <v>26</v>
      </c>
      <c r="H9676" s="20">
        <v>0.99999999278225005</v>
      </c>
      <c r="I9676" s="20" t="s">
        <v>21</v>
      </c>
      <c r="J9676" s="20" t="s">
        <v>21</v>
      </c>
      <c r="K9676" s="20" t="s">
        <v>21</v>
      </c>
      <c r="L9676" s="20" t="s">
        <v>21</v>
      </c>
      <c r="M9676" s="20" t="s">
        <v>21</v>
      </c>
      <c r="N9676" s="20" t="s">
        <v>21</v>
      </c>
      <c r="O9676" s="20">
        <v>0.99999999278225005</v>
      </c>
      <c r="P9676" s="20" t="s">
        <v>21</v>
      </c>
      <c r="Q9676" s="20" t="s">
        <v>21</v>
      </c>
      <c r="R9676" s="20" t="s">
        <v>21</v>
      </c>
      <c r="S9676" s="20" t="s">
        <v>21</v>
      </c>
    </row>
    <row r="9677" spans="1:19" x14ac:dyDescent="0.2">
      <c r="A9677" s="12">
        <v>46046</v>
      </c>
      <c r="B9677" s="5" t="s">
        <v>20</v>
      </c>
      <c r="C9677" s="6">
        <v>0.6020833333333333</v>
      </c>
      <c r="D9677" s="45">
        <v>20</v>
      </c>
      <c r="E9677" s="5">
        <v>0</v>
      </c>
      <c r="F9677" s="51" t="s">
        <v>9</v>
      </c>
      <c r="G9677" s="52" t="s">
        <v>26</v>
      </c>
      <c r="H9677" s="20">
        <v>0</v>
      </c>
      <c r="I9677" s="20" t="s">
        <v>21</v>
      </c>
      <c r="J9677" s="20" t="s">
        <v>21</v>
      </c>
      <c r="K9677" s="20" t="s">
        <v>21</v>
      </c>
      <c r="L9677" s="20" t="s">
        <v>21</v>
      </c>
      <c r="M9677" s="20" t="s">
        <v>21</v>
      </c>
      <c r="N9677" s="20" t="s">
        <v>21</v>
      </c>
      <c r="O9677" s="20">
        <v>0</v>
      </c>
      <c r="P9677" s="20" t="s">
        <v>21</v>
      </c>
      <c r="Q9677" s="20" t="s">
        <v>21</v>
      </c>
      <c r="R9677" s="20" t="s">
        <v>21</v>
      </c>
      <c r="S9677" s="20" t="s">
        <v>21</v>
      </c>
    </row>
    <row r="9678" spans="1:19" x14ac:dyDescent="0.2">
      <c r="A9678" s="12">
        <v>46046</v>
      </c>
      <c r="B9678" s="5" t="s">
        <v>20</v>
      </c>
      <c r="C9678" s="6">
        <v>0.6020833333333333</v>
      </c>
      <c r="D9678" s="45">
        <v>29</v>
      </c>
      <c r="E9678" s="5">
        <v>0</v>
      </c>
      <c r="F9678" s="51" t="s">
        <v>9</v>
      </c>
      <c r="G9678" s="52" t="s">
        <v>26</v>
      </c>
      <c r="H9678" s="20">
        <v>0</v>
      </c>
      <c r="I9678" s="20" t="s">
        <v>21</v>
      </c>
      <c r="J9678" s="20" t="s">
        <v>21</v>
      </c>
      <c r="K9678" s="20" t="s">
        <v>21</v>
      </c>
      <c r="L9678" s="20" t="s">
        <v>21</v>
      </c>
      <c r="M9678" s="20" t="s">
        <v>21</v>
      </c>
      <c r="N9678" s="20" t="s">
        <v>21</v>
      </c>
      <c r="O9678" s="20">
        <v>0</v>
      </c>
      <c r="P9678" s="20" t="s">
        <v>21</v>
      </c>
      <c r="Q9678" s="20" t="s">
        <v>21</v>
      </c>
      <c r="R9678" s="20" t="s">
        <v>21</v>
      </c>
      <c r="S9678" s="20" t="s">
        <v>21</v>
      </c>
    </row>
    <row r="9679" spans="1:19" x14ac:dyDescent="0.2">
      <c r="A9679" s="12">
        <v>46046</v>
      </c>
      <c r="B9679" s="5" t="s">
        <v>20</v>
      </c>
      <c r="C9679" s="6">
        <v>0.6020833333333333</v>
      </c>
      <c r="D9679" s="45">
        <v>25</v>
      </c>
      <c r="E9679" s="5">
        <v>0</v>
      </c>
      <c r="F9679" s="51" t="s">
        <v>9</v>
      </c>
      <c r="G9679" s="52" t="s">
        <v>26</v>
      </c>
      <c r="H9679" s="20">
        <v>0</v>
      </c>
      <c r="I9679" s="20" t="s">
        <v>21</v>
      </c>
      <c r="J9679" s="20" t="s">
        <v>21</v>
      </c>
      <c r="K9679" s="20" t="s">
        <v>21</v>
      </c>
      <c r="L9679" s="20" t="s">
        <v>21</v>
      </c>
      <c r="M9679" s="20" t="s">
        <v>21</v>
      </c>
      <c r="N9679" s="20" t="s">
        <v>21</v>
      </c>
      <c r="O9679" s="20">
        <v>0</v>
      </c>
      <c r="P9679" s="20" t="s">
        <v>21</v>
      </c>
      <c r="Q9679" s="20" t="s">
        <v>21</v>
      </c>
      <c r="R9679" s="20" t="s">
        <v>21</v>
      </c>
      <c r="S9679" s="20" t="s">
        <v>21</v>
      </c>
    </row>
    <row r="9680" spans="1:19" x14ac:dyDescent="0.2">
      <c r="A9680" s="12">
        <v>46046</v>
      </c>
      <c r="B9680" s="5" t="s">
        <v>20</v>
      </c>
      <c r="C9680" s="6">
        <v>0.60277777777777775</v>
      </c>
      <c r="D9680" s="45">
        <v>0</v>
      </c>
      <c r="E9680" s="5">
        <v>0</v>
      </c>
      <c r="F9680" s="51" t="s">
        <v>9</v>
      </c>
      <c r="G9680" s="52" t="s">
        <v>26</v>
      </c>
      <c r="H9680" s="20">
        <v>1.000000003259629</v>
      </c>
      <c r="I9680" s="20" t="s">
        <v>21</v>
      </c>
      <c r="J9680" s="20" t="s">
        <v>21</v>
      </c>
      <c r="K9680" s="20" t="s">
        <v>21</v>
      </c>
      <c r="L9680" s="20" t="s">
        <v>21</v>
      </c>
      <c r="M9680" s="20" t="s">
        <v>21</v>
      </c>
      <c r="N9680" s="20" t="s">
        <v>21</v>
      </c>
      <c r="O9680" s="20">
        <v>1.000000003259629</v>
      </c>
      <c r="P9680" s="20" t="s">
        <v>21</v>
      </c>
      <c r="Q9680" s="20" t="s">
        <v>21</v>
      </c>
      <c r="R9680" s="20" t="s">
        <v>21</v>
      </c>
      <c r="S9680" s="20" t="s">
        <v>21</v>
      </c>
    </row>
    <row r="9681" spans="1:19" x14ac:dyDescent="0.2">
      <c r="A9681" s="12">
        <v>46046</v>
      </c>
      <c r="B9681" s="5" t="s">
        <v>20</v>
      </c>
      <c r="C9681" s="6">
        <v>0.60277777777777775</v>
      </c>
      <c r="D9681" s="45">
        <v>0</v>
      </c>
      <c r="E9681" s="5">
        <v>0</v>
      </c>
      <c r="F9681" s="51" t="s">
        <v>9</v>
      </c>
      <c r="G9681" s="52" t="s">
        <v>26</v>
      </c>
      <c r="H9681" s="20">
        <v>0</v>
      </c>
      <c r="I9681" s="20" t="s">
        <v>21</v>
      </c>
      <c r="J9681" s="20" t="s">
        <v>21</v>
      </c>
      <c r="K9681" s="20" t="s">
        <v>21</v>
      </c>
      <c r="L9681" s="20" t="s">
        <v>21</v>
      </c>
      <c r="M9681" s="20" t="s">
        <v>21</v>
      </c>
      <c r="N9681" s="20" t="s">
        <v>21</v>
      </c>
      <c r="O9681" s="20">
        <v>0</v>
      </c>
      <c r="P9681" s="20" t="s">
        <v>21</v>
      </c>
      <c r="Q9681" s="20" t="s">
        <v>21</v>
      </c>
      <c r="R9681" s="20" t="s">
        <v>21</v>
      </c>
      <c r="S9681" s="20" t="s">
        <v>21</v>
      </c>
    </row>
    <row r="9682" spans="1:19" x14ac:dyDescent="0.2">
      <c r="A9682" s="12">
        <v>46046</v>
      </c>
      <c r="B9682" s="5" t="s">
        <v>20</v>
      </c>
      <c r="C9682" s="6">
        <v>0.60555555555555551</v>
      </c>
      <c r="D9682" s="45">
        <v>0</v>
      </c>
      <c r="E9682" s="5">
        <v>0</v>
      </c>
      <c r="F9682" s="51" t="s">
        <v>9</v>
      </c>
      <c r="G9682" s="52" t="s">
        <v>26</v>
      </c>
      <c r="H9682" s="20">
        <v>4.0000000025611371</v>
      </c>
      <c r="I9682" s="20" t="s">
        <v>21</v>
      </c>
      <c r="J9682" s="20" t="s">
        <v>21</v>
      </c>
      <c r="K9682" s="20" t="s">
        <v>21</v>
      </c>
      <c r="L9682" s="20" t="s">
        <v>21</v>
      </c>
      <c r="M9682" s="20" t="s">
        <v>21</v>
      </c>
      <c r="N9682" s="20" t="s">
        <v>21</v>
      </c>
      <c r="O9682" s="20">
        <v>4.0000000025611371</v>
      </c>
      <c r="P9682" s="20" t="s">
        <v>21</v>
      </c>
      <c r="Q9682" s="20" t="s">
        <v>21</v>
      </c>
      <c r="R9682" s="20" t="s">
        <v>21</v>
      </c>
      <c r="S9682" s="20" t="s">
        <v>21</v>
      </c>
    </row>
    <row r="9683" spans="1:19" x14ac:dyDescent="0.2">
      <c r="A9683" s="12">
        <v>46046</v>
      </c>
      <c r="B9683" s="5" t="s">
        <v>20</v>
      </c>
      <c r="C9683" s="6">
        <v>0.60624999999999996</v>
      </c>
      <c r="D9683" s="45">
        <v>14</v>
      </c>
      <c r="E9683" s="5">
        <v>0</v>
      </c>
      <c r="F9683" s="51" t="s">
        <v>9</v>
      </c>
      <c r="G9683" s="52" t="s">
        <v>26</v>
      </c>
      <c r="H9683" s="20">
        <v>0.99999999278225005</v>
      </c>
      <c r="I9683" s="20" t="s">
        <v>21</v>
      </c>
      <c r="J9683" s="20" t="s">
        <v>21</v>
      </c>
      <c r="K9683" s="20" t="s">
        <v>21</v>
      </c>
      <c r="L9683" s="20" t="s">
        <v>21</v>
      </c>
      <c r="M9683" s="20" t="s">
        <v>21</v>
      </c>
      <c r="N9683" s="20" t="s">
        <v>21</v>
      </c>
      <c r="O9683" s="20">
        <v>0.99999999278225005</v>
      </c>
      <c r="P9683" s="20" t="s">
        <v>21</v>
      </c>
      <c r="Q9683" s="20" t="s">
        <v>21</v>
      </c>
      <c r="R9683" s="20" t="s">
        <v>21</v>
      </c>
      <c r="S9683" s="20" t="s">
        <v>21</v>
      </c>
    </row>
    <row r="9684" spans="1:19" x14ac:dyDescent="0.2">
      <c r="A9684" s="12">
        <v>46046</v>
      </c>
      <c r="B9684" s="5" t="s">
        <v>20</v>
      </c>
      <c r="C9684" s="6">
        <v>0.60624999999999996</v>
      </c>
      <c r="D9684" s="45">
        <v>17</v>
      </c>
      <c r="E9684" s="5">
        <v>0</v>
      </c>
      <c r="F9684" s="51" t="s">
        <v>9</v>
      </c>
      <c r="G9684" s="52" t="s">
        <v>26</v>
      </c>
      <c r="H9684" s="20">
        <v>0</v>
      </c>
      <c r="I9684" s="20" t="s">
        <v>21</v>
      </c>
      <c r="J9684" s="20" t="s">
        <v>21</v>
      </c>
      <c r="K9684" s="20" t="s">
        <v>21</v>
      </c>
      <c r="L9684" s="20" t="s">
        <v>21</v>
      </c>
      <c r="M9684" s="20" t="s">
        <v>21</v>
      </c>
      <c r="N9684" s="20" t="s">
        <v>21</v>
      </c>
      <c r="O9684" s="20">
        <v>0</v>
      </c>
      <c r="P9684" s="20" t="s">
        <v>21</v>
      </c>
      <c r="Q9684" s="20" t="s">
        <v>21</v>
      </c>
      <c r="R9684" s="20" t="s">
        <v>21</v>
      </c>
      <c r="S9684" s="20" t="s">
        <v>21</v>
      </c>
    </row>
    <row r="9685" spans="1:19" x14ac:dyDescent="0.2">
      <c r="A9685" s="12">
        <v>46046</v>
      </c>
      <c r="B9685" s="5" t="s">
        <v>20</v>
      </c>
      <c r="C9685" s="6">
        <v>0.6069444444444444</v>
      </c>
      <c r="D9685" s="45">
        <v>6</v>
      </c>
      <c r="E9685" s="5">
        <v>5</v>
      </c>
      <c r="F9685" s="51" t="s">
        <v>9</v>
      </c>
      <c r="G9685" s="52" t="s">
        <v>26</v>
      </c>
      <c r="H9685" s="20">
        <v>1.000000003259629</v>
      </c>
      <c r="I9685" s="20" t="s">
        <v>21</v>
      </c>
      <c r="J9685" s="20" t="s">
        <v>21</v>
      </c>
      <c r="K9685" s="20" t="s">
        <v>21</v>
      </c>
      <c r="L9685" s="20" t="s">
        <v>21</v>
      </c>
      <c r="M9685" s="20" t="s">
        <v>21</v>
      </c>
      <c r="N9685" s="20" t="s">
        <v>21</v>
      </c>
      <c r="O9685" s="20">
        <v>1.000000003259629</v>
      </c>
      <c r="P9685" s="20" t="s">
        <v>21</v>
      </c>
      <c r="Q9685" s="20" t="s">
        <v>21</v>
      </c>
      <c r="R9685" s="20" t="s">
        <v>21</v>
      </c>
      <c r="S9685" s="20" t="s">
        <v>21</v>
      </c>
    </row>
    <row r="9686" spans="1:19" x14ac:dyDescent="0.2">
      <c r="A9686" s="12">
        <v>46046</v>
      </c>
      <c r="B9686" s="5" t="s">
        <v>20</v>
      </c>
      <c r="C9686" s="6">
        <v>0.6069444444444444</v>
      </c>
      <c r="D9686" s="45">
        <v>0</v>
      </c>
      <c r="E9686" s="5">
        <v>0</v>
      </c>
      <c r="F9686" s="51" t="s">
        <v>9</v>
      </c>
      <c r="G9686" s="52" t="s">
        <v>26</v>
      </c>
      <c r="H9686" s="20">
        <v>0</v>
      </c>
      <c r="I9686" s="20" t="s">
        <v>21</v>
      </c>
      <c r="J9686" s="20" t="s">
        <v>21</v>
      </c>
      <c r="K9686" s="20" t="s">
        <v>21</v>
      </c>
      <c r="L9686" s="20" t="s">
        <v>21</v>
      </c>
      <c r="M9686" s="20" t="s">
        <v>21</v>
      </c>
      <c r="N9686" s="20" t="s">
        <v>21</v>
      </c>
      <c r="O9686" s="20">
        <v>0</v>
      </c>
      <c r="P9686" s="20" t="s">
        <v>21</v>
      </c>
      <c r="Q9686" s="20" t="s">
        <v>21</v>
      </c>
      <c r="R9686" s="20" t="s">
        <v>21</v>
      </c>
      <c r="S9686" s="20" t="s">
        <v>21</v>
      </c>
    </row>
    <row r="9687" spans="1:19" x14ac:dyDescent="0.2">
      <c r="A9687" s="12">
        <v>46046</v>
      </c>
      <c r="B9687" s="5" t="s">
        <v>20</v>
      </c>
      <c r="C9687" s="6">
        <v>0.6069444444444444</v>
      </c>
      <c r="D9687" s="45">
        <v>5</v>
      </c>
      <c r="E9687" s="5">
        <v>0</v>
      </c>
      <c r="F9687" s="51" t="s">
        <v>9</v>
      </c>
      <c r="G9687" s="52" t="s">
        <v>26</v>
      </c>
      <c r="H9687" s="20">
        <v>0</v>
      </c>
      <c r="I9687" s="20" t="s">
        <v>21</v>
      </c>
      <c r="J9687" s="20" t="s">
        <v>21</v>
      </c>
      <c r="K9687" s="20" t="s">
        <v>21</v>
      </c>
      <c r="L9687" s="20" t="s">
        <v>21</v>
      </c>
      <c r="M9687" s="20" t="s">
        <v>21</v>
      </c>
      <c r="N9687" s="20" t="s">
        <v>21</v>
      </c>
      <c r="O9687" s="20">
        <v>0</v>
      </c>
      <c r="P9687" s="20" t="s">
        <v>21</v>
      </c>
      <c r="Q9687" s="20" t="s">
        <v>21</v>
      </c>
      <c r="R9687" s="20" t="s">
        <v>21</v>
      </c>
      <c r="S9687" s="20" t="s">
        <v>21</v>
      </c>
    </row>
    <row r="9688" spans="1:19" x14ac:dyDescent="0.2">
      <c r="A9688" s="12">
        <v>46046</v>
      </c>
      <c r="B9688" s="5" t="s">
        <v>20</v>
      </c>
      <c r="C9688" s="6">
        <v>0.6069444444444444</v>
      </c>
      <c r="D9688" s="45">
        <v>0</v>
      </c>
      <c r="E9688" s="5">
        <v>0</v>
      </c>
      <c r="F9688" s="51" t="s">
        <v>9</v>
      </c>
      <c r="G9688" s="52" t="s">
        <v>26</v>
      </c>
      <c r="H9688" s="20">
        <v>0</v>
      </c>
      <c r="I9688" s="20" t="s">
        <v>21</v>
      </c>
      <c r="J9688" s="20" t="s">
        <v>21</v>
      </c>
      <c r="K9688" s="20" t="s">
        <v>21</v>
      </c>
      <c r="L9688" s="20" t="s">
        <v>21</v>
      </c>
      <c r="M9688" s="20" t="s">
        <v>21</v>
      </c>
      <c r="N9688" s="20" t="s">
        <v>21</v>
      </c>
      <c r="O9688" s="20">
        <v>0</v>
      </c>
      <c r="P9688" s="20" t="s">
        <v>21</v>
      </c>
      <c r="Q9688" s="20" t="s">
        <v>21</v>
      </c>
      <c r="R9688" s="20" t="s">
        <v>21</v>
      </c>
      <c r="S9688" s="20" t="s">
        <v>21</v>
      </c>
    </row>
    <row r="9689" spans="1:19" x14ac:dyDescent="0.2">
      <c r="A9689" s="12">
        <v>46046</v>
      </c>
      <c r="B9689" s="5" t="s">
        <v>20</v>
      </c>
      <c r="C9689" s="6">
        <v>0.60763888888888884</v>
      </c>
      <c r="D9689" s="45">
        <v>0</v>
      </c>
      <c r="E9689" s="5">
        <v>10</v>
      </c>
      <c r="F9689" s="51" t="s">
        <v>9</v>
      </c>
      <c r="G9689" s="52" t="s">
        <v>26</v>
      </c>
      <c r="H9689" s="20">
        <v>1.000000003259629</v>
      </c>
      <c r="I9689" s="20" t="s">
        <v>21</v>
      </c>
      <c r="J9689" s="20" t="s">
        <v>21</v>
      </c>
      <c r="K9689" s="20" t="s">
        <v>21</v>
      </c>
      <c r="L9689" s="20" t="s">
        <v>21</v>
      </c>
      <c r="M9689" s="20" t="s">
        <v>21</v>
      </c>
      <c r="N9689" s="20" t="s">
        <v>21</v>
      </c>
      <c r="O9689" s="20">
        <v>1.000000003259629</v>
      </c>
      <c r="P9689" s="20" t="s">
        <v>21</v>
      </c>
      <c r="Q9689" s="20" t="s">
        <v>21</v>
      </c>
      <c r="R9689" s="20" t="s">
        <v>21</v>
      </c>
      <c r="S9689" s="20" t="s">
        <v>21</v>
      </c>
    </row>
    <row r="9690" spans="1:19" x14ac:dyDescent="0.2">
      <c r="A9690" s="12">
        <v>46046</v>
      </c>
      <c r="B9690" s="5" t="s">
        <v>20</v>
      </c>
      <c r="C9690" s="6">
        <v>0.60763888888888884</v>
      </c>
      <c r="D9690" s="45">
        <v>8</v>
      </c>
      <c r="E9690" s="5">
        <v>0</v>
      </c>
      <c r="F9690" s="51" t="s">
        <v>9</v>
      </c>
      <c r="G9690" s="52" t="s">
        <v>26</v>
      </c>
      <c r="H9690" s="20">
        <v>0</v>
      </c>
      <c r="I9690" s="20" t="s">
        <v>21</v>
      </c>
      <c r="J9690" s="20" t="s">
        <v>21</v>
      </c>
      <c r="K9690" s="20" t="s">
        <v>21</v>
      </c>
      <c r="L9690" s="20" t="s">
        <v>21</v>
      </c>
      <c r="M9690" s="20" t="s">
        <v>21</v>
      </c>
      <c r="N9690" s="20" t="s">
        <v>21</v>
      </c>
      <c r="O9690" s="20">
        <v>0</v>
      </c>
      <c r="P9690" s="20" t="s">
        <v>21</v>
      </c>
      <c r="Q9690" s="20" t="s">
        <v>21</v>
      </c>
      <c r="R9690" s="20" t="s">
        <v>21</v>
      </c>
      <c r="S9690" s="20" t="s">
        <v>21</v>
      </c>
    </row>
    <row r="9691" spans="1:19" x14ac:dyDescent="0.2">
      <c r="A9691" s="12">
        <v>46046</v>
      </c>
      <c r="B9691" s="5" t="s">
        <v>20</v>
      </c>
      <c r="C9691" s="6">
        <v>0.60763888888888884</v>
      </c>
      <c r="D9691" s="45">
        <v>9</v>
      </c>
      <c r="E9691" s="5">
        <v>0</v>
      </c>
      <c r="F9691" s="51" t="s">
        <v>9</v>
      </c>
      <c r="G9691" s="52" t="s">
        <v>26</v>
      </c>
      <c r="H9691" s="20">
        <v>0</v>
      </c>
      <c r="I9691" s="20" t="s">
        <v>21</v>
      </c>
      <c r="J9691" s="20" t="s">
        <v>21</v>
      </c>
      <c r="K9691" s="20" t="s">
        <v>21</v>
      </c>
      <c r="L9691" s="20" t="s">
        <v>21</v>
      </c>
      <c r="M9691" s="20" t="s">
        <v>21</v>
      </c>
      <c r="N9691" s="20" t="s">
        <v>21</v>
      </c>
      <c r="O9691" s="20">
        <v>0</v>
      </c>
      <c r="P9691" s="20" t="s">
        <v>21</v>
      </c>
      <c r="Q9691" s="20" t="s">
        <v>21</v>
      </c>
      <c r="R9691" s="20" t="s">
        <v>21</v>
      </c>
      <c r="S9691" s="20" t="s">
        <v>21</v>
      </c>
    </row>
    <row r="9692" spans="1:19" x14ac:dyDescent="0.2">
      <c r="A9692" s="12">
        <v>46046</v>
      </c>
      <c r="B9692" s="5" t="s">
        <v>20</v>
      </c>
      <c r="C9692" s="6">
        <v>0.60763888888888884</v>
      </c>
      <c r="D9692" s="45">
        <v>0</v>
      </c>
      <c r="E9692" s="5">
        <v>8</v>
      </c>
      <c r="F9692" s="51" t="s">
        <v>9</v>
      </c>
      <c r="G9692" s="52" t="s">
        <v>26</v>
      </c>
      <c r="H9692" s="20">
        <v>0</v>
      </c>
      <c r="I9692" s="20" t="s">
        <v>21</v>
      </c>
      <c r="J9692" s="20" t="s">
        <v>21</v>
      </c>
      <c r="K9692" s="20" t="s">
        <v>21</v>
      </c>
      <c r="L9692" s="20" t="s">
        <v>21</v>
      </c>
      <c r="M9692" s="20" t="s">
        <v>21</v>
      </c>
      <c r="N9692" s="20" t="s">
        <v>21</v>
      </c>
      <c r="O9692" s="20">
        <v>0</v>
      </c>
      <c r="P9692" s="20" t="s">
        <v>21</v>
      </c>
      <c r="Q9692" s="20" t="s">
        <v>21</v>
      </c>
      <c r="R9692" s="20" t="s">
        <v>21</v>
      </c>
      <c r="S9692" s="20" t="s">
        <v>21</v>
      </c>
    </row>
    <row r="9693" spans="1:19" x14ac:dyDescent="0.2">
      <c r="A9693" s="12">
        <v>46046</v>
      </c>
      <c r="B9693" s="5" t="s">
        <v>20</v>
      </c>
      <c r="C9693" s="6">
        <v>0.60833333333333328</v>
      </c>
      <c r="D9693" s="45">
        <v>13</v>
      </c>
      <c r="E9693" s="5">
        <v>0</v>
      </c>
      <c r="F9693" s="51" t="s">
        <v>9</v>
      </c>
      <c r="G9693" s="52" t="s">
        <v>26</v>
      </c>
      <c r="H9693" s="20">
        <v>0.99999999278225005</v>
      </c>
      <c r="I9693" s="20" t="s">
        <v>21</v>
      </c>
      <c r="J9693" s="20" t="s">
        <v>21</v>
      </c>
      <c r="K9693" s="20" t="s">
        <v>21</v>
      </c>
      <c r="L9693" s="20" t="s">
        <v>21</v>
      </c>
      <c r="M9693" s="20" t="s">
        <v>21</v>
      </c>
      <c r="N9693" s="20" t="s">
        <v>21</v>
      </c>
      <c r="O9693" s="20">
        <v>0.99999999278225005</v>
      </c>
      <c r="P9693" s="20" t="s">
        <v>21</v>
      </c>
      <c r="Q9693" s="20" t="s">
        <v>21</v>
      </c>
      <c r="R9693" s="20" t="s">
        <v>21</v>
      </c>
      <c r="S9693" s="20" t="s">
        <v>21</v>
      </c>
    </row>
    <row r="9694" spans="1:19" x14ac:dyDescent="0.2">
      <c r="A9694" s="12">
        <v>46046</v>
      </c>
      <c r="B9694" s="5" t="s">
        <v>20</v>
      </c>
      <c r="C9694" s="6">
        <v>0.60833333333333328</v>
      </c>
      <c r="D9694" s="45">
        <v>7</v>
      </c>
      <c r="E9694" s="5">
        <v>0</v>
      </c>
      <c r="F9694" s="51" t="s">
        <v>9</v>
      </c>
      <c r="G9694" s="52" t="s">
        <v>26</v>
      </c>
      <c r="H9694" s="20">
        <v>0</v>
      </c>
      <c r="I9694" s="20" t="s">
        <v>21</v>
      </c>
      <c r="J9694" s="20" t="s">
        <v>21</v>
      </c>
      <c r="K9694" s="20" t="s">
        <v>21</v>
      </c>
      <c r="L9694" s="20" t="s">
        <v>21</v>
      </c>
      <c r="M9694" s="20" t="s">
        <v>21</v>
      </c>
      <c r="N9694" s="20" t="s">
        <v>21</v>
      </c>
      <c r="O9694" s="20">
        <v>0</v>
      </c>
      <c r="P9694" s="20" t="s">
        <v>21</v>
      </c>
      <c r="Q9694" s="20" t="s">
        <v>21</v>
      </c>
      <c r="R9694" s="20" t="s">
        <v>21</v>
      </c>
      <c r="S9694" s="20" t="s">
        <v>21</v>
      </c>
    </row>
    <row r="9695" spans="1:19" x14ac:dyDescent="0.2">
      <c r="A9695" s="12">
        <v>46046</v>
      </c>
      <c r="B9695" s="5" t="s">
        <v>20</v>
      </c>
      <c r="C9695" s="6">
        <v>0.60902777777777772</v>
      </c>
      <c r="D9695" s="45">
        <v>16</v>
      </c>
      <c r="E9695" s="5">
        <v>0</v>
      </c>
      <c r="F9695" s="51" t="s">
        <v>9</v>
      </c>
      <c r="G9695" s="52" t="s">
        <v>26</v>
      </c>
      <c r="H9695" s="20">
        <v>1.000000003259629</v>
      </c>
      <c r="I9695" s="20" t="s">
        <v>21</v>
      </c>
      <c r="J9695" s="20" t="s">
        <v>21</v>
      </c>
      <c r="K9695" s="20" t="s">
        <v>21</v>
      </c>
      <c r="L9695" s="20" t="s">
        <v>21</v>
      </c>
      <c r="M9695" s="20" t="s">
        <v>21</v>
      </c>
      <c r="N9695" s="20" t="s">
        <v>21</v>
      </c>
      <c r="O9695" s="20">
        <v>1.000000003259629</v>
      </c>
      <c r="P9695" s="20" t="s">
        <v>21</v>
      </c>
      <c r="Q9695" s="20" t="s">
        <v>21</v>
      </c>
      <c r="R9695" s="20" t="s">
        <v>21</v>
      </c>
      <c r="S9695" s="20" t="s">
        <v>21</v>
      </c>
    </row>
    <row r="9696" spans="1:19" x14ac:dyDescent="0.2">
      <c r="A9696" s="12">
        <v>46046</v>
      </c>
      <c r="B9696" s="5" t="s">
        <v>20</v>
      </c>
      <c r="C9696" s="6">
        <v>0.60902777777777772</v>
      </c>
      <c r="D9696" s="45">
        <v>0</v>
      </c>
      <c r="E9696" s="5">
        <v>7</v>
      </c>
      <c r="F9696" s="51" t="s">
        <v>9</v>
      </c>
      <c r="G9696" s="52" t="s">
        <v>26</v>
      </c>
      <c r="H9696" s="20">
        <v>0</v>
      </c>
      <c r="I9696" s="20" t="s">
        <v>21</v>
      </c>
      <c r="J9696" s="20" t="s">
        <v>21</v>
      </c>
      <c r="K9696" s="20" t="s">
        <v>21</v>
      </c>
      <c r="L9696" s="20" t="s">
        <v>21</v>
      </c>
      <c r="M9696" s="20" t="s">
        <v>21</v>
      </c>
      <c r="N9696" s="20" t="s">
        <v>21</v>
      </c>
      <c r="O9696" s="20">
        <v>0</v>
      </c>
      <c r="P9696" s="20" t="s">
        <v>21</v>
      </c>
      <c r="Q9696" s="20" t="s">
        <v>21</v>
      </c>
      <c r="R9696" s="20" t="s">
        <v>21</v>
      </c>
      <c r="S9696" s="20" t="s">
        <v>21</v>
      </c>
    </row>
    <row r="9697" spans="1:19" x14ac:dyDescent="0.2">
      <c r="A9697" s="12">
        <v>46046</v>
      </c>
      <c r="B9697" s="5" t="s">
        <v>20</v>
      </c>
      <c r="C9697" s="6">
        <v>0.60902777777777772</v>
      </c>
      <c r="D9697" s="45">
        <v>17</v>
      </c>
      <c r="E9697" s="5">
        <v>0</v>
      </c>
      <c r="F9697" s="51" t="s">
        <v>9</v>
      </c>
      <c r="G9697" s="52" t="s">
        <v>26</v>
      </c>
      <c r="H9697" s="20">
        <v>0</v>
      </c>
      <c r="I9697" s="20" t="s">
        <v>21</v>
      </c>
      <c r="J9697" s="20" t="s">
        <v>21</v>
      </c>
      <c r="K9697" s="20" t="s">
        <v>21</v>
      </c>
      <c r="L9697" s="20" t="s">
        <v>21</v>
      </c>
      <c r="M9697" s="20" t="s">
        <v>21</v>
      </c>
      <c r="N9697" s="20" t="s">
        <v>21</v>
      </c>
      <c r="O9697" s="20">
        <v>0</v>
      </c>
      <c r="P9697" s="20" t="s">
        <v>21</v>
      </c>
      <c r="Q9697" s="20" t="s">
        <v>21</v>
      </c>
      <c r="R9697" s="20" t="s">
        <v>21</v>
      </c>
      <c r="S9697" s="20" t="s">
        <v>21</v>
      </c>
    </row>
    <row r="9698" spans="1:19" x14ac:dyDescent="0.2">
      <c r="A9698" s="12">
        <v>46046</v>
      </c>
      <c r="B9698" s="5" t="s">
        <v>20</v>
      </c>
      <c r="C9698" s="6">
        <v>0.60902777777777772</v>
      </c>
      <c r="D9698" s="45">
        <v>0</v>
      </c>
      <c r="E9698" s="5">
        <v>4</v>
      </c>
      <c r="F9698" s="51" t="s">
        <v>9</v>
      </c>
      <c r="G9698" s="52" t="s">
        <v>26</v>
      </c>
      <c r="H9698" s="20">
        <v>0</v>
      </c>
      <c r="I9698" s="20" t="s">
        <v>21</v>
      </c>
      <c r="J9698" s="20" t="s">
        <v>21</v>
      </c>
      <c r="K9698" s="20" t="s">
        <v>21</v>
      </c>
      <c r="L9698" s="20" t="s">
        <v>21</v>
      </c>
      <c r="M9698" s="20" t="s">
        <v>21</v>
      </c>
      <c r="N9698" s="20" t="s">
        <v>21</v>
      </c>
      <c r="O9698" s="20">
        <v>0</v>
      </c>
      <c r="P9698" s="20" t="s">
        <v>21</v>
      </c>
      <c r="Q9698" s="20" t="s">
        <v>21</v>
      </c>
      <c r="R9698" s="20" t="s">
        <v>21</v>
      </c>
      <c r="S9698" s="20" t="s">
        <v>21</v>
      </c>
    </row>
    <row r="9699" spans="1:19" x14ac:dyDescent="0.2">
      <c r="A9699" s="12">
        <v>46046</v>
      </c>
      <c r="B9699" s="5" t="s">
        <v>20</v>
      </c>
      <c r="C9699" s="6">
        <v>0.60972222222222228</v>
      </c>
      <c r="D9699" s="45">
        <v>17</v>
      </c>
      <c r="E9699" s="5">
        <v>0</v>
      </c>
      <c r="F9699" s="51" t="s">
        <v>9</v>
      </c>
      <c r="G9699" s="52" t="s">
        <v>26</v>
      </c>
      <c r="H9699" s="20">
        <v>1.000000003259629</v>
      </c>
      <c r="I9699" s="20" t="s">
        <v>21</v>
      </c>
      <c r="J9699" s="20" t="s">
        <v>21</v>
      </c>
      <c r="K9699" s="20" t="s">
        <v>21</v>
      </c>
      <c r="L9699" s="20" t="s">
        <v>21</v>
      </c>
      <c r="M9699" s="20" t="s">
        <v>21</v>
      </c>
      <c r="N9699" s="20" t="s">
        <v>21</v>
      </c>
      <c r="O9699" s="20">
        <v>1.000000003259629</v>
      </c>
      <c r="P9699" s="20" t="s">
        <v>21</v>
      </c>
      <c r="Q9699" s="20" t="s">
        <v>21</v>
      </c>
      <c r="R9699" s="20" t="s">
        <v>21</v>
      </c>
      <c r="S9699" s="20" t="s">
        <v>21</v>
      </c>
    </row>
    <row r="9700" spans="1:19" x14ac:dyDescent="0.2">
      <c r="A9700" s="12">
        <v>46046</v>
      </c>
      <c r="B9700" s="5" t="s">
        <v>20</v>
      </c>
      <c r="C9700" s="6">
        <v>0.60972222222222228</v>
      </c>
      <c r="D9700" s="45">
        <v>0</v>
      </c>
      <c r="E9700" s="5">
        <v>0</v>
      </c>
      <c r="F9700" s="51" t="s">
        <v>9</v>
      </c>
      <c r="G9700" s="52" t="s">
        <v>26</v>
      </c>
      <c r="H9700" s="20">
        <v>0</v>
      </c>
      <c r="I9700" s="20" t="s">
        <v>21</v>
      </c>
      <c r="J9700" s="20" t="s">
        <v>21</v>
      </c>
      <c r="K9700" s="20" t="s">
        <v>21</v>
      </c>
      <c r="L9700" s="20" t="s">
        <v>21</v>
      </c>
      <c r="M9700" s="20" t="s">
        <v>21</v>
      </c>
      <c r="N9700" s="20" t="s">
        <v>21</v>
      </c>
      <c r="O9700" s="20">
        <v>0</v>
      </c>
      <c r="P9700" s="20" t="s">
        <v>21</v>
      </c>
      <c r="Q9700" s="20" t="s">
        <v>21</v>
      </c>
      <c r="R9700" s="20" t="s">
        <v>21</v>
      </c>
      <c r="S9700" s="20" t="s">
        <v>21</v>
      </c>
    </row>
    <row r="9701" spans="1:19" x14ac:dyDescent="0.2">
      <c r="A9701" s="12">
        <v>46046</v>
      </c>
      <c r="B9701" s="5" t="s">
        <v>20</v>
      </c>
      <c r="C9701" s="6">
        <v>0.60972222222222228</v>
      </c>
      <c r="D9701" s="45">
        <v>11</v>
      </c>
      <c r="E9701" s="5">
        <v>0</v>
      </c>
      <c r="F9701" s="51" t="s">
        <v>9</v>
      </c>
      <c r="G9701" s="52" t="s">
        <v>26</v>
      </c>
      <c r="H9701" s="20">
        <v>0</v>
      </c>
      <c r="I9701" s="20" t="s">
        <v>21</v>
      </c>
      <c r="J9701" s="20" t="s">
        <v>21</v>
      </c>
      <c r="K9701" s="20" t="s">
        <v>21</v>
      </c>
      <c r="L9701" s="20" t="s">
        <v>21</v>
      </c>
      <c r="M9701" s="20" t="s">
        <v>21</v>
      </c>
      <c r="N9701" s="20" t="s">
        <v>21</v>
      </c>
      <c r="O9701" s="20">
        <v>0</v>
      </c>
      <c r="P9701" s="20" t="s">
        <v>21</v>
      </c>
      <c r="Q9701" s="20" t="s">
        <v>21</v>
      </c>
      <c r="R9701" s="20" t="s">
        <v>21</v>
      </c>
      <c r="S9701" s="20" t="s">
        <v>21</v>
      </c>
    </row>
    <row r="9702" spans="1:19" x14ac:dyDescent="0.2">
      <c r="A9702" s="12">
        <v>46046</v>
      </c>
      <c r="B9702" s="5" t="s">
        <v>20</v>
      </c>
      <c r="C9702" s="6">
        <v>0.60972222222222228</v>
      </c>
      <c r="D9702" s="45">
        <v>0</v>
      </c>
      <c r="E9702" s="5">
        <v>0</v>
      </c>
      <c r="F9702" s="51" t="s">
        <v>9</v>
      </c>
      <c r="G9702" s="52" t="s">
        <v>26</v>
      </c>
      <c r="H9702" s="20">
        <v>0</v>
      </c>
      <c r="I9702" s="20" t="s">
        <v>21</v>
      </c>
      <c r="J9702" s="20" t="s">
        <v>21</v>
      </c>
      <c r="K9702" s="20" t="s">
        <v>21</v>
      </c>
      <c r="L9702" s="20" t="s">
        <v>21</v>
      </c>
      <c r="M9702" s="20" t="s">
        <v>21</v>
      </c>
      <c r="N9702" s="20" t="s">
        <v>21</v>
      </c>
      <c r="O9702" s="20">
        <v>0</v>
      </c>
      <c r="P9702" s="20" t="s">
        <v>21</v>
      </c>
      <c r="Q9702" s="20" t="s">
        <v>21</v>
      </c>
      <c r="R9702" s="20" t="s">
        <v>21</v>
      </c>
      <c r="S9702" s="20" t="s">
        <v>21</v>
      </c>
    </row>
    <row r="9703" spans="1:19" x14ac:dyDescent="0.2">
      <c r="A9703" s="12">
        <v>46046</v>
      </c>
      <c r="B9703" s="5" t="s">
        <v>20</v>
      </c>
      <c r="C9703" s="6">
        <v>0.61041666666666672</v>
      </c>
      <c r="D9703" s="45">
        <v>4</v>
      </c>
      <c r="E9703" s="5">
        <v>3</v>
      </c>
      <c r="F9703" s="51" t="s">
        <v>9</v>
      </c>
      <c r="G9703" s="52" t="s">
        <v>26</v>
      </c>
      <c r="H9703" s="20">
        <v>1.000000003259629</v>
      </c>
      <c r="I9703" s="20" t="s">
        <v>21</v>
      </c>
      <c r="J9703" s="20" t="s">
        <v>21</v>
      </c>
      <c r="K9703" s="20" t="s">
        <v>21</v>
      </c>
      <c r="L9703" s="20" t="s">
        <v>21</v>
      </c>
      <c r="M9703" s="20" t="s">
        <v>21</v>
      </c>
      <c r="N9703" s="20" t="s">
        <v>21</v>
      </c>
      <c r="O9703" s="20">
        <v>1.000000003259629</v>
      </c>
      <c r="P9703" s="20" t="s">
        <v>21</v>
      </c>
      <c r="Q9703" s="20" t="s">
        <v>21</v>
      </c>
      <c r="R9703" s="20" t="s">
        <v>21</v>
      </c>
      <c r="S9703" s="20" t="s">
        <v>21</v>
      </c>
    </row>
    <row r="9704" spans="1:19" x14ac:dyDescent="0.2">
      <c r="A9704" s="12">
        <v>46046</v>
      </c>
      <c r="B9704" s="5" t="s">
        <v>20</v>
      </c>
      <c r="C9704" s="6">
        <v>0.61041666666666672</v>
      </c>
      <c r="D9704" s="45">
        <v>0</v>
      </c>
      <c r="E9704" s="5">
        <v>6</v>
      </c>
      <c r="F9704" s="51" t="s">
        <v>9</v>
      </c>
      <c r="G9704" s="52" t="s">
        <v>26</v>
      </c>
      <c r="H9704" s="20">
        <v>0</v>
      </c>
      <c r="I9704" s="20" t="s">
        <v>21</v>
      </c>
      <c r="J9704" s="20" t="s">
        <v>21</v>
      </c>
      <c r="K9704" s="20" t="s">
        <v>21</v>
      </c>
      <c r="L9704" s="20" t="s">
        <v>21</v>
      </c>
      <c r="M9704" s="20" t="s">
        <v>21</v>
      </c>
      <c r="N9704" s="20" t="s">
        <v>21</v>
      </c>
      <c r="O9704" s="20">
        <v>0</v>
      </c>
      <c r="P9704" s="20" t="s">
        <v>21</v>
      </c>
      <c r="Q9704" s="20" t="s">
        <v>21</v>
      </c>
      <c r="R9704" s="20" t="s">
        <v>21</v>
      </c>
      <c r="S9704" s="20" t="s">
        <v>21</v>
      </c>
    </row>
    <row r="9705" spans="1:19" x14ac:dyDescent="0.2">
      <c r="A9705" s="12">
        <v>46046</v>
      </c>
      <c r="B9705" s="5" t="s">
        <v>20</v>
      </c>
      <c r="C9705" s="6">
        <v>0.61111111111111116</v>
      </c>
      <c r="D9705" s="45">
        <v>4</v>
      </c>
      <c r="E9705" s="5">
        <v>0</v>
      </c>
      <c r="F9705" s="51" t="s">
        <v>9</v>
      </c>
      <c r="G9705" s="52" t="s">
        <v>26</v>
      </c>
      <c r="H9705" s="20">
        <v>0.99999999278225005</v>
      </c>
      <c r="I9705" s="20" t="s">
        <v>21</v>
      </c>
      <c r="J9705" s="20" t="s">
        <v>21</v>
      </c>
      <c r="K9705" s="20" t="s">
        <v>21</v>
      </c>
      <c r="L9705" s="20" t="s">
        <v>21</v>
      </c>
      <c r="M9705" s="20" t="s">
        <v>21</v>
      </c>
      <c r="N9705" s="20" t="s">
        <v>21</v>
      </c>
      <c r="O9705" s="20">
        <v>0.99999999278225005</v>
      </c>
      <c r="P9705" s="20" t="s">
        <v>21</v>
      </c>
      <c r="Q9705" s="20" t="s">
        <v>21</v>
      </c>
      <c r="R9705" s="20" t="s">
        <v>21</v>
      </c>
      <c r="S9705" s="20" t="s">
        <v>21</v>
      </c>
    </row>
    <row r="9706" spans="1:19" x14ac:dyDescent="0.2">
      <c r="A9706" s="12">
        <v>46046</v>
      </c>
      <c r="B9706" s="5" t="s">
        <v>20</v>
      </c>
      <c r="C9706" s="6">
        <v>0.61111111111111116</v>
      </c>
      <c r="D9706" s="45">
        <v>13</v>
      </c>
      <c r="E9706" s="5">
        <v>0</v>
      </c>
      <c r="F9706" s="51" t="s">
        <v>9</v>
      </c>
      <c r="G9706" s="52" t="s">
        <v>26</v>
      </c>
      <c r="H9706" s="20">
        <v>0</v>
      </c>
      <c r="I9706" s="20" t="s">
        <v>21</v>
      </c>
      <c r="J9706" s="20" t="s">
        <v>21</v>
      </c>
      <c r="K9706" s="20" t="s">
        <v>21</v>
      </c>
      <c r="L9706" s="20" t="s">
        <v>21</v>
      </c>
      <c r="M9706" s="20" t="s">
        <v>21</v>
      </c>
      <c r="N9706" s="20" t="s">
        <v>21</v>
      </c>
      <c r="O9706" s="20">
        <v>0</v>
      </c>
      <c r="P9706" s="20" t="s">
        <v>21</v>
      </c>
      <c r="Q9706" s="20" t="s">
        <v>21</v>
      </c>
      <c r="R9706" s="20" t="s">
        <v>21</v>
      </c>
      <c r="S9706" s="20" t="s">
        <v>21</v>
      </c>
    </row>
    <row r="9707" spans="1:19" x14ac:dyDescent="0.2">
      <c r="A9707" s="12">
        <v>46046</v>
      </c>
      <c r="B9707" s="5" t="s">
        <v>20</v>
      </c>
      <c r="C9707" s="6">
        <v>0.6118055555555556</v>
      </c>
      <c r="D9707" s="45">
        <v>0</v>
      </c>
      <c r="E9707" s="5">
        <v>0</v>
      </c>
      <c r="F9707" s="51" t="s">
        <v>9</v>
      </c>
      <c r="G9707" s="52" t="s">
        <v>26</v>
      </c>
      <c r="H9707" s="20">
        <v>1.000000003259629</v>
      </c>
      <c r="I9707" s="20" t="s">
        <v>21</v>
      </c>
      <c r="J9707" s="20" t="s">
        <v>21</v>
      </c>
      <c r="K9707" s="20" t="s">
        <v>21</v>
      </c>
      <c r="L9707" s="20" t="s">
        <v>21</v>
      </c>
      <c r="M9707" s="20" t="s">
        <v>21</v>
      </c>
      <c r="N9707" s="20" t="s">
        <v>21</v>
      </c>
      <c r="O9707" s="20">
        <v>1.000000003259629</v>
      </c>
      <c r="P9707" s="20" t="s">
        <v>21</v>
      </c>
      <c r="Q9707" s="20" t="s">
        <v>21</v>
      </c>
      <c r="R9707" s="20" t="s">
        <v>21</v>
      </c>
      <c r="S9707" s="20" t="s">
        <v>21</v>
      </c>
    </row>
    <row r="9708" spans="1:19" x14ac:dyDescent="0.2">
      <c r="A9708" s="12">
        <v>46046</v>
      </c>
      <c r="B9708" s="5" t="s">
        <v>20</v>
      </c>
      <c r="C9708" s="6">
        <v>0.61250000000000004</v>
      </c>
      <c r="D9708" s="45">
        <v>0</v>
      </c>
      <c r="E9708" s="5">
        <v>0</v>
      </c>
      <c r="F9708" s="51" t="s">
        <v>9</v>
      </c>
      <c r="G9708" s="52" t="s">
        <v>26</v>
      </c>
      <c r="H9708" s="20">
        <v>1.000000003259629</v>
      </c>
      <c r="I9708" s="20" t="s">
        <v>21</v>
      </c>
      <c r="J9708" s="20" t="s">
        <v>21</v>
      </c>
      <c r="K9708" s="20" t="s">
        <v>21</v>
      </c>
      <c r="L9708" s="20" t="s">
        <v>21</v>
      </c>
      <c r="M9708" s="20" t="s">
        <v>21</v>
      </c>
      <c r="N9708" s="20" t="s">
        <v>21</v>
      </c>
      <c r="O9708" s="20">
        <v>1.000000003259629</v>
      </c>
      <c r="P9708" s="20" t="s">
        <v>21</v>
      </c>
      <c r="Q9708" s="20" t="s">
        <v>21</v>
      </c>
      <c r="R9708" s="20" t="s">
        <v>21</v>
      </c>
      <c r="S9708" s="20" t="s">
        <v>21</v>
      </c>
    </row>
    <row r="9709" spans="1:19" x14ac:dyDescent="0.2">
      <c r="A9709" s="12">
        <v>46046</v>
      </c>
      <c r="B9709" s="5" t="s">
        <v>23</v>
      </c>
      <c r="C9709" s="6">
        <v>0.61458333333333337</v>
      </c>
      <c r="D9709" s="45">
        <v>0</v>
      </c>
      <c r="E9709" s="5">
        <v>7</v>
      </c>
      <c r="F9709" s="51" t="s">
        <v>9</v>
      </c>
      <c r="G9709" s="52" t="s">
        <v>26</v>
      </c>
      <c r="H9709" s="20">
        <v>2.9999999993015081</v>
      </c>
      <c r="I9709" s="20" t="s">
        <v>21</v>
      </c>
      <c r="J9709" s="20" t="s">
        <v>21</v>
      </c>
      <c r="K9709" s="20" t="s">
        <v>21</v>
      </c>
      <c r="L9709" s="20" t="s">
        <v>21</v>
      </c>
      <c r="M9709" s="20" t="s">
        <v>21</v>
      </c>
      <c r="N9709" s="20" t="s">
        <v>21</v>
      </c>
      <c r="O9709" s="20" t="s">
        <v>21</v>
      </c>
      <c r="P9709" s="20" t="s">
        <v>21</v>
      </c>
      <c r="Q9709" s="20">
        <v>36083.000000008615</v>
      </c>
      <c r="R9709" s="20" t="s">
        <v>21</v>
      </c>
      <c r="S9709" s="20" t="s">
        <v>21</v>
      </c>
    </row>
    <row r="9710" spans="1:19" x14ac:dyDescent="0.2">
      <c r="A9710" s="12">
        <v>46046</v>
      </c>
      <c r="B9710" s="5" t="s">
        <v>23</v>
      </c>
      <c r="C9710" s="6">
        <v>0.61458333333333337</v>
      </c>
      <c r="D9710" s="45">
        <v>0</v>
      </c>
      <c r="E9710" s="5">
        <v>6</v>
      </c>
      <c r="F9710" s="51" t="s">
        <v>9</v>
      </c>
      <c r="G9710" s="52" t="s">
        <v>26</v>
      </c>
      <c r="H9710" s="20">
        <v>0</v>
      </c>
      <c r="I9710" s="20" t="s">
        <v>21</v>
      </c>
      <c r="J9710" s="20" t="s">
        <v>21</v>
      </c>
      <c r="K9710" s="20" t="s">
        <v>21</v>
      </c>
      <c r="L9710" s="20" t="s">
        <v>21</v>
      </c>
      <c r="M9710" s="20" t="s">
        <v>21</v>
      </c>
      <c r="N9710" s="20" t="s">
        <v>21</v>
      </c>
      <c r="O9710" s="20" t="s">
        <v>21</v>
      </c>
      <c r="P9710" s="20" t="s">
        <v>21</v>
      </c>
      <c r="Q9710" s="20">
        <v>0</v>
      </c>
      <c r="R9710" s="20" t="s">
        <v>21</v>
      </c>
      <c r="S9710" s="20" t="s">
        <v>21</v>
      </c>
    </row>
    <row r="9711" spans="1:19" x14ac:dyDescent="0.2">
      <c r="A9711" s="12">
        <v>46046</v>
      </c>
      <c r="B9711" s="5" t="s">
        <v>3</v>
      </c>
      <c r="C9711" s="6">
        <v>0.61458333333333337</v>
      </c>
      <c r="D9711" s="45">
        <v>0</v>
      </c>
      <c r="E9711" s="5">
        <v>0</v>
      </c>
      <c r="F9711" s="51" t="s">
        <v>9</v>
      </c>
      <c r="G9711" s="52" t="s">
        <v>26</v>
      </c>
      <c r="H9711" s="20">
        <v>0</v>
      </c>
      <c r="I9711" s="20">
        <v>462.00000000768341</v>
      </c>
      <c r="J9711" s="20" t="s">
        <v>21</v>
      </c>
      <c r="K9711" s="20" t="s">
        <v>21</v>
      </c>
      <c r="L9711" s="20" t="s">
        <v>21</v>
      </c>
      <c r="M9711" s="20" t="s">
        <v>21</v>
      </c>
      <c r="N9711" s="20" t="s">
        <v>21</v>
      </c>
      <c r="O9711" s="20" t="s">
        <v>21</v>
      </c>
      <c r="P9711" s="20" t="s">
        <v>21</v>
      </c>
      <c r="Q9711" s="20" t="s">
        <v>21</v>
      </c>
      <c r="R9711" s="20" t="s">
        <v>21</v>
      </c>
      <c r="S9711" s="20" t="s">
        <v>21</v>
      </c>
    </row>
    <row r="9712" spans="1:19" x14ac:dyDescent="0.2">
      <c r="A9712" s="12">
        <v>46046</v>
      </c>
      <c r="B9712" s="5" t="s">
        <v>3</v>
      </c>
      <c r="C9712" s="6">
        <v>0.61527777777777781</v>
      </c>
      <c r="D9712" s="45">
        <v>0</v>
      </c>
      <c r="E9712" s="5">
        <v>0</v>
      </c>
      <c r="F9712" s="51" t="s">
        <v>9</v>
      </c>
      <c r="G9712" s="52" t="s">
        <v>26</v>
      </c>
      <c r="H9712" s="20">
        <v>0.99999999278225005</v>
      </c>
      <c r="I9712" s="20">
        <v>0.99999999278225005</v>
      </c>
      <c r="J9712" s="20" t="s">
        <v>21</v>
      </c>
      <c r="K9712" s="20" t="s">
        <v>21</v>
      </c>
      <c r="L9712" s="20" t="s">
        <v>21</v>
      </c>
      <c r="M9712" s="20" t="s">
        <v>21</v>
      </c>
      <c r="N9712" s="20" t="s">
        <v>21</v>
      </c>
      <c r="O9712" s="20" t="s">
        <v>21</v>
      </c>
      <c r="P9712" s="20" t="s">
        <v>21</v>
      </c>
      <c r="Q9712" s="20" t="s">
        <v>21</v>
      </c>
      <c r="R9712" s="20" t="s">
        <v>21</v>
      </c>
      <c r="S9712" s="20" t="s">
        <v>21</v>
      </c>
    </row>
    <row r="9713" spans="1:19" x14ac:dyDescent="0.2">
      <c r="A9713" s="12">
        <v>46046</v>
      </c>
      <c r="B9713" s="5" t="s">
        <v>23</v>
      </c>
      <c r="C9713" s="6">
        <v>0.61527777777777781</v>
      </c>
      <c r="D9713" s="45">
        <v>0</v>
      </c>
      <c r="E9713" s="5">
        <v>2</v>
      </c>
      <c r="F9713" s="51" t="s">
        <v>9</v>
      </c>
      <c r="G9713" s="52" t="s">
        <v>26</v>
      </c>
      <c r="H9713" s="20">
        <v>0</v>
      </c>
      <c r="I9713" s="20" t="s">
        <v>21</v>
      </c>
      <c r="J9713" s="20" t="s">
        <v>21</v>
      </c>
      <c r="K9713" s="20" t="s">
        <v>21</v>
      </c>
      <c r="L9713" s="20" t="s">
        <v>21</v>
      </c>
      <c r="M9713" s="20" t="s">
        <v>21</v>
      </c>
      <c r="N9713" s="20" t="s">
        <v>21</v>
      </c>
      <c r="O9713" s="20" t="s">
        <v>21</v>
      </c>
      <c r="P9713" s="20" t="s">
        <v>21</v>
      </c>
      <c r="Q9713" s="20">
        <v>0.99999999278225005</v>
      </c>
      <c r="R9713" s="20" t="s">
        <v>21</v>
      </c>
      <c r="S9713" s="20" t="s">
        <v>21</v>
      </c>
    </row>
    <row r="9714" spans="1:19" x14ac:dyDescent="0.2">
      <c r="A9714" s="12">
        <v>46046</v>
      </c>
      <c r="B9714" s="5" t="s">
        <v>23</v>
      </c>
      <c r="C9714" s="6">
        <v>0.61527777777777781</v>
      </c>
      <c r="D9714" s="45">
        <v>0</v>
      </c>
      <c r="E9714" s="5">
        <v>7</v>
      </c>
      <c r="F9714" s="51" t="s">
        <v>9</v>
      </c>
      <c r="G9714" s="52" t="s">
        <v>26</v>
      </c>
      <c r="H9714" s="20">
        <v>0</v>
      </c>
      <c r="I9714" s="20" t="s">
        <v>21</v>
      </c>
      <c r="J9714" s="20" t="s">
        <v>21</v>
      </c>
      <c r="K9714" s="20" t="s">
        <v>21</v>
      </c>
      <c r="L9714" s="20" t="s">
        <v>21</v>
      </c>
      <c r="M9714" s="20" t="s">
        <v>21</v>
      </c>
      <c r="N9714" s="20" t="s">
        <v>21</v>
      </c>
      <c r="O9714" s="20" t="s">
        <v>21</v>
      </c>
      <c r="P9714" s="20" t="s">
        <v>21</v>
      </c>
      <c r="Q9714" s="20">
        <v>0</v>
      </c>
      <c r="R9714" s="20" t="s">
        <v>21</v>
      </c>
      <c r="S9714" s="20" t="s">
        <v>21</v>
      </c>
    </row>
    <row r="9715" spans="1:19" x14ac:dyDescent="0.2">
      <c r="A9715" s="12">
        <v>46046</v>
      </c>
      <c r="B9715" s="5" t="s">
        <v>23</v>
      </c>
      <c r="C9715" s="6">
        <v>0.61597222222222225</v>
      </c>
      <c r="D9715" s="45">
        <v>0</v>
      </c>
      <c r="E9715" s="5">
        <v>4</v>
      </c>
      <c r="F9715" s="51" t="s">
        <v>9</v>
      </c>
      <c r="G9715" s="52" t="s">
        <v>26</v>
      </c>
      <c r="H9715" s="20">
        <v>1.000000003259629</v>
      </c>
      <c r="I9715" s="20" t="s">
        <v>21</v>
      </c>
      <c r="J9715" s="20" t="s">
        <v>21</v>
      </c>
      <c r="K9715" s="20" t="s">
        <v>21</v>
      </c>
      <c r="L9715" s="20" t="s">
        <v>21</v>
      </c>
      <c r="M9715" s="20" t="s">
        <v>21</v>
      </c>
      <c r="N9715" s="20" t="s">
        <v>21</v>
      </c>
      <c r="O9715" s="20" t="s">
        <v>21</v>
      </c>
      <c r="P9715" s="20" t="s">
        <v>21</v>
      </c>
      <c r="Q9715" s="20">
        <v>1.000000003259629</v>
      </c>
      <c r="R9715" s="20" t="s">
        <v>21</v>
      </c>
      <c r="S9715" s="20" t="s">
        <v>21</v>
      </c>
    </row>
    <row r="9716" spans="1:19" x14ac:dyDescent="0.2">
      <c r="A9716" s="12">
        <v>46046</v>
      </c>
      <c r="B9716" s="5" t="s">
        <v>25</v>
      </c>
      <c r="C9716" s="6">
        <v>0.61597222222222225</v>
      </c>
      <c r="D9716" s="45">
        <v>0</v>
      </c>
      <c r="E9716" s="5">
        <v>1</v>
      </c>
      <c r="F9716" s="51" t="s">
        <v>9</v>
      </c>
      <c r="G9716" s="52" t="s">
        <v>26</v>
      </c>
      <c r="H9716" s="20">
        <v>0</v>
      </c>
      <c r="I9716" s="20" t="s">
        <v>21</v>
      </c>
      <c r="J9716" s="20" t="s">
        <v>21</v>
      </c>
      <c r="K9716" s="20" t="s">
        <v>21</v>
      </c>
      <c r="L9716" s="20" t="s">
        <v>21</v>
      </c>
      <c r="M9716" s="20" t="s">
        <v>21</v>
      </c>
      <c r="N9716" s="20" t="s">
        <v>21</v>
      </c>
      <c r="O9716" s="20" t="s">
        <v>21</v>
      </c>
      <c r="P9716" s="20" t="s">
        <v>21</v>
      </c>
      <c r="Q9716" s="20" t="s">
        <v>21</v>
      </c>
      <c r="R9716" s="20" t="s">
        <v>21</v>
      </c>
      <c r="S9716" s="20">
        <v>63589.000000002561</v>
      </c>
    </row>
    <row r="9717" spans="1:19" x14ac:dyDescent="0.2">
      <c r="A9717" s="12">
        <v>46046</v>
      </c>
      <c r="B9717" s="5" t="s">
        <v>25</v>
      </c>
      <c r="C9717" s="6">
        <v>0.61597222222222225</v>
      </c>
      <c r="D9717" s="45">
        <v>0</v>
      </c>
      <c r="E9717" s="5">
        <v>0</v>
      </c>
      <c r="F9717" s="51" t="s">
        <v>9</v>
      </c>
      <c r="G9717" s="52" t="s">
        <v>26</v>
      </c>
      <c r="H9717" s="20">
        <v>0</v>
      </c>
      <c r="I9717" s="20" t="s">
        <v>21</v>
      </c>
      <c r="J9717" s="20" t="s">
        <v>21</v>
      </c>
      <c r="K9717" s="20" t="s">
        <v>21</v>
      </c>
      <c r="L9717" s="20" t="s">
        <v>21</v>
      </c>
      <c r="M9717" s="20" t="s">
        <v>21</v>
      </c>
      <c r="N9717" s="20" t="s">
        <v>21</v>
      </c>
      <c r="O9717" s="20" t="s">
        <v>21</v>
      </c>
      <c r="P9717" s="20" t="s">
        <v>21</v>
      </c>
      <c r="Q9717" s="20" t="s">
        <v>21</v>
      </c>
      <c r="R9717" s="20" t="s">
        <v>21</v>
      </c>
      <c r="S9717" s="20">
        <v>0</v>
      </c>
    </row>
    <row r="9718" spans="1:19" x14ac:dyDescent="0.2">
      <c r="A9718" s="12">
        <v>46046</v>
      </c>
      <c r="B9718" s="5" t="s">
        <v>23</v>
      </c>
      <c r="C9718" s="6">
        <v>0.61597222222222225</v>
      </c>
      <c r="D9718" s="45">
        <v>0</v>
      </c>
      <c r="E9718" s="5">
        <v>2</v>
      </c>
      <c r="F9718" s="51" t="s">
        <v>9</v>
      </c>
      <c r="G9718" s="52" t="s">
        <v>26</v>
      </c>
      <c r="H9718" s="20">
        <v>0</v>
      </c>
      <c r="I9718" s="20" t="s">
        <v>21</v>
      </c>
      <c r="J9718" s="20" t="s">
        <v>21</v>
      </c>
      <c r="K9718" s="20" t="s">
        <v>21</v>
      </c>
      <c r="L9718" s="20" t="s">
        <v>21</v>
      </c>
      <c r="M9718" s="20" t="s">
        <v>21</v>
      </c>
      <c r="N9718" s="20" t="s">
        <v>21</v>
      </c>
      <c r="O9718" s="20" t="s">
        <v>21</v>
      </c>
      <c r="P9718" s="20" t="s">
        <v>21</v>
      </c>
      <c r="Q9718" s="20">
        <v>0</v>
      </c>
      <c r="R9718" s="20" t="s">
        <v>21</v>
      </c>
      <c r="S9718" s="20" t="s">
        <v>21</v>
      </c>
    </row>
    <row r="9719" spans="1:19" x14ac:dyDescent="0.2">
      <c r="A9719" s="12">
        <v>46046</v>
      </c>
      <c r="B9719" s="5" t="s">
        <v>23</v>
      </c>
      <c r="C9719" s="6">
        <v>0.6166666666666667</v>
      </c>
      <c r="D9719" s="45">
        <v>0</v>
      </c>
      <c r="E9719" s="5">
        <v>6</v>
      </c>
      <c r="F9719" s="51" t="s">
        <v>9</v>
      </c>
      <c r="G9719" s="52" t="s">
        <v>26</v>
      </c>
      <c r="H9719" s="20">
        <v>1.000000003259629</v>
      </c>
      <c r="I9719" s="20" t="s">
        <v>21</v>
      </c>
      <c r="J9719" s="20" t="s">
        <v>21</v>
      </c>
      <c r="K9719" s="20" t="s">
        <v>21</v>
      </c>
      <c r="L9719" s="20" t="s">
        <v>21</v>
      </c>
      <c r="M9719" s="20" t="s">
        <v>21</v>
      </c>
      <c r="N9719" s="20" t="s">
        <v>21</v>
      </c>
      <c r="O9719" s="20" t="s">
        <v>21</v>
      </c>
      <c r="P9719" s="20" t="s">
        <v>21</v>
      </c>
      <c r="Q9719" s="20">
        <v>1.000000003259629</v>
      </c>
      <c r="R9719" s="20" t="s">
        <v>21</v>
      </c>
      <c r="S9719" s="20" t="s">
        <v>21</v>
      </c>
    </row>
    <row r="9720" spans="1:19" x14ac:dyDescent="0.2">
      <c r="A9720" s="12">
        <v>46046</v>
      </c>
      <c r="B9720" s="5" t="s">
        <v>23</v>
      </c>
      <c r="C9720" s="6">
        <v>0.6166666666666667</v>
      </c>
      <c r="D9720" s="45">
        <v>0</v>
      </c>
      <c r="E9720" s="5">
        <v>2</v>
      </c>
      <c r="F9720" s="51" t="s">
        <v>9</v>
      </c>
      <c r="G9720" s="52" t="s">
        <v>26</v>
      </c>
      <c r="H9720" s="20">
        <v>0</v>
      </c>
      <c r="I9720" s="20" t="s">
        <v>21</v>
      </c>
      <c r="J9720" s="20" t="s">
        <v>21</v>
      </c>
      <c r="K9720" s="20" t="s">
        <v>21</v>
      </c>
      <c r="L9720" s="20" t="s">
        <v>21</v>
      </c>
      <c r="M9720" s="20" t="s">
        <v>21</v>
      </c>
      <c r="N9720" s="20" t="s">
        <v>21</v>
      </c>
      <c r="O9720" s="20" t="s">
        <v>21</v>
      </c>
      <c r="P9720" s="20" t="s">
        <v>21</v>
      </c>
      <c r="Q9720" s="20">
        <v>0</v>
      </c>
      <c r="R9720" s="20" t="s">
        <v>21</v>
      </c>
      <c r="S9720" s="20" t="s">
        <v>21</v>
      </c>
    </row>
    <row r="9721" spans="1:19" x14ac:dyDescent="0.2">
      <c r="A9721" s="12">
        <v>46046</v>
      </c>
      <c r="B9721" s="5" t="s">
        <v>20</v>
      </c>
      <c r="C9721" s="6">
        <v>0.6166666666666667</v>
      </c>
      <c r="D9721" s="45">
        <v>0</v>
      </c>
      <c r="E9721" s="5">
        <v>2</v>
      </c>
      <c r="F9721" s="51" t="s">
        <v>9</v>
      </c>
      <c r="G9721" s="52" t="s">
        <v>26</v>
      </c>
      <c r="H9721" s="20">
        <v>0</v>
      </c>
      <c r="I9721" s="20" t="s">
        <v>21</v>
      </c>
      <c r="J9721" s="20" t="s">
        <v>21</v>
      </c>
      <c r="K9721" s="20" t="s">
        <v>21</v>
      </c>
      <c r="L9721" s="20" t="s">
        <v>21</v>
      </c>
      <c r="M9721" s="20" t="s">
        <v>21</v>
      </c>
      <c r="N9721" s="20" t="s">
        <v>21</v>
      </c>
      <c r="O9721" s="20">
        <v>5.9999999986030161</v>
      </c>
      <c r="P9721" s="20" t="s">
        <v>21</v>
      </c>
      <c r="Q9721" s="20" t="s">
        <v>21</v>
      </c>
      <c r="R9721" s="20" t="s">
        <v>21</v>
      </c>
      <c r="S9721" s="20" t="s">
        <v>21</v>
      </c>
    </row>
    <row r="9722" spans="1:19" x14ac:dyDescent="0.2">
      <c r="A9722" s="12">
        <v>46046</v>
      </c>
      <c r="B9722" s="5" t="s">
        <v>20</v>
      </c>
      <c r="C9722" s="6">
        <v>0.61736111111111114</v>
      </c>
      <c r="D9722" s="45">
        <v>10</v>
      </c>
      <c r="E9722" s="5">
        <v>0</v>
      </c>
      <c r="F9722" s="51" t="s">
        <v>9</v>
      </c>
      <c r="G9722" s="52" t="s">
        <v>26</v>
      </c>
      <c r="H9722" s="20">
        <v>0.99999999278225005</v>
      </c>
      <c r="I9722" s="20" t="s">
        <v>21</v>
      </c>
      <c r="J9722" s="20" t="s">
        <v>21</v>
      </c>
      <c r="K9722" s="20" t="s">
        <v>21</v>
      </c>
      <c r="L9722" s="20" t="s">
        <v>21</v>
      </c>
      <c r="M9722" s="20" t="s">
        <v>21</v>
      </c>
      <c r="N9722" s="20" t="s">
        <v>21</v>
      </c>
      <c r="O9722" s="20">
        <v>0.99999999278225005</v>
      </c>
      <c r="P9722" s="20" t="s">
        <v>21</v>
      </c>
      <c r="Q9722" s="20" t="s">
        <v>21</v>
      </c>
      <c r="R9722" s="20" t="s">
        <v>21</v>
      </c>
      <c r="S9722" s="20" t="s">
        <v>21</v>
      </c>
    </row>
    <row r="9723" spans="1:19" x14ac:dyDescent="0.2">
      <c r="A9723" s="12">
        <v>46046</v>
      </c>
      <c r="B9723" s="5" t="s">
        <v>20</v>
      </c>
      <c r="C9723" s="6">
        <v>0.61736111111111114</v>
      </c>
      <c r="D9723" s="45">
        <v>15</v>
      </c>
      <c r="E9723" s="5">
        <v>0</v>
      </c>
      <c r="F9723" s="51" t="s">
        <v>9</v>
      </c>
      <c r="G9723" s="52" t="s">
        <v>26</v>
      </c>
      <c r="H9723" s="20">
        <v>0</v>
      </c>
      <c r="I9723" s="20" t="s">
        <v>21</v>
      </c>
      <c r="J9723" s="20" t="s">
        <v>21</v>
      </c>
      <c r="K9723" s="20" t="s">
        <v>21</v>
      </c>
      <c r="L9723" s="20" t="s">
        <v>21</v>
      </c>
      <c r="M9723" s="20" t="s">
        <v>21</v>
      </c>
      <c r="N9723" s="20" t="s">
        <v>21</v>
      </c>
      <c r="O9723" s="20">
        <v>0</v>
      </c>
      <c r="P9723" s="20" t="s">
        <v>21</v>
      </c>
      <c r="Q9723" s="20" t="s">
        <v>21</v>
      </c>
      <c r="R9723" s="20" t="s">
        <v>21</v>
      </c>
      <c r="S9723" s="20" t="s">
        <v>21</v>
      </c>
    </row>
    <row r="9724" spans="1:19" x14ac:dyDescent="0.2">
      <c r="A9724" s="12">
        <v>46046</v>
      </c>
      <c r="B9724" s="5" t="s">
        <v>20</v>
      </c>
      <c r="C9724" s="6">
        <v>0.61736111111111114</v>
      </c>
      <c r="D9724" s="45">
        <v>0</v>
      </c>
      <c r="E9724" s="5">
        <v>0</v>
      </c>
      <c r="F9724" s="51" t="s">
        <v>9</v>
      </c>
      <c r="G9724" s="52" t="s">
        <v>26</v>
      </c>
      <c r="H9724" s="20">
        <v>0</v>
      </c>
      <c r="I9724" s="20" t="s">
        <v>21</v>
      </c>
      <c r="J9724" s="20" t="s">
        <v>21</v>
      </c>
      <c r="K9724" s="20" t="s">
        <v>21</v>
      </c>
      <c r="L9724" s="20" t="s">
        <v>21</v>
      </c>
      <c r="M9724" s="20" t="s">
        <v>21</v>
      </c>
      <c r="N9724" s="20" t="s">
        <v>21</v>
      </c>
      <c r="O9724" s="20">
        <v>0</v>
      </c>
      <c r="P9724" s="20" t="s">
        <v>21</v>
      </c>
      <c r="Q9724" s="20" t="s">
        <v>21</v>
      </c>
      <c r="R9724" s="20" t="s">
        <v>21</v>
      </c>
      <c r="S9724" s="20" t="s">
        <v>21</v>
      </c>
    </row>
    <row r="9725" spans="1:19" x14ac:dyDescent="0.2">
      <c r="A9725" s="12">
        <v>46046</v>
      </c>
      <c r="B9725" s="5" t="s">
        <v>20</v>
      </c>
      <c r="C9725" s="6">
        <v>0.61805555555555558</v>
      </c>
      <c r="D9725" s="45">
        <v>8</v>
      </c>
      <c r="E9725" s="5">
        <v>0</v>
      </c>
      <c r="F9725" s="51" t="s">
        <v>9</v>
      </c>
      <c r="G9725" s="52" t="s">
        <v>26</v>
      </c>
      <c r="H9725" s="20">
        <v>1.000000003259629</v>
      </c>
      <c r="I9725" s="20" t="s">
        <v>21</v>
      </c>
      <c r="J9725" s="20" t="s">
        <v>21</v>
      </c>
      <c r="K9725" s="20" t="s">
        <v>21</v>
      </c>
      <c r="L9725" s="20" t="s">
        <v>21</v>
      </c>
      <c r="M9725" s="20" t="s">
        <v>21</v>
      </c>
      <c r="N9725" s="20" t="s">
        <v>21</v>
      </c>
      <c r="O9725" s="20">
        <v>1.000000003259629</v>
      </c>
      <c r="P9725" s="20" t="s">
        <v>21</v>
      </c>
      <c r="Q9725" s="20" t="s">
        <v>21</v>
      </c>
      <c r="R9725" s="20" t="s">
        <v>21</v>
      </c>
      <c r="S9725" s="20" t="s">
        <v>21</v>
      </c>
    </row>
    <row r="9726" spans="1:19" x14ac:dyDescent="0.2">
      <c r="A9726" s="12">
        <v>46046</v>
      </c>
      <c r="B9726" s="5" t="s">
        <v>20</v>
      </c>
      <c r="C9726" s="6">
        <v>0.61805555555555558</v>
      </c>
      <c r="D9726" s="45">
        <v>0</v>
      </c>
      <c r="E9726" s="5">
        <v>0</v>
      </c>
      <c r="F9726" s="51" t="s">
        <v>9</v>
      </c>
      <c r="G9726" s="52" t="s">
        <v>26</v>
      </c>
      <c r="H9726" s="20">
        <v>0</v>
      </c>
      <c r="I9726" s="20" t="s">
        <v>21</v>
      </c>
      <c r="J9726" s="20" t="s">
        <v>21</v>
      </c>
      <c r="K9726" s="20" t="s">
        <v>21</v>
      </c>
      <c r="L9726" s="20" t="s">
        <v>21</v>
      </c>
      <c r="M9726" s="20" t="s">
        <v>21</v>
      </c>
      <c r="N9726" s="20" t="s">
        <v>21</v>
      </c>
      <c r="O9726" s="20">
        <v>0</v>
      </c>
      <c r="P9726" s="20" t="s">
        <v>21</v>
      </c>
      <c r="Q9726" s="20" t="s">
        <v>21</v>
      </c>
      <c r="R9726" s="20" t="s">
        <v>21</v>
      </c>
      <c r="S9726" s="20" t="s">
        <v>21</v>
      </c>
    </row>
    <row r="9727" spans="1:19" x14ac:dyDescent="0.2">
      <c r="A9727" s="12">
        <v>46046</v>
      </c>
      <c r="B9727" s="5" t="s">
        <v>20</v>
      </c>
      <c r="C9727" s="6">
        <v>0.61875000000000002</v>
      </c>
      <c r="D9727" s="45">
        <v>6</v>
      </c>
      <c r="E9727" s="5">
        <v>0</v>
      </c>
      <c r="F9727" s="51" t="s">
        <v>9</v>
      </c>
      <c r="G9727" s="52" t="s">
        <v>26</v>
      </c>
      <c r="H9727" s="20">
        <v>1.000000003259629</v>
      </c>
      <c r="I9727" s="20" t="s">
        <v>21</v>
      </c>
      <c r="J9727" s="20" t="s">
        <v>21</v>
      </c>
      <c r="K9727" s="20" t="s">
        <v>21</v>
      </c>
      <c r="L9727" s="20" t="s">
        <v>21</v>
      </c>
      <c r="M9727" s="20" t="s">
        <v>21</v>
      </c>
      <c r="N9727" s="20" t="s">
        <v>21</v>
      </c>
      <c r="O9727" s="20">
        <v>1.000000003259629</v>
      </c>
      <c r="P9727" s="20" t="s">
        <v>21</v>
      </c>
      <c r="Q9727" s="20" t="s">
        <v>21</v>
      </c>
      <c r="R9727" s="20" t="s">
        <v>21</v>
      </c>
      <c r="S9727" s="20" t="s">
        <v>21</v>
      </c>
    </row>
    <row r="9728" spans="1:19" x14ac:dyDescent="0.2">
      <c r="A9728" s="12">
        <v>46046</v>
      </c>
      <c r="B9728" s="5" t="s">
        <v>20</v>
      </c>
      <c r="C9728" s="6">
        <v>0.61875000000000002</v>
      </c>
      <c r="D9728" s="45">
        <v>9</v>
      </c>
      <c r="E9728" s="5">
        <v>0</v>
      </c>
      <c r="F9728" s="51" t="s">
        <v>9</v>
      </c>
      <c r="G9728" s="52" t="s">
        <v>26</v>
      </c>
      <c r="H9728" s="20">
        <v>0</v>
      </c>
      <c r="I9728" s="20" t="s">
        <v>21</v>
      </c>
      <c r="J9728" s="20" t="s">
        <v>21</v>
      </c>
      <c r="K9728" s="20" t="s">
        <v>21</v>
      </c>
      <c r="L9728" s="20" t="s">
        <v>21</v>
      </c>
      <c r="M9728" s="20" t="s">
        <v>21</v>
      </c>
      <c r="N9728" s="20" t="s">
        <v>21</v>
      </c>
      <c r="O9728" s="20">
        <v>0</v>
      </c>
      <c r="P9728" s="20" t="s">
        <v>21</v>
      </c>
      <c r="Q9728" s="20" t="s">
        <v>21</v>
      </c>
      <c r="R9728" s="20" t="s">
        <v>21</v>
      </c>
      <c r="S9728" s="20" t="s">
        <v>21</v>
      </c>
    </row>
    <row r="9729" spans="1:19" x14ac:dyDescent="0.2">
      <c r="A9729" s="12">
        <v>46046</v>
      </c>
      <c r="B9729" s="5" t="s">
        <v>20</v>
      </c>
      <c r="C9729" s="6">
        <v>0.61875000000000002</v>
      </c>
      <c r="D9729" s="45">
        <v>0</v>
      </c>
      <c r="E9729" s="5">
        <v>0</v>
      </c>
      <c r="F9729" s="51" t="s">
        <v>9</v>
      </c>
      <c r="G9729" s="52" t="s">
        <v>26</v>
      </c>
      <c r="H9729" s="20">
        <v>0</v>
      </c>
      <c r="I9729" s="20" t="s">
        <v>21</v>
      </c>
      <c r="J9729" s="20" t="s">
        <v>21</v>
      </c>
      <c r="K9729" s="20" t="s">
        <v>21</v>
      </c>
      <c r="L9729" s="20" t="s">
        <v>21</v>
      </c>
      <c r="M9729" s="20" t="s">
        <v>21</v>
      </c>
      <c r="N9729" s="20" t="s">
        <v>21</v>
      </c>
      <c r="O9729" s="20">
        <v>0</v>
      </c>
      <c r="P9729" s="20" t="s">
        <v>21</v>
      </c>
      <c r="Q9729" s="20" t="s">
        <v>21</v>
      </c>
      <c r="R9729" s="20" t="s">
        <v>21</v>
      </c>
      <c r="S9729" s="20" t="s">
        <v>21</v>
      </c>
    </row>
    <row r="9730" spans="1:19" x14ac:dyDescent="0.2">
      <c r="A9730" s="12">
        <v>46046</v>
      </c>
      <c r="B9730" s="5" t="s">
        <v>20</v>
      </c>
      <c r="C9730" s="6">
        <v>0.61875000000000002</v>
      </c>
      <c r="D9730" s="45">
        <v>13</v>
      </c>
      <c r="E9730" s="5">
        <v>0</v>
      </c>
      <c r="F9730" s="51" t="s">
        <v>9</v>
      </c>
      <c r="G9730" s="52" t="s">
        <v>26</v>
      </c>
      <c r="H9730" s="20">
        <v>0</v>
      </c>
      <c r="I9730" s="20" t="s">
        <v>21</v>
      </c>
      <c r="J9730" s="20" t="s">
        <v>21</v>
      </c>
      <c r="K9730" s="20" t="s">
        <v>21</v>
      </c>
      <c r="L9730" s="20" t="s">
        <v>21</v>
      </c>
      <c r="M9730" s="20" t="s">
        <v>21</v>
      </c>
      <c r="N9730" s="20" t="s">
        <v>21</v>
      </c>
      <c r="O9730" s="20">
        <v>0</v>
      </c>
      <c r="P9730" s="20" t="s">
        <v>21</v>
      </c>
      <c r="Q9730" s="20" t="s">
        <v>21</v>
      </c>
      <c r="R9730" s="20" t="s">
        <v>21</v>
      </c>
      <c r="S9730" s="20" t="s">
        <v>21</v>
      </c>
    </row>
    <row r="9731" spans="1:19" x14ac:dyDescent="0.2">
      <c r="A9731" s="12">
        <v>46046</v>
      </c>
      <c r="B9731" s="5" t="s">
        <v>20</v>
      </c>
      <c r="C9731" s="6">
        <v>0.61875000000000002</v>
      </c>
      <c r="D9731" s="45">
        <v>9</v>
      </c>
      <c r="E9731" s="5">
        <v>0</v>
      </c>
      <c r="F9731" s="51" t="s">
        <v>9</v>
      </c>
      <c r="G9731" s="52" t="s">
        <v>26</v>
      </c>
      <c r="H9731" s="20">
        <v>0</v>
      </c>
      <c r="I9731" s="20" t="s">
        <v>21</v>
      </c>
      <c r="J9731" s="20" t="s">
        <v>21</v>
      </c>
      <c r="K9731" s="20" t="s">
        <v>21</v>
      </c>
      <c r="L9731" s="20" t="s">
        <v>21</v>
      </c>
      <c r="M9731" s="20" t="s">
        <v>21</v>
      </c>
      <c r="N9731" s="20" t="s">
        <v>21</v>
      </c>
      <c r="O9731" s="20">
        <v>0</v>
      </c>
      <c r="P9731" s="20" t="s">
        <v>21</v>
      </c>
      <c r="Q9731" s="20" t="s">
        <v>21</v>
      </c>
      <c r="R9731" s="20" t="s">
        <v>21</v>
      </c>
      <c r="S9731" s="20" t="s">
        <v>21</v>
      </c>
    </row>
    <row r="9732" spans="1:19" x14ac:dyDescent="0.2">
      <c r="A9732" s="12">
        <v>46046</v>
      </c>
      <c r="B9732" s="5" t="s">
        <v>20</v>
      </c>
      <c r="C9732" s="6">
        <v>0.61944444444444446</v>
      </c>
      <c r="D9732" s="45">
        <v>22</v>
      </c>
      <c r="E9732" s="5">
        <v>0</v>
      </c>
      <c r="F9732" s="51" t="s">
        <v>9</v>
      </c>
      <c r="G9732" s="52" t="s">
        <v>26</v>
      </c>
      <c r="H9732" s="20">
        <v>0.99999999278225005</v>
      </c>
      <c r="I9732" s="20" t="s">
        <v>21</v>
      </c>
      <c r="J9732" s="20" t="s">
        <v>21</v>
      </c>
      <c r="K9732" s="20" t="s">
        <v>21</v>
      </c>
      <c r="L9732" s="20" t="s">
        <v>21</v>
      </c>
      <c r="M9732" s="20" t="s">
        <v>21</v>
      </c>
      <c r="N9732" s="20" t="s">
        <v>21</v>
      </c>
      <c r="O9732" s="20">
        <v>0.99999999278225005</v>
      </c>
      <c r="P9732" s="20" t="s">
        <v>21</v>
      </c>
      <c r="Q9732" s="20" t="s">
        <v>21</v>
      </c>
      <c r="R9732" s="20" t="s">
        <v>21</v>
      </c>
      <c r="S9732" s="20" t="s">
        <v>21</v>
      </c>
    </row>
    <row r="9733" spans="1:19" x14ac:dyDescent="0.2">
      <c r="A9733" s="12">
        <v>46046</v>
      </c>
      <c r="B9733" s="5" t="s">
        <v>20</v>
      </c>
      <c r="C9733" s="6">
        <v>0.61944444444444446</v>
      </c>
      <c r="D9733" s="45">
        <v>20</v>
      </c>
      <c r="E9733" s="5">
        <v>0</v>
      </c>
      <c r="F9733" s="51" t="s">
        <v>9</v>
      </c>
      <c r="G9733" s="52" t="s">
        <v>26</v>
      </c>
      <c r="H9733" s="20">
        <v>0</v>
      </c>
      <c r="I9733" s="20" t="s">
        <v>21</v>
      </c>
      <c r="J9733" s="20" t="s">
        <v>21</v>
      </c>
      <c r="K9733" s="20" t="s">
        <v>21</v>
      </c>
      <c r="L9733" s="20" t="s">
        <v>21</v>
      </c>
      <c r="M9733" s="20" t="s">
        <v>21</v>
      </c>
      <c r="N9733" s="20" t="s">
        <v>21</v>
      </c>
      <c r="O9733" s="20">
        <v>0</v>
      </c>
      <c r="P9733" s="20" t="s">
        <v>21</v>
      </c>
      <c r="Q9733" s="20" t="s">
        <v>21</v>
      </c>
      <c r="R9733" s="20" t="s">
        <v>21</v>
      </c>
      <c r="S9733" s="20" t="s">
        <v>21</v>
      </c>
    </row>
    <row r="9734" spans="1:19" x14ac:dyDescent="0.2">
      <c r="A9734" s="12">
        <v>46046</v>
      </c>
      <c r="B9734" s="5" t="s">
        <v>20</v>
      </c>
      <c r="C9734" s="6">
        <v>0.61944444444444446</v>
      </c>
      <c r="D9734" s="45">
        <v>14</v>
      </c>
      <c r="E9734" s="5">
        <v>0</v>
      </c>
      <c r="F9734" s="51" t="s">
        <v>9</v>
      </c>
      <c r="G9734" s="52" t="s">
        <v>26</v>
      </c>
      <c r="H9734" s="20">
        <v>0</v>
      </c>
      <c r="I9734" s="20" t="s">
        <v>21</v>
      </c>
      <c r="J9734" s="20" t="s">
        <v>21</v>
      </c>
      <c r="K9734" s="20" t="s">
        <v>21</v>
      </c>
      <c r="L9734" s="20" t="s">
        <v>21</v>
      </c>
      <c r="M9734" s="20" t="s">
        <v>21</v>
      </c>
      <c r="N9734" s="20" t="s">
        <v>21</v>
      </c>
      <c r="O9734" s="20">
        <v>0</v>
      </c>
      <c r="P9734" s="20" t="s">
        <v>21</v>
      </c>
      <c r="Q9734" s="20" t="s">
        <v>21</v>
      </c>
      <c r="R9734" s="20" t="s">
        <v>21</v>
      </c>
      <c r="S9734" s="20" t="s">
        <v>21</v>
      </c>
    </row>
    <row r="9735" spans="1:19" x14ac:dyDescent="0.2">
      <c r="A9735" s="12">
        <v>46046</v>
      </c>
      <c r="B9735" s="5" t="s">
        <v>20</v>
      </c>
      <c r="C9735" s="6">
        <v>0.61944444444444446</v>
      </c>
      <c r="D9735" s="45">
        <v>20</v>
      </c>
      <c r="E9735" s="5">
        <v>0</v>
      </c>
      <c r="F9735" s="51" t="s">
        <v>9</v>
      </c>
      <c r="G9735" s="52" t="s">
        <v>26</v>
      </c>
      <c r="H9735" s="20">
        <v>0</v>
      </c>
      <c r="I9735" s="20" t="s">
        <v>21</v>
      </c>
      <c r="J9735" s="20" t="s">
        <v>21</v>
      </c>
      <c r="K9735" s="20" t="s">
        <v>21</v>
      </c>
      <c r="L9735" s="20" t="s">
        <v>21</v>
      </c>
      <c r="M9735" s="20" t="s">
        <v>21</v>
      </c>
      <c r="N9735" s="20" t="s">
        <v>21</v>
      </c>
      <c r="O9735" s="20">
        <v>0</v>
      </c>
      <c r="P9735" s="20" t="s">
        <v>21</v>
      </c>
      <c r="Q9735" s="20" t="s">
        <v>21</v>
      </c>
      <c r="R9735" s="20" t="s">
        <v>21</v>
      </c>
      <c r="S9735" s="20" t="s">
        <v>21</v>
      </c>
    </row>
    <row r="9736" spans="1:19" x14ac:dyDescent="0.2">
      <c r="A9736" s="12">
        <v>46046</v>
      </c>
      <c r="B9736" s="5" t="s">
        <v>20</v>
      </c>
      <c r="C9736" s="6">
        <v>0.62013888888888891</v>
      </c>
      <c r="D9736" s="45">
        <v>20</v>
      </c>
      <c r="E9736" s="5">
        <v>0</v>
      </c>
      <c r="F9736" s="51" t="s">
        <v>9</v>
      </c>
      <c r="G9736" s="52" t="s">
        <v>26</v>
      </c>
      <c r="H9736" s="20">
        <v>1.000000003259629</v>
      </c>
      <c r="I9736" s="20" t="s">
        <v>21</v>
      </c>
      <c r="J9736" s="20" t="s">
        <v>21</v>
      </c>
      <c r="K9736" s="20" t="s">
        <v>21</v>
      </c>
      <c r="L9736" s="20" t="s">
        <v>21</v>
      </c>
      <c r="M9736" s="20" t="s">
        <v>21</v>
      </c>
      <c r="N9736" s="20" t="s">
        <v>21</v>
      </c>
      <c r="O9736" s="20">
        <v>1.000000003259629</v>
      </c>
      <c r="P9736" s="20" t="s">
        <v>21</v>
      </c>
      <c r="Q9736" s="20" t="s">
        <v>21</v>
      </c>
      <c r="R9736" s="20" t="s">
        <v>21</v>
      </c>
      <c r="S9736" s="20" t="s">
        <v>21</v>
      </c>
    </row>
    <row r="9737" spans="1:19" x14ac:dyDescent="0.2">
      <c r="A9737" s="12">
        <v>46046</v>
      </c>
      <c r="B9737" s="5" t="s">
        <v>20</v>
      </c>
      <c r="C9737" s="6">
        <v>0.62013888888888891</v>
      </c>
      <c r="D9737" s="45">
        <v>15</v>
      </c>
      <c r="E9737" s="5">
        <v>0</v>
      </c>
      <c r="F9737" s="51" t="s">
        <v>9</v>
      </c>
      <c r="G9737" s="52" t="s">
        <v>26</v>
      </c>
      <c r="H9737" s="20">
        <v>0</v>
      </c>
      <c r="I9737" s="20" t="s">
        <v>21</v>
      </c>
      <c r="J9737" s="20" t="s">
        <v>21</v>
      </c>
      <c r="K9737" s="20" t="s">
        <v>21</v>
      </c>
      <c r="L9737" s="20" t="s">
        <v>21</v>
      </c>
      <c r="M9737" s="20" t="s">
        <v>21</v>
      </c>
      <c r="N9737" s="20" t="s">
        <v>21</v>
      </c>
      <c r="O9737" s="20">
        <v>0</v>
      </c>
      <c r="P9737" s="20" t="s">
        <v>21</v>
      </c>
      <c r="Q9737" s="20" t="s">
        <v>21</v>
      </c>
      <c r="R9737" s="20" t="s">
        <v>21</v>
      </c>
      <c r="S9737" s="20" t="s">
        <v>21</v>
      </c>
    </row>
    <row r="9738" spans="1:19" x14ac:dyDescent="0.2">
      <c r="A9738" s="12">
        <v>46046</v>
      </c>
      <c r="B9738" s="5" t="s">
        <v>20</v>
      </c>
      <c r="C9738" s="6">
        <v>0.62013888888888891</v>
      </c>
      <c r="D9738" s="45">
        <v>14</v>
      </c>
      <c r="E9738" s="5">
        <v>0</v>
      </c>
      <c r="F9738" s="51" t="s">
        <v>9</v>
      </c>
      <c r="G9738" s="52" t="s">
        <v>26</v>
      </c>
      <c r="H9738" s="20">
        <v>0</v>
      </c>
      <c r="I9738" s="20" t="s">
        <v>21</v>
      </c>
      <c r="J9738" s="20" t="s">
        <v>21</v>
      </c>
      <c r="K9738" s="20" t="s">
        <v>21</v>
      </c>
      <c r="L9738" s="20" t="s">
        <v>21</v>
      </c>
      <c r="M9738" s="20" t="s">
        <v>21</v>
      </c>
      <c r="N9738" s="20" t="s">
        <v>21</v>
      </c>
      <c r="O9738" s="20">
        <v>0</v>
      </c>
      <c r="P9738" s="20" t="s">
        <v>21</v>
      </c>
      <c r="Q9738" s="20" t="s">
        <v>21</v>
      </c>
      <c r="R9738" s="20" t="s">
        <v>21</v>
      </c>
      <c r="S9738" s="20" t="s">
        <v>21</v>
      </c>
    </row>
    <row r="9739" spans="1:19" x14ac:dyDescent="0.2">
      <c r="A9739" s="12">
        <v>46046</v>
      </c>
      <c r="B9739" s="5" t="s">
        <v>20</v>
      </c>
      <c r="C9739" s="6">
        <v>0.62013888888888891</v>
      </c>
      <c r="D9739" s="45">
        <v>7</v>
      </c>
      <c r="E9739" s="5">
        <v>0</v>
      </c>
      <c r="F9739" s="51" t="s">
        <v>9</v>
      </c>
      <c r="G9739" s="52" t="s">
        <v>26</v>
      </c>
      <c r="H9739" s="20">
        <v>0</v>
      </c>
      <c r="I9739" s="20" t="s">
        <v>21</v>
      </c>
      <c r="J9739" s="20" t="s">
        <v>21</v>
      </c>
      <c r="K9739" s="20" t="s">
        <v>21</v>
      </c>
      <c r="L9739" s="20" t="s">
        <v>21</v>
      </c>
      <c r="M9739" s="20" t="s">
        <v>21</v>
      </c>
      <c r="N9739" s="20" t="s">
        <v>21</v>
      </c>
      <c r="O9739" s="20">
        <v>0</v>
      </c>
      <c r="P9739" s="20" t="s">
        <v>21</v>
      </c>
      <c r="Q9739" s="20" t="s">
        <v>21</v>
      </c>
      <c r="R9739" s="20" t="s">
        <v>21</v>
      </c>
      <c r="S9739" s="20" t="s">
        <v>21</v>
      </c>
    </row>
    <row r="9740" spans="1:19" x14ac:dyDescent="0.2">
      <c r="A9740" s="12">
        <v>46046</v>
      </c>
      <c r="B9740" s="5" t="s">
        <v>20</v>
      </c>
      <c r="C9740" s="6">
        <v>0.62083333333333335</v>
      </c>
      <c r="D9740" s="45">
        <v>3</v>
      </c>
      <c r="E9740" s="5">
        <v>0</v>
      </c>
      <c r="F9740" s="51" t="s">
        <v>9</v>
      </c>
      <c r="G9740" s="52" t="s">
        <v>26</v>
      </c>
      <c r="H9740" s="20">
        <v>1.000000003259629</v>
      </c>
      <c r="I9740" s="20" t="s">
        <v>21</v>
      </c>
      <c r="J9740" s="20" t="s">
        <v>21</v>
      </c>
      <c r="K9740" s="20" t="s">
        <v>21</v>
      </c>
      <c r="L9740" s="20" t="s">
        <v>21</v>
      </c>
      <c r="M9740" s="20" t="s">
        <v>21</v>
      </c>
      <c r="N9740" s="20" t="s">
        <v>21</v>
      </c>
      <c r="O9740" s="20">
        <v>1.000000003259629</v>
      </c>
      <c r="P9740" s="20" t="s">
        <v>21</v>
      </c>
      <c r="Q9740" s="20" t="s">
        <v>21</v>
      </c>
      <c r="R9740" s="20" t="s">
        <v>21</v>
      </c>
      <c r="S9740" s="20" t="s">
        <v>21</v>
      </c>
    </row>
    <row r="9741" spans="1:19" x14ac:dyDescent="0.2">
      <c r="A9741" s="12">
        <v>46046</v>
      </c>
      <c r="B9741" s="5" t="s">
        <v>20</v>
      </c>
      <c r="C9741" s="6">
        <v>0.62083333333333335</v>
      </c>
      <c r="D9741" s="45">
        <v>0</v>
      </c>
      <c r="E9741" s="5">
        <v>0</v>
      </c>
      <c r="F9741" s="51" t="s">
        <v>9</v>
      </c>
      <c r="G9741" s="52" t="s">
        <v>26</v>
      </c>
      <c r="H9741" s="20">
        <v>0</v>
      </c>
      <c r="I9741" s="20" t="s">
        <v>21</v>
      </c>
      <c r="J9741" s="20" t="s">
        <v>21</v>
      </c>
      <c r="K9741" s="20" t="s">
        <v>21</v>
      </c>
      <c r="L9741" s="20" t="s">
        <v>21</v>
      </c>
      <c r="M9741" s="20" t="s">
        <v>21</v>
      </c>
      <c r="N9741" s="20" t="s">
        <v>21</v>
      </c>
      <c r="O9741" s="20">
        <v>0</v>
      </c>
      <c r="P9741" s="20" t="s">
        <v>21</v>
      </c>
      <c r="Q9741" s="20" t="s">
        <v>21</v>
      </c>
      <c r="R9741" s="20" t="s">
        <v>21</v>
      </c>
      <c r="S9741" s="20" t="s">
        <v>21</v>
      </c>
    </row>
    <row r="9742" spans="1:19" x14ac:dyDescent="0.2">
      <c r="A9742" s="12">
        <v>46046</v>
      </c>
      <c r="B9742" s="5" t="s">
        <v>20</v>
      </c>
      <c r="C9742" s="6">
        <v>0.62083333333333335</v>
      </c>
      <c r="D9742" s="45">
        <v>2</v>
      </c>
      <c r="E9742" s="5">
        <v>0</v>
      </c>
      <c r="F9742" s="51" t="s">
        <v>9</v>
      </c>
      <c r="G9742" s="52" t="s">
        <v>26</v>
      </c>
      <c r="H9742" s="20">
        <v>0</v>
      </c>
      <c r="I9742" s="20" t="s">
        <v>21</v>
      </c>
      <c r="J9742" s="20" t="s">
        <v>21</v>
      </c>
      <c r="K9742" s="20" t="s">
        <v>21</v>
      </c>
      <c r="L9742" s="20" t="s">
        <v>21</v>
      </c>
      <c r="M9742" s="20" t="s">
        <v>21</v>
      </c>
      <c r="N9742" s="20" t="s">
        <v>21</v>
      </c>
      <c r="O9742" s="20">
        <v>0</v>
      </c>
      <c r="P9742" s="20" t="s">
        <v>21</v>
      </c>
      <c r="Q9742" s="20" t="s">
        <v>21</v>
      </c>
      <c r="R9742" s="20" t="s">
        <v>21</v>
      </c>
      <c r="S9742" s="20" t="s">
        <v>21</v>
      </c>
    </row>
    <row r="9743" spans="1:19" x14ac:dyDescent="0.2">
      <c r="A9743" s="12">
        <v>46046</v>
      </c>
      <c r="B9743" s="5" t="s">
        <v>20</v>
      </c>
      <c r="C9743" s="6">
        <v>0.62083333333333335</v>
      </c>
      <c r="D9743" s="45">
        <v>15</v>
      </c>
      <c r="E9743" s="5">
        <v>0</v>
      </c>
      <c r="F9743" s="51" t="s">
        <v>9</v>
      </c>
      <c r="G9743" s="52" t="s">
        <v>26</v>
      </c>
      <c r="H9743" s="20">
        <v>0</v>
      </c>
      <c r="I9743" s="20" t="s">
        <v>21</v>
      </c>
      <c r="J9743" s="20" t="s">
        <v>21</v>
      </c>
      <c r="K9743" s="20" t="s">
        <v>21</v>
      </c>
      <c r="L9743" s="20" t="s">
        <v>21</v>
      </c>
      <c r="M9743" s="20" t="s">
        <v>21</v>
      </c>
      <c r="N9743" s="20" t="s">
        <v>21</v>
      </c>
      <c r="O9743" s="20">
        <v>0</v>
      </c>
      <c r="P9743" s="20" t="s">
        <v>21</v>
      </c>
      <c r="Q9743" s="20" t="s">
        <v>21</v>
      </c>
      <c r="R9743" s="20" t="s">
        <v>21</v>
      </c>
      <c r="S9743" s="20" t="s">
        <v>21</v>
      </c>
    </row>
    <row r="9744" spans="1:19" x14ac:dyDescent="0.2">
      <c r="A9744" s="12">
        <v>46046</v>
      </c>
      <c r="B9744" s="5" t="s">
        <v>20</v>
      </c>
      <c r="C9744" s="6">
        <v>0.62152777777777779</v>
      </c>
      <c r="D9744" s="45">
        <v>2</v>
      </c>
      <c r="E9744" s="5">
        <v>0</v>
      </c>
      <c r="F9744" s="51" t="s">
        <v>9</v>
      </c>
      <c r="G9744" s="52" t="s">
        <v>26</v>
      </c>
      <c r="H9744" s="20">
        <v>1.000000003259629</v>
      </c>
      <c r="I9744" s="20" t="s">
        <v>21</v>
      </c>
      <c r="J9744" s="20" t="s">
        <v>21</v>
      </c>
      <c r="K9744" s="20" t="s">
        <v>21</v>
      </c>
      <c r="L9744" s="20" t="s">
        <v>21</v>
      </c>
      <c r="M9744" s="20" t="s">
        <v>21</v>
      </c>
      <c r="N9744" s="20" t="s">
        <v>21</v>
      </c>
      <c r="O9744" s="20">
        <v>1.000000003259629</v>
      </c>
      <c r="P9744" s="20" t="s">
        <v>21</v>
      </c>
      <c r="Q9744" s="20" t="s">
        <v>21</v>
      </c>
      <c r="R9744" s="20" t="s">
        <v>21</v>
      </c>
      <c r="S9744" s="20" t="s">
        <v>21</v>
      </c>
    </row>
    <row r="9745" spans="1:19" x14ac:dyDescent="0.2">
      <c r="A9745" s="12">
        <v>46046</v>
      </c>
      <c r="B9745" s="5" t="s">
        <v>20</v>
      </c>
      <c r="C9745" s="6">
        <v>0.62152777777777779</v>
      </c>
      <c r="D9745" s="45">
        <v>22</v>
      </c>
      <c r="E9745" s="5">
        <v>0</v>
      </c>
      <c r="F9745" s="51" t="s">
        <v>9</v>
      </c>
      <c r="G9745" s="52" t="s">
        <v>26</v>
      </c>
      <c r="H9745" s="20">
        <v>0</v>
      </c>
      <c r="I9745" s="20" t="s">
        <v>21</v>
      </c>
      <c r="J9745" s="20" t="s">
        <v>21</v>
      </c>
      <c r="K9745" s="20" t="s">
        <v>21</v>
      </c>
      <c r="L9745" s="20" t="s">
        <v>21</v>
      </c>
      <c r="M9745" s="20" t="s">
        <v>21</v>
      </c>
      <c r="N9745" s="20" t="s">
        <v>21</v>
      </c>
      <c r="O9745" s="20">
        <v>0</v>
      </c>
      <c r="P9745" s="20" t="s">
        <v>21</v>
      </c>
      <c r="Q9745" s="20" t="s">
        <v>21</v>
      </c>
      <c r="R9745" s="20" t="s">
        <v>21</v>
      </c>
      <c r="S9745" s="20" t="s">
        <v>21</v>
      </c>
    </row>
    <row r="9746" spans="1:19" x14ac:dyDescent="0.2">
      <c r="A9746" s="12">
        <v>46046</v>
      </c>
      <c r="B9746" s="5" t="s">
        <v>23</v>
      </c>
      <c r="C9746" s="6">
        <v>0.62291666666666667</v>
      </c>
      <c r="D9746" s="45">
        <v>0</v>
      </c>
      <c r="E9746" s="5">
        <v>0</v>
      </c>
      <c r="F9746" s="51" t="s">
        <v>9</v>
      </c>
      <c r="G9746" s="52" t="s">
        <v>26</v>
      </c>
      <c r="H9746" s="20">
        <v>1.9999999960418791</v>
      </c>
      <c r="I9746" s="20" t="s">
        <v>21</v>
      </c>
      <c r="J9746" s="20" t="s">
        <v>21</v>
      </c>
      <c r="K9746" s="20" t="s">
        <v>21</v>
      </c>
      <c r="L9746" s="20" t="s">
        <v>21</v>
      </c>
      <c r="M9746" s="20" t="s">
        <v>21</v>
      </c>
      <c r="N9746" s="20" t="s">
        <v>21</v>
      </c>
      <c r="O9746" s="20" t="s">
        <v>21</v>
      </c>
      <c r="P9746" s="20" t="s">
        <v>21</v>
      </c>
      <c r="Q9746" s="20">
        <v>8.9999999979045242</v>
      </c>
      <c r="R9746" s="20" t="s">
        <v>21</v>
      </c>
      <c r="S9746" s="20" t="s">
        <v>21</v>
      </c>
    </row>
    <row r="9747" spans="1:19" x14ac:dyDescent="0.2">
      <c r="A9747" s="12">
        <v>46046</v>
      </c>
      <c r="B9747" s="5" t="s">
        <v>23</v>
      </c>
      <c r="C9747" s="6">
        <v>0.62291666666666667</v>
      </c>
      <c r="D9747" s="45">
        <v>0</v>
      </c>
      <c r="E9747" s="5">
        <v>7</v>
      </c>
      <c r="F9747" s="51" t="s">
        <v>9</v>
      </c>
      <c r="G9747" s="52" t="s">
        <v>26</v>
      </c>
      <c r="H9747" s="20">
        <v>0</v>
      </c>
      <c r="I9747" s="20" t="s">
        <v>21</v>
      </c>
      <c r="J9747" s="20" t="s">
        <v>21</v>
      </c>
      <c r="K9747" s="20" t="s">
        <v>21</v>
      </c>
      <c r="L9747" s="20" t="s">
        <v>21</v>
      </c>
      <c r="M9747" s="20" t="s">
        <v>21</v>
      </c>
      <c r="N9747" s="20" t="s">
        <v>21</v>
      </c>
      <c r="O9747" s="20" t="s">
        <v>21</v>
      </c>
      <c r="P9747" s="20" t="s">
        <v>21</v>
      </c>
      <c r="Q9747" s="20">
        <v>0</v>
      </c>
      <c r="R9747" s="20" t="s">
        <v>21</v>
      </c>
      <c r="S9747" s="20" t="s">
        <v>21</v>
      </c>
    </row>
    <row r="9748" spans="1:19" x14ac:dyDescent="0.2">
      <c r="A9748" s="12">
        <v>46046</v>
      </c>
      <c r="B9748" s="5" t="s">
        <v>23</v>
      </c>
      <c r="C9748" s="6">
        <v>0.62291666666666667</v>
      </c>
      <c r="D9748" s="45">
        <v>0</v>
      </c>
      <c r="E9748" s="5">
        <v>7</v>
      </c>
      <c r="F9748" s="51" t="s">
        <v>9</v>
      </c>
      <c r="G9748" s="52" t="s">
        <v>26</v>
      </c>
      <c r="H9748" s="20">
        <v>0</v>
      </c>
      <c r="I9748" s="20" t="s">
        <v>21</v>
      </c>
      <c r="J9748" s="20" t="s">
        <v>21</v>
      </c>
      <c r="K9748" s="20" t="s">
        <v>21</v>
      </c>
      <c r="L9748" s="20" t="s">
        <v>21</v>
      </c>
      <c r="M9748" s="20" t="s">
        <v>21</v>
      </c>
      <c r="N9748" s="20" t="s">
        <v>21</v>
      </c>
      <c r="O9748" s="20" t="s">
        <v>21</v>
      </c>
      <c r="P9748" s="20" t="s">
        <v>21</v>
      </c>
      <c r="Q9748" s="20">
        <v>0</v>
      </c>
      <c r="R9748" s="20" t="s">
        <v>21</v>
      </c>
      <c r="S9748" s="20" t="s">
        <v>21</v>
      </c>
    </row>
    <row r="9749" spans="1:19" x14ac:dyDescent="0.2">
      <c r="A9749" s="12">
        <v>46046</v>
      </c>
      <c r="B9749" s="5" t="s">
        <v>23</v>
      </c>
      <c r="C9749" s="6">
        <v>0.62361111111111112</v>
      </c>
      <c r="D9749" s="45">
        <v>0</v>
      </c>
      <c r="E9749" s="5">
        <v>8</v>
      </c>
      <c r="F9749" s="51" t="s">
        <v>9</v>
      </c>
      <c r="G9749" s="52" t="s">
        <v>26</v>
      </c>
      <c r="H9749" s="20">
        <v>1.000000003259629</v>
      </c>
      <c r="I9749" s="20" t="s">
        <v>21</v>
      </c>
      <c r="J9749" s="20" t="s">
        <v>21</v>
      </c>
      <c r="K9749" s="20" t="s">
        <v>21</v>
      </c>
      <c r="L9749" s="20" t="s">
        <v>21</v>
      </c>
      <c r="M9749" s="20" t="s">
        <v>21</v>
      </c>
      <c r="N9749" s="20" t="s">
        <v>21</v>
      </c>
      <c r="O9749" s="20" t="s">
        <v>21</v>
      </c>
      <c r="P9749" s="20" t="s">
        <v>21</v>
      </c>
      <c r="Q9749" s="20">
        <v>1.000000003259629</v>
      </c>
      <c r="R9749" s="20" t="s">
        <v>21</v>
      </c>
      <c r="S9749" s="20" t="s">
        <v>21</v>
      </c>
    </row>
    <row r="9750" spans="1:19" x14ac:dyDescent="0.2">
      <c r="A9750" s="12">
        <v>46046</v>
      </c>
      <c r="B9750" s="5" t="s">
        <v>23</v>
      </c>
      <c r="C9750" s="6">
        <v>0.62361111111111112</v>
      </c>
      <c r="D9750" s="45">
        <v>0</v>
      </c>
      <c r="E9750" s="5">
        <v>5</v>
      </c>
      <c r="F9750" s="51" t="s">
        <v>9</v>
      </c>
      <c r="G9750" s="52" t="s">
        <v>26</v>
      </c>
      <c r="H9750" s="20">
        <v>0</v>
      </c>
      <c r="I9750" s="20" t="s">
        <v>21</v>
      </c>
      <c r="J9750" s="20" t="s">
        <v>21</v>
      </c>
      <c r="K9750" s="20" t="s">
        <v>21</v>
      </c>
      <c r="L9750" s="20" t="s">
        <v>21</v>
      </c>
      <c r="M9750" s="20" t="s">
        <v>21</v>
      </c>
      <c r="N9750" s="20" t="s">
        <v>21</v>
      </c>
      <c r="O9750" s="20" t="s">
        <v>21</v>
      </c>
      <c r="P9750" s="20" t="s">
        <v>21</v>
      </c>
      <c r="Q9750" s="20">
        <v>0</v>
      </c>
      <c r="R9750" s="20" t="s">
        <v>21</v>
      </c>
      <c r="S9750" s="20" t="s">
        <v>21</v>
      </c>
    </row>
    <row r="9751" spans="1:19" x14ac:dyDescent="0.2">
      <c r="A9751" s="12">
        <v>46046</v>
      </c>
      <c r="B9751" s="5" t="s">
        <v>23</v>
      </c>
      <c r="C9751" s="6">
        <v>0.62430555555555556</v>
      </c>
      <c r="D9751" s="45">
        <v>0</v>
      </c>
      <c r="E9751" s="5">
        <v>4</v>
      </c>
      <c r="F9751" s="51" t="s">
        <v>9</v>
      </c>
      <c r="G9751" s="52" t="s">
        <v>26</v>
      </c>
      <c r="H9751" s="20">
        <v>0.99999999278225005</v>
      </c>
      <c r="I9751" s="20" t="s">
        <v>21</v>
      </c>
      <c r="J9751" s="20" t="s">
        <v>21</v>
      </c>
      <c r="K9751" s="20" t="s">
        <v>21</v>
      </c>
      <c r="L9751" s="20" t="s">
        <v>21</v>
      </c>
      <c r="M9751" s="20" t="s">
        <v>21</v>
      </c>
      <c r="N9751" s="20" t="s">
        <v>21</v>
      </c>
      <c r="O9751" s="20" t="s">
        <v>21</v>
      </c>
      <c r="P9751" s="20" t="s">
        <v>21</v>
      </c>
      <c r="Q9751" s="20">
        <v>0.99999999278225005</v>
      </c>
      <c r="R9751" s="20" t="s">
        <v>21</v>
      </c>
      <c r="S9751" s="20" t="s">
        <v>21</v>
      </c>
    </row>
    <row r="9752" spans="1:19" x14ac:dyDescent="0.2">
      <c r="A9752" s="12">
        <v>46046</v>
      </c>
      <c r="B9752" s="5" t="s">
        <v>23</v>
      </c>
      <c r="C9752" s="6">
        <v>0.62430555555555556</v>
      </c>
      <c r="D9752" s="45">
        <v>0</v>
      </c>
      <c r="E9752" s="5">
        <v>0</v>
      </c>
      <c r="F9752" s="51" t="s">
        <v>9</v>
      </c>
      <c r="G9752" s="52" t="s">
        <v>26</v>
      </c>
      <c r="H9752" s="20">
        <v>0</v>
      </c>
      <c r="I9752" s="20" t="s">
        <v>21</v>
      </c>
      <c r="J9752" s="20" t="s">
        <v>21</v>
      </c>
      <c r="K9752" s="20" t="s">
        <v>21</v>
      </c>
      <c r="L9752" s="20" t="s">
        <v>21</v>
      </c>
      <c r="M9752" s="20" t="s">
        <v>21</v>
      </c>
      <c r="N9752" s="20" t="s">
        <v>21</v>
      </c>
      <c r="O9752" s="20" t="s">
        <v>21</v>
      </c>
      <c r="P9752" s="20" t="s">
        <v>21</v>
      </c>
      <c r="Q9752" s="20">
        <v>0</v>
      </c>
      <c r="R9752" s="20" t="s">
        <v>21</v>
      </c>
      <c r="S9752" s="20" t="s">
        <v>21</v>
      </c>
    </row>
    <row r="9753" spans="1:19" x14ac:dyDescent="0.2">
      <c r="A9753" s="12">
        <v>46046</v>
      </c>
      <c r="B9753" s="5" t="s">
        <v>23</v>
      </c>
      <c r="C9753" s="6">
        <v>0.625</v>
      </c>
      <c r="D9753" s="45">
        <v>0</v>
      </c>
      <c r="E9753" s="5">
        <v>4</v>
      </c>
      <c r="F9753" s="51" t="s">
        <v>9</v>
      </c>
      <c r="G9753" s="52" t="s">
        <v>26</v>
      </c>
      <c r="H9753" s="20">
        <v>1.000000003259629</v>
      </c>
      <c r="I9753" s="20" t="s">
        <v>21</v>
      </c>
      <c r="J9753" s="20" t="s">
        <v>21</v>
      </c>
      <c r="K9753" s="20" t="s">
        <v>21</v>
      </c>
      <c r="L9753" s="20" t="s">
        <v>21</v>
      </c>
      <c r="M9753" s="20" t="s">
        <v>21</v>
      </c>
      <c r="N9753" s="20" t="s">
        <v>21</v>
      </c>
      <c r="O9753" s="20" t="s">
        <v>21</v>
      </c>
      <c r="P9753" s="20" t="s">
        <v>21</v>
      </c>
      <c r="Q9753" s="20">
        <v>1.000000003259629</v>
      </c>
      <c r="R9753" s="20" t="s">
        <v>21</v>
      </c>
      <c r="S9753" s="20" t="s">
        <v>21</v>
      </c>
    </row>
    <row r="9754" spans="1:19" x14ac:dyDescent="0.2">
      <c r="A9754" s="12">
        <v>46046</v>
      </c>
      <c r="B9754" s="5" t="s">
        <v>23</v>
      </c>
      <c r="C9754" s="6">
        <v>0.625</v>
      </c>
      <c r="D9754" s="45">
        <v>0</v>
      </c>
      <c r="E9754" s="5">
        <v>0</v>
      </c>
      <c r="F9754" s="51" t="s">
        <v>9</v>
      </c>
      <c r="G9754" s="52" t="s">
        <v>26</v>
      </c>
      <c r="H9754" s="20">
        <v>0</v>
      </c>
      <c r="I9754" s="20" t="s">
        <v>21</v>
      </c>
      <c r="J9754" s="20" t="s">
        <v>21</v>
      </c>
      <c r="K9754" s="20" t="s">
        <v>21</v>
      </c>
      <c r="L9754" s="20" t="s">
        <v>21</v>
      </c>
      <c r="M9754" s="20" t="s">
        <v>21</v>
      </c>
      <c r="N9754" s="20" t="s">
        <v>21</v>
      </c>
      <c r="O9754" s="20" t="s">
        <v>21</v>
      </c>
      <c r="P9754" s="20" t="s">
        <v>21</v>
      </c>
      <c r="Q9754" s="20">
        <v>0</v>
      </c>
      <c r="R9754" s="20" t="s">
        <v>21</v>
      </c>
      <c r="S9754" s="20" t="s">
        <v>21</v>
      </c>
    </row>
    <row r="9755" spans="1:19" x14ac:dyDescent="0.2">
      <c r="A9755" s="12">
        <v>46046</v>
      </c>
      <c r="B9755" s="5" t="s">
        <v>23</v>
      </c>
      <c r="C9755" s="6">
        <v>0.625</v>
      </c>
      <c r="D9755" s="45">
        <v>0</v>
      </c>
      <c r="E9755" s="5">
        <v>0</v>
      </c>
      <c r="F9755" s="51" t="s">
        <v>9</v>
      </c>
      <c r="G9755" s="52" t="s">
        <v>26</v>
      </c>
      <c r="H9755" s="20">
        <v>0</v>
      </c>
      <c r="I9755" s="20" t="s">
        <v>21</v>
      </c>
      <c r="J9755" s="20" t="s">
        <v>21</v>
      </c>
      <c r="K9755" s="20" t="s">
        <v>21</v>
      </c>
      <c r="L9755" s="20" t="s">
        <v>21</v>
      </c>
      <c r="M9755" s="20" t="s">
        <v>21</v>
      </c>
      <c r="N9755" s="20" t="s">
        <v>21</v>
      </c>
      <c r="O9755" s="20" t="s">
        <v>21</v>
      </c>
      <c r="P9755" s="20" t="s">
        <v>21</v>
      </c>
      <c r="Q9755" s="20">
        <v>0</v>
      </c>
      <c r="R9755" s="20" t="s">
        <v>21</v>
      </c>
      <c r="S9755" s="20" t="s">
        <v>21</v>
      </c>
    </row>
    <row r="9756" spans="1:19" x14ac:dyDescent="0.2">
      <c r="A9756" s="12">
        <v>46046</v>
      </c>
      <c r="B9756" s="5" t="s">
        <v>23</v>
      </c>
      <c r="C9756" s="6">
        <v>0.625</v>
      </c>
      <c r="D9756" s="45">
        <v>0</v>
      </c>
      <c r="E9756" s="5">
        <v>1</v>
      </c>
      <c r="F9756" s="51" t="s">
        <v>9</v>
      </c>
      <c r="G9756" s="52" t="s">
        <v>26</v>
      </c>
      <c r="H9756" s="20">
        <v>0</v>
      </c>
      <c r="I9756" s="20" t="s">
        <v>21</v>
      </c>
      <c r="J9756" s="20" t="s">
        <v>21</v>
      </c>
      <c r="K9756" s="20" t="s">
        <v>21</v>
      </c>
      <c r="L9756" s="20" t="s">
        <v>21</v>
      </c>
      <c r="M9756" s="20" t="s">
        <v>21</v>
      </c>
      <c r="N9756" s="20" t="s">
        <v>21</v>
      </c>
      <c r="O9756" s="20" t="s">
        <v>21</v>
      </c>
      <c r="P9756" s="20" t="s">
        <v>21</v>
      </c>
      <c r="Q9756" s="20">
        <v>0</v>
      </c>
      <c r="R9756" s="20" t="s">
        <v>21</v>
      </c>
      <c r="S9756" s="20" t="s">
        <v>21</v>
      </c>
    </row>
    <row r="9757" spans="1:19" x14ac:dyDescent="0.2">
      <c r="A9757" s="12">
        <v>46046</v>
      </c>
      <c r="B9757" s="5" t="s">
        <v>23</v>
      </c>
      <c r="C9757" s="6">
        <v>0.625</v>
      </c>
      <c r="D9757" s="45">
        <v>0</v>
      </c>
      <c r="E9757" s="5">
        <v>3</v>
      </c>
      <c r="F9757" s="51" t="s">
        <v>9</v>
      </c>
      <c r="G9757" s="52" t="s">
        <v>26</v>
      </c>
      <c r="H9757" s="20">
        <v>0</v>
      </c>
      <c r="I9757" s="20" t="s">
        <v>21</v>
      </c>
      <c r="J9757" s="20" t="s">
        <v>21</v>
      </c>
      <c r="K9757" s="20" t="s">
        <v>21</v>
      </c>
      <c r="L9757" s="20" t="s">
        <v>21</v>
      </c>
      <c r="M9757" s="20" t="s">
        <v>21</v>
      </c>
      <c r="N9757" s="20" t="s">
        <v>21</v>
      </c>
      <c r="O9757" s="20" t="s">
        <v>21</v>
      </c>
      <c r="P9757" s="20" t="s">
        <v>21</v>
      </c>
      <c r="Q9757" s="20">
        <v>0</v>
      </c>
      <c r="R9757" s="20" t="s">
        <v>21</v>
      </c>
      <c r="S9757" s="20" t="s">
        <v>21</v>
      </c>
    </row>
    <row r="9758" spans="1:19" x14ac:dyDescent="0.2">
      <c r="A9758" s="12">
        <v>46046</v>
      </c>
      <c r="B9758" s="5" t="s">
        <v>23</v>
      </c>
      <c r="C9758" s="6">
        <v>0.62638888888888888</v>
      </c>
      <c r="D9758" s="45">
        <v>0</v>
      </c>
      <c r="E9758" s="5">
        <v>3</v>
      </c>
      <c r="F9758" s="51" t="s">
        <v>9</v>
      </c>
      <c r="G9758" s="52" t="s">
        <v>26</v>
      </c>
      <c r="H9758" s="20">
        <v>1.9999999960418791</v>
      </c>
      <c r="I9758" s="20" t="s">
        <v>21</v>
      </c>
      <c r="J9758" s="20" t="s">
        <v>21</v>
      </c>
      <c r="K9758" s="20" t="s">
        <v>21</v>
      </c>
      <c r="L9758" s="20" t="s">
        <v>21</v>
      </c>
      <c r="M9758" s="20" t="s">
        <v>21</v>
      </c>
      <c r="N9758" s="20" t="s">
        <v>21</v>
      </c>
      <c r="O9758" s="20" t="s">
        <v>21</v>
      </c>
      <c r="P9758" s="20" t="s">
        <v>21</v>
      </c>
      <c r="Q9758" s="20">
        <v>1.9999999960418791</v>
      </c>
      <c r="R9758" s="20" t="s">
        <v>21</v>
      </c>
      <c r="S9758" s="20" t="s">
        <v>21</v>
      </c>
    </row>
    <row r="9759" spans="1:19" x14ac:dyDescent="0.2">
      <c r="A9759" s="12">
        <v>46046</v>
      </c>
      <c r="B9759" s="5" t="s">
        <v>20</v>
      </c>
      <c r="C9759" s="6">
        <v>0.63888888888888884</v>
      </c>
      <c r="D9759" s="45">
        <v>7</v>
      </c>
      <c r="E9759" s="5">
        <v>0</v>
      </c>
      <c r="F9759" s="51" t="s">
        <v>9</v>
      </c>
      <c r="G9759" s="52" t="s">
        <v>26</v>
      </c>
      <c r="H9759" s="20">
        <v>18.000000006286427</v>
      </c>
      <c r="I9759" s="20" t="s">
        <v>21</v>
      </c>
      <c r="J9759" s="20" t="s">
        <v>21</v>
      </c>
      <c r="K9759" s="20" t="s">
        <v>21</v>
      </c>
      <c r="L9759" s="20" t="s">
        <v>21</v>
      </c>
      <c r="M9759" s="20" t="s">
        <v>21</v>
      </c>
      <c r="N9759" s="20" t="s">
        <v>21</v>
      </c>
      <c r="O9759" s="20">
        <v>24.999999997671694</v>
      </c>
      <c r="P9759" s="20" t="s">
        <v>21</v>
      </c>
      <c r="Q9759" s="20" t="s">
        <v>21</v>
      </c>
      <c r="R9759" s="20" t="s">
        <v>21</v>
      </c>
      <c r="S9759" s="20" t="s">
        <v>21</v>
      </c>
    </row>
    <row r="9760" spans="1:19" x14ac:dyDescent="0.2">
      <c r="A9760" s="12">
        <v>46046</v>
      </c>
      <c r="B9760" s="5" t="s">
        <v>20</v>
      </c>
      <c r="C9760" s="6">
        <v>0.63958333333333328</v>
      </c>
      <c r="D9760" s="45">
        <v>14</v>
      </c>
      <c r="E9760" s="5">
        <v>0</v>
      </c>
      <c r="F9760" s="51" t="s">
        <v>9</v>
      </c>
      <c r="G9760" s="52" t="s">
        <v>26</v>
      </c>
      <c r="H9760" s="20">
        <v>0.99999999278225005</v>
      </c>
      <c r="I9760" s="20" t="s">
        <v>21</v>
      </c>
      <c r="J9760" s="20" t="s">
        <v>21</v>
      </c>
      <c r="K9760" s="20" t="s">
        <v>21</v>
      </c>
      <c r="L9760" s="20" t="s">
        <v>21</v>
      </c>
      <c r="M9760" s="20" t="s">
        <v>21</v>
      </c>
      <c r="N9760" s="20" t="s">
        <v>21</v>
      </c>
      <c r="O9760" s="20">
        <v>0.99999999278225005</v>
      </c>
      <c r="P9760" s="20" t="s">
        <v>21</v>
      </c>
      <c r="Q9760" s="20" t="s">
        <v>21</v>
      </c>
      <c r="R9760" s="20" t="s">
        <v>21</v>
      </c>
      <c r="S9760" s="20" t="s">
        <v>21</v>
      </c>
    </row>
    <row r="9761" spans="1:19" x14ac:dyDescent="0.2">
      <c r="A9761" s="12">
        <v>46046</v>
      </c>
      <c r="B9761" s="5" t="s">
        <v>20</v>
      </c>
      <c r="C9761" s="6">
        <v>0.63958333333333328</v>
      </c>
      <c r="D9761" s="45">
        <v>9</v>
      </c>
      <c r="E9761" s="5">
        <v>0</v>
      </c>
      <c r="F9761" s="51" t="s">
        <v>9</v>
      </c>
      <c r="G9761" s="52" t="s">
        <v>26</v>
      </c>
      <c r="H9761" s="20">
        <v>0</v>
      </c>
      <c r="I9761" s="20" t="s">
        <v>21</v>
      </c>
      <c r="J9761" s="20" t="s">
        <v>21</v>
      </c>
      <c r="K9761" s="20" t="s">
        <v>21</v>
      </c>
      <c r="L9761" s="20" t="s">
        <v>21</v>
      </c>
      <c r="M9761" s="20" t="s">
        <v>21</v>
      </c>
      <c r="N9761" s="20" t="s">
        <v>21</v>
      </c>
      <c r="O9761" s="20">
        <v>0</v>
      </c>
      <c r="P9761" s="20" t="s">
        <v>21</v>
      </c>
      <c r="Q9761" s="20" t="s">
        <v>21</v>
      </c>
      <c r="R9761" s="20" t="s">
        <v>21</v>
      </c>
      <c r="S9761" s="20" t="s">
        <v>21</v>
      </c>
    </row>
    <row r="9762" spans="1:19" x14ac:dyDescent="0.2">
      <c r="A9762" s="12">
        <v>46046</v>
      </c>
      <c r="B9762" s="5" t="s">
        <v>20</v>
      </c>
      <c r="C9762" s="6">
        <v>0.64027777777777772</v>
      </c>
      <c r="D9762" s="45">
        <v>14</v>
      </c>
      <c r="E9762" s="5">
        <v>0</v>
      </c>
      <c r="F9762" s="51" t="s">
        <v>9</v>
      </c>
      <c r="G9762" s="52" t="s">
        <v>26</v>
      </c>
      <c r="H9762" s="20">
        <v>1.000000003259629</v>
      </c>
      <c r="I9762" s="20" t="s">
        <v>21</v>
      </c>
      <c r="J9762" s="20" t="s">
        <v>21</v>
      </c>
      <c r="K9762" s="20" t="s">
        <v>21</v>
      </c>
      <c r="L9762" s="20" t="s">
        <v>21</v>
      </c>
      <c r="M9762" s="20" t="s">
        <v>21</v>
      </c>
      <c r="N9762" s="20" t="s">
        <v>21</v>
      </c>
      <c r="O9762" s="20">
        <v>1.000000003259629</v>
      </c>
      <c r="P9762" s="20" t="s">
        <v>21</v>
      </c>
      <c r="Q9762" s="20" t="s">
        <v>21</v>
      </c>
      <c r="R9762" s="20" t="s">
        <v>21</v>
      </c>
      <c r="S9762" s="20" t="s">
        <v>21</v>
      </c>
    </row>
    <row r="9763" spans="1:19" x14ac:dyDescent="0.2">
      <c r="A9763" s="12">
        <v>46046</v>
      </c>
      <c r="B9763" s="5" t="s">
        <v>20</v>
      </c>
      <c r="C9763" s="6">
        <v>0.64027777777777772</v>
      </c>
      <c r="D9763" s="45">
        <v>10</v>
      </c>
      <c r="E9763" s="5">
        <v>0</v>
      </c>
      <c r="F9763" s="51" t="s">
        <v>9</v>
      </c>
      <c r="G9763" s="52" t="s">
        <v>26</v>
      </c>
      <c r="H9763" s="20">
        <v>0</v>
      </c>
      <c r="I9763" s="20" t="s">
        <v>21</v>
      </c>
      <c r="J9763" s="20" t="s">
        <v>21</v>
      </c>
      <c r="K9763" s="20" t="s">
        <v>21</v>
      </c>
      <c r="L9763" s="20" t="s">
        <v>21</v>
      </c>
      <c r="M9763" s="20" t="s">
        <v>21</v>
      </c>
      <c r="N9763" s="20" t="s">
        <v>21</v>
      </c>
      <c r="O9763" s="20">
        <v>0</v>
      </c>
      <c r="P9763" s="20" t="s">
        <v>21</v>
      </c>
      <c r="Q9763" s="20" t="s">
        <v>21</v>
      </c>
      <c r="R9763" s="20" t="s">
        <v>21</v>
      </c>
      <c r="S9763" s="20" t="s">
        <v>21</v>
      </c>
    </row>
    <row r="9764" spans="1:19" x14ac:dyDescent="0.2">
      <c r="A9764" s="12">
        <v>46046</v>
      </c>
      <c r="B9764" s="5" t="s">
        <v>20</v>
      </c>
      <c r="C9764" s="6">
        <v>0.64097222222222228</v>
      </c>
      <c r="D9764" s="45">
        <v>18</v>
      </c>
      <c r="E9764" s="5">
        <v>0</v>
      </c>
      <c r="F9764" s="51" t="s">
        <v>9</v>
      </c>
      <c r="G9764" s="52" t="s">
        <v>26</v>
      </c>
      <c r="H9764" s="20">
        <v>1.000000003259629</v>
      </c>
      <c r="I9764" s="20" t="s">
        <v>21</v>
      </c>
      <c r="J9764" s="20" t="s">
        <v>21</v>
      </c>
      <c r="K9764" s="20" t="s">
        <v>21</v>
      </c>
      <c r="L9764" s="20" t="s">
        <v>21</v>
      </c>
      <c r="M9764" s="20" t="s">
        <v>21</v>
      </c>
      <c r="N9764" s="20" t="s">
        <v>21</v>
      </c>
      <c r="O9764" s="20">
        <v>1.000000003259629</v>
      </c>
      <c r="P9764" s="20" t="s">
        <v>21</v>
      </c>
      <c r="Q9764" s="20" t="s">
        <v>21</v>
      </c>
      <c r="R9764" s="20" t="s">
        <v>21</v>
      </c>
      <c r="S9764" s="20" t="s">
        <v>21</v>
      </c>
    </row>
    <row r="9765" spans="1:19" x14ac:dyDescent="0.2">
      <c r="A9765" s="12">
        <v>46046</v>
      </c>
      <c r="B9765" s="5" t="s">
        <v>20</v>
      </c>
      <c r="C9765" s="6">
        <v>0.64097222222222228</v>
      </c>
      <c r="D9765" s="45">
        <v>16</v>
      </c>
      <c r="E9765" s="5">
        <v>0</v>
      </c>
      <c r="F9765" s="51" t="s">
        <v>9</v>
      </c>
      <c r="G9765" s="52" t="s">
        <v>26</v>
      </c>
      <c r="H9765" s="20">
        <v>0</v>
      </c>
      <c r="I9765" s="20" t="s">
        <v>21</v>
      </c>
      <c r="J9765" s="20" t="s">
        <v>21</v>
      </c>
      <c r="K9765" s="20" t="s">
        <v>21</v>
      </c>
      <c r="L9765" s="20" t="s">
        <v>21</v>
      </c>
      <c r="M9765" s="20" t="s">
        <v>21</v>
      </c>
      <c r="N9765" s="20" t="s">
        <v>21</v>
      </c>
      <c r="O9765" s="20">
        <v>0</v>
      </c>
      <c r="P9765" s="20" t="s">
        <v>21</v>
      </c>
      <c r="Q9765" s="20" t="s">
        <v>21</v>
      </c>
      <c r="R9765" s="20" t="s">
        <v>21</v>
      </c>
      <c r="S9765" s="20" t="s">
        <v>21</v>
      </c>
    </row>
    <row r="9766" spans="1:19" x14ac:dyDescent="0.2">
      <c r="A9766" s="12">
        <v>46046</v>
      </c>
      <c r="B9766" s="5" t="s">
        <v>20</v>
      </c>
      <c r="C9766" s="6">
        <v>0.64166666666666672</v>
      </c>
      <c r="D9766" s="45">
        <v>10</v>
      </c>
      <c r="E9766" s="5">
        <v>0</v>
      </c>
      <c r="F9766" s="51" t="s">
        <v>9</v>
      </c>
      <c r="G9766" s="52" t="s">
        <v>26</v>
      </c>
      <c r="H9766" s="20">
        <v>1.000000003259629</v>
      </c>
      <c r="I9766" s="20" t="s">
        <v>21</v>
      </c>
      <c r="J9766" s="20" t="s">
        <v>21</v>
      </c>
      <c r="K9766" s="20" t="s">
        <v>21</v>
      </c>
      <c r="L9766" s="20" t="s">
        <v>21</v>
      </c>
      <c r="M9766" s="20" t="s">
        <v>21</v>
      </c>
      <c r="N9766" s="20" t="s">
        <v>21</v>
      </c>
      <c r="O9766" s="20">
        <v>1.000000003259629</v>
      </c>
      <c r="P9766" s="20" t="s">
        <v>21</v>
      </c>
      <c r="Q9766" s="20" t="s">
        <v>21</v>
      </c>
      <c r="R9766" s="20" t="s">
        <v>21</v>
      </c>
      <c r="S9766" s="20" t="s">
        <v>21</v>
      </c>
    </row>
    <row r="9767" spans="1:19" x14ac:dyDescent="0.2">
      <c r="A9767" s="12">
        <v>46046</v>
      </c>
      <c r="B9767" s="5" t="s">
        <v>20</v>
      </c>
      <c r="C9767" s="6">
        <v>0.64236111111111116</v>
      </c>
      <c r="D9767" s="45">
        <v>0</v>
      </c>
      <c r="E9767" s="5">
        <v>0</v>
      </c>
      <c r="F9767" s="51" t="s">
        <v>9</v>
      </c>
      <c r="G9767" s="52" t="s">
        <v>26</v>
      </c>
      <c r="H9767" s="20">
        <v>0.99999999278225005</v>
      </c>
      <c r="I9767" s="20" t="s">
        <v>21</v>
      </c>
      <c r="J9767" s="20" t="s">
        <v>21</v>
      </c>
      <c r="K9767" s="20" t="s">
        <v>21</v>
      </c>
      <c r="L9767" s="20" t="s">
        <v>21</v>
      </c>
      <c r="M9767" s="20" t="s">
        <v>21</v>
      </c>
      <c r="N9767" s="20" t="s">
        <v>21</v>
      </c>
      <c r="O9767" s="20">
        <v>0.99999999278225005</v>
      </c>
      <c r="P9767" s="20" t="s">
        <v>21</v>
      </c>
      <c r="Q9767" s="20" t="s">
        <v>21</v>
      </c>
      <c r="R9767" s="20" t="s">
        <v>21</v>
      </c>
      <c r="S9767" s="20" t="s">
        <v>21</v>
      </c>
    </row>
    <row r="9768" spans="1:19" x14ac:dyDescent="0.2">
      <c r="A9768" s="12">
        <v>46046</v>
      </c>
      <c r="B9768" s="5" t="s">
        <v>3</v>
      </c>
      <c r="C9768" s="6">
        <v>0.6430555555555556</v>
      </c>
      <c r="D9768" s="45">
        <v>0</v>
      </c>
      <c r="E9768" s="5">
        <v>3</v>
      </c>
      <c r="F9768" s="51" t="s">
        <v>9</v>
      </c>
      <c r="G9768" s="52" t="s">
        <v>26</v>
      </c>
      <c r="H9768" s="20">
        <v>1.000000003259629</v>
      </c>
      <c r="I9768" s="20">
        <v>40.000000004656613</v>
      </c>
      <c r="J9768" s="20" t="s">
        <v>21</v>
      </c>
      <c r="K9768" s="20" t="s">
        <v>21</v>
      </c>
      <c r="L9768" s="20" t="s">
        <v>21</v>
      </c>
      <c r="M9768" s="20" t="s">
        <v>21</v>
      </c>
      <c r="N9768" s="20" t="s">
        <v>21</v>
      </c>
      <c r="O9768" s="20" t="s">
        <v>21</v>
      </c>
      <c r="P9768" s="20" t="s">
        <v>21</v>
      </c>
      <c r="Q9768" s="20" t="s">
        <v>21</v>
      </c>
      <c r="R9768" s="20" t="s">
        <v>21</v>
      </c>
      <c r="S9768" s="20" t="s">
        <v>21</v>
      </c>
    </row>
    <row r="9769" spans="1:19" x14ac:dyDescent="0.2">
      <c r="A9769" s="12">
        <v>46046</v>
      </c>
      <c r="B9769" s="5" t="s">
        <v>3</v>
      </c>
      <c r="C9769" s="6">
        <v>0.6430555555555556</v>
      </c>
      <c r="D9769" s="45">
        <v>0</v>
      </c>
      <c r="E9769" s="5">
        <v>3</v>
      </c>
      <c r="F9769" s="51" t="s">
        <v>9</v>
      </c>
      <c r="G9769" s="52" t="s">
        <v>26</v>
      </c>
      <c r="H9769" s="20">
        <v>0</v>
      </c>
      <c r="I9769" s="20">
        <v>0</v>
      </c>
      <c r="J9769" s="20" t="s">
        <v>21</v>
      </c>
      <c r="K9769" s="20" t="s">
        <v>21</v>
      </c>
      <c r="L9769" s="20" t="s">
        <v>21</v>
      </c>
      <c r="M9769" s="20" t="s">
        <v>21</v>
      </c>
      <c r="N9769" s="20" t="s">
        <v>21</v>
      </c>
      <c r="O9769" s="20" t="s">
        <v>21</v>
      </c>
      <c r="P9769" s="20" t="s">
        <v>21</v>
      </c>
      <c r="Q9769" s="20" t="s">
        <v>21</v>
      </c>
      <c r="R9769" s="20" t="s">
        <v>21</v>
      </c>
      <c r="S9769" s="20" t="s">
        <v>21</v>
      </c>
    </row>
    <row r="9770" spans="1:19" x14ac:dyDescent="0.2">
      <c r="A9770" s="12">
        <v>46046</v>
      </c>
      <c r="B9770" s="5" t="s">
        <v>3</v>
      </c>
      <c r="C9770" s="6">
        <v>0.64375000000000004</v>
      </c>
      <c r="D9770" s="45">
        <v>0</v>
      </c>
      <c r="E9770" s="5">
        <v>1</v>
      </c>
      <c r="F9770" s="51" t="s">
        <v>9</v>
      </c>
      <c r="G9770" s="52" t="s">
        <v>26</v>
      </c>
      <c r="H9770" s="20">
        <v>1.000000003259629</v>
      </c>
      <c r="I9770" s="20">
        <v>1.000000003259629</v>
      </c>
      <c r="J9770" s="20" t="s">
        <v>21</v>
      </c>
      <c r="K9770" s="20" t="s">
        <v>21</v>
      </c>
      <c r="L9770" s="20" t="s">
        <v>21</v>
      </c>
      <c r="M9770" s="20" t="s">
        <v>21</v>
      </c>
      <c r="N9770" s="20" t="s">
        <v>21</v>
      </c>
      <c r="O9770" s="20" t="s">
        <v>21</v>
      </c>
      <c r="P9770" s="20" t="s">
        <v>21</v>
      </c>
      <c r="Q9770" s="20" t="s">
        <v>21</v>
      </c>
      <c r="R9770" s="20" t="s">
        <v>21</v>
      </c>
      <c r="S9770" s="20" t="s">
        <v>21</v>
      </c>
    </row>
    <row r="9771" spans="1:19" x14ac:dyDescent="0.2">
      <c r="A9771" s="12">
        <v>46046</v>
      </c>
      <c r="B9771" s="5" t="s">
        <v>3</v>
      </c>
      <c r="C9771" s="6">
        <v>0.64444444444444449</v>
      </c>
      <c r="D9771" s="45">
        <v>0</v>
      </c>
      <c r="E9771" s="5">
        <v>3</v>
      </c>
      <c r="F9771" s="51" t="s">
        <v>9</v>
      </c>
      <c r="G9771" s="52" t="s">
        <v>26</v>
      </c>
      <c r="H9771" s="20">
        <v>0.99999999278225005</v>
      </c>
      <c r="I9771" s="20">
        <v>0.99999999278225005</v>
      </c>
      <c r="J9771" s="20" t="s">
        <v>21</v>
      </c>
      <c r="K9771" s="20" t="s">
        <v>21</v>
      </c>
      <c r="L9771" s="20" t="s">
        <v>21</v>
      </c>
      <c r="M9771" s="20" t="s">
        <v>21</v>
      </c>
      <c r="N9771" s="20" t="s">
        <v>21</v>
      </c>
      <c r="O9771" s="20" t="s">
        <v>21</v>
      </c>
      <c r="P9771" s="20" t="s">
        <v>21</v>
      </c>
      <c r="Q9771" s="20" t="s">
        <v>21</v>
      </c>
      <c r="R9771" s="20" t="s">
        <v>21</v>
      </c>
      <c r="S9771" s="20" t="s">
        <v>21</v>
      </c>
    </row>
    <row r="9772" spans="1:19" x14ac:dyDescent="0.2">
      <c r="A9772" s="12">
        <v>46046</v>
      </c>
      <c r="B9772" s="5" t="s">
        <v>3</v>
      </c>
      <c r="C9772" s="6">
        <v>0.64444444444444449</v>
      </c>
      <c r="D9772" s="45">
        <v>0</v>
      </c>
      <c r="E9772" s="5">
        <v>2</v>
      </c>
      <c r="F9772" s="51" t="s">
        <v>9</v>
      </c>
      <c r="G9772" s="52" t="s">
        <v>26</v>
      </c>
      <c r="H9772" s="20">
        <v>0</v>
      </c>
      <c r="I9772" s="20">
        <v>0</v>
      </c>
      <c r="J9772" s="20" t="s">
        <v>21</v>
      </c>
      <c r="K9772" s="20" t="s">
        <v>21</v>
      </c>
      <c r="L9772" s="20" t="s">
        <v>21</v>
      </c>
      <c r="M9772" s="20" t="s">
        <v>21</v>
      </c>
      <c r="N9772" s="20" t="s">
        <v>21</v>
      </c>
      <c r="O9772" s="20" t="s">
        <v>21</v>
      </c>
      <c r="P9772" s="20" t="s">
        <v>21</v>
      </c>
      <c r="Q9772" s="20" t="s">
        <v>21</v>
      </c>
      <c r="R9772" s="20" t="s">
        <v>21</v>
      </c>
      <c r="S9772" s="20" t="s">
        <v>21</v>
      </c>
    </row>
    <row r="9773" spans="1:19" x14ac:dyDescent="0.2">
      <c r="A9773" s="12">
        <v>46046</v>
      </c>
      <c r="B9773" s="5" t="s">
        <v>3</v>
      </c>
      <c r="C9773" s="6">
        <v>0.64513888888888893</v>
      </c>
      <c r="D9773" s="45">
        <v>0</v>
      </c>
      <c r="E9773" s="5">
        <v>1</v>
      </c>
      <c r="F9773" s="51" t="s">
        <v>9</v>
      </c>
      <c r="G9773" s="52" t="s">
        <v>26</v>
      </c>
      <c r="H9773" s="20">
        <v>1.000000003259629</v>
      </c>
      <c r="I9773" s="20">
        <v>1.000000003259629</v>
      </c>
      <c r="J9773" s="20" t="s">
        <v>21</v>
      </c>
      <c r="K9773" s="20" t="s">
        <v>21</v>
      </c>
      <c r="L9773" s="20" t="s">
        <v>21</v>
      </c>
      <c r="M9773" s="20" t="s">
        <v>21</v>
      </c>
      <c r="N9773" s="20" t="s">
        <v>21</v>
      </c>
      <c r="O9773" s="20" t="s">
        <v>21</v>
      </c>
      <c r="P9773" s="20" t="s">
        <v>21</v>
      </c>
      <c r="Q9773" s="20" t="s">
        <v>21</v>
      </c>
      <c r="R9773" s="20" t="s">
        <v>21</v>
      </c>
      <c r="S9773" s="20" t="s">
        <v>21</v>
      </c>
    </row>
    <row r="9774" spans="1:19" x14ac:dyDescent="0.2">
      <c r="A9774" s="12">
        <v>46046</v>
      </c>
      <c r="B9774" s="5" t="s">
        <v>20</v>
      </c>
      <c r="C9774" s="6">
        <v>0.71597222222222223</v>
      </c>
      <c r="D9774" s="45">
        <v>0</v>
      </c>
      <c r="E9774" s="5">
        <v>0</v>
      </c>
      <c r="F9774" s="51" t="s">
        <v>9</v>
      </c>
      <c r="G9774" s="52" t="s">
        <v>26</v>
      </c>
      <c r="H9774" s="20">
        <v>101.99999999720603</v>
      </c>
      <c r="I9774" s="20" t="s">
        <v>21</v>
      </c>
      <c r="J9774" s="20" t="s">
        <v>21</v>
      </c>
      <c r="K9774" s="20" t="s">
        <v>21</v>
      </c>
      <c r="L9774" s="20" t="s">
        <v>21</v>
      </c>
      <c r="M9774" s="20" t="s">
        <v>21</v>
      </c>
      <c r="N9774" s="20" t="s">
        <v>21</v>
      </c>
      <c r="O9774" s="20">
        <v>105.99999999976717</v>
      </c>
      <c r="P9774" s="20" t="s">
        <v>21</v>
      </c>
      <c r="Q9774" s="20" t="s">
        <v>21</v>
      </c>
      <c r="R9774" s="20" t="s">
        <v>21</v>
      </c>
      <c r="S9774" s="20" t="s">
        <v>21</v>
      </c>
    </row>
    <row r="9775" spans="1:19" x14ac:dyDescent="0.2">
      <c r="A9775" s="12">
        <v>46046</v>
      </c>
      <c r="B9775" s="5" t="s">
        <v>20</v>
      </c>
      <c r="C9775" s="6">
        <v>0.71597222222222223</v>
      </c>
      <c r="D9775" s="45">
        <v>0</v>
      </c>
      <c r="E9775" s="5">
        <v>0</v>
      </c>
      <c r="F9775" s="51" t="s">
        <v>9</v>
      </c>
      <c r="G9775" s="52" t="s">
        <v>26</v>
      </c>
      <c r="H9775" s="20">
        <v>0</v>
      </c>
      <c r="I9775" s="20" t="s">
        <v>21</v>
      </c>
      <c r="J9775" s="20" t="s">
        <v>21</v>
      </c>
      <c r="K9775" s="20" t="s">
        <v>21</v>
      </c>
      <c r="L9775" s="20" t="s">
        <v>21</v>
      </c>
      <c r="M9775" s="20" t="s">
        <v>21</v>
      </c>
      <c r="N9775" s="20" t="s">
        <v>21</v>
      </c>
      <c r="O9775" s="20">
        <v>0</v>
      </c>
      <c r="P9775" s="20" t="s">
        <v>21</v>
      </c>
      <c r="Q9775" s="20" t="s">
        <v>21</v>
      </c>
      <c r="R9775" s="20" t="s">
        <v>21</v>
      </c>
      <c r="S9775" s="20" t="s">
        <v>21</v>
      </c>
    </row>
    <row r="9776" spans="1:19" x14ac:dyDescent="0.2">
      <c r="A9776" s="12">
        <v>46046</v>
      </c>
      <c r="B9776" s="5" t="s">
        <v>20</v>
      </c>
      <c r="C9776" s="6">
        <v>0.71666666666666667</v>
      </c>
      <c r="D9776" s="45">
        <v>0</v>
      </c>
      <c r="E9776" s="5">
        <v>0</v>
      </c>
      <c r="F9776" s="51" t="s">
        <v>9</v>
      </c>
      <c r="G9776" s="52" t="s">
        <v>26</v>
      </c>
      <c r="H9776" s="20">
        <v>1.000000003259629</v>
      </c>
      <c r="I9776" s="20" t="s">
        <v>21</v>
      </c>
      <c r="J9776" s="20" t="s">
        <v>21</v>
      </c>
      <c r="K9776" s="20" t="s">
        <v>21</v>
      </c>
      <c r="L9776" s="20" t="s">
        <v>21</v>
      </c>
      <c r="M9776" s="20" t="s">
        <v>21</v>
      </c>
      <c r="N9776" s="20" t="s">
        <v>21</v>
      </c>
      <c r="O9776" s="20">
        <v>1.000000003259629</v>
      </c>
      <c r="P9776" s="20" t="s">
        <v>21</v>
      </c>
      <c r="Q9776" s="20" t="s">
        <v>21</v>
      </c>
      <c r="R9776" s="20" t="s">
        <v>21</v>
      </c>
      <c r="S9776" s="20" t="s">
        <v>21</v>
      </c>
    </row>
    <row r="9777" spans="1:19" x14ac:dyDescent="0.2">
      <c r="A9777" s="12">
        <v>46046</v>
      </c>
      <c r="B9777" s="5" t="s">
        <v>20</v>
      </c>
      <c r="C9777" s="6">
        <v>0.71666666666666667</v>
      </c>
      <c r="D9777" s="45">
        <v>0</v>
      </c>
      <c r="E9777" s="5">
        <v>0</v>
      </c>
      <c r="F9777" s="51" t="s">
        <v>9</v>
      </c>
      <c r="G9777" s="52" t="s">
        <v>26</v>
      </c>
      <c r="H9777" s="20">
        <v>0</v>
      </c>
      <c r="I9777" s="20" t="s">
        <v>21</v>
      </c>
      <c r="J9777" s="20" t="s">
        <v>21</v>
      </c>
      <c r="K9777" s="20" t="s">
        <v>21</v>
      </c>
      <c r="L9777" s="20" t="s">
        <v>21</v>
      </c>
      <c r="M9777" s="20" t="s">
        <v>21</v>
      </c>
      <c r="N9777" s="20" t="s">
        <v>21</v>
      </c>
      <c r="O9777" s="20">
        <v>0</v>
      </c>
      <c r="P9777" s="20" t="s">
        <v>21</v>
      </c>
      <c r="Q9777" s="20" t="s">
        <v>21</v>
      </c>
      <c r="R9777" s="20" t="s">
        <v>21</v>
      </c>
      <c r="S9777" s="20" t="s">
        <v>21</v>
      </c>
    </row>
    <row r="9778" spans="1:19" x14ac:dyDescent="0.2">
      <c r="A9778" s="12">
        <v>46046</v>
      </c>
      <c r="B9778" s="5" t="s">
        <v>20</v>
      </c>
      <c r="C9778" s="6">
        <v>0.71666666666666667</v>
      </c>
      <c r="D9778" s="45">
        <v>0</v>
      </c>
      <c r="E9778" s="5">
        <v>7</v>
      </c>
      <c r="F9778" s="51" t="s">
        <v>9</v>
      </c>
      <c r="G9778" s="52" t="s">
        <v>26</v>
      </c>
      <c r="H9778" s="20">
        <v>0</v>
      </c>
      <c r="I9778" s="20" t="s">
        <v>21</v>
      </c>
      <c r="J9778" s="20" t="s">
        <v>21</v>
      </c>
      <c r="K9778" s="20" t="s">
        <v>21</v>
      </c>
      <c r="L9778" s="20" t="s">
        <v>21</v>
      </c>
      <c r="M9778" s="20" t="s">
        <v>21</v>
      </c>
      <c r="N9778" s="20" t="s">
        <v>21</v>
      </c>
      <c r="O9778" s="20">
        <v>0</v>
      </c>
      <c r="P9778" s="20" t="s">
        <v>21</v>
      </c>
      <c r="Q9778" s="20" t="s">
        <v>21</v>
      </c>
      <c r="R9778" s="20" t="s">
        <v>21</v>
      </c>
      <c r="S9778" s="20" t="s">
        <v>21</v>
      </c>
    </row>
    <row r="9779" spans="1:19" x14ac:dyDescent="0.2">
      <c r="A9779" s="12">
        <v>46046</v>
      </c>
      <c r="B9779" s="5" t="s">
        <v>20</v>
      </c>
      <c r="C9779" s="6">
        <v>0.71666666666666667</v>
      </c>
      <c r="D9779" s="45">
        <v>6</v>
      </c>
      <c r="E9779" s="5">
        <v>0</v>
      </c>
      <c r="F9779" s="51" t="s">
        <v>9</v>
      </c>
      <c r="G9779" s="52" t="s">
        <v>26</v>
      </c>
      <c r="H9779" s="20">
        <v>0</v>
      </c>
      <c r="I9779" s="20" t="s">
        <v>21</v>
      </c>
      <c r="J9779" s="20" t="s">
        <v>21</v>
      </c>
      <c r="K9779" s="20" t="s">
        <v>21</v>
      </c>
      <c r="L9779" s="20" t="s">
        <v>21</v>
      </c>
      <c r="M9779" s="20" t="s">
        <v>21</v>
      </c>
      <c r="N9779" s="20" t="s">
        <v>21</v>
      </c>
      <c r="O9779" s="20">
        <v>0</v>
      </c>
      <c r="P9779" s="20" t="s">
        <v>21</v>
      </c>
      <c r="Q9779" s="20" t="s">
        <v>21</v>
      </c>
      <c r="R9779" s="20" t="s">
        <v>21</v>
      </c>
      <c r="S9779" s="20" t="s">
        <v>21</v>
      </c>
    </row>
    <row r="9780" spans="1:19" x14ac:dyDescent="0.2">
      <c r="A9780" s="12">
        <v>46046</v>
      </c>
      <c r="B9780" s="5" t="s">
        <v>20</v>
      </c>
      <c r="C9780" s="6">
        <v>0.71736111111111112</v>
      </c>
      <c r="D9780" s="45">
        <v>11</v>
      </c>
      <c r="E9780" s="5">
        <v>0</v>
      </c>
      <c r="F9780" s="51" t="s">
        <v>9</v>
      </c>
      <c r="G9780" s="52" t="s">
        <v>26</v>
      </c>
      <c r="H9780" s="20">
        <v>1.000000003259629</v>
      </c>
      <c r="I9780" s="20" t="s">
        <v>21</v>
      </c>
      <c r="J9780" s="20" t="s">
        <v>21</v>
      </c>
      <c r="K9780" s="20" t="s">
        <v>21</v>
      </c>
      <c r="L9780" s="20" t="s">
        <v>21</v>
      </c>
      <c r="M9780" s="20" t="s">
        <v>21</v>
      </c>
      <c r="N9780" s="20" t="s">
        <v>21</v>
      </c>
      <c r="O9780" s="20">
        <v>1.000000003259629</v>
      </c>
      <c r="P9780" s="20" t="s">
        <v>21</v>
      </c>
      <c r="Q9780" s="20" t="s">
        <v>21</v>
      </c>
      <c r="R9780" s="20" t="s">
        <v>21</v>
      </c>
      <c r="S9780" s="20" t="s">
        <v>21</v>
      </c>
    </row>
    <row r="9781" spans="1:19" x14ac:dyDescent="0.2">
      <c r="A9781" s="12">
        <v>46046</v>
      </c>
      <c r="B9781" s="5" t="s">
        <v>20</v>
      </c>
      <c r="C9781" s="6">
        <v>0.71736111111111112</v>
      </c>
      <c r="D9781" s="45">
        <v>5</v>
      </c>
      <c r="E9781" s="5">
        <v>0</v>
      </c>
      <c r="F9781" s="51" t="s">
        <v>9</v>
      </c>
      <c r="G9781" s="52" t="s">
        <v>26</v>
      </c>
      <c r="H9781" s="20">
        <v>0</v>
      </c>
      <c r="I9781" s="20" t="s">
        <v>21</v>
      </c>
      <c r="J9781" s="20" t="s">
        <v>21</v>
      </c>
      <c r="K9781" s="20" t="s">
        <v>21</v>
      </c>
      <c r="L9781" s="20" t="s">
        <v>21</v>
      </c>
      <c r="M9781" s="20" t="s">
        <v>21</v>
      </c>
      <c r="N9781" s="20" t="s">
        <v>21</v>
      </c>
      <c r="O9781" s="20">
        <v>0</v>
      </c>
      <c r="P9781" s="20" t="s">
        <v>21</v>
      </c>
      <c r="Q9781" s="20" t="s">
        <v>21</v>
      </c>
      <c r="R9781" s="20" t="s">
        <v>21</v>
      </c>
      <c r="S9781" s="20" t="s">
        <v>21</v>
      </c>
    </row>
    <row r="9782" spans="1:19" x14ac:dyDescent="0.2">
      <c r="A9782" s="12">
        <v>46046</v>
      </c>
      <c r="B9782" s="5" t="s">
        <v>20</v>
      </c>
      <c r="C9782" s="6">
        <v>0.71736111111111112</v>
      </c>
      <c r="D9782" s="45">
        <v>7</v>
      </c>
      <c r="E9782" s="5">
        <v>0</v>
      </c>
      <c r="F9782" s="51" t="s">
        <v>9</v>
      </c>
      <c r="G9782" s="52" t="s">
        <v>26</v>
      </c>
      <c r="H9782" s="20">
        <v>0</v>
      </c>
      <c r="I9782" s="20" t="s">
        <v>21</v>
      </c>
      <c r="J9782" s="20" t="s">
        <v>21</v>
      </c>
      <c r="K9782" s="20" t="s">
        <v>21</v>
      </c>
      <c r="L9782" s="20" t="s">
        <v>21</v>
      </c>
      <c r="M9782" s="20" t="s">
        <v>21</v>
      </c>
      <c r="N9782" s="20" t="s">
        <v>21</v>
      </c>
      <c r="O9782" s="20">
        <v>0</v>
      </c>
      <c r="P9782" s="20" t="s">
        <v>21</v>
      </c>
      <c r="Q9782" s="20" t="s">
        <v>21</v>
      </c>
      <c r="R9782" s="20" t="s">
        <v>21</v>
      </c>
      <c r="S9782" s="20" t="s">
        <v>21</v>
      </c>
    </row>
    <row r="9783" spans="1:19" x14ac:dyDescent="0.2">
      <c r="A9783" s="12">
        <v>46046</v>
      </c>
      <c r="B9783" s="5" t="s">
        <v>20</v>
      </c>
      <c r="C9783" s="6">
        <v>0.71736111111111112</v>
      </c>
      <c r="D9783" s="45">
        <v>0</v>
      </c>
      <c r="E9783" s="5">
        <v>5</v>
      </c>
      <c r="F9783" s="51" t="s">
        <v>9</v>
      </c>
      <c r="G9783" s="52" t="s">
        <v>26</v>
      </c>
      <c r="H9783" s="20">
        <v>0</v>
      </c>
      <c r="I9783" s="20" t="s">
        <v>21</v>
      </c>
      <c r="J9783" s="20" t="s">
        <v>21</v>
      </c>
      <c r="K9783" s="20" t="s">
        <v>21</v>
      </c>
      <c r="L9783" s="20" t="s">
        <v>21</v>
      </c>
      <c r="M9783" s="20" t="s">
        <v>21</v>
      </c>
      <c r="N9783" s="20" t="s">
        <v>21</v>
      </c>
      <c r="O9783" s="20">
        <v>0</v>
      </c>
      <c r="P9783" s="20" t="s">
        <v>21</v>
      </c>
      <c r="Q9783" s="20" t="s">
        <v>21</v>
      </c>
      <c r="R9783" s="20" t="s">
        <v>21</v>
      </c>
      <c r="S9783" s="20" t="s">
        <v>21</v>
      </c>
    </row>
    <row r="9784" spans="1:19" x14ac:dyDescent="0.2">
      <c r="A9784" s="12">
        <v>46046</v>
      </c>
      <c r="B9784" s="5" t="s">
        <v>20</v>
      </c>
      <c r="C9784" s="6">
        <v>0.71805555555555556</v>
      </c>
      <c r="D9784" s="45">
        <v>5</v>
      </c>
      <c r="E9784" s="5">
        <v>2</v>
      </c>
      <c r="F9784" s="51" t="s">
        <v>9</v>
      </c>
      <c r="G9784" s="52" t="s">
        <v>26</v>
      </c>
      <c r="H9784" s="20">
        <v>0.99999999278225005</v>
      </c>
      <c r="I9784" s="20" t="s">
        <v>21</v>
      </c>
      <c r="J9784" s="20" t="s">
        <v>21</v>
      </c>
      <c r="K9784" s="20" t="s">
        <v>21</v>
      </c>
      <c r="L9784" s="20" t="s">
        <v>21</v>
      </c>
      <c r="M9784" s="20" t="s">
        <v>21</v>
      </c>
      <c r="N9784" s="20" t="s">
        <v>21</v>
      </c>
      <c r="O9784" s="20">
        <v>0.99999999278225005</v>
      </c>
      <c r="P9784" s="20" t="s">
        <v>21</v>
      </c>
      <c r="Q9784" s="20" t="s">
        <v>21</v>
      </c>
      <c r="R9784" s="20" t="s">
        <v>21</v>
      </c>
      <c r="S9784" s="20" t="s">
        <v>21</v>
      </c>
    </row>
    <row r="9785" spans="1:19" x14ac:dyDescent="0.2">
      <c r="A9785" s="12">
        <v>46046</v>
      </c>
      <c r="B9785" s="5" t="s">
        <v>20</v>
      </c>
      <c r="C9785" s="6">
        <v>0.71875</v>
      </c>
      <c r="D9785" s="45">
        <v>0</v>
      </c>
      <c r="E9785" s="5">
        <v>6</v>
      </c>
      <c r="F9785" s="51" t="s">
        <v>9</v>
      </c>
      <c r="G9785" s="52" t="s">
        <v>26</v>
      </c>
      <c r="H9785" s="20">
        <v>1.000000003259629</v>
      </c>
      <c r="I9785" s="20" t="s">
        <v>21</v>
      </c>
      <c r="J9785" s="20" t="s">
        <v>21</v>
      </c>
      <c r="K9785" s="20" t="s">
        <v>21</v>
      </c>
      <c r="L9785" s="20" t="s">
        <v>21</v>
      </c>
      <c r="M9785" s="20" t="s">
        <v>21</v>
      </c>
      <c r="N9785" s="20" t="s">
        <v>21</v>
      </c>
      <c r="O9785" s="20">
        <v>1.000000003259629</v>
      </c>
      <c r="P9785" s="20" t="s">
        <v>21</v>
      </c>
      <c r="Q9785" s="20" t="s">
        <v>21</v>
      </c>
      <c r="R9785" s="20" t="s">
        <v>21</v>
      </c>
      <c r="S9785" s="20" t="s">
        <v>21</v>
      </c>
    </row>
    <row r="9786" spans="1:19" x14ac:dyDescent="0.2">
      <c r="A9786" s="12">
        <v>46046</v>
      </c>
      <c r="B9786" s="5" t="s">
        <v>20</v>
      </c>
      <c r="C9786" s="6">
        <v>0.71875</v>
      </c>
      <c r="D9786" s="45">
        <v>0</v>
      </c>
      <c r="E9786" s="5">
        <v>0</v>
      </c>
      <c r="F9786" s="51" t="s">
        <v>9</v>
      </c>
      <c r="G9786" s="52" t="s">
        <v>26</v>
      </c>
      <c r="H9786" s="20">
        <v>0</v>
      </c>
      <c r="I9786" s="20" t="s">
        <v>21</v>
      </c>
      <c r="J9786" s="20" t="s">
        <v>21</v>
      </c>
      <c r="K9786" s="20" t="s">
        <v>21</v>
      </c>
      <c r="L9786" s="20" t="s">
        <v>21</v>
      </c>
      <c r="M9786" s="20" t="s">
        <v>21</v>
      </c>
      <c r="N9786" s="20" t="s">
        <v>21</v>
      </c>
      <c r="O9786" s="20">
        <v>0</v>
      </c>
      <c r="P9786" s="20" t="s">
        <v>21</v>
      </c>
      <c r="Q9786" s="20" t="s">
        <v>21</v>
      </c>
      <c r="R9786" s="20" t="s">
        <v>21</v>
      </c>
      <c r="S9786" s="20" t="s">
        <v>21</v>
      </c>
    </row>
    <row r="9787" spans="1:19" x14ac:dyDescent="0.2">
      <c r="A9787" s="12">
        <v>46046</v>
      </c>
      <c r="B9787" s="5" t="s">
        <v>20</v>
      </c>
      <c r="C9787" s="6">
        <v>0.71875</v>
      </c>
      <c r="D9787" s="45">
        <v>0</v>
      </c>
      <c r="E9787" s="5">
        <v>5</v>
      </c>
      <c r="F9787" s="51" t="s">
        <v>9</v>
      </c>
      <c r="G9787" s="52" t="s">
        <v>26</v>
      </c>
      <c r="H9787" s="20">
        <v>0</v>
      </c>
      <c r="I9787" s="20" t="s">
        <v>21</v>
      </c>
      <c r="J9787" s="20" t="s">
        <v>21</v>
      </c>
      <c r="K9787" s="20" t="s">
        <v>21</v>
      </c>
      <c r="L9787" s="20" t="s">
        <v>21</v>
      </c>
      <c r="M9787" s="20" t="s">
        <v>21</v>
      </c>
      <c r="N9787" s="20" t="s">
        <v>21</v>
      </c>
      <c r="O9787" s="20">
        <v>0</v>
      </c>
      <c r="P9787" s="20" t="s">
        <v>21</v>
      </c>
      <c r="Q9787" s="20" t="s">
        <v>21</v>
      </c>
      <c r="R9787" s="20" t="s">
        <v>21</v>
      </c>
      <c r="S9787" s="20" t="s">
        <v>21</v>
      </c>
    </row>
    <row r="9788" spans="1:19" x14ac:dyDescent="0.2">
      <c r="A9788" s="12">
        <v>46046</v>
      </c>
      <c r="B9788" s="5" t="s">
        <v>20</v>
      </c>
      <c r="C9788" s="6">
        <v>0.71944444444444444</v>
      </c>
      <c r="D9788" s="45">
        <v>0</v>
      </c>
      <c r="E9788" s="5">
        <v>0</v>
      </c>
      <c r="F9788" s="51" t="s">
        <v>9</v>
      </c>
      <c r="G9788" s="52" t="s">
        <v>26</v>
      </c>
      <c r="H9788" s="20">
        <v>1.000000003259629</v>
      </c>
      <c r="I9788" s="20" t="s">
        <v>21</v>
      </c>
      <c r="J9788" s="20" t="s">
        <v>21</v>
      </c>
      <c r="K9788" s="20" t="s">
        <v>21</v>
      </c>
      <c r="L9788" s="20" t="s">
        <v>21</v>
      </c>
      <c r="M9788" s="20" t="s">
        <v>21</v>
      </c>
      <c r="N9788" s="20" t="s">
        <v>21</v>
      </c>
      <c r="O9788" s="20">
        <v>1.000000003259629</v>
      </c>
      <c r="P9788" s="20" t="s">
        <v>21</v>
      </c>
      <c r="Q9788" s="20" t="s">
        <v>21</v>
      </c>
      <c r="R9788" s="20" t="s">
        <v>21</v>
      </c>
      <c r="S9788" s="20" t="s">
        <v>21</v>
      </c>
    </row>
    <row r="9789" spans="1:19" x14ac:dyDescent="0.2">
      <c r="A9789" s="12">
        <v>46046</v>
      </c>
      <c r="B9789" s="5" t="s">
        <v>20</v>
      </c>
      <c r="C9789" s="6">
        <v>0.71944444444444444</v>
      </c>
      <c r="D9789" s="45">
        <v>0</v>
      </c>
      <c r="E9789" s="5">
        <v>0</v>
      </c>
      <c r="F9789" s="51" t="s">
        <v>9</v>
      </c>
      <c r="G9789" s="52" t="s">
        <v>26</v>
      </c>
      <c r="H9789" s="20">
        <v>0</v>
      </c>
      <c r="I9789" s="20" t="s">
        <v>21</v>
      </c>
      <c r="J9789" s="20" t="s">
        <v>21</v>
      </c>
      <c r="K9789" s="20" t="s">
        <v>21</v>
      </c>
      <c r="L9789" s="20" t="s">
        <v>21</v>
      </c>
      <c r="M9789" s="20" t="s">
        <v>21</v>
      </c>
      <c r="N9789" s="20" t="s">
        <v>21</v>
      </c>
      <c r="O9789" s="20">
        <v>0</v>
      </c>
      <c r="P9789" s="20" t="s">
        <v>21</v>
      </c>
      <c r="Q9789" s="20" t="s">
        <v>21</v>
      </c>
      <c r="R9789" s="20" t="s">
        <v>21</v>
      </c>
      <c r="S9789" s="20" t="s">
        <v>21</v>
      </c>
    </row>
    <row r="9790" spans="1:19" x14ac:dyDescent="0.2">
      <c r="A9790" s="12">
        <v>46046</v>
      </c>
      <c r="B9790" s="5" t="s">
        <v>20</v>
      </c>
      <c r="C9790" s="6">
        <v>0.72013888888888888</v>
      </c>
      <c r="D9790" s="45">
        <v>0</v>
      </c>
      <c r="E9790" s="5">
        <v>0</v>
      </c>
      <c r="F9790" s="51" t="s">
        <v>9</v>
      </c>
      <c r="G9790" s="52" t="s">
        <v>26</v>
      </c>
      <c r="H9790" s="20">
        <v>0.99999999278225005</v>
      </c>
      <c r="I9790" s="20" t="s">
        <v>21</v>
      </c>
      <c r="J9790" s="20" t="s">
        <v>21</v>
      </c>
      <c r="K9790" s="20" t="s">
        <v>21</v>
      </c>
      <c r="L9790" s="20" t="s">
        <v>21</v>
      </c>
      <c r="M9790" s="20" t="s">
        <v>21</v>
      </c>
      <c r="N9790" s="20" t="s">
        <v>21</v>
      </c>
      <c r="O9790" s="20">
        <v>0.99999999278225005</v>
      </c>
      <c r="P9790" s="20" t="s">
        <v>21</v>
      </c>
      <c r="Q9790" s="20" t="s">
        <v>21</v>
      </c>
      <c r="R9790" s="20" t="s">
        <v>21</v>
      </c>
      <c r="S9790" s="20" t="s">
        <v>21</v>
      </c>
    </row>
    <row r="9791" spans="1:19" x14ac:dyDescent="0.2">
      <c r="A9791" s="12">
        <v>46046</v>
      </c>
      <c r="B9791" s="5" t="s">
        <v>20</v>
      </c>
      <c r="C9791" s="6">
        <v>0.72013888888888888</v>
      </c>
      <c r="D9791" s="45">
        <v>0</v>
      </c>
      <c r="E9791" s="5">
        <v>0</v>
      </c>
      <c r="F9791" s="51" t="s">
        <v>9</v>
      </c>
      <c r="G9791" s="52" t="s">
        <v>26</v>
      </c>
      <c r="H9791" s="20">
        <v>0</v>
      </c>
      <c r="I9791" s="20" t="s">
        <v>21</v>
      </c>
      <c r="J9791" s="20" t="s">
        <v>21</v>
      </c>
      <c r="K9791" s="20" t="s">
        <v>21</v>
      </c>
      <c r="L9791" s="20" t="s">
        <v>21</v>
      </c>
      <c r="M9791" s="20" t="s">
        <v>21</v>
      </c>
      <c r="N9791" s="20" t="s">
        <v>21</v>
      </c>
      <c r="O9791" s="20">
        <v>0</v>
      </c>
      <c r="P9791" s="20" t="s">
        <v>21</v>
      </c>
      <c r="Q9791" s="20" t="s">
        <v>21</v>
      </c>
      <c r="R9791" s="20" t="s">
        <v>21</v>
      </c>
      <c r="S9791" s="20" t="s">
        <v>21</v>
      </c>
    </row>
    <row r="9792" spans="1:19" x14ac:dyDescent="0.2">
      <c r="A9792" s="12">
        <v>46046</v>
      </c>
      <c r="B9792" s="5" t="s">
        <v>20</v>
      </c>
      <c r="C9792" s="6">
        <v>0.72083333333333333</v>
      </c>
      <c r="D9792" s="45">
        <v>0</v>
      </c>
      <c r="E9792" s="5">
        <v>2</v>
      </c>
      <c r="F9792" s="51" t="s">
        <v>9</v>
      </c>
      <c r="G9792" s="52" t="s">
        <v>26</v>
      </c>
      <c r="H9792" s="20">
        <v>1.000000003259629</v>
      </c>
      <c r="I9792" s="20" t="s">
        <v>21</v>
      </c>
      <c r="J9792" s="20" t="s">
        <v>21</v>
      </c>
      <c r="K9792" s="20" t="s">
        <v>21</v>
      </c>
      <c r="L9792" s="20" t="s">
        <v>21</v>
      </c>
      <c r="M9792" s="20" t="s">
        <v>21</v>
      </c>
      <c r="N9792" s="20" t="s">
        <v>21</v>
      </c>
      <c r="O9792" s="20">
        <v>1.000000003259629</v>
      </c>
      <c r="P9792" s="20" t="s">
        <v>21</v>
      </c>
      <c r="Q9792" s="20" t="s">
        <v>21</v>
      </c>
      <c r="R9792" s="20" t="s">
        <v>21</v>
      </c>
      <c r="S9792" s="20" t="s">
        <v>21</v>
      </c>
    </row>
    <row r="9793" spans="1:19" x14ac:dyDescent="0.2">
      <c r="A9793" s="12">
        <v>46046</v>
      </c>
      <c r="B9793" s="5" t="s">
        <v>20</v>
      </c>
      <c r="C9793" s="6">
        <v>0.72083333333333333</v>
      </c>
      <c r="D9793" s="45">
        <v>10</v>
      </c>
      <c r="E9793" s="5">
        <v>0</v>
      </c>
      <c r="F9793" s="51" t="s">
        <v>9</v>
      </c>
      <c r="G9793" s="52" t="s">
        <v>26</v>
      </c>
      <c r="H9793" s="20">
        <v>0</v>
      </c>
      <c r="I9793" s="20" t="s">
        <v>21</v>
      </c>
      <c r="J9793" s="20" t="s">
        <v>21</v>
      </c>
      <c r="K9793" s="20" t="s">
        <v>21</v>
      </c>
      <c r="L9793" s="20" t="s">
        <v>21</v>
      </c>
      <c r="M9793" s="20" t="s">
        <v>21</v>
      </c>
      <c r="N9793" s="20" t="s">
        <v>21</v>
      </c>
      <c r="O9793" s="20">
        <v>0</v>
      </c>
      <c r="P9793" s="20" t="s">
        <v>21</v>
      </c>
      <c r="Q9793" s="20" t="s">
        <v>21</v>
      </c>
      <c r="R9793" s="20" t="s">
        <v>21</v>
      </c>
      <c r="S9793" s="20" t="s">
        <v>21</v>
      </c>
    </row>
    <row r="9794" spans="1:19" x14ac:dyDescent="0.2">
      <c r="A9794" s="12">
        <v>46046</v>
      </c>
      <c r="B9794" s="5" t="s">
        <v>20</v>
      </c>
      <c r="C9794" s="6">
        <v>0.72152777777777777</v>
      </c>
      <c r="D9794" s="45">
        <v>9</v>
      </c>
      <c r="E9794" s="5">
        <v>0</v>
      </c>
      <c r="F9794" s="51" t="s">
        <v>9</v>
      </c>
      <c r="G9794" s="52" t="s">
        <v>26</v>
      </c>
      <c r="H9794" s="20">
        <v>1.000000003259629</v>
      </c>
      <c r="I9794" s="20" t="s">
        <v>21</v>
      </c>
      <c r="J9794" s="20" t="s">
        <v>21</v>
      </c>
      <c r="K9794" s="20" t="s">
        <v>21</v>
      </c>
      <c r="L9794" s="20" t="s">
        <v>21</v>
      </c>
      <c r="M9794" s="20" t="s">
        <v>21</v>
      </c>
      <c r="N9794" s="20" t="s">
        <v>21</v>
      </c>
      <c r="O9794" s="20">
        <v>1.000000003259629</v>
      </c>
      <c r="P9794" s="20" t="s">
        <v>21</v>
      </c>
      <c r="Q9794" s="20" t="s">
        <v>21</v>
      </c>
      <c r="R9794" s="20" t="s">
        <v>21</v>
      </c>
      <c r="S9794" s="20" t="s">
        <v>21</v>
      </c>
    </row>
    <row r="9795" spans="1:19" x14ac:dyDescent="0.2">
      <c r="A9795" s="12">
        <v>46046</v>
      </c>
      <c r="B9795" s="5" t="s">
        <v>20</v>
      </c>
      <c r="C9795" s="6">
        <v>0.72222222222222221</v>
      </c>
      <c r="D9795" s="45">
        <v>7</v>
      </c>
      <c r="E9795" s="5">
        <v>0</v>
      </c>
      <c r="F9795" s="51" t="s">
        <v>9</v>
      </c>
      <c r="G9795" s="52" t="s">
        <v>26</v>
      </c>
      <c r="H9795" s="20">
        <v>0.99999999278225005</v>
      </c>
      <c r="I9795" s="20" t="s">
        <v>21</v>
      </c>
      <c r="J9795" s="20" t="s">
        <v>21</v>
      </c>
      <c r="K9795" s="20" t="s">
        <v>21</v>
      </c>
      <c r="L9795" s="20" t="s">
        <v>21</v>
      </c>
      <c r="M9795" s="20" t="s">
        <v>21</v>
      </c>
      <c r="N9795" s="20" t="s">
        <v>21</v>
      </c>
      <c r="O9795" s="20">
        <v>0.99999999278225005</v>
      </c>
      <c r="P9795" s="20" t="s">
        <v>21</v>
      </c>
      <c r="Q9795" s="20" t="s">
        <v>21</v>
      </c>
      <c r="R9795" s="20" t="s">
        <v>21</v>
      </c>
      <c r="S9795" s="20" t="s">
        <v>21</v>
      </c>
    </row>
    <row r="9796" spans="1:19" x14ac:dyDescent="0.2">
      <c r="A9796" s="12">
        <v>46046</v>
      </c>
      <c r="B9796" s="5" t="s">
        <v>20</v>
      </c>
      <c r="C9796" s="6">
        <v>0.72222222222222221</v>
      </c>
      <c r="D9796" s="45">
        <v>7</v>
      </c>
      <c r="E9796" s="5">
        <v>0</v>
      </c>
      <c r="F9796" s="51" t="s">
        <v>9</v>
      </c>
      <c r="G9796" s="52" t="s">
        <v>26</v>
      </c>
      <c r="H9796" s="20">
        <v>0</v>
      </c>
      <c r="I9796" s="20" t="s">
        <v>21</v>
      </c>
      <c r="J9796" s="20" t="s">
        <v>21</v>
      </c>
      <c r="K9796" s="20" t="s">
        <v>21</v>
      </c>
      <c r="L9796" s="20" t="s">
        <v>21</v>
      </c>
      <c r="M9796" s="20" t="s">
        <v>21</v>
      </c>
      <c r="N9796" s="20" t="s">
        <v>21</v>
      </c>
      <c r="O9796" s="20">
        <v>0</v>
      </c>
      <c r="P9796" s="20" t="s">
        <v>21</v>
      </c>
      <c r="Q9796" s="20" t="s">
        <v>21</v>
      </c>
      <c r="R9796" s="20" t="s">
        <v>21</v>
      </c>
      <c r="S9796" s="20" t="s">
        <v>21</v>
      </c>
    </row>
    <row r="9797" spans="1:19" x14ac:dyDescent="0.2">
      <c r="A9797" s="12">
        <v>46046</v>
      </c>
      <c r="B9797" s="5" t="s">
        <v>20</v>
      </c>
      <c r="C9797" s="6">
        <v>0.72291666666666665</v>
      </c>
      <c r="D9797" s="45">
        <v>12</v>
      </c>
      <c r="E9797" s="5">
        <v>0</v>
      </c>
      <c r="F9797" s="51" t="s">
        <v>9</v>
      </c>
      <c r="G9797" s="52" t="s">
        <v>26</v>
      </c>
      <c r="H9797" s="20">
        <v>1.000000003259629</v>
      </c>
      <c r="I9797" s="20" t="s">
        <v>21</v>
      </c>
      <c r="J9797" s="20" t="s">
        <v>21</v>
      </c>
      <c r="K9797" s="20" t="s">
        <v>21</v>
      </c>
      <c r="L9797" s="20" t="s">
        <v>21</v>
      </c>
      <c r="M9797" s="20" t="s">
        <v>21</v>
      </c>
      <c r="N9797" s="20" t="s">
        <v>21</v>
      </c>
      <c r="O9797" s="20">
        <v>1.000000003259629</v>
      </c>
      <c r="P9797" s="20" t="s">
        <v>21</v>
      </c>
      <c r="Q9797" s="20" t="s">
        <v>21</v>
      </c>
      <c r="R9797" s="20" t="s">
        <v>21</v>
      </c>
      <c r="S9797" s="20" t="s">
        <v>21</v>
      </c>
    </row>
    <row r="9798" spans="1:19" x14ac:dyDescent="0.2">
      <c r="A9798" s="12">
        <v>46046</v>
      </c>
      <c r="B9798" s="5" t="s">
        <v>20</v>
      </c>
      <c r="C9798" s="6">
        <v>0.72291666666666665</v>
      </c>
      <c r="D9798" s="45">
        <v>2</v>
      </c>
      <c r="E9798" s="5">
        <v>0</v>
      </c>
      <c r="F9798" s="51" t="s">
        <v>9</v>
      </c>
      <c r="G9798" s="52" t="s">
        <v>26</v>
      </c>
      <c r="H9798" s="20">
        <v>0</v>
      </c>
      <c r="I9798" s="20" t="s">
        <v>21</v>
      </c>
      <c r="J9798" s="20" t="s">
        <v>21</v>
      </c>
      <c r="K9798" s="20" t="s">
        <v>21</v>
      </c>
      <c r="L9798" s="20" t="s">
        <v>21</v>
      </c>
      <c r="M9798" s="20" t="s">
        <v>21</v>
      </c>
      <c r="N9798" s="20" t="s">
        <v>21</v>
      </c>
      <c r="O9798" s="20">
        <v>0</v>
      </c>
      <c r="P9798" s="20" t="s">
        <v>21</v>
      </c>
      <c r="Q9798" s="20" t="s">
        <v>21</v>
      </c>
      <c r="R9798" s="20" t="s">
        <v>21</v>
      </c>
      <c r="S9798" s="20" t="s">
        <v>21</v>
      </c>
    </row>
    <row r="9799" spans="1:19" x14ac:dyDescent="0.2">
      <c r="A9799" s="12">
        <v>46046</v>
      </c>
      <c r="B9799" s="5" t="s">
        <v>20</v>
      </c>
      <c r="C9799" s="6">
        <v>0.72361111111111109</v>
      </c>
      <c r="D9799" s="45">
        <v>0</v>
      </c>
      <c r="E9799" s="5">
        <v>0</v>
      </c>
      <c r="F9799" s="51" t="s">
        <v>9</v>
      </c>
      <c r="G9799" s="52" t="s">
        <v>26</v>
      </c>
      <c r="H9799" s="20">
        <v>1.000000003259629</v>
      </c>
      <c r="I9799" s="20" t="s">
        <v>21</v>
      </c>
      <c r="J9799" s="20" t="s">
        <v>21</v>
      </c>
      <c r="K9799" s="20" t="s">
        <v>21</v>
      </c>
      <c r="L9799" s="20" t="s">
        <v>21</v>
      </c>
      <c r="M9799" s="20" t="s">
        <v>21</v>
      </c>
      <c r="N9799" s="20" t="s">
        <v>21</v>
      </c>
      <c r="O9799" s="20">
        <v>1.000000003259629</v>
      </c>
      <c r="P9799" s="20" t="s">
        <v>21</v>
      </c>
      <c r="Q9799" s="20" t="s">
        <v>21</v>
      </c>
      <c r="R9799" s="20" t="s">
        <v>21</v>
      </c>
      <c r="S9799" s="20" t="s">
        <v>21</v>
      </c>
    </row>
    <row r="9800" spans="1:19" x14ac:dyDescent="0.2">
      <c r="A9800" s="12">
        <v>46046</v>
      </c>
      <c r="B9800" s="5" t="s">
        <v>20</v>
      </c>
      <c r="C9800" s="6">
        <v>0.72361111111111109</v>
      </c>
      <c r="D9800" s="45">
        <v>6</v>
      </c>
      <c r="E9800" s="5">
        <v>0</v>
      </c>
      <c r="F9800" s="51" t="s">
        <v>9</v>
      </c>
      <c r="G9800" s="52" t="s">
        <v>26</v>
      </c>
      <c r="H9800" s="20">
        <v>0</v>
      </c>
      <c r="I9800" s="20" t="s">
        <v>21</v>
      </c>
      <c r="J9800" s="20" t="s">
        <v>21</v>
      </c>
      <c r="K9800" s="20" t="s">
        <v>21</v>
      </c>
      <c r="L9800" s="20" t="s">
        <v>21</v>
      </c>
      <c r="M9800" s="20" t="s">
        <v>21</v>
      </c>
      <c r="N9800" s="20" t="s">
        <v>21</v>
      </c>
      <c r="O9800" s="20">
        <v>0</v>
      </c>
      <c r="P9800" s="20" t="s">
        <v>21</v>
      </c>
      <c r="Q9800" s="20" t="s">
        <v>21</v>
      </c>
      <c r="R9800" s="20" t="s">
        <v>21</v>
      </c>
      <c r="S9800" s="20" t="s">
        <v>21</v>
      </c>
    </row>
    <row r="9801" spans="1:19" x14ac:dyDescent="0.2">
      <c r="A9801" s="12">
        <v>46046</v>
      </c>
      <c r="B9801" s="5" t="s">
        <v>20</v>
      </c>
      <c r="C9801" s="6">
        <v>0.72430555555555554</v>
      </c>
      <c r="D9801" s="45">
        <v>8</v>
      </c>
      <c r="E9801" s="5">
        <v>0</v>
      </c>
      <c r="F9801" s="51" t="s">
        <v>9</v>
      </c>
      <c r="G9801" s="52" t="s">
        <v>26</v>
      </c>
      <c r="H9801" s="20">
        <v>1.000000003259629</v>
      </c>
      <c r="I9801" s="20" t="s">
        <v>21</v>
      </c>
      <c r="J9801" s="20" t="s">
        <v>21</v>
      </c>
      <c r="K9801" s="20" t="s">
        <v>21</v>
      </c>
      <c r="L9801" s="20" t="s">
        <v>21</v>
      </c>
      <c r="M9801" s="20" t="s">
        <v>21</v>
      </c>
      <c r="N9801" s="20" t="s">
        <v>21</v>
      </c>
      <c r="O9801" s="20">
        <v>1.000000003259629</v>
      </c>
      <c r="P9801" s="20" t="s">
        <v>21</v>
      </c>
      <c r="Q9801" s="20" t="s">
        <v>21</v>
      </c>
      <c r="R9801" s="20" t="s">
        <v>21</v>
      </c>
      <c r="S9801" s="20" t="s">
        <v>21</v>
      </c>
    </row>
    <row r="9802" spans="1:19" x14ac:dyDescent="0.2">
      <c r="A9802" s="12">
        <v>46046</v>
      </c>
      <c r="B9802" s="5" t="s">
        <v>20</v>
      </c>
      <c r="C9802" s="6">
        <v>0.72430555555555554</v>
      </c>
      <c r="D9802" s="45">
        <v>0</v>
      </c>
      <c r="E9802" s="5">
        <v>3</v>
      </c>
      <c r="F9802" s="51" t="s">
        <v>9</v>
      </c>
      <c r="G9802" s="52" t="s">
        <v>26</v>
      </c>
      <c r="H9802" s="20">
        <v>0</v>
      </c>
      <c r="I9802" s="20" t="s">
        <v>21</v>
      </c>
      <c r="J9802" s="20" t="s">
        <v>21</v>
      </c>
      <c r="K9802" s="20" t="s">
        <v>21</v>
      </c>
      <c r="L9802" s="20" t="s">
        <v>21</v>
      </c>
      <c r="M9802" s="20" t="s">
        <v>21</v>
      </c>
      <c r="N9802" s="20" t="s">
        <v>21</v>
      </c>
      <c r="O9802" s="20">
        <v>0</v>
      </c>
      <c r="P9802" s="20" t="s">
        <v>21</v>
      </c>
      <c r="Q9802" s="20" t="s">
        <v>21</v>
      </c>
      <c r="R9802" s="20" t="s">
        <v>21</v>
      </c>
      <c r="S9802" s="20" t="s">
        <v>21</v>
      </c>
    </row>
    <row r="9803" spans="1:19" x14ac:dyDescent="0.2">
      <c r="A9803" s="12">
        <v>46046</v>
      </c>
      <c r="B9803" s="5" t="s">
        <v>20</v>
      </c>
      <c r="C9803" s="6">
        <v>0.72430555555555554</v>
      </c>
      <c r="D9803" s="45">
        <v>9</v>
      </c>
      <c r="E9803" s="5">
        <v>0</v>
      </c>
      <c r="F9803" s="51" t="s">
        <v>9</v>
      </c>
      <c r="G9803" s="52" t="s">
        <v>26</v>
      </c>
      <c r="H9803" s="20">
        <v>0</v>
      </c>
      <c r="I9803" s="20" t="s">
        <v>21</v>
      </c>
      <c r="J9803" s="20" t="s">
        <v>21</v>
      </c>
      <c r="K9803" s="20" t="s">
        <v>21</v>
      </c>
      <c r="L9803" s="20" t="s">
        <v>21</v>
      </c>
      <c r="M9803" s="20" t="s">
        <v>21</v>
      </c>
      <c r="N9803" s="20" t="s">
        <v>21</v>
      </c>
      <c r="O9803" s="20">
        <v>0</v>
      </c>
      <c r="P9803" s="20" t="s">
        <v>21</v>
      </c>
      <c r="Q9803" s="20" t="s">
        <v>21</v>
      </c>
      <c r="R9803" s="20" t="s">
        <v>21</v>
      </c>
      <c r="S9803" s="20" t="s">
        <v>21</v>
      </c>
    </row>
    <row r="9804" spans="1:19" x14ac:dyDescent="0.2">
      <c r="A9804" s="12">
        <v>46046</v>
      </c>
      <c r="B9804" s="5" t="s">
        <v>20</v>
      </c>
      <c r="C9804" s="6">
        <v>0.72430555555555554</v>
      </c>
      <c r="D9804" s="45">
        <v>0</v>
      </c>
      <c r="E9804" s="5">
        <v>0</v>
      </c>
      <c r="F9804" s="51" t="s">
        <v>9</v>
      </c>
      <c r="G9804" s="52" t="s">
        <v>26</v>
      </c>
      <c r="H9804" s="20">
        <v>0</v>
      </c>
      <c r="I9804" s="20" t="s">
        <v>21</v>
      </c>
      <c r="J9804" s="20" t="s">
        <v>21</v>
      </c>
      <c r="K9804" s="20" t="s">
        <v>21</v>
      </c>
      <c r="L9804" s="20" t="s">
        <v>21</v>
      </c>
      <c r="M9804" s="20" t="s">
        <v>21</v>
      </c>
      <c r="N9804" s="20" t="s">
        <v>21</v>
      </c>
      <c r="O9804" s="20">
        <v>0</v>
      </c>
      <c r="P9804" s="20" t="s">
        <v>21</v>
      </c>
      <c r="Q9804" s="20" t="s">
        <v>21</v>
      </c>
      <c r="R9804" s="20" t="s">
        <v>21</v>
      </c>
      <c r="S9804" s="20" t="s">
        <v>21</v>
      </c>
    </row>
    <row r="9805" spans="1:19" x14ac:dyDescent="0.2">
      <c r="A9805" s="12">
        <v>46046</v>
      </c>
      <c r="B9805" s="5" t="s">
        <v>20</v>
      </c>
      <c r="C9805" s="6">
        <v>0.72499999999999998</v>
      </c>
      <c r="D9805" s="45">
        <v>0</v>
      </c>
      <c r="E9805" s="5">
        <v>4</v>
      </c>
      <c r="F9805" s="51" t="s">
        <v>9</v>
      </c>
      <c r="G9805" s="52" t="s">
        <v>26</v>
      </c>
      <c r="H9805" s="20">
        <v>0.99999999278225005</v>
      </c>
      <c r="I9805" s="20" t="s">
        <v>21</v>
      </c>
      <c r="J9805" s="20" t="s">
        <v>21</v>
      </c>
      <c r="K9805" s="20" t="s">
        <v>21</v>
      </c>
      <c r="L9805" s="20" t="s">
        <v>21</v>
      </c>
      <c r="M9805" s="20" t="s">
        <v>21</v>
      </c>
      <c r="N9805" s="20" t="s">
        <v>21</v>
      </c>
      <c r="O9805" s="20">
        <v>0.99999999278225005</v>
      </c>
      <c r="P9805" s="20" t="s">
        <v>21</v>
      </c>
      <c r="Q9805" s="20" t="s">
        <v>21</v>
      </c>
      <c r="R9805" s="20" t="s">
        <v>21</v>
      </c>
      <c r="S9805" s="20" t="s">
        <v>21</v>
      </c>
    </row>
    <row r="9806" spans="1:19" x14ac:dyDescent="0.2">
      <c r="A9806" s="12">
        <v>46046</v>
      </c>
      <c r="B9806" s="5" t="s">
        <v>20</v>
      </c>
      <c r="C9806" s="6">
        <v>0.72499999999999998</v>
      </c>
      <c r="D9806" s="45">
        <v>0</v>
      </c>
      <c r="E9806" s="5">
        <v>7</v>
      </c>
      <c r="F9806" s="51" t="s">
        <v>9</v>
      </c>
      <c r="G9806" s="52" t="s">
        <v>26</v>
      </c>
      <c r="H9806" s="20">
        <v>0</v>
      </c>
      <c r="I9806" s="20" t="s">
        <v>21</v>
      </c>
      <c r="J9806" s="20" t="s">
        <v>21</v>
      </c>
      <c r="K9806" s="20" t="s">
        <v>21</v>
      </c>
      <c r="L9806" s="20" t="s">
        <v>21</v>
      </c>
      <c r="M9806" s="20" t="s">
        <v>21</v>
      </c>
      <c r="N9806" s="20" t="s">
        <v>21</v>
      </c>
      <c r="O9806" s="20">
        <v>0</v>
      </c>
      <c r="P9806" s="20" t="s">
        <v>21</v>
      </c>
      <c r="Q9806" s="20" t="s">
        <v>21</v>
      </c>
      <c r="R9806" s="20" t="s">
        <v>21</v>
      </c>
      <c r="S9806" s="20" t="s">
        <v>21</v>
      </c>
    </row>
    <row r="9807" spans="1:19" x14ac:dyDescent="0.2">
      <c r="A9807" s="12">
        <v>46046</v>
      </c>
      <c r="B9807" s="5" t="s">
        <v>20</v>
      </c>
      <c r="C9807" s="6">
        <v>0.72569444444444442</v>
      </c>
      <c r="D9807" s="45">
        <v>0</v>
      </c>
      <c r="E9807" s="5">
        <v>1</v>
      </c>
      <c r="F9807" s="51" t="s">
        <v>9</v>
      </c>
      <c r="G9807" s="52" t="s">
        <v>26</v>
      </c>
      <c r="H9807" s="20">
        <v>1.000000003259629</v>
      </c>
      <c r="I9807" s="20" t="s">
        <v>21</v>
      </c>
      <c r="J9807" s="20" t="s">
        <v>21</v>
      </c>
      <c r="K9807" s="20" t="s">
        <v>21</v>
      </c>
      <c r="L9807" s="20" t="s">
        <v>21</v>
      </c>
      <c r="M9807" s="20" t="s">
        <v>21</v>
      </c>
      <c r="N9807" s="20" t="s">
        <v>21</v>
      </c>
      <c r="O9807" s="20">
        <v>1.000000003259629</v>
      </c>
      <c r="P9807" s="20" t="s">
        <v>21</v>
      </c>
      <c r="Q9807" s="20" t="s">
        <v>21</v>
      </c>
      <c r="R9807" s="20" t="s">
        <v>21</v>
      </c>
      <c r="S9807" s="20" t="s">
        <v>21</v>
      </c>
    </row>
    <row r="9808" spans="1:19" x14ac:dyDescent="0.2">
      <c r="A9808" s="12">
        <v>46046</v>
      </c>
      <c r="B9808" s="5" t="s">
        <v>20</v>
      </c>
      <c r="C9808" s="6">
        <v>0.72638888888888886</v>
      </c>
      <c r="D9808" s="45">
        <v>0</v>
      </c>
      <c r="E9808" s="5">
        <v>0</v>
      </c>
      <c r="F9808" s="51" t="s">
        <v>9</v>
      </c>
      <c r="G9808" s="52" t="s">
        <v>26</v>
      </c>
      <c r="H9808" s="20">
        <v>1.000000003259629</v>
      </c>
      <c r="I9808" s="20" t="s">
        <v>21</v>
      </c>
      <c r="J9808" s="20" t="s">
        <v>21</v>
      </c>
      <c r="K9808" s="20" t="s">
        <v>21</v>
      </c>
      <c r="L9808" s="20" t="s">
        <v>21</v>
      </c>
      <c r="M9808" s="20" t="s">
        <v>21</v>
      </c>
      <c r="N9808" s="20" t="s">
        <v>21</v>
      </c>
      <c r="O9808" s="20">
        <v>1.000000003259629</v>
      </c>
      <c r="P9808" s="20" t="s">
        <v>21</v>
      </c>
      <c r="Q9808" s="20" t="s">
        <v>21</v>
      </c>
      <c r="R9808" s="20" t="s">
        <v>21</v>
      </c>
      <c r="S9808" s="20" t="s">
        <v>21</v>
      </c>
    </row>
    <row r="9809" spans="1:19" x14ac:dyDescent="0.2">
      <c r="A9809" s="12">
        <v>46046</v>
      </c>
      <c r="B9809" s="5" t="s">
        <v>20</v>
      </c>
      <c r="C9809" s="6">
        <v>0.72847222222222219</v>
      </c>
      <c r="D9809" s="45">
        <v>0</v>
      </c>
      <c r="E9809" s="5">
        <v>0</v>
      </c>
      <c r="F9809" s="51" t="s">
        <v>9</v>
      </c>
      <c r="G9809" s="52" t="s">
        <v>26</v>
      </c>
      <c r="H9809" s="20">
        <v>2.9999999993015081</v>
      </c>
      <c r="I9809" s="20" t="s">
        <v>21</v>
      </c>
      <c r="J9809" s="20" t="s">
        <v>21</v>
      </c>
      <c r="K9809" s="20" t="s">
        <v>21</v>
      </c>
      <c r="L9809" s="20" t="s">
        <v>21</v>
      </c>
      <c r="M9809" s="20" t="s">
        <v>21</v>
      </c>
      <c r="N9809" s="20" t="s">
        <v>21</v>
      </c>
      <c r="O9809" s="20">
        <v>2.9999999993015081</v>
      </c>
      <c r="P9809" s="20" t="s">
        <v>21</v>
      </c>
      <c r="Q9809" s="20" t="s">
        <v>21</v>
      </c>
      <c r="R9809" s="20" t="s">
        <v>21</v>
      </c>
      <c r="S9809" s="20" t="s">
        <v>21</v>
      </c>
    </row>
    <row r="9810" spans="1:19" x14ac:dyDescent="0.2">
      <c r="A9810" s="12">
        <v>46046</v>
      </c>
      <c r="B9810" s="5" t="s">
        <v>20</v>
      </c>
      <c r="C9810" s="6">
        <v>0.7319444444444444</v>
      </c>
      <c r="D9810" s="45">
        <v>0</v>
      </c>
      <c r="E9810" s="5">
        <v>0</v>
      </c>
      <c r="F9810" s="51" t="s">
        <v>9</v>
      </c>
      <c r="G9810" s="52" t="s">
        <v>26</v>
      </c>
      <c r="H9810" s="20">
        <v>4.9999999953433871</v>
      </c>
      <c r="I9810" s="20" t="s">
        <v>21</v>
      </c>
      <c r="J9810" s="20" t="s">
        <v>21</v>
      </c>
      <c r="K9810" s="20" t="s">
        <v>21</v>
      </c>
      <c r="L9810" s="20" t="s">
        <v>21</v>
      </c>
      <c r="M9810" s="20" t="s">
        <v>21</v>
      </c>
      <c r="N9810" s="20" t="s">
        <v>21</v>
      </c>
      <c r="O9810" s="20">
        <v>4.9999999953433871</v>
      </c>
      <c r="P9810" s="20" t="s">
        <v>21</v>
      </c>
      <c r="Q9810" s="20" t="s">
        <v>21</v>
      </c>
      <c r="R9810" s="20" t="s">
        <v>21</v>
      </c>
      <c r="S9810" s="20" t="s">
        <v>21</v>
      </c>
    </row>
    <row r="9811" spans="1:19" x14ac:dyDescent="0.2">
      <c r="A9811" s="12">
        <v>46046</v>
      </c>
      <c r="B9811" s="5" t="s">
        <v>20</v>
      </c>
      <c r="C9811" s="6">
        <v>0.73263888888888884</v>
      </c>
      <c r="D9811" s="45">
        <v>2</v>
      </c>
      <c r="E9811" s="5">
        <v>2</v>
      </c>
      <c r="F9811" s="51" t="s">
        <v>9</v>
      </c>
      <c r="G9811" s="52" t="s">
        <v>26</v>
      </c>
      <c r="H9811" s="20">
        <v>1.000000003259629</v>
      </c>
      <c r="I9811" s="20" t="s">
        <v>21</v>
      </c>
      <c r="J9811" s="20" t="s">
        <v>21</v>
      </c>
      <c r="K9811" s="20" t="s">
        <v>21</v>
      </c>
      <c r="L9811" s="20" t="s">
        <v>21</v>
      </c>
      <c r="M9811" s="20" t="s">
        <v>21</v>
      </c>
      <c r="N9811" s="20" t="s">
        <v>21</v>
      </c>
      <c r="O9811" s="20">
        <v>1.000000003259629</v>
      </c>
      <c r="P9811" s="20" t="s">
        <v>21</v>
      </c>
      <c r="Q9811" s="20" t="s">
        <v>21</v>
      </c>
      <c r="R9811" s="20" t="s">
        <v>21</v>
      </c>
      <c r="S9811" s="20" t="s">
        <v>21</v>
      </c>
    </row>
    <row r="9812" spans="1:19" x14ac:dyDescent="0.2">
      <c r="A9812" s="12">
        <v>46046</v>
      </c>
      <c r="B9812" s="5" t="s">
        <v>20</v>
      </c>
      <c r="C9812" s="6">
        <v>0.73263888888888884</v>
      </c>
      <c r="D9812" s="45">
        <v>2</v>
      </c>
      <c r="E9812" s="5">
        <v>2</v>
      </c>
      <c r="F9812" s="51" t="s">
        <v>9</v>
      </c>
      <c r="G9812" s="52" t="s">
        <v>26</v>
      </c>
      <c r="H9812" s="20">
        <v>0</v>
      </c>
      <c r="I9812" s="20" t="s">
        <v>21</v>
      </c>
      <c r="J9812" s="20" t="s">
        <v>21</v>
      </c>
      <c r="K9812" s="20" t="s">
        <v>21</v>
      </c>
      <c r="L9812" s="20" t="s">
        <v>21</v>
      </c>
      <c r="M9812" s="20" t="s">
        <v>21</v>
      </c>
      <c r="N9812" s="20" t="s">
        <v>21</v>
      </c>
      <c r="O9812" s="20">
        <v>0</v>
      </c>
      <c r="P9812" s="20" t="s">
        <v>21</v>
      </c>
      <c r="Q9812" s="20" t="s">
        <v>21</v>
      </c>
      <c r="R9812" s="20" t="s">
        <v>21</v>
      </c>
      <c r="S9812" s="20" t="s">
        <v>21</v>
      </c>
    </row>
    <row r="9813" spans="1:19" x14ac:dyDescent="0.2">
      <c r="A9813" s="12">
        <v>46046</v>
      </c>
      <c r="B9813" s="5" t="s">
        <v>20</v>
      </c>
      <c r="C9813" s="6">
        <v>0.73333333333333328</v>
      </c>
      <c r="D9813" s="45">
        <v>0</v>
      </c>
      <c r="E9813" s="5">
        <v>1</v>
      </c>
      <c r="F9813" s="51" t="s">
        <v>9</v>
      </c>
      <c r="G9813" s="52" t="s">
        <v>26</v>
      </c>
      <c r="H9813" s="20">
        <v>0.99999999278225005</v>
      </c>
      <c r="I9813" s="20" t="s">
        <v>21</v>
      </c>
      <c r="J9813" s="20" t="s">
        <v>21</v>
      </c>
      <c r="K9813" s="20" t="s">
        <v>21</v>
      </c>
      <c r="L9813" s="20" t="s">
        <v>21</v>
      </c>
      <c r="M9813" s="20" t="s">
        <v>21</v>
      </c>
      <c r="N9813" s="20" t="s">
        <v>21</v>
      </c>
      <c r="O9813" s="20">
        <v>0.99999999278225005</v>
      </c>
      <c r="P9813" s="20" t="s">
        <v>21</v>
      </c>
      <c r="Q9813" s="20" t="s">
        <v>21</v>
      </c>
      <c r="R9813" s="20" t="s">
        <v>21</v>
      </c>
      <c r="S9813" s="20" t="s">
        <v>21</v>
      </c>
    </row>
    <row r="9814" spans="1:19" x14ac:dyDescent="0.2">
      <c r="A9814" s="12">
        <v>46046</v>
      </c>
      <c r="B9814" s="5" t="s">
        <v>20</v>
      </c>
      <c r="C9814" s="6">
        <v>0.73402777777777772</v>
      </c>
      <c r="D9814" s="45">
        <v>1</v>
      </c>
      <c r="E9814" s="5">
        <v>1</v>
      </c>
      <c r="F9814" s="51" t="s">
        <v>9</v>
      </c>
      <c r="G9814" s="52" t="s">
        <v>26</v>
      </c>
      <c r="H9814" s="20">
        <v>1.000000003259629</v>
      </c>
      <c r="I9814" s="20" t="s">
        <v>21</v>
      </c>
      <c r="J9814" s="20" t="s">
        <v>21</v>
      </c>
      <c r="K9814" s="20" t="s">
        <v>21</v>
      </c>
      <c r="L9814" s="20" t="s">
        <v>21</v>
      </c>
      <c r="M9814" s="20" t="s">
        <v>21</v>
      </c>
      <c r="N9814" s="20" t="s">
        <v>21</v>
      </c>
      <c r="O9814" s="20">
        <v>1.000000003259629</v>
      </c>
      <c r="P9814" s="20" t="s">
        <v>21</v>
      </c>
      <c r="Q9814" s="20" t="s">
        <v>21</v>
      </c>
      <c r="R9814" s="20" t="s">
        <v>21</v>
      </c>
      <c r="S9814" s="20" t="s">
        <v>21</v>
      </c>
    </row>
    <row r="9815" spans="1:19" x14ac:dyDescent="0.2">
      <c r="A9815" s="12">
        <v>46046</v>
      </c>
      <c r="B9815" s="5" t="s">
        <v>20</v>
      </c>
      <c r="C9815" s="6">
        <v>0.73402777777777772</v>
      </c>
      <c r="D9815" s="45">
        <v>0</v>
      </c>
      <c r="E9815" s="5">
        <v>3</v>
      </c>
      <c r="F9815" s="51" t="s">
        <v>9</v>
      </c>
      <c r="G9815" s="52" t="s">
        <v>26</v>
      </c>
      <c r="H9815" s="20">
        <v>0</v>
      </c>
      <c r="I9815" s="20" t="s">
        <v>21</v>
      </c>
      <c r="J9815" s="20" t="s">
        <v>21</v>
      </c>
      <c r="K9815" s="20" t="s">
        <v>21</v>
      </c>
      <c r="L9815" s="20" t="s">
        <v>21</v>
      </c>
      <c r="M9815" s="20" t="s">
        <v>21</v>
      </c>
      <c r="N9815" s="20" t="s">
        <v>21</v>
      </c>
      <c r="O9815" s="20">
        <v>0</v>
      </c>
      <c r="P9815" s="20" t="s">
        <v>21</v>
      </c>
      <c r="Q9815" s="20" t="s">
        <v>21</v>
      </c>
      <c r="R9815" s="20" t="s">
        <v>21</v>
      </c>
      <c r="S9815" s="20" t="s">
        <v>21</v>
      </c>
    </row>
    <row r="9816" spans="1:19" x14ac:dyDescent="0.2">
      <c r="A9816" s="12">
        <v>46046</v>
      </c>
      <c r="B9816" s="5" t="s">
        <v>20</v>
      </c>
      <c r="C9816" s="6">
        <v>0.73472222222222228</v>
      </c>
      <c r="D9816" s="45">
        <v>2</v>
      </c>
      <c r="E9816" s="5">
        <v>2</v>
      </c>
      <c r="F9816" s="51" t="s">
        <v>9</v>
      </c>
      <c r="G9816" s="52" t="s">
        <v>26</v>
      </c>
      <c r="H9816" s="20">
        <v>1.000000003259629</v>
      </c>
      <c r="I9816" s="20" t="s">
        <v>21</v>
      </c>
      <c r="J9816" s="20" t="s">
        <v>21</v>
      </c>
      <c r="K9816" s="20" t="s">
        <v>21</v>
      </c>
      <c r="L9816" s="20" t="s">
        <v>21</v>
      </c>
      <c r="M9816" s="20" t="s">
        <v>21</v>
      </c>
      <c r="N9816" s="20" t="s">
        <v>21</v>
      </c>
      <c r="O9816" s="20">
        <v>1.000000003259629</v>
      </c>
      <c r="P9816" s="20" t="s">
        <v>21</v>
      </c>
      <c r="Q9816" s="20" t="s">
        <v>21</v>
      </c>
      <c r="R9816" s="20" t="s">
        <v>21</v>
      </c>
      <c r="S9816" s="20" t="s">
        <v>21</v>
      </c>
    </row>
    <row r="9817" spans="1:19" x14ac:dyDescent="0.2">
      <c r="A9817" s="12">
        <v>46046</v>
      </c>
      <c r="B9817" s="5" t="s">
        <v>20</v>
      </c>
      <c r="C9817" s="6">
        <v>0.73472222222222228</v>
      </c>
      <c r="D9817" s="45">
        <v>0</v>
      </c>
      <c r="E9817" s="5">
        <v>2</v>
      </c>
      <c r="F9817" s="51" t="s">
        <v>9</v>
      </c>
      <c r="G9817" s="52" t="s">
        <v>26</v>
      </c>
      <c r="H9817" s="20">
        <v>0</v>
      </c>
      <c r="I9817" s="20" t="s">
        <v>21</v>
      </c>
      <c r="J9817" s="20" t="s">
        <v>21</v>
      </c>
      <c r="K9817" s="20" t="s">
        <v>21</v>
      </c>
      <c r="L9817" s="20" t="s">
        <v>21</v>
      </c>
      <c r="M9817" s="20" t="s">
        <v>21</v>
      </c>
      <c r="N9817" s="20" t="s">
        <v>21</v>
      </c>
      <c r="O9817" s="20">
        <v>0</v>
      </c>
      <c r="P9817" s="20" t="s">
        <v>21</v>
      </c>
      <c r="Q9817" s="20" t="s">
        <v>21</v>
      </c>
      <c r="R9817" s="20" t="s">
        <v>21</v>
      </c>
      <c r="S9817" s="20" t="s">
        <v>21</v>
      </c>
    </row>
    <row r="9818" spans="1:19" x14ac:dyDescent="0.2">
      <c r="A9818" s="12">
        <v>46046</v>
      </c>
      <c r="B9818" s="5" t="s">
        <v>3</v>
      </c>
      <c r="C9818" s="6">
        <v>0.7368055555555556</v>
      </c>
      <c r="D9818" s="45">
        <v>0</v>
      </c>
      <c r="E9818" s="5">
        <v>4</v>
      </c>
      <c r="F9818" s="51" t="s">
        <v>9</v>
      </c>
      <c r="G9818" s="52" t="s">
        <v>26</v>
      </c>
      <c r="H9818" s="20">
        <v>2.9999999993015081</v>
      </c>
      <c r="I9818" s="20">
        <v>132.00000000069849</v>
      </c>
      <c r="J9818" s="20" t="s">
        <v>21</v>
      </c>
      <c r="K9818" s="20" t="s">
        <v>21</v>
      </c>
      <c r="L9818" s="20" t="s">
        <v>21</v>
      </c>
      <c r="M9818" s="20" t="s">
        <v>21</v>
      </c>
      <c r="N9818" s="20" t="s">
        <v>21</v>
      </c>
      <c r="O9818" s="20" t="s">
        <v>21</v>
      </c>
      <c r="P9818" s="20" t="s">
        <v>21</v>
      </c>
      <c r="Q9818" s="20" t="s">
        <v>21</v>
      </c>
      <c r="R9818" s="20" t="s">
        <v>21</v>
      </c>
      <c r="S9818" s="20" t="s">
        <v>21</v>
      </c>
    </row>
    <row r="9819" spans="1:19" x14ac:dyDescent="0.2">
      <c r="A9819" s="12">
        <v>46046</v>
      </c>
      <c r="B9819" s="5" t="s">
        <v>3</v>
      </c>
      <c r="C9819" s="6">
        <v>0.7368055555555556</v>
      </c>
      <c r="D9819" s="45">
        <v>0</v>
      </c>
      <c r="E9819" s="5">
        <v>1</v>
      </c>
      <c r="F9819" s="51" t="s">
        <v>9</v>
      </c>
      <c r="G9819" s="52" t="s">
        <v>26</v>
      </c>
      <c r="H9819" s="20">
        <v>0</v>
      </c>
      <c r="I9819" s="20">
        <v>0</v>
      </c>
      <c r="J9819" s="20" t="s">
        <v>21</v>
      </c>
      <c r="K9819" s="20" t="s">
        <v>21</v>
      </c>
      <c r="L9819" s="20" t="s">
        <v>21</v>
      </c>
      <c r="M9819" s="20" t="s">
        <v>21</v>
      </c>
      <c r="N9819" s="20" t="s">
        <v>21</v>
      </c>
      <c r="O9819" s="20" t="s">
        <v>21</v>
      </c>
      <c r="P9819" s="20" t="s">
        <v>21</v>
      </c>
      <c r="Q9819" s="20" t="s">
        <v>21</v>
      </c>
      <c r="R9819" s="20" t="s">
        <v>21</v>
      </c>
      <c r="S9819" s="20" t="s">
        <v>21</v>
      </c>
    </row>
    <row r="9820" spans="1:19" x14ac:dyDescent="0.2">
      <c r="A9820" s="12">
        <v>46046</v>
      </c>
      <c r="B9820" s="5" t="s">
        <v>3</v>
      </c>
      <c r="C9820" s="6">
        <v>0.73819444444444449</v>
      </c>
      <c r="D9820" s="45">
        <v>0</v>
      </c>
      <c r="E9820" s="5">
        <v>2</v>
      </c>
      <c r="F9820" s="51" t="s">
        <v>9</v>
      </c>
      <c r="G9820" s="52" t="s">
        <v>26</v>
      </c>
      <c r="H9820" s="20">
        <v>1.9999999960418791</v>
      </c>
      <c r="I9820" s="20">
        <v>1.9999999960418791</v>
      </c>
      <c r="J9820" s="20" t="s">
        <v>21</v>
      </c>
      <c r="K9820" s="20" t="s">
        <v>21</v>
      </c>
      <c r="L9820" s="20" t="s">
        <v>21</v>
      </c>
      <c r="M9820" s="20" t="s">
        <v>21</v>
      </c>
      <c r="N9820" s="20" t="s">
        <v>21</v>
      </c>
      <c r="O9820" s="20" t="s">
        <v>21</v>
      </c>
      <c r="P9820" s="20" t="s">
        <v>21</v>
      </c>
      <c r="Q9820" s="20" t="s">
        <v>21</v>
      </c>
      <c r="R9820" s="20" t="s">
        <v>21</v>
      </c>
      <c r="S9820" s="20" t="s">
        <v>21</v>
      </c>
    </row>
    <row r="9821" spans="1:19" x14ac:dyDescent="0.2">
      <c r="A9821" s="12">
        <v>46046</v>
      </c>
      <c r="B9821" s="5" t="s">
        <v>3</v>
      </c>
      <c r="C9821" s="6">
        <v>0.73819444444444449</v>
      </c>
      <c r="D9821" s="45">
        <v>0</v>
      </c>
      <c r="E9821" s="5">
        <v>0</v>
      </c>
      <c r="F9821" s="51" t="s">
        <v>9</v>
      </c>
      <c r="G9821" s="52" t="s">
        <v>26</v>
      </c>
      <c r="H9821" s="20">
        <v>0</v>
      </c>
      <c r="I9821" s="20">
        <v>0</v>
      </c>
      <c r="J9821" s="20" t="s">
        <v>21</v>
      </c>
      <c r="K9821" s="20" t="s">
        <v>21</v>
      </c>
      <c r="L9821" s="20" t="s">
        <v>21</v>
      </c>
      <c r="M9821" s="20" t="s">
        <v>21</v>
      </c>
      <c r="N9821" s="20" t="s">
        <v>21</v>
      </c>
      <c r="O9821" s="20" t="s">
        <v>21</v>
      </c>
      <c r="P9821" s="20" t="s">
        <v>21</v>
      </c>
      <c r="Q9821" s="20" t="s">
        <v>21</v>
      </c>
      <c r="R9821" s="20" t="s">
        <v>21</v>
      </c>
      <c r="S9821" s="20" t="s">
        <v>21</v>
      </c>
    </row>
    <row r="9822" spans="1:19" x14ac:dyDescent="0.2">
      <c r="A9822" s="12">
        <v>46046</v>
      </c>
      <c r="B9822" s="5" t="s">
        <v>3</v>
      </c>
      <c r="C9822" s="6">
        <v>0.73819444444444449</v>
      </c>
      <c r="D9822" s="45">
        <v>0</v>
      </c>
      <c r="E9822" s="5">
        <v>1</v>
      </c>
      <c r="F9822" s="51" t="s">
        <v>9</v>
      </c>
      <c r="G9822" s="52" t="s">
        <v>26</v>
      </c>
      <c r="H9822" s="20">
        <v>0</v>
      </c>
      <c r="I9822" s="20">
        <v>0</v>
      </c>
      <c r="J9822" s="20" t="s">
        <v>21</v>
      </c>
      <c r="K9822" s="20" t="s">
        <v>21</v>
      </c>
      <c r="L9822" s="20" t="s">
        <v>21</v>
      </c>
      <c r="M9822" s="20" t="s">
        <v>21</v>
      </c>
      <c r="N9822" s="20" t="s">
        <v>21</v>
      </c>
      <c r="O9822" s="20" t="s">
        <v>21</v>
      </c>
      <c r="P9822" s="20" t="s">
        <v>21</v>
      </c>
      <c r="Q9822" s="20" t="s">
        <v>21</v>
      </c>
      <c r="R9822" s="20" t="s">
        <v>21</v>
      </c>
      <c r="S9822" s="20" t="s">
        <v>21</v>
      </c>
    </row>
    <row r="9823" spans="1:19" x14ac:dyDescent="0.2">
      <c r="A9823" s="12">
        <v>46046</v>
      </c>
      <c r="B9823" s="5" t="s">
        <v>3</v>
      </c>
      <c r="C9823" s="6">
        <v>0.74027777777777781</v>
      </c>
      <c r="D9823" s="45">
        <v>0</v>
      </c>
      <c r="E9823" s="5">
        <v>3</v>
      </c>
      <c r="F9823" s="51" t="s">
        <v>9</v>
      </c>
      <c r="G9823" s="52" t="s">
        <v>26</v>
      </c>
      <c r="H9823" s="20">
        <v>2.9999999993015081</v>
      </c>
      <c r="I9823" s="20">
        <v>2.9999999993015081</v>
      </c>
      <c r="J9823" s="20" t="s">
        <v>21</v>
      </c>
      <c r="K9823" s="20" t="s">
        <v>21</v>
      </c>
      <c r="L9823" s="20" t="s">
        <v>21</v>
      </c>
      <c r="M9823" s="20" t="s">
        <v>21</v>
      </c>
      <c r="N9823" s="20" t="s">
        <v>21</v>
      </c>
      <c r="O9823" s="20" t="s">
        <v>21</v>
      </c>
      <c r="P9823" s="20" t="s">
        <v>21</v>
      </c>
      <c r="Q9823" s="20" t="s">
        <v>21</v>
      </c>
      <c r="R9823" s="20" t="s">
        <v>21</v>
      </c>
      <c r="S9823" s="20" t="s">
        <v>21</v>
      </c>
    </row>
    <row r="9824" spans="1:19" x14ac:dyDescent="0.2">
      <c r="A9824" s="12">
        <v>46046</v>
      </c>
      <c r="B9824" s="5" t="s">
        <v>16</v>
      </c>
      <c r="C9824" s="6">
        <v>0.74027777777777781</v>
      </c>
      <c r="D9824" s="45">
        <v>0</v>
      </c>
      <c r="E9824" s="5">
        <v>0</v>
      </c>
      <c r="F9824" s="51" t="s">
        <v>9</v>
      </c>
      <c r="G9824" s="52" t="s">
        <v>26</v>
      </c>
      <c r="H9824" s="20">
        <v>0</v>
      </c>
      <c r="I9824" s="20" t="s">
        <v>21</v>
      </c>
      <c r="J9824" s="20" t="s">
        <v>21</v>
      </c>
      <c r="K9824" s="20" t="s">
        <v>21</v>
      </c>
      <c r="L9824" s="20">
        <v>452.99999999930151</v>
      </c>
      <c r="M9824" s="20" t="s">
        <v>21</v>
      </c>
      <c r="N9824" s="20" t="s">
        <v>21</v>
      </c>
      <c r="O9824" s="20" t="s">
        <v>21</v>
      </c>
      <c r="P9824" s="20" t="s">
        <v>21</v>
      </c>
      <c r="Q9824" s="20" t="s">
        <v>21</v>
      </c>
      <c r="R9824" s="20" t="s">
        <v>21</v>
      </c>
      <c r="S9824" s="20" t="s">
        <v>21</v>
      </c>
    </row>
    <row r="9825" spans="1:19" x14ac:dyDescent="0.2">
      <c r="A9825" s="12">
        <v>46046</v>
      </c>
      <c r="B9825" s="5" t="s">
        <v>16</v>
      </c>
      <c r="C9825" s="6">
        <v>0.74027777777777781</v>
      </c>
      <c r="D9825" s="45">
        <v>2</v>
      </c>
      <c r="E9825" s="5">
        <v>0</v>
      </c>
      <c r="F9825" s="51" t="s">
        <v>9</v>
      </c>
      <c r="G9825" s="52" t="s">
        <v>26</v>
      </c>
      <c r="H9825" s="20">
        <v>0</v>
      </c>
      <c r="I9825" s="20" t="s">
        <v>21</v>
      </c>
      <c r="J9825" s="20" t="s">
        <v>21</v>
      </c>
      <c r="K9825" s="20" t="s">
        <v>21</v>
      </c>
      <c r="L9825" s="20">
        <v>0</v>
      </c>
      <c r="M9825" s="20" t="s">
        <v>21</v>
      </c>
      <c r="N9825" s="20" t="s">
        <v>21</v>
      </c>
      <c r="O9825" s="20" t="s">
        <v>21</v>
      </c>
      <c r="P9825" s="20" t="s">
        <v>21</v>
      </c>
      <c r="Q9825" s="20" t="s">
        <v>21</v>
      </c>
      <c r="R9825" s="20" t="s">
        <v>21</v>
      </c>
      <c r="S9825" s="20" t="s">
        <v>21</v>
      </c>
    </row>
    <row r="9826" spans="1:19" x14ac:dyDescent="0.2">
      <c r="A9826" s="12">
        <v>46046</v>
      </c>
      <c r="B9826" s="5" t="s">
        <v>16</v>
      </c>
      <c r="C9826" s="6">
        <v>0.74097222222222225</v>
      </c>
      <c r="D9826" s="45">
        <v>0</v>
      </c>
      <c r="E9826" s="5">
        <v>0</v>
      </c>
      <c r="F9826" s="51" t="s">
        <v>9</v>
      </c>
      <c r="G9826" s="52" t="s">
        <v>26</v>
      </c>
      <c r="H9826" s="20">
        <v>1.000000003259629</v>
      </c>
      <c r="I9826" s="20" t="s">
        <v>21</v>
      </c>
      <c r="J9826" s="20" t="s">
        <v>21</v>
      </c>
      <c r="K9826" s="20" t="s">
        <v>21</v>
      </c>
      <c r="L9826" s="20">
        <v>1.000000003259629</v>
      </c>
      <c r="M9826" s="20" t="s">
        <v>21</v>
      </c>
      <c r="N9826" s="20" t="s">
        <v>21</v>
      </c>
      <c r="O9826" s="20" t="s">
        <v>21</v>
      </c>
      <c r="P9826" s="20" t="s">
        <v>21</v>
      </c>
      <c r="Q9826" s="20" t="s">
        <v>21</v>
      </c>
      <c r="R9826" s="20" t="s">
        <v>21</v>
      </c>
      <c r="S9826" s="20" t="s">
        <v>21</v>
      </c>
    </row>
    <row r="9827" spans="1:19" x14ac:dyDescent="0.2">
      <c r="A9827" s="12">
        <v>46046</v>
      </c>
      <c r="B9827" s="5" t="s">
        <v>16</v>
      </c>
      <c r="C9827" s="6">
        <v>0.74097222222222225</v>
      </c>
      <c r="D9827" s="45">
        <v>2</v>
      </c>
      <c r="E9827" s="5">
        <v>0</v>
      </c>
      <c r="F9827" s="51" t="s">
        <v>9</v>
      </c>
      <c r="G9827" s="52" t="s">
        <v>26</v>
      </c>
      <c r="H9827" s="20">
        <v>0</v>
      </c>
      <c r="I9827" s="20" t="s">
        <v>21</v>
      </c>
      <c r="J9827" s="20" t="s">
        <v>21</v>
      </c>
      <c r="K9827" s="20" t="s">
        <v>21</v>
      </c>
      <c r="L9827" s="20">
        <v>0</v>
      </c>
      <c r="M9827" s="20" t="s">
        <v>21</v>
      </c>
      <c r="N9827" s="20" t="s">
        <v>21</v>
      </c>
      <c r="O9827" s="20" t="s">
        <v>21</v>
      </c>
      <c r="P9827" s="20" t="s">
        <v>21</v>
      </c>
      <c r="Q9827" s="20" t="s">
        <v>21</v>
      </c>
      <c r="R9827" s="20" t="s">
        <v>21</v>
      </c>
      <c r="S9827" s="20" t="s">
        <v>21</v>
      </c>
    </row>
    <row r="9828" spans="1:19" x14ac:dyDescent="0.2">
      <c r="A9828" s="12">
        <v>46046</v>
      </c>
      <c r="B9828" s="5" t="s">
        <v>3</v>
      </c>
      <c r="C9828" s="6">
        <v>0.74097222222222225</v>
      </c>
      <c r="D9828" s="45">
        <v>0</v>
      </c>
      <c r="E9828" s="5">
        <v>3</v>
      </c>
      <c r="F9828" s="51" t="s">
        <v>9</v>
      </c>
      <c r="G9828" s="52" t="s">
        <v>26</v>
      </c>
      <c r="H9828" s="20">
        <v>0</v>
      </c>
      <c r="I9828" s="20">
        <v>1.000000003259629</v>
      </c>
      <c r="J9828" s="20" t="s">
        <v>21</v>
      </c>
      <c r="K9828" s="20" t="s">
        <v>21</v>
      </c>
      <c r="L9828" s="20" t="s">
        <v>21</v>
      </c>
      <c r="M9828" s="20" t="s">
        <v>21</v>
      </c>
      <c r="N9828" s="20" t="s">
        <v>21</v>
      </c>
      <c r="O9828" s="20" t="s">
        <v>21</v>
      </c>
      <c r="P9828" s="20" t="s">
        <v>21</v>
      </c>
      <c r="Q9828" s="20" t="s">
        <v>21</v>
      </c>
      <c r="R9828" s="20" t="s">
        <v>21</v>
      </c>
      <c r="S9828" s="20" t="s">
        <v>21</v>
      </c>
    </row>
    <row r="9829" spans="1:19" x14ac:dyDescent="0.2">
      <c r="A9829" s="12">
        <v>46046</v>
      </c>
      <c r="B9829" s="5" t="s">
        <v>3</v>
      </c>
      <c r="C9829" s="6">
        <v>0.74097222222222225</v>
      </c>
      <c r="D9829" s="45">
        <v>0</v>
      </c>
      <c r="E9829" s="5">
        <v>4</v>
      </c>
      <c r="F9829" s="51" t="s">
        <v>9</v>
      </c>
      <c r="G9829" s="52" t="s">
        <v>26</v>
      </c>
      <c r="H9829" s="20">
        <v>0</v>
      </c>
      <c r="I9829" s="20">
        <v>0</v>
      </c>
      <c r="J9829" s="20" t="s">
        <v>21</v>
      </c>
      <c r="K9829" s="20" t="s">
        <v>21</v>
      </c>
      <c r="L9829" s="20" t="s">
        <v>21</v>
      </c>
      <c r="M9829" s="20" t="s">
        <v>21</v>
      </c>
      <c r="N9829" s="20" t="s">
        <v>21</v>
      </c>
      <c r="O9829" s="20" t="s">
        <v>21</v>
      </c>
      <c r="P9829" s="20" t="s">
        <v>21</v>
      </c>
      <c r="Q9829" s="20" t="s">
        <v>21</v>
      </c>
      <c r="R9829" s="20" t="s">
        <v>21</v>
      </c>
      <c r="S9829" s="20" t="s">
        <v>21</v>
      </c>
    </row>
    <row r="9830" spans="1:19" x14ac:dyDescent="0.2">
      <c r="A9830" s="12">
        <v>46046</v>
      </c>
      <c r="B9830" s="5" t="s">
        <v>16</v>
      </c>
      <c r="C9830" s="6">
        <v>0.74097222222222225</v>
      </c>
      <c r="D9830" s="45">
        <v>2</v>
      </c>
      <c r="E9830" s="5">
        <v>0</v>
      </c>
      <c r="F9830" s="51" t="s">
        <v>9</v>
      </c>
      <c r="G9830" s="52" t="s">
        <v>26</v>
      </c>
      <c r="H9830" s="20">
        <v>0</v>
      </c>
      <c r="I9830" s="20" t="s">
        <v>21</v>
      </c>
      <c r="J9830" s="20" t="s">
        <v>21</v>
      </c>
      <c r="K9830" s="20" t="s">
        <v>21</v>
      </c>
      <c r="L9830" s="20">
        <v>0</v>
      </c>
      <c r="M9830" s="20" t="s">
        <v>21</v>
      </c>
      <c r="N9830" s="20" t="s">
        <v>21</v>
      </c>
      <c r="O9830" s="20" t="s">
        <v>21</v>
      </c>
      <c r="P9830" s="20" t="s">
        <v>21</v>
      </c>
      <c r="Q9830" s="20" t="s">
        <v>21</v>
      </c>
      <c r="R9830" s="20" t="s">
        <v>21</v>
      </c>
      <c r="S9830" s="20" t="s">
        <v>21</v>
      </c>
    </row>
    <row r="9831" spans="1:19" x14ac:dyDescent="0.2">
      <c r="A9831" s="12">
        <v>46046</v>
      </c>
      <c r="B9831" s="5" t="s">
        <v>16</v>
      </c>
      <c r="C9831" s="6">
        <v>0.7416666666666667</v>
      </c>
      <c r="D9831" s="45">
        <v>10</v>
      </c>
      <c r="E9831" s="5">
        <v>0</v>
      </c>
      <c r="F9831" s="51" t="s">
        <v>9</v>
      </c>
      <c r="G9831" s="52" t="s">
        <v>26</v>
      </c>
      <c r="H9831" s="20">
        <v>1.000000003259629</v>
      </c>
      <c r="I9831" s="20" t="s">
        <v>21</v>
      </c>
      <c r="J9831" s="20" t="s">
        <v>21</v>
      </c>
      <c r="K9831" s="20" t="s">
        <v>21</v>
      </c>
      <c r="L9831" s="20">
        <v>1.000000003259629</v>
      </c>
      <c r="M9831" s="20" t="s">
        <v>21</v>
      </c>
      <c r="N9831" s="20" t="s">
        <v>21</v>
      </c>
      <c r="O9831" s="20" t="s">
        <v>21</v>
      </c>
      <c r="P9831" s="20" t="s">
        <v>21</v>
      </c>
      <c r="Q9831" s="20" t="s">
        <v>21</v>
      </c>
      <c r="R9831" s="20" t="s">
        <v>21</v>
      </c>
      <c r="S9831" s="20" t="s">
        <v>21</v>
      </c>
    </row>
    <row r="9832" spans="1:19" x14ac:dyDescent="0.2">
      <c r="A9832" s="12">
        <v>46046</v>
      </c>
      <c r="B9832" s="5" t="s">
        <v>3</v>
      </c>
      <c r="C9832" s="6">
        <v>0.7416666666666667</v>
      </c>
      <c r="D9832" s="45">
        <v>0</v>
      </c>
      <c r="E9832" s="5">
        <v>1</v>
      </c>
      <c r="F9832" s="51" t="s">
        <v>9</v>
      </c>
      <c r="G9832" s="52" t="s">
        <v>26</v>
      </c>
      <c r="H9832" s="20">
        <v>0</v>
      </c>
      <c r="I9832" s="20">
        <v>1.000000003259629</v>
      </c>
      <c r="J9832" s="20" t="s">
        <v>21</v>
      </c>
      <c r="K9832" s="20" t="s">
        <v>21</v>
      </c>
      <c r="L9832" s="20" t="s">
        <v>21</v>
      </c>
      <c r="M9832" s="20" t="s">
        <v>21</v>
      </c>
      <c r="N9832" s="20" t="s">
        <v>21</v>
      </c>
      <c r="O9832" s="20" t="s">
        <v>21</v>
      </c>
      <c r="P9832" s="20" t="s">
        <v>21</v>
      </c>
      <c r="Q9832" s="20" t="s">
        <v>21</v>
      </c>
      <c r="R9832" s="20" t="s">
        <v>21</v>
      </c>
      <c r="S9832" s="20" t="s">
        <v>21</v>
      </c>
    </row>
    <row r="9833" spans="1:19" x14ac:dyDescent="0.2">
      <c r="A9833" s="12">
        <v>46046</v>
      </c>
      <c r="B9833" s="5" t="s">
        <v>3</v>
      </c>
      <c r="C9833" s="6">
        <v>0.74722222222222223</v>
      </c>
      <c r="D9833" s="45">
        <v>0</v>
      </c>
      <c r="E9833" s="5">
        <v>3</v>
      </c>
      <c r="F9833" s="51" t="s">
        <v>9</v>
      </c>
      <c r="G9833" s="52" t="s">
        <v>26</v>
      </c>
      <c r="H9833" s="20">
        <v>7.9999999946448952</v>
      </c>
      <c r="I9833" s="20">
        <v>7.9999999946448952</v>
      </c>
      <c r="J9833" s="20" t="s">
        <v>21</v>
      </c>
      <c r="K9833" s="20" t="s">
        <v>21</v>
      </c>
      <c r="L9833" s="20" t="s">
        <v>21</v>
      </c>
      <c r="M9833" s="20" t="s">
        <v>21</v>
      </c>
      <c r="N9833" s="20" t="s">
        <v>21</v>
      </c>
      <c r="O9833" s="20" t="s">
        <v>21</v>
      </c>
      <c r="P9833" s="20" t="s">
        <v>21</v>
      </c>
      <c r="Q9833" s="20" t="s">
        <v>21</v>
      </c>
      <c r="R9833" s="20" t="s">
        <v>21</v>
      </c>
      <c r="S9833" s="20" t="s">
        <v>21</v>
      </c>
    </row>
    <row r="9834" spans="1:19" x14ac:dyDescent="0.2">
      <c r="A9834" s="12">
        <v>46046</v>
      </c>
      <c r="B9834" s="5" t="s">
        <v>3</v>
      </c>
      <c r="C9834" s="6">
        <v>0.74791666666666667</v>
      </c>
      <c r="D9834" s="45">
        <v>0</v>
      </c>
      <c r="E9834" s="5">
        <v>4</v>
      </c>
      <c r="F9834" s="51" t="s">
        <v>9</v>
      </c>
      <c r="G9834" s="52" t="s">
        <v>26</v>
      </c>
      <c r="H9834" s="20">
        <v>1.000000003259629</v>
      </c>
      <c r="I9834" s="20">
        <v>1.000000003259629</v>
      </c>
      <c r="J9834" s="20" t="s">
        <v>21</v>
      </c>
      <c r="K9834" s="20" t="s">
        <v>21</v>
      </c>
      <c r="L9834" s="20" t="s">
        <v>21</v>
      </c>
      <c r="M9834" s="20" t="s">
        <v>21</v>
      </c>
      <c r="N9834" s="20" t="s">
        <v>21</v>
      </c>
      <c r="O9834" s="20" t="s">
        <v>21</v>
      </c>
      <c r="P9834" s="20" t="s">
        <v>21</v>
      </c>
      <c r="Q9834" s="20" t="s">
        <v>21</v>
      </c>
      <c r="R9834" s="20" t="s">
        <v>21</v>
      </c>
      <c r="S9834" s="20" t="s">
        <v>21</v>
      </c>
    </row>
    <row r="9835" spans="1:19" x14ac:dyDescent="0.2">
      <c r="A9835" s="12">
        <v>46046</v>
      </c>
      <c r="B9835" s="5" t="s">
        <v>3</v>
      </c>
      <c r="C9835" s="6">
        <v>0.74791666666666667</v>
      </c>
      <c r="D9835" s="45">
        <v>0</v>
      </c>
      <c r="E9835" s="5">
        <v>2</v>
      </c>
      <c r="F9835" s="51" t="s">
        <v>9</v>
      </c>
      <c r="G9835" s="52" t="s">
        <v>26</v>
      </c>
      <c r="H9835" s="20">
        <v>0</v>
      </c>
      <c r="I9835" s="20">
        <v>0</v>
      </c>
      <c r="J9835" s="20" t="s">
        <v>21</v>
      </c>
      <c r="K9835" s="20" t="s">
        <v>21</v>
      </c>
      <c r="L9835" s="20" t="s">
        <v>21</v>
      </c>
      <c r="M9835" s="20" t="s">
        <v>21</v>
      </c>
      <c r="N9835" s="20" t="s">
        <v>21</v>
      </c>
      <c r="O9835" s="20" t="s">
        <v>21</v>
      </c>
      <c r="P9835" s="20" t="s">
        <v>21</v>
      </c>
      <c r="Q9835" s="20" t="s">
        <v>21</v>
      </c>
      <c r="R9835" s="20" t="s">
        <v>21</v>
      </c>
      <c r="S9835" s="20" t="s">
        <v>21</v>
      </c>
    </row>
    <row r="9836" spans="1:19" x14ac:dyDescent="0.2">
      <c r="A9836" s="12">
        <v>46046</v>
      </c>
      <c r="B9836" s="5" t="s">
        <v>3</v>
      </c>
      <c r="C9836" s="6">
        <v>0.74791666666666667</v>
      </c>
      <c r="D9836" s="45">
        <v>0</v>
      </c>
      <c r="E9836" s="5">
        <v>1</v>
      </c>
      <c r="F9836" s="51" t="s">
        <v>9</v>
      </c>
      <c r="G9836" s="52" t="s">
        <v>26</v>
      </c>
      <c r="H9836" s="20">
        <v>0</v>
      </c>
      <c r="I9836" s="20">
        <v>0</v>
      </c>
      <c r="J9836" s="20" t="s">
        <v>21</v>
      </c>
      <c r="K9836" s="20" t="s">
        <v>21</v>
      </c>
      <c r="L9836" s="20" t="s">
        <v>21</v>
      </c>
      <c r="M9836" s="20" t="s">
        <v>21</v>
      </c>
      <c r="N9836" s="20" t="s">
        <v>21</v>
      </c>
      <c r="O9836" s="20" t="s">
        <v>21</v>
      </c>
      <c r="P9836" s="20" t="s">
        <v>21</v>
      </c>
      <c r="Q9836" s="20" t="s">
        <v>21</v>
      </c>
      <c r="R9836" s="20" t="s">
        <v>21</v>
      </c>
      <c r="S9836" s="20" t="s">
        <v>21</v>
      </c>
    </row>
    <row r="9837" spans="1:19" x14ac:dyDescent="0.2">
      <c r="A9837" s="12">
        <v>46046</v>
      </c>
      <c r="B9837" s="5" t="s">
        <v>3</v>
      </c>
      <c r="C9837" s="6">
        <v>0.74861111111111112</v>
      </c>
      <c r="D9837" s="45">
        <v>0</v>
      </c>
      <c r="E9837" s="5">
        <v>2</v>
      </c>
      <c r="F9837" s="51" t="s">
        <v>9</v>
      </c>
      <c r="G9837" s="52" t="s">
        <v>26</v>
      </c>
      <c r="H9837" s="20">
        <v>1.000000003259629</v>
      </c>
      <c r="I9837" s="20">
        <v>1.000000003259629</v>
      </c>
      <c r="J9837" s="20" t="s">
        <v>21</v>
      </c>
      <c r="K9837" s="20" t="s">
        <v>21</v>
      </c>
      <c r="L9837" s="20" t="s">
        <v>21</v>
      </c>
      <c r="M9837" s="20" t="s">
        <v>21</v>
      </c>
      <c r="N9837" s="20" t="s">
        <v>21</v>
      </c>
      <c r="O9837" s="20" t="s">
        <v>21</v>
      </c>
      <c r="P9837" s="20" t="s">
        <v>21</v>
      </c>
      <c r="Q9837" s="20" t="s">
        <v>21</v>
      </c>
      <c r="R9837" s="20" t="s">
        <v>21</v>
      </c>
      <c r="S9837" s="20" t="s">
        <v>21</v>
      </c>
    </row>
    <row r="9838" spans="1:19" x14ac:dyDescent="0.2">
      <c r="A9838" s="12">
        <v>46046</v>
      </c>
      <c r="B9838" s="5" t="s">
        <v>3</v>
      </c>
      <c r="C9838" s="6">
        <v>0.74861111111111112</v>
      </c>
      <c r="D9838" s="45">
        <v>0</v>
      </c>
      <c r="E9838" s="5">
        <v>3</v>
      </c>
      <c r="F9838" s="51" t="s">
        <v>9</v>
      </c>
      <c r="G9838" s="52" t="s">
        <v>26</v>
      </c>
      <c r="H9838" s="20">
        <v>0</v>
      </c>
      <c r="I9838" s="20">
        <v>0</v>
      </c>
      <c r="J9838" s="20" t="s">
        <v>21</v>
      </c>
      <c r="K9838" s="20" t="s">
        <v>21</v>
      </c>
      <c r="L9838" s="20" t="s">
        <v>21</v>
      </c>
      <c r="M9838" s="20" t="s">
        <v>21</v>
      </c>
      <c r="N9838" s="20" t="s">
        <v>21</v>
      </c>
      <c r="O9838" s="20" t="s">
        <v>21</v>
      </c>
      <c r="P9838" s="20" t="s">
        <v>21</v>
      </c>
      <c r="Q9838" s="20" t="s">
        <v>21</v>
      </c>
      <c r="R9838" s="20" t="s">
        <v>21</v>
      </c>
      <c r="S9838" s="20" t="s">
        <v>21</v>
      </c>
    </row>
    <row r="9839" spans="1:19" x14ac:dyDescent="0.2">
      <c r="A9839" s="13">
        <v>46046</v>
      </c>
      <c r="B9839" s="7" t="s">
        <v>3</v>
      </c>
      <c r="C9839" s="8">
        <v>0.75138888888888888</v>
      </c>
      <c r="D9839" s="46">
        <v>0</v>
      </c>
      <c r="E9839" s="7">
        <v>1</v>
      </c>
      <c r="F9839" s="55" t="s">
        <v>9</v>
      </c>
      <c r="G9839" s="56" t="s">
        <v>26</v>
      </c>
      <c r="H9839" s="21">
        <v>3.9999999920837581</v>
      </c>
      <c r="I9839" s="21">
        <v>3.9999999920837581</v>
      </c>
      <c r="J9839" s="21" t="s">
        <v>21</v>
      </c>
      <c r="K9839" s="21" t="s">
        <v>21</v>
      </c>
      <c r="L9839" s="21" t="s">
        <v>21</v>
      </c>
      <c r="M9839" s="21" t="s">
        <v>21</v>
      </c>
      <c r="N9839" s="21" t="s">
        <v>21</v>
      </c>
      <c r="O9839" s="21" t="s">
        <v>21</v>
      </c>
      <c r="P9839" s="21" t="s">
        <v>21</v>
      </c>
      <c r="Q9839" s="21" t="s">
        <v>21</v>
      </c>
      <c r="R9839" s="21" t="s">
        <v>21</v>
      </c>
      <c r="S9839" s="21" t="s">
        <v>21</v>
      </c>
    </row>
    <row r="9840" spans="1:19" x14ac:dyDescent="0.2">
      <c r="A9840" s="12">
        <v>46047</v>
      </c>
      <c r="B9840" s="5" t="s">
        <v>3</v>
      </c>
      <c r="C9840" s="6">
        <v>0.29305555555555557</v>
      </c>
      <c r="D9840" s="45">
        <v>0</v>
      </c>
      <c r="E9840" s="5">
        <v>1</v>
      </c>
      <c r="F9840" s="51" t="s">
        <v>9</v>
      </c>
      <c r="G9840" s="52" t="s">
        <v>26</v>
      </c>
      <c r="H9840" s="20">
        <v>780.00000000698492</v>
      </c>
      <c r="I9840" s="20">
        <v>780.00000000698492</v>
      </c>
      <c r="J9840" s="20" t="s">
        <v>21</v>
      </c>
      <c r="K9840" s="20" t="s">
        <v>21</v>
      </c>
      <c r="L9840" s="20" t="s">
        <v>21</v>
      </c>
      <c r="M9840" s="20" t="s">
        <v>21</v>
      </c>
      <c r="N9840" s="20" t="s">
        <v>21</v>
      </c>
      <c r="O9840" s="20" t="s">
        <v>21</v>
      </c>
      <c r="P9840" s="20" t="s">
        <v>21</v>
      </c>
      <c r="Q9840" s="20" t="s">
        <v>21</v>
      </c>
      <c r="R9840" s="20" t="s">
        <v>21</v>
      </c>
      <c r="S9840" s="20" t="s">
        <v>21</v>
      </c>
    </row>
    <row r="9841" spans="1:19" x14ac:dyDescent="0.2">
      <c r="A9841" s="12">
        <v>46047</v>
      </c>
      <c r="B9841" s="5" t="s">
        <v>3</v>
      </c>
      <c r="C9841" s="6">
        <v>0.29444444444444445</v>
      </c>
      <c r="D9841" s="45">
        <v>0</v>
      </c>
      <c r="E9841" s="5">
        <v>3</v>
      </c>
      <c r="F9841" s="51" t="s">
        <v>9</v>
      </c>
      <c r="G9841" s="52" t="s">
        <v>26</v>
      </c>
      <c r="H9841" s="20">
        <v>1.9999999960418791</v>
      </c>
      <c r="I9841" s="20">
        <v>1.9999999960418791</v>
      </c>
      <c r="J9841" s="20" t="s">
        <v>21</v>
      </c>
      <c r="K9841" s="20" t="s">
        <v>21</v>
      </c>
      <c r="L9841" s="20" t="s">
        <v>21</v>
      </c>
      <c r="M9841" s="20" t="s">
        <v>21</v>
      </c>
      <c r="N9841" s="20" t="s">
        <v>21</v>
      </c>
      <c r="O9841" s="20" t="s">
        <v>21</v>
      </c>
      <c r="P9841" s="20" t="s">
        <v>21</v>
      </c>
      <c r="Q9841" s="20" t="s">
        <v>21</v>
      </c>
      <c r="R9841" s="20" t="s">
        <v>21</v>
      </c>
      <c r="S9841" s="20" t="s">
        <v>21</v>
      </c>
    </row>
    <row r="9842" spans="1:19" x14ac:dyDescent="0.2">
      <c r="A9842" s="12">
        <v>46047</v>
      </c>
      <c r="B9842" s="5" t="s">
        <v>3</v>
      </c>
      <c r="C9842" s="6">
        <v>0.29583333333333334</v>
      </c>
      <c r="D9842" s="45">
        <v>0</v>
      </c>
      <c r="E9842" s="5">
        <v>1</v>
      </c>
      <c r="F9842" s="51" t="s">
        <v>9</v>
      </c>
      <c r="G9842" s="52" t="s">
        <v>26</v>
      </c>
      <c r="H9842" s="20">
        <v>1.9999999960418791</v>
      </c>
      <c r="I9842" s="20">
        <v>1.9999999960418791</v>
      </c>
      <c r="J9842" s="20" t="s">
        <v>21</v>
      </c>
      <c r="K9842" s="20" t="s">
        <v>21</v>
      </c>
      <c r="L9842" s="20" t="s">
        <v>21</v>
      </c>
      <c r="M9842" s="20" t="s">
        <v>21</v>
      </c>
      <c r="N9842" s="20" t="s">
        <v>21</v>
      </c>
      <c r="O9842" s="20" t="s">
        <v>21</v>
      </c>
      <c r="P9842" s="20" t="s">
        <v>21</v>
      </c>
      <c r="Q9842" s="20" t="s">
        <v>21</v>
      </c>
      <c r="R9842" s="20" t="s">
        <v>21</v>
      </c>
      <c r="S9842" s="20" t="s">
        <v>21</v>
      </c>
    </row>
    <row r="9843" spans="1:19" x14ac:dyDescent="0.2">
      <c r="A9843" s="12">
        <v>46047</v>
      </c>
      <c r="B9843" s="5" t="s">
        <v>16</v>
      </c>
      <c r="C9843" s="6">
        <v>0.3034722222222222</v>
      </c>
      <c r="D9843" s="45">
        <v>0</v>
      </c>
      <c r="E9843" s="5">
        <v>2</v>
      </c>
      <c r="F9843" s="51" t="s">
        <v>9</v>
      </c>
      <c r="G9843" s="52" t="s">
        <v>26</v>
      </c>
      <c r="H9843" s="20">
        <v>11.000000004423782</v>
      </c>
      <c r="I9843" s="20" t="s">
        <v>21</v>
      </c>
      <c r="J9843" s="20" t="s">
        <v>21</v>
      </c>
      <c r="K9843" s="20" t="s">
        <v>21</v>
      </c>
      <c r="L9843" s="20">
        <v>808.99999999674037</v>
      </c>
      <c r="M9843" s="20" t="s">
        <v>21</v>
      </c>
      <c r="N9843" s="20" t="s">
        <v>21</v>
      </c>
      <c r="O9843" s="20" t="s">
        <v>21</v>
      </c>
      <c r="P9843" s="20" t="s">
        <v>21</v>
      </c>
      <c r="Q9843" s="20" t="s">
        <v>21</v>
      </c>
      <c r="R9843" s="20" t="s">
        <v>21</v>
      </c>
      <c r="S9843" s="20" t="s">
        <v>21</v>
      </c>
    </row>
    <row r="9844" spans="1:19" x14ac:dyDescent="0.2">
      <c r="A9844" s="12">
        <v>46047</v>
      </c>
      <c r="B9844" s="5" t="s">
        <v>16</v>
      </c>
      <c r="C9844" s="6">
        <v>0.32569444444444445</v>
      </c>
      <c r="D9844" s="45">
        <v>0</v>
      </c>
      <c r="E9844" s="5">
        <v>5</v>
      </c>
      <c r="F9844" s="51" t="s">
        <v>9</v>
      </c>
      <c r="G9844" s="52" t="s">
        <v>26</v>
      </c>
      <c r="H9844" s="20">
        <v>31.999999999534339</v>
      </c>
      <c r="I9844" s="20" t="s">
        <v>21</v>
      </c>
      <c r="J9844" s="20" t="s">
        <v>21</v>
      </c>
      <c r="K9844" s="20" t="s">
        <v>21</v>
      </c>
      <c r="L9844" s="20">
        <v>31.999999999534339</v>
      </c>
      <c r="M9844" s="20" t="s">
        <v>21</v>
      </c>
      <c r="N9844" s="20" t="s">
        <v>21</v>
      </c>
      <c r="O9844" s="20" t="s">
        <v>21</v>
      </c>
      <c r="P9844" s="20" t="s">
        <v>21</v>
      </c>
      <c r="Q9844" s="20" t="s">
        <v>21</v>
      </c>
      <c r="R9844" s="20" t="s">
        <v>21</v>
      </c>
      <c r="S9844" s="20" t="s">
        <v>21</v>
      </c>
    </row>
    <row r="9845" spans="1:19" x14ac:dyDescent="0.2">
      <c r="A9845" s="12">
        <v>46047</v>
      </c>
      <c r="B9845" s="5" t="s">
        <v>16</v>
      </c>
      <c r="C9845" s="6">
        <v>0.32777777777777778</v>
      </c>
      <c r="D9845" s="45">
        <v>0</v>
      </c>
      <c r="E9845" s="5">
        <v>3</v>
      </c>
      <c r="F9845" s="51" t="s">
        <v>9</v>
      </c>
      <c r="G9845" s="52" t="s">
        <v>26</v>
      </c>
      <c r="H9845" s="20">
        <v>2.9999999993015081</v>
      </c>
      <c r="I9845" s="20" t="s">
        <v>21</v>
      </c>
      <c r="J9845" s="20" t="s">
        <v>21</v>
      </c>
      <c r="K9845" s="20" t="s">
        <v>21</v>
      </c>
      <c r="L9845" s="20">
        <v>2.9999999993015081</v>
      </c>
      <c r="M9845" s="20" t="s">
        <v>21</v>
      </c>
      <c r="N9845" s="20" t="s">
        <v>21</v>
      </c>
      <c r="O9845" s="20" t="s">
        <v>21</v>
      </c>
      <c r="P9845" s="20" t="s">
        <v>21</v>
      </c>
      <c r="Q9845" s="20" t="s">
        <v>21</v>
      </c>
      <c r="R9845" s="20" t="s">
        <v>21</v>
      </c>
      <c r="S9845" s="20" t="s">
        <v>21</v>
      </c>
    </row>
    <row r="9846" spans="1:19" x14ac:dyDescent="0.2">
      <c r="A9846" s="12">
        <v>46047</v>
      </c>
      <c r="B9846" s="5" t="s">
        <v>16</v>
      </c>
      <c r="C9846" s="6">
        <v>0.36319444444444443</v>
      </c>
      <c r="D9846" s="45">
        <v>0</v>
      </c>
      <c r="E9846" s="5">
        <v>2</v>
      </c>
      <c r="F9846" s="51" t="s">
        <v>9</v>
      </c>
      <c r="G9846" s="52" t="s">
        <v>26</v>
      </c>
      <c r="H9846" s="20">
        <v>50.999999998603016</v>
      </c>
      <c r="I9846" s="20" t="s">
        <v>21</v>
      </c>
      <c r="J9846" s="20" t="s">
        <v>21</v>
      </c>
      <c r="K9846" s="20" t="s">
        <v>21</v>
      </c>
      <c r="L9846" s="20">
        <v>50.999999998603016</v>
      </c>
      <c r="M9846" s="20" t="s">
        <v>21</v>
      </c>
      <c r="N9846" s="20" t="s">
        <v>21</v>
      </c>
      <c r="O9846" s="20" t="s">
        <v>21</v>
      </c>
      <c r="P9846" s="20" t="s">
        <v>21</v>
      </c>
      <c r="Q9846" s="20" t="s">
        <v>21</v>
      </c>
      <c r="R9846" s="20" t="s">
        <v>21</v>
      </c>
      <c r="S9846" s="20" t="s">
        <v>21</v>
      </c>
    </row>
    <row r="9847" spans="1:19" x14ac:dyDescent="0.2">
      <c r="A9847" s="12">
        <v>46047</v>
      </c>
      <c r="B9847" s="5" t="s">
        <v>16</v>
      </c>
      <c r="C9847" s="6">
        <v>0.36388888888888887</v>
      </c>
      <c r="D9847" s="45">
        <v>0</v>
      </c>
      <c r="E9847" s="5">
        <v>4</v>
      </c>
      <c r="F9847" s="51" t="s">
        <v>9</v>
      </c>
      <c r="G9847" s="52" t="s">
        <v>26</v>
      </c>
      <c r="H9847" s="20">
        <v>1.000000003259629</v>
      </c>
      <c r="I9847" s="20" t="s">
        <v>21</v>
      </c>
      <c r="J9847" s="20" t="s">
        <v>21</v>
      </c>
      <c r="K9847" s="20" t="s">
        <v>21</v>
      </c>
      <c r="L9847" s="20">
        <v>1.000000003259629</v>
      </c>
      <c r="M9847" s="20" t="s">
        <v>21</v>
      </c>
      <c r="N9847" s="20" t="s">
        <v>21</v>
      </c>
      <c r="O9847" s="20" t="s">
        <v>21</v>
      </c>
      <c r="P9847" s="20" t="s">
        <v>21</v>
      </c>
      <c r="Q9847" s="20" t="s">
        <v>21</v>
      </c>
      <c r="R9847" s="20" t="s">
        <v>21</v>
      </c>
      <c r="S9847" s="20" t="s">
        <v>21</v>
      </c>
    </row>
    <row r="9848" spans="1:19" x14ac:dyDescent="0.2">
      <c r="A9848" s="12">
        <v>46047</v>
      </c>
      <c r="B9848" s="5" t="s">
        <v>16</v>
      </c>
      <c r="C9848" s="6">
        <v>0.36458333333333331</v>
      </c>
      <c r="D9848" s="45">
        <v>0</v>
      </c>
      <c r="E9848" s="5">
        <v>1</v>
      </c>
      <c r="F9848" s="51" t="s">
        <v>9</v>
      </c>
      <c r="G9848" s="52" t="s">
        <v>26</v>
      </c>
      <c r="H9848" s="20">
        <v>1.000000003259629</v>
      </c>
      <c r="I9848" s="20" t="s">
        <v>21</v>
      </c>
      <c r="J9848" s="20" t="s">
        <v>21</v>
      </c>
      <c r="K9848" s="20" t="s">
        <v>21</v>
      </c>
      <c r="L9848" s="20">
        <v>1.000000003259629</v>
      </c>
      <c r="M9848" s="20" t="s">
        <v>21</v>
      </c>
      <c r="N9848" s="20" t="s">
        <v>21</v>
      </c>
      <c r="O9848" s="20" t="s">
        <v>21</v>
      </c>
      <c r="P9848" s="20" t="s">
        <v>21</v>
      </c>
      <c r="Q9848" s="20" t="s">
        <v>21</v>
      </c>
      <c r="R9848" s="20" t="s">
        <v>21</v>
      </c>
      <c r="S9848" s="20" t="s">
        <v>21</v>
      </c>
    </row>
    <row r="9849" spans="1:19" x14ac:dyDescent="0.2">
      <c r="A9849" s="12">
        <v>46047</v>
      </c>
      <c r="B9849" s="5" t="s">
        <v>16</v>
      </c>
      <c r="C9849" s="6">
        <v>0.36458333333333331</v>
      </c>
      <c r="D9849" s="45">
        <v>0</v>
      </c>
      <c r="E9849" s="5">
        <v>4</v>
      </c>
      <c r="F9849" s="51" t="s">
        <v>9</v>
      </c>
      <c r="G9849" s="52" t="s">
        <v>26</v>
      </c>
      <c r="H9849" s="20">
        <v>0</v>
      </c>
      <c r="I9849" s="20" t="s">
        <v>21</v>
      </c>
      <c r="J9849" s="20" t="s">
        <v>21</v>
      </c>
      <c r="K9849" s="20" t="s">
        <v>21</v>
      </c>
      <c r="L9849" s="20">
        <v>0</v>
      </c>
      <c r="M9849" s="20" t="s">
        <v>21</v>
      </c>
      <c r="N9849" s="20" t="s">
        <v>21</v>
      </c>
      <c r="O9849" s="20" t="s">
        <v>21</v>
      </c>
      <c r="P9849" s="20" t="s">
        <v>21</v>
      </c>
      <c r="Q9849" s="20" t="s">
        <v>21</v>
      </c>
      <c r="R9849" s="20" t="s">
        <v>21</v>
      </c>
      <c r="S9849" s="20" t="s">
        <v>21</v>
      </c>
    </row>
    <row r="9850" spans="1:19" x14ac:dyDescent="0.2">
      <c r="A9850" s="12">
        <v>46047</v>
      </c>
      <c r="B9850" s="5" t="s">
        <v>16</v>
      </c>
      <c r="C9850" s="6">
        <v>0.36527777777777776</v>
      </c>
      <c r="D9850" s="45">
        <v>0</v>
      </c>
      <c r="E9850" s="5">
        <v>3</v>
      </c>
      <c r="F9850" s="51" t="s">
        <v>9</v>
      </c>
      <c r="G9850" s="52" t="s">
        <v>26</v>
      </c>
      <c r="H9850" s="20">
        <v>0.99999999278225005</v>
      </c>
      <c r="I9850" s="20" t="s">
        <v>21</v>
      </c>
      <c r="J9850" s="20" t="s">
        <v>21</v>
      </c>
      <c r="K9850" s="20" t="s">
        <v>21</v>
      </c>
      <c r="L9850" s="20">
        <v>0.99999999278225005</v>
      </c>
      <c r="M9850" s="20" t="s">
        <v>21</v>
      </c>
      <c r="N9850" s="20" t="s">
        <v>21</v>
      </c>
      <c r="O9850" s="20" t="s">
        <v>21</v>
      </c>
      <c r="P9850" s="20" t="s">
        <v>21</v>
      </c>
      <c r="Q9850" s="20" t="s">
        <v>21</v>
      </c>
      <c r="R9850" s="20" t="s">
        <v>21</v>
      </c>
      <c r="S9850" s="20" t="s">
        <v>21</v>
      </c>
    </row>
    <row r="9851" spans="1:19" x14ac:dyDescent="0.2">
      <c r="A9851" s="12">
        <v>46047</v>
      </c>
      <c r="B9851" s="5" t="s">
        <v>16</v>
      </c>
      <c r="C9851" s="6">
        <v>0.37013888888888891</v>
      </c>
      <c r="D9851" s="45">
        <v>0</v>
      </c>
      <c r="E9851" s="5">
        <v>2</v>
      </c>
      <c r="F9851" s="51" t="s">
        <v>9</v>
      </c>
      <c r="G9851" s="52" t="s">
        <v>26</v>
      </c>
      <c r="H9851" s="20">
        <v>7.0000000018626451</v>
      </c>
      <c r="I9851" s="20" t="s">
        <v>21</v>
      </c>
      <c r="J9851" s="20" t="s">
        <v>21</v>
      </c>
      <c r="K9851" s="20" t="s">
        <v>21</v>
      </c>
      <c r="L9851" s="20">
        <v>7.0000000018626451</v>
      </c>
      <c r="M9851" s="20" t="s">
        <v>21</v>
      </c>
      <c r="N9851" s="20" t="s">
        <v>21</v>
      </c>
      <c r="O9851" s="20" t="s">
        <v>21</v>
      </c>
      <c r="P9851" s="20" t="s">
        <v>21</v>
      </c>
      <c r="Q9851" s="20" t="s">
        <v>21</v>
      </c>
      <c r="R9851" s="20" t="s">
        <v>21</v>
      </c>
      <c r="S9851" s="20" t="s">
        <v>21</v>
      </c>
    </row>
    <row r="9852" spans="1:19" x14ac:dyDescent="0.2">
      <c r="A9852" s="12">
        <v>46047</v>
      </c>
      <c r="B9852" s="5" t="s">
        <v>16</v>
      </c>
      <c r="C9852" s="6">
        <v>0.41041666666666665</v>
      </c>
      <c r="D9852" s="45">
        <v>0</v>
      </c>
      <c r="E9852" s="5">
        <v>1</v>
      </c>
      <c r="F9852" s="51" t="s">
        <v>9</v>
      </c>
      <c r="G9852" s="52" t="s">
        <v>26</v>
      </c>
      <c r="H9852" s="20">
        <v>58.000000000465661</v>
      </c>
      <c r="I9852" s="20" t="s">
        <v>21</v>
      </c>
      <c r="J9852" s="20" t="s">
        <v>21</v>
      </c>
      <c r="K9852" s="20" t="s">
        <v>21</v>
      </c>
      <c r="L9852" s="20">
        <v>58.000000000465661</v>
      </c>
      <c r="M9852" s="20" t="s">
        <v>21</v>
      </c>
      <c r="N9852" s="20" t="s">
        <v>21</v>
      </c>
      <c r="O9852" s="20" t="s">
        <v>21</v>
      </c>
      <c r="P9852" s="20" t="s">
        <v>21</v>
      </c>
      <c r="Q9852" s="20" t="s">
        <v>21</v>
      </c>
      <c r="R9852" s="20" t="s">
        <v>21</v>
      </c>
      <c r="S9852" s="20" t="s">
        <v>21</v>
      </c>
    </row>
    <row r="9853" spans="1:19" x14ac:dyDescent="0.2">
      <c r="A9853" s="12">
        <v>46047</v>
      </c>
      <c r="B9853" s="5" t="s">
        <v>16</v>
      </c>
      <c r="C9853" s="6">
        <v>0.41041666666666665</v>
      </c>
      <c r="D9853" s="45">
        <v>0</v>
      </c>
      <c r="E9853" s="5">
        <v>1</v>
      </c>
      <c r="F9853" s="51" t="s">
        <v>9</v>
      </c>
      <c r="G9853" s="52" t="s">
        <v>26</v>
      </c>
      <c r="H9853" s="20">
        <v>0</v>
      </c>
      <c r="I9853" s="20" t="s">
        <v>21</v>
      </c>
      <c r="J9853" s="20" t="s">
        <v>21</v>
      </c>
      <c r="K9853" s="20" t="s">
        <v>21</v>
      </c>
      <c r="L9853" s="20">
        <v>0</v>
      </c>
      <c r="M9853" s="20" t="s">
        <v>21</v>
      </c>
      <c r="N9853" s="20" t="s">
        <v>21</v>
      </c>
      <c r="O9853" s="20" t="s">
        <v>21</v>
      </c>
      <c r="P9853" s="20" t="s">
        <v>21</v>
      </c>
      <c r="Q9853" s="20" t="s">
        <v>21</v>
      </c>
      <c r="R9853" s="20" t="s">
        <v>21</v>
      </c>
      <c r="S9853" s="20" t="s">
        <v>21</v>
      </c>
    </row>
    <row r="9854" spans="1:19" x14ac:dyDescent="0.2">
      <c r="A9854" s="12">
        <v>46047</v>
      </c>
      <c r="B9854" s="5" t="s">
        <v>16</v>
      </c>
      <c r="C9854" s="6">
        <v>0.41180555555555554</v>
      </c>
      <c r="D9854" s="45">
        <v>0</v>
      </c>
      <c r="E9854" s="5">
        <v>5</v>
      </c>
      <c r="F9854" s="51" t="s">
        <v>9</v>
      </c>
      <c r="G9854" s="52" t="s">
        <v>26</v>
      </c>
      <c r="H9854" s="20">
        <v>2.000000006519258</v>
      </c>
      <c r="I9854" s="20" t="s">
        <v>21</v>
      </c>
      <c r="J9854" s="20" t="s">
        <v>21</v>
      </c>
      <c r="K9854" s="20" t="s">
        <v>21</v>
      </c>
      <c r="L9854" s="20">
        <v>2.000000006519258</v>
      </c>
      <c r="M9854" s="20" t="s">
        <v>21</v>
      </c>
      <c r="N9854" s="20" t="s">
        <v>21</v>
      </c>
      <c r="O9854" s="20" t="s">
        <v>21</v>
      </c>
      <c r="P9854" s="20" t="s">
        <v>21</v>
      </c>
      <c r="Q9854" s="20" t="s">
        <v>21</v>
      </c>
      <c r="R9854" s="20" t="s">
        <v>21</v>
      </c>
      <c r="S9854" s="20" t="s">
        <v>21</v>
      </c>
    </row>
    <row r="9855" spans="1:19" x14ac:dyDescent="0.2">
      <c r="A9855" s="12">
        <v>46047</v>
      </c>
      <c r="B9855" s="5" t="s">
        <v>16</v>
      </c>
      <c r="C9855" s="6">
        <v>0.42499999999999999</v>
      </c>
      <c r="D9855" s="45">
        <v>0</v>
      </c>
      <c r="E9855" s="5">
        <v>1</v>
      </c>
      <c r="F9855" s="51" t="s">
        <v>9</v>
      </c>
      <c r="G9855" s="52" t="s">
        <v>26</v>
      </c>
      <c r="H9855" s="20">
        <v>18.999999999068677</v>
      </c>
      <c r="I9855" s="20" t="s">
        <v>21</v>
      </c>
      <c r="J9855" s="20" t="s">
        <v>21</v>
      </c>
      <c r="K9855" s="20" t="s">
        <v>21</v>
      </c>
      <c r="L9855" s="20">
        <v>18.999999999068677</v>
      </c>
      <c r="M9855" s="20" t="s">
        <v>21</v>
      </c>
      <c r="N9855" s="20" t="s">
        <v>21</v>
      </c>
      <c r="O9855" s="20" t="s">
        <v>21</v>
      </c>
      <c r="P9855" s="20" t="s">
        <v>21</v>
      </c>
      <c r="Q9855" s="20" t="s">
        <v>21</v>
      </c>
      <c r="R9855" s="20" t="s">
        <v>21</v>
      </c>
      <c r="S9855" s="20" t="s">
        <v>21</v>
      </c>
    </row>
    <row r="9856" spans="1:19" x14ac:dyDescent="0.2">
      <c r="A9856" s="12">
        <v>46047</v>
      </c>
      <c r="B9856" s="5" t="s">
        <v>20</v>
      </c>
      <c r="C9856" s="6">
        <v>0.43611111111111112</v>
      </c>
      <c r="D9856" s="45">
        <v>10</v>
      </c>
      <c r="E9856" s="5">
        <v>0</v>
      </c>
      <c r="F9856" s="51" t="s">
        <v>9</v>
      </c>
      <c r="G9856" s="52" t="s">
        <v>26</v>
      </c>
      <c r="H9856" s="20">
        <v>15.999999999767169</v>
      </c>
      <c r="I9856" s="20" t="s">
        <v>21</v>
      </c>
      <c r="J9856" s="20" t="s">
        <v>21</v>
      </c>
      <c r="K9856" s="20" t="s">
        <v>21</v>
      </c>
      <c r="L9856" s="20" t="s">
        <v>21</v>
      </c>
      <c r="M9856" s="20" t="s">
        <v>21</v>
      </c>
      <c r="N9856" s="20" t="s">
        <v>21</v>
      </c>
      <c r="O9856" s="20">
        <v>1010.0000000023283</v>
      </c>
      <c r="P9856" s="20" t="s">
        <v>21</v>
      </c>
      <c r="Q9856" s="20" t="s">
        <v>21</v>
      </c>
      <c r="R9856" s="20" t="s">
        <v>21</v>
      </c>
      <c r="S9856" s="20" t="s">
        <v>21</v>
      </c>
    </row>
    <row r="9857" spans="1:19" x14ac:dyDescent="0.2">
      <c r="A9857" s="12">
        <v>46047</v>
      </c>
      <c r="B9857" s="5" t="s">
        <v>20</v>
      </c>
      <c r="C9857" s="6">
        <v>0.43680555555555556</v>
      </c>
      <c r="D9857" s="45">
        <v>9</v>
      </c>
      <c r="E9857" s="5">
        <v>0</v>
      </c>
      <c r="F9857" s="51" t="s">
        <v>9</v>
      </c>
      <c r="G9857" s="52" t="s">
        <v>26</v>
      </c>
      <c r="H9857" s="20">
        <v>0.99999999278225005</v>
      </c>
      <c r="I9857" s="20" t="s">
        <v>21</v>
      </c>
      <c r="J9857" s="20" t="s">
        <v>21</v>
      </c>
      <c r="K9857" s="20" t="s">
        <v>21</v>
      </c>
      <c r="L9857" s="20" t="s">
        <v>21</v>
      </c>
      <c r="M9857" s="20" t="s">
        <v>21</v>
      </c>
      <c r="N9857" s="20" t="s">
        <v>21</v>
      </c>
      <c r="O9857" s="20">
        <v>0.99999999278225005</v>
      </c>
      <c r="P9857" s="20" t="s">
        <v>21</v>
      </c>
      <c r="Q9857" s="20" t="s">
        <v>21</v>
      </c>
      <c r="R9857" s="20" t="s">
        <v>21</v>
      </c>
      <c r="S9857" s="20" t="s">
        <v>21</v>
      </c>
    </row>
    <row r="9858" spans="1:19" x14ac:dyDescent="0.2">
      <c r="A9858" s="12">
        <v>46047</v>
      </c>
      <c r="B9858" s="5" t="s">
        <v>20</v>
      </c>
      <c r="C9858" s="6">
        <v>0.43680555555555556</v>
      </c>
      <c r="D9858" s="45">
        <v>0</v>
      </c>
      <c r="E9858" s="5">
        <v>5</v>
      </c>
      <c r="F9858" s="51" t="s">
        <v>9</v>
      </c>
      <c r="G9858" s="52" t="s">
        <v>26</v>
      </c>
      <c r="H9858" s="20">
        <v>0</v>
      </c>
      <c r="I9858" s="20" t="s">
        <v>21</v>
      </c>
      <c r="J9858" s="20" t="s">
        <v>21</v>
      </c>
      <c r="K9858" s="20" t="s">
        <v>21</v>
      </c>
      <c r="L9858" s="20" t="s">
        <v>21</v>
      </c>
      <c r="M9858" s="20" t="s">
        <v>21</v>
      </c>
      <c r="N9858" s="20" t="s">
        <v>21</v>
      </c>
      <c r="O9858" s="20">
        <v>0</v>
      </c>
      <c r="P9858" s="20" t="s">
        <v>21</v>
      </c>
      <c r="Q9858" s="20" t="s">
        <v>21</v>
      </c>
      <c r="R9858" s="20" t="s">
        <v>21</v>
      </c>
      <c r="S9858" s="20" t="s">
        <v>21</v>
      </c>
    </row>
    <row r="9859" spans="1:19" x14ac:dyDescent="0.2">
      <c r="A9859" s="12">
        <v>46047</v>
      </c>
      <c r="B9859" s="5" t="s">
        <v>20</v>
      </c>
      <c r="C9859" s="6">
        <v>0.43680555555555556</v>
      </c>
      <c r="D9859" s="45">
        <v>21</v>
      </c>
      <c r="E9859" s="5">
        <v>0</v>
      </c>
      <c r="F9859" s="51" t="s">
        <v>9</v>
      </c>
      <c r="G9859" s="52" t="s">
        <v>26</v>
      </c>
      <c r="H9859" s="20">
        <v>0</v>
      </c>
      <c r="I9859" s="20" t="s">
        <v>21</v>
      </c>
      <c r="J9859" s="20" t="s">
        <v>21</v>
      </c>
      <c r="K9859" s="20" t="s">
        <v>21</v>
      </c>
      <c r="L9859" s="20" t="s">
        <v>21</v>
      </c>
      <c r="M9859" s="20" t="s">
        <v>21</v>
      </c>
      <c r="N9859" s="20" t="s">
        <v>21</v>
      </c>
      <c r="O9859" s="20">
        <v>0</v>
      </c>
      <c r="P9859" s="20" t="s">
        <v>21</v>
      </c>
      <c r="Q9859" s="20" t="s">
        <v>21</v>
      </c>
      <c r="R9859" s="20" t="s">
        <v>21</v>
      </c>
      <c r="S9859" s="20" t="s">
        <v>21</v>
      </c>
    </row>
    <row r="9860" spans="1:19" x14ac:dyDescent="0.2">
      <c r="A9860" s="12">
        <v>46047</v>
      </c>
      <c r="B9860" s="5" t="s">
        <v>20</v>
      </c>
      <c r="C9860" s="6">
        <v>0.43680555555555556</v>
      </c>
      <c r="D9860" s="45">
        <v>13</v>
      </c>
      <c r="E9860" s="5">
        <v>0</v>
      </c>
      <c r="F9860" s="51" t="s">
        <v>9</v>
      </c>
      <c r="G9860" s="52" t="s">
        <v>26</v>
      </c>
      <c r="H9860" s="20">
        <v>0</v>
      </c>
      <c r="I9860" s="20" t="s">
        <v>21</v>
      </c>
      <c r="J9860" s="20" t="s">
        <v>21</v>
      </c>
      <c r="K9860" s="20" t="s">
        <v>21</v>
      </c>
      <c r="L9860" s="20" t="s">
        <v>21</v>
      </c>
      <c r="M9860" s="20" t="s">
        <v>21</v>
      </c>
      <c r="N9860" s="20" t="s">
        <v>21</v>
      </c>
      <c r="O9860" s="20">
        <v>0</v>
      </c>
      <c r="P9860" s="20" t="s">
        <v>21</v>
      </c>
      <c r="Q9860" s="20" t="s">
        <v>21</v>
      </c>
      <c r="R9860" s="20" t="s">
        <v>21</v>
      </c>
      <c r="S9860" s="20" t="s">
        <v>21</v>
      </c>
    </row>
    <row r="9861" spans="1:19" x14ac:dyDescent="0.2">
      <c r="A9861" s="12">
        <v>46047</v>
      </c>
      <c r="B9861" s="5" t="s">
        <v>20</v>
      </c>
      <c r="C9861" s="6">
        <v>0.4375</v>
      </c>
      <c r="D9861" s="45">
        <v>28</v>
      </c>
      <c r="E9861" s="5">
        <v>0</v>
      </c>
      <c r="F9861" s="51" t="s">
        <v>9</v>
      </c>
      <c r="G9861" s="52" t="s">
        <v>26</v>
      </c>
      <c r="H9861" s="20">
        <v>1.000000003259629</v>
      </c>
      <c r="I9861" s="20" t="s">
        <v>21</v>
      </c>
      <c r="J9861" s="20" t="s">
        <v>21</v>
      </c>
      <c r="K9861" s="20" t="s">
        <v>21</v>
      </c>
      <c r="L9861" s="20" t="s">
        <v>21</v>
      </c>
      <c r="M9861" s="20" t="s">
        <v>21</v>
      </c>
      <c r="N9861" s="20" t="s">
        <v>21</v>
      </c>
      <c r="O9861" s="20">
        <v>1.000000003259629</v>
      </c>
      <c r="P9861" s="20" t="s">
        <v>21</v>
      </c>
      <c r="Q9861" s="20" t="s">
        <v>21</v>
      </c>
      <c r="R9861" s="20" t="s">
        <v>21</v>
      </c>
      <c r="S9861" s="20" t="s">
        <v>21</v>
      </c>
    </row>
    <row r="9862" spans="1:19" x14ac:dyDescent="0.2">
      <c r="A9862" s="12">
        <v>46047</v>
      </c>
      <c r="B9862" s="5" t="s">
        <v>20</v>
      </c>
      <c r="C9862" s="6">
        <v>0.4375</v>
      </c>
      <c r="D9862" s="45">
        <v>0</v>
      </c>
      <c r="E9862" s="5">
        <v>6</v>
      </c>
      <c r="F9862" s="51" t="s">
        <v>9</v>
      </c>
      <c r="G9862" s="52" t="s">
        <v>26</v>
      </c>
      <c r="H9862" s="20">
        <v>0</v>
      </c>
      <c r="I9862" s="20" t="s">
        <v>21</v>
      </c>
      <c r="J9862" s="20" t="s">
        <v>21</v>
      </c>
      <c r="K9862" s="20" t="s">
        <v>21</v>
      </c>
      <c r="L9862" s="20" t="s">
        <v>21</v>
      </c>
      <c r="M9862" s="20" t="s">
        <v>21</v>
      </c>
      <c r="N9862" s="20" t="s">
        <v>21</v>
      </c>
      <c r="O9862" s="20">
        <v>0</v>
      </c>
      <c r="P9862" s="20" t="s">
        <v>21</v>
      </c>
      <c r="Q9862" s="20" t="s">
        <v>21</v>
      </c>
      <c r="R9862" s="20" t="s">
        <v>21</v>
      </c>
      <c r="S9862" s="20" t="s">
        <v>21</v>
      </c>
    </row>
    <row r="9863" spans="1:19" x14ac:dyDescent="0.2">
      <c r="A9863" s="12">
        <v>46047</v>
      </c>
      <c r="B9863" s="5" t="s">
        <v>20</v>
      </c>
      <c r="C9863" s="6">
        <v>0.4375</v>
      </c>
      <c r="D9863" s="45">
        <v>28</v>
      </c>
      <c r="E9863" s="5">
        <v>0</v>
      </c>
      <c r="F9863" s="51" t="s">
        <v>9</v>
      </c>
      <c r="G9863" s="52" t="s">
        <v>26</v>
      </c>
      <c r="H9863" s="20">
        <v>0</v>
      </c>
      <c r="I9863" s="20" t="s">
        <v>21</v>
      </c>
      <c r="J9863" s="20" t="s">
        <v>21</v>
      </c>
      <c r="K9863" s="20" t="s">
        <v>21</v>
      </c>
      <c r="L9863" s="20" t="s">
        <v>21</v>
      </c>
      <c r="M9863" s="20" t="s">
        <v>21</v>
      </c>
      <c r="N9863" s="20" t="s">
        <v>21</v>
      </c>
      <c r="O9863" s="20">
        <v>0</v>
      </c>
      <c r="P9863" s="20" t="s">
        <v>21</v>
      </c>
      <c r="Q9863" s="20" t="s">
        <v>21</v>
      </c>
      <c r="R9863" s="20" t="s">
        <v>21</v>
      </c>
      <c r="S9863" s="20" t="s">
        <v>21</v>
      </c>
    </row>
    <row r="9864" spans="1:19" x14ac:dyDescent="0.2">
      <c r="A9864" s="12">
        <v>46047</v>
      </c>
      <c r="B9864" s="5" t="s">
        <v>20</v>
      </c>
      <c r="C9864" s="6">
        <v>0.4375</v>
      </c>
      <c r="D9864" s="45">
        <v>0</v>
      </c>
      <c r="E9864" s="5">
        <v>8</v>
      </c>
      <c r="F9864" s="51" t="s">
        <v>9</v>
      </c>
      <c r="G9864" s="52" t="s">
        <v>26</v>
      </c>
      <c r="H9864" s="20">
        <v>0</v>
      </c>
      <c r="I9864" s="20" t="s">
        <v>21</v>
      </c>
      <c r="J9864" s="20" t="s">
        <v>21</v>
      </c>
      <c r="K9864" s="20" t="s">
        <v>21</v>
      </c>
      <c r="L9864" s="20" t="s">
        <v>21</v>
      </c>
      <c r="M9864" s="20" t="s">
        <v>21</v>
      </c>
      <c r="N9864" s="20" t="s">
        <v>21</v>
      </c>
      <c r="O9864" s="20">
        <v>0</v>
      </c>
      <c r="P9864" s="20" t="s">
        <v>21</v>
      </c>
      <c r="Q9864" s="20" t="s">
        <v>21</v>
      </c>
      <c r="R9864" s="20" t="s">
        <v>21</v>
      </c>
      <c r="S9864" s="20" t="s">
        <v>21</v>
      </c>
    </row>
    <row r="9865" spans="1:19" x14ac:dyDescent="0.2">
      <c r="A9865" s="12">
        <v>46047</v>
      </c>
      <c r="B9865" s="5" t="s">
        <v>20</v>
      </c>
      <c r="C9865" s="6">
        <v>0.43819444444444444</v>
      </c>
      <c r="D9865" s="45">
        <v>31</v>
      </c>
      <c r="E9865" s="5">
        <v>0</v>
      </c>
      <c r="F9865" s="51" t="s">
        <v>9</v>
      </c>
      <c r="G9865" s="52" t="s">
        <v>26</v>
      </c>
      <c r="H9865" s="20">
        <v>1.000000003259629</v>
      </c>
      <c r="I9865" s="20" t="s">
        <v>21</v>
      </c>
      <c r="J9865" s="20" t="s">
        <v>21</v>
      </c>
      <c r="K9865" s="20" t="s">
        <v>21</v>
      </c>
      <c r="L9865" s="20" t="s">
        <v>21</v>
      </c>
      <c r="M9865" s="20" t="s">
        <v>21</v>
      </c>
      <c r="N9865" s="20" t="s">
        <v>21</v>
      </c>
      <c r="O9865" s="20">
        <v>1.000000003259629</v>
      </c>
      <c r="P9865" s="20" t="s">
        <v>21</v>
      </c>
      <c r="Q9865" s="20" t="s">
        <v>21</v>
      </c>
      <c r="R9865" s="20" t="s">
        <v>21</v>
      </c>
      <c r="S9865" s="20" t="s">
        <v>21</v>
      </c>
    </row>
    <row r="9866" spans="1:19" x14ac:dyDescent="0.2">
      <c r="A9866" s="12">
        <v>46047</v>
      </c>
      <c r="B9866" s="5" t="s">
        <v>20</v>
      </c>
      <c r="C9866" s="6">
        <v>0.43819444444444444</v>
      </c>
      <c r="D9866" s="45">
        <v>4</v>
      </c>
      <c r="E9866" s="5">
        <v>4</v>
      </c>
      <c r="F9866" s="51" t="s">
        <v>9</v>
      </c>
      <c r="G9866" s="52" t="s">
        <v>26</v>
      </c>
      <c r="H9866" s="20">
        <v>0</v>
      </c>
      <c r="I9866" s="20" t="s">
        <v>21</v>
      </c>
      <c r="J9866" s="20" t="s">
        <v>21</v>
      </c>
      <c r="K9866" s="20" t="s">
        <v>21</v>
      </c>
      <c r="L9866" s="20" t="s">
        <v>21</v>
      </c>
      <c r="M9866" s="20" t="s">
        <v>21</v>
      </c>
      <c r="N9866" s="20" t="s">
        <v>21</v>
      </c>
      <c r="O9866" s="20">
        <v>0</v>
      </c>
      <c r="P9866" s="20" t="s">
        <v>21</v>
      </c>
      <c r="Q9866" s="20" t="s">
        <v>21</v>
      </c>
      <c r="R9866" s="20" t="s">
        <v>21</v>
      </c>
      <c r="S9866" s="20" t="s">
        <v>21</v>
      </c>
    </row>
    <row r="9867" spans="1:19" x14ac:dyDescent="0.2">
      <c r="A9867" s="12">
        <v>46047</v>
      </c>
      <c r="B9867" s="5" t="s">
        <v>20</v>
      </c>
      <c r="C9867" s="6">
        <v>0.43819444444444444</v>
      </c>
      <c r="D9867" s="45">
        <v>1</v>
      </c>
      <c r="E9867" s="5">
        <v>0</v>
      </c>
      <c r="F9867" s="51" t="s">
        <v>9</v>
      </c>
      <c r="G9867" s="52" t="s">
        <v>26</v>
      </c>
      <c r="H9867" s="20">
        <v>0</v>
      </c>
      <c r="I9867" s="20" t="s">
        <v>21</v>
      </c>
      <c r="J9867" s="20" t="s">
        <v>21</v>
      </c>
      <c r="K9867" s="20" t="s">
        <v>21</v>
      </c>
      <c r="L9867" s="20" t="s">
        <v>21</v>
      </c>
      <c r="M9867" s="20" t="s">
        <v>21</v>
      </c>
      <c r="N9867" s="20" t="s">
        <v>21</v>
      </c>
      <c r="O9867" s="20">
        <v>0</v>
      </c>
      <c r="P9867" s="20" t="s">
        <v>21</v>
      </c>
      <c r="Q9867" s="20" t="s">
        <v>21</v>
      </c>
      <c r="R9867" s="20" t="s">
        <v>21</v>
      </c>
      <c r="S9867" s="20" t="s">
        <v>21</v>
      </c>
    </row>
    <row r="9868" spans="1:19" x14ac:dyDescent="0.2">
      <c r="A9868" s="12">
        <v>46047</v>
      </c>
      <c r="B9868" s="5" t="s">
        <v>20</v>
      </c>
      <c r="C9868" s="6">
        <v>0.43819444444444444</v>
      </c>
      <c r="D9868" s="45">
        <v>7</v>
      </c>
      <c r="E9868" s="5">
        <v>0</v>
      </c>
      <c r="F9868" s="51" t="s">
        <v>9</v>
      </c>
      <c r="G9868" s="52" t="s">
        <v>26</v>
      </c>
      <c r="H9868" s="20">
        <v>0</v>
      </c>
      <c r="I9868" s="20" t="s">
        <v>21</v>
      </c>
      <c r="J9868" s="20" t="s">
        <v>21</v>
      </c>
      <c r="K9868" s="20" t="s">
        <v>21</v>
      </c>
      <c r="L9868" s="20" t="s">
        <v>21</v>
      </c>
      <c r="M9868" s="20" t="s">
        <v>21</v>
      </c>
      <c r="N9868" s="20" t="s">
        <v>21</v>
      </c>
      <c r="O9868" s="20">
        <v>0</v>
      </c>
      <c r="P9868" s="20" t="s">
        <v>21</v>
      </c>
      <c r="Q9868" s="20" t="s">
        <v>21</v>
      </c>
      <c r="R9868" s="20" t="s">
        <v>21</v>
      </c>
      <c r="S9868" s="20" t="s">
        <v>21</v>
      </c>
    </row>
    <row r="9869" spans="1:19" x14ac:dyDescent="0.2">
      <c r="A9869" s="12">
        <v>46047</v>
      </c>
      <c r="B9869" s="5" t="s">
        <v>16</v>
      </c>
      <c r="C9869" s="6">
        <v>0.44027777777777777</v>
      </c>
      <c r="D9869" s="45">
        <v>0</v>
      </c>
      <c r="E9869" s="5">
        <v>6</v>
      </c>
      <c r="F9869" s="51" t="s">
        <v>9</v>
      </c>
      <c r="G9869" s="52" t="s">
        <v>26</v>
      </c>
      <c r="H9869" s="20">
        <v>2.9999999993015081</v>
      </c>
      <c r="I9869" s="20" t="s">
        <v>21</v>
      </c>
      <c r="J9869" s="20" t="s">
        <v>21</v>
      </c>
      <c r="K9869" s="20" t="s">
        <v>21</v>
      </c>
      <c r="L9869" s="20">
        <v>21.999999998370185</v>
      </c>
      <c r="M9869" s="20" t="s">
        <v>21</v>
      </c>
      <c r="N9869" s="20" t="s">
        <v>21</v>
      </c>
      <c r="O9869" s="20" t="s">
        <v>21</v>
      </c>
      <c r="P9869" s="20" t="s">
        <v>21</v>
      </c>
      <c r="Q9869" s="20" t="s">
        <v>21</v>
      </c>
      <c r="R9869" s="20" t="s">
        <v>21</v>
      </c>
      <c r="S9869" s="20" t="s">
        <v>21</v>
      </c>
    </row>
    <row r="9870" spans="1:19" x14ac:dyDescent="0.2">
      <c r="A9870" s="12">
        <v>46047</v>
      </c>
      <c r="B9870" s="5" t="s">
        <v>16</v>
      </c>
      <c r="C9870" s="6">
        <v>0.44027777777777777</v>
      </c>
      <c r="D9870" s="45">
        <v>0</v>
      </c>
      <c r="E9870" s="5">
        <v>6</v>
      </c>
      <c r="F9870" s="51" t="s">
        <v>9</v>
      </c>
      <c r="G9870" s="52" t="s">
        <v>26</v>
      </c>
      <c r="H9870" s="20">
        <v>0</v>
      </c>
      <c r="I9870" s="20" t="s">
        <v>21</v>
      </c>
      <c r="J9870" s="20" t="s">
        <v>21</v>
      </c>
      <c r="K9870" s="20" t="s">
        <v>21</v>
      </c>
      <c r="L9870" s="20">
        <v>0</v>
      </c>
      <c r="M9870" s="20" t="s">
        <v>21</v>
      </c>
      <c r="N9870" s="20" t="s">
        <v>21</v>
      </c>
      <c r="O9870" s="20" t="s">
        <v>21</v>
      </c>
      <c r="P9870" s="20" t="s">
        <v>21</v>
      </c>
      <c r="Q9870" s="20" t="s">
        <v>21</v>
      </c>
      <c r="R9870" s="20" t="s">
        <v>21</v>
      </c>
      <c r="S9870" s="20" t="s">
        <v>21</v>
      </c>
    </row>
    <row r="9871" spans="1:19" x14ac:dyDescent="0.2">
      <c r="A9871" s="12">
        <v>46047</v>
      </c>
      <c r="B9871" s="5" t="s">
        <v>20</v>
      </c>
      <c r="C9871" s="6">
        <v>0.46875</v>
      </c>
      <c r="D9871" s="45">
        <v>21</v>
      </c>
      <c r="E9871" s="5">
        <v>0</v>
      </c>
      <c r="F9871" s="51" t="s">
        <v>9</v>
      </c>
      <c r="G9871" s="52" t="s">
        <v>26</v>
      </c>
      <c r="H9871" s="20">
        <v>40.999999997438863</v>
      </c>
      <c r="I9871" s="20" t="s">
        <v>21</v>
      </c>
      <c r="J9871" s="20" t="s">
        <v>21</v>
      </c>
      <c r="K9871" s="20" t="s">
        <v>21</v>
      </c>
      <c r="L9871" s="20" t="s">
        <v>21</v>
      </c>
      <c r="M9871" s="20" t="s">
        <v>21</v>
      </c>
      <c r="N9871" s="20" t="s">
        <v>21</v>
      </c>
      <c r="O9871" s="20">
        <v>43.999999996740371</v>
      </c>
      <c r="P9871" s="20" t="s">
        <v>21</v>
      </c>
      <c r="Q9871" s="20" t="s">
        <v>21</v>
      </c>
      <c r="R9871" s="20" t="s">
        <v>21</v>
      </c>
      <c r="S9871" s="20" t="s">
        <v>21</v>
      </c>
    </row>
    <row r="9872" spans="1:19" x14ac:dyDescent="0.2">
      <c r="A9872" s="12">
        <v>46047</v>
      </c>
      <c r="B9872" s="5" t="s">
        <v>20</v>
      </c>
      <c r="C9872" s="6">
        <v>0.46944444444444444</v>
      </c>
      <c r="D9872" s="45">
        <v>19</v>
      </c>
      <c r="E9872" s="5">
        <v>0</v>
      </c>
      <c r="F9872" s="51" t="s">
        <v>9</v>
      </c>
      <c r="G9872" s="52" t="s">
        <v>26</v>
      </c>
      <c r="H9872" s="20">
        <v>1.000000003259629</v>
      </c>
      <c r="I9872" s="20" t="s">
        <v>21</v>
      </c>
      <c r="J9872" s="20" t="s">
        <v>21</v>
      </c>
      <c r="K9872" s="20" t="s">
        <v>21</v>
      </c>
      <c r="L9872" s="20" t="s">
        <v>21</v>
      </c>
      <c r="M9872" s="20" t="s">
        <v>21</v>
      </c>
      <c r="N9872" s="20" t="s">
        <v>21</v>
      </c>
      <c r="O9872" s="20">
        <v>1.000000003259629</v>
      </c>
      <c r="P9872" s="20" t="s">
        <v>21</v>
      </c>
      <c r="Q9872" s="20" t="s">
        <v>21</v>
      </c>
      <c r="R9872" s="20" t="s">
        <v>21</v>
      </c>
      <c r="S9872" s="20" t="s">
        <v>21</v>
      </c>
    </row>
    <row r="9873" spans="1:19" x14ac:dyDescent="0.2">
      <c r="A9873" s="12">
        <v>46047</v>
      </c>
      <c r="B9873" s="5" t="s">
        <v>20</v>
      </c>
      <c r="C9873" s="6">
        <v>0.46944444444444444</v>
      </c>
      <c r="D9873" s="45">
        <v>0</v>
      </c>
      <c r="E9873" s="5">
        <v>0</v>
      </c>
      <c r="F9873" s="51" t="s">
        <v>9</v>
      </c>
      <c r="G9873" s="52" t="s">
        <v>26</v>
      </c>
      <c r="H9873" s="20">
        <v>0</v>
      </c>
      <c r="I9873" s="20" t="s">
        <v>21</v>
      </c>
      <c r="J9873" s="20" t="s">
        <v>21</v>
      </c>
      <c r="K9873" s="20" t="s">
        <v>21</v>
      </c>
      <c r="L9873" s="20" t="s">
        <v>21</v>
      </c>
      <c r="M9873" s="20" t="s">
        <v>21</v>
      </c>
      <c r="N9873" s="20" t="s">
        <v>21</v>
      </c>
      <c r="O9873" s="20">
        <v>0</v>
      </c>
      <c r="P9873" s="20" t="s">
        <v>21</v>
      </c>
      <c r="Q9873" s="20" t="s">
        <v>21</v>
      </c>
      <c r="R9873" s="20" t="s">
        <v>21</v>
      </c>
      <c r="S9873" s="20" t="s">
        <v>21</v>
      </c>
    </row>
    <row r="9874" spans="1:19" x14ac:dyDescent="0.2">
      <c r="A9874" s="12">
        <v>46047</v>
      </c>
      <c r="B9874" s="5" t="s">
        <v>20</v>
      </c>
      <c r="C9874" s="6">
        <v>0.47013888888888888</v>
      </c>
      <c r="D9874" s="45">
        <v>6</v>
      </c>
      <c r="E9874" s="5">
        <v>1</v>
      </c>
      <c r="F9874" s="51" t="s">
        <v>9</v>
      </c>
      <c r="G9874" s="52" t="s">
        <v>26</v>
      </c>
      <c r="H9874" s="20">
        <v>0.99999999278225005</v>
      </c>
      <c r="I9874" s="20" t="s">
        <v>21</v>
      </c>
      <c r="J9874" s="20" t="s">
        <v>21</v>
      </c>
      <c r="K9874" s="20" t="s">
        <v>21</v>
      </c>
      <c r="L9874" s="20" t="s">
        <v>21</v>
      </c>
      <c r="M9874" s="20" t="s">
        <v>21</v>
      </c>
      <c r="N9874" s="20" t="s">
        <v>21</v>
      </c>
      <c r="O9874" s="20">
        <v>0.99999999278225005</v>
      </c>
      <c r="P9874" s="20" t="s">
        <v>21</v>
      </c>
      <c r="Q9874" s="20" t="s">
        <v>21</v>
      </c>
      <c r="R9874" s="20" t="s">
        <v>21</v>
      </c>
      <c r="S9874" s="20" t="s">
        <v>21</v>
      </c>
    </row>
    <row r="9875" spans="1:19" x14ac:dyDescent="0.2">
      <c r="A9875" s="12">
        <v>46047</v>
      </c>
      <c r="B9875" s="5" t="s">
        <v>20</v>
      </c>
      <c r="C9875" s="6">
        <v>0.47013888888888888</v>
      </c>
      <c r="D9875" s="45">
        <v>20</v>
      </c>
      <c r="E9875" s="5">
        <v>0</v>
      </c>
      <c r="F9875" s="51" t="s">
        <v>9</v>
      </c>
      <c r="G9875" s="52" t="s">
        <v>26</v>
      </c>
      <c r="H9875" s="20">
        <v>0</v>
      </c>
      <c r="I9875" s="20" t="s">
        <v>21</v>
      </c>
      <c r="J9875" s="20" t="s">
        <v>21</v>
      </c>
      <c r="K9875" s="20" t="s">
        <v>21</v>
      </c>
      <c r="L9875" s="20" t="s">
        <v>21</v>
      </c>
      <c r="M9875" s="20" t="s">
        <v>21</v>
      </c>
      <c r="N9875" s="20" t="s">
        <v>21</v>
      </c>
      <c r="O9875" s="20">
        <v>0</v>
      </c>
      <c r="P9875" s="20" t="s">
        <v>21</v>
      </c>
      <c r="Q9875" s="20" t="s">
        <v>21</v>
      </c>
      <c r="R9875" s="20" t="s">
        <v>21</v>
      </c>
      <c r="S9875" s="20" t="s">
        <v>21</v>
      </c>
    </row>
    <row r="9876" spans="1:19" x14ac:dyDescent="0.2">
      <c r="A9876" s="12">
        <v>46047</v>
      </c>
      <c r="B9876" s="5" t="s">
        <v>20</v>
      </c>
      <c r="C9876" s="6">
        <v>0.47083333333333333</v>
      </c>
      <c r="D9876" s="45">
        <v>15</v>
      </c>
      <c r="E9876" s="5">
        <v>0</v>
      </c>
      <c r="F9876" s="51" t="s">
        <v>9</v>
      </c>
      <c r="G9876" s="52" t="s">
        <v>26</v>
      </c>
      <c r="H9876" s="20">
        <v>1.000000003259629</v>
      </c>
      <c r="I9876" s="20" t="s">
        <v>21</v>
      </c>
      <c r="J9876" s="20" t="s">
        <v>21</v>
      </c>
      <c r="K9876" s="20" t="s">
        <v>21</v>
      </c>
      <c r="L9876" s="20" t="s">
        <v>21</v>
      </c>
      <c r="M9876" s="20" t="s">
        <v>21</v>
      </c>
      <c r="N9876" s="20" t="s">
        <v>21</v>
      </c>
      <c r="O9876" s="20">
        <v>1.000000003259629</v>
      </c>
      <c r="P9876" s="20" t="s">
        <v>21</v>
      </c>
      <c r="Q9876" s="20" t="s">
        <v>21</v>
      </c>
      <c r="R9876" s="20" t="s">
        <v>21</v>
      </c>
      <c r="S9876" s="20" t="s">
        <v>21</v>
      </c>
    </row>
    <row r="9877" spans="1:19" x14ac:dyDescent="0.2">
      <c r="A9877" s="12">
        <v>46047</v>
      </c>
      <c r="B9877" s="5" t="s">
        <v>20</v>
      </c>
      <c r="C9877" s="6">
        <v>0.47083333333333333</v>
      </c>
      <c r="D9877" s="45">
        <v>10</v>
      </c>
      <c r="E9877" s="5">
        <v>0</v>
      </c>
      <c r="F9877" s="51" t="s">
        <v>9</v>
      </c>
      <c r="G9877" s="52" t="s">
        <v>26</v>
      </c>
      <c r="H9877" s="20">
        <v>0</v>
      </c>
      <c r="I9877" s="20" t="s">
        <v>21</v>
      </c>
      <c r="J9877" s="20" t="s">
        <v>21</v>
      </c>
      <c r="K9877" s="20" t="s">
        <v>21</v>
      </c>
      <c r="L9877" s="20" t="s">
        <v>21</v>
      </c>
      <c r="M9877" s="20" t="s">
        <v>21</v>
      </c>
      <c r="N9877" s="20" t="s">
        <v>21</v>
      </c>
      <c r="O9877" s="20">
        <v>0</v>
      </c>
      <c r="P9877" s="20" t="s">
        <v>21</v>
      </c>
      <c r="Q9877" s="20" t="s">
        <v>21</v>
      </c>
      <c r="R9877" s="20" t="s">
        <v>21</v>
      </c>
      <c r="S9877" s="20" t="s">
        <v>21</v>
      </c>
    </row>
    <row r="9878" spans="1:19" x14ac:dyDescent="0.2">
      <c r="A9878" s="12">
        <v>46047</v>
      </c>
      <c r="B9878" s="5" t="s">
        <v>20</v>
      </c>
      <c r="C9878" s="6">
        <v>0.64166666666666672</v>
      </c>
      <c r="D9878" s="45">
        <v>2</v>
      </c>
      <c r="E9878" s="5">
        <v>3</v>
      </c>
      <c r="F9878" s="51" t="s">
        <v>9</v>
      </c>
      <c r="G9878" s="52" t="s">
        <v>26</v>
      </c>
      <c r="H9878" s="20">
        <v>246.00000000558794</v>
      </c>
      <c r="I9878" s="20" t="s">
        <v>21</v>
      </c>
      <c r="J9878" s="20" t="s">
        <v>21</v>
      </c>
      <c r="K9878" s="20" t="s">
        <v>21</v>
      </c>
      <c r="L9878" s="20" t="s">
        <v>21</v>
      </c>
      <c r="M9878" s="20" t="s">
        <v>21</v>
      </c>
      <c r="N9878" s="20" t="s">
        <v>21</v>
      </c>
      <c r="O9878" s="20">
        <v>246.00000000558794</v>
      </c>
      <c r="P9878" s="20" t="s">
        <v>21</v>
      </c>
      <c r="Q9878" s="20" t="s">
        <v>21</v>
      </c>
      <c r="R9878" s="20" t="s">
        <v>21</v>
      </c>
      <c r="S9878" s="20" t="s">
        <v>21</v>
      </c>
    </row>
    <row r="9879" spans="1:19" x14ac:dyDescent="0.2">
      <c r="A9879" s="12">
        <v>46047</v>
      </c>
      <c r="B9879" s="5" t="s">
        <v>20</v>
      </c>
      <c r="C9879" s="6">
        <v>0.64236111111111116</v>
      </c>
      <c r="D9879" s="45">
        <v>25</v>
      </c>
      <c r="E9879" s="5">
        <v>0</v>
      </c>
      <c r="F9879" s="51" t="s">
        <v>9</v>
      </c>
      <c r="G9879" s="52" t="s">
        <v>26</v>
      </c>
      <c r="H9879" s="20">
        <v>0.99999999278225005</v>
      </c>
      <c r="I9879" s="20" t="s">
        <v>21</v>
      </c>
      <c r="J9879" s="20" t="s">
        <v>21</v>
      </c>
      <c r="K9879" s="20" t="s">
        <v>21</v>
      </c>
      <c r="L9879" s="20" t="s">
        <v>21</v>
      </c>
      <c r="M9879" s="20" t="s">
        <v>21</v>
      </c>
      <c r="N9879" s="20" t="s">
        <v>21</v>
      </c>
      <c r="O9879" s="20">
        <v>0.99999999278225005</v>
      </c>
      <c r="P9879" s="20" t="s">
        <v>21</v>
      </c>
      <c r="Q9879" s="20" t="s">
        <v>21</v>
      </c>
      <c r="R9879" s="20" t="s">
        <v>21</v>
      </c>
      <c r="S9879" s="20" t="s">
        <v>21</v>
      </c>
    </row>
    <row r="9880" spans="1:19" x14ac:dyDescent="0.2">
      <c r="A9880" s="12">
        <v>46047</v>
      </c>
      <c r="B9880" s="5" t="s">
        <v>20</v>
      </c>
      <c r="C9880" s="6">
        <v>0.64236111111111116</v>
      </c>
      <c r="D9880" s="45">
        <v>24</v>
      </c>
      <c r="E9880" s="5">
        <v>0</v>
      </c>
      <c r="F9880" s="51" t="s">
        <v>9</v>
      </c>
      <c r="G9880" s="52" t="s">
        <v>26</v>
      </c>
      <c r="H9880" s="20">
        <v>0</v>
      </c>
      <c r="I9880" s="20" t="s">
        <v>21</v>
      </c>
      <c r="J9880" s="20" t="s">
        <v>21</v>
      </c>
      <c r="K9880" s="20" t="s">
        <v>21</v>
      </c>
      <c r="L9880" s="20" t="s">
        <v>21</v>
      </c>
      <c r="M9880" s="20" t="s">
        <v>21</v>
      </c>
      <c r="N9880" s="20" t="s">
        <v>21</v>
      </c>
      <c r="O9880" s="20">
        <v>0</v>
      </c>
      <c r="P9880" s="20" t="s">
        <v>21</v>
      </c>
      <c r="Q9880" s="20" t="s">
        <v>21</v>
      </c>
      <c r="R9880" s="20" t="s">
        <v>21</v>
      </c>
      <c r="S9880" s="20" t="s">
        <v>21</v>
      </c>
    </row>
    <row r="9881" spans="1:19" x14ac:dyDescent="0.2">
      <c r="A9881" s="12">
        <v>46047</v>
      </c>
      <c r="B9881" s="5" t="s">
        <v>20</v>
      </c>
      <c r="C9881" s="6">
        <v>0.6430555555555556</v>
      </c>
      <c r="D9881" s="45">
        <v>21</v>
      </c>
      <c r="E9881" s="5">
        <v>0</v>
      </c>
      <c r="F9881" s="51" t="s">
        <v>9</v>
      </c>
      <c r="G9881" s="52" t="s">
        <v>26</v>
      </c>
      <c r="H9881" s="20">
        <v>1.000000003259629</v>
      </c>
      <c r="I9881" s="20" t="s">
        <v>21</v>
      </c>
      <c r="J9881" s="20" t="s">
        <v>21</v>
      </c>
      <c r="K9881" s="20" t="s">
        <v>21</v>
      </c>
      <c r="L9881" s="20" t="s">
        <v>21</v>
      </c>
      <c r="M9881" s="20" t="s">
        <v>21</v>
      </c>
      <c r="N9881" s="20" t="s">
        <v>21</v>
      </c>
      <c r="O9881" s="20">
        <v>1.000000003259629</v>
      </c>
      <c r="P9881" s="20" t="s">
        <v>21</v>
      </c>
      <c r="Q9881" s="20" t="s">
        <v>21</v>
      </c>
      <c r="R9881" s="20" t="s">
        <v>21</v>
      </c>
      <c r="S9881" s="20" t="s">
        <v>21</v>
      </c>
    </row>
    <row r="9882" spans="1:19" x14ac:dyDescent="0.2">
      <c r="A9882" s="12">
        <v>46047</v>
      </c>
      <c r="B9882" s="5" t="s">
        <v>20</v>
      </c>
      <c r="C9882" s="6">
        <v>0.6430555555555556</v>
      </c>
      <c r="D9882" s="45">
        <v>19</v>
      </c>
      <c r="E9882" s="5">
        <v>0</v>
      </c>
      <c r="F9882" s="51" t="s">
        <v>9</v>
      </c>
      <c r="G9882" s="52" t="s">
        <v>26</v>
      </c>
      <c r="H9882" s="20">
        <v>0</v>
      </c>
      <c r="I9882" s="20" t="s">
        <v>21</v>
      </c>
      <c r="J9882" s="20" t="s">
        <v>21</v>
      </c>
      <c r="K9882" s="20" t="s">
        <v>21</v>
      </c>
      <c r="L9882" s="20" t="s">
        <v>21</v>
      </c>
      <c r="M9882" s="20" t="s">
        <v>21</v>
      </c>
      <c r="N9882" s="20" t="s">
        <v>21</v>
      </c>
      <c r="O9882" s="20">
        <v>0</v>
      </c>
      <c r="P9882" s="20" t="s">
        <v>21</v>
      </c>
      <c r="Q9882" s="20" t="s">
        <v>21</v>
      </c>
      <c r="R9882" s="20" t="s">
        <v>21</v>
      </c>
      <c r="S9882" s="20" t="s">
        <v>21</v>
      </c>
    </row>
    <row r="9883" spans="1:19" x14ac:dyDescent="0.2">
      <c r="A9883" s="12">
        <v>46047</v>
      </c>
      <c r="B9883" s="5" t="s">
        <v>20</v>
      </c>
      <c r="C9883" s="6">
        <v>0.64375000000000004</v>
      </c>
      <c r="D9883" s="45">
        <v>16</v>
      </c>
      <c r="E9883" s="5">
        <v>0</v>
      </c>
      <c r="F9883" s="51" t="s">
        <v>9</v>
      </c>
      <c r="G9883" s="52" t="s">
        <v>26</v>
      </c>
      <c r="H9883" s="20">
        <v>1.000000003259629</v>
      </c>
      <c r="I9883" s="20" t="s">
        <v>21</v>
      </c>
      <c r="J9883" s="20" t="s">
        <v>21</v>
      </c>
      <c r="K9883" s="20" t="s">
        <v>21</v>
      </c>
      <c r="L9883" s="20" t="s">
        <v>21</v>
      </c>
      <c r="M9883" s="20" t="s">
        <v>21</v>
      </c>
      <c r="N9883" s="20" t="s">
        <v>21</v>
      </c>
      <c r="O9883" s="20">
        <v>1.000000003259629</v>
      </c>
      <c r="P9883" s="20" t="s">
        <v>21</v>
      </c>
      <c r="Q9883" s="20" t="s">
        <v>21</v>
      </c>
      <c r="R9883" s="20" t="s">
        <v>21</v>
      </c>
      <c r="S9883" s="20" t="s">
        <v>21</v>
      </c>
    </row>
    <row r="9884" spans="1:19" x14ac:dyDescent="0.2">
      <c r="A9884" s="12">
        <v>46047</v>
      </c>
      <c r="B9884" s="5" t="s">
        <v>20</v>
      </c>
      <c r="C9884" s="6">
        <v>0.64375000000000004</v>
      </c>
      <c r="D9884" s="45">
        <v>17</v>
      </c>
      <c r="E9884" s="5">
        <v>0</v>
      </c>
      <c r="F9884" s="51" t="s">
        <v>9</v>
      </c>
      <c r="G9884" s="52" t="s">
        <v>26</v>
      </c>
      <c r="H9884" s="20">
        <v>0</v>
      </c>
      <c r="I9884" s="20" t="s">
        <v>21</v>
      </c>
      <c r="J9884" s="20" t="s">
        <v>21</v>
      </c>
      <c r="K9884" s="20" t="s">
        <v>21</v>
      </c>
      <c r="L9884" s="20" t="s">
        <v>21</v>
      </c>
      <c r="M9884" s="20" t="s">
        <v>21</v>
      </c>
      <c r="N9884" s="20" t="s">
        <v>21</v>
      </c>
      <c r="O9884" s="20">
        <v>0</v>
      </c>
      <c r="P9884" s="20" t="s">
        <v>21</v>
      </c>
      <c r="Q9884" s="20" t="s">
        <v>21</v>
      </c>
      <c r="R9884" s="20" t="s">
        <v>21</v>
      </c>
      <c r="S9884" s="20" t="s">
        <v>21</v>
      </c>
    </row>
    <row r="9885" spans="1:19" x14ac:dyDescent="0.2">
      <c r="A9885" s="12">
        <v>46047</v>
      </c>
      <c r="B9885" s="5" t="s">
        <v>20</v>
      </c>
      <c r="C9885" s="6">
        <v>0.64444444444444449</v>
      </c>
      <c r="D9885" s="45">
        <v>21</v>
      </c>
      <c r="E9885" s="5">
        <v>0</v>
      </c>
      <c r="F9885" s="51" t="s">
        <v>9</v>
      </c>
      <c r="G9885" s="52" t="s">
        <v>26</v>
      </c>
      <c r="H9885" s="20">
        <v>0.99999999278225005</v>
      </c>
      <c r="I9885" s="20" t="s">
        <v>21</v>
      </c>
      <c r="J9885" s="20" t="s">
        <v>21</v>
      </c>
      <c r="K9885" s="20" t="s">
        <v>21</v>
      </c>
      <c r="L9885" s="20" t="s">
        <v>21</v>
      </c>
      <c r="M9885" s="20" t="s">
        <v>21</v>
      </c>
      <c r="N9885" s="20" t="s">
        <v>21</v>
      </c>
      <c r="O9885" s="20">
        <v>0.99999999278225005</v>
      </c>
      <c r="P9885" s="20" t="s">
        <v>21</v>
      </c>
      <c r="Q9885" s="20" t="s">
        <v>21</v>
      </c>
      <c r="R9885" s="20" t="s">
        <v>21</v>
      </c>
      <c r="S9885" s="20" t="s">
        <v>21</v>
      </c>
    </row>
    <row r="9886" spans="1:19" x14ac:dyDescent="0.2">
      <c r="A9886" s="12">
        <v>46047</v>
      </c>
      <c r="B9886" s="5" t="s">
        <v>20</v>
      </c>
      <c r="C9886" s="6">
        <v>0.64513888888888893</v>
      </c>
      <c r="D9886" s="45">
        <v>14</v>
      </c>
      <c r="E9886" s="5">
        <v>0</v>
      </c>
      <c r="F9886" s="51" t="s">
        <v>9</v>
      </c>
      <c r="G9886" s="52" t="s">
        <v>26</v>
      </c>
      <c r="H9886" s="20">
        <v>1.000000003259629</v>
      </c>
      <c r="I9886" s="20" t="s">
        <v>21</v>
      </c>
      <c r="J9886" s="20" t="s">
        <v>21</v>
      </c>
      <c r="K9886" s="20" t="s">
        <v>21</v>
      </c>
      <c r="L9886" s="20" t="s">
        <v>21</v>
      </c>
      <c r="M9886" s="20" t="s">
        <v>21</v>
      </c>
      <c r="N9886" s="20" t="s">
        <v>21</v>
      </c>
      <c r="O9886" s="20">
        <v>1.000000003259629</v>
      </c>
      <c r="P9886" s="20" t="s">
        <v>21</v>
      </c>
      <c r="Q9886" s="20" t="s">
        <v>21</v>
      </c>
      <c r="R9886" s="20" t="s">
        <v>21</v>
      </c>
      <c r="S9886" s="20" t="s">
        <v>21</v>
      </c>
    </row>
    <row r="9887" spans="1:19" x14ac:dyDescent="0.2">
      <c r="A9887" s="12">
        <v>46047</v>
      </c>
      <c r="B9887" s="5" t="s">
        <v>20</v>
      </c>
      <c r="C9887" s="6">
        <v>0.64513888888888893</v>
      </c>
      <c r="D9887" s="45">
        <v>3</v>
      </c>
      <c r="E9887" s="5">
        <v>0</v>
      </c>
      <c r="F9887" s="51" t="s">
        <v>9</v>
      </c>
      <c r="G9887" s="52" t="s">
        <v>26</v>
      </c>
      <c r="H9887" s="20">
        <v>0</v>
      </c>
      <c r="I9887" s="20" t="s">
        <v>21</v>
      </c>
      <c r="J9887" s="20" t="s">
        <v>21</v>
      </c>
      <c r="K9887" s="20" t="s">
        <v>21</v>
      </c>
      <c r="L9887" s="20" t="s">
        <v>21</v>
      </c>
      <c r="M9887" s="20" t="s">
        <v>21</v>
      </c>
      <c r="N9887" s="20" t="s">
        <v>21</v>
      </c>
      <c r="O9887" s="20">
        <v>0</v>
      </c>
      <c r="P9887" s="20" t="s">
        <v>21</v>
      </c>
      <c r="Q9887" s="20" t="s">
        <v>21</v>
      </c>
      <c r="R9887" s="20" t="s">
        <v>21</v>
      </c>
      <c r="S9887" s="20" t="s">
        <v>21</v>
      </c>
    </row>
    <row r="9888" spans="1:19" x14ac:dyDescent="0.2">
      <c r="A9888" s="12">
        <v>46047</v>
      </c>
      <c r="B9888" s="5" t="s">
        <v>20</v>
      </c>
      <c r="C9888" s="6">
        <v>0.64583333333333337</v>
      </c>
      <c r="D9888" s="45">
        <v>2</v>
      </c>
      <c r="E9888" s="5">
        <v>0</v>
      </c>
      <c r="F9888" s="51" t="s">
        <v>9</v>
      </c>
      <c r="G9888" s="52" t="s">
        <v>26</v>
      </c>
      <c r="H9888" s="20">
        <v>1.000000003259629</v>
      </c>
      <c r="I9888" s="20" t="s">
        <v>21</v>
      </c>
      <c r="J9888" s="20" t="s">
        <v>21</v>
      </c>
      <c r="K9888" s="20" t="s">
        <v>21</v>
      </c>
      <c r="L9888" s="20" t="s">
        <v>21</v>
      </c>
      <c r="M9888" s="20" t="s">
        <v>21</v>
      </c>
      <c r="N9888" s="20" t="s">
        <v>21</v>
      </c>
      <c r="O9888" s="20">
        <v>1.000000003259629</v>
      </c>
      <c r="P9888" s="20" t="s">
        <v>21</v>
      </c>
      <c r="Q9888" s="20" t="s">
        <v>21</v>
      </c>
      <c r="R9888" s="20" t="s">
        <v>21</v>
      </c>
      <c r="S9888" s="20" t="s">
        <v>21</v>
      </c>
    </row>
    <row r="9889" spans="1:19" x14ac:dyDescent="0.2">
      <c r="A9889" s="12">
        <v>46047</v>
      </c>
      <c r="B9889" s="5" t="s">
        <v>20</v>
      </c>
      <c r="C9889" s="6">
        <v>0.64583333333333337</v>
      </c>
      <c r="D9889" s="45">
        <v>0</v>
      </c>
      <c r="E9889" s="5">
        <v>0</v>
      </c>
      <c r="F9889" s="51" t="s">
        <v>9</v>
      </c>
      <c r="G9889" s="52" t="s">
        <v>26</v>
      </c>
      <c r="H9889" s="20">
        <v>0</v>
      </c>
      <c r="I9889" s="20" t="s">
        <v>21</v>
      </c>
      <c r="J9889" s="20" t="s">
        <v>21</v>
      </c>
      <c r="K9889" s="20" t="s">
        <v>21</v>
      </c>
      <c r="L9889" s="20" t="s">
        <v>21</v>
      </c>
      <c r="M9889" s="20" t="s">
        <v>21</v>
      </c>
      <c r="N9889" s="20" t="s">
        <v>21</v>
      </c>
      <c r="O9889" s="20">
        <v>0</v>
      </c>
      <c r="P9889" s="20" t="s">
        <v>21</v>
      </c>
      <c r="Q9889" s="20" t="s">
        <v>21</v>
      </c>
      <c r="R9889" s="20" t="s">
        <v>21</v>
      </c>
      <c r="S9889" s="20" t="s">
        <v>21</v>
      </c>
    </row>
    <row r="9890" spans="1:19" x14ac:dyDescent="0.2">
      <c r="A9890" s="12">
        <v>46047</v>
      </c>
      <c r="B9890" s="5" t="s">
        <v>20</v>
      </c>
      <c r="C9890" s="6">
        <v>0.64652777777777781</v>
      </c>
      <c r="D9890" s="45">
        <v>0</v>
      </c>
      <c r="E9890" s="5">
        <v>0</v>
      </c>
      <c r="F9890" s="51" t="s">
        <v>9</v>
      </c>
      <c r="G9890" s="52" t="s">
        <v>26</v>
      </c>
      <c r="H9890" s="20">
        <v>0.99999999278225005</v>
      </c>
      <c r="I9890" s="20" t="s">
        <v>21</v>
      </c>
      <c r="J9890" s="20" t="s">
        <v>21</v>
      </c>
      <c r="K9890" s="20" t="s">
        <v>21</v>
      </c>
      <c r="L9890" s="20" t="s">
        <v>21</v>
      </c>
      <c r="M9890" s="20" t="s">
        <v>21</v>
      </c>
      <c r="N9890" s="20" t="s">
        <v>21</v>
      </c>
      <c r="O9890" s="20">
        <v>0.99999999278225005</v>
      </c>
      <c r="P9890" s="20" t="s">
        <v>21</v>
      </c>
      <c r="Q9890" s="20" t="s">
        <v>21</v>
      </c>
      <c r="R9890" s="20" t="s">
        <v>21</v>
      </c>
      <c r="S9890" s="20" t="s">
        <v>21</v>
      </c>
    </row>
    <row r="9891" spans="1:19" x14ac:dyDescent="0.2">
      <c r="A9891" s="12">
        <v>46047</v>
      </c>
      <c r="B9891" s="5" t="s">
        <v>20</v>
      </c>
      <c r="C9891" s="6">
        <v>0.64722222222222225</v>
      </c>
      <c r="D9891" s="45">
        <v>4</v>
      </c>
      <c r="E9891" s="5">
        <v>0</v>
      </c>
      <c r="F9891" s="51" t="s">
        <v>9</v>
      </c>
      <c r="G9891" s="52" t="s">
        <v>26</v>
      </c>
      <c r="H9891" s="20">
        <v>1.000000003259629</v>
      </c>
      <c r="I9891" s="20" t="s">
        <v>21</v>
      </c>
      <c r="J9891" s="20" t="s">
        <v>21</v>
      </c>
      <c r="K9891" s="20" t="s">
        <v>21</v>
      </c>
      <c r="L9891" s="20" t="s">
        <v>21</v>
      </c>
      <c r="M9891" s="20" t="s">
        <v>21</v>
      </c>
      <c r="N9891" s="20" t="s">
        <v>21</v>
      </c>
      <c r="O9891" s="20">
        <v>1.000000003259629</v>
      </c>
      <c r="P9891" s="20" t="s">
        <v>21</v>
      </c>
      <c r="Q9891" s="20" t="s">
        <v>21</v>
      </c>
      <c r="R9891" s="20" t="s">
        <v>21</v>
      </c>
      <c r="S9891" s="20" t="s">
        <v>21</v>
      </c>
    </row>
    <row r="9892" spans="1:19" x14ac:dyDescent="0.2">
      <c r="A9892" s="12">
        <v>46047</v>
      </c>
      <c r="B9892" s="5" t="s">
        <v>20</v>
      </c>
      <c r="C9892" s="6">
        <v>0.64722222222222225</v>
      </c>
      <c r="D9892" s="45">
        <v>0</v>
      </c>
      <c r="E9892" s="5">
        <v>0</v>
      </c>
      <c r="F9892" s="51" t="s">
        <v>9</v>
      </c>
      <c r="G9892" s="52" t="s">
        <v>26</v>
      </c>
      <c r="H9892" s="20">
        <v>0</v>
      </c>
      <c r="I9892" s="20" t="s">
        <v>21</v>
      </c>
      <c r="J9892" s="20" t="s">
        <v>21</v>
      </c>
      <c r="K9892" s="20" t="s">
        <v>21</v>
      </c>
      <c r="L9892" s="20" t="s">
        <v>21</v>
      </c>
      <c r="M9892" s="20" t="s">
        <v>21</v>
      </c>
      <c r="N9892" s="20" t="s">
        <v>21</v>
      </c>
      <c r="O9892" s="20">
        <v>0</v>
      </c>
      <c r="P9892" s="20" t="s">
        <v>21</v>
      </c>
      <c r="Q9892" s="20" t="s">
        <v>21</v>
      </c>
      <c r="R9892" s="20" t="s">
        <v>21</v>
      </c>
      <c r="S9892" s="20" t="s">
        <v>21</v>
      </c>
    </row>
    <row r="9893" spans="1:19" x14ac:dyDescent="0.2">
      <c r="A9893" s="12">
        <v>46047</v>
      </c>
      <c r="B9893" s="5" t="s">
        <v>18</v>
      </c>
      <c r="C9893" s="6">
        <v>0.6645833333333333</v>
      </c>
      <c r="D9893" s="45">
        <v>0</v>
      </c>
      <c r="E9893" s="5">
        <v>1</v>
      </c>
      <c r="F9893" s="51" t="s">
        <v>9</v>
      </c>
      <c r="G9893" s="52" t="s">
        <v>26</v>
      </c>
      <c r="H9893" s="20">
        <v>24.999999997671694</v>
      </c>
      <c r="I9893" s="20" t="s">
        <v>21</v>
      </c>
      <c r="J9893" s="20" t="s">
        <v>21</v>
      </c>
      <c r="K9893" s="20" t="s">
        <v>21</v>
      </c>
      <c r="L9893" s="20" t="s">
        <v>21</v>
      </c>
      <c r="M9893" s="20" t="s">
        <v>21</v>
      </c>
      <c r="N9893" s="20">
        <v>1532.9999999993015</v>
      </c>
      <c r="O9893" s="20" t="s">
        <v>21</v>
      </c>
      <c r="P9893" s="20" t="s">
        <v>21</v>
      </c>
      <c r="Q9893" s="20" t="s">
        <v>21</v>
      </c>
      <c r="R9893" s="20" t="s">
        <v>21</v>
      </c>
      <c r="S9893" s="20" t="s">
        <v>21</v>
      </c>
    </row>
    <row r="9894" spans="1:19" x14ac:dyDescent="0.2">
      <c r="A9894" s="12">
        <v>46047</v>
      </c>
      <c r="B9894" s="5" t="s">
        <v>18</v>
      </c>
      <c r="C9894" s="6">
        <v>0.66666666666666663</v>
      </c>
      <c r="D9894" s="45">
        <v>0</v>
      </c>
      <c r="E9894" s="5">
        <v>1</v>
      </c>
      <c r="F9894" s="51" t="s">
        <v>9</v>
      </c>
      <c r="G9894" s="52" t="s">
        <v>26</v>
      </c>
      <c r="H9894" s="20">
        <v>2.9999999993015081</v>
      </c>
      <c r="I9894" s="20" t="s">
        <v>21</v>
      </c>
      <c r="J9894" s="20" t="s">
        <v>21</v>
      </c>
      <c r="K9894" s="20" t="s">
        <v>21</v>
      </c>
      <c r="L9894" s="20" t="s">
        <v>21</v>
      </c>
      <c r="M9894" s="20" t="s">
        <v>21</v>
      </c>
      <c r="N9894" s="20">
        <v>2.9999999993015081</v>
      </c>
      <c r="O9894" s="20" t="s">
        <v>21</v>
      </c>
      <c r="P9894" s="20" t="s">
        <v>21</v>
      </c>
      <c r="Q9894" s="20" t="s">
        <v>21</v>
      </c>
      <c r="R9894" s="20" t="s">
        <v>21</v>
      </c>
      <c r="S9894" s="20" t="s">
        <v>21</v>
      </c>
    </row>
    <row r="9895" spans="1:19" x14ac:dyDescent="0.2">
      <c r="A9895" s="12">
        <v>46047</v>
      </c>
      <c r="B9895" s="5" t="s">
        <v>18</v>
      </c>
      <c r="C9895" s="6">
        <v>0.66736111111111107</v>
      </c>
      <c r="D9895" s="45">
        <v>0</v>
      </c>
      <c r="E9895" s="5">
        <v>1</v>
      </c>
      <c r="F9895" s="51" t="s">
        <v>9</v>
      </c>
      <c r="G9895" s="52" t="s">
        <v>26</v>
      </c>
      <c r="H9895" s="20">
        <v>1.000000003259629</v>
      </c>
      <c r="I9895" s="20" t="s">
        <v>21</v>
      </c>
      <c r="J9895" s="20" t="s">
        <v>21</v>
      </c>
      <c r="K9895" s="20" t="s">
        <v>21</v>
      </c>
      <c r="L9895" s="20" t="s">
        <v>21</v>
      </c>
      <c r="M9895" s="20" t="s">
        <v>21</v>
      </c>
      <c r="N9895" s="20">
        <v>1.000000003259629</v>
      </c>
      <c r="O9895" s="20" t="s">
        <v>21</v>
      </c>
      <c r="P9895" s="20" t="s">
        <v>21</v>
      </c>
      <c r="Q9895" s="20" t="s">
        <v>21</v>
      </c>
      <c r="R9895" s="20" t="s">
        <v>21</v>
      </c>
      <c r="S9895" s="20" t="s">
        <v>21</v>
      </c>
    </row>
    <row r="9896" spans="1:19" x14ac:dyDescent="0.2">
      <c r="A9896" s="12">
        <v>46047</v>
      </c>
      <c r="B9896" s="5" t="s">
        <v>20</v>
      </c>
      <c r="C9896" s="6">
        <v>0.66736111111111107</v>
      </c>
      <c r="D9896" s="45">
        <v>0</v>
      </c>
      <c r="E9896" s="5">
        <v>0</v>
      </c>
      <c r="F9896" s="51" t="s">
        <v>9</v>
      </c>
      <c r="G9896" s="52" t="s">
        <v>26</v>
      </c>
      <c r="H9896" s="20">
        <v>0</v>
      </c>
      <c r="I9896" s="20" t="s">
        <v>21</v>
      </c>
      <c r="J9896" s="20" t="s">
        <v>21</v>
      </c>
      <c r="K9896" s="20" t="s">
        <v>21</v>
      </c>
      <c r="L9896" s="20" t="s">
        <v>21</v>
      </c>
      <c r="M9896" s="20" t="s">
        <v>21</v>
      </c>
      <c r="N9896" s="20" t="s">
        <v>21</v>
      </c>
      <c r="O9896" s="20">
        <v>29.000000000232831</v>
      </c>
      <c r="P9896" s="20" t="s">
        <v>21</v>
      </c>
      <c r="Q9896" s="20" t="s">
        <v>21</v>
      </c>
      <c r="R9896" s="20" t="s">
        <v>21</v>
      </c>
      <c r="S9896" s="20" t="s">
        <v>21</v>
      </c>
    </row>
    <row r="9897" spans="1:19" x14ac:dyDescent="0.2">
      <c r="A9897" s="12">
        <v>46047</v>
      </c>
      <c r="B9897" s="5" t="s">
        <v>20</v>
      </c>
      <c r="C9897" s="6">
        <v>0.66736111111111107</v>
      </c>
      <c r="D9897" s="45">
        <v>0</v>
      </c>
      <c r="E9897" s="5">
        <v>0</v>
      </c>
      <c r="F9897" s="51" t="s">
        <v>9</v>
      </c>
      <c r="G9897" s="52" t="s">
        <v>26</v>
      </c>
      <c r="H9897" s="20">
        <v>0</v>
      </c>
      <c r="I9897" s="20" t="s">
        <v>21</v>
      </c>
      <c r="J9897" s="20" t="s">
        <v>21</v>
      </c>
      <c r="K9897" s="20" t="s">
        <v>21</v>
      </c>
      <c r="L9897" s="20" t="s">
        <v>21</v>
      </c>
      <c r="M9897" s="20" t="s">
        <v>21</v>
      </c>
      <c r="N9897" s="20" t="s">
        <v>21</v>
      </c>
      <c r="O9897" s="20">
        <v>0</v>
      </c>
      <c r="P9897" s="20" t="s">
        <v>21</v>
      </c>
      <c r="Q9897" s="20" t="s">
        <v>21</v>
      </c>
      <c r="R9897" s="20" t="s">
        <v>21</v>
      </c>
      <c r="S9897" s="20" t="s">
        <v>21</v>
      </c>
    </row>
    <row r="9898" spans="1:19" x14ac:dyDescent="0.2">
      <c r="A9898" s="12">
        <v>46047</v>
      </c>
      <c r="B9898" s="5" t="s">
        <v>20</v>
      </c>
      <c r="C9898" s="6">
        <v>0.66805555555555551</v>
      </c>
      <c r="D9898" s="45">
        <v>0</v>
      </c>
      <c r="E9898" s="5">
        <v>7</v>
      </c>
      <c r="F9898" s="51" t="s">
        <v>9</v>
      </c>
      <c r="G9898" s="52" t="s">
        <v>26</v>
      </c>
      <c r="H9898" s="20">
        <v>1.000000003259629</v>
      </c>
      <c r="I9898" s="20" t="s">
        <v>21</v>
      </c>
      <c r="J9898" s="20" t="s">
        <v>21</v>
      </c>
      <c r="K9898" s="20" t="s">
        <v>21</v>
      </c>
      <c r="L9898" s="20" t="s">
        <v>21</v>
      </c>
      <c r="M9898" s="20" t="s">
        <v>21</v>
      </c>
      <c r="N9898" s="20" t="s">
        <v>21</v>
      </c>
      <c r="O9898" s="20">
        <v>1.000000003259629</v>
      </c>
      <c r="P9898" s="20" t="s">
        <v>21</v>
      </c>
      <c r="Q9898" s="20" t="s">
        <v>21</v>
      </c>
      <c r="R9898" s="20" t="s">
        <v>21</v>
      </c>
      <c r="S9898" s="20" t="s">
        <v>21</v>
      </c>
    </row>
    <row r="9899" spans="1:19" x14ac:dyDescent="0.2">
      <c r="A9899" s="12">
        <v>46047</v>
      </c>
      <c r="B9899" s="5" t="s">
        <v>20</v>
      </c>
      <c r="C9899" s="6">
        <v>0.66805555555555551</v>
      </c>
      <c r="D9899" s="45">
        <v>12</v>
      </c>
      <c r="E9899" s="5">
        <v>0</v>
      </c>
      <c r="F9899" s="51" t="s">
        <v>9</v>
      </c>
      <c r="G9899" s="52" t="s">
        <v>26</v>
      </c>
      <c r="H9899" s="20">
        <v>0</v>
      </c>
      <c r="I9899" s="20" t="s">
        <v>21</v>
      </c>
      <c r="J9899" s="20" t="s">
        <v>21</v>
      </c>
      <c r="K9899" s="20" t="s">
        <v>21</v>
      </c>
      <c r="L9899" s="20" t="s">
        <v>21</v>
      </c>
      <c r="M9899" s="20" t="s">
        <v>21</v>
      </c>
      <c r="N9899" s="20" t="s">
        <v>21</v>
      </c>
      <c r="O9899" s="20">
        <v>0</v>
      </c>
      <c r="P9899" s="20" t="s">
        <v>21</v>
      </c>
      <c r="Q9899" s="20" t="s">
        <v>21</v>
      </c>
      <c r="R9899" s="20" t="s">
        <v>21</v>
      </c>
      <c r="S9899" s="20" t="s">
        <v>21</v>
      </c>
    </row>
    <row r="9900" spans="1:19" x14ac:dyDescent="0.2">
      <c r="A9900" s="12">
        <v>46047</v>
      </c>
      <c r="B9900" s="5" t="s">
        <v>20</v>
      </c>
      <c r="C9900" s="6">
        <v>0.66805555555555551</v>
      </c>
      <c r="D9900" s="45">
        <v>25</v>
      </c>
      <c r="E9900" s="5">
        <v>0</v>
      </c>
      <c r="F9900" s="51" t="s">
        <v>9</v>
      </c>
      <c r="G9900" s="52" t="s">
        <v>26</v>
      </c>
      <c r="H9900" s="20">
        <v>0</v>
      </c>
      <c r="I9900" s="20" t="s">
        <v>21</v>
      </c>
      <c r="J9900" s="20" t="s">
        <v>21</v>
      </c>
      <c r="K9900" s="20" t="s">
        <v>21</v>
      </c>
      <c r="L9900" s="20" t="s">
        <v>21</v>
      </c>
      <c r="M9900" s="20" t="s">
        <v>21</v>
      </c>
      <c r="N9900" s="20" t="s">
        <v>21</v>
      </c>
      <c r="O9900" s="20">
        <v>0</v>
      </c>
      <c r="P9900" s="20" t="s">
        <v>21</v>
      </c>
      <c r="Q9900" s="20" t="s">
        <v>21</v>
      </c>
      <c r="R9900" s="20" t="s">
        <v>21</v>
      </c>
      <c r="S9900" s="20" t="s">
        <v>21</v>
      </c>
    </row>
    <row r="9901" spans="1:19" x14ac:dyDescent="0.2">
      <c r="A9901" s="12">
        <v>46047</v>
      </c>
      <c r="B9901" s="5" t="s">
        <v>20</v>
      </c>
      <c r="C9901" s="6">
        <v>0.66805555555555551</v>
      </c>
      <c r="D9901" s="45">
        <v>3</v>
      </c>
      <c r="E9901" s="5">
        <v>6</v>
      </c>
      <c r="F9901" s="51" t="s">
        <v>9</v>
      </c>
      <c r="G9901" s="52" t="s">
        <v>26</v>
      </c>
      <c r="H9901" s="20">
        <v>0</v>
      </c>
      <c r="I9901" s="20" t="s">
        <v>21</v>
      </c>
      <c r="J9901" s="20" t="s">
        <v>21</v>
      </c>
      <c r="K9901" s="20" t="s">
        <v>21</v>
      </c>
      <c r="L9901" s="20" t="s">
        <v>21</v>
      </c>
      <c r="M9901" s="20" t="s">
        <v>21</v>
      </c>
      <c r="N9901" s="20" t="s">
        <v>21</v>
      </c>
      <c r="O9901" s="20">
        <v>0</v>
      </c>
      <c r="P9901" s="20" t="s">
        <v>21</v>
      </c>
      <c r="Q9901" s="20" t="s">
        <v>21</v>
      </c>
      <c r="R9901" s="20" t="s">
        <v>21</v>
      </c>
      <c r="S9901" s="20" t="s">
        <v>21</v>
      </c>
    </row>
    <row r="9902" spans="1:19" x14ac:dyDescent="0.2">
      <c r="A9902" s="12">
        <v>46047</v>
      </c>
      <c r="B9902" s="5" t="s">
        <v>20</v>
      </c>
      <c r="C9902" s="6">
        <v>0.66874999999999996</v>
      </c>
      <c r="D9902" s="45">
        <v>23</v>
      </c>
      <c r="E9902" s="5">
        <v>0</v>
      </c>
      <c r="F9902" s="51" t="s">
        <v>9</v>
      </c>
      <c r="G9902" s="52" t="s">
        <v>26</v>
      </c>
      <c r="H9902" s="20">
        <v>0.99999999278225005</v>
      </c>
      <c r="I9902" s="20" t="s">
        <v>21</v>
      </c>
      <c r="J9902" s="20" t="s">
        <v>21</v>
      </c>
      <c r="K9902" s="20" t="s">
        <v>21</v>
      </c>
      <c r="L9902" s="20" t="s">
        <v>21</v>
      </c>
      <c r="M9902" s="20" t="s">
        <v>21</v>
      </c>
      <c r="N9902" s="20" t="s">
        <v>21</v>
      </c>
      <c r="O9902" s="20">
        <v>0.99999999278225005</v>
      </c>
      <c r="P9902" s="20" t="s">
        <v>21</v>
      </c>
      <c r="Q9902" s="20" t="s">
        <v>21</v>
      </c>
      <c r="R9902" s="20" t="s">
        <v>21</v>
      </c>
      <c r="S9902" s="20" t="s">
        <v>21</v>
      </c>
    </row>
    <row r="9903" spans="1:19" x14ac:dyDescent="0.2">
      <c r="A9903" s="12">
        <v>46047</v>
      </c>
      <c r="B9903" s="5" t="s">
        <v>20</v>
      </c>
      <c r="C9903" s="6">
        <v>0.66874999999999996</v>
      </c>
      <c r="D9903" s="45">
        <v>14</v>
      </c>
      <c r="E9903" s="5">
        <v>0</v>
      </c>
      <c r="F9903" s="51" t="s">
        <v>9</v>
      </c>
      <c r="G9903" s="52" t="s">
        <v>26</v>
      </c>
      <c r="H9903" s="20">
        <v>0</v>
      </c>
      <c r="I9903" s="20" t="s">
        <v>21</v>
      </c>
      <c r="J9903" s="20" t="s">
        <v>21</v>
      </c>
      <c r="K9903" s="20" t="s">
        <v>21</v>
      </c>
      <c r="L9903" s="20" t="s">
        <v>21</v>
      </c>
      <c r="M9903" s="20" t="s">
        <v>21</v>
      </c>
      <c r="N9903" s="20" t="s">
        <v>21</v>
      </c>
      <c r="O9903" s="20">
        <v>0</v>
      </c>
      <c r="P9903" s="20" t="s">
        <v>21</v>
      </c>
      <c r="Q9903" s="20" t="s">
        <v>21</v>
      </c>
      <c r="R9903" s="20" t="s">
        <v>21</v>
      </c>
      <c r="S9903" s="20" t="s">
        <v>21</v>
      </c>
    </row>
    <row r="9904" spans="1:19" x14ac:dyDescent="0.2">
      <c r="A9904" s="12">
        <v>46047</v>
      </c>
      <c r="B9904" s="5" t="s">
        <v>20</v>
      </c>
      <c r="C9904" s="6">
        <v>0.66874999999999996</v>
      </c>
      <c r="D9904" s="45">
        <v>18</v>
      </c>
      <c r="E9904" s="5">
        <v>0</v>
      </c>
      <c r="F9904" s="51" t="s">
        <v>9</v>
      </c>
      <c r="G9904" s="52" t="s">
        <v>26</v>
      </c>
      <c r="H9904" s="20">
        <v>0</v>
      </c>
      <c r="I9904" s="20" t="s">
        <v>21</v>
      </c>
      <c r="J9904" s="20" t="s">
        <v>21</v>
      </c>
      <c r="K9904" s="20" t="s">
        <v>21</v>
      </c>
      <c r="L9904" s="20" t="s">
        <v>21</v>
      </c>
      <c r="M9904" s="20" t="s">
        <v>21</v>
      </c>
      <c r="N9904" s="20" t="s">
        <v>21</v>
      </c>
      <c r="O9904" s="20">
        <v>0</v>
      </c>
      <c r="P9904" s="20" t="s">
        <v>21</v>
      </c>
      <c r="Q9904" s="20" t="s">
        <v>21</v>
      </c>
      <c r="R9904" s="20" t="s">
        <v>21</v>
      </c>
      <c r="S9904" s="20" t="s">
        <v>21</v>
      </c>
    </row>
    <row r="9905" spans="1:19" x14ac:dyDescent="0.2">
      <c r="A9905" s="12">
        <v>46047</v>
      </c>
      <c r="B9905" s="5" t="s">
        <v>20</v>
      </c>
      <c r="C9905" s="6">
        <v>0.66874999999999996</v>
      </c>
      <c r="D9905" s="45">
        <v>14</v>
      </c>
      <c r="E9905" s="5">
        <v>0</v>
      </c>
      <c r="F9905" s="51" t="s">
        <v>9</v>
      </c>
      <c r="G9905" s="52" t="s">
        <v>26</v>
      </c>
      <c r="H9905" s="20">
        <v>0</v>
      </c>
      <c r="I9905" s="20" t="s">
        <v>21</v>
      </c>
      <c r="J9905" s="20" t="s">
        <v>21</v>
      </c>
      <c r="K9905" s="20" t="s">
        <v>21</v>
      </c>
      <c r="L9905" s="20" t="s">
        <v>21</v>
      </c>
      <c r="M9905" s="20" t="s">
        <v>21</v>
      </c>
      <c r="N9905" s="20" t="s">
        <v>21</v>
      </c>
      <c r="O9905" s="20">
        <v>0</v>
      </c>
      <c r="P9905" s="20" t="s">
        <v>21</v>
      </c>
      <c r="Q9905" s="20" t="s">
        <v>21</v>
      </c>
      <c r="R9905" s="20" t="s">
        <v>21</v>
      </c>
      <c r="S9905" s="20" t="s">
        <v>21</v>
      </c>
    </row>
    <row r="9906" spans="1:19" x14ac:dyDescent="0.2">
      <c r="A9906" s="12">
        <v>46047</v>
      </c>
      <c r="B9906" s="5" t="s">
        <v>20</v>
      </c>
      <c r="C9906" s="6">
        <v>0.6694444444444444</v>
      </c>
      <c r="D9906" s="45">
        <v>18</v>
      </c>
      <c r="E9906" s="5">
        <v>0</v>
      </c>
      <c r="F9906" s="51" t="s">
        <v>9</v>
      </c>
      <c r="G9906" s="52" t="s">
        <v>26</v>
      </c>
      <c r="H9906" s="20">
        <v>1.000000003259629</v>
      </c>
      <c r="I9906" s="20" t="s">
        <v>21</v>
      </c>
      <c r="J9906" s="20" t="s">
        <v>21</v>
      </c>
      <c r="K9906" s="20" t="s">
        <v>21</v>
      </c>
      <c r="L9906" s="20" t="s">
        <v>21</v>
      </c>
      <c r="M9906" s="20" t="s">
        <v>21</v>
      </c>
      <c r="N9906" s="20" t="s">
        <v>21</v>
      </c>
      <c r="O9906" s="20">
        <v>1.000000003259629</v>
      </c>
      <c r="P9906" s="20" t="s">
        <v>21</v>
      </c>
      <c r="Q9906" s="20" t="s">
        <v>21</v>
      </c>
      <c r="R9906" s="20" t="s">
        <v>21</v>
      </c>
      <c r="S9906" s="20" t="s">
        <v>21</v>
      </c>
    </row>
    <row r="9907" spans="1:19" x14ac:dyDescent="0.2">
      <c r="A9907" s="12">
        <v>46047</v>
      </c>
      <c r="B9907" s="5" t="s">
        <v>20</v>
      </c>
      <c r="C9907" s="6">
        <v>0.6694444444444444</v>
      </c>
      <c r="D9907" s="45">
        <v>13</v>
      </c>
      <c r="E9907" s="5">
        <v>0</v>
      </c>
      <c r="F9907" s="51" t="s">
        <v>9</v>
      </c>
      <c r="G9907" s="52" t="s">
        <v>26</v>
      </c>
      <c r="H9907" s="20">
        <v>0</v>
      </c>
      <c r="I9907" s="20" t="s">
        <v>21</v>
      </c>
      <c r="J9907" s="20" t="s">
        <v>21</v>
      </c>
      <c r="K9907" s="20" t="s">
        <v>21</v>
      </c>
      <c r="L9907" s="20" t="s">
        <v>21</v>
      </c>
      <c r="M9907" s="20" t="s">
        <v>21</v>
      </c>
      <c r="N9907" s="20" t="s">
        <v>21</v>
      </c>
      <c r="O9907" s="20">
        <v>0</v>
      </c>
      <c r="P9907" s="20" t="s">
        <v>21</v>
      </c>
      <c r="Q9907" s="20" t="s">
        <v>21</v>
      </c>
      <c r="R9907" s="20" t="s">
        <v>21</v>
      </c>
      <c r="S9907" s="20" t="s">
        <v>21</v>
      </c>
    </row>
    <row r="9908" spans="1:19" x14ac:dyDescent="0.2">
      <c r="A9908" s="12">
        <v>46047</v>
      </c>
      <c r="B9908" s="5" t="s">
        <v>20</v>
      </c>
      <c r="C9908" s="6">
        <v>0.6694444444444444</v>
      </c>
      <c r="D9908" s="45">
        <v>22</v>
      </c>
      <c r="E9908" s="5">
        <v>0</v>
      </c>
      <c r="F9908" s="51" t="s">
        <v>9</v>
      </c>
      <c r="G9908" s="52" t="s">
        <v>26</v>
      </c>
      <c r="H9908" s="20">
        <v>0</v>
      </c>
      <c r="I9908" s="20" t="s">
        <v>21</v>
      </c>
      <c r="J9908" s="20" t="s">
        <v>21</v>
      </c>
      <c r="K9908" s="20" t="s">
        <v>21</v>
      </c>
      <c r="L9908" s="20" t="s">
        <v>21</v>
      </c>
      <c r="M9908" s="20" t="s">
        <v>21</v>
      </c>
      <c r="N9908" s="20" t="s">
        <v>21</v>
      </c>
      <c r="O9908" s="20">
        <v>0</v>
      </c>
      <c r="P9908" s="20" t="s">
        <v>21</v>
      </c>
      <c r="Q9908" s="20" t="s">
        <v>21</v>
      </c>
      <c r="R9908" s="20" t="s">
        <v>21</v>
      </c>
      <c r="S9908" s="20" t="s">
        <v>21</v>
      </c>
    </row>
    <row r="9909" spans="1:19" x14ac:dyDescent="0.2">
      <c r="A9909" s="12">
        <v>46047</v>
      </c>
      <c r="B9909" s="5" t="s">
        <v>20</v>
      </c>
      <c r="C9909" s="6">
        <v>0.6694444444444444</v>
      </c>
      <c r="D9909" s="45">
        <v>24</v>
      </c>
      <c r="E9909" s="5">
        <v>0</v>
      </c>
      <c r="F9909" s="51" t="s">
        <v>9</v>
      </c>
      <c r="G9909" s="52" t="s">
        <v>26</v>
      </c>
      <c r="H9909" s="20">
        <v>0</v>
      </c>
      <c r="I9909" s="20" t="s">
        <v>21</v>
      </c>
      <c r="J9909" s="20" t="s">
        <v>21</v>
      </c>
      <c r="K9909" s="20" t="s">
        <v>21</v>
      </c>
      <c r="L9909" s="20" t="s">
        <v>21</v>
      </c>
      <c r="M9909" s="20" t="s">
        <v>21</v>
      </c>
      <c r="N9909" s="20" t="s">
        <v>21</v>
      </c>
      <c r="O9909" s="20">
        <v>0</v>
      </c>
      <c r="P9909" s="20" t="s">
        <v>21</v>
      </c>
      <c r="Q9909" s="20" t="s">
        <v>21</v>
      </c>
      <c r="R9909" s="20" t="s">
        <v>21</v>
      </c>
      <c r="S9909" s="20" t="s">
        <v>21</v>
      </c>
    </row>
    <row r="9910" spans="1:19" x14ac:dyDescent="0.2">
      <c r="A9910" s="12">
        <v>46047</v>
      </c>
      <c r="B9910" s="5" t="s">
        <v>20</v>
      </c>
      <c r="C9910" s="6">
        <v>0.67013888888888884</v>
      </c>
      <c r="D9910" s="45">
        <v>20</v>
      </c>
      <c r="E9910" s="5">
        <v>0</v>
      </c>
      <c r="F9910" s="51" t="s">
        <v>9</v>
      </c>
      <c r="G9910" s="52" t="s">
        <v>26</v>
      </c>
      <c r="H9910" s="20">
        <v>1.000000003259629</v>
      </c>
      <c r="I9910" s="20" t="s">
        <v>21</v>
      </c>
      <c r="J9910" s="20" t="s">
        <v>21</v>
      </c>
      <c r="K9910" s="20" t="s">
        <v>21</v>
      </c>
      <c r="L9910" s="20" t="s">
        <v>21</v>
      </c>
      <c r="M9910" s="20" t="s">
        <v>21</v>
      </c>
      <c r="N9910" s="20" t="s">
        <v>21</v>
      </c>
      <c r="O9910" s="20">
        <v>1.000000003259629</v>
      </c>
      <c r="P9910" s="20" t="s">
        <v>21</v>
      </c>
      <c r="Q9910" s="20" t="s">
        <v>21</v>
      </c>
      <c r="R9910" s="20" t="s">
        <v>21</v>
      </c>
      <c r="S9910" s="20" t="s">
        <v>21</v>
      </c>
    </row>
    <row r="9911" spans="1:19" x14ac:dyDescent="0.2">
      <c r="A9911" s="12">
        <v>46047</v>
      </c>
      <c r="B9911" s="5" t="s">
        <v>20</v>
      </c>
      <c r="C9911" s="6">
        <v>0.67013888888888884</v>
      </c>
      <c r="D9911" s="45">
        <v>25</v>
      </c>
      <c r="E9911" s="5">
        <v>0</v>
      </c>
      <c r="F9911" s="51" t="s">
        <v>9</v>
      </c>
      <c r="G9911" s="52" t="s">
        <v>26</v>
      </c>
      <c r="H9911" s="20">
        <v>0</v>
      </c>
      <c r="I9911" s="20" t="s">
        <v>21</v>
      </c>
      <c r="J9911" s="20" t="s">
        <v>21</v>
      </c>
      <c r="K9911" s="20" t="s">
        <v>21</v>
      </c>
      <c r="L9911" s="20" t="s">
        <v>21</v>
      </c>
      <c r="M9911" s="20" t="s">
        <v>21</v>
      </c>
      <c r="N9911" s="20" t="s">
        <v>21</v>
      </c>
      <c r="O9911" s="20">
        <v>0</v>
      </c>
      <c r="P9911" s="20" t="s">
        <v>21</v>
      </c>
      <c r="Q9911" s="20" t="s">
        <v>21</v>
      </c>
      <c r="R9911" s="20" t="s">
        <v>21</v>
      </c>
      <c r="S9911" s="20" t="s">
        <v>21</v>
      </c>
    </row>
    <row r="9912" spans="1:19" x14ac:dyDescent="0.2">
      <c r="A9912" s="12">
        <v>46047</v>
      </c>
      <c r="B9912" s="5" t="s">
        <v>20</v>
      </c>
      <c r="C9912" s="6">
        <v>0.67013888888888884</v>
      </c>
      <c r="D9912" s="45">
        <v>12</v>
      </c>
      <c r="E9912" s="5">
        <v>0</v>
      </c>
      <c r="F9912" s="51" t="s">
        <v>9</v>
      </c>
      <c r="G9912" s="52" t="s">
        <v>26</v>
      </c>
      <c r="H9912" s="20">
        <v>0</v>
      </c>
      <c r="I9912" s="20" t="s">
        <v>21</v>
      </c>
      <c r="J9912" s="20" t="s">
        <v>21</v>
      </c>
      <c r="K9912" s="20" t="s">
        <v>21</v>
      </c>
      <c r="L9912" s="20" t="s">
        <v>21</v>
      </c>
      <c r="M9912" s="20" t="s">
        <v>21</v>
      </c>
      <c r="N9912" s="20" t="s">
        <v>21</v>
      </c>
      <c r="O9912" s="20">
        <v>0</v>
      </c>
      <c r="P9912" s="20" t="s">
        <v>21</v>
      </c>
      <c r="Q9912" s="20" t="s">
        <v>21</v>
      </c>
      <c r="R9912" s="20" t="s">
        <v>21</v>
      </c>
      <c r="S9912" s="20" t="s">
        <v>21</v>
      </c>
    </row>
    <row r="9913" spans="1:19" x14ac:dyDescent="0.2">
      <c r="A9913" s="12">
        <v>46047</v>
      </c>
      <c r="B9913" s="5" t="s">
        <v>20</v>
      </c>
      <c r="C9913" s="6">
        <v>0.67013888888888884</v>
      </c>
      <c r="D9913" s="45">
        <v>2</v>
      </c>
      <c r="E9913" s="5">
        <v>0</v>
      </c>
      <c r="F9913" s="51" t="s">
        <v>9</v>
      </c>
      <c r="G9913" s="52" t="s">
        <v>26</v>
      </c>
      <c r="H9913" s="20">
        <v>0</v>
      </c>
      <c r="I9913" s="20" t="s">
        <v>21</v>
      </c>
      <c r="J9913" s="20" t="s">
        <v>21</v>
      </c>
      <c r="K9913" s="20" t="s">
        <v>21</v>
      </c>
      <c r="L9913" s="20" t="s">
        <v>21</v>
      </c>
      <c r="M9913" s="20" t="s">
        <v>21</v>
      </c>
      <c r="N9913" s="20" t="s">
        <v>21</v>
      </c>
      <c r="O9913" s="20">
        <v>0</v>
      </c>
      <c r="P9913" s="20" t="s">
        <v>21</v>
      </c>
      <c r="Q9913" s="20" t="s">
        <v>21</v>
      </c>
      <c r="R9913" s="20" t="s">
        <v>21</v>
      </c>
      <c r="S9913" s="20" t="s">
        <v>21</v>
      </c>
    </row>
    <row r="9914" spans="1:19" x14ac:dyDescent="0.2">
      <c r="A9914" s="12">
        <v>46047</v>
      </c>
      <c r="B9914" s="5" t="s">
        <v>23</v>
      </c>
      <c r="C9914" s="6">
        <v>0.67013888888888884</v>
      </c>
      <c r="D9914" s="45">
        <v>0</v>
      </c>
      <c r="E9914" s="5">
        <v>0</v>
      </c>
      <c r="F9914" s="51" t="s">
        <v>9</v>
      </c>
      <c r="G9914" s="52" t="s">
        <v>26</v>
      </c>
      <c r="H9914" s="20">
        <v>0</v>
      </c>
      <c r="I9914" s="20" t="s">
        <v>21</v>
      </c>
      <c r="J9914" s="20" t="s">
        <v>21</v>
      </c>
      <c r="K9914" s="20" t="s">
        <v>21</v>
      </c>
      <c r="L9914" s="20" t="s">
        <v>21</v>
      </c>
      <c r="M9914" s="20" t="s">
        <v>21</v>
      </c>
      <c r="N9914" s="20" t="s">
        <v>21</v>
      </c>
      <c r="O9914" s="20" t="s">
        <v>21</v>
      </c>
      <c r="P9914" s="20" t="s">
        <v>21</v>
      </c>
      <c r="Q9914" s="20">
        <v>1503.0000000062864</v>
      </c>
      <c r="R9914" s="20" t="s">
        <v>21</v>
      </c>
      <c r="S9914" s="20" t="s">
        <v>21</v>
      </c>
    </row>
    <row r="9915" spans="1:19" x14ac:dyDescent="0.2">
      <c r="A9915" s="12">
        <v>46047</v>
      </c>
      <c r="B9915" s="5" t="s">
        <v>20</v>
      </c>
      <c r="C9915" s="6">
        <v>0.67083333333333328</v>
      </c>
      <c r="D9915" s="45">
        <v>11</v>
      </c>
      <c r="E9915" s="5">
        <v>0</v>
      </c>
      <c r="F9915" s="51" t="s">
        <v>9</v>
      </c>
      <c r="G9915" s="52" t="s">
        <v>26</v>
      </c>
      <c r="H9915" s="20">
        <v>0.99999999278225005</v>
      </c>
      <c r="I9915" s="20" t="s">
        <v>21</v>
      </c>
      <c r="J9915" s="20" t="s">
        <v>21</v>
      </c>
      <c r="K9915" s="20" t="s">
        <v>21</v>
      </c>
      <c r="L9915" s="20" t="s">
        <v>21</v>
      </c>
      <c r="M9915" s="20" t="s">
        <v>21</v>
      </c>
      <c r="N9915" s="20" t="s">
        <v>21</v>
      </c>
      <c r="O9915" s="20">
        <v>0.99999999278225005</v>
      </c>
      <c r="P9915" s="20" t="s">
        <v>21</v>
      </c>
      <c r="Q9915" s="20" t="s">
        <v>21</v>
      </c>
      <c r="R9915" s="20" t="s">
        <v>21</v>
      </c>
      <c r="S9915" s="20" t="s">
        <v>21</v>
      </c>
    </row>
    <row r="9916" spans="1:19" x14ac:dyDescent="0.2">
      <c r="A9916" s="12">
        <v>46047</v>
      </c>
      <c r="B9916" s="5" t="s">
        <v>20</v>
      </c>
      <c r="C9916" s="6">
        <v>0.67083333333333328</v>
      </c>
      <c r="D9916" s="45">
        <v>7</v>
      </c>
      <c r="E9916" s="5">
        <v>0</v>
      </c>
      <c r="F9916" s="51" t="s">
        <v>9</v>
      </c>
      <c r="G9916" s="52" t="s">
        <v>26</v>
      </c>
      <c r="H9916" s="20">
        <v>0</v>
      </c>
      <c r="I9916" s="20" t="s">
        <v>21</v>
      </c>
      <c r="J9916" s="20" t="s">
        <v>21</v>
      </c>
      <c r="K9916" s="20" t="s">
        <v>21</v>
      </c>
      <c r="L9916" s="20" t="s">
        <v>21</v>
      </c>
      <c r="M9916" s="20" t="s">
        <v>21</v>
      </c>
      <c r="N9916" s="20" t="s">
        <v>21</v>
      </c>
      <c r="O9916" s="20">
        <v>0</v>
      </c>
      <c r="P9916" s="20" t="s">
        <v>21</v>
      </c>
      <c r="Q9916" s="20" t="s">
        <v>21</v>
      </c>
      <c r="R9916" s="20" t="s">
        <v>21</v>
      </c>
      <c r="S9916" s="20" t="s">
        <v>21</v>
      </c>
    </row>
    <row r="9917" spans="1:19" x14ac:dyDescent="0.2">
      <c r="A9917" s="12">
        <v>46047</v>
      </c>
      <c r="B9917" s="5" t="s">
        <v>23</v>
      </c>
      <c r="C9917" s="6">
        <v>0.67083333333333328</v>
      </c>
      <c r="D9917" s="45">
        <v>0</v>
      </c>
      <c r="E9917" s="5">
        <v>0</v>
      </c>
      <c r="F9917" s="51" t="s">
        <v>9</v>
      </c>
      <c r="G9917" s="52" t="s">
        <v>26</v>
      </c>
      <c r="H9917" s="20">
        <v>0</v>
      </c>
      <c r="I9917" s="20" t="s">
        <v>21</v>
      </c>
      <c r="J9917" s="20" t="s">
        <v>21</v>
      </c>
      <c r="K9917" s="20" t="s">
        <v>21</v>
      </c>
      <c r="L9917" s="20" t="s">
        <v>21</v>
      </c>
      <c r="M9917" s="20" t="s">
        <v>21</v>
      </c>
      <c r="N9917" s="20" t="s">
        <v>21</v>
      </c>
      <c r="O9917" s="20" t="s">
        <v>21</v>
      </c>
      <c r="P9917" s="20" t="s">
        <v>21</v>
      </c>
      <c r="Q9917" s="20">
        <v>0.99999999278225005</v>
      </c>
      <c r="R9917" s="20" t="s">
        <v>21</v>
      </c>
      <c r="S9917" s="20" t="s">
        <v>21</v>
      </c>
    </row>
    <row r="9918" spans="1:19" x14ac:dyDescent="0.2">
      <c r="A9918" s="12">
        <v>46047</v>
      </c>
      <c r="B9918" s="5" t="s">
        <v>20</v>
      </c>
      <c r="C9918" s="6">
        <v>0.67083333333333328</v>
      </c>
      <c r="D9918" s="45">
        <v>14</v>
      </c>
      <c r="E9918" s="5">
        <v>0</v>
      </c>
      <c r="F9918" s="51" t="s">
        <v>9</v>
      </c>
      <c r="G9918" s="52" t="s">
        <v>26</v>
      </c>
      <c r="H9918" s="20">
        <v>0</v>
      </c>
      <c r="I9918" s="20" t="s">
        <v>21</v>
      </c>
      <c r="J9918" s="20" t="s">
        <v>21</v>
      </c>
      <c r="K9918" s="20" t="s">
        <v>21</v>
      </c>
      <c r="L9918" s="20" t="s">
        <v>21</v>
      </c>
      <c r="M9918" s="20" t="s">
        <v>21</v>
      </c>
      <c r="N9918" s="20" t="s">
        <v>21</v>
      </c>
      <c r="O9918" s="20">
        <v>0</v>
      </c>
      <c r="P9918" s="20" t="s">
        <v>21</v>
      </c>
      <c r="Q9918" s="20" t="s">
        <v>21</v>
      </c>
      <c r="R9918" s="20" t="s">
        <v>21</v>
      </c>
      <c r="S9918" s="20" t="s">
        <v>21</v>
      </c>
    </row>
    <row r="9919" spans="1:19" x14ac:dyDescent="0.2">
      <c r="A9919" s="12">
        <v>46047</v>
      </c>
      <c r="B9919" s="5" t="s">
        <v>20</v>
      </c>
      <c r="C9919" s="6">
        <v>0.67083333333333328</v>
      </c>
      <c r="D9919" s="45">
        <v>11</v>
      </c>
      <c r="E9919" s="5">
        <v>0</v>
      </c>
      <c r="F9919" s="51" t="s">
        <v>9</v>
      </c>
      <c r="G9919" s="52" t="s">
        <v>26</v>
      </c>
      <c r="H9919" s="20">
        <v>0</v>
      </c>
      <c r="I9919" s="20" t="s">
        <v>21</v>
      </c>
      <c r="J9919" s="20" t="s">
        <v>21</v>
      </c>
      <c r="K9919" s="20" t="s">
        <v>21</v>
      </c>
      <c r="L9919" s="20" t="s">
        <v>21</v>
      </c>
      <c r="M9919" s="20" t="s">
        <v>21</v>
      </c>
      <c r="N9919" s="20" t="s">
        <v>21</v>
      </c>
      <c r="O9919" s="20">
        <v>0</v>
      </c>
      <c r="P9919" s="20" t="s">
        <v>21</v>
      </c>
      <c r="Q9919" s="20" t="s">
        <v>21</v>
      </c>
      <c r="R9919" s="20" t="s">
        <v>21</v>
      </c>
      <c r="S9919" s="20" t="s">
        <v>21</v>
      </c>
    </row>
    <row r="9920" spans="1:19" x14ac:dyDescent="0.2">
      <c r="A9920" s="12">
        <v>46047</v>
      </c>
      <c r="B9920" s="5" t="s">
        <v>23</v>
      </c>
      <c r="C9920" s="6">
        <v>0.67083333333333328</v>
      </c>
      <c r="D9920" s="45">
        <v>0</v>
      </c>
      <c r="E9920" s="5">
        <v>0</v>
      </c>
      <c r="F9920" s="51" t="s">
        <v>9</v>
      </c>
      <c r="G9920" s="52" t="s">
        <v>26</v>
      </c>
      <c r="H9920" s="20">
        <v>0</v>
      </c>
      <c r="I9920" s="20" t="s">
        <v>21</v>
      </c>
      <c r="J9920" s="20" t="s">
        <v>21</v>
      </c>
      <c r="K9920" s="20" t="s">
        <v>21</v>
      </c>
      <c r="L9920" s="20" t="s">
        <v>21</v>
      </c>
      <c r="M9920" s="20" t="s">
        <v>21</v>
      </c>
      <c r="N9920" s="20" t="s">
        <v>21</v>
      </c>
      <c r="O9920" s="20" t="s">
        <v>21</v>
      </c>
      <c r="P9920" s="20" t="s">
        <v>21</v>
      </c>
      <c r="Q9920" s="20">
        <v>0</v>
      </c>
      <c r="R9920" s="20" t="s">
        <v>21</v>
      </c>
      <c r="S9920" s="20" t="s">
        <v>21</v>
      </c>
    </row>
    <row r="9921" spans="1:19" x14ac:dyDescent="0.2">
      <c r="A9921" s="12">
        <v>46047</v>
      </c>
      <c r="B9921" s="5" t="s">
        <v>20</v>
      </c>
      <c r="C9921" s="6">
        <v>0.67152777777777772</v>
      </c>
      <c r="D9921" s="45">
        <v>3</v>
      </c>
      <c r="E9921" s="5">
        <v>0</v>
      </c>
      <c r="F9921" s="51" t="s">
        <v>9</v>
      </c>
      <c r="G9921" s="52" t="s">
        <v>26</v>
      </c>
      <c r="H9921" s="20">
        <v>1.000000003259629</v>
      </c>
      <c r="I9921" s="20" t="s">
        <v>21</v>
      </c>
      <c r="J9921" s="20" t="s">
        <v>21</v>
      </c>
      <c r="K9921" s="20" t="s">
        <v>21</v>
      </c>
      <c r="L9921" s="20" t="s">
        <v>21</v>
      </c>
      <c r="M9921" s="20" t="s">
        <v>21</v>
      </c>
      <c r="N9921" s="20" t="s">
        <v>21</v>
      </c>
      <c r="O9921" s="20">
        <v>1.000000003259629</v>
      </c>
      <c r="P9921" s="20" t="s">
        <v>21</v>
      </c>
      <c r="Q9921" s="20" t="s">
        <v>21</v>
      </c>
      <c r="R9921" s="20" t="s">
        <v>21</v>
      </c>
      <c r="S9921" s="20" t="s">
        <v>21</v>
      </c>
    </row>
    <row r="9922" spans="1:19" x14ac:dyDescent="0.2">
      <c r="A9922" s="12">
        <v>46047</v>
      </c>
      <c r="B9922" s="5" t="s">
        <v>20</v>
      </c>
      <c r="C9922" s="6">
        <v>0.67152777777777772</v>
      </c>
      <c r="D9922" s="45">
        <v>2</v>
      </c>
      <c r="E9922" s="5">
        <v>0</v>
      </c>
      <c r="F9922" s="51" t="s">
        <v>9</v>
      </c>
      <c r="G9922" s="52" t="s">
        <v>26</v>
      </c>
      <c r="H9922" s="20">
        <v>0</v>
      </c>
      <c r="I9922" s="20" t="s">
        <v>21</v>
      </c>
      <c r="J9922" s="20" t="s">
        <v>21</v>
      </c>
      <c r="K9922" s="20" t="s">
        <v>21</v>
      </c>
      <c r="L9922" s="20" t="s">
        <v>21</v>
      </c>
      <c r="M9922" s="20" t="s">
        <v>21</v>
      </c>
      <c r="N9922" s="20" t="s">
        <v>21</v>
      </c>
      <c r="O9922" s="20">
        <v>0</v>
      </c>
      <c r="P9922" s="20" t="s">
        <v>21</v>
      </c>
      <c r="Q9922" s="20" t="s">
        <v>21</v>
      </c>
      <c r="R9922" s="20" t="s">
        <v>21</v>
      </c>
      <c r="S9922" s="20" t="s">
        <v>21</v>
      </c>
    </row>
    <row r="9923" spans="1:19" x14ac:dyDescent="0.2">
      <c r="A9923" s="12">
        <v>46047</v>
      </c>
      <c r="B9923" s="5" t="s">
        <v>23</v>
      </c>
      <c r="C9923" s="6">
        <v>0.67152777777777772</v>
      </c>
      <c r="D9923" s="45">
        <v>0</v>
      </c>
      <c r="E9923" s="5">
        <v>0</v>
      </c>
      <c r="F9923" s="51" t="s">
        <v>9</v>
      </c>
      <c r="G9923" s="52" t="s">
        <v>26</v>
      </c>
      <c r="H9923" s="20">
        <v>0</v>
      </c>
      <c r="I9923" s="20" t="s">
        <v>21</v>
      </c>
      <c r="J9923" s="20" t="s">
        <v>21</v>
      </c>
      <c r="K9923" s="20" t="s">
        <v>21</v>
      </c>
      <c r="L9923" s="20" t="s">
        <v>21</v>
      </c>
      <c r="M9923" s="20" t="s">
        <v>21</v>
      </c>
      <c r="N9923" s="20" t="s">
        <v>21</v>
      </c>
      <c r="O9923" s="20" t="s">
        <v>21</v>
      </c>
      <c r="P9923" s="20" t="s">
        <v>21</v>
      </c>
      <c r="Q9923" s="20">
        <v>1.000000003259629</v>
      </c>
      <c r="R9923" s="20" t="s">
        <v>21</v>
      </c>
      <c r="S9923" s="20" t="s">
        <v>21</v>
      </c>
    </row>
    <row r="9924" spans="1:19" x14ac:dyDescent="0.2">
      <c r="A9924" s="12">
        <v>46047</v>
      </c>
      <c r="B9924" s="5" t="s">
        <v>20</v>
      </c>
      <c r="C9924" s="6">
        <v>0.67222222222222228</v>
      </c>
      <c r="D9924" s="45">
        <v>0</v>
      </c>
      <c r="E9924" s="5">
        <v>0</v>
      </c>
      <c r="F9924" s="51" t="s">
        <v>9</v>
      </c>
      <c r="G9924" s="52" t="s">
        <v>26</v>
      </c>
      <c r="H9924" s="20">
        <v>1.000000003259629</v>
      </c>
      <c r="I9924" s="20" t="s">
        <v>21</v>
      </c>
      <c r="J9924" s="20" t="s">
        <v>21</v>
      </c>
      <c r="K9924" s="20" t="s">
        <v>21</v>
      </c>
      <c r="L9924" s="20" t="s">
        <v>21</v>
      </c>
      <c r="M9924" s="20" t="s">
        <v>21</v>
      </c>
      <c r="N9924" s="20" t="s">
        <v>21</v>
      </c>
      <c r="O9924" s="20">
        <v>1.000000003259629</v>
      </c>
      <c r="P9924" s="20" t="s">
        <v>21</v>
      </c>
      <c r="Q9924" s="20" t="s">
        <v>21</v>
      </c>
      <c r="R9924" s="20" t="s">
        <v>21</v>
      </c>
      <c r="S9924" s="20" t="s">
        <v>21</v>
      </c>
    </row>
    <row r="9925" spans="1:19" x14ac:dyDescent="0.2">
      <c r="A9925" s="12">
        <v>46047</v>
      </c>
      <c r="B9925" s="5" t="s">
        <v>23</v>
      </c>
      <c r="C9925" s="6">
        <v>0.67222222222222228</v>
      </c>
      <c r="D9925" s="45">
        <v>0</v>
      </c>
      <c r="E9925" s="5">
        <v>0</v>
      </c>
      <c r="F9925" s="51" t="s">
        <v>9</v>
      </c>
      <c r="G9925" s="52" t="s">
        <v>26</v>
      </c>
      <c r="H9925" s="20">
        <v>0</v>
      </c>
      <c r="I9925" s="20" t="s">
        <v>21</v>
      </c>
      <c r="J9925" s="20" t="s">
        <v>21</v>
      </c>
      <c r="K9925" s="20" t="s">
        <v>21</v>
      </c>
      <c r="L9925" s="20" t="s">
        <v>21</v>
      </c>
      <c r="M9925" s="20" t="s">
        <v>21</v>
      </c>
      <c r="N9925" s="20" t="s">
        <v>21</v>
      </c>
      <c r="O9925" s="20" t="s">
        <v>21</v>
      </c>
      <c r="P9925" s="20" t="s">
        <v>21</v>
      </c>
      <c r="Q9925" s="20">
        <v>1.000000003259629</v>
      </c>
      <c r="R9925" s="20" t="s">
        <v>21</v>
      </c>
      <c r="S9925" s="20" t="s">
        <v>21</v>
      </c>
    </row>
    <row r="9926" spans="1:19" x14ac:dyDescent="0.2">
      <c r="A9926" s="12">
        <v>46047</v>
      </c>
      <c r="B9926" s="5" t="s">
        <v>20</v>
      </c>
      <c r="C9926" s="6">
        <v>0.67222222222222228</v>
      </c>
      <c r="D9926" s="45">
        <v>5</v>
      </c>
      <c r="E9926" s="5">
        <v>0</v>
      </c>
      <c r="F9926" s="51" t="s">
        <v>9</v>
      </c>
      <c r="G9926" s="52" t="s">
        <v>26</v>
      </c>
      <c r="H9926" s="20">
        <v>0</v>
      </c>
      <c r="I9926" s="20" t="s">
        <v>21</v>
      </c>
      <c r="J9926" s="20" t="s">
        <v>21</v>
      </c>
      <c r="K9926" s="20" t="s">
        <v>21</v>
      </c>
      <c r="L9926" s="20" t="s">
        <v>21</v>
      </c>
      <c r="M9926" s="20" t="s">
        <v>21</v>
      </c>
      <c r="N9926" s="20" t="s">
        <v>21</v>
      </c>
      <c r="O9926" s="20">
        <v>0</v>
      </c>
      <c r="P9926" s="20" t="s">
        <v>21</v>
      </c>
      <c r="Q9926" s="20" t="s">
        <v>21</v>
      </c>
      <c r="R9926" s="20" t="s">
        <v>21</v>
      </c>
      <c r="S9926" s="20" t="s">
        <v>21</v>
      </c>
    </row>
    <row r="9927" spans="1:19" x14ac:dyDescent="0.2">
      <c r="A9927" s="12">
        <v>46047</v>
      </c>
      <c r="B9927" s="5" t="s">
        <v>23</v>
      </c>
      <c r="C9927" s="6">
        <v>0.67222222222222228</v>
      </c>
      <c r="D9927" s="45">
        <v>0</v>
      </c>
      <c r="E9927" s="5">
        <v>6</v>
      </c>
      <c r="F9927" s="51" t="s">
        <v>9</v>
      </c>
      <c r="G9927" s="52" t="s">
        <v>26</v>
      </c>
      <c r="H9927" s="20">
        <v>0</v>
      </c>
      <c r="I9927" s="20" t="s">
        <v>21</v>
      </c>
      <c r="J9927" s="20" t="s">
        <v>21</v>
      </c>
      <c r="K9927" s="20" t="s">
        <v>21</v>
      </c>
      <c r="L9927" s="20" t="s">
        <v>21</v>
      </c>
      <c r="M9927" s="20" t="s">
        <v>21</v>
      </c>
      <c r="N9927" s="20" t="s">
        <v>21</v>
      </c>
      <c r="O9927" s="20" t="s">
        <v>21</v>
      </c>
      <c r="P9927" s="20" t="s">
        <v>21</v>
      </c>
      <c r="Q9927" s="20">
        <v>0</v>
      </c>
      <c r="R9927" s="20" t="s">
        <v>21</v>
      </c>
      <c r="S9927" s="20" t="s">
        <v>21</v>
      </c>
    </row>
    <row r="9928" spans="1:19" x14ac:dyDescent="0.2">
      <c r="A9928" s="12">
        <v>46047</v>
      </c>
      <c r="B9928" s="5" t="s">
        <v>23</v>
      </c>
      <c r="C9928" s="6">
        <v>0.67222222222222228</v>
      </c>
      <c r="D9928" s="45">
        <v>0</v>
      </c>
      <c r="E9928" s="5">
        <v>2</v>
      </c>
      <c r="F9928" s="51" t="s">
        <v>9</v>
      </c>
      <c r="G9928" s="52" t="s">
        <v>26</v>
      </c>
      <c r="H9928" s="20">
        <v>0</v>
      </c>
      <c r="I9928" s="20" t="s">
        <v>21</v>
      </c>
      <c r="J9928" s="20" t="s">
        <v>21</v>
      </c>
      <c r="K9928" s="20" t="s">
        <v>21</v>
      </c>
      <c r="L9928" s="20" t="s">
        <v>21</v>
      </c>
      <c r="M9928" s="20" t="s">
        <v>21</v>
      </c>
      <c r="N9928" s="20" t="s">
        <v>21</v>
      </c>
      <c r="O9928" s="20" t="s">
        <v>21</v>
      </c>
      <c r="P9928" s="20" t="s">
        <v>21</v>
      </c>
      <c r="Q9928" s="20">
        <v>0</v>
      </c>
      <c r="R9928" s="20" t="s">
        <v>21</v>
      </c>
      <c r="S9928" s="20" t="s">
        <v>21</v>
      </c>
    </row>
    <row r="9929" spans="1:19" x14ac:dyDescent="0.2">
      <c r="A9929" s="12">
        <v>46047</v>
      </c>
      <c r="B9929" s="5" t="s">
        <v>20</v>
      </c>
      <c r="C9929" s="6">
        <v>0.67222222222222228</v>
      </c>
      <c r="D9929" s="45">
        <v>0</v>
      </c>
      <c r="E9929" s="5">
        <v>0</v>
      </c>
      <c r="F9929" s="51" t="s">
        <v>9</v>
      </c>
      <c r="G9929" s="52" t="s">
        <v>26</v>
      </c>
      <c r="H9929" s="20">
        <v>0</v>
      </c>
      <c r="I9929" s="20" t="s">
        <v>21</v>
      </c>
      <c r="J9929" s="20" t="s">
        <v>21</v>
      </c>
      <c r="K9929" s="20" t="s">
        <v>21</v>
      </c>
      <c r="L9929" s="20" t="s">
        <v>21</v>
      </c>
      <c r="M9929" s="20" t="s">
        <v>21</v>
      </c>
      <c r="N9929" s="20" t="s">
        <v>21</v>
      </c>
      <c r="O9929" s="20">
        <v>0</v>
      </c>
      <c r="P9929" s="20" t="s">
        <v>21</v>
      </c>
      <c r="Q9929" s="20" t="s">
        <v>21</v>
      </c>
      <c r="R9929" s="20" t="s">
        <v>21</v>
      </c>
      <c r="S9929" s="20" t="s">
        <v>21</v>
      </c>
    </row>
    <row r="9930" spans="1:19" x14ac:dyDescent="0.2">
      <c r="A9930" s="12">
        <v>46047</v>
      </c>
      <c r="B9930" s="5" t="s">
        <v>20</v>
      </c>
      <c r="C9930" s="6">
        <v>0.67291666666666672</v>
      </c>
      <c r="D9930" s="45">
        <v>0</v>
      </c>
      <c r="E9930" s="5">
        <v>0</v>
      </c>
      <c r="F9930" s="51" t="s">
        <v>9</v>
      </c>
      <c r="G9930" s="52" t="s">
        <v>26</v>
      </c>
      <c r="H9930" s="20">
        <v>1.000000003259629</v>
      </c>
      <c r="I9930" s="20" t="s">
        <v>21</v>
      </c>
      <c r="J9930" s="20" t="s">
        <v>21</v>
      </c>
      <c r="K9930" s="20" t="s">
        <v>21</v>
      </c>
      <c r="L9930" s="20" t="s">
        <v>21</v>
      </c>
      <c r="M9930" s="20" t="s">
        <v>21</v>
      </c>
      <c r="N9930" s="20" t="s">
        <v>21</v>
      </c>
      <c r="O9930" s="20">
        <v>1.000000003259629</v>
      </c>
      <c r="P9930" s="20" t="s">
        <v>21</v>
      </c>
      <c r="Q9930" s="20" t="s">
        <v>21</v>
      </c>
      <c r="R9930" s="20" t="s">
        <v>21</v>
      </c>
      <c r="S9930" s="20" t="s">
        <v>21</v>
      </c>
    </row>
    <row r="9931" spans="1:19" x14ac:dyDescent="0.2">
      <c r="A9931" s="12">
        <v>46047</v>
      </c>
      <c r="B9931" s="5" t="s">
        <v>23</v>
      </c>
      <c r="C9931" s="6">
        <v>0.67291666666666672</v>
      </c>
      <c r="D9931" s="45">
        <v>0</v>
      </c>
      <c r="E9931" s="5">
        <v>2</v>
      </c>
      <c r="F9931" s="51" t="s">
        <v>9</v>
      </c>
      <c r="G9931" s="52" t="s">
        <v>26</v>
      </c>
      <c r="H9931" s="20">
        <v>0</v>
      </c>
      <c r="I9931" s="20" t="s">
        <v>21</v>
      </c>
      <c r="J9931" s="20" t="s">
        <v>21</v>
      </c>
      <c r="K9931" s="20" t="s">
        <v>21</v>
      </c>
      <c r="L9931" s="20" t="s">
        <v>21</v>
      </c>
      <c r="M9931" s="20" t="s">
        <v>21</v>
      </c>
      <c r="N9931" s="20" t="s">
        <v>21</v>
      </c>
      <c r="O9931" s="20" t="s">
        <v>21</v>
      </c>
      <c r="P9931" s="20" t="s">
        <v>21</v>
      </c>
      <c r="Q9931" s="20">
        <v>1.000000003259629</v>
      </c>
      <c r="R9931" s="20" t="s">
        <v>21</v>
      </c>
      <c r="S9931" s="20" t="s">
        <v>21</v>
      </c>
    </row>
    <row r="9932" spans="1:19" x14ac:dyDescent="0.2">
      <c r="A9932" s="12">
        <v>46047</v>
      </c>
      <c r="B9932" s="5" t="s">
        <v>23</v>
      </c>
      <c r="C9932" s="6">
        <v>0.67361111111111116</v>
      </c>
      <c r="D9932" s="45">
        <v>0</v>
      </c>
      <c r="E9932" s="5">
        <v>1</v>
      </c>
      <c r="F9932" s="51" t="s">
        <v>9</v>
      </c>
      <c r="G9932" s="52" t="s">
        <v>26</v>
      </c>
      <c r="H9932" s="20">
        <v>0.99999999278225005</v>
      </c>
      <c r="I9932" s="20" t="s">
        <v>21</v>
      </c>
      <c r="J9932" s="20" t="s">
        <v>21</v>
      </c>
      <c r="K9932" s="20" t="s">
        <v>21</v>
      </c>
      <c r="L9932" s="20" t="s">
        <v>21</v>
      </c>
      <c r="M9932" s="20" t="s">
        <v>21</v>
      </c>
      <c r="N9932" s="20" t="s">
        <v>21</v>
      </c>
      <c r="O9932" s="20" t="s">
        <v>21</v>
      </c>
      <c r="P9932" s="20" t="s">
        <v>21</v>
      </c>
      <c r="Q9932" s="20">
        <v>0.99999999278225005</v>
      </c>
      <c r="R9932" s="20" t="s">
        <v>21</v>
      </c>
      <c r="S9932" s="20" t="s">
        <v>21</v>
      </c>
    </row>
    <row r="9933" spans="1:19" x14ac:dyDescent="0.2">
      <c r="A9933" s="12">
        <v>46047</v>
      </c>
      <c r="B9933" s="5" t="s">
        <v>20</v>
      </c>
      <c r="C9933" s="6">
        <v>0.67361111111111116</v>
      </c>
      <c r="D9933" s="45">
        <v>10</v>
      </c>
      <c r="E9933" s="5">
        <v>0</v>
      </c>
      <c r="F9933" s="51" t="s">
        <v>9</v>
      </c>
      <c r="G9933" s="52" t="s">
        <v>26</v>
      </c>
      <c r="H9933" s="20">
        <v>0</v>
      </c>
      <c r="I9933" s="20" t="s">
        <v>21</v>
      </c>
      <c r="J9933" s="20" t="s">
        <v>21</v>
      </c>
      <c r="K9933" s="20" t="s">
        <v>21</v>
      </c>
      <c r="L9933" s="20" t="s">
        <v>21</v>
      </c>
      <c r="M9933" s="20" t="s">
        <v>21</v>
      </c>
      <c r="N9933" s="20" t="s">
        <v>21</v>
      </c>
      <c r="O9933" s="20">
        <v>0.99999999278225005</v>
      </c>
      <c r="P9933" s="20" t="s">
        <v>21</v>
      </c>
      <c r="Q9933" s="20" t="s">
        <v>21</v>
      </c>
      <c r="R9933" s="20" t="s">
        <v>21</v>
      </c>
      <c r="S9933" s="20" t="s">
        <v>21</v>
      </c>
    </row>
    <row r="9934" spans="1:19" x14ac:dyDescent="0.2">
      <c r="A9934" s="12">
        <v>46047</v>
      </c>
      <c r="B9934" s="5" t="s">
        <v>23</v>
      </c>
      <c r="C9934" s="6">
        <v>0.6743055555555556</v>
      </c>
      <c r="D9934" s="45">
        <v>0</v>
      </c>
      <c r="E9934" s="5">
        <v>0</v>
      </c>
      <c r="F9934" s="51" t="s">
        <v>9</v>
      </c>
      <c r="G9934" s="52" t="s">
        <v>26</v>
      </c>
      <c r="H9934" s="20">
        <v>1.000000003259629</v>
      </c>
      <c r="I9934" s="20" t="s">
        <v>21</v>
      </c>
      <c r="J9934" s="20" t="s">
        <v>21</v>
      </c>
      <c r="K9934" s="20" t="s">
        <v>21</v>
      </c>
      <c r="L9934" s="20" t="s">
        <v>21</v>
      </c>
      <c r="M9934" s="20" t="s">
        <v>21</v>
      </c>
      <c r="N9934" s="20" t="s">
        <v>21</v>
      </c>
      <c r="O9934" s="20" t="s">
        <v>21</v>
      </c>
      <c r="P9934" s="20" t="s">
        <v>21</v>
      </c>
      <c r="Q9934" s="20">
        <v>1.000000003259629</v>
      </c>
      <c r="R9934" s="20" t="s">
        <v>21</v>
      </c>
      <c r="S9934" s="20" t="s">
        <v>21</v>
      </c>
    </row>
    <row r="9935" spans="1:19" x14ac:dyDescent="0.2">
      <c r="A9935" s="12">
        <v>46047</v>
      </c>
      <c r="B9935" s="5" t="s">
        <v>20</v>
      </c>
      <c r="C9935" s="6">
        <v>0.67638888888888893</v>
      </c>
      <c r="D9935" s="45">
        <v>0</v>
      </c>
      <c r="E9935" s="5">
        <v>0</v>
      </c>
      <c r="F9935" s="51" t="s">
        <v>9</v>
      </c>
      <c r="G9935" s="52" t="s">
        <v>26</v>
      </c>
      <c r="H9935" s="20">
        <v>2.9999999993015081</v>
      </c>
      <c r="I9935" s="20" t="s">
        <v>21</v>
      </c>
      <c r="J9935" s="20" t="s">
        <v>21</v>
      </c>
      <c r="K9935" s="20" t="s">
        <v>21</v>
      </c>
      <c r="L9935" s="20" t="s">
        <v>21</v>
      </c>
      <c r="M9935" s="20" t="s">
        <v>21</v>
      </c>
      <c r="N9935" s="20" t="s">
        <v>21</v>
      </c>
      <c r="O9935" s="20">
        <v>4.0000000025611371</v>
      </c>
      <c r="P9935" s="20" t="s">
        <v>21</v>
      </c>
      <c r="Q9935" s="20" t="s">
        <v>21</v>
      </c>
      <c r="R9935" s="20" t="s">
        <v>21</v>
      </c>
      <c r="S9935" s="20" t="s">
        <v>21</v>
      </c>
    </row>
    <row r="9936" spans="1:19" x14ac:dyDescent="0.2">
      <c r="A9936" s="12">
        <v>46047</v>
      </c>
      <c r="B9936" s="5" t="s">
        <v>20</v>
      </c>
      <c r="C9936" s="6">
        <v>0.67708333333333337</v>
      </c>
      <c r="D9936" s="45">
        <v>10</v>
      </c>
      <c r="E9936" s="5">
        <v>0</v>
      </c>
      <c r="F9936" s="51" t="s">
        <v>9</v>
      </c>
      <c r="G9936" s="52" t="s">
        <v>26</v>
      </c>
      <c r="H9936" s="20">
        <v>1.000000003259629</v>
      </c>
      <c r="I9936" s="20" t="s">
        <v>21</v>
      </c>
      <c r="J9936" s="20" t="s">
        <v>21</v>
      </c>
      <c r="K9936" s="20" t="s">
        <v>21</v>
      </c>
      <c r="L9936" s="20" t="s">
        <v>21</v>
      </c>
      <c r="M9936" s="20" t="s">
        <v>21</v>
      </c>
      <c r="N9936" s="20" t="s">
        <v>21</v>
      </c>
      <c r="O9936" s="20">
        <v>1.000000003259629</v>
      </c>
      <c r="P9936" s="20" t="s">
        <v>21</v>
      </c>
      <c r="Q9936" s="20" t="s">
        <v>21</v>
      </c>
      <c r="R9936" s="20" t="s">
        <v>21</v>
      </c>
      <c r="S9936" s="20" t="s">
        <v>21</v>
      </c>
    </row>
    <row r="9937" spans="1:19" x14ac:dyDescent="0.2">
      <c r="A9937" s="12">
        <v>46047</v>
      </c>
      <c r="B9937" s="5" t="s">
        <v>20</v>
      </c>
      <c r="C9937" s="6">
        <v>0.67708333333333337</v>
      </c>
      <c r="D9937" s="45">
        <v>0</v>
      </c>
      <c r="E9937" s="5">
        <v>0</v>
      </c>
      <c r="F9937" s="51" t="s">
        <v>9</v>
      </c>
      <c r="G9937" s="52" t="s">
        <v>26</v>
      </c>
      <c r="H9937" s="20">
        <v>0</v>
      </c>
      <c r="I9937" s="20" t="s">
        <v>21</v>
      </c>
      <c r="J9937" s="20" t="s">
        <v>21</v>
      </c>
      <c r="K9937" s="20" t="s">
        <v>21</v>
      </c>
      <c r="L9937" s="20" t="s">
        <v>21</v>
      </c>
      <c r="M9937" s="20" t="s">
        <v>21</v>
      </c>
      <c r="N9937" s="20" t="s">
        <v>21</v>
      </c>
      <c r="O9937" s="20">
        <v>0</v>
      </c>
      <c r="P9937" s="20" t="s">
        <v>21</v>
      </c>
      <c r="Q9937" s="20" t="s">
        <v>21</v>
      </c>
      <c r="R9937" s="20" t="s">
        <v>21</v>
      </c>
      <c r="S9937" s="20" t="s">
        <v>21</v>
      </c>
    </row>
    <row r="9938" spans="1:19" x14ac:dyDescent="0.2">
      <c r="A9938" s="12">
        <v>46047</v>
      </c>
      <c r="B9938" s="5" t="s">
        <v>20</v>
      </c>
      <c r="C9938" s="6">
        <v>0.67777777777777781</v>
      </c>
      <c r="D9938" s="45">
        <v>15</v>
      </c>
      <c r="E9938" s="5">
        <v>0</v>
      </c>
      <c r="F9938" s="51" t="s">
        <v>9</v>
      </c>
      <c r="G9938" s="52" t="s">
        <v>26</v>
      </c>
      <c r="H9938" s="20">
        <v>0.99999999278225005</v>
      </c>
      <c r="I9938" s="20" t="s">
        <v>21</v>
      </c>
      <c r="J9938" s="20" t="s">
        <v>21</v>
      </c>
      <c r="K9938" s="20" t="s">
        <v>21</v>
      </c>
      <c r="L9938" s="20" t="s">
        <v>21</v>
      </c>
      <c r="M9938" s="20" t="s">
        <v>21</v>
      </c>
      <c r="N9938" s="20" t="s">
        <v>21</v>
      </c>
      <c r="O9938" s="20">
        <v>0.99999999278225005</v>
      </c>
      <c r="P9938" s="20" t="s">
        <v>21</v>
      </c>
      <c r="Q9938" s="20" t="s">
        <v>21</v>
      </c>
      <c r="R9938" s="20" t="s">
        <v>21</v>
      </c>
      <c r="S9938" s="20" t="s">
        <v>21</v>
      </c>
    </row>
    <row r="9939" spans="1:19" x14ac:dyDescent="0.2">
      <c r="A9939" s="12">
        <v>46047</v>
      </c>
      <c r="B9939" s="5" t="s">
        <v>20</v>
      </c>
      <c r="C9939" s="6">
        <v>0.67777777777777781</v>
      </c>
      <c r="D9939" s="45">
        <v>0</v>
      </c>
      <c r="E9939" s="5">
        <v>3</v>
      </c>
      <c r="F9939" s="51" t="s">
        <v>9</v>
      </c>
      <c r="G9939" s="52" t="s">
        <v>26</v>
      </c>
      <c r="H9939" s="20">
        <v>0</v>
      </c>
      <c r="I9939" s="20" t="s">
        <v>21</v>
      </c>
      <c r="J9939" s="20" t="s">
        <v>21</v>
      </c>
      <c r="K9939" s="20" t="s">
        <v>21</v>
      </c>
      <c r="L9939" s="20" t="s">
        <v>21</v>
      </c>
      <c r="M9939" s="20" t="s">
        <v>21</v>
      </c>
      <c r="N9939" s="20" t="s">
        <v>21</v>
      </c>
      <c r="O9939" s="20">
        <v>0</v>
      </c>
      <c r="P9939" s="20" t="s">
        <v>21</v>
      </c>
      <c r="Q9939" s="20" t="s">
        <v>21</v>
      </c>
      <c r="R9939" s="20" t="s">
        <v>21</v>
      </c>
      <c r="S9939" s="20" t="s">
        <v>21</v>
      </c>
    </row>
    <row r="9940" spans="1:19" x14ac:dyDescent="0.2">
      <c r="A9940" s="12">
        <v>46047</v>
      </c>
      <c r="B9940" s="5" t="s">
        <v>20</v>
      </c>
      <c r="C9940" s="6">
        <v>0.67777777777777781</v>
      </c>
      <c r="D9940" s="45">
        <v>18</v>
      </c>
      <c r="E9940" s="5">
        <v>0</v>
      </c>
      <c r="F9940" s="51" t="s">
        <v>9</v>
      </c>
      <c r="G9940" s="52" t="s">
        <v>26</v>
      </c>
      <c r="H9940" s="20">
        <v>0</v>
      </c>
      <c r="I9940" s="20" t="s">
        <v>21</v>
      </c>
      <c r="J9940" s="20" t="s">
        <v>21</v>
      </c>
      <c r="K9940" s="20" t="s">
        <v>21</v>
      </c>
      <c r="L9940" s="20" t="s">
        <v>21</v>
      </c>
      <c r="M9940" s="20" t="s">
        <v>21</v>
      </c>
      <c r="N9940" s="20" t="s">
        <v>21</v>
      </c>
      <c r="O9940" s="20">
        <v>0</v>
      </c>
      <c r="P9940" s="20" t="s">
        <v>21</v>
      </c>
      <c r="Q9940" s="20" t="s">
        <v>21</v>
      </c>
      <c r="R9940" s="20" t="s">
        <v>21</v>
      </c>
      <c r="S9940" s="20" t="s">
        <v>21</v>
      </c>
    </row>
    <row r="9941" spans="1:19" x14ac:dyDescent="0.2">
      <c r="A9941" s="12">
        <v>46047</v>
      </c>
      <c r="B9941" s="5" t="s">
        <v>20</v>
      </c>
      <c r="C9941" s="6">
        <v>0.67847222222222225</v>
      </c>
      <c r="D9941" s="45">
        <v>7</v>
      </c>
      <c r="E9941" s="5">
        <v>0</v>
      </c>
      <c r="F9941" s="51" t="s">
        <v>9</v>
      </c>
      <c r="G9941" s="52" t="s">
        <v>26</v>
      </c>
      <c r="H9941" s="20">
        <v>1.000000003259629</v>
      </c>
      <c r="I9941" s="20" t="s">
        <v>21</v>
      </c>
      <c r="J9941" s="20" t="s">
        <v>21</v>
      </c>
      <c r="K9941" s="20" t="s">
        <v>21</v>
      </c>
      <c r="L9941" s="20" t="s">
        <v>21</v>
      </c>
      <c r="M9941" s="20" t="s">
        <v>21</v>
      </c>
      <c r="N9941" s="20" t="s">
        <v>21</v>
      </c>
      <c r="O9941" s="20">
        <v>1.000000003259629</v>
      </c>
      <c r="P9941" s="20" t="s">
        <v>21</v>
      </c>
      <c r="Q9941" s="20" t="s">
        <v>21</v>
      </c>
      <c r="R9941" s="20" t="s">
        <v>21</v>
      </c>
      <c r="S9941" s="20" t="s">
        <v>21</v>
      </c>
    </row>
    <row r="9942" spans="1:19" x14ac:dyDescent="0.2">
      <c r="A9942" s="12">
        <v>46047</v>
      </c>
      <c r="B9942" s="5" t="s">
        <v>20</v>
      </c>
      <c r="C9942" s="6">
        <v>0.67847222222222225</v>
      </c>
      <c r="D9942" s="45">
        <v>0</v>
      </c>
      <c r="E9942" s="5">
        <v>12</v>
      </c>
      <c r="F9942" s="51" t="s">
        <v>9</v>
      </c>
      <c r="G9942" s="52" t="s">
        <v>26</v>
      </c>
      <c r="H9942" s="20">
        <v>0</v>
      </c>
      <c r="I9942" s="20" t="s">
        <v>21</v>
      </c>
      <c r="J9942" s="20" t="s">
        <v>21</v>
      </c>
      <c r="K9942" s="20" t="s">
        <v>21</v>
      </c>
      <c r="L9942" s="20" t="s">
        <v>21</v>
      </c>
      <c r="M9942" s="20" t="s">
        <v>21</v>
      </c>
      <c r="N9942" s="20" t="s">
        <v>21</v>
      </c>
      <c r="O9942" s="20">
        <v>0</v>
      </c>
      <c r="P9942" s="20" t="s">
        <v>21</v>
      </c>
      <c r="Q9942" s="20" t="s">
        <v>21</v>
      </c>
      <c r="R9942" s="20" t="s">
        <v>21</v>
      </c>
      <c r="S9942" s="20" t="s">
        <v>21</v>
      </c>
    </row>
    <row r="9943" spans="1:19" x14ac:dyDescent="0.2">
      <c r="A9943" s="12">
        <v>46047</v>
      </c>
      <c r="B9943" s="5" t="s">
        <v>20</v>
      </c>
      <c r="C9943" s="6">
        <v>0.6791666666666667</v>
      </c>
      <c r="D9943" s="45">
        <v>0</v>
      </c>
      <c r="E9943" s="5">
        <v>0</v>
      </c>
      <c r="F9943" s="51" t="s">
        <v>9</v>
      </c>
      <c r="G9943" s="52" t="s">
        <v>26</v>
      </c>
      <c r="H9943" s="20">
        <v>1.000000003259629</v>
      </c>
      <c r="I9943" s="20" t="s">
        <v>21</v>
      </c>
      <c r="J9943" s="20" t="s">
        <v>21</v>
      </c>
      <c r="K9943" s="20" t="s">
        <v>21</v>
      </c>
      <c r="L9943" s="20" t="s">
        <v>21</v>
      </c>
      <c r="M9943" s="20" t="s">
        <v>21</v>
      </c>
      <c r="N9943" s="20" t="s">
        <v>21</v>
      </c>
      <c r="O9943" s="20">
        <v>1.000000003259629</v>
      </c>
      <c r="P9943" s="20" t="s">
        <v>21</v>
      </c>
      <c r="Q9943" s="20" t="s">
        <v>21</v>
      </c>
      <c r="R9943" s="20" t="s">
        <v>21</v>
      </c>
      <c r="S9943" s="20" t="s">
        <v>21</v>
      </c>
    </row>
    <row r="9944" spans="1:19" x14ac:dyDescent="0.2">
      <c r="A9944" s="12">
        <v>46047</v>
      </c>
      <c r="B9944" s="5" t="s">
        <v>20</v>
      </c>
      <c r="C9944" s="6">
        <v>0.70277777777777772</v>
      </c>
      <c r="D9944" s="45">
        <v>0</v>
      </c>
      <c r="E9944" s="5">
        <v>0</v>
      </c>
      <c r="F9944" s="51" t="s">
        <v>9</v>
      </c>
      <c r="G9944" s="52" t="s">
        <v>26</v>
      </c>
      <c r="H9944" s="20">
        <v>33.999999995576218</v>
      </c>
      <c r="I9944" s="20" t="s">
        <v>21</v>
      </c>
      <c r="J9944" s="20" t="s">
        <v>21</v>
      </c>
      <c r="K9944" s="20" t="s">
        <v>21</v>
      </c>
      <c r="L9944" s="20" t="s">
        <v>21</v>
      </c>
      <c r="M9944" s="20" t="s">
        <v>21</v>
      </c>
      <c r="N9944" s="20" t="s">
        <v>21</v>
      </c>
      <c r="O9944" s="20">
        <v>33.999999995576218</v>
      </c>
      <c r="P9944" s="20" t="s">
        <v>21</v>
      </c>
      <c r="Q9944" s="20" t="s">
        <v>21</v>
      </c>
      <c r="R9944" s="20" t="s">
        <v>21</v>
      </c>
      <c r="S9944" s="20" t="s">
        <v>21</v>
      </c>
    </row>
    <row r="9945" spans="1:19" x14ac:dyDescent="0.2">
      <c r="A9945" s="12">
        <v>46047</v>
      </c>
      <c r="B9945" s="5" t="s">
        <v>20</v>
      </c>
      <c r="C9945" s="6">
        <v>0.70347222222222228</v>
      </c>
      <c r="D9945" s="45">
        <v>0</v>
      </c>
      <c r="E9945" s="5">
        <v>4</v>
      </c>
      <c r="F9945" s="51" t="s">
        <v>9</v>
      </c>
      <c r="G9945" s="52" t="s">
        <v>26</v>
      </c>
      <c r="H9945" s="20">
        <v>1.000000003259629</v>
      </c>
      <c r="I9945" s="20" t="s">
        <v>21</v>
      </c>
      <c r="J9945" s="20" t="s">
        <v>21</v>
      </c>
      <c r="K9945" s="20" t="s">
        <v>21</v>
      </c>
      <c r="L9945" s="20" t="s">
        <v>21</v>
      </c>
      <c r="M9945" s="20" t="s">
        <v>21</v>
      </c>
      <c r="N9945" s="20" t="s">
        <v>21</v>
      </c>
      <c r="O9945" s="20">
        <v>1.000000003259629</v>
      </c>
      <c r="P9945" s="20" t="s">
        <v>21</v>
      </c>
      <c r="Q9945" s="20" t="s">
        <v>21</v>
      </c>
      <c r="R9945" s="20" t="s">
        <v>21</v>
      </c>
      <c r="S9945" s="20" t="s">
        <v>21</v>
      </c>
    </row>
    <row r="9946" spans="1:19" x14ac:dyDescent="0.2">
      <c r="A9946" s="12">
        <v>46047</v>
      </c>
      <c r="B9946" s="5" t="s">
        <v>20</v>
      </c>
      <c r="C9946" s="6">
        <v>0.70347222222222228</v>
      </c>
      <c r="D9946" s="45">
        <v>0</v>
      </c>
      <c r="E9946" s="5">
        <v>0</v>
      </c>
      <c r="F9946" s="51" t="s">
        <v>9</v>
      </c>
      <c r="G9946" s="52" t="s">
        <v>26</v>
      </c>
      <c r="H9946" s="20">
        <v>0</v>
      </c>
      <c r="I9946" s="20" t="s">
        <v>21</v>
      </c>
      <c r="J9946" s="20" t="s">
        <v>21</v>
      </c>
      <c r="K9946" s="20" t="s">
        <v>21</v>
      </c>
      <c r="L9946" s="20" t="s">
        <v>21</v>
      </c>
      <c r="M9946" s="20" t="s">
        <v>21</v>
      </c>
      <c r="N9946" s="20" t="s">
        <v>21</v>
      </c>
      <c r="O9946" s="20">
        <v>0</v>
      </c>
      <c r="P9946" s="20" t="s">
        <v>21</v>
      </c>
      <c r="Q9946" s="20" t="s">
        <v>21</v>
      </c>
      <c r="R9946" s="20" t="s">
        <v>21</v>
      </c>
      <c r="S9946" s="20" t="s">
        <v>21</v>
      </c>
    </row>
    <row r="9947" spans="1:19" x14ac:dyDescent="0.2">
      <c r="A9947" s="12">
        <v>46047</v>
      </c>
      <c r="B9947" s="5" t="s">
        <v>20</v>
      </c>
      <c r="C9947" s="6">
        <v>0.70347222222222228</v>
      </c>
      <c r="D9947" s="45">
        <v>0</v>
      </c>
      <c r="E9947" s="5">
        <v>4</v>
      </c>
      <c r="F9947" s="51" t="s">
        <v>9</v>
      </c>
      <c r="G9947" s="52" t="s">
        <v>26</v>
      </c>
      <c r="H9947" s="20">
        <v>0</v>
      </c>
      <c r="I9947" s="20" t="s">
        <v>21</v>
      </c>
      <c r="J9947" s="20" t="s">
        <v>21</v>
      </c>
      <c r="K9947" s="20" t="s">
        <v>21</v>
      </c>
      <c r="L9947" s="20" t="s">
        <v>21</v>
      </c>
      <c r="M9947" s="20" t="s">
        <v>21</v>
      </c>
      <c r="N9947" s="20" t="s">
        <v>21</v>
      </c>
      <c r="O9947" s="20">
        <v>0</v>
      </c>
      <c r="P9947" s="20" t="s">
        <v>21</v>
      </c>
      <c r="Q9947" s="20" t="s">
        <v>21</v>
      </c>
      <c r="R9947" s="20" t="s">
        <v>21</v>
      </c>
      <c r="S9947" s="20" t="s">
        <v>21</v>
      </c>
    </row>
    <row r="9948" spans="1:19" x14ac:dyDescent="0.2">
      <c r="A9948" s="12">
        <v>46047</v>
      </c>
      <c r="B9948" s="5" t="s">
        <v>20</v>
      </c>
      <c r="C9948" s="6">
        <v>0.70347222222222228</v>
      </c>
      <c r="D9948" s="45">
        <v>0</v>
      </c>
      <c r="E9948" s="5">
        <v>0</v>
      </c>
      <c r="F9948" s="51" t="s">
        <v>9</v>
      </c>
      <c r="G9948" s="52" t="s">
        <v>26</v>
      </c>
      <c r="H9948" s="20">
        <v>0</v>
      </c>
      <c r="I9948" s="20" t="s">
        <v>21</v>
      </c>
      <c r="J9948" s="20" t="s">
        <v>21</v>
      </c>
      <c r="K9948" s="20" t="s">
        <v>21</v>
      </c>
      <c r="L9948" s="20" t="s">
        <v>21</v>
      </c>
      <c r="M9948" s="20" t="s">
        <v>21</v>
      </c>
      <c r="N9948" s="20" t="s">
        <v>21</v>
      </c>
      <c r="O9948" s="20">
        <v>0</v>
      </c>
      <c r="P9948" s="20" t="s">
        <v>21</v>
      </c>
      <c r="Q9948" s="20" t="s">
        <v>21</v>
      </c>
      <c r="R9948" s="20" t="s">
        <v>21</v>
      </c>
      <c r="S9948" s="20" t="s">
        <v>21</v>
      </c>
    </row>
    <row r="9949" spans="1:19" x14ac:dyDescent="0.2">
      <c r="A9949" s="12">
        <v>46047</v>
      </c>
      <c r="B9949" s="5" t="s">
        <v>20</v>
      </c>
      <c r="C9949" s="6">
        <v>0.70416666666666672</v>
      </c>
      <c r="D9949" s="45">
        <v>15</v>
      </c>
      <c r="E9949" s="5">
        <v>0</v>
      </c>
      <c r="F9949" s="51" t="s">
        <v>9</v>
      </c>
      <c r="G9949" s="52" t="s">
        <v>26</v>
      </c>
      <c r="H9949" s="20">
        <v>1.000000003259629</v>
      </c>
      <c r="I9949" s="20" t="s">
        <v>21</v>
      </c>
      <c r="J9949" s="20" t="s">
        <v>21</v>
      </c>
      <c r="K9949" s="20" t="s">
        <v>21</v>
      </c>
      <c r="L9949" s="20" t="s">
        <v>21</v>
      </c>
      <c r="M9949" s="20" t="s">
        <v>21</v>
      </c>
      <c r="N9949" s="20" t="s">
        <v>21</v>
      </c>
      <c r="O9949" s="20">
        <v>1.000000003259629</v>
      </c>
      <c r="P9949" s="20" t="s">
        <v>21</v>
      </c>
      <c r="Q9949" s="20" t="s">
        <v>21</v>
      </c>
      <c r="R9949" s="20" t="s">
        <v>21</v>
      </c>
      <c r="S9949" s="20" t="s">
        <v>21</v>
      </c>
    </row>
    <row r="9950" spans="1:19" x14ac:dyDescent="0.2">
      <c r="A9950" s="12">
        <v>46047</v>
      </c>
      <c r="B9950" s="5" t="s">
        <v>20</v>
      </c>
      <c r="C9950" s="6">
        <v>0.70416666666666672</v>
      </c>
      <c r="D9950" s="45">
        <v>0</v>
      </c>
      <c r="E9950" s="5">
        <v>6</v>
      </c>
      <c r="F9950" s="51" t="s">
        <v>9</v>
      </c>
      <c r="G9950" s="52" t="s">
        <v>26</v>
      </c>
      <c r="H9950" s="20">
        <v>0</v>
      </c>
      <c r="I9950" s="20" t="s">
        <v>21</v>
      </c>
      <c r="J9950" s="20" t="s">
        <v>21</v>
      </c>
      <c r="K9950" s="20" t="s">
        <v>21</v>
      </c>
      <c r="L9950" s="20" t="s">
        <v>21</v>
      </c>
      <c r="M9950" s="20" t="s">
        <v>21</v>
      </c>
      <c r="N9950" s="20" t="s">
        <v>21</v>
      </c>
      <c r="O9950" s="20">
        <v>0</v>
      </c>
      <c r="P9950" s="20" t="s">
        <v>21</v>
      </c>
      <c r="Q9950" s="20" t="s">
        <v>21</v>
      </c>
      <c r="R9950" s="20" t="s">
        <v>21</v>
      </c>
      <c r="S9950" s="20" t="s">
        <v>21</v>
      </c>
    </row>
    <row r="9951" spans="1:19" x14ac:dyDescent="0.2">
      <c r="A9951" s="12">
        <v>46047</v>
      </c>
      <c r="B9951" s="5" t="s">
        <v>20</v>
      </c>
      <c r="C9951" s="6">
        <v>0.70486111111111116</v>
      </c>
      <c r="D9951" s="45">
        <v>16</v>
      </c>
      <c r="E9951" s="5">
        <v>0</v>
      </c>
      <c r="F9951" s="51" t="s">
        <v>9</v>
      </c>
      <c r="G9951" s="52" t="s">
        <v>26</v>
      </c>
      <c r="H9951" s="20">
        <v>0.99999999278225005</v>
      </c>
      <c r="I9951" s="20" t="s">
        <v>21</v>
      </c>
      <c r="J9951" s="20" t="s">
        <v>21</v>
      </c>
      <c r="K9951" s="20" t="s">
        <v>21</v>
      </c>
      <c r="L9951" s="20" t="s">
        <v>21</v>
      </c>
      <c r="M9951" s="20" t="s">
        <v>21</v>
      </c>
      <c r="N9951" s="20" t="s">
        <v>21</v>
      </c>
      <c r="O9951" s="20">
        <v>0.99999999278225005</v>
      </c>
      <c r="P9951" s="20" t="s">
        <v>21</v>
      </c>
      <c r="Q9951" s="20" t="s">
        <v>21</v>
      </c>
      <c r="R9951" s="20" t="s">
        <v>21</v>
      </c>
      <c r="S9951" s="20" t="s">
        <v>21</v>
      </c>
    </row>
    <row r="9952" spans="1:19" x14ac:dyDescent="0.2">
      <c r="A9952" s="12">
        <v>46047</v>
      </c>
      <c r="B9952" s="5" t="s">
        <v>20</v>
      </c>
      <c r="C9952" s="6">
        <v>0.70486111111111116</v>
      </c>
      <c r="D9952" s="45">
        <v>0</v>
      </c>
      <c r="E9952" s="5">
        <v>7</v>
      </c>
      <c r="F9952" s="51" t="s">
        <v>9</v>
      </c>
      <c r="G9952" s="52" t="s">
        <v>26</v>
      </c>
      <c r="H9952" s="20">
        <v>0</v>
      </c>
      <c r="I9952" s="20" t="s">
        <v>21</v>
      </c>
      <c r="J9952" s="20" t="s">
        <v>21</v>
      </c>
      <c r="K9952" s="20" t="s">
        <v>21</v>
      </c>
      <c r="L9952" s="20" t="s">
        <v>21</v>
      </c>
      <c r="M9952" s="20" t="s">
        <v>21</v>
      </c>
      <c r="N9952" s="20" t="s">
        <v>21</v>
      </c>
      <c r="O9952" s="20">
        <v>0</v>
      </c>
      <c r="P9952" s="20" t="s">
        <v>21</v>
      </c>
      <c r="Q9952" s="20" t="s">
        <v>21</v>
      </c>
      <c r="R9952" s="20" t="s">
        <v>21</v>
      </c>
      <c r="S9952" s="20" t="s">
        <v>21</v>
      </c>
    </row>
    <row r="9953" spans="1:19" x14ac:dyDescent="0.2">
      <c r="A9953" s="12">
        <v>46047</v>
      </c>
      <c r="B9953" s="5" t="s">
        <v>20</v>
      </c>
      <c r="C9953" s="6">
        <v>0.70486111111111116</v>
      </c>
      <c r="D9953" s="45">
        <v>1</v>
      </c>
      <c r="E9953" s="5">
        <v>0</v>
      </c>
      <c r="F9953" s="51" t="s">
        <v>9</v>
      </c>
      <c r="G9953" s="52" t="s">
        <v>26</v>
      </c>
      <c r="H9953" s="20">
        <v>0</v>
      </c>
      <c r="I9953" s="20" t="s">
        <v>21</v>
      </c>
      <c r="J9953" s="20" t="s">
        <v>21</v>
      </c>
      <c r="K9953" s="20" t="s">
        <v>21</v>
      </c>
      <c r="L9953" s="20" t="s">
        <v>21</v>
      </c>
      <c r="M9953" s="20" t="s">
        <v>21</v>
      </c>
      <c r="N9953" s="20" t="s">
        <v>21</v>
      </c>
      <c r="O9953" s="20">
        <v>0</v>
      </c>
      <c r="P9953" s="20" t="s">
        <v>21</v>
      </c>
      <c r="Q9953" s="20" t="s">
        <v>21</v>
      </c>
      <c r="R9953" s="20" t="s">
        <v>21</v>
      </c>
      <c r="S9953" s="20" t="s">
        <v>21</v>
      </c>
    </row>
    <row r="9954" spans="1:19" x14ac:dyDescent="0.2">
      <c r="A9954" s="12">
        <v>46047</v>
      </c>
      <c r="B9954" s="5" t="s">
        <v>20</v>
      </c>
      <c r="C9954" s="6">
        <v>0.70486111111111116</v>
      </c>
      <c r="D9954" s="45">
        <v>3</v>
      </c>
      <c r="E9954" s="5">
        <v>0</v>
      </c>
      <c r="F9954" s="51" t="s">
        <v>9</v>
      </c>
      <c r="G9954" s="52" t="s">
        <v>26</v>
      </c>
      <c r="H9954" s="20">
        <v>0</v>
      </c>
      <c r="I9954" s="20" t="s">
        <v>21</v>
      </c>
      <c r="J9954" s="20" t="s">
        <v>21</v>
      </c>
      <c r="K9954" s="20" t="s">
        <v>21</v>
      </c>
      <c r="L9954" s="20" t="s">
        <v>21</v>
      </c>
      <c r="M9954" s="20" t="s">
        <v>21</v>
      </c>
      <c r="N9954" s="20" t="s">
        <v>21</v>
      </c>
      <c r="O9954" s="20">
        <v>0</v>
      </c>
      <c r="P9954" s="20" t="s">
        <v>21</v>
      </c>
      <c r="Q9954" s="20" t="s">
        <v>21</v>
      </c>
      <c r="R9954" s="20" t="s">
        <v>21</v>
      </c>
      <c r="S9954" s="20" t="s">
        <v>21</v>
      </c>
    </row>
    <row r="9955" spans="1:19" x14ac:dyDescent="0.2">
      <c r="A9955" s="12">
        <v>46047</v>
      </c>
      <c r="B9955" s="5" t="s">
        <v>20</v>
      </c>
      <c r="C9955" s="6">
        <v>0.7055555555555556</v>
      </c>
      <c r="D9955" s="45">
        <v>9</v>
      </c>
      <c r="E9955" s="5">
        <v>0</v>
      </c>
      <c r="F9955" s="51" t="s">
        <v>9</v>
      </c>
      <c r="G9955" s="52" t="s">
        <v>26</v>
      </c>
      <c r="H9955" s="20">
        <v>1.000000003259629</v>
      </c>
      <c r="I9955" s="20" t="s">
        <v>21</v>
      </c>
      <c r="J9955" s="20" t="s">
        <v>21</v>
      </c>
      <c r="K9955" s="20" t="s">
        <v>21</v>
      </c>
      <c r="L9955" s="20" t="s">
        <v>21</v>
      </c>
      <c r="M9955" s="20" t="s">
        <v>21</v>
      </c>
      <c r="N9955" s="20" t="s">
        <v>21</v>
      </c>
      <c r="O9955" s="20">
        <v>1.000000003259629</v>
      </c>
      <c r="P9955" s="20" t="s">
        <v>21</v>
      </c>
      <c r="Q9955" s="20" t="s">
        <v>21</v>
      </c>
      <c r="R9955" s="20" t="s">
        <v>21</v>
      </c>
      <c r="S9955" s="20" t="s">
        <v>21</v>
      </c>
    </row>
    <row r="9956" spans="1:19" x14ac:dyDescent="0.2">
      <c r="A9956" s="12">
        <v>46047</v>
      </c>
      <c r="B9956" s="5" t="s">
        <v>20</v>
      </c>
      <c r="C9956" s="6">
        <v>0.7055555555555556</v>
      </c>
      <c r="D9956" s="45">
        <v>0</v>
      </c>
      <c r="E9956" s="5">
        <v>0</v>
      </c>
      <c r="F9956" s="51" t="s">
        <v>9</v>
      </c>
      <c r="G9956" s="52" t="s">
        <v>26</v>
      </c>
      <c r="H9956" s="20">
        <v>0</v>
      </c>
      <c r="I9956" s="20" t="s">
        <v>21</v>
      </c>
      <c r="J9956" s="20" t="s">
        <v>21</v>
      </c>
      <c r="K9956" s="20" t="s">
        <v>21</v>
      </c>
      <c r="L9956" s="20" t="s">
        <v>21</v>
      </c>
      <c r="M9956" s="20" t="s">
        <v>21</v>
      </c>
      <c r="N9956" s="20" t="s">
        <v>21</v>
      </c>
      <c r="O9956" s="20">
        <v>0</v>
      </c>
      <c r="P9956" s="20" t="s">
        <v>21</v>
      </c>
      <c r="Q9956" s="20" t="s">
        <v>21</v>
      </c>
      <c r="R9956" s="20" t="s">
        <v>21</v>
      </c>
      <c r="S9956" s="20" t="s">
        <v>21</v>
      </c>
    </row>
    <row r="9957" spans="1:19" x14ac:dyDescent="0.2">
      <c r="A9957" s="12">
        <v>46047</v>
      </c>
      <c r="B9957" s="5" t="s">
        <v>20</v>
      </c>
      <c r="C9957" s="6">
        <v>0.7055555555555556</v>
      </c>
      <c r="D9957" s="45">
        <v>0</v>
      </c>
      <c r="E9957" s="5">
        <v>2</v>
      </c>
      <c r="F9957" s="51" t="s">
        <v>9</v>
      </c>
      <c r="G9957" s="52" t="s">
        <v>26</v>
      </c>
      <c r="H9957" s="20">
        <v>0</v>
      </c>
      <c r="I9957" s="20" t="s">
        <v>21</v>
      </c>
      <c r="J9957" s="20" t="s">
        <v>21</v>
      </c>
      <c r="K9957" s="20" t="s">
        <v>21</v>
      </c>
      <c r="L9957" s="20" t="s">
        <v>21</v>
      </c>
      <c r="M9957" s="20" t="s">
        <v>21</v>
      </c>
      <c r="N9957" s="20" t="s">
        <v>21</v>
      </c>
      <c r="O9957" s="20">
        <v>0</v>
      </c>
      <c r="P9957" s="20" t="s">
        <v>21</v>
      </c>
      <c r="Q9957" s="20" t="s">
        <v>21</v>
      </c>
      <c r="R9957" s="20" t="s">
        <v>21</v>
      </c>
      <c r="S9957" s="20" t="s">
        <v>21</v>
      </c>
    </row>
    <row r="9958" spans="1:19" x14ac:dyDescent="0.2">
      <c r="A9958" s="12">
        <v>46047</v>
      </c>
      <c r="B9958" s="5" t="s">
        <v>20</v>
      </c>
      <c r="C9958" s="6">
        <v>0.70625000000000004</v>
      </c>
      <c r="D9958" s="45">
        <v>0</v>
      </c>
      <c r="E9958" s="5">
        <v>7</v>
      </c>
      <c r="F9958" s="51" t="s">
        <v>9</v>
      </c>
      <c r="G9958" s="52" t="s">
        <v>26</v>
      </c>
      <c r="H9958" s="20">
        <v>1.000000003259629</v>
      </c>
      <c r="I9958" s="20" t="s">
        <v>21</v>
      </c>
      <c r="J9958" s="20" t="s">
        <v>21</v>
      </c>
      <c r="K9958" s="20" t="s">
        <v>21</v>
      </c>
      <c r="L9958" s="20" t="s">
        <v>21</v>
      </c>
      <c r="M9958" s="20" t="s">
        <v>21</v>
      </c>
      <c r="N9958" s="20" t="s">
        <v>21</v>
      </c>
      <c r="O9958" s="20">
        <v>1.000000003259629</v>
      </c>
      <c r="P9958" s="20" t="s">
        <v>21</v>
      </c>
      <c r="Q9958" s="20" t="s">
        <v>21</v>
      </c>
      <c r="R9958" s="20" t="s">
        <v>21</v>
      </c>
      <c r="S9958" s="20" t="s">
        <v>21</v>
      </c>
    </row>
    <row r="9959" spans="1:19" x14ac:dyDescent="0.2">
      <c r="A9959" s="12">
        <v>46047</v>
      </c>
      <c r="B9959" s="5" t="s">
        <v>20</v>
      </c>
      <c r="C9959" s="6">
        <v>0.70625000000000004</v>
      </c>
      <c r="D9959" s="45">
        <v>0</v>
      </c>
      <c r="E9959" s="5">
        <v>4</v>
      </c>
      <c r="F9959" s="51" t="s">
        <v>9</v>
      </c>
      <c r="G9959" s="52" t="s">
        <v>26</v>
      </c>
      <c r="H9959" s="20">
        <v>0</v>
      </c>
      <c r="I9959" s="20" t="s">
        <v>21</v>
      </c>
      <c r="J9959" s="20" t="s">
        <v>21</v>
      </c>
      <c r="K9959" s="20" t="s">
        <v>21</v>
      </c>
      <c r="L9959" s="20" t="s">
        <v>21</v>
      </c>
      <c r="M9959" s="20" t="s">
        <v>21</v>
      </c>
      <c r="N9959" s="20" t="s">
        <v>21</v>
      </c>
      <c r="O9959" s="20">
        <v>0</v>
      </c>
      <c r="P9959" s="20" t="s">
        <v>21</v>
      </c>
      <c r="Q9959" s="20" t="s">
        <v>21</v>
      </c>
      <c r="R9959" s="20" t="s">
        <v>21</v>
      </c>
      <c r="S9959" s="20" t="s">
        <v>21</v>
      </c>
    </row>
    <row r="9960" spans="1:19" x14ac:dyDescent="0.2">
      <c r="A9960" s="12">
        <v>46047</v>
      </c>
      <c r="B9960" s="5" t="s">
        <v>20</v>
      </c>
      <c r="C9960" s="6">
        <v>0.70694444444444449</v>
      </c>
      <c r="D9960" s="45">
        <v>0</v>
      </c>
      <c r="E9960" s="5">
        <v>6</v>
      </c>
      <c r="F9960" s="51" t="s">
        <v>9</v>
      </c>
      <c r="G9960" s="52" t="s">
        <v>26</v>
      </c>
      <c r="H9960" s="20">
        <v>0.99999999278225005</v>
      </c>
      <c r="I9960" s="20" t="s">
        <v>21</v>
      </c>
      <c r="J9960" s="20" t="s">
        <v>21</v>
      </c>
      <c r="K9960" s="20" t="s">
        <v>21</v>
      </c>
      <c r="L9960" s="20" t="s">
        <v>21</v>
      </c>
      <c r="M9960" s="20" t="s">
        <v>21</v>
      </c>
      <c r="N9960" s="20" t="s">
        <v>21</v>
      </c>
      <c r="O9960" s="20">
        <v>0.99999999278225005</v>
      </c>
      <c r="P9960" s="20" t="s">
        <v>21</v>
      </c>
      <c r="Q9960" s="20" t="s">
        <v>21</v>
      </c>
      <c r="R9960" s="20" t="s">
        <v>21</v>
      </c>
      <c r="S9960" s="20" t="s">
        <v>21</v>
      </c>
    </row>
    <row r="9961" spans="1:19" x14ac:dyDescent="0.2">
      <c r="A9961" s="12">
        <v>46047</v>
      </c>
      <c r="B9961" s="5" t="s">
        <v>20</v>
      </c>
      <c r="C9961" s="6">
        <v>0.70694444444444449</v>
      </c>
      <c r="D9961" s="45">
        <v>0</v>
      </c>
      <c r="E9961" s="5">
        <v>5</v>
      </c>
      <c r="F9961" s="51" t="s">
        <v>9</v>
      </c>
      <c r="G9961" s="52" t="s">
        <v>26</v>
      </c>
      <c r="H9961" s="20">
        <v>0</v>
      </c>
      <c r="I9961" s="20" t="s">
        <v>21</v>
      </c>
      <c r="J9961" s="20" t="s">
        <v>21</v>
      </c>
      <c r="K9961" s="20" t="s">
        <v>21</v>
      </c>
      <c r="L9961" s="20" t="s">
        <v>21</v>
      </c>
      <c r="M9961" s="20" t="s">
        <v>21</v>
      </c>
      <c r="N9961" s="20" t="s">
        <v>21</v>
      </c>
      <c r="O9961" s="20">
        <v>0</v>
      </c>
      <c r="P9961" s="20" t="s">
        <v>21</v>
      </c>
      <c r="Q9961" s="20" t="s">
        <v>21</v>
      </c>
      <c r="R9961" s="20" t="s">
        <v>21</v>
      </c>
      <c r="S9961" s="20" t="s">
        <v>21</v>
      </c>
    </row>
    <row r="9962" spans="1:19" x14ac:dyDescent="0.2">
      <c r="A9962" s="12">
        <v>46047</v>
      </c>
      <c r="B9962" s="5" t="s">
        <v>20</v>
      </c>
      <c r="C9962" s="6">
        <v>0.70763888888888893</v>
      </c>
      <c r="D9962" s="45">
        <v>0</v>
      </c>
      <c r="E9962" s="5">
        <v>4</v>
      </c>
      <c r="F9962" s="51" t="s">
        <v>9</v>
      </c>
      <c r="G9962" s="52" t="s">
        <v>26</v>
      </c>
      <c r="H9962" s="20">
        <v>1.000000003259629</v>
      </c>
      <c r="I9962" s="20" t="s">
        <v>21</v>
      </c>
      <c r="J9962" s="20" t="s">
        <v>21</v>
      </c>
      <c r="K9962" s="20" t="s">
        <v>21</v>
      </c>
      <c r="L9962" s="20" t="s">
        <v>21</v>
      </c>
      <c r="M9962" s="20" t="s">
        <v>21</v>
      </c>
      <c r="N9962" s="20" t="s">
        <v>21</v>
      </c>
      <c r="O9962" s="20">
        <v>1.000000003259629</v>
      </c>
      <c r="P9962" s="20" t="s">
        <v>21</v>
      </c>
      <c r="Q9962" s="20" t="s">
        <v>21</v>
      </c>
      <c r="R9962" s="20" t="s">
        <v>21</v>
      </c>
      <c r="S9962" s="20" t="s">
        <v>21</v>
      </c>
    </row>
    <row r="9963" spans="1:19" x14ac:dyDescent="0.2">
      <c r="A9963" s="12">
        <v>46047</v>
      </c>
      <c r="B9963" s="5" t="s">
        <v>20</v>
      </c>
      <c r="C9963" s="6">
        <v>0.70763888888888893</v>
      </c>
      <c r="D9963" s="45">
        <v>9</v>
      </c>
      <c r="E9963" s="5">
        <v>3</v>
      </c>
      <c r="F9963" s="51" t="s">
        <v>9</v>
      </c>
      <c r="G9963" s="52" t="s">
        <v>26</v>
      </c>
      <c r="H9963" s="20">
        <v>0</v>
      </c>
      <c r="I9963" s="20" t="s">
        <v>21</v>
      </c>
      <c r="J9963" s="20" t="s">
        <v>21</v>
      </c>
      <c r="K9963" s="20" t="s">
        <v>21</v>
      </c>
      <c r="L9963" s="20" t="s">
        <v>21</v>
      </c>
      <c r="M9963" s="20" t="s">
        <v>21</v>
      </c>
      <c r="N9963" s="20" t="s">
        <v>21</v>
      </c>
      <c r="O9963" s="20">
        <v>0</v>
      </c>
      <c r="P9963" s="20" t="s">
        <v>21</v>
      </c>
      <c r="Q9963" s="20" t="s">
        <v>21</v>
      </c>
      <c r="R9963" s="20" t="s">
        <v>21</v>
      </c>
      <c r="S9963" s="20" t="s">
        <v>21</v>
      </c>
    </row>
    <row r="9964" spans="1:19" x14ac:dyDescent="0.2">
      <c r="A9964" s="12">
        <v>46047</v>
      </c>
      <c r="B9964" s="5" t="s">
        <v>20</v>
      </c>
      <c r="C9964" s="6">
        <v>0.70833333333333337</v>
      </c>
      <c r="D9964" s="45">
        <v>18</v>
      </c>
      <c r="E9964" s="5">
        <v>0</v>
      </c>
      <c r="F9964" s="51" t="s">
        <v>9</v>
      </c>
      <c r="G9964" s="52" t="s">
        <v>26</v>
      </c>
      <c r="H9964" s="20">
        <v>1.000000003259629</v>
      </c>
      <c r="I9964" s="20" t="s">
        <v>21</v>
      </c>
      <c r="J9964" s="20" t="s">
        <v>21</v>
      </c>
      <c r="K9964" s="20" t="s">
        <v>21</v>
      </c>
      <c r="L9964" s="20" t="s">
        <v>21</v>
      </c>
      <c r="M9964" s="20" t="s">
        <v>21</v>
      </c>
      <c r="N9964" s="20" t="s">
        <v>21</v>
      </c>
      <c r="O9964" s="20">
        <v>1.000000003259629</v>
      </c>
      <c r="P9964" s="20" t="s">
        <v>21</v>
      </c>
      <c r="Q9964" s="20" t="s">
        <v>21</v>
      </c>
      <c r="R9964" s="20" t="s">
        <v>21</v>
      </c>
      <c r="S9964" s="20" t="s">
        <v>21</v>
      </c>
    </row>
    <row r="9965" spans="1:19" x14ac:dyDescent="0.2">
      <c r="A9965" s="12">
        <v>46047</v>
      </c>
      <c r="B9965" s="5" t="s">
        <v>20</v>
      </c>
      <c r="C9965" s="6">
        <v>0.70833333333333337</v>
      </c>
      <c r="D9965" s="45">
        <v>18</v>
      </c>
      <c r="E9965" s="5">
        <v>0</v>
      </c>
      <c r="F9965" s="51" t="s">
        <v>9</v>
      </c>
      <c r="G9965" s="52" t="s">
        <v>26</v>
      </c>
      <c r="H9965" s="20">
        <v>0</v>
      </c>
      <c r="I9965" s="20" t="s">
        <v>21</v>
      </c>
      <c r="J9965" s="20" t="s">
        <v>21</v>
      </c>
      <c r="K9965" s="20" t="s">
        <v>21</v>
      </c>
      <c r="L9965" s="20" t="s">
        <v>21</v>
      </c>
      <c r="M9965" s="20" t="s">
        <v>21</v>
      </c>
      <c r="N9965" s="20" t="s">
        <v>21</v>
      </c>
      <c r="O9965" s="20">
        <v>0</v>
      </c>
      <c r="P9965" s="20" t="s">
        <v>21</v>
      </c>
      <c r="Q9965" s="20" t="s">
        <v>21</v>
      </c>
      <c r="R9965" s="20" t="s">
        <v>21</v>
      </c>
      <c r="S9965" s="20" t="s">
        <v>21</v>
      </c>
    </row>
    <row r="9966" spans="1:19" x14ac:dyDescent="0.2">
      <c r="A9966" s="12">
        <v>46047</v>
      </c>
      <c r="B9966" s="5" t="s">
        <v>20</v>
      </c>
      <c r="C9966" s="6">
        <v>0.70902777777777781</v>
      </c>
      <c r="D9966" s="45">
        <v>2</v>
      </c>
      <c r="E9966" s="5">
        <v>0</v>
      </c>
      <c r="F9966" s="51" t="s">
        <v>9</v>
      </c>
      <c r="G9966" s="52" t="s">
        <v>26</v>
      </c>
      <c r="H9966" s="20">
        <v>0.99999999278225005</v>
      </c>
      <c r="I9966" s="20" t="s">
        <v>21</v>
      </c>
      <c r="J9966" s="20" t="s">
        <v>21</v>
      </c>
      <c r="K9966" s="20" t="s">
        <v>21</v>
      </c>
      <c r="L9966" s="20" t="s">
        <v>21</v>
      </c>
      <c r="M9966" s="20" t="s">
        <v>21</v>
      </c>
      <c r="N9966" s="20" t="s">
        <v>21</v>
      </c>
      <c r="O9966" s="20">
        <v>0.99999999278225005</v>
      </c>
      <c r="P9966" s="20" t="s">
        <v>21</v>
      </c>
      <c r="Q9966" s="20" t="s">
        <v>21</v>
      </c>
      <c r="R9966" s="20" t="s">
        <v>21</v>
      </c>
      <c r="S9966" s="20" t="s">
        <v>21</v>
      </c>
    </row>
    <row r="9967" spans="1:19" x14ac:dyDescent="0.2">
      <c r="A9967" s="12">
        <v>46047</v>
      </c>
      <c r="B9967" s="5" t="s">
        <v>18</v>
      </c>
      <c r="C9967" s="6">
        <v>0.70902777777777781</v>
      </c>
      <c r="D9967" s="45">
        <v>0</v>
      </c>
      <c r="E9967" s="5">
        <v>0</v>
      </c>
      <c r="F9967" s="51" t="s">
        <v>9</v>
      </c>
      <c r="G9967" s="52" t="s">
        <v>26</v>
      </c>
      <c r="H9967" s="20">
        <v>0</v>
      </c>
      <c r="I9967" s="20" t="s">
        <v>21</v>
      </c>
      <c r="J9967" s="20" t="s">
        <v>21</v>
      </c>
      <c r="K9967" s="20" t="s">
        <v>21</v>
      </c>
      <c r="L9967" s="20" t="s">
        <v>21</v>
      </c>
      <c r="M9967" s="20" t="s">
        <v>21</v>
      </c>
      <c r="N9967" s="20">
        <v>59.99999999650754</v>
      </c>
      <c r="O9967" s="20" t="s">
        <v>21</v>
      </c>
      <c r="P9967" s="20" t="s">
        <v>21</v>
      </c>
      <c r="Q9967" s="20" t="s">
        <v>21</v>
      </c>
      <c r="R9967" s="20" t="s">
        <v>21</v>
      </c>
      <c r="S9967" s="20" t="s">
        <v>21</v>
      </c>
    </row>
    <row r="9968" spans="1:19" x14ac:dyDescent="0.2">
      <c r="A9968" s="12">
        <v>46047</v>
      </c>
      <c r="B9968" s="5" t="s">
        <v>20</v>
      </c>
      <c r="C9968" s="6">
        <v>0.71597222222222223</v>
      </c>
      <c r="D9968" s="45">
        <v>2</v>
      </c>
      <c r="E9968" s="5">
        <v>2</v>
      </c>
      <c r="F9968" s="51" t="s">
        <v>9</v>
      </c>
      <c r="G9968" s="52" t="s">
        <v>26</v>
      </c>
      <c r="H9968" s="20">
        <v>10.000000001164153</v>
      </c>
      <c r="I9968" s="20" t="s">
        <v>21</v>
      </c>
      <c r="J9968" s="20" t="s">
        <v>21</v>
      </c>
      <c r="K9968" s="20" t="s">
        <v>21</v>
      </c>
      <c r="L9968" s="20" t="s">
        <v>21</v>
      </c>
      <c r="M9968" s="20" t="s">
        <v>21</v>
      </c>
      <c r="N9968" s="20" t="s">
        <v>21</v>
      </c>
      <c r="O9968" s="20">
        <v>10.000000001164153</v>
      </c>
      <c r="P9968" s="20" t="s">
        <v>21</v>
      </c>
      <c r="Q9968" s="20" t="s">
        <v>21</v>
      </c>
      <c r="R9968" s="20" t="s">
        <v>21</v>
      </c>
      <c r="S9968" s="20" t="s">
        <v>21</v>
      </c>
    </row>
    <row r="9969" spans="1:19" x14ac:dyDescent="0.2">
      <c r="A9969" s="12">
        <v>46047</v>
      </c>
      <c r="B9969" s="5" t="s">
        <v>20</v>
      </c>
      <c r="C9969" s="6">
        <v>0.71597222222222223</v>
      </c>
      <c r="D9969" s="45">
        <v>0</v>
      </c>
      <c r="E9969" s="5">
        <v>4</v>
      </c>
      <c r="F9969" s="51" t="s">
        <v>9</v>
      </c>
      <c r="G9969" s="52" t="s">
        <v>26</v>
      </c>
      <c r="H9969" s="20">
        <v>0</v>
      </c>
      <c r="I9969" s="20" t="s">
        <v>21</v>
      </c>
      <c r="J9969" s="20" t="s">
        <v>21</v>
      </c>
      <c r="K9969" s="20" t="s">
        <v>21</v>
      </c>
      <c r="L9969" s="20" t="s">
        <v>21</v>
      </c>
      <c r="M9969" s="20" t="s">
        <v>21</v>
      </c>
      <c r="N9969" s="20" t="s">
        <v>21</v>
      </c>
      <c r="O9969" s="20">
        <v>0</v>
      </c>
      <c r="P9969" s="20" t="s">
        <v>21</v>
      </c>
      <c r="Q9969" s="20" t="s">
        <v>21</v>
      </c>
      <c r="R9969" s="20" t="s">
        <v>21</v>
      </c>
      <c r="S9969" s="20" t="s">
        <v>21</v>
      </c>
    </row>
    <row r="9970" spans="1:19" x14ac:dyDescent="0.2">
      <c r="A9970" s="12">
        <v>46047</v>
      </c>
      <c r="B9970" s="5" t="s">
        <v>20</v>
      </c>
      <c r="C9970" s="6">
        <v>0.71666666666666667</v>
      </c>
      <c r="D9970" s="45">
        <v>0</v>
      </c>
      <c r="E9970" s="5">
        <v>3</v>
      </c>
      <c r="F9970" s="51" t="s">
        <v>9</v>
      </c>
      <c r="G9970" s="52" t="s">
        <v>26</v>
      </c>
      <c r="H9970" s="20">
        <v>1.000000003259629</v>
      </c>
      <c r="I9970" s="20" t="s">
        <v>21</v>
      </c>
      <c r="J9970" s="20" t="s">
        <v>21</v>
      </c>
      <c r="K9970" s="20" t="s">
        <v>21</v>
      </c>
      <c r="L9970" s="20" t="s">
        <v>21</v>
      </c>
      <c r="M9970" s="20" t="s">
        <v>21</v>
      </c>
      <c r="N9970" s="20" t="s">
        <v>21</v>
      </c>
      <c r="O9970" s="20">
        <v>1.000000003259629</v>
      </c>
      <c r="P9970" s="20" t="s">
        <v>21</v>
      </c>
      <c r="Q9970" s="20" t="s">
        <v>21</v>
      </c>
      <c r="R9970" s="20" t="s">
        <v>21</v>
      </c>
      <c r="S9970" s="20" t="s">
        <v>21</v>
      </c>
    </row>
    <row r="9971" spans="1:19" x14ac:dyDescent="0.2">
      <c r="A9971" s="12">
        <v>46047</v>
      </c>
      <c r="B9971" s="5" t="s">
        <v>20</v>
      </c>
      <c r="C9971" s="6">
        <v>0.71666666666666667</v>
      </c>
      <c r="D9971" s="45">
        <v>0</v>
      </c>
      <c r="E9971" s="5">
        <v>0</v>
      </c>
      <c r="F9971" s="51" t="s">
        <v>9</v>
      </c>
      <c r="G9971" s="52" t="s">
        <v>26</v>
      </c>
      <c r="H9971" s="20">
        <v>0</v>
      </c>
      <c r="I9971" s="20" t="s">
        <v>21</v>
      </c>
      <c r="J9971" s="20" t="s">
        <v>21</v>
      </c>
      <c r="K9971" s="20" t="s">
        <v>21</v>
      </c>
      <c r="L9971" s="20" t="s">
        <v>21</v>
      </c>
      <c r="M9971" s="20" t="s">
        <v>21</v>
      </c>
      <c r="N9971" s="20" t="s">
        <v>21</v>
      </c>
      <c r="O9971" s="20">
        <v>0</v>
      </c>
      <c r="P9971" s="20" t="s">
        <v>21</v>
      </c>
      <c r="Q9971" s="20" t="s">
        <v>21</v>
      </c>
      <c r="R9971" s="20" t="s">
        <v>21</v>
      </c>
      <c r="S9971" s="20" t="s">
        <v>21</v>
      </c>
    </row>
    <row r="9972" spans="1:19" x14ac:dyDescent="0.2">
      <c r="A9972" s="12">
        <v>46047</v>
      </c>
      <c r="B9972" s="5" t="s">
        <v>20</v>
      </c>
      <c r="C9972" s="6">
        <v>0.71666666666666667</v>
      </c>
      <c r="D9972" s="45">
        <v>20</v>
      </c>
      <c r="E9972" s="5">
        <v>0</v>
      </c>
      <c r="F9972" s="51" t="s">
        <v>9</v>
      </c>
      <c r="G9972" s="52" t="s">
        <v>26</v>
      </c>
      <c r="H9972" s="20">
        <v>0</v>
      </c>
      <c r="I9972" s="20" t="s">
        <v>21</v>
      </c>
      <c r="J9972" s="20" t="s">
        <v>21</v>
      </c>
      <c r="K9972" s="20" t="s">
        <v>21</v>
      </c>
      <c r="L9972" s="20" t="s">
        <v>21</v>
      </c>
      <c r="M9972" s="20" t="s">
        <v>21</v>
      </c>
      <c r="N9972" s="20" t="s">
        <v>21</v>
      </c>
      <c r="O9972" s="20">
        <v>0</v>
      </c>
      <c r="P9972" s="20" t="s">
        <v>21</v>
      </c>
      <c r="Q9972" s="20" t="s">
        <v>21</v>
      </c>
      <c r="R9972" s="20" t="s">
        <v>21</v>
      </c>
      <c r="S9972" s="20" t="s">
        <v>21</v>
      </c>
    </row>
    <row r="9973" spans="1:19" x14ac:dyDescent="0.2">
      <c r="A9973" s="12">
        <v>46047</v>
      </c>
      <c r="B9973" s="5" t="s">
        <v>20</v>
      </c>
      <c r="C9973" s="6">
        <v>0.71736111111111112</v>
      </c>
      <c r="D9973" s="45">
        <v>17</v>
      </c>
      <c r="E9973" s="5">
        <v>0</v>
      </c>
      <c r="F9973" s="51" t="s">
        <v>9</v>
      </c>
      <c r="G9973" s="52" t="s">
        <v>26</v>
      </c>
      <c r="H9973" s="20">
        <v>1.000000003259629</v>
      </c>
      <c r="I9973" s="20" t="s">
        <v>21</v>
      </c>
      <c r="J9973" s="20" t="s">
        <v>21</v>
      </c>
      <c r="K9973" s="20" t="s">
        <v>21</v>
      </c>
      <c r="L9973" s="20" t="s">
        <v>21</v>
      </c>
      <c r="M9973" s="20" t="s">
        <v>21</v>
      </c>
      <c r="N9973" s="20" t="s">
        <v>21</v>
      </c>
      <c r="O9973" s="20">
        <v>1.000000003259629</v>
      </c>
      <c r="P9973" s="20" t="s">
        <v>21</v>
      </c>
      <c r="Q9973" s="20" t="s">
        <v>21</v>
      </c>
      <c r="R9973" s="20" t="s">
        <v>21</v>
      </c>
      <c r="S9973" s="20" t="s">
        <v>21</v>
      </c>
    </row>
    <row r="9974" spans="1:19" x14ac:dyDescent="0.2">
      <c r="A9974" s="12">
        <v>46047</v>
      </c>
      <c r="B9974" s="5" t="s">
        <v>20</v>
      </c>
      <c r="C9974" s="6">
        <v>0.71805555555555556</v>
      </c>
      <c r="D9974" s="45">
        <v>16</v>
      </c>
      <c r="E9974" s="5">
        <v>0</v>
      </c>
      <c r="F9974" s="51" t="s">
        <v>9</v>
      </c>
      <c r="G9974" s="52" t="s">
        <v>26</v>
      </c>
      <c r="H9974" s="20">
        <v>0.99999999278225005</v>
      </c>
      <c r="I9974" s="20" t="s">
        <v>21</v>
      </c>
      <c r="J9974" s="20" t="s">
        <v>21</v>
      </c>
      <c r="K9974" s="20" t="s">
        <v>21</v>
      </c>
      <c r="L9974" s="20" t="s">
        <v>21</v>
      </c>
      <c r="M9974" s="20" t="s">
        <v>21</v>
      </c>
      <c r="N9974" s="20" t="s">
        <v>21</v>
      </c>
      <c r="O9974" s="20">
        <v>0.99999999278225005</v>
      </c>
      <c r="P9974" s="20" t="s">
        <v>21</v>
      </c>
      <c r="Q9974" s="20" t="s">
        <v>21</v>
      </c>
      <c r="R9974" s="20" t="s">
        <v>21</v>
      </c>
      <c r="S9974" s="20" t="s">
        <v>21</v>
      </c>
    </row>
    <row r="9975" spans="1:19" x14ac:dyDescent="0.2">
      <c r="A9975" s="12">
        <v>46047</v>
      </c>
      <c r="B9975" s="5" t="s">
        <v>20</v>
      </c>
      <c r="C9975" s="6">
        <v>0.71805555555555556</v>
      </c>
      <c r="D9975" s="45">
        <v>13</v>
      </c>
      <c r="E9975" s="5">
        <v>0</v>
      </c>
      <c r="F9975" s="51" t="s">
        <v>9</v>
      </c>
      <c r="G9975" s="52" t="s">
        <v>26</v>
      </c>
      <c r="H9975" s="20">
        <v>0</v>
      </c>
      <c r="I9975" s="20" t="s">
        <v>21</v>
      </c>
      <c r="J9975" s="20" t="s">
        <v>21</v>
      </c>
      <c r="K9975" s="20" t="s">
        <v>21</v>
      </c>
      <c r="L9975" s="20" t="s">
        <v>21</v>
      </c>
      <c r="M9975" s="20" t="s">
        <v>21</v>
      </c>
      <c r="N9975" s="20" t="s">
        <v>21</v>
      </c>
      <c r="O9975" s="20">
        <v>0</v>
      </c>
      <c r="P9975" s="20" t="s">
        <v>21</v>
      </c>
      <c r="Q9975" s="20" t="s">
        <v>21</v>
      </c>
      <c r="R9975" s="20" t="s">
        <v>21</v>
      </c>
      <c r="S9975" s="20" t="s">
        <v>21</v>
      </c>
    </row>
    <row r="9976" spans="1:19" x14ac:dyDescent="0.2">
      <c r="A9976" s="12">
        <v>46047</v>
      </c>
      <c r="B9976" s="5" t="s">
        <v>20</v>
      </c>
      <c r="C9976" s="6">
        <v>0.71875</v>
      </c>
      <c r="D9976" s="45">
        <v>7</v>
      </c>
      <c r="E9976" s="5">
        <v>0</v>
      </c>
      <c r="F9976" s="51" t="s">
        <v>9</v>
      </c>
      <c r="G9976" s="52" t="s">
        <v>26</v>
      </c>
      <c r="H9976" s="20">
        <v>1.000000003259629</v>
      </c>
      <c r="I9976" s="20" t="s">
        <v>21</v>
      </c>
      <c r="J9976" s="20" t="s">
        <v>21</v>
      </c>
      <c r="K9976" s="20" t="s">
        <v>21</v>
      </c>
      <c r="L9976" s="20" t="s">
        <v>21</v>
      </c>
      <c r="M9976" s="20" t="s">
        <v>21</v>
      </c>
      <c r="N9976" s="20" t="s">
        <v>21</v>
      </c>
      <c r="O9976" s="20">
        <v>1.000000003259629</v>
      </c>
      <c r="P9976" s="20" t="s">
        <v>21</v>
      </c>
      <c r="Q9976" s="20" t="s">
        <v>21</v>
      </c>
      <c r="R9976" s="20" t="s">
        <v>21</v>
      </c>
      <c r="S9976" s="20" t="s">
        <v>21</v>
      </c>
    </row>
    <row r="9977" spans="1:19" x14ac:dyDescent="0.2">
      <c r="A9977" s="12">
        <v>46047</v>
      </c>
      <c r="B9977" s="5" t="s">
        <v>20</v>
      </c>
      <c r="C9977" s="6">
        <v>0.71875</v>
      </c>
      <c r="D9977" s="45">
        <v>2</v>
      </c>
      <c r="E9977" s="5">
        <v>0</v>
      </c>
      <c r="F9977" s="51" t="s">
        <v>9</v>
      </c>
      <c r="G9977" s="52" t="s">
        <v>26</v>
      </c>
      <c r="H9977" s="20">
        <v>0</v>
      </c>
      <c r="I9977" s="20" t="s">
        <v>21</v>
      </c>
      <c r="J9977" s="20" t="s">
        <v>21</v>
      </c>
      <c r="K9977" s="20" t="s">
        <v>21</v>
      </c>
      <c r="L9977" s="20" t="s">
        <v>21</v>
      </c>
      <c r="M9977" s="20" t="s">
        <v>21</v>
      </c>
      <c r="N9977" s="20" t="s">
        <v>21</v>
      </c>
      <c r="O9977" s="20">
        <v>0</v>
      </c>
      <c r="P9977" s="20" t="s">
        <v>21</v>
      </c>
      <c r="Q9977" s="20" t="s">
        <v>21</v>
      </c>
      <c r="R9977" s="20" t="s">
        <v>21</v>
      </c>
      <c r="S9977" s="20" t="s">
        <v>21</v>
      </c>
    </row>
    <row r="9978" spans="1:19" x14ac:dyDescent="0.2">
      <c r="A9978" s="12">
        <v>46047</v>
      </c>
      <c r="B9978" s="5" t="s">
        <v>20</v>
      </c>
      <c r="C9978" s="6">
        <v>0.7368055555555556</v>
      </c>
      <c r="D9978" s="45">
        <v>0</v>
      </c>
      <c r="E9978" s="5">
        <v>4</v>
      </c>
      <c r="F9978" s="51" t="s">
        <v>9</v>
      </c>
      <c r="G9978" s="52" t="s">
        <v>26</v>
      </c>
      <c r="H9978" s="20">
        <v>26.000000000931323</v>
      </c>
      <c r="I9978" s="20" t="s">
        <v>21</v>
      </c>
      <c r="J9978" s="20" t="s">
        <v>21</v>
      </c>
      <c r="K9978" s="20" t="s">
        <v>21</v>
      </c>
      <c r="L9978" s="20" t="s">
        <v>21</v>
      </c>
      <c r="M9978" s="20" t="s">
        <v>21</v>
      </c>
      <c r="N9978" s="20" t="s">
        <v>21</v>
      </c>
      <c r="O9978" s="20">
        <v>26.000000000931323</v>
      </c>
      <c r="P9978" s="20" t="s">
        <v>21</v>
      </c>
      <c r="Q9978" s="20" t="s">
        <v>21</v>
      </c>
      <c r="R9978" s="20" t="s">
        <v>21</v>
      </c>
      <c r="S9978" s="20" t="s">
        <v>21</v>
      </c>
    </row>
    <row r="9979" spans="1:19" x14ac:dyDescent="0.2">
      <c r="A9979" s="12">
        <v>46047</v>
      </c>
      <c r="B9979" s="5" t="s">
        <v>20</v>
      </c>
      <c r="C9979" s="6">
        <v>0.7368055555555556</v>
      </c>
      <c r="D9979" s="45">
        <v>4</v>
      </c>
      <c r="E9979" s="5">
        <v>0</v>
      </c>
      <c r="F9979" s="51" t="s">
        <v>9</v>
      </c>
      <c r="G9979" s="52" t="s">
        <v>26</v>
      </c>
      <c r="H9979" s="20">
        <v>0</v>
      </c>
      <c r="I9979" s="20" t="s">
        <v>21</v>
      </c>
      <c r="J9979" s="20" t="s">
        <v>21</v>
      </c>
      <c r="K9979" s="20" t="s">
        <v>21</v>
      </c>
      <c r="L9979" s="20" t="s">
        <v>21</v>
      </c>
      <c r="M9979" s="20" t="s">
        <v>21</v>
      </c>
      <c r="N9979" s="20" t="s">
        <v>21</v>
      </c>
      <c r="O9979" s="20">
        <v>0</v>
      </c>
      <c r="P9979" s="20" t="s">
        <v>21</v>
      </c>
      <c r="Q9979" s="20" t="s">
        <v>21</v>
      </c>
      <c r="R9979" s="20" t="s">
        <v>21</v>
      </c>
      <c r="S9979" s="20" t="s">
        <v>21</v>
      </c>
    </row>
    <row r="9980" spans="1:19" x14ac:dyDescent="0.2">
      <c r="A9980" s="12">
        <v>46047</v>
      </c>
      <c r="B9980" s="5" t="s">
        <v>20</v>
      </c>
      <c r="C9980" s="6">
        <v>0.73750000000000004</v>
      </c>
      <c r="D9980" s="45">
        <v>5</v>
      </c>
      <c r="E9980" s="5">
        <v>0</v>
      </c>
      <c r="F9980" s="51" t="s">
        <v>9</v>
      </c>
      <c r="G9980" s="52" t="s">
        <v>26</v>
      </c>
      <c r="H9980" s="20">
        <v>1.000000003259629</v>
      </c>
      <c r="I9980" s="20" t="s">
        <v>21</v>
      </c>
      <c r="J9980" s="20" t="s">
        <v>21</v>
      </c>
      <c r="K9980" s="20" t="s">
        <v>21</v>
      </c>
      <c r="L9980" s="20" t="s">
        <v>21</v>
      </c>
      <c r="M9980" s="20" t="s">
        <v>21</v>
      </c>
      <c r="N9980" s="20" t="s">
        <v>21</v>
      </c>
      <c r="O9980" s="20">
        <v>1.000000003259629</v>
      </c>
      <c r="P9980" s="20" t="s">
        <v>21</v>
      </c>
      <c r="Q9980" s="20" t="s">
        <v>21</v>
      </c>
      <c r="R9980" s="20" t="s">
        <v>21</v>
      </c>
      <c r="S9980" s="20" t="s">
        <v>21</v>
      </c>
    </row>
    <row r="9981" spans="1:19" x14ac:dyDescent="0.2">
      <c r="A9981" s="12">
        <v>46047</v>
      </c>
      <c r="B9981" s="5" t="s">
        <v>20</v>
      </c>
      <c r="C9981" s="6">
        <v>0.73819444444444449</v>
      </c>
      <c r="D9981" s="45">
        <v>0</v>
      </c>
      <c r="E9981" s="5">
        <v>0</v>
      </c>
      <c r="F9981" s="51" t="s">
        <v>9</v>
      </c>
      <c r="G9981" s="52" t="s">
        <v>26</v>
      </c>
      <c r="H9981" s="20">
        <v>0.99999999278225005</v>
      </c>
      <c r="I9981" s="20" t="s">
        <v>21</v>
      </c>
      <c r="J9981" s="20" t="s">
        <v>21</v>
      </c>
      <c r="K9981" s="20" t="s">
        <v>21</v>
      </c>
      <c r="L9981" s="20" t="s">
        <v>21</v>
      </c>
      <c r="M9981" s="20" t="s">
        <v>21</v>
      </c>
      <c r="N9981" s="20" t="s">
        <v>21</v>
      </c>
      <c r="O9981" s="20">
        <v>0.99999999278225005</v>
      </c>
      <c r="P9981" s="20" t="s">
        <v>21</v>
      </c>
      <c r="Q9981" s="20" t="s">
        <v>21</v>
      </c>
      <c r="R9981" s="20" t="s">
        <v>21</v>
      </c>
      <c r="S9981" s="20" t="s">
        <v>21</v>
      </c>
    </row>
    <row r="9982" spans="1:19" x14ac:dyDescent="0.2">
      <c r="A9982" s="12">
        <v>46047</v>
      </c>
      <c r="B9982" s="5" t="s">
        <v>3</v>
      </c>
      <c r="C9982" s="6">
        <v>0.74236111111111114</v>
      </c>
      <c r="D9982" s="45">
        <v>0</v>
      </c>
      <c r="E9982" s="5">
        <v>2</v>
      </c>
      <c r="F9982" s="51" t="s">
        <v>9</v>
      </c>
      <c r="G9982" s="52" t="s">
        <v>26</v>
      </c>
      <c r="H9982" s="20">
        <v>5.9999999986030161</v>
      </c>
      <c r="I9982" s="20">
        <v>643.00000000046566</v>
      </c>
      <c r="J9982" s="20" t="s">
        <v>21</v>
      </c>
      <c r="K9982" s="20" t="s">
        <v>21</v>
      </c>
      <c r="L9982" s="20" t="s">
        <v>21</v>
      </c>
      <c r="M9982" s="20" t="s">
        <v>21</v>
      </c>
      <c r="N9982" s="20" t="s">
        <v>21</v>
      </c>
      <c r="O9982" s="20" t="s">
        <v>21</v>
      </c>
      <c r="P9982" s="20" t="s">
        <v>21</v>
      </c>
      <c r="Q9982" s="20" t="s">
        <v>21</v>
      </c>
      <c r="R9982" s="20" t="s">
        <v>21</v>
      </c>
      <c r="S9982" s="20" t="s">
        <v>21</v>
      </c>
    </row>
    <row r="9983" spans="1:19" x14ac:dyDescent="0.2">
      <c r="A9983" s="12">
        <v>46047</v>
      </c>
      <c r="B9983" s="5" t="s">
        <v>16</v>
      </c>
      <c r="C9983" s="6">
        <v>0.74236111111111114</v>
      </c>
      <c r="D9983" s="45">
        <v>0</v>
      </c>
      <c r="E9983" s="5">
        <v>0</v>
      </c>
      <c r="F9983" s="51" t="s">
        <v>9</v>
      </c>
      <c r="G9983" s="52" t="s">
        <v>26</v>
      </c>
      <c r="H9983" s="20">
        <v>0</v>
      </c>
      <c r="I9983" s="20" t="s">
        <v>21</v>
      </c>
      <c r="J9983" s="20" t="s">
        <v>21</v>
      </c>
      <c r="K9983" s="20" t="s">
        <v>21</v>
      </c>
      <c r="L9983" s="20">
        <v>434.99999999301508</v>
      </c>
      <c r="M9983" s="20" t="s">
        <v>21</v>
      </c>
      <c r="N9983" s="20" t="s">
        <v>21</v>
      </c>
      <c r="O9983" s="20" t="s">
        <v>21</v>
      </c>
      <c r="P9983" s="20" t="s">
        <v>21</v>
      </c>
      <c r="Q9983" s="20" t="s">
        <v>21</v>
      </c>
      <c r="R9983" s="20" t="s">
        <v>21</v>
      </c>
      <c r="S9983" s="20" t="s">
        <v>21</v>
      </c>
    </row>
    <row r="9984" spans="1:19" x14ac:dyDescent="0.2">
      <c r="A9984" s="12">
        <v>46047</v>
      </c>
      <c r="B9984" s="5" t="s">
        <v>3</v>
      </c>
      <c r="C9984" s="6">
        <v>0.74305555555555558</v>
      </c>
      <c r="D9984" s="45">
        <v>0</v>
      </c>
      <c r="E9984" s="5">
        <v>7</v>
      </c>
      <c r="F9984" s="51" t="s">
        <v>9</v>
      </c>
      <c r="G9984" s="52" t="s">
        <v>26</v>
      </c>
      <c r="H9984" s="20">
        <v>1.000000003259629</v>
      </c>
      <c r="I9984" s="20">
        <v>1.000000003259629</v>
      </c>
      <c r="J9984" s="20" t="s">
        <v>21</v>
      </c>
      <c r="K9984" s="20" t="s">
        <v>21</v>
      </c>
      <c r="L9984" s="20" t="s">
        <v>21</v>
      </c>
      <c r="M9984" s="20" t="s">
        <v>21</v>
      </c>
      <c r="N9984" s="20" t="s">
        <v>21</v>
      </c>
      <c r="O9984" s="20" t="s">
        <v>21</v>
      </c>
      <c r="P9984" s="20" t="s">
        <v>21</v>
      </c>
      <c r="Q9984" s="20" t="s">
        <v>21</v>
      </c>
      <c r="R9984" s="20" t="s">
        <v>21</v>
      </c>
      <c r="S9984" s="20" t="s">
        <v>21</v>
      </c>
    </row>
    <row r="9985" spans="1:19" x14ac:dyDescent="0.2">
      <c r="A9985" s="12">
        <v>46047</v>
      </c>
      <c r="B9985" s="5" t="s">
        <v>3</v>
      </c>
      <c r="C9985" s="6">
        <v>0.74305555555555558</v>
      </c>
      <c r="D9985" s="45">
        <v>0</v>
      </c>
      <c r="E9985" s="5">
        <v>5</v>
      </c>
      <c r="F9985" s="51" t="s">
        <v>9</v>
      </c>
      <c r="G9985" s="52" t="s">
        <v>26</v>
      </c>
      <c r="H9985" s="20">
        <v>0</v>
      </c>
      <c r="I9985" s="20">
        <v>0</v>
      </c>
      <c r="J9985" s="20" t="s">
        <v>21</v>
      </c>
      <c r="K9985" s="20" t="s">
        <v>21</v>
      </c>
      <c r="L9985" s="20" t="s">
        <v>21</v>
      </c>
      <c r="M9985" s="20" t="s">
        <v>21</v>
      </c>
      <c r="N9985" s="20" t="s">
        <v>21</v>
      </c>
      <c r="O9985" s="20" t="s">
        <v>21</v>
      </c>
      <c r="P9985" s="20" t="s">
        <v>21</v>
      </c>
      <c r="Q9985" s="20" t="s">
        <v>21</v>
      </c>
      <c r="R9985" s="20" t="s">
        <v>21</v>
      </c>
      <c r="S9985" s="20" t="s">
        <v>21</v>
      </c>
    </row>
    <row r="9986" spans="1:19" x14ac:dyDescent="0.2">
      <c r="A9986" s="12">
        <v>46047</v>
      </c>
      <c r="B9986" s="5" t="s">
        <v>3</v>
      </c>
      <c r="C9986" s="6">
        <v>0.74444444444444446</v>
      </c>
      <c r="D9986" s="45">
        <v>19</v>
      </c>
      <c r="E9986" s="5">
        <v>0</v>
      </c>
      <c r="F9986" s="51" t="s">
        <v>9</v>
      </c>
      <c r="G9986" s="52" t="s">
        <v>26</v>
      </c>
      <c r="H9986" s="20">
        <v>1.9999999960418791</v>
      </c>
      <c r="I9986" s="20">
        <v>1.9999999960418791</v>
      </c>
      <c r="J9986" s="20" t="s">
        <v>21</v>
      </c>
      <c r="K9986" s="20" t="s">
        <v>21</v>
      </c>
      <c r="L9986" s="20" t="s">
        <v>21</v>
      </c>
      <c r="M9986" s="20" t="s">
        <v>21</v>
      </c>
      <c r="N9986" s="20" t="s">
        <v>21</v>
      </c>
      <c r="O9986" s="20" t="s">
        <v>21</v>
      </c>
      <c r="P9986" s="20" t="s">
        <v>21</v>
      </c>
      <c r="Q9986" s="20" t="s">
        <v>21</v>
      </c>
      <c r="R9986" s="20" t="s">
        <v>21</v>
      </c>
      <c r="S9986" s="20" t="s">
        <v>21</v>
      </c>
    </row>
    <row r="9987" spans="1:19" x14ac:dyDescent="0.2">
      <c r="A9987" s="12">
        <v>46047</v>
      </c>
      <c r="B9987" s="5" t="s">
        <v>3</v>
      </c>
      <c r="C9987" s="6">
        <v>0.74444444444444446</v>
      </c>
      <c r="D9987" s="45">
        <v>0</v>
      </c>
      <c r="E9987" s="5">
        <v>0</v>
      </c>
      <c r="F9987" s="51" t="s">
        <v>9</v>
      </c>
      <c r="G9987" s="52" t="s">
        <v>26</v>
      </c>
      <c r="H9987" s="20">
        <v>0</v>
      </c>
      <c r="I9987" s="20">
        <v>0</v>
      </c>
      <c r="J9987" s="20" t="s">
        <v>21</v>
      </c>
      <c r="K9987" s="20" t="s">
        <v>21</v>
      </c>
      <c r="L9987" s="20" t="s">
        <v>21</v>
      </c>
      <c r="M9987" s="20" t="s">
        <v>21</v>
      </c>
      <c r="N9987" s="20" t="s">
        <v>21</v>
      </c>
      <c r="O9987" s="20" t="s">
        <v>21</v>
      </c>
      <c r="P9987" s="20" t="s">
        <v>21</v>
      </c>
      <c r="Q9987" s="20" t="s">
        <v>21</v>
      </c>
      <c r="R9987" s="20" t="s">
        <v>21</v>
      </c>
      <c r="S9987" s="20" t="s">
        <v>21</v>
      </c>
    </row>
    <row r="9988" spans="1:19" x14ac:dyDescent="0.2">
      <c r="A9988" s="12">
        <v>46047</v>
      </c>
      <c r="B9988" s="5" t="s">
        <v>3</v>
      </c>
      <c r="C9988" s="6">
        <v>0.74513888888888891</v>
      </c>
      <c r="D9988" s="45">
        <v>0</v>
      </c>
      <c r="E9988" s="5">
        <v>5</v>
      </c>
      <c r="F9988" s="51" t="s">
        <v>9</v>
      </c>
      <c r="G9988" s="52" t="s">
        <v>26</v>
      </c>
      <c r="H9988" s="20">
        <v>1.000000003259629</v>
      </c>
      <c r="I9988" s="20">
        <v>1.000000003259629</v>
      </c>
      <c r="J9988" s="20" t="s">
        <v>21</v>
      </c>
      <c r="K9988" s="20" t="s">
        <v>21</v>
      </c>
      <c r="L9988" s="20" t="s">
        <v>21</v>
      </c>
      <c r="M9988" s="20" t="s">
        <v>21</v>
      </c>
      <c r="N9988" s="20" t="s">
        <v>21</v>
      </c>
      <c r="O9988" s="20" t="s">
        <v>21</v>
      </c>
      <c r="P9988" s="20" t="s">
        <v>21</v>
      </c>
      <c r="Q9988" s="20" t="s">
        <v>21</v>
      </c>
      <c r="R9988" s="20" t="s">
        <v>21</v>
      </c>
      <c r="S9988" s="20" t="s">
        <v>21</v>
      </c>
    </row>
    <row r="9989" spans="1:19" x14ac:dyDescent="0.2">
      <c r="A9989" s="12">
        <v>46047</v>
      </c>
      <c r="B9989" s="5" t="s">
        <v>3</v>
      </c>
      <c r="C9989" s="6">
        <v>0.74583333333333335</v>
      </c>
      <c r="D9989" s="45">
        <v>0</v>
      </c>
      <c r="E9989" s="5">
        <v>4</v>
      </c>
      <c r="F9989" s="51" t="s">
        <v>9</v>
      </c>
      <c r="G9989" s="52" t="s">
        <v>26</v>
      </c>
      <c r="H9989" s="20">
        <v>1.000000003259629</v>
      </c>
      <c r="I9989" s="20">
        <v>1.000000003259629</v>
      </c>
      <c r="J9989" s="20" t="s">
        <v>21</v>
      </c>
      <c r="K9989" s="20" t="s">
        <v>21</v>
      </c>
      <c r="L9989" s="20" t="s">
        <v>21</v>
      </c>
      <c r="M9989" s="20" t="s">
        <v>21</v>
      </c>
      <c r="N9989" s="20" t="s">
        <v>21</v>
      </c>
      <c r="O9989" s="20" t="s">
        <v>21</v>
      </c>
      <c r="P9989" s="20" t="s">
        <v>21</v>
      </c>
      <c r="Q9989" s="20" t="s">
        <v>21</v>
      </c>
      <c r="R9989" s="20" t="s">
        <v>21</v>
      </c>
      <c r="S9989" s="20" t="s">
        <v>21</v>
      </c>
    </row>
    <row r="9990" spans="1:19" x14ac:dyDescent="0.2">
      <c r="A9990" s="12">
        <v>46047</v>
      </c>
      <c r="B9990" s="5" t="s">
        <v>3</v>
      </c>
      <c r="C9990" s="6">
        <v>0.74583333333333335</v>
      </c>
      <c r="D9990" s="45">
        <v>0</v>
      </c>
      <c r="E9990" s="5">
        <v>4</v>
      </c>
      <c r="F9990" s="51" t="s">
        <v>9</v>
      </c>
      <c r="G9990" s="52" t="s">
        <v>26</v>
      </c>
      <c r="H9990" s="20">
        <v>0</v>
      </c>
      <c r="I9990" s="20">
        <v>0</v>
      </c>
      <c r="J9990" s="20" t="s">
        <v>21</v>
      </c>
      <c r="K9990" s="20" t="s">
        <v>21</v>
      </c>
      <c r="L9990" s="20" t="s">
        <v>21</v>
      </c>
      <c r="M9990" s="20" t="s">
        <v>21</v>
      </c>
      <c r="N9990" s="20" t="s">
        <v>21</v>
      </c>
      <c r="O9990" s="20" t="s">
        <v>21</v>
      </c>
      <c r="P9990" s="20" t="s">
        <v>21</v>
      </c>
      <c r="Q9990" s="20" t="s">
        <v>21</v>
      </c>
      <c r="R9990" s="20" t="s">
        <v>21</v>
      </c>
      <c r="S9990" s="20" t="s">
        <v>21</v>
      </c>
    </row>
    <row r="9991" spans="1:19" x14ac:dyDescent="0.2">
      <c r="A9991" s="12">
        <v>46047</v>
      </c>
      <c r="B9991" s="5" t="s">
        <v>3</v>
      </c>
      <c r="C9991" s="6">
        <v>0.74652777777777779</v>
      </c>
      <c r="D9991" s="45">
        <v>0</v>
      </c>
      <c r="E9991" s="5">
        <v>4</v>
      </c>
      <c r="F9991" s="51" t="s">
        <v>9</v>
      </c>
      <c r="G9991" s="52" t="s">
        <v>26</v>
      </c>
      <c r="H9991" s="20">
        <v>1.000000003259629</v>
      </c>
      <c r="I9991" s="20">
        <v>1.000000003259629</v>
      </c>
      <c r="J9991" s="20" t="s">
        <v>21</v>
      </c>
      <c r="K9991" s="20" t="s">
        <v>21</v>
      </c>
      <c r="L9991" s="20" t="s">
        <v>21</v>
      </c>
      <c r="M9991" s="20" t="s">
        <v>21</v>
      </c>
      <c r="N9991" s="20" t="s">
        <v>21</v>
      </c>
      <c r="O9991" s="20" t="s">
        <v>21</v>
      </c>
      <c r="P9991" s="20" t="s">
        <v>21</v>
      </c>
      <c r="Q9991" s="20" t="s">
        <v>21</v>
      </c>
      <c r="R9991" s="20" t="s">
        <v>21</v>
      </c>
      <c r="S9991" s="20" t="s">
        <v>21</v>
      </c>
    </row>
    <row r="9992" spans="1:19" x14ac:dyDescent="0.2">
      <c r="A9992" s="12">
        <v>46047</v>
      </c>
      <c r="B9992" s="5" t="s">
        <v>3</v>
      </c>
      <c r="C9992" s="6">
        <v>0.74652777777777779</v>
      </c>
      <c r="D9992" s="45">
        <v>0</v>
      </c>
      <c r="E9992" s="5">
        <v>5</v>
      </c>
      <c r="F9992" s="51" t="s">
        <v>9</v>
      </c>
      <c r="G9992" s="52" t="s">
        <v>26</v>
      </c>
      <c r="H9992" s="20">
        <v>0</v>
      </c>
      <c r="I9992" s="20">
        <v>0</v>
      </c>
      <c r="J9992" s="20" t="s">
        <v>21</v>
      </c>
      <c r="K9992" s="20" t="s">
        <v>21</v>
      </c>
      <c r="L9992" s="20" t="s">
        <v>21</v>
      </c>
      <c r="M9992" s="20" t="s">
        <v>21</v>
      </c>
      <c r="N9992" s="20" t="s">
        <v>21</v>
      </c>
      <c r="O9992" s="20" t="s">
        <v>21</v>
      </c>
      <c r="P9992" s="20" t="s">
        <v>21</v>
      </c>
      <c r="Q9992" s="20" t="s">
        <v>21</v>
      </c>
      <c r="R9992" s="20" t="s">
        <v>21</v>
      </c>
      <c r="S9992" s="20" t="s">
        <v>21</v>
      </c>
    </row>
    <row r="9993" spans="1:19" x14ac:dyDescent="0.2">
      <c r="A9993" s="12">
        <v>46047</v>
      </c>
      <c r="B9993" s="5" t="s">
        <v>3</v>
      </c>
      <c r="C9993" s="6">
        <v>0.74722222222222223</v>
      </c>
      <c r="D9993" s="45">
        <v>0</v>
      </c>
      <c r="E9993" s="5">
        <v>3</v>
      </c>
      <c r="F9993" s="51" t="s">
        <v>9</v>
      </c>
      <c r="G9993" s="52" t="s">
        <v>26</v>
      </c>
      <c r="H9993" s="20">
        <v>0.99999999278225005</v>
      </c>
      <c r="I9993" s="20">
        <v>0.99999999278225005</v>
      </c>
      <c r="J9993" s="20" t="s">
        <v>21</v>
      </c>
      <c r="K9993" s="20" t="s">
        <v>21</v>
      </c>
      <c r="L9993" s="20" t="s">
        <v>21</v>
      </c>
      <c r="M9993" s="20" t="s">
        <v>21</v>
      </c>
      <c r="N9993" s="20" t="s">
        <v>21</v>
      </c>
      <c r="O9993" s="20" t="s">
        <v>21</v>
      </c>
      <c r="P9993" s="20" t="s">
        <v>21</v>
      </c>
      <c r="Q9993" s="20" t="s">
        <v>21</v>
      </c>
      <c r="R9993" s="20" t="s">
        <v>21</v>
      </c>
      <c r="S9993" s="20" t="s">
        <v>21</v>
      </c>
    </row>
    <row r="9994" spans="1:19" x14ac:dyDescent="0.2">
      <c r="A9994" s="12">
        <v>46047</v>
      </c>
      <c r="B9994" s="5" t="s">
        <v>3</v>
      </c>
      <c r="C9994" s="6">
        <v>0.75347222222222221</v>
      </c>
      <c r="D9994" s="45">
        <v>0</v>
      </c>
      <c r="E9994" s="5">
        <v>1</v>
      </c>
      <c r="F9994" s="51" t="s">
        <v>9</v>
      </c>
      <c r="G9994" s="52" t="s">
        <v>26</v>
      </c>
      <c r="H9994" s="20">
        <v>8.9999999979045242</v>
      </c>
      <c r="I9994" s="20">
        <v>8.9999999979045242</v>
      </c>
      <c r="J9994" s="20" t="s">
        <v>21</v>
      </c>
      <c r="K9994" s="20" t="s">
        <v>21</v>
      </c>
      <c r="L9994" s="20" t="s">
        <v>21</v>
      </c>
      <c r="M9994" s="20" t="s">
        <v>21</v>
      </c>
      <c r="N9994" s="20" t="s">
        <v>21</v>
      </c>
      <c r="O9994" s="20" t="s">
        <v>21</v>
      </c>
      <c r="P9994" s="20" t="s">
        <v>21</v>
      </c>
      <c r="Q9994" s="20" t="s">
        <v>21</v>
      </c>
      <c r="R9994" s="20" t="s">
        <v>21</v>
      </c>
      <c r="S9994" s="20" t="s">
        <v>21</v>
      </c>
    </row>
    <row r="9995" spans="1:19" x14ac:dyDescent="0.2">
      <c r="A9995" s="13">
        <v>46047</v>
      </c>
      <c r="B9995" s="7" t="s">
        <v>3</v>
      </c>
      <c r="C9995" s="8">
        <v>0.75624999999999998</v>
      </c>
      <c r="D9995" s="46">
        <v>0</v>
      </c>
      <c r="E9995" s="7">
        <v>1</v>
      </c>
      <c r="F9995" s="55" t="s">
        <v>9</v>
      </c>
      <c r="G9995" s="56" t="s">
        <v>26</v>
      </c>
      <c r="H9995" s="21">
        <v>4.0000000025611371</v>
      </c>
      <c r="I9995" s="21">
        <v>4.0000000025611371</v>
      </c>
      <c r="J9995" s="21" t="s">
        <v>21</v>
      </c>
      <c r="K9995" s="21" t="s">
        <v>21</v>
      </c>
      <c r="L9995" s="21" t="s">
        <v>21</v>
      </c>
      <c r="M9995" s="21" t="s">
        <v>21</v>
      </c>
      <c r="N9995" s="21" t="s">
        <v>21</v>
      </c>
      <c r="O9995" s="21" t="s">
        <v>21</v>
      </c>
      <c r="P9995" s="21" t="s">
        <v>21</v>
      </c>
      <c r="Q9995" s="21" t="s">
        <v>21</v>
      </c>
      <c r="R9995" s="21" t="s">
        <v>21</v>
      </c>
      <c r="S9995" s="21" t="s">
        <v>21</v>
      </c>
    </row>
    <row r="9996" spans="1:19" x14ac:dyDescent="0.2">
      <c r="A9996" s="12">
        <v>46048</v>
      </c>
      <c r="B9996" s="5" t="s">
        <v>16</v>
      </c>
      <c r="C9996" s="6">
        <v>0.29652777777777778</v>
      </c>
      <c r="D9996" s="45">
        <v>0</v>
      </c>
      <c r="E9996" s="5">
        <v>0</v>
      </c>
      <c r="F9996" s="51" t="s">
        <v>9</v>
      </c>
      <c r="G9996" s="52" t="s">
        <v>26</v>
      </c>
      <c r="H9996" s="20">
        <v>778.00000000046566</v>
      </c>
      <c r="I9996" s="20" t="s">
        <v>21</v>
      </c>
      <c r="J9996" s="20" t="s">
        <v>21</v>
      </c>
      <c r="K9996" s="20" t="s">
        <v>21</v>
      </c>
      <c r="L9996" s="20">
        <v>798.00000000279397</v>
      </c>
      <c r="M9996" s="20" t="s">
        <v>21</v>
      </c>
      <c r="N9996" s="20" t="s">
        <v>21</v>
      </c>
      <c r="O9996" s="20" t="s">
        <v>21</v>
      </c>
      <c r="P9996" s="20" t="s">
        <v>21</v>
      </c>
      <c r="Q9996" s="20" t="s">
        <v>21</v>
      </c>
      <c r="R9996" s="20" t="s">
        <v>21</v>
      </c>
      <c r="S9996" s="20" t="s">
        <v>21</v>
      </c>
    </row>
    <row r="9997" spans="1:19" x14ac:dyDescent="0.2">
      <c r="A9997" s="12">
        <v>46048</v>
      </c>
      <c r="B9997" s="5" t="s">
        <v>3</v>
      </c>
      <c r="C9997" s="6">
        <v>0.29930555555555555</v>
      </c>
      <c r="D9997" s="45">
        <v>0</v>
      </c>
      <c r="E9997" s="5">
        <v>1</v>
      </c>
      <c r="F9997" s="51" t="s">
        <v>9</v>
      </c>
      <c r="G9997" s="52" t="s">
        <v>26</v>
      </c>
      <c r="H9997" s="20">
        <v>4.0000000025611371</v>
      </c>
      <c r="I9997" s="20">
        <v>782.0000000030268</v>
      </c>
      <c r="J9997" s="20" t="s">
        <v>21</v>
      </c>
      <c r="K9997" s="20" t="s">
        <v>21</v>
      </c>
      <c r="L9997" s="20" t="s">
        <v>21</v>
      </c>
      <c r="M9997" s="20" t="s">
        <v>21</v>
      </c>
      <c r="N9997" s="20" t="s">
        <v>21</v>
      </c>
      <c r="O9997" s="20" t="s">
        <v>21</v>
      </c>
      <c r="P9997" s="20" t="s">
        <v>21</v>
      </c>
      <c r="Q9997" s="20" t="s">
        <v>21</v>
      </c>
      <c r="R9997" s="20" t="s">
        <v>21</v>
      </c>
      <c r="S9997" s="20" t="s">
        <v>21</v>
      </c>
    </row>
    <row r="9998" spans="1:19" x14ac:dyDescent="0.2">
      <c r="A9998" s="12">
        <v>46048</v>
      </c>
      <c r="B9998" s="5" t="s">
        <v>3</v>
      </c>
      <c r="C9998" s="6">
        <v>0.3</v>
      </c>
      <c r="D9998" s="45">
        <v>0</v>
      </c>
      <c r="E9998" s="5">
        <v>2</v>
      </c>
      <c r="F9998" s="51" t="s">
        <v>9</v>
      </c>
      <c r="G9998" s="52" t="s">
        <v>26</v>
      </c>
      <c r="H9998" s="20">
        <v>1.000000003259629</v>
      </c>
      <c r="I9998" s="20">
        <v>1.000000003259629</v>
      </c>
      <c r="J9998" s="20" t="s">
        <v>21</v>
      </c>
      <c r="K9998" s="20" t="s">
        <v>21</v>
      </c>
      <c r="L9998" s="20" t="s">
        <v>21</v>
      </c>
      <c r="M9998" s="20" t="s">
        <v>21</v>
      </c>
      <c r="N9998" s="20" t="s">
        <v>21</v>
      </c>
      <c r="O9998" s="20" t="s">
        <v>21</v>
      </c>
      <c r="P9998" s="20" t="s">
        <v>21</v>
      </c>
      <c r="Q9998" s="20" t="s">
        <v>21</v>
      </c>
      <c r="R9998" s="20" t="s">
        <v>21</v>
      </c>
      <c r="S9998" s="20" t="s">
        <v>21</v>
      </c>
    </row>
    <row r="9999" spans="1:19" x14ac:dyDescent="0.2">
      <c r="A9999" s="12">
        <v>46048</v>
      </c>
      <c r="B9999" s="5" t="s">
        <v>3</v>
      </c>
      <c r="C9999" s="6">
        <v>0.3</v>
      </c>
      <c r="D9999" s="45">
        <v>0</v>
      </c>
      <c r="E9999" s="5">
        <v>3</v>
      </c>
      <c r="F9999" s="51" t="s">
        <v>9</v>
      </c>
      <c r="G9999" s="52" t="s">
        <v>26</v>
      </c>
      <c r="H9999" s="20">
        <v>0</v>
      </c>
      <c r="I9999" s="20">
        <v>0</v>
      </c>
      <c r="J9999" s="20" t="s">
        <v>21</v>
      </c>
      <c r="K9999" s="20" t="s">
        <v>21</v>
      </c>
      <c r="L9999" s="20" t="s">
        <v>21</v>
      </c>
      <c r="M9999" s="20" t="s">
        <v>21</v>
      </c>
      <c r="N9999" s="20" t="s">
        <v>21</v>
      </c>
      <c r="O9999" s="20" t="s">
        <v>21</v>
      </c>
      <c r="P9999" s="20" t="s">
        <v>21</v>
      </c>
      <c r="Q9999" s="20" t="s">
        <v>21</v>
      </c>
      <c r="R9999" s="20" t="s">
        <v>21</v>
      </c>
      <c r="S9999" s="20" t="s">
        <v>21</v>
      </c>
    </row>
    <row r="10000" spans="1:19" x14ac:dyDescent="0.2">
      <c r="A10000" s="12">
        <v>46048</v>
      </c>
      <c r="B10000" s="5" t="s">
        <v>3</v>
      </c>
      <c r="C10000" s="6">
        <v>0.3</v>
      </c>
      <c r="D10000" s="45">
        <v>0</v>
      </c>
      <c r="E10000" s="5">
        <v>2</v>
      </c>
      <c r="F10000" s="51" t="s">
        <v>9</v>
      </c>
      <c r="G10000" s="52" t="s">
        <v>26</v>
      </c>
      <c r="H10000" s="20">
        <v>0</v>
      </c>
      <c r="I10000" s="20">
        <v>0</v>
      </c>
      <c r="J10000" s="20" t="s">
        <v>21</v>
      </c>
      <c r="K10000" s="20" t="s">
        <v>21</v>
      </c>
      <c r="L10000" s="20" t="s">
        <v>21</v>
      </c>
      <c r="M10000" s="20" t="s">
        <v>21</v>
      </c>
      <c r="N10000" s="20" t="s">
        <v>21</v>
      </c>
      <c r="O10000" s="20" t="s">
        <v>21</v>
      </c>
      <c r="P10000" s="20" t="s">
        <v>21</v>
      </c>
      <c r="Q10000" s="20" t="s">
        <v>21</v>
      </c>
      <c r="R10000" s="20" t="s">
        <v>21</v>
      </c>
      <c r="S10000" s="20" t="s">
        <v>21</v>
      </c>
    </row>
    <row r="10001" spans="1:19" x14ac:dyDescent="0.2">
      <c r="A10001" s="12">
        <v>46048</v>
      </c>
      <c r="B10001" s="5" t="s">
        <v>3</v>
      </c>
      <c r="C10001" s="6">
        <v>0.30069444444444443</v>
      </c>
      <c r="D10001" s="45">
        <v>0</v>
      </c>
      <c r="E10001" s="5">
        <v>3</v>
      </c>
      <c r="F10001" s="51" t="s">
        <v>9</v>
      </c>
      <c r="G10001" s="52" t="s">
        <v>26</v>
      </c>
      <c r="H10001" s="20">
        <v>0.99999999278225005</v>
      </c>
      <c r="I10001" s="20">
        <v>0.99999999278225005</v>
      </c>
      <c r="J10001" s="20" t="s">
        <v>21</v>
      </c>
      <c r="K10001" s="20" t="s">
        <v>21</v>
      </c>
      <c r="L10001" s="20" t="s">
        <v>21</v>
      </c>
      <c r="M10001" s="20" t="s">
        <v>21</v>
      </c>
      <c r="N10001" s="20" t="s">
        <v>21</v>
      </c>
      <c r="O10001" s="20" t="s">
        <v>21</v>
      </c>
      <c r="P10001" s="20" t="s">
        <v>21</v>
      </c>
      <c r="Q10001" s="20" t="s">
        <v>21</v>
      </c>
      <c r="R10001" s="20" t="s">
        <v>21</v>
      </c>
      <c r="S10001" s="20" t="s">
        <v>21</v>
      </c>
    </row>
    <row r="10002" spans="1:19" x14ac:dyDescent="0.2">
      <c r="A10002" s="12">
        <v>46048</v>
      </c>
      <c r="B10002" s="5" t="s">
        <v>3</v>
      </c>
      <c r="C10002" s="6">
        <v>0.30138888888888887</v>
      </c>
      <c r="D10002" s="45">
        <v>0</v>
      </c>
      <c r="E10002" s="5">
        <v>2</v>
      </c>
      <c r="F10002" s="51" t="s">
        <v>9</v>
      </c>
      <c r="G10002" s="52" t="s">
        <v>26</v>
      </c>
      <c r="H10002" s="20">
        <v>1.000000003259629</v>
      </c>
      <c r="I10002" s="20">
        <v>1.000000003259629</v>
      </c>
      <c r="J10002" s="20" t="s">
        <v>21</v>
      </c>
      <c r="K10002" s="20" t="s">
        <v>21</v>
      </c>
      <c r="L10002" s="20" t="s">
        <v>21</v>
      </c>
      <c r="M10002" s="20" t="s">
        <v>21</v>
      </c>
      <c r="N10002" s="20" t="s">
        <v>21</v>
      </c>
      <c r="O10002" s="20" t="s">
        <v>21</v>
      </c>
      <c r="P10002" s="20" t="s">
        <v>21</v>
      </c>
      <c r="Q10002" s="20" t="s">
        <v>21</v>
      </c>
      <c r="R10002" s="20" t="s">
        <v>21</v>
      </c>
      <c r="S10002" s="20" t="s">
        <v>21</v>
      </c>
    </row>
    <row r="10003" spans="1:19" x14ac:dyDescent="0.2">
      <c r="A10003" s="12">
        <v>46048</v>
      </c>
      <c r="B10003" s="5" t="s">
        <v>16</v>
      </c>
      <c r="C10003" s="6">
        <v>0.30138888888888887</v>
      </c>
      <c r="D10003" s="45">
        <v>0</v>
      </c>
      <c r="E10003" s="5">
        <v>0</v>
      </c>
      <c r="F10003" s="51" t="s">
        <v>9</v>
      </c>
      <c r="G10003" s="52" t="s">
        <v>26</v>
      </c>
      <c r="H10003" s="20">
        <v>0</v>
      </c>
      <c r="I10003" s="20" t="s">
        <v>21</v>
      </c>
      <c r="J10003" s="20" t="s">
        <v>21</v>
      </c>
      <c r="K10003" s="20" t="s">
        <v>21</v>
      </c>
      <c r="L10003" s="20">
        <v>7.0000000018626451</v>
      </c>
      <c r="M10003" s="20" t="s">
        <v>21</v>
      </c>
      <c r="N10003" s="20" t="s">
        <v>21</v>
      </c>
      <c r="O10003" s="20" t="s">
        <v>21</v>
      </c>
      <c r="P10003" s="20" t="s">
        <v>21</v>
      </c>
      <c r="Q10003" s="20" t="s">
        <v>21</v>
      </c>
      <c r="R10003" s="20" t="s">
        <v>21</v>
      </c>
      <c r="S10003" s="20" t="s">
        <v>21</v>
      </c>
    </row>
    <row r="10004" spans="1:19" x14ac:dyDescent="0.2">
      <c r="A10004" s="12">
        <v>46048</v>
      </c>
      <c r="B10004" s="5" t="s">
        <v>3</v>
      </c>
      <c r="C10004" s="6">
        <v>0.30138888888888887</v>
      </c>
      <c r="D10004" s="45">
        <v>0</v>
      </c>
      <c r="E10004" s="5">
        <v>4</v>
      </c>
      <c r="F10004" s="51" t="s">
        <v>9</v>
      </c>
      <c r="G10004" s="52" t="s">
        <v>26</v>
      </c>
      <c r="H10004" s="20">
        <v>0</v>
      </c>
      <c r="I10004" s="20">
        <v>0</v>
      </c>
      <c r="J10004" s="20" t="s">
        <v>21</v>
      </c>
      <c r="K10004" s="20" t="s">
        <v>21</v>
      </c>
      <c r="L10004" s="20" t="s">
        <v>21</v>
      </c>
      <c r="M10004" s="20" t="s">
        <v>21</v>
      </c>
      <c r="N10004" s="20" t="s">
        <v>21</v>
      </c>
      <c r="O10004" s="20" t="s">
        <v>21</v>
      </c>
      <c r="P10004" s="20" t="s">
        <v>21</v>
      </c>
      <c r="Q10004" s="20" t="s">
        <v>21</v>
      </c>
      <c r="R10004" s="20" t="s">
        <v>21</v>
      </c>
      <c r="S10004" s="20" t="s">
        <v>21</v>
      </c>
    </row>
    <row r="10005" spans="1:19" x14ac:dyDescent="0.2">
      <c r="A10005" s="12">
        <v>46048</v>
      </c>
      <c r="B10005" s="5" t="s">
        <v>3</v>
      </c>
      <c r="C10005" s="6">
        <v>0.30138888888888887</v>
      </c>
      <c r="D10005" s="45">
        <v>0</v>
      </c>
      <c r="E10005" s="5">
        <v>2</v>
      </c>
      <c r="F10005" s="51" t="s">
        <v>9</v>
      </c>
      <c r="G10005" s="52" t="s">
        <v>26</v>
      </c>
      <c r="H10005" s="20">
        <v>0</v>
      </c>
      <c r="I10005" s="20">
        <v>0</v>
      </c>
      <c r="J10005" s="20" t="s">
        <v>21</v>
      </c>
      <c r="K10005" s="20" t="s">
        <v>21</v>
      </c>
      <c r="L10005" s="20" t="s">
        <v>21</v>
      </c>
      <c r="M10005" s="20" t="s">
        <v>21</v>
      </c>
      <c r="N10005" s="20" t="s">
        <v>21</v>
      </c>
      <c r="O10005" s="20" t="s">
        <v>21</v>
      </c>
      <c r="P10005" s="20" t="s">
        <v>21</v>
      </c>
      <c r="Q10005" s="20" t="s">
        <v>21</v>
      </c>
      <c r="R10005" s="20" t="s">
        <v>21</v>
      </c>
      <c r="S10005" s="20" t="s">
        <v>21</v>
      </c>
    </row>
    <row r="10006" spans="1:19" x14ac:dyDescent="0.2">
      <c r="A10006" s="12">
        <v>46048</v>
      </c>
      <c r="B10006" s="5" t="s">
        <v>3</v>
      </c>
      <c r="C10006" s="6">
        <v>0.30138888888888887</v>
      </c>
      <c r="D10006" s="45">
        <v>0</v>
      </c>
      <c r="E10006" s="5">
        <v>0</v>
      </c>
      <c r="F10006" s="51" t="s">
        <v>9</v>
      </c>
      <c r="G10006" s="52" t="s">
        <v>26</v>
      </c>
      <c r="H10006" s="20">
        <v>0</v>
      </c>
      <c r="I10006" s="20">
        <v>0</v>
      </c>
      <c r="J10006" s="20" t="s">
        <v>21</v>
      </c>
      <c r="K10006" s="20" t="s">
        <v>21</v>
      </c>
      <c r="L10006" s="20" t="s">
        <v>21</v>
      </c>
      <c r="M10006" s="20" t="s">
        <v>21</v>
      </c>
      <c r="N10006" s="20" t="s">
        <v>21</v>
      </c>
      <c r="O10006" s="20" t="s">
        <v>21</v>
      </c>
      <c r="P10006" s="20" t="s">
        <v>21</v>
      </c>
      <c r="Q10006" s="20" t="s">
        <v>21</v>
      </c>
      <c r="R10006" s="20" t="s">
        <v>21</v>
      </c>
      <c r="S10006" s="20" t="s">
        <v>21</v>
      </c>
    </row>
    <row r="10007" spans="1:19" x14ac:dyDescent="0.2">
      <c r="A10007" s="12">
        <v>46048</v>
      </c>
      <c r="B10007" s="5" t="s">
        <v>3</v>
      </c>
      <c r="C10007" s="6">
        <v>0.30208333333333331</v>
      </c>
      <c r="D10007" s="45">
        <v>0</v>
      </c>
      <c r="E10007" s="5">
        <v>4</v>
      </c>
      <c r="F10007" s="51" t="s">
        <v>9</v>
      </c>
      <c r="G10007" s="52" t="s">
        <v>26</v>
      </c>
      <c r="H10007" s="20">
        <v>1.000000003259629</v>
      </c>
      <c r="I10007" s="20">
        <v>1.000000003259629</v>
      </c>
      <c r="J10007" s="20" t="s">
        <v>21</v>
      </c>
      <c r="K10007" s="20" t="s">
        <v>21</v>
      </c>
      <c r="L10007" s="20" t="s">
        <v>21</v>
      </c>
      <c r="M10007" s="20" t="s">
        <v>21</v>
      </c>
      <c r="N10007" s="20" t="s">
        <v>21</v>
      </c>
      <c r="O10007" s="20" t="s">
        <v>21</v>
      </c>
      <c r="P10007" s="20" t="s">
        <v>21</v>
      </c>
      <c r="Q10007" s="20" t="s">
        <v>21</v>
      </c>
      <c r="R10007" s="20" t="s">
        <v>21</v>
      </c>
      <c r="S10007" s="20" t="s">
        <v>21</v>
      </c>
    </row>
    <row r="10008" spans="1:19" x14ac:dyDescent="0.2">
      <c r="A10008" s="12">
        <v>46048</v>
      </c>
      <c r="B10008" s="5" t="s">
        <v>3</v>
      </c>
      <c r="C10008" s="6">
        <v>0.30277777777777776</v>
      </c>
      <c r="D10008" s="45">
        <v>0</v>
      </c>
      <c r="E10008" s="5">
        <v>2</v>
      </c>
      <c r="F10008" s="51" t="s">
        <v>9</v>
      </c>
      <c r="G10008" s="52" t="s">
        <v>26</v>
      </c>
      <c r="H10008" s="20">
        <v>0.99999999278225005</v>
      </c>
      <c r="I10008" s="20">
        <v>0.99999999278225005</v>
      </c>
      <c r="J10008" s="20" t="s">
        <v>21</v>
      </c>
      <c r="K10008" s="20" t="s">
        <v>21</v>
      </c>
      <c r="L10008" s="20" t="s">
        <v>21</v>
      </c>
      <c r="M10008" s="20" t="s">
        <v>21</v>
      </c>
      <c r="N10008" s="20" t="s">
        <v>21</v>
      </c>
      <c r="O10008" s="20" t="s">
        <v>21</v>
      </c>
      <c r="P10008" s="20" t="s">
        <v>21</v>
      </c>
      <c r="Q10008" s="20" t="s">
        <v>21</v>
      </c>
      <c r="R10008" s="20" t="s">
        <v>21</v>
      </c>
      <c r="S10008" s="20" t="s">
        <v>21</v>
      </c>
    </row>
    <row r="10009" spans="1:19" x14ac:dyDescent="0.2">
      <c r="A10009" s="12">
        <v>46048</v>
      </c>
      <c r="B10009" s="5" t="s">
        <v>16</v>
      </c>
      <c r="C10009" s="6">
        <v>0.30486111111111114</v>
      </c>
      <c r="D10009" s="45">
        <v>0</v>
      </c>
      <c r="E10009" s="5">
        <v>3</v>
      </c>
      <c r="F10009" s="51" t="s">
        <v>9</v>
      </c>
      <c r="G10009" s="52" t="s">
        <v>26</v>
      </c>
      <c r="H10009" s="20">
        <v>2.9999999993015081</v>
      </c>
      <c r="I10009" s="20" t="s">
        <v>21</v>
      </c>
      <c r="J10009" s="20" t="s">
        <v>21</v>
      </c>
      <c r="K10009" s="20" t="s">
        <v>21</v>
      </c>
      <c r="L10009" s="20">
        <v>4.9999999953433871</v>
      </c>
      <c r="M10009" s="20" t="s">
        <v>21</v>
      </c>
      <c r="N10009" s="20" t="s">
        <v>21</v>
      </c>
      <c r="O10009" s="20" t="s">
        <v>21</v>
      </c>
      <c r="P10009" s="20" t="s">
        <v>21</v>
      </c>
      <c r="Q10009" s="20" t="s">
        <v>21</v>
      </c>
      <c r="R10009" s="20" t="s">
        <v>21</v>
      </c>
      <c r="S10009" s="20" t="s">
        <v>21</v>
      </c>
    </row>
    <row r="10010" spans="1:19" x14ac:dyDescent="0.2">
      <c r="A10010" s="12">
        <v>46048</v>
      </c>
      <c r="B10010" s="5" t="s">
        <v>3</v>
      </c>
      <c r="C10010" s="6">
        <v>0.30486111111111114</v>
      </c>
      <c r="D10010" s="45">
        <v>0</v>
      </c>
      <c r="E10010" s="5">
        <v>1</v>
      </c>
      <c r="F10010" s="51" t="s">
        <v>9</v>
      </c>
      <c r="G10010" s="52" t="s">
        <v>26</v>
      </c>
      <c r="H10010" s="20">
        <v>0</v>
      </c>
      <c r="I10010" s="20">
        <v>2.9999999993015081</v>
      </c>
      <c r="J10010" s="20" t="s">
        <v>21</v>
      </c>
      <c r="K10010" s="20" t="s">
        <v>21</v>
      </c>
      <c r="L10010" s="20" t="s">
        <v>21</v>
      </c>
      <c r="M10010" s="20" t="s">
        <v>21</v>
      </c>
      <c r="N10010" s="20" t="s">
        <v>21</v>
      </c>
      <c r="O10010" s="20" t="s">
        <v>21</v>
      </c>
      <c r="P10010" s="20" t="s">
        <v>21</v>
      </c>
      <c r="Q10010" s="20" t="s">
        <v>21</v>
      </c>
      <c r="R10010" s="20" t="s">
        <v>21</v>
      </c>
      <c r="S10010" s="20" t="s">
        <v>21</v>
      </c>
    </row>
    <row r="10011" spans="1:19" x14ac:dyDescent="0.2">
      <c r="A10011" s="12">
        <v>46048</v>
      </c>
      <c r="B10011" s="5" t="s">
        <v>3</v>
      </c>
      <c r="C10011" s="6">
        <v>0.30555555555555558</v>
      </c>
      <c r="D10011" s="45">
        <v>0</v>
      </c>
      <c r="E10011" s="5">
        <v>3</v>
      </c>
      <c r="F10011" s="51" t="s">
        <v>9</v>
      </c>
      <c r="G10011" s="52" t="s">
        <v>26</v>
      </c>
      <c r="H10011" s="20">
        <v>1.000000003259629</v>
      </c>
      <c r="I10011" s="20">
        <v>1.000000003259629</v>
      </c>
      <c r="J10011" s="20" t="s">
        <v>21</v>
      </c>
      <c r="K10011" s="20" t="s">
        <v>21</v>
      </c>
      <c r="L10011" s="20" t="s">
        <v>21</v>
      </c>
      <c r="M10011" s="20" t="s">
        <v>21</v>
      </c>
      <c r="N10011" s="20" t="s">
        <v>21</v>
      </c>
      <c r="O10011" s="20" t="s">
        <v>21</v>
      </c>
      <c r="P10011" s="20" t="s">
        <v>21</v>
      </c>
      <c r="Q10011" s="20" t="s">
        <v>21</v>
      </c>
      <c r="R10011" s="20" t="s">
        <v>21</v>
      </c>
      <c r="S10011" s="20" t="s">
        <v>21</v>
      </c>
    </row>
    <row r="10012" spans="1:19" x14ac:dyDescent="0.2">
      <c r="A10012" s="12">
        <v>46048</v>
      </c>
      <c r="B10012" s="5" t="s">
        <v>3</v>
      </c>
      <c r="C10012" s="6">
        <v>0.3215277777777778</v>
      </c>
      <c r="D10012" s="45">
        <v>0</v>
      </c>
      <c r="E10012" s="5">
        <v>3</v>
      </c>
      <c r="F10012" s="51" t="s">
        <v>9</v>
      </c>
      <c r="G10012" s="52" t="s">
        <v>26</v>
      </c>
      <c r="H10012" s="20">
        <v>23.000000001629815</v>
      </c>
      <c r="I10012" s="20">
        <v>23.000000001629815</v>
      </c>
      <c r="J10012" s="20" t="s">
        <v>21</v>
      </c>
      <c r="K10012" s="20" t="s">
        <v>21</v>
      </c>
      <c r="L10012" s="20" t="s">
        <v>21</v>
      </c>
      <c r="M10012" s="20" t="s">
        <v>21</v>
      </c>
      <c r="N10012" s="20" t="s">
        <v>21</v>
      </c>
      <c r="O10012" s="20" t="s">
        <v>21</v>
      </c>
      <c r="P10012" s="20" t="s">
        <v>21</v>
      </c>
      <c r="Q10012" s="20" t="s">
        <v>21</v>
      </c>
      <c r="R10012" s="20" t="s">
        <v>21</v>
      </c>
      <c r="S10012" s="20" t="s">
        <v>21</v>
      </c>
    </row>
    <row r="10013" spans="1:19" x14ac:dyDescent="0.2">
      <c r="A10013" s="12">
        <v>46048</v>
      </c>
      <c r="B10013" s="5" t="s">
        <v>3</v>
      </c>
      <c r="C10013" s="6">
        <v>0.32222222222222224</v>
      </c>
      <c r="D10013" s="45">
        <v>0</v>
      </c>
      <c r="E10013" s="5">
        <v>2</v>
      </c>
      <c r="F10013" s="51" t="s">
        <v>9</v>
      </c>
      <c r="G10013" s="52" t="s">
        <v>26</v>
      </c>
      <c r="H10013" s="20">
        <v>1.000000003259629</v>
      </c>
      <c r="I10013" s="20">
        <v>1.000000003259629</v>
      </c>
      <c r="J10013" s="20" t="s">
        <v>21</v>
      </c>
      <c r="K10013" s="20" t="s">
        <v>21</v>
      </c>
      <c r="L10013" s="20" t="s">
        <v>21</v>
      </c>
      <c r="M10013" s="20" t="s">
        <v>21</v>
      </c>
      <c r="N10013" s="20" t="s">
        <v>21</v>
      </c>
      <c r="O10013" s="20" t="s">
        <v>21</v>
      </c>
      <c r="P10013" s="20" t="s">
        <v>21</v>
      </c>
      <c r="Q10013" s="20" t="s">
        <v>21</v>
      </c>
      <c r="R10013" s="20" t="s">
        <v>21</v>
      </c>
      <c r="S10013" s="20" t="s">
        <v>21</v>
      </c>
    </row>
    <row r="10014" spans="1:19" x14ac:dyDescent="0.2">
      <c r="A10014" s="12">
        <v>46048</v>
      </c>
      <c r="B10014" s="5" t="s">
        <v>3</v>
      </c>
      <c r="C10014" s="6">
        <v>0.32222222222222224</v>
      </c>
      <c r="D10014" s="45">
        <v>0</v>
      </c>
      <c r="E10014" s="5">
        <v>10</v>
      </c>
      <c r="F10014" s="51" t="s">
        <v>9</v>
      </c>
      <c r="G10014" s="52" t="s">
        <v>26</v>
      </c>
      <c r="H10014" s="20">
        <v>0</v>
      </c>
      <c r="I10014" s="20">
        <v>0</v>
      </c>
      <c r="J10014" s="20" t="s">
        <v>21</v>
      </c>
      <c r="K10014" s="20" t="s">
        <v>21</v>
      </c>
      <c r="L10014" s="20" t="s">
        <v>21</v>
      </c>
      <c r="M10014" s="20" t="s">
        <v>21</v>
      </c>
      <c r="N10014" s="20" t="s">
        <v>21</v>
      </c>
      <c r="O10014" s="20" t="s">
        <v>21</v>
      </c>
      <c r="P10014" s="20" t="s">
        <v>21</v>
      </c>
      <c r="Q10014" s="20" t="s">
        <v>21</v>
      </c>
      <c r="R10014" s="20" t="s">
        <v>21</v>
      </c>
      <c r="S10014" s="20" t="s">
        <v>21</v>
      </c>
    </row>
    <row r="10015" spans="1:19" x14ac:dyDescent="0.2">
      <c r="A10015" s="12">
        <v>46048</v>
      </c>
      <c r="B10015" s="5" t="s">
        <v>3</v>
      </c>
      <c r="C10015" s="6">
        <v>0.32291666666666669</v>
      </c>
      <c r="D10015" s="45">
        <v>5</v>
      </c>
      <c r="E10015" s="5">
        <v>6</v>
      </c>
      <c r="F10015" s="51" t="s">
        <v>9</v>
      </c>
      <c r="G10015" s="52" t="s">
        <v>26</v>
      </c>
      <c r="H10015" s="20">
        <v>0.99999999278225005</v>
      </c>
      <c r="I10015" s="20">
        <v>0.99999999278225005</v>
      </c>
      <c r="J10015" s="20" t="s">
        <v>21</v>
      </c>
      <c r="K10015" s="20" t="s">
        <v>21</v>
      </c>
      <c r="L10015" s="20" t="s">
        <v>21</v>
      </c>
      <c r="M10015" s="20" t="s">
        <v>21</v>
      </c>
      <c r="N10015" s="20" t="s">
        <v>21</v>
      </c>
      <c r="O10015" s="20" t="s">
        <v>21</v>
      </c>
      <c r="P10015" s="20" t="s">
        <v>21</v>
      </c>
      <c r="Q10015" s="20" t="s">
        <v>21</v>
      </c>
      <c r="R10015" s="20" t="s">
        <v>21</v>
      </c>
      <c r="S10015" s="20" t="s">
        <v>21</v>
      </c>
    </row>
    <row r="10016" spans="1:19" x14ac:dyDescent="0.2">
      <c r="A10016" s="12">
        <v>46048</v>
      </c>
      <c r="B10016" s="5" t="s">
        <v>3</v>
      </c>
      <c r="C10016" s="6">
        <v>0.32291666666666669</v>
      </c>
      <c r="D10016" s="45">
        <v>0</v>
      </c>
      <c r="E10016" s="5">
        <v>8</v>
      </c>
      <c r="F10016" s="51" t="s">
        <v>9</v>
      </c>
      <c r="G10016" s="52" t="s">
        <v>26</v>
      </c>
      <c r="H10016" s="20">
        <v>0</v>
      </c>
      <c r="I10016" s="20">
        <v>0</v>
      </c>
      <c r="J10016" s="20" t="s">
        <v>21</v>
      </c>
      <c r="K10016" s="20" t="s">
        <v>21</v>
      </c>
      <c r="L10016" s="20" t="s">
        <v>21</v>
      </c>
      <c r="M10016" s="20" t="s">
        <v>21</v>
      </c>
      <c r="N10016" s="20" t="s">
        <v>21</v>
      </c>
      <c r="O10016" s="20" t="s">
        <v>21</v>
      </c>
      <c r="P10016" s="20" t="s">
        <v>21</v>
      </c>
      <c r="Q10016" s="20" t="s">
        <v>21</v>
      </c>
      <c r="R10016" s="20" t="s">
        <v>21</v>
      </c>
      <c r="S10016" s="20" t="s">
        <v>21</v>
      </c>
    </row>
    <row r="10017" spans="1:19" x14ac:dyDescent="0.2">
      <c r="A10017" s="12">
        <v>46048</v>
      </c>
      <c r="B10017" s="5" t="s">
        <v>3</v>
      </c>
      <c r="C10017" s="6">
        <v>0.3263888888888889</v>
      </c>
      <c r="D10017" s="45">
        <v>0</v>
      </c>
      <c r="E10017" s="5">
        <v>3</v>
      </c>
      <c r="F10017" s="51" t="s">
        <v>9</v>
      </c>
      <c r="G10017" s="52" t="s">
        <v>26</v>
      </c>
      <c r="H10017" s="20">
        <v>5.0000000058207661</v>
      </c>
      <c r="I10017" s="20">
        <v>5.0000000058207661</v>
      </c>
      <c r="J10017" s="20" t="s">
        <v>21</v>
      </c>
      <c r="K10017" s="20" t="s">
        <v>21</v>
      </c>
      <c r="L10017" s="20" t="s">
        <v>21</v>
      </c>
      <c r="M10017" s="20" t="s">
        <v>21</v>
      </c>
      <c r="N10017" s="20" t="s">
        <v>21</v>
      </c>
      <c r="O10017" s="20" t="s">
        <v>21</v>
      </c>
      <c r="P10017" s="20" t="s">
        <v>21</v>
      </c>
      <c r="Q10017" s="20" t="s">
        <v>21</v>
      </c>
      <c r="R10017" s="20" t="s">
        <v>21</v>
      </c>
      <c r="S10017" s="20" t="s">
        <v>21</v>
      </c>
    </row>
    <row r="10018" spans="1:19" x14ac:dyDescent="0.2">
      <c r="A10018" s="12">
        <v>46048</v>
      </c>
      <c r="B10018" s="5" t="s">
        <v>3</v>
      </c>
      <c r="C10018" s="6">
        <v>0.32708333333333334</v>
      </c>
      <c r="D10018" s="45">
        <v>0</v>
      </c>
      <c r="E10018" s="5">
        <v>1</v>
      </c>
      <c r="F10018" s="51" t="s">
        <v>9</v>
      </c>
      <c r="G10018" s="52" t="s">
        <v>26</v>
      </c>
      <c r="H10018" s="20">
        <v>0.99999999278225005</v>
      </c>
      <c r="I10018" s="20">
        <v>0.99999999278225005</v>
      </c>
      <c r="J10018" s="20" t="s">
        <v>21</v>
      </c>
      <c r="K10018" s="20" t="s">
        <v>21</v>
      </c>
      <c r="L10018" s="20" t="s">
        <v>21</v>
      </c>
      <c r="M10018" s="20" t="s">
        <v>21</v>
      </c>
      <c r="N10018" s="20" t="s">
        <v>21</v>
      </c>
      <c r="O10018" s="20" t="s">
        <v>21</v>
      </c>
      <c r="P10018" s="20" t="s">
        <v>21</v>
      </c>
      <c r="Q10018" s="20" t="s">
        <v>21</v>
      </c>
      <c r="R10018" s="20" t="s">
        <v>21</v>
      </c>
      <c r="S10018" s="20" t="s">
        <v>21</v>
      </c>
    </row>
    <row r="10019" spans="1:19" x14ac:dyDescent="0.2">
      <c r="A10019" s="12">
        <v>46048</v>
      </c>
      <c r="B10019" s="5" t="s">
        <v>20</v>
      </c>
      <c r="C10019" s="6">
        <v>0.40833333333333333</v>
      </c>
      <c r="D10019" s="45">
        <v>0</v>
      </c>
      <c r="E10019" s="5">
        <v>0</v>
      </c>
      <c r="F10019" s="51" t="s">
        <v>9</v>
      </c>
      <c r="G10019" s="52" t="s">
        <v>26</v>
      </c>
      <c r="H10019" s="20">
        <v>117.00000000419095</v>
      </c>
      <c r="I10019" s="20" t="s">
        <v>21</v>
      </c>
      <c r="J10019" s="20" t="s">
        <v>21</v>
      </c>
      <c r="K10019" s="20" t="s">
        <v>21</v>
      </c>
      <c r="L10019" s="20" t="s">
        <v>21</v>
      </c>
      <c r="M10019" s="20" t="s">
        <v>21</v>
      </c>
      <c r="N10019" s="20" t="s">
        <v>21</v>
      </c>
      <c r="O10019" s="20">
        <v>965.00000000232831</v>
      </c>
      <c r="P10019" s="20" t="s">
        <v>21</v>
      </c>
      <c r="Q10019" s="20" t="s">
        <v>21</v>
      </c>
      <c r="R10019" s="20" t="s">
        <v>21</v>
      </c>
      <c r="S10019" s="20" t="s">
        <v>21</v>
      </c>
    </row>
    <row r="10020" spans="1:19" x14ac:dyDescent="0.2">
      <c r="A10020" s="12">
        <v>46048</v>
      </c>
      <c r="B10020" s="5" t="s">
        <v>10</v>
      </c>
      <c r="C10020" s="6">
        <v>0.42152777777777778</v>
      </c>
      <c r="D10020" s="45">
        <v>0</v>
      </c>
      <c r="E10020" s="5">
        <v>2</v>
      </c>
      <c r="F10020" s="51" t="s">
        <v>9</v>
      </c>
      <c r="G10020" s="52" t="s">
        <v>26</v>
      </c>
      <c r="H10020" s="20">
        <v>18.999999999068677</v>
      </c>
      <c r="I10020" s="20" t="s">
        <v>21</v>
      </c>
      <c r="J10020" s="20">
        <v>3962.9999999993015</v>
      </c>
      <c r="K10020" s="20" t="s">
        <v>21</v>
      </c>
      <c r="L10020" s="20" t="s">
        <v>21</v>
      </c>
      <c r="M10020" s="20" t="s">
        <v>21</v>
      </c>
      <c r="N10020" s="20" t="s">
        <v>21</v>
      </c>
      <c r="O10020" s="20" t="s">
        <v>21</v>
      </c>
      <c r="P10020" s="20" t="s">
        <v>21</v>
      </c>
      <c r="Q10020" s="20" t="s">
        <v>21</v>
      </c>
      <c r="R10020" s="20" t="s">
        <v>21</v>
      </c>
      <c r="S10020" s="20" t="s">
        <v>21</v>
      </c>
    </row>
    <row r="10021" spans="1:19" x14ac:dyDescent="0.2">
      <c r="A10021" s="12">
        <v>46048</v>
      </c>
      <c r="B10021" s="5" t="s">
        <v>20</v>
      </c>
      <c r="C10021" s="6">
        <v>0.44374999999999998</v>
      </c>
      <c r="D10021" s="45">
        <v>0</v>
      </c>
      <c r="E10021" s="5">
        <v>0</v>
      </c>
      <c r="F10021" s="51" t="s">
        <v>9</v>
      </c>
      <c r="G10021" s="52" t="s">
        <v>26</v>
      </c>
      <c r="H10021" s="20">
        <v>31.999999999534339</v>
      </c>
      <c r="I10021" s="20" t="s">
        <v>21</v>
      </c>
      <c r="J10021" s="20" t="s">
        <v>21</v>
      </c>
      <c r="K10021" s="20" t="s">
        <v>21</v>
      </c>
      <c r="L10021" s="20" t="s">
        <v>21</v>
      </c>
      <c r="M10021" s="20" t="s">
        <v>21</v>
      </c>
      <c r="N10021" s="20" t="s">
        <v>21</v>
      </c>
      <c r="O10021" s="20">
        <v>50.999999998603016</v>
      </c>
      <c r="P10021" s="20" t="s">
        <v>21</v>
      </c>
      <c r="Q10021" s="20" t="s">
        <v>21</v>
      </c>
      <c r="R10021" s="20" t="s">
        <v>21</v>
      </c>
      <c r="S10021" s="20" t="s">
        <v>21</v>
      </c>
    </row>
    <row r="10022" spans="1:19" x14ac:dyDescent="0.2">
      <c r="A10022" s="12">
        <v>46048</v>
      </c>
      <c r="B10022" s="5" t="s">
        <v>20</v>
      </c>
      <c r="C10022" s="6">
        <v>0.44374999999999998</v>
      </c>
      <c r="D10022" s="45">
        <v>0</v>
      </c>
      <c r="E10022" s="5">
        <v>0</v>
      </c>
      <c r="F10022" s="51" t="s">
        <v>9</v>
      </c>
      <c r="G10022" s="52" t="s">
        <v>26</v>
      </c>
      <c r="H10022" s="20">
        <v>0</v>
      </c>
      <c r="I10022" s="20" t="s">
        <v>21</v>
      </c>
      <c r="J10022" s="20" t="s">
        <v>21</v>
      </c>
      <c r="K10022" s="20" t="s">
        <v>21</v>
      </c>
      <c r="L10022" s="20" t="s">
        <v>21</v>
      </c>
      <c r="M10022" s="20" t="s">
        <v>21</v>
      </c>
      <c r="N10022" s="20" t="s">
        <v>21</v>
      </c>
      <c r="O10022" s="20">
        <v>0</v>
      </c>
      <c r="P10022" s="20" t="s">
        <v>21</v>
      </c>
      <c r="Q10022" s="20" t="s">
        <v>21</v>
      </c>
      <c r="R10022" s="20" t="s">
        <v>21</v>
      </c>
      <c r="S10022" s="20" t="s">
        <v>21</v>
      </c>
    </row>
    <row r="10023" spans="1:19" x14ac:dyDescent="0.2">
      <c r="A10023" s="12">
        <v>46048</v>
      </c>
      <c r="B10023" s="5" t="s">
        <v>20</v>
      </c>
      <c r="C10023" s="6">
        <v>0.44444444444444442</v>
      </c>
      <c r="D10023" s="45">
        <v>0</v>
      </c>
      <c r="E10023" s="5">
        <v>1</v>
      </c>
      <c r="F10023" s="51" t="s">
        <v>9</v>
      </c>
      <c r="G10023" s="52" t="s">
        <v>26</v>
      </c>
      <c r="H10023" s="20">
        <v>1.000000003259629</v>
      </c>
      <c r="I10023" s="20" t="s">
        <v>21</v>
      </c>
      <c r="J10023" s="20" t="s">
        <v>21</v>
      </c>
      <c r="K10023" s="20" t="s">
        <v>21</v>
      </c>
      <c r="L10023" s="20" t="s">
        <v>21</v>
      </c>
      <c r="M10023" s="20" t="s">
        <v>21</v>
      </c>
      <c r="N10023" s="20" t="s">
        <v>21</v>
      </c>
      <c r="O10023" s="20">
        <v>1.000000003259629</v>
      </c>
      <c r="P10023" s="20" t="s">
        <v>21</v>
      </c>
      <c r="Q10023" s="20" t="s">
        <v>21</v>
      </c>
      <c r="R10023" s="20" t="s">
        <v>21</v>
      </c>
      <c r="S10023" s="20" t="s">
        <v>21</v>
      </c>
    </row>
    <row r="10024" spans="1:19" x14ac:dyDescent="0.2">
      <c r="A10024" s="12">
        <v>46048</v>
      </c>
      <c r="B10024" s="5" t="s">
        <v>20</v>
      </c>
      <c r="C10024" s="6">
        <v>0.44444444444444442</v>
      </c>
      <c r="D10024" s="45">
        <v>0</v>
      </c>
      <c r="E10024" s="5">
        <v>4</v>
      </c>
      <c r="F10024" s="51" t="s">
        <v>9</v>
      </c>
      <c r="G10024" s="52" t="s">
        <v>26</v>
      </c>
      <c r="H10024" s="20">
        <v>0</v>
      </c>
      <c r="I10024" s="20" t="s">
        <v>21</v>
      </c>
      <c r="J10024" s="20" t="s">
        <v>21</v>
      </c>
      <c r="K10024" s="20" t="s">
        <v>21</v>
      </c>
      <c r="L10024" s="20" t="s">
        <v>21</v>
      </c>
      <c r="M10024" s="20" t="s">
        <v>21</v>
      </c>
      <c r="N10024" s="20" t="s">
        <v>21</v>
      </c>
      <c r="O10024" s="20">
        <v>0</v>
      </c>
      <c r="P10024" s="20" t="s">
        <v>21</v>
      </c>
      <c r="Q10024" s="20" t="s">
        <v>21</v>
      </c>
      <c r="R10024" s="20" t="s">
        <v>21</v>
      </c>
      <c r="S10024" s="20" t="s">
        <v>21</v>
      </c>
    </row>
    <row r="10025" spans="1:19" x14ac:dyDescent="0.2">
      <c r="A10025" s="12">
        <v>46048</v>
      </c>
      <c r="B10025" s="5" t="s">
        <v>20</v>
      </c>
      <c r="C10025" s="6">
        <v>0.44513888888888886</v>
      </c>
      <c r="D10025" s="45">
        <v>0</v>
      </c>
      <c r="E10025" s="5">
        <v>4</v>
      </c>
      <c r="F10025" s="51" t="s">
        <v>9</v>
      </c>
      <c r="G10025" s="52" t="s">
        <v>26</v>
      </c>
      <c r="H10025" s="20">
        <v>1.000000003259629</v>
      </c>
      <c r="I10025" s="20" t="s">
        <v>21</v>
      </c>
      <c r="J10025" s="20" t="s">
        <v>21</v>
      </c>
      <c r="K10025" s="20" t="s">
        <v>21</v>
      </c>
      <c r="L10025" s="20" t="s">
        <v>21</v>
      </c>
      <c r="M10025" s="20" t="s">
        <v>21</v>
      </c>
      <c r="N10025" s="20" t="s">
        <v>21</v>
      </c>
      <c r="O10025" s="20">
        <v>1.000000003259629</v>
      </c>
      <c r="P10025" s="20" t="s">
        <v>21</v>
      </c>
      <c r="Q10025" s="20" t="s">
        <v>21</v>
      </c>
      <c r="R10025" s="20" t="s">
        <v>21</v>
      </c>
      <c r="S10025" s="20" t="s">
        <v>21</v>
      </c>
    </row>
    <row r="10026" spans="1:19" x14ac:dyDescent="0.2">
      <c r="A10026" s="12">
        <v>46048</v>
      </c>
      <c r="B10026" s="5" t="s">
        <v>20</v>
      </c>
      <c r="C10026" s="6">
        <v>0.44513888888888886</v>
      </c>
      <c r="D10026" s="45">
        <v>0</v>
      </c>
      <c r="E10026" s="5">
        <v>6</v>
      </c>
      <c r="F10026" s="51" t="s">
        <v>9</v>
      </c>
      <c r="G10026" s="52" t="s">
        <v>26</v>
      </c>
      <c r="H10026" s="20">
        <v>0</v>
      </c>
      <c r="I10026" s="20" t="s">
        <v>21</v>
      </c>
      <c r="J10026" s="20" t="s">
        <v>21</v>
      </c>
      <c r="K10026" s="20" t="s">
        <v>21</v>
      </c>
      <c r="L10026" s="20" t="s">
        <v>21</v>
      </c>
      <c r="M10026" s="20" t="s">
        <v>21</v>
      </c>
      <c r="N10026" s="20" t="s">
        <v>21</v>
      </c>
      <c r="O10026" s="20">
        <v>0</v>
      </c>
      <c r="P10026" s="20" t="s">
        <v>21</v>
      </c>
      <c r="Q10026" s="20" t="s">
        <v>21</v>
      </c>
      <c r="R10026" s="20" t="s">
        <v>21</v>
      </c>
      <c r="S10026" s="20" t="s">
        <v>21</v>
      </c>
    </row>
    <row r="10027" spans="1:19" x14ac:dyDescent="0.2">
      <c r="A10027" s="12">
        <v>46048</v>
      </c>
      <c r="B10027" s="5" t="s">
        <v>20</v>
      </c>
      <c r="C10027" s="6">
        <v>0.44513888888888886</v>
      </c>
      <c r="D10027" s="45">
        <v>0</v>
      </c>
      <c r="E10027" s="5">
        <v>0</v>
      </c>
      <c r="F10027" s="51" t="s">
        <v>9</v>
      </c>
      <c r="G10027" s="52" t="s">
        <v>26</v>
      </c>
      <c r="H10027" s="20">
        <v>0</v>
      </c>
      <c r="I10027" s="20" t="s">
        <v>21</v>
      </c>
      <c r="J10027" s="20" t="s">
        <v>21</v>
      </c>
      <c r="K10027" s="20" t="s">
        <v>21</v>
      </c>
      <c r="L10027" s="20" t="s">
        <v>21</v>
      </c>
      <c r="M10027" s="20" t="s">
        <v>21</v>
      </c>
      <c r="N10027" s="20" t="s">
        <v>21</v>
      </c>
      <c r="O10027" s="20">
        <v>0</v>
      </c>
      <c r="P10027" s="20" t="s">
        <v>21</v>
      </c>
      <c r="Q10027" s="20" t="s">
        <v>21</v>
      </c>
      <c r="R10027" s="20" t="s">
        <v>21</v>
      </c>
      <c r="S10027" s="20" t="s">
        <v>21</v>
      </c>
    </row>
    <row r="10028" spans="1:19" x14ac:dyDescent="0.2">
      <c r="A10028" s="12">
        <v>46048</v>
      </c>
      <c r="B10028" s="5" t="s">
        <v>20</v>
      </c>
      <c r="C10028" s="6">
        <v>0.44583333333333336</v>
      </c>
      <c r="D10028" s="45">
        <v>0</v>
      </c>
      <c r="E10028" s="5">
        <v>9</v>
      </c>
      <c r="F10028" s="51" t="s">
        <v>9</v>
      </c>
      <c r="G10028" s="52" t="s">
        <v>26</v>
      </c>
      <c r="H10028" s="20">
        <v>0.99999999278225005</v>
      </c>
      <c r="I10028" s="20" t="s">
        <v>21</v>
      </c>
      <c r="J10028" s="20" t="s">
        <v>21</v>
      </c>
      <c r="K10028" s="20" t="s">
        <v>21</v>
      </c>
      <c r="L10028" s="20" t="s">
        <v>21</v>
      </c>
      <c r="M10028" s="20" t="s">
        <v>21</v>
      </c>
      <c r="N10028" s="20" t="s">
        <v>21</v>
      </c>
      <c r="O10028" s="20">
        <v>0.99999999278225005</v>
      </c>
      <c r="P10028" s="20" t="s">
        <v>21</v>
      </c>
      <c r="Q10028" s="20" t="s">
        <v>21</v>
      </c>
      <c r="R10028" s="20" t="s">
        <v>21</v>
      </c>
      <c r="S10028" s="20" t="s">
        <v>21</v>
      </c>
    </row>
    <row r="10029" spans="1:19" x14ac:dyDescent="0.2">
      <c r="A10029" s="12">
        <v>46048</v>
      </c>
      <c r="B10029" s="5" t="s">
        <v>20</v>
      </c>
      <c r="C10029" s="6">
        <v>0.44583333333333336</v>
      </c>
      <c r="D10029" s="45">
        <v>1</v>
      </c>
      <c r="E10029" s="5">
        <v>0</v>
      </c>
      <c r="F10029" s="51" t="s">
        <v>9</v>
      </c>
      <c r="G10029" s="52" t="s">
        <v>26</v>
      </c>
      <c r="H10029" s="20">
        <v>0</v>
      </c>
      <c r="I10029" s="20" t="s">
        <v>21</v>
      </c>
      <c r="J10029" s="20" t="s">
        <v>21</v>
      </c>
      <c r="K10029" s="20" t="s">
        <v>21</v>
      </c>
      <c r="L10029" s="20" t="s">
        <v>21</v>
      </c>
      <c r="M10029" s="20" t="s">
        <v>21</v>
      </c>
      <c r="N10029" s="20" t="s">
        <v>21</v>
      </c>
      <c r="O10029" s="20">
        <v>0</v>
      </c>
      <c r="P10029" s="20" t="s">
        <v>21</v>
      </c>
      <c r="Q10029" s="20" t="s">
        <v>21</v>
      </c>
      <c r="R10029" s="20" t="s">
        <v>21</v>
      </c>
      <c r="S10029" s="20" t="s">
        <v>21</v>
      </c>
    </row>
    <row r="10030" spans="1:19" x14ac:dyDescent="0.2">
      <c r="A10030" s="12">
        <v>46048</v>
      </c>
      <c r="B10030" s="5" t="s">
        <v>20</v>
      </c>
      <c r="C10030" s="6">
        <v>0.44583333333333336</v>
      </c>
      <c r="D10030" s="45">
        <v>5</v>
      </c>
      <c r="E10030" s="5">
        <v>0</v>
      </c>
      <c r="F10030" s="51" t="s">
        <v>9</v>
      </c>
      <c r="G10030" s="52" t="s">
        <v>26</v>
      </c>
      <c r="H10030" s="20">
        <v>0</v>
      </c>
      <c r="I10030" s="20" t="s">
        <v>21</v>
      </c>
      <c r="J10030" s="20" t="s">
        <v>21</v>
      </c>
      <c r="K10030" s="20" t="s">
        <v>21</v>
      </c>
      <c r="L10030" s="20" t="s">
        <v>21</v>
      </c>
      <c r="M10030" s="20" t="s">
        <v>21</v>
      </c>
      <c r="N10030" s="20" t="s">
        <v>21</v>
      </c>
      <c r="O10030" s="20">
        <v>0</v>
      </c>
      <c r="P10030" s="20" t="s">
        <v>21</v>
      </c>
      <c r="Q10030" s="20" t="s">
        <v>21</v>
      </c>
      <c r="R10030" s="20" t="s">
        <v>21</v>
      </c>
      <c r="S10030" s="20" t="s">
        <v>21</v>
      </c>
    </row>
    <row r="10031" spans="1:19" x14ac:dyDescent="0.2">
      <c r="A10031" s="12">
        <v>46048</v>
      </c>
      <c r="B10031" s="5" t="s">
        <v>20</v>
      </c>
      <c r="C10031" s="6">
        <v>0.44583333333333336</v>
      </c>
      <c r="D10031" s="45">
        <v>0</v>
      </c>
      <c r="E10031" s="5">
        <v>5</v>
      </c>
      <c r="F10031" s="51" t="s">
        <v>9</v>
      </c>
      <c r="G10031" s="52" t="s">
        <v>26</v>
      </c>
      <c r="H10031" s="20">
        <v>0</v>
      </c>
      <c r="I10031" s="20" t="s">
        <v>21</v>
      </c>
      <c r="J10031" s="20" t="s">
        <v>21</v>
      </c>
      <c r="K10031" s="20" t="s">
        <v>21</v>
      </c>
      <c r="L10031" s="20" t="s">
        <v>21</v>
      </c>
      <c r="M10031" s="20" t="s">
        <v>21</v>
      </c>
      <c r="N10031" s="20" t="s">
        <v>21</v>
      </c>
      <c r="O10031" s="20">
        <v>0</v>
      </c>
      <c r="P10031" s="20" t="s">
        <v>21</v>
      </c>
      <c r="Q10031" s="20" t="s">
        <v>21</v>
      </c>
      <c r="R10031" s="20" t="s">
        <v>21</v>
      </c>
      <c r="S10031" s="20" t="s">
        <v>21</v>
      </c>
    </row>
    <row r="10032" spans="1:19" x14ac:dyDescent="0.2">
      <c r="A10032" s="12">
        <v>46048</v>
      </c>
      <c r="B10032" s="5" t="s">
        <v>20</v>
      </c>
      <c r="C10032" s="6">
        <v>0.4465277777777778</v>
      </c>
      <c r="D10032" s="45">
        <v>13</v>
      </c>
      <c r="E10032" s="5">
        <v>0</v>
      </c>
      <c r="F10032" s="51" t="s">
        <v>9</v>
      </c>
      <c r="G10032" s="52" t="s">
        <v>26</v>
      </c>
      <c r="H10032" s="20">
        <v>1.000000003259629</v>
      </c>
      <c r="I10032" s="20" t="s">
        <v>21</v>
      </c>
      <c r="J10032" s="20" t="s">
        <v>21</v>
      </c>
      <c r="K10032" s="20" t="s">
        <v>21</v>
      </c>
      <c r="L10032" s="20" t="s">
        <v>21</v>
      </c>
      <c r="M10032" s="20" t="s">
        <v>21</v>
      </c>
      <c r="N10032" s="20" t="s">
        <v>21</v>
      </c>
      <c r="O10032" s="20">
        <v>1.000000003259629</v>
      </c>
      <c r="P10032" s="20" t="s">
        <v>21</v>
      </c>
      <c r="Q10032" s="20" t="s">
        <v>21</v>
      </c>
      <c r="R10032" s="20" t="s">
        <v>21</v>
      </c>
      <c r="S10032" s="20" t="s">
        <v>21</v>
      </c>
    </row>
    <row r="10033" spans="1:19" x14ac:dyDescent="0.2">
      <c r="A10033" s="12">
        <v>46048</v>
      </c>
      <c r="B10033" s="5" t="s">
        <v>20</v>
      </c>
      <c r="C10033" s="6">
        <v>0.4465277777777778</v>
      </c>
      <c r="D10033" s="45">
        <v>0</v>
      </c>
      <c r="E10033" s="5">
        <v>7</v>
      </c>
      <c r="F10033" s="51" t="s">
        <v>9</v>
      </c>
      <c r="G10033" s="52" t="s">
        <v>26</v>
      </c>
      <c r="H10033" s="20">
        <v>0</v>
      </c>
      <c r="I10033" s="20" t="s">
        <v>21</v>
      </c>
      <c r="J10033" s="20" t="s">
        <v>21</v>
      </c>
      <c r="K10033" s="20" t="s">
        <v>21</v>
      </c>
      <c r="L10033" s="20" t="s">
        <v>21</v>
      </c>
      <c r="M10033" s="20" t="s">
        <v>21</v>
      </c>
      <c r="N10033" s="20" t="s">
        <v>21</v>
      </c>
      <c r="O10033" s="20">
        <v>0</v>
      </c>
      <c r="P10033" s="20" t="s">
        <v>21</v>
      </c>
      <c r="Q10033" s="20" t="s">
        <v>21</v>
      </c>
      <c r="R10033" s="20" t="s">
        <v>21</v>
      </c>
      <c r="S10033" s="20" t="s">
        <v>21</v>
      </c>
    </row>
    <row r="10034" spans="1:19" x14ac:dyDescent="0.2">
      <c r="A10034" s="12">
        <v>46048</v>
      </c>
      <c r="B10034" s="5" t="s">
        <v>20</v>
      </c>
      <c r="C10034" s="6">
        <v>0.4465277777777778</v>
      </c>
      <c r="D10034" s="45">
        <v>0</v>
      </c>
      <c r="E10034" s="5">
        <v>6</v>
      </c>
      <c r="F10034" s="51" t="s">
        <v>9</v>
      </c>
      <c r="G10034" s="52" t="s">
        <v>26</v>
      </c>
      <c r="H10034" s="20">
        <v>0</v>
      </c>
      <c r="I10034" s="20" t="s">
        <v>21</v>
      </c>
      <c r="J10034" s="20" t="s">
        <v>21</v>
      </c>
      <c r="K10034" s="20" t="s">
        <v>21</v>
      </c>
      <c r="L10034" s="20" t="s">
        <v>21</v>
      </c>
      <c r="M10034" s="20" t="s">
        <v>21</v>
      </c>
      <c r="N10034" s="20" t="s">
        <v>21</v>
      </c>
      <c r="O10034" s="20">
        <v>0</v>
      </c>
      <c r="P10034" s="20" t="s">
        <v>21</v>
      </c>
      <c r="Q10034" s="20" t="s">
        <v>21</v>
      </c>
      <c r="R10034" s="20" t="s">
        <v>21</v>
      </c>
      <c r="S10034" s="20" t="s">
        <v>21</v>
      </c>
    </row>
    <row r="10035" spans="1:19" x14ac:dyDescent="0.2">
      <c r="A10035" s="12">
        <v>46048</v>
      </c>
      <c r="B10035" s="5" t="s">
        <v>20</v>
      </c>
      <c r="C10035" s="6">
        <v>0.4465277777777778</v>
      </c>
      <c r="D10035" s="45">
        <v>12</v>
      </c>
      <c r="E10035" s="5">
        <v>0</v>
      </c>
      <c r="F10035" s="51" t="s">
        <v>9</v>
      </c>
      <c r="G10035" s="52" t="s">
        <v>26</v>
      </c>
      <c r="H10035" s="20">
        <v>0</v>
      </c>
      <c r="I10035" s="20" t="s">
        <v>21</v>
      </c>
      <c r="J10035" s="20" t="s">
        <v>21</v>
      </c>
      <c r="K10035" s="20" t="s">
        <v>21</v>
      </c>
      <c r="L10035" s="20" t="s">
        <v>21</v>
      </c>
      <c r="M10035" s="20" t="s">
        <v>21</v>
      </c>
      <c r="N10035" s="20" t="s">
        <v>21</v>
      </c>
      <c r="O10035" s="20">
        <v>0</v>
      </c>
      <c r="P10035" s="20" t="s">
        <v>21</v>
      </c>
      <c r="Q10035" s="20" t="s">
        <v>21</v>
      </c>
      <c r="R10035" s="20" t="s">
        <v>21</v>
      </c>
      <c r="S10035" s="20" t="s">
        <v>21</v>
      </c>
    </row>
    <row r="10036" spans="1:19" x14ac:dyDescent="0.2">
      <c r="A10036" s="12">
        <v>46048</v>
      </c>
      <c r="B10036" s="5" t="s">
        <v>20</v>
      </c>
      <c r="C10036" s="6">
        <v>0.44722222222222224</v>
      </c>
      <c r="D10036" s="45">
        <v>18</v>
      </c>
      <c r="E10036" s="5">
        <v>0</v>
      </c>
      <c r="F10036" s="51" t="s">
        <v>9</v>
      </c>
      <c r="G10036" s="52" t="s">
        <v>26</v>
      </c>
      <c r="H10036" s="20">
        <v>1.000000003259629</v>
      </c>
      <c r="I10036" s="20" t="s">
        <v>21</v>
      </c>
      <c r="J10036" s="20" t="s">
        <v>21</v>
      </c>
      <c r="K10036" s="20" t="s">
        <v>21</v>
      </c>
      <c r="L10036" s="20" t="s">
        <v>21</v>
      </c>
      <c r="M10036" s="20" t="s">
        <v>21</v>
      </c>
      <c r="N10036" s="20" t="s">
        <v>21</v>
      </c>
      <c r="O10036" s="20">
        <v>1.000000003259629</v>
      </c>
      <c r="P10036" s="20" t="s">
        <v>21</v>
      </c>
      <c r="Q10036" s="20" t="s">
        <v>21</v>
      </c>
      <c r="R10036" s="20" t="s">
        <v>21</v>
      </c>
      <c r="S10036" s="20" t="s">
        <v>21</v>
      </c>
    </row>
    <row r="10037" spans="1:19" x14ac:dyDescent="0.2">
      <c r="A10037" s="12">
        <v>46048</v>
      </c>
      <c r="B10037" s="5" t="s">
        <v>20</v>
      </c>
      <c r="C10037" s="6">
        <v>0.44722222222222224</v>
      </c>
      <c r="D10037" s="45">
        <v>0</v>
      </c>
      <c r="E10037" s="5">
        <v>6</v>
      </c>
      <c r="F10037" s="51" t="s">
        <v>9</v>
      </c>
      <c r="G10037" s="52" t="s">
        <v>26</v>
      </c>
      <c r="H10037" s="20">
        <v>0</v>
      </c>
      <c r="I10037" s="20" t="s">
        <v>21</v>
      </c>
      <c r="J10037" s="20" t="s">
        <v>21</v>
      </c>
      <c r="K10037" s="20" t="s">
        <v>21</v>
      </c>
      <c r="L10037" s="20" t="s">
        <v>21</v>
      </c>
      <c r="M10037" s="20" t="s">
        <v>21</v>
      </c>
      <c r="N10037" s="20" t="s">
        <v>21</v>
      </c>
      <c r="O10037" s="20">
        <v>0</v>
      </c>
      <c r="P10037" s="20" t="s">
        <v>21</v>
      </c>
      <c r="Q10037" s="20" t="s">
        <v>21</v>
      </c>
      <c r="R10037" s="20" t="s">
        <v>21</v>
      </c>
      <c r="S10037" s="20" t="s">
        <v>21</v>
      </c>
    </row>
    <row r="10038" spans="1:19" x14ac:dyDescent="0.2">
      <c r="A10038" s="12">
        <v>46048</v>
      </c>
      <c r="B10038" s="5" t="s">
        <v>20</v>
      </c>
      <c r="C10038" s="6">
        <v>0.44791666666666669</v>
      </c>
      <c r="D10038" s="45">
        <v>15</v>
      </c>
      <c r="E10038" s="5">
        <v>0</v>
      </c>
      <c r="F10038" s="51" t="s">
        <v>9</v>
      </c>
      <c r="G10038" s="52" t="s">
        <v>26</v>
      </c>
      <c r="H10038" s="20">
        <v>0.99999999278225005</v>
      </c>
      <c r="I10038" s="20" t="s">
        <v>21</v>
      </c>
      <c r="J10038" s="20" t="s">
        <v>21</v>
      </c>
      <c r="K10038" s="20" t="s">
        <v>21</v>
      </c>
      <c r="L10038" s="20" t="s">
        <v>21</v>
      </c>
      <c r="M10038" s="20" t="s">
        <v>21</v>
      </c>
      <c r="N10038" s="20" t="s">
        <v>21</v>
      </c>
      <c r="O10038" s="20">
        <v>0.99999999278225005</v>
      </c>
      <c r="P10038" s="20" t="s">
        <v>21</v>
      </c>
      <c r="Q10038" s="20" t="s">
        <v>21</v>
      </c>
      <c r="R10038" s="20" t="s">
        <v>21</v>
      </c>
      <c r="S10038" s="20" t="s">
        <v>21</v>
      </c>
    </row>
    <row r="10039" spans="1:19" x14ac:dyDescent="0.2">
      <c r="A10039" s="12">
        <v>46048</v>
      </c>
      <c r="B10039" s="5" t="s">
        <v>20</v>
      </c>
      <c r="C10039" s="6">
        <v>0.44791666666666669</v>
      </c>
      <c r="D10039" s="45">
        <v>0</v>
      </c>
      <c r="E10039" s="5">
        <v>7</v>
      </c>
      <c r="F10039" s="51" t="s">
        <v>9</v>
      </c>
      <c r="G10039" s="52" t="s">
        <v>26</v>
      </c>
      <c r="H10039" s="20">
        <v>0</v>
      </c>
      <c r="I10039" s="20" t="s">
        <v>21</v>
      </c>
      <c r="J10039" s="20" t="s">
        <v>21</v>
      </c>
      <c r="K10039" s="20" t="s">
        <v>21</v>
      </c>
      <c r="L10039" s="20" t="s">
        <v>21</v>
      </c>
      <c r="M10039" s="20" t="s">
        <v>21</v>
      </c>
      <c r="N10039" s="20" t="s">
        <v>21</v>
      </c>
      <c r="O10039" s="20">
        <v>0</v>
      </c>
      <c r="P10039" s="20" t="s">
        <v>21</v>
      </c>
      <c r="Q10039" s="20" t="s">
        <v>21</v>
      </c>
      <c r="R10039" s="20" t="s">
        <v>21</v>
      </c>
      <c r="S10039" s="20" t="s">
        <v>21</v>
      </c>
    </row>
    <row r="10040" spans="1:19" x14ac:dyDescent="0.2">
      <c r="A10040" s="12">
        <v>46048</v>
      </c>
      <c r="B10040" s="5" t="s">
        <v>20</v>
      </c>
      <c r="C10040" s="6">
        <v>0.44791666666666669</v>
      </c>
      <c r="D10040" s="45">
        <v>17</v>
      </c>
      <c r="E10040" s="5">
        <v>0</v>
      </c>
      <c r="F10040" s="51" t="s">
        <v>9</v>
      </c>
      <c r="G10040" s="52" t="s">
        <v>26</v>
      </c>
      <c r="H10040" s="20">
        <v>0</v>
      </c>
      <c r="I10040" s="20" t="s">
        <v>21</v>
      </c>
      <c r="J10040" s="20" t="s">
        <v>21</v>
      </c>
      <c r="K10040" s="20" t="s">
        <v>21</v>
      </c>
      <c r="L10040" s="20" t="s">
        <v>21</v>
      </c>
      <c r="M10040" s="20" t="s">
        <v>21</v>
      </c>
      <c r="N10040" s="20" t="s">
        <v>21</v>
      </c>
      <c r="O10040" s="20">
        <v>0</v>
      </c>
      <c r="P10040" s="20" t="s">
        <v>21</v>
      </c>
      <c r="Q10040" s="20" t="s">
        <v>21</v>
      </c>
      <c r="R10040" s="20" t="s">
        <v>21</v>
      </c>
      <c r="S10040" s="20" t="s">
        <v>21</v>
      </c>
    </row>
    <row r="10041" spans="1:19" x14ac:dyDescent="0.2">
      <c r="A10041" s="12">
        <v>46048</v>
      </c>
      <c r="B10041" s="5" t="s">
        <v>20</v>
      </c>
      <c r="C10041" s="6">
        <v>0.44791666666666669</v>
      </c>
      <c r="D10041" s="45">
        <v>0</v>
      </c>
      <c r="E10041" s="5">
        <v>6</v>
      </c>
      <c r="F10041" s="51" t="s">
        <v>9</v>
      </c>
      <c r="G10041" s="52" t="s">
        <v>26</v>
      </c>
      <c r="H10041" s="20">
        <v>0</v>
      </c>
      <c r="I10041" s="20" t="s">
        <v>21</v>
      </c>
      <c r="J10041" s="20" t="s">
        <v>21</v>
      </c>
      <c r="K10041" s="20" t="s">
        <v>21</v>
      </c>
      <c r="L10041" s="20" t="s">
        <v>21</v>
      </c>
      <c r="M10041" s="20" t="s">
        <v>21</v>
      </c>
      <c r="N10041" s="20" t="s">
        <v>21</v>
      </c>
      <c r="O10041" s="20">
        <v>0</v>
      </c>
      <c r="P10041" s="20" t="s">
        <v>21</v>
      </c>
      <c r="Q10041" s="20" t="s">
        <v>21</v>
      </c>
      <c r="R10041" s="20" t="s">
        <v>21</v>
      </c>
      <c r="S10041" s="20" t="s">
        <v>21</v>
      </c>
    </row>
    <row r="10042" spans="1:19" x14ac:dyDescent="0.2">
      <c r="A10042" s="12">
        <v>46048</v>
      </c>
      <c r="B10042" s="5" t="s">
        <v>20</v>
      </c>
      <c r="C10042" s="6">
        <v>0.44861111111111113</v>
      </c>
      <c r="D10042" s="45">
        <v>17</v>
      </c>
      <c r="E10042" s="5">
        <v>0</v>
      </c>
      <c r="F10042" s="51" t="s">
        <v>9</v>
      </c>
      <c r="G10042" s="52" t="s">
        <v>26</v>
      </c>
      <c r="H10042" s="20">
        <v>1.000000003259629</v>
      </c>
      <c r="I10042" s="20" t="s">
        <v>21</v>
      </c>
      <c r="J10042" s="20" t="s">
        <v>21</v>
      </c>
      <c r="K10042" s="20" t="s">
        <v>21</v>
      </c>
      <c r="L10042" s="20" t="s">
        <v>21</v>
      </c>
      <c r="M10042" s="20" t="s">
        <v>21</v>
      </c>
      <c r="N10042" s="20" t="s">
        <v>21</v>
      </c>
      <c r="O10042" s="20">
        <v>1.000000003259629</v>
      </c>
      <c r="P10042" s="20" t="s">
        <v>21</v>
      </c>
      <c r="Q10042" s="20" t="s">
        <v>21</v>
      </c>
      <c r="R10042" s="20" t="s">
        <v>21</v>
      </c>
      <c r="S10042" s="20" t="s">
        <v>21</v>
      </c>
    </row>
    <row r="10043" spans="1:19" x14ac:dyDescent="0.2">
      <c r="A10043" s="12">
        <v>46048</v>
      </c>
      <c r="B10043" s="5" t="s">
        <v>20</v>
      </c>
      <c r="C10043" s="6">
        <v>0.44861111111111113</v>
      </c>
      <c r="D10043" s="45">
        <v>0</v>
      </c>
      <c r="E10043" s="5">
        <v>8</v>
      </c>
      <c r="F10043" s="51" t="s">
        <v>9</v>
      </c>
      <c r="G10043" s="52" t="s">
        <v>26</v>
      </c>
      <c r="H10043" s="20">
        <v>0</v>
      </c>
      <c r="I10043" s="20" t="s">
        <v>21</v>
      </c>
      <c r="J10043" s="20" t="s">
        <v>21</v>
      </c>
      <c r="K10043" s="20" t="s">
        <v>21</v>
      </c>
      <c r="L10043" s="20" t="s">
        <v>21</v>
      </c>
      <c r="M10043" s="20" t="s">
        <v>21</v>
      </c>
      <c r="N10043" s="20" t="s">
        <v>21</v>
      </c>
      <c r="O10043" s="20">
        <v>0</v>
      </c>
      <c r="P10043" s="20" t="s">
        <v>21</v>
      </c>
      <c r="Q10043" s="20" t="s">
        <v>21</v>
      </c>
      <c r="R10043" s="20" t="s">
        <v>21</v>
      </c>
      <c r="S10043" s="20" t="s">
        <v>21</v>
      </c>
    </row>
    <row r="10044" spans="1:19" x14ac:dyDescent="0.2">
      <c r="A10044" s="12">
        <v>46048</v>
      </c>
      <c r="B10044" s="5" t="s">
        <v>20</v>
      </c>
      <c r="C10044" s="6">
        <v>0.44861111111111113</v>
      </c>
      <c r="D10044" s="45">
        <v>13</v>
      </c>
      <c r="E10044" s="5">
        <v>0</v>
      </c>
      <c r="F10044" s="51" t="s">
        <v>9</v>
      </c>
      <c r="G10044" s="52" t="s">
        <v>26</v>
      </c>
      <c r="H10044" s="20">
        <v>0</v>
      </c>
      <c r="I10044" s="20" t="s">
        <v>21</v>
      </c>
      <c r="J10044" s="20" t="s">
        <v>21</v>
      </c>
      <c r="K10044" s="20" t="s">
        <v>21</v>
      </c>
      <c r="L10044" s="20" t="s">
        <v>21</v>
      </c>
      <c r="M10044" s="20" t="s">
        <v>21</v>
      </c>
      <c r="N10044" s="20" t="s">
        <v>21</v>
      </c>
      <c r="O10044" s="20">
        <v>0</v>
      </c>
      <c r="P10044" s="20" t="s">
        <v>21</v>
      </c>
      <c r="Q10044" s="20" t="s">
        <v>21</v>
      </c>
      <c r="R10044" s="20" t="s">
        <v>21</v>
      </c>
      <c r="S10044" s="20" t="s">
        <v>21</v>
      </c>
    </row>
    <row r="10045" spans="1:19" x14ac:dyDescent="0.2">
      <c r="A10045" s="12">
        <v>46048</v>
      </c>
      <c r="B10045" s="5" t="s">
        <v>20</v>
      </c>
      <c r="C10045" s="6">
        <v>0.44861111111111113</v>
      </c>
      <c r="D10045" s="45">
        <v>0</v>
      </c>
      <c r="E10045" s="5">
        <v>2</v>
      </c>
      <c r="F10045" s="51" t="s">
        <v>9</v>
      </c>
      <c r="G10045" s="52" t="s">
        <v>26</v>
      </c>
      <c r="H10045" s="20">
        <v>0</v>
      </c>
      <c r="I10045" s="20" t="s">
        <v>21</v>
      </c>
      <c r="J10045" s="20" t="s">
        <v>21</v>
      </c>
      <c r="K10045" s="20" t="s">
        <v>21</v>
      </c>
      <c r="L10045" s="20" t="s">
        <v>21</v>
      </c>
      <c r="M10045" s="20" t="s">
        <v>21</v>
      </c>
      <c r="N10045" s="20" t="s">
        <v>21</v>
      </c>
      <c r="O10045" s="20">
        <v>0</v>
      </c>
      <c r="P10045" s="20" t="s">
        <v>21</v>
      </c>
      <c r="Q10045" s="20" t="s">
        <v>21</v>
      </c>
      <c r="R10045" s="20" t="s">
        <v>21</v>
      </c>
      <c r="S10045" s="20" t="s">
        <v>21</v>
      </c>
    </row>
    <row r="10046" spans="1:19" x14ac:dyDescent="0.2">
      <c r="A10046" s="12">
        <v>46048</v>
      </c>
      <c r="B10046" s="5" t="s">
        <v>20</v>
      </c>
      <c r="C10046" s="6">
        <v>0.44930555555555557</v>
      </c>
      <c r="D10046" s="45">
        <v>0</v>
      </c>
      <c r="E10046" s="5">
        <v>7</v>
      </c>
      <c r="F10046" s="51" t="s">
        <v>9</v>
      </c>
      <c r="G10046" s="52" t="s">
        <v>26</v>
      </c>
      <c r="H10046" s="20">
        <v>1.000000003259629</v>
      </c>
      <c r="I10046" s="20" t="s">
        <v>21</v>
      </c>
      <c r="J10046" s="20" t="s">
        <v>21</v>
      </c>
      <c r="K10046" s="20" t="s">
        <v>21</v>
      </c>
      <c r="L10046" s="20" t="s">
        <v>21</v>
      </c>
      <c r="M10046" s="20" t="s">
        <v>21</v>
      </c>
      <c r="N10046" s="20" t="s">
        <v>21</v>
      </c>
      <c r="O10046" s="20">
        <v>1.000000003259629</v>
      </c>
      <c r="P10046" s="20" t="s">
        <v>21</v>
      </c>
      <c r="Q10046" s="20" t="s">
        <v>21</v>
      </c>
      <c r="R10046" s="20" t="s">
        <v>21</v>
      </c>
      <c r="S10046" s="20" t="s">
        <v>21</v>
      </c>
    </row>
    <row r="10047" spans="1:19" x14ac:dyDescent="0.2">
      <c r="A10047" s="12">
        <v>46048</v>
      </c>
      <c r="B10047" s="5" t="s">
        <v>20</v>
      </c>
      <c r="C10047" s="6">
        <v>0.44930555555555557</v>
      </c>
      <c r="D10047" s="45">
        <v>21</v>
      </c>
      <c r="E10047" s="5">
        <v>0</v>
      </c>
      <c r="F10047" s="51" t="s">
        <v>9</v>
      </c>
      <c r="G10047" s="52" t="s">
        <v>26</v>
      </c>
      <c r="H10047" s="20">
        <v>0</v>
      </c>
      <c r="I10047" s="20" t="s">
        <v>21</v>
      </c>
      <c r="J10047" s="20" t="s">
        <v>21</v>
      </c>
      <c r="K10047" s="20" t="s">
        <v>21</v>
      </c>
      <c r="L10047" s="20" t="s">
        <v>21</v>
      </c>
      <c r="M10047" s="20" t="s">
        <v>21</v>
      </c>
      <c r="N10047" s="20" t="s">
        <v>21</v>
      </c>
      <c r="O10047" s="20">
        <v>0</v>
      </c>
      <c r="P10047" s="20" t="s">
        <v>21</v>
      </c>
      <c r="Q10047" s="20" t="s">
        <v>21</v>
      </c>
      <c r="R10047" s="20" t="s">
        <v>21</v>
      </c>
      <c r="S10047" s="20" t="s">
        <v>21</v>
      </c>
    </row>
    <row r="10048" spans="1:19" x14ac:dyDescent="0.2">
      <c r="A10048" s="12">
        <v>46048</v>
      </c>
      <c r="B10048" s="5" t="s">
        <v>20</v>
      </c>
      <c r="C10048" s="6">
        <v>0.44930555555555557</v>
      </c>
      <c r="D10048" s="45">
        <v>20</v>
      </c>
      <c r="E10048" s="5">
        <v>0</v>
      </c>
      <c r="F10048" s="51" t="s">
        <v>9</v>
      </c>
      <c r="G10048" s="52" t="s">
        <v>26</v>
      </c>
      <c r="H10048" s="20">
        <v>0</v>
      </c>
      <c r="I10048" s="20" t="s">
        <v>21</v>
      </c>
      <c r="J10048" s="20" t="s">
        <v>21</v>
      </c>
      <c r="K10048" s="20" t="s">
        <v>21</v>
      </c>
      <c r="L10048" s="20" t="s">
        <v>21</v>
      </c>
      <c r="M10048" s="20" t="s">
        <v>21</v>
      </c>
      <c r="N10048" s="20" t="s">
        <v>21</v>
      </c>
      <c r="O10048" s="20">
        <v>0</v>
      </c>
      <c r="P10048" s="20" t="s">
        <v>21</v>
      </c>
      <c r="Q10048" s="20" t="s">
        <v>21</v>
      </c>
      <c r="R10048" s="20" t="s">
        <v>21</v>
      </c>
      <c r="S10048" s="20" t="s">
        <v>21</v>
      </c>
    </row>
    <row r="10049" spans="1:19" x14ac:dyDescent="0.2">
      <c r="A10049" s="12">
        <v>46048</v>
      </c>
      <c r="B10049" s="5" t="s">
        <v>20</v>
      </c>
      <c r="C10049" s="6">
        <v>0.44930555555555557</v>
      </c>
      <c r="D10049" s="45">
        <v>0</v>
      </c>
      <c r="E10049" s="5">
        <v>4</v>
      </c>
      <c r="F10049" s="51" t="s">
        <v>9</v>
      </c>
      <c r="G10049" s="52" t="s">
        <v>26</v>
      </c>
      <c r="H10049" s="20">
        <v>0</v>
      </c>
      <c r="I10049" s="20" t="s">
        <v>21</v>
      </c>
      <c r="J10049" s="20" t="s">
        <v>21</v>
      </c>
      <c r="K10049" s="20" t="s">
        <v>21</v>
      </c>
      <c r="L10049" s="20" t="s">
        <v>21</v>
      </c>
      <c r="M10049" s="20" t="s">
        <v>21</v>
      </c>
      <c r="N10049" s="20" t="s">
        <v>21</v>
      </c>
      <c r="O10049" s="20">
        <v>0</v>
      </c>
      <c r="P10049" s="20" t="s">
        <v>21</v>
      </c>
      <c r="Q10049" s="20" t="s">
        <v>21</v>
      </c>
      <c r="R10049" s="20" t="s">
        <v>21</v>
      </c>
      <c r="S10049" s="20" t="s">
        <v>21</v>
      </c>
    </row>
    <row r="10050" spans="1:19" x14ac:dyDescent="0.2">
      <c r="A10050" s="12">
        <v>46048</v>
      </c>
      <c r="B10050" s="5" t="s">
        <v>20</v>
      </c>
      <c r="C10050" s="6">
        <v>0.45</v>
      </c>
      <c r="D10050" s="45">
        <v>17</v>
      </c>
      <c r="E10050" s="5">
        <v>0</v>
      </c>
      <c r="F10050" s="51" t="s">
        <v>9</v>
      </c>
      <c r="G10050" s="52" t="s">
        <v>26</v>
      </c>
      <c r="H10050" s="20">
        <v>0.99999999278225005</v>
      </c>
      <c r="I10050" s="20" t="s">
        <v>21</v>
      </c>
      <c r="J10050" s="20" t="s">
        <v>21</v>
      </c>
      <c r="K10050" s="20" t="s">
        <v>21</v>
      </c>
      <c r="L10050" s="20" t="s">
        <v>21</v>
      </c>
      <c r="M10050" s="20" t="s">
        <v>21</v>
      </c>
      <c r="N10050" s="20" t="s">
        <v>21</v>
      </c>
      <c r="O10050" s="20">
        <v>0.99999999278225005</v>
      </c>
      <c r="P10050" s="20" t="s">
        <v>21</v>
      </c>
      <c r="Q10050" s="20" t="s">
        <v>21</v>
      </c>
      <c r="R10050" s="20" t="s">
        <v>21</v>
      </c>
      <c r="S10050" s="20" t="s">
        <v>21</v>
      </c>
    </row>
    <row r="10051" spans="1:19" x14ac:dyDescent="0.2">
      <c r="A10051" s="12">
        <v>46048</v>
      </c>
      <c r="B10051" s="5" t="s">
        <v>20</v>
      </c>
      <c r="C10051" s="6">
        <v>0.45</v>
      </c>
      <c r="D10051" s="45">
        <v>0</v>
      </c>
      <c r="E10051" s="5">
        <v>6</v>
      </c>
      <c r="F10051" s="51" t="s">
        <v>9</v>
      </c>
      <c r="G10051" s="52" t="s">
        <v>26</v>
      </c>
      <c r="H10051" s="20">
        <v>0</v>
      </c>
      <c r="I10051" s="20" t="s">
        <v>21</v>
      </c>
      <c r="J10051" s="20" t="s">
        <v>21</v>
      </c>
      <c r="K10051" s="20" t="s">
        <v>21</v>
      </c>
      <c r="L10051" s="20" t="s">
        <v>21</v>
      </c>
      <c r="M10051" s="20" t="s">
        <v>21</v>
      </c>
      <c r="N10051" s="20" t="s">
        <v>21</v>
      </c>
      <c r="O10051" s="20">
        <v>0</v>
      </c>
      <c r="P10051" s="20" t="s">
        <v>21</v>
      </c>
      <c r="Q10051" s="20" t="s">
        <v>21</v>
      </c>
      <c r="R10051" s="20" t="s">
        <v>21</v>
      </c>
      <c r="S10051" s="20" t="s">
        <v>21</v>
      </c>
    </row>
    <row r="10052" spans="1:19" x14ac:dyDescent="0.2">
      <c r="A10052" s="12">
        <v>46048</v>
      </c>
      <c r="B10052" s="5" t="s">
        <v>20</v>
      </c>
      <c r="C10052" s="6">
        <v>0.45</v>
      </c>
      <c r="D10052" s="45">
        <v>7</v>
      </c>
      <c r="E10052" s="5">
        <v>0</v>
      </c>
      <c r="F10052" s="51" t="s">
        <v>9</v>
      </c>
      <c r="G10052" s="52" t="s">
        <v>26</v>
      </c>
      <c r="H10052" s="20">
        <v>0</v>
      </c>
      <c r="I10052" s="20" t="s">
        <v>21</v>
      </c>
      <c r="J10052" s="20" t="s">
        <v>21</v>
      </c>
      <c r="K10052" s="20" t="s">
        <v>21</v>
      </c>
      <c r="L10052" s="20" t="s">
        <v>21</v>
      </c>
      <c r="M10052" s="20" t="s">
        <v>21</v>
      </c>
      <c r="N10052" s="20" t="s">
        <v>21</v>
      </c>
      <c r="O10052" s="20">
        <v>0</v>
      </c>
      <c r="P10052" s="20" t="s">
        <v>21</v>
      </c>
      <c r="Q10052" s="20" t="s">
        <v>21</v>
      </c>
      <c r="R10052" s="20" t="s">
        <v>21</v>
      </c>
      <c r="S10052" s="20" t="s">
        <v>21</v>
      </c>
    </row>
    <row r="10053" spans="1:19" x14ac:dyDescent="0.2">
      <c r="A10053" s="12">
        <v>46048</v>
      </c>
      <c r="B10053" s="5" t="s">
        <v>20</v>
      </c>
      <c r="C10053" s="6">
        <v>0.45</v>
      </c>
      <c r="D10053" s="45">
        <v>0</v>
      </c>
      <c r="E10053" s="5">
        <v>0</v>
      </c>
      <c r="F10053" s="51" t="s">
        <v>9</v>
      </c>
      <c r="G10053" s="52" t="s">
        <v>26</v>
      </c>
      <c r="H10053" s="20">
        <v>0</v>
      </c>
      <c r="I10053" s="20" t="s">
        <v>21</v>
      </c>
      <c r="J10053" s="20" t="s">
        <v>21</v>
      </c>
      <c r="K10053" s="20" t="s">
        <v>21</v>
      </c>
      <c r="L10053" s="20" t="s">
        <v>21</v>
      </c>
      <c r="M10053" s="20" t="s">
        <v>21</v>
      </c>
      <c r="N10053" s="20" t="s">
        <v>21</v>
      </c>
      <c r="O10053" s="20">
        <v>0</v>
      </c>
      <c r="P10053" s="20" t="s">
        <v>21</v>
      </c>
      <c r="Q10053" s="20" t="s">
        <v>21</v>
      </c>
      <c r="R10053" s="20" t="s">
        <v>21</v>
      </c>
      <c r="S10053" s="20" t="s">
        <v>21</v>
      </c>
    </row>
    <row r="10054" spans="1:19" x14ac:dyDescent="0.2">
      <c r="A10054" s="12">
        <v>46048</v>
      </c>
      <c r="B10054" s="5" t="s">
        <v>20</v>
      </c>
      <c r="C10054" s="6">
        <v>0.45069444444444445</v>
      </c>
      <c r="D10054" s="45">
        <v>13</v>
      </c>
      <c r="E10054" s="5">
        <v>0</v>
      </c>
      <c r="F10054" s="51" t="s">
        <v>9</v>
      </c>
      <c r="G10054" s="52" t="s">
        <v>26</v>
      </c>
      <c r="H10054" s="20">
        <v>1.000000003259629</v>
      </c>
      <c r="I10054" s="20" t="s">
        <v>21</v>
      </c>
      <c r="J10054" s="20" t="s">
        <v>21</v>
      </c>
      <c r="K10054" s="20" t="s">
        <v>21</v>
      </c>
      <c r="L10054" s="20" t="s">
        <v>21</v>
      </c>
      <c r="M10054" s="20" t="s">
        <v>21</v>
      </c>
      <c r="N10054" s="20" t="s">
        <v>21</v>
      </c>
      <c r="O10054" s="20">
        <v>1.000000003259629</v>
      </c>
      <c r="P10054" s="20" t="s">
        <v>21</v>
      </c>
      <c r="Q10054" s="20" t="s">
        <v>21</v>
      </c>
      <c r="R10054" s="20" t="s">
        <v>21</v>
      </c>
      <c r="S10054" s="20" t="s">
        <v>21</v>
      </c>
    </row>
    <row r="10055" spans="1:19" x14ac:dyDescent="0.2">
      <c r="A10055" s="12">
        <v>46048</v>
      </c>
      <c r="B10055" s="5" t="s">
        <v>20</v>
      </c>
      <c r="C10055" s="6">
        <v>0.45069444444444445</v>
      </c>
      <c r="D10055" s="45">
        <v>0</v>
      </c>
      <c r="E10055" s="5">
        <v>2</v>
      </c>
      <c r="F10055" s="51" t="s">
        <v>9</v>
      </c>
      <c r="G10055" s="52" t="s">
        <v>26</v>
      </c>
      <c r="H10055" s="20">
        <v>0</v>
      </c>
      <c r="I10055" s="20" t="s">
        <v>21</v>
      </c>
      <c r="J10055" s="20" t="s">
        <v>21</v>
      </c>
      <c r="K10055" s="20" t="s">
        <v>21</v>
      </c>
      <c r="L10055" s="20" t="s">
        <v>21</v>
      </c>
      <c r="M10055" s="20" t="s">
        <v>21</v>
      </c>
      <c r="N10055" s="20" t="s">
        <v>21</v>
      </c>
      <c r="O10055" s="20">
        <v>0</v>
      </c>
      <c r="P10055" s="20" t="s">
        <v>21</v>
      </c>
      <c r="Q10055" s="20" t="s">
        <v>21</v>
      </c>
      <c r="R10055" s="20" t="s">
        <v>21</v>
      </c>
      <c r="S10055" s="20" t="s">
        <v>21</v>
      </c>
    </row>
    <row r="10056" spans="1:19" x14ac:dyDescent="0.2">
      <c r="A10056" s="12">
        <v>46048</v>
      </c>
      <c r="B10056" s="5" t="s">
        <v>20</v>
      </c>
      <c r="C10056" s="6">
        <v>0.45069444444444445</v>
      </c>
      <c r="D10056" s="45">
        <v>16</v>
      </c>
      <c r="E10056" s="5">
        <v>0</v>
      </c>
      <c r="F10056" s="51" t="s">
        <v>9</v>
      </c>
      <c r="G10056" s="52" t="s">
        <v>26</v>
      </c>
      <c r="H10056" s="20">
        <v>0</v>
      </c>
      <c r="I10056" s="20" t="s">
        <v>21</v>
      </c>
      <c r="J10056" s="20" t="s">
        <v>21</v>
      </c>
      <c r="K10056" s="20" t="s">
        <v>21</v>
      </c>
      <c r="L10056" s="20" t="s">
        <v>21</v>
      </c>
      <c r="M10056" s="20" t="s">
        <v>21</v>
      </c>
      <c r="N10056" s="20" t="s">
        <v>21</v>
      </c>
      <c r="O10056" s="20">
        <v>0</v>
      </c>
      <c r="P10056" s="20" t="s">
        <v>21</v>
      </c>
      <c r="Q10056" s="20" t="s">
        <v>21</v>
      </c>
      <c r="R10056" s="20" t="s">
        <v>21</v>
      </c>
      <c r="S10056" s="20" t="s">
        <v>21</v>
      </c>
    </row>
    <row r="10057" spans="1:19" x14ac:dyDescent="0.2">
      <c r="A10057" s="12">
        <v>46048</v>
      </c>
      <c r="B10057" s="5" t="s">
        <v>20</v>
      </c>
      <c r="C10057" s="6">
        <v>0.45069444444444445</v>
      </c>
      <c r="D10057" s="45">
        <v>4</v>
      </c>
      <c r="E10057" s="5">
        <v>4</v>
      </c>
      <c r="F10057" s="51" t="s">
        <v>9</v>
      </c>
      <c r="G10057" s="52" t="s">
        <v>26</v>
      </c>
      <c r="H10057" s="20">
        <v>0</v>
      </c>
      <c r="I10057" s="20" t="s">
        <v>21</v>
      </c>
      <c r="J10057" s="20" t="s">
        <v>21</v>
      </c>
      <c r="K10057" s="20" t="s">
        <v>21</v>
      </c>
      <c r="L10057" s="20" t="s">
        <v>21</v>
      </c>
      <c r="M10057" s="20" t="s">
        <v>21</v>
      </c>
      <c r="N10057" s="20" t="s">
        <v>21</v>
      </c>
      <c r="O10057" s="20">
        <v>0</v>
      </c>
      <c r="P10057" s="20" t="s">
        <v>21</v>
      </c>
      <c r="Q10057" s="20" t="s">
        <v>21</v>
      </c>
      <c r="R10057" s="20" t="s">
        <v>21</v>
      </c>
      <c r="S10057" s="20" t="s">
        <v>21</v>
      </c>
    </row>
    <row r="10058" spans="1:19" x14ac:dyDescent="0.2">
      <c r="A10058" s="12">
        <v>46048</v>
      </c>
      <c r="B10058" s="5" t="s">
        <v>20</v>
      </c>
      <c r="C10058" s="6">
        <v>0.4513888888888889</v>
      </c>
      <c r="D10058" s="45">
        <v>14</v>
      </c>
      <c r="E10058" s="5">
        <v>0</v>
      </c>
      <c r="F10058" s="51" t="s">
        <v>9</v>
      </c>
      <c r="G10058" s="52" t="s">
        <v>26</v>
      </c>
      <c r="H10058" s="20">
        <v>1.000000003259629</v>
      </c>
      <c r="I10058" s="20" t="s">
        <v>21</v>
      </c>
      <c r="J10058" s="20" t="s">
        <v>21</v>
      </c>
      <c r="K10058" s="20" t="s">
        <v>21</v>
      </c>
      <c r="L10058" s="20" t="s">
        <v>21</v>
      </c>
      <c r="M10058" s="20" t="s">
        <v>21</v>
      </c>
      <c r="N10058" s="20" t="s">
        <v>21</v>
      </c>
      <c r="O10058" s="20">
        <v>1.000000003259629</v>
      </c>
      <c r="P10058" s="20" t="s">
        <v>21</v>
      </c>
      <c r="Q10058" s="20" t="s">
        <v>21</v>
      </c>
      <c r="R10058" s="20" t="s">
        <v>21</v>
      </c>
      <c r="S10058" s="20" t="s">
        <v>21</v>
      </c>
    </row>
    <row r="10059" spans="1:19" x14ac:dyDescent="0.2">
      <c r="A10059" s="12">
        <v>46048</v>
      </c>
      <c r="B10059" s="5" t="s">
        <v>20</v>
      </c>
      <c r="C10059" s="6">
        <v>0.4513888888888889</v>
      </c>
      <c r="D10059" s="45">
        <v>0</v>
      </c>
      <c r="E10059" s="5">
        <v>0</v>
      </c>
      <c r="F10059" s="51" t="s">
        <v>9</v>
      </c>
      <c r="G10059" s="52" t="s">
        <v>26</v>
      </c>
      <c r="H10059" s="20">
        <v>0</v>
      </c>
      <c r="I10059" s="20" t="s">
        <v>21</v>
      </c>
      <c r="J10059" s="20" t="s">
        <v>21</v>
      </c>
      <c r="K10059" s="20" t="s">
        <v>21</v>
      </c>
      <c r="L10059" s="20" t="s">
        <v>21</v>
      </c>
      <c r="M10059" s="20" t="s">
        <v>21</v>
      </c>
      <c r="N10059" s="20" t="s">
        <v>21</v>
      </c>
      <c r="O10059" s="20">
        <v>0</v>
      </c>
      <c r="P10059" s="20" t="s">
        <v>21</v>
      </c>
      <c r="Q10059" s="20" t="s">
        <v>21</v>
      </c>
      <c r="R10059" s="20" t="s">
        <v>21</v>
      </c>
      <c r="S10059" s="20" t="s">
        <v>21</v>
      </c>
    </row>
    <row r="10060" spans="1:19" x14ac:dyDescent="0.2">
      <c r="A10060" s="12">
        <v>46048</v>
      </c>
      <c r="B10060" s="5" t="s">
        <v>20</v>
      </c>
      <c r="C10060" s="6">
        <v>0.4513888888888889</v>
      </c>
      <c r="D10060" s="45">
        <v>16</v>
      </c>
      <c r="E10060" s="5">
        <v>0</v>
      </c>
      <c r="F10060" s="51" t="s">
        <v>9</v>
      </c>
      <c r="G10060" s="52" t="s">
        <v>26</v>
      </c>
      <c r="H10060" s="20">
        <v>0</v>
      </c>
      <c r="I10060" s="20" t="s">
        <v>21</v>
      </c>
      <c r="J10060" s="20" t="s">
        <v>21</v>
      </c>
      <c r="K10060" s="20" t="s">
        <v>21</v>
      </c>
      <c r="L10060" s="20" t="s">
        <v>21</v>
      </c>
      <c r="M10060" s="20" t="s">
        <v>21</v>
      </c>
      <c r="N10060" s="20" t="s">
        <v>21</v>
      </c>
      <c r="O10060" s="20">
        <v>0</v>
      </c>
      <c r="P10060" s="20" t="s">
        <v>21</v>
      </c>
      <c r="Q10060" s="20" t="s">
        <v>21</v>
      </c>
      <c r="R10060" s="20" t="s">
        <v>21</v>
      </c>
      <c r="S10060" s="20" t="s">
        <v>21</v>
      </c>
    </row>
    <row r="10061" spans="1:19" x14ac:dyDescent="0.2">
      <c r="A10061" s="12">
        <v>46048</v>
      </c>
      <c r="B10061" s="5" t="s">
        <v>20</v>
      </c>
      <c r="C10061" s="6">
        <v>0.4513888888888889</v>
      </c>
      <c r="D10061" s="45">
        <v>0</v>
      </c>
      <c r="E10061" s="5">
        <v>2</v>
      </c>
      <c r="F10061" s="51" t="s">
        <v>9</v>
      </c>
      <c r="G10061" s="52" t="s">
        <v>26</v>
      </c>
      <c r="H10061" s="20">
        <v>0</v>
      </c>
      <c r="I10061" s="20" t="s">
        <v>21</v>
      </c>
      <c r="J10061" s="20" t="s">
        <v>21</v>
      </c>
      <c r="K10061" s="20" t="s">
        <v>21</v>
      </c>
      <c r="L10061" s="20" t="s">
        <v>21</v>
      </c>
      <c r="M10061" s="20" t="s">
        <v>21</v>
      </c>
      <c r="N10061" s="20" t="s">
        <v>21</v>
      </c>
      <c r="O10061" s="20">
        <v>0</v>
      </c>
      <c r="P10061" s="20" t="s">
        <v>21</v>
      </c>
      <c r="Q10061" s="20" t="s">
        <v>21</v>
      </c>
      <c r="R10061" s="20" t="s">
        <v>21</v>
      </c>
      <c r="S10061" s="20" t="s">
        <v>21</v>
      </c>
    </row>
    <row r="10062" spans="1:19" x14ac:dyDescent="0.2">
      <c r="A10062" s="12">
        <v>46048</v>
      </c>
      <c r="B10062" s="5" t="s">
        <v>20</v>
      </c>
      <c r="C10062" s="6">
        <v>0.45208333333333334</v>
      </c>
      <c r="D10062" s="45">
        <v>17</v>
      </c>
      <c r="E10062" s="5">
        <v>0</v>
      </c>
      <c r="F10062" s="51" t="s">
        <v>9</v>
      </c>
      <c r="G10062" s="52" t="s">
        <v>26</v>
      </c>
      <c r="H10062" s="20">
        <v>0.99999999278225005</v>
      </c>
      <c r="I10062" s="20" t="s">
        <v>21</v>
      </c>
      <c r="J10062" s="20" t="s">
        <v>21</v>
      </c>
      <c r="K10062" s="20" t="s">
        <v>21</v>
      </c>
      <c r="L10062" s="20" t="s">
        <v>21</v>
      </c>
      <c r="M10062" s="20" t="s">
        <v>21</v>
      </c>
      <c r="N10062" s="20" t="s">
        <v>21</v>
      </c>
      <c r="O10062" s="20">
        <v>0.99999999278225005</v>
      </c>
      <c r="P10062" s="20" t="s">
        <v>21</v>
      </c>
      <c r="Q10062" s="20" t="s">
        <v>21</v>
      </c>
      <c r="R10062" s="20" t="s">
        <v>21</v>
      </c>
      <c r="S10062" s="20" t="s">
        <v>21</v>
      </c>
    </row>
    <row r="10063" spans="1:19" x14ac:dyDescent="0.2">
      <c r="A10063" s="12">
        <v>46048</v>
      </c>
      <c r="B10063" s="5" t="s">
        <v>20</v>
      </c>
      <c r="C10063" s="6">
        <v>0.45208333333333334</v>
      </c>
      <c r="D10063" s="45">
        <v>0</v>
      </c>
      <c r="E10063" s="5">
        <v>0</v>
      </c>
      <c r="F10063" s="51" t="s">
        <v>9</v>
      </c>
      <c r="G10063" s="52" t="s">
        <v>26</v>
      </c>
      <c r="H10063" s="20">
        <v>0</v>
      </c>
      <c r="I10063" s="20" t="s">
        <v>21</v>
      </c>
      <c r="J10063" s="20" t="s">
        <v>21</v>
      </c>
      <c r="K10063" s="20" t="s">
        <v>21</v>
      </c>
      <c r="L10063" s="20" t="s">
        <v>21</v>
      </c>
      <c r="M10063" s="20" t="s">
        <v>21</v>
      </c>
      <c r="N10063" s="20" t="s">
        <v>21</v>
      </c>
      <c r="O10063" s="20">
        <v>0</v>
      </c>
      <c r="P10063" s="20" t="s">
        <v>21</v>
      </c>
      <c r="Q10063" s="20" t="s">
        <v>21</v>
      </c>
      <c r="R10063" s="20" t="s">
        <v>21</v>
      </c>
      <c r="S10063" s="20" t="s">
        <v>21</v>
      </c>
    </row>
    <row r="10064" spans="1:19" x14ac:dyDescent="0.2">
      <c r="A10064" s="12">
        <v>46048</v>
      </c>
      <c r="B10064" s="5" t="s">
        <v>16</v>
      </c>
      <c r="C10064" s="6">
        <v>0.47291666666666665</v>
      </c>
      <c r="D10064" s="45">
        <v>0</v>
      </c>
      <c r="E10064" s="5">
        <v>4</v>
      </c>
      <c r="F10064" s="51" t="s">
        <v>9</v>
      </c>
      <c r="G10064" s="52" t="s">
        <v>26</v>
      </c>
      <c r="H10064" s="20">
        <v>30.00000000349246</v>
      </c>
      <c r="I10064" s="20" t="s">
        <v>21</v>
      </c>
      <c r="J10064" s="20" t="s">
        <v>21</v>
      </c>
      <c r="K10064" s="20" t="s">
        <v>21</v>
      </c>
      <c r="L10064" s="20">
        <v>242.0000000030268</v>
      </c>
      <c r="M10064" s="20" t="s">
        <v>21</v>
      </c>
      <c r="N10064" s="20" t="s">
        <v>21</v>
      </c>
      <c r="O10064" s="20" t="s">
        <v>21</v>
      </c>
      <c r="P10064" s="20" t="s">
        <v>21</v>
      </c>
      <c r="Q10064" s="20" t="s">
        <v>21</v>
      </c>
      <c r="R10064" s="20" t="s">
        <v>21</v>
      </c>
      <c r="S10064" s="20" t="s">
        <v>21</v>
      </c>
    </row>
    <row r="10065" spans="1:19" x14ac:dyDescent="0.2">
      <c r="A10065" s="12">
        <v>46048</v>
      </c>
      <c r="B10065" s="5" t="s">
        <v>20</v>
      </c>
      <c r="C10065" s="6">
        <v>0.47291666666666665</v>
      </c>
      <c r="D10065" s="45">
        <v>8</v>
      </c>
      <c r="E10065" s="5">
        <v>0</v>
      </c>
      <c r="F10065" s="51" t="s">
        <v>9</v>
      </c>
      <c r="G10065" s="52" t="s">
        <v>26</v>
      </c>
      <c r="H10065" s="20">
        <v>0</v>
      </c>
      <c r="I10065" s="20" t="s">
        <v>21</v>
      </c>
      <c r="J10065" s="20" t="s">
        <v>21</v>
      </c>
      <c r="K10065" s="20" t="s">
        <v>21</v>
      </c>
      <c r="L10065" s="20" t="s">
        <v>21</v>
      </c>
      <c r="M10065" s="20" t="s">
        <v>21</v>
      </c>
      <c r="N10065" s="20" t="s">
        <v>21</v>
      </c>
      <c r="O10065" s="20">
        <v>30.00000000349246</v>
      </c>
      <c r="P10065" s="20" t="s">
        <v>21</v>
      </c>
      <c r="Q10065" s="20" t="s">
        <v>21</v>
      </c>
      <c r="R10065" s="20" t="s">
        <v>21</v>
      </c>
      <c r="S10065" s="20" t="s">
        <v>21</v>
      </c>
    </row>
    <row r="10066" spans="1:19" x14ac:dyDescent="0.2">
      <c r="A10066" s="12">
        <v>46048</v>
      </c>
      <c r="B10066" s="5" t="s">
        <v>16</v>
      </c>
      <c r="C10066" s="6">
        <v>0.47291666666666665</v>
      </c>
      <c r="D10066" s="45">
        <v>0</v>
      </c>
      <c r="E10066" s="5">
        <v>1</v>
      </c>
      <c r="F10066" s="51" t="s">
        <v>9</v>
      </c>
      <c r="G10066" s="52" t="s">
        <v>26</v>
      </c>
      <c r="H10066" s="20">
        <v>0</v>
      </c>
      <c r="I10066" s="20" t="s">
        <v>21</v>
      </c>
      <c r="J10066" s="20" t="s">
        <v>21</v>
      </c>
      <c r="K10066" s="20" t="s">
        <v>21</v>
      </c>
      <c r="L10066" s="20">
        <v>0</v>
      </c>
      <c r="M10066" s="20" t="s">
        <v>21</v>
      </c>
      <c r="N10066" s="20" t="s">
        <v>21</v>
      </c>
      <c r="O10066" s="20" t="s">
        <v>21</v>
      </c>
      <c r="P10066" s="20" t="s">
        <v>21</v>
      </c>
      <c r="Q10066" s="20" t="s">
        <v>21</v>
      </c>
      <c r="R10066" s="20" t="s">
        <v>21</v>
      </c>
      <c r="S10066" s="20" t="s">
        <v>21</v>
      </c>
    </row>
    <row r="10067" spans="1:19" x14ac:dyDescent="0.2">
      <c r="A10067" s="12">
        <v>46048</v>
      </c>
      <c r="B10067" s="5" t="s">
        <v>20</v>
      </c>
      <c r="C10067" s="6">
        <v>0.47291666666666665</v>
      </c>
      <c r="D10067" s="45">
        <v>20</v>
      </c>
      <c r="E10067" s="5">
        <v>0</v>
      </c>
      <c r="F10067" s="51" t="s">
        <v>9</v>
      </c>
      <c r="G10067" s="52" t="s">
        <v>26</v>
      </c>
      <c r="H10067" s="20">
        <v>0</v>
      </c>
      <c r="I10067" s="20" t="s">
        <v>21</v>
      </c>
      <c r="J10067" s="20" t="s">
        <v>21</v>
      </c>
      <c r="K10067" s="20" t="s">
        <v>21</v>
      </c>
      <c r="L10067" s="20" t="s">
        <v>21</v>
      </c>
      <c r="M10067" s="20" t="s">
        <v>21</v>
      </c>
      <c r="N10067" s="20" t="s">
        <v>21</v>
      </c>
      <c r="O10067" s="20">
        <v>0</v>
      </c>
      <c r="P10067" s="20" t="s">
        <v>21</v>
      </c>
      <c r="Q10067" s="20" t="s">
        <v>21</v>
      </c>
      <c r="R10067" s="20" t="s">
        <v>21</v>
      </c>
      <c r="S10067" s="20" t="s">
        <v>21</v>
      </c>
    </row>
    <row r="10068" spans="1:19" x14ac:dyDescent="0.2">
      <c r="A10068" s="12">
        <v>46048</v>
      </c>
      <c r="B10068" s="5" t="s">
        <v>20</v>
      </c>
      <c r="C10068" s="6">
        <v>0.47361111111111109</v>
      </c>
      <c r="D10068" s="45">
        <v>0</v>
      </c>
      <c r="E10068" s="5">
        <v>10</v>
      </c>
      <c r="F10068" s="51" t="s">
        <v>9</v>
      </c>
      <c r="G10068" s="52" t="s">
        <v>26</v>
      </c>
      <c r="H10068" s="20">
        <v>1.000000003259629</v>
      </c>
      <c r="I10068" s="20" t="s">
        <v>21</v>
      </c>
      <c r="J10068" s="20" t="s">
        <v>21</v>
      </c>
      <c r="K10068" s="20" t="s">
        <v>21</v>
      </c>
      <c r="L10068" s="20" t="s">
        <v>21</v>
      </c>
      <c r="M10068" s="20" t="s">
        <v>21</v>
      </c>
      <c r="N10068" s="20" t="s">
        <v>21</v>
      </c>
      <c r="O10068" s="20">
        <v>1.000000003259629</v>
      </c>
      <c r="P10068" s="20" t="s">
        <v>21</v>
      </c>
      <c r="Q10068" s="20" t="s">
        <v>21</v>
      </c>
      <c r="R10068" s="20" t="s">
        <v>21</v>
      </c>
      <c r="S10068" s="20" t="s">
        <v>21</v>
      </c>
    </row>
    <row r="10069" spans="1:19" x14ac:dyDescent="0.2">
      <c r="A10069" s="12">
        <v>46048</v>
      </c>
      <c r="B10069" s="5" t="s">
        <v>20</v>
      </c>
      <c r="C10069" s="6">
        <v>0.47361111111111109</v>
      </c>
      <c r="D10069" s="45">
        <v>0</v>
      </c>
      <c r="E10069" s="5">
        <v>8</v>
      </c>
      <c r="F10069" s="51" t="s">
        <v>9</v>
      </c>
      <c r="G10069" s="52" t="s">
        <v>26</v>
      </c>
      <c r="H10069" s="20">
        <v>0</v>
      </c>
      <c r="I10069" s="20" t="s">
        <v>21</v>
      </c>
      <c r="J10069" s="20" t="s">
        <v>21</v>
      </c>
      <c r="K10069" s="20" t="s">
        <v>21</v>
      </c>
      <c r="L10069" s="20" t="s">
        <v>21</v>
      </c>
      <c r="M10069" s="20" t="s">
        <v>21</v>
      </c>
      <c r="N10069" s="20" t="s">
        <v>21</v>
      </c>
      <c r="O10069" s="20">
        <v>0</v>
      </c>
      <c r="P10069" s="20" t="s">
        <v>21</v>
      </c>
      <c r="Q10069" s="20" t="s">
        <v>21</v>
      </c>
      <c r="R10069" s="20" t="s">
        <v>21</v>
      </c>
      <c r="S10069" s="20" t="s">
        <v>21</v>
      </c>
    </row>
    <row r="10070" spans="1:19" x14ac:dyDescent="0.2">
      <c r="A10070" s="12">
        <v>46048</v>
      </c>
      <c r="B10070" s="5" t="s">
        <v>20</v>
      </c>
      <c r="C10070" s="6">
        <v>0.47430555555555554</v>
      </c>
      <c r="D10070" s="45">
        <v>8</v>
      </c>
      <c r="E10070" s="5">
        <v>3</v>
      </c>
      <c r="F10070" s="51" t="s">
        <v>9</v>
      </c>
      <c r="G10070" s="52" t="s">
        <v>26</v>
      </c>
      <c r="H10070" s="20">
        <v>1.000000003259629</v>
      </c>
      <c r="I10070" s="20" t="s">
        <v>21</v>
      </c>
      <c r="J10070" s="20" t="s">
        <v>21</v>
      </c>
      <c r="K10070" s="20" t="s">
        <v>21</v>
      </c>
      <c r="L10070" s="20" t="s">
        <v>21</v>
      </c>
      <c r="M10070" s="20" t="s">
        <v>21</v>
      </c>
      <c r="N10070" s="20" t="s">
        <v>21</v>
      </c>
      <c r="O10070" s="20">
        <v>1.000000003259629</v>
      </c>
      <c r="P10070" s="20" t="s">
        <v>21</v>
      </c>
      <c r="Q10070" s="20" t="s">
        <v>21</v>
      </c>
      <c r="R10070" s="20" t="s">
        <v>21</v>
      </c>
      <c r="S10070" s="20" t="s">
        <v>21</v>
      </c>
    </row>
    <row r="10071" spans="1:19" x14ac:dyDescent="0.2">
      <c r="A10071" s="12">
        <v>46048</v>
      </c>
      <c r="B10071" s="5" t="s">
        <v>20</v>
      </c>
      <c r="C10071" s="6">
        <v>0.47430555555555554</v>
      </c>
      <c r="D10071" s="45">
        <v>16</v>
      </c>
      <c r="E10071" s="5">
        <v>0</v>
      </c>
      <c r="F10071" s="51" t="s">
        <v>9</v>
      </c>
      <c r="G10071" s="52" t="s">
        <v>26</v>
      </c>
      <c r="H10071" s="20">
        <v>0</v>
      </c>
      <c r="I10071" s="20" t="s">
        <v>21</v>
      </c>
      <c r="J10071" s="20" t="s">
        <v>21</v>
      </c>
      <c r="K10071" s="20" t="s">
        <v>21</v>
      </c>
      <c r="L10071" s="20" t="s">
        <v>21</v>
      </c>
      <c r="M10071" s="20" t="s">
        <v>21</v>
      </c>
      <c r="N10071" s="20" t="s">
        <v>21</v>
      </c>
      <c r="O10071" s="20">
        <v>0</v>
      </c>
      <c r="P10071" s="20" t="s">
        <v>21</v>
      </c>
      <c r="Q10071" s="20" t="s">
        <v>21</v>
      </c>
      <c r="R10071" s="20" t="s">
        <v>21</v>
      </c>
      <c r="S10071" s="20" t="s">
        <v>21</v>
      </c>
    </row>
    <row r="10072" spans="1:19" x14ac:dyDescent="0.2">
      <c r="A10072" s="12">
        <v>46048</v>
      </c>
      <c r="B10072" s="5" t="s">
        <v>20</v>
      </c>
      <c r="C10072" s="6">
        <v>0.47499999999999998</v>
      </c>
      <c r="D10072" s="45">
        <v>1</v>
      </c>
      <c r="E10072" s="5">
        <v>6</v>
      </c>
      <c r="F10072" s="51" t="s">
        <v>9</v>
      </c>
      <c r="G10072" s="52" t="s">
        <v>26</v>
      </c>
      <c r="H10072" s="20">
        <v>0.99999999278225005</v>
      </c>
      <c r="I10072" s="20" t="s">
        <v>21</v>
      </c>
      <c r="J10072" s="20" t="s">
        <v>21</v>
      </c>
      <c r="K10072" s="20" t="s">
        <v>21</v>
      </c>
      <c r="L10072" s="20" t="s">
        <v>21</v>
      </c>
      <c r="M10072" s="20" t="s">
        <v>21</v>
      </c>
      <c r="N10072" s="20" t="s">
        <v>21</v>
      </c>
      <c r="O10072" s="20">
        <v>0.99999999278225005</v>
      </c>
      <c r="P10072" s="20" t="s">
        <v>21</v>
      </c>
      <c r="Q10072" s="20" t="s">
        <v>21</v>
      </c>
      <c r="R10072" s="20" t="s">
        <v>21</v>
      </c>
      <c r="S10072" s="20" t="s">
        <v>21</v>
      </c>
    </row>
    <row r="10073" spans="1:19" x14ac:dyDescent="0.2">
      <c r="A10073" s="12">
        <v>46048</v>
      </c>
      <c r="B10073" s="5" t="s">
        <v>20</v>
      </c>
      <c r="C10073" s="6">
        <v>0.47499999999999998</v>
      </c>
      <c r="D10073" s="45">
        <v>5</v>
      </c>
      <c r="E10073" s="5">
        <v>4</v>
      </c>
      <c r="F10073" s="51" t="s">
        <v>9</v>
      </c>
      <c r="G10073" s="52" t="s">
        <v>26</v>
      </c>
      <c r="H10073" s="20">
        <v>0</v>
      </c>
      <c r="I10073" s="20" t="s">
        <v>21</v>
      </c>
      <c r="J10073" s="20" t="s">
        <v>21</v>
      </c>
      <c r="K10073" s="20" t="s">
        <v>21</v>
      </c>
      <c r="L10073" s="20" t="s">
        <v>21</v>
      </c>
      <c r="M10073" s="20" t="s">
        <v>21</v>
      </c>
      <c r="N10073" s="20" t="s">
        <v>21</v>
      </c>
      <c r="O10073" s="20">
        <v>0</v>
      </c>
      <c r="P10073" s="20" t="s">
        <v>21</v>
      </c>
      <c r="Q10073" s="20" t="s">
        <v>21</v>
      </c>
      <c r="R10073" s="20" t="s">
        <v>21</v>
      </c>
      <c r="S10073" s="20" t="s">
        <v>21</v>
      </c>
    </row>
    <row r="10074" spans="1:19" x14ac:dyDescent="0.2">
      <c r="A10074" s="12">
        <v>46048</v>
      </c>
      <c r="B10074" s="5" t="s">
        <v>20</v>
      </c>
      <c r="C10074" s="6">
        <v>0.47569444444444442</v>
      </c>
      <c r="D10074" s="45">
        <v>0</v>
      </c>
      <c r="E10074" s="5">
        <v>0</v>
      </c>
      <c r="F10074" s="51" t="s">
        <v>9</v>
      </c>
      <c r="G10074" s="52" t="s">
        <v>26</v>
      </c>
      <c r="H10074" s="20">
        <v>1.000000003259629</v>
      </c>
      <c r="I10074" s="20" t="s">
        <v>21</v>
      </c>
      <c r="J10074" s="20" t="s">
        <v>21</v>
      </c>
      <c r="K10074" s="20" t="s">
        <v>21</v>
      </c>
      <c r="L10074" s="20" t="s">
        <v>21</v>
      </c>
      <c r="M10074" s="20" t="s">
        <v>21</v>
      </c>
      <c r="N10074" s="20" t="s">
        <v>21</v>
      </c>
      <c r="O10074" s="20">
        <v>1.000000003259629</v>
      </c>
      <c r="P10074" s="20" t="s">
        <v>21</v>
      </c>
      <c r="Q10074" s="20" t="s">
        <v>21</v>
      </c>
      <c r="R10074" s="20" t="s">
        <v>21</v>
      </c>
      <c r="S10074" s="20" t="s">
        <v>21</v>
      </c>
    </row>
    <row r="10075" spans="1:19" x14ac:dyDescent="0.2">
      <c r="A10075" s="12">
        <v>46048</v>
      </c>
      <c r="B10075" s="5" t="s">
        <v>20</v>
      </c>
      <c r="C10075" s="6">
        <v>0.47638888888888886</v>
      </c>
      <c r="D10075" s="45">
        <v>6</v>
      </c>
      <c r="E10075" s="5">
        <v>0</v>
      </c>
      <c r="F10075" s="51" t="s">
        <v>9</v>
      </c>
      <c r="G10075" s="52" t="s">
        <v>26</v>
      </c>
      <c r="H10075" s="20">
        <v>1.000000003259629</v>
      </c>
      <c r="I10075" s="20" t="s">
        <v>21</v>
      </c>
      <c r="J10075" s="20" t="s">
        <v>21</v>
      </c>
      <c r="K10075" s="20" t="s">
        <v>21</v>
      </c>
      <c r="L10075" s="20" t="s">
        <v>21</v>
      </c>
      <c r="M10075" s="20" t="s">
        <v>21</v>
      </c>
      <c r="N10075" s="20" t="s">
        <v>21</v>
      </c>
      <c r="O10075" s="20">
        <v>1.000000003259629</v>
      </c>
      <c r="P10075" s="20" t="s">
        <v>21</v>
      </c>
      <c r="Q10075" s="20" t="s">
        <v>21</v>
      </c>
      <c r="R10075" s="20" t="s">
        <v>21</v>
      </c>
      <c r="S10075" s="20" t="s">
        <v>21</v>
      </c>
    </row>
    <row r="10076" spans="1:19" x14ac:dyDescent="0.2">
      <c r="A10076" s="12">
        <v>46048</v>
      </c>
      <c r="B10076" s="5" t="s">
        <v>20</v>
      </c>
      <c r="C10076" s="6">
        <v>0.47638888888888886</v>
      </c>
      <c r="D10076" s="45">
        <v>16</v>
      </c>
      <c r="E10076" s="5">
        <v>0</v>
      </c>
      <c r="F10076" s="51" t="s">
        <v>9</v>
      </c>
      <c r="G10076" s="52" t="s">
        <v>26</v>
      </c>
      <c r="H10076" s="20">
        <v>0</v>
      </c>
      <c r="I10076" s="20" t="s">
        <v>21</v>
      </c>
      <c r="J10076" s="20" t="s">
        <v>21</v>
      </c>
      <c r="K10076" s="20" t="s">
        <v>21</v>
      </c>
      <c r="L10076" s="20" t="s">
        <v>21</v>
      </c>
      <c r="M10076" s="20" t="s">
        <v>21</v>
      </c>
      <c r="N10076" s="20" t="s">
        <v>21</v>
      </c>
      <c r="O10076" s="20">
        <v>0</v>
      </c>
      <c r="P10076" s="20" t="s">
        <v>21</v>
      </c>
      <c r="Q10076" s="20" t="s">
        <v>21</v>
      </c>
      <c r="R10076" s="20" t="s">
        <v>21</v>
      </c>
      <c r="S10076" s="20" t="s">
        <v>21</v>
      </c>
    </row>
    <row r="10077" spans="1:19" x14ac:dyDescent="0.2">
      <c r="A10077" s="12">
        <v>46048</v>
      </c>
      <c r="B10077" s="5" t="s">
        <v>20</v>
      </c>
      <c r="C10077" s="6">
        <v>0.47708333333333336</v>
      </c>
      <c r="D10077" s="45">
        <v>15</v>
      </c>
      <c r="E10077" s="5">
        <v>0</v>
      </c>
      <c r="F10077" s="51" t="s">
        <v>9</v>
      </c>
      <c r="G10077" s="52" t="s">
        <v>26</v>
      </c>
      <c r="H10077" s="20">
        <v>0.99999999278225005</v>
      </c>
      <c r="I10077" s="20" t="s">
        <v>21</v>
      </c>
      <c r="J10077" s="20" t="s">
        <v>21</v>
      </c>
      <c r="K10077" s="20" t="s">
        <v>21</v>
      </c>
      <c r="L10077" s="20" t="s">
        <v>21</v>
      </c>
      <c r="M10077" s="20" t="s">
        <v>21</v>
      </c>
      <c r="N10077" s="20" t="s">
        <v>21</v>
      </c>
      <c r="O10077" s="20">
        <v>0.99999999278225005</v>
      </c>
      <c r="P10077" s="20" t="s">
        <v>21</v>
      </c>
      <c r="Q10077" s="20" t="s">
        <v>21</v>
      </c>
      <c r="R10077" s="20" t="s">
        <v>21</v>
      </c>
      <c r="S10077" s="20" t="s">
        <v>21</v>
      </c>
    </row>
    <row r="10078" spans="1:19" x14ac:dyDescent="0.2">
      <c r="A10078" s="12">
        <v>46048</v>
      </c>
      <c r="B10078" s="5" t="s">
        <v>20</v>
      </c>
      <c r="C10078" s="6">
        <v>0.47708333333333336</v>
      </c>
      <c r="D10078" s="45">
        <v>9</v>
      </c>
      <c r="E10078" s="5">
        <v>0</v>
      </c>
      <c r="F10078" s="51" t="s">
        <v>9</v>
      </c>
      <c r="G10078" s="52" t="s">
        <v>26</v>
      </c>
      <c r="H10078" s="20">
        <v>0</v>
      </c>
      <c r="I10078" s="20" t="s">
        <v>21</v>
      </c>
      <c r="J10078" s="20" t="s">
        <v>21</v>
      </c>
      <c r="K10078" s="20" t="s">
        <v>21</v>
      </c>
      <c r="L10078" s="20" t="s">
        <v>21</v>
      </c>
      <c r="M10078" s="20" t="s">
        <v>21</v>
      </c>
      <c r="N10078" s="20" t="s">
        <v>21</v>
      </c>
      <c r="O10078" s="20">
        <v>0</v>
      </c>
      <c r="P10078" s="20" t="s">
        <v>21</v>
      </c>
      <c r="Q10078" s="20" t="s">
        <v>21</v>
      </c>
      <c r="R10078" s="20" t="s">
        <v>21</v>
      </c>
      <c r="S10078" s="20" t="s">
        <v>21</v>
      </c>
    </row>
    <row r="10079" spans="1:19" x14ac:dyDescent="0.2">
      <c r="A10079" s="12">
        <v>46048</v>
      </c>
      <c r="B10079" s="5" t="s">
        <v>20</v>
      </c>
      <c r="C10079" s="6">
        <v>0.4777777777777778</v>
      </c>
      <c r="D10079" s="45">
        <v>5</v>
      </c>
      <c r="E10079" s="5">
        <v>0</v>
      </c>
      <c r="F10079" s="51" t="s">
        <v>9</v>
      </c>
      <c r="G10079" s="52" t="s">
        <v>26</v>
      </c>
      <c r="H10079" s="20">
        <v>1.000000003259629</v>
      </c>
      <c r="I10079" s="20" t="s">
        <v>21</v>
      </c>
      <c r="J10079" s="20" t="s">
        <v>21</v>
      </c>
      <c r="K10079" s="20" t="s">
        <v>21</v>
      </c>
      <c r="L10079" s="20" t="s">
        <v>21</v>
      </c>
      <c r="M10079" s="20" t="s">
        <v>21</v>
      </c>
      <c r="N10079" s="20" t="s">
        <v>21</v>
      </c>
      <c r="O10079" s="20">
        <v>1.000000003259629</v>
      </c>
      <c r="P10079" s="20" t="s">
        <v>21</v>
      </c>
      <c r="Q10079" s="20" t="s">
        <v>21</v>
      </c>
      <c r="R10079" s="20" t="s">
        <v>21</v>
      </c>
      <c r="S10079" s="20" t="s">
        <v>21</v>
      </c>
    </row>
    <row r="10080" spans="1:19" x14ac:dyDescent="0.2">
      <c r="A10080" s="12">
        <v>46048</v>
      </c>
      <c r="B10080" s="5" t="s">
        <v>20</v>
      </c>
      <c r="C10080" s="6">
        <v>0.4777777777777778</v>
      </c>
      <c r="D10080" s="45">
        <v>0</v>
      </c>
      <c r="E10080" s="5">
        <v>0</v>
      </c>
      <c r="F10080" s="51" t="s">
        <v>9</v>
      </c>
      <c r="G10080" s="52" t="s">
        <v>26</v>
      </c>
      <c r="H10080" s="20">
        <v>0</v>
      </c>
      <c r="I10080" s="20" t="s">
        <v>21</v>
      </c>
      <c r="J10080" s="20" t="s">
        <v>21</v>
      </c>
      <c r="K10080" s="20" t="s">
        <v>21</v>
      </c>
      <c r="L10080" s="20" t="s">
        <v>21</v>
      </c>
      <c r="M10080" s="20" t="s">
        <v>21</v>
      </c>
      <c r="N10080" s="20" t="s">
        <v>21</v>
      </c>
      <c r="O10080" s="20">
        <v>0</v>
      </c>
      <c r="P10080" s="20" t="s">
        <v>21</v>
      </c>
      <c r="Q10080" s="20" t="s">
        <v>21</v>
      </c>
      <c r="R10080" s="20" t="s">
        <v>21</v>
      </c>
      <c r="S10080" s="20" t="s">
        <v>21</v>
      </c>
    </row>
    <row r="10081" spans="1:19" x14ac:dyDescent="0.2">
      <c r="A10081" s="12">
        <v>46048</v>
      </c>
      <c r="B10081" s="5" t="s">
        <v>20</v>
      </c>
      <c r="C10081" s="6">
        <v>0.47847222222222224</v>
      </c>
      <c r="D10081" s="45">
        <v>2</v>
      </c>
      <c r="E10081" s="5">
        <v>4</v>
      </c>
      <c r="F10081" s="51" t="s">
        <v>9</v>
      </c>
      <c r="G10081" s="52" t="s">
        <v>26</v>
      </c>
      <c r="H10081" s="20">
        <v>1.000000003259629</v>
      </c>
      <c r="I10081" s="20" t="s">
        <v>21</v>
      </c>
      <c r="J10081" s="20" t="s">
        <v>21</v>
      </c>
      <c r="K10081" s="20" t="s">
        <v>21</v>
      </c>
      <c r="L10081" s="20" t="s">
        <v>21</v>
      </c>
      <c r="M10081" s="20" t="s">
        <v>21</v>
      </c>
      <c r="N10081" s="20" t="s">
        <v>21</v>
      </c>
      <c r="O10081" s="20">
        <v>1.000000003259629</v>
      </c>
      <c r="P10081" s="20" t="s">
        <v>21</v>
      </c>
      <c r="Q10081" s="20" t="s">
        <v>21</v>
      </c>
      <c r="R10081" s="20" t="s">
        <v>21</v>
      </c>
      <c r="S10081" s="20" t="s">
        <v>21</v>
      </c>
    </row>
    <row r="10082" spans="1:19" x14ac:dyDescent="0.2">
      <c r="A10082" s="12">
        <v>46048</v>
      </c>
      <c r="B10082" s="5" t="s">
        <v>20</v>
      </c>
      <c r="C10082" s="6">
        <v>0.47847222222222224</v>
      </c>
      <c r="D10082" s="45">
        <v>17</v>
      </c>
      <c r="E10082" s="5">
        <v>0</v>
      </c>
      <c r="F10082" s="51" t="s">
        <v>9</v>
      </c>
      <c r="G10082" s="52" t="s">
        <v>26</v>
      </c>
      <c r="H10082" s="20">
        <v>0</v>
      </c>
      <c r="I10082" s="20" t="s">
        <v>21</v>
      </c>
      <c r="J10082" s="20" t="s">
        <v>21</v>
      </c>
      <c r="K10082" s="20" t="s">
        <v>21</v>
      </c>
      <c r="L10082" s="20" t="s">
        <v>21</v>
      </c>
      <c r="M10082" s="20" t="s">
        <v>21</v>
      </c>
      <c r="N10082" s="20" t="s">
        <v>21</v>
      </c>
      <c r="O10082" s="20">
        <v>0</v>
      </c>
      <c r="P10082" s="20" t="s">
        <v>21</v>
      </c>
      <c r="Q10082" s="20" t="s">
        <v>21</v>
      </c>
      <c r="R10082" s="20" t="s">
        <v>21</v>
      </c>
      <c r="S10082" s="20" t="s">
        <v>21</v>
      </c>
    </row>
    <row r="10083" spans="1:19" x14ac:dyDescent="0.2">
      <c r="A10083" s="12">
        <v>46048</v>
      </c>
      <c r="B10083" s="5" t="s">
        <v>20</v>
      </c>
      <c r="C10083" s="6">
        <v>0.47916666666666669</v>
      </c>
      <c r="D10083" s="45">
        <v>0</v>
      </c>
      <c r="E10083" s="5">
        <v>0</v>
      </c>
      <c r="F10083" s="51" t="s">
        <v>9</v>
      </c>
      <c r="G10083" s="52" t="s">
        <v>26</v>
      </c>
      <c r="H10083" s="20">
        <v>0.99999999278225005</v>
      </c>
      <c r="I10083" s="20" t="s">
        <v>21</v>
      </c>
      <c r="J10083" s="20" t="s">
        <v>21</v>
      </c>
      <c r="K10083" s="20" t="s">
        <v>21</v>
      </c>
      <c r="L10083" s="20" t="s">
        <v>21</v>
      </c>
      <c r="M10083" s="20" t="s">
        <v>21</v>
      </c>
      <c r="N10083" s="20" t="s">
        <v>21</v>
      </c>
      <c r="O10083" s="20">
        <v>0.99999999278225005</v>
      </c>
      <c r="P10083" s="20" t="s">
        <v>21</v>
      </c>
      <c r="Q10083" s="20" t="s">
        <v>21</v>
      </c>
      <c r="R10083" s="20" t="s">
        <v>21</v>
      </c>
      <c r="S10083" s="20" t="s">
        <v>21</v>
      </c>
    </row>
    <row r="10084" spans="1:19" x14ac:dyDescent="0.2">
      <c r="A10084" s="12">
        <v>46048</v>
      </c>
      <c r="B10084" s="5" t="s">
        <v>20</v>
      </c>
      <c r="C10084" s="6">
        <v>0.47986111111111113</v>
      </c>
      <c r="D10084" s="45">
        <v>12</v>
      </c>
      <c r="E10084" s="5">
        <v>0</v>
      </c>
      <c r="F10084" s="51" t="s">
        <v>9</v>
      </c>
      <c r="G10084" s="52" t="s">
        <v>26</v>
      </c>
      <c r="H10084" s="20">
        <v>1.000000003259629</v>
      </c>
      <c r="I10084" s="20" t="s">
        <v>21</v>
      </c>
      <c r="J10084" s="20" t="s">
        <v>21</v>
      </c>
      <c r="K10084" s="20" t="s">
        <v>21</v>
      </c>
      <c r="L10084" s="20" t="s">
        <v>21</v>
      </c>
      <c r="M10084" s="20" t="s">
        <v>21</v>
      </c>
      <c r="N10084" s="20" t="s">
        <v>21</v>
      </c>
      <c r="O10084" s="20">
        <v>1.000000003259629</v>
      </c>
      <c r="P10084" s="20" t="s">
        <v>21</v>
      </c>
      <c r="Q10084" s="20" t="s">
        <v>21</v>
      </c>
      <c r="R10084" s="20" t="s">
        <v>21</v>
      </c>
      <c r="S10084" s="20" t="s">
        <v>21</v>
      </c>
    </row>
    <row r="10085" spans="1:19" x14ac:dyDescent="0.2">
      <c r="A10085" s="12">
        <v>46048</v>
      </c>
      <c r="B10085" s="5" t="s">
        <v>20</v>
      </c>
      <c r="C10085" s="6">
        <v>0.47986111111111113</v>
      </c>
      <c r="D10085" s="45">
        <v>17</v>
      </c>
      <c r="E10085" s="5">
        <v>0</v>
      </c>
      <c r="F10085" s="51" t="s">
        <v>9</v>
      </c>
      <c r="G10085" s="52" t="s">
        <v>26</v>
      </c>
      <c r="H10085" s="20">
        <v>0</v>
      </c>
      <c r="I10085" s="20" t="s">
        <v>21</v>
      </c>
      <c r="J10085" s="20" t="s">
        <v>21</v>
      </c>
      <c r="K10085" s="20" t="s">
        <v>21</v>
      </c>
      <c r="L10085" s="20" t="s">
        <v>21</v>
      </c>
      <c r="M10085" s="20" t="s">
        <v>21</v>
      </c>
      <c r="N10085" s="20" t="s">
        <v>21</v>
      </c>
      <c r="O10085" s="20">
        <v>0</v>
      </c>
      <c r="P10085" s="20" t="s">
        <v>21</v>
      </c>
      <c r="Q10085" s="20" t="s">
        <v>21</v>
      </c>
      <c r="R10085" s="20" t="s">
        <v>21</v>
      </c>
      <c r="S10085" s="20" t="s">
        <v>21</v>
      </c>
    </row>
    <row r="10086" spans="1:19" x14ac:dyDescent="0.2">
      <c r="A10086" s="12">
        <v>46048</v>
      </c>
      <c r="B10086" s="5" t="s">
        <v>20</v>
      </c>
      <c r="C10086" s="6">
        <v>0.48055555555555557</v>
      </c>
      <c r="D10086" s="45">
        <v>0</v>
      </c>
      <c r="E10086" s="5">
        <v>0</v>
      </c>
      <c r="F10086" s="51" t="s">
        <v>9</v>
      </c>
      <c r="G10086" s="52" t="s">
        <v>26</v>
      </c>
      <c r="H10086" s="20">
        <v>1.000000003259629</v>
      </c>
      <c r="I10086" s="20" t="s">
        <v>21</v>
      </c>
      <c r="J10086" s="20" t="s">
        <v>21</v>
      </c>
      <c r="K10086" s="20" t="s">
        <v>21</v>
      </c>
      <c r="L10086" s="20" t="s">
        <v>21</v>
      </c>
      <c r="M10086" s="20" t="s">
        <v>21</v>
      </c>
      <c r="N10086" s="20" t="s">
        <v>21</v>
      </c>
      <c r="O10086" s="20">
        <v>1.000000003259629</v>
      </c>
      <c r="P10086" s="20" t="s">
        <v>21</v>
      </c>
      <c r="Q10086" s="20" t="s">
        <v>21</v>
      </c>
      <c r="R10086" s="20" t="s">
        <v>21</v>
      </c>
      <c r="S10086" s="20" t="s">
        <v>21</v>
      </c>
    </row>
    <row r="10087" spans="1:19" x14ac:dyDescent="0.2">
      <c r="A10087" s="12">
        <v>46048</v>
      </c>
      <c r="B10087" s="5" t="s">
        <v>20</v>
      </c>
      <c r="C10087" s="6">
        <v>0.48055555555555557</v>
      </c>
      <c r="D10087" s="45">
        <v>0</v>
      </c>
      <c r="E10087" s="5">
        <v>0</v>
      </c>
      <c r="F10087" s="51" t="s">
        <v>9</v>
      </c>
      <c r="G10087" s="52" t="s">
        <v>26</v>
      </c>
      <c r="H10087" s="20">
        <v>0</v>
      </c>
      <c r="I10087" s="20" t="s">
        <v>21</v>
      </c>
      <c r="J10087" s="20" t="s">
        <v>21</v>
      </c>
      <c r="K10087" s="20" t="s">
        <v>21</v>
      </c>
      <c r="L10087" s="20" t="s">
        <v>21</v>
      </c>
      <c r="M10087" s="20" t="s">
        <v>21</v>
      </c>
      <c r="N10087" s="20" t="s">
        <v>21</v>
      </c>
      <c r="O10087" s="20">
        <v>0</v>
      </c>
      <c r="P10087" s="20" t="s">
        <v>21</v>
      </c>
      <c r="Q10087" s="20" t="s">
        <v>21</v>
      </c>
      <c r="R10087" s="20" t="s">
        <v>21</v>
      </c>
      <c r="S10087" s="20" t="s">
        <v>21</v>
      </c>
    </row>
    <row r="10088" spans="1:19" x14ac:dyDescent="0.2">
      <c r="A10088" s="12">
        <v>46048</v>
      </c>
      <c r="B10088" s="5" t="s">
        <v>20</v>
      </c>
      <c r="C10088" s="6">
        <v>0.48194444444444445</v>
      </c>
      <c r="D10088" s="45">
        <v>6</v>
      </c>
      <c r="E10088" s="5">
        <v>0</v>
      </c>
      <c r="F10088" s="51" t="s">
        <v>9</v>
      </c>
      <c r="G10088" s="52" t="s">
        <v>26</v>
      </c>
      <c r="H10088" s="20">
        <v>1.9999999960418791</v>
      </c>
      <c r="I10088" s="20" t="s">
        <v>21</v>
      </c>
      <c r="J10088" s="20" t="s">
        <v>21</v>
      </c>
      <c r="K10088" s="20" t="s">
        <v>21</v>
      </c>
      <c r="L10088" s="20" t="s">
        <v>21</v>
      </c>
      <c r="M10088" s="20" t="s">
        <v>21</v>
      </c>
      <c r="N10088" s="20" t="s">
        <v>21</v>
      </c>
      <c r="O10088" s="20">
        <v>1.9999999960418791</v>
      </c>
      <c r="P10088" s="20" t="s">
        <v>21</v>
      </c>
      <c r="Q10088" s="20" t="s">
        <v>21</v>
      </c>
      <c r="R10088" s="20" t="s">
        <v>21</v>
      </c>
      <c r="S10088" s="20" t="s">
        <v>21</v>
      </c>
    </row>
    <row r="10089" spans="1:19" x14ac:dyDescent="0.2">
      <c r="A10089" s="12">
        <v>46048</v>
      </c>
      <c r="B10089" s="5" t="s">
        <v>20</v>
      </c>
      <c r="C10089" s="6">
        <v>0.48194444444444445</v>
      </c>
      <c r="D10089" s="45">
        <v>0</v>
      </c>
      <c r="E10089" s="5">
        <v>0</v>
      </c>
      <c r="F10089" s="51" t="s">
        <v>9</v>
      </c>
      <c r="G10089" s="52" t="s">
        <v>26</v>
      </c>
      <c r="H10089" s="20">
        <v>0</v>
      </c>
      <c r="I10089" s="20" t="s">
        <v>21</v>
      </c>
      <c r="J10089" s="20" t="s">
        <v>21</v>
      </c>
      <c r="K10089" s="20" t="s">
        <v>21</v>
      </c>
      <c r="L10089" s="20" t="s">
        <v>21</v>
      </c>
      <c r="M10089" s="20" t="s">
        <v>21</v>
      </c>
      <c r="N10089" s="20" t="s">
        <v>21</v>
      </c>
      <c r="O10089" s="20">
        <v>0</v>
      </c>
      <c r="P10089" s="20" t="s">
        <v>21</v>
      </c>
      <c r="Q10089" s="20" t="s">
        <v>21</v>
      </c>
      <c r="R10089" s="20" t="s">
        <v>21</v>
      </c>
      <c r="S10089" s="20" t="s">
        <v>21</v>
      </c>
    </row>
    <row r="10090" spans="1:19" x14ac:dyDescent="0.2">
      <c r="A10090" s="12">
        <v>46048</v>
      </c>
      <c r="B10090" s="5" t="s">
        <v>20</v>
      </c>
      <c r="C10090" s="6">
        <v>0.48402777777777778</v>
      </c>
      <c r="D10090" s="45">
        <v>0</v>
      </c>
      <c r="E10090" s="5">
        <v>0</v>
      </c>
      <c r="F10090" s="51" t="s">
        <v>9</v>
      </c>
      <c r="G10090" s="52" t="s">
        <v>26</v>
      </c>
      <c r="H10090" s="20">
        <v>2.9999999993015081</v>
      </c>
      <c r="I10090" s="20" t="s">
        <v>21</v>
      </c>
      <c r="J10090" s="20" t="s">
        <v>21</v>
      </c>
      <c r="K10090" s="20" t="s">
        <v>21</v>
      </c>
      <c r="L10090" s="20" t="s">
        <v>21</v>
      </c>
      <c r="M10090" s="20" t="s">
        <v>21</v>
      </c>
      <c r="N10090" s="20" t="s">
        <v>21</v>
      </c>
      <c r="O10090" s="20">
        <v>2.9999999993015081</v>
      </c>
      <c r="P10090" s="20" t="s">
        <v>21</v>
      </c>
      <c r="Q10090" s="20" t="s">
        <v>21</v>
      </c>
      <c r="R10090" s="20" t="s">
        <v>21</v>
      </c>
      <c r="S10090" s="20" t="s">
        <v>21</v>
      </c>
    </row>
    <row r="10091" spans="1:19" x14ac:dyDescent="0.2">
      <c r="A10091" s="12">
        <v>46048</v>
      </c>
      <c r="B10091" s="5" t="s">
        <v>20</v>
      </c>
      <c r="C10091" s="6">
        <v>0.4861111111111111</v>
      </c>
      <c r="D10091" s="45">
        <v>3</v>
      </c>
      <c r="E10091" s="5">
        <v>0</v>
      </c>
      <c r="F10091" s="51" t="s">
        <v>9</v>
      </c>
      <c r="G10091" s="52" t="s">
        <v>26</v>
      </c>
      <c r="H10091" s="20">
        <v>2.9999999993015081</v>
      </c>
      <c r="I10091" s="20" t="s">
        <v>21</v>
      </c>
      <c r="J10091" s="20" t="s">
        <v>21</v>
      </c>
      <c r="K10091" s="20" t="s">
        <v>21</v>
      </c>
      <c r="L10091" s="20" t="s">
        <v>21</v>
      </c>
      <c r="M10091" s="20" t="s">
        <v>21</v>
      </c>
      <c r="N10091" s="20" t="s">
        <v>21</v>
      </c>
      <c r="O10091" s="20">
        <v>2.9999999993015081</v>
      </c>
      <c r="P10091" s="20" t="s">
        <v>21</v>
      </c>
      <c r="Q10091" s="20" t="s">
        <v>21</v>
      </c>
      <c r="R10091" s="20" t="s">
        <v>21</v>
      </c>
      <c r="S10091" s="20" t="s">
        <v>21</v>
      </c>
    </row>
    <row r="10092" spans="1:19" x14ac:dyDescent="0.2">
      <c r="A10092" s="12">
        <v>46048</v>
      </c>
      <c r="B10092" s="5" t="s">
        <v>20</v>
      </c>
      <c r="C10092" s="6">
        <v>0.4861111111111111</v>
      </c>
      <c r="D10092" s="45">
        <v>0</v>
      </c>
      <c r="E10092" s="5">
        <v>0</v>
      </c>
      <c r="F10092" s="51" t="s">
        <v>9</v>
      </c>
      <c r="G10092" s="52" t="s">
        <v>26</v>
      </c>
      <c r="H10092" s="20">
        <v>0</v>
      </c>
      <c r="I10092" s="20" t="s">
        <v>21</v>
      </c>
      <c r="J10092" s="20" t="s">
        <v>21</v>
      </c>
      <c r="K10092" s="20" t="s">
        <v>21</v>
      </c>
      <c r="L10092" s="20" t="s">
        <v>21</v>
      </c>
      <c r="M10092" s="20" t="s">
        <v>21</v>
      </c>
      <c r="N10092" s="20" t="s">
        <v>21</v>
      </c>
      <c r="O10092" s="20">
        <v>0</v>
      </c>
      <c r="P10092" s="20" t="s">
        <v>21</v>
      </c>
      <c r="Q10092" s="20" t="s">
        <v>21</v>
      </c>
      <c r="R10092" s="20" t="s">
        <v>21</v>
      </c>
      <c r="S10092" s="20" t="s">
        <v>21</v>
      </c>
    </row>
    <row r="10093" spans="1:19" x14ac:dyDescent="0.2">
      <c r="A10093" s="12">
        <v>46048</v>
      </c>
      <c r="B10093" s="5" t="s">
        <v>20</v>
      </c>
      <c r="C10093" s="6">
        <v>0.48680555555555555</v>
      </c>
      <c r="D10093" s="45">
        <v>0</v>
      </c>
      <c r="E10093" s="5">
        <v>0</v>
      </c>
      <c r="F10093" s="51" t="s">
        <v>9</v>
      </c>
      <c r="G10093" s="52" t="s">
        <v>26</v>
      </c>
      <c r="H10093" s="20">
        <v>1.000000003259629</v>
      </c>
      <c r="I10093" s="20" t="s">
        <v>21</v>
      </c>
      <c r="J10093" s="20" t="s">
        <v>21</v>
      </c>
      <c r="K10093" s="20" t="s">
        <v>21</v>
      </c>
      <c r="L10093" s="20" t="s">
        <v>21</v>
      </c>
      <c r="M10093" s="20" t="s">
        <v>21</v>
      </c>
      <c r="N10093" s="20" t="s">
        <v>21</v>
      </c>
      <c r="O10093" s="20">
        <v>1.000000003259629</v>
      </c>
      <c r="P10093" s="20" t="s">
        <v>21</v>
      </c>
      <c r="Q10093" s="20" t="s">
        <v>21</v>
      </c>
      <c r="R10093" s="20" t="s">
        <v>21</v>
      </c>
      <c r="S10093" s="20" t="s">
        <v>21</v>
      </c>
    </row>
    <row r="10094" spans="1:19" x14ac:dyDescent="0.2">
      <c r="A10094" s="12">
        <v>46048</v>
      </c>
      <c r="B10094" s="5" t="s">
        <v>20</v>
      </c>
      <c r="C10094" s="6">
        <v>0.48749999999999999</v>
      </c>
      <c r="D10094" s="45">
        <v>3</v>
      </c>
      <c r="E10094" s="5">
        <v>0</v>
      </c>
      <c r="F10094" s="51" t="s">
        <v>9</v>
      </c>
      <c r="G10094" s="52" t="s">
        <v>26</v>
      </c>
      <c r="H10094" s="20">
        <v>1.000000003259629</v>
      </c>
      <c r="I10094" s="20" t="s">
        <v>21</v>
      </c>
      <c r="J10094" s="20" t="s">
        <v>21</v>
      </c>
      <c r="K10094" s="20" t="s">
        <v>21</v>
      </c>
      <c r="L10094" s="20" t="s">
        <v>21</v>
      </c>
      <c r="M10094" s="20" t="s">
        <v>21</v>
      </c>
      <c r="N10094" s="20" t="s">
        <v>21</v>
      </c>
      <c r="O10094" s="20">
        <v>1.000000003259629</v>
      </c>
      <c r="P10094" s="20" t="s">
        <v>21</v>
      </c>
      <c r="Q10094" s="20" t="s">
        <v>21</v>
      </c>
      <c r="R10094" s="20" t="s">
        <v>21</v>
      </c>
      <c r="S10094" s="20" t="s">
        <v>21</v>
      </c>
    </row>
    <row r="10095" spans="1:19" x14ac:dyDescent="0.2">
      <c r="A10095" s="12">
        <v>46048</v>
      </c>
      <c r="B10095" s="5" t="s">
        <v>20</v>
      </c>
      <c r="C10095" s="6">
        <v>0.48749999999999999</v>
      </c>
      <c r="D10095" s="45">
        <v>22</v>
      </c>
      <c r="E10095" s="5">
        <v>0</v>
      </c>
      <c r="F10095" s="51" t="s">
        <v>9</v>
      </c>
      <c r="G10095" s="52" t="s">
        <v>26</v>
      </c>
      <c r="H10095" s="20">
        <v>0</v>
      </c>
      <c r="I10095" s="20" t="s">
        <v>21</v>
      </c>
      <c r="J10095" s="20" t="s">
        <v>21</v>
      </c>
      <c r="K10095" s="20" t="s">
        <v>21</v>
      </c>
      <c r="L10095" s="20" t="s">
        <v>21</v>
      </c>
      <c r="M10095" s="20" t="s">
        <v>21</v>
      </c>
      <c r="N10095" s="20" t="s">
        <v>21</v>
      </c>
      <c r="O10095" s="20">
        <v>0</v>
      </c>
      <c r="P10095" s="20" t="s">
        <v>21</v>
      </c>
      <c r="Q10095" s="20" t="s">
        <v>21</v>
      </c>
      <c r="R10095" s="20" t="s">
        <v>21</v>
      </c>
      <c r="S10095" s="20" t="s">
        <v>21</v>
      </c>
    </row>
    <row r="10096" spans="1:19" x14ac:dyDescent="0.2">
      <c r="A10096" s="12">
        <v>46048</v>
      </c>
      <c r="B10096" s="5" t="s">
        <v>20</v>
      </c>
      <c r="C10096" s="6">
        <v>0.48819444444444443</v>
      </c>
      <c r="D10096" s="45">
        <v>0</v>
      </c>
      <c r="E10096" s="5">
        <v>0</v>
      </c>
      <c r="F10096" s="51" t="s">
        <v>9</v>
      </c>
      <c r="G10096" s="52" t="s">
        <v>26</v>
      </c>
      <c r="H10096" s="20">
        <v>0.99999999278225005</v>
      </c>
      <c r="I10096" s="20" t="s">
        <v>21</v>
      </c>
      <c r="J10096" s="20" t="s">
        <v>21</v>
      </c>
      <c r="K10096" s="20" t="s">
        <v>21</v>
      </c>
      <c r="L10096" s="20" t="s">
        <v>21</v>
      </c>
      <c r="M10096" s="20" t="s">
        <v>21</v>
      </c>
      <c r="N10096" s="20" t="s">
        <v>21</v>
      </c>
      <c r="O10096" s="20">
        <v>0.99999999278225005</v>
      </c>
      <c r="P10096" s="20" t="s">
        <v>21</v>
      </c>
      <c r="Q10096" s="20" t="s">
        <v>21</v>
      </c>
      <c r="R10096" s="20" t="s">
        <v>21</v>
      </c>
      <c r="S10096" s="20" t="s">
        <v>21</v>
      </c>
    </row>
    <row r="10097" spans="1:19" x14ac:dyDescent="0.2">
      <c r="A10097" s="12">
        <v>46048</v>
      </c>
      <c r="B10097" s="5" t="s">
        <v>20</v>
      </c>
      <c r="C10097" s="6">
        <v>0.48819444444444443</v>
      </c>
      <c r="D10097" s="45">
        <v>3</v>
      </c>
      <c r="E10097" s="5">
        <v>0</v>
      </c>
      <c r="F10097" s="51" t="s">
        <v>9</v>
      </c>
      <c r="G10097" s="52" t="s">
        <v>26</v>
      </c>
      <c r="H10097" s="20">
        <v>0</v>
      </c>
      <c r="I10097" s="20" t="s">
        <v>21</v>
      </c>
      <c r="J10097" s="20" t="s">
        <v>21</v>
      </c>
      <c r="K10097" s="20" t="s">
        <v>21</v>
      </c>
      <c r="L10097" s="20" t="s">
        <v>21</v>
      </c>
      <c r="M10097" s="20" t="s">
        <v>21</v>
      </c>
      <c r="N10097" s="20" t="s">
        <v>21</v>
      </c>
      <c r="O10097" s="20">
        <v>0</v>
      </c>
      <c r="P10097" s="20" t="s">
        <v>21</v>
      </c>
      <c r="Q10097" s="20" t="s">
        <v>21</v>
      </c>
      <c r="R10097" s="20" t="s">
        <v>21</v>
      </c>
      <c r="S10097" s="20" t="s">
        <v>21</v>
      </c>
    </row>
    <row r="10098" spans="1:19" x14ac:dyDescent="0.2">
      <c r="A10098" s="12">
        <v>46048</v>
      </c>
      <c r="B10098" s="5" t="s">
        <v>16</v>
      </c>
      <c r="C10098" s="6">
        <v>0.51736111111111116</v>
      </c>
      <c r="D10098" s="45">
        <v>0</v>
      </c>
      <c r="E10098" s="5">
        <v>3</v>
      </c>
      <c r="F10098" s="51" t="s">
        <v>9</v>
      </c>
      <c r="G10098" s="52" t="s">
        <v>26</v>
      </c>
      <c r="H10098" s="20">
        <v>42.000000000698492</v>
      </c>
      <c r="I10098" s="20" t="s">
        <v>21</v>
      </c>
      <c r="J10098" s="20" t="s">
        <v>21</v>
      </c>
      <c r="K10098" s="20" t="s">
        <v>21</v>
      </c>
      <c r="L10098" s="20">
        <v>63.999999999068677</v>
      </c>
      <c r="M10098" s="20" t="s">
        <v>21</v>
      </c>
      <c r="N10098" s="20" t="s">
        <v>21</v>
      </c>
      <c r="O10098" s="20" t="s">
        <v>21</v>
      </c>
      <c r="P10098" s="20" t="s">
        <v>21</v>
      </c>
      <c r="Q10098" s="20" t="s">
        <v>21</v>
      </c>
      <c r="R10098" s="20" t="s">
        <v>21</v>
      </c>
      <c r="S10098" s="20" t="s">
        <v>21</v>
      </c>
    </row>
    <row r="10099" spans="1:19" x14ac:dyDescent="0.2">
      <c r="A10099" s="12">
        <v>46048</v>
      </c>
      <c r="B10099" s="5" t="s">
        <v>16</v>
      </c>
      <c r="C10099" s="6">
        <v>0.51736111111111116</v>
      </c>
      <c r="D10099" s="45">
        <v>0</v>
      </c>
      <c r="E10099" s="5">
        <v>0</v>
      </c>
      <c r="F10099" s="51" t="s">
        <v>9</v>
      </c>
      <c r="G10099" s="52" t="s">
        <v>26</v>
      </c>
      <c r="H10099" s="20">
        <v>0</v>
      </c>
      <c r="I10099" s="20" t="s">
        <v>21</v>
      </c>
      <c r="J10099" s="20" t="s">
        <v>21</v>
      </c>
      <c r="K10099" s="20" t="s">
        <v>21</v>
      </c>
      <c r="L10099" s="20">
        <v>0</v>
      </c>
      <c r="M10099" s="20" t="s">
        <v>21</v>
      </c>
      <c r="N10099" s="20" t="s">
        <v>21</v>
      </c>
      <c r="O10099" s="20" t="s">
        <v>21</v>
      </c>
      <c r="P10099" s="20" t="s">
        <v>21</v>
      </c>
      <c r="Q10099" s="20" t="s">
        <v>21</v>
      </c>
      <c r="R10099" s="20" t="s">
        <v>21</v>
      </c>
      <c r="S10099" s="20" t="s">
        <v>21</v>
      </c>
    </row>
    <row r="10100" spans="1:19" x14ac:dyDescent="0.2">
      <c r="A10100" s="12">
        <v>46048</v>
      </c>
      <c r="B10100" s="5" t="s">
        <v>16</v>
      </c>
      <c r="C10100" s="6">
        <v>0.53819444444444442</v>
      </c>
      <c r="D10100" s="45">
        <v>0</v>
      </c>
      <c r="E10100" s="5">
        <v>1</v>
      </c>
      <c r="F10100" s="51" t="s">
        <v>9</v>
      </c>
      <c r="G10100" s="52" t="s">
        <v>26</v>
      </c>
      <c r="H10100" s="20">
        <v>30.00000000349246</v>
      </c>
      <c r="I10100" s="20" t="s">
        <v>21</v>
      </c>
      <c r="J10100" s="20" t="s">
        <v>21</v>
      </c>
      <c r="K10100" s="20" t="s">
        <v>21</v>
      </c>
      <c r="L10100" s="20">
        <v>30.00000000349246</v>
      </c>
      <c r="M10100" s="20" t="s">
        <v>21</v>
      </c>
      <c r="N10100" s="20" t="s">
        <v>21</v>
      </c>
      <c r="O10100" s="20" t="s">
        <v>21</v>
      </c>
      <c r="P10100" s="20" t="s">
        <v>21</v>
      </c>
      <c r="Q10100" s="20" t="s">
        <v>21</v>
      </c>
      <c r="R10100" s="20" t="s">
        <v>21</v>
      </c>
      <c r="S10100" s="20" t="s">
        <v>21</v>
      </c>
    </row>
    <row r="10101" spans="1:19" x14ac:dyDescent="0.2">
      <c r="A10101" s="12">
        <v>46048</v>
      </c>
      <c r="B10101" s="5" t="s">
        <v>16</v>
      </c>
      <c r="C10101" s="6">
        <v>0.5395833333333333</v>
      </c>
      <c r="D10101" s="45">
        <v>0</v>
      </c>
      <c r="E10101" s="5">
        <v>5</v>
      </c>
      <c r="F10101" s="51" t="s">
        <v>9</v>
      </c>
      <c r="G10101" s="52" t="s">
        <v>26</v>
      </c>
      <c r="H10101" s="20">
        <v>1.9999999960418791</v>
      </c>
      <c r="I10101" s="20" t="s">
        <v>21</v>
      </c>
      <c r="J10101" s="20" t="s">
        <v>21</v>
      </c>
      <c r="K10101" s="20" t="s">
        <v>21</v>
      </c>
      <c r="L10101" s="20">
        <v>1.9999999960418791</v>
      </c>
      <c r="M10101" s="20" t="s">
        <v>21</v>
      </c>
      <c r="N10101" s="20" t="s">
        <v>21</v>
      </c>
      <c r="O10101" s="20" t="s">
        <v>21</v>
      </c>
      <c r="P10101" s="20" t="s">
        <v>21</v>
      </c>
      <c r="Q10101" s="20" t="s">
        <v>21</v>
      </c>
      <c r="R10101" s="20" t="s">
        <v>21</v>
      </c>
      <c r="S10101" s="20" t="s">
        <v>21</v>
      </c>
    </row>
    <row r="10102" spans="1:19" x14ac:dyDescent="0.2">
      <c r="A10102" s="12">
        <v>46048</v>
      </c>
      <c r="B10102" s="5" t="s">
        <v>16</v>
      </c>
      <c r="C10102" s="6">
        <v>0.5395833333333333</v>
      </c>
      <c r="D10102" s="45">
        <v>0</v>
      </c>
      <c r="E10102" s="5">
        <v>9</v>
      </c>
      <c r="F10102" s="51" t="s">
        <v>9</v>
      </c>
      <c r="G10102" s="52" t="s">
        <v>26</v>
      </c>
      <c r="H10102" s="20">
        <v>0</v>
      </c>
      <c r="I10102" s="20" t="s">
        <v>21</v>
      </c>
      <c r="J10102" s="20" t="s">
        <v>21</v>
      </c>
      <c r="K10102" s="20" t="s">
        <v>21</v>
      </c>
      <c r="L10102" s="20">
        <v>0</v>
      </c>
      <c r="M10102" s="20" t="s">
        <v>21</v>
      </c>
      <c r="N10102" s="20" t="s">
        <v>21</v>
      </c>
      <c r="O10102" s="20" t="s">
        <v>21</v>
      </c>
      <c r="P10102" s="20" t="s">
        <v>21</v>
      </c>
      <c r="Q10102" s="20" t="s">
        <v>21</v>
      </c>
      <c r="R10102" s="20" t="s">
        <v>21</v>
      </c>
      <c r="S10102" s="20" t="s">
        <v>21</v>
      </c>
    </row>
    <row r="10103" spans="1:19" x14ac:dyDescent="0.2">
      <c r="A10103" s="12">
        <v>46048</v>
      </c>
      <c r="B10103" s="5" t="s">
        <v>16</v>
      </c>
      <c r="C10103" s="6">
        <v>0.54027777777777775</v>
      </c>
      <c r="D10103" s="45">
        <v>0</v>
      </c>
      <c r="E10103" s="5">
        <v>8</v>
      </c>
      <c r="F10103" s="51" t="s">
        <v>9</v>
      </c>
      <c r="G10103" s="52" t="s">
        <v>26</v>
      </c>
      <c r="H10103" s="20">
        <v>1.000000003259629</v>
      </c>
      <c r="I10103" s="20" t="s">
        <v>21</v>
      </c>
      <c r="J10103" s="20" t="s">
        <v>21</v>
      </c>
      <c r="K10103" s="20" t="s">
        <v>21</v>
      </c>
      <c r="L10103" s="20">
        <v>1.000000003259629</v>
      </c>
      <c r="M10103" s="20" t="s">
        <v>21</v>
      </c>
      <c r="N10103" s="20" t="s">
        <v>21</v>
      </c>
      <c r="O10103" s="20" t="s">
        <v>21</v>
      </c>
      <c r="P10103" s="20" t="s">
        <v>21</v>
      </c>
      <c r="Q10103" s="20" t="s">
        <v>21</v>
      </c>
      <c r="R10103" s="20" t="s">
        <v>21</v>
      </c>
      <c r="S10103" s="20" t="s">
        <v>21</v>
      </c>
    </row>
    <row r="10104" spans="1:19" x14ac:dyDescent="0.2">
      <c r="A10104" s="12">
        <v>46048</v>
      </c>
      <c r="B10104" s="5" t="s">
        <v>16</v>
      </c>
      <c r="C10104" s="6">
        <v>0.55625000000000002</v>
      </c>
      <c r="D10104" s="45">
        <v>0</v>
      </c>
      <c r="E10104" s="5">
        <v>6</v>
      </c>
      <c r="F10104" s="51" t="s">
        <v>9</v>
      </c>
      <c r="G10104" s="52" t="s">
        <v>26</v>
      </c>
      <c r="H10104" s="20">
        <v>23.000000001629815</v>
      </c>
      <c r="I10104" s="20" t="s">
        <v>21</v>
      </c>
      <c r="J10104" s="20" t="s">
        <v>21</v>
      </c>
      <c r="K10104" s="20" t="s">
        <v>21</v>
      </c>
      <c r="L10104" s="20">
        <v>23.000000001629815</v>
      </c>
      <c r="M10104" s="20" t="s">
        <v>21</v>
      </c>
      <c r="N10104" s="20" t="s">
        <v>21</v>
      </c>
      <c r="O10104" s="20" t="s">
        <v>21</v>
      </c>
      <c r="P10104" s="20" t="s">
        <v>21</v>
      </c>
      <c r="Q10104" s="20" t="s">
        <v>21</v>
      </c>
      <c r="R10104" s="20" t="s">
        <v>21</v>
      </c>
      <c r="S10104" s="20" t="s">
        <v>21</v>
      </c>
    </row>
    <row r="10105" spans="1:19" x14ac:dyDescent="0.2">
      <c r="A10105" s="12">
        <v>46048</v>
      </c>
      <c r="B10105" s="5" t="s">
        <v>16</v>
      </c>
      <c r="C10105" s="6">
        <v>0.55625000000000002</v>
      </c>
      <c r="D10105" s="45">
        <v>0</v>
      </c>
      <c r="E10105" s="5">
        <v>4</v>
      </c>
      <c r="F10105" s="51" t="s">
        <v>9</v>
      </c>
      <c r="G10105" s="52" t="s">
        <v>26</v>
      </c>
      <c r="H10105" s="20">
        <v>0</v>
      </c>
      <c r="I10105" s="20" t="s">
        <v>21</v>
      </c>
      <c r="J10105" s="20" t="s">
        <v>21</v>
      </c>
      <c r="K10105" s="20" t="s">
        <v>21</v>
      </c>
      <c r="L10105" s="20">
        <v>0</v>
      </c>
      <c r="M10105" s="20" t="s">
        <v>21</v>
      </c>
      <c r="N10105" s="20" t="s">
        <v>21</v>
      </c>
      <c r="O10105" s="20" t="s">
        <v>21</v>
      </c>
      <c r="P10105" s="20" t="s">
        <v>21</v>
      </c>
      <c r="Q10105" s="20" t="s">
        <v>21</v>
      </c>
      <c r="R10105" s="20" t="s">
        <v>21</v>
      </c>
      <c r="S10105" s="20" t="s">
        <v>21</v>
      </c>
    </row>
    <row r="10106" spans="1:19" x14ac:dyDescent="0.2">
      <c r="A10106" s="12">
        <v>46048</v>
      </c>
      <c r="B10106" s="5" t="s">
        <v>16</v>
      </c>
      <c r="C10106" s="6">
        <v>0.55694444444444446</v>
      </c>
      <c r="D10106" s="45">
        <v>0</v>
      </c>
      <c r="E10106" s="5">
        <v>7</v>
      </c>
      <c r="F10106" s="51" t="s">
        <v>9</v>
      </c>
      <c r="G10106" s="52" t="s">
        <v>26</v>
      </c>
      <c r="H10106" s="20">
        <v>0.99999999278225005</v>
      </c>
      <c r="I10106" s="20" t="s">
        <v>21</v>
      </c>
      <c r="J10106" s="20" t="s">
        <v>21</v>
      </c>
      <c r="K10106" s="20" t="s">
        <v>21</v>
      </c>
      <c r="L10106" s="20">
        <v>0.99999999278225005</v>
      </c>
      <c r="M10106" s="20" t="s">
        <v>21</v>
      </c>
      <c r="N10106" s="20" t="s">
        <v>21</v>
      </c>
      <c r="O10106" s="20" t="s">
        <v>21</v>
      </c>
      <c r="P10106" s="20" t="s">
        <v>21</v>
      </c>
      <c r="Q10106" s="20" t="s">
        <v>21</v>
      </c>
      <c r="R10106" s="20" t="s">
        <v>21</v>
      </c>
      <c r="S10106" s="20" t="s">
        <v>21</v>
      </c>
    </row>
    <row r="10107" spans="1:19" x14ac:dyDescent="0.2">
      <c r="A10107" s="12">
        <v>46048</v>
      </c>
      <c r="B10107" s="5" t="s">
        <v>20</v>
      </c>
      <c r="C10107" s="6">
        <v>0.56666666666666665</v>
      </c>
      <c r="D10107" s="45">
        <v>0</v>
      </c>
      <c r="E10107" s="5">
        <v>4</v>
      </c>
      <c r="F10107" s="51" t="s">
        <v>9</v>
      </c>
      <c r="G10107" s="52" t="s">
        <v>26</v>
      </c>
      <c r="H10107" s="20">
        <v>14.00000000372529</v>
      </c>
      <c r="I10107" s="20" t="s">
        <v>21</v>
      </c>
      <c r="J10107" s="20" t="s">
        <v>21</v>
      </c>
      <c r="K10107" s="20" t="s">
        <v>21</v>
      </c>
      <c r="L10107" s="20" t="s">
        <v>21</v>
      </c>
      <c r="M10107" s="20" t="s">
        <v>21</v>
      </c>
      <c r="N10107" s="20" t="s">
        <v>21</v>
      </c>
      <c r="O10107" s="20">
        <v>113.00000000162981</v>
      </c>
      <c r="P10107" s="20" t="s">
        <v>21</v>
      </c>
      <c r="Q10107" s="20" t="s">
        <v>21</v>
      </c>
      <c r="R10107" s="20" t="s">
        <v>21</v>
      </c>
      <c r="S10107" s="20" t="s">
        <v>21</v>
      </c>
    </row>
    <row r="10108" spans="1:19" x14ac:dyDescent="0.2">
      <c r="A10108" s="12">
        <v>46048</v>
      </c>
      <c r="B10108" s="5" t="s">
        <v>20</v>
      </c>
      <c r="C10108" s="6">
        <v>0.56666666666666665</v>
      </c>
      <c r="D10108" s="45">
        <v>0</v>
      </c>
      <c r="E10108" s="5">
        <v>0</v>
      </c>
      <c r="F10108" s="51" t="s">
        <v>9</v>
      </c>
      <c r="G10108" s="52" t="s">
        <v>26</v>
      </c>
      <c r="H10108" s="20">
        <v>0</v>
      </c>
      <c r="I10108" s="20" t="s">
        <v>21</v>
      </c>
      <c r="J10108" s="20" t="s">
        <v>21</v>
      </c>
      <c r="K10108" s="20" t="s">
        <v>21</v>
      </c>
      <c r="L10108" s="20" t="s">
        <v>21</v>
      </c>
      <c r="M10108" s="20" t="s">
        <v>21</v>
      </c>
      <c r="N10108" s="20" t="s">
        <v>21</v>
      </c>
      <c r="O10108" s="20">
        <v>0</v>
      </c>
      <c r="P10108" s="20" t="s">
        <v>21</v>
      </c>
      <c r="Q10108" s="20" t="s">
        <v>21</v>
      </c>
      <c r="R10108" s="20" t="s">
        <v>21</v>
      </c>
      <c r="S10108" s="20" t="s">
        <v>21</v>
      </c>
    </row>
    <row r="10109" spans="1:19" x14ac:dyDescent="0.2">
      <c r="A10109" s="12">
        <v>46048</v>
      </c>
      <c r="B10109" s="5" t="s">
        <v>20</v>
      </c>
      <c r="C10109" s="6">
        <v>0.56736111111111109</v>
      </c>
      <c r="D10109" s="45">
        <v>14</v>
      </c>
      <c r="E10109" s="5">
        <v>0</v>
      </c>
      <c r="F10109" s="51" t="s">
        <v>9</v>
      </c>
      <c r="G10109" s="52" t="s">
        <v>26</v>
      </c>
      <c r="H10109" s="20">
        <v>1.000000003259629</v>
      </c>
      <c r="I10109" s="20" t="s">
        <v>21</v>
      </c>
      <c r="J10109" s="20" t="s">
        <v>21</v>
      </c>
      <c r="K10109" s="20" t="s">
        <v>21</v>
      </c>
      <c r="L10109" s="20" t="s">
        <v>21</v>
      </c>
      <c r="M10109" s="20" t="s">
        <v>21</v>
      </c>
      <c r="N10109" s="20" t="s">
        <v>21</v>
      </c>
      <c r="O10109" s="20">
        <v>1.000000003259629</v>
      </c>
      <c r="P10109" s="20" t="s">
        <v>21</v>
      </c>
      <c r="Q10109" s="20" t="s">
        <v>21</v>
      </c>
      <c r="R10109" s="20" t="s">
        <v>21</v>
      </c>
      <c r="S10109" s="20" t="s">
        <v>21</v>
      </c>
    </row>
    <row r="10110" spans="1:19" x14ac:dyDescent="0.2">
      <c r="A10110" s="12">
        <v>46048</v>
      </c>
      <c r="B10110" s="5" t="s">
        <v>20</v>
      </c>
      <c r="C10110" s="6">
        <v>0.56736111111111109</v>
      </c>
      <c r="D10110" s="45">
        <v>7</v>
      </c>
      <c r="E10110" s="5">
        <v>0</v>
      </c>
      <c r="F10110" s="51" t="s">
        <v>9</v>
      </c>
      <c r="G10110" s="52" t="s">
        <v>26</v>
      </c>
      <c r="H10110" s="20">
        <v>0</v>
      </c>
      <c r="I10110" s="20" t="s">
        <v>21</v>
      </c>
      <c r="J10110" s="20" t="s">
        <v>21</v>
      </c>
      <c r="K10110" s="20" t="s">
        <v>21</v>
      </c>
      <c r="L10110" s="20" t="s">
        <v>21</v>
      </c>
      <c r="M10110" s="20" t="s">
        <v>21</v>
      </c>
      <c r="N10110" s="20" t="s">
        <v>21</v>
      </c>
      <c r="O10110" s="20">
        <v>0</v>
      </c>
      <c r="P10110" s="20" t="s">
        <v>21</v>
      </c>
      <c r="Q10110" s="20" t="s">
        <v>21</v>
      </c>
      <c r="R10110" s="20" t="s">
        <v>21</v>
      </c>
      <c r="S10110" s="20" t="s">
        <v>21</v>
      </c>
    </row>
    <row r="10111" spans="1:19" x14ac:dyDescent="0.2">
      <c r="A10111" s="12">
        <v>46048</v>
      </c>
      <c r="B10111" s="5" t="s">
        <v>20</v>
      </c>
      <c r="C10111" s="6">
        <v>0.56805555555555554</v>
      </c>
      <c r="D10111" s="45">
        <v>17</v>
      </c>
      <c r="E10111" s="5">
        <v>0</v>
      </c>
      <c r="F10111" s="51" t="s">
        <v>9</v>
      </c>
      <c r="G10111" s="52" t="s">
        <v>26</v>
      </c>
      <c r="H10111" s="20">
        <v>1.000000003259629</v>
      </c>
      <c r="I10111" s="20" t="s">
        <v>21</v>
      </c>
      <c r="J10111" s="20" t="s">
        <v>21</v>
      </c>
      <c r="K10111" s="20" t="s">
        <v>21</v>
      </c>
      <c r="L10111" s="20" t="s">
        <v>21</v>
      </c>
      <c r="M10111" s="20" t="s">
        <v>21</v>
      </c>
      <c r="N10111" s="20" t="s">
        <v>21</v>
      </c>
      <c r="O10111" s="20">
        <v>1.000000003259629</v>
      </c>
      <c r="P10111" s="20" t="s">
        <v>21</v>
      </c>
      <c r="Q10111" s="20" t="s">
        <v>21</v>
      </c>
      <c r="R10111" s="20" t="s">
        <v>21</v>
      </c>
      <c r="S10111" s="20" t="s">
        <v>21</v>
      </c>
    </row>
    <row r="10112" spans="1:19" x14ac:dyDescent="0.2">
      <c r="A10112" s="12">
        <v>46048</v>
      </c>
      <c r="B10112" s="5" t="s">
        <v>20</v>
      </c>
      <c r="C10112" s="6">
        <v>0.56805555555555554</v>
      </c>
      <c r="D10112" s="45">
        <v>7</v>
      </c>
      <c r="E10112" s="5">
        <v>0</v>
      </c>
      <c r="F10112" s="51" t="s">
        <v>9</v>
      </c>
      <c r="G10112" s="52" t="s">
        <v>26</v>
      </c>
      <c r="H10112" s="20">
        <v>0</v>
      </c>
      <c r="I10112" s="20" t="s">
        <v>21</v>
      </c>
      <c r="J10112" s="20" t="s">
        <v>21</v>
      </c>
      <c r="K10112" s="20" t="s">
        <v>21</v>
      </c>
      <c r="L10112" s="20" t="s">
        <v>21</v>
      </c>
      <c r="M10112" s="20" t="s">
        <v>21</v>
      </c>
      <c r="N10112" s="20" t="s">
        <v>21</v>
      </c>
      <c r="O10112" s="20">
        <v>0</v>
      </c>
      <c r="P10112" s="20" t="s">
        <v>21</v>
      </c>
      <c r="Q10112" s="20" t="s">
        <v>21</v>
      </c>
      <c r="R10112" s="20" t="s">
        <v>21</v>
      </c>
      <c r="S10112" s="20" t="s">
        <v>21</v>
      </c>
    </row>
    <row r="10113" spans="1:19" x14ac:dyDescent="0.2">
      <c r="A10113" s="12">
        <v>46048</v>
      </c>
      <c r="B10113" s="5" t="s">
        <v>20</v>
      </c>
      <c r="C10113" s="6">
        <v>0.56874999999999998</v>
      </c>
      <c r="D10113" s="45">
        <v>13</v>
      </c>
      <c r="E10113" s="5">
        <v>0</v>
      </c>
      <c r="F10113" s="51" t="s">
        <v>9</v>
      </c>
      <c r="G10113" s="52" t="s">
        <v>26</v>
      </c>
      <c r="H10113" s="20">
        <v>0.99999999278225005</v>
      </c>
      <c r="I10113" s="20" t="s">
        <v>21</v>
      </c>
      <c r="J10113" s="20" t="s">
        <v>21</v>
      </c>
      <c r="K10113" s="20" t="s">
        <v>21</v>
      </c>
      <c r="L10113" s="20" t="s">
        <v>21</v>
      </c>
      <c r="M10113" s="20" t="s">
        <v>21</v>
      </c>
      <c r="N10113" s="20" t="s">
        <v>21</v>
      </c>
      <c r="O10113" s="20">
        <v>0.99999999278225005</v>
      </c>
      <c r="P10113" s="20" t="s">
        <v>21</v>
      </c>
      <c r="Q10113" s="20" t="s">
        <v>21</v>
      </c>
      <c r="R10113" s="20" t="s">
        <v>21</v>
      </c>
      <c r="S10113" s="20" t="s">
        <v>21</v>
      </c>
    </row>
    <row r="10114" spans="1:19" x14ac:dyDescent="0.2">
      <c r="A10114" s="12">
        <v>46048</v>
      </c>
      <c r="B10114" s="5" t="s">
        <v>20</v>
      </c>
      <c r="C10114" s="6">
        <v>0.56874999999999998</v>
      </c>
      <c r="D10114" s="45">
        <v>13</v>
      </c>
      <c r="E10114" s="5">
        <v>0</v>
      </c>
      <c r="F10114" s="51" t="s">
        <v>9</v>
      </c>
      <c r="G10114" s="52" t="s">
        <v>26</v>
      </c>
      <c r="H10114" s="20">
        <v>0</v>
      </c>
      <c r="I10114" s="20" t="s">
        <v>21</v>
      </c>
      <c r="J10114" s="20" t="s">
        <v>21</v>
      </c>
      <c r="K10114" s="20" t="s">
        <v>21</v>
      </c>
      <c r="L10114" s="20" t="s">
        <v>21</v>
      </c>
      <c r="M10114" s="20" t="s">
        <v>21</v>
      </c>
      <c r="N10114" s="20" t="s">
        <v>21</v>
      </c>
      <c r="O10114" s="20">
        <v>0</v>
      </c>
      <c r="P10114" s="20" t="s">
        <v>21</v>
      </c>
      <c r="Q10114" s="20" t="s">
        <v>21</v>
      </c>
      <c r="R10114" s="20" t="s">
        <v>21</v>
      </c>
      <c r="S10114" s="20" t="s">
        <v>21</v>
      </c>
    </row>
    <row r="10115" spans="1:19" x14ac:dyDescent="0.2">
      <c r="A10115" s="12">
        <v>46048</v>
      </c>
      <c r="B10115" s="5" t="s">
        <v>20</v>
      </c>
      <c r="C10115" s="6">
        <v>0.56944444444444442</v>
      </c>
      <c r="D10115" s="45">
        <v>4</v>
      </c>
      <c r="E10115" s="5">
        <v>0</v>
      </c>
      <c r="F10115" s="51" t="s">
        <v>9</v>
      </c>
      <c r="G10115" s="52" t="s">
        <v>26</v>
      </c>
      <c r="H10115" s="20">
        <v>1.000000003259629</v>
      </c>
      <c r="I10115" s="20" t="s">
        <v>21</v>
      </c>
      <c r="J10115" s="20" t="s">
        <v>21</v>
      </c>
      <c r="K10115" s="20" t="s">
        <v>21</v>
      </c>
      <c r="L10115" s="20" t="s">
        <v>21</v>
      </c>
      <c r="M10115" s="20" t="s">
        <v>21</v>
      </c>
      <c r="N10115" s="20" t="s">
        <v>21</v>
      </c>
      <c r="O10115" s="20">
        <v>1.000000003259629</v>
      </c>
      <c r="P10115" s="20" t="s">
        <v>21</v>
      </c>
      <c r="Q10115" s="20" t="s">
        <v>21</v>
      </c>
      <c r="R10115" s="20" t="s">
        <v>21</v>
      </c>
      <c r="S10115" s="20" t="s">
        <v>21</v>
      </c>
    </row>
    <row r="10116" spans="1:19" x14ac:dyDescent="0.2">
      <c r="A10116" s="12">
        <v>46048</v>
      </c>
      <c r="B10116" s="5" t="s">
        <v>20</v>
      </c>
      <c r="C10116" s="6">
        <v>0.56944444444444442</v>
      </c>
      <c r="D10116" s="45">
        <v>15</v>
      </c>
      <c r="E10116" s="5">
        <v>0</v>
      </c>
      <c r="F10116" s="51" t="s">
        <v>9</v>
      </c>
      <c r="G10116" s="52" t="s">
        <v>26</v>
      </c>
      <c r="H10116" s="20">
        <v>0</v>
      </c>
      <c r="I10116" s="20" t="s">
        <v>21</v>
      </c>
      <c r="J10116" s="20" t="s">
        <v>21</v>
      </c>
      <c r="K10116" s="20" t="s">
        <v>21</v>
      </c>
      <c r="L10116" s="20" t="s">
        <v>21</v>
      </c>
      <c r="M10116" s="20" t="s">
        <v>21</v>
      </c>
      <c r="N10116" s="20" t="s">
        <v>21</v>
      </c>
      <c r="O10116" s="20">
        <v>0</v>
      </c>
      <c r="P10116" s="20" t="s">
        <v>21</v>
      </c>
      <c r="Q10116" s="20" t="s">
        <v>21</v>
      </c>
      <c r="R10116" s="20" t="s">
        <v>21</v>
      </c>
      <c r="S10116" s="20" t="s">
        <v>21</v>
      </c>
    </row>
    <row r="10117" spans="1:19" x14ac:dyDescent="0.2">
      <c r="A10117" s="12">
        <v>46048</v>
      </c>
      <c r="B10117" s="5" t="s">
        <v>20</v>
      </c>
      <c r="C10117" s="6">
        <v>0.57013888888888886</v>
      </c>
      <c r="D10117" s="45">
        <v>3</v>
      </c>
      <c r="E10117" s="5">
        <v>0</v>
      </c>
      <c r="F10117" s="51" t="s">
        <v>9</v>
      </c>
      <c r="G10117" s="52" t="s">
        <v>26</v>
      </c>
      <c r="H10117" s="20">
        <v>1.000000003259629</v>
      </c>
      <c r="I10117" s="20" t="s">
        <v>21</v>
      </c>
      <c r="J10117" s="20" t="s">
        <v>21</v>
      </c>
      <c r="K10117" s="20" t="s">
        <v>21</v>
      </c>
      <c r="L10117" s="20" t="s">
        <v>21</v>
      </c>
      <c r="M10117" s="20" t="s">
        <v>21</v>
      </c>
      <c r="N10117" s="20" t="s">
        <v>21</v>
      </c>
      <c r="O10117" s="20">
        <v>1.000000003259629</v>
      </c>
      <c r="P10117" s="20" t="s">
        <v>21</v>
      </c>
      <c r="Q10117" s="20" t="s">
        <v>21</v>
      </c>
      <c r="R10117" s="20" t="s">
        <v>21</v>
      </c>
      <c r="S10117" s="20" t="s">
        <v>21</v>
      </c>
    </row>
    <row r="10118" spans="1:19" x14ac:dyDescent="0.2">
      <c r="A10118" s="12">
        <v>46048</v>
      </c>
      <c r="B10118" s="5" t="s">
        <v>20</v>
      </c>
      <c r="C10118" s="6">
        <v>0.57013888888888886</v>
      </c>
      <c r="D10118" s="45">
        <v>0</v>
      </c>
      <c r="E10118" s="5">
        <v>0</v>
      </c>
      <c r="F10118" s="51" t="s">
        <v>9</v>
      </c>
      <c r="G10118" s="52" t="s">
        <v>26</v>
      </c>
      <c r="H10118" s="20">
        <v>0</v>
      </c>
      <c r="I10118" s="20" t="s">
        <v>21</v>
      </c>
      <c r="J10118" s="20" t="s">
        <v>21</v>
      </c>
      <c r="K10118" s="20" t="s">
        <v>21</v>
      </c>
      <c r="L10118" s="20" t="s">
        <v>21</v>
      </c>
      <c r="M10118" s="20" t="s">
        <v>21</v>
      </c>
      <c r="N10118" s="20" t="s">
        <v>21</v>
      </c>
      <c r="O10118" s="20">
        <v>0</v>
      </c>
      <c r="P10118" s="20" t="s">
        <v>21</v>
      </c>
      <c r="Q10118" s="20" t="s">
        <v>21</v>
      </c>
      <c r="R10118" s="20" t="s">
        <v>21</v>
      </c>
      <c r="S10118" s="20" t="s">
        <v>21</v>
      </c>
    </row>
    <row r="10119" spans="1:19" x14ac:dyDescent="0.2">
      <c r="A10119" s="12">
        <v>46048</v>
      </c>
      <c r="B10119" s="5" t="s">
        <v>16</v>
      </c>
      <c r="C10119" s="6">
        <v>0.57291666666666663</v>
      </c>
      <c r="D10119" s="45">
        <v>6</v>
      </c>
      <c r="E10119" s="5">
        <v>0</v>
      </c>
      <c r="F10119" s="51" t="s">
        <v>9</v>
      </c>
      <c r="G10119" s="52" t="s">
        <v>26</v>
      </c>
      <c r="H10119" s="20">
        <v>3.9999999920837581</v>
      </c>
      <c r="I10119" s="20" t="s">
        <v>21</v>
      </c>
      <c r="J10119" s="20" t="s">
        <v>21</v>
      </c>
      <c r="K10119" s="20" t="s">
        <v>21</v>
      </c>
      <c r="L10119" s="20">
        <v>23.000000001629815</v>
      </c>
      <c r="M10119" s="20" t="s">
        <v>21</v>
      </c>
      <c r="N10119" s="20" t="s">
        <v>21</v>
      </c>
      <c r="O10119" s="20" t="s">
        <v>21</v>
      </c>
      <c r="P10119" s="20" t="s">
        <v>21</v>
      </c>
      <c r="Q10119" s="20" t="s">
        <v>21</v>
      </c>
      <c r="R10119" s="20" t="s">
        <v>21</v>
      </c>
      <c r="S10119" s="20" t="s">
        <v>21</v>
      </c>
    </row>
    <row r="10120" spans="1:19" x14ac:dyDescent="0.2">
      <c r="A10120" s="12">
        <v>46048</v>
      </c>
      <c r="B10120" s="5" t="s">
        <v>16</v>
      </c>
      <c r="C10120" s="6">
        <v>0.60763888888888884</v>
      </c>
      <c r="D10120" s="45">
        <v>0</v>
      </c>
      <c r="E10120" s="5">
        <v>8</v>
      </c>
      <c r="F10120" s="51" t="s">
        <v>9</v>
      </c>
      <c r="G10120" s="52" t="s">
        <v>26</v>
      </c>
      <c r="H10120" s="20">
        <v>50.000000005820766</v>
      </c>
      <c r="I10120" s="20" t="s">
        <v>21</v>
      </c>
      <c r="J10120" s="20" t="s">
        <v>21</v>
      </c>
      <c r="K10120" s="20" t="s">
        <v>21</v>
      </c>
      <c r="L10120" s="20">
        <v>50.000000005820766</v>
      </c>
      <c r="M10120" s="20" t="s">
        <v>21</v>
      </c>
      <c r="N10120" s="20" t="s">
        <v>21</v>
      </c>
      <c r="O10120" s="20" t="s">
        <v>21</v>
      </c>
      <c r="P10120" s="20" t="s">
        <v>21</v>
      </c>
      <c r="Q10120" s="20" t="s">
        <v>21</v>
      </c>
      <c r="R10120" s="20" t="s">
        <v>21</v>
      </c>
      <c r="S10120" s="20" t="s">
        <v>21</v>
      </c>
    </row>
    <row r="10121" spans="1:19" x14ac:dyDescent="0.2">
      <c r="A10121" s="12">
        <v>46048</v>
      </c>
      <c r="B10121" s="5" t="s">
        <v>16</v>
      </c>
      <c r="C10121" s="6">
        <v>0.60833333333333328</v>
      </c>
      <c r="D10121" s="45">
        <v>0</v>
      </c>
      <c r="E10121" s="5">
        <v>9</v>
      </c>
      <c r="F10121" s="51" t="s">
        <v>9</v>
      </c>
      <c r="G10121" s="52" t="s">
        <v>26</v>
      </c>
      <c r="H10121" s="20">
        <v>0.99999999278225005</v>
      </c>
      <c r="I10121" s="20" t="s">
        <v>21</v>
      </c>
      <c r="J10121" s="20" t="s">
        <v>21</v>
      </c>
      <c r="K10121" s="20" t="s">
        <v>21</v>
      </c>
      <c r="L10121" s="20">
        <v>0.99999999278225005</v>
      </c>
      <c r="M10121" s="20" t="s">
        <v>21</v>
      </c>
      <c r="N10121" s="20" t="s">
        <v>21</v>
      </c>
      <c r="O10121" s="20" t="s">
        <v>21</v>
      </c>
      <c r="P10121" s="20" t="s">
        <v>21</v>
      </c>
      <c r="Q10121" s="20" t="s">
        <v>21</v>
      </c>
      <c r="R10121" s="20" t="s">
        <v>21</v>
      </c>
      <c r="S10121" s="20" t="s">
        <v>21</v>
      </c>
    </row>
    <row r="10122" spans="1:19" x14ac:dyDescent="0.2">
      <c r="A10122" s="12">
        <v>46048</v>
      </c>
      <c r="B10122" s="5" t="s">
        <v>16</v>
      </c>
      <c r="C10122" s="6">
        <v>0.60833333333333328</v>
      </c>
      <c r="D10122" s="45">
        <v>0</v>
      </c>
      <c r="E10122" s="5">
        <v>11</v>
      </c>
      <c r="F10122" s="51" t="s">
        <v>9</v>
      </c>
      <c r="G10122" s="52" t="s">
        <v>26</v>
      </c>
      <c r="H10122" s="20">
        <v>0</v>
      </c>
      <c r="I10122" s="20" t="s">
        <v>21</v>
      </c>
      <c r="J10122" s="20" t="s">
        <v>21</v>
      </c>
      <c r="K10122" s="20" t="s">
        <v>21</v>
      </c>
      <c r="L10122" s="20">
        <v>0</v>
      </c>
      <c r="M10122" s="20" t="s">
        <v>21</v>
      </c>
      <c r="N10122" s="20" t="s">
        <v>21</v>
      </c>
      <c r="O10122" s="20" t="s">
        <v>21</v>
      </c>
      <c r="P10122" s="20" t="s">
        <v>21</v>
      </c>
      <c r="Q10122" s="20" t="s">
        <v>21</v>
      </c>
      <c r="R10122" s="20" t="s">
        <v>21</v>
      </c>
      <c r="S10122" s="20" t="s">
        <v>21</v>
      </c>
    </row>
    <row r="10123" spans="1:19" x14ac:dyDescent="0.2">
      <c r="A10123" s="12">
        <v>46048</v>
      </c>
      <c r="B10123" s="5" t="s">
        <v>16</v>
      </c>
      <c r="C10123" s="6">
        <v>0.60902777777777772</v>
      </c>
      <c r="D10123" s="45">
        <v>0</v>
      </c>
      <c r="E10123" s="5">
        <v>8</v>
      </c>
      <c r="F10123" s="51" t="s">
        <v>9</v>
      </c>
      <c r="G10123" s="52" t="s">
        <v>26</v>
      </c>
      <c r="H10123" s="20">
        <v>1.000000003259629</v>
      </c>
      <c r="I10123" s="20" t="s">
        <v>21</v>
      </c>
      <c r="J10123" s="20" t="s">
        <v>21</v>
      </c>
      <c r="K10123" s="20" t="s">
        <v>21</v>
      </c>
      <c r="L10123" s="20">
        <v>1.000000003259629</v>
      </c>
      <c r="M10123" s="20" t="s">
        <v>21</v>
      </c>
      <c r="N10123" s="20" t="s">
        <v>21</v>
      </c>
      <c r="O10123" s="20" t="s">
        <v>21</v>
      </c>
      <c r="P10123" s="20" t="s">
        <v>21</v>
      </c>
      <c r="Q10123" s="20" t="s">
        <v>21</v>
      </c>
      <c r="R10123" s="20" t="s">
        <v>21</v>
      </c>
      <c r="S10123" s="20" t="s">
        <v>21</v>
      </c>
    </row>
    <row r="10124" spans="1:19" x14ac:dyDescent="0.2">
      <c r="A10124" s="12">
        <v>46048</v>
      </c>
      <c r="B10124" s="5" t="s">
        <v>16</v>
      </c>
      <c r="C10124" s="6">
        <v>0.60902777777777772</v>
      </c>
      <c r="D10124" s="45">
        <v>16</v>
      </c>
      <c r="E10124" s="5">
        <v>0</v>
      </c>
      <c r="F10124" s="51" t="s">
        <v>9</v>
      </c>
      <c r="G10124" s="52" t="s">
        <v>26</v>
      </c>
      <c r="H10124" s="20">
        <v>0</v>
      </c>
      <c r="I10124" s="20" t="s">
        <v>21</v>
      </c>
      <c r="J10124" s="20" t="s">
        <v>21</v>
      </c>
      <c r="K10124" s="20" t="s">
        <v>21</v>
      </c>
      <c r="L10124" s="20">
        <v>0</v>
      </c>
      <c r="M10124" s="20" t="s">
        <v>21</v>
      </c>
      <c r="N10124" s="20" t="s">
        <v>21</v>
      </c>
      <c r="O10124" s="20" t="s">
        <v>21</v>
      </c>
      <c r="P10124" s="20" t="s">
        <v>21</v>
      </c>
      <c r="Q10124" s="20" t="s">
        <v>21</v>
      </c>
      <c r="R10124" s="20" t="s">
        <v>21</v>
      </c>
      <c r="S10124" s="20" t="s">
        <v>21</v>
      </c>
    </row>
    <row r="10125" spans="1:19" x14ac:dyDescent="0.2">
      <c r="A10125" s="12">
        <v>46048</v>
      </c>
      <c r="B10125" s="5" t="s">
        <v>16</v>
      </c>
      <c r="C10125" s="6">
        <v>0.61041666666666672</v>
      </c>
      <c r="D10125" s="45">
        <v>0</v>
      </c>
      <c r="E10125" s="5">
        <v>4</v>
      </c>
      <c r="F10125" s="51" t="s">
        <v>9</v>
      </c>
      <c r="G10125" s="52" t="s">
        <v>26</v>
      </c>
      <c r="H10125" s="20">
        <v>2.000000006519258</v>
      </c>
      <c r="I10125" s="20" t="s">
        <v>21</v>
      </c>
      <c r="J10125" s="20" t="s">
        <v>21</v>
      </c>
      <c r="K10125" s="20" t="s">
        <v>21</v>
      </c>
      <c r="L10125" s="20">
        <v>2.000000006519258</v>
      </c>
      <c r="M10125" s="20" t="s">
        <v>21</v>
      </c>
      <c r="N10125" s="20" t="s">
        <v>21</v>
      </c>
      <c r="O10125" s="20" t="s">
        <v>21</v>
      </c>
      <c r="P10125" s="20" t="s">
        <v>21</v>
      </c>
      <c r="Q10125" s="20" t="s">
        <v>21</v>
      </c>
      <c r="R10125" s="20" t="s">
        <v>21</v>
      </c>
      <c r="S10125" s="20" t="s">
        <v>21</v>
      </c>
    </row>
    <row r="10126" spans="1:19" x14ac:dyDescent="0.2">
      <c r="A10126" s="12">
        <v>46048</v>
      </c>
      <c r="B10126" s="5" t="s">
        <v>16</v>
      </c>
      <c r="C10126" s="6">
        <v>0.6118055555555556</v>
      </c>
      <c r="D10126" s="45">
        <v>0</v>
      </c>
      <c r="E10126" s="5">
        <v>4</v>
      </c>
      <c r="F10126" s="51" t="s">
        <v>9</v>
      </c>
      <c r="G10126" s="52" t="s">
        <v>26</v>
      </c>
      <c r="H10126" s="20">
        <v>1.9999999960418791</v>
      </c>
      <c r="I10126" s="20" t="s">
        <v>21</v>
      </c>
      <c r="J10126" s="20" t="s">
        <v>21</v>
      </c>
      <c r="K10126" s="20" t="s">
        <v>21</v>
      </c>
      <c r="L10126" s="20">
        <v>1.9999999960418791</v>
      </c>
      <c r="M10126" s="20" t="s">
        <v>21</v>
      </c>
      <c r="N10126" s="20" t="s">
        <v>21</v>
      </c>
      <c r="O10126" s="20" t="s">
        <v>21</v>
      </c>
      <c r="P10126" s="20" t="s">
        <v>21</v>
      </c>
      <c r="Q10126" s="20" t="s">
        <v>21</v>
      </c>
      <c r="R10126" s="20" t="s">
        <v>21</v>
      </c>
      <c r="S10126" s="20" t="s">
        <v>21</v>
      </c>
    </row>
    <row r="10127" spans="1:19" x14ac:dyDescent="0.2">
      <c r="A10127" s="12">
        <v>46048</v>
      </c>
      <c r="B10127" s="5" t="s">
        <v>16</v>
      </c>
      <c r="C10127" s="6">
        <v>0.67777777777777781</v>
      </c>
      <c r="D10127" s="45">
        <v>0</v>
      </c>
      <c r="E10127" s="5">
        <v>0</v>
      </c>
      <c r="F10127" s="51" t="s">
        <v>9</v>
      </c>
      <c r="G10127" s="52" t="s">
        <v>26</v>
      </c>
      <c r="H10127" s="20">
        <v>94.999999995343387</v>
      </c>
      <c r="I10127" s="20" t="s">
        <v>21</v>
      </c>
      <c r="J10127" s="20" t="s">
        <v>21</v>
      </c>
      <c r="K10127" s="20" t="s">
        <v>21</v>
      </c>
      <c r="L10127" s="20">
        <v>94.999999995343387</v>
      </c>
      <c r="M10127" s="20" t="s">
        <v>21</v>
      </c>
      <c r="N10127" s="20" t="s">
        <v>21</v>
      </c>
      <c r="O10127" s="20" t="s">
        <v>21</v>
      </c>
      <c r="P10127" s="20" t="s">
        <v>21</v>
      </c>
      <c r="Q10127" s="20" t="s">
        <v>21</v>
      </c>
      <c r="R10127" s="20" t="s">
        <v>21</v>
      </c>
      <c r="S10127" s="20" t="s">
        <v>21</v>
      </c>
    </row>
    <row r="10128" spans="1:19" x14ac:dyDescent="0.2">
      <c r="A10128" s="12">
        <v>46048</v>
      </c>
      <c r="B10128" s="5" t="s">
        <v>16</v>
      </c>
      <c r="C10128" s="6">
        <v>0.67777777777777781</v>
      </c>
      <c r="D10128" s="45">
        <v>0</v>
      </c>
      <c r="E10128" s="5">
        <v>2</v>
      </c>
      <c r="F10128" s="51" t="s">
        <v>9</v>
      </c>
      <c r="G10128" s="52" t="s">
        <v>26</v>
      </c>
      <c r="H10128" s="20">
        <v>0</v>
      </c>
      <c r="I10128" s="20" t="s">
        <v>21</v>
      </c>
      <c r="J10128" s="20" t="s">
        <v>21</v>
      </c>
      <c r="K10128" s="20" t="s">
        <v>21</v>
      </c>
      <c r="L10128" s="20">
        <v>0</v>
      </c>
      <c r="M10128" s="20" t="s">
        <v>21</v>
      </c>
      <c r="N10128" s="20" t="s">
        <v>21</v>
      </c>
      <c r="O10128" s="20" t="s">
        <v>21</v>
      </c>
      <c r="P10128" s="20" t="s">
        <v>21</v>
      </c>
      <c r="Q10128" s="20" t="s">
        <v>21</v>
      </c>
      <c r="R10128" s="20" t="s">
        <v>21</v>
      </c>
      <c r="S10128" s="20" t="s">
        <v>21</v>
      </c>
    </row>
    <row r="10129" spans="1:19" x14ac:dyDescent="0.2">
      <c r="A10129" s="12">
        <v>46048</v>
      </c>
      <c r="B10129" s="5" t="s">
        <v>16</v>
      </c>
      <c r="C10129" s="6">
        <v>0.67847222222222225</v>
      </c>
      <c r="D10129" s="45">
        <v>3</v>
      </c>
      <c r="E10129" s="5">
        <v>4</v>
      </c>
      <c r="F10129" s="51" t="s">
        <v>9</v>
      </c>
      <c r="G10129" s="52" t="s">
        <v>26</v>
      </c>
      <c r="H10129" s="20">
        <v>1.000000003259629</v>
      </c>
      <c r="I10129" s="20" t="s">
        <v>21</v>
      </c>
      <c r="J10129" s="20" t="s">
        <v>21</v>
      </c>
      <c r="K10129" s="20" t="s">
        <v>21</v>
      </c>
      <c r="L10129" s="20">
        <v>1.000000003259629</v>
      </c>
      <c r="M10129" s="20" t="s">
        <v>21</v>
      </c>
      <c r="N10129" s="20" t="s">
        <v>21</v>
      </c>
      <c r="O10129" s="20" t="s">
        <v>21</v>
      </c>
      <c r="P10129" s="20" t="s">
        <v>21</v>
      </c>
      <c r="Q10129" s="20" t="s">
        <v>21</v>
      </c>
      <c r="R10129" s="20" t="s">
        <v>21</v>
      </c>
      <c r="S10129" s="20" t="s">
        <v>21</v>
      </c>
    </row>
    <row r="10130" spans="1:19" x14ac:dyDescent="0.2">
      <c r="A10130" s="12">
        <v>46048</v>
      </c>
      <c r="B10130" s="5" t="s">
        <v>16</v>
      </c>
      <c r="C10130" s="6">
        <v>0.67847222222222225</v>
      </c>
      <c r="D10130" s="45">
        <v>0</v>
      </c>
      <c r="E10130" s="5">
        <v>4</v>
      </c>
      <c r="F10130" s="51" t="s">
        <v>9</v>
      </c>
      <c r="G10130" s="52" t="s">
        <v>26</v>
      </c>
      <c r="H10130" s="20">
        <v>0</v>
      </c>
      <c r="I10130" s="20" t="s">
        <v>21</v>
      </c>
      <c r="J10130" s="20" t="s">
        <v>21</v>
      </c>
      <c r="K10130" s="20" t="s">
        <v>21</v>
      </c>
      <c r="L10130" s="20">
        <v>0</v>
      </c>
      <c r="M10130" s="20" t="s">
        <v>21</v>
      </c>
      <c r="N10130" s="20" t="s">
        <v>21</v>
      </c>
      <c r="O10130" s="20" t="s">
        <v>21</v>
      </c>
      <c r="P10130" s="20" t="s">
        <v>21</v>
      </c>
      <c r="Q10130" s="20" t="s">
        <v>21</v>
      </c>
      <c r="R10130" s="20" t="s">
        <v>21</v>
      </c>
      <c r="S10130" s="20" t="s">
        <v>21</v>
      </c>
    </row>
    <row r="10131" spans="1:19" x14ac:dyDescent="0.2">
      <c r="A10131" s="12">
        <v>46048</v>
      </c>
      <c r="B10131" s="5" t="s">
        <v>23</v>
      </c>
      <c r="C10131" s="6">
        <v>0.67847222222222225</v>
      </c>
      <c r="D10131" s="45">
        <v>0</v>
      </c>
      <c r="E10131" s="5">
        <v>9</v>
      </c>
      <c r="F10131" s="51" t="s">
        <v>9</v>
      </c>
      <c r="G10131" s="52" t="s">
        <v>26</v>
      </c>
      <c r="H10131" s="20">
        <v>0</v>
      </c>
      <c r="I10131" s="20" t="s">
        <v>21</v>
      </c>
      <c r="J10131" s="20" t="s">
        <v>21</v>
      </c>
      <c r="K10131" s="20" t="s">
        <v>21</v>
      </c>
      <c r="L10131" s="20" t="s">
        <v>21</v>
      </c>
      <c r="M10131" s="20" t="s">
        <v>21</v>
      </c>
      <c r="N10131" s="20" t="s">
        <v>21</v>
      </c>
      <c r="O10131" s="20" t="s">
        <v>21</v>
      </c>
      <c r="P10131" s="20" t="s">
        <v>21</v>
      </c>
      <c r="Q10131" s="20">
        <v>1445.999999998603</v>
      </c>
      <c r="R10131" s="20" t="s">
        <v>21</v>
      </c>
      <c r="S10131" s="20" t="s">
        <v>21</v>
      </c>
    </row>
    <row r="10132" spans="1:19" x14ac:dyDescent="0.2">
      <c r="A10132" s="12">
        <v>46048</v>
      </c>
      <c r="B10132" s="5" t="s">
        <v>23</v>
      </c>
      <c r="C10132" s="6">
        <v>0.6791666666666667</v>
      </c>
      <c r="D10132" s="45">
        <v>0</v>
      </c>
      <c r="E10132" s="5">
        <v>3</v>
      </c>
      <c r="F10132" s="51" t="s">
        <v>9</v>
      </c>
      <c r="G10132" s="52" t="s">
        <v>26</v>
      </c>
      <c r="H10132" s="20">
        <v>1.000000003259629</v>
      </c>
      <c r="I10132" s="20" t="s">
        <v>21</v>
      </c>
      <c r="J10132" s="20" t="s">
        <v>21</v>
      </c>
      <c r="K10132" s="20" t="s">
        <v>21</v>
      </c>
      <c r="L10132" s="20" t="s">
        <v>21</v>
      </c>
      <c r="M10132" s="20" t="s">
        <v>21</v>
      </c>
      <c r="N10132" s="20" t="s">
        <v>21</v>
      </c>
      <c r="O10132" s="20" t="s">
        <v>21</v>
      </c>
      <c r="P10132" s="20" t="s">
        <v>21</v>
      </c>
      <c r="Q10132" s="20">
        <v>1.000000003259629</v>
      </c>
      <c r="R10132" s="20" t="s">
        <v>21</v>
      </c>
      <c r="S10132" s="20" t="s">
        <v>21</v>
      </c>
    </row>
    <row r="10133" spans="1:19" x14ac:dyDescent="0.2">
      <c r="A10133" s="12">
        <v>46048</v>
      </c>
      <c r="B10133" s="5" t="s">
        <v>20</v>
      </c>
      <c r="C10133" s="6">
        <v>0.6791666666666667</v>
      </c>
      <c r="D10133" s="45">
        <v>6</v>
      </c>
      <c r="E10133" s="5">
        <v>0</v>
      </c>
      <c r="F10133" s="51" t="s">
        <v>9</v>
      </c>
      <c r="G10133" s="52" t="s">
        <v>26</v>
      </c>
      <c r="H10133" s="20">
        <v>0</v>
      </c>
      <c r="I10133" s="20" t="s">
        <v>21</v>
      </c>
      <c r="J10133" s="20" t="s">
        <v>21</v>
      </c>
      <c r="K10133" s="20" t="s">
        <v>21</v>
      </c>
      <c r="L10133" s="20" t="s">
        <v>21</v>
      </c>
      <c r="M10133" s="20" t="s">
        <v>21</v>
      </c>
      <c r="N10133" s="20" t="s">
        <v>21</v>
      </c>
      <c r="O10133" s="20">
        <v>156.99999999837019</v>
      </c>
      <c r="P10133" s="20" t="s">
        <v>21</v>
      </c>
      <c r="Q10133" s="20" t="s">
        <v>21</v>
      </c>
      <c r="R10133" s="20" t="s">
        <v>21</v>
      </c>
      <c r="S10133" s="20" t="s">
        <v>21</v>
      </c>
    </row>
    <row r="10134" spans="1:19" x14ac:dyDescent="0.2">
      <c r="A10134" s="12">
        <v>46048</v>
      </c>
      <c r="B10134" s="5" t="s">
        <v>20</v>
      </c>
      <c r="C10134" s="6">
        <v>0.6791666666666667</v>
      </c>
      <c r="D10134" s="45">
        <v>6</v>
      </c>
      <c r="E10134" s="5">
        <v>0</v>
      </c>
      <c r="F10134" s="51" t="s">
        <v>9</v>
      </c>
      <c r="G10134" s="52" t="s">
        <v>26</v>
      </c>
      <c r="H10134" s="20">
        <v>0</v>
      </c>
      <c r="I10134" s="20" t="s">
        <v>21</v>
      </c>
      <c r="J10134" s="20" t="s">
        <v>21</v>
      </c>
      <c r="K10134" s="20" t="s">
        <v>21</v>
      </c>
      <c r="L10134" s="20" t="s">
        <v>21</v>
      </c>
      <c r="M10134" s="20" t="s">
        <v>21</v>
      </c>
      <c r="N10134" s="20" t="s">
        <v>21</v>
      </c>
      <c r="O10134" s="20">
        <v>0</v>
      </c>
      <c r="P10134" s="20" t="s">
        <v>21</v>
      </c>
      <c r="Q10134" s="20" t="s">
        <v>21</v>
      </c>
      <c r="R10134" s="20" t="s">
        <v>21</v>
      </c>
      <c r="S10134" s="20" t="s">
        <v>21</v>
      </c>
    </row>
    <row r="10135" spans="1:19" x14ac:dyDescent="0.2">
      <c r="A10135" s="12">
        <v>46048</v>
      </c>
      <c r="B10135" s="5" t="s">
        <v>20</v>
      </c>
      <c r="C10135" s="6">
        <v>0.67986111111111114</v>
      </c>
      <c r="D10135" s="45">
        <v>0</v>
      </c>
      <c r="E10135" s="5">
        <v>7</v>
      </c>
      <c r="F10135" s="51" t="s">
        <v>9</v>
      </c>
      <c r="G10135" s="52" t="s">
        <v>26</v>
      </c>
      <c r="H10135" s="20">
        <v>0.99999999278225005</v>
      </c>
      <c r="I10135" s="20" t="s">
        <v>21</v>
      </c>
      <c r="J10135" s="20" t="s">
        <v>21</v>
      </c>
      <c r="K10135" s="20" t="s">
        <v>21</v>
      </c>
      <c r="L10135" s="20" t="s">
        <v>21</v>
      </c>
      <c r="M10135" s="20" t="s">
        <v>21</v>
      </c>
      <c r="N10135" s="20" t="s">
        <v>21</v>
      </c>
      <c r="O10135" s="20">
        <v>0.99999999278225005</v>
      </c>
      <c r="P10135" s="20" t="s">
        <v>21</v>
      </c>
      <c r="Q10135" s="20" t="s">
        <v>21</v>
      </c>
      <c r="R10135" s="20" t="s">
        <v>21</v>
      </c>
      <c r="S10135" s="20" t="s">
        <v>21</v>
      </c>
    </row>
    <row r="10136" spans="1:19" x14ac:dyDescent="0.2">
      <c r="A10136" s="12">
        <v>46048</v>
      </c>
      <c r="B10136" s="5" t="s">
        <v>23</v>
      </c>
      <c r="C10136" s="6">
        <v>0.67986111111111114</v>
      </c>
      <c r="D10136" s="45">
        <v>0</v>
      </c>
      <c r="E10136" s="5">
        <v>0</v>
      </c>
      <c r="F10136" s="51" t="s">
        <v>9</v>
      </c>
      <c r="G10136" s="52" t="s">
        <v>26</v>
      </c>
      <c r="H10136" s="20">
        <v>0</v>
      </c>
      <c r="I10136" s="20" t="s">
        <v>21</v>
      </c>
      <c r="J10136" s="20" t="s">
        <v>21</v>
      </c>
      <c r="K10136" s="20" t="s">
        <v>21</v>
      </c>
      <c r="L10136" s="20" t="s">
        <v>21</v>
      </c>
      <c r="M10136" s="20" t="s">
        <v>21</v>
      </c>
      <c r="N10136" s="20" t="s">
        <v>21</v>
      </c>
      <c r="O10136" s="20" t="s">
        <v>21</v>
      </c>
      <c r="P10136" s="20" t="s">
        <v>21</v>
      </c>
      <c r="Q10136" s="20">
        <v>0.99999999278225005</v>
      </c>
      <c r="R10136" s="20" t="s">
        <v>21</v>
      </c>
      <c r="S10136" s="20" t="s">
        <v>21</v>
      </c>
    </row>
    <row r="10137" spans="1:19" x14ac:dyDescent="0.2">
      <c r="A10137" s="12">
        <v>46048</v>
      </c>
      <c r="B10137" s="5" t="s">
        <v>20</v>
      </c>
      <c r="C10137" s="6">
        <v>0.67986111111111114</v>
      </c>
      <c r="D10137" s="45">
        <v>4</v>
      </c>
      <c r="E10137" s="5">
        <v>4</v>
      </c>
      <c r="F10137" s="51" t="s">
        <v>9</v>
      </c>
      <c r="G10137" s="52" t="s">
        <v>26</v>
      </c>
      <c r="H10137" s="20">
        <v>0</v>
      </c>
      <c r="I10137" s="20" t="s">
        <v>21</v>
      </c>
      <c r="J10137" s="20" t="s">
        <v>21</v>
      </c>
      <c r="K10137" s="20" t="s">
        <v>21</v>
      </c>
      <c r="L10137" s="20" t="s">
        <v>21</v>
      </c>
      <c r="M10137" s="20" t="s">
        <v>21</v>
      </c>
      <c r="N10137" s="20" t="s">
        <v>21</v>
      </c>
      <c r="O10137" s="20">
        <v>0</v>
      </c>
      <c r="P10137" s="20" t="s">
        <v>21</v>
      </c>
      <c r="Q10137" s="20" t="s">
        <v>21</v>
      </c>
      <c r="R10137" s="20" t="s">
        <v>21</v>
      </c>
      <c r="S10137" s="20" t="s">
        <v>21</v>
      </c>
    </row>
    <row r="10138" spans="1:19" x14ac:dyDescent="0.2">
      <c r="A10138" s="12">
        <v>46048</v>
      </c>
      <c r="B10138" s="5" t="s">
        <v>20</v>
      </c>
      <c r="C10138" s="6">
        <v>0.68055555555555558</v>
      </c>
      <c r="D10138" s="45">
        <v>8</v>
      </c>
      <c r="E10138" s="5">
        <v>0</v>
      </c>
      <c r="F10138" s="51" t="s">
        <v>9</v>
      </c>
      <c r="G10138" s="52" t="s">
        <v>26</v>
      </c>
      <c r="H10138" s="20">
        <v>1.000000003259629</v>
      </c>
      <c r="I10138" s="20" t="s">
        <v>21</v>
      </c>
      <c r="J10138" s="20" t="s">
        <v>21</v>
      </c>
      <c r="K10138" s="20" t="s">
        <v>21</v>
      </c>
      <c r="L10138" s="20" t="s">
        <v>21</v>
      </c>
      <c r="M10138" s="20" t="s">
        <v>21</v>
      </c>
      <c r="N10138" s="20" t="s">
        <v>21</v>
      </c>
      <c r="O10138" s="20">
        <v>1.000000003259629</v>
      </c>
      <c r="P10138" s="20" t="s">
        <v>21</v>
      </c>
      <c r="Q10138" s="20" t="s">
        <v>21</v>
      </c>
      <c r="R10138" s="20" t="s">
        <v>21</v>
      </c>
      <c r="S10138" s="20" t="s">
        <v>21</v>
      </c>
    </row>
    <row r="10139" spans="1:19" x14ac:dyDescent="0.2">
      <c r="A10139" s="12">
        <v>46048</v>
      </c>
      <c r="B10139" s="5" t="s">
        <v>20</v>
      </c>
      <c r="C10139" s="6">
        <v>0.68055555555555558</v>
      </c>
      <c r="D10139" s="45">
        <v>7</v>
      </c>
      <c r="E10139" s="5">
        <v>0</v>
      </c>
      <c r="F10139" s="51" t="s">
        <v>9</v>
      </c>
      <c r="G10139" s="52" t="s">
        <v>26</v>
      </c>
      <c r="H10139" s="20">
        <v>0</v>
      </c>
      <c r="I10139" s="20" t="s">
        <v>21</v>
      </c>
      <c r="J10139" s="20" t="s">
        <v>21</v>
      </c>
      <c r="K10139" s="20" t="s">
        <v>21</v>
      </c>
      <c r="L10139" s="20" t="s">
        <v>21</v>
      </c>
      <c r="M10139" s="20" t="s">
        <v>21</v>
      </c>
      <c r="N10139" s="20" t="s">
        <v>21</v>
      </c>
      <c r="O10139" s="20">
        <v>0</v>
      </c>
      <c r="P10139" s="20" t="s">
        <v>21</v>
      </c>
      <c r="Q10139" s="20" t="s">
        <v>21</v>
      </c>
      <c r="R10139" s="20" t="s">
        <v>21</v>
      </c>
      <c r="S10139" s="20" t="s">
        <v>21</v>
      </c>
    </row>
    <row r="10140" spans="1:19" x14ac:dyDescent="0.2">
      <c r="A10140" s="12">
        <v>46048</v>
      </c>
      <c r="B10140" s="5" t="s">
        <v>23</v>
      </c>
      <c r="C10140" s="6">
        <v>0.68055555555555558</v>
      </c>
      <c r="D10140" s="45">
        <v>0</v>
      </c>
      <c r="E10140" s="5">
        <v>0</v>
      </c>
      <c r="F10140" s="51" t="s">
        <v>9</v>
      </c>
      <c r="G10140" s="52" t="s">
        <v>26</v>
      </c>
      <c r="H10140" s="20">
        <v>0</v>
      </c>
      <c r="I10140" s="20" t="s">
        <v>21</v>
      </c>
      <c r="J10140" s="20" t="s">
        <v>21</v>
      </c>
      <c r="K10140" s="20" t="s">
        <v>21</v>
      </c>
      <c r="L10140" s="20" t="s">
        <v>21</v>
      </c>
      <c r="M10140" s="20" t="s">
        <v>21</v>
      </c>
      <c r="N10140" s="20" t="s">
        <v>21</v>
      </c>
      <c r="O10140" s="20" t="s">
        <v>21</v>
      </c>
      <c r="P10140" s="20" t="s">
        <v>21</v>
      </c>
      <c r="Q10140" s="20">
        <v>1.000000003259629</v>
      </c>
      <c r="R10140" s="20" t="s">
        <v>21</v>
      </c>
      <c r="S10140" s="20" t="s">
        <v>21</v>
      </c>
    </row>
    <row r="10141" spans="1:19" x14ac:dyDescent="0.2">
      <c r="A10141" s="12">
        <v>46048</v>
      </c>
      <c r="B10141" s="5" t="s">
        <v>20</v>
      </c>
      <c r="C10141" s="6">
        <v>0.68125000000000002</v>
      </c>
      <c r="D10141" s="45">
        <v>13</v>
      </c>
      <c r="E10141" s="5">
        <v>0</v>
      </c>
      <c r="F10141" s="51" t="s">
        <v>9</v>
      </c>
      <c r="G10141" s="52" t="s">
        <v>26</v>
      </c>
      <c r="H10141" s="20">
        <v>1.000000003259629</v>
      </c>
      <c r="I10141" s="20" t="s">
        <v>21</v>
      </c>
      <c r="J10141" s="20" t="s">
        <v>21</v>
      </c>
      <c r="K10141" s="20" t="s">
        <v>21</v>
      </c>
      <c r="L10141" s="20" t="s">
        <v>21</v>
      </c>
      <c r="M10141" s="20" t="s">
        <v>21</v>
      </c>
      <c r="N10141" s="20" t="s">
        <v>21</v>
      </c>
      <c r="O10141" s="20">
        <v>1.000000003259629</v>
      </c>
      <c r="P10141" s="20" t="s">
        <v>21</v>
      </c>
      <c r="Q10141" s="20" t="s">
        <v>21</v>
      </c>
      <c r="R10141" s="20" t="s">
        <v>21</v>
      </c>
      <c r="S10141" s="20" t="s">
        <v>21</v>
      </c>
    </row>
    <row r="10142" spans="1:19" x14ac:dyDescent="0.2">
      <c r="A10142" s="12">
        <v>46048</v>
      </c>
      <c r="B10142" s="5" t="s">
        <v>20</v>
      </c>
      <c r="C10142" s="6">
        <v>0.68194444444444446</v>
      </c>
      <c r="D10142" s="45">
        <v>0</v>
      </c>
      <c r="E10142" s="5">
        <v>0</v>
      </c>
      <c r="F10142" s="51" t="s">
        <v>9</v>
      </c>
      <c r="G10142" s="52" t="s">
        <v>26</v>
      </c>
      <c r="H10142" s="20">
        <v>0.99999999278225005</v>
      </c>
      <c r="I10142" s="20" t="s">
        <v>21</v>
      </c>
      <c r="J10142" s="20" t="s">
        <v>21</v>
      </c>
      <c r="K10142" s="20" t="s">
        <v>21</v>
      </c>
      <c r="L10142" s="20" t="s">
        <v>21</v>
      </c>
      <c r="M10142" s="20" t="s">
        <v>21</v>
      </c>
      <c r="N10142" s="20" t="s">
        <v>21</v>
      </c>
      <c r="O10142" s="20">
        <v>0.99999999278225005</v>
      </c>
      <c r="P10142" s="20" t="s">
        <v>21</v>
      </c>
      <c r="Q10142" s="20" t="s">
        <v>21</v>
      </c>
      <c r="R10142" s="20" t="s">
        <v>21</v>
      </c>
      <c r="S10142" s="20" t="s">
        <v>21</v>
      </c>
    </row>
    <row r="10143" spans="1:19" x14ac:dyDescent="0.2">
      <c r="A10143" s="12">
        <v>46048</v>
      </c>
      <c r="B10143" s="5" t="s">
        <v>23</v>
      </c>
      <c r="C10143" s="6">
        <v>0.68194444444444446</v>
      </c>
      <c r="D10143" s="45">
        <v>0</v>
      </c>
      <c r="E10143" s="5">
        <v>3</v>
      </c>
      <c r="F10143" s="51" t="s">
        <v>9</v>
      </c>
      <c r="G10143" s="52" t="s">
        <v>26</v>
      </c>
      <c r="H10143" s="20">
        <v>0</v>
      </c>
      <c r="I10143" s="20" t="s">
        <v>21</v>
      </c>
      <c r="J10143" s="20" t="s">
        <v>21</v>
      </c>
      <c r="K10143" s="20" t="s">
        <v>21</v>
      </c>
      <c r="L10143" s="20" t="s">
        <v>21</v>
      </c>
      <c r="M10143" s="20" t="s">
        <v>21</v>
      </c>
      <c r="N10143" s="20" t="s">
        <v>21</v>
      </c>
      <c r="O10143" s="20" t="s">
        <v>21</v>
      </c>
      <c r="P10143" s="20" t="s">
        <v>21</v>
      </c>
      <c r="Q10143" s="20">
        <v>1.9999999960418791</v>
      </c>
      <c r="R10143" s="20" t="s">
        <v>21</v>
      </c>
      <c r="S10143" s="20" t="s">
        <v>21</v>
      </c>
    </row>
    <row r="10144" spans="1:19" x14ac:dyDescent="0.2">
      <c r="A10144" s="12">
        <v>46048</v>
      </c>
      <c r="B10144" s="5" t="s">
        <v>23</v>
      </c>
      <c r="C10144" s="6">
        <v>0.68194444444444446</v>
      </c>
      <c r="D10144" s="45">
        <v>0</v>
      </c>
      <c r="E10144" s="5">
        <v>1</v>
      </c>
      <c r="F10144" s="51" t="s">
        <v>9</v>
      </c>
      <c r="G10144" s="52" t="s">
        <v>26</v>
      </c>
      <c r="H10144" s="20">
        <v>0</v>
      </c>
      <c r="I10144" s="20" t="s">
        <v>21</v>
      </c>
      <c r="J10144" s="20" t="s">
        <v>21</v>
      </c>
      <c r="K10144" s="20" t="s">
        <v>21</v>
      </c>
      <c r="L10144" s="20" t="s">
        <v>21</v>
      </c>
      <c r="M10144" s="20" t="s">
        <v>21</v>
      </c>
      <c r="N10144" s="20" t="s">
        <v>21</v>
      </c>
      <c r="O10144" s="20" t="s">
        <v>21</v>
      </c>
      <c r="P10144" s="20" t="s">
        <v>21</v>
      </c>
      <c r="Q10144" s="20">
        <v>0</v>
      </c>
      <c r="R10144" s="20" t="s">
        <v>21</v>
      </c>
      <c r="S10144" s="20" t="s">
        <v>21</v>
      </c>
    </row>
    <row r="10145" spans="1:19" x14ac:dyDescent="0.2">
      <c r="A10145" s="12">
        <v>46048</v>
      </c>
      <c r="B10145" s="5" t="s">
        <v>20</v>
      </c>
      <c r="C10145" s="6">
        <v>0.68194444444444446</v>
      </c>
      <c r="D10145" s="45">
        <v>0</v>
      </c>
      <c r="E10145" s="5">
        <v>0</v>
      </c>
      <c r="F10145" s="51" t="s">
        <v>9</v>
      </c>
      <c r="G10145" s="52" t="s">
        <v>26</v>
      </c>
      <c r="H10145" s="20">
        <v>0</v>
      </c>
      <c r="I10145" s="20" t="s">
        <v>21</v>
      </c>
      <c r="J10145" s="20" t="s">
        <v>21</v>
      </c>
      <c r="K10145" s="20" t="s">
        <v>21</v>
      </c>
      <c r="L10145" s="20" t="s">
        <v>21</v>
      </c>
      <c r="M10145" s="20" t="s">
        <v>21</v>
      </c>
      <c r="N10145" s="20" t="s">
        <v>21</v>
      </c>
      <c r="O10145" s="20">
        <v>0</v>
      </c>
      <c r="P10145" s="20" t="s">
        <v>21</v>
      </c>
      <c r="Q10145" s="20" t="s">
        <v>21</v>
      </c>
      <c r="R10145" s="20" t="s">
        <v>21</v>
      </c>
      <c r="S10145" s="20" t="s">
        <v>21</v>
      </c>
    </row>
    <row r="10146" spans="1:19" x14ac:dyDescent="0.2">
      <c r="A10146" s="12">
        <v>46048</v>
      </c>
      <c r="B10146" s="5" t="s">
        <v>23</v>
      </c>
      <c r="C10146" s="6">
        <v>0.68263888888888891</v>
      </c>
      <c r="D10146" s="45">
        <v>0</v>
      </c>
      <c r="E10146" s="5">
        <v>6</v>
      </c>
      <c r="F10146" s="51" t="s">
        <v>9</v>
      </c>
      <c r="G10146" s="52" t="s">
        <v>26</v>
      </c>
      <c r="H10146" s="20">
        <v>1.000000003259629</v>
      </c>
      <c r="I10146" s="20" t="s">
        <v>21</v>
      </c>
      <c r="J10146" s="20" t="s">
        <v>21</v>
      </c>
      <c r="K10146" s="20" t="s">
        <v>21</v>
      </c>
      <c r="L10146" s="20" t="s">
        <v>21</v>
      </c>
      <c r="M10146" s="20" t="s">
        <v>21</v>
      </c>
      <c r="N10146" s="20" t="s">
        <v>21</v>
      </c>
      <c r="O10146" s="20" t="s">
        <v>21</v>
      </c>
      <c r="P10146" s="20" t="s">
        <v>21</v>
      </c>
      <c r="Q10146" s="20">
        <v>1.000000003259629</v>
      </c>
      <c r="R10146" s="20" t="s">
        <v>21</v>
      </c>
      <c r="S10146" s="20" t="s">
        <v>21</v>
      </c>
    </row>
    <row r="10147" spans="1:19" x14ac:dyDescent="0.2">
      <c r="A10147" s="12">
        <v>46048</v>
      </c>
      <c r="B10147" s="5" t="s">
        <v>23</v>
      </c>
      <c r="C10147" s="6">
        <v>0.68263888888888891</v>
      </c>
      <c r="D10147" s="45">
        <v>0</v>
      </c>
      <c r="E10147" s="5">
        <v>10</v>
      </c>
      <c r="F10147" s="51" t="s">
        <v>9</v>
      </c>
      <c r="G10147" s="52" t="s">
        <v>26</v>
      </c>
      <c r="H10147" s="20">
        <v>0</v>
      </c>
      <c r="I10147" s="20" t="s">
        <v>21</v>
      </c>
      <c r="J10147" s="20" t="s">
        <v>21</v>
      </c>
      <c r="K10147" s="20" t="s">
        <v>21</v>
      </c>
      <c r="L10147" s="20" t="s">
        <v>21</v>
      </c>
      <c r="M10147" s="20" t="s">
        <v>21</v>
      </c>
      <c r="N10147" s="20" t="s">
        <v>21</v>
      </c>
      <c r="O10147" s="20" t="s">
        <v>21</v>
      </c>
      <c r="P10147" s="20" t="s">
        <v>21</v>
      </c>
      <c r="Q10147" s="20">
        <v>0</v>
      </c>
      <c r="R10147" s="20" t="s">
        <v>21</v>
      </c>
      <c r="S10147" s="20" t="s">
        <v>21</v>
      </c>
    </row>
    <row r="10148" spans="1:19" x14ac:dyDescent="0.2">
      <c r="A10148" s="12">
        <v>46048</v>
      </c>
      <c r="B10148" s="5" t="s">
        <v>23</v>
      </c>
      <c r="C10148" s="6">
        <v>0.68263888888888891</v>
      </c>
      <c r="D10148" s="45">
        <v>0</v>
      </c>
      <c r="E10148" s="5">
        <v>0</v>
      </c>
      <c r="F10148" s="51" t="s">
        <v>9</v>
      </c>
      <c r="G10148" s="52" t="s">
        <v>26</v>
      </c>
      <c r="H10148" s="20">
        <v>0</v>
      </c>
      <c r="I10148" s="20" t="s">
        <v>21</v>
      </c>
      <c r="J10148" s="20" t="s">
        <v>21</v>
      </c>
      <c r="K10148" s="20" t="s">
        <v>21</v>
      </c>
      <c r="L10148" s="20" t="s">
        <v>21</v>
      </c>
      <c r="M10148" s="20" t="s">
        <v>21</v>
      </c>
      <c r="N10148" s="20" t="s">
        <v>21</v>
      </c>
      <c r="O10148" s="20" t="s">
        <v>21</v>
      </c>
      <c r="P10148" s="20" t="s">
        <v>21</v>
      </c>
      <c r="Q10148" s="20">
        <v>0</v>
      </c>
      <c r="R10148" s="20" t="s">
        <v>21</v>
      </c>
      <c r="S10148" s="20" t="s">
        <v>21</v>
      </c>
    </row>
    <row r="10149" spans="1:19" x14ac:dyDescent="0.2">
      <c r="A10149" s="12">
        <v>46048</v>
      </c>
      <c r="B10149" s="5" t="s">
        <v>23</v>
      </c>
      <c r="C10149" s="6">
        <v>0.68333333333333335</v>
      </c>
      <c r="D10149" s="45">
        <v>0</v>
      </c>
      <c r="E10149" s="5">
        <v>8</v>
      </c>
      <c r="F10149" s="51" t="s">
        <v>9</v>
      </c>
      <c r="G10149" s="52" t="s">
        <v>26</v>
      </c>
      <c r="H10149" s="20">
        <v>1.000000003259629</v>
      </c>
      <c r="I10149" s="20" t="s">
        <v>21</v>
      </c>
      <c r="J10149" s="20" t="s">
        <v>21</v>
      </c>
      <c r="K10149" s="20" t="s">
        <v>21</v>
      </c>
      <c r="L10149" s="20" t="s">
        <v>21</v>
      </c>
      <c r="M10149" s="20" t="s">
        <v>21</v>
      </c>
      <c r="N10149" s="20" t="s">
        <v>21</v>
      </c>
      <c r="O10149" s="20" t="s">
        <v>21</v>
      </c>
      <c r="P10149" s="20" t="s">
        <v>21</v>
      </c>
      <c r="Q10149" s="20">
        <v>1.000000003259629</v>
      </c>
      <c r="R10149" s="20" t="s">
        <v>21</v>
      </c>
      <c r="S10149" s="20" t="s">
        <v>21</v>
      </c>
    </row>
    <row r="10150" spans="1:19" x14ac:dyDescent="0.2">
      <c r="A10150" s="12">
        <v>46048</v>
      </c>
      <c r="B10150" s="5" t="s">
        <v>23</v>
      </c>
      <c r="C10150" s="6">
        <v>0.68333333333333335</v>
      </c>
      <c r="D10150" s="45">
        <v>0</v>
      </c>
      <c r="E10150" s="5">
        <v>7</v>
      </c>
      <c r="F10150" s="51" t="s">
        <v>9</v>
      </c>
      <c r="G10150" s="52" t="s">
        <v>26</v>
      </c>
      <c r="H10150" s="20">
        <v>0</v>
      </c>
      <c r="I10150" s="20" t="s">
        <v>21</v>
      </c>
      <c r="J10150" s="20" t="s">
        <v>21</v>
      </c>
      <c r="K10150" s="20" t="s">
        <v>21</v>
      </c>
      <c r="L10150" s="20" t="s">
        <v>21</v>
      </c>
      <c r="M10150" s="20" t="s">
        <v>21</v>
      </c>
      <c r="N10150" s="20" t="s">
        <v>21</v>
      </c>
      <c r="O10150" s="20" t="s">
        <v>21</v>
      </c>
      <c r="P10150" s="20" t="s">
        <v>21</v>
      </c>
      <c r="Q10150" s="20">
        <v>0</v>
      </c>
      <c r="R10150" s="20" t="s">
        <v>21</v>
      </c>
      <c r="S10150" s="20" t="s">
        <v>21</v>
      </c>
    </row>
    <row r="10151" spans="1:19" x14ac:dyDescent="0.2">
      <c r="A10151" s="12">
        <v>46048</v>
      </c>
      <c r="B10151" s="5" t="s">
        <v>23</v>
      </c>
      <c r="C10151" s="6">
        <v>0.68402777777777779</v>
      </c>
      <c r="D10151" s="45">
        <v>0</v>
      </c>
      <c r="E10151" s="5">
        <v>1</v>
      </c>
      <c r="F10151" s="51" t="s">
        <v>9</v>
      </c>
      <c r="G10151" s="52" t="s">
        <v>26</v>
      </c>
      <c r="H10151" s="20">
        <v>1.000000003259629</v>
      </c>
      <c r="I10151" s="20" t="s">
        <v>21</v>
      </c>
      <c r="J10151" s="20" t="s">
        <v>21</v>
      </c>
      <c r="K10151" s="20" t="s">
        <v>21</v>
      </c>
      <c r="L10151" s="20" t="s">
        <v>21</v>
      </c>
      <c r="M10151" s="20" t="s">
        <v>21</v>
      </c>
      <c r="N10151" s="20" t="s">
        <v>21</v>
      </c>
      <c r="O10151" s="20" t="s">
        <v>21</v>
      </c>
      <c r="P10151" s="20" t="s">
        <v>21</v>
      </c>
      <c r="Q10151" s="20">
        <v>1.000000003259629</v>
      </c>
      <c r="R10151" s="20" t="s">
        <v>21</v>
      </c>
      <c r="S10151" s="20" t="s">
        <v>21</v>
      </c>
    </row>
    <row r="10152" spans="1:19" x14ac:dyDescent="0.2">
      <c r="A10152" s="12">
        <v>46048</v>
      </c>
      <c r="B10152" s="5" t="s">
        <v>23</v>
      </c>
      <c r="C10152" s="6">
        <v>0.68402777777777779</v>
      </c>
      <c r="D10152" s="45">
        <v>0</v>
      </c>
      <c r="E10152" s="5">
        <v>3</v>
      </c>
      <c r="F10152" s="51" t="s">
        <v>9</v>
      </c>
      <c r="G10152" s="52" t="s">
        <v>26</v>
      </c>
      <c r="H10152" s="20">
        <v>0</v>
      </c>
      <c r="I10152" s="20" t="s">
        <v>21</v>
      </c>
      <c r="J10152" s="20" t="s">
        <v>21</v>
      </c>
      <c r="K10152" s="20" t="s">
        <v>21</v>
      </c>
      <c r="L10152" s="20" t="s">
        <v>21</v>
      </c>
      <c r="M10152" s="20" t="s">
        <v>21</v>
      </c>
      <c r="N10152" s="20" t="s">
        <v>21</v>
      </c>
      <c r="O10152" s="20" t="s">
        <v>21</v>
      </c>
      <c r="P10152" s="20" t="s">
        <v>21</v>
      </c>
      <c r="Q10152" s="20">
        <v>0</v>
      </c>
      <c r="R10152" s="20" t="s">
        <v>21</v>
      </c>
      <c r="S10152" s="20" t="s">
        <v>21</v>
      </c>
    </row>
    <row r="10153" spans="1:19" x14ac:dyDescent="0.2">
      <c r="A10153" s="12">
        <v>46048</v>
      </c>
      <c r="B10153" s="5" t="s">
        <v>23</v>
      </c>
      <c r="C10153" s="6">
        <v>0.68402777777777779</v>
      </c>
      <c r="D10153" s="45">
        <v>0</v>
      </c>
      <c r="E10153" s="5">
        <v>3</v>
      </c>
      <c r="F10153" s="51" t="s">
        <v>9</v>
      </c>
      <c r="G10153" s="52" t="s">
        <v>26</v>
      </c>
      <c r="H10153" s="20">
        <v>0</v>
      </c>
      <c r="I10153" s="20" t="s">
        <v>21</v>
      </c>
      <c r="J10153" s="20" t="s">
        <v>21</v>
      </c>
      <c r="K10153" s="20" t="s">
        <v>21</v>
      </c>
      <c r="L10153" s="20" t="s">
        <v>21</v>
      </c>
      <c r="M10153" s="20" t="s">
        <v>21</v>
      </c>
      <c r="N10153" s="20" t="s">
        <v>21</v>
      </c>
      <c r="O10153" s="20" t="s">
        <v>21</v>
      </c>
      <c r="P10153" s="20" t="s">
        <v>21</v>
      </c>
      <c r="Q10153" s="20">
        <v>0</v>
      </c>
      <c r="R10153" s="20" t="s">
        <v>21</v>
      </c>
      <c r="S10153" s="20" t="s">
        <v>21</v>
      </c>
    </row>
    <row r="10154" spans="1:19" x14ac:dyDescent="0.2">
      <c r="A10154" s="12">
        <v>46048</v>
      </c>
      <c r="B10154" s="5" t="s">
        <v>23</v>
      </c>
      <c r="C10154" s="6">
        <v>0.68472222222222223</v>
      </c>
      <c r="D10154" s="45">
        <v>0</v>
      </c>
      <c r="E10154" s="5">
        <v>0</v>
      </c>
      <c r="F10154" s="51" t="s">
        <v>9</v>
      </c>
      <c r="G10154" s="52" t="s">
        <v>26</v>
      </c>
      <c r="H10154" s="20">
        <v>0.99999999278225005</v>
      </c>
      <c r="I10154" s="20" t="s">
        <v>21</v>
      </c>
      <c r="J10154" s="20" t="s">
        <v>21</v>
      </c>
      <c r="K10154" s="20" t="s">
        <v>21</v>
      </c>
      <c r="L10154" s="20" t="s">
        <v>21</v>
      </c>
      <c r="M10154" s="20" t="s">
        <v>21</v>
      </c>
      <c r="N10154" s="20" t="s">
        <v>21</v>
      </c>
      <c r="O10154" s="20" t="s">
        <v>21</v>
      </c>
      <c r="P10154" s="20" t="s">
        <v>21</v>
      </c>
      <c r="Q10154" s="20">
        <v>0.99999999278225005</v>
      </c>
      <c r="R10154" s="20" t="s">
        <v>21</v>
      </c>
      <c r="S10154" s="20" t="s">
        <v>21</v>
      </c>
    </row>
    <row r="10155" spans="1:19" x14ac:dyDescent="0.2">
      <c r="A10155" s="12">
        <v>46048</v>
      </c>
      <c r="B10155" s="5" t="s">
        <v>23</v>
      </c>
      <c r="C10155" s="6">
        <v>0.68472222222222223</v>
      </c>
      <c r="D10155" s="45">
        <v>0</v>
      </c>
      <c r="E10155" s="5">
        <v>0</v>
      </c>
      <c r="F10155" s="51" t="s">
        <v>9</v>
      </c>
      <c r="G10155" s="52" t="s">
        <v>26</v>
      </c>
      <c r="H10155" s="20">
        <v>0</v>
      </c>
      <c r="I10155" s="20" t="s">
        <v>21</v>
      </c>
      <c r="J10155" s="20" t="s">
        <v>21</v>
      </c>
      <c r="K10155" s="20" t="s">
        <v>21</v>
      </c>
      <c r="L10155" s="20" t="s">
        <v>21</v>
      </c>
      <c r="M10155" s="20" t="s">
        <v>21</v>
      </c>
      <c r="N10155" s="20" t="s">
        <v>21</v>
      </c>
      <c r="O10155" s="20" t="s">
        <v>21</v>
      </c>
      <c r="P10155" s="20" t="s">
        <v>21</v>
      </c>
      <c r="Q10155" s="20">
        <v>0</v>
      </c>
      <c r="R10155" s="20" t="s">
        <v>21</v>
      </c>
      <c r="S10155" s="20" t="s">
        <v>21</v>
      </c>
    </row>
    <row r="10156" spans="1:19" x14ac:dyDescent="0.2">
      <c r="A10156" s="12">
        <v>46048</v>
      </c>
      <c r="B10156" s="5" t="s">
        <v>23</v>
      </c>
      <c r="C10156" s="6">
        <v>0.68541666666666667</v>
      </c>
      <c r="D10156" s="45">
        <v>0</v>
      </c>
      <c r="E10156" s="5">
        <v>0</v>
      </c>
      <c r="F10156" s="51" t="s">
        <v>9</v>
      </c>
      <c r="G10156" s="52" t="s">
        <v>26</v>
      </c>
      <c r="H10156" s="20">
        <v>1.000000003259629</v>
      </c>
      <c r="I10156" s="20" t="s">
        <v>21</v>
      </c>
      <c r="J10156" s="20" t="s">
        <v>21</v>
      </c>
      <c r="K10156" s="20" t="s">
        <v>21</v>
      </c>
      <c r="L10156" s="20" t="s">
        <v>21</v>
      </c>
      <c r="M10156" s="20" t="s">
        <v>21</v>
      </c>
      <c r="N10156" s="20" t="s">
        <v>21</v>
      </c>
      <c r="O10156" s="20" t="s">
        <v>21</v>
      </c>
      <c r="P10156" s="20" t="s">
        <v>21</v>
      </c>
      <c r="Q10156" s="20">
        <v>1.000000003259629</v>
      </c>
      <c r="R10156" s="20" t="s">
        <v>21</v>
      </c>
      <c r="S10156" s="20" t="s">
        <v>21</v>
      </c>
    </row>
    <row r="10157" spans="1:19" x14ac:dyDescent="0.2">
      <c r="A10157" s="12">
        <v>46048</v>
      </c>
      <c r="B10157" s="5" t="s">
        <v>23</v>
      </c>
      <c r="C10157" s="6">
        <v>0.68541666666666667</v>
      </c>
      <c r="D10157" s="45">
        <v>0</v>
      </c>
      <c r="E10157" s="5">
        <v>0</v>
      </c>
      <c r="F10157" s="51" t="s">
        <v>9</v>
      </c>
      <c r="G10157" s="52" t="s">
        <v>26</v>
      </c>
      <c r="H10157" s="20">
        <v>0</v>
      </c>
      <c r="I10157" s="20" t="s">
        <v>21</v>
      </c>
      <c r="J10157" s="20" t="s">
        <v>21</v>
      </c>
      <c r="K10157" s="20" t="s">
        <v>21</v>
      </c>
      <c r="L10157" s="20" t="s">
        <v>21</v>
      </c>
      <c r="M10157" s="20" t="s">
        <v>21</v>
      </c>
      <c r="N10157" s="20" t="s">
        <v>21</v>
      </c>
      <c r="O10157" s="20" t="s">
        <v>21</v>
      </c>
      <c r="P10157" s="20" t="s">
        <v>21</v>
      </c>
      <c r="Q10157" s="20">
        <v>0</v>
      </c>
      <c r="R10157" s="20" t="s">
        <v>21</v>
      </c>
      <c r="S10157" s="20" t="s">
        <v>21</v>
      </c>
    </row>
    <row r="10158" spans="1:19" x14ac:dyDescent="0.2">
      <c r="A10158" s="12">
        <v>46048</v>
      </c>
      <c r="B10158" s="5" t="s">
        <v>23</v>
      </c>
      <c r="C10158" s="6">
        <v>0.68611111111111112</v>
      </c>
      <c r="D10158" s="45">
        <v>0</v>
      </c>
      <c r="E10158" s="5">
        <v>0</v>
      </c>
      <c r="F10158" s="51" t="s">
        <v>9</v>
      </c>
      <c r="G10158" s="52" t="s">
        <v>26</v>
      </c>
      <c r="H10158" s="20">
        <v>1.000000003259629</v>
      </c>
      <c r="I10158" s="20" t="s">
        <v>21</v>
      </c>
      <c r="J10158" s="20" t="s">
        <v>21</v>
      </c>
      <c r="K10158" s="20" t="s">
        <v>21</v>
      </c>
      <c r="L10158" s="20" t="s">
        <v>21</v>
      </c>
      <c r="M10158" s="20" t="s">
        <v>21</v>
      </c>
      <c r="N10158" s="20" t="s">
        <v>21</v>
      </c>
      <c r="O10158" s="20" t="s">
        <v>21</v>
      </c>
      <c r="P10158" s="20" t="s">
        <v>21</v>
      </c>
      <c r="Q10158" s="20">
        <v>1.000000003259629</v>
      </c>
      <c r="R10158" s="20" t="s">
        <v>21</v>
      </c>
      <c r="S10158" s="20" t="s">
        <v>21</v>
      </c>
    </row>
    <row r="10159" spans="1:19" x14ac:dyDescent="0.2">
      <c r="A10159" s="12">
        <v>46048</v>
      </c>
      <c r="B10159" s="5" t="s">
        <v>23</v>
      </c>
      <c r="C10159" s="6">
        <v>0.68611111111111112</v>
      </c>
      <c r="D10159" s="45">
        <v>0</v>
      </c>
      <c r="E10159" s="5">
        <v>0</v>
      </c>
      <c r="F10159" s="51" t="s">
        <v>9</v>
      </c>
      <c r="G10159" s="52" t="s">
        <v>26</v>
      </c>
      <c r="H10159" s="20">
        <v>0</v>
      </c>
      <c r="I10159" s="20" t="s">
        <v>21</v>
      </c>
      <c r="J10159" s="20" t="s">
        <v>21</v>
      </c>
      <c r="K10159" s="20" t="s">
        <v>21</v>
      </c>
      <c r="L10159" s="20" t="s">
        <v>21</v>
      </c>
      <c r="M10159" s="20" t="s">
        <v>21</v>
      </c>
      <c r="N10159" s="20" t="s">
        <v>21</v>
      </c>
      <c r="O10159" s="20" t="s">
        <v>21</v>
      </c>
      <c r="P10159" s="20" t="s">
        <v>21</v>
      </c>
      <c r="Q10159" s="20">
        <v>0</v>
      </c>
      <c r="R10159" s="20" t="s">
        <v>21</v>
      </c>
      <c r="S10159" s="20" t="s">
        <v>21</v>
      </c>
    </row>
    <row r="10160" spans="1:19" x14ac:dyDescent="0.2">
      <c r="A10160" s="12">
        <v>46048</v>
      </c>
      <c r="B10160" s="5" t="s">
        <v>23</v>
      </c>
      <c r="C10160" s="6">
        <v>0.68680555555555556</v>
      </c>
      <c r="D10160" s="45">
        <v>0</v>
      </c>
      <c r="E10160" s="5">
        <v>0</v>
      </c>
      <c r="F10160" s="51" t="s">
        <v>9</v>
      </c>
      <c r="G10160" s="52" t="s">
        <v>26</v>
      </c>
      <c r="H10160" s="20">
        <v>0.99999999278225005</v>
      </c>
      <c r="I10160" s="20" t="s">
        <v>21</v>
      </c>
      <c r="J10160" s="20" t="s">
        <v>21</v>
      </c>
      <c r="K10160" s="20" t="s">
        <v>21</v>
      </c>
      <c r="L10160" s="20" t="s">
        <v>21</v>
      </c>
      <c r="M10160" s="20" t="s">
        <v>21</v>
      </c>
      <c r="N10160" s="20" t="s">
        <v>21</v>
      </c>
      <c r="O10160" s="20" t="s">
        <v>21</v>
      </c>
      <c r="P10160" s="20" t="s">
        <v>21</v>
      </c>
      <c r="Q10160" s="20">
        <v>0.99999999278225005</v>
      </c>
      <c r="R10160" s="20" t="s">
        <v>21</v>
      </c>
      <c r="S10160" s="20" t="s">
        <v>21</v>
      </c>
    </row>
    <row r="10161" spans="1:19" x14ac:dyDescent="0.2">
      <c r="A10161" s="12">
        <v>46048</v>
      </c>
      <c r="B10161" s="5" t="s">
        <v>23</v>
      </c>
      <c r="C10161" s="6">
        <v>0.6875</v>
      </c>
      <c r="D10161" s="45">
        <v>0</v>
      </c>
      <c r="E10161" s="5">
        <v>2</v>
      </c>
      <c r="F10161" s="51" t="s">
        <v>9</v>
      </c>
      <c r="G10161" s="52" t="s">
        <v>26</v>
      </c>
      <c r="H10161" s="20">
        <v>1.000000003259629</v>
      </c>
      <c r="I10161" s="20" t="s">
        <v>21</v>
      </c>
      <c r="J10161" s="20" t="s">
        <v>21</v>
      </c>
      <c r="K10161" s="20" t="s">
        <v>21</v>
      </c>
      <c r="L10161" s="20" t="s">
        <v>21</v>
      </c>
      <c r="M10161" s="20" t="s">
        <v>21</v>
      </c>
      <c r="N10161" s="20" t="s">
        <v>21</v>
      </c>
      <c r="O10161" s="20" t="s">
        <v>21</v>
      </c>
      <c r="P10161" s="20" t="s">
        <v>21</v>
      </c>
      <c r="Q10161" s="20">
        <v>1.000000003259629</v>
      </c>
      <c r="R10161" s="20" t="s">
        <v>21</v>
      </c>
      <c r="S10161" s="20" t="s">
        <v>21</v>
      </c>
    </row>
    <row r="10162" spans="1:19" x14ac:dyDescent="0.2">
      <c r="A10162" s="12">
        <v>46048</v>
      </c>
      <c r="B10162" s="5" t="s">
        <v>23</v>
      </c>
      <c r="C10162" s="6">
        <v>0.6875</v>
      </c>
      <c r="D10162" s="45">
        <v>0</v>
      </c>
      <c r="E10162" s="5">
        <v>1</v>
      </c>
      <c r="F10162" s="51" t="s">
        <v>9</v>
      </c>
      <c r="G10162" s="52" t="s">
        <v>26</v>
      </c>
      <c r="H10162" s="20">
        <v>0</v>
      </c>
      <c r="I10162" s="20" t="s">
        <v>21</v>
      </c>
      <c r="J10162" s="20" t="s">
        <v>21</v>
      </c>
      <c r="K10162" s="20" t="s">
        <v>21</v>
      </c>
      <c r="L10162" s="20" t="s">
        <v>21</v>
      </c>
      <c r="M10162" s="20" t="s">
        <v>21</v>
      </c>
      <c r="N10162" s="20" t="s">
        <v>21</v>
      </c>
      <c r="O10162" s="20" t="s">
        <v>21</v>
      </c>
      <c r="P10162" s="20" t="s">
        <v>21</v>
      </c>
      <c r="Q10162" s="20">
        <v>0</v>
      </c>
      <c r="R10162" s="20" t="s">
        <v>21</v>
      </c>
      <c r="S10162" s="20" t="s">
        <v>21</v>
      </c>
    </row>
    <row r="10163" spans="1:19" x14ac:dyDescent="0.2">
      <c r="A10163" s="12">
        <v>46048</v>
      </c>
      <c r="B10163" s="5" t="s">
        <v>20</v>
      </c>
      <c r="C10163" s="6">
        <v>0.71805555555555556</v>
      </c>
      <c r="D10163" s="45">
        <v>5</v>
      </c>
      <c r="E10163" s="5">
        <v>0</v>
      </c>
      <c r="F10163" s="51" t="s">
        <v>9</v>
      </c>
      <c r="G10163" s="52" t="s">
        <v>26</v>
      </c>
      <c r="H10163" s="20">
        <v>43.999999996740371</v>
      </c>
      <c r="I10163" s="20" t="s">
        <v>21</v>
      </c>
      <c r="J10163" s="20" t="s">
        <v>21</v>
      </c>
      <c r="K10163" s="20" t="s">
        <v>21</v>
      </c>
      <c r="L10163" s="20" t="s">
        <v>21</v>
      </c>
      <c r="M10163" s="20" t="s">
        <v>21</v>
      </c>
      <c r="N10163" s="20" t="s">
        <v>21</v>
      </c>
      <c r="O10163" s="20">
        <v>52.000000001862645</v>
      </c>
      <c r="P10163" s="20" t="s">
        <v>21</v>
      </c>
      <c r="Q10163" s="20" t="s">
        <v>21</v>
      </c>
      <c r="R10163" s="20" t="s">
        <v>21</v>
      </c>
      <c r="S10163" s="20" t="s">
        <v>21</v>
      </c>
    </row>
    <row r="10164" spans="1:19" x14ac:dyDescent="0.2">
      <c r="A10164" s="12">
        <v>46048</v>
      </c>
      <c r="B10164" s="5" t="s">
        <v>20</v>
      </c>
      <c r="C10164" s="6">
        <v>0.71875</v>
      </c>
      <c r="D10164" s="45">
        <v>19</v>
      </c>
      <c r="E10164" s="5">
        <v>0</v>
      </c>
      <c r="F10164" s="51" t="s">
        <v>9</v>
      </c>
      <c r="G10164" s="52" t="s">
        <v>26</v>
      </c>
      <c r="H10164" s="20">
        <v>1.000000003259629</v>
      </c>
      <c r="I10164" s="20" t="s">
        <v>21</v>
      </c>
      <c r="J10164" s="20" t="s">
        <v>21</v>
      </c>
      <c r="K10164" s="20" t="s">
        <v>21</v>
      </c>
      <c r="L10164" s="20" t="s">
        <v>21</v>
      </c>
      <c r="M10164" s="20" t="s">
        <v>21</v>
      </c>
      <c r="N10164" s="20" t="s">
        <v>21</v>
      </c>
      <c r="O10164" s="20">
        <v>1.000000003259629</v>
      </c>
      <c r="P10164" s="20" t="s">
        <v>21</v>
      </c>
      <c r="Q10164" s="20" t="s">
        <v>21</v>
      </c>
      <c r="R10164" s="20" t="s">
        <v>21</v>
      </c>
      <c r="S10164" s="20" t="s">
        <v>21</v>
      </c>
    </row>
    <row r="10165" spans="1:19" x14ac:dyDescent="0.2">
      <c r="A10165" s="12">
        <v>46048</v>
      </c>
      <c r="B10165" s="5" t="s">
        <v>20</v>
      </c>
      <c r="C10165" s="6">
        <v>0.71875</v>
      </c>
      <c r="D10165" s="45">
        <v>15</v>
      </c>
      <c r="E10165" s="5">
        <v>0</v>
      </c>
      <c r="F10165" s="51" t="s">
        <v>9</v>
      </c>
      <c r="G10165" s="52" t="s">
        <v>26</v>
      </c>
      <c r="H10165" s="20">
        <v>0</v>
      </c>
      <c r="I10165" s="20" t="s">
        <v>21</v>
      </c>
      <c r="J10165" s="20" t="s">
        <v>21</v>
      </c>
      <c r="K10165" s="20" t="s">
        <v>21</v>
      </c>
      <c r="L10165" s="20" t="s">
        <v>21</v>
      </c>
      <c r="M10165" s="20" t="s">
        <v>21</v>
      </c>
      <c r="N10165" s="20" t="s">
        <v>21</v>
      </c>
      <c r="O10165" s="20">
        <v>0</v>
      </c>
      <c r="P10165" s="20" t="s">
        <v>21</v>
      </c>
      <c r="Q10165" s="20" t="s">
        <v>21</v>
      </c>
      <c r="R10165" s="20" t="s">
        <v>21</v>
      </c>
      <c r="S10165" s="20" t="s">
        <v>21</v>
      </c>
    </row>
    <row r="10166" spans="1:19" x14ac:dyDescent="0.2">
      <c r="A10166" s="12">
        <v>46048</v>
      </c>
      <c r="B10166" s="5" t="s">
        <v>20</v>
      </c>
      <c r="C10166" s="6">
        <v>0.71944444444444444</v>
      </c>
      <c r="D10166" s="45">
        <v>7</v>
      </c>
      <c r="E10166" s="5">
        <v>0</v>
      </c>
      <c r="F10166" s="51" t="s">
        <v>9</v>
      </c>
      <c r="G10166" s="52" t="s">
        <v>26</v>
      </c>
      <c r="H10166" s="20">
        <v>1.000000003259629</v>
      </c>
      <c r="I10166" s="20" t="s">
        <v>21</v>
      </c>
      <c r="J10166" s="20" t="s">
        <v>21</v>
      </c>
      <c r="K10166" s="20" t="s">
        <v>21</v>
      </c>
      <c r="L10166" s="20" t="s">
        <v>21</v>
      </c>
      <c r="M10166" s="20" t="s">
        <v>21</v>
      </c>
      <c r="N10166" s="20" t="s">
        <v>21</v>
      </c>
      <c r="O10166" s="20">
        <v>1.000000003259629</v>
      </c>
      <c r="P10166" s="20" t="s">
        <v>21</v>
      </c>
      <c r="Q10166" s="20" t="s">
        <v>21</v>
      </c>
      <c r="R10166" s="20" t="s">
        <v>21</v>
      </c>
      <c r="S10166" s="20" t="s">
        <v>21</v>
      </c>
    </row>
    <row r="10167" spans="1:19" x14ac:dyDescent="0.2">
      <c r="A10167" s="12">
        <v>46048</v>
      </c>
      <c r="B10167" s="5" t="s">
        <v>20</v>
      </c>
      <c r="C10167" s="6">
        <v>0.71944444444444444</v>
      </c>
      <c r="D10167" s="45">
        <v>0</v>
      </c>
      <c r="E10167" s="5">
        <v>2</v>
      </c>
      <c r="F10167" s="51" t="s">
        <v>9</v>
      </c>
      <c r="G10167" s="52" t="s">
        <v>26</v>
      </c>
      <c r="H10167" s="20">
        <v>0</v>
      </c>
      <c r="I10167" s="20" t="s">
        <v>21</v>
      </c>
      <c r="J10167" s="20" t="s">
        <v>21</v>
      </c>
      <c r="K10167" s="20" t="s">
        <v>21</v>
      </c>
      <c r="L10167" s="20" t="s">
        <v>21</v>
      </c>
      <c r="M10167" s="20" t="s">
        <v>21</v>
      </c>
      <c r="N10167" s="20" t="s">
        <v>21</v>
      </c>
      <c r="O10167" s="20">
        <v>0</v>
      </c>
      <c r="P10167" s="20" t="s">
        <v>21</v>
      </c>
      <c r="Q10167" s="20" t="s">
        <v>21</v>
      </c>
      <c r="R10167" s="20" t="s">
        <v>21</v>
      </c>
      <c r="S10167" s="20" t="s">
        <v>21</v>
      </c>
    </row>
    <row r="10168" spans="1:19" x14ac:dyDescent="0.2">
      <c r="A10168" s="12">
        <v>46048</v>
      </c>
      <c r="B10168" s="5" t="s">
        <v>20</v>
      </c>
      <c r="C10168" s="6">
        <v>0.72013888888888888</v>
      </c>
      <c r="D10168" s="45">
        <v>22</v>
      </c>
      <c r="E10168" s="5">
        <v>0</v>
      </c>
      <c r="F10168" s="51" t="s">
        <v>9</v>
      </c>
      <c r="G10168" s="52" t="s">
        <v>26</v>
      </c>
      <c r="H10168" s="20">
        <v>0.99999999278225005</v>
      </c>
      <c r="I10168" s="20" t="s">
        <v>21</v>
      </c>
      <c r="J10168" s="20" t="s">
        <v>21</v>
      </c>
      <c r="K10168" s="20" t="s">
        <v>21</v>
      </c>
      <c r="L10168" s="20" t="s">
        <v>21</v>
      </c>
      <c r="M10168" s="20" t="s">
        <v>21</v>
      </c>
      <c r="N10168" s="20" t="s">
        <v>21</v>
      </c>
      <c r="O10168" s="20">
        <v>0.99999999278225005</v>
      </c>
      <c r="P10168" s="20" t="s">
        <v>21</v>
      </c>
      <c r="Q10168" s="20" t="s">
        <v>21</v>
      </c>
      <c r="R10168" s="20" t="s">
        <v>21</v>
      </c>
      <c r="S10168" s="20" t="s">
        <v>21</v>
      </c>
    </row>
    <row r="10169" spans="1:19" x14ac:dyDescent="0.2">
      <c r="A10169" s="12">
        <v>46048</v>
      </c>
      <c r="B10169" s="5" t="s">
        <v>20</v>
      </c>
      <c r="C10169" s="6">
        <v>0.72013888888888888</v>
      </c>
      <c r="D10169" s="45">
        <v>0</v>
      </c>
      <c r="E10169" s="5">
        <v>10</v>
      </c>
      <c r="F10169" s="51" t="s">
        <v>9</v>
      </c>
      <c r="G10169" s="52" t="s">
        <v>26</v>
      </c>
      <c r="H10169" s="20">
        <v>0</v>
      </c>
      <c r="I10169" s="20" t="s">
        <v>21</v>
      </c>
      <c r="J10169" s="20" t="s">
        <v>21</v>
      </c>
      <c r="K10169" s="20" t="s">
        <v>21</v>
      </c>
      <c r="L10169" s="20" t="s">
        <v>21</v>
      </c>
      <c r="M10169" s="20" t="s">
        <v>21</v>
      </c>
      <c r="N10169" s="20" t="s">
        <v>21</v>
      </c>
      <c r="O10169" s="20">
        <v>0</v>
      </c>
      <c r="P10169" s="20" t="s">
        <v>21</v>
      </c>
      <c r="Q10169" s="20" t="s">
        <v>21</v>
      </c>
      <c r="R10169" s="20" t="s">
        <v>21</v>
      </c>
      <c r="S10169" s="20" t="s">
        <v>21</v>
      </c>
    </row>
    <row r="10170" spans="1:19" x14ac:dyDescent="0.2">
      <c r="A10170" s="12">
        <v>46048</v>
      </c>
      <c r="B10170" s="5" t="s">
        <v>20</v>
      </c>
      <c r="C10170" s="6">
        <v>0.72013888888888888</v>
      </c>
      <c r="D10170" s="45">
        <v>15</v>
      </c>
      <c r="E10170" s="5">
        <v>0</v>
      </c>
      <c r="F10170" s="51" t="s">
        <v>9</v>
      </c>
      <c r="G10170" s="52" t="s">
        <v>26</v>
      </c>
      <c r="H10170" s="20">
        <v>0</v>
      </c>
      <c r="I10170" s="20" t="s">
        <v>21</v>
      </c>
      <c r="J10170" s="20" t="s">
        <v>21</v>
      </c>
      <c r="K10170" s="20" t="s">
        <v>21</v>
      </c>
      <c r="L10170" s="20" t="s">
        <v>21</v>
      </c>
      <c r="M10170" s="20" t="s">
        <v>21</v>
      </c>
      <c r="N10170" s="20" t="s">
        <v>21</v>
      </c>
      <c r="O10170" s="20">
        <v>0</v>
      </c>
      <c r="P10170" s="20" t="s">
        <v>21</v>
      </c>
      <c r="Q10170" s="20" t="s">
        <v>21</v>
      </c>
      <c r="R10170" s="20" t="s">
        <v>21</v>
      </c>
      <c r="S10170" s="20" t="s">
        <v>21</v>
      </c>
    </row>
    <row r="10171" spans="1:19" x14ac:dyDescent="0.2">
      <c r="A10171" s="12">
        <v>46048</v>
      </c>
      <c r="B10171" s="5" t="s">
        <v>20</v>
      </c>
      <c r="C10171" s="6">
        <v>0.72013888888888888</v>
      </c>
      <c r="D10171" s="45">
        <v>0</v>
      </c>
      <c r="E10171" s="5">
        <v>5</v>
      </c>
      <c r="F10171" s="51" t="s">
        <v>9</v>
      </c>
      <c r="G10171" s="52" t="s">
        <v>26</v>
      </c>
      <c r="H10171" s="20">
        <v>0</v>
      </c>
      <c r="I10171" s="20" t="s">
        <v>21</v>
      </c>
      <c r="J10171" s="20" t="s">
        <v>21</v>
      </c>
      <c r="K10171" s="20" t="s">
        <v>21</v>
      </c>
      <c r="L10171" s="20" t="s">
        <v>21</v>
      </c>
      <c r="M10171" s="20" t="s">
        <v>21</v>
      </c>
      <c r="N10171" s="20" t="s">
        <v>21</v>
      </c>
      <c r="O10171" s="20">
        <v>0</v>
      </c>
      <c r="P10171" s="20" t="s">
        <v>21</v>
      </c>
      <c r="Q10171" s="20" t="s">
        <v>21</v>
      </c>
      <c r="R10171" s="20" t="s">
        <v>21</v>
      </c>
      <c r="S10171" s="20" t="s">
        <v>21</v>
      </c>
    </row>
    <row r="10172" spans="1:19" x14ac:dyDescent="0.2">
      <c r="A10172" s="12">
        <v>46048</v>
      </c>
      <c r="B10172" s="5" t="s">
        <v>20</v>
      </c>
      <c r="C10172" s="6">
        <v>0.72083333333333333</v>
      </c>
      <c r="D10172" s="45">
        <v>16</v>
      </c>
      <c r="E10172" s="5">
        <v>0</v>
      </c>
      <c r="F10172" s="51" t="s">
        <v>9</v>
      </c>
      <c r="G10172" s="52" t="s">
        <v>26</v>
      </c>
      <c r="H10172" s="20">
        <v>1.000000003259629</v>
      </c>
      <c r="I10172" s="20" t="s">
        <v>21</v>
      </c>
      <c r="J10172" s="20" t="s">
        <v>21</v>
      </c>
      <c r="K10172" s="20" t="s">
        <v>21</v>
      </c>
      <c r="L10172" s="20" t="s">
        <v>21</v>
      </c>
      <c r="M10172" s="20" t="s">
        <v>21</v>
      </c>
      <c r="N10172" s="20" t="s">
        <v>21</v>
      </c>
      <c r="O10172" s="20">
        <v>1.000000003259629</v>
      </c>
      <c r="P10172" s="20" t="s">
        <v>21</v>
      </c>
      <c r="Q10172" s="20" t="s">
        <v>21</v>
      </c>
      <c r="R10172" s="20" t="s">
        <v>21</v>
      </c>
      <c r="S10172" s="20" t="s">
        <v>21</v>
      </c>
    </row>
    <row r="10173" spans="1:19" x14ac:dyDescent="0.2">
      <c r="A10173" s="12">
        <v>46048</v>
      </c>
      <c r="B10173" s="5" t="s">
        <v>20</v>
      </c>
      <c r="C10173" s="6">
        <v>0.72083333333333333</v>
      </c>
      <c r="D10173" s="45">
        <v>0</v>
      </c>
      <c r="E10173" s="5">
        <v>7</v>
      </c>
      <c r="F10173" s="51" t="s">
        <v>9</v>
      </c>
      <c r="G10173" s="52" t="s">
        <v>26</v>
      </c>
      <c r="H10173" s="20">
        <v>0</v>
      </c>
      <c r="I10173" s="20" t="s">
        <v>21</v>
      </c>
      <c r="J10173" s="20" t="s">
        <v>21</v>
      </c>
      <c r="K10173" s="20" t="s">
        <v>21</v>
      </c>
      <c r="L10173" s="20" t="s">
        <v>21</v>
      </c>
      <c r="M10173" s="20" t="s">
        <v>21</v>
      </c>
      <c r="N10173" s="20" t="s">
        <v>21</v>
      </c>
      <c r="O10173" s="20">
        <v>0</v>
      </c>
      <c r="P10173" s="20" t="s">
        <v>21</v>
      </c>
      <c r="Q10173" s="20" t="s">
        <v>21</v>
      </c>
      <c r="R10173" s="20" t="s">
        <v>21</v>
      </c>
      <c r="S10173" s="20" t="s">
        <v>21</v>
      </c>
    </row>
    <row r="10174" spans="1:19" x14ac:dyDescent="0.2">
      <c r="A10174" s="12">
        <v>46048</v>
      </c>
      <c r="B10174" s="5" t="s">
        <v>20</v>
      </c>
      <c r="C10174" s="6">
        <v>0.72083333333333333</v>
      </c>
      <c r="D10174" s="45">
        <v>18</v>
      </c>
      <c r="E10174" s="5">
        <v>0</v>
      </c>
      <c r="F10174" s="51" t="s">
        <v>9</v>
      </c>
      <c r="G10174" s="52" t="s">
        <v>26</v>
      </c>
      <c r="H10174" s="20">
        <v>0</v>
      </c>
      <c r="I10174" s="20" t="s">
        <v>21</v>
      </c>
      <c r="J10174" s="20" t="s">
        <v>21</v>
      </c>
      <c r="K10174" s="20" t="s">
        <v>21</v>
      </c>
      <c r="L10174" s="20" t="s">
        <v>21</v>
      </c>
      <c r="M10174" s="20" t="s">
        <v>21</v>
      </c>
      <c r="N10174" s="20" t="s">
        <v>21</v>
      </c>
      <c r="O10174" s="20">
        <v>0</v>
      </c>
      <c r="P10174" s="20" t="s">
        <v>21</v>
      </c>
      <c r="Q10174" s="20" t="s">
        <v>21</v>
      </c>
      <c r="R10174" s="20" t="s">
        <v>21</v>
      </c>
      <c r="S10174" s="20" t="s">
        <v>21</v>
      </c>
    </row>
    <row r="10175" spans="1:19" x14ac:dyDescent="0.2">
      <c r="A10175" s="12">
        <v>46048</v>
      </c>
      <c r="B10175" s="5" t="s">
        <v>20</v>
      </c>
      <c r="C10175" s="6">
        <v>0.72083333333333333</v>
      </c>
      <c r="D10175" s="45">
        <v>5</v>
      </c>
      <c r="E10175" s="5">
        <v>0</v>
      </c>
      <c r="F10175" s="51" t="s">
        <v>9</v>
      </c>
      <c r="G10175" s="52" t="s">
        <v>26</v>
      </c>
      <c r="H10175" s="20">
        <v>0</v>
      </c>
      <c r="I10175" s="20" t="s">
        <v>21</v>
      </c>
      <c r="J10175" s="20" t="s">
        <v>21</v>
      </c>
      <c r="K10175" s="20" t="s">
        <v>21</v>
      </c>
      <c r="L10175" s="20" t="s">
        <v>21</v>
      </c>
      <c r="M10175" s="20" t="s">
        <v>21</v>
      </c>
      <c r="N10175" s="20" t="s">
        <v>21</v>
      </c>
      <c r="O10175" s="20">
        <v>0</v>
      </c>
      <c r="P10175" s="20" t="s">
        <v>21</v>
      </c>
      <c r="Q10175" s="20" t="s">
        <v>21</v>
      </c>
      <c r="R10175" s="20" t="s">
        <v>21</v>
      </c>
      <c r="S10175" s="20" t="s">
        <v>21</v>
      </c>
    </row>
    <row r="10176" spans="1:19" x14ac:dyDescent="0.2">
      <c r="A10176" s="12">
        <v>46048</v>
      </c>
      <c r="B10176" s="5" t="s">
        <v>20</v>
      </c>
      <c r="C10176" s="6">
        <v>0.72152777777777777</v>
      </c>
      <c r="D10176" s="45">
        <v>17</v>
      </c>
      <c r="E10176" s="5">
        <v>0</v>
      </c>
      <c r="F10176" s="51" t="s">
        <v>9</v>
      </c>
      <c r="G10176" s="52" t="s">
        <v>26</v>
      </c>
      <c r="H10176" s="20">
        <v>1.000000003259629</v>
      </c>
      <c r="I10176" s="20" t="s">
        <v>21</v>
      </c>
      <c r="J10176" s="20" t="s">
        <v>21</v>
      </c>
      <c r="K10176" s="20" t="s">
        <v>21</v>
      </c>
      <c r="L10176" s="20" t="s">
        <v>21</v>
      </c>
      <c r="M10176" s="20" t="s">
        <v>21</v>
      </c>
      <c r="N10176" s="20" t="s">
        <v>21</v>
      </c>
      <c r="O10176" s="20">
        <v>1.000000003259629</v>
      </c>
      <c r="P10176" s="20" t="s">
        <v>21</v>
      </c>
      <c r="Q10176" s="20" t="s">
        <v>21</v>
      </c>
      <c r="R10176" s="20" t="s">
        <v>21</v>
      </c>
      <c r="S10176" s="20" t="s">
        <v>21</v>
      </c>
    </row>
    <row r="10177" spans="1:19" x14ac:dyDescent="0.2">
      <c r="A10177" s="12">
        <v>46048</v>
      </c>
      <c r="B10177" s="5" t="s">
        <v>20</v>
      </c>
      <c r="C10177" s="6">
        <v>0.72152777777777777</v>
      </c>
      <c r="D10177" s="45">
        <v>0</v>
      </c>
      <c r="E10177" s="5">
        <v>7</v>
      </c>
      <c r="F10177" s="51" t="s">
        <v>9</v>
      </c>
      <c r="G10177" s="52" t="s">
        <v>26</v>
      </c>
      <c r="H10177" s="20">
        <v>0</v>
      </c>
      <c r="I10177" s="20" t="s">
        <v>21</v>
      </c>
      <c r="J10177" s="20" t="s">
        <v>21</v>
      </c>
      <c r="K10177" s="20" t="s">
        <v>21</v>
      </c>
      <c r="L10177" s="20" t="s">
        <v>21</v>
      </c>
      <c r="M10177" s="20" t="s">
        <v>21</v>
      </c>
      <c r="N10177" s="20" t="s">
        <v>21</v>
      </c>
      <c r="O10177" s="20">
        <v>0</v>
      </c>
      <c r="P10177" s="20" t="s">
        <v>21</v>
      </c>
      <c r="Q10177" s="20" t="s">
        <v>21</v>
      </c>
      <c r="R10177" s="20" t="s">
        <v>21</v>
      </c>
      <c r="S10177" s="20" t="s">
        <v>21</v>
      </c>
    </row>
    <row r="10178" spans="1:19" x14ac:dyDescent="0.2">
      <c r="A10178" s="12">
        <v>46048</v>
      </c>
      <c r="B10178" s="5" t="s">
        <v>20</v>
      </c>
      <c r="C10178" s="6">
        <v>0.72152777777777777</v>
      </c>
      <c r="D10178" s="45">
        <v>0</v>
      </c>
      <c r="E10178" s="5">
        <v>0</v>
      </c>
      <c r="F10178" s="51" t="s">
        <v>9</v>
      </c>
      <c r="G10178" s="52" t="s">
        <v>26</v>
      </c>
      <c r="H10178" s="20">
        <v>0</v>
      </c>
      <c r="I10178" s="20" t="s">
        <v>21</v>
      </c>
      <c r="J10178" s="20" t="s">
        <v>21</v>
      </c>
      <c r="K10178" s="20" t="s">
        <v>21</v>
      </c>
      <c r="L10178" s="20" t="s">
        <v>21</v>
      </c>
      <c r="M10178" s="20" t="s">
        <v>21</v>
      </c>
      <c r="N10178" s="20" t="s">
        <v>21</v>
      </c>
      <c r="O10178" s="20">
        <v>0</v>
      </c>
      <c r="P10178" s="20" t="s">
        <v>21</v>
      </c>
      <c r="Q10178" s="20" t="s">
        <v>21</v>
      </c>
      <c r="R10178" s="20" t="s">
        <v>21</v>
      </c>
      <c r="S10178" s="20" t="s">
        <v>21</v>
      </c>
    </row>
    <row r="10179" spans="1:19" x14ac:dyDescent="0.2">
      <c r="A10179" s="12">
        <v>46048</v>
      </c>
      <c r="B10179" s="5" t="s">
        <v>20</v>
      </c>
      <c r="C10179" s="6">
        <v>0.72152777777777777</v>
      </c>
      <c r="D10179" s="45">
        <v>1</v>
      </c>
      <c r="E10179" s="5">
        <v>0</v>
      </c>
      <c r="F10179" s="51" t="s">
        <v>9</v>
      </c>
      <c r="G10179" s="52" t="s">
        <v>26</v>
      </c>
      <c r="H10179" s="20">
        <v>0</v>
      </c>
      <c r="I10179" s="20" t="s">
        <v>21</v>
      </c>
      <c r="J10179" s="20" t="s">
        <v>21</v>
      </c>
      <c r="K10179" s="20" t="s">
        <v>21</v>
      </c>
      <c r="L10179" s="20" t="s">
        <v>21</v>
      </c>
      <c r="M10179" s="20" t="s">
        <v>21</v>
      </c>
      <c r="N10179" s="20" t="s">
        <v>21</v>
      </c>
      <c r="O10179" s="20">
        <v>0</v>
      </c>
      <c r="P10179" s="20" t="s">
        <v>21</v>
      </c>
      <c r="Q10179" s="20" t="s">
        <v>21</v>
      </c>
      <c r="R10179" s="20" t="s">
        <v>21</v>
      </c>
      <c r="S10179" s="20" t="s">
        <v>21</v>
      </c>
    </row>
    <row r="10180" spans="1:19" x14ac:dyDescent="0.2">
      <c r="A10180" s="12">
        <v>46048</v>
      </c>
      <c r="B10180" s="5" t="s">
        <v>20</v>
      </c>
      <c r="C10180" s="6">
        <v>0.72222222222222221</v>
      </c>
      <c r="D10180" s="45">
        <v>12</v>
      </c>
      <c r="E10180" s="5">
        <v>0</v>
      </c>
      <c r="F10180" s="51" t="s">
        <v>9</v>
      </c>
      <c r="G10180" s="52" t="s">
        <v>26</v>
      </c>
      <c r="H10180" s="20">
        <v>0.99999999278225005</v>
      </c>
      <c r="I10180" s="20" t="s">
        <v>21</v>
      </c>
      <c r="J10180" s="20" t="s">
        <v>21</v>
      </c>
      <c r="K10180" s="20" t="s">
        <v>21</v>
      </c>
      <c r="L10180" s="20" t="s">
        <v>21</v>
      </c>
      <c r="M10180" s="20" t="s">
        <v>21</v>
      </c>
      <c r="N10180" s="20" t="s">
        <v>21</v>
      </c>
      <c r="O10180" s="20">
        <v>0.99999999278225005</v>
      </c>
      <c r="P10180" s="20" t="s">
        <v>21</v>
      </c>
      <c r="Q10180" s="20" t="s">
        <v>21</v>
      </c>
      <c r="R10180" s="20" t="s">
        <v>21</v>
      </c>
      <c r="S10180" s="20" t="s">
        <v>21</v>
      </c>
    </row>
    <row r="10181" spans="1:19" x14ac:dyDescent="0.2">
      <c r="A10181" s="12">
        <v>46048</v>
      </c>
      <c r="B10181" s="5" t="s">
        <v>20</v>
      </c>
      <c r="C10181" s="6">
        <v>0.72222222222222221</v>
      </c>
      <c r="D10181" s="45">
        <v>11</v>
      </c>
      <c r="E10181" s="5">
        <v>0</v>
      </c>
      <c r="F10181" s="51" t="s">
        <v>9</v>
      </c>
      <c r="G10181" s="52" t="s">
        <v>26</v>
      </c>
      <c r="H10181" s="20">
        <v>0</v>
      </c>
      <c r="I10181" s="20" t="s">
        <v>21</v>
      </c>
      <c r="J10181" s="20" t="s">
        <v>21</v>
      </c>
      <c r="K10181" s="20" t="s">
        <v>21</v>
      </c>
      <c r="L10181" s="20" t="s">
        <v>21</v>
      </c>
      <c r="M10181" s="20" t="s">
        <v>21</v>
      </c>
      <c r="N10181" s="20" t="s">
        <v>21</v>
      </c>
      <c r="O10181" s="20">
        <v>0</v>
      </c>
      <c r="P10181" s="20" t="s">
        <v>21</v>
      </c>
      <c r="Q10181" s="20" t="s">
        <v>21</v>
      </c>
      <c r="R10181" s="20" t="s">
        <v>21</v>
      </c>
      <c r="S10181" s="20" t="s">
        <v>21</v>
      </c>
    </row>
    <row r="10182" spans="1:19" x14ac:dyDescent="0.2">
      <c r="A10182" s="12">
        <v>46048</v>
      </c>
      <c r="B10182" s="5" t="s">
        <v>20</v>
      </c>
      <c r="C10182" s="6">
        <v>0.72291666666666665</v>
      </c>
      <c r="D10182" s="45">
        <v>13</v>
      </c>
      <c r="E10182" s="5">
        <v>0</v>
      </c>
      <c r="F10182" s="51" t="s">
        <v>9</v>
      </c>
      <c r="G10182" s="52" t="s">
        <v>26</v>
      </c>
      <c r="H10182" s="20">
        <v>1.000000003259629</v>
      </c>
      <c r="I10182" s="20" t="s">
        <v>21</v>
      </c>
      <c r="J10182" s="20" t="s">
        <v>21</v>
      </c>
      <c r="K10182" s="20" t="s">
        <v>21</v>
      </c>
      <c r="L10182" s="20" t="s">
        <v>21</v>
      </c>
      <c r="M10182" s="20" t="s">
        <v>21</v>
      </c>
      <c r="N10182" s="20" t="s">
        <v>21</v>
      </c>
      <c r="O10182" s="20">
        <v>1.000000003259629</v>
      </c>
      <c r="P10182" s="20" t="s">
        <v>21</v>
      </c>
      <c r="Q10182" s="20" t="s">
        <v>21</v>
      </c>
      <c r="R10182" s="20" t="s">
        <v>21</v>
      </c>
      <c r="S10182" s="20" t="s">
        <v>21</v>
      </c>
    </row>
    <row r="10183" spans="1:19" x14ac:dyDescent="0.2">
      <c r="A10183" s="12">
        <v>46048</v>
      </c>
      <c r="B10183" s="5" t="s">
        <v>20</v>
      </c>
      <c r="C10183" s="6">
        <v>0.72291666666666665</v>
      </c>
      <c r="D10183" s="45">
        <v>0</v>
      </c>
      <c r="E10183" s="5">
        <v>9</v>
      </c>
      <c r="F10183" s="51" t="s">
        <v>9</v>
      </c>
      <c r="G10183" s="52" t="s">
        <v>26</v>
      </c>
      <c r="H10183" s="20">
        <v>0</v>
      </c>
      <c r="I10183" s="20" t="s">
        <v>21</v>
      </c>
      <c r="J10183" s="20" t="s">
        <v>21</v>
      </c>
      <c r="K10183" s="20" t="s">
        <v>21</v>
      </c>
      <c r="L10183" s="20" t="s">
        <v>21</v>
      </c>
      <c r="M10183" s="20" t="s">
        <v>21</v>
      </c>
      <c r="N10183" s="20" t="s">
        <v>21</v>
      </c>
      <c r="O10183" s="20">
        <v>0</v>
      </c>
      <c r="P10183" s="20" t="s">
        <v>21</v>
      </c>
      <c r="Q10183" s="20" t="s">
        <v>21</v>
      </c>
      <c r="R10183" s="20" t="s">
        <v>21</v>
      </c>
      <c r="S10183" s="20" t="s">
        <v>21</v>
      </c>
    </row>
    <row r="10184" spans="1:19" x14ac:dyDescent="0.2">
      <c r="A10184" s="12">
        <v>46048</v>
      </c>
      <c r="B10184" s="5" t="s">
        <v>20</v>
      </c>
      <c r="C10184" s="6">
        <v>0.72361111111111109</v>
      </c>
      <c r="D10184" s="45">
        <v>6</v>
      </c>
      <c r="E10184" s="5">
        <v>4</v>
      </c>
      <c r="F10184" s="51" t="s">
        <v>9</v>
      </c>
      <c r="G10184" s="52" t="s">
        <v>26</v>
      </c>
      <c r="H10184" s="20">
        <v>1.000000003259629</v>
      </c>
      <c r="I10184" s="20" t="s">
        <v>21</v>
      </c>
      <c r="J10184" s="20" t="s">
        <v>21</v>
      </c>
      <c r="K10184" s="20" t="s">
        <v>21</v>
      </c>
      <c r="L10184" s="20" t="s">
        <v>21</v>
      </c>
      <c r="M10184" s="20" t="s">
        <v>21</v>
      </c>
      <c r="N10184" s="20" t="s">
        <v>21</v>
      </c>
      <c r="O10184" s="20">
        <v>1.000000003259629</v>
      </c>
      <c r="P10184" s="20" t="s">
        <v>21</v>
      </c>
      <c r="Q10184" s="20" t="s">
        <v>21</v>
      </c>
      <c r="R10184" s="20" t="s">
        <v>21</v>
      </c>
      <c r="S10184" s="20" t="s">
        <v>21</v>
      </c>
    </row>
    <row r="10185" spans="1:19" x14ac:dyDescent="0.2">
      <c r="A10185" s="12">
        <v>46048</v>
      </c>
      <c r="B10185" s="5" t="s">
        <v>20</v>
      </c>
      <c r="C10185" s="6">
        <v>0.72361111111111109</v>
      </c>
      <c r="D10185" s="45">
        <v>14</v>
      </c>
      <c r="E10185" s="5">
        <v>0</v>
      </c>
      <c r="F10185" s="51" t="s">
        <v>9</v>
      </c>
      <c r="G10185" s="52" t="s">
        <v>26</v>
      </c>
      <c r="H10185" s="20">
        <v>0</v>
      </c>
      <c r="I10185" s="20" t="s">
        <v>21</v>
      </c>
      <c r="J10185" s="20" t="s">
        <v>21</v>
      </c>
      <c r="K10185" s="20" t="s">
        <v>21</v>
      </c>
      <c r="L10185" s="20" t="s">
        <v>21</v>
      </c>
      <c r="M10185" s="20" t="s">
        <v>21</v>
      </c>
      <c r="N10185" s="20" t="s">
        <v>21</v>
      </c>
      <c r="O10185" s="20">
        <v>0</v>
      </c>
      <c r="P10185" s="20" t="s">
        <v>21</v>
      </c>
      <c r="Q10185" s="20" t="s">
        <v>21</v>
      </c>
      <c r="R10185" s="20" t="s">
        <v>21</v>
      </c>
      <c r="S10185" s="20" t="s">
        <v>21</v>
      </c>
    </row>
    <row r="10186" spans="1:19" x14ac:dyDescent="0.2">
      <c r="A10186" s="12">
        <v>46048</v>
      </c>
      <c r="B10186" s="5" t="s">
        <v>20</v>
      </c>
      <c r="C10186" s="6">
        <v>0.72430555555555554</v>
      </c>
      <c r="D10186" s="45">
        <v>0</v>
      </c>
      <c r="E10186" s="5">
        <v>0</v>
      </c>
      <c r="F10186" s="51" t="s">
        <v>9</v>
      </c>
      <c r="G10186" s="52" t="s">
        <v>26</v>
      </c>
      <c r="H10186" s="20">
        <v>1.000000003259629</v>
      </c>
      <c r="I10186" s="20" t="s">
        <v>21</v>
      </c>
      <c r="J10186" s="20" t="s">
        <v>21</v>
      </c>
      <c r="K10186" s="20" t="s">
        <v>21</v>
      </c>
      <c r="L10186" s="20" t="s">
        <v>21</v>
      </c>
      <c r="M10186" s="20" t="s">
        <v>21</v>
      </c>
      <c r="N10186" s="20" t="s">
        <v>21</v>
      </c>
      <c r="O10186" s="20">
        <v>1.000000003259629</v>
      </c>
      <c r="P10186" s="20" t="s">
        <v>21</v>
      </c>
      <c r="Q10186" s="20" t="s">
        <v>21</v>
      </c>
      <c r="R10186" s="20" t="s">
        <v>21</v>
      </c>
      <c r="S10186" s="20" t="s">
        <v>21</v>
      </c>
    </row>
    <row r="10187" spans="1:19" x14ac:dyDescent="0.2">
      <c r="A10187" s="12">
        <v>46048</v>
      </c>
      <c r="B10187" s="5" t="s">
        <v>3</v>
      </c>
      <c r="C10187" s="6">
        <v>0.75069444444444444</v>
      </c>
      <c r="D10187" s="45">
        <v>0</v>
      </c>
      <c r="E10187" s="5">
        <v>5</v>
      </c>
      <c r="F10187" s="51" t="s">
        <v>9</v>
      </c>
      <c r="G10187" s="52" t="s">
        <v>26</v>
      </c>
      <c r="H10187" s="20">
        <v>37.999999998137355</v>
      </c>
      <c r="I10187" s="20">
        <v>610.00000000814907</v>
      </c>
      <c r="J10187" s="20" t="s">
        <v>21</v>
      </c>
      <c r="K10187" s="20" t="s">
        <v>21</v>
      </c>
      <c r="L10187" s="20" t="s">
        <v>21</v>
      </c>
      <c r="M10187" s="20" t="s">
        <v>21</v>
      </c>
      <c r="N10187" s="20" t="s">
        <v>21</v>
      </c>
      <c r="O10187" s="20" t="s">
        <v>21</v>
      </c>
      <c r="P10187" s="20" t="s">
        <v>21</v>
      </c>
      <c r="Q10187" s="20" t="s">
        <v>21</v>
      </c>
      <c r="R10187" s="20" t="s">
        <v>21</v>
      </c>
      <c r="S10187" s="20" t="s">
        <v>21</v>
      </c>
    </row>
    <row r="10188" spans="1:19" x14ac:dyDescent="0.2">
      <c r="A10188" s="12">
        <v>46048</v>
      </c>
      <c r="B10188" s="5" t="s">
        <v>3</v>
      </c>
      <c r="C10188" s="6">
        <v>0.75138888888888888</v>
      </c>
      <c r="D10188" s="45">
        <v>0</v>
      </c>
      <c r="E10188" s="5">
        <v>3</v>
      </c>
      <c r="F10188" s="51" t="s">
        <v>9</v>
      </c>
      <c r="G10188" s="52" t="s">
        <v>26</v>
      </c>
      <c r="H10188" s="20">
        <v>0.99999999278225005</v>
      </c>
      <c r="I10188" s="20">
        <v>0.99999999278225005</v>
      </c>
      <c r="J10188" s="20" t="s">
        <v>21</v>
      </c>
      <c r="K10188" s="20" t="s">
        <v>21</v>
      </c>
      <c r="L10188" s="20" t="s">
        <v>21</v>
      </c>
      <c r="M10188" s="20" t="s">
        <v>21</v>
      </c>
      <c r="N10188" s="20" t="s">
        <v>21</v>
      </c>
      <c r="O10188" s="20" t="s">
        <v>21</v>
      </c>
      <c r="P10188" s="20" t="s">
        <v>21</v>
      </c>
      <c r="Q10188" s="20" t="s">
        <v>21</v>
      </c>
      <c r="R10188" s="20" t="s">
        <v>21</v>
      </c>
      <c r="S10188" s="20" t="s">
        <v>21</v>
      </c>
    </row>
    <row r="10189" spans="1:19" x14ac:dyDescent="0.2">
      <c r="A10189" s="12">
        <v>46048</v>
      </c>
      <c r="B10189" s="5" t="s">
        <v>3</v>
      </c>
      <c r="C10189" s="6">
        <v>0.75624999999999998</v>
      </c>
      <c r="D10189" s="45">
        <v>0</v>
      </c>
      <c r="E10189" s="5">
        <v>1</v>
      </c>
      <c r="F10189" s="51" t="s">
        <v>9</v>
      </c>
      <c r="G10189" s="52" t="s">
        <v>26</v>
      </c>
      <c r="H10189" s="20">
        <v>7.0000000018626451</v>
      </c>
      <c r="I10189" s="20">
        <v>7.0000000018626451</v>
      </c>
      <c r="J10189" s="20" t="s">
        <v>21</v>
      </c>
      <c r="K10189" s="20" t="s">
        <v>21</v>
      </c>
      <c r="L10189" s="20" t="s">
        <v>21</v>
      </c>
      <c r="M10189" s="20" t="s">
        <v>21</v>
      </c>
      <c r="N10189" s="20" t="s">
        <v>21</v>
      </c>
      <c r="O10189" s="20" t="s">
        <v>21</v>
      </c>
      <c r="P10189" s="20" t="s">
        <v>21</v>
      </c>
      <c r="Q10189" s="20" t="s">
        <v>21</v>
      </c>
      <c r="R10189" s="20" t="s">
        <v>21</v>
      </c>
      <c r="S10189" s="20" t="s">
        <v>21</v>
      </c>
    </row>
    <row r="10190" spans="1:19" x14ac:dyDescent="0.2">
      <c r="A10190" s="12">
        <v>46048</v>
      </c>
      <c r="B10190" s="5" t="s">
        <v>3</v>
      </c>
      <c r="C10190" s="6">
        <v>0.75694444444444442</v>
      </c>
      <c r="D10190" s="45">
        <v>0</v>
      </c>
      <c r="E10190" s="5">
        <v>1</v>
      </c>
      <c r="F10190" s="51" t="s">
        <v>9</v>
      </c>
      <c r="G10190" s="52" t="s">
        <v>26</v>
      </c>
      <c r="H10190" s="20">
        <v>1.000000003259629</v>
      </c>
      <c r="I10190" s="20">
        <v>1.000000003259629</v>
      </c>
      <c r="J10190" s="20" t="s">
        <v>21</v>
      </c>
      <c r="K10190" s="20" t="s">
        <v>21</v>
      </c>
      <c r="L10190" s="20" t="s">
        <v>21</v>
      </c>
      <c r="M10190" s="20" t="s">
        <v>21</v>
      </c>
      <c r="N10190" s="20" t="s">
        <v>21</v>
      </c>
      <c r="O10190" s="20" t="s">
        <v>21</v>
      </c>
      <c r="P10190" s="20" t="s">
        <v>21</v>
      </c>
      <c r="Q10190" s="20" t="s">
        <v>21</v>
      </c>
      <c r="R10190" s="20" t="s">
        <v>21</v>
      </c>
      <c r="S10190" s="20" t="s">
        <v>21</v>
      </c>
    </row>
    <row r="10191" spans="1:19" x14ac:dyDescent="0.2">
      <c r="A10191" s="12">
        <v>46048</v>
      </c>
      <c r="B10191" s="5" t="s">
        <v>3</v>
      </c>
      <c r="C10191" s="6">
        <v>0.75902777777777775</v>
      </c>
      <c r="D10191" s="45">
        <v>0</v>
      </c>
      <c r="E10191" s="5">
        <v>1</v>
      </c>
      <c r="F10191" s="51" t="s">
        <v>9</v>
      </c>
      <c r="G10191" s="52" t="s">
        <v>26</v>
      </c>
      <c r="H10191" s="20">
        <v>2.9999999993015081</v>
      </c>
      <c r="I10191" s="20">
        <v>2.9999999993015081</v>
      </c>
      <c r="J10191" s="20" t="s">
        <v>21</v>
      </c>
      <c r="K10191" s="20" t="s">
        <v>21</v>
      </c>
      <c r="L10191" s="20" t="s">
        <v>21</v>
      </c>
      <c r="M10191" s="20" t="s">
        <v>21</v>
      </c>
      <c r="N10191" s="20" t="s">
        <v>21</v>
      </c>
      <c r="O10191" s="20" t="s">
        <v>21</v>
      </c>
      <c r="P10191" s="20" t="s">
        <v>21</v>
      </c>
      <c r="Q10191" s="20" t="s">
        <v>21</v>
      </c>
      <c r="R10191" s="20" t="s">
        <v>21</v>
      </c>
      <c r="S10191" s="20" t="s">
        <v>21</v>
      </c>
    </row>
    <row r="10192" spans="1:19" x14ac:dyDescent="0.2">
      <c r="A10192" s="13">
        <v>46048</v>
      </c>
      <c r="B10192" s="7" t="s">
        <v>3</v>
      </c>
      <c r="C10192" s="8">
        <v>0.76111111111111107</v>
      </c>
      <c r="D10192" s="46">
        <v>0</v>
      </c>
      <c r="E10192" s="7">
        <v>5</v>
      </c>
      <c r="F10192" s="55" t="s">
        <v>9</v>
      </c>
      <c r="G10192" s="56" t="s">
        <v>26</v>
      </c>
      <c r="H10192" s="21">
        <v>2.9999999993015081</v>
      </c>
      <c r="I10192" s="21">
        <v>2.9999999993015081</v>
      </c>
      <c r="J10192" s="21" t="s">
        <v>21</v>
      </c>
      <c r="K10192" s="21" t="s">
        <v>21</v>
      </c>
      <c r="L10192" s="21" t="s">
        <v>21</v>
      </c>
      <c r="M10192" s="21" t="s">
        <v>21</v>
      </c>
      <c r="N10192" s="21" t="s">
        <v>21</v>
      </c>
      <c r="O10192" s="21" t="s">
        <v>21</v>
      </c>
      <c r="P10192" s="21" t="s">
        <v>21</v>
      </c>
      <c r="Q10192" s="21" t="s">
        <v>21</v>
      </c>
      <c r="R10192" s="21" t="s">
        <v>21</v>
      </c>
      <c r="S10192" s="21" t="s">
        <v>21</v>
      </c>
    </row>
    <row r="10193" spans="1:19" x14ac:dyDescent="0.2">
      <c r="A10193" s="12">
        <v>46049</v>
      </c>
      <c r="B10193" s="5" t="str">
        <f t="shared" ref="B10193" si="1522">B10192</f>
        <v>Northern Cardinal</v>
      </c>
      <c r="C10193" s="6">
        <v>0.2902777777777778</v>
      </c>
      <c r="D10193" s="45">
        <v>0</v>
      </c>
      <c r="E10193" s="5">
        <v>1</v>
      </c>
      <c r="F10193" s="51" t="s">
        <v>9</v>
      </c>
      <c r="G10193" s="52" t="s">
        <v>26</v>
      </c>
      <c r="H10193" s="20">
        <f t="shared" ref="H10193:H10250" si="1523">IFERROR((($A10193+$C10193) - ($A10192+$C10192))*24*60, "")</f>
        <v>762.00000000069849</v>
      </c>
      <c r="I10193" s="20" cm="1">
        <f t="array" ref="I10193">IFERROR(IF($B10193=I$1, ($A10193+$C10193) - MAX(IF($B$2:$B10192=$B10193, $A$2:$A10192+$C$2:$C10192)), "")*24*60, "")</f>
        <v>762.00000000069849</v>
      </c>
      <c r="J10193" s="20" t="str" cm="1">
        <f t="array" ref="J10193">IFERROR(IF($B10193=J$1, ($A10193+$C10193) - MAX(IF($B$2:$B10192=$B10193, $A$2:$A10192+$C$2:$C10192)), "")*24*60, "")</f>
        <v/>
      </c>
      <c r="K10193" s="20" t="str" cm="1">
        <f t="array" ref="K10193">IFERROR(IF($B10193=K$1, ($A10193+$C10193) - MAX(IF($B$2:$B10192=$B10193, $A$2:$A10192+$C$2:$C10192)), "")*24*60, "")</f>
        <v/>
      </c>
      <c r="L10193" s="20" t="str" cm="1">
        <f t="array" ref="L10193">IFERROR(IF($B10193=L$1, ($A10193+$C10193) - MAX(IF($B$2:$B10192=$B10193, $A$2:$A10192+$C$2:$C10192)), "")*24*60, "")</f>
        <v/>
      </c>
      <c r="M10193" s="20" t="str" cm="1">
        <f t="array" ref="M10193">IFERROR(IF($B10193=M$1, ($A10193+$C10193) - MAX(IF($B$2:$B10192=$B10193, $A$2:$A10192+$C$2:$C10192)), "")*24*60, "")</f>
        <v/>
      </c>
      <c r="N10193" s="20" t="s">
        <v>21</v>
      </c>
      <c r="O10193" s="20" t="str" cm="1">
        <f t="array" ref="O10193">IFERROR(IF($B10193=O$1, ($A10193+$C10193) - MAX(IF($B$2:$B10192=$B10193, $A$2:$A10192+$C$2:$C10192)), "")*24*60, "")</f>
        <v/>
      </c>
      <c r="P10193" s="20" t="str" cm="1">
        <f t="array" ref="P10193">IFERROR(IF($B10193=P$1, ($A10193+$C10193) - MAX(IF($B$2:$B10192=$B10193, $A$2:$A10192+$C$2:$C10192)), "")*24*60, "")</f>
        <v/>
      </c>
      <c r="Q10193" s="20" t="str" cm="1">
        <f t="array" ref="Q10193">IFERROR(IF($B10193=Q$1, ($A10193+$C10193) - MAX(IF($B$2:$B10192=$B10193, $A$2:$A10192+$C$2:$C10192)), "")*24*60, "")</f>
        <v/>
      </c>
      <c r="R10193" s="20" t="str" cm="1">
        <f t="array" ref="R10193">IFERROR(IF($B10193=R$1, ($A10193+$C10193) - MAX(IF($B$2:$B10192=$B10193, $A$2:$A10192+$C$2:$C10192)), "")*24*60, "")</f>
        <v/>
      </c>
      <c r="S10193" s="20" t="str" cm="1">
        <f t="array" ref="S10193">IFERROR(IF($B10193=S$1, ($A10193+$C10193) - MAX(IF($B$2:$B10192=$B10193, $A$2:$A10192+$C$2:$C10192)), "")*24*60, "")</f>
        <v/>
      </c>
    </row>
    <row r="10194" spans="1:19" x14ac:dyDescent="0.2">
      <c r="A10194" s="12">
        <f t="shared" ref="A10194:B10194" si="1524">A10193</f>
        <v>46049</v>
      </c>
      <c r="B10194" s="5" t="str">
        <f t="shared" si="1524"/>
        <v>Northern Cardinal</v>
      </c>
      <c r="C10194" s="6">
        <v>0.29236111111111113</v>
      </c>
      <c r="D10194" s="45">
        <v>0</v>
      </c>
      <c r="E10194" s="5">
        <v>1</v>
      </c>
      <c r="F10194" s="51" t="s">
        <v>9</v>
      </c>
      <c r="G10194" s="52" t="s">
        <v>26</v>
      </c>
      <c r="H10194" s="20">
        <f t="shared" si="1523"/>
        <v>2.9999999993015081</v>
      </c>
      <c r="I10194" s="20" cm="1">
        <f t="array" ref="I10194">IFERROR(IF($B10194=I$1, ($A10194+$C10194) - MAX(IF($B$2:$B10193=$B10194, $A$2:$A10193+$C$2:$C10193)), "")*24*60, "")</f>
        <v>2.9999999993015081</v>
      </c>
      <c r="J10194" s="20" t="str" cm="1">
        <f t="array" ref="J10194">IFERROR(IF($B10194=J$1, ($A10194+$C10194) - MAX(IF($B$2:$B10193=$B10194, $A$2:$A10193+$C$2:$C10193)), "")*24*60, "")</f>
        <v/>
      </c>
      <c r="K10194" s="20" t="str" cm="1">
        <f t="array" ref="K10194">IFERROR(IF($B10194=K$1, ($A10194+$C10194) - MAX(IF($B$2:$B10193=$B10194, $A$2:$A10193+$C$2:$C10193)), "")*24*60, "")</f>
        <v/>
      </c>
      <c r="L10194" s="20" t="str" cm="1">
        <f t="array" ref="L10194">IFERROR(IF($B10194=L$1, ($A10194+$C10194) - MAX(IF($B$2:$B10193=$B10194, $A$2:$A10193+$C$2:$C10193)), "")*24*60, "")</f>
        <v/>
      </c>
      <c r="M10194" s="20" t="str" cm="1">
        <f t="array" ref="M10194">IFERROR(IF($B10194=M$1, ($A10194+$C10194) - MAX(IF($B$2:$B10193=$B10194, $A$2:$A10193+$C$2:$C10193)), "")*24*60, "")</f>
        <v/>
      </c>
      <c r="N10194" s="20" t="s">
        <v>21</v>
      </c>
      <c r="O10194" s="20" t="str" cm="1">
        <f t="array" ref="O10194">IFERROR(IF($B10194=O$1, ($A10194+$C10194) - MAX(IF($B$2:$B10193=$B10194, $A$2:$A10193+$C$2:$C10193)), "")*24*60, "")</f>
        <v/>
      </c>
      <c r="P10194" s="20" t="str" cm="1">
        <f t="array" ref="P10194">IFERROR(IF($B10194=P$1, ($A10194+$C10194) - MAX(IF($B$2:$B10193=$B10194, $A$2:$A10193+$C$2:$C10193)), "")*24*60, "")</f>
        <v/>
      </c>
      <c r="Q10194" s="20" t="str" cm="1">
        <f t="array" ref="Q10194">IFERROR(IF($B10194=Q$1, ($A10194+$C10194) - MAX(IF($B$2:$B10193=$B10194, $A$2:$A10193+$C$2:$C10193)), "")*24*60, "")</f>
        <v/>
      </c>
      <c r="R10194" s="20" t="str" cm="1">
        <f t="array" ref="R10194">IFERROR(IF($B10194=R$1, ($A10194+$C10194) - MAX(IF($B$2:$B10193=$B10194, $A$2:$A10193+$C$2:$C10193)), "")*24*60, "")</f>
        <v/>
      </c>
      <c r="S10194" s="20" t="str" cm="1">
        <f t="array" ref="S10194">IFERROR(IF($B10194=S$1, ($A10194+$C10194) - MAX(IF($B$2:$B10193=$B10194, $A$2:$A10193+$C$2:$C10193)), "")*24*60, "")</f>
        <v/>
      </c>
    </row>
    <row r="10195" spans="1:19" x14ac:dyDescent="0.2">
      <c r="A10195" s="12">
        <f t="shared" ref="A10195" si="1525">A10194</f>
        <v>46049</v>
      </c>
      <c r="B10195" s="5" t="s">
        <v>16</v>
      </c>
      <c r="C10195" s="6">
        <v>0.29791666666666666</v>
      </c>
      <c r="D10195" s="45">
        <v>0</v>
      </c>
      <c r="E10195" s="5">
        <v>4</v>
      </c>
      <c r="F10195" s="51" t="s">
        <v>9</v>
      </c>
      <c r="G10195" s="52" t="s">
        <v>26</v>
      </c>
      <c r="H10195" s="20">
        <f t="shared" si="1523"/>
        <v>8.0000000051222742</v>
      </c>
      <c r="I10195" s="20" t="str" cm="1">
        <f t="array" ref="I10195">IFERROR(IF($B10195=I$1, ($A10195+$C10195) - MAX(IF($B$2:$B10194=$B10195, $A$2:$A10194+$C$2:$C10194)), "")*24*60, "")</f>
        <v/>
      </c>
      <c r="J10195" s="20" t="str" cm="1">
        <f t="array" ref="J10195">IFERROR(IF($B10195=J$1, ($A10195+$C10195) - MAX(IF($B$2:$B10194=$B10195, $A$2:$A10194+$C$2:$C10194)), "")*24*60, "")</f>
        <v/>
      </c>
      <c r="K10195" s="20" t="str" cm="1">
        <f t="array" ref="K10195">IFERROR(IF($B10195=K$1, ($A10195+$C10195) - MAX(IF($B$2:$B10194=$B10195, $A$2:$A10194+$C$2:$C10194)), "")*24*60, "")</f>
        <v/>
      </c>
      <c r="L10195" s="20" cm="1">
        <f t="array" ref="L10195">IFERROR(IF($B10195=L$1, ($A10195+$C10195) - MAX(IF($B$2:$B10194=$B10195, $A$2:$A10194+$C$2:$C10194)), "")*24*60, "")</f>
        <v>892.0000000053551</v>
      </c>
      <c r="M10195" s="20" t="str" cm="1">
        <f t="array" ref="M10195">IFERROR(IF($B10195=M$1, ($A10195+$C10195) - MAX(IF($B$2:$B10194=$B10195, $A$2:$A10194+$C$2:$C10194)), "")*24*60, "")</f>
        <v/>
      </c>
      <c r="N10195" s="20" t="s">
        <v>21</v>
      </c>
      <c r="O10195" s="20" t="str" cm="1">
        <f t="array" ref="O10195">IFERROR(IF($B10195=O$1, ($A10195+$C10195) - MAX(IF($B$2:$B10194=$B10195, $A$2:$A10194+$C$2:$C10194)), "")*24*60, "")</f>
        <v/>
      </c>
      <c r="P10195" s="20" t="str" cm="1">
        <f t="array" ref="P10195">IFERROR(IF($B10195=P$1, ($A10195+$C10195) - MAX(IF($B$2:$B10194=$B10195, $A$2:$A10194+$C$2:$C10194)), "")*24*60, "")</f>
        <v/>
      </c>
      <c r="Q10195" s="20" t="str" cm="1">
        <f t="array" ref="Q10195">IFERROR(IF($B10195=Q$1, ($A10195+$C10195) - MAX(IF($B$2:$B10194=$B10195, $A$2:$A10194+$C$2:$C10194)), "")*24*60, "")</f>
        <v/>
      </c>
      <c r="R10195" s="20" t="str" cm="1">
        <f t="array" ref="R10195">IFERROR(IF($B10195=R$1, ($A10195+$C10195) - MAX(IF($B$2:$B10194=$B10195, $A$2:$A10194+$C$2:$C10194)), "")*24*60, "")</f>
        <v/>
      </c>
      <c r="S10195" s="20" t="str" cm="1">
        <f t="array" ref="S10195">IFERROR(IF($B10195=S$1, ($A10195+$C10195) - MAX(IF($B$2:$B10194=$B10195, $A$2:$A10194+$C$2:$C10194)), "")*24*60, "")</f>
        <v/>
      </c>
    </row>
    <row r="10196" spans="1:19" x14ac:dyDescent="0.2">
      <c r="A10196" s="12">
        <f t="shared" ref="A10196" si="1526">A10195</f>
        <v>46049</v>
      </c>
      <c r="B10196" s="5" t="s">
        <v>20</v>
      </c>
      <c r="C10196" s="6">
        <v>0.31111111111111112</v>
      </c>
      <c r="D10196" s="45">
        <v>0</v>
      </c>
      <c r="E10196" s="5">
        <v>7</v>
      </c>
      <c r="F10196" s="51" t="s">
        <v>9</v>
      </c>
      <c r="G10196" s="52" t="s">
        <v>26</v>
      </c>
      <c r="H10196" s="20">
        <f t="shared" si="1523"/>
        <v>18.999999999068677</v>
      </c>
      <c r="I10196" s="20" t="str" cm="1">
        <f t="array" ref="I10196">IFERROR(IF($B10196=I$1, ($A10196+$C10196) - MAX(IF($B$2:$B10195=$B10196, $A$2:$A10195+$C$2:$C10195)), "")*24*60, "")</f>
        <v/>
      </c>
      <c r="J10196" s="20" t="str" cm="1">
        <f t="array" ref="J10196">IFERROR(IF($B10196=J$1, ($A10196+$C10196) - MAX(IF($B$2:$B10195=$B10196, $A$2:$A10195+$C$2:$C10195)), "")*24*60, "")</f>
        <v/>
      </c>
      <c r="K10196" s="20" t="str" cm="1">
        <f t="array" ref="K10196">IFERROR(IF($B10196=K$1, ($A10196+$C10196) - MAX(IF($B$2:$B10195=$B10196, $A$2:$A10195+$C$2:$C10195)), "")*24*60, "")</f>
        <v/>
      </c>
      <c r="L10196" s="20" t="str" cm="1">
        <f t="array" ref="L10196">IFERROR(IF($B10196=L$1, ($A10196+$C10196) - MAX(IF($B$2:$B10195=$B10196, $A$2:$A10195+$C$2:$C10195)), "")*24*60, "")</f>
        <v/>
      </c>
      <c r="M10196" s="20" t="str" cm="1">
        <f t="array" ref="M10196">IFERROR(IF($B10196=M$1, ($A10196+$C10196) - MAX(IF($B$2:$B10195=$B10196, $A$2:$A10195+$C$2:$C10195)), "")*24*60, "")</f>
        <v/>
      </c>
      <c r="N10196" s="20" t="s">
        <v>21</v>
      </c>
      <c r="O10196" s="20" cm="1">
        <f t="array" ref="O10196">IFERROR(IF($B10196=O$1, ($A10196+$C10196) - MAX(IF($B$2:$B10195=$B10196, $A$2:$A10195+$C$2:$C10195)), "")*24*60, "")</f>
        <v>844.99999999883585</v>
      </c>
      <c r="P10196" s="20" t="str" cm="1">
        <f t="array" ref="P10196">IFERROR(IF($B10196=P$1, ($A10196+$C10196) - MAX(IF($B$2:$B10195=$B10196, $A$2:$A10195+$C$2:$C10195)), "")*24*60, "")</f>
        <v/>
      </c>
      <c r="Q10196" s="20" t="str" cm="1">
        <f t="array" ref="Q10196">IFERROR(IF($B10196=Q$1, ($A10196+$C10196) - MAX(IF($B$2:$B10195=$B10196, $A$2:$A10195+$C$2:$C10195)), "")*24*60, "")</f>
        <v/>
      </c>
      <c r="R10196" s="20" t="str" cm="1">
        <f t="array" ref="R10196">IFERROR(IF($B10196=R$1, ($A10196+$C10196) - MAX(IF($B$2:$B10195=$B10196, $A$2:$A10195+$C$2:$C10195)), "")*24*60, "")</f>
        <v/>
      </c>
      <c r="S10196" s="20" t="str" cm="1">
        <f t="array" ref="S10196">IFERROR(IF($B10196=S$1, ($A10196+$C10196) - MAX(IF($B$2:$B10195=$B10196, $A$2:$A10195+$C$2:$C10195)), "")*24*60, "")</f>
        <v/>
      </c>
    </row>
    <row r="10197" spans="1:19" x14ac:dyDescent="0.2">
      <c r="A10197" s="12">
        <f t="shared" ref="A10197:B10197" si="1527">A10196</f>
        <v>46049</v>
      </c>
      <c r="B10197" s="5" t="str">
        <f t="shared" si="1527"/>
        <v>Mourning Dove</v>
      </c>
      <c r="C10197" s="6">
        <v>0.31180555555555556</v>
      </c>
      <c r="D10197" s="45">
        <v>0</v>
      </c>
      <c r="E10197" s="5">
        <v>8</v>
      </c>
      <c r="F10197" s="51" t="s">
        <v>9</v>
      </c>
      <c r="G10197" s="52" t="s">
        <v>26</v>
      </c>
      <c r="H10197" s="20">
        <f t="shared" si="1523"/>
        <v>0.99999999278225005</v>
      </c>
      <c r="I10197" s="20" t="str" cm="1">
        <f t="array" ref="I10197">IFERROR(IF($B10197=I$1, ($A10197+$C10197) - MAX(IF($B$2:$B10196=$B10197, $A$2:$A10196+$C$2:$C10196)), "")*24*60, "")</f>
        <v/>
      </c>
      <c r="J10197" s="20" t="str" cm="1">
        <f t="array" ref="J10197">IFERROR(IF($B10197=J$1, ($A10197+$C10197) - MAX(IF($B$2:$B10196=$B10197, $A$2:$A10196+$C$2:$C10196)), "")*24*60, "")</f>
        <v/>
      </c>
      <c r="K10197" s="20" t="str" cm="1">
        <f t="array" ref="K10197">IFERROR(IF($B10197=K$1, ($A10197+$C10197) - MAX(IF($B$2:$B10196=$B10197, $A$2:$A10196+$C$2:$C10196)), "")*24*60, "")</f>
        <v/>
      </c>
      <c r="L10197" s="20" t="str" cm="1">
        <f t="array" ref="L10197">IFERROR(IF($B10197=L$1, ($A10197+$C10197) - MAX(IF($B$2:$B10196=$B10197, $A$2:$A10196+$C$2:$C10196)), "")*24*60, "")</f>
        <v/>
      </c>
      <c r="M10197" s="20" t="str" cm="1">
        <f t="array" ref="M10197">IFERROR(IF($B10197=M$1, ($A10197+$C10197) - MAX(IF($B$2:$B10196=$B10197, $A$2:$A10196+$C$2:$C10196)), "")*24*60, "")</f>
        <v/>
      </c>
      <c r="N10197" s="20" t="s">
        <v>21</v>
      </c>
      <c r="O10197" s="20" cm="1">
        <f t="array" ref="O10197">IFERROR(IF($B10197=O$1, ($A10197+$C10197) - MAX(IF($B$2:$B10196=$B10197, $A$2:$A10196+$C$2:$C10196)), "")*24*60, "")</f>
        <v>0.99999999278225005</v>
      </c>
      <c r="P10197" s="20" t="str" cm="1">
        <f t="array" ref="P10197">IFERROR(IF($B10197=P$1, ($A10197+$C10197) - MAX(IF($B$2:$B10196=$B10197, $A$2:$A10196+$C$2:$C10196)), "")*24*60, "")</f>
        <v/>
      </c>
      <c r="Q10197" s="20" t="str" cm="1">
        <f t="array" ref="Q10197">IFERROR(IF($B10197=Q$1, ($A10197+$C10197) - MAX(IF($B$2:$B10196=$B10197, $A$2:$A10196+$C$2:$C10196)), "")*24*60, "")</f>
        <v/>
      </c>
      <c r="R10197" s="20" t="str" cm="1">
        <f t="array" ref="R10197">IFERROR(IF($B10197=R$1, ($A10197+$C10197) - MAX(IF($B$2:$B10196=$B10197, $A$2:$A10196+$C$2:$C10196)), "")*24*60, "")</f>
        <v/>
      </c>
      <c r="S10197" s="20" t="str" cm="1">
        <f t="array" ref="S10197">IFERROR(IF($B10197=S$1, ($A10197+$C10197) - MAX(IF($B$2:$B10196=$B10197, $A$2:$A10196+$C$2:$C10196)), "")*24*60, "")</f>
        <v/>
      </c>
    </row>
    <row r="10198" spans="1:19" x14ac:dyDescent="0.2">
      <c r="A10198" s="12">
        <f t="shared" ref="A10198:C10198" si="1528">A10197</f>
        <v>46049</v>
      </c>
      <c r="B10198" s="5" t="str">
        <f t="shared" si="1528"/>
        <v>Mourning Dove</v>
      </c>
      <c r="C10198" s="6">
        <f t="shared" si="1528"/>
        <v>0.31180555555555556</v>
      </c>
      <c r="D10198" s="45">
        <v>0</v>
      </c>
      <c r="E10198" s="5">
        <v>0</v>
      </c>
      <c r="F10198" s="51" t="s">
        <v>9</v>
      </c>
      <c r="G10198" s="52" t="s">
        <v>26</v>
      </c>
      <c r="H10198" s="20">
        <f t="shared" si="1523"/>
        <v>0</v>
      </c>
      <c r="I10198" s="20" t="str" cm="1">
        <f t="array" ref="I10198">IFERROR(IF($B10198=I$1, ($A10198+$C10198) - MAX(IF($B$2:$B10197=$B10198, $A$2:$A10197+$C$2:$C10197)), "")*24*60, "")</f>
        <v/>
      </c>
      <c r="J10198" s="20" t="str" cm="1">
        <f t="array" ref="J10198">IFERROR(IF($B10198=J$1, ($A10198+$C10198) - MAX(IF($B$2:$B10197=$B10198, $A$2:$A10197+$C$2:$C10197)), "")*24*60, "")</f>
        <v/>
      </c>
      <c r="K10198" s="20" t="str" cm="1">
        <f t="array" ref="K10198">IFERROR(IF($B10198=K$1, ($A10198+$C10198) - MAX(IF($B$2:$B10197=$B10198, $A$2:$A10197+$C$2:$C10197)), "")*24*60, "")</f>
        <v/>
      </c>
      <c r="L10198" s="20" t="str" cm="1">
        <f t="array" ref="L10198">IFERROR(IF($B10198=L$1, ($A10198+$C10198) - MAX(IF($B$2:$B10197=$B10198, $A$2:$A10197+$C$2:$C10197)), "")*24*60, "")</f>
        <v/>
      </c>
      <c r="M10198" s="20" t="str" cm="1">
        <f t="array" ref="M10198">IFERROR(IF($B10198=M$1, ($A10198+$C10198) - MAX(IF($B$2:$B10197=$B10198, $A$2:$A10197+$C$2:$C10197)), "")*24*60, "")</f>
        <v/>
      </c>
      <c r="N10198" s="20" t="s">
        <v>21</v>
      </c>
      <c r="O10198" s="20" cm="1">
        <f t="array" ref="O10198">IFERROR(IF($B10198=O$1, ($A10198+$C10198) - MAX(IF($B$2:$B10197=$B10198, $A$2:$A10197+$C$2:$C10197)), "")*24*60, "")</f>
        <v>0</v>
      </c>
      <c r="P10198" s="20" t="str" cm="1">
        <f t="array" ref="P10198">IFERROR(IF($B10198=P$1, ($A10198+$C10198) - MAX(IF($B$2:$B10197=$B10198, $A$2:$A10197+$C$2:$C10197)), "")*24*60, "")</f>
        <v/>
      </c>
      <c r="Q10198" s="20" t="str" cm="1">
        <f t="array" ref="Q10198">IFERROR(IF($B10198=Q$1, ($A10198+$C10198) - MAX(IF($B$2:$B10197=$B10198, $A$2:$A10197+$C$2:$C10197)), "")*24*60, "")</f>
        <v/>
      </c>
      <c r="R10198" s="20" t="str" cm="1">
        <f t="array" ref="R10198">IFERROR(IF($B10198=R$1, ($A10198+$C10198) - MAX(IF($B$2:$B10197=$B10198, $A$2:$A10197+$C$2:$C10197)), "")*24*60, "")</f>
        <v/>
      </c>
      <c r="S10198" s="20" t="str" cm="1">
        <f t="array" ref="S10198">IFERROR(IF($B10198=S$1, ($A10198+$C10198) - MAX(IF($B$2:$B10197=$B10198, $A$2:$A10197+$C$2:$C10197)), "")*24*60, "")</f>
        <v/>
      </c>
    </row>
    <row r="10199" spans="1:19" x14ac:dyDescent="0.2">
      <c r="A10199" s="12">
        <f t="shared" ref="A10199:B10199" si="1529">A10198</f>
        <v>46049</v>
      </c>
      <c r="B10199" s="5" t="str">
        <f t="shared" si="1529"/>
        <v>Mourning Dove</v>
      </c>
      <c r="C10199" s="6">
        <v>0.3125</v>
      </c>
      <c r="D10199" s="45">
        <v>2</v>
      </c>
      <c r="E10199" s="5">
        <v>6</v>
      </c>
      <c r="F10199" s="51" t="s">
        <v>9</v>
      </c>
      <c r="G10199" s="52" t="s">
        <v>26</v>
      </c>
      <c r="H10199" s="20">
        <f t="shared" si="1523"/>
        <v>1.000000003259629</v>
      </c>
      <c r="I10199" s="20" t="str" cm="1">
        <f t="array" ref="I10199">IFERROR(IF($B10199=I$1, ($A10199+$C10199) - MAX(IF($B$2:$B10198=$B10199, $A$2:$A10198+$C$2:$C10198)), "")*24*60, "")</f>
        <v/>
      </c>
      <c r="J10199" s="20" t="str" cm="1">
        <f t="array" ref="J10199">IFERROR(IF($B10199=J$1, ($A10199+$C10199) - MAX(IF($B$2:$B10198=$B10199, $A$2:$A10198+$C$2:$C10198)), "")*24*60, "")</f>
        <v/>
      </c>
      <c r="K10199" s="20" t="str" cm="1">
        <f t="array" ref="K10199">IFERROR(IF($B10199=K$1, ($A10199+$C10199) - MAX(IF($B$2:$B10198=$B10199, $A$2:$A10198+$C$2:$C10198)), "")*24*60, "")</f>
        <v/>
      </c>
      <c r="L10199" s="20" t="str" cm="1">
        <f t="array" ref="L10199">IFERROR(IF($B10199=L$1, ($A10199+$C10199) - MAX(IF($B$2:$B10198=$B10199, $A$2:$A10198+$C$2:$C10198)), "")*24*60, "")</f>
        <v/>
      </c>
      <c r="M10199" s="20" t="str" cm="1">
        <f t="array" ref="M10199">IFERROR(IF($B10199=M$1, ($A10199+$C10199) - MAX(IF($B$2:$B10198=$B10199, $A$2:$A10198+$C$2:$C10198)), "")*24*60, "")</f>
        <v/>
      </c>
      <c r="N10199" s="20" t="s">
        <v>21</v>
      </c>
      <c r="O10199" s="20" cm="1">
        <f t="array" ref="O10199">IFERROR(IF($B10199=O$1, ($A10199+$C10199) - MAX(IF($B$2:$B10198=$B10199, $A$2:$A10198+$C$2:$C10198)), "")*24*60, "")</f>
        <v>1.000000003259629</v>
      </c>
      <c r="P10199" s="20" t="str" cm="1">
        <f t="array" ref="P10199">IFERROR(IF($B10199=P$1, ($A10199+$C10199) - MAX(IF($B$2:$B10198=$B10199, $A$2:$A10198+$C$2:$C10198)), "")*24*60, "")</f>
        <v/>
      </c>
      <c r="Q10199" s="20" t="str" cm="1">
        <f t="array" ref="Q10199">IFERROR(IF($B10199=Q$1, ($A10199+$C10199) - MAX(IF($B$2:$B10198=$B10199, $A$2:$A10198+$C$2:$C10198)), "")*24*60, "")</f>
        <v/>
      </c>
      <c r="R10199" s="20" t="str" cm="1">
        <f t="array" ref="R10199">IFERROR(IF($B10199=R$1, ($A10199+$C10199) - MAX(IF($B$2:$B10198=$B10199, $A$2:$A10198+$C$2:$C10198)), "")*24*60, "")</f>
        <v/>
      </c>
      <c r="S10199" s="20" t="str" cm="1">
        <f t="array" ref="S10199">IFERROR(IF($B10199=S$1, ($A10199+$C10199) - MAX(IF($B$2:$B10198=$B10199, $A$2:$A10198+$C$2:$C10198)), "")*24*60, "")</f>
        <v/>
      </c>
    </row>
    <row r="10200" spans="1:19" x14ac:dyDescent="0.2">
      <c r="A10200" s="12">
        <f t="shared" ref="A10200:B10200" si="1530">A10199</f>
        <v>46049</v>
      </c>
      <c r="B10200" s="5" t="str">
        <f t="shared" si="1530"/>
        <v>Mourning Dove</v>
      </c>
      <c r="C10200" s="6">
        <v>0.31319444444444444</v>
      </c>
      <c r="D10200" s="45">
        <v>0</v>
      </c>
      <c r="E10200" s="5">
        <v>0</v>
      </c>
      <c r="F10200" s="51" t="s">
        <v>9</v>
      </c>
      <c r="G10200" s="52" t="s">
        <v>26</v>
      </c>
      <c r="H10200" s="20">
        <f t="shared" si="1523"/>
        <v>1.000000003259629</v>
      </c>
      <c r="I10200" s="20" t="str" cm="1">
        <f t="array" ref="I10200">IFERROR(IF($B10200=I$1, ($A10200+$C10200) - MAX(IF($B$2:$B10199=$B10200, $A$2:$A10199+$C$2:$C10199)), "")*24*60, "")</f>
        <v/>
      </c>
      <c r="J10200" s="20" t="str" cm="1">
        <f t="array" ref="J10200">IFERROR(IF($B10200=J$1, ($A10200+$C10200) - MAX(IF($B$2:$B10199=$B10200, $A$2:$A10199+$C$2:$C10199)), "")*24*60, "")</f>
        <v/>
      </c>
      <c r="K10200" s="20" t="str" cm="1">
        <f t="array" ref="K10200">IFERROR(IF($B10200=K$1, ($A10200+$C10200) - MAX(IF($B$2:$B10199=$B10200, $A$2:$A10199+$C$2:$C10199)), "")*24*60, "")</f>
        <v/>
      </c>
      <c r="L10200" s="20" t="str" cm="1">
        <f t="array" ref="L10200">IFERROR(IF($B10200=L$1, ($A10200+$C10200) - MAX(IF($B$2:$B10199=$B10200, $A$2:$A10199+$C$2:$C10199)), "")*24*60, "")</f>
        <v/>
      </c>
      <c r="M10200" s="20" t="str" cm="1">
        <f t="array" ref="M10200">IFERROR(IF($B10200=M$1, ($A10200+$C10200) - MAX(IF($B$2:$B10199=$B10200, $A$2:$A10199+$C$2:$C10199)), "")*24*60, "")</f>
        <v/>
      </c>
      <c r="N10200" s="20" t="s">
        <v>21</v>
      </c>
      <c r="O10200" s="20" cm="1">
        <f t="array" ref="O10200">IFERROR(IF($B10200=O$1, ($A10200+$C10200) - MAX(IF($B$2:$B10199=$B10200, $A$2:$A10199+$C$2:$C10199)), "")*24*60, "")</f>
        <v>1.000000003259629</v>
      </c>
      <c r="P10200" s="20" t="str" cm="1">
        <f t="array" ref="P10200">IFERROR(IF($B10200=P$1, ($A10200+$C10200) - MAX(IF($B$2:$B10199=$B10200, $A$2:$A10199+$C$2:$C10199)), "")*24*60, "")</f>
        <v/>
      </c>
      <c r="Q10200" s="20" t="str" cm="1">
        <f t="array" ref="Q10200">IFERROR(IF($B10200=Q$1, ($A10200+$C10200) - MAX(IF($B$2:$B10199=$B10200, $A$2:$A10199+$C$2:$C10199)), "")*24*60, "")</f>
        <v/>
      </c>
      <c r="R10200" s="20" t="str" cm="1">
        <f t="array" ref="R10200">IFERROR(IF($B10200=R$1, ($A10200+$C10200) - MAX(IF($B$2:$B10199=$B10200, $A$2:$A10199+$C$2:$C10199)), "")*24*60, "")</f>
        <v/>
      </c>
      <c r="S10200" s="20" t="str" cm="1">
        <f t="array" ref="S10200">IFERROR(IF($B10200=S$1, ($A10200+$C10200) - MAX(IF($B$2:$B10199=$B10200, $A$2:$A10199+$C$2:$C10199)), "")*24*60, "")</f>
        <v/>
      </c>
    </row>
    <row r="10201" spans="1:19" x14ac:dyDescent="0.2">
      <c r="A10201" s="12">
        <f t="shared" ref="A10201:B10201" si="1531">A10200</f>
        <v>46049</v>
      </c>
      <c r="B10201" s="5" t="str">
        <f t="shared" si="1531"/>
        <v>Mourning Dove</v>
      </c>
      <c r="C10201" s="6">
        <v>0.31458333333333333</v>
      </c>
      <c r="D10201" s="45">
        <v>0</v>
      </c>
      <c r="E10201" s="5">
        <v>0</v>
      </c>
      <c r="F10201" s="51" t="s">
        <v>9</v>
      </c>
      <c r="G10201" s="52" t="s">
        <v>26</v>
      </c>
      <c r="H10201" s="20">
        <f t="shared" si="1523"/>
        <v>1.9999999960418791</v>
      </c>
      <c r="I10201" s="20" t="str" cm="1">
        <f t="array" ref="I10201">IFERROR(IF($B10201=I$1, ($A10201+$C10201) - MAX(IF($B$2:$B10200=$B10201, $A$2:$A10200+$C$2:$C10200)), "")*24*60, "")</f>
        <v/>
      </c>
      <c r="J10201" s="20" t="str" cm="1">
        <f t="array" ref="J10201">IFERROR(IF($B10201=J$1, ($A10201+$C10201) - MAX(IF($B$2:$B10200=$B10201, $A$2:$A10200+$C$2:$C10200)), "")*24*60, "")</f>
        <v/>
      </c>
      <c r="K10201" s="20" t="str" cm="1">
        <f t="array" ref="K10201">IFERROR(IF($B10201=K$1, ($A10201+$C10201) - MAX(IF($B$2:$B10200=$B10201, $A$2:$A10200+$C$2:$C10200)), "")*24*60, "")</f>
        <v/>
      </c>
      <c r="L10201" s="20" t="str" cm="1">
        <f t="array" ref="L10201">IFERROR(IF($B10201=L$1, ($A10201+$C10201) - MAX(IF($B$2:$B10200=$B10201, $A$2:$A10200+$C$2:$C10200)), "")*24*60, "")</f>
        <v/>
      </c>
      <c r="M10201" s="20" t="str" cm="1">
        <f t="array" ref="M10201">IFERROR(IF($B10201=M$1, ($A10201+$C10201) - MAX(IF($B$2:$B10200=$B10201, $A$2:$A10200+$C$2:$C10200)), "")*24*60, "")</f>
        <v/>
      </c>
      <c r="N10201" s="20" t="s">
        <v>21</v>
      </c>
      <c r="O10201" s="20" cm="1">
        <f t="array" ref="O10201">IFERROR(IF($B10201=O$1, ($A10201+$C10201) - MAX(IF($B$2:$B10200=$B10201, $A$2:$A10200+$C$2:$C10200)), "")*24*60, "")</f>
        <v>1.9999999960418791</v>
      </c>
      <c r="P10201" s="20" t="str" cm="1">
        <f t="array" ref="P10201">IFERROR(IF($B10201=P$1, ($A10201+$C10201) - MAX(IF($B$2:$B10200=$B10201, $A$2:$A10200+$C$2:$C10200)), "")*24*60, "")</f>
        <v/>
      </c>
      <c r="Q10201" s="20" t="str" cm="1">
        <f t="array" ref="Q10201">IFERROR(IF($B10201=Q$1, ($A10201+$C10201) - MAX(IF($B$2:$B10200=$B10201, $A$2:$A10200+$C$2:$C10200)), "")*24*60, "")</f>
        <v/>
      </c>
      <c r="R10201" s="20" t="str" cm="1">
        <f t="array" ref="R10201">IFERROR(IF($B10201=R$1, ($A10201+$C10201) - MAX(IF($B$2:$B10200=$B10201, $A$2:$A10200+$C$2:$C10200)), "")*24*60, "")</f>
        <v/>
      </c>
      <c r="S10201" s="20" t="str" cm="1">
        <f t="array" ref="S10201">IFERROR(IF($B10201=S$1, ($A10201+$C10201) - MAX(IF($B$2:$B10200=$B10201, $A$2:$A10200+$C$2:$C10200)), "")*24*60, "")</f>
        <v/>
      </c>
    </row>
    <row r="10202" spans="1:19" x14ac:dyDescent="0.2">
      <c r="A10202" s="12">
        <f t="shared" ref="A10202:B10202" si="1532">A10201</f>
        <v>46049</v>
      </c>
      <c r="B10202" s="5" t="str">
        <f t="shared" si="1532"/>
        <v>Mourning Dove</v>
      </c>
      <c r="C10202" s="6">
        <v>0.31944444444444442</v>
      </c>
      <c r="D10202" s="45">
        <v>0</v>
      </c>
      <c r="E10202" s="5">
        <v>0</v>
      </c>
      <c r="F10202" s="51" t="s">
        <v>9</v>
      </c>
      <c r="G10202" s="52" t="s">
        <v>26</v>
      </c>
      <c r="H10202" s="20">
        <f t="shared" si="1523"/>
        <v>7.0000000018626451</v>
      </c>
      <c r="I10202" s="20" t="str" cm="1">
        <f t="array" ref="I10202">IFERROR(IF($B10202=I$1, ($A10202+$C10202) - MAX(IF($B$2:$B10201=$B10202, $A$2:$A10201+$C$2:$C10201)), "")*24*60, "")</f>
        <v/>
      </c>
      <c r="J10202" s="20" t="str" cm="1">
        <f t="array" ref="J10202">IFERROR(IF($B10202=J$1, ($A10202+$C10202) - MAX(IF($B$2:$B10201=$B10202, $A$2:$A10201+$C$2:$C10201)), "")*24*60, "")</f>
        <v/>
      </c>
      <c r="K10202" s="20" t="str" cm="1">
        <f t="array" ref="K10202">IFERROR(IF($B10202=K$1, ($A10202+$C10202) - MAX(IF($B$2:$B10201=$B10202, $A$2:$A10201+$C$2:$C10201)), "")*24*60, "")</f>
        <v/>
      </c>
      <c r="L10202" s="20" t="str" cm="1">
        <f t="array" ref="L10202">IFERROR(IF($B10202=L$1, ($A10202+$C10202) - MAX(IF($B$2:$B10201=$B10202, $A$2:$A10201+$C$2:$C10201)), "")*24*60, "")</f>
        <v/>
      </c>
      <c r="M10202" s="20" t="str" cm="1">
        <f t="array" ref="M10202">IFERROR(IF($B10202=M$1, ($A10202+$C10202) - MAX(IF($B$2:$B10201=$B10202, $A$2:$A10201+$C$2:$C10201)), "")*24*60, "")</f>
        <v/>
      </c>
      <c r="N10202" s="20" t="s">
        <v>21</v>
      </c>
      <c r="O10202" s="20" cm="1">
        <f t="array" ref="O10202">IFERROR(IF($B10202=O$1, ($A10202+$C10202) - MAX(IF($B$2:$B10201=$B10202, $A$2:$A10201+$C$2:$C10201)), "")*24*60, "")</f>
        <v>7.0000000018626451</v>
      </c>
      <c r="P10202" s="20" t="str" cm="1">
        <f t="array" ref="P10202">IFERROR(IF($B10202=P$1, ($A10202+$C10202) - MAX(IF($B$2:$B10201=$B10202, $A$2:$A10201+$C$2:$C10201)), "")*24*60, "")</f>
        <v/>
      </c>
      <c r="Q10202" s="20" t="str" cm="1">
        <f t="array" ref="Q10202">IFERROR(IF($B10202=Q$1, ($A10202+$C10202) - MAX(IF($B$2:$B10201=$B10202, $A$2:$A10201+$C$2:$C10201)), "")*24*60, "")</f>
        <v/>
      </c>
      <c r="R10202" s="20" t="str" cm="1">
        <f t="array" ref="R10202">IFERROR(IF($B10202=R$1, ($A10202+$C10202) - MAX(IF($B$2:$B10201=$B10202, $A$2:$A10201+$C$2:$C10201)), "")*24*60, "")</f>
        <v/>
      </c>
      <c r="S10202" s="20" t="str" cm="1">
        <f t="array" ref="S10202">IFERROR(IF($B10202=S$1, ($A10202+$C10202) - MAX(IF($B$2:$B10201=$B10202, $A$2:$A10201+$C$2:$C10201)), "")*24*60, "")</f>
        <v/>
      </c>
    </row>
    <row r="10203" spans="1:19" x14ac:dyDescent="0.2">
      <c r="A10203" s="12">
        <f t="shared" ref="A10203:B10203" si="1533">A10202</f>
        <v>46049</v>
      </c>
      <c r="B10203" s="5" t="str">
        <f t="shared" si="1533"/>
        <v>Mourning Dove</v>
      </c>
      <c r="C10203" s="6">
        <v>0.32013888888888886</v>
      </c>
      <c r="D10203" s="45">
        <v>0</v>
      </c>
      <c r="E10203" s="5">
        <v>0</v>
      </c>
      <c r="F10203" s="51" t="s">
        <v>9</v>
      </c>
      <c r="G10203" s="52" t="s">
        <v>26</v>
      </c>
      <c r="H10203" s="20">
        <f t="shared" si="1523"/>
        <v>1.000000003259629</v>
      </c>
      <c r="I10203" s="20" t="str" cm="1">
        <f t="array" ref="I10203">IFERROR(IF($B10203=I$1, ($A10203+$C10203) - MAX(IF($B$2:$B10202=$B10203, $A$2:$A10202+$C$2:$C10202)), "")*24*60, "")</f>
        <v/>
      </c>
      <c r="J10203" s="20" t="str" cm="1">
        <f t="array" ref="J10203">IFERROR(IF($B10203=J$1, ($A10203+$C10203) - MAX(IF($B$2:$B10202=$B10203, $A$2:$A10202+$C$2:$C10202)), "")*24*60, "")</f>
        <v/>
      </c>
      <c r="K10203" s="20" t="str" cm="1">
        <f t="array" ref="K10203">IFERROR(IF($B10203=K$1, ($A10203+$C10203) - MAX(IF($B$2:$B10202=$B10203, $A$2:$A10202+$C$2:$C10202)), "")*24*60, "")</f>
        <v/>
      </c>
      <c r="L10203" s="20" t="str" cm="1">
        <f t="array" ref="L10203">IFERROR(IF($B10203=L$1, ($A10203+$C10203) - MAX(IF($B$2:$B10202=$B10203, $A$2:$A10202+$C$2:$C10202)), "")*24*60, "")</f>
        <v/>
      </c>
      <c r="M10203" s="20" t="str" cm="1">
        <f t="array" ref="M10203">IFERROR(IF($B10203=M$1, ($A10203+$C10203) - MAX(IF($B$2:$B10202=$B10203, $A$2:$A10202+$C$2:$C10202)), "")*24*60, "")</f>
        <v/>
      </c>
      <c r="N10203" s="20" t="s">
        <v>21</v>
      </c>
      <c r="O10203" s="20" cm="1">
        <f t="array" ref="O10203">IFERROR(IF($B10203=O$1, ($A10203+$C10203) - MAX(IF($B$2:$B10202=$B10203, $A$2:$A10202+$C$2:$C10202)), "")*24*60, "")</f>
        <v>1.000000003259629</v>
      </c>
      <c r="P10203" s="20" t="str" cm="1">
        <f t="array" ref="P10203">IFERROR(IF($B10203=P$1, ($A10203+$C10203) - MAX(IF($B$2:$B10202=$B10203, $A$2:$A10202+$C$2:$C10202)), "")*24*60, "")</f>
        <v/>
      </c>
      <c r="Q10203" s="20" t="str" cm="1">
        <f t="array" ref="Q10203">IFERROR(IF($B10203=Q$1, ($A10203+$C10203) - MAX(IF($B$2:$B10202=$B10203, $A$2:$A10202+$C$2:$C10202)), "")*24*60, "")</f>
        <v/>
      </c>
      <c r="R10203" s="20" t="str" cm="1">
        <f t="array" ref="R10203">IFERROR(IF($B10203=R$1, ($A10203+$C10203) - MAX(IF($B$2:$B10202=$B10203, $A$2:$A10202+$C$2:$C10202)), "")*24*60, "")</f>
        <v/>
      </c>
      <c r="S10203" s="20" t="str" cm="1">
        <f t="array" ref="S10203">IFERROR(IF($B10203=S$1, ($A10203+$C10203) - MAX(IF($B$2:$B10202=$B10203, $A$2:$A10202+$C$2:$C10202)), "")*24*60, "")</f>
        <v/>
      </c>
    </row>
    <row r="10204" spans="1:19" x14ac:dyDescent="0.2">
      <c r="A10204" s="12">
        <f t="shared" ref="A10204:B10204" si="1534">A10203</f>
        <v>46049</v>
      </c>
      <c r="B10204" s="5" t="str">
        <f t="shared" si="1534"/>
        <v>Mourning Dove</v>
      </c>
      <c r="C10204" s="6">
        <v>0.32083333333333336</v>
      </c>
      <c r="D10204" s="45">
        <v>0</v>
      </c>
      <c r="E10204" s="5">
        <v>3</v>
      </c>
      <c r="F10204" s="51" t="s">
        <v>9</v>
      </c>
      <c r="G10204" s="52" t="s">
        <v>26</v>
      </c>
      <c r="H10204" s="20">
        <f t="shared" si="1523"/>
        <v>0.99999999278225005</v>
      </c>
      <c r="I10204" s="20" t="str" cm="1">
        <f t="array" ref="I10204">IFERROR(IF($B10204=I$1, ($A10204+$C10204) - MAX(IF($B$2:$B10203=$B10204, $A$2:$A10203+$C$2:$C10203)), "")*24*60, "")</f>
        <v/>
      </c>
      <c r="J10204" s="20" t="str" cm="1">
        <f t="array" ref="J10204">IFERROR(IF($B10204=J$1, ($A10204+$C10204) - MAX(IF($B$2:$B10203=$B10204, $A$2:$A10203+$C$2:$C10203)), "")*24*60, "")</f>
        <v/>
      </c>
      <c r="K10204" s="20" t="str" cm="1">
        <f t="array" ref="K10204">IFERROR(IF($B10204=K$1, ($A10204+$C10204) - MAX(IF($B$2:$B10203=$B10204, $A$2:$A10203+$C$2:$C10203)), "")*24*60, "")</f>
        <v/>
      </c>
      <c r="L10204" s="20" t="str" cm="1">
        <f t="array" ref="L10204">IFERROR(IF($B10204=L$1, ($A10204+$C10204) - MAX(IF($B$2:$B10203=$B10204, $A$2:$A10203+$C$2:$C10203)), "")*24*60, "")</f>
        <v/>
      </c>
      <c r="M10204" s="20" t="str" cm="1">
        <f t="array" ref="M10204">IFERROR(IF($B10204=M$1, ($A10204+$C10204) - MAX(IF($B$2:$B10203=$B10204, $A$2:$A10203+$C$2:$C10203)), "")*24*60, "")</f>
        <v/>
      </c>
      <c r="N10204" s="20" t="s">
        <v>21</v>
      </c>
      <c r="O10204" s="20" cm="1">
        <f t="array" ref="O10204">IFERROR(IF($B10204=O$1, ($A10204+$C10204) - MAX(IF($B$2:$B10203=$B10204, $A$2:$A10203+$C$2:$C10203)), "")*24*60, "")</f>
        <v>0.99999999278225005</v>
      </c>
      <c r="P10204" s="20" t="str" cm="1">
        <f t="array" ref="P10204">IFERROR(IF($B10204=P$1, ($A10204+$C10204) - MAX(IF($B$2:$B10203=$B10204, $A$2:$A10203+$C$2:$C10203)), "")*24*60, "")</f>
        <v/>
      </c>
      <c r="Q10204" s="20" t="str" cm="1">
        <f t="array" ref="Q10204">IFERROR(IF($B10204=Q$1, ($A10204+$C10204) - MAX(IF($B$2:$B10203=$B10204, $A$2:$A10203+$C$2:$C10203)), "")*24*60, "")</f>
        <v/>
      </c>
      <c r="R10204" s="20" t="str" cm="1">
        <f t="array" ref="R10204">IFERROR(IF($B10204=R$1, ($A10204+$C10204) - MAX(IF($B$2:$B10203=$B10204, $A$2:$A10203+$C$2:$C10203)), "")*24*60, "")</f>
        <v/>
      </c>
      <c r="S10204" s="20" t="str" cm="1">
        <f t="array" ref="S10204">IFERROR(IF($B10204=S$1, ($A10204+$C10204) - MAX(IF($B$2:$B10203=$B10204, $A$2:$A10203+$C$2:$C10203)), "")*24*60, "")</f>
        <v/>
      </c>
    </row>
    <row r="10205" spans="1:19" x14ac:dyDescent="0.2">
      <c r="A10205" s="12">
        <f t="shared" ref="A10205:B10205" si="1535">A10204</f>
        <v>46049</v>
      </c>
      <c r="B10205" s="5" t="str">
        <f t="shared" si="1535"/>
        <v>Mourning Dove</v>
      </c>
      <c r="C10205" s="6">
        <v>0.32083333333333336</v>
      </c>
      <c r="D10205" s="45">
        <v>3</v>
      </c>
      <c r="E10205" s="5">
        <v>2</v>
      </c>
      <c r="F10205" s="51" t="s">
        <v>9</v>
      </c>
      <c r="G10205" s="52" t="s">
        <v>26</v>
      </c>
      <c r="H10205" s="20">
        <f t="shared" si="1523"/>
        <v>0</v>
      </c>
      <c r="I10205" s="20" t="str" cm="1">
        <f t="array" ref="I10205">IFERROR(IF($B10205=I$1, ($A10205+$C10205) - MAX(IF($B$2:$B10204=$B10205, $A$2:$A10204+$C$2:$C10204)), "")*24*60, "")</f>
        <v/>
      </c>
      <c r="J10205" s="20" t="str" cm="1">
        <f t="array" ref="J10205">IFERROR(IF($B10205=J$1, ($A10205+$C10205) - MAX(IF($B$2:$B10204=$B10205, $A$2:$A10204+$C$2:$C10204)), "")*24*60, "")</f>
        <v/>
      </c>
      <c r="K10205" s="20" t="str" cm="1">
        <f t="array" ref="K10205">IFERROR(IF($B10205=K$1, ($A10205+$C10205) - MAX(IF($B$2:$B10204=$B10205, $A$2:$A10204+$C$2:$C10204)), "")*24*60, "")</f>
        <v/>
      </c>
      <c r="L10205" s="20" t="str" cm="1">
        <f t="array" ref="L10205">IFERROR(IF($B10205=L$1, ($A10205+$C10205) - MAX(IF($B$2:$B10204=$B10205, $A$2:$A10204+$C$2:$C10204)), "")*24*60, "")</f>
        <v/>
      </c>
      <c r="M10205" s="20" t="str" cm="1">
        <f t="array" ref="M10205">IFERROR(IF($B10205=M$1, ($A10205+$C10205) - MAX(IF($B$2:$B10204=$B10205, $A$2:$A10204+$C$2:$C10204)), "")*24*60, "")</f>
        <v/>
      </c>
      <c r="N10205" s="20" t="s">
        <v>21</v>
      </c>
      <c r="O10205" s="20" cm="1">
        <f t="array" ref="O10205">IFERROR(IF($B10205=O$1, ($A10205+$C10205) - MAX(IF($B$2:$B10204=$B10205, $A$2:$A10204+$C$2:$C10204)), "")*24*60, "")</f>
        <v>0</v>
      </c>
      <c r="P10205" s="20" t="str" cm="1">
        <f t="array" ref="P10205">IFERROR(IF($B10205=P$1, ($A10205+$C10205) - MAX(IF($B$2:$B10204=$B10205, $A$2:$A10204+$C$2:$C10204)), "")*24*60, "")</f>
        <v/>
      </c>
      <c r="Q10205" s="20" t="str" cm="1">
        <f t="array" ref="Q10205">IFERROR(IF($B10205=Q$1, ($A10205+$C10205) - MAX(IF($B$2:$B10204=$B10205, $A$2:$A10204+$C$2:$C10204)), "")*24*60, "")</f>
        <v/>
      </c>
      <c r="R10205" s="20" t="str" cm="1">
        <f t="array" ref="R10205">IFERROR(IF($B10205=R$1, ($A10205+$C10205) - MAX(IF($B$2:$B10204=$B10205, $A$2:$A10204+$C$2:$C10204)), "")*24*60, "")</f>
        <v/>
      </c>
      <c r="S10205" s="20" t="str" cm="1">
        <f t="array" ref="S10205">IFERROR(IF($B10205=S$1, ($A10205+$C10205) - MAX(IF($B$2:$B10204=$B10205, $A$2:$A10204+$C$2:$C10204)), "")*24*60, "")</f>
        <v/>
      </c>
    </row>
    <row r="10206" spans="1:19" x14ac:dyDescent="0.2">
      <c r="A10206" s="12">
        <f t="shared" ref="A10206:C10206" si="1536">A10205</f>
        <v>46049</v>
      </c>
      <c r="B10206" s="5" t="str">
        <f t="shared" si="1536"/>
        <v>Mourning Dove</v>
      </c>
      <c r="C10206" s="6">
        <f t="shared" si="1536"/>
        <v>0.32083333333333336</v>
      </c>
      <c r="D10206" s="45">
        <v>2</v>
      </c>
      <c r="E10206" s="5">
        <v>0</v>
      </c>
      <c r="F10206" s="51" t="s">
        <v>9</v>
      </c>
      <c r="G10206" s="52" t="s">
        <v>26</v>
      </c>
      <c r="H10206" s="20">
        <f t="shared" si="1523"/>
        <v>0</v>
      </c>
      <c r="I10206" s="20" t="str" cm="1">
        <f t="array" ref="I10206">IFERROR(IF($B10206=I$1, ($A10206+$C10206) - MAX(IF($B$2:$B10205=$B10206, $A$2:$A10205+$C$2:$C10205)), "")*24*60, "")</f>
        <v/>
      </c>
      <c r="J10206" s="20" t="str" cm="1">
        <f t="array" ref="J10206">IFERROR(IF($B10206=J$1, ($A10206+$C10206) - MAX(IF($B$2:$B10205=$B10206, $A$2:$A10205+$C$2:$C10205)), "")*24*60, "")</f>
        <v/>
      </c>
      <c r="K10206" s="20" t="str" cm="1">
        <f t="array" ref="K10206">IFERROR(IF($B10206=K$1, ($A10206+$C10206) - MAX(IF($B$2:$B10205=$B10206, $A$2:$A10205+$C$2:$C10205)), "")*24*60, "")</f>
        <v/>
      </c>
      <c r="L10206" s="20" t="str" cm="1">
        <f t="array" ref="L10206">IFERROR(IF($B10206=L$1, ($A10206+$C10206) - MAX(IF($B$2:$B10205=$B10206, $A$2:$A10205+$C$2:$C10205)), "")*24*60, "")</f>
        <v/>
      </c>
      <c r="M10206" s="20" t="str" cm="1">
        <f t="array" ref="M10206">IFERROR(IF($B10206=M$1, ($A10206+$C10206) - MAX(IF($B$2:$B10205=$B10206, $A$2:$A10205+$C$2:$C10205)), "")*24*60, "")</f>
        <v/>
      </c>
      <c r="N10206" s="20" t="s">
        <v>21</v>
      </c>
      <c r="O10206" s="20" cm="1">
        <f t="array" ref="O10206">IFERROR(IF($B10206=O$1, ($A10206+$C10206) - MAX(IF($B$2:$B10205=$B10206, $A$2:$A10205+$C$2:$C10205)), "")*24*60, "")</f>
        <v>0</v>
      </c>
      <c r="P10206" s="20" t="str" cm="1">
        <f t="array" ref="P10206">IFERROR(IF($B10206=P$1, ($A10206+$C10206) - MAX(IF($B$2:$B10205=$B10206, $A$2:$A10205+$C$2:$C10205)), "")*24*60, "")</f>
        <v/>
      </c>
      <c r="Q10206" s="20" t="str" cm="1">
        <f t="array" ref="Q10206">IFERROR(IF($B10206=Q$1, ($A10206+$C10206) - MAX(IF($B$2:$B10205=$B10206, $A$2:$A10205+$C$2:$C10205)), "")*24*60, "")</f>
        <v/>
      </c>
      <c r="R10206" s="20" t="str" cm="1">
        <f t="array" ref="R10206">IFERROR(IF($B10206=R$1, ($A10206+$C10206) - MAX(IF($B$2:$B10205=$B10206, $A$2:$A10205+$C$2:$C10205)), "")*24*60, "")</f>
        <v/>
      </c>
      <c r="S10206" s="20" t="str" cm="1">
        <f t="array" ref="S10206">IFERROR(IF($B10206=S$1, ($A10206+$C10206) - MAX(IF($B$2:$B10205=$B10206, $A$2:$A10205+$C$2:$C10205)), "")*24*60, "")</f>
        <v/>
      </c>
    </row>
    <row r="10207" spans="1:19" x14ac:dyDescent="0.2">
      <c r="A10207" s="12">
        <f t="shared" ref="A10207:B10207" si="1537">A10206</f>
        <v>46049</v>
      </c>
      <c r="B10207" s="5" t="str">
        <f t="shared" si="1537"/>
        <v>Mourning Dove</v>
      </c>
      <c r="C10207" s="6">
        <v>0.3215277777777778</v>
      </c>
      <c r="D10207" s="45">
        <v>0</v>
      </c>
      <c r="E10207" s="5">
        <v>8</v>
      </c>
      <c r="F10207" s="51" t="s">
        <v>9</v>
      </c>
      <c r="G10207" s="52" t="s">
        <v>26</v>
      </c>
      <c r="H10207" s="20">
        <f t="shared" si="1523"/>
        <v>1.000000003259629</v>
      </c>
      <c r="I10207" s="20" t="str" cm="1">
        <f t="array" ref="I10207">IFERROR(IF($B10207=I$1, ($A10207+$C10207) - MAX(IF($B$2:$B10206=$B10207, $A$2:$A10206+$C$2:$C10206)), "")*24*60, "")</f>
        <v/>
      </c>
      <c r="J10207" s="20" t="str" cm="1">
        <f t="array" ref="J10207">IFERROR(IF($B10207=J$1, ($A10207+$C10207) - MAX(IF($B$2:$B10206=$B10207, $A$2:$A10206+$C$2:$C10206)), "")*24*60, "")</f>
        <v/>
      </c>
      <c r="K10207" s="20" t="str" cm="1">
        <f t="array" ref="K10207">IFERROR(IF($B10207=K$1, ($A10207+$C10207) - MAX(IF($B$2:$B10206=$B10207, $A$2:$A10206+$C$2:$C10206)), "")*24*60, "")</f>
        <v/>
      </c>
      <c r="L10207" s="20" t="str" cm="1">
        <f t="array" ref="L10207">IFERROR(IF($B10207=L$1, ($A10207+$C10207) - MAX(IF($B$2:$B10206=$B10207, $A$2:$A10206+$C$2:$C10206)), "")*24*60, "")</f>
        <v/>
      </c>
      <c r="M10207" s="20" t="str" cm="1">
        <f t="array" ref="M10207">IFERROR(IF($B10207=M$1, ($A10207+$C10207) - MAX(IF($B$2:$B10206=$B10207, $A$2:$A10206+$C$2:$C10206)), "")*24*60, "")</f>
        <v/>
      </c>
      <c r="N10207" s="20" t="s">
        <v>21</v>
      </c>
      <c r="O10207" s="20" cm="1">
        <f t="array" ref="O10207">IFERROR(IF($B10207=O$1, ($A10207+$C10207) - MAX(IF($B$2:$B10206=$B10207, $A$2:$A10206+$C$2:$C10206)), "")*24*60, "")</f>
        <v>1.000000003259629</v>
      </c>
      <c r="P10207" s="20" t="str" cm="1">
        <f t="array" ref="P10207">IFERROR(IF($B10207=P$1, ($A10207+$C10207) - MAX(IF($B$2:$B10206=$B10207, $A$2:$A10206+$C$2:$C10206)), "")*24*60, "")</f>
        <v/>
      </c>
      <c r="Q10207" s="20" t="str" cm="1">
        <f t="array" ref="Q10207">IFERROR(IF($B10207=Q$1, ($A10207+$C10207) - MAX(IF($B$2:$B10206=$B10207, $A$2:$A10206+$C$2:$C10206)), "")*24*60, "")</f>
        <v/>
      </c>
      <c r="R10207" s="20" t="str" cm="1">
        <f t="array" ref="R10207">IFERROR(IF($B10207=R$1, ($A10207+$C10207) - MAX(IF($B$2:$B10206=$B10207, $A$2:$A10206+$C$2:$C10206)), "")*24*60, "")</f>
        <v/>
      </c>
      <c r="S10207" s="20" t="str" cm="1">
        <f t="array" ref="S10207">IFERROR(IF($B10207=S$1, ($A10207+$C10207) - MAX(IF($B$2:$B10206=$B10207, $A$2:$A10206+$C$2:$C10206)), "")*24*60, "")</f>
        <v/>
      </c>
    </row>
    <row r="10208" spans="1:19" x14ac:dyDescent="0.2">
      <c r="A10208" s="12">
        <f t="shared" ref="A10208:C10208" si="1538">A10207</f>
        <v>46049</v>
      </c>
      <c r="B10208" s="5" t="str">
        <f t="shared" si="1538"/>
        <v>Mourning Dove</v>
      </c>
      <c r="C10208" s="6">
        <f t="shared" si="1538"/>
        <v>0.3215277777777778</v>
      </c>
      <c r="D10208" s="45">
        <v>8</v>
      </c>
      <c r="E10208" s="5">
        <v>0</v>
      </c>
      <c r="F10208" s="51" t="s">
        <v>9</v>
      </c>
      <c r="G10208" s="52" t="s">
        <v>26</v>
      </c>
      <c r="H10208" s="20">
        <f t="shared" si="1523"/>
        <v>0</v>
      </c>
      <c r="I10208" s="20" t="str" cm="1">
        <f t="array" ref="I10208">IFERROR(IF($B10208=I$1, ($A10208+$C10208) - MAX(IF($B$2:$B10207=$B10208, $A$2:$A10207+$C$2:$C10207)), "")*24*60, "")</f>
        <v/>
      </c>
      <c r="J10208" s="20" t="str" cm="1">
        <f t="array" ref="J10208">IFERROR(IF($B10208=J$1, ($A10208+$C10208) - MAX(IF($B$2:$B10207=$B10208, $A$2:$A10207+$C$2:$C10207)), "")*24*60, "")</f>
        <v/>
      </c>
      <c r="K10208" s="20" t="str" cm="1">
        <f t="array" ref="K10208">IFERROR(IF($B10208=K$1, ($A10208+$C10208) - MAX(IF($B$2:$B10207=$B10208, $A$2:$A10207+$C$2:$C10207)), "")*24*60, "")</f>
        <v/>
      </c>
      <c r="L10208" s="20" t="str" cm="1">
        <f t="array" ref="L10208">IFERROR(IF($B10208=L$1, ($A10208+$C10208) - MAX(IF($B$2:$B10207=$B10208, $A$2:$A10207+$C$2:$C10207)), "")*24*60, "")</f>
        <v/>
      </c>
      <c r="M10208" s="20" t="str" cm="1">
        <f t="array" ref="M10208">IFERROR(IF($B10208=M$1, ($A10208+$C10208) - MAX(IF($B$2:$B10207=$B10208, $A$2:$A10207+$C$2:$C10207)), "")*24*60, "")</f>
        <v/>
      </c>
      <c r="N10208" s="20" t="s">
        <v>21</v>
      </c>
      <c r="O10208" s="20" cm="1">
        <f t="array" ref="O10208">IFERROR(IF($B10208=O$1, ($A10208+$C10208) - MAX(IF($B$2:$B10207=$B10208, $A$2:$A10207+$C$2:$C10207)), "")*24*60, "")</f>
        <v>0</v>
      </c>
      <c r="P10208" s="20" t="str" cm="1">
        <f t="array" ref="P10208">IFERROR(IF($B10208=P$1, ($A10208+$C10208) - MAX(IF($B$2:$B10207=$B10208, $A$2:$A10207+$C$2:$C10207)), "")*24*60, "")</f>
        <v/>
      </c>
      <c r="Q10208" s="20" t="str" cm="1">
        <f t="array" ref="Q10208">IFERROR(IF($B10208=Q$1, ($A10208+$C10208) - MAX(IF($B$2:$B10207=$B10208, $A$2:$A10207+$C$2:$C10207)), "")*24*60, "")</f>
        <v/>
      </c>
      <c r="R10208" s="20" t="str" cm="1">
        <f t="array" ref="R10208">IFERROR(IF($B10208=R$1, ($A10208+$C10208) - MAX(IF($B$2:$B10207=$B10208, $A$2:$A10207+$C$2:$C10207)), "")*24*60, "")</f>
        <v/>
      </c>
      <c r="S10208" s="20" t="str" cm="1">
        <f t="array" ref="S10208">IFERROR(IF($B10208=S$1, ($A10208+$C10208) - MAX(IF($B$2:$B10207=$B10208, $A$2:$A10207+$C$2:$C10207)), "")*24*60, "")</f>
        <v/>
      </c>
    </row>
    <row r="10209" spans="1:19" x14ac:dyDescent="0.2">
      <c r="A10209" s="12">
        <f t="shared" ref="A10209:C10209" si="1539">A10208</f>
        <v>46049</v>
      </c>
      <c r="B10209" s="5" t="str">
        <f t="shared" si="1539"/>
        <v>Mourning Dove</v>
      </c>
      <c r="C10209" s="6">
        <f t="shared" si="1539"/>
        <v>0.3215277777777778</v>
      </c>
      <c r="D10209" s="45">
        <v>10</v>
      </c>
      <c r="E10209" s="5">
        <v>0</v>
      </c>
      <c r="F10209" s="51" t="s">
        <v>9</v>
      </c>
      <c r="G10209" s="52" t="s">
        <v>26</v>
      </c>
      <c r="H10209" s="20">
        <f t="shared" si="1523"/>
        <v>0</v>
      </c>
      <c r="I10209" s="20" t="str" cm="1">
        <f t="array" ref="I10209">IFERROR(IF($B10209=I$1, ($A10209+$C10209) - MAX(IF($B$2:$B10208=$B10209, $A$2:$A10208+$C$2:$C10208)), "")*24*60, "")</f>
        <v/>
      </c>
      <c r="J10209" s="20" t="str" cm="1">
        <f t="array" ref="J10209">IFERROR(IF($B10209=J$1, ($A10209+$C10209) - MAX(IF($B$2:$B10208=$B10209, $A$2:$A10208+$C$2:$C10208)), "")*24*60, "")</f>
        <v/>
      </c>
      <c r="K10209" s="20" t="str" cm="1">
        <f t="array" ref="K10209">IFERROR(IF($B10209=K$1, ($A10209+$C10209) - MAX(IF($B$2:$B10208=$B10209, $A$2:$A10208+$C$2:$C10208)), "")*24*60, "")</f>
        <v/>
      </c>
      <c r="L10209" s="20" t="str" cm="1">
        <f t="array" ref="L10209">IFERROR(IF($B10209=L$1, ($A10209+$C10209) - MAX(IF($B$2:$B10208=$B10209, $A$2:$A10208+$C$2:$C10208)), "")*24*60, "")</f>
        <v/>
      </c>
      <c r="M10209" s="20" t="str" cm="1">
        <f t="array" ref="M10209">IFERROR(IF($B10209=M$1, ($A10209+$C10209) - MAX(IF($B$2:$B10208=$B10209, $A$2:$A10208+$C$2:$C10208)), "")*24*60, "")</f>
        <v/>
      </c>
      <c r="N10209" s="20" t="s">
        <v>21</v>
      </c>
      <c r="O10209" s="20" cm="1">
        <f t="array" ref="O10209">IFERROR(IF($B10209=O$1, ($A10209+$C10209) - MAX(IF($B$2:$B10208=$B10209, $A$2:$A10208+$C$2:$C10208)), "")*24*60, "")</f>
        <v>0</v>
      </c>
      <c r="P10209" s="20" t="str" cm="1">
        <f t="array" ref="P10209">IFERROR(IF($B10209=P$1, ($A10209+$C10209) - MAX(IF($B$2:$B10208=$B10209, $A$2:$A10208+$C$2:$C10208)), "")*24*60, "")</f>
        <v/>
      </c>
      <c r="Q10209" s="20" t="str" cm="1">
        <f t="array" ref="Q10209">IFERROR(IF($B10209=Q$1, ($A10209+$C10209) - MAX(IF($B$2:$B10208=$B10209, $A$2:$A10208+$C$2:$C10208)), "")*24*60, "")</f>
        <v/>
      </c>
      <c r="R10209" s="20" t="str" cm="1">
        <f t="array" ref="R10209">IFERROR(IF($B10209=R$1, ($A10209+$C10209) - MAX(IF($B$2:$B10208=$B10209, $A$2:$A10208+$C$2:$C10208)), "")*24*60, "")</f>
        <v/>
      </c>
      <c r="S10209" s="20" t="str" cm="1">
        <f t="array" ref="S10209">IFERROR(IF($B10209=S$1, ($A10209+$C10209) - MAX(IF($B$2:$B10208=$B10209, $A$2:$A10208+$C$2:$C10208)), "")*24*60, "")</f>
        <v/>
      </c>
    </row>
    <row r="10210" spans="1:19" x14ac:dyDescent="0.2">
      <c r="A10210" s="12">
        <f t="shared" ref="A10210:C10210" si="1540">A10209</f>
        <v>46049</v>
      </c>
      <c r="B10210" s="5" t="str">
        <f t="shared" si="1540"/>
        <v>Mourning Dove</v>
      </c>
      <c r="C10210" s="6">
        <f t="shared" si="1540"/>
        <v>0.3215277777777778</v>
      </c>
      <c r="D10210" s="45">
        <v>0</v>
      </c>
      <c r="E10210" s="5">
        <v>5</v>
      </c>
      <c r="F10210" s="51" t="s">
        <v>9</v>
      </c>
      <c r="G10210" s="52" t="s">
        <v>26</v>
      </c>
      <c r="H10210" s="20">
        <f t="shared" si="1523"/>
        <v>0</v>
      </c>
      <c r="I10210" s="20" t="str" cm="1">
        <f t="array" ref="I10210">IFERROR(IF($B10210=I$1, ($A10210+$C10210) - MAX(IF($B$2:$B10209=$B10210, $A$2:$A10209+$C$2:$C10209)), "")*24*60, "")</f>
        <v/>
      </c>
      <c r="J10210" s="20" t="str" cm="1">
        <f t="array" ref="J10210">IFERROR(IF($B10210=J$1, ($A10210+$C10210) - MAX(IF($B$2:$B10209=$B10210, $A$2:$A10209+$C$2:$C10209)), "")*24*60, "")</f>
        <v/>
      </c>
      <c r="K10210" s="20" t="str" cm="1">
        <f t="array" ref="K10210">IFERROR(IF($B10210=K$1, ($A10210+$C10210) - MAX(IF($B$2:$B10209=$B10210, $A$2:$A10209+$C$2:$C10209)), "")*24*60, "")</f>
        <v/>
      </c>
      <c r="L10210" s="20" t="str" cm="1">
        <f t="array" ref="L10210">IFERROR(IF($B10210=L$1, ($A10210+$C10210) - MAX(IF($B$2:$B10209=$B10210, $A$2:$A10209+$C$2:$C10209)), "")*24*60, "")</f>
        <v/>
      </c>
      <c r="M10210" s="20" t="str" cm="1">
        <f t="array" ref="M10210">IFERROR(IF($B10210=M$1, ($A10210+$C10210) - MAX(IF($B$2:$B10209=$B10210, $A$2:$A10209+$C$2:$C10209)), "")*24*60, "")</f>
        <v/>
      </c>
      <c r="N10210" s="20" t="s">
        <v>21</v>
      </c>
      <c r="O10210" s="20" cm="1">
        <f t="array" ref="O10210">IFERROR(IF($B10210=O$1, ($A10210+$C10210) - MAX(IF($B$2:$B10209=$B10210, $A$2:$A10209+$C$2:$C10209)), "")*24*60, "")</f>
        <v>0</v>
      </c>
      <c r="P10210" s="20" t="str" cm="1">
        <f t="array" ref="P10210">IFERROR(IF($B10210=P$1, ($A10210+$C10210) - MAX(IF($B$2:$B10209=$B10210, $A$2:$A10209+$C$2:$C10209)), "")*24*60, "")</f>
        <v/>
      </c>
      <c r="Q10210" s="20" t="str" cm="1">
        <f t="array" ref="Q10210">IFERROR(IF($B10210=Q$1, ($A10210+$C10210) - MAX(IF($B$2:$B10209=$B10210, $A$2:$A10209+$C$2:$C10209)), "")*24*60, "")</f>
        <v/>
      </c>
      <c r="R10210" s="20" t="str" cm="1">
        <f t="array" ref="R10210">IFERROR(IF($B10210=R$1, ($A10210+$C10210) - MAX(IF($B$2:$B10209=$B10210, $A$2:$A10209+$C$2:$C10209)), "")*24*60, "")</f>
        <v/>
      </c>
      <c r="S10210" s="20" t="str" cm="1">
        <f t="array" ref="S10210">IFERROR(IF($B10210=S$1, ($A10210+$C10210) - MAX(IF($B$2:$B10209=$B10210, $A$2:$A10209+$C$2:$C10209)), "")*24*60, "")</f>
        <v/>
      </c>
    </row>
    <row r="10211" spans="1:19" x14ac:dyDescent="0.2">
      <c r="A10211" s="12">
        <f t="shared" ref="A10211:B10211" si="1541">A10210</f>
        <v>46049</v>
      </c>
      <c r="B10211" s="5" t="str">
        <f t="shared" si="1541"/>
        <v>Mourning Dove</v>
      </c>
      <c r="C10211" s="6">
        <v>0.32222222222222224</v>
      </c>
      <c r="D10211" s="45">
        <v>0</v>
      </c>
      <c r="E10211" s="5">
        <v>3</v>
      </c>
      <c r="F10211" s="51" t="s">
        <v>9</v>
      </c>
      <c r="G10211" s="52" t="s">
        <v>26</v>
      </c>
      <c r="H10211" s="20">
        <f t="shared" si="1523"/>
        <v>1.000000003259629</v>
      </c>
      <c r="I10211" s="20" t="str" cm="1">
        <f t="array" ref="I10211">IFERROR(IF($B10211=I$1, ($A10211+$C10211) - MAX(IF($B$2:$B10210=$B10211, $A$2:$A10210+$C$2:$C10210)), "")*24*60, "")</f>
        <v/>
      </c>
      <c r="J10211" s="20" t="str" cm="1">
        <f t="array" ref="J10211">IFERROR(IF($B10211=J$1, ($A10211+$C10211) - MAX(IF($B$2:$B10210=$B10211, $A$2:$A10210+$C$2:$C10210)), "")*24*60, "")</f>
        <v/>
      </c>
      <c r="K10211" s="20" t="str" cm="1">
        <f t="array" ref="K10211">IFERROR(IF($B10211=K$1, ($A10211+$C10211) - MAX(IF($B$2:$B10210=$B10211, $A$2:$A10210+$C$2:$C10210)), "")*24*60, "")</f>
        <v/>
      </c>
      <c r="L10211" s="20" t="str" cm="1">
        <f t="array" ref="L10211">IFERROR(IF($B10211=L$1, ($A10211+$C10211) - MAX(IF($B$2:$B10210=$B10211, $A$2:$A10210+$C$2:$C10210)), "")*24*60, "")</f>
        <v/>
      </c>
      <c r="M10211" s="20" t="str" cm="1">
        <f t="array" ref="M10211">IFERROR(IF($B10211=M$1, ($A10211+$C10211) - MAX(IF($B$2:$B10210=$B10211, $A$2:$A10210+$C$2:$C10210)), "")*24*60, "")</f>
        <v/>
      </c>
      <c r="N10211" s="20" t="s">
        <v>21</v>
      </c>
      <c r="O10211" s="20" cm="1">
        <f t="array" ref="O10211">IFERROR(IF($B10211=O$1, ($A10211+$C10211) - MAX(IF($B$2:$B10210=$B10211, $A$2:$A10210+$C$2:$C10210)), "")*24*60, "")</f>
        <v>1.000000003259629</v>
      </c>
      <c r="P10211" s="20" t="str" cm="1">
        <f t="array" ref="P10211">IFERROR(IF($B10211=P$1, ($A10211+$C10211) - MAX(IF($B$2:$B10210=$B10211, $A$2:$A10210+$C$2:$C10210)), "")*24*60, "")</f>
        <v/>
      </c>
      <c r="Q10211" s="20" t="str" cm="1">
        <f t="array" ref="Q10211">IFERROR(IF($B10211=Q$1, ($A10211+$C10211) - MAX(IF($B$2:$B10210=$B10211, $A$2:$A10210+$C$2:$C10210)), "")*24*60, "")</f>
        <v/>
      </c>
      <c r="R10211" s="20" t="str" cm="1">
        <f t="array" ref="R10211">IFERROR(IF($B10211=R$1, ($A10211+$C10211) - MAX(IF($B$2:$B10210=$B10211, $A$2:$A10210+$C$2:$C10210)), "")*24*60, "")</f>
        <v/>
      </c>
      <c r="S10211" s="20" t="str" cm="1">
        <f t="array" ref="S10211">IFERROR(IF($B10211=S$1, ($A10211+$C10211) - MAX(IF($B$2:$B10210=$B10211, $A$2:$A10210+$C$2:$C10210)), "")*24*60, "")</f>
        <v/>
      </c>
    </row>
    <row r="10212" spans="1:19" x14ac:dyDescent="0.2">
      <c r="A10212" s="12">
        <f t="shared" ref="A10212:C10212" si="1542">A10211</f>
        <v>46049</v>
      </c>
      <c r="B10212" s="5" t="str">
        <f t="shared" si="1542"/>
        <v>Mourning Dove</v>
      </c>
      <c r="C10212" s="6">
        <f t="shared" si="1542"/>
        <v>0.32222222222222224</v>
      </c>
      <c r="D10212" s="45">
        <v>0</v>
      </c>
      <c r="E10212" s="5">
        <v>0</v>
      </c>
      <c r="F10212" s="51" t="s">
        <v>9</v>
      </c>
      <c r="G10212" s="52" t="s">
        <v>26</v>
      </c>
      <c r="H10212" s="20">
        <f t="shared" si="1523"/>
        <v>0</v>
      </c>
      <c r="I10212" s="20" t="str" cm="1">
        <f t="array" ref="I10212">IFERROR(IF($B10212=I$1, ($A10212+$C10212) - MAX(IF($B$2:$B10211=$B10212, $A$2:$A10211+$C$2:$C10211)), "")*24*60, "")</f>
        <v/>
      </c>
      <c r="J10212" s="20" t="str" cm="1">
        <f t="array" ref="J10212">IFERROR(IF($B10212=J$1, ($A10212+$C10212) - MAX(IF($B$2:$B10211=$B10212, $A$2:$A10211+$C$2:$C10211)), "")*24*60, "")</f>
        <v/>
      </c>
      <c r="K10212" s="20" t="str" cm="1">
        <f t="array" ref="K10212">IFERROR(IF($B10212=K$1, ($A10212+$C10212) - MAX(IF($B$2:$B10211=$B10212, $A$2:$A10211+$C$2:$C10211)), "")*24*60, "")</f>
        <v/>
      </c>
      <c r="L10212" s="20" t="str" cm="1">
        <f t="array" ref="L10212">IFERROR(IF($B10212=L$1, ($A10212+$C10212) - MAX(IF($B$2:$B10211=$B10212, $A$2:$A10211+$C$2:$C10211)), "")*24*60, "")</f>
        <v/>
      </c>
      <c r="M10212" s="20" t="str" cm="1">
        <f t="array" ref="M10212">IFERROR(IF($B10212=M$1, ($A10212+$C10212) - MAX(IF($B$2:$B10211=$B10212, $A$2:$A10211+$C$2:$C10211)), "")*24*60, "")</f>
        <v/>
      </c>
      <c r="N10212" s="20" t="s">
        <v>21</v>
      </c>
      <c r="O10212" s="20" cm="1">
        <f t="array" ref="O10212">IFERROR(IF($B10212=O$1, ($A10212+$C10212) - MAX(IF($B$2:$B10211=$B10212, $A$2:$A10211+$C$2:$C10211)), "")*24*60, "")</f>
        <v>0</v>
      </c>
      <c r="P10212" s="20" t="str" cm="1">
        <f t="array" ref="P10212">IFERROR(IF($B10212=P$1, ($A10212+$C10212) - MAX(IF($B$2:$B10211=$B10212, $A$2:$A10211+$C$2:$C10211)), "")*24*60, "")</f>
        <v/>
      </c>
      <c r="Q10212" s="20" t="str" cm="1">
        <f t="array" ref="Q10212">IFERROR(IF($B10212=Q$1, ($A10212+$C10212) - MAX(IF($B$2:$B10211=$B10212, $A$2:$A10211+$C$2:$C10211)), "")*24*60, "")</f>
        <v/>
      </c>
      <c r="R10212" s="20" t="str" cm="1">
        <f t="array" ref="R10212">IFERROR(IF($B10212=R$1, ($A10212+$C10212) - MAX(IF($B$2:$B10211=$B10212, $A$2:$A10211+$C$2:$C10211)), "")*24*60, "")</f>
        <v/>
      </c>
      <c r="S10212" s="20" t="str" cm="1">
        <f t="array" ref="S10212">IFERROR(IF($B10212=S$1, ($A10212+$C10212) - MAX(IF($B$2:$B10211=$B10212, $A$2:$A10211+$C$2:$C10211)), "")*24*60, "")</f>
        <v/>
      </c>
    </row>
    <row r="10213" spans="1:19" x14ac:dyDescent="0.2">
      <c r="A10213" s="12">
        <f t="shared" ref="A10213:C10213" si="1543">A10212</f>
        <v>46049</v>
      </c>
      <c r="B10213" s="5" t="str">
        <f t="shared" si="1543"/>
        <v>Mourning Dove</v>
      </c>
      <c r="C10213" s="6">
        <f t="shared" si="1543"/>
        <v>0.32222222222222224</v>
      </c>
      <c r="D10213" s="45">
        <v>2</v>
      </c>
      <c r="E10213" s="5">
        <v>0</v>
      </c>
      <c r="F10213" s="51" t="s">
        <v>9</v>
      </c>
      <c r="G10213" s="52" t="s">
        <v>26</v>
      </c>
      <c r="H10213" s="20">
        <f t="shared" si="1523"/>
        <v>0</v>
      </c>
      <c r="I10213" s="20" t="str" cm="1">
        <f t="array" ref="I10213">IFERROR(IF($B10213=I$1, ($A10213+$C10213) - MAX(IF($B$2:$B10212=$B10213, $A$2:$A10212+$C$2:$C10212)), "")*24*60, "")</f>
        <v/>
      </c>
      <c r="J10213" s="20" t="str" cm="1">
        <f t="array" ref="J10213">IFERROR(IF($B10213=J$1, ($A10213+$C10213) - MAX(IF($B$2:$B10212=$B10213, $A$2:$A10212+$C$2:$C10212)), "")*24*60, "")</f>
        <v/>
      </c>
      <c r="K10213" s="20" t="str" cm="1">
        <f t="array" ref="K10213">IFERROR(IF($B10213=K$1, ($A10213+$C10213) - MAX(IF($B$2:$B10212=$B10213, $A$2:$A10212+$C$2:$C10212)), "")*24*60, "")</f>
        <v/>
      </c>
      <c r="L10213" s="20" t="str" cm="1">
        <f t="array" ref="L10213">IFERROR(IF($B10213=L$1, ($A10213+$C10213) - MAX(IF($B$2:$B10212=$B10213, $A$2:$A10212+$C$2:$C10212)), "")*24*60, "")</f>
        <v/>
      </c>
      <c r="M10213" s="20" t="str" cm="1">
        <f t="array" ref="M10213">IFERROR(IF($B10213=M$1, ($A10213+$C10213) - MAX(IF($B$2:$B10212=$B10213, $A$2:$A10212+$C$2:$C10212)), "")*24*60, "")</f>
        <v/>
      </c>
      <c r="N10213" s="20" t="s">
        <v>21</v>
      </c>
      <c r="O10213" s="20" cm="1">
        <f t="array" ref="O10213">IFERROR(IF($B10213=O$1, ($A10213+$C10213) - MAX(IF($B$2:$B10212=$B10213, $A$2:$A10212+$C$2:$C10212)), "")*24*60, "")</f>
        <v>0</v>
      </c>
      <c r="P10213" s="20" t="str" cm="1">
        <f t="array" ref="P10213">IFERROR(IF($B10213=P$1, ($A10213+$C10213) - MAX(IF($B$2:$B10212=$B10213, $A$2:$A10212+$C$2:$C10212)), "")*24*60, "")</f>
        <v/>
      </c>
      <c r="Q10213" s="20" t="str" cm="1">
        <f t="array" ref="Q10213">IFERROR(IF($B10213=Q$1, ($A10213+$C10213) - MAX(IF($B$2:$B10212=$B10213, $A$2:$A10212+$C$2:$C10212)), "")*24*60, "")</f>
        <v/>
      </c>
      <c r="R10213" s="20" t="str" cm="1">
        <f t="array" ref="R10213">IFERROR(IF($B10213=R$1, ($A10213+$C10213) - MAX(IF($B$2:$B10212=$B10213, $A$2:$A10212+$C$2:$C10212)), "")*24*60, "")</f>
        <v/>
      </c>
      <c r="S10213" s="20" t="str" cm="1">
        <f t="array" ref="S10213">IFERROR(IF($B10213=S$1, ($A10213+$C10213) - MAX(IF($B$2:$B10212=$B10213, $A$2:$A10212+$C$2:$C10212)), "")*24*60, "")</f>
        <v/>
      </c>
    </row>
    <row r="10214" spans="1:19" x14ac:dyDescent="0.2">
      <c r="A10214" s="12">
        <f t="shared" ref="A10214:C10214" si="1544">A10213</f>
        <v>46049</v>
      </c>
      <c r="B10214" s="5" t="str">
        <f t="shared" si="1544"/>
        <v>Mourning Dove</v>
      </c>
      <c r="C10214" s="6">
        <f t="shared" si="1544"/>
        <v>0.32222222222222224</v>
      </c>
      <c r="D10214" s="45">
        <v>0</v>
      </c>
      <c r="E10214" s="5">
        <v>0</v>
      </c>
      <c r="F10214" s="51" t="s">
        <v>9</v>
      </c>
      <c r="G10214" s="52" t="s">
        <v>26</v>
      </c>
      <c r="H10214" s="20">
        <f t="shared" si="1523"/>
        <v>0</v>
      </c>
      <c r="I10214" s="20" t="str" cm="1">
        <f t="array" ref="I10214">IFERROR(IF($B10214=I$1, ($A10214+$C10214) - MAX(IF($B$2:$B10213=$B10214, $A$2:$A10213+$C$2:$C10213)), "")*24*60, "")</f>
        <v/>
      </c>
      <c r="J10214" s="20" t="str" cm="1">
        <f t="array" ref="J10214">IFERROR(IF($B10214=J$1, ($A10214+$C10214) - MAX(IF($B$2:$B10213=$B10214, $A$2:$A10213+$C$2:$C10213)), "")*24*60, "")</f>
        <v/>
      </c>
      <c r="K10214" s="20" t="str" cm="1">
        <f t="array" ref="K10214">IFERROR(IF($B10214=K$1, ($A10214+$C10214) - MAX(IF($B$2:$B10213=$B10214, $A$2:$A10213+$C$2:$C10213)), "")*24*60, "")</f>
        <v/>
      </c>
      <c r="L10214" s="20" t="str" cm="1">
        <f t="array" ref="L10214">IFERROR(IF($B10214=L$1, ($A10214+$C10214) - MAX(IF($B$2:$B10213=$B10214, $A$2:$A10213+$C$2:$C10213)), "")*24*60, "")</f>
        <v/>
      </c>
      <c r="M10214" s="20" t="str" cm="1">
        <f t="array" ref="M10214">IFERROR(IF($B10214=M$1, ($A10214+$C10214) - MAX(IF($B$2:$B10213=$B10214, $A$2:$A10213+$C$2:$C10213)), "")*24*60, "")</f>
        <v/>
      </c>
      <c r="N10214" s="20" t="s">
        <v>21</v>
      </c>
      <c r="O10214" s="20" cm="1">
        <f t="array" ref="O10214">IFERROR(IF($B10214=O$1, ($A10214+$C10214) - MAX(IF($B$2:$B10213=$B10214, $A$2:$A10213+$C$2:$C10213)), "")*24*60, "")</f>
        <v>0</v>
      </c>
      <c r="P10214" s="20" t="str" cm="1">
        <f t="array" ref="P10214">IFERROR(IF($B10214=P$1, ($A10214+$C10214) - MAX(IF($B$2:$B10213=$B10214, $A$2:$A10213+$C$2:$C10213)), "")*24*60, "")</f>
        <v/>
      </c>
      <c r="Q10214" s="20" t="str" cm="1">
        <f t="array" ref="Q10214">IFERROR(IF($B10214=Q$1, ($A10214+$C10214) - MAX(IF($B$2:$B10213=$B10214, $A$2:$A10213+$C$2:$C10213)), "")*24*60, "")</f>
        <v/>
      </c>
      <c r="R10214" s="20" t="str" cm="1">
        <f t="array" ref="R10214">IFERROR(IF($B10214=R$1, ($A10214+$C10214) - MAX(IF($B$2:$B10213=$B10214, $A$2:$A10213+$C$2:$C10213)), "")*24*60, "")</f>
        <v/>
      </c>
      <c r="S10214" s="20" t="str" cm="1">
        <f t="array" ref="S10214">IFERROR(IF($B10214=S$1, ($A10214+$C10214) - MAX(IF($B$2:$B10213=$B10214, $A$2:$A10213+$C$2:$C10213)), "")*24*60, "")</f>
        <v/>
      </c>
    </row>
    <row r="10215" spans="1:19" x14ac:dyDescent="0.2">
      <c r="A10215" s="12">
        <f t="shared" ref="A10215:B10215" si="1545">A10214</f>
        <v>46049</v>
      </c>
      <c r="B10215" s="5" t="str">
        <f t="shared" si="1545"/>
        <v>Mourning Dove</v>
      </c>
      <c r="C10215" s="6">
        <v>0.32291666666666669</v>
      </c>
      <c r="D10215" s="45">
        <v>10</v>
      </c>
      <c r="E10215" s="5">
        <v>0</v>
      </c>
      <c r="F10215" s="51" t="s">
        <v>9</v>
      </c>
      <c r="G10215" s="52" t="s">
        <v>26</v>
      </c>
      <c r="H10215" s="20">
        <f t="shared" si="1523"/>
        <v>0.99999999278225005</v>
      </c>
      <c r="I10215" s="20" t="str" cm="1">
        <f t="array" ref="I10215">IFERROR(IF($B10215=I$1, ($A10215+$C10215) - MAX(IF($B$2:$B10214=$B10215, $A$2:$A10214+$C$2:$C10214)), "")*24*60, "")</f>
        <v/>
      </c>
      <c r="J10215" s="20" t="str" cm="1">
        <f t="array" ref="J10215">IFERROR(IF($B10215=J$1, ($A10215+$C10215) - MAX(IF($B$2:$B10214=$B10215, $A$2:$A10214+$C$2:$C10214)), "")*24*60, "")</f>
        <v/>
      </c>
      <c r="K10215" s="20" t="str" cm="1">
        <f t="array" ref="K10215">IFERROR(IF($B10215=K$1, ($A10215+$C10215) - MAX(IF($B$2:$B10214=$B10215, $A$2:$A10214+$C$2:$C10214)), "")*24*60, "")</f>
        <v/>
      </c>
      <c r="L10215" s="20" t="str" cm="1">
        <f t="array" ref="L10215">IFERROR(IF($B10215=L$1, ($A10215+$C10215) - MAX(IF($B$2:$B10214=$B10215, $A$2:$A10214+$C$2:$C10214)), "")*24*60, "")</f>
        <v/>
      </c>
      <c r="M10215" s="20" t="str" cm="1">
        <f t="array" ref="M10215">IFERROR(IF($B10215=M$1, ($A10215+$C10215) - MAX(IF($B$2:$B10214=$B10215, $A$2:$A10214+$C$2:$C10214)), "")*24*60, "")</f>
        <v/>
      </c>
      <c r="N10215" s="20" t="s">
        <v>21</v>
      </c>
      <c r="O10215" s="20" cm="1">
        <f t="array" ref="O10215">IFERROR(IF($B10215=O$1, ($A10215+$C10215) - MAX(IF($B$2:$B10214=$B10215, $A$2:$A10214+$C$2:$C10214)), "")*24*60, "")</f>
        <v>0.99999999278225005</v>
      </c>
      <c r="P10215" s="20" t="str" cm="1">
        <f t="array" ref="P10215">IFERROR(IF($B10215=P$1, ($A10215+$C10215) - MAX(IF($B$2:$B10214=$B10215, $A$2:$A10214+$C$2:$C10214)), "")*24*60, "")</f>
        <v/>
      </c>
      <c r="Q10215" s="20" t="str" cm="1">
        <f t="array" ref="Q10215">IFERROR(IF($B10215=Q$1, ($A10215+$C10215) - MAX(IF($B$2:$B10214=$B10215, $A$2:$A10214+$C$2:$C10214)), "")*24*60, "")</f>
        <v/>
      </c>
      <c r="R10215" s="20" t="str" cm="1">
        <f t="array" ref="R10215">IFERROR(IF($B10215=R$1, ($A10215+$C10215) - MAX(IF($B$2:$B10214=$B10215, $A$2:$A10214+$C$2:$C10214)), "")*24*60, "")</f>
        <v/>
      </c>
      <c r="S10215" s="20" t="str" cm="1">
        <f t="array" ref="S10215">IFERROR(IF($B10215=S$1, ($A10215+$C10215) - MAX(IF($B$2:$B10214=$B10215, $A$2:$A10214+$C$2:$C10214)), "")*24*60, "")</f>
        <v/>
      </c>
    </row>
    <row r="10216" spans="1:19" x14ac:dyDescent="0.2">
      <c r="A10216" s="12">
        <f t="shared" ref="A10216:C10216" si="1546">A10215</f>
        <v>46049</v>
      </c>
      <c r="B10216" s="5" t="str">
        <f t="shared" si="1546"/>
        <v>Mourning Dove</v>
      </c>
      <c r="C10216" s="6">
        <f t="shared" si="1546"/>
        <v>0.32291666666666669</v>
      </c>
      <c r="D10216" s="45">
        <v>0</v>
      </c>
      <c r="E10216" s="5">
        <v>2</v>
      </c>
      <c r="F10216" s="51" t="s">
        <v>9</v>
      </c>
      <c r="G10216" s="52" t="s">
        <v>26</v>
      </c>
      <c r="H10216" s="20">
        <f t="shared" si="1523"/>
        <v>0</v>
      </c>
      <c r="I10216" s="20" t="str" cm="1">
        <f t="array" ref="I10216">IFERROR(IF($B10216=I$1, ($A10216+$C10216) - MAX(IF($B$2:$B10215=$B10216, $A$2:$A10215+$C$2:$C10215)), "")*24*60, "")</f>
        <v/>
      </c>
      <c r="J10216" s="20" t="str" cm="1">
        <f t="array" ref="J10216">IFERROR(IF($B10216=J$1, ($A10216+$C10216) - MAX(IF($B$2:$B10215=$B10216, $A$2:$A10215+$C$2:$C10215)), "")*24*60, "")</f>
        <v/>
      </c>
      <c r="K10216" s="20" t="str" cm="1">
        <f t="array" ref="K10216">IFERROR(IF($B10216=K$1, ($A10216+$C10216) - MAX(IF($B$2:$B10215=$B10216, $A$2:$A10215+$C$2:$C10215)), "")*24*60, "")</f>
        <v/>
      </c>
      <c r="L10216" s="20" t="str" cm="1">
        <f t="array" ref="L10216">IFERROR(IF($B10216=L$1, ($A10216+$C10216) - MAX(IF($B$2:$B10215=$B10216, $A$2:$A10215+$C$2:$C10215)), "")*24*60, "")</f>
        <v/>
      </c>
      <c r="M10216" s="20" t="str" cm="1">
        <f t="array" ref="M10216">IFERROR(IF($B10216=M$1, ($A10216+$C10216) - MAX(IF($B$2:$B10215=$B10216, $A$2:$A10215+$C$2:$C10215)), "")*24*60, "")</f>
        <v/>
      </c>
      <c r="N10216" s="20" t="s">
        <v>21</v>
      </c>
      <c r="O10216" s="20" cm="1">
        <f t="array" ref="O10216">IFERROR(IF($B10216=O$1, ($A10216+$C10216) - MAX(IF($B$2:$B10215=$B10216, $A$2:$A10215+$C$2:$C10215)), "")*24*60, "")</f>
        <v>0</v>
      </c>
      <c r="P10216" s="20" t="str" cm="1">
        <f t="array" ref="P10216">IFERROR(IF($B10216=P$1, ($A10216+$C10216) - MAX(IF($B$2:$B10215=$B10216, $A$2:$A10215+$C$2:$C10215)), "")*24*60, "")</f>
        <v/>
      </c>
      <c r="Q10216" s="20" t="str" cm="1">
        <f t="array" ref="Q10216">IFERROR(IF($B10216=Q$1, ($A10216+$C10216) - MAX(IF($B$2:$B10215=$B10216, $A$2:$A10215+$C$2:$C10215)), "")*24*60, "")</f>
        <v/>
      </c>
      <c r="R10216" s="20" t="str" cm="1">
        <f t="array" ref="R10216">IFERROR(IF($B10216=R$1, ($A10216+$C10216) - MAX(IF($B$2:$B10215=$B10216, $A$2:$A10215+$C$2:$C10215)), "")*24*60, "")</f>
        <v/>
      </c>
      <c r="S10216" s="20" t="str" cm="1">
        <f t="array" ref="S10216">IFERROR(IF($B10216=S$1, ($A10216+$C10216) - MAX(IF($B$2:$B10215=$B10216, $A$2:$A10215+$C$2:$C10215)), "")*24*60, "")</f>
        <v/>
      </c>
    </row>
    <row r="10217" spans="1:19" x14ac:dyDescent="0.2">
      <c r="A10217" s="12">
        <f t="shared" ref="A10217:C10217" si="1547">A10216</f>
        <v>46049</v>
      </c>
      <c r="B10217" s="5" t="str">
        <f t="shared" si="1547"/>
        <v>Mourning Dove</v>
      </c>
      <c r="C10217" s="6">
        <f t="shared" si="1547"/>
        <v>0.32291666666666669</v>
      </c>
      <c r="D10217" s="45">
        <v>21</v>
      </c>
      <c r="E10217" s="5">
        <v>0</v>
      </c>
      <c r="F10217" s="51" t="s">
        <v>9</v>
      </c>
      <c r="G10217" s="52" t="s">
        <v>26</v>
      </c>
      <c r="H10217" s="20">
        <f t="shared" si="1523"/>
        <v>0</v>
      </c>
      <c r="I10217" s="20" t="str" cm="1">
        <f t="array" ref="I10217">IFERROR(IF($B10217=I$1, ($A10217+$C10217) - MAX(IF($B$2:$B10216=$B10217, $A$2:$A10216+$C$2:$C10216)), "")*24*60, "")</f>
        <v/>
      </c>
      <c r="J10217" s="20" t="str" cm="1">
        <f t="array" ref="J10217">IFERROR(IF($B10217=J$1, ($A10217+$C10217) - MAX(IF($B$2:$B10216=$B10217, $A$2:$A10216+$C$2:$C10216)), "")*24*60, "")</f>
        <v/>
      </c>
      <c r="K10217" s="20" t="str" cm="1">
        <f t="array" ref="K10217">IFERROR(IF($B10217=K$1, ($A10217+$C10217) - MAX(IF($B$2:$B10216=$B10217, $A$2:$A10216+$C$2:$C10216)), "")*24*60, "")</f>
        <v/>
      </c>
      <c r="L10217" s="20" t="str" cm="1">
        <f t="array" ref="L10217">IFERROR(IF($B10217=L$1, ($A10217+$C10217) - MAX(IF($B$2:$B10216=$B10217, $A$2:$A10216+$C$2:$C10216)), "")*24*60, "")</f>
        <v/>
      </c>
      <c r="M10217" s="20" t="str" cm="1">
        <f t="array" ref="M10217">IFERROR(IF($B10217=M$1, ($A10217+$C10217) - MAX(IF($B$2:$B10216=$B10217, $A$2:$A10216+$C$2:$C10216)), "")*24*60, "")</f>
        <v/>
      </c>
      <c r="N10217" s="20" t="s">
        <v>21</v>
      </c>
      <c r="O10217" s="20" cm="1">
        <f t="array" ref="O10217">IFERROR(IF($B10217=O$1, ($A10217+$C10217) - MAX(IF($B$2:$B10216=$B10217, $A$2:$A10216+$C$2:$C10216)), "")*24*60, "")</f>
        <v>0</v>
      </c>
      <c r="P10217" s="20" t="str" cm="1">
        <f t="array" ref="P10217">IFERROR(IF($B10217=P$1, ($A10217+$C10217) - MAX(IF($B$2:$B10216=$B10217, $A$2:$A10216+$C$2:$C10216)), "")*24*60, "")</f>
        <v/>
      </c>
      <c r="Q10217" s="20" t="str" cm="1">
        <f t="array" ref="Q10217">IFERROR(IF($B10217=Q$1, ($A10217+$C10217) - MAX(IF($B$2:$B10216=$B10217, $A$2:$A10216+$C$2:$C10216)), "")*24*60, "")</f>
        <v/>
      </c>
      <c r="R10217" s="20" t="str" cm="1">
        <f t="array" ref="R10217">IFERROR(IF($B10217=R$1, ($A10217+$C10217) - MAX(IF($B$2:$B10216=$B10217, $A$2:$A10216+$C$2:$C10216)), "")*24*60, "")</f>
        <v/>
      </c>
      <c r="S10217" s="20" t="str" cm="1">
        <f t="array" ref="S10217">IFERROR(IF($B10217=S$1, ($A10217+$C10217) - MAX(IF($B$2:$B10216=$B10217, $A$2:$A10216+$C$2:$C10216)), "")*24*60, "")</f>
        <v/>
      </c>
    </row>
    <row r="10218" spans="1:19" x14ac:dyDescent="0.2">
      <c r="A10218" s="12">
        <f t="shared" ref="A10218:C10218" si="1548">A10217</f>
        <v>46049</v>
      </c>
      <c r="B10218" s="5" t="str">
        <f t="shared" si="1548"/>
        <v>Mourning Dove</v>
      </c>
      <c r="C10218" s="6">
        <f t="shared" si="1548"/>
        <v>0.32291666666666669</v>
      </c>
      <c r="D10218" s="45">
        <v>0</v>
      </c>
      <c r="E10218" s="5">
        <v>10</v>
      </c>
      <c r="F10218" s="51" t="s">
        <v>9</v>
      </c>
      <c r="G10218" s="52" t="s">
        <v>26</v>
      </c>
      <c r="H10218" s="20">
        <f t="shared" si="1523"/>
        <v>0</v>
      </c>
      <c r="I10218" s="20" t="str" cm="1">
        <f t="array" ref="I10218">IFERROR(IF($B10218=I$1, ($A10218+$C10218) - MAX(IF($B$2:$B10217=$B10218, $A$2:$A10217+$C$2:$C10217)), "")*24*60, "")</f>
        <v/>
      </c>
      <c r="J10218" s="20" t="str" cm="1">
        <f t="array" ref="J10218">IFERROR(IF($B10218=J$1, ($A10218+$C10218) - MAX(IF($B$2:$B10217=$B10218, $A$2:$A10217+$C$2:$C10217)), "")*24*60, "")</f>
        <v/>
      </c>
      <c r="K10218" s="20" t="str" cm="1">
        <f t="array" ref="K10218">IFERROR(IF($B10218=K$1, ($A10218+$C10218) - MAX(IF($B$2:$B10217=$B10218, $A$2:$A10217+$C$2:$C10217)), "")*24*60, "")</f>
        <v/>
      </c>
      <c r="L10218" s="20" t="str" cm="1">
        <f t="array" ref="L10218">IFERROR(IF($B10218=L$1, ($A10218+$C10218) - MAX(IF($B$2:$B10217=$B10218, $A$2:$A10217+$C$2:$C10217)), "")*24*60, "")</f>
        <v/>
      </c>
      <c r="M10218" s="20" t="str" cm="1">
        <f t="array" ref="M10218">IFERROR(IF($B10218=M$1, ($A10218+$C10218) - MAX(IF($B$2:$B10217=$B10218, $A$2:$A10217+$C$2:$C10217)), "")*24*60, "")</f>
        <v/>
      </c>
      <c r="N10218" s="20" t="s">
        <v>21</v>
      </c>
      <c r="O10218" s="20" cm="1">
        <f t="array" ref="O10218">IFERROR(IF($B10218=O$1, ($A10218+$C10218) - MAX(IF($B$2:$B10217=$B10218, $A$2:$A10217+$C$2:$C10217)), "")*24*60, "")</f>
        <v>0</v>
      </c>
      <c r="P10218" s="20" t="str" cm="1">
        <f t="array" ref="P10218">IFERROR(IF($B10218=P$1, ($A10218+$C10218) - MAX(IF($B$2:$B10217=$B10218, $A$2:$A10217+$C$2:$C10217)), "")*24*60, "")</f>
        <v/>
      </c>
      <c r="Q10218" s="20" t="str" cm="1">
        <f t="array" ref="Q10218">IFERROR(IF($B10218=Q$1, ($A10218+$C10218) - MAX(IF($B$2:$B10217=$B10218, $A$2:$A10217+$C$2:$C10217)), "")*24*60, "")</f>
        <v/>
      </c>
      <c r="R10218" s="20" t="str" cm="1">
        <f t="array" ref="R10218">IFERROR(IF($B10218=R$1, ($A10218+$C10218) - MAX(IF($B$2:$B10217=$B10218, $A$2:$A10217+$C$2:$C10217)), "")*24*60, "")</f>
        <v/>
      </c>
      <c r="S10218" s="20" t="str" cm="1">
        <f t="array" ref="S10218">IFERROR(IF($B10218=S$1, ($A10218+$C10218) - MAX(IF($B$2:$B10217=$B10218, $A$2:$A10217+$C$2:$C10217)), "")*24*60, "")</f>
        <v/>
      </c>
    </row>
    <row r="10219" spans="1:19" x14ac:dyDescent="0.2">
      <c r="A10219" s="12">
        <f t="shared" ref="A10219:B10219" si="1549">A10218</f>
        <v>46049</v>
      </c>
      <c r="B10219" s="5" t="str">
        <f t="shared" si="1549"/>
        <v>Mourning Dove</v>
      </c>
      <c r="C10219" s="6">
        <v>0.32361111111111113</v>
      </c>
      <c r="D10219" s="45">
        <v>22</v>
      </c>
      <c r="E10219" s="5">
        <v>0</v>
      </c>
      <c r="F10219" s="51" t="s">
        <v>9</v>
      </c>
      <c r="G10219" s="52" t="s">
        <v>26</v>
      </c>
      <c r="H10219" s="20">
        <f t="shared" si="1523"/>
        <v>1.000000003259629</v>
      </c>
      <c r="I10219" s="20" t="str" cm="1">
        <f t="array" ref="I10219">IFERROR(IF($B10219=I$1, ($A10219+$C10219) - MAX(IF($B$2:$B10218=$B10219, $A$2:$A10218+$C$2:$C10218)), "")*24*60, "")</f>
        <v/>
      </c>
      <c r="J10219" s="20" t="str" cm="1">
        <f t="array" ref="J10219">IFERROR(IF($B10219=J$1, ($A10219+$C10219) - MAX(IF($B$2:$B10218=$B10219, $A$2:$A10218+$C$2:$C10218)), "")*24*60, "")</f>
        <v/>
      </c>
      <c r="K10219" s="20" t="str" cm="1">
        <f t="array" ref="K10219">IFERROR(IF($B10219=K$1, ($A10219+$C10219) - MAX(IF($B$2:$B10218=$B10219, $A$2:$A10218+$C$2:$C10218)), "")*24*60, "")</f>
        <v/>
      </c>
      <c r="L10219" s="20" t="str" cm="1">
        <f t="array" ref="L10219">IFERROR(IF($B10219=L$1, ($A10219+$C10219) - MAX(IF($B$2:$B10218=$B10219, $A$2:$A10218+$C$2:$C10218)), "")*24*60, "")</f>
        <v/>
      </c>
      <c r="M10219" s="20" t="str" cm="1">
        <f t="array" ref="M10219">IFERROR(IF($B10219=M$1, ($A10219+$C10219) - MAX(IF($B$2:$B10218=$B10219, $A$2:$A10218+$C$2:$C10218)), "")*24*60, "")</f>
        <v/>
      </c>
      <c r="N10219" s="20" t="s">
        <v>21</v>
      </c>
      <c r="O10219" s="20" cm="1">
        <f t="array" ref="O10219">IFERROR(IF($B10219=O$1, ($A10219+$C10219) - MAX(IF($B$2:$B10218=$B10219, $A$2:$A10218+$C$2:$C10218)), "")*24*60, "")</f>
        <v>1.000000003259629</v>
      </c>
      <c r="P10219" s="20" t="str" cm="1">
        <f t="array" ref="P10219">IFERROR(IF($B10219=P$1, ($A10219+$C10219) - MAX(IF($B$2:$B10218=$B10219, $A$2:$A10218+$C$2:$C10218)), "")*24*60, "")</f>
        <v/>
      </c>
      <c r="Q10219" s="20" t="str" cm="1">
        <f t="array" ref="Q10219">IFERROR(IF($B10219=Q$1, ($A10219+$C10219) - MAX(IF($B$2:$B10218=$B10219, $A$2:$A10218+$C$2:$C10218)), "")*24*60, "")</f>
        <v/>
      </c>
      <c r="R10219" s="20" t="str" cm="1">
        <f t="array" ref="R10219">IFERROR(IF($B10219=R$1, ($A10219+$C10219) - MAX(IF($B$2:$B10218=$B10219, $A$2:$A10218+$C$2:$C10218)), "")*24*60, "")</f>
        <v/>
      </c>
      <c r="S10219" s="20" t="str" cm="1">
        <f t="array" ref="S10219">IFERROR(IF($B10219=S$1, ($A10219+$C10219) - MAX(IF($B$2:$B10218=$B10219, $A$2:$A10218+$C$2:$C10218)), "")*24*60, "")</f>
        <v/>
      </c>
    </row>
    <row r="10220" spans="1:19" x14ac:dyDescent="0.2">
      <c r="A10220" s="12">
        <f t="shared" ref="A10220:C10220" si="1550">A10219</f>
        <v>46049</v>
      </c>
      <c r="B10220" s="5" t="str">
        <f t="shared" si="1550"/>
        <v>Mourning Dove</v>
      </c>
      <c r="C10220" s="6">
        <f t="shared" si="1550"/>
        <v>0.32361111111111113</v>
      </c>
      <c r="D10220" s="45">
        <v>0</v>
      </c>
      <c r="E10220" s="5">
        <v>8</v>
      </c>
      <c r="F10220" s="51" t="s">
        <v>9</v>
      </c>
      <c r="G10220" s="52" t="s">
        <v>26</v>
      </c>
      <c r="H10220" s="20">
        <f t="shared" si="1523"/>
        <v>0</v>
      </c>
      <c r="I10220" s="20" t="str" cm="1">
        <f t="array" ref="I10220">IFERROR(IF($B10220=I$1, ($A10220+$C10220) - MAX(IF($B$2:$B10219=$B10220, $A$2:$A10219+$C$2:$C10219)), "")*24*60, "")</f>
        <v/>
      </c>
      <c r="J10220" s="20" t="str" cm="1">
        <f t="array" ref="J10220">IFERROR(IF($B10220=J$1, ($A10220+$C10220) - MAX(IF($B$2:$B10219=$B10220, $A$2:$A10219+$C$2:$C10219)), "")*24*60, "")</f>
        <v/>
      </c>
      <c r="K10220" s="20" t="str" cm="1">
        <f t="array" ref="K10220">IFERROR(IF($B10220=K$1, ($A10220+$C10220) - MAX(IF($B$2:$B10219=$B10220, $A$2:$A10219+$C$2:$C10219)), "")*24*60, "")</f>
        <v/>
      </c>
      <c r="L10220" s="20" t="str" cm="1">
        <f t="array" ref="L10220">IFERROR(IF($B10220=L$1, ($A10220+$C10220) - MAX(IF($B$2:$B10219=$B10220, $A$2:$A10219+$C$2:$C10219)), "")*24*60, "")</f>
        <v/>
      </c>
      <c r="M10220" s="20" t="str" cm="1">
        <f t="array" ref="M10220">IFERROR(IF($B10220=M$1, ($A10220+$C10220) - MAX(IF($B$2:$B10219=$B10220, $A$2:$A10219+$C$2:$C10219)), "")*24*60, "")</f>
        <v/>
      </c>
      <c r="N10220" s="20" t="s">
        <v>21</v>
      </c>
      <c r="O10220" s="20" cm="1">
        <f t="array" ref="O10220">IFERROR(IF($B10220=O$1, ($A10220+$C10220) - MAX(IF($B$2:$B10219=$B10220, $A$2:$A10219+$C$2:$C10219)), "")*24*60, "")</f>
        <v>0</v>
      </c>
      <c r="P10220" s="20" t="str" cm="1">
        <f t="array" ref="P10220">IFERROR(IF($B10220=P$1, ($A10220+$C10220) - MAX(IF($B$2:$B10219=$B10220, $A$2:$A10219+$C$2:$C10219)), "")*24*60, "")</f>
        <v/>
      </c>
      <c r="Q10220" s="20" t="str" cm="1">
        <f t="array" ref="Q10220">IFERROR(IF($B10220=Q$1, ($A10220+$C10220) - MAX(IF($B$2:$B10219=$B10220, $A$2:$A10219+$C$2:$C10219)), "")*24*60, "")</f>
        <v/>
      </c>
      <c r="R10220" s="20" t="str" cm="1">
        <f t="array" ref="R10220">IFERROR(IF($B10220=R$1, ($A10220+$C10220) - MAX(IF($B$2:$B10219=$B10220, $A$2:$A10219+$C$2:$C10219)), "")*24*60, "")</f>
        <v/>
      </c>
      <c r="S10220" s="20" t="str" cm="1">
        <f t="array" ref="S10220">IFERROR(IF($B10220=S$1, ($A10220+$C10220) - MAX(IF($B$2:$B10219=$B10220, $A$2:$A10219+$C$2:$C10219)), "")*24*60, "")</f>
        <v/>
      </c>
    </row>
    <row r="10221" spans="1:19" x14ac:dyDescent="0.2">
      <c r="A10221" s="12">
        <f t="shared" ref="A10221:C10221" si="1551">A10220</f>
        <v>46049</v>
      </c>
      <c r="B10221" s="5" t="str">
        <f t="shared" si="1551"/>
        <v>Mourning Dove</v>
      </c>
      <c r="C10221" s="6">
        <f t="shared" si="1551"/>
        <v>0.32361111111111113</v>
      </c>
      <c r="D10221" s="45">
        <v>0</v>
      </c>
      <c r="E10221" s="5">
        <v>0</v>
      </c>
      <c r="F10221" s="51" t="s">
        <v>9</v>
      </c>
      <c r="G10221" s="52" t="s">
        <v>26</v>
      </c>
      <c r="H10221" s="20">
        <f t="shared" si="1523"/>
        <v>0</v>
      </c>
      <c r="I10221" s="20" t="str" cm="1">
        <f t="array" ref="I10221">IFERROR(IF($B10221=I$1, ($A10221+$C10221) - MAX(IF($B$2:$B10220=$B10221, $A$2:$A10220+$C$2:$C10220)), "")*24*60, "")</f>
        <v/>
      </c>
      <c r="J10221" s="20" t="str" cm="1">
        <f t="array" ref="J10221">IFERROR(IF($B10221=J$1, ($A10221+$C10221) - MAX(IF($B$2:$B10220=$B10221, $A$2:$A10220+$C$2:$C10220)), "")*24*60, "")</f>
        <v/>
      </c>
      <c r="K10221" s="20" t="str" cm="1">
        <f t="array" ref="K10221">IFERROR(IF($B10221=K$1, ($A10221+$C10221) - MAX(IF($B$2:$B10220=$B10221, $A$2:$A10220+$C$2:$C10220)), "")*24*60, "")</f>
        <v/>
      </c>
      <c r="L10221" s="20" t="str" cm="1">
        <f t="array" ref="L10221">IFERROR(IF($B10221=L$1, ($A10221+$C10221) - MAX(IF($B$2:$B10220=$B10221, $A$2:$A10220+$C$2:$C10220)), "")*24*60, "")</f>
        <v/>
      </c>
      <c r="M10221" s="20" t="str" cm="1">
        <f t="array" ref="M10221">IFERROR(IF($B10221=M$1, ($A10221+$C10221) - MAX(IF($B$2:$B10220=$B10221, $A$2:$A10220+$C$2:$C10220)), "")*24*60, "")</f>
        <v/>
      </c>
      <c r="N10221" s="20" t="s">
        <v>21</v>
      </c>
      <c r="O10221" s="20" cm="1">
        <f t="array" ref="O10221">IFERROR(IF($B10221=O$1, ($A10221+$C10221) - MAX(IF($B$2:$B10220=$B10221, $A$2:$A10220+$C$2:$C10220)), "")*24*60, "")</f>
        <v>0</v>
      </c>
      <c r="P10221" s="20" t="str" cm="1">
        <f t="array" ref="P10221">IFERROR(IF($B10221=P$1, ($A10221+$C10221) - MAX(IF($B$2:$B10220=$B10221, $A$2:$A10220+$C$2:$C10220)), "")*24*60, "")</f>
        <v/>
      </c>
      <c r="Q10221" s="20" t="str" cm="1">
        <f t="array" ref="Q10221">IFERROR(IF($B10221=Q$1, ($A10221+$C10221) - MAX(IF($B$2:$B10220=$B10221, $A$2:$A10220+$C$2:$C10220)), "")*24*60, "")</f>
        <v/>
      </c>
      <c r="R10221" s="20" t="str" cm="1">
        <f t="array" ref="R10221">IFERROR(IF($B10221=R$1, ($A10221+$C10221) - MAX(IF($B$2:$B10220=$B10221, $A$2:$A10220+$C$2:$C10220)), "")*24*60, "")</f>
        <v/>
      </c>
      <c r="S10221" s="20" t="str" cm="1">
        <f t="array" ref="S10221">IFERROR(IF($B10221=S$1, ($A10221+$C10221) - MAX(IF($B$2:$B10220=$B10221, $A$2:$A10220+$C$2:$C10220)), "")*24*60, "")</f>
        <v/>
      </c>
    </row>
    <row r="10222" spans="1:19" x14ac:dyDescent="0.2">
      <c r="A10222" s="12">
        <f t="shared" ref="A10222:C10222" si="1552">A10221</f>
        <v>46049</v>
      </c>
      <c r="B10222" s="5" t="str">
        <f t="shared" si="1552"/>
        <v>Mourning Dove</v>
      </c>
      <c r="C10222" s="6">
        <f t="shared" si="1552"/>
        <v>0.32361111111111113</v>
      </c>
      <c r="D10222" s="45">
        <v>24</v>
      </c>
      <c r="E10222" s="5">
        <v>0</v>
      </c>
      <c r="F10222" s="51" t="s">
        <v>9</v>
      </c>
      <c r="G10222" s="52" t="s">
        <v>26</v>
      </c>
      <c r="H10222" s="20">
        <f t="shared" si="1523"/>
        <v>0</v>
      </c>
      <c r="I10222" s="20" t="str" cm="1">
        <f t="array" ref="I10222">IFERROR(IF($B10222=I$1, ($A10222+$C10222) - MAX(IF($B$2:$B10221=$B10222, $A$2:$A10221+$C$2:$C10221)), "")*24*60, "")</f>
        <v/>
      </c>
      <c r="J10222" s="20" t="str" cm="1">
        <f t="array" ref="J10222">IFERROR(IF($B10222=J$1, ($A10222+$C10222) - MAX(IF($B$2:$B10221=$B10222, $A$2:$A10221+$C$2:$C10221)), "")*24*60, "")</f>
        <v/>
      </c>
      <c r="K10222" s="20" t="str" cm="1">
        <f t="array" ref="K10222">IFERROR(IF($B10222=K$1, ($A10222+$C10222) - MAX(IF($B$2:$B10221=$B10222, $A$2:$A10221+$C$2:$C10221)), "")*24*60, "")</f>
        <v/>
      </c>
      <c r="L10222" s="20" t="str" cm="1">
        <f t="array" ref="L10222">IFERROR(IF($B10222=L$1, ($A10222+$C10222) - MAX(IF($B$2:$B10221=$B10222, $A$2:$A10221+$C$2:$C10221)), "")*24*60, "")</f>
        <v/>
      </c>
      <c r="M10222" s="20" t="str" cm="1">
        <f t="array" ref="M10222">IFERROR(IF($B10222=M$1, ($A10222+$C10222) - MAX(IF($B$2:$B10221=$B10222, $A$2:$A10221+$C$2:$C10221)), "")*24*60, "")</f>
        <v/>
      </c>
      <c r="N10222" s="20" t="s">
        <v>21</v>
      </c>
      <c r="O10222" s="20" cm="1">
        <f t="array" ref="O10222">IFERROR(IF($B10222=O$1, ($A10222+$C10222) - MAX(IF($B$2:$B10221=$B10222, $A$2:$A10221+$C$2:$C10221)), "")*24*60, "")</f>
        <v>0</v>
      </c>
      <c r="P10222" s="20" t="str" cm="1">
        <f t="array" ref="P10222">IFERROR(IF($B10222=P$1, ($A10222+$C10222) - MAX(IF($B$2:$B10221=$B10222, $A$2:$A10221+$C$2:$C10221)), "")*24*60, "")</f>
        <v/>
      </c>
      <c r="Q10222" s="20" t="str" cm="1">
        <f t="array" ref="Q10222">IFERROR(IF($B10222=Q$1, ($A10222+$C10222) - MAX(IF($B$2:$B10221=$B10222, $A$2:$A10221+$C$2:$C10221)), "")*24*60, "")</f>
        <v/>
      </c>
      <c r="R10222" s="20" t="str" cm="1">
        <f t="array" ref="R10222">IFERROR(IF($B10222=R$1, ($A10222+$C10222) - MAX(IF($B$2:$B10221=$B10222, $A$2:$A10221+$C$2:$C10221)), "")*24*60, "")</f>
        <v/>
      </c>
      <c r="S10222" s="20" t="str" cm="1">
        <f t="array" ref="S10222">IFERROR(IF($B10222=S$1, ($A10222+$C10222) - MAX(IF($B$2:$B10221=$B10222, $A$2:$A10221+$C$2:$C10221)), "")*24*60, "")</f>
        <v/>
      </c>
    </row>
    <row r="10223" spans="1:19" x14ac:dyDescent="0.2">
      <c r="A10223" s="12">
        <f t="shared" ref="A10223:B10223" si="1553">A10222</f>
        <v>46049</v>
      </c>
      <c r="B10223" s="5" t="str">
        <f t="shared" si="1553"/>
        <v>Mourning Dove</v>
      </c>
      <c r="C10223" s="6">
        <v>0.32430555555555557</v>
      </c>
      <c r="D10223" s="45">
        <v>0</v>
      </c>
      <c r="E10223" s="5">
        <v>7</v>
      </c>
      <c r="F10223" s="51" t="s">
        <v>9</v>
      </c>
      <c r="G10223" s="52" t="s">
        <v>26</v>
      </c>
      <c r="H10223" s="20">
        <f t="shared" si="1523"/>
        <v>1.000000003259629</v>
      </c>
      <c r="I10223" s="20" t="str" cm="1">
        <f t="array" ref="I10223">IFERROR(IF($B10223=I$1, ($A10223+$C10223) - MAX(IF($B$2:$B10222=$B10223, $A$2:$A10222+$C$2:$C10222)), "")*24*60, "")</f>
        <v/>
      </c>
      <c r="J10223" s="20" t="str" cm="1">
        <f t="array" ref="J10223">IFERROR(IF($B10223=J$1, ($A10223+$C10223) - MAX(IF($B$2:$B10222=$B10223, $A$2:$A10222+$C$2:$C10222)), "")*24*60, "")</f>
        <v/>
      </c>
      <c r="K10223" s="20" t="str" cm="1">
        <f t="array" ref="K10223">IFERROR(IF($B10223=K$1, ($A10223+$C10223) - MAX(IF($B$2:$B10222=$B10223, $A$2:$A10222+$C$2:$C10222)), "")*24*60, "")</f>
        <v/>
      </c>
      <c r="L10223" s="20" t="str" cm="1">
        <f t="array" ref="L10223">IFERROR(IF($B10223=L$1, ($A10223+$C10223) - MAX(IF($B$2:$B10222=$B10223, $A$2:$A10222+$C$2:$C10222)), "")*24*60, "")</f>
        <v/>
      </c>
      <c r="M10223" s="20" t="str" cm="1">
        <f t="array" ref="M10223">IFERROR(IF($B10223=M$1, ($A10223+$C10223) - MAX(IF($B$2:$B10222=$B10223, $A$2:$A10222+$C$2:$C10222)), "")*24*60, "")</f>
        <v/>
      </c>
      <c r="N10223" s="20" t="s">
        <v>21</v>
      </c>
      <c r="O10223" s="20" cm="1">
        <f t="array" ref="O10223">IFERROR(IF($B10223=O$1, ($A10223+$C10223) - MAX(IF($B$2:$B10222=$B10223, $A$2:$A10222+$C$2:$C10222)), "")*24*60, "")</f>
        <v>1.000000003259629</v>
      </c>
      <c r="P10223" s="20" t="str" cm="1">
        <f t="array" ref="P10223">IFERROR(IF($B10223=P$1, ($A10223+$C10223) - MAX(IF($B$2:$B10222=$B10223, $A$2:$A10222+$C$2:$C10222)), "")*24*60, "")</f>
        <v/>
      </c>
      <c r="Q10223" s="20" t="str" cm="1">
        <f t="array" ref="Q10223">IFERROR(IF($B10223=Q$1, ($A10223+$C10223) - MAX(IF($B$2:$B10222=$B10223, $A$2:$A10222+$C$2:$C10222)), "")*24*60, "")</f>
        <v/>
      </c>
      <c r="R10223" s="20" t="str" cm="1">
        <f t="array" ref="R10223">IFERROR(IF($B10223=R$1, ($A10223+$C10223) - MAX(IF($B$2:$B10222=$B10223, $A$2:$A10222+$C$2:$C10222)), "")*24*60, "")</f>
        <v/>
      </c>
      <c r="S10223" s="20" t="str" cm="1">
        <f t="array" ref="S10223">IFERROR(IF($B10223=S$1, ($A10223+$C10223) - MAX(IF($B$2:$B10222=$B10223, $A$2:$A10222+$C$2:$C10222)), "")*24*60, "")</f>
        <v/>
      </c>
    </row>
    <row r="10224" spans="1:19" x14ac:dyDescent="0.2">
      <c r="A10224" s="12">
        <f t="shared" ref="A10224:C10224" si="1554">A10223</f>
        <v>46049</v>
      </c>
      <c r="B10224" s="5" t="str">
        <f t="shared" si="1554"/>
        <v>Mourning Dove</v>
      </c>
      <c r="C10224" s="6">
        <f t="shared" si="1554"/>
        <v>0.32430555555555557</v>
      </c>
      <c r="D10224" s="45">
        <v>12</v>
      </c>
      <c r="E10224" s="5">
        <v>0</v>
      </c>
      <c r="F10224" s="51" t="s">
        <v>9</v>
      </c>
      <c r="G10224" s="52" t="s">
        <v>26</v>
      </c>
      <c r="H10224" s="20">
        <f t="shared" si="1523"/>
        <v>0</v>
      </c>
      <c r="I10224" s="20" t="str" cm="1">
        <f t="array" ref="I10224">IFERROR(IF($B10224=I$1, ($A10224+$C10224) - MAX(IF($B$2:$B10223=$B10224, $A$2:$A10223+$C$2:$C10223)), "")*24*60, "")</f>
        <v/>
      </c>
      <c r="J10224" s="20" t="str" cm="1">
        <f t="array" ref="J10224">IFERROR(IF($B10224=J$1, ($A10224+$C10224) - MAX(IF($B$2:$B10223=$B10224, $A$2:$A10223+$C$2:$C10223)), "")*24*60, "")</f>
        <v/>
      </c>
      <c r="K10224" s="20" t="str" cm="1">
        <f t="array" ref="K10224">IFERROR(IF($B10224=K$1, ($A10224+$C10224) - MAX(IF($B$2:$B10223=$B10224, $A$2:$A10223+$C$2:$C10223)), "")*24*60, "")</f>
        <v/>
      </c>
      <c r="L10224" s="20" t="str" cm="1">
        <f t="array" ref="L10224">IFERROR(IF($B10224=L$1, ($A10224+$C10224) - MAX(IF($B$2:$B10223=$B10224, $A$2:$A10223+$C$2:$C10223)), "")*24*60, "")</f>
        <v/>
      </c>
      <c r="M10224" s="20" t="str" cm="1">
        <f t="array" ref="M10224">IFERROR(IF($B10224=M$1, ($A10224+$C10224) - MAX(IF($B$2:$B10223=$B10224, $A$2:$A10223+$C$2:$C10223)), "")*24*60, "")</f>
        <v/>
      </c>
      <c r="N10224" s="20" t="s">
        <v>21</v>
      </c>
      <c r="O10224" s="20" cm="1">
        <f t="array" ref="O10224">IFERROR(IF($B10224=O$1, ($A10224+$C10224) - MAX(IF($B$2:$B10223=$B10224, $A$2:$A10223+$C$2:$C10223)), "")*24*60, "")</f>
        <v>0</v>
      </c>
      <c r="P10224" s="20" t="str" cm="1">
        <f t="array" ref="P10224">IFERROR(IF($B10224=P$1, ($A10224+$C10224) - MAX(IF($B$2:$B10223=$B10224, $A$2:$A10223+$C$2:$C10223)), "")*24*60, "")</f>
        <v/>
      </c>
      <c r="Q10224" s="20" t="str" cm="1">
        <f t="array" ref="Q10224">IFERROR(IF($B10224=Q$1, ($A10224+$C10224) - MAX(IF($B$2:$B10223=$B10224, $A$2:$A10223+$C$2:$C10223)), "")*24*60, "")</f>
        <v/>
      </c>
      <c r="R10224" s="20" t="str" cm="1">
        <f t="array" ref="R10224">IFERROR(IF($B10224=R$1, ($A10224+$C10224) - MAX(IF($B$2:$B10223=$B10224, $A$2:$A10223+$C$2:$C10223)), "")*24*60, "")</f>
        <v/>
      </c>
      <c r="S10224" s="20" t="str" cm="1">
        <f t="array" ref="S10224">IFERROR(IF($B10224=S$1, ($A10224+$C10224) - MAX(IF($B$2:$B10223=$B10224, $A$2:$A10223+$C$2:$C10223)), "")*24*60, "")</f>
        <v/>
      </c>
    </row>
    <row r="10225" spans="1:19" x14ac:dyDescent="0.2">
      <c r="A10225" s="12">
        <f t="shared" ref="A10225:B10225" si="1555">A10224</f>
        <v>46049</v>
      </c>
      <c r="B10225" s="5" t="str">
        <f t="shared" si="1555"/>
        <v>Mourning Dove</v>
      </c>
      <c r="C10225" s="6">
        <v>0.32500000000000001</v>
      </c>
      <c r="D10225" s="45">
        <v>0</v>
      </c>
      <c r="E10225" s="5">
        <v>0</v>
      </c>
      <c r="F10225" s="51" t="s">
        <v>9</v>
      </c>
      <c r="G10225" s="52" t="s">
        <v>26</v>
      </c>
      <c r="H10225" s="20">
        <f t="shared" si="1523"/>
        <v>0.99999999278225005</v>
      </c>
      <c r="I10225" s="20" t="str" cm="1">
        <f t="array" ref="I10225">IFERROR(IF($B10225=I$1, ($A10225+$C10225) - MAX(IF($B$2:$B10224=$B10225, $A$2:$A10224+$C$2:$C10224)), "")*24*60, "")</f>
        <v/>
      </c>
      <c r="J10225" s="20" t="str" cm="1">
        <f t="array" ref="J10225">IFERROR(IF($B10225=J$1, ($A10225+$C10225) - MAX(IF($B$2:$B10224=$B10225, $A$2:$A10224+$C$2:$C10224)), "")*24*60, "")</f>
        <v/>
      </c>
      <c r="K10225" s="20" t="str" cm="1">
        <f t="array" ref="K10225">IFERROR(IF($B10225=K$1, ($A10225+$C10225) - MAX(IF($B$2:$B10224=$B10225, $A$2:$A10224+$C$2:$C10224)), "")*24*60, "")</f>
        <v/>
      </c>
      <c r="L10225" s="20" t="str" cm="1">
        <f t="array" ref="L10225">IFERROR(IF($B10225=L$1, ($A10225+$C10225) - MAX(IF($B$2:$B10224=$B10225, $A$2:$A10224+$C$2:$C10224)), "")*24*60, "")</f>
        <v/>
      </c>
      <c r="M10225" s="20" t="str" cm="1">
        <f t="array" ref="M10225">IFERROR(IF($B10225=M$1, ($A10225+$C10225) - MAX(IF($B$2:$B10224=$B10225, $A$2:$A10224+$C$2:$C10224)), "")*24*60, "")</f>
        <v/>
      </c>
      <c r="N10225" s="20" t="s">
        <v>21</v>
      </c>
      <c r="O10225" s="20" cm="1">
        <f t="array" ref="O10225">IFERROR(IF($B10225=O$1, ($A10225+$C10225) - MAX(IF($B$2:$B10224=$B10225, $A$2:$A10224+$C$2:$C10224)), "")*24*60, "")</f>
        <v>0.99999999278225005</v>
      </c>
      <c r="P10225" s="20" t="str" cm="1">
        <f t="array" ref="P10225">IFERROR(IF($B10225=P$1, ($A10225+$C10225) - MAX(IF($B$2:$B10224=$B10225, $A$2:$A10224+$C$2:$C10224)), "")*24*60, "")</f>
        <v/>
      </c>
      <c r="Q10225" s="20" t="str" cm="1">
        <f t="array" ref="Q10225">IFERROR(IF($B10225=Q$1, ($A10225+$C10225) - MAX(IF($B$2:$B10224=$B10225, $A$2:$A10224+$C$2:$C10224)), "")*24*60, "")</f>
        <v/>
      </c>
      <c r="R10225" s="20" t="str" cm="1">
        <f t="array" ref="R10225">IFERROR(IF($B10225=R$1, ($A10225+$C10225) - MAX(IF($B$2:$B10224=$B10225, $A$2:$A10224+$C$2:$C10224)), "")*24*60, "")</f>
        <v/>
      </c>
      <c r="S10225" s="20" t="str" cm="1">
        <f t="array" ref="S10225">IFERROR(IF($B10225=S$1, ($A10225+$C10225) - MAX(IF($B$2:$B10224=$B10225, $A$2:$A10224+$C$2:$C10224)), "")*24*60, "")</f>
        <v/>
      </c>
    </row>
    <row r="10226" spans="1:19" x14ac:dyDescent="0.2">
      <c r="A10226" s="12">
        <f t="shared" ref="A10226:C10226" si="1556">A10225</f>
        <v>46049</v>
      </c>
      <c r="B10226" s="5" t="str">
        <f t="shared" si="1556"/>
        <v>Mourning Dove</v>
      </c>
      <c r="C10226" s="6">
        <f t="shared" si="1556"/>
        <v>0.32500000000000001</v>
      </c>
      <c r="D10226" s="45">
        <v>2</v>
      </c>
      <c r="E10226" s="5">
        <v>0</v>
      </c>
      <c r="F10226" s="51" t="s">
        <v>9</v>
      </c>
      <c r="G10226" s="52" t="s">
        <v>26</v>
      </c>
      <c r="H10226" s="20">
        <f t="shared" si="1523"/>
        <v>0</v>
      </c>
      <c r="I10226" s="20" t="str" cm="1">
        <f t="array" ref="I10226">IFERROR(IF($B10226=I$1, ($A10226+$C10226) - MAX(IF($B$2:$B10225=$B10226, $A$2:$A10225+$C$2:$C10225)), "")*24*60, "")</f>
        <v/>
      </c>
      <c r="J10226" s="20" t="str" cm="1">
        <f t="array" ref="J10226">IFERROR(IF($B10226=J$1, ($A10226+$C10226) - MAX(IF($B$2:$B10225=$B10226, $A$2:$A10225+$C$2:$C10225)), "")*24*60, "")</f>
        <v/>
      </c>
      <c r="K10226" s="20" t="str" cm="1">
        <f t="array" ref="K10226">IFERROR(IF($B10226=K$1, ($A10226+$C10226) - MAX(IF($B$2:$B10225=$B10226, $A$2:$A10225+$C$2:$C10225)), "")*24*60, "")</f>
        <v/>
      </c>
      <c r="L10226" s="20" t="str" cm="1">
        <f t="array" ref="L10226">IFERROR(IF($B10226=L$1, ($A10226+$C10226) - MAX(IF($B$2:$B10225=$B10226, $A$2:$A10225+$C$2:$C10225)), "")*24*60, "")</f>
        <v/>
      </c>
      <c r="M10226" s="20" t="str" cm="1">
        <f t="array" ref="M10226">IFERROR(IF($B10226=M$1, ($A10226+$C10226) - MAX(IF($B$2:$B10225=$B10226, $A$2:$A10225+$C$2:$C10225)), "")*24*60, "")</f>
        <v/>
      </c>
      <c r="N10226" s="20" t="s">
        <v>21</v>
      </c>
      <c r="O10226" s="20" cm="1">
        <f t="array" ref="O10226">IFERROR(IF($B10226=O$1, ($A10226+$C10226) - MAX(IF($B$2:$B10225=$B10226, $A$2:$A10225+$C$2:$C10225)), "")*24*60, "")</f>
        <v>0</v>
      </c>
      <c r="P10226" s="20" t="str" cm="1">
        <f t="array" ref="P10226">IFERROR(IF($B10226=P$1, ($A10226+$C10226) - MAX(IF($B$2:$B10225=$B10226, $A$2:$A10225+$C$2:$C10225)), "")*24*60, "")</f>
        <v/>
      </c>
      <c r="Q10226" s="20" t="str" cm="1">
        <f t="array" ref="Q10226">IFERROR(IF($B10226=Q$1, ($A10226+$C10226) - MAX(IF($B$2:$B10225=$B10226, $A$2:$A10225+$C$2:$C10225)), "")*24*60, "")</f>
        <v/>
      </c>
      <c r="R10226" s="20" t="str" cm="1">
        <f t="array" ref="R10226">IFERROR(IF($B10226=R$1, ($A10226+$C10226) - MAX(IF($B$2:$B10225=$B10226, $A$2:$A10225+$C$2:$C10225)), "")*24*60, "")</f>
        <v/>
      </c>
      <c r="S10226" s="20" t="str" cm="1">
        <f t="array" ref="S10226">IFERROR(IF($B10226=S$1, ($A10226+$C10226) - MAX(IF($B$2:$B10225=$B10226, $A$2:$A10225+$C$2:$C10225)), "")*24*60, "")</f>
        <v/>
      </c>
    </row>
    <row r="10227" spans="1:19" x14ac:dyDescent="0.2">
      <c r="A10227" s="12">
        <f t="shared" ref="A10227:C10227" si="1557">A10226</f>
        <v>46049</v>
      </c>
      <c r="B10227" s="5" t="str">
        <f t="shared" si="1557"/>
        <v>Mourning Dove</v>
      </c>
      <c r="C10227" s="6">
        <f t="shared" si="1557"/>
        <v>0.32500000000000001</v>
      </c>
      <c r="D10227" s="45">
        <v>0</v>
      </c>
      <c r="E10227" s="5">
        <v>0</v>
      </c>
      <c r="F10227" s="51" t="s">
        <v>9</v>
      </c>
      <c r="G10227" s="52" t="s">
        <v>26</v>
      </c>
      <c r="H10227" s="20">
        <f t="shared" si="1523"/>
        <v>0</v>
      </c>
      <c r="I10227" s="20" t="str" cm="1">
        <f t="array" ref="I10227">IFERROR(IF($B10227=I$1, ($A10227+$C10227) - MAX(IF($B$2:$B10226=$B10227, $A$2:$A10226+$C$2:$C10226)), "")*24*60, "")</f>
        <v/>
      </c>
      <c r="J10227" s="20" t="str" cm="1">
        <f t="array" ref="J10227">IFERROR(IF($B10227=J$1, ($A10227+$C10227) - MAX(IF($B$2:$B10226=$B10227, $A$2:$A10226+$C$2:$C10226)), "")*24*60, "")</f>
        <v/>
      </c>
      <c r="K10227" s="20" t="str" cm="1">
        <f t="array" ref="K10227">IFERROR(IF($B10227=K$1, ($A10227+$C10227) - MAX(IF($B$2:$B10226=$B10227, $A$2:$A10226+$C$2:$C10226)), "")*24*60, "")</f>
        <v/>
      </c>
      <c r="L10227" s="20" t="str" cm="1">
        <f t="array" ref="L10227">IFERROR(IF($B10227=L$1, ($A10227+$C10227) - MAX(IF($B$2:$B10226=$B10227, $A$2:$A10226+$C$2:$C10226)), "")*24*60, "")</f>
        <v/>
      </c>
      <c r="M10227" s="20" t="str" cm="1">
        <f t="array" ref="M10227">IFERROR(IF($B10227=M$1, ($A10227+$C10227) - MAX(IF($B$2:$B10226=$B10227, $A$2:$A10226+$C$2:$C10226)), "")*24*60, "")</f>
        <v/>
      </c>
      <c r="N10227" s="20" t="s">
        <v>21</v>
      </c>
      <c r="O10227" s="20" cm="1">
        <f t="array" ref="O10227">IFERROR(IF($B10227=O$1, ($A10227+$C10227) - MAX(IF($B$2:$B10226=$B10227, $A$2:$A10226+$C$2:$C10226)), "")*24*60, "")</f>
        <v>0</v>
      </c>
      <c r="P10227" s="20" t="str" cm="1">
        <f t="array" ref="P10227">IFERROR(IF($B10227=P$1, ($A10227+$C10227) - MAX(IF($B$2:$B10226=$B10227, $A$2:$A10226+$C$2:$C10226)), "")*24*60, "")</f>
        <v/>
      </c>
      <c r="Q10227" s="20" t="str" cm="1">
        <f t="array" ref="Q10227">IFERROR(IF($B10227=Q$1, ($A10227+$C10227) - MAX(IF($B$2:$B10226=$B10227, $A$2:$A10226+$C$2:$C10226)), "")*24*60, "")</f>
        <v/>
      </c>
      <c r="R10227" s="20" t="str" cm="1">
        <f t="array" ref="R10227">IFERROR(IF($B10227=R$1, ($A10227+$C10227) - MAX(IF($B$2:$B10226=$B10227, $A$2:$A10226+$C$2:$C10226)), "")*24*60, "")</f>
        <v/>
      </c>
      <c r="S10227" s="20" t="str" cm="1">
        <f t="array" ref="S10227">IFERROR(IF($B10227=S$1, ($A10227+$C10227) - MAX(IF($B$2:$B10226=$B10227, $A$2:$A10226+$C$2:$C10226)), "")*24*60, "")</f>
        <v/>
      </c>
    </row>
    <row r="10228" spans="1:19" x14ac:dyDescent="0.2">
      <c r="A10228" s="12">
        <f t="shared" ref="A10228:B10228" si="1558">A10227</f>
        <v>46049</v>
      </c>
      <c r="B10228" s="5" t="str">
        <f t="shared" si="1558"/>
        <v>Mourning Dove</v>
      </c>
      <c r="C10228" s="6">
        <v>0.32847222222222222</v>
      </c>
      <c r="D10228" s="45">
        <v>0</v>
      </c>
      <c r="E10228" s="5">
        <v>2</v>
      </c>
      <c r="F10228" s="51" t="s">
        <v>9</v>
      </c>
      <c r="G10228" s="52" t="s">
        <v>26</v>
      </c>
      <c r="H10228" s="20">
        <f t="shared" si="1523"/>
        <v>5.0000000058207661</v>
      </c>
      <c r="I10228" s="20" t="str" cm="1">
        <f t="array" ref="I10228">IFERROR(IF($B10228=I$1, ($A10228+$C10228) - MAX(IF($B$2:$B10227=$B10228, $A$2:$A10227+$C$2:$C10227)), "")*24*60, "")</f>
        <v/>
      </c>
      <c r="J10228" s="20" t="str" cm="1">
        <f t="array" ref="J10228">IFERROR(IF($B10228=J$1, ($A10228+$C10228) - MAX(IF($B$2:$B10227=$B10228, $A$2:$A10227+$C$2:$C10227)), "")*24*60, "")</f>
        <v/>
      </c>
      <c r="K10228" s="20" t="str" cm="1">
        <f t="array" ref="K10228">IFERROR(IF($B10228=K$1, ($A10228+$C10228) - MAX(IF($B$2:$B10227=$B10228, $A$2:$A10227+$C$2:$C10227)), "")*24*60, "")</f>
        <v/>
      </c>
      <c r="L10228" s="20" t="str" cm="1">
        <f t="array" ref="L10228">IFERROR(IF($B10228=L$1, ($A10228+$C10228) - MAX(IF($B$2:$B10227=$B10228, $A$2:$A10227+$C$2:$C10227)), "")*24*60, "")</f>
        <v/>
      </c>
      <c r="M10228" s="20" t="str" cm="1">
        <f t="array" ref="M10228">IFERROR(IF($B10228=M$1, ($A10228+$C10228) - MAX(IF($B$2:$B10227=$B10228, $A$2:$A10227+$C$2:$C10227)), "")*24*60, "")</f>
        <v/>
      </c>
      <c r="N10228" s="20" t="s">
        <v>21</v>
      </c>
      <c r="O10228" s="20" cm="1">
        <f t="array" ref="O10228">IFERROR(IF($B10228=O$1, ($A10228+$C10228) - MAX(IF($B$2:$B10227=$B10228, $A$2:$A10227+$C$2:$C10227)), "")*24*60, "")</f>
        <v>5.0000000058207661</v>
      </c>
      <c r="P10228" s="20" t="str" cm="1">
        <f t="array" ref="P10228">IFERROR(IF($B10228=P$1, ($A10228+$C10228) - MAX(IF($B$2:$B10227=$B10228, $A$2:$A10227+$C$2:$C10227)), "")*24*60, "")</f>
        <v/>
      </c>
      <c r="Q10228" s="20" t="str" cm="1">
        <f t="array" ref="Q10228">IFERROR(IF($B10228=Q$1, ($A10228+$C10228) - MAX(IF($B$2:$B10227=$B10228, $A$2:$A10227+$C$2:$C10227)), "")*24*60, "")</f>
        <v/>
      </c>
      <c r="R10228" s="20" t="str" cm="1">
        <f t="array" ref="R10228">IFERROR(IF($B10228=R$1, ($A10228+$C10228) - MAX(IF($B$2:$B10227=$B10228, $A$2:$A10227+$C$2:$C10227)), "")*24*60, "")</f>
        <v/>
      </c>
      <c r="S10228" s="20" t="str" cm="1">
        <f t="array" ref="S10228">IFERROR(IF($B10228=S$1, ($A10228+$C10228) - MAX(IF($B$2:$B10227=$B10228, $A$2:$A10227+$C$2:$C10227)), "")*24*60, "")</f>
        <v/>
      </c>
    </row>
    <row r="10229" spans="1:19" x14ac:dyDescent="0.2">
      <c r="A10229" s="12">
        <f t="shared" ref="A10229:C10229" si="1559">A10228</f>
        <v>46049</v>
      </c>
      <c r="B10229" s="5" t="str">
        <f t="shared" si="1559"/>
        <v>Mourning Dove</v>
      </c>
      <c r="C10229" s="6">
        <f t="shared" si="1559"/>
        <v>0.32847222222222222</v>
      </c>
      <c r="D10229" s="45">
        <v>0</v>
      </c>
      <c r="E10229" s="5">
        <v>0</v>
      </c>
      <c r="F10229" s="51" t="s">
        <v>9</v>
      </c>
      <c r="G10229" s="52" t="s">
        <v>26</v>
      </c>
      <c r="H10229" s="20">
        <f t="shared" si="1523"/>
        <v>0</v>
      </c>
      <c r="I10229" s="20" t="str" cm="1">
        <f t="array" ref="I10229">IFERROR(IF($B10229=I$1, ($A10229+$C10229) - MAX(IF($B$2:$B10228=$B10229, $A$2:$A10228+$C$2:$C10228)), "")*24*60, "")</f>
        <v/>
      </c>
      <c r="J10229" s="20" t="str" cm="1">
        <f t="array" ref="J10229">IFERROR(IF($B10229=J$1, ($A10229+$C10229) - MAX(IF($B$2:$B10228=$B10229, $A$2:$A10228+$C$2:$C10228)), "")*24*60, "")</f>
        <v/>
      </c>
      <c r="K10229" s="20" t="str" cm="1">
        <f t="array" ref="K10229">IFERROR(IF($B10229=K$1, ($A10229+$C10229) - MAX(IF($B$2:$B10228=$B10229, $A$2:$A10228+$C$2:$C10228)), "")*24*60, "")</f>
        <v/>
      </c>
      <c r="L10229" s="20" t="str" cm="1">
        <f t="array" ref="L10229">IFERROR(IF($B10229=L$1, ($A10229+$C10229) - MAX(IF($B$2:$B10228=$B10229, $A$2:$A10228+$C$2:$C10228)), "")*24*60, "")</f>
        <v/>
      </c>
      <c r="M10229" s="20" t="str" cm="1">
        <f t="array" ref="M10229">IFERROR(IF($B10229=M$1, ($A10229+$C10229) - MAX(IF($B$2:$B10228=$B10229, $A$2:$A10228+$C$2:$C10228)), "")*24*60, "")</f>
        <v/>
      </c>
      <c r="N10229" s="20" t="s">
        <v>21</v>
      </c>
      <c r="O10229" s="20" cm="1">
        <f t="array" ref="O10229">IFERROR(IF($B10229=O$1, ($A10229+$C10229) - MAX(IF($B$2:$B10228=$B10229, $A$2:$A10228+$C$2:$C10228)), "")*24*60, "")</f>
        <v>0</v>
      </c>
      <c r="P10229" s="20" t="str" cm="1">
        <f t="array" ref="P10229">IFERROR(IF($B10229=P$1, ($A10229+$C10229) - MAX(IF($B$2:$B10228=$B10229, $A$2:$A10228+$C$2:$C10228)), "")*24*60, "")</f>
        <v/>
      </c>
      <c r="Q10229" s="20" t="str" cm="1">
        <f t="array" ref="Q10229">IFERROR(IF($B10229=Q$1, ($A10229+$C10229) - MAX(IF($B$2:$B10228=$B10229, $A$2:$A10228+$C$2:$C10228)), "")*24*60, "")</f>
        <v/>
      </c>
      <c r="R10229" s="20" t="str" cm="1">
        <f t="array" ref="R10229">IFERROR(IF($B10229=R$1, ($A10229+$C10229) - MAX(IF($B$2:$B10228=$B10229, $A$2:$A10228+$C$2:$C10228)), "")*24*60, "")</f>
        <v/>
      </c>
      <c r="S10229" s="20" t="str" cm="1">
        <f t="array" ref="S10229">IFERROR(IF($B10229=S$1, ($A10229+$C10229) - MAX(IF($B$2:$B10228=$B10229, $A$2:$A10228+$C$2:$C10228)), "")*24*60, "")</f>
        <v/>
      </c>
    </row>
    <row r="10230" spans="1:19" x14ac:dyDescent="0.2">
      <c r="A10230" s="12">
        <f t="shared" ref="A10230:B10230" si="1560">A10229</f>
        <v>46049</v>
      </c>
      <c r="B10230" s="5" t="str">
        <f t="shared" si="1560"/>
        <v>Mourning Dove</v>
      </c>
      <c r="C10230" s="6">
        <v>0.32916666666666666</v>
      </c>
      <c r="D10230" s="45">
        <v>13</v>
      </c>
      <c r="E10230" s="5">
        <v>0</v>
      </c>
      <c r="F10230" s="51" t="s">
        <v>9</v>
      </c>
      <c r="G10230" s="52" t="s">
        <v>26</v>
      </c>
      <c r="H10230" s="20">
        <f t="shared" si="1523"/>
        <v>1.000000003259629</v>
      </c>
      <c r="I10230" s="20" t="str" cm="1">
        <f t="array" ref="I10230">IFERROR(IF($B10230=I$1, ($A10230+$C10230) - MAX(IF($B$2:$B10229=$B10230, $A$2:$A10229+$C$2:$C10229)), "")*24*60, "")</f>
        <v/>
      </c>
      <c r="J10230" s="20" t="str" cm="1">
        <f t="array" ref="J10230">IFERROR(IF($B10230=J$1, ($A10230+$C10230) - MAX(IF($B$2:$B10229=$B10230, $A$2:$A10229+$C$2:$C10229)), "")*24*60, "")</f>
        <v/>
      </c>
      <c r="K10230" s="20" t="str" cm="1">
        <f t="array" ref="K10230">IFERROR(IF($B10230=K$1, ($A10230+$C10230) - MAX(IF($B$2:$B10229=$B10230, $A$2:$A10229+$C$2:$C10229)), "")*24*60, "")</f>
        <v/>
      </c>
      <c r="L10230" s="20" t="str" cm="1">
        <f t="array" ref="L10230">IFERROR(IF($B10230=L$1, ($A10230+$C10230) - MAX(IF($B$2:$B10229=$B10230, $A$2:$A10229+$C$2:$C10229)), "")*24*60, "")</f>
        <v/>
      </c>
      <c r="M10230" s="20" t="str" cm="1">
        <f t="array" ref="M10230">IFERROR(IF($B10230=M$1, ($A10230+$C10230) - MAX(IF($B$2:$B10229=$B10230, $A$2:$A10229+$C$2:$C10229)), "")*24*60, "")</f>
        <v/>
      </c>
      <c r="N10230" s="20" t="s">
        <v>21</v>
      </c>
      <c r="O10230" s="20" cm="1">
        <f t="array" ref="O10230">IFERROR(IF($B10230=O$1, ($A10230+$C10230) - MAX(IF($B$2:$B10229=$B10230, $A$2:$A10229+$C$2:$C10229)), "")*24*60, "")</f>
        <v>1.000000003259629</v>
      </c>
      <c r="P10230" s="20" t="str" cm="1">
        <f t="array" ref="P10230">IFERROR(IF($B10230=P$1, ($A10230+$C10230) - MAX(IF($B$2:$B10229=$B10230, $A$2:$A10229+$C$2:$C10229)), "")*24*60, "")</f>
        <v/>
      </c>
      <c r="Q10230" s="20" t="str" cm="1">
        <f t="array" ref="Q10230">IFERROR(IF($B10230=Q$1, ($A10230+$C10230) - MAX(IF($B$2:$B10229=$B10230, $A$2:$A10229+$C$2:$C10229)), "")*24*60, "")</f>
        <v/>
      </c>
      <c r="R10230" s="20" t="str" cm="1">
        <f t="array" ref="R10230">IFERROR(IF($B10230=R$1, ($A10230+$C10230) - MAX(IF($B$2:$B10229=$B10230, $A$2:$A10229+$C$2:$C10229)), "")*24*60, "")</f>
        <v/>
      </c>
      <c r="S10230" s="20" t="str" cm="1">
        <f t="array" ref="S10230">IFERROR(IF($B10230=S$1, ($A10230+$C10230) - MAX(IF($B$2:$B10229=$B10230, $A$2:$A10229+$C$2:$C10229)), "")*24*60, "")</f>
        <v/>
      </c>
    </row>
    <row r="10231" spans="1:19" x14ac:dyDescent="0.2">
      <c r="A10231" s="12">
        <f t="shared" ref="A10231:C10231" si="1561">A10230</f>
        <v>46049</v>
      </c>
      <c r="B10231" s="5" t="str">
        <f t="shared" si="1561"/>
        <v>Mourning Dove</v>
      </c>
      <c r="C10231" s="6">
        <f t="shared" si="1561"/>
        <v>0.32916666666666666</v>
      </c>
      <c r="D10231" s="45">
        <v>0</v>
      </c>
      <c r="E10231" s="5">
        <v>6</v>
      </c>
      <c r="F10231" s="51" t="s">
        <v>9</v>
      </c>
      <c r="G10231" s="52" t="s">
        <v>26</v>
      </c>
      <c r="H10231" s="20">
        <f t="shared" si="1523"/>
        <v>0</v>
      </c>
      <c r="I10231" s="20" t="str" cm="1">
        <f t="array" ref="I10231">IFERROR(IF($B10231=I$1, ($A10231+$C10231) - MAX(IF($B$2:$B10230=$B10231, $A$2:$A10230+$C$2:$C10230)), "")*24*60, "")</f>
        <v/>
      </c>
      <c r="J10231" s="20" t="str" cm="1">
        <f t="array" ref="J10231">IFERROR(IF($B10231=J$1, ($A10231+$C10231) - MAX(IF($B$2:$B10230=$B10231, $A$2:$A10230+$C$2:$C10230)), "")*24*60, "")</f>
        <v/>
      </c>
      <c r="K10231" s="20" t="str" cm="1">
        <f t="array" ref="K10231">IFERROR(IF($B10231=K$1, ($A10231+$C10231) - MAX(IF($B$2:$B10230=$B10231, $A$2:$A10230+$C$2:$C10230)), "")*24*60, "")</f>
        <v/>
      </c>
      <c r="L10231" s="20" t="str" cm="1">
        <f t="array" ref="L10231">IFERROR(IF($B10231=L$1, ($A10231+$C10231) - MAX(IF($B$2:$B10230=$B10231, $A$2:$A10230+$C$2:$C10230)), "")*24*60, "")</f>
        <v/>
      </c>
      <c r="M10231" s="20" t="str" cm="1">
        <f t="array" ref="M10231">IFERROR(IF($B10231=M$1, ($A10231+$C10231) - MAX(IF($B$2:$B10230=$B10231, $A$2:$A10230+$C$2:$C10230)), "")*24*60, "")</f>
        <v/>
      </c>
      <c r="N10231" s="20" t="s">
        <v>21</v>
      </c>
      <c r="O10231" s="20" cm="1">
        <f t="array" ref="O10231">IFERROR(IF($B10231=O$1, ($A10231+$C10231) - MAX(IF($B$2:$B10230=$B10231, $A$2:$A10230+$C$2:$C10230)), "")*24*60, "")</f>
        <v>0</v>
      </c>
      <c r="P10231" s="20" t="str" cm="1">
        <f t="array" ref="P10231">IFERROR(IF($B10231=P$1, ($A10231+$C10231) - MAX(IF($B$2:$B10230=$B10231, $A$2:$A10230+$C$2:$C10230)), "")*24*60, "")</f>
        <v/>
      </c>
      <c r="Q10231" s="20" t="str" cm="1">
        <f t="array" ref="Q10231">IFERROR(IF($B10231=Q$1, ($A10231+$C10231) - MAX(IF($B$2:$B10230=$B10231, $A$2:$A10230+$C$2:$C10230)), "")*24*60, "")</f>
        <v/>
      </c>
      <c r="R10231" s="20" t="str" cm="1">
        <f t="array" ref="R10231">IFERROR(IF($B10231=R$1, ($A10231+$C10231) - MAX(IF($B$2:$B10230=$B10231, $A$2:$A10230+$C$2:$C10230)), "")*24*60, "")</f>
        <v/>
      </c>
      <c r="S10231" s="20" t="str" cm="1">
        <f t="array" ref="S10231">IFERROR(IF($B10231=S$1, ($A10231+$C10231) - MAX(IF($B$2:$B10230=$B10231, $A$2:$A10230+$C$2:$C10230)), "")*24*60, "")</f>
        <v/>
      </c>
    </row>
    <row r="10232" spans="1:19" x14ac:dyDescent="0.2">
      <c r="A10232" s="12">
        <f t="shared" ref="A10232:B10232" si="1562">A10231</f>
        <v>46049</v>
      </c>
      <c r="B10232" s="5" t="str">
        <f t="shared" si="1562"/>
        <v>Mourning Dove</v>
      </c>
      <c r="C10232" s="6">
        <v>0.32916666666666666</v>
      </c>
      <c r="D10232" s="45">
        <v>23</v>
      </c>
      <c r="E10232" s="5">
        <v>0</v>
      </c>
      <c r="F10232" s="51" t="s">
        <v>9</v>
      </c>
      <c r="G10232" s="52" t="s">
        <v>26</v>
      </c>
      <c r="H10232" s="20">
        <f t="shared" si="1523"/>
        <v>0</v>
      </c>
      <c r="I10232" s="20" t="str" cm="1">
        <f t="array" ref="I10232">IFERROR(IF($B10232=I$1, ($A10232+$C10232) - MAX(IF($B$2:$B10231=$B10232, $A$2:$A10231+$C$2:$C10231)), "")*24*60, "")</f>
        <v/>
      </c>
      <c r="J10232" s="20" t="str" cm="1">
        <f t="array" ref="J10232">IFERROR(IF($B10232=J$1, ($A10232+$C10232) - MAX(IF($B$2:$B10231=$B10232, $A$2:$A10231+$C$2:$C10231)), "")*24*60, "")</f>
        <v/>
      </c>
      <c r="K10232" s="20" t="str" cm="1">
        <f t="array" ref="K10232">IFERROR(IF($B10232=K$1, ($A10232+$C10232) - MAX(IF($B$2:$B10231=$B10232, $A$2:$A10231+$C$2:$C10231)), "")*24*60, "")</f>
        <v/>
      </c>
      <c r="L10232" s="20" t="str" cm="1">
        <f t="array" ref="L10232">IFERROR(IF($B10232=L$1, ($A10232+$C10232) - MAX(IF($B$2:$B10231=$B10232, $A$2:$A10231+$C$2:$C10231)), "")*24*60, "")</f>
        <v/>
      </c>
      <c r="M10232" s="20" t="str" cm="1">
        <f t="array" ref="M10232">IFERROR(IF($B10232=M$1, ($A10232+$C10232) - MAX(IF($B$2:$B10231=$B10232, $A$2:$A10231+$C$2:$C10231)), "")*24*60, "")</f>
        <v/>
      </c>
      <c r="N10232" s="20" t="s">
        <v>21</v>
      </c>
      <c r="O10232" s="20" cm="1">
        <f t="array" ref="O10232">IFERROR(IF($B10232=O$1, ($A10232+$C10232) - MAX(IF($B$2:$B10231=$B10232, $A$2:$A10231+$C$2:$C10231)), "")*24*60, "")</f>
        <v>0</v>
      </c>
      <c r="P10232" s="20" t="str" cm="1">
        <f t="array" ref="P10232">IFERROR(IF($B10232=P$1, ($A10232+$C10232) - MAX(IF($B$2:$B10231=$B10232, $A$2:$A10231+$C$2:$C10231)), "")*24*60, "")</f>
        <v/>
      </c>
      <c r="Q10232" s="20" t="str" cm="1">
        <f t="array" ref="Q10232">IFERROR(IF($B10232=Q$1, ($A10232+$C10232) - MAX(IF($B$2:$B10231=$B10232, $A$2:$A10231+$C$2:$C10231)), "")*24*60, "")</f>
        <v/>
      </c>
      <c r="R10232" s="20" t="str" cm="1">
        <f t="array" ref="R10232">IFERROR(IF($B10232=R$1, ($A10232+$C10232) - MAX(IF($B$2:$B10231=$B10232, $A$2:$A10231+$C$2:$C10231)), "")*24*60, "")</f>
        <v/>
      </c>
      <c r="S10232" s="20" t="str" cm="1">
        <f t="array" ref="S10232">IFERROR(IF($B10232=S$1, ($A10232+$C10232) - MAX(IF($B$2:$B10231=$B10232, $A$2:$A10231+$C$2:$C10231)), "")*24*60, "")</f>
        <v/>
      </c>
    </row>
    <row r="10233" spans="1:19" x14ac:dyDescent="0.2">
      <c r="A10233" s="12">
        <f t="shared" ref="A10233:C10233" si="1563">A10232</f>
        <v>46049</v>
      </c>
      <c r="B10233" s="5" t="str">
        <f t="shared" si="1563"/>
        <v>Mourning Dove</v>
      </c>
      <c r="C10233" s="6">
        <f t="shared" si="1563"/>
        <v>0.32916666666666666</v>
      </c>
      <c r="D10233" s="45">
        <v>0</v>
      </c>
      <c r="E10233" s="5">
        <v>6</v>
      </c>
      <c r="F10233" s="51" t="s">
        <v>9</v>
      </c>
      <c r="G10233" s="52" t="s">
        <v>26</v>
      </c>
      <c r="H10233" s="20">
        <f t="shared" si="1523"/>
        <v>0</v>
      </c>
      <c r="I10233" s="20" t="str" cm="1">
        <f t="array" ref="I10233">IFERROR(IF($B10233=I$1, ($A10233+$C10233) - MAX(IF($B$2:$B10232=$B10233, $A$2:$A10232+$C$2:$C10232)), "")*24*60, "")</f>
        <v/>
      </c>
      <c r="J10233" s="20" t="str" cm="1">
        <f t="array" ref="J10233">IFERROR(IF($B10233=J$1, ($A10233+$C10233) - MAX(IF($B$2:$B10232=$B10233, $A$2:$A10232+$C$2:$C10232)), "")*24*60, "")</f>
        <v/>
      </c>
      <c r="K10233" s="20" t="str" cm="1">
        <f t="array" ref="K10233">IFERROR(IF($B10233=K$1, ($A10233+$C10233) - MAX(IF($B$2:$B10232=$B10233, $A$2:$A10232+$C$2:$C10232)), "")*24*60, "")</f>
        <v/>
      </c>
      <c r="L10233" s="20" t="str" cm="1">
        <f t="array" ref="L10233">IFERROR(IF($B10233=L$1, ($A10233+$C10233) - MAX(IF($B$2:$B10232=$B10233, $A$2:$A10232+$C$2:$C10232)), "")*24*60, "")</f>
        <v/>
      </c>
      <c r="M10233" s="20" t="str" cm="1">
        <f t="array" ref="M10233">IFERROR(IF($B10233=M$1, ($A10233+$C10233) - MAX(IF($B$2:$B10232=$B10233, $A$2:$A10232+$C$2:$C10232)), "")*24*60, "")</f>
        <v/>
      </c>
      <c r="N10233" s="20" t="s">
        <v>21</v>
      </c>
      <c r="O10233" s="20" cm="1">
        <f t="array" ref="O10233">IFERROR(IF($B10233=O$1, ($A10233+$C10233) - MAX(IF($B$2:$B10232=$B10233, $A$2:$A10232+$C$2:$C10232)), "")*24*60, "")</f>
        <v>0</v>
      </c>
      <c r="P10233" s="20" t="str" cm="1">
        <f t="array" ref="P10233">IFERROR(IF($B10233=P$1, ($A10233+$C10233) - MAX(IF($B$2:$B10232=$B10233, $A$2:$A10232+$C$2:$C10232)), "")*24*60, "")</f>
        <v/>
      </c>
      <c r="Q10233" s="20" t="str" cm="1">
        <f t="array" ref="Q10233">IFERROR(IF($B10233=Q$1, ($A10233+$C10233) - MAX(IF($B$2:$B10232=$B10233, $A$2:$A10232+$C$2:$C10232)), "")*24*60, "")</f>
        <v/>
      </c>
      <c r="R10233" s="20" t="str" cm="1">
        <f t="array" ref="R10233">IFERROR(IF($B10233=R$1, ($A10233+$C10233) - MAX(IF($B$2:$B10232=$B10233, $A$2:$A10232+$C$2:$C10232)), "")*24*60, "")</f>
        <v/>
      </c>
      <c r="S10233" s="20" t="str" cm="1">
        <f t="array" ref="S10233">IFERROR(IF($B10233=S$1, ($A10233+$C10233) - MAX(IF($B$2:$B10232=$B10233, $A$2:$A10232+$C$2:$C10232)), "")*24*60, "")</f>
        <v/>
      </c>
    </row>
    <row r="10234" spans="1:19" x14ac:dyDescent="0.2">
      <c r="A10234" s="12">
        <f t="shared" ref="A10234:B10234" si="1564">A10233</f>
        <v>46049</v>
      </c>
      <c r="B10234" s="5" t="str">
        <f t="shared" si="1564"/>
        <v>Mourning Dove</v>
      </c>
      <c r="C10234" s="6">
        <v>0.3298611111111111</v>
      </c>
      <c r="D10234" s="45">
        <v>21</v>
      </c>
      <c r="E10234" s="5">
        <v>0</v>
      </c>
      <c r="F10234" s="51" t="s">
        <v>9</v>
      </c>
      <c r="G10234" s="52" t="s">
        <v>26</v>
      </c>
      <c r="H10234" s="20">
        <f t="shared" si="1523"/>
        <v>0.99999999278225005</v>
      </c>
      <c r="I10234" s="20" t="str" cm="1">
        <f t="array" ref="I10234">IFERROR(IF($B10234=I$1, ($A10234+$C10234) - MAX(IF($B$2:$B10233=$B10234, $A$2:$A10233+$C$2:$C10233)), "")*24*60, "")</f>
        <v/>
      </c>
      <c r="J10234" s="20" t="str" cm="1">
        <f t="array" ref="J10234">IFERROR(IF($B10234=J$1, ($A10234+$C10234) - MAX(IF($B$2:$B10233=$B10234, $A$2:$A10233+$C$2:$C10233)), "")*24*60, "")</f>
        <v/>
      </c>
      <c r="K10234" s="20" t="str" cm="1">
        <f t="array" ref="K10234">IFERROR(IF($B10234=K$1, ($A10234+$C10234) - MAX(IF($B$2:$B10233=$B10234, $A$2:$A10233+$C$2:$C10233)), "")*24*60, "")</f>
        <v/>
      </c>
      <c r="L10234" s="20" t="str" cm="1">
        <f t="array" ref="L10234">IFERROR(IF($B10234=L$1, ($A10234+$C10234) - MAX(IF($B$2:$B10233=$B10234, $A$2:$A10233+$C$2:$C10233)), "")*24*60, "")</f>
        <v/>
      </c>
      <c r="M10234" s="20" t="str" cm="1">
        <f t="array" ref="M10234">IFERROR(IF($B10234=M$1, ($A10234+$C10234) - MAX(IF($B$2:$B10233=$B10234, $A$2:$A10233+$C$2:$C10233)), "")*24*60, "")</f>
        <v/>
      </c>
      <c r="N10234" s="20" t="s">
        <v>21</v>
      </c>
      <c r="O10234" s="20" cm="1">
        <f t="array" ref="O10234">IFERROR(IF($B10234=O$1, ($A10234+$C10234) - MAX(IF($B$2:$B10233=$B10234, $A$2:$A10233+$C$2:$C10233)), "")*24*60, "")</f>
        <v>0.99999999278225005</v>
      </c>
      <c r="P10234" s="20" t="str" cm="1">
        <f t="array" ref="P10234">IFERROR(IF($B10234=P$1, ($A10234+$C10234) - MAX(IF($B$2:$B10233=$B10234, $A$2:$A10233+$C$2:$C10233)), "")*24*60, "")</f>
        <v/>
      </c>
      <c r="Q10234" s="20" t="str" cm="1">
        <f t="array" ref="Q10234">IFERROR(IF($B10234=Q$1, ($A10234+$C10234) - MAX(IF($B$2:$B10233=$B10234, $A$2:$A10233+$C$2:$C10233)), "")*24*60, "")</f>
        <v/>
      </c>
      <c r="R10234" s="20" t="str" cm="1">
        <f t="array" ref="R10234">IFERROR(IF($B10234=R$1, ($A10234+$C10234) - MAX(IF($B$2:$B10233=$B10234, $A$2:$A10233+$C$2:$C10233)), "")*24*60, "")</f>
        <v/>
      </c>
      <c r="S10234" s="20" t="str" cm="1">
        <f t="array" ref="S10234">IFERROR(IF($B10234=S$1, ($A10234+$C10234) - MAX(IF($B$2:$B10233=$B10234, $A$2:$A10233+$C$2:$C10233)), "")*24*60, "")</f>
        <v/>
      </c>
    </row>
    <row r="10235" spans="1:19" x14ac:dyDescent="0.2">
      <c r="A10235" s="12">
        <f t="shared" ref="A10235:C10235" si="1565">A10234</f>
        <v>46049</v>
      </c>
      <c r="B10235" s="5" t="str">
        <f t="shared" si="1565"/>
        <v>Mourning Dove</v>
      </c>
      <c r="C10235" s="6">
        <f t="shared" si="1565"/>
        <v>0.3298611111111111</v>
      </c>
      <c r="D10235" s="45">
        <v>0</v>
      </c>
      <c r="E10235" s="5">
        <v>6</v>
      </c>
      <c r="F10235" s="51" t="s">
        <v>9</v>
      </c>
      <c r="G10235" s="52" t="s">
        <v>26</v>
      </c>
      <c r="H10235" s="20">
        <f t="shared" si="1523"/>
        <v>0</v>
      </c>
      <c r="I10235" s="20" t="str" cm="1">
        <f t="array" ref="I10235">IFERROR(IF($B10235=I$1, ($A10235+$C10235) - MAX(IF($B$2:$B10234=$B10235, $A$2:$A10234+$C$2:$C10234)), "")*24*60, "")</f>
        <v/>
      </c>
      <c r="J10235" s="20" t="str" cm="1">
        <f t="array" ref="J10235">IFERROR(IF($B10235=J$1, ($A10235+$C10235) - MAX(IF($B$2:$B10234=$B10235, $A$2:$A10234+$C$2:$C10234)), "")*24*60, "")</f>
        <v/>
      </c>
      <c r="K10235" s="20" t="str" cm="1">
        <f t="array" ref="K10235">IFERROR(IF($B10235=K$1, ($A10235+$C10235) - MAX(IF($B$2:$B10234=$B10235, $A$2:$A10234+$C$2:$C10234)), "")*24*60, "")</f>
        <v/>
      </c>
      <c r="L10235" s="20" t="str" cm="1">
        <f t="array" ref="L10235">IFERROR(IF($B10235=L$1, ($A10235+$C10235) - MAX(IF($B$2:$B10234=$B10235, $A$2:$A10234+$C$2:$C10234)), "")*24*60, "")</f>
        <v/>
      </c>
      <c r="M10235" s="20" t="str" cm="1">
        <f t="array" ref="M10235">IFERROR(IF($B10235=M$1, ($A10235+$C10235) - MAX(IF($B$2:$B10234=$B10235, $A$2:$A10234+$C$2:$C10234)), "")*24*60, "")</f>
        <v/>
      </c>
      <c r="N10235" s="20" t="s">
        <v>21</v>
      </c>
      <c r="O10235" s="20" cm="1">
        <f t="array" ref="O10235">IFERROR(IF($B10235=O$1, ($A10235+$C10235) - MAX(IF($B$2:$B10234=$B10235, $A$2:$A10234+$C$2:$C10234)), "")*24*60, "")</f>
        <v>0</v>
      </c>
      <c r="P10235" s="20" t="str" cm="1">
        <f t="array" ref="P10235">IFERROR(IF($B10235=P$1, ($A10235+$C10235) - MAX(IF($B$2:$B10234=$B10235, $A$2:$A10234+$C$2:$C10234)), "")*24*60, "")</f>
        <v/>
      </c>
      <c r="Q10235" s="20" t="str" cm="1">
        <f t="array" ref="Q10235">IFERROR(IF($B10235=Q$1, ($A10235+$C10235) - MAX(IF($B$2:$B10234=$B10235, $A$2:$A10234+$C$2:$C10234)), "")*24*60, "")</f>
        <v/>
      </c>
      <c r="R10235" s="20" t="str" cm="1">
        <f t="array" ref="R10235">IFERROR(IF($B10235=R$1, ($A10235+$C10235) - MAX(IF($B$2:$B10234=$B10235, $A$2:$A10234+$C$2:$C10234)), "")*24*60, "")</f>
        <v/>
      </c>
      <c r="S10235" s="20" t="str" cm="1">
        <f t="array" ref="S10235">IFERROR(IF($B10235=S$1, ($A10235+$C10235) - MAX(IF($B$2:$B10234=$B10235, $A$2:$A10234+$C$2:$C10234)), "")*24*60, "")</f>
        <v/>
      </c>
    </row>
    <row r="10236" spans="1:19" x14ac:dyDescent="0.2">
      <c r="A10236" s="12">
        <f t="shared" ref="A10236:C10236" si="1566">A10235</f>
        <v>46049</v>
      </c>
      <c r="B10236" s="5" t="str">
        <f t="shared" si="1566"/>
        <v>Mourning Dove</v>
      </c>
      <c r="C10236" s="6">
        <f t="shared" si="1566"/>
        <v>0.3298611111111111</v>
      </c>
      <c r="D10236" s="45">
        <v>18</v>
      </c>
      <c r="E10236" s="5">
        <v>0</v>
      </c>
      <c r="F10236" s="51" t="s">
        <v>9</v>
      </c>
      <c r="G10236" s="52" t="s">
        <v>26</v>
      </c>
      <c r="H10236" s="20">
        <f t="shared" si="1523"/>
        <v>0</v>
      </c>
      <c r="I10236" s="20" t="str" cm="1">
        <f t="array" ref="I10236">IFERROR(IF($B10236=I$1, ($A10236+$C10236) - MAX(IF($B$2:$B10235=$B10236, $A$2:$A10235+$C$2:$C10235)), "")*24*60, "")</f>
        <v/>
      </c>
      <c r="J10236" s="20" t="str" cm="1">
        <f t="array" ref="J10236">IFERROR(IF($B10236=J$1, ($A10236+$C10236) - MAX(IF($B$2:$B10235=$B10236, $A$2:$A10235+$C$2:$C10235)), "")*24*60, "")</f>
        <v/>
      </c>
      <c r="K10236" s="20" t="str" cm="1">
        <f t="array" ref="K10236">IFERROR(IF($B10236=K$1, ($A10236+$C10236) - MAX(IF($B$2:$B10235=$B10236, $A$2:$A10235+$C$2:$C10235)), "")*24*60, "")</f>
        <v/>
      </c>
      <c r="L10236" s="20" t="str" cm="1">
        <f t="array" ref="L10236">IFERROR(IF($B10236=L$1, ($A10236+$C10236) - MAX(IF($B$2:$B10235=$B10236, $A$2:$A10235+$C$2:$C10235)), "")*24*60, "")</f>
        <v/>
      </c>
      <c r="M10236" s="20" t="str" cm="1">
        <f t="array" ref="M10236">IFERROR(IF($B10236=M$1, ($A10236+$C10236) - MAX(IF($B$2:$B10235=$B10236, $A$2:$A10235+$C$2:$C10235)), "")*24*60, "")</f>
        <v/>
      </c>
      <c r="N10236" s="20" t="s">
        <v>21</v>
      </c>
      <c r="O10236" s="20" cm="1">
        <f t="array" ref="O10236">IFERROR(IF($B10236=O$1, ($A10236+$C10236) - MAX(IF($B$2:$B10235=$B10236, $A$2:$A10235+$C$2:$C10235)), "")*24*60, "")</f>
        <v>0</v>
      </c>
      <c r="P10236" s="20" t="str" cm="1">
        <f t="array" ref="P10236">IFERROR(IF($B10236=P$1, ($A10236+$C10236) - MAX(IF($B$2:$B10235=$B10236, $A$2:$A10235+$C$2:$C10235)), "")*24*60, "")</f>
        <v/>
      </c>
      <c r="Q10236" s="20" t="str" cm="1">
        <f t="array" ref="Q10236">IFERROR(IF($B10236=Q$1, ($A10236+$C10236) - MAX(IF($B$2:$B10235=$B10236, $A$2:$A10235+$C$2:$C10235)), "")*24*60, "")</f>
        <v/>
      </c>
      <c r="R10236" s="20" t="str" cm="1">
        <f t="array" ref="R10236">IFERROR(IF($B10236=R$1, ($A10236+$C10236) - MAX(IF($B$2:$B10235=$B10236, $A$2:$A10235+$C$2:$C10235)), "")*24*60, "")</f>
        <v/>
      </c>
      <c r="S10236" s="20" t="str" cm="1">
        <f t="array" ref="S10236">IFERROR(IF($B10236=S$1, ($A10236+$C10236) - MAX(IF($B$2:$B10235=$B10236, $A$2:$A10235+$C$2:$C10235)), "")*24*60, "")</f>
        <v/>
      </c>
    </row>
    <row r="10237" spans="1:19" x14ac:dyDescent="0.2">
      <c r="A10237" s="12">
        <f t="shared" ref="A10237:C10237" si="1567">A10236</f>
        <v>46049</v>
      </c>
      <c r="B10237" s="5" t="str">
        <f t="shared" si="1567"/>
        <v>Mourning Dove</v>
      </c>
      <c r="C10237" s="6">
        <f t="shared" si="1567"/>
        <v>0.3298611111111111</v>
      </c>
      <c r="D10237" s="45">
        <v>0</v>
      </c>
      <c r="E10237" s="5">
        <v>1</v>
      </c>
      <c r="F10237" s="51" t="s">
        <v>9</v>
      </c>
      <c r="G10237" s="52" t="s">
        <v>26</v>
      </c>
      <c r="H10237" s="20">
        <f t="shared" si="1523"/>
        <v>0</v>
      </c>
      <c r="I10237" s="20" t="str" cm="1">
        <f t="array" ref="I10237">IFERROR(IF($B10237=I$1, ($A10237+$C10237) - MAX(IF($B$2:$B10236=$B10237, $A$2:$A10236+$C$2:$C10236)), "")*24*60, "")</f>
        <v/>
      </c>
      <c r="J10237" s="20" t="str" cm="1">
        <f t="array" ref="J10237">IFERROR(IF($B10237=J$1, ($A10237+$C10237) - MAX(IF($B$2:$B10236=$B10237, $A$2:$A10236+$C$2:$C10236)), "")*24*60, "")</f>
        <v/>
      </c>
      <c r="K10237" s="20" t="str" cm="1">
        <f t="array" ref="K10237">IFERROR(IF($B10237=K$1, ($A10237+$C10237) - MAX(IF($B$2:$B10236=$B10237, $A$2:$A10236+$C$2:$C10236)), "")*24*60, "")</f>
        <v/>
      </c>
      <c r="L10237" s="20" t="str" cm="1">
        <f t="array" ref="L10237">IFERROR(IF($B10237=L$1, ($A10237+$C10237) - MAX(IF($B$2:$B10236=$B10237, $A$2:$A10236+$C$2:$C10236)), "")*24*60, "")</f>
        <v/>
      </c>
      <c r="M10237" s="20" t="str" cm="1">
        <f t="array" ref="M10237">IFERROR(IF($B10237=M$1, ($A10237+$C10237) - MAX(IF($B$2:$B10236=$B10237, $A$2:$A10236+$C$2:$C10236)), "")*24*60, "")</f>
        <v/>
      </c>
      <c r="N10237" s="20" t="s">
        <v>21</v>
      </c>
      <c r="O10237" s="20" cm="1">
        <f t="array" ref="O10237">IFERROR(IF($B10237=O$1, ($A10237+$C10237) - MAX(IF($B$2:$B10236=$B10237, $A$2:$A10236+$C$2:$C10236)), "")*24*60, "")</f>
        <v>0</v>
      </c>
      <c r="P10237" s="20" t="str" cm="1">
        <f t="array" ref="P10237">IFERROR(IF($B10237=P$1, ($A10237+$C10237) - MAX(IF($B$2:$B10236=$B10237, $A$2:$A10236+$C$2:$C10236)), "")*24*60, "")</f>
        <v/>
      </c>
      <c r="Q10237" s="20" t="str" cm="1">
        <f t="array" ref="Q10237">IFERROR(IF($B10237=Q$1, ($A10237+$C10237) - MAX(IF($B$2:$B10236=$B10237, $A$2:$A10236+$C$2:$C10236)), "")*24*60, "")</f>
        <v/>
      </c>
      <c r="R10237" s="20" t="str" cm="1">
        <f t="array" ref="R10237">IFERROR(IF($B10237=R$1, ($A10237+$C10237) - MAX(IF($B$2:$B10236=$B10237, $A$2:$A10236+$C$2:$C10236)), "")*24*60, "")</f>
        <v/>
      </c>
      <c r="S10237" s="20" t="str" cm="1">
        <f t="array" ref="S10237">IFERROR(IF($B10237=S$1, ($A10237+$C10237) - MAX(IF($B$2:$B10236=$B10237, $A$2:$A10236+$C$2:$C10236)), "")*24*60, "")</f>
        <v/>
      </c>
    </row>
    <row r="10238" spans="1:19" x14ac:dyDescent="0.2">
      <c r="A10238" s="12">
        <f t="shared" ref="A10238:B10238" si="1568">A10237</f>
        <v>46049</v>
      </c>
      <c r="B10238" s="5" t="str">
        <f t="shared" si="1568"/>
        <v>Mourning Dove</v>
      </c>
      <c r="C10238" s="6">
        <v>0.33055555555555555</v>
      </c>
      <c r="D10238" s="45">
        <v>12</v>
      </c>
      <c r="E10238" s="5">
        <v>0</v>
      </c>
      <c r="F10238" s="51" t="s">
        <v>9</v>
      </c>
      <c r="G10238" s="52" t="s">
        <v>26</v>
      </c>
      <c r="H10238" s="20">
        <f t="shared" si="1523"/>
        <v>1.000000003259629</v>
      </c>
      <c r="I10238" s="20" t="str" cm="1">
        <f t="array" ref="I10238">IFERROR(IF($B10238=I$1, ($A10238+$C10238) - MAX(IF($B$2:$B10237=$B10238, $A$2:$A10237+$C$2:$C10237)), "")*24*60, "")</f>
        <v/>
      </c>
      <c r="J10238" s="20" t="str" cm="1">
        <f t="array" ref="J10238">IFERROR(IF($B10238=J$1, ($A10238+$C10238) - MAX(IF($B$2:$B10237=$B10238, $A$2:$A10237+$C$2:$C10237)), "")*24*60, "")</f>
        <v/>
      </c>
      <c r="K10238" s="20" t="str" cm="1">
        <f t="array" ref="K10238">IFERROR(IF($B10238=K$1, ($A10238+$C10238) - MAX(IF($B$2:$B10237=$B10238, $A$2:$A10237+$C$2:$C10237)), "")*24*60, "")</f>
        <v/>
      </c>
      <c r="L10238" s="20" t="str" cm="1">
        <f t="array" ref="L10238">IFERROR(IF($B10238=L$1, ($A10238+$C10238) - MAX(IF($B$2:$B10237=$B10238, $A$2:$A10237+$C$2:$C10237)), "")*24*60, "")</f>
        <v/>
      </c>
      <c r="M10238" s="20" t="str" cm="1">
        <f t="array" ref="M10238">IFERROR(IF($B10238=M$1, ($A10238+$C10238) - MAX(IF($B$2:$B10237=$B10238, $A$2:$A10237+$C$2:$C10237)), "")*24*60, "")</f>
        <v/>
      </c>
      <c r="N10238" s="20" t="s">
        <v>21</v>
      </c>
      <c r="O10238" s="20" cm="1">
        <f t="array" ref="O10238">IFERROR(IF($B10238=O$1, ($A10238+$C10238) - MAX(IF($B$2:$B10237=$B10238, $A$2:$A10237+$C$2:$C10237)), "")*24*60, "")</f>
        <v>1.000000003259629</v>
      </c>
      <c r="P10238" s="20" t="str" cm="1">
        <f t="array" ref="P10238">IFERROR(IF($B10238=P$1, ($A10238+$C10238) - MAX(IF($B$2:$B10237=$B10238, $A$2:$A10237+$C$2:$C10237)), "")*24*60, "")</f>
        <v/>
      </c>
      <c r="Q10238" s="20" t="str" cm="1">
        <f t="array" ref="Q10238">IFERROR(IF($B10238=Q$1, ($A10238+$C10238) - MAX(IF($B$2:$B10237=$B10238, $A$2:$A10237+$C$2:$C10237)), "")*24*60, "")</f>
        <v/>
      </c>
      <c r="R10238" s="20" t="str" cm="1">
        <f t="array" ref="R10238">IFERROR(IF($B10238=R$1, ($A10238+$C10238) - MAX(IF($B$2:$B10237=$B10238, $A$2:$A10237+$C$2:$C10237)), "")*24*60, "")</f>
        <v/>
      </c>
      <c r="S10238" s="20" t="str" cm="1">
        <f t="array" ref="S10238">IFERROR(IF($B10238=S$1, ($A10238+$C10238) - MAX(IF($B$2:$B10237=$B10238, $A$2:$A10237+$C$2:$C10237)), "")*24*60, "")</f>
        <v/>
      </c>
    </row>
    <row r="10239" spans="1:19" x14ac:dyDescent="0.2">
      <c r="A10239" s="12">
        <f t="shared" ref="A10239:C10239" si="1569">A10238</f>
        <v>46049</v>
      </c>
      <c r="B10239" s="5" t="str">
        <f t="shared" si="1569"/>
        <v>Mourning Dove</v>
      </c>
      <c r="C10239" s="6">
        <f t="shared" si="1569"/>
        <v>0.33055555555555555</v>
      </c>
      <c r="D10239" s="45">
        <v>0</v>
      </c>
      <c r="E10239" s="5">
        <v>7</v>
      </c>
      <c r="F10239" s="51" t="s">
        <v>9</v>
      </c>
      <c r="G10239" s="52" t="s">
        <v>26</v>
      </c>
      <c r="H10239" s="20">
        <f t="shared" si="1523"/>
        <v>0</v>
      </c>
      <c r="I10239" s="20" t="str" cm="1">
        <f t="array" ref="I10239">IFERROR(IF($B10239=I$1, ($A10239+$C10239) - MAX(IF($B$2:$B10238=$B10239, $A$2:$A10238+$C$2:$C10238)), "")*24*60, "")</f>
        <v/>
      </c>
      <c r="J10239" s="20" t="str" cm="1">
        <f t="array" ref="J10239">IFERROR(IF($B10239=J$1, ($A10239+$C10239) - MAX(IF($B$2:$B10238=$B10239, $A$2:$A10238+$C$2:$C10238)), "")*24*60, "")</f>
        <v/>
      </c>
      <c r="K10239" s="20" t="str" cm="1">
        <f t="array" ref="K10239">IFERROR(IF($B10239=K$1, ($A10239+$C10239) - MAX(IF($B$2:$B10238=$B10239, $A$2:$A10238+$C$2:$C10238)), "")*24*60, "")</f>
        <v/>
      </c>
      <c r="L10239" s="20" t="str" cm="1">
        <f t="array" ref="L10239">IFERROR(IF($B10239=L$1, ($A10239+$C10239) - MAX(IF($B$2:$B10238=$B10239, $A$2:$A10238+$C$2:$C10238)), "")*24*60, "")</f>
        <v/>
      </c>
      <c r="M10239" s="20" t="str" cm="1">
        <f t="array" ref="M10239">IFERROR(IF($B10239=M$1, ($A10239+$C10239) - MAX(IF($B$2:$B10238=$B10239, $A$2:$A10238+$C$2:$C10238)), "")*24*60, "")</f>
        <v/>
      </c>
      <c r="N10239" s="20" t="s">
        <v>21</v>
      </c>
      <c r="O10239" s="20" cm="1">
        <f t="array" ref="O10239">IFERROR(IF($B10239=O$1, ($A10239+$C10239) - MAX(IF($B$2:$B10238=$B10239, $A$2:$A10238+$C$2:$C10238)), "")*24*60, "")</f>
        <v>0</v>
      </c>
      <c r="P10239" s="20" t="str" cm="1">
        <f t="array" ref="P10239">IFERROR(IF($B10239=P$1, ($A10239+$C10239) - MAX(IF($B$2:$B10238=$B10239, $A$2:$A10238+$C$2:$C10238)), "")*24*60, "")</f>
        <v/>
      </c>
      <c r="Q10239" s="20" t="str" cm="1">
        <f t="array" ref="Q10239">IFERROR(IF($B10239=Q$1, ($A10239+$C10239) - MAX(IF($B$2:$B10238=$B10239, $A$2:$A10238+$C$2:$C10238)), "")*24*60, "")</f>
        <v/>
      </c>
      <c r="R10239" s="20" t="str" cm="1">
        <f t="array" ref="R10239">IFERROR(IF($B10239=R$1, ($A10239+$C10239) - MAX(IF($B$2:$B10238=$B10239, $A$2:$A10238+$C$2:$C10238)), "")*24*60, "")</f>
        <v/>
      </c>
      <c r="S10239" s="20" t="str" cm="1">
        <f t="array" ref="S10239">IFERROR(IF($B10239=S$1, ($A10239+$C10239) - MAX(IF($B$2:$B10238=$B10239, $A$2:$A10238+$C$2:$C10238)), "")*24*60, "")</f>
        <v/>
      </c>
    </row>
    <row r="10240" spans="1:19" x14ac:dyDescent="0.2">
      <c r="A10240" s="12">
        <f t="shared" ref="A10240:C10240" si="1570">A10239</f>
        <v>46049</v>
      </c>
      <c r="B10240" s="5" t="str">
        <f t="shared" si="1570"/>
        <v>Mourning Dove</v>
      </c>
      <c r="C10240" s="6">
        <f t="shared" si="1570"/>
        <v>0.33055555555555555</v>
      </c>
      <c r="D10240" s="45">
        <v>0</v>
      </c>
      <c r="E10240" s="5">
        <v>5</v>
      </c>
      <c r="F10240" s="51" t="s">
        <v>9</v>
      </c>
      <c r="G10240" s="52" t="s">
        <v>26</v>
      </c>
      <c r="H10240" s="20">
        <f t="shared" si="1523"/>
        <v>0</v>
      </c>
      <c r="I10240" s="20" t="str" cm="1">
        <f t="array" ref="I10240">IFERROR(IF($B10240=I$1, ($A10240+$C10240) - MAX(IF($B$2:$B10239=$B10240, $A$2:$A10239+$C$2:$C10239)), "")*24*60, "")</f>
        <v/>
      </c>
      <c r="J10240" s="20" t="str" cm="1">
        <f t="array" ref="J10240">IFERROR(IF($B10240=J$1, ($A10240+$C10240) - MAX(IF($B$2:$B10239=$B10240, $A$2:$A10239+$C$2:$C10239)), "")*24*60, "")</f>
        <v/>
      </c>
      <c r="K10240" s="20" t="str" cm="1">
        <f t="array" ref="K10240">IFERROR(IF($B10240=K$1, ($A10240+$C10240) - MAX(IF($B$2:$B10239=$B10240, $A$2:$A10239+$C$2:$C10239)), "")*24*60, "")</f>
        <v/>
      </c>
      <c r="L10240" s="20" t="str" cm="1">
        <f t="array" ref="L10240">IFERROR(IF($B10240=L$1, ($A10240+$C10240) - MAX(IF($B$2:$B10239=$B10240, $A$2:$A10239+$C$2:$C10239)), "")*24*60, "")</f>
        <v/>
      </c>
      <c r="M10240" s="20" t="str" cm="1">
        <f t="array" ref="M10240">IFERROR(IF($B10240=M$1, ($A10240+$C10240) - MAX(IF($B$2:$B10239=$B10240, $A$2:$A10239+$C$2:$C10239)), "")*24*60, "")</f>
        <v/>
      </c>
      <c r="N10240" s="20" t="s">
        <v>21</v>
      </c>
      <c r="O10240" s="20" cm="1">
        <f t="array" ref="O10240">IFERROR(IF($B10240=O$1, ($A10240+$C10240) - MAX(IF($B$2:$B10239=$B10240, $A$2:$A10239+$C$2:$C10239)), "")*24*60, "")</f>
        <v>0</v>
      </c>
      <c r="P10240" s="20" t="str" cm="1">
        <f t="array" ref="P10240">IFERROR(IF($B10240=P$1, ($A10240+$C10240) - MAX(IF($B$2:$B10239=$B10240, $A$2:$A10239+$C$2:$C10239)), "")*24*60, "")</f>
        <v/>
      </c>
      <c r="Q10240" s="20" t="str" cm="1">
        <f t="array" ref="Q10240">IFERROR(IF($B10240=Q$1, ($A10240+$C10240) - MAX(IF($B$2:$B10239=$B10240, $A$2:$A10239+$C$2:$C10239)), "")*24*60, "")</f>
        <v/>
      </c>
      <c r="R10240" s="20" t="str" cm="1">
        <f t="array" ref="R10240">IFERROR(IF($B10240=R$1, ($A10240+$C10240) - MAX(IF($B$2:$B10239=$B10240, $A$2:$A10239+$C$2:$C10239)), "")*24*60, "")</f>
        <v/>
      </c>
      <c r="S10240" s="20" t="str" cm="1">
        <f t="array" ref="S10240">IFERROR(IF($B10240=S$1, ($A10240+$C10240) - MAX(IF($B$2:$B10239=$B10240, $A$2:$A10239+$C$2:$C10239)), "")*24*60, "")</f>
        <v/>
      </c>
    </row>
    <row r="10241" spans="1:19" x14ac:dyDescent="0.2">
      <c r="A10241" s="12">
        <f t="shared" ref="A10241:C10241" si="1571">A10240</f>
        <v>46049</v>
      </c>
      <c r="B10241" s="5" t="str">
        <f t="shared" si="1571"/>
        <v>Mourning Dove</v>
      </c>
      <c r="C10241" s="6">
        <f t="shared" si="1571"/>
        <v>0.33055555555555555</v>
      </c>
      <c r="D10241" s="45">
        <v>9</v>
      </c>
      <c r="E10241" s="5">
        <v>0</v>
      </c>
      <c r="F10241" s="51" t="s">
        <v>9</v>
      </c>
      <c r="G10241" s="52" t="s">
        <v>26</v>
      </c>
      <c r="H10241" s="20">
        <f t="shared" si="1523"/>
        <v>0</v>
      </c>
      <c r="I10241" s="20" t="str" cm="1">
        <f t="array" ref="I10241">IFERROR(IF($B10241=I$1, ($A10241+$C10241) - MAX(IF($B$2:$B10240=$B10241, $A$2:$A10240+$C$2:$C10240)), "")*24*60, "")</f>
        <v/>
      </c>
      <c r="J10241" s="20" t="str" cm="1">
        <f t="array" ref="J10241">IFERROR(IF($B10241=J$1, ($A10241+$C10241) - MAX(IF($B$2:$B10240=$B10241, $A$2:$A10240+$C$2:$C10240)), "")*24*60, "")</f>
        <v/>
      </c>
      <c r="K10241" s="20" t="str" cm="1">
        <f t="array" ref="K10241">IFERROR(IF($B10241=K$1, ($A10241+$C10241) - MAX(IF($B$2:$B10240=$B10241, $A$2:$A10240+$C$2:$C10240)), "")*24*60, "")</f>
        <v/>
      </c>
      <c r="L10241" s="20" t="str" cm="1">
        <f t="array" ref="L10241">IFERROR(IF($B10241=L$1, ($A10241+$C10241) - MAX(IF($B$2:$B10240=$B10241, $A$2:$A10240+$C$2:$C10240)), "")*24*60, "")</f>
        <v/>
      </c>
      <c r="M10241" s="20" t="str" cm="1">
        <f t="array" ref="M10241">IFERROR(IF($B10241=M$1, ($A10241+$C10241) - MAX(IF($B$2:$B10240=$B10241, $A$2:$A10240+$C$2:$C10240)), "")*24*60, "")</f>
        <v/>
      </c>
      <c r="N10241" s="20" t="s">
        <v>21</v>
      </c>
      <c r="O10241" s="20" cm="1">
        <f t="array" ref="O10241">IFERROR(IF($B10241=O$1, ($A10241+$C10241) - MAX(IF($B$2:$B10240=$B10241, $A$2:$A10240+$C$2:$C10240)), "")*24*60, "")</f>
        <v>0</v>
      </c>
      <c r="P10241" s="20" t="str" cm="1">
        <f t="array" ref="P10241">IFERROR(IF($B10241=P$1, ($A10241+$C10241) - MAX(IF($B$2:$B10240=$B10241, $A$2:$A10240+$C$2:$C10240)), "")*24*60, "")</f>
        <v/>
      </c>
      <c r="Q10241" s="20" t="str" cm="1">
        <f t="array" ref="Q10241">IFERROR(IF($B10241=Q$1, ($A10241+$C10241) - MAX(IF($B$2:$B10240=$B10241, $A$2:$A10240+$C$2:$C10240)), "")*24*60, "")</f>
        <v/>
      </c>
      <c r="R10241" s="20" t="str" cm="1">
        <f t="array" ref="R10241">IFERROR(IF($B10241=R$1, ($A10241+$C10241) - MAX(IF($B$2:$B10240=$B10241, $A$2:$A10240+$C$2:$C10240)), "")*24*60, "")</f>
        <v/>
      </c>
      <c r="S10241" s="20" t="str" cm="1">
        <f t="array" ref="S10241">IFERROR(IF($B10241=S$1, ($A10241+$C10241) - MAX(IF($B$2:$B10240=$B10241, $A$2:$A10240+$C$2:$C10240)), "")*24*60, "")</f>
        <v/>
      </c>
    </row>
    <row r="10242" spans="1:19" x14ac:dyDescent="0.2">
      <c r="A10242" s="12">
        <f t="shared" ref="A10242:B10242" si="1572">A10241</f>
        <v>46049</v>
      </c>
      <c r="B10242" s="5" t="str">
        <f t="shared" si="1572"/>
        <v>Mourning Dove</v>
      </c>
      <c r="C10242" s="6">
        <v>0.33124999999999999</v>
      </c>
      <c r="D10242" s="45">
        <v>0</v>
      </c>
      <c r="E10242" s="5">
        <v>0</v>
      </c>
      <c r="F10242" s="51" t="s">
        <v>9</v>
      </c>
      <c r="G10242" s="52" t="s">
        <v>26</v>
      </c>
      <c r="H10242" s="20">
        <f t="shared" si="1523"/>
        <v>1.000000003259629</v>
      </c>
      <c r="I10242" s="20" t="str" cm="1">
        <f t="array" ref="I10242">IFERROR(IF($B10242=I$1, ($A10242+$C10242) - MAX(IF($B$2:$B10241=$B10242, $A$2:$A10241+$C$2:$C10241)), "")*24*60, "")</f>
        <v/>
      </c>
      <c r="J10242" s="20" t="str" cm="1">
        <f t="array" ref="J10242">IFERROR(IF($B10242=J$1, ($A10242+$C10242) - MAX(IF($B$2:$B10241=$B10242, $A$2:$A10241+$C$2:$C10241)), "")*24*60, "")</f>
        <v/>
      </c>
      <c r="K10242" s="20" t="str" cm="1">
        <f t="array" ref="K10242">IFERROR(IF($B10242=K$1, ($A10242+$C10242) - MAX(IF($B$2:$B10241=$B10242, $A$2:$A10241+$C$2:$C10241)), "")*24*60, "")</f>
        <v/>
      </c>
      <c r="L10242" s="20" t="str" cm="1">
        <f t="array" ref="L10242">IFERROR(IF($B10242=L$1, ($A10242+$C10242) - MAX(IF($B$2:$B10241=$B10242, $A$2:$A10241+$C$2:$C10241)), "")*24*60, "")</f>
        <v/>
      </c>
      <c r="M10242" s="20" t="str" cm="1">
        <f t="array" ref="M10242">IFERROR(IF($B10242=M$1, ($A10242+$C10242) - MAX(IF($B$2:$B10241=$B10242, $A$2:$A10241+$C$2:$C10241)), "")*24*60, "")</f>
        <v/>
      </c>
      <c r="N10242" s="20" t="s">
        <v>21</v>
      </c>
      <c r="O10242" s="20" cm="1">
        <f t="array" ref="O10242">IFERROR(IF($B10242=O$1, ($A10242+$C10242) - MAX(IF($B$2:$B10241=$B10242, $A$2:$A10241+$C$2:$C10241)), "")*24*60, "")</f>
        <v>1.000000003259629</v>
      </c>
      <c r="P10242" s="20" t="str" cm="1">
        <f t="array" ref="P10242">IFERROR(IF($B10242=P$1, ($A10242+$C10242) - MAX(IF($B$2:$B10241=$B10242, $A$2:$A10241+$C$2:$C10241)), "")*24*60, "")</f>
        <v/>
      </c>
      <c r="Q10242" s="20" t="str" cm="1">
        <f t="array" ref="Q10242">IFERROR(IF($B10242=Q$1, ($A10242+$C10242) - MAX(IF($B$2:$B10241=$B10242, $A$2:$A10241+$C$2:$C10241)), "")*24*60, "")</f>
        <v/>
      </c>
      <c r="R10242" s="20" t="str" cm="1">
        <f t="array" ref="R10242">IFERROR(IF($B10242=R$1, ($A10242+$C10242) - MAX(IF($B$2:$B10241=$B10242, $A$2:$A10241+$C$2:$C10241)), "")*24*60, "")</f>
        <v/>
      </c>
      <c r="S10242" s="20" t="str" cm="1">
        <f t="array" ref="S10242">IFERROR(IF($B10242=S$1, ($A10242+$C10242) - MAX(IF($B$2:$B10241=$B10242, $A$2:$A10241+$C$2:$C10241)), "")*24*60, "")</f>
        <v/>
      </c>
    </row>
    <row r="10243" spans="1:19" x14ac:dyDescent="0.2">
      <c r="A10243" s="12">
        <f t="shared" ref="A10243:C10243" si="1573">A10242</f>
        <v>46049</v>
      </c>
      <c r="B10243" s="5" t="str">
        <f t="shared" si="1573"/>
        <v>Mourning Dove</v>
      </c>
      <c r="C10243" s="6">
        <f t="shared" si="1573"/>
        <v>0.33124999999999999</v>
      </c>
      <c r="D10243" s="45">
        <v>0</v>
      </c>
      <c r="E10243" s="5">
        <v>0</v>
      </c>
      <c r="F10243" s="51" t="s">
        <v>9</v>
      </c>
      <c r="G10243" s="52" t="s">
        <v>26</v>
      </c>
      <c r="H10243" s="20">
        <f t="shared" si="1523"/>
        <v>0</v>
      </c>
      <c r="I10243" s="20" t="str" cm="1">
        <f t="array" ref="I10243">IFERROR(IF($B10243=I$1, ($A10243+$C10243) - MAX(IF($B$2:$B10242=$B10243, $A$2:$A10242+$C$2:$C10242)), "")*24*60, "")</f>
        <v/>
      </c>
      <c r="J10243" s="20" t="str" cm="1">
        <f t="array" ref="J10243">IFERROR(IF($B10243=J$1, ($A10243+$C10243) - MAX(IF($B$2:$B10242=$B10243, $A$2:$A10242+$C$2:$C10242)), "")*24*60, "")</f>
        <v/>
      </c>
      <c r="K10243" s="20" t="str" cm="1">
        <f t="array" ref="K10243">IFERROR(IF($B10243=K$1, ($A10243+$C10243) - MAX(IF($B$2:$B10242=$B10243, $A$2:$A10242+$C$2:$C10242)), "")*24*60, "")</f>
        <v/>
      </c>
      <c r="L10243" s="20" t="str" cm="1">
        <f t="array" ref="L10243">IFERROR(IF($B10243=L$1, ($A10243+$C10243) - MAX(IF($B$2:$B10242=$B10243, $A$2:$A10242+$C$2:$C10242)), "")*24*60, "")</f>
        <v/>
      </c>
      <c r="M10243" s="20" t="str" cm="1">
        <f t="array" ref="M10243">IFERROR(IF($B10243=M$1, ($A10243+$C10243) - MAX(IF($B$2:$B10242=$B10243, $A$2:$A10242+$C$2:$C10242)), "")*24*60, "")</f>
        <v/>
      </c>
      <c r="N10243" s="20" t="s">
        <v>21</v>
      </c>
      <c r="O10243" s="20" cm="1">
        <f t="array" ref="O10243">IFERROR(IF($B10243=O$1, ($A10243+$C10243) - MAX(IF($B$2:$B10242=$B10243, $A$2:$A10242+$C$2:$C10242)), "")*24*60, "")</f>
        <v>0</v>
      </c>
      <c r="P10243" s="20" t="str" cm="1">
        <f t="array" ref="P10243">IFERROR(IF($B10243=P$1, ($A10243+$C10243) - MAX(IF($B$2:$B10242=$B10243, $A$2:$A10242+$C$2:$C10242)), "")*24*60, "")</f>
        <v/>
      </c>
      <c r="Q10243" s="20" t="str" cm="1">
        <f t="array" ref="Q10243">IFERROR(IF($B10243=Q$1, ($A10243+$C10243) - MAX(IF($B$2:$B10242=$B10243, $A$2:$A10242+$C$2:$C10242)), "")*24*60, "")</f>
        <v/>
      </c>
      <c r="R10243" s="20" t="str" cm="1">
        <f t="array" ref="R10243">IFERROR(IF($B10243=R$1, ($A10243+$C10243) - MAX(IF($B$2:$B10242=$B10243, $A$2:$A10242+$C$2:$C10242)), "")*24*60, "")</f>
        <v/>
      </c>
      <c r="S10243" s="20" t="str" cm="1">
        <f t="array" ref="S10243">IFERROR(IF($B10243=S$1, ($A10243+$C10243) - MAX(IF($B$2:$B10242=$B10243, $A$2:$A10242+$C$2:$C10242)), "")*24*60, "")</f>
        <v/>
      </c>
    </row>
    <row r="10244" spans="1:19" x14ac:dyDescent="0.2">
      <c r="A10244" s="12">
        <f t="shared" ref="A10244:C10244" si="1574">A10243</f>
        <v>46049</v>
      </c>
      <c r="B10244" s="5" t="str">
        <f t="shared" si="1574"/>
        <v>Mourning Dove</v>
      </c>
      <c r="C10244" s="6">
        <f t="shared" si="1574"/>
        <v>0.33124999999999999</v>
      </c>
      <c r="D10244" s="45">
        <v>0</v>
      </c>
      <c r="E10244" s="5">
        <v>0</v>
      </c>
      <c r="F10244" s="51" t="s">
        <v>9</v>
      </c>
      <c r="G10244" s="52" t="s">
        <v>26</v>
      </c>
      <c r="H10244" s="20">
        <f t="shared" si="1523"/>
        <v>0</v>
      </c>
      <c r="I10244" s="20" t="str" cm="1">
        <f t="array" ref="I10244">IFERROR(IF($B10244=I$1, ($A10244+$C10244) - MAX(IF($B$2:$B10243=$B10244, $A$2:$A10243+$C$2:$C10243)), "")*24*60, "")</f>
        <v/>
      </c>
      <c r="J10244" s="20" t="str" cm="1">
        <f t="array" ref="J10244">IFERROR(IF($B10244=J$1, ($A10244+$C10244) - MAX(IF($B$2:$B10243=$B10244, $A$2:$A10243+$C$2:$C10243)), "")*24*60, "")</f>
        <v/>
      </c>
      <c r="K10244" s="20" t="str" cm="1">
        <f t="array" ref="K10244">IFERROR(IF($B10244=K$1, ($A10244+$C10244) - MAX(IF($B$2:$B10243=$B10244, $A$2:$A10243+$C$2:$C10243)), "")*24*60, "")</f>
        <v/>
      </c>
      <c r="L10244" s="20" t="str" cm="1">
        <f t="array" ref="L10244">IFERROR(IF($B10244=L$1, ($A10244+$C10244) - MAX(IF($B$2:$B10243=$B10244, $A$2:$A10243+$C$2:$C10243)), "")*24*60, "")</f>
        <v/>
      </c>
      <c r="M10244" s="20" t="str" cm="1">
        <f t="array" ref="M10244">IFERROR(IF($B10244=M$1, ($A10244+$C10244) - MAX(IF($B$2:$B10243=$B10244, $A$2:$A10243+$C$2:$C10243)), "")*24*60, "")</f>
        <v/>
      </c>
      <c r="N10244" s="20" t="s">
        <v>21</v>
      </c>
      <c r="O10244" s="20" cm="1">
        <f t="array" ref="O10244">IFERROR(IF($B10244=O$1, ($A10244+$C10244) - MAX(IF($B$2:$B10243=$B10244, $A$2:$A10243+$C$2:$C10243)), "")*24*60, "")</f>
        <v>0</v>
      </c>
      <c r="P10244" s="20" t="str" cm="1">
        <f t="array" ref="P10244">IFERROR(IF($B10244=P$1, ($A10244+$C10244) - MAX(IF($B$2:$B10243=$B10244, $A$2:$A10243+$C$2:$C10243)), "")*24*60, "")</f>
        <v/>
      </c>
      <c r="Q10244" s="20" t="str" cm="1">
        <f t="array" ref="Q10244">IFERROR(IF($B10244=Q$1, ($A10244+$C10244) - MAX(IF($B$2:$B10243=$B10244, $A$2:$A10243+$C$2:$C10243)), "")*24*60, "")</f>
        <v/>
      </c>
      <c r="R10244" s="20" t="str" cm="1">
        <f t="array" ref="R10244">IFERROR(IF($B10244=R$1, ($A10244+$C10244) - MAX(IF($B$2:$B10243=$B10244, $A$2:$A10243+$C$2:$C10243)), "")*24*60, "")</f>
        <v/>
      </c>
      <c r="S10244" s="20" t="str" cm="1">
        <f t="array" ref="S10244">IFERROR(IF($B10244=S$1, ($A10244+$C10244) - MAX(IF($B$2:$B10243=$B10244, $A$2:$A10243+$C$2:$C10243)), "")*24*60, "")</f>
        <v/>
      </c>
    </row>
    <row r="10245" spans="1:19" x14ac:dyDescent="0.2">
      <c r="A10245" s="12">
        <f t="shared" ref="A10245" si="1575">A10244</f>
        <v>46049</v>
      </c>
      <c r="B10245" s="5" t="s">
        <v>16</v>
      </c>
      <c r="C10245" s="6">
        <v>0.38958333333333334</v>
      </c>
      <c r="D10245" s="45">
        <v>0</v>
      </c>
      <c r="E10245" s="5">
        <v>6</v>
      </c>
      <c r="F10245" s="51" t="s">
        <v>9</v>
      </c>
      <c r="G10245" s="52" t="s">
        <v>26</v>
      </c>
      <c r="H10245" s="20">
        <f t="shared" si="1523"/>
        <v>83.999999990919605</v>
      </c>
      <c r="I10245" s="20" t="str" cm="1">
        <f t="array" ref="I10245">IFERROR(IF($B10245=I$1, ($A10245+$C10245) - MAX(IF($B$2:$B10244=$B10245, $A$2:$A10244+$C$2:$C10244)), "")*24*60, "")</f>
        <v/>
      </c>
      <c r="J10245" s="20" t="str" cm="1">
        <f t="array" ref="J10245">IFERROR(IF($B10245=J$1, ($A10245+$C10245) - MAX(IF($B$2:$B10244=$B10245, $A$2:$A10244+$C$2:$C10244)), "")*24*60, "")</f>
        <v/>
      </c>
      <c r="K10245" s="20" t="str" cm="1">
        <f t="array" ref="K10245">IFERROR(IF($B10245=K$1, ($A10245+$C10245) - MAX(IF($B$2:$B10244=$B10245, $A$2:$A10244+$C$2:$C10244)), "")*24*60, "")</f>
        <v/>
      </c>
      <c r="L10245" s="20" cm="1">
        <f t="array" ref="L10245">IFERROR(IF($B10245=L$1, ($A10245+$C10245) - MAX(IF($B$2:$B10244=$B10245, $A$2:$A10244+$C$2:$C10244)), "")*24*60, "")</f>
        <v>131.99999999022111</v>
      </c>
      <c r="M10245" s="20" t="str" cm="1">
        <f t="array" ref="M10245">IFERROR(IF($B10245=M$1, ($A10245+$C10245) - MAX(IF($B$2:$B10244=$B10245, $A$2:$A10244+$C$2:$C10244)), "")*24*60, "")</f>
        <v/>
      </c>
      <c r="N10245" s="20" t="s">
        <v>21</v>
      </c>
      <c r="O10245" s="20" t="str" cm="1">
        <f t="array" ref="O10245">IFERROR(IF($B10245=O$1, ($A10245+$C10245) - MAX(IF($B$2:$B10244=$B10245, $A$2:$A10244+$C$2:$C10244)), "")*24*60, "")</f>
        <v/>
      </c>
      <c r="P10245" s="20" t="str" cm="1">
        <f t="array" ref="P10245">IFERROR(IF($B10245=P$1, ($A10245+$C10245) - MAX(IF($B$2:$B10244=$B10245, $A$2:$A10244+$C$2:$C10244)), "")*24*60, "")</f>
        <v/>
      </c>
      <c r="Q10245" s="20" t="str" cm="1">
        <f t="array" ref="Q10245">IFERROR(IF($B10245=Q$1, ($A10245+$C10245) - MAX(IF($B$2:$B10244=$B10245, $A$2:$A10244+$C$2:$C10244)), "")*24*60, "")</f>
        <v/>
      </c>
      <c r="R10245" s="20" t="str" cm="1">
        <f t="array" ref="R10245">IFERROR(IF($B10245=R$1, ($A10245+$C10245) - MAX(IF($B$2:$B10244=$B10245, $A$2:$A10244+$C$2:$C10244)), "")*24*60, "")</f>
        <v/>
      </c>
      <c r="S10245" s="20" t="str" cm="1">
        <f t="array" ref="S10245">IFERROR(IF($B10245=S$1, ($A10245+$C10245) - MAX(IF($B$2:$B10244=$B10245, $A$2:$A10244+$C$2:$C10244)), "")*24*60, "")</f>
        <v/>
      </c>
    </row>
    <row r="10246" spans="1:19" x14ac:dyDescent="0.2">
      <c r="A10246" s="12">
        <f t="shared" ref="A10246:C10246" si="1576">A10245</f>
        <v>46049</v>
      </c>
      <c r="B10246" s="5" t="str">
        <f t="shared" si="1576"/>
        <v>Carolina Wren</v>
      </c>
      <c r="C10246" s="6">
        <f t="shared" si="1576"/>
        <v>0.38958333333333334</v>
      </c>
      <c r="D10246" s="45">
        <v>0</v>
      </c>
      <c r="E10246" s="5">
        <v>3</v>
      </c>
      <c r="F10246" s="51" t="s">
        <v>9</v>
      </c>
      <c r="G10246" s="52" t="s">
        <v>26</v>
      </c>
      <c r="H10246" s="20">
        <f t="shared" si="1523"/>
        <v>0</v>
      </c>
      <c r="I10246" s="20" t="str" cm="1">
        <f t="array" ref="I10246">IFERROR(IF($B10246=I$1, ($A10246+$C10246) - MAX(IF($B$2:$B10245=$B10246, $A$2:$A10245+$C$2:$C10245)), "")*24*60, "")</f>
        <v/>
      </c>
      <c r="J10246" s="20" t="str" cm="1">
        <f t="array" ref="J10246">IFERROR(IF($B10246=J$1, ($A10246+$C10246) - MAX(IF($B$2:$B10245=$B10246, $A$2:$A10245+$C$2:$C10245)), "")*24*60, "")</f>
        <v/>
      </c>
      <c r="K10246" s="20" t="str" cm="1">
        <f t="array" ref="K10246">IFERROR(IF($B10246=K$1, ($A10246+$C10246) - MAX(IF($B$2:$B10245=$B10246, $A$2:$A10245+$C$2:$C10245)), "")*24*60, "")</f>
        <v/>
      </c>
      <c r="L10246" s="20" cm="1">
        <f t="array" ref="L10246">IFERROR(IF($B10246=L$1, ($A10246+$C10246) - MAX(IF($B$2:$B10245=$B10246, $A$2:$A10245+$C$2:$C10245)), "")*24*60, "")</f>
        <v>0</v>
      </c>
      <c r="M10246" s="20" t="str" cm="1">
        <f t="array" ref="M10246">IFERROR(IF($B10246=M$1, ($A10246+$C10246) - MAX(IF($B$2:$B10245=$B10246, $A$2:$A10245+$C$2:$C10245)), "")*24*60, "")</f>
        <v/>
      </c>
      <c r="N10246" s="20" t="s">
        <v>21</v>
      </c>
      <c r="O10246" s="20" t="str" cm="1">
        <f t="array" ref="O10246">IFERROR(IF($B10246=O$1, ($A10246+$C10246) - MAX(IF($B$2:$B10245=$B10246, $A$2:$A10245+$C$2:$C10245)), "")*24*60, "")</f>
        <v/>
      </c>
      <c r="P10246" s="20" t="str" cm="1">
        <f t="array" ref="P10246">IFERROR(IF($B10246=P$1, ($A10246+$C10246) - MAX(IF($B$2:$B10245=$B10246, $A$2:$A10245+$C$2:$C10245)), "")*24*60, "")</f>
        <v/>
      </c>
      <c r="Q10246" s="20" t="str" cm="1">
        <f t="array" ref="Q10246">IFERROR(IF($B10246=Q$1, ($A10246+$C10246) - MAX(IF($B$2:$B10245=$B10246, $A$2:$A10245+$C$2:$C10245)), "")*24*60, "")</f>
        <v/>
      </c>
      <c r="R10246" s="20" t="str" cm="1">
        <f t="array" ref="R10246">IFERROR(IF($B10246=R$1, ($A10246+$C10246) - MAX(IF($B$2:$B10245=$B10246, $A$2:$A10245+$C$2:$C10245)), "")*24*60, "")</f>
        <v/>
      </c>
      <c r="S10246" s="20" t="str" cm="1">
        <f t="array" ref="S10246">IFERROR(IF($B10246=S$1, ($A10246+$C10246) - MAX(IF($B$2:$B10245=$B10246, $A$2:$A10245+$C$2:$C10245)), "")*24*60, "")</f>
        <v/>
      </c>
    </row>
    <row r="10247" spans="1:19" x14ac:dyDescent="0.2">
      <c r="A10247" s="12">
        <f t="shared" ref="A10247:B10247" si="1577">A10246</f>
        <v>46049</v>
      </c>
      <c r="B10247" s="5" t="str">
        <f t="shared" si="1577"/>
        <v>Carolina Wren</v>
      </c>
      <c r="C10247" s="6">
        <v>0.3923611111111111</v>
      </c>
      <c r="D10247" s="45">
        <v>0</v>
      </c>
      <c r="E10247" s="5">
        <v>8</v>
      </c>
      <c r="F10247" s="51" t="s">
        <v>9</v>
      </c>
      <c r="G10247" s="52" t="s">
        <v>26</v>
      </c>
      <c r="H10247" s="20">
        <f t="shared" si="1523"/>
        <v>4.0000000025611371</v>
      </c>
      <c r="I10247" s="20" t="str" cm="1">
        <f t="array" ref="I10247">IFERROR(IF($B10247=I$1, ($A10247+$C10247) - MAX(IF($B$2:$B10246=$B10247, $A$2:$A10246+$C$2:$C10246)), "")*24*60, "")</f>
        <v/>
      </c>
      <c r="J10247" s="20" t="str" cm="1">
        <f t="array" ref="J10247">IFERROR(IF($B10247=J$1, ($A10247+$C10247) - MAX(IF($B$2:$B10246=$B10247, $A$2:$A10246+$C$2:$C10246)), "")*24*60, "")</f>
        <v/>
      </c>
      <c r="K10247" s="20" t="str" cm="1">
        <f t="array" ref="K10247">IFERROR(IF($B10247=K$1, ($A10247+$C10247) - MAX(IF($B$2:$B10246=$B10247, $A$2:$A10246+$C$2:$C10246)), "")*24*60, "")</f>
        <v/>
      </c>
      <c r="L10247" s="20" cm="1">
        <f t="array" ref="L10247">IFERROR(IF($B10247=L$1, ($A10247+$C10247) - MAX(IF($B$2:$B10246=$B10247, $A$2:$A10246+$C$2:$C10246)), "")*24*60, "")</f>
        <v>4.0000000025611371</v>
      </c>
      <c r="M10247" s="20" t="str" cm="1">
        <f t="array" ref="M10247">IFERROR(IF($B10247=M$1, ($A10247+$C10247) - MAX(IF($B$2:$B10246=$B10247, $A$2:$A10246+$C$2:$C10246)), "")*24*60, "")</f>
        <v/>
      </c>
      <c r="N10247" s="20" t="s">
        <v>21</v>
      </c>
      <c r="O10247" s="20" t="str" cm="1">
        <f t="array" ref="O10247">IFERROR(IF($B10247=O$1, ($A10247+$C10247) - MAX(IF($B$2:$B10246=$B10247, $A$2:$A10246+$C$2:$C10246)), "")*24*60, "")</f>
        <v/>
      </c>
      <c r="P10247" s="20" t="str" cm="1">
        <f t="array" ref="P10247">IFERROR(IF($B10247=P$1, ($A10247+$C10247) - MAX(IF($B$2:$B10246=$B10247, $A$2:$A10246+$C$2:$C10246)), "")*24*60, "")</f>
        <v/>
      </c>
      <c r="Q10247" s="20" t="str" cm="1">
        <f t="array" ref="Q10247">IFERROR(IF($B10247=Q$1, ($A10247+$C10247) - MAX(IF($B$2:$B10246=$B10247, $A$2:$A10246+$C$2:$C10246)), "")*24*60, "")</f>
        <v/>
      </c>
      <c r="R10247" s="20" t="str" cm="1">
        <f t="array" ref="R10247">IFERROR(IF($B10247=R$1, ($A10247+$C10247) - MAX(IF($B$2:$B10246=$B10247, $A$2:$A10246+$C$2:$C10246)), "")*24*60, "")</f>
        <v/>
      </c>
      <c r="S10247" s="20" t="str" cm="1">
        <f t="array" ref="S10247">IFERROR(IF($B10247=S$1, ($A10247+$C10247) - MAX(IF($B$2:$B10246=$B10247, $A$2:$A10246+$C$2:$C10246)), "")*24*60, "")</f>
        <v/>
      </c>
    </row>
    <row r="10248" spans="1:19" x14ac:dyDescent="0.2">
      <c r="A10248" s="12">
        <f t="shared" ref="A10248:C10248" si="1578">A10247</f>
        <v>46049</v>
      </c>
      <c r="B10248" s="5" t="str">
        <f t="shared" si="1578"/>
        <v>Carolina Wren</v>
      </c>
      <c r="C10248" s="6">
        <f t="shared" si="1578"/>
        <v>0.3923611111111111</v>
      </c>
      <c r="D10248" s="45">
        <v>5</v>
      </c>
      <c r="E10248" s="5">
        <v>3</v>
      </c>
      <c r="F10248" s="51" t="s">
        <v>9</v>
      </c>
      <c r="G10248" s="52" t="s">
        <v>26</v>
      </c>
      <c r="H10248" s="20">
        <f t="shared" si="1523"/>
        <v>0</v>
      </c>
      <c r="I10248" s="20" t="str" cm="1">
        <f t="array" ref="I10248">IFERROR(IF($B10248=I$1, ($A10248+$C10248) - MAX(IF($B$2:$B10247=$B10248, $A$2:$A10247+$C$2:$C10247)), "")*24*60, "")</f>
        <v/>
      </c>
      <c r="J10248" s="20" t="str" cm="1">
        <f t="array" ref="J10248">IFERROR(IF($B10248=J$1, ($A10248+$C10248) - MAX(IF($B$2:$B10247=$B10248, $A$2:$A10247+$C$2:$C10247)), "")*24*60, "")</f>
        <v/>
      </c>
      <c r="K10248" s="20" t="str" cm="1">
        <f t="array" ref="K10248">IFERROR(IF($B10248=K$1, ($A10248+$C10248) - MAX(IF($B$2:$B10247=$B10248, $A$2:$A10247+$C$2:$C10247)), "")*24*60, "")</f>
        <v/>
      </c>
      <c r="L10248" s="20" cm="1">
        <f t="array" ref="L10248">IFERROR(IF($B10248=L$1, ($A10248+$C10248) - MAX(IF($B$2:$B10247=$B10248, $A$2:$A10247+$C$2:$C10247)), "")*24*60, "")</f>
        <v>0</v>
      </c>
      <c r="M10248" s="20" t="str" cm="1">
        <f t="array" ref="M10248">IFERROR(IF($B10248=M$1, ($A10248+$C10248) - MAX(IF($B$2:$B10247=$B10248, $A$2:$A10247+$C$2:$C10247)), "")*24*60, "")</f>
        <v/>
      </c>
      <c r="N10248" s="20" t="s">
        <v>21</v>
      </c>
      <c r="O10248" s="20" t="str" cm="1">
        <f t="array" ref="O10248">IFERROR(IF($B10248=O$1, ($A10248+$C10248) - MAX(IF($B$2:$B10247=$B10248, $A$2:$A10247+$C$2:$C10247)), "")*24*60, "")</f>
        <v/>
      </c>
      <c r="P10248" s="20" t="str" cm="1">
        <f t="array" ref="P10248">IFERROR(IF($B10248=P$1, ($A10248+$C10248) - MAX(IF($B$2:$B10247=$B10248, $A$2:$A10247+$C$2:$C10247)), "")*24*60, "")</f>
        <v/>
      </c>
      <c r="Q10248" s="20" t="str" cm="1">
        <f t="array" ref="Q10248">IFERROR(IF($B10248=Q$1, ($A10248+$C10248) - MAX(IF($B$2:$B10247=$B10248, $A$2:$A10247+$C$2:$C10247)), "")*24*60, "")</f>
        <v/>
      </c>
      <c r="R10248" s="20" t="str" cm="1">
        <f t="array" ref="R10248">IFERROR(IF($B10248=R$1, ($A10248+$C10248) - MAX(IF($B$2:$B10247=$B10248, $A$2:$A10247+$C$2:$C10247)), "")*24*60, "")</f>
        <v/>
      </c>
      <c r="S10248" s="20" t="str" cm="1">
        <f t="array" ref="S10248">IFERROR(IF($B10248=S$1, ($A10248+$C10248) - MAX(IF($B$2:$B10247=$B10248, $A$2:$A10247+$C$2:$C10247)), "")*24*60, "")</f>
        <v/>
      </c>
    </row>
    <row r="10249" spans="1:19" x14ac:dyDescent="0.2">
      <c r="A10249" s="12">
        <f t="shared" ref="A10249:B10249" si="1579">A10248</f>
        <v>46049</v>
      </c>
      <c r="B10249" s="5" t="str">
        <f t="shared" si="1579"/>
        <v>Carolina Wren</v>
      </c>
      <c r="C10249" s="6">
        <v>0.39305555555555555</v>
      </c>
      <c r="D10249" s="45">
        <v>0</v>
      </c>
      <c r="E10249" s="5">
        <v>14</v>
      </c>
      <c r="F10249" s="51" t="s">
        <v>9</v>
      </c>
      <c r="G10249" s="52" t="s">
        <v>26</v>
      </c>
      <c r="H10249" s="20">
        <f t="shared" si="1523"/>
        <v>1.000000003259629</v>
      </c>
      <c r="I10249" s="20" t="str" cm="1">
        <f t="array" ref="I10249">IFERROR(IF($B10249=I$1, ($A10249+$C10249) - MAX(IF($B$2:$B10248=$B10249, $A$2:$A10248+$C$2:$C10248)), "")*24*60, "")</f>
        <v/>
      </c>
      <c r="J10249" s="20" t="str" cm="1">
        <f t="array" ref="J10249">IFERROR(IF($B10249=J$1, ($A10249+$C10249) - MAX(IF($B$2:$B10248=$B10249, $A$2:$A10248+$C$2:$C10248)), "")*24*60, "")</f>
        <v/>
      </c>
      <c r="K10249" s="20" t="str" cm="1">
        <f t="array" ref="K10249">IFERROR(IF($B10249=K$1, ($A10249+$C10249) - MAX(IF($B$2:$B10248=$B10249, $A$2:$A10248+$C$2:$C10248)), "")*24*60, "")</f>
        <v/>
      </c>
      <c r="L10249" s="20" cm="1">
        <f t="array" ref="L10249">IFERROR(IF($B10249=L$1, ($A10249+$C10249) - MAX(IF($B$2:$B10248=$B10249, $A$2:$A10248+$C$2:$C10248)), "")*24*60, "")</f>
        <v>1.000000003259629</v>
      </c>
      <c r="M10249" s="20" t="str" cm="1">
        <f t="array" ref="M10249">IFERROR(IF($B10249=M$1, ($A10249+$C10249) - MAX(IF($B$2:$B10248=$B10249, $A$2:$A10248+$C$2:$C10248)), "")*24*60, "")</f>
        <v/>
      </c>
      <c r="N10249" s="20" t="s">
        <v>21</v>
      </c>
      <c r="O10249" s="20" t="str" cm="1">
        <f t="array" ref="O10249">IFERROR(IF($B10249=O$1, ($A10249+$C10249) - MAX(IF($B$2:$B10248=$B10249, $A$2:$A10248+$C$2:$C10248)), "")*24*60, "")</f>
        <v/>
      </c>
      <c r="P10249" s="20" t="str" cm="1">
        <f t="array" ref="P10249">IFERROR(IF($B10249=P$1, ($A10249+$C10249) - MAX(IF($B$2:$B10248=$B10249, $A$2:$A10248+$C$2:$C10248)), "")*24*60, "")</f>
        <v/>
      </c>
      <c r="Q10249" s="20" t="str" cm="1">
        <f t="array" ref="Q10249">IFERROR(IF($B10249=Q$1, ($A10249+$C10249) - MAX(IF($B$2:$B10248=$B10249, $A$2:$A10248+$C$2:$C10248)), "")*24*60, "")</f>
        <v/>
      </c>
      <c r="R10249" s="20" t="str" cm="1">
        <f t="array" ref="R10249">IFERROR(IF($B10249=R$1, ($A10249+$C10249) - MAX(IF($B$2:$B10248=$B10249, $A$2:$A10248+$C$2:$C10248)), "")*24*60, "")</f>
        <v/>
      </c>
      <c r="S10249" s="20" t="str" cm="1">
        <f t="array" ref="S10249">IFERROR(IF($B10249=S$1, ($A10249+$C10249) - MAX(IF($B$2:$B10248=$B10249, $A$2:$A10248+$C$2:$C10248)), "")*24*60, "")</f>
        <v/>
      </c>
    </row>
    <row r="10250" spans="1:19" x14ac:dyDescent="0.2">
      <c r="A10250" s="12">
        <f t="shared" ref="A10250:B10250" si="1580">A10249</f>
        <v>46049</v>
      </c>
      <c r="B10250" s="5" t="str">
        <f t="shared" si="1580"/>
        <v>Carolina Wren</v>
      </c>
      <c r="C10250" s="6">
        <v>0.39374999999999999</v>
      </c>
      <c r="D10250" s="45">
        <v>0</v>
      </c>
      <c r="E10250" s="5">
        <v>5</v>
      </c>
      <c r="F10250" s="51" t="s">
        <v>9</v>
      </c>
      <c r="G10250" s="52" t="s">
        <v>26</v>
      </c>
      <c r="H10250" s="20">
        <f t="shared" si="1523"/>
        <v>1.000000003259629</v>
      </c>
      <c r="I10250" s="20" t="str" cm="1">
        <f t="array" ref="I10250">IFERROR(IF($B10250=I$1, ($A10250+$C10250) - MAX(IF($B$2:$B10249=$B10250, $A$2:$A10249+$C$2:$C10249)), "")*24*60, "")</f>
        <v/>
      </c>
      <c r="J10250" s="20" t="str" cm="1">
        <f t="array" ref="J10250">IFERROR(IF($B10250=J$1, ($A10250+$C10250) - MAX(IF($B$2:$B10249=$B10250, $A$2:$A10249+$C$2:$C10249)), "")*24*60, "")</f>
        <v/>
      </c>
      <c r="K10250" s="20" t="str" cm="1">
        <f t="array" ref="K10250">IFERROR(IF($B10250=K$1, ($A10250+$C10250) - MAX(IF($B$2:$B10249=$B10250, $A$2:$A10249+$C$2:$C10249)), "")*24*60, "")</f>
        <v/>
      </c>
      <c r="L10250" s="20" cm="1">
        <f t="array" ref="L10250">IFERROR(IF($B10250=L$1, ($A10250+$C10250) - MAX(IF($B$2:$B10249=$B10250, $A$2:$A10249+$C$2:$C10249)), "")*24*60, "")</f>
        <v>1.000000003259629</v>
      </c>
      <c r="M10250" s="20" t="str" cm="1">
        <f t="array" ref="M10250">IFERROR(IF($B10250=M$1, ($A10250+$C10250) - MAX(IF($B$2:$B10249=$B10250, $A$2:$A10249+$C$2:$C10249)), "")*24*60, "")</f>
        <v/>
      </c>
      <c r="N10250" s="20" t="s">
        <v>21</v>
      </c>
      <c r="O10250" s="20" t="str" cm="1">
        <f t="array" ref="O10250">IFERROR(IF($B10250=O$1, ($A10250+$C10250) - MAX(IF($B$2:$B10249=$B10250, $A$2:$A10249+$C$2:$C10249)), "")*24*60, "")</f>
        <v/>
      </c>
      <c r="P10250" s="20" t="str" cm="1">
        <f t="array" ref="P10250">IFERROR(IF($B10250=P$1, ($A10250+$C10250) - MAX(IF($B$2:$B10249=$B10250, $A$2:$A10249+$C$2:$C10249)), "")*24*60, "")</f>
        <v/>
      </c>
      <c r="Q10250" s="20" t="str" cm="1">
        <f t="array" ref="Q10250">IFERROR(IF($B10250=Q$1, ($A10250+$C10250) - MAX(IF($B$2:$B10249=$B10250, $A$2:$A10249+$C$2:$C10249)), "")*24*60, "")</f>
        <v/>
      </c>
      <c r="R10250" s="20" t="str" cm="1">
        <f t="array" ref="R10250">IFERROR(IF($B10250=R$1, ($A10250+$C10250) - MAX(IF($B$2:$B10249=$B10250, $A$2:$A10249+$C$2:$C10249)), "")*24*60, "")</f>
        <v/>
      </c>
      <c r="S10250" s="20" t="str" cm="1">
        <f t="array" ref="S10250">IFERROR(IF($B10250=S$1, ($A10250+$C10250) - MAX(IF($B$2:$B10249=$B10250, $A$2:$A10249+$C$2:$C10249)), "")*24*60, "")</f>
        <v/>
      </c>
    </row>
    <row r="10251" spans="1:19" x14ac:dyDescent="0.2">
      <c r="A10251" s="12">
        <f t="shared" ref="A10251:C10251" si="1581">A10250</f>
        <v>46049</v>
      </c>
      <c r="B10251" s="5" t="str">
        <f t="shared" si="1581"/>
        <v>Carolina Wren</v>
      </c>
      <c r="C10251" s="6">
        <f t="shared" si="1581"/>
        <v>0.39374999999999999</v>
      </c>
      <c r="D10251" s="45">
        <v>0</v>
      </c>
      <c r="E10251" s="5">
        <v>2</v>
      </c>
      <c r="F10251" s="51" t="s">
        <v>9</v>
      </c>
      <c r="G10251" s="52" t="s">
        <v>26</v>
      </c>
      <c r="H10251" s="20">
        <f t="shared" ref="H10251:H10314" si="1582">IFERROR((($A10251+$C10251) - ($A10250+$C10250))*24*60, "")</f>
        <v>0</v>
      </c>
      <c r="I10251" s="20" t="str" cm="1">
        <f t="array" ref="I10251">IFERROR(IF($B10251=I$1, ($A10251+$C10251) - MAX(IF($B$2:$B10250=$B10251, $A$2:$A10250+$C$2:$C10250)), "")*24*60, "")</f>
        <v/>
      </c>
      <c r="J10251" s="20" t="str" cm="1">
        <f t="array" ref="J10251">IFERROR(IF($B10251=J$1, ($A10251+$C10251) - MAX(IF($B$2:$B10250=$B10251, $A$2:$A10250+$C$2:$C10250)), "")*24*60, "")</f>
        <v/>
      </c>
      <c r="K10251" s="20" t="str" cm="1">
        <f t="array" ref="K10251">IFERROR(IF($B10251=K$1, ($A10251+$C10251) - MAX(IF($B$2:$B10250=$B10251, $A$2:$A10250+$C$2:$C10250)), "")*24*60, "")</f>
        <v/>
      </c>
      <c r="L10251" s="20" cm="1">
        <f t="array" ref="L10251">IFERROR(IF($B10251=L$1, ($A10251+$C10251) - MAX(IF($B$2:$B10250=$B10251, $A$2:$A10250+$C$2:$C10250)), "")*24*60, "")</f>
        <v>0</v>
      </c>
      <c r="M10251" s="20" t="str" cm="1">
        <f t="array" ref="M10251">IFERROR(IF($B10251=M$1, ($A10251+$C10251) - MAX(IF($B$2:$B10250=$B10251, $A$2:$A10250+$C$2:$C10250)), "")*24*60, "")</f>
        <v/>
      </c>
      <c r="N10251" s="20" t="s">
        <v>21</v>
      </c>
      <c r="O10251" s="20" t="str" cm="1">
        <f t="array" ref="O10251">IFERROR(IF($B10251=O$1, ($A10251+$C10251) - MAX(IF($B$2:$B10250=$B10251, $A$2:$A10250+$C$2:$C10250)), "")*24*60, "")</f>
        <v/>
      </c>
      <c r="P10251" s="20" t="str" cm="1">
        <f t="array" ref="P10251">IFERROR(IF($B10251=P$1, ($A10251+$C10251) - MAX(IF($B$2:$B10250=$B10251, $A$2:$A10250+$C$2:$C10250)), "")*24*60, "")</f>
        <v/>
      </c>
      <c r="Q10251" s="20" t="str" cm="1">
        <f t="array" ref="Q10251">IFERROR(IF($B10251=Q$1, ($A10251+$C10251) - MAX(IF($B$2:$B10250=$B10251, $A$2:$A10250+$C$2:$C10250)), "")*24*60, "")</f>
        <v/>
      </c>
      <c r="R10251" s="20" t="str" cm="1">
        <f t="array" ref="R10251">IFERROR(IF($B10251=R$1, ($A10251+$C10251) - MAX(IF($B$2:$B10250=$B10251, $A$2:$A10250+$C$2:$C10250)), "")*24*60, "")</f>
        <v/>
      </c>
      <c r="S10251" s="20" t="str" cm="1">
        <f t="array" ref="S10251">IFERROR(IF($B10251=S$1, ($A10251+$C10251) - MAX(IF($B$2:$B10250=$B10251, $A$2:$A10250+$C$2:$C10250)), "")*24*60, "")</f>
        <v/>
      </c>
    </row>
    <row r="10252" spans="1:19" x14ac:dyDescent="0.2">
      <c r="A10252" s="12">
        <f t="shared" ref="A10252:B10252" si="1583">A10251</f>
        <v>46049</v>
      </c>
      <c r="B10252" s="5" t="str">
        <f t="shared" si="1583"/>
        <v>Carolina Wren</v>
      </c>
      <c r="C10252" s="6">
        <v>0.42083333333333334</v>
      </c>
      <c r="D10252" s="45">
        <v>0</v>
      </c>
      <c r="E10252" s="5">
        <v>4</v>
      </c>
      <c r="F10252" s="51" t="s">
        <v>9</v>
      </c>
      <c r="G10252" s="52" t="s">
        <v>26</v>
      </c>
      <c r="H10252" s="20">
        <f t="shared" si="1582"/>
        <v>38.999999990919605</v>
      </c>
      <c r="I10252" s="20" t="str" cm="1">
        <f t="array" ref="I10252">IFERROR(IF($B10252=I$1, ($A10252+$C10252) - MAX(IF($B$2:$B10251=$B10252, $A$2:$A10251+$C$2:$C10251)), "")*24*60, "")</f>
        <v/>
      </c>
      <c r="J10252" s="20" t="str" cm="1">
        <f t="array" ref="J10252">IFERROR(IF($B10252=J$1, ($A10252+$C10252) - MAX(IF($B$2:$B10251=$B10252, $A$2:$A10251+$C$2:$C10251)), "")*24*60, "")</f>
        <v/>
      </c>
      <c r="K10252" s="20" t="str" cm="1">
        <f t="array" ref="K10252">IFERROR(IF($B10252=K$1, ($A10252+$C10252) - MAX(IF($B$2:$B10251=$B10252, $A$2:$A10251+$C$2:$C10251)), "")*24*60, "")</f>
        <v/>
      </c>
      <c r="L10252" s="20" cm="1">
        <f t="array" ref="L10252">IFERROR(IF($B10252=L$1, ($A10252+$C10252) - MAX(IF($B$2:$B10251=$B10252, $A$2:$A10251+$C$2:$C10251)), "")*24*60, "")</f>
        <v>38.999999990919605</v>
      </c>
      <c r="M10252" s="20" t="str" cm="1">
        <f t="array" ref="M10252">IFERROR(IF($B10252=M$1, ($A10252+$C10252) - MAX(IF($B$2:$B10251=$B10252, $A$2:$A10251+$C$2:$C10251)), "")*24*60, "")</f>
        <v/>
      </c>
      <c r="N10252" s="20" t="s">
        <v>21</v>
      </c>
      <c r="O10252" s="20" t="str" cm="1">
        <f t="array" ref="O10252">IFERROR(IF($B10252=O$1, ($A10252+$C10252) - MAX(IF($B$2:$B10251=$B10252, $A$2:$A10251+$C$2:$C10251)), "")*24*60, "")</f>
        <v/>
      </c>
      <c r="P10252" s="20" t="str" cm="1">
        <f t="array" ref="P10252">IFERROR(IF($B10252=P$1, ($A10252+$C10252) - MAX(IF($B$2:$B10251=$B10252, $A$2:$A10251+$C$2:$C10251)), "")*24*60, "")</f>
        <v/>
      </c>
      <c r="Q10252" s="20" t="str" cm="1">
        <f t="array" ref="Q10252">IFERROR(IF($B10252=Q$1, ($A10252+$C10252) - MAX(IF($B$2:$B10251=$B10252, $A$2:$A10251+$C$2:$C10251)), "")*24*60, "")</f>
        <v/>
      </c>
      <c r="R10252" s="20" t="str" cm="1">
        <f t="array" ref="R10252">IFERROR(IF($B10252=R$1, ($A10252+$C10252) - MAX(IF($B$2:$B10251=$B10252, $A$2:$A10251+$C$2:$C10251)), "")*24*60, "")</f>
        <v/>
      </c>
      <c r="S10252" s="20" t="str" cm="1">
        <f t="array" ref="S10252">IFERROR(IF($B10252=S$1, ($A10252+$C10252) - MAX(IF($B$2:$B10251=$B10252, $A$2:$A10251+$C$2:$C10251)), "")*24*60, "")</f>
        <v/>
      </c>
    </row>
    <row r="10253" spans="1:19" x14ac:dyDescent="0.2">
      <c r="A10253" s="12">
        <f t="shared" ref="A10253:B10253" si="1584">A10252</f>
        <v>46049</v>
      </c>
      <c r="B10253" s="5" t="str">
        <f t="shared" si="1584"/>
        <v>Carolina Wren</v>
      </c>
      <c r="C10253" s="6">
        <v>0.42152777777777778</v>
      </c>
      <c r="D10253" s="45">
        <v>0</v>
      </c>
      <c r="E10253" s="5">
        <v>4</v>
      </c>
      <c r="F10253" s="51" t="s">
        <v>9</v>
      </c>
      <c r="G10253" s="52" t="s">
        <v>26</v>
      </c>
      <c r="H10253" s="20">
        <f t="shared" si="1582"/>
        <v>1.000000003259629</v>
      </c>
      <c r="I10253" s="20" t="str" cm="1">
        <f t="array" ref="I10253">IFERROR(IF($B10253=I$1, ($A10253+$C10253) - MAX(IF($B$2:$B10252=$B10253, $A$2:$A10252+$C$2:$C10252)), "")*24*60, "")</f>
        <v/>
      </c>
      <c r="J10253" s="20" t="str" cm="1">
        <f t="array" ref="J10253">IFERROR(IF($B10253=J$1, ($A10253+$C10253) - MAX(IF($B$2:$B10252=$B10253, $A$2:$A10252+$C$2:$C10252)), "")*24*60, "")</f>
        <v/>
      </c>
      <c r="K10253" s="20" t="str" cm="1">
        <f t="array" ref="K10253">IFERROR(IF($B10253=K$1, ($A10253+$C10253) - MAX(IF($B$2:$B10252=$B10253, $A$2:$A10252+$C$2:$C10252)), "")*24*60, "")</f>
        <v/>
      </c>
      <c r="L10253" s="20" cm="1">
        <f t="array" ref="L10253">IFERROR(IF($B10253=L$1, ($A10253+$C10253) - MAX(IF($B$2:$B10252=$B10253, $A$2:$A10252+$C$2:$C10252)), "")*24*60, "")</f>
        <v>1.000000003259629</v>
      </c>
      <c r="M10253" s="20" t="str" cm="1">
        <f t="array" ref="M10253">IFERROR(IF($B10253=M$1, ($A10253+$C10253) - MAX(IF($B$2:$B10252=$B10253, $A$2:$A10252+$C$2:$C10252)), "")*24*60, "")</f>
        <v/>
      </c>
      <c r="N10253" s="20" t="s">
        <v>21</v>
      </c>
      <c r="O10253" s="20" t="str" cm="1">
        <f t="array" ref="O10253">IFERROR(IF($B10253=O$1, ($A10253+$C10253) - MAX(IF($B$2:$B10252=$B10253, $A$2:$A10252+$C$2:$C10252)), "")*24*60, "")</f>
        <v/>
      </c>
      <c r="P10253" s="20" t="str" cm="1">
        <f t="array" ref="P10253">IFERROR(IF($B10253=P$1, ($A10253+$C10253) - MAX(IF($B$2:$B10252=$B10253, $A$2:$A10252+$C$2:$C10252)), "")*24*60, "")</f>
        <v/>
      </c>
      <c r="Q10253" s="20" t="str" cm="1">
        <f t="array" ref="Q10253">IFERROR(IF($B10253=Q$1, ($A10253+$C10253) - MAX(IF($B$2:$B10252=$B10253, $A$2:$A10252+$C$2:$C10252)), "")*24*60, "")</f>
        <v/>
      </c>
      <c r="R10253" s="20" t="str" cm="1">
        <f t="array" ref="R10253">IFERROR(IF($B10253=R$1, ($A10253+$C10253) - MAX(IF($B$2:$B10252=$B10253, $A$2:$A10252+$C$2:$C10252)), "")*24*60, "")</f>
        <v/>
      </c>
      <c r="S10253" s="20" t="str" cm="1">
        <f t="array" ref="S10253">IFERROR(IF($B10253=S$1, ($A10253+$C10253) - MAX(IF($B$2:$B10252=$B10253, $A$2:$A10252+$C$2:$C10252)), "")*24*60, "")</f>
        <v/>
      </c>
    </row>
    <row r="10254" spans="1:19" x14ac:dyDescent="0.2">
      <c r="A10254" s="12">
        <f t="shared" ref="A10254:B10254" si="1585">A10253</f>
        <v>46049</v>
      </c>
      <c r="B10254" s="5" t="str">
        <f t="shared" si="1585"/>
        <v>Carolina Wren</v>
      </c>
      <c r="C10254" s="6">
        <v>0.42222222222222222</v>
      </c>
      <c r="D10254" s="45">
        <v>0</v>
      </c>
      <c r="E10254" s="5">
        <v>0</v>
      </c>
      <c r="F10254" s="51" t="s">
        <v>9</v>
      </c>
      <c r="G10254" s="52" t="s">
        <v>26</v>
      </c>
      <c r="H10254" s="20">
        <f t="shared" si="1582"/>
        <v>1.000000003259629</v>
      </c>
      <c r="I10254" s="20" t="str" cm="1">
        <f t="array" ref="I10254">IFERROR(IF($B10254=I$1, ($A10254+$C10254) - MAX(IF($B$2:$B10253=$B10254, $A$2:$A10253+$C$2:$C10253)), "")*24*60, "")</f>
        <v/>
      </c>
      <c r="J10254" s="20" t="str" cm="1">
        <f t="array" ref="J10254">IFERROR(IF($B10254=J$1, ($A10254+$C10254) - MAX(IF($B$2:$B10253=$B10254, $A$2:$A10253+$C$2:$C10253)), "")*24*60, "")</f>
        <v/>
      </c>
      <c r="K10254" s="20" t="str" cm="1">
        <f t="array" ref="K10254">IFERROR(IF($B10254=K$1, ($A10254+$C10254) - MAX(IF($B$2:$B10253=$B10254, $A$2:$A10253+$C$2:$C10253)), "")*24*60, "")</f>
        <v/>
      </c>
      <c r="L10254" s="20" cm="1">
        <f t="array" ref="L10254">IFERROR(IF($B10254=L$1, ($A10254+$C10254) - MAX(IF($B$2:$B10253=$B10254, $A$2:$A10253+$C$2:$C10253)), "")*24*60, "")</f>
        <v>1.000000003259629</v>
      </c>
      <c r="M10254" s="20" t="str" cm="1">
        <f t="array" ref="M10254">IFERROR(IF($B10254=M$1, ($A10254+$C10254) - MAX(IF($B$2:$B10253=$B10254, $A$2:$A10253+$C$2:$C10253)), "")*24*60, "")</f>
        <v/>
      </c>
      <c r="N10254" s="20" t="s">
        <v>21</v>
      </c>
      <c r="O10254" s="20" t="str" cm="1">
        <f t="array" ref="O10254">IFERROR(IF($B10254=O$1, ($A10254+$C10254) - MAX(IF($B$2:$B10253=$B10254, $A$2:$A10253+$C$2:$C10253)), "")*24*60, "")</f>
        <v/>
      </c>
      <c r="P10254" s="20" t="str" cm="1">
        <f t="array" ref="P10254">IFERROR(IF($B10254=P$1, ($A10254+$C10254) - MAX(IF($B$2:$B10253=$B10254, $A$2:$A10253+$C$2:$C10253)), "")*24*60, "")</f>
        <v/>
      </c>
      <c r="Q10254" s="20" t="str" cm="1">
        <f t="array" ref="Q10254">IFERROR(IF($B10254=Q$1, ($A10254+$C10254) - MAX(IF($B$2:$B10253=$B10254, $A$2:$A10253+$C$2:$C10253)), "")*24*60, "")</f>
        <v/>
      </c>
      <c r="R10254" s="20" t="str" cm="1">
        <f t="array" ref="R10254">IFERROR(IF($B10254=R$1, ($A10254+$C10254) - MAX(IF($B$2:$B10253=$B10254, $A$2:$A10253+$C$2:$C10253)), "")*24*60, "")</f>
        <v/>
      </c>
      <c r="S10254" s="20" t="str" cm="1">
        <f t="array" ref="S10254">IFERROR(IF($B10254=S$1, ($A10254+$C10254) - MAX(IF($B$2:$B10253=$B10254, $A$2:$A10253+$C$2:$C10253)), "")*24*60, "")</f>
        <v/>
      </c>
    </row>
    <row r="10255" spans="1:19" x14ac:dyDescent="0.2">
      <c r="A10255" s="12">
        <f t="shared" ref="A10255" si="1586">A10254</f>
        <v>46049</v>
      </c>
      <c r="B10255" s="5" t="s">
        <v>20</v>
      </c>
      <c r="C10255" s="6">
        <v>0.48055555555555557</v>
      </c>
      <c r="D10255" s="45">
        <v>11</v>
      </c>
      <c r="E10255" s="5">
        <v>0</v>
      </c>
      <c r="F10255" s="51" t="s">
        <v>9</v>
      </c>
      <c r="G10255" s="52" t="s">
        <v>26</v>
      </c>
      <c r="H10255" s="20">
        <f t="shared" si="1582"/>
        <v>84.000000001396984</v>
      </c>
      <c r="I10255" s="20" t="str" cm="1">
        <f t="array" ref="I10255">IFERROR(IF($B10255=I$1, ($A10255+$C10255) - MAX(IF($B$2:$B10254=$B10255, $A$2:$A10254+$C$2:$C10254)), "")*24*60, "")</f>
        <v/>
      </c>
      <c r="J10255" s="20" t="str" cm="1">
        <f t="array" ref="J10255">IFERROR(IF($B10255=J$1, ($A10255+$C10255) - MAX(IF($B$2:$B10254=$B10255, $A$2:$A10254+$C$2:$C10254)), "")*24*60, "")</f>
        <v/>
      </c>
      <c r="K10255" s="20" t="str" cm="1">
        <f t="array" ref="K10255">IFERROR(IF($B10255=K$1, ($A10255+$C10255) - MAX(IF($B$2:$B10254=$B10255, $A$2:$A10254+$C$2:$C10254)), "")*24*60, "")</f>
        <v/>
      </c>
      <c r="L10255" s="20" t="str" cm="1">
        <f t="array" ref="L10255">IFERROR(IF($B10255=L$1, ($A10255+$C10255) - MAX(IF($B$2:$B10254=$B10255, $A$2:$A10254+$C$2:$C10254)), "")*24*60, "")</f>
        <v/>
      </c>
      <c r="M10255" s="20" t="str" cm="1">
        <f t="array" ref="M10255">IFERROR(IF($B10255=M$1, ($A10255+$C10255) - MAX(IF($B$2:$B10254=$B10255, $A$2:$A10254+$C$2:$C10254)), "")*24*60, "")</f>
        <v/>
      </c>
      <c r="N10255" s="20" t="s">
        <v>21</v>
      </c>
      <c r="O10255" s="20" cm="1">
        <f t="array" ref="O10255">IFERROR(IF($B10255=O$1, ($A10255+$C10255) - MAX(IF($B$2:$B10254=$B10255, $A$2:$A10254+$C$2:$C10254)), "")*24*60, "")</f>
        <v>214.99999999883585</v>
      </c>
      <c r="P10255" s="20" t="str" cm="1">
        <f t="array" ref="P10255">IFERROR(IF($B10255=P$1, ($A10255+$C10255) - MAX(IF($B$2:$B10254=$B10255, $A$2:$A10254+$C$2:$C10254)), "")*24*60, "")</f>
        <v/>
      </c>
      <c r="Q10255" s="20" t="str" cm="1">
        <f t="array" ref="Q10255">IFERROR(IF($B10255=Q$1, ($A10255+$C10255) - MAX(IF($B$2:$B10254=$B10255, $A$2:$A10254+$C$2:$C10254)), "")*24*60, "")</f>
        <v/>
      </c>
      <c r="R10255" s="20" t="str" cm="1">
        <f t="array" ref="R10255">IFERROR(IF($B10255=R$1, ($A10255+$C10255) - MAX(IF($B$2:$B10254=$B10255, $A$2:$A10254+$C$2:$C10254)), "")*24*60, "")</f>
        <v/>
      </c>
      <c r="S10255" s="20" t="str" cm="1">
        <f t="array" ref="S10255">IFERROR(IF($B10255=S$1, ($A10255+$C10255) - MAX(IF($B$2:$B10254=$B10255, $A$2:$A10254+$C$2:$C10254)), "")*24*60, "")</f>
        <v/>
      </c>
    </row>
    <row r="10256" spans="1:19" x14ac:dyDescent="0.2">
      <c r="A10256" s="12">
        <f t="shared" ref="A10256:C10256" si="1587">A10255</f>
        <v>46049</v>
      </c>
      <c r="B10256" s="5" t="str">
        <f t="shared" si="1587"/>
        <v>Mourning Dove</v>
      </c>
      <c r="C10256" s="6">
        <f t="shared" si="1587"/>
        <v>0.48055555555555557</v>
      </c>
      <c r="D10256" s="45">
        <v>0</v>
      </c>
      <c r="E10256" s="5">
        <v>5</v>
      </c>
      <c r="F10256" s="51" t="s">
        <v>9</v>
      </c>
      <c r="G10256" s="52" t="s">
        <v>26</v>
      </c>
      <c r="H10256" s="20">
        <f t="shared" si="1582"/>
        <v>0</v>
      </c>
      <c r="I10256" s="20" t="str" cm="1">
        <f t="array" ref="I10256">IFERROR(IF($B10256=I$1, ($A10256+$C10256) - MAX(IF($B$2:$B10255=$B10256, $A$2:$A10255+$C$2:$C10255)), "")*24*60, "")</f>
        <v/>
      </c>
      <c r="J10256" s="20" t="str" cm="1">
        <f t="array" ref="J10256">IFERROR(IF($B10256=J$1, ($A10256+$C10256) - MAX(IF($B$2:$B10255=$B10256, $A$2:$A10255+$C$2:$C10255)), "")*24*60, "")</f>
        <v/>
      </c>
      <c r="K10256" s="20" t="str" cm="1">
        <f t="array" ref="K10256">IFERROR(IF($B10256=K$1, ($A10256+$C10256) - MAX(IF($B$2:$B10255=$B10256, $A$2:$A10255+$C$2:$C10255)), "")*24*60, "")</f>
        <v/>
      </c>
      <c r="L10256" s="20" t="str" cm="1">
        <f t="array" ref="L10256">IFERROR(IF($B10256=L$1, ($A10256+$C10256) - MAX(IF($B$2:$B10255=$B10256, $A$2:$A10255+$C$2:$C10255)), "")*24*60, "")</f>
        <v/>
      </c>
      <c r="M10256" s="20" t="str" cm="1">
        <f t="array" ref="M10256">IFERROR(IF($B10256=M$1, ($A10256+$C10256) - MAX(IF($B$2:$B10255=$B10256, $A$2:$A10255+$C$2:$C10255)), "")*24*60, "")</f>
        <v/>
      </c>
      <c r="N10256" s="20" t="s">
        <v>21</v>
      </c>
      <c r="O10256" s="20" cm="1">
        <f t="array" ref="O10256">IFERROR(IF($B10256=O$1, ($A10256+$C10256) - MAX(IF($B$2:$B10255=$B10256, $A$2:$A10255+$C$2:$C10255)), "")*24*60, "")</f>
        <v>0</v>
      </c>
      <c r="P10256" s="20" t="str" cm="1">
        <f t="array" ref="P10256">IFERROR(IF($B10256=P$1, ($A10256+$C10256) - MAX(IF($B$2:$B10255=$B10256, $A$2:$A10255+$C$2:$C10255)), "")*24*60, "")</f>
        <v/>
      </c>
      <c r="Q10256" s="20" t="str" cm="1">
        <f t="array" ref="Q10256">IFERROR(IF($B10256=Q$1, ($A10256+$C10256) - MAX(IF($B$2:$B10255=$B10256, $A$2:$A10255+$C$2:$C10255)), "")*24*60, "")</f>
        <v/>
      </c>
      <c r="R10256" s="20" t="str" cm="1">
        <f t="array" ref="R10256">IFERROR(IF($B10256=R$1, ($A10256+$C10256) - MAX(IF($B$2:$B10255=$B10256, $A$2:$A10255+$C$2:$C10255)), "")*24*60, "")</f>
        <v/>
      </c>
      <c r="S10256" s="20" t="str" cm="1">
        <f t="array" ref="S10256">IFERROR(IF($B10256=S$1, ($A10256+$C10256) - MAX(IF($B$2:$B10255=$B10256, $A$2:$A10255+$C$2:$C10255)), "")*24*60, "")</f>
        <v/>
      </c>
    </row>
    <row r="10257" spans="1:19" x14ac:dyDescent="0.2">
      <c r="A10257" s="12">
        <f t="shared" ref="A10257:C10257" si="1588">A10256</f>
        <v>46049</v>
      </c>
      <c r="B10257" s="5" t="str">
        <f t="shared" si="1588"/>
        <v>Mourning Dove</v>
      </c>
      <c r="C10257" s="6">
        <f t="shared" si="1588"/>
        <v>0.48055555555555557</v>
      </c>
      <c r="D10257" s="45">
        <v>0</v>
      </c>
      <c r="E10257" s="5">
        <v>0</v>
      </c>
      <c r="F10257" s="51" t="s">
        <v>9</v>
      </c>
      <c r="G10257" s="52" t="s">
        <v>26</v>
      </c>
      <c r="H10257" s="20">
        <f t="shared" si="1582"/>
        <v>0</v>
      </c>
      <c r="I10257" s="20" t="str" cm="1">
        <f t="array" ref="I10257">IFERROR(IF($B10257=I$1, ($A10257+$C10257) - MAX(IF($B$2:$B10256=$B10257, $A$2:$A10256+$C$2:$C10256)), "")*24*60, "")</f>
        <v/>
      </c>
      <c r="J10257" s="20" t="str" cm="1">
        <f t="array" ref="J10257">IFERROR(IF($B10257=J$1, ($A10257+$C10257) - MAX(IF($B$2:$B10256=$B10257, $A$2:$A10256+$C$2:$C10256)), "")*24*60, "")</f>
        <v/>
      </c>
      <c r="K10257" s="20" t="str" cm="1">
        <f t="array" ref="K10257">IFERROR(IF($B10257=K$1, ($A10257+$C10257) - MAX(IF($B$2:$B10256=$B10257, $A$2:$A10256+$C$2:$C10256)), "")*24*60, "")</f>
        <v/>
      </c>
      <c r="L10257" s="20" t="str" cm="1">
        <f t="array" ref="L10257">IFERROR(IF($B10257=L$1, ($A10257+$C10257) - MAX(IF($B$2:$B10256=$B10257, $A$2:$A10256+$C$2:$C10256)), "")*24*60, "")</f>
        <v/>
      </c>
      <c r="M10257" s="20" t="str" cm="1">
        <f t="array" ref="M10257">IFERROR(IF($B10257=M$1, ($A10257+$C10257) - MAX(IF($B$2:$B10256=$B10257, $A$2:$A10256+$C$2:$C10256)), "")*24*60, "")</f>
        <v/>
      </c>
      <c r="N10257" s="20" t="s">
        <v>21</v>
      </c>
      <c r="O10257" s="20" cm="1">
        <f t="array" ref="O10257">IFERROR(IF($B10257=O$1, ($A10257+$C10257) - MAX(IF($B$2:$B10256=$B10257, $A$2:$A10256+$C$2:$C10256)), "")*24*60, "")</f>
        <v>0</v>
      </c>
      <c r="P10257" s="20" t="str" cm="1">
        <f t="array" ref="P10257">IFERROR(IF($B10257=P$1, ($A10257+$C10257) - MAX(IF($B$2:$B10256=$B10257, $A$2:$A10256+$C$2:$C10256)), "")*24*60, "")</f>
        <v/>
      </c>
      <c r="Q10257" s="20" t="str" cm="1">
        <f t="array" ref="Q10257">IFERROR(IF($B10257=Q$1, ($A10257+$C10257) - MAX(IF($B$2:$B10256=$B10257, $A$2:$A10256+$C$2:$C10256)), "")*24*60, "")</f>
        <v/>
      </c>
      <c r="R10257" s="20" t="str" cm="1">
        <f t="array" ref="R10257">IFERROR(IF($B10257=R$1, ($A10257+$C10257) - MAX(IF($B$2:$B10256=$B10257, $A$2:$A10256+$C$2:$C10256)), "")*24*60, "")</f>
        <v/>
      </c>
      <c r="S10257" s="20" t="str" cm="1">
        <f t="array" ref="S10257">IFERROR(IF($B10257=S$1, ($A10257+$C10257) - MAX(IF($B$2:$B10256=$B10257, $A$2:$A10256+$C$2:$C10256)), "")*24*60, "")</f>
        <v/>
      </c>
    </row>
    <row r="10258" spans="1:19" x14ac:dyDescent="0.2">
      <c r="A10258" s="12">
        <f t="shared" ref="A10258:C10258" si="1589">A10257</f>
        <v>46049</v>
      </c>
      <c r="B10258" s="5" t="str">
        <f t="shared" si="1589"/>
        <v>Mourning Dove</v>
      </c>
      <c r="C10258" s="6">
        <f t="shared" si="1589"/>
        <v>0.48055555555555557</v>
      </c>
      <c r="D10258" s="45">
        <v>0</v>
      </c>
      <c r="E10258" s="5">
        <v>0</v>
      </c>
      <c r="F10258" s="51" t="s">
        <v>9</v>
      </c>
      <c r="G10258" s="52" t="s">
        <v>26</v>
      </c>
      <c r="H10258" s="20">
        <f t="shared" si="1582"/>
        <v>0</v>
      </c>
      <c r="I10258" s="20" t="str" cm="1">
        <f t="array" ref="I10258">IFERROR(IF($B10258=I$1, ($A10258+$C10258) - MAX(IF($B$2:$B10257=$B10258, $A$2:$A10257+$C$2:$C10257)), "")*24*60, "")</f>
        <v/>
      </c>
      <c r="J10258" s="20" t="str" cm="1">
        <f t="array" ref="J10258">IFERROR(IF($B10258=J$1, ($A10258+$C10258) - MAX(IF($B$2:$B10257=$B10258, $A$2:$A10257+$C$2:$C10257)), "")*24*60, "")</f>
        <v/>
      </c>
      <c r="K10258" s="20" t="str" cm="1">
        <f t="array" ref="K10258">IFERROR(IF($B10258=K$1, ($A10258+$C10258) - MAX(IF($B$2:$B10257=$B10258, $A$2:$A10257+$C$2:$C10257)), "")*24*60, "")</f>
        <v/>
      </c>
      <c r="L10258" s="20" t="str" cm="1">
        <f t="array" ref="L10258">IFERROR(IF($B10258=L$1, ($A10258+$C10258) - MAX(IF($B$2:$B10257=$B10258, $A$2:$A10257+$C$2:$C10257)), "")*24*60, "")</f>
        <v/>
      </c>
      <c r="M10258" s="20" t="str" cm="1">
        <f t="array" ref="M10258">IFERROR(IF($B10258=M$1, ($A10258+$C10258) - MAX(IF($B$2:$B10257=$B10258, $A$2:$A10257+$C$2:$C10257)), "")*24*60, "")</f>
        <v/>
      </c>
      <c r="N10258" s="20" t="s">
        <v>21</v>
      </c>
      <c r="O10258" s="20" cm="1">
        <f t="array" ref="O10258">IFERROR(IF($B10258=O$1, ($A10258+$C10258) - MAX(IF($B$2:$B10257=$B10258, $A$2:$A10257+$C$2:$C10257)), "")*24*60, "")</f>
        <v>0</v>
      </c>
      <c r="P10258" s="20" t="str" cm="1">
        <f t="array" ref="P10258">IFERROR(IF($B10258=P$1, ($A10258+$C10258) - MAX(IF($B$2:$B10257=$B10258, $A$2:$A10257+$C$2:$C10257)), "")*24*60, "")</f>
        <v/>
      </c>
      <c r="Q10258" s="20" t="str" cm="1">
        <f t="array" ref="Q10258">IFERROR(IF($B10258=Q$1, ($A10258+$C10258) - MAX(IF($B$2:$B10257=$B10258, $A$2:$A10257+$C$2:$C10257)), "")*24*60, "")</f>
        <v/>
      </c>
      <c r="R10258" s="20" t="str" cm="1">
        <f t="array" ref="R10258">IFERROR(IF($B10258=R$1, ($A10258+$C10258) - MAX(IF($B$2:$B10257=$B10258, $A$2:$A10257+$C$2:$C10257)), "")*24*60, "")</f>
        <v/>
      </c>
      <c r="S10258" s="20" t="str" cm="1">
        <f t="array" ref="S10258">IFERROR(IF($B10258=S$1, ($A10258+$C10258) - MAX(IF($B$2:$B10257=$B10258, $A$2:$A10257+$C$2:$C10257)), "")*24*60, "")</f>
        <v/>
      </c>
    </row>
    <row r="10259" spans="1:19" x14ac:dyDescent="0.2">
      <c r="A10259" s="12">
        <f t="shared" ref="A10259:B10259" si="1590">A10258</f>
        <v>46049</v>
      </c>
      <c r="B10259" s="5" t="str">
        <f t="shared" si="1590"/>
        <v>Mourning Dove</v>
      </c>
      <c r="C10259" s="6">
        <v>0.48125000000000001</v>
      </c>
      <c r="D10259" s="45">
        <v>2</v>
      </c>
      <c r="E10259" s="5">
        <v>12</v>
      </c>
      <c r="F10259" s="51" t="s">
        <v>9</v>
      </c>
      <c r="G10259" s="52" t="s">
        <v>26</v>
      </c>
      <c r="H10259" s="20">
        <f t="shared" si="1582"/>
        <v>0.99999999278225005</v>
      </c>
      <c r="I10259" s="20" t="str" cm="1">
        <f t="array" ref="I10259">IFERROR(IF($B10259=I$1, ($A10259+$C10259) - MAX(IF($B$2:$B10258=$B10259, $A$2:$A10258+$C$2:$C10258)), "")*24*60, "")</f>
        <v/>
      </c>
      <c r="J10259" s="20" t="str" cm="1">
        <f t="array" ref="J10259">IFERROR(IF($B10259=J$1, ($A10259+$C10259) - MAX(IF($B$2:$B10258=$B10259, $A$2:$A10258+$C$2:$C10258)), "")*24*60, "")</f>
        <v/>
      </c>
      <c r="K10259" s="20" t="str" cm="1">
        <f t="array" ref="K10259">IFERROR(IF($B10259=K$1, ($A10259+$C10259) - MAX(IF($B$2:$B10258=$B10259, $A$2:$A10258+$C$2:$C10258)), "")*24*60, "")</f>
        <v/>
      </c>
      <c r="L10259" s="20" t="str" cm="1">
        <f t="array" ref="L10259">IFERROR(IF($B10259=L$1, ($A10259+$C10259) - MAX(IF($B$2:$B10258=$B10259, $A$2:$A10258+$C$2:$C10258)), "")*24*60, "")</f>
        <v/>
      </c>
      <c r="M10259" s="20" t="str" cm="1">
        <f t="array" ref="M10259">IFERROR(IF($B10259=M$1, ($A10259+$C10259) - MAX(IF($B$2:$B10258=$B10259, $A$2:$A10258+$C$2:$C10258)), "")*24*60, "")</f>
        <v/>
      </c>
      <c r="N10259" s="20" t="s">
        <v>21</v>
      </c>
      <c r="O10259" s="20" cm="1">
        <f t="array" ref="O10259">IFERROR(IF($B10259=O$1, ($A10259+$C10259) - MAX(IF($B$2:$B10258=$B10259, $A$2:$A10258+$C$2:$C10258)), "")*24*60, "")</f>
        <v>0.99999999278225005</v>
      </c>
      <c r="P10259" s="20" t="str" cm="1">
        <f t="array" ref="P10259">IFERROR(IF($B10259=P$1, ($A10259+$C10259) - MAX(IF($B$2:$B10258=$B10259, $A$2:$A10258+$C$2:$C10258)), "")*24*60, "")</f>
        <v/>
      </c>
      <c r="Q10259" s="20" t="str" cm="1">
        <f t="array" ref="Q10259">IFERROR(IF($B10259=Q$1, ($A10259+$C10259) - MAX(IF($B$2:$B10258=$B10259, $A$2:$A10258+$C$2:$C10258)), "")*24*60, "")</f>
        <v/>
      </c>
      <c r="R10259" s="20" t="str" cm="1">
        <f t="array" ref="R10259">IFERROR(IF($B10259=R$1, ($A10259+$C10259) - MAX(IF($B$2:$B10258=$B10259, $A$2:$A10258+$C$2:$C10258)), "")*24*60, "")</f>
        <v/>
      </c>
      <c r="S10259" s="20" t="str" cm="1">
        <f t="array" ref="S10259">IFERROR(IF($B10259=S$1, ($A10259+$C10259) - MAX(IF($B$2:$B10258=$B10259, $A$2:$A10258+$C$2:$C10258)), "")*24*60, "")</f>
        <v/>
      </c>
    </row>
    <row r="10260" spans="1:19" x14ac:dyDescent="0.2">
      <c r="A10260" s="12">
        <f t="shared" ref="A10260:C10260" si="1591">A10259</f>
        <v>46049</v>
      </c>
      <c r="B10260" s="5" t="str">
        <f t="shared" si="1591"/>
        <v>Mourning Dove</v>
      </c>
      <c r="C10260" s="6">
        <f t="shared" si="1591"/>
        <v>0.48125000000000001</v>
      </c>
      <c r="D10260" s="45">
        <v>26</v>
      </c>
      <c r="E10260" s="5">
        <v>0</v>
      </c>
      <c r="F10260" s="51" t="s">
        <v>9</v>
      </c>
      <c r="G10260" s="52" t="s">
        <v>26</v>
      </c>
      <c r="H10260" s="20">
        <f t="shared" si="1582"/>
        <v>0</v>
      </c>
      <c r="I10260" s="20" t="str" cm="1">
        <f t="array" ref="I10260">IFERROR(IF($B10260=I$1, ($A10260+$C10260) - MAX(IF($B$2:$B10259=$B10260, $A$2:$A10259+$C$2:$C10259)), "")*24*60, "")</f>
        <v/>
      </c>
      <c r="J10260" s="20" t="str" cm="1">
        <f t="array" ref="J10260">IFERROR(IF($B10260=J$1, ($A10260+$C10260) - MAX(IF($B$2:$B10259=$B10260, $A$2:$A10259+$C$2:$C10259)), "")*24*60, "")</f>
        <v/>
      </c>
      <c r="K10260" s="20" t="str" cm="1">
        <f t="array" ref="K10260">IFERROR(IF($B10260=K$1, ($A10260+$C10260) - MAX(IF($B$2:$B10259=$B10260, $A$2:$A10259+$C$2:$C10259)), "")*24*60, "")</f>
        <v/>
      </c>
      <c r="L10260" s="20" t="str" cm="1">
        <f t="array" ref="L10260">IFERROR(IF($B10260=L$1, ($A10260+$C10260) - MAX(IF($B$2:$B10259=$B10260, $A$2:$A10259+$C$2:$C10259)), "")*24*60, "")</f>
        <v/>
      </c>
      <c r="M10260" s="20" t="str" cm="1">
        <f t="array" ref="M10260">IFERROR(IF($B10260=M$1, ($A10260+$C10260) - MAX(IF($B$2:$B10259=$B10260, $A$2:$A10259+$C$2:$C10259)), "")*24*60, "")</f>
        <v/>
      </c>
      <c r="N10260" s="20" t="s">
        <v>21</v>
      </c>
      <c r="O10260" s="20" cm="1">
        <f t="array" ref="O10260">IFERROR(IF($B10260=O$1, ($A10260+$C10260) - MAX(IF($B$2:$B10259=$B10260, $A$2:$A10259+$C$2:$C10259)), "")*24*60, "")</f>
        <v>0</v>
      </c>
      <c r="P10260" s="20" t="str" cm="1">
        <f t="array" ref="P10260">IFERROR(IF($B10260=P$1, ($A10260+$C10260) - MAX(IF($B$2:$B10259=$B10260, $A$2:$A10259+$C$2:$C10259)), "")*24*60, "")</f>
        <v/>
      </c>
      <c r="Q10260" s="20" t="str" cm="1">
        <f t="array" ref="Q10260">IFERROR(IF($B10260=Q$1, ($A10260+$C10260) - MAX(IF($B$2:$B10259=$B10260, $A$2:$A10259+$C$2:$C10259)), "")*24*60, "")</f>
        <v/>
      </c>
      <c r="R10260" s="20" t="str" cm="1">
        <f t="array" ref="R10260">IFERROR(IF($B10260=R$1, ($A10260+$C10260) - MAX(IF($B$2:$B10259=$B10260, $A$2:$A10259+$C$2:$C10259)), "")*24*60, "")</f>
        <v/>
      </c>
      <c r="S10260" s="20" t="str" cm="1">
        <f t="array" ref="S10260">IFERROR(IF($B10260=S$1, ($A10260+$C10260) - MAX(IF($B$2:$B10259=$B10260, $A$2:$A10259+$C$2:$C10259)), "")*24*60, "")</f>
        <v/>
      </c>
    </row>
    <row r="10261" spans="1:19" x14ac:dyDescent="0.2">
      <c r="A10261" s="12">
        <f t="shared" ref="A10261:C10261" si="1592">A10260</f>
        <v>46049</v>
      </c>
      <c r="B10261" s="5" t="str">
        <f t="shared" si="1592"/>
        <v>Mourning Dove</v>
      </c>
      <c r="C10261" s="6">
        <f t="shared" si="1592"/>
        <v>0.48125000000000001</v>
      </c>
      <c r="D10261" s="45">
        <v>24</v>
      </c>
      <c r="E10261" s="5">
        <v>0</v>
      </c>
      <c r="F10261" s="51" t="s">
        <v>9</v>
      </c>
      <c r="G10261" s="52" t="s">
        <v>26</v>
      </c>
      <c r="H10261" s="20">
        <f t="shared" si="1582"/>
        <v>0</v>
      </c>
      <c r="I10261" s="20" t="str" cm="1">
        <f t="array" ref="I10261">IFERROR(IF($B10261=I$1, ($A10261+$C10261) - MAX(IF($B$2:$B10260=$B10261, $A$2:$A10260+$C$2:$C10260)), "")*24*60, "")</f>
        <v/>
      </c>
      <c r="J10261" s="20" t="str" cm="1">
        <f t="array" ref="J10261">IFERROR(IF($B10261=J$1, ($A10261+$C10261) - MAX(IF($B$2:$B10260=$B10261, $A$2:$A10260+$C$2:$C10260)), "")*24*60, "")</f>
        <v/>
      </c>
      <c r="K10261" s="20" t="str" cm="1">
        <f t="array" ref="K10261">IFERROR(IF($B10261=K$1, ($A10261+$C10261) - MAX(IF($B$2:$B10260=$B10261, $A$2:$A10260+$C$2:$C10260)), "")*24*60, "")</f>
        <v/>
      </c>
      <c r="L10261" s="20" t="str" cm="1">
        <f t="array" ref="L10261">IFERROR(IF($B10261=L$1, ($A10261+$C10261) - MAX(IF($B$2:$B10260=$B10261, $A$2:$A10260+$C$2:$C10260)), "")*24*60, "")</f>
        <v/>
      </c>
      <c r="M10261" s="20" t="str" cm="1">
        <f t="array" ref="M10261">IFERROR(IF($B10261=M$1, ($A10261+$C10261) - MAX(IF($B$2:$B10260=$B10261, $A$2:$A10260+$C$2:$C10260)), "")*24*60, "")</f>
        <v/>
      </c>
      <c r="N10261" s="20" t="s">
        <v>21</v>
      </c>
      <c r="O10261" s="20" cm="1">
        <f t="array" ref="O10261">IFERROR(IF($B10261=O$1, ($A10261+$C10261) - MAX(IF($B$2:$B10260=$B10261, $A$2:$A10260+$C$2:$C10260)), "")*24*60, "")</f>
        <v>0</v>
      </c>
      <c r="P10261" s="20" t="str" cm="1">
        <f t="array" ref="P10261">IFERROR(IF($B10261=P$1, ($A10261+$C10261) - MAX(IF($B$2:$B10260=$B10261, $A$2:$A10260+$C$2:$C10260)), "")*24*60, "")</f>
        <v/>
      </c>
      <c r="Q10261" s="20" t="str" cm="1">
        <f t="array" ref="Q10261">IFERROR(IF($B10261=Q$1, ($A10261+$C10261) - MAX(IF($B$2:$B10260=$B10261, $A$2:$A10260+$C$2:$C10260)), "")*24*60, "")</f>
        <v/>
      </c>
      <c r="R10261" s="20" t="str" cm="1">
        <f t="array" ref="R10261">IFERROR(IF($B10261=R$1, ($A10261+$C10261) - MAX(IF($B$2:$B10260=$B10261, $A$2:$A10260+$C$2:$C10260)), "")*24*60, "")</f>
        <v/>
      </c>
      <c r="S10261" s="20" t="str" cm="1">
        <f t="array" ref="S10261">IFERROR(IF($B10261=S$1, ($A10261+$C10261) - MAX(IF($B$2:$B10260=$B10261, $A$2:$A10260+$C$2:$C10260)), "")*24*60, "")</f>
        <v/>
      </c>
    </row>
    <row r="10262" spans="1:19" x14ac:dyDescent="0.2">
      <c r="A10262" s="12">
        <f t="shared" ref="A10262:C10262" si="1593">A10261</f>
        <v>46049</v>
      </c>
      <c r="B10262" s="5" t="str">
        <f t="shared" si="1593"/>
        <v>Mourning Dove</v>
      </c>
      <c r="C10262" s="6">
        <f t="shared" si="1593"/>
        <v>0.48125000000000001</v>
      </c>
      <c r="D10262" s="45">
        <v>0</v>
      </c>
      <c r="E10262" s="5">
        <v>10</v>
      </c>
      <c r="F10262" s="51" t="s">
        <v>9</v>
      </c>
      <c r="G10262" s="52" t="s">
        <v>26</v>
      </c>
      <c r="H10262" s="20">
        <f t="shared" si="1582"/>
        <v>0</v>
      </c>
      <c r="I10262" s="20" t="str" cm="1">
        <f t="array" ref="I10262">IFERROR(IF($B10262=I$1, ($A10262+$C10262) - MAX(IF($B$2:$B10261=$B10262, $A$2:$A10261+$C$2:$C10261)), "")*24*60, "")</f>
        <v/>
      </c>
      <c r="J10262" s="20" t="str" cm="1">
        <f t="array" ref="J10262">IFERROR(IF($B10262=J$1, ($A10262+$C10262) - MAX(IF($B$2:$B10261=$B10262, $A$2:$A10261+$C$2:$C10261)), "")*24*60, "")</f>
        <v/>
      </c>
      <c r="K10262" s="20" t="str" cm="1">
        <f t="array" ref="K10262">IFERROR(IF($B10262=K$1, ($A10262+$C10262) - MAX(IF($B$2:$B10261=$B10262, $A$2:$A10261+$C$2:$C10261)), "")*24*60, "")</f>
        <v/>
      </c>
      <c r="L10262" s="20" t="str" cm="1">
        <f t="array" ref="L10262">IFERROR(IF($B10262=L$1, ($A10262+$C10262) - MAX(IF($B$2:$B10261=$B10262, $A$2:$A10261+$C$2:$C10261)), "")*24*60, "")</f>
        <v/>
      </c>
      <c r="M10262" s="20" t="str" cm="1">
        <f t="array" ref="M10262">IFERROR(IF($B10262=M$1, ($A10262+$C10262) - MAX(IF($B$2:$B10261=$B10262, $A$2:$A10261+$C$2:$C10261)), "")*24*60, "")</f>
        <v/>
      </c>
      <c r="N10262" s="20" t="s">
        <v>21</v>
      </c>
      <c r="O10262" s="20" cm="1">
        <f t="array" ref="O10262">IFERROR(IF($B10262=O$1, ($A10262+$C10262) - MAX(IF($B$2:$B10261=$B10262, $A$2:$A10261+$C$2:$C10261)), "")*24*60, "")</f>
        <v>0</v>
      </c>
      <c r="P10262" s="20" t="str" cm="1">
        <f t="array" ref="P10262">IFERROR(IF($B10262=P$1, ($A10262+$C10262) - MAX(IF($B$2:$B10261=$B10262, $A$2:$A10261+$C$2:$C10261)), "")*24*60, "")</f>
        <v/>
      </c>
      <c r="Q10262" s="20" t="str" cm="1">
        <f t="array" ref="Q10262">IFERROR(IF($B10262=Q$1, ($A10262+$C10262) - MAX(IF($B$2:$B10261=$B10262, $A$2:$A10261+$C$2:$C10261)), "")*24*60, "")</f>
        <v/>
      </c>
      <c r="R10262" s="20" t="str" cm="1">
        <f t="array" ref="R10262">IFERROR(IF($B10262=R$1, ($A10262+$C10262) - MAX(IF($B$2:$B10261=$B10262, $A$2:$A10261+$C$2:$C10261)), "")*24*60, "")</f>
        <v/>
      </c>
      <c r="S10262" s="20" t="str" cm="1">
        <f t="array" ref="S10262">IFERROR(IF($B10262=S$1, ($A10262+$C10262) - MAX(IF($B$2:$B10261=$B10262, $A$2:$A10261+$C$2:$C10261)), "")*24*60, "")</f>
        <v/>
      </c>
    </row>
    <row r="10263" spans="1:19" x14ac:dyDescent="0.2">
      <c r="A10263" s="12">
        <f t="shared" ref="A10263:B10263" si="1594">A10262</f>
        <v>46049</v>
      </c>
      <c r="B10263" s="5" t="str">
        <f t="shared" si="1594"/>
        <v>Mourning Dove</v>
      </c>
      <c r="C10263" s="6">
        <v>0.48194444444444445</v>
      </c>
      <c r="D10263" s="45">
        <v>26</v>
      </c>
      <c r="E10263" s="5">
        <v>0</v>
      </c>
      <c r="F10263" s="51" t="s">
        <v>9</v>
      </c>
      <c r="G10263" s="52" t="s">
        <v>26</v>
      </c>
      <c r="H10263" s="20">
        <f t="shared" si="1582"/>
        <v>1.000000003259629</v>
      </c>
      <c r="I10263" s="20" t="str" cm="1">
        <f t="array" ref="I10263">IFERROR(IF($B10263=I$1, ($A10263+$C10263) - MAX(IF($B$2:$B10262=$B10263, $A$2:$A10262+$C$2:$C10262)), "")*24*60, "")</f>
        <v/>
      </c>
      <c r="J10263" s="20" t="str" cm="1">
        <f t="array" ref="J10263">IFERROR(IF($B10263=J$1, ($A10263+$C10263) - MAX(IF($B$2:$B10262=$B10263, $A$2:$A10262+$C$2:$C10262)), "")*24*60, "")</f>
        <v/>
      </c>
      <c r="K10263" s="20" t="str" cm="1">
        <f t="array" ref="K10263">IFERROR(IF($B10263=K$1, ($A10263+$C10263) - MAX(IF($B$2:$B10262=$B10263, $A$2:$A10262+$C$2:$C10262)), "")*24*60, "")</f>
        <v/>
      </c>
      <c r="L10263" s="20" t="str" cm="1">
        <f t="array" ref="L10263">IFERROR(IF($B10263=L$1, ($A10263+$C10263) - MAX(IF($B$2:$B10262=$B10263, $A$2:$A10262+$C$2:$C10262)), "")*24*60, "")</f>
        <v/>
      </c>
      <c r="M10263" s="20" t="str" cm="1">
        <f t="array" ref="M10263">IFERROR(IF($B10263=M$1, ($A10263+$C10263) - MAX(IF($B$2:$B10262=$B10263, $A$2:$A10262+$C$2:$C10262)), "")*24*60, "")</f>
        <v/>
      </c>
      <c r="N10263" s="20" t="s">
        <v>21</v>
      </c>
      <c r="O10263" s="20" cm="1">
        <f t="array" ref="O10263">IFERROR(IF($B10263=O$1, ($A10263+$C10263) - MAX(IF($B$2:$B10262=$B10263, $A$2:$A10262+$C$2:$C10262)), "")*24*60, "")</f>
        <v>1.000000003259629</v>
      </c>
      <c r="P10263" s="20" t="str" cm="1">
        <f t="array" ref="P10263">IFERROR(IF($B10263=P$1, ($A10263+$C10263) - MAX(IF($B$2:$B10262=$B10263, $A$2:$A10262+$C$2:$C10262)), "")*24*60, "")</f>
        <v/>
      </c>
      <c r="Q10263" s="20" t="str" cm="1">
        <f t="array" ref="Q10263">IFERROR(IF($B10263=Q$1, ($A10263+$C10263) - MAX(IF($B$2:$B10262=$B10263, $A$2:$A10262+$C$2:$C10262)), "")*24*60, "")</f>
        <v/>
      </c>
      <c r="R10263" s="20" t="str" cm="1">
        <f t="array" ref="R10263">IFERROR(IF($B10263=R$1, ($A10263+$C10263) - MAX(IF($B$2:$B10262=$B10263, $A$2:$A10262+$C$2:$C10262)), "")*24*60, "")</f>
        <v/>
      </c>
      <c r="S10263" s="20" t="str" cm="1">
        <f t="array" ref="S10263">IFERROR(IF($B10263=S$1, ($A10263+$C10263) - MAX(IF($B$2:$B10262=$B10263, $A$2:$A10262+$C$2:$C10262)), "")*24*60, "")</f>
        <v/>
      </c>
    </row>
    <row r="10264" spans="1:19" x14ac:dyDescent="0.2">
      <c r="A10264" s="12">
        <f t="shared" ref="A10264:C10264" si="1595">A10263</f>
        <v>46049</v>
      </c>
      <c r="B10264" s="5" t="str">
        <f t="shared" si="1595"/>
        <v>Mourning Dove</v>
      </c>
      <c r="C10264" s="6">
        <f t="shared" si="1595"/>
        <v>0.48194444444444445</v>
      </c>
      <c r="D10264" s="45">
        <v>0</v>
      </c>
      <c r="E10264" s="5">
        <v>8</v>
      </c>
      <c r="F10264" s="51" t="s">
        <v>9</v>
      </c>
      <c r="G10264" s="52" t="s">
        <v>26</v>
      </c>
      <c r="H10264" s="20">
        <f t="shared" si="1582"/>
        <v>0</v>
      </c>
      <c r="I10264" s="20" t="str" cm="1">
        <f t="array" ref="I10264">IFERROR(IF($B10264=I$1, ($A10264+$C10264) - MAX(IF($B$2:$B10263=$B10264, $A$2:$A10263+$C$2:$C10263)), "")*24*60, "")</f>
        <v/>
      </c>
      <c r="J10264" s="20" t="str" cm="1">
        <f t="array" ref="J10264">IFERROR(IF($B10264=J$1, ($A10264+$C10264) - MAX(IF($B$2:$B10263=$B10264, $A$2:$A10263+$C$2:$C10263)), "")*24*60, "")</f>
        <v/>
      </c>
      <c r="K10264" s="20" t="str" cm="1">
        <f t="array" ref="K10264">IFERROR(IF($B10264=K$1, ($A10264+$C10264) - MAX(IF($B$2:$B10263=$B10264, $A$2:$A10263+$C$2:$C10263)), "")*24*60, "")</f>
        <v/>
      </c>
      <c r="L10264" s="20" t="str" cm="1">
        <f t="array" ref="L10264">IFERROR(IF($B10264=L$1, ($A10264+$C10264) - MAX(IF($B$2:$B10263=$B10264, $A$2:$A10263+$C$2:$C10263)), "")*24*60, "")</f>
        <v/>
      </c>
      <c r="M10264" s="20" t="str" cm="1">
        <f t="array" ref="M10264">IFERROR(IF($B10264=M$1, ($A10264+$C10264) - MAX(IF($B$2:$B10263=$B10264, $A$2:$A10263+$C$2:$C10263)), "")*24*60, "")</f>
        <v/>
      </c>
      <c r="N10264" s="20" t="s">
        <v>21</v>
      </c>
      <c r="O10264" s="20" cm="1">
        <f t="array" ref="O10264">IFERROR(IF($B10264=O$1, ($A10264+$C10264) - MAX(IF($B$2:$B10263=$B10264, $A$2:$A10263+$C$2:$C10263)), "")*24*60, "")</f>
        <v>0</v>
      </c>
      <c r="P10264" s="20" t="str" cm="1">
        <f t="array" ref="P10264">IFERROR(IF($B10264=P$1, ($A10264+$C10264) - MAX(IF($B$2:$B10263=$B10264, $A$2:$A10263+$C$2:$C10263)), "")*24*60, "")</f>
        <v/>
      </c>
      <c r="Q10264" s="20" t="str" cm="1">
        <f t="array" ref="Q10264">IFERROR(IF($B10264=Q$1, ($A10264+$C10264) - MAX(IF($B$2:$B10263=$B10264, $A$2:$A10263+$C$2:$C10263)), "")*24*60, "")</f>
        <v/>
      </c>
      <c r="R10264" s="20" t="str" cm="1">
        <f t="array" ref="R10264">IFERROR(IF($B10264=R$1, ($A10264+$C10264) - MAX(IF($B$2:$B10263=$B10264, $A$2:$A10263+$C$2:$C10263)), "")*24*60, "")</f>
        <v/>
      </c>
      <c r="S10264" s="20" t="str" cm="1">
        <f t="array" ref="S10264">IFERROR(IF($B10264=S$1, ($A10264+$C10264) - MAX(IF($B$2:$B10263=$B10264, $A$2:$A10263+$C$2:$C10263)), "")*24*60, "")</f>
        <v/>
      </c>
    </row>
    <row r="10265" spans="1:19" x14ac:dyDescent="0.2">
      <c r="A10265" s="12">
        <f t="shared" ref="A10265:C10265" si="1596">A10264</f>
        <v>46049</v>
      </c>
      <c r="B10265" s="5" t="str">
        <f t="shared" si="1596"/>
        <v>Mourning Dove</v>
      </c>
      <c r="C10265" s="6">
        <f t="shared" si="1596"/>
        <v>0.48194444444444445</v>
      </c>
      <c r="D10265" s="45">
        <v>16</v>
      </c>
      <c r="E10265" s="5">
        <v>0</v>
      </c>
      <c r="F10265" s="51" t="s">
        <v>9</v>
      </c>
      <c r="G10265" s="52" t="s">
        <v>26</v>
      </c>
      <c r="H10265" s="20">
        <f t="shared" si="1582"/>
        <v>0</v>
      </c>
      <c r="I10265" s="20" t="str" cm="1">
        <f t="array" ref="I10265">IFERROR(IF($B10265=I$1, ($A10265+$C10265) - MAX(IF($B$2:$B10264=$B10265, $A$2:$A10264+$C$2:$C10264)), "")*24*60, "")</f>
        <v/>
      </c>
      <c r="J10265" s="20" t="str" cm="1">
        <f t="array" ref="J10265">IFERROR(IF($B10265=J$1, ($A10265+$C10265) - MAX(IF($B$2:$B10264=$B10265, $A$2:$A10264+$C$2:$C10264)), "")*24*60, "")</f>
        <v/>
      </c>
      <c r="K10265" s="20" t="str" cm="1">
        <f t="array" ref="K10265">IFERROR(IF($B10265=K$1, ($A10265+$C10265) - MAX(IF($B$2:$B10264=$B10265, $A$2:$A10264+$C$2:$C10264)), "")*24*60, "")</f>
        <v/>
      </c>
      <c r="L10265" s="20" t="str" cm="1">
        <f t="array" ref="L10265">IFERROR(IF($B10265=L$1, ($A10265+$C10265) - MAX(IF($B$2:$B10264=$B10265, $A$2:$A10264+$C$2:$C10264)), "")*24*60, "")</f>
        <v/>
      </c>
      <c r="M10265" s="20" t="str" cm="1">
        <f t="array" ref="M10265">IFERROR(IF($B10265=M$1, ($A10265+$C10265) - MAX(IF($B$2:$B10264=$B10265, $A$2:$A10264+$C$2:$C10264)), "")*24*60, "")</f>
        <v/>
      </c>
      <c r="N10265" s="20" t="s">
        <v>21</v>
      </c>
      <c r="O10265" s="20" cm="1">
        <f t="array" ref="O10265">IFERROR(IF($B10265=O$1, ($A10265+$C10265) - MAX(IF($B$2:$B10264=$B10265, $A$2:$A10264+$C$2:$C10264)), "")*24*60, "")</f>
        <v>0</v>
      </c>
      <c r="P10265" s="20" t="str" cm="1">
        <f t="array" ref="P10265">IFERROR(IF($B10265=P$1, ($A10265+$C10265) - MAX(IF($B$2:$B10264=$B10265, $A$2:$A10264+$C$2:$C10264)), "")*24*60, "")</f>
        <v/>
      </c>
      <c r="Q10265" s="20" t="str" cm="1">
        <f t="array" ref="Q10265">IFERROR(IF($B10265=Q$1, ($A10265+$C10265) - MAX(IF($B$2:$B10264=$B10265, $A$2:$A10264+$C$2:$C10264)), "")*24*60, "")</f>
        <v/>
      </c>
      <c r="R10265" s="20" t="str" cm="1">
        <f t="array" ref="R10265">IFERROR(IF($B10265=R$1, ($A10265+$C10265) - MAX(IF($B$2:$B10264=$B10265, $A$2:$A10264+$C$2:$C10264)), "")*24*60, "")</f>
        <v/>
      </c>
      <c r="S10265" s="20" t="str" cm="1">
        <f t="array" ref="S10265">IFERROR(IF($B10265=S$1, ($A10265+$C10265) - MAX(IF($B$2:$B10264=$B10265, $A$2:$A10264+$C$2:$C10264)), "")*24*60, "")</f>
        <v/>
      </c>
    </row>
    <row r="10266" spans="1:19" x14ac:dyDescent="0.2">
      <c r="A10266" s="12">
        <f t="shared" ref="A10266:C10266" si="1597">A10265</f>
        <v>46049</v>
      </c>
      <c r="B10266" s="5" t="str">
        <f t="shared" si="1597"/>
        <v>Mourning Dove</v>
      </c>
      <c r="C10266" s="6">
        <f t="shared" si="1597"/>
        <v>0.48194444444444445</v>
      </c>
      <c r="D10266" s="45">
        <v>0</v>
      </c>
      <c r="E10266" s="5">
        <v>9</v>
      </c>
      <c r="F10266" s="51" t="s">
        <v>9</v>
      </c>
      <c r="G10266" s="52" t="s">
        <v>26</v>
      </c>
      <c r="H10266" s="20">
        <f t="shared" si="1582"/>
        <v>0</v>
      </c>
      <c r="I10266" s="20" t="str" cm="1">
        <f t="array" ref="I10266">IFERROR(IF($B10266=I$1, ($A10266+$C10266) - MAX(IF($B$2:$B10265=$B10266, $A$2:$A10265+$C$2:$C10265)), "")*24*60, "")</f>
        <v/>
      </c>
      <c r="J10266" s="20" t="str" cm="1">
        <f t="array" ref="J10266">IFERROR(IF($B10266=J$1, ($A10266+$C10266) - MAX(IF($B$2:$B10265=$B10266, $A$2:$A10265+$C$2:$C10265)), "")*24*60, "")</f>
        <v/>
      </c>
      <c r="K10266" s="20" t="str" cm="1">
        <f t="array" ref="K10266">IFERROR(IF($B10266=K$1, ($A10266+$C10266) - MAX(IF($B$2:$B10265=$B10266, $A$2:$A10265+$C$2:$C10265)), "")*24*60, "")</f>
        <v/>
      </c>
      <c r="L10266" s="20" t="str" cm="1">
        <f t="array" ref="L10266">IFERROR(IF($B10266=L$1, ($A10266+$C10266) - MAX(IF($B$2:$B10265=$B10266, $A$2:$A10265+$C$2:$C10265)), "")*24*60, "")</f>
        <v/>
      </c>
      <c r="M10266" s="20" t="str" cm="1">
        <f t="array" ref="M10266">IFERROR(IF($B10266=M$1, ($A10266+$C10266) - MAX(IF($B$2:$B10265=$B10266, $A$2:$A10265+$C$2:$C10265)), "")*24*60, "")</f>
        <v/>
      </c>
      <c r="N10266" s="20" t="s">
        <v>21</v>
      </c>
      <c r="O10266" s="20" cm="1">
        <f t="array" ref="O10266">IFERROR(IF($B10266=O$1, ($A10266+$C10266) - MAX(IF($B$2:$B10265=$B10266, $A$2:$A10265+$C$2:$C10265)), "")*24*60, "")</f>
        <v>0</v>
      </c>
      <c r="P10266" s="20" t="str" cm="1">
        <f t="array" ref="P10266">IFERROR(IF($B10266=P$1, ($A10266+$C10266) - MAX(IF($B$2:$B10265=$B10266, $A$2:$A10265+$C$2:$C10265)), "")*24*60, "")</f>
        <v/>
      </c>
      <c r="Q10266" s="20" t="str" cm="1">
        <f t="array" ref="Q10266">IFERROR(IF($B10266=Q$1, ($A10266+$C10266) - MAX(IF($B$2:$B10265=$B10266, $A$2:$A10265+$C$2:$C10265)), "")*24*60, "")</f>
        <v/>
      </c>
      <c r="R10266" s="20" t="str" cm="1">
        <f t="array" ref="R10266">IFERROR(IF($B10266=R$1, ($A10266+$C10266) - MAX(IF($B$2:$B10265=$B10266, $A$2:$A10265+$C$2:$C10265)), "")*24*60, "")</f>
        <v/>
      </c>
      <c r="S10266" s="20" t="str" cm="1">
        <f t="array" ref="S10266">IFERROR(IF($B10266=S$1, ($A10266+$C10266) - MAX(IF($B$2:$B10265=$B10266, $A$2:$A10265+$C$2:$C10265)), "")*24*60, "")</f>
        <v/>
      </c>
    </row>
    <row r="10267" spans="1:19" x14ac:dyDescent="0.2">
      <c r="A10267" s="12">
        <f t="shared" ref="A10267:B10267" si="1598">A10266</f>
        <v>46049</v>
      </c>
      <c r="B10267" s="5" t="str">
        <f t="shared" si="1598"/>
        <v>Mourning Dove</v>
      </c>
      <c r="C10267" s="6">
        <v>0.4826388888888889</v>
      </c>
      <c r="D10267" s="45">
        <v>25</v>
      </c>
      <c r="E10267" s="5">
        <v>0</v>
      </c>
      <c r="F10267" s="51" t="s">
        <v>9</v>
      </c>
      <c r="G10267" s="52" t="s">
        <v>26</v>
      </c>
      <c r="H10267" s="20">
        <f t="shared" si="1582"/>
        <v>1.000000003259629</v>
      </c>
      <c r="I10267" s="20" t="str" cm="1">
        <f t="array" ref="I10267">IFERROR(IF($B10267=I$1, ($A10267+$C10267) - MAX(IF($B$2:$B10266=$B10267, $A$2:$A10266+$C$2:$C10266)), "")*24*60, "")</f>
        <v/>
      </c>
      <c r="J10267" s="20" t="str" cm="1">
        <f t="array" ref="J10267">IFERROR(IF($B10267=J$1, ($A10267+$C10267) - MAX(IF($B$2:$B10266=$B10267, $A$2:$A10266+$C$2:$C10266)), "")*24*60, "")</f>
        <v/>
      </c>
      <c r="K10267" s="20" t="str" cm="1">
        <f t="array" ref="K10267">IFERROR(IF($B10267=K$1, ($A10267+$C10267) - MAX(IF($B$2:$B10266=$B10267, $A$2:$A10266+$C$2:$C10266)), "")*24*60, "")</f>
        <v/>
      </c>
      <c r="L10267" s="20" t="str" cm="1">
        <f t="array" ref="L10267">IFERROR(IF($B10267=L$1, ($A10267+$C10267) - MAX(IF($B$2:$B10266=$B10267, $A$2:$A10266+$C$2:$C10266)), "")*24*60, "")</f>
        <v/>
      </c>
      <c r="M10267" s="20" t="str" cm="1">
        <f t="array" ref="M10267">IFERROR(IF($B10267=M$1, ($A10267+$C10267) - MAX(IF($B$2:$B10266=$B10267, $A$2:$A10266+$C$2:$C10266)), "")*24*60, "")</f>
        <v/>
      </c>
      <c r="N10267" s="20" t="s">
        <v>21</v>
      </c>
      <c r="O10267" s="20" cm="1">
        <f t="array" ref="O10267">IFERROR(IF($B10267=O$1, ($A10267+$C10267) - MAX(IF($B$2:$B10266=$B10267, $A$2:$A10266+$C$2:$C10266)), "")*24*60, "")</f>
        <v>1.000000003259629</v>
      </c>
      <c r="P10267" s="20" t="str" cm="1">
        <f t="array" ref="P10267">IFERROR(IF($B10267=P$1, ($A10267+$C10267) - MAX(IF($B$2:$B10266=$B10267, $A$2:$A10266+$C$2:$C10266)), "")*24*60, "")</f>
        <v/>
      </c>
      <c r="Q10267" s="20" t="str" cm="1">
        <f t="array" ref="Q10267">IFERROR(IF($B10267=Q$1, ($A10267+$C10267) - MAX(IF($B$2:$B10266=$B10267, $A$2:$A10266+$C$2:$C10266)), "")*24*60, "")</f>
        <v/>
      </c>
      <c r="R10267" s="20" t="str" cm="1">
        <f t="array" ref="R10267">IFERROR(IF($B10267=R$1, ($A10267+$C10267) - MAX(IF($B$2:$B10266=$B10267, $A$2:$A10266+$C$2:$C10266)), "")*24*60, "")</f>
        <v/>
      </c>
      <c r="S10267" s="20" t="str" cm="1">
        <f t="array" ref="S10267">IFERROR(IF($B10267=S$1, ($A10267+$C10267) - MAX(IF($B$2:$B10266=$B10267, $A$2:$A10266+$C$2:$C10266)), "")*24*60, "")</f>
        <v/>
      </c>
    </row>
    <row r="10268" spans="1:19" x14ac:dyDescent="0.2">
      <c r="A10268" s="12">
        <f t="shared" ref="A10268:C10268" si="1599">A10267</f>
        <v>46049</v>
      </c>
      <c r="B10268" s="5" t="str">
        <f t="shared" si="1599"/>
        <v>Mourning Dove</v>
      </c>
      <c r="C10268" s="6">
        <f t="shared" si="1599"/>
        <v>0.4826388888888889</v>
      </c>
      <c r="D10268" s="45">
        <v>0</v>
      </c>
      <c r="E10268" s="5">
        <v>14</v>
      </c>
      <c r="F10268" s="51" t="s">
        <v>9</v>
      </c>
      <c r="G10268" s="52" t="s">
        <v>26</v>
      </c>
      <c r="H10268" s="20">
        <f t="shared" si="1582"/>
        <v>0</v>
      </c>
      <c r="I10268" s="20" t="str" cm="1">
        <f t="array" ref="I10268">IFERROR(IF($B10268=I$1, ($A10268+$C10268) - MAX(IF($B$2:$B10267=$B10268, $A$2:$A10267+$C$2:$C10267)), "")*24*60, "")</f>
        <v/>
      </c>
      <c r="J10268" s="20" t="str" cm="1">
        <f t="array" ref="J10268">IFERROR(IF($B10268=J$1, ($A10268+$C10268) - MAX(IF($B$2:$B10267=$B10268, $A$2:$A10267+$C$2:$C10267)), "")*24*60, "")</f>
        <v/>
      </c>
      <c r="K10268" s="20" t="str" cm="1">
        <f t="array" ref="K10268">IFERROR(IF($B10268=K$1, ($A10268+$C10268) - MAX(IF($B$2:$B10267=$B10268, $A$2:$A10267+$C$2:$C10267)), "")*24*60, "")</f>
        <v/>
      </c>
      <c r="L10268" s="20" t="str" cm="1">
        <f t="array" ref="L10268">IFERROR(IF($B10268=L$1, ($A10268+$C10268) - MAX(IF($B$2:$B10267=$B10268, $A$2:$A10267+$C$2:$C10267)), "")*24*60, "")</f>
        <v/>
      </c>
      <c r="M10268" s="20" t="str" cm="1">
        <f t="array" ref="M10268">IFERROR(IF($B10268=M$1, ($A10268+$C10268) - MAX(IF($B$2:$B10267=$B10268, $A$2:$A10267+$C$2:$C10267)), "")*24*60, "")</f>
        <v/>
      </c>
      <c r="N10268" s="20" t="s">
        <v>21</v>
      </c>
      <c r="O10268" s="20" cm="1">
        <f t="array" ref="O10268">IFERROR(IF($B10268=O$1, ($A10268+$C10268) - MAX(IF($B$2:$B10267=$B10268, $A$2:$A10267+$C$2:$C10267)), "")*24*60, "")</f>
        <v>0</v>
      </c>
      <c r="P10268" s="20" t="str" cm="1">
        <f t="array" ref="P10268">IFERROR(IF($B10268=P$1, ($A10268+$C10268) - MAX(IF($B$2:$B10267=$B10268, $A$2:$A10267+$C$2:$C10267)), "")*24*60, "")</f>
        <v/>
      </c>
      <c r="Q10268" s="20" t="str" cm="1">
        <f t="array" ref="Q10268">IFERROR(IF($B10268=Q$1, ($A10268+$C10268) - MAX(IF($B$2:$B10267=$B10268, $A$2:$A10267+$C$2:$C10267)), "")*24*60, "")</f>
        <v/>
      </c>
      <c r="R10268" s="20" t="str" cm="1">
        <f t="array" ref="R10268">IFERROR(IF($B10268=R$1, ($A10268+$C10268) - MAX(IF($B$2:$B10267=$B10268, $A$2:$A10267+$C$2:$C10267)), "")*24*60, "")</f>
        <v/>
      </c>
      <c r="S10268" s="20" t="str" cm="1">
        <f t="array" ref="S10268">IFERROR(IF($B10268=S$1, ($A10268+$C10268) - MAX(IF($B$2:$B10267=$B10268, $A$2:$A10267+$C$2:$C10267)), "")*24*60, "")</f>
        <v/>
      </c>
    </row>
    <row r="10269" spans="1:19" x14ac:dyDescent="0.2">
      <c r="A10269" s="12">
        <f t="shared" ref="A10269:C10269" si="1600">A10268</f>
        <v>46049</v>
      </c>
      <c r="B10269" s="5" t="str">
        <f t="shared" si="1600"/>
        <v>Mourning Dove</v>
      </c>
      <c r="C10269" s="6">
        <f t="shared" si="1600"/>
        <v>0.4826388888888889</v>
      </c>
      <c r="D10269" s="45">
        <v>0</v>
      </c>
      <c r="E10269" s="5">
        <v>3</v>
      </c>
      <c r="F10269" s="51" t="s">
        <v>9</v>
      </c>
      <c r="G10269" s="52" t="s">
        <v>26</v>
      </c>
      <c r="H10269" s="20">
        <f t="shared" si="1582"/>
        <v>0</v>
      </c>
      <c r="I10269" s="20" t="str" cm="1">
        <f t="array" ref="I10269">IFERROR(IF($B10269=I$1, ($A10269+$C10269) - MAX(IF($B$2:$B10268=$B10269, $A$2:$A10268+$C$2:$C10268)), "")*24*60, "")</f>
        <v/>
      </c>
      <c r="J10269" s="20" t="str" cm="1">
        <f t="array" ref="J10269">IFERROR(IF($B10269=J$1, ($A10269+$C10269) - MAX(IF($B$2:$B10268=$B10269, $A$2:$A10268+$C$2:$C10268)), "")*24*60, "")</f>
        <v/>
      </c>
      <c r="K10269" s="20" t="str" cm="1">
        <f t="array" ref="K10269">IFERROR(IF($B10269=K$1, ($A10269+$C10269) - MAX(IF($B$2:$B10268=$B10269, $A$2:$A10268+$C$2:$C10268)), "")*24*60, "")</f>
        <v/>
      </c>
      <c r="L10269" s="20" t="str" cm="1">
        <f t="array" ref="L10269">IFERROR(IF($B10269=L$1, ($A10269+$C10269) - MAX(IF($B$2:$B10268=$B10269, $A$2:$A10268+$C$2:$C10268)), "")*24*60, "")</f>
        <v/>
      </c>
      <c r="M10269" s="20" t="str" cm="1">
        <f t="array" ref="M10269">IFERROR(IF($B10269=M$1, ($A10269+$C10269) - MAX(IF($B$2:$B10268=$B10269, $A$2:$A10268+$C$2:$C10268)), "")*24*60, "")</f>
        <v/>
      </c>
      <c r="N10269" s="20" t="s">
        <v>21</v>
      </c>
      <c r="O10269" s="20" cm="1">
        <f t="array" ref="O10269">IFERROR(IF($B10269=O$1, ($A10269+$C10269) - MAX(IF($B$2:$B10268=$B10269, $A$2:$A10268+$C$2:$C10268)), "")*24*60, "")</f>
        <v>0</v>
      </c>
      <c r="P10269" s="20" t="str" cm="1">
        <f t="array" ref="P10269">IFERROR(IF($B10269=P$1, ($A10269+$C10269) - MAX(IF($B$2:$B10268=$B10269, $A$2:$A10268+$C$2:$C10268)), "")*24*60, "")</f>
        <v/>
      </c>
      <c r="Q10269" s="20" t="str" cm="1">
        <f t="array" ref="Q10269">IFERROR(IF($B10269=Q$1, ($A10269+$C10269) - MAX(IF($B$2:$B10268=$B10269, $A$2:$A10268+$C$2:$C10268)), "")*24*60, "")</f>
        <v/>
      </c>
      <c r="R10269" s="20" t="str" cm="1">
        <f t="array" ref="R10269">IFERROR(IF($B10269=R$1, ($A10269+$C10269) - MAX(IF($B$2:$B10268=$B10269, $A$2:$A10268+$C$2:$C10268)), "")*24*60, "")</f>
        <v/>
      </c>
      <c r="S10269" s="20" t="str" cm="1">
        <f t="array" ref="S10269">IFERROR(IF($B10269=S$1, ($A10269+$C10269) - MAX(IF($B$2:$B10268=$B10269, $A$2:$A10268+$C$2:$C10268)), "")*24*60, "")</f>
        <v/>
      </c>
    </row>
    <row r="10270" spans="1:19" x14ac:dyDescent="0.2">
      <c r="A10270" s="12">
        <f t="shared" ref="A10270:C10270" si="1601">A10269</f>
        <v>46049</v>
      </c>
      <c r="B10270" s="5" t="str">
        <f t="shared" si="1601"/>
        <v>Mourning Dove</v>
      </c>
      <c r="C10270" s="6">
        <f t="shared" si="1601"/>
        <v>0.4826388888888889</v>
      </c>
      <c r="D10270" s="45">
        <v>22</v>
      </c>
      <c r="E10270" s="5">
        <v>0</v>
      </c>
      <c r="F10270" s="51" t="s">
        <v>9</v>
      </c>
      <c r="G10270" s="52" t="s">
        <v>26</v>
      </c>
      <c r="H10270" s="20">
        <f t="shared" si="1582"/>
        <v>0</v>
      </c>
      <c r="I10270" s="20" t="str" cm="1">
        <f t="array" ref="I10270">IFERROR(IF($B10270=I$1, ($A10270+$C10270) - MAX(IF($B$2:$B10269=$B10270, $A$2:$A10269+$C$2:$C10269)), "")*24*60, "")</f>
        <v/>
      </c>
      <c r="J10270" s="20" t="str" cm="1">
        <f t="array" ref="J10270">IFERROR(IF($B10270=J$1, ($A10270+$C10270) - MAX(IF($B$2:$B10269=$B10270, $A$2:$A10269+$C$2:$C10269)), "")*24*60, "")</f>
        <v/>
      </c>
      <c r="K10270" s="20" t="str" cm="1">
        <f t="array" ref="K10270">IFERROR(IF($B10270=K$1, ($A10270+$C10270) - MAX(IF($B$2:$B10269=$B10270, $A$2:$A10269+$C$2:$C10269)), "")*24*60, "")</f>
        <v/>
      </c>
      <c r="L10270" s="20" t="str" cm="1">
        <f t="array" ref="L10270">IFERROR(IF($B10270=L$1, ($A10270+$C10270) - MAX(IF($B$2:$B10269=$B10270, $A$2:$A10269+$C$2:$C10269)), "")*24*60, "")</f>
        <v/>
      </c>
      <c r="M10270" s="20" t="str" cm="1">
        <f t="array" ref="M10270">IFERROR(IF($B10270=M$1, ($A10270+$C10270) - MAX(IF($B$2:$B10269=$B10270, $A$2:$A10269+$C$2:$C10269)), "")*24*60, "")</f>
        <v/>
      </c>
      <c r="N10270" s="20" t="s">
        <v>21</v>
      </c>
      <c r="O10270" s="20" cm="1">
        <f t="array" ref="O10270">IFERROR(IF($B10270=O$1, ($A10270+$C10270) - MAX(IF($B$2:$B10269=$B10270, $A$2:$A10269+$C$2:$C10269)), "")*24*60, "")</f>
        <v>0</v>
      </c>
      <c r="P10270" s="20" t="str" cm="1">
        <f t="array" ref="P10270">IFERROR(IF($B10270=P$1, ($A10270+$C10270) - MAX(IF($B$2:$B10269=$B10270, $A$2:$A10269+$C$2:$C10269)), "")*24*60, "")</f>
        <v/>
      </c>
      <c r="Q10270" s="20" t="str" cm="1">
        <f t="array" ref="Q10270">IFERROR(IF($B10270=Q$1, ($A10270+$C10270) - MAX(IF($B$2:$B10269=$B10270, $A$2:$A10269+$C$2:$C10269)), "")*24*60, "")</f>
        <v/>
      </c>
      <c r="R10270" s="20" t="str" cm="1">
        <f t="array" ref="R10270">IFERROR(IF($B10270=R$1, ($A10270+$C10270) - MAX(IF($B$2:$B10269=$B10270, $A$2:$A10269+$C$2:$C10269)), "")*24*60, "")</f>
        <v/>
      </c>
      <c r="S10270" s="20" t="str" cm="1">
        <f t="array" ref="S10270">IFERROR(IF($B10270=S$1, ($A10270+$C10270) - MAX(IF($B$2:$B10269=$B10270, $A$2:$A10269+$C$2:$C10269)), "")*24*60, "")</f>
        <v/>
      </c>
    </row>
    <row r="10271" spans="1:19" x14ac:dyDescent="0.2">
      <c r="A10271" s="12">
        <f t="shared" ref="A10271:B10271" si="1602">A10270</f>
        <v>46049</v>
      </c>
      <c r="B10271" s="5" t="str">
        <f t="shared" si="1602"/>
        <v>Mourning Dove</v>
      </c>
      <c r="C10271" s="6">
        <v>0.48333333333333334</v>
      </c>
      <c r="D10271" s="45">
        <v>31</v>
      </c>
      <c r="E10271" s="5">
        <v>0</v>
      </c>
      <c r="F10271" s="51" t="s">
        <v>9</v>
      </c>
      <c r="G10271" s="52" t="s">
        <v>26</v>
      </c>
      <c r="H10271" s="20">
        <f t="shared" si="1582"/>
        <v>0.99999999278225005</v>
      </c>
      <c r="I10271" s="20" t="str" cm="1">
        <f t="array" ref="I10271">IFERROR(IF($B10271=I$1, ($A10271+$C10271) - MAX(IF($B$2:$B10270=$B10271, $A$2:$A10270+$C$2:$C10270)), "")*24*60, "")</f>
        <v/>
      </c>
      <c r="J10271" s="20" t="str" cm="1">
        <f t="array" ref="J10271">IFERROR(IF($B10271=J$1, ($A10271+$C10271) - MAX(IF($B$2:$B10270=$B10271, $A$2:$A10270+$C$2:$C10270)), "")*24*60, "")</f>
        <v/>
      </c>
      <c r="K10271" s="20" t="str" cm="1">
        <f t="array" ref="K10271">IFERROR(IF($B10271=K$1, ($A10271+$C10271) - MAX(IF($B$2:$B10270=$B10271, $A$2:$A10270+$C$2:$C10270)), "")*24*60, "")</f>
        <v/>
      </c>
      <c r="L10271" s="20" t="str" cm="1">
        <f t="array" ref="L10271">IFERROR(IF($B10271=L$1, ($A10271+$C10271) - MAX(IF($B$2:$B10270=$B10271, $A$2:$A10270+$C$2:$C10270)), "")*24*60, "")</f>
        <v/>
      </c>
      <c r="M10271" s="20" t="str" cm="1">
        <f t="array" ref="M10271">IFERROR(IF($B10271=M$1, ($A10271+$C10271) - MAX(IF($B$2:$B10270=$B10271, $A$2:$A10270+$C$2:$C10270)), "")*24*60, "")</f>
        <v/>
      </c>
      <c r="N10271" s="20" t="s">
        <v>21</v>
      </c>
      <c r="O10271" s="20" cm="1">
        <f t="array" ref="O10271">IFERROR(IF($B10271=O$1, ($A10271+$C10271) - MAX(IF($B$2:$B10270=$B10271, $A$2:$A10270+$C$2:$C10270)), "")*24*60, "")</f>
        <v>0.99999999278225005</v>
      </c>
      <c r="P10271" s="20" t="str" cm="1">
        <f t="array" ref="P10271">IFERROR(IF($B10271=P$1, ($A10271+$C10271) - MAX(IF($B$2:$B10270=$B10271, $A$2:$A10270+$C$2:$C10270)), "")*24*60, "")</f>
        <v/>
      </c>
      <c r="Q10271" s="20" t="str" cm="1">
        <f t="array" ref="Q10271">IFERROR(IF($B10271=Q$1, ($A10271+$C10271) - MAX(IF($B$2:$B10270=$B10271, $A$2:$A10270+$C$2:$C10270)), "")*24*60, "")</f>
        <v/>
      </c>
      <c r="R10271" s="20" t="str" cm="1">
        <f t="array" ref="R10271">IFERROR(IF($B10271=R$1, ($A10271+$C10271) - MAX(IF($B$2:$B10270=$B10271, $A$2:$A10270+$C$2:$C10270)), "")*24*60, "")</f>
        <v/>
      </c>
      <c r="S10271" s="20" t="str" cm="1">
        <f t="array" ref="S10271">IFERROR(IF($B10271=S$1, ($A10271+$C10271) - MAX(IF($B$2:$B10270=$B10271, $A$2:$A10270+$C$2:$C10270)), "")*24*60, "")</f>
        <v/>
      </c>
    </row>
    <row r="10272" spans="1:19" x14ac:dyDescent="0.2">
      <c r="A10272" s="12">
        <f t="shared" ref="A10272:C10272" si="1603">A10271</f>
        <v>46049</v>
      </c>
      <c r="B10272" s="5" t="str">
        <f t="shared" si="1603"/>
        <v>Mourning Dove</v>
      </c>
      <c r="C10272" s="6">
        <f t="shared" si="1603"/>
        <v>0.48333333333333334</v>
      </c>
      <c r="D10272" s="45">
        <v>7</v>
      </c>
      <c r="E10272" s="5">
        <v>1</v>
      </c>
      <c r="F10272" s="51" t="s">
        <v>9</v>
      </c>
      <c r="G10272" s="52" t="s">
        <v>26</v>
      </c>
      <c r="H10272" s="20">
        <f t="shared" si="1582"/>
        <v>0</v>
      </c>
      <c r="I10272" s="20" t="str" cm="1">
        <f t="array" ref="I10272">IFERROR(IF($B10272=I$1, ($A10272+$C10272) - MAX(IF($B$2:$B10271=$B10272, $A$2:$A10271+$C$2:$C10271)), "")*24*60, "")</f>
        <v/>
      </c>
      <c r="J10272" s="20" t="str" cm="1">
        <f t="array" ref="J10272">IFERROR(IF($B10272=J$1, ($A10272+$C10272) - MAX(IF($B$2:$B10271=$B10272, $A$2:$A10271+$C$2:$C10271)), "")*24*60, "")</f>
        <v/>
      </c>
      <c r="K10272" s="20" t="str" cm="1">
        <f t="array" ref="K10272">IFERROR(IF($B10272=K$1, ($A10272+$C10272) - MAX(IF($B$2:$B10271=$B10272, $A$2:$A10271+$C$2:$C10271)), "")*24*60, "")</f>
        <v/>
      </c>
      <c r="L10272" s="20" t="str" cm="1">
        <f t="array" ref="L10272">IFERROR(IF($B10272=L$1, ($A10272+$C10272) - MAX(IF($B$2:$B10271=$B10272, $A$2:$A10271+$C$2:$C10271)), "")*24*60, "")</f>
        <v/>
      </c>
      <c r="M10272" s="20" t="str" cm="1">
        <f t="array" ref="M10272">IFERROR(IF($B10272=M$1, ($A10272+$C10272) - MAX(IF($B$2:$B10271=$B10272, $A$2:$A10271+$C$2:$C10271)), "")*24*60, "")</f>
        <v/>
      </c>
      <c r="N10272" s="20" t="s">
        <v>21</v>
      </c>
      <c r="O10272" s="20" cm="1">
        <f t="array" ref="O10272">IFERROR(IF($B10272=O$1, ($A10272+$C10272) - MAX(IF($B$2:$B10271=$B10272, $A$2:$A10271+$C$2:$C10271)), "")*24*60, "")</f>
        <v>0</v>
      </c>
      <c r="P10272" s="20" t="str" cm="1">
        <f t="array" ref="P10272">IFERROR(IF($B10272=P$1, ($A10272+$C10272) - MAX(IF($B$2:$B10271=$B10272, $A$2:$A10271+$C$2:$C10271)), "")*24*60, "")</f>
        <v/>
      </c>
      <c r="Q10272" s="20" t="str" cm="1">
        <f t="array" ref="Q10272">IFERROR(IF($B10272=Q$1, ($A10272+$C10272) - MAX(IF($B$2:$B10271=$B10272, $A$2:$A10271+$C$2:$C10271)), "")*24*60, "")</f>
        <v/>
      </c>
      <c r="R10272" s="20" t="str" cm="1">
        <f t="array" ref="R10272">IFERROR(IF($B10272=R$1, ($A10272+$C10272) - MAX(IF($B$2:$B10271=$B10272, $A$2:$A10271+$C$2:$C10271)), "")*24*60, "")</f>
        <v/>
      </c>
      <c r="S10272" s="20" t="str" cm="1">
        <f t="array" ref="S10272">IFERROR(IF($B10272=S$1, ($A10272+$C10272) - MAX(IF($B$2:$B10271=$B10272, $A$2:$A10271+$C$2:$C10271)), "")*24*60, "")</f>
        <v/>
      </c>
    </row>
    <row r="10273" spans="1:19" x14ac:dyDescent="0.2">
      <c r="A10273" s="12">
        <f t="shared" ref="A10273:B10273" si="1604">A10272</f>
        <v>46049</v>
      </c>
      <c r="B10273" s="5" t="str">
        <f t="shared" si="1604"/>
        <v>Mourning Dove</v>
      </c>
      <c r="C10273" s="6">
        <v>0.48402777777777778</v>
      </c>
      <c r="D10273" s="45">
        <v>0</v>
      </c>
      <c r="E10273" s="5">
        <v>0</v>
      </c>
      <c r="F10273" s="51" t="s">
        <v>9</v>
      </c>
      <c r="G10273" s="52" t="s">
        <v>26</v>
      </c>
      <c r="H10273" s="20">
        <f t="shared" si="1582"/>
        <v>1.000000003259629</v>
      </c>
      <c r="I10273" s="20" t="str" cm="1">
        <f t="array" ref="I10273">IFERROR(IF($B10273=I$1, ($A10273+$C10273) - MAX(IF($B$2:$B10272=$B10273, $A$2:$A10272+$C$2:$C10272)), "")*24*60, "")</f>
        <v/>
      </c>
      <c r="J10273" s="20" t="str" cm="1">
        <f t="array" ref="J10273">IFERROR(IF($B10273=J$1, ($A10273+$C10273) - MAX(IF($B$2:$B10272=$B10273, $A$2:$A10272+$C$2:$C10272)), "")*24*60, "")</f>
        <v/>
      </c>
      <c r="K10273" s="20" t="str" cm="1">
        <f t="array" ref="K10273">IFERROR(IF($B10273=K$1, ($A10273+$C10273) - MAX(IF($B$2:$B10272=$B10273, $A$2:$A10272+$C$2:$C10272)), "")*24*60, "")</f>
        <v/>
      </c>
      <c r="L10273" s="20" t="str" cm="1">
        <f t="array" ref="L10273">IFERROR(IF($B10273=L$1, ($A10273+$C10273) - MAX(IF($B$2:$B10272=$B10273, $A$2:$A10272+$C$2:$C10272)), "")*24*60, "")</f>
        <v/>
      </c>
      <c r="M10273" s="20" t="str" cm="1">
        <f t="array" ref="M10273">IFERROR(IF($B10273=M$1, ($A10273+$C10273) - MAX(IF($B$2:$B10272=$B10273, $A$2:$A10272+$C$2:$C10272)), "")*24*60, "")</f>
        <v/>
      </c>
      <c r="N10273" s="20" t="s">
        <v>21</v>
      </c>
      <c r="O10273" s="20" cm="1">
        <f t="array" ref="O10273">IFERROR(IF($B10273=O$1, ($A10273+$C10273) - MAX(IF($B$2:$B10272=$B10273, $A$2:$A10272+$C$2:$C10272)), "")*24*60, "")</f>
        <v>1.000000003259629</v>
      </c>
      <c r="P10273" s="20" t="str" cm="1">
        <f t="array" ref="P10273">IFERROR(IF($B10273=P$1, ($A10273+$C10273) - MAX(IF($B$2:$B10272=$B10273, $A$2:$A10272+$C$2:$C10272)), "")*24*60, "")</f>
        <v/>
      </c>
      <c r="Q10273" s="20" t="str" cm="1">
        <f t="array" ref="Q10273">IFERROR(IF($B10273=Q$1, ($A10273+$C10273) - MAX(IF($B$2:$B10272=$B10273, $A$2:$A10272+$C$2:$C10272)), "")*24*60, "")</f>
        <v/>
      </c>
      <c r="R10273" s="20" t="str" cm="1">
        <f t="array" ref="R10273">IFERROR(IF($B10273=R$1, ($A10273+$C10273) - MAX(IF($B$2:$B10272=$B10273, $A$2:$A10272+$C$2:$C10272)), "")*24*60, "")</f>
        <v/>
      </c>
      <c r="S10273" s="20" t="str" cm="1">
        <f t="array" ref="S10273">IFERROR(IF($B10273=S$1, ($A10273+$C10273) - MAX(IF($B$2:$B10272=$B10273, $A$2:$A10272+$C$2:$C10272)), "")*24*60, "")</f>
        <v/>
      </c>
    </row>
    <row r="10274" spans="1:19" x14ac:dyDescent="0.2">
      <c r="A10274" s="12">
        <f t="shared" ref="A10274" si="1605">A10273</f>
        <v>46049</v>
      </c>
      <c r="B10274" s="5" t="s">
        <v>3</v>
      </c>
      <c r="C10274" s="6">
        <v>0.50347222222222221</v>
      </c>
      <c r="D10274" s="45">
        <v>0</v>
      </c>
      <c r="E10274" s="5">
        <v>4</v>
      </c>
      <c r="F10274" s="51" t="s">
        <v>9</v>
      </c>
      <c r="G10274" s="52" t="s">
        <v>26</v>
      </c>
      <c r="H10274" s="20">
        <f t="shared" si="1582"/>
        <v>27.999999996973202</v>
      </c>
      <c r="I10274" s="20" cm="1">
        <f t="array" ref="I10274">IFERROR(IF($B10274=I$1, ($A10274+$C10274) - MAX(IF($B$2:$B10273=$B10274, $A$2:$A10273+$C$2:$C10273)), "")*24*60, "")</f>
        <v>303.99999999557622</v>
      </c>
      <c r="J10274" s="20" t="str" cm="1">
        <f t="array" ref="J10274">IFERROR(IF($B10274=J$1, ($A10274+$C10274) - MAX(IF($B$2:$B10273=$B10274, $A$2:$A10273+$C$2:$C10273)), "")*24*60, "")</f>
        <v/>
      </c>
      <c r="K10274" s="20" t="str" cm="1">
        <f t="array" ref="K10274">IFERROR(IF($B10274=K$1, ($A10274+$C10274) - MAX(IF($B$2:$B10273=$B10274, $A$2:$A10273+$C$2:$C10273)), "")*24*60, "")</f>
        <v/>
      </c>
      <c r="L10274" s="20" t="str" cm="1">
        <f t="array" ref="L10274">IFERROR(IF($B10274=L$1, ($A10274+$C10274) - MAX(IF($B$2:$B10273=$B10274, $A$2:$A10273+$C$2:$C10273)), "")*24*60, "")</f>
        <v/>
      </c>
      <c r="M10274" s="20" t="str" cm="1">
        <f t="array" ref="M10274">IFERROR(IF($B10274=M$1, ($A10274+$C10274) - MAX(IF($B$2:$B10273=$B10274, $A$2:$A10273+$C$2:$C10273)), "")*24*60, "")</f>
        <v/>
      </c>
      <c r="N10274" s="20" t="s">
        <v>21</v>
      </c>
      <c r="O10274" s="20" t="str" cm="1">
        <f t="array" ref="O10274">IFERROR(IF($B10274=O$1, ($A10274+$C10274) - MAX(IF($B$2:$B10273=$B10274, $A$2:$A10273+$C$2:$C10273)), "")*24*60, "")</f>
        <v/>
      </c>
      <c r="P10274" s="20" t="str" cm="1">
        <f t="array" ref="P10274">IFERROR(IF($B10274=P$1, ($A10274+$C10274) - MAX(IF($B$2:$B10273=$B10274, $A$2:$A10273+$C$2:$C10273)), "")*24*60, "")</f>
        <v/>
      </c>
      <c r="Q10274" s="20" t="str" cm="1">
        <f t="array" ref="Q10274">IFERROR(IF($B10274=Q$1, ($A10274+$C10274) - MAX(IF($B$2:$B10273=$B10274, $A$2:$A10273+$C$2:$C10273)), "")*24*60, "")</f>
        <v/>
      </c>
      <c r="R10274" s="20" t="str" cm="1">
        <f t="array" ref="R10274">IFERROR(IF($B10274=R$1, ($A10274+$C10274) - MAX(IF($B$2:$B10273=$B10274, $A$2:$A10273+$C$2:$C10273)), "")*24*60, "")</f>
        <v/>
      </c>
      <c r="S10274" s="20" t="str" cm="1">
        <f t="array" ref="S10274">IFERROR(IF($B10274=S$1, ($A10274+$C10274) - MAX(IF($B$2:$B10273=$B10274, $A$2:$A10273+$C$2:$C10273)), "")*24*60, "")</f>
        <v/>
      </c>
    </row>
    <row r="10275" spans="1:19" x14ac:dyDescent="0.2">
      <c r="A10275" s="12">
        <f t="shared" ref="A10275:B10275" si="1606">A10274</f>
        <v>46049</v>
      </c>
      <c r="B10275" s="5" t="str">
        <f t="shared" si="1606"/>
        <v>Northern Cardinal</v>
      </c>
      <c r="C10275" s="6">
        <v>0.50416666666666665</v>
      </c>
      <c r="D10275" s="45">
        <v>0</v>
      </c>
      <c r="E10275" s="5">
        <v>6</v>
      </c>
      <c r="F10275" s="51" t="s">
        <v>9</v>
      </c>
      <c r="G10275" s="52" t="s">
        <v>26</v>
      </c>
      <c r="H10275" s="20">
        <f t="shared" si="1582"/>
        <v>1.000000003259629</v>
      </c>
      <c r="I10275" s="20" cm="1">
        <f t="array" ref="I10275">IFERROR(IF($B10275=I$1, ($A10275+$C10275) - MAX(IF($B$2:$B10274=$B10275, $A$2:$A10274+$C$2:$C10274)), "")*24*60, "")</f>
        <v>1.000000003259629</v>
      </c>
      <c r="J10275" s="20" t="str" cm="1">
        <f t="array" ref="J10275">IFERROR(IF($B10275=J$1, ($A10275+$C10275) - MAX(IF($B$2:$B10274=$B10275, $A$2:$A10274+$C$2:$C10274)), "")*24*60, "")</f>
        <v/>
      </c>
      <c r="K10275" s="20" t="str" cm="1">
        <f t="array" ref="K10275">IFERROR(IF($B10275=K$1, ($A10275+$C10275) - MAX(IF($B$2:$B10274=$B10275, $A$2:$A10274+$C$2:$C10274)), "")*24*60, "")</f>
        <v/>
      </c>
      <c r="L10275" s="20" t="str" cm="1">
        <f t="array" ref="L10275">IFERROR(IF($B10275=L$1, ($A10275+$C10275) - MAX(IF($B$2:$B10274=$B10275, $A$2:$A10274+$C$2:$C10274)), "")*24*60, "")</f>
        <v/>
      </c>
      <c r="M10275" s="20" t="str" cm="1">
        <f t="array" ref="M10275">IFERROR(IF($B10275=M$1, ($A10275+$C10275) - MAX(IF($B$2:$B10274=$B10275, $A$2:$A10274+$C$2:$C10274)), "")*24*60, "")</f>
        <v/>
      </c>
      <c r="N10275" s="20" t="s">
        <v>21</v>
      </c>
      <c r="O10275" s="20" t="str" cm="1">
        <f t="array" ref="O10275">IFERROR(IF($B10275=O$1, ($A10275+$C10275) - MAX(IF($B$2:$B10274=$B10275, $A$2:$A10274+$C$2:$C10274)), "")*24*60, "")</f>
        <v/>
      </c>
      <c r="P10275" s="20" t="str" cm="1">
        <f t="array" ref="P10275">IFERROR(IF($B10275=P$1, ($A10275+$C10275) - MAX(IF($B$2:$B10274=$B10275, $A$2:$A10274+$C$2:$C10274)), "")*24*60, "")</f>
        <v/>
      </c>
      <c r="Q10275" s="20" t="str" cm="1">
        <f t="array" ref="Q10275">IFERROR(IF($B10275=Q$1, ($A10275+$C10275) - MAX(IF($B$2:$B10274=$B10275, $A$2:$A10274+$C$2:$C10274)), "")*24*60, "")</f>
        <v/>
      </c>
      <c r="R10275" s="20" t="str" cm="1">
        <f t="array" ref="R10275">IFERROR(IF($B10275=R$1, ($A10275+$C10275) - MAX(IF($B$2:$B10274=$B10275, $A$2:$A10274+$C$2:$C10274)), "")*24*60, "")</f>
        <v/>
      </c>
      <c r="S10275" s="20" t="str" cm="1">
        <f t="array" ref="S10275">IFERROR(IF($B10275=S$1, ($A10275+$C10275) - MAX(IF($B$2:$B10274=$B10275, $A$2:$A10274+$C$2:$C10274)), "")*24*60, "")</f>
        <v/>
      </c>
    </row>
    <row r="10276" spans="1:19" x14ac:dyDescent="0.2">
      <c r="A10276" s="12">
        <f t="shared" ref="A10276:C10276" si="1607">A10275</f>
        <v>46049</v>
      </c>
      <c r="B10276" s="5" t="str">
        <f t="shared" si="1607"/>
        <v>Northern Cardinal</v>
      </c>
      <c r="C10276" s="6">
        <f t="shared" si="1607"/>
        <v>0.50416666666666665</v>
      </c>
      <c r="D10276" s="45">
        <v>0</v>
      </c>
      <c r="E10276" s="5">
        <v>3</v>
      </c>
      <c r="F10276" s="51" t="s">
        <v>9</v>
      </c>
      <c r="G10276" s="52" t="s">
        <v>26</v>
      </c>
      <c r="H10276" s="20">
        <f t="shared" si="1582"/>
        <v>0</v>
      </c>
      <c r="I10276" s="20" cm="1">
        <f t="array" ref="I10276">IFERROR(IF($B10276=I$1, ($A10276+$C10276) - MAX(IF($B$2:$B10275=$B10276, $A$2:$A10275+$C$2:$C10275)), "")*24*60, "")</f>
        <v>0</v>
      </c>
      <c r="J10276" s="20" t="str" cm="1">
        <f t="array" ref="J10276">IFERROR(IF($B10276=J$1, ($A10276+$C10276) - MAX(IF($B$2:$B10275=$B10276, $A$2:$A10275+$C$2:$C10275)), "")*24*60, "")</f>
        <v/>
      </c>
      <c r="K10276" s="20" t="str" cm="1">
        <f t="array" ref="K10276">IFERROR(IF($B10276=K$1, ($A10276+$C10276) - MAX(IF($B$2:$B10275=$B10276, $A$2:$A10275+$C$2:$C10275)), "")*24*60, "")</f>
        <v/>
      </c>
      <c r="L10276" s="20" t="str" cm="1">
        <f t="array" ref="L10276">IFERROR(IF($B10276=L$1, ($A10276+$C10276) - MAX(IF($B$2:$B10275=$B10276, $A$2:$A10275+$C$2:$C10275)), "")*24*60, "")</f>
        <v/>
      </c>
      <c r="M10276" s="20" t="str" cm="1">
        <f t="array" ref="M10276">IFERROR(IF($B10276=M$1, ($A10276+$C10276) - MAX(IF($B$2:$B10275=$B10276, $A$2:$A10275+$C$2:$C10275)), "")*24*60, "")</f>
        <v/>
      </c>
      <c r="N10276" s="20" t="s">
        <v>21</v>
      </c>
      <c r="O10276" s="20" t="str" cm="1">
        <f t="array" ref="O10276">IFERROR(IF($B10276=O$1, ($A10276+$C10276) - MAX(IF($B$2:$B10275=$B10276, $A$2:$A10275+$C$2:$C10275)), "")*24*60, "")</f>
        <v/>
      </c>
      <c r="P10276" s="20" t="str" cm="1">
        <f t="array" ref="P10276">IFERROR(IF($B10276=P$1, ($A10276+$C10276) - MAX(IF($B$2:$B10275=$B10276, $A$2:$A10275+$C$2:$C10275)), "")*24*60, "")</f>
        <v/>
      </c>
      <c r="Q10276" s="20" t="str" cm="1">
        <f t="array" ref="Q10276">IFERROR(IF($B10276=Q$1, ($A10276+$C10276) - MAX(IF($B$2:$B10275=$B10276, $A$2:$A10275+$C$2:$C10275)), "")*24*60, "")</f>
        <v/>
      </c>
      <c r="R10276" s="20" t="str" cm="1">
        <f t="array" ref="R10276">IFERROR(IF($B10276=R$1, ($A10276+$C10276) - MAX(IF($B$2:$B10275=$B10276, $A$2:$A10275+$C$2:$C10275)), "")*24*60, "")</f>
        <v/>
      </c>
      <c r="S10276" s="20" t="str" cm="1">
        <f t="array" ref="S10276">IFERROR(IF($B10276=S$1, ($A10276+$C10276) - MAX(IF($B$2:$B10275=$B10276, $A$2:$A10275+$C$2:$C10275)), "")*24*60, "")</f>
        <v/>
      </c>
    </row>
    <row r="10277" spans="1:19" x14ac:dyDescent="0.2">
      <c r="A10277" s="12">
        <f t="shared" ref="A10277:C10277" si="1608">A10276</f>
        <v>46049</v>
      </c>
      <c r="B10277" s="5" t="str">
        <f t="shared" si="1608"/>
        <v>Northern Cardinal</v>
      </c>
      <c r="C10277" s="6">
        <f t="shared" si="1608"/>
        <v>0.50416666666666665</v>
      </c>
      <c r="D10277" s="45">
        <v>0</v>
      </c>
      <c r="E10277" s="5">
        <v>1</v>
      </c>
      <c r="F10277" s="51" t="s">
        <v>9</v>
      </c>
      <c r="G10277" s="52" t="s">
        <v>26</v>
      </c>
      <c r="H10277" s="20">
        <f t="shared" si="1582"/>
        <v>0</v>
      </c>
      <c r="I10277" s="20" cm="1">
        <f t="array" ref="I10277">IFERROR(IF($B10277=I$1, ($A10277+$C10277) - MAX(IF($B$2:$B10276=$B10277, $A$2:$A10276+$C$2:$C10276)), "")*24*60, "")</f>
        <v>0</v>
      </c>
      <c r="J10277" s="20" t="str" cm="1">
        <f t="array" ref="J10277">IFERROR(IF($B10277=J$1, ($A10277+$C10277) - MAX(IF($B$2:$B10276=$B10277, $A$2:$A10276+$C$2:$C10276)), "")*24*60, "")</f>
        <v/>
      </c>
      <c r="K10277" s="20" t="str" cm="1">
        <f t="array" ref="K10277">IFERROR(IF($B10277=K$1, ($A10277+$C10277) - MAX(IF($B$2:$B10276=$B10277, $A$2:$A10276+$C$2:$C10276)), "")*24*60, "")</f>
        <v/>
      </c>
      <c r="L10277" s="20" t="str" cm="1">
        <f t="array" ref="L10277">IFERROR(IF($B10277=L$1, ($A10277+$C10277) - MAX(IF($B$2:$B10276=$B10277, $A$2:$A10276+$C$2:$C10276)), "")*24*60, "")</f>
        <v/>
      </c>
      <c r="M10277" s="20" t="str" cm="1">
        <f t="array" ref="M10277">IFERROR(IF($B10277=M$1, ($A10277+$C10277) - MAX(IF($B$2:$B10276=$B10277, $A$2:$A10276+$C$2:$C10276)), "")*24*60, "")</f>
        <v/>
      </c>
      <c r="N10277" s="20" t="s">
        <v>21</v>
      </c>
      <c r="O10277" s="20" t="str" cm="1">
        <f t="array" ref="O10277">IFERROR(IF($B10277=O$1, ($A10277+$C10277) - MAX(IF($B$2:$B10276=$B10277, $A$2:$A10276+$C$2:$C10276)), "")*24*60, "")</f>
        <v/>
      </c>
      <c r="P10277" s="20" t="str" cm="1">
        <f t="array" ref="P10277">IFERROR(IF($B10277=P$1, ($A10277+$C10277) - MAX(IF($B$2:$B10276=$B10277, $A$2:$A10276+$C$2:$C10276)), "")*24*60, "")</f>
        <v/>
      </c>
      <c r="Q10277" s="20" t="str" cm="1">
        <f t="array" ref="Q10277">IFERROR(IF($B10277=Q$1, ($A10277+$C10277) - MAX(IF($B$2:$B10276=$B10277, $A$2:$A10276+$C$2:$C10276)), "")*24*60, "")</f>
        <v/>
      </c>
      <c r="R10277" s="20" t="str" cm="1">
        <f t="array" ref="R10277">IFERROR(IF($B10277=R$1, ($A10277+$C10277) - MAX(IF($B$2:$B10276=$B10277, $A$2:$A10276+$C$2:$C10276)), "")*24*60, "")</f>
        <v/>
      </c>
      <c r="S10277" s="20" t="str" cm="1">
        <f t="array" ref="S10277">IFERROR(IF($B10277=S$1, ($A10277+$C10277) - MAX(IF($B$2:$B10276=$B10277, $A$2:$A10276+$C$2:$C10276)), "")*24*60, "")</f>
        <v/>
      </c>
    </row>
    <row r="10278" spans="1:19" x14ac:dyDescent="0.2">
      <c r="A10278" s="12">
        <f t="shared" ref="A10278:B10278" si="1609">A10277</f>
        <v>46049</v>
      </c>
      <c r="B10278" s="5" t="str">
        <f t="shared" si="1609"/>
        <v>Northern Cardinal</v>
      </c>
      <c r="C10278" s="6">
        <v>0.50624999999999998</v>
      </c>
      <c r="D10278" s="45">
        <v>0</v>
      </c>
      <c r="E10278" s="5">
        <v>4</v>
      </c>
      <c r="F10278" s="51" t="s">
        <v>9</v>
      </c>
      <c r="G10278" s="52" t="s">
        <v>26</v>
      </c>
      <c r="H10278" s="20">
        <f t="shared" si="1582"/>
        <v>2.9999999993015081</v>
      </c>
      <c r="I10278" s="20" cm="1">
        <f t="array" ref="I10278">IFERROR(IF($B10278=I$1, ($A10278+$C10278) - MAX(IF($B$2:$B10277=$B10278, $A$2:$A10277+$C$2:$C10277)), "")*24*60, "")</f>
        <v>2.9999999993015081</v>
      </c>
      <c r="J10278" s="20" t="str" cm="1">
        <f t="array" ref="J10278">IFERROR(IF($B10278=J$1, ($A10278+$C10278) - MAX(IF($B$2:$B10277=$B10278, $A$2:$A10277+$C$2:$C10277)), "")*24*60, "")</f>
        <v/>
      </c>
      <c r="K10278" s="20" t="str" cm="1">
        <f t="array" ref="K10278">IFERROR(IF($B10278=K$1, ($A10278+$C10278) - MAX(IF($B$2:$B10277=$B10278, $A$2:$A10277+$C$2:$C10277)), "")*24*60, "")</f>
        <v/>
      </c>
      <c r="L10278" s="20" t="str" cm="1">
        <f t="array" ref="L10278">IFERROR(IF($B10278=L$1, ($A10278+$C10278) - MAX(IF($B$2:$B10277=$B10278, $A$2:$A10277+$C$2:$C10277)), "")*24*60, "")</f>
        <v/>
      </c>
      <c r="M10278" s="20" t="str" cm="1">
        <f t="array" ref="M10278">IFERROR(IF($B10278=M$1, ($A10278+$C10278) - MAX(IF($B$2:$B10277=$B10278, $A$2:$A10277+$C$2:$C10277)), "")*24*60, "")</f>
        <v/>
      </c>
      <c r="N10278" s="20" t="s">
        <v>21</v>
      </c>
      <c r="O10278" s="20" t="str" cm="1">
        <f t="array" ref="O10278">IFERROR(IF($B10278=O$1, ($A10278+$C10278) - MAX(IF($B$2:$B10277=$B10278, $A$2:$A10277+$C$2:$C10277)), "")*24*60, "")</f>
        <v/>
      </c>
      <c r="P10278" s="20" t="str" cm="1">
        <f t="array" ref="P10278">IFERROR(IF($B10278=P$1, ($A10278+$C10278) - MAX(IF($B$2:$B10277=$B10278, $A$2:$A10277+$C$2:$C10277)), "")*24*60, "")</f>
        <v/>
      </c>
      <c r="Q10278" s="20" t="str" cm="1">
        <f t="array" ref="Q10278">IFERROR(IF($B10278=Q$1, ($A10278+$C10278) - MAX(IF($B$2:$B10277=$B10278, $A$2:$A10277+$C$2:$C10277)), "")*24*60, "")</f>
        <v/>
      </c>
      <c r="R10278" s="20" t="str" cm="1">
        <f t="array" ref="R10278">IFERROR(IF($B10278=R$1, ($A10278+$C10278) - MAX(IF($B$2:$B10277=$B10278, $A$2:$A10277+$C$2:$C10277)), "")*24*60, "")</f>
        <v/>
      </c>
      <c r="S10278" s="20" t="str" cm="1">
        <f t="array" ref="S10278">IFERROR(IF($B10278=S$1, ($A10278+$C10278) - MAX(IF($B$2:$B10277=$B10278, $A$2:$A10277+$C$2:$C10277)), "")*24*60, "")</f>
        <v/>
      </c>
    </row>
    <row r="10279" spans="1:19" x14ac:dyDescent="0.2">
      <c r="A10279" s="12">
        <f t="shared" ref="A10279:C10279" si="1610">A10278</f>
        <v>46049</v>
      </c>
      <c r="B10279" s="5" t="str">
        <f t="shared" si="1610"/>
        <v>Northern Cardinal</v>
      </c>
      <c r="C10279" s="6">
        <f t="shared" si="1610"/>
        <v>0.50624999999999998</v>
      </c>
      <c r="D10279" s="45">
        <v>0</v>
      </c>
      <c r="E10279" s="5">
        <v>4</v>
      </c>
      <c r="F10279" s="51" t="s">
        <v>9</v>
      </c>
      <c r="G10279" s="52" t="s">
        <v>26</v>
      </c>
      <c r="H10279" s="20">
        <f t="shared" si="1582"/>
        <v>0</v>
      </c>
      <c r="I10279" s="20" cm="1">
        <f t="array" ref="I10279">IFERROR(IF($B10279=I$1, ($A10279+$C10279) - MAX(IF($B$2:$B10278=$B10279, $A$2:$A10278+$C$2:$C10278)), "")*24*60, "")</f>
        <v>0</v>
      </c>
      <c r="J10279" s="20" t="str" cm="1">
        <f t="array" ref="J10279">IFERROR(IF($B10279=J$1, ($A10279+$C10279) - MAX(IF($B$2:$B10278=$B10279, $A$2:$A10278+$C$2:$C10278)), "")*24*60, "")</f>
        <v/>
      </c>
      <c r="K10279" s="20" t="str" cm="1">
        <f t="array" ref="K10279">IFERROR(IF($B10279=K$1, ($A10279+$C10279) - MAX(IF($B$2:$B10278=$B10279, $A$2:$A10278+$C$2:$C10278)), "")*24*60, "")</f>
        <v/>
      </c>
      <c r="L10279" s="20" t="str" cm="1">
        <f t="array" ref="L10279">IFERROR(IF($B10279=L$1, ($A10279+$C10279) - MAX(IF($B$2:$B10278=$B10279, $A$2:$A10278+$C$2:$C10278)), "")*24*60, "")</f>
        <v/>
      </c>
      <c r="M10279" s="20" t="str" cm="1">
        <f t="array" ref="M10279">IFERROR(IF($B10279=M$1, ($A10279+$C10279) - MAX(IF($B$2:$B10278=$B10279, $A$2:$A10278+$C$2:$C10278)), "")*24*60, "")</f>
        <v/>
      </c>
      <c r="N10279" s="20" t="s">
        <v>21</v>
      </c>
      <c r="O10279" s="20" t="str" cm="1">
        <f t="array" ref="O10279">IFERROR(IF($B10279=O$1, ($A10279+$C10279) - MAX(IF($B$2:$B10278=$B10279, $A$2:$A10278+$C$2:$C10278)), "")*24*60, "")</f>
        <v/>
      </c>
      <c r="P10279" s="20" t="str" cm="1">
        <f t="array" ref="P10279">IFERROR(IF($B10279=P$1, ($A10279+$C10279) - MAX(IF($B$2:$B10278=$B10279, $A$2:$A10278+$C$2:$C10278)), "")*24*60, "")</f>
        <v/>
      </c>
      <c r="Q10279" s="20" t="str" cm="1">
        <f t="array" ref="Q10279">IFERROR(IF($B10279=Q$1, ($A10279+$C10279) - MAX(IF($B$2:$B10278=$B10279, $A$2:$A10278+$C$2:$C10278)), "")*24*60, "")</f>
        <v/>
      </c>
      <c r="R10279" s="20" t="str" cm="1">
        <f t="array" ref="R10279">IFERROR(IF($B10279=R$1, ($A10279+$C10279) - MAX(IF($B$2:$B10278=$B10279, $A$2:$A10278+$C$2:$C10278)), "")*24*60, "")</f>
        <v/>
      </c>
      <c r="S10279" s="20" t="str" cm="1">
        <f t="array" ref="S10279">IFERROR(IF($B10279=S$1, ($A10279+$C10279) - MAX(IF($B$2:$B10278=$B10279, $A$2:$A10278+$C$2:$C10278)), "")*24*60, "")</f>
        <v/>
      </c>
    </row>
    <row r="10280" spans="1:19" x14ac:dyDescent="0.2">
      <c r="A10280" s="12">
        <f t="shared" ref="A10280:B10280" si="1611">A10279</f>
        <v>46049</v>
      </c>
      <c r="B10280" s="5" t="str">
        <f t="shared" si="1611"/>
        <v>Northern Cardinal</v>
      </c>
      <c r="C10280" s="6">
        <v>0.50694444444444442</v>
      </c>
      <c r="D10280" s="45">
        <v>0</v>
      </c>
      <c r="E10280" s="5">
        <v>3</v>
      </c>
      <c r="F10280" s="51" t="s">
        <v>9</v>
      </c>
      <c r="G10280" s="52" t="s">
        <v>26</v>
      </c>
      <c r="H10280" s="20">
        <f t="shared" si="1582"/>
        <v>1.000000003259629</v>
      </c>
      <c r="I10280" s="20" cm="1">
        <f t="array" ref="I10280">IFERROR(IF($B10280=I$1, ($A10280+$C10280) - MAX(IF($B$2:$B10279=$B10280, $A$2:$A10279+$C$2:$C10279)), "")*24*60, "")</f>
        <v>1.000000003259629</v>
      </c>
      <c r="J10280" s="20" t="str" cm="1">
        <f t="array" ref="J10280">IFERROR(IF($B10280=J$1, ($A10280+$C10280) - MAX(IF($B$2:$B10279=$B10280, $A$2:$A10279+$C$2:$C10279)), "")*24*60, "")</f>
        <v/>
      </c>
      <c r="K10280" s="20" t="str" cm="1">
        <f t="array" ref="K10280">IFERROR(IF($B10280=K$1, ($A10280+$C10280) - MAX(IF($B$2:$B10279=$B10280, $A$2:$A10279+$C$2:$C10279)), "")*24*60, "")</f>
        <v/>
      </c>
      <c r="L10280" s="20" t="str" cm="1">
        <f t="array" ref="L10280">IFERROR(IF($B10280=L$1, ($A10280+$C10280) - MAX(IF($B$2:$B10279=$B10280, $A$2:$A10279+$C$2:$C10279)), "")*24*60, "")</f>
        <v/>
      </c>
      <c r="M10280" s="20" t="str" cm="1">
        <f t="array" ref="M10280">IFERROR(IF($B10280=M$1, ($A10280+$C10280) - MAX(IF($B$2:$B10279=$B10280, $A$2:$A10279+$C$2:$C10279)), "")*24*60, "")</f>
        <v/>
      </c>
      <c r="N10280" s="20" t="s">
        <v>21</v>
      </c>
      <c r="O10280" s="20" t="str" cm="1">
        <f t="array" ref="O10280">IFERROR(IF($B10280=O$1, ($A10280+$C10280) - MAX(IF($B$2:$B10279=$B10280, $A$2:$A10279+$C$2:$C10279)), "")*24*60, "")</f>
        <v/>
      </c>
      <c r="P10280" s="20" t="str" cm="1">
        <f t="array" ref="P10280">IFERROR(IF($B10280=P$1, ($A10280+$C10280) - MAX(IF($B$2:$B10279=$B10280, $A$2:$A10279+$C$2:$C10279)), "")*24*60, "")</f>
        <v/>
      </c>
      <c r="Q10280" s="20" t="str" cm="1">
        <f t="array" ref="Q10280">IFERROR(IF($B10280=Q$1, ($A10280+$C10280) - MAX(IF($B$2:$B10279=$B10280, $A$2:$A10279+$C$2:$C10279)), "")*24*60, "")</f>
        <v/>
      </c>
      <c r="R10280" s="20" t="str" cm="1">
        <f t="array" ref="R10280">IFERROR(IF($B10280=R$1, ($A10280+$C10280) - MAX(IF($B$2:$B10279=$B10280, $A$2:$A10279+$C$2:$C10279)), "")*24*60, "")</f>
        <v/>
      </c>
      <c r="S10280" s="20" t="str" cm="1">
        <f t="array" ref="S10280">IFERROR(IF($B10280=S$1, ($A10280+$C10280) - MAX(IF($B$2:$B10279=$B10280, $A$2:$A10279+$C$2:$C10279)), "")*24*60, "")</f>
        <v/>
      </c>
    </row>
    <row r="10281" spans="1:19" x14ac:dyDescent="0.2">
      <c r="A10281" s="12">
        <f t="shared" ref="A10281:C10281" si="1612">A10280</f>
        <v>46049</v>
      </c>
      <c r="B10281" s="5" t="str">
        <f t="shared" si="1612"/>
        <v>Northern Cardinal</v>
      </c>
      <c r="C10281" s="6">
        <f t="shared" si="1612"/>
        <v>0.50694444444444442</v>
      </c>
      <c r="D10281" s="45">
        <v>0</v>
      </c>
      <c r="E10281" s="5">
        <v>2</v>
      </c>
      <c r="F10281" s="51" t="s">
        <v>9</v>
      </c>
      <c r="G10281" s="52" t="s">
        <v>26</v>
      </c>
      <c r="H10281" s="20">
        <f t="shared" si="1582"/>
        <v>0</v>
      </c>
      <c r="I10281" s="20" cm="1">
        <f t="array" ref="I10281">IFERROR(IF($B10281=I$1, ($A10281+$C10281) - MAX(IF($B$2:$B10280=$B10281, $A$2:$A10280+$C$2:$C10280)), "")*24*60, "")</f>
        <v>0</v>
      </c>
      <c r="J10281" s="20" t="str" cm="1">
        <f t="array" ref="J10281">IFERROR(IF($B10281=J$1, ($A10281+$C10281) - MAX(IF($B$2:$B10280=$B10281, $A$2:$A10280+$C$2:$C10280)), "")*24*60, "")</f>
        <v/>
      </c>
      <c r="K10281" s="20" t="str" cm="1">
        <f t="array" ref="K10281">IFERROR(IF($B10281=K$1, ($A10281+$C10281) - MAX(IF($B$2:$B10280=$B10281, $A$2:$A10280+$C$2:$C10280)), "")*24*60, "")</f>
        <v/>
      </c>
      <c r="L10281" s="20" t="str" cm="1">
        <f t="array" ref="L10281">IFERROR(IF($B10281=L$1, ($A10281+$C10281) - MAX(IF($B$2:$B10280=$B10281, $A$2:$A10280+$C$2:$C10280)), "")*24*60, "")</f>
        <v/>
      </c>
      <c r="M10281" s="20" t="str" cm="1">
        <f t="array" ref="M10281">IFERROR(IF($B10281=M$1, ($A10281+$C10281) - MAX(IF($B$2:$B10280=$B10281, $A$2:$A10280+$C$2:$C10280)), "")*24*60, "")</f>
        <v/>
      </c>
      <c r="N10281" s="20" t="s">
        <v>21</v>
      </c>
      <c r="O10281" s="20" t="str" cm="1">
        <f t="array" ref="O10281">IFERROR(IF($B10281=O$1, ($A10281+$C10281) - MAX(IF($B$2:$B10280=$B10281, $A$2:$A10280+$C$2:$C10280)), "")*24*60, "")</f>
        <v/>
      </c>
      <c r="P10281" s="20" t="str" cm="1">
        <f t="array" ref="P10281">IFERROR(IF($B10281=P$1, ($A10281+$C10281) - MAX(IF($B$2:$B10280=$B10281, $A$2:$A10280+$C$2:$C10280)), "")*24*60, "")</f>
        <v/>
      </c>
      <c r="Q10281" s="20" t="str" cm="1">
        <f t="array" ref="Q10281">IFERROR(IF($B10281=Q$1, ($A10281+$C10281) - MAX(IF($B$2:$B10280=$B10281, $A$2:$A10280+$C$2:$C10280)), "")*24*60, "")</f>
        <v/>
      </c>
      <c r="R10281" s="20" t="str" cm="1">
        <f t="array" ref="R10281">IFERROR(IF($B10281=R$1, ($A10281+$C10281) - MAX(IF($B$2:$B10280=$B10281, $A$2:$A10280+$C$2:$C10280)), "")*24*60, "")</f>
        <v/>
      </c>
      <c r="S10281" s="20" t="str" cm="1">
        <f t="array" ref="S10281">IFERROR(IF($B10281=S$1, ($A10281+$C10281) - MAX(IF($B$2:$B10280=$B10281, $A$2:$A10280+$C$2:$C10280)), "")*24*60, "")</f>
        <v/>
      </c>
    </row>
    <row r="10282" spans="1:19" x14ac:dyDescent="0.2">
      <c r="A10282" s="12">
        <f t="shared" ref="A10282" si="1613">A10281</f>
        <v>46049</v>
      </c>
      <c r="B10282" s="5" t="s">
        <v>20</v>
      </c>
      <c r="C10282" s="6">
        <v>0.51388888888888884</v>
      </c>
      <c r="D10282" s="45">
        <v>0</v>
      </c>
      <c r="E10282" s="5">
        <v>0</v>
      </c>
      <c r="F10282" s="51" t="s">
        <v>9</v>
      </c>
      <c r="G10282" s="52" t="s">
        <v>26</v>
      </c>
      <c r="H10282" s="20">
        <f t="shared" si="1582"/>
        <v>10.000000001164153</v>
      </c>
      <c r="I10282" s="20" t="str" cm="1">
        <f t="array" ref="I10282">IFERROR(IF($B10282=I$1, ($A10282+$C10282) - MAX(IF($B$2:$B10281=$B10282, $A$2:$A10281+$C$2:$C10281)), "")*24*60, "")</f>
        <v/>
      </c>
      <c r="J10282" s="20" t="str" cm="1">
        <f t="array" ref="J10282">IFERROR(IF($B10282=J$1, ($A10282+$C10282) - MAX(IF($B$2:$B10281=$B10282, $A$2:$A10281+$C$2:$C10281)), "")*24*60, "")</f>
        <v/>
      </c>
      <c r="K10282" s="20" t="str" cm="1">
        <f t="array" ref="K10282">IFERROR(IF($B10282=K$1, ($A10282+$C10282) - MAX(IF($B$2:$B10281=$B10282, $A$2:$A10281+$C$2:$C10281)), "")*24*60, "")</f>
        <v/>
      </c>
      <c r="L10282" s="20" t="str" cm="1">
        <f t="array" ref="L10282">IFERROR(IF($B10282=L$1, ($A10282+$C10282) - MAX(IF($B$2:$B10281=$B10282, $A$2:$A10281+$C$2:$C10281)), "")*24*60, "")</f>
        <v/>
      </c>
      <c r="M10282" s="20" t="str" cm="1">
        <f t="array" ref="M10282">IFERROR(IF($B10282=M$1, ($A10282+$C10282) - MAX(IF($B$2:$B10281=$B10282, $A$2:$A10281+$C$2:$C10281)), "")*24*60, "")</f>
        <v/>
      </c>
      <c r="N10282" s="20" t="s">
        <v>21</v>
      </c>
      <c r="O10282" s="20" cm="1">
        <f t="array" ref="O10282">IFERROR(IF($B10282=O$1, ($A10282+$C10282) - MAX(IF($B$2:$B10281=$B10282, $A$2:$A10281+$C$2:$C10281)), "")*24*60, "")</f>
        <v>43.000000003958121</v>
      </c>
      <c r="P10282" s="20" t="str" cm="1">
        <f t="array" ref="P10282">IFERROR(IF($B10282=P$1, ($A10282+$C10282) - MAX(IF($B$2:$B10281=$B10282, $A$2:$A10281+$C$2:$C10281)), "")*24*60, "")</f>
        <v/>
      </c>
      <c r="Q10282" s="20" t="str" cm="1">
        <f t="array" ref="Q10282">IFERROR(IF($B10282=Q$1, ($A10282+$C10282) - MAX(IF($B$2:$B10281=$B10282, $A$2:$A10281+$C$2:$C10281)), "")*24*60, "")</f>
        <v/>
      </c>
      <c r="R10282" s="20" t="str" cm="1">
        <f t="array" ref="R10282">IFERROR(IF($B10282=R$1, ($A10282+$C10282) - MAX(IF($B$2:$B10281=$B10282, $A$2:$A10281+$C$2:$C10281)), "")*24*60, "")</f>
        <v/>
      </c>
      <c r="S10282" s="20" t="str" cm="1">
        <f t="array" ref="S10282">IFERROR(IF($B10282=S$1, ($A10282+$C10282) - MAX(IF($B$2:$B10281=$B10282, $A$2:$A10281+$C$2:$C10281)), "")*24*60, "")</f>
        <v/>
      </c>
    </row>
    <row r="10283" spans="1:19" x14ac:dyDescent="0.2">
      <c r="A10283" s="12">
        <f t="shared" ref="A10283:C10283" si="1614">A10282</f>
        <v>46049</v>
      </c>
      <c r="B10283" s="5" t="str">
        <f t="shared" si="1614"/>
        <v>Mourning Dove</v>
      </c>
      <c r="C10283" s="6">
        <f t="shared" si="1614"/>
        <v>0.51388888888888884</v>
      </c>
      <c r="D10283" s="45">
        <v>15</v>
      </c>
      <c r="E10283" s="5">
        <v>0</v>
      </c>
      <c r="F10283" s="51" t="s">
        <v>9</v>
      </c>
      <c r="G10283" s="52" t="s">
        <v>26</v>
      </c>
      <c r="H10283" s="20">
        <f t="shared" si="1582"/>
        <v>0</v>
      </c>
      <c r="I10283" s="20" t="str" cm="1">
        <f t="array" ref="I10283">IFERROR(IF($B10283=I$1, ($A10283+$C10283) - MAX(IF($B$2:$B10282=$B10283, $A$2:$A10282+$C$2:$C10282)), "")*24*60, "")</f>
        <v/>
      </c>
      <c r="J10283" s="20" t="str" cm="1">
        <f t="array" ref="J10283">IFERROR(IF($B10283=J$1, ($A10283+$C10283) - MAX(IF($B$2:$B10282=$B10283, $A$2:$A10282+$C$2:$C10282)), "")*24*60, "")</f>
        <v/>
      </c>
      <c r="K10283" s="20" t="str" cm="1">
        <f t="array" ref="K10283">IFERROR(IF($B10283=K$1, ($A10283+$C10283) - MAX(IF($B$2:$B10282=$B10283, $A$2:$A10282+$C$2:$C10282)), "")*24*60, "")</f>
        <v/>
      </c>
      <c r="L10283" s="20" t="str" cm="1">
        <f t="array" ref="L10283">IFERROR(IF($B10283=L$1, ($A10283+$C10283) - MAX(IF($B$2:$B10282=$B10283, $A$2:$A10282+$C$2:$C10282)), "")*24*60, "")</f>
        <v/>
      </c>
      <c r="M10283" s="20" t="str" cm="1">
        <f t="array" ref="M10283">IFERROR(IF($B10283=M$1, ($A10283+$C10283) - MAX(IF($B$2:$B10282=$B10283, $A$2:$A10282+$C$2:$C10282)), "")*24*60, "")</f>
        <v/>
      </c>
      <c r="N10283" s="20" t="s">
        <v>21</v>
      </c>
      <c r="O10283" s="20" cm="1">
        <f t="array" ref="O10283">IFERROR(IF($B10283=O$1, ($A10283+$C10283) - MAX(IF($B$2:$B10282=$B10283, $A$2:$A10282+$C$2:$C10282)), "")*24*60, "")</f>
        <v>0</v>
      </c>
      <c r="P10283" s="20" t="str" cm="1">
        <f t="array" ref="P10283">IFERROR(IF($B10283=P$1, ($A10283+$C10283) - MAX(IF($B$2:$B10282=$B10283, $A$2:$A10282+$C$2:$C10282)), "")*24*60, "")</f>
        <v/>
      </c>
      <c r="Q10283" s="20" t="str" cm="1">
        <f t="array" ref="Q10283">IFERROR(IF($B10283=Q$1, ($A10283+$C10283) - MAX(IF($B$2:$B10282=$B10283, $A$2:$A10282+$C$2:$C10282)), "")*24*60, "")</f>
        <v/>
      </c>
      <c r="R10283" s="20" t="str" cm="1">
        <f t="array" ref="R10283">IFERROR(IF($B10283=R$1, ($A10283+$C10283) - MAX(IF($B$2:$B10282=$B10283, $A$2:$A10282+$C$2:$C10282)), "")*24*60, "")</f>
        <v/>
      </c>
      <c r="S10283" s="20" t="str" cm="1">
        <f t="array" ref="S10283">IFERROR(IF($B10283=S$1, ($A10283+$C10283) - MAX(IF($B$2:$B10282=$B10283, $A$2:$A10282+$C$2:$C10282)), "")*24*60, "")</f>
        <v/>
      </c>
    </row>
    <row r="10284" spans="1:19" x14ac:dyDescent="0.2">
      <c r="A10284" s="12">
        <f t="shared" ref="A10284:C10284" si="1615">A10283</f>
        <v>46049</v>
      </c>
      <c r="B10284" s="5" t="str">
        <f t="shared" si="1615"/>
        <v>Mourning Dove</v>
      </c>
      <c r="C10284" s="6">
        <f t="shared" si="1615"/>
        <v>0.51388888888888884</v>
      </c>
      <c r="D10284" s="45">
        <v>0</v>
      </c>
      <c r="E10284" s="5">
        <v>7</v>
      </c>
      <c r="F10284" s="51" t="s">
        <v>9</v>
      </c>
      <c r="G10284" s="52" t="s">
        <v>26</v>
      </c>
      <c r="H10284" s="20">
        <f t="shared" si="1582"/>
        <v>0</v>
      </c>
      <c r="I10284" s="20" t="str" cm="1">
        <f t="array" ref="I10284">IFERROR(IF($B10284=I$1, ($A10284+$C10284) - MAX(IF($B$2:$B10283=$B10284, $A$2:$A10283+$C$2:$C10283)), "")*24*60, "")</f>
        <v/>
      </c>
      <c r="J10284" s="20" t="str" cm="1">
        <f t="array" ref="J10284">IFERROR(IF($B10284=J$1, ($A10284+$C10284) - MAX(IF($B$2:$B10283=$B10284, $A$2:$A10283+$C$2:$C10283)), "")*24*60, "")</f>
        <v/>
      </c>
      <c r="K10284" s="20" t="str" cm="1">
        <f t="array" ref="K10284">IFERROR(IF($B10284=K$1, ($A10284+$C10284) - MAX(IF($B$2:$B10283=$B10284, $A$2:$A10283+$C$2:$C10283)), "")*24*60, "")</f>
        <v/>
      </c>
      <c r="L10284" s="20" t="str" cm="1">
        <f t="array" ref="L10284">IFERROR(IF($B10284=L$1, ($A10284+$C10284) - MAX(IF($B$2:$B10283=$B10284, $A$2:$A10283+$C$2:$C10283)), "")*24*60, "")</f>
        <v/>
      </c>
      <c r="M10284" s="20" t="str" cm="1">
        <f t="array" ref="M10284">IFERROR(IF($B10284=M$1, ($A10284+$C10284) - MAX(IF($B$2:$B10283=$B10284, $A$2:$A10283+$C$2:$C10283)), "")*24*60, "")</f>
        <v/>
      </c>
      <c r="N10284" s="20" t="s">
        <v>21</v>
      </c>
      <c r="O10284" s="20" cm="1">
        <f t="array" ref="O10284">IFERROR(IF($B10284=O$1, ($A10284+$C10284) - MAX(IF($B$2:$B10283=$B10284, $A$2:$A10283+$C$2:$C10283)), "")*24*60, "")</f>
        <v>0</v>
      </c>
      <c r="P10284" s="20" t="str" cm="1">
        <f t="array" ref="P10284">IFERROR(IF($B10284=P$1, ($A10284+$C10284) - MAX(IF($B$2:$B10283=$B10284, $A$2:$A10283+$C$2:$C10283)), "")*24*60, "")</f>
        <v/>
      </c>
      <c r="Q10284" s="20" t="str" cm="1">
        <f t="array" ref="Q10284">IFERROR(IF($B10284=Q$1, ($A10284+$C10284) - MAX(IF($B$2:$B10283=$B10284, $A$2:$A10283+$C$2:$C10283)), "")*24*60, "")</f>
        <v/>
      </c>
      <c r="R10284" s="20" t="str" cm="1">
        <f t="array" ref="R10284">IFERROR(IF($B10284=R$1, ($A10284+$C10284) - MAX(IF($B$2:$B10283=$B10284, $A$2:$A10283+$C$2:$C10283)), "")*24*60, "")</f>
        <v/>
      </c>
      <c r="S10284" s="20" t="str" cm="1">
        <f t="array" ref="S10284">IFERROR(IF($B10284=S$1, ($A10284+$C10284) - MAX(IF($B$2:$B10283=$B10284, $A$2:$A10283+$C$2:$C10283)), "")*24*60, "")</f>
        <v/>
      </c>
    </row>
    <row r="10285" spans="1:19" x14ac:dyDescent="0.2">
      <c r="A10285" s="12">
        <f t="shared" ref="A10285:B10285" si="1616">A10284</f>
        <v>46049</v>
      </c>
      <c r="B10285" s="5" t="str">
        <f t="shared" si="1616"/>
        <v>Mourning Dove</v>
      </c>
      <c r="C10285" s="6">
        <v>0.51458333333333328</v>
      </c>
      <c r="D10285" s="45">
        <v>0</v>
      </c>
      <c r="E10285" s="5">
        <v>7</v>
      </c>
      <c r="F10285" s="51" t="s">
        <v>9</v>
      </c>
      <c r="G10285" s="52" t="s">
        <v>26</v>
      </c>
      <c r="H10285" s="20">
        <f t="shared" si="1582"/>
        <v>0.99999999278225005</v>
      </c>
      <c r="I10285" s="20" t="str" cm="1">
        <f t="array" ref="I10285">IFERROR(IF($B10285=I$1, ($A10285+$C10285) - MAX(IF($B$2:$B10284=$B10285, $A$2:$A10284+$C$2:$C10284)), "")*24*60, "")</f>
        <v/>
      </c>
      <c r="J10285" s="20" t="str" cm="1">
        <f t="array" ref="J10285">IFERROR(IF($B10285=J$1, ($A10285+$C10285) - MAX(IF($B$2:$B10284=$B10285, $A$2:$A10284+$C$2:$C10284)), "")*24*60, "")</f>
        <v/>
      </c>
      <c r="K10285" s="20" t="str" cm="1">
        <f t="array" ref="K10285">IFERROR(IF($B10285=K$1, ($A10285+$C10285) - MAX(IF($B$2:$B10284=$B10285, $A$2:$A10284+$C$2:$C10284)), "")*24*60, "")</f>
        <v/>
      </c>
      <c r="L10285" s="20" t="str" cm="1">
        <f t="array" ref="L10285">IFERROR(IF($B10285=L$1, ($A10285+$C10285) - MAX(IF($B$2:$B10284=$B10285, $A$2:$A10284+$C$2:$C10284)), "")*24*60, "")</f>
        <v/>
      </c>
      <c r="M10285" s="20" t="str" cm="1">
        <f t="array" ref="M10285">IFERROR(IF($B10285=M$1, ($A10285+$C10285) - MAX(IF($B$2:$B10284=$B10285, $A$2:$A10284+$C$2:$C10284)), "")*24*60, "")</f>
        <v/>
      </c>
      <c r="N10285" s="20" t="s">
        <v>21</v>
      </c>
      <c r="O10285" s="20" cm="1">
        <f t="array" ref="O10285">IFERROR(IF($B10285=O$1, ($A10285+$C10285) - MAX(IF($B$2:$B10284=$B10285, $A$2:$A10284+$C$2:$C10284)), "")*24*60, "")</f>
        <v>0.99999999278225005</v>
      </c>
      <c r="P10285" s="20" t="str" cm="1">
        <f t="array" ref="P10285">IFERROR(IF($B10285=P$1, ($A10285+$C10285) - MAX(IF($B$2:$B10284=$B10285, $A$2:$A10284+$C$2:$C10284)), "")*24*60, "")</f>
        <v/>
      </c>
      <c r="Q10285" s="20" t="str" cm="1">
        <f t="array" ref="Q10285">IFERROR(IF($B10285=Q$1, ($A10285+$C10285) - MAX(IF($B$2:$B10284=$B10285, $A$2:$A10284+$C$2:$C10284)), "")*24*60, "")</f>
        <v/>
      </c>
      <c r="R10285" s="20" t="str" cm="1">
        <f t="array" ref="R10285">IFERROR(IF($B10285=R$1, ($A10285+$C10285) - MAX(IF($B$2:$B10284=$B10285, $A$2:$A10284+$C$2:$C10284)), "")*24*60, "")</f>
        <v/>
      </c>
      <c r="S10285" s="20" t="str" cm="1">
        <f t="array" ref="S10285">IFERROR(IF($B10285=S$1, ($A10285+$C10285) - MAX(IF($B$2:$B10284=$B10285, $A$2:$A10284+$C$2:$C10284)), "")*24*60, "")</f>
        <v/>
      </c>
    </row>
    <row r="10286" spans="1:19" x14ac:dyDescent="0.2">
      <c r="A10286" s="12">
        <f t="shared" ref="A10286:C10286" si="1617">A10285</f>
        <v>46049</v>
      </c>
      <c r="B10286" s="5" t="str">
        <f t="shared" si="1617"/>
        <v>Mourning Dove</v>
      </c>
      <c r="C10286" s="6">
        <f t="shared" si="1617"/>
        <v>0.51458333333333328</v>
      </c>
      <c r="D10286" s="45">
        <v>14</v>
      </c>
      <c r="E10286" s="5">
        <v>0</v>
      </c>
      <c r="F10286" s="51" t="s">
        <v>9</v>
      </c>
      <c r="G10286" s="52" t="s">
        <v>26</v>
      </c>
      <c r="H10286" s="20">
        <f t="shared" si="1582"/>
        <v>0</v>
      </c>
      <c r="I10286" s="20" t="str" cm="1">
        <f t="array" ref="I10286">IFERROR(IF($B10286=I$1, ($A10286+$C10286) - MAX(IF($B$2:$B10285=$B10286, $A$2:$A10285+$C$2:$C10285)), "")*24*60, "")</f>
        <v/>
      </c>
      <c r="J10286" s="20" t="str" cm="1">
        <f t="array" ref="J10286">IFERROR(IF($B10286=J$1, ($A10286+$C10286) - MAX(IF($B$2:$B10285=$B10286, $A$2:$A10285+$C$2:$C10285)), "")*24*60, "")</f>
        <v/>
      </c>
      <c r="K10286" s="20" t="str" cm="1">
        <f t="array" ref="K10286">IFERROR(IF($B10286=K$1, ($A10286+$C10286) - MAX(IF($B$2:$B10285=$B10286, $A$2:$A10285+$C$2:$C10285)), "")*24*60, "")</f>
        <v/>
      </c>
      <c r="L10286" s="20" t="str" cm="1">
        <f t="array" ref="L10286">IFERROR(IF($B10286=L$1, ($A10286+$C10286) - MAX(IF($B$2:$B10285=$B10286, $A$2:$A10285+$C$2:$C10285)), "")*24*60, "")</f>
        <v/>
      </c>
      <c r="M10286" s="20" t="str" cm="1">
        <f t="array" ref="M10286">IFERROR(IF($B10286=M$1, ($A10286+$C10286) - MAX(IF($B$2:$B10285=$B10286, $A$2:$A10285+$C$2:$C10285)), "")*24*60, "")</f>
        <v/>
      </c>
      <c r="N10286" s="20" t="s">
        <v>21</v>
      </c>
      <c r="O10286" s="20" cm="1">
        <f t="array" ref="O10286">IFERROR(IF($B10286=O$1, ($A10286+$C10286) - MAX(IF($B$2:$B10285=$B10286, $A$2:$A10285+$C$2:$C10285)), "")*24*60, "")</f>
        <v>0</v>
      </c>
      <c r="P10286" s="20" t="str" cm="1">
        <f t="array" ref="P10286">IFERROR(IF($B10286=P$1, ($A10286+$C10286) - MAX(IF($B$2:$B10285=$B10286, $A$2:$A10285+$C$2:$C10285)), "")*24*60, "")</f>
        <v/>
      </c>
      <c r="Q10286" s="20" t="str" cm="1">
        <f t="array" ref="Q10286">IFERROR(IF($B10286=Q$1, ($A10286+$C10286) - MAX(IF($B$2:$B10285=$B10286, $A$2:$A10285+$C$2:$C10285)), "")*24*60, "")</f>
        <v/>
      </c>
      <c r="R10286" s="20" t="str" cm="1">
        <f t="array" ref="R10286">IFERROR(IF($B10286=R$1, ($A10286+$C10286) - MAX(IF($B$2:$B10285=$B10286, $A$2:$A10285+$C$2:$C10285)), "")*24*60, "")</f>
        <v/>
      </c>
      <c r="S10286" s="20" t="str" cm="1">
        <f t="array" ref="S10286">IFERROR(IF($B10286=S$1, ($A10286+$C10286) - MAX(IF($B$2:$B10285=$B10286, $A$2:$A10285+$C$2:$C10285)), "")*24*60, "")</f>
        <v/>
      </c>
    </row>
    <row r="10287" spans="1:19" x14ac:dyDescent="0.2">
      <c r="A10287" s="12">
        <f t="shared" ref="A10287:C10287" si="1618">A10286</f>
        <v>46049</v>
      </c>
      <c r="B10287" s="5" t="str">
        <f t="shared" si="1618"/>
        <v>Mourning Dove</v>
      </c>
      <c r="C10287" s="6">
        <f t="shared" si="1618"/>
        <v>0.51458333333333328</v>
      </c>
      <c r="D10287" s="45">
        <v>24</v>
      </c>
      <c r="E10287" s="5">
        <v>0</v>
      </c>
      <c r="F10287" s="51" t="s">
        <v>9</v>
      </c>
      <c r="G10287" s="52" t="s">
        <v>26</v>
      </c>
      <c r="H10287" s="20">
        <f t="shared" si="1582"/>
        <v>0</v>
      </c>
      <c r="I10287" s="20" t="str" cm="1">
        <f t="array" ref="I10287">IFERROR(IF($B10287=I$1, ($A10287+$C10287) - MAX(IF($B$2:$B10286=$B10287, $A$2:$A10286+$C$2:$C10286)), "")*24*60, "")</f>
        <v/>
      </c>
      <c r="J10287" s="20" t="str" cm="1">
        <f t="array" ref="J10287">IFERROR(IF($B10287=J$1, ($A10287+$C10287) - MAX(IF($B$2:$B10286=$B10287, $A$2:$A10286+$C$2:$C10286)), "")*24*60, "")</f>
        <v/>
      </c>
      <c r="K10287" s="20" t="str" cm="1">
        <f t="array" ref="K10287">IFERROR(IF($B10287=K$1, ($A10287+$C10287) - MAX(IF($B$2:$B10286=$B10287, $A$2:$A10286+$C$2:$C10286)), "")*24*60, "")</f>
        <v/>
      </c>
      <c r="L10287" s="20" t="str" cm="1">
        <f t="array" ref="L10287">IFERROR(IF($B10287=L$1, ($A10287+$C10287) - MAX(IF($B$2:$B10286=$B10287, $A$2:$A10286+$C$2:$C10286)), "")*24*60, "")</f>
        <v/>
      </c>
      <c r="M10287" s="20" t="str" cm="1">
        <f t="array" ref="M10287">IFERROR(IF($B10287=M$1, ($A10287+$C10287) - MAX(IF($B$2:$B10286=$B10287, $A$2:$A10286+$C$2:$C10286)), "")*24*60, "")</f>
        <v/>
      </c>
      <c r="N10287" s="20" t="s">
        <v>21</v>
      </c>
      <c r="O10287" s="20" cm="1">
        <f t="array" ref="O10287">IFERROR(IF($B10287=O$1, ($A10287+$C10287) - MAX(IF($B$2:$B10286=$B10287, $A$2:$A10286+$C$2:$C10286)), "")*24*60, "")</f>
        <v>0</v>
      </c>
      <c r="P10287" s="20" t="str" cm="1">
        <f t="array" ref="P10287">IFERROR(IF($B10287=P$1, ($A10287+$C10287) - MAX(IF($B$2:$B10286=$B10287, $A$2:$A10286+$C$2:$C10286)), "")*24*60, "")</f>
        <v/>
      </c>
      <c r="Q10287" s="20" t="str" cm="1">
        <f t="array" ref="Q10287">IFERROR(IF($B10287=Q$1, ($A10287+$C10287) - MAX(IF($B$2:$B10286=$B10287, $A$2:$A10286+$C$2:$C10286)), "")*24*60, "")</f>
        <v/>
      </c>
      <c r="R10287" s="20" t="str" cm="1">
        <f t="array" ref="R10287">IFERROR(IF($B10287=R$1, ($A10287+$C10287) - MAX(IF($B$2:$B10286=$B10287, $A$2:$A10286+$C$2:$C10286)), "")*24*60, "")</f>
        <v/>
      </c>
      <c r="S10287" s="20" t="str" cm="1">
        <f t="array" ref="S10287">IFERROR(IF($B10287=S$1, ($A10287+$C10287) - MAX(IF($B$2:$B10286=$B10287, $A$2:$A10286+$C$2:$C10286)), "")*24*60, "")</f>
        <v/>
      </c>
    </row>
    <row r="10288" spans="1:19" x14ac:dyDescent="0.2">
      <c r="A10288" s="12">
        <f t="shared" ref="A10288:C10288" si="1619">A10287</f>
        <v>46049</v>
      </c>
      <c r="B10288" s="5" t="str">
        <f t="shared" si="1619"/>
        <v>Mourning Dove</v>
      </c>
      <c r="C10288" s="6">
        <f t="shared" si="1619"/>
        <v>0.51458333333333328</v>
      </c>
      <c r="D10288" s="45">
        <v>0</v>
      </c>
      <c r="E10288" s="5">
        <v>2</v>
      </c>
      <c r="F10288" s="51" t="s">
        <v>9</v>
      </c>
      <c r="G10288" s="52" t="s">
        <v>26</v>
      </c>
      <c r="H10288" s="20">
        <f t="shared" si="1582"/>
        <v>0</v>
      </c>
      <c r="I10288" s="20" t="str" cm="1">
        <f t="array" ref="I10288">IFERROR(IF($B10288=I$1, ($A10288+$C10288) - MAX(IF($B$2:$B10287=$B10288, $A$2:$A10287+$C$2:$C10287)), "")*24*60, "")</f>
        <v/>
      </c>
      <c r="J10288" s="20" t="str" cm="1">
        <f t="array" ref="J10288">IFERROR(IF($B10288=J$1, ($A10288+$C10288) - MAX(IF($B$2:$B10287=$B10288, $A$2:$A10287+$C$2:$C10287)), "")*24*60, "")</f>
        <v/>
      </c>
      <c r="K10288" s="20" t="str" cm="1">
        <f t="array" ref="K10288">IFERROR(IF($B10288=K$1, ($A10288+$C10288) - MAX(IF($B$2:$B10287=$B10288, $A$2:$A10287+$C$2:$C10287)), "")*24*60, "")</f>
        <v/>
      </c>
      <c r="L10288" s="20" t="str" cm="1">
        <f t="array" ref="L10288">IFERROR(IF($B10288=L$1, ($A10288+$C10288) - MAX(IF($B$2:$B10287=$B10288, $A$2:$A10287+$C$2:$C10287)), "")*24*60, "")</f>
        <v/>
      </c>
      <c r="M10288" s="20" t="str" cm="1">
        <f t="array" ref="M10288">IFERROR(IF($B10288=M$1, ($A10288+$C10288) - MAX(IF($B$2:$B10287=$B10288, $A$2:$A10287+$C$2:$C10287)), "")*24*60, "")</f>
        <v/>
      </c>
      <c r="N10288" s="20" t="s">
        <v>21</v>
      </c>
      <c r="O10288" s="20" cm="1">
        <f t="array" ref="O10288">IFERROR(IF($B10288=O$1, ($A10288+$C10288) - MAX(IF($B$2:$B10287=$B10288, $A$2:$A10287+$C$2:$C10287)), "")*24*60, "")</f>
        <v>0</v>
      </c>
      <c r="P10288" s="20" t="str" cm="1">
        <f t="array" ref="P10288">IFERROR(IF($B10288=P$1, ($A10288+$C10288) - MAX(IF($B$2:$B10287=$B10288, $A$2:$A10287+$C$2:$C10287)), "")*24*60, "")</f>
        <v/>
      </c>
      <c r="Q10288" s="20" t="str" cm="1">
        <f t="array" ref="Q10288">IFERROR(IF($B10288=Q$1, ($A10288+$C10288) - MAX(IF($B$2:$B10287=$B10288, $A$2:$A10287+$C$2:$C10287)), "")*24*60, "")</f>
        <v/>
      </c>
      <c r="R10288" s="20" t="str" cm="1">
        <f t="array" ref="R10288">IFERROR(IF($B10288=R$1, ($A10288+$C10288) - MAX(IF($B$2:$B10287=$B10288, $A$2:$A10287+$C$2:$C10287)), "")*24*60, "")</f>
        <v/>
      </c>
      <c r="S10288" s="20" t="str" cm="1">
        <f t="array" ref="S10288">IFERROR(IF($B10288=S$1, ($A10288+$C10288) - MAX(IF($B$2:$B10287=$B10288, $A$2:$A10287+$C$2:$C10287)), "")*24*60, "")</f>
        <v/>
      </c>
    </row>
    <row r="10289" spans="1:19" x14ac:dyDescent="0.2">
      <c r="A10289" s="12">
        <f t="shared" ref="A10289:B10289" si="1620">A10288</f>
        <v>46049</v>
      </c>
      <c r="B10289" s="5" t="str">
        <f t="shared" si="1620"/>
        <v>Mourning Dove</v>
      </c>
      <c r="C10289" s="6">
        <v>0.51527777777777772</v>
      </c>
      <c r="D10289" s="45">
        <v>13</v>
      </c>
      <c r="E10289" s="5">
        <v>0</v>
      </c>
      <c r="F10289" s="51" t="s">
        <v>9</v>
      </c>
      <c r="G10289" s="52" t="s">
        <v>26</v>
      </c>
      <c r="H10289" s="20">
        <f t="shared" si="1582"/>
        <v>1.000000003259629</v>
      </c>
      <c r="I10289" s="20" t="str" cm="1">
        <f t="array" ref="I10289">IFERROR(IF($B10289=I$1, ($A10289+$C10289) - MAX(IF($B$2:$B10288=$B10289, $A$2:$A10288+$C$2:$C10288)), "")*24*60, "")</f>
        <v/>
      </c>
      <c r="J10289" s="20" t="str" cm="1">
        <f t="array" ref="J10289">IFERROR(IF($B10289=J$1, ($A10289+$C10289) - MAX(IF($B$2:$B10288=$B10289, $A$2:$A10288+$C$2:$C10288)), "")*24*60, "")</f>
        <v/>
      </c>
      <c r="K10289" s="20" t="str" cm="1">
        <f t="array" ref="K10289">IFERROR(IF($B10289=K$1, ($A10289+$C10289) - MAX(IF($B$2:$B10288=$B10289, $A$2:$A10288+$C$2:$C10288)), "")*24*60, "")</f>
        <v/>
      </c>
      <c r="L10289" s="20" t="str" cm="1">
        <f t="array" ref="L10289">IFERROR(IF($B10289=L$1, ($A10289+$C10289) - MAX(IF($B$2:$B10288=$B10289, $A$2:$A10288+$C$2:$C10288)), "")*24*60, "")</f>
        <v/>
      </c>
      <c r="M10289" s="20" t="str" cm="1">
        <f t="array" ref="M10289">IFERROR(IF($B10289=M$1, ($A10289+$C10289) - MAX(IF($B$2:$B10288=$B10289, $A$2:$A10288+$C$2:$C10288)), "")*24*60, "")</f>
        <v/>
      </c>
      <c r="N10289" s="20" t="s">
        <v>21</v>
      </c>
      <c r="O10289" s="20" cm="1">
        <f t="array" ref="O10289">IFERROR(IF($B10289=O$1, ($A10289+$C10289) - MAX(IF($B$2:$B10288=$B10289, $A$2:$A10288+$C$2:$C10288)), "")*24*60, "")</f>
        <v>1.000000003259629</v>
      </c>
      <c r="P10289" s="20" t="str" cm="1">
        <f t="array" ref="P10289">IFERROR(IF($B10289=P$1, ($A10289+$C10289) - MAX(IF($B$2:$B10288=$B10289, $A$2:$A10288+$C$2:$C10288)), "")*24*60, "")</f>
        <v/>
      </c>
      <c r="Q10289" s="20" t="str" cm="1">
        <f t="array" ref="Q10289">IFERROR(IF($B10289=Q$1, ($A10289+$C10289) - MAX(IF($B$2:$B10288=$B10289, $A$2:$A10288+$C$2:$C10288)), "")*24*60, "")</f>
        <v/>
      </c>
      <c r="R10289" s="20" t="str" cm="1">
        <f t="array" ref="R10289">IFERROR(IF($B10289=R$1, ($A10289+$C10289) - MAX(IF($B$2:$B10288=$B10289, $A$2:$A10288+$C$2:$C10288)), "")*24*60, "")</f>
        <v/>
      </c>
      <c r="S10289" s="20" t="str" cm="1">
        <f t="array" ref="S10289">IFERROR(IF($B10289=S$1, ($A10289+$C10289) - MAX(IF($B$2:$B10288=$B10289, $A$2:$A10288+$C$2:$C10288)), "")*24*60, "")</f>
        <v/>
      </c>
    </row>
    <row r="10290" spans="1:19" x14ac:dyDescent="0.2">
      <c r="A10290" s="12">
        <f t="shared" ref="A10290:C10290" si="1621">A10289</f>
        <v>46049</v>
      </c>
      <c r="B10290" s="5" t="str">
        <f t="shared" si="1621"/>
        <v>Mourning Dove</v>
      </c>
      <c r="C10290" s="6">
        <f t="shared" si="1621"/>
        <v>0.51527777777777772</v>
      </c>
      <c r="D10290" s="45">
        <v>0</v>
      </c>
      <c r="E10290" s="5">
        <v>7</v>
      </c>
      <c r="F10290" s="51" t="s">
        <v>9</v>
      </c>
      <c r="G10290" s="52" t="s">
        <v>26</v>
      </c>
      <c r="H10290" s="20">
        <f t="shared" si="1582"/>
        <v>0</v>
      </c>
      <c r="I10290" s="20" t="str" cm="1">
        <f t="array" ref="I10290">IFERROR(IF($B10290=I$1, ($A10290+$C10290) - MAX(IF($B$2:$B10289=$B10290, $A$2:$A10289+$C$2:$C10289)), "")*24*60, "")</f>
        <v/>
      </c>
      <c r="J10290" s="20" t="str" cm="1">
        <f t="array" ref="J10290">IFERROR(IF($B10290=J$1, ($A10290+$C10290) - MAX(IF($B$2:$B10289=$B10290, $A$2:$A10289+$C$2:$C10289)), "")*24*60, "")</f>
        <v/>
      </c>
      <c r="K10290" s="20" t="str" cm="1">
        <f t="array" ref="K10290">IFERROR(IF($B10290=K$1, ($A10290+$C10290) - MAX(IF($B$2:$B10289=$B10290, $A$2:$A10289+$C$2:$C10289)), "")*24*60, "")</f>
        <v/>
      </c>
      <c r="L10290" s="20" t="str" cm="1">
        <f t="array" ref="L10290">IFERROR(IF($B10290=L$1, ($A10290+$C10290) - MAX(IF($B$2:$B10289=$B10290, $A$2:$A10289+$C$2:$C10289)), "")*24*60, "")</f>
        <v/>
      </c>
      <c r="M10290" s="20" t="str" cm="1">
        <f t="array" ref="M10290">IFERROR(IF($B10290=M$1, ($A10290+$C10290) - MAX(IF($B$2:$B10289=$B10290, $A$2:$A10289+$C$2:$C10289)), "")*24*60, "")</f>
        <v/>
      </c>
      <c r="N10290" s="20" t="s">
        <v>21</v>
      </c>
      <c r="O10290" s="20" cm="1">
        <f t="array" ref="O10290">IFERROR(IF($B10290=O$1, ($A10290+$C10290) - MAX(IF($B$2:$B10289=$B10290, $A$2:$A10289+$C$2:$C10289)), "")*24*60, "")</f>
        <v>0</v>
      </c>
      <c r="P10290" s="20" t="str" cm="1">
        <f t="array" ref="P10290">IFERROR(IF($B10290=P$1, ($A10290+$C10290) - MAX(IF($B$2:$B10289=$B10290, $A$2:$A10289+$C$2:$C10289)), "")*24*60, "")</f>
        <v/>
      </c>
      <c r="Q10290" s="20" t="str" cm="1">
        <f t="array" ref="Q10290">IFERROR(IF($B10290=Q$1, ($A10290+$C10290) - MAX(IF($B$2:$B10289=$B10290, $A$2:$A10289+$C$2:$C10289)), "")*24*60, "")</f>
        <v/>
      </c>
      <c r="R10290" s="20" t="str" cm="1">
        <f t="array" ref="R10290">IFERROR(IF($B10290=R$1, ($A10290+$C10290) - MAX(IF($B$2:$B10289=$B10290, $A$2:$A10289+$C$2:$C10289)), "")*24*60, "")</f>
        <v/>
      </c>
      <c r="S10290" s="20" t="str" cm="1">
        <f t="array" ref="S10290">IFERROR(IF($B10290=S$1, ($A10290+$C10290) - MAX(IF($B$2:$B10289=$B10290, $A$2:$A10289+$C$2:$C10289)), "")*24*60, "")</f>
        <v/>
      </c>
    </row>
    <row r="10291" spans="1:19" x14ac:dyDescent="0.2">
      <c r="A10291" s="12">
        <f t="shared" ref="A10291:C10291" si="1622">A10290</f>
        <v>46049</v>
      </c>
      <c r="B10291" s="5" t="str">
        <f t="shared" si="1622"/>
        <v>Mourning Dove</v>
      </c>
      <c r="C10291" s="6">
        <f t="shared" si="1622"/>
        <v>0.51527777777777772</v>
      </c>
      <c r="D10291" s="45">
        <v>17</v>
      </c>
      <c r="E10291" s="5">
        <v>0</v>
      </c>
      <c r="F10291" s="51" t="s">
        <v>9</v>
      </c>
      <c r="G10291" s="52" t="s">
        <v>26</v>
      </c>
      <c r="H10291" s="20">
        <f t="shared" si="1582"/>
        <v>0</v>
      </c>
      <c r="I10291" s="20" t="str" cm="1">
        <f t="array" ref="I10291">IFERROR(IF($B10291=I$1, ($A10291+$C10291) - MAX(IF($B$2:$B10290=$B10291, $A$2:$A10290+$C$2:$C10290)), "")*24*60, "")</f>
        <v/>
      </c>
      <c r="J10291" s="20" t="str" cm="1">
        <f t="array" ref="J10291">IFERROR(IF($B10291=J$1, ($A10291+$C10291) - MAX(IF($B$2:$B10290=$B10291, $A$2:$A10290+$C$2:$C10290)), "")*24*60, "")</f>
        <v/>
      </c>
      <c r="K10291" s="20" t="str" cm="1">
        <f t="array" ref="K10291">IFERROR(IF($B10291=K$1, ($A10291+$C10291) - MAX(IF($B$2:$B10290=$B10291, $A$2:$A10290+$C$2:$C10290)), "")*24*60, "")</f>
        <v/>
      </c>
      <c r="L10291" s="20" t="str" cm="1">
        <f t="array" ref="L10291">IFERROR(IF($B10291=L$1, ($A10291+$C10291) - MAX(IF($B$2:$B10290=$B10291, $A$2:$A10290+$C$2:$C10290)), "")*24*60, "")</f>
        <v/>
      </c>
      <c r="M10291" s="20" t="str" cm="1">
        <f t="array" ref="M10291">IFERROR(IF($B10291=M$1, ($A10291+$C10291) - MAX(IF($B$2:$B10290=$B10291, $A$2:$A10290+$C$2:$C10290)), "")*24*60, "")</f>
        <v/>
      </c>
      <c r="N10291" s="20" t="s">
        <v>21</v>
      </c>
      <c r="O10291" s="20" cm="1">
        <f t="array" ref="O10291">IFERROR(IF($B10291=O$1, ($A10291+$C10291) - MAX(IF($B$2:$B10290=$B10291, $A$2:$A10290+$C$2:$C10290)), "")*24*60, "")</f>
        <v>0</v>
      </c>
      <c r="P10291" s="20" t="str" cm="1">
        <f t="array" ref="P10291">IFERROR(IF($B10291=P$1, ($A10291+$C10291) - MAX(IF($B$2:$B10290=$B10291, $A$2:$A10290+$C$2:$C10290)), "")*24*60, "")</f>
        <v/>
      </c>
      <c r="Q10291" s="20" t="str" cm="1">
        <f t="array" ref="Q10291">IFERROR(IF($B10291=Q$1, ($A10291+$C10291) - MAX(IF($B$2:$B10290=$B10291, $A$2:$A10290+$C$2:$C10290)), "")*24*60, "")</f>
        <v/>
      </c>
      <c r="R10291" s="20" t="str" cm="1">
        <f t="array" ref="R10291">IFERROR(IF($B10291=R$1, ($A10291+$C10291) - MAX(IF($B$2:$B10290=$B10291, $A$2:$A10290+$C$2:$C10290)), "")*24*60, "")</f>
        <v/>
      </c>
      <c r="S10291" s="20" t="str" cm="1">
        <f t="array" ref="S10291">IFERROR(IF($B10291=S$1, ($A10291+$C10291) - MAX(IF($B$2:$B10290=$B10291, $A$2:$A10290+$C$2:$C10290)), "")*24*60, "")</f>
        <v/>
      </c>
    </row>
    <row r="10292" spans="1:19" x14ac:dyDescent="0.2">
      <c r="A10292" s="12">
        <f t="shared" ref="A10292:C10292" si="1623">A10291</f>
        <v>46049</v>
      </c>
      <c r="B10292" s="5" t="str">
        <f t="shared" si="1623"/>
        <v>Mourning Dove</v>
      </c>
      <c r="C10292" s="6">
        <f t="shared" si="1623"/>
        <v>0.51527777777777772</v>
      </c>
      <c r="D10292" s="45">
        <v>0</v>
      </c>
      <c r="E10292" s="5">
        <v>3</v>
      </c>
      <c r="F10292" s="51" t="s">
        <v>9</v>
      </c>
      <c r="G10292" s="52" t="s">
        <v>26</v>
      </c>
      <c r="H10292" s="20">
        <f t="shared" si="1582"/>
        <v>0</v>
      </c>
      <c r="I10292" s="20" t="str" cm="1">
        <f t="array" ref="I10292">IFERROR(IF($B10292=I$1, ($A10292+$C10292) - MAX(IF($B$2:$B10291=$B10292, $A$2:$A10291+$C$2:$C10291)), "")*24*60, "")</f>
        <v/>
      </c>
      <c r="J10292" s="20" t="str" cm="1">
        <f t="array" ref="J10292">IFERROR(IF($B10292=J$1, ($A10292+$C10292) - MAX(IF($B$2:$B10291=$B10292, $A$2:$A10291+$C$2:$C10291)), "")*24*60, "")</f>
        <v/>
      </c>
      <c r="K10292" s="20" t="str" cm="1">
        <f t="array" ref="K10292">IFERROR(IF($B10292=K$1, ($A10292+$C10292) - MAX(IF($B$2:$B10291=$B10292, $A$2:$A10291+$C$2:$C10291)), "")*24*60, "")</f>
        <v/>
      </c>
      <c r="L10292" s="20" t="str" cm="1">
        <f t="array" ref="L10292">IFERROR(IF($B10292=L$1, ($A10292+$C10292) - MAX(IF($B$2:$B10291=$B10292, $A$2:$A10291+$C$2:$C10291)), "")*24*60, "")</f>
        <v/>
      </c>
      <c r="M10292" s="20" t="str" cm="1">
        <f t="array" ref="M10292">IFERROR(IF($B10292=M$1, ($A10292+$C10292) - MAX(IF($B$2:$B10291=$B10292, $A$2:$A10291+$C$2:$C10291)), "")*24*60, "")</f>
        <v/>
      </c>
      <c r="N10292" s="20" t="s">
        <v>21</v>
      </c>
      <c r="O10292" s="20" cm="1">
        <f t="array" ref="O10292">IFERROR(IF($B10292=O$1, ($A10292+$C10292) - MAX(IF($B$2:$B10291=$B10292, $A$2:$A10291+$C$2:$C10291)), "")*24*60, "")</f>
        <v>0</v>
      </c>
      <c r="P10292" s="20" t="str" cm="1">
        <f t="array" ref="P10292">IFERROR(IF($B10292=P$1, ($A10292+$C10292) - MAX(IF($B$2:$B10291=$B10292, $A$2:$A10291+$C$2:$C10291)), "")*24*60, "")</f>
        <v/>
      </c>
      <c r="Q10292" s="20" t="str" cm="1">
        <f t="array" ref="Q10292">IFERROR(IF($B10292=Q$1, ($A10292+$C10292) - MAX(IF($B$2:$B10291=$B10292, $A$2:$A10291+$C$2:$C10291)), "")*24*60, "")</f>
        <v/>
      </c>
      <c r="R10292" s="20" t="str" cm="1">
        <f t="array" ref="R10292">IFERROR(IF($B10292=R$1, ($A10292+$C10292) - MAX(IF($B$2:$B10291=$B10292, $A$2:$A10291+$C$2:$C10291)), "")*24*60, "")</f>
        <v/>
      </c>
      <c r="S10292" s="20" t="str" cm="1">
        <f t="array" ref="S10292">IFERROR(IF($B10292=S$1, ($A10292+$C10292) - MAX(IF($B$2:$B10291=$B10292, $A$2:$A10291+$C$2:$C10291)), "")*24*60, "")</f>
        <v/>
      </c>
    </row>
    <row r="10293" spans="1:19" x14ac:dyDescent="0.2">
      <c r="A10293" s="12">
        <f t="shared" ref="A10293:B10293" si="1624">A10292</f>
        <v>46049</v>
      </c>
      <c r="B10293" s="5" t="str">
        <f t="shared" si="1624"/>
        <v>Mourning Dove</v>
      </c>
      <c r="C10293" s="6">
        <v>0.51597222222222228</v>
      </c>
      <c r="D10293" s="45">
        <v>0</v>
      </c>
      <c r="E10293" s="5">
        <v>10</v>
      </c>
      <c r="F10293" s="51" t="s">
        <v>9</v>
      </c>
      <c r="G10293" s="52" t="s">
        <v>26</v>
      </c>
      <c r="H10293" s="20">
        <f t="shared" si="1582"/>
        <v>1.000000003259629</v>
      </c>
      <c r="I10293" s="20" t="str" cm="1">
        <f t="array" ref="I10293">IFERROR(IF($B10293=I$1, ($A10293+$C10293) - MAX(IF($B$2:$B10292=$B10293, $A$2:$A10292+$C$2:$C10292)), "")*24*60, "")</f>
        <v/>
      </c>
      <c r="J10293" s="20" t="str" cm="1">
        <f t="array" ref="J10293">IFERROR(IF($B10293=J$1, ($A10293+$C10293) - MAX(IF($B$2:$B10292=$B10293, $A$2:$A10292+$C$2:$C10292)), "")*24*60, "")</f>
        <v/>
      </c>
      <c r="K10293" s="20" t="str" cm="1">
        <f t="array" ref="K10293">IFERROR(IF($B10293=K$1, ($A10293+$C10293) - MAX(IF($B$2:$B10292=$B10293, $A$2:$A10292+$C$2:$C10292)), "")*24*60, "")</f>
        <v/>
      </c>
      <c r="L10293" s="20" t="str" cm="1">
        <f t="array" ref="L10293">IFERROR(IF($B10293=L$1, ($A10293+$C10293) - MAX(IF($B$2:$B10292=$B10293, $A$2:$A10292+$C$2:$C10292)), "")*24*60, "")</f>
        <v/>
      </c>
      <c r="M10293" s="20" t="str" cm="1">
        <f t="array" ref="M10293">IFERROR(IF($B10293=M$1, ($A10293+$C10293) - MAX(IF($B$2:$B10292=$B10293, $A$2:$A10292+$C$2:$C10292)), "")*24*60, "")</f>
        <v/>
      </c>
      <c r="N10293" s="20" t="s">
        <v>21</v>
      </c>
      <c r="O10293" s="20" cm="1">
        <f t="array" ref="O10293">IFERROR(IF($B10293=O$1, ($A10293+$C10293) - MAX(IF($B$2:$B10292=$B10293, $A$2:$A10292+$C$2:$C10292)), "")*24*60, "")</f>
        <v>1.000000003259629</v>
      </c>
      <c r="P10293" s="20" t="str" cm="1">
        <f t="array" ref="P10293">IFERROR(IF($B10293=P$1, ($A10293+$C10293) - MAX(IF($B$2:$B10292=$B10293, $A$2:$A10292+$C$2:$C10292)), "")*24*60, "")</f>
        <v/>
      </c>
      <c r="Q10293" s="20" t="str" cm="1">
        <f t="array" ref="Q10293">IFERROR(IF($B10293=Q$1, ($A10293+$C10293) - MAX(IF($B$2:$B10292=$B10293, $A$2:$A10292+$C$2:$C10292)), "")*24*60, "")</f>
        <v/>
      </c>
      <c r="R10293" s="20" t="str" cm="1">
        <f t="array" ref="R10293">IFERROR(IF($B10293=R$1, ($A10293+$C10293) - MAX(IF($B$2:$B10292=$B10293, $A$2:$A10292+$C$2:$C10292)), "")*24*60, "")</f>
        <v/>
      </c>
      <c r="S10293" s="20" t="str" cm="1">
        <f t="array" ref="S10293">IFERROR(IF($B10293=S$1, ($A10293+$C10293) - MAX(IF($B$2:$B10292=$B10293, $A$2:$A10292+$C$2:$C10292)), "")*24*60, "")</f>
        <v/>
      </c>
    </row>
    <row r="10294" spans="1:19" x14ac:dyDescent="0.2">
      <c r="A10294" s="12">
        <f t="shared" ref="A10294:C10294" si="1625">A10293</f>
        <v>46049</v>
      </c>
      <c r="B10294" s="5" t="str">
        <f t="shared" si="1625"/>
        <v>Mourning Dove</v>
      </c>
      <c r="C10294" s="6">
        <f t="shared" si="1625"/>
        <v>0.51597222222222228</v>
      </c>
      <c r="D10294" s="45">
        <v>24</v>
      </c>
      <c r="E10294" s="5">
        <v>0</v>
      </c>
      <c r="F10294" s="51" t="s">
        <v>9</v>
      </c>
      <c r="G10294" s="52" t="s">
        <v>26</v>
      </c>
      <c r="H10294" s="20">
        <f t="shared" si="1582"/>
        <v>0</v>
      </c>
      <c r="I10294" s="20" t="str" cm="1">
        <f t="array" ref="I10294">IFERROR(IF($B10294=I$1, ($A10294+$C10294) - MAX(IF($B$2:$B10293=$B10294, $A$2:$A10293+$C$2:$C10293)), "")*24*60, "")</f>
        <v/>
      </c>
      <c r="J10294" s="20" t="str" cm="1">
        <f t="array" ref="J10294">IFERROR(IF($B10294=J$1, ($A10294+$C10294) - MAX(IF($B$2:$B10293=$B10294, $A$2:$A10293+$C$2:$C10293)), "")*24*60, "")</f>
        <v/>
      </c>
      <c r="K10294" s="20" t="str" cm="1">
        <f t="array" ref="K10294">IFERROR(IF($B10294=K$1, ($A10294+$C10294) - MAX(IF($B$2:$B10293=$B10294, $A$2:$A10293+$C$2:$C10293)), "")*24*60, "")</f>
        <v/>
      </c>
      <c r="L10294" s="20" t="str" cm="1">
        <f t="array" ref="L10294">IFERROR(IF($B10294=L$1, ($A10294+$C10294) - MAX(IF($B$2:$B10293=$B10294, $A$2:$A10293+$C$2:$C10293)), "")*24*60, "")</f>
        <v/>
      </c>
      <c r="M10294" s="20" t="str" cm="1">
        <f t="array" ref="M10294">IFERROR(IF($B10294=M$1, ($A10294+$C10294) - MAX(IF($B$2:$B10293=$B10294, $A$2:$A10293+$C$2:$C10293)), "")*24*60, "")</f>
        <v/>
      </c>
      <c r="N10294" s="20" t="s">
        <v>21</v>
      </c>
      <c r="O10294" s="20" cm="1">
        <f t="array" ref="O10294">IFERROR(IF($B10294=O$1, ($A10294+$C10294) - MAX(IF($B$2:$B10293=$B10294, $A$2:$A10293+$C$2:$C10293)), "")*24*60, "")</f>
        <v>0</v>
      </c>
      <c r="P10294" s="20" t="str" cm="1">
        <f t="array" ref="P10294">IFERROR(IF($B10294=P$1, ($A10294+$C10294) - MAX(IF($B$2:$B10293=$B10294, $A$2:$A10293+$C$2:$C10293)), "")*24*60, "")</f>
        <v/>
      </c>
      <c r="Q10294" s="20" t="str" cm="1">
        <f t="array" ref="Q10294">IFERROR(IF($B10294=Q$1, ($A10294+$C10294) - MAX(IF($B$2:$B10293=$B10294, $A$2:$A10293+$C$2:$C10293)), "")*24*60, "")</f>
        <v/>
      </c>
      <c r="R10294" s="20" t="str" cm="1">
        <f t="array" ref="R10294">IFERROR(IF($B10294=R$1, ($A10294+$C10294) - MAX(IF($B$2:$B10293=$B10294, $A$2:$A10293+$C$2:$C10293)), "")*24*60, "")</f>
        <v/>
      </c>
      <c r="S10294" s="20" t="str" cm="1">
        <f t="array" ref="S10294">IFERROR(IF($B10294=S$1, ($A10294+$C10294) - MAX(IF($B$2:$B10293=$B10294, $A$2:$A10293+$C$2:$C10293)), "")*24*60, "")</f>
        <v/>
      </c>
    </row>
    <row r="10295" spans="1:19" x14ac:dyDescent="0.2">
      <c r="A10295" s="12">
        <f t="shared" ref="A10295:B10295" si="1626">A10294</f>
        <v>46049</v>
      </c>
      <c r="B10295" s="5" t="str">
        <f t="shared" si="1626"/>
        <v>Mourning Dove</v>
      </c>
      <c r="C10295" s="6">
        <v>0.51666666666666672</v>
      </c>
      <c r="D10295" s="45">
        <v>4</v>
      </c>
      <c r="E10295" s="5">
        <v>0</v>
      </c>
      <c r="F10295" s="51" t="s">
        <v>9</v>
      </c>
      <c r="G10295" s="52" t="s">
        <v>26</v>
      </c>
      <c r="H10295" s="20">
        <f t="shared" si="1582"/>
        <v>1.000000003259629</v>
      </c>
      <c r="I10295" s="20" t="str" cm="1">
        <f t="array" ref="I10295">IFERROR(IF($B10295=I$1, ($A10295+$C10295) - MAX(IF($B$2:$B10294=$B10295, $A$2:$A10294+$C$2:$C10294)), "")*24*60, "")</f>
        <v/>
      </c>
      <c r="J10295" s="20" t="str" cm="1">
        <f t="array" ref="J10295">IFERROR(IF($B10295=J$1, ($A10295+$C10295) - MAX(IF($B$2:$B10294=$B10295, $A$2:$A10294+$C$2:$C10294)), "")*24*60, "")</f>
        <v/>
      </c>
      <c r="K10295" s="20" t="str" cm="1">
        <f t="array" ref="K10295">IFERROR(IF($B10295=K$1, ($A10295+$C10295) - MAX(IF($B$2:$B10294=$B10295, $A$2:$A10294+$C$2:$C10294)), "")*24*60, "")</f>
        <v/>
      </c>
      <c r="L10295" s="20" t="str" cm="1">
        <f t="array" ref="L10295">IFERROR(IF($B10295=L$1, ($A10295+$C10295) - MAX(IF($B$2:$B10294=$B10295, $A$2:$A10294+$C$2:$C10294)), "")*24*60, "")</f>
        <v/>
      </c>
      <c r="M10295" s="20" t="str" cm="1">
        <f t="array" ref="M10295">IFERROR(IF($B10295=M$1, ($A10295+$C10295) - MAX(IF($B$2:$B10294=$B10295, $A$2:$A10294+$C$2:$C10294)), "")*24*60, "")</f>
        <v/>
      </c>
      <c r="N10295" s="20" t="s">
        <v>21</v>
      </c>
      <c r="O10295" s="20" cm="1">
        <f t="array" ref="O10295">IFERROR(IF($B10295=O$1, ($A10295+$C10295) - MAX(IF($B$2:$B10294=$B10295, $A$2:$A10294+$C$2:$C10294)), "")*24*60, "")</f>
        <v>1.000000003259629</v>
      </c>
      <c r="P10295" s="20" t="str" cm="1">
        <f t="array" ref="P10295">IFERROR(IF($B10295=P$1, ($A10295+$C10295) - MAX(IF($B$2:$B10294=$B10295, $A$2:$A10294+$C$2:$C10294)), "")*24*60, "")</f>
        <v/>
      </c>
      <c r="Q10295" s="20" t="str" cm="1">
        <f t="array" ref="Q10295">IFERROR(IF($B10295=Q$1, ($A10295+$C10295) - MAX(IF($B$2:$B10294=$B10295, $A$2:$A10294+$C$2:$C10294)), "")*24*60, "")</f>
        <v/>
      </c>
      <c r="R10295" s="20" t="str" cm="1">
        <f t="array" ref="R10295">IFERROR(IF($B10295=R$1, ($A10295+$C10295) - MAX(IF($B$2:$B10294=$B10295, $A$2:$A10294+$C$2:$C10294)), "")*24*60, "")</f>
        <v/>
      </c>
      <c r="S10295" s="20" t="str" cm="1">
        <f t="array" ref="S10295">IFERROR(IF($B10295=S$1, ($A10295+$C10295) - MAX(IF($B$2:$B10294=$B10295, $A$2:$A10294+$C$2:$C10294)), "")*24*60, "")</f>
        <v/>
      </c>
    </row>
    <row r="10296" spans="1:19" x14ac:dyDescent="0.2">
      <c r="A10296" s="12">
        <f t="shared" ref="A10296:C10296" si="1627">A10295</f>
        <v>46049</v>
      </c>
      <c r="B10296" s="5" t="str">
        <f t="shared" si="1627"/>
        <v>Mourning Dove</v>
      </c>
      <c r="C10296" s="6">
        <f t="shared" si="1627"/>
        <v>0.51666666666666672</v>
      </c>
      <c r="D10296" s="45">
        <v>0</v>
      </c>
      <c r="E10296" s="5">
        <v>0</v>
      </c>
      <c r="F10296" s="51" t="s">
        <v>9</v>
      </c>
      <c r="G10296" s="52" t="s">
        <v>26</v>
      </c>
      <c r="H10296" s="20">
        <f t="shared" si="1582"/>
        <v>0</v>
      </c>
      <c r="I10296" s="20" t="str" cm="1">
        <f t="array" ref="I10296">IFERROR(IF($B10296=I$1, ($A10296+$C10296) - MAX(IF($B$2:$B10295=$B10296, $A$2:$A10295+$C$2:$C10295)), "")*24*60, "")</f>
        <v/>
      </c>
      <c r="J10296" s="20" t="str" cm="1">
        <f t="array" ref="J10296">IFERROR(IF($B10296=J$1, ($A10296+$C10296) - MAX(IF($B$2:$B10295=$B10296, $A$2:$A10295+$C$2:$C10295)), "")*24*60, "")</f>
        <v/>
      </c>
      <c r="K10296" s="20" t="str" cm="1">
        <f t="array" ref="K10296">IFERROR(IF($B10296=K$1, ($A10296+$C10296) - MAX(IF($B$2:$B10295=$B10296, $A$2:$A10295+$C$2:$C10295)), "")*24*60, "")</f>
        <v/>
      </c>
      <c r="L10296" s="20" t="str" cm="1">
        <f t="array" ref="L10296">IFERROR(IF($B10296=L$1, ($A10296+$C10296) - MAX(IF($B$2:$B10295=$B10296, $A$2:$A10295+$C$2:$C10295)), "")*24*60, "")</f>
        <v/>
      </c>
      <c r="M10296" s="20" t="str" cm="1">
        <f t="array" ref="M10296">IFERROR(IF($B10296=M$1, ($A10296+$C10296) - MAX(IF($B$2:$B10295=$B10296, $A$2:$A10295+$C$2:$C10295)), "")*24*60, "")</f>
        <v/>
      </c>
      <c r="N10296" s="20" t="s">
        <v>21</v>
      </c>
      <c r="O10296" s="20" cm="1">
        <f t="array" ref="O10296">IFERROR(IF($B10296=O$1, ($A10296+$C10296) - MAX(IF($B$2:$B10295=$B10296, $A$2:$A10295+$C$2:$C10295)), "")*24*60, "")</f>
        <v>0</v>
      </c>
      <c r="P10296" s="20" t="str" cm="1">
        <f t="array" ref="P10296">IFERROR(IF($B10296=P$1, ($A10296+$C10296) - MAX(IF($B$2:$B10295=$B10296, $A$2:$A10295+$C$2:$C10295)), "")*24*60, "")</f>
        <v/>
      </c>
      <c r="Q10296" s="20" t="str" cm="1">
        <f t="array" ref="Q10296">IFERROR(IF($B10296=Q$1, ($A10296+$C10296) - MAX(IF($B$2:$B10295=$B10296, $A$2:$A10295+$C$2:$C10295)), "")*24*60, "")</f>
        <v/>
      </c>
      <c r="R10296" s="20" t="str" cm="1">
        <f t="array" ref="R10296">IFERROR(IF($B10296=R$1, ($A10296+$C10296) - MAX(IF($B$2:$B10295=$B10296, $A$2:$A10295+$C$2:$C10295)), "")*24*60, "")</f>
        <v/>
      </c>
      <c r="S10296" s="20" t="str" cm="1">
        <f t="array" ref="S10296">IFERROR(IF($B10296=S$1, ($A10296+$C10296) - MAX(IF($B$2:$B10295=$B10296, $A$2:$A10295+$C$2:$C10295)), "")*24*60, "")</f>
        <v/>
      </c>
    </row>
    <row r="10297" spans="1:19" x14ac:dyDescent="0.2">
      <c r="A10297" s="12">
        <f t="shared" ref="A10297:C10297" si="1628">A10296</f>
        <v>46049</v>
      </c>
      <c r="B10297" s="5" t="str">
        <f t="shared" si="1628"/>
        <v>Mourning Dove</v>
      </c>
      <c r="C10297" s="6">
        <f t="shared" si="1628"/>
        <v>0.51666666666666672</v>
      </c>
      <c r="D10297" s="45">
        <v>0</v>
      </c>
      <c r="E10297" s="5">
        <v>0</v>
      </c>
      <c r="F10297" s="51" t="s">
        <v>9</v>
      </c>
      <c r="G10297" s="52" t="s">
        <v>26</v>
      </c>
      <c r="H10297" s="20">
        <f t="shared" si="1582"/>
        <v>0</v>
      </c>
      <c r="I10297" s="20" t="str" cm="1">
        <f t="array" ref="I10297">IFERROR(IF($B10297=I$1, ($A10297+$C10297) - MAX(IF($B$2:$B10296=$B10297, $A$2:$A10296+$C$2:$C10296)), "")*24*60, "")</f>
        <v/>
      </c>
      <c r="J10297" s="20" t="str" cm="1">
        <f t="array" ref="J10297">IFERROR(IF($B10297=J$1, ($A10297+$C10297) - MAX(IF($B$2:$B10296=$B10297, $A$2:$A10296+$C$2:$C10296)), "")*24*60, "")</f>
        <v/>
      </c>
      <c r="K10297" s="20" t="str" cm="1">
        <f t="array" ref="K10297">IFERROR(IF($B10297=K$1, ($A10297+$C10297) - MAX(IF($B$2:$B10296=$B10297, $A$2:$A10296+$C$2:$C10296)), "")*24*60, "")</f>
        <v/>
      </c>
      <c r="L10297" s="20" t="str" cm="1">
        <f t="array" ref="L10297">IFERROR(IF($B10297=L$1, ($A10297+$C10297) - MAX(IF($B$2:$B10296=$B10297, $A$2:$A10296+$C$2:$C10296)), "")*24*60, "")</f>
        <v/>
      </c>
      <c r="M10297" s="20" t="str" cm="1">
        <f t="array" ref="M10297">IFERROR(IF($B10297=M$1, ($A10297+$C10297) - MAX(IF($B$2:$B10296=$B10297, $A$2:$A10296+$C$2:$C10296)), "")*24*60, "")</f>
        <v/>
      </c>
      <c r="N10297" s="20" t="s">
        <v>21</v>
      </c>
      <c r="O10297" s="20" cm="1">
        <f t="array" ref="O10297">IFERROR(IF($B10297=O$1, ($A10297+$C10297) - MAX(IF($B$2:$B10296=$B10297, $A$2:$A10296+$C$2:$C10296)), "")*24*60, "")</f>
        <v>0</v>
      </c>
      <c r="P10297" s="20" t="str" cm="1">
        <f t="array" ref="P10297">IFERROR(IF($B10297=P$1, ($A10297+$C10297) - MAX(IF($B$2:$B10296=$B10297, $A$2:$A10296+$C$2:$C10296)), "")*24*60, "")</f>
        <v/>
      </c>
      <c r="Q10297" s="20" t="str" cm="1">
        <f t="array" ref="Q10297">IFERROR(IF($B10297=Q$1, ($A10297+$C10297) - MAX(IF($B$2:$B10296=$B10297, $A$2:$A10296+$C$2:$C10296)), "")*24*60, "")</f>
        <v/>
      </c>
      <c r="R10297" s="20" t="str" cm="1">
        <f t="array" ref="R10297">IFERROR(IF($B10297=R$1, ($A10297+$C10297) - MAX(IF($B$2:$B10296=$B10297, $A$2:$A10296+$C$2:$C10296)), "")*24*60, "")</f>
        <v/>
      </c>
      <c r="S10297" s="20" t="str" cm="1">
        <f t="array" ref="S10297">IFERROR(IF($B10297=S$1, ($A10297+$C10297) - MAX(IF($B$2:$B10296=$B10297, $A$2:$A10296+$C$2:$C10296)), "")*24*60, "")</f>
        <v/>
      </c>
    </row>
    <row r="10298" spans="1:19" x14ac:dyDescent="0.2">
      <c r="A10298" s="12">
        <f t="shared" ref="A10298:C10298" si="1629">A10297</f>
        <v>46049</v>
      </c>
      <c r="B10298" s="5" t="str">
        <f t="shared" si="1629"/>
        <v>Mourning Dove</v>
      </c>
      <c r="C10298" s="6">
        <f t="shared" si="1629"/>
        <v>0.51666666666666672</v>
      </c>
      <c r="D10298" s="45">
        <v>0</v>
      </c>
      <c r="E10298" s="5">
        <v>0</v>
      </c>
      <c r="F10298" s="51" t="s">
        <v>9</v>
      </c>
      <c r="G10298" s="52" t="s">
        <v>26</v>
      </c>
      <c r="H10298" s="20">
        <f t="shared" si="1582"/>
        <v>0</v>
      </c>
      <c r="I10298" s="20" t="str" cm="1">
        <f t="array" ref="I10298">IFERROR(IF($B10298=I$1, ($A10298+$C10298) - MAX(IF($B$2:$B10297=$B10298, $A$2:$A10297+$C$2:$C10297)), "")*24*60, "")</f>
        <v/>
      </c>
      <c r="J10298" s="20" t="str" cm="1">
        <f t="array" ref="J10298">IFERROR(IF($B10298=J$1, ($A10298+$C10298) - MAX(IF($B$2:$B10297=$B10298, $A$2:$A10297+$C$2:$C10297)), "")*24*60, "")</f>
        <v/>
      </c>
      <c r="K10298" s="20" t="str" cm="1">
        <f t="array" ref="K10298">IFERROR(IF($B10298=K$1, ($A10298+$C10298) - MAX(IF($B$2:$B10297=$B10298, $A$2:$A10297+$C$2:$C10297)), "")*24*60, "")</f>
        <v/>
      </c>
      <c r="L10298" s="20" t="str" cm="1">
        <f t="array" ref="L10298">IFERROR(IF($B10298=L$1, ($A10298+$C10298) - MAX(IF($B$2:$B10297=$B10298, $A$2:$A10297+$C$2:$C10297)), "")*24*60, "")</f>
        <v/>
      </c>
      <c r="M10298" s="20" t="str" cm="1">
        <f t="array" ref="M10298">IFERROR(IF($B10298=M$1, ($A10298+$C10298) - MAX(IF($B$2:$B10297=$B10298, $A$2:$A10297+$C$2:$C10297)), "")*24*60, "")</f>
        <v/>
      </c>
      <c r="N10298" s="20" t="s">
        <v>21</v>
      </c>
      <c r="O10298" s="20" cm="1">
        <f t="array" ref="O10298">IFERROR(IF($B10298=O$1, ($A10298+$C10298) - MAX(IF($B$2:$B10297=$B10298, $A$2:$A10297+$C$2:$C10297)), "")*24*60, "")</f>
        <v>0</v>
      </c>
      <c r="P10298" s="20" t="str" cm="1">
        <f t="array" ref="P10298">IFERROR(IF($B10298=P$1, ($A10298+$C10298) - MAX(IF($B$2:$B10297=$B10298, $A$2:$A10297+$C$2:$C10297)), "")*24*60, "")</f>
        <v/>
      </c>
      <c r="Q10298" s="20" t="str" cm="1">
        <f t="array" ref="Q10298">IFERROR(IF($B10298=Q$1, ($A10298+$C10298) - MAX(IF($B$2:$B10297=$B10298, $A$2:$A10297+$C$2:$C10297)), "")*24*60, "")</f>
        <v/>
      </c>
      <c r="R10298" s="20" t="str" cm="1">
        <f t="array" ref="R10298">IFERROR(IF($B10298=R$1, ($A10298+$C10298) - MAX(IF($B$2:$B10297=$B10298, $A$2:$A10297+$C$2:$C10297)), "")*24*60, "")</f>
        <v/>
      </c>
      <c r="S10298" s="20" t="str" cm="1">
        <f t="array" ref="S10298">IFERROR(IF($B10298=S$1, ($A10298+$C10298) - MAX(IF($B$2:$B10297=$B10298, $A$2:$A10297+$C$2:$C10297)), "")*24*60, "")</f>
        <v/>
      </c>
    </row>
    <row r="10299" spans="1:19" x14ac:dyDescent="0.2">
      <c r="A10299" s="12">
        <f t="shared" ref="A10299:B10299" si="1630">A10298</f>
        <v>46049</v>
      </c>
      <c r="B10299" s="5" t="str">
        <f t="shared" si="1630"/>
        <v>Mourning Dove</v>
      </c>
      <c r="C10299" s="6">
        <v>0.51736111111111116</v>
      </c>
      <c r="D10299" s="45">
        <v>0</v>
      </c>
      <c r="E10299" s="5">
        <v>0</v>
      </c>
      <c r="F10299" s="51" t="s">
        <v>9</v>
      </c>
      <c r="G10299" s="52" t="s">
        <v>26</v>
      </c>
      <c r="H10299" s="20">
        <f t="shared" si="1582"/>
        <v>0.99999999278225005</v>
      </c>
      <c r="I10299" s="20" t="str" cm="1">
        <f t="array" ref="I10299">IFERROR(IF($B10299=I$1, ($A10299+$C10299) - MAX(IF($B$2:$B10298=$B10299, $A$2:$A10298+$C$2:$C10298)), "")*24*60, "")</f>
        <v/>
      </c>
      <c r="J10299" s="20" t="str" cm="1">
        <f t="array" ref="J10299">IFERROR(IF($B10299=J$1, ($A10299+$C10299) - MAX(IF($B$2:$B10298=$B10299, $A$2:$A10298+$C$2:$C10298)), "")*24*60, "")</f>
        <v/>
      </c>
      <c r="K10299" s="20" t="str" cm="1">
        <f t="array" ref="K10299">IFERROR(IF($B10299=K$1, ($A10299+$C10299) - MAX(IF($B$2:$B10298=$B10299, $A$2:$A10298+$C$2:$C10298)), "")*24*60, "")</f>
        <v/>
      </c>
      <c r="L10299" s="20" t="str" cm="1">
        <f t="array" ref="L10299">IFERROR(IF($B10299=L$1, ($A10299+$C10299) - MAX(IF($B$2:$B10298=$B10299, $A$2:$A10298+$C$2:$C10298)), "")*24*60, "")</f>
        <v/>
      </c>
      <c r="M10299" s="20" t="str" cm="1">
        <f t="array" ref="M10299">IFERROR(IF($B10299=M$1, ($A10299+$C10299) - MAX(IF($B$2:$B10298=$B10299, $A$2:$A10298+$C$2:$C10298)), "")*24*60, "")</f>
        <v/>
      </c>
      <c r="N10299" s="20" t="s">
        <v>21</v>
      </c>
      <c r="O10299" s="20" cm="1">
        <f t="array" ref="O10299">IFERROR(IF($B10299=O$1, ($A10299+$C10299) - MAX(IF($B$2:$B10298=$B10299, $A$2:$A10298+$C$2:$C10298)), "")*24*60, "")</f>
        <v>0.99999999278225005</v>
      </c>
      <c r="P10299" s="20" t="str" cm="1">
        <f t="array" ref="P10299">IFERROR(IF($B10299=P$1, ($A10299+$C10299) - MAX(IF($B$2:$B10298=$B10299, $A$2:$A10298+$C$2:$C10298)), "")*24*60, "")</f>
        <v/>
      </c>
      <c r="Q10299" s="20" t="str" cm="1">
        <f t="array" ref="Q10299">IFERROR(IF($B10299=Q$1, ($A10299+$C10299) - MAX(IF($B$2:$B10298=$B10299, $A$2:$A10298+$C$2:$C10298)), "")*24*60, "")</f>
        <v/>
      </c>
      <c r="R10299" s="20" t="str" cm="1">
        <f t="array" ref="R10299">IFERROR(IF($B10299=R$1, ($A10299+$C10299) - MAX(IF($B$2:$B10298=$B10299, $A$2:$A10298+$C$2:$C10298)), "")*24*60, "")</f>
        <v/>
      </c>
      <c r="S10299" s="20" t="str" cm="1">
        <f t="array" ref="S10299">IFERROR(IF($B10299=S$1, ($A10299+$C10299) - MAX(IF($B$2:$B10298=$B10299, $A$2:$A10298+$C$2:$C10298)), "")*24*60, "")</f>
        <v/>
      </c>
    </row>
    <row r="10300" spans="1:19" x14ac:dyDescent="0.2">
      <c r="A10300" s="12">
        <f t="shared" ref="A10300:C10300" si="1631">A10299</f>
        <v>46049</v>
      </c>
      <c r="B10300" s="5" t="str">
        <f t="shared" si="1631"/>
        <v>Mourning Dove</v>
      </c>
      <c r="C10300" s="6">
        <f t="shared" si="1631"/>
        <v>0.51736111111111116</v>
      </c>
      <c r="D10300" s="45">
        <v>0</v>
      </c>
      <c r="E10300" s="5">
        <v>0</v>
      </c>
      <c r="F10300" s="51" t="s">
        <v>9</v>
      </c>
      <c r="G10300" s="52" t="s">
        <v>26</v>
      </c>
      <c r="H10300" s="20">
        <f t="shared" si="1582"/>
        <v>0</v>
      </c>
      <c r="I10300" s="20" t="str" cm="1">
        <f t="array" ref="I10300">IFERROR(IF($B10300=I$1, ($A10300+$C10300) - MAX(IF($B$2:$B10299=$B10300, $A$2:$A10299+$C$2:$C10299)), "")*24*60, "")</f>
        <v/>
      </c>
      <c r="J10300" s="20" t="str" cm="1">
        <f t="array" ref="J10300">IFERROR(IF($B10300=J$1, ($A10300+$C10300) - MAX(IF($B$2:$B10299=$B10300, $A$2:$A10299+$C$2:$C10299)), "")*24*60, "")</f>
        <v/>
      </c>
      <c r="K10300" s="20" t="str" cm="1">
        <f t="array" ref="K10300">IFERROR(IF($B10300=K$1, ($A10300+$C10300) - MAX(IF($B$2:$B10299=$B10300, $A$2:$A10299+$C$2:$C10299)), "")*24*60, "")</f>
        <v/>
      </c>
      <c r="L10300" s="20" t="str" cm="1">
        <f t="array" ref="L10300">IFERROR(IF($B10300=L$1, ($A10300+$C10300) - MAX(IF($B$2:$B10299=$B10300, $A$2:$A10299+$C$2:$C10299)), "")*24*60, "")</f>
        <v/>
      </c>
      <c r="M10300" s="20" t="str" cm="1">
        <f t="array" ref="M10300">IFERROR(IF($B10300=M$1, ($A10300+$C10300) - MAX(IF($B$2:$B10299=$B10300, $A$2:$A10299+$C$2:$C10299)), "")*24*60, "")</f>
        <v/>
      </c>
      <c r="N10300" s="20" t="s">
        <v>21</v>
      </c>
      <c r="O10300" s="20" cm="1">
        <f t="array" ref="O10300">IFERROR(IF($B10300=O$1, ($A10300+$C10300) - MAX(IF($B$2:$B10299=$B10300, $A$2:$A10299+$C$2:$C10299)), "")*24*60, "")</f>
        <v>0</v>
      </c>
      <c r="P10300" s="20" t="str" cm="1">
        <f t="array" ref="P10300">IFERROR(IF($B10300=P$1, ($A10300+$C10300) - MAX(IF($B$2:$B10299=$B10300, $A$2:$A10299+$C$2:$C10299)), "")*24*60, "")</f>
        <v/>
      </c>
      <c r="Q10300" s="20" t="str" cm="1">
        <f t="array" ref="Q10300">IFERROR(IF($B10300=Q$1, ($A10300+$C10300) - MAX(IF($B$2:$B10299=$B10300, $A$2:$A10299+$C$2:$C10299)), "")*24*60, "")</f>
        <v/>
      </c>
      <c r="R10300" s="20" t="str" cm="1">
        <f t="array" ref="R10300">IFERROR(IF($B10300=R$1, ($A10300+$C10300) - MAX(IF($B$2:$B10299=$B10300, $A$2:$A10299+$C$2:$C10299)), "")*24*60, "")</f>
        <v/>
      </c>
      <c r="S10300" s="20" t="str" cm="1">
        <f t="array" ref="S10300">IFERROR(IF($B10300=S$1, ($A10300+$C10300) - MAX(IF($B$2:$B10299=$B10300, $A$2:$A10299+$C$2:$C10299)), "")*24*60, "")</f>
        <v/>
      </c>
    </row>
    <row r="10301" spans="1:19" x14ac:dyDescent="0.2">
      <c r="A10301" s="12">
        <f t="shared" ref="A10301:C10301" si="1632">A10300</f>
        <v>46049</v>
      </c>
      <c r="B10301" s="5" t="str">
        <f t="shared" si="1632"/>
        <v>Mourning Dove</v>
      </c>
      <c r="C10301" s="6">
        <f t="shared" si="1632"/>
        <v>0.51736111111111116</v>
      </c>
      <c r="D10301" s="45">
        <v>0</v>
      </c>
      <c r="E10301" s="5">
        <v>0</v>
      </c>
      <c r="F10301" s="51" t="s">
        <v>9</v>
      </c>
      <c r="G10301" s="52" t="s">
        <v>26</v>
      </c>
      <c r="H10301" s="20">
        <f t="shared" si="1582"/>
        <v>0</v>
      </c>
      <c r="I10301" s="20" t="str" cm="1">
        <f t="array" ref="I10301">IFERROR(IF($B10301=I$1, ($A10301+$C10301) - MAX(IF($B$2:$B10300=$B10301, $A$2:$A10300+$C$2:$C10300)), "")*24*60, "")</f>
        <v/>
      </c>
      <c r="J10301" s="20" t="str" cm="1">
        <f t="array" ref="J10301">IFERROR(IF($B10301=J$1, ($A10301+$C10301) - MAX(IF($B$2:$B10300=$B10301, $A$2:$A10300+$C$2:$C10300)), "")*24*60, "")</f>
        <v/>
      </c>
      <c r="K10301" s="20" t="str" cm="1">
        <f t="array" ref="K10301">IFERROR(IF($B10301=K$1, ($A10301+$C10301) - MAX(IF($B$2:$B10300=$B10301, $A$2:$A10300+$C$2:$C10300)), "")*24*60, "")</f>
        <v/>
      </c>
      <c r="L10301" s="20" t="str" cm="1">
        <f t="array" ref="L10301">IFERROR(IF($B10301=L$1, ($A10301+$C10301) - MAX(IF($B$2:$B10300=$B10301, $A$2:$A10300+$C$2:$C10300)), "")*24*60, "")</f>
        <v/>
      </c>
      <c r="M10301" s="20" t="str" cm="1">
        <f t="array" ref="M10301">IFERROR(IF($B10301=M$1, ($A10301+$C10301) - MAX(IF($B$2:$B10300=$B10301, $A$2:$A10300+$C$2:$C10300)), "")*24*60, "")</f>
        <v/>
      </c>
      <c r="N10301" s="20" t="s">
        <v>21</v>
      </c>
      <c r="O10301" s="20" cm="1">
        <f t="array" ref="O10301">IFERROR(IF($B10301=O$1, ($A10301+$C10301) - MAX(IF($B$2:$B10300=$B10301, $A$2:$A10300+$C$2:$C10300)), "")*24*60, "")</f>
        <v>0</v>
      </c>
      <c r="P10301" s="20" t="str" cm="1">
        <f t="array" ref="P10301">IFERROR(IF($B10301=P$1, ($A10301+$C10301) - MAX(IF($B$2:$B10300=$B10301, $A$2:$A10300+$C$2:$C10300)), "")*24*60, "")</f>
        <v/>
      </c>
      <c r="Q10301" s="20" t="str" cm="1">
        <f t="array" ref="Q10301">IFERROR(IF($B10301=Q$1, ($A10301+$C10301) - MAX(IF($B$2:$B10300=$B10301, $A$2:$A10300+$C$2:$C10300)), "")*24*60, "")</f>
        <v/>
      </c>
      <c r="R10301" s="20" t="str" cm="1">
        <f t="array" ref="R10301">IFERROR(IF($B10301=R$1, ($A10301+$C10301) - MAX(IF($B$2:$B10300=$B10301, $A$2:$A10300+$C$2:$C10300)), "")*24*60, "")</f>
        <v/>
      </c>
      <c r="S10301" s="20" t="str" cm="1">
        <f t="array" ref="S10301">IFERROR(IF($B10301=S$1, ($A10301+$C10301) - MAX(IF($B$2:$B10300=$B10301, $A$2:$A10300+$C$2:$C10300)), "")*24*60, "")</f>
        <v/>
      </c>
    </row>
    <row r="10302" spans="1:19" x14ac:dyDescent="0.2">
      <c r="A10302" s="12">
        <f t="shared" ref="A10302:C10302" si="1633">A10301</f>
        <v>46049</v>
      </c>
      <c r="B10302" s="5" t="str">
        <f t="shared" si="1633"/>
        <v>Mourning Dove</v>
      </c>
      <c r="C10302" s="6">
        <f t="shared" si="1633"/>
        <v>0.51736111111111116</v>
      </c>
      <c r="D10302" s="45">
        <v>0</v>
      </c>
      <c r="E10302" s="5">
        <v>0</v>
      </c>
      <c r="F10302" s="51" t="s">
        <v>9</v>
      </c>
      <c r="G10302" s="52" t="s">
        <v>26</v>
      </c>
      <c r="H10302" s="20">
        <f t="shared" si="1582"/>
        <v>0</v>
      </c>
      <c r="I10302" s="20" t="str" cm="1">
        <f t="array" ref="I10302">IFERROR(IF($B10302=I$1, ($A10302+$C10302) - MAX(IF($B$2:$B10301=$B10302, $A$2:$A10301+$C$2:$C10301)), "")*24*60, "")</f>
        <v/>
      </c>
      <c r="J10302" s="20" t="str" cm="1">
        <f t="array" ref="J10302">IFERROR(IF($B10302=J$1, ($A10302+$C10302) - MAX(IF($B$2:$B10301=$B10302, $A$2:$A10301+$C$2:$C10301)), "")*24*60, "")</f>
        <v/>
      </c>
      <c r="K10302" s="20" t="str" cm="1">
        <f t="array" ref="K10302">IFERROR(IF($B10302=K$1, ($A10302+$C10302) - MAX(IF($B$2:$B10301=$B10302, $A$2:$A10301+$C$2:$C10301)), "")*24*60, "")</f>
        <v/>
      </c>
      <c r="L10302" s="20" t="str" cm="1">
        <f t="array" ref="L10302">IFERROR(IF($B10302=L$1, ($A10302+$C10302) - MAX(IF($B$2:$B10301=$B10302, $A$2:$A10301+$C$2:$C10301)), "")*24*60, "")</f>
        <v/>
      </c>
      <c r="M10302" s="20" t="str" cm="1">
        <f t="array" ref="M10302">IFERROR(IF($B10302=M$1, ($A10302+$C10302) - MAX(IF($B$2:$B10301=$B10302, $A$2:$A10301+$C$2:$C10301)), "")*24*60, "")</f>
        <v/>
      </c>
      <c r="N10302" s="20" t="s">
        <v>21</v>
      </c>
      <c r="O10302" s="20" cm="1">
        <f t="array" ref="O10302">IFERROR(IF($B10302=O$1, ($A10302+$C10302) - MAX(IF($B$2:$B10301=$B10302, $A$2:$A10301+$C$2:$C10301)), "")*24*60, "")</f>
        <v>0</v>
      </c>
      <c r="P10302" s="20" t="str" cm="1">
        <f t="array" ref="P10302">IFERROR(IF($B10302=P$1, ($A10302+$C10302) - MAX(IF($B$2:$B10301=$B10302, $A$2:$A10301+$C$2:$C10301)), "")*24*60, "")</f>
        <v/>
      </c>
      <c r="Q10302" s="20" t="str" cm="1">
        <f t="array" ref="Q10302">IFERROR(IF($B10302=Q$1, ($A10302+$C10302) - MAX(IF($B$2:$B10301=$B10302, $A$2:$A10301+$C$2:$C10301)), "")*24*60, "")</f>
        <v/>
      </c>
      <c r="R10302" s="20" t="str" cm="1">
        <f t="array" ref="R10302">IFERROR(IF($B10302=R$1, ($A10302+$C10302) - MAX(IF($B$2:$B10301=$B10302, $A$2:$A10301+$C$2:$C10301)), "")*24*60, "")</f>
        <v/>
      </c>
      <c r="S10302" s="20" t="str" cm="1">
        <f t="array" ref="S10302">IFERROR(IF($B10302=S$1, ($A10302+$C10302) - MAX(IF($B$2:$B10301=$B10302, $A$2:$A10301+$C$2:$C10301)), "")*24*60, "")</f>
        <v/>
      </c>
    </row>
    <row r="10303" spans="1:19" x14ac:dyDescent="0.2">
      <c r="A10303" s="12">
        <f t="shared" ref="A10303" si="1634">A10302</f>
        <v>46049</v>
      </c>
      <c r="B10303" s="5" t="s">
        <v>23</v>
      </c>
      <c r="C10303" s="6">
        <v>0.54583333333333328</v>
      </c>
      <c r="D10303" s="45">
        <v>0</v>
      </c>
      <c r="E10303" s="5">
        <v>5</v>
      </c>
      <c r="F10303" s="51" t="s">
        <v>9</v>
      </c>
      <c r="G10303" s="52" t="s">
        <v>26</v>
      </c>
      <c r="H10303" s="20">
        <f t="shared" si="1582"/>
        <v>40.999999997438863</v>
      </c>
      <c r="I10303" s="20" t="str" cm="1">
        <f t="array" ref="I10303">IFERROR(IF($B10303=I$1, ($A10303+$C10303) - MAX(IF($B$2:$B10302=$B10303, $A$2:$A10302+$C$2:$C10302)), "")*24*60, "")</f>
        <v/>
      </c>
      <c r="J10303" s="20" t="str" cm="1">
        <f t="array" ref="J10303">IFERROR(IF($B10303=J$1, ($A10303+$C10303) - MAX(IF($B$2:$B10302=$B10303, $A$2:$A10302+$C$2:$C10302)), "")*24*60, "")</f>
        <v/>
      </c>
      <c r="K10303" s="20" t="str" cm="1">
        <f t="array" ref="K10303">IFERROR(IF($B10303=K$1, ($A10303+$C10303) - MAX(IF($B$2:$B10302=$B10303, $A$2:$A10302+$C$2:$C10302)), "")*24*60, "")</f>
        <v/>
      </c>
      <c r="L10303" s="20" t="str" cm="1">
        <f t="array" ref="L10303">IFERROR(IF($B10303=L$1, ($A10303+$C10303) - MAX(IF($B$2:$B10302=$B10303, $A$2:$A10302+$C$2:$C10302)), "")*24*60, "")</f>
        <v/>
      </c>
      <c r="M10303" s="20" t="str" cm="1">
        <f t="array" ref="M10303">IFERROR(IF($B10303=M$1, ($A10303+$C10303) - MAX(IF($B$2:$B10302=$B10303, $A$2:$A10302+$C$2:$C10302)), "")*24*60, "")</f>
        <v/>
      </c>
      <c r="N10303" s="20" t="s">
        <v>21</v>
      </c>
      <c r="O10303" s="20" t="str" cm="1">
        <f t="array" ref="O10303">IFERROR(IF($B10303=O$1, ($A10303+$C10303) - MAX(IF($B$2:$B10302=$B10303, $A$2:$A10302+$C$2:$C10302)), "")*24*60, "")</f>
        <v/>
      </c>
      <c r="P10303" s="20" t="str" cm="1">
        <f t="array" ref="P10303">IFERROR(IF($B10303=P$1, ($A10303+$C10303) - MAX(IF($B$2:$B10302=$B10303, $A$2:$A10302+$C$2:$C10302)), "")*24*60, "")</f>
        <v/>
      </c>
      <c r="Q10303" s="20" cm="1">
        <f t="array" ref="Q10303">IFERROR(IF($B10303=Q$1, ($A10303+$C10303) - MAX(IF($B$2:$B10302=$B10303, $A$2:$A10302+$C$2:$C10302)), "")*24*60, "")</f>
        <v>1235.9999999951106</v>
      </c>
      <c r="R10303" s="20" t="str" cm="1">
        <f t="array" ref="R10303">IFERROR(IF($B10303=R$1, ($A10303+$C10303) - MAX(IF($B$2:$B10302=$B10303, $A$2:$A10302+$C$2:$C10302)), "")*24*60, "")</f>
        <v/>
      </c>
      <c r="S10303" s="20" t="str" cm="1">
        <f t="array" ref="S10303">IFERROR(IF($B10303=S$1, ($A10303+$C10303) - MAX(IF($B$2:$B10302=$B10303, $A$2:$A10302+$C$2:$C10302)), "")*24*60, "")</f>
        <v/>
      </c>
    </row>
    <row r="10304" spans="1:19" x14ac:dyDescent="0.2">
      <c r="A10304" s="12">
        <f t="shared" ref="A10304:B10304" si="1635">A10303</f>
        <v>46049</v>
      </c>
      <c r="B10304" s="5" t="str">
        <f t="shared" si="1635"/>
        <v>Eastern Bluebird</v>
      </c>
      <c r="C10304" s="6">
        <v>0.54652777777777772</v>
      </c>
      <c r="D10304" s="45">
        <v>0</v>
      </c>
      <c r="E10304" s="5">
        <v>2</v>
      </c>
      <c r="F10304" s="51" t="s">
        <v>9</v>
      </c>
      <c r="G10304" s="52" t="s">
        <v>26</v>
      </c>
      <c r="H10304" s="20">
        <f t="shared" si="1582"/>
        <v>1.000000003259629</v>
      </c>
      <c r="I10304" s="20" t="str" cm="1">
        <f t="array" ref="I10304">IFERROR(IF($B10304=I$1, ($A10304+$C10304) - MAX(IF($B$2:$B10303=$B10304, $A$2:$A10303+$C$2:$C10303)), "")*24*60, "")</f>
        <v/>
      </c>
      <c r="J10304" s="20" t="str" cm="1">
        <f t="array" ref="J10304">IFERROR(IF($B10304=J$1, ($A10304+$C10304) - MAX(IF($B$2:$B10303=$B10304, $A$2:$A10303+$C$2:$C10303)), "")*24*60, "")</f>
        <v/>
      </c>
      <c r="K10304" s="20" t="str" cm="1">
        <f t="array" ref="K10304">IFERROR(IF($B10304=K$1, ($A10304+$C10304) - MAX(IF($B$2:$B10303=$B10304, $A$2:$A10303+$C$2:$C10303)), "")*24*60, "")</f>
        <v/>
      </c>
      <c r="L10304" s="20" t="str" cm="1">
        <f t="array" ref="L10304">IFERROR(IF($B10304=L$1, ($A10304+$C10304) - MAX(IF($B$2:$B10303=$B10304, $A$2:$A10303+$C$2:$C10303)), "")*24*60, "")</f>
        <v/>
      </c>
      <c r="M10304" s="20" t="str" cm="1">
        <f t="array" ref="M10304">IFERROR(IF($B10304=M$1, ($A10304+$C10304) - MAX(IF($B$2:$B10303=$B10304, $A$2:$A10303+$C$2:$C10303)), "")*24*60, "")</f>
        <v/>
      </c>
      <c r="N10304" s="20" t="s">
        <v>21</v>
      </c>
      <c r="O10304" s="20" t="str" cm="1">
        <f t="array" ref="O10304">IFERROR(IF($B10304=O$1, ($A10304+$C10304) - MAX(IF($B$2:$B10303=$B10304, $A$2:$A10303+$C$2:$C10303)), "")*24*60, "")</f>
        <v/>
      </c>
      <c r="P10304" s="20" t="str" cm="1">
        <f t="array" ref="P10304">IFERROR(IF($B10304=P$1, ($A10304+$C10304) - MAX(IF($B$2:$B10303=$B10304, $A$2:$A10303+$C$2:$C10303)), "")*24*60, "")</f>
        <v/>
      </c>
      <c r="Q10304" s="20" cm="1">
        <f t="array" ref="Q10304">IFERROR(IF($B10304=Q$1, ($A10304+$C10304) - MAX(IF($B$2:$B10303=$B10304, $A$2:$A10303+$C$2:$C10303)), "")*24*60, "")</f>
        <v>1.000000003259629</v>
      </c>
      <c r="R10304" s="20" t="str" cm="1">
        <f t="array" ref="R10304">IFERROR(IF($B10304=R$1, ($A10304+$C10304) - MAX(IF($B$2:$B10303=$B10304, $A$2:$A10303+$C$2:$C10303)), "")*24*60, "")</f>
        <v/>
      </c>
      <c r="S10304" s="20" t="str" cm="1">
        <f t="array" ref="S10304">IFERROR(IF($B10304=S$1, ($A10304+$C10304) - MAX(IF($B$2:$B10303=$B10304, $A$2:$A10303+$C$2:$C10303)), "")*24*60, "")</f>
        <v/>
      </c>
    </row>
    <row r="10305" spans="1:19" x14ac:dyDescent="0.2">
      <c r="A10305" s="12">
        <f t="shared" ref="A10305:C10305" si="1636">A10304</f>
        <v>46049</v>
      </c>
      <c r="B10305" s="5" t="s">
        <v>18</v>
      </c>
      <c r="C10305" s="6">
        <f t="shared" si="1636"/>
        <v>0.54652777777777772</v>
      </c>
      <c r="D10305" s="45">
        <v>0</v>
      </c>
      <c r="E10305" s="5">
        <v>3</v>
      </c>
      <c r="F10305" s="51" t="s">
        <v>9</v>
      </c>
      <c r="G10305" s="52" t="s">
        <v>26</v>
      </c>
      <c r="H10305" s="20">
        <f t="shared" si="1582"/>
        <v>0</v>
      </c>
      <c r="I10305" s="20" t="str" cm="1">
        <f t="array" ref="I10305">IFERROR(IF($B10305=I$1, ($A10305+$C10305) - MAX(IF($B$2:$B10304=$B10305, $A$2:$A10304+$C$2:$C10304)), "")*24*60, "")</f>
        <v/>
      </c>
      <c r="J10305" s="20" t="str" cm="1">
        <f t="array" ref="J10305">IFERROR(IF($B10305=J$1, ($A10305+$C10305) - MAX(IF($B$2:$B10304=$B10305, $A$2:$A10304+$C$2:$C10304)), "")*24*60, "")</f>
        <v/>
      </c>
      <c r="K10305" s="20" t="str" cm="1">
        <f t="array" ref="K10305">IFERROR(IF($B10305=K$1, ($A10305+$C10305) - MAX(IF($B$2:$B10304=$B10305, $A$2:$A10304+$C$2:$C10304)), "")*24*60, "")</f>
        <v/>
      </c>
      <c r="L10305" s="20" t="str" cm="1">
        <f t="array" ref="L10305">IFERROR(IF($B10305=L$1, ($A10305+$C10305) - MAX(IF($B$2:$B10304=$B10305, $A$2:$A10304+$C$2:$C10304)), "")*24*60, "")</f>
        <v/>
      </c>
      <c r="M10305" s="20" t="str" cm="1">
        <f t="array" ref="M10305">IFERROR(IF($B10305=M$1, ($A10305+$C10305) - MAX(IF($B$2:$B10304=$B10305, $A$2:$A10304+$C$2:$C10304)), "")*24*60, "")</f>
        <v/>
      </c>
      <c r="N10305" s="20">
        <v>2646.0000000020955</v>
      </c>
      <c r="O10305" s="20" t="str" cm="1">
        <f t="array" ref="O10305">IFERROR(IF($B10305=O$1, ($A10305+$C10305) - MAX(IF($B$2:$B10304=$B10305, $A$2:$A10304+$C$2:$C10304)), "")*24*60, "")</f>
        <v/>
      </c>
      <c r="P10305" s="20" t="str" cm="1">
        <f t="array" ref="P10305">IFERROR(IF($B10305=P$1, ($A10305+$C10305) - MAX(IF($B$2:$B10304=$B10305, $A$2:$A10304+$C$2:$C10304)), "")*24*60, "")</f>
        <v/>
      </c>
      <c r="Q10305" s="20" t="str" cm="1">
        <f t="array" ref="Q10305">IFERROR(IF($B10305=Q$1, ($A10305+$C10305) - MAX(IF($B$2:$B10304=$B10305, $A$2:$A10304+$C$2:$C10304)), "")*24*60, "")</f>
        <v/>
      </c>
      <c r="R10305" s="20" t="str" cm="1">
        <f t="array" ref="R10305">IFERROR(IF($B10305=R$1, ($A10305+$C10305) - MAX(IF($B$2:$B10304=$B10305, $A$2:$A10304+$C$2:$C10304)), "")*24*60, "")</f>
        <v/>
      </c>
      <c r="S10305" s="20" t="str" cm="1">
        <f t="array" ref="S10305">IFERROR(IF($B10305=S$1, ($A10305+$C10305) - MAX(IF($B$2:$B10304=$B10305, $A$2:$A10304+$C$2:$C10304)), "")*24*60, "")</f>
        <v/>
      </c>
    </row>
    <row r="10306" spans="1:19" x14ac:dyDescent="0.2">
      <c r="A10306" s="12">
        <f t="shared" ref="A10306:B10306" si="1637">A10305</f>
        <v>46049</v>
      </c>
      <c r="B10306" s="5" t="str">
        <f t="shared" si="1637"/>
        <v>Red-bellied Woodpecker</v>
      </c>
      <c r="C10306" s="6">
        <v>0.54722222222222228</v>
      </c>
      <c r="D10306" s="45">
        <v>0</v>
      </c>
      <c r="E10306" s="5">
        <v>2</v>
      </c>
      <c r="F10306" s="51" t="s">
        <v>9</v>
      </c>
      <c r="G10306" s="52" t="s">
        <v>26</v>
      </c>
      <c r="H10306" s="20">
        <f t="shared" si="1582"/>
        <v>1.000000003259629</v>
      </c>
      <c r="I10306" s="20" t="str" cm="1">
        <f t="array" ref="I10306">IFERROR(IF($B10306=I$1, ($A10306+$C10306) - MAX(IF($B$2:$B10305=$B10306, $A$2:$A10305+$C$2:$C10305)), "")*24*60, "")</f>
        <v/>
      </c>
      <c r="J10306" s="20" t="str" cm="1">
        <f t="array" ref="J10306">IFERROR(IF($B10306=J$1, ($A10306+$C10306) - MAX(IF($B$2:$B10305=$B10306, $A$2:$A10305+$C$2:$C10305)), "")*24*60, "")</f>
        <v/>
      </c>
      <c r="K10306" s="20" t="str" cm="1">
        <f t="array" ref="K10306">IFERROR(IF($B10306=K$1, ($A10306+$C10306) - MAX(IF($B$2:$B10305=$B10306, $A$2:$A10305+$C$2:$C10305)), "")*24*60, "")</f>
        <v/>
      </c>
      <c r="L10306" s="20" t="str" cm="1">
        <f t="array" ref="L10306">IFERROR(IF($B10306=L$1, ($A10306+$C10306) - MAX(IF($B$2:$B10305=$B10306, $A$2:$A10305+$C$2:$C10305)), "")*24*60, "")</f>
        <v/>
      </c>
      <c r="M10306" s="20" t="str" cm="1">
        <f t="array" ref="M10306">IFERROR(IF($B10306=M$1, ($A10306+$C10306) - MAX(IF($B$2:$B10305=$B10306, $A$2:$A10305+$C$2:$C10305)), "")*24*60, "")</f>
        <v/>
      </c>
      <c r="N10306" s="20">
        <v>1.000000003259629</v>
      </c>
      <c r="O10306" s="20" t="str" cm="1">
        <f t="array" ref="O10306">IFERROR(IF($B10306=O$1, ($A10306+$C10306) - MAX(IF($B$2:$B10305=$B10306, $A$2:$A10305+$C$2:$C10305)), "")*24*60, "")</f>
        <v/>
      </c>
      <c r="P10306" s="20" t="str" cm="1">
        <f t="array" ref="P10306">IFERROR(IF($B10306=P$1, ($A10306+$C10306) - MAX(IF($B$2:$B10305=$B10306, $A$2:$A10305+$C$2:$C10305)), "")*24*60, "")</f>
        <v/>
      </c>
      <c r="Q10306" s="20" t="str" cm="1">
        <f t="array" ref="Q10306">IFERROR(IF($B10306=Q$1, ($A10306+$C10306) - MAX(IF($B$2:$B10305=$B10306, $A$2:$A10305+$C$2:$C10305)), "")*24*60, "")</f>
        <v/>
      </c>
      <c r="R10306" s="20" t="str" cm="1">
        <f t="array" ref="R10306">IFERROR(IF($B10306=R$1, ($A10306+$C10306) - MAX(IF($B$2:$B10305=$B10306, $A$2:$A10305+$C$2:$C10305)), "")*24*60, "")</f>
        <v/>
      </c>
      <c r="S10306" s="20" t="str" cm="1">
        <f t="array" ref="S10306">IFERROR(IF($B10306=S$1, ($A10306+$C10306) - MAX(IF($B$2:$B10305=$B10306, $A$2:$A10305+$C$2:$C10305)), "")*24*60, "")</f>
        <v/>
      </c>
    </row>
    <row r="10307" spans="1:19" x14ac:dyDescent="0.2">
      <c r="A10307" s="12">
        <f t="shared" ref="A10307:B10307" si="1638">A10306</f>
        <v>46049</v>
      </c>
      <c r="B10307" s="5" t="str">
        <f t="shared" si="1638"/>
        <v>Red-bellied Woodpecker</v>
      </c>
      <c r="C10307" s="6">
        <v>0.54861111111111116</v>
      </c>
      <c r="D10307" s="45">
        <v>0</v>
      </c>
      <c r="E10307" s="5">
        <v>1</v>
      </c>
      <c r="F10307" s="51" t="s">
        <v>9</v>
      </c>
      <c r="G10307" s="52" t="s">
        <v>26</v>
      </c>
      <c r="H10307" s="20">
        <f t="shared" si="1582"/>
        <v>1.9999999960418791</v>
      </c>
      <c r="I10307" s="20" t="str" cm="1">
        <f t="array" ref="I10307">IFERROR(IF($B10307=I$1, ($A10307+$C10307) - MAX(IF($B$2:$B10306=$B10307, $A$2:$A10306+$C$2:$C10306)), "")*24*60, "")</f>
        <v/>
      </c>
      <c r="J10307" s="20" t="str" cm="1">
        <f t="array" ref="J10307">IFERROR(IF($B10307=J$1, ($A10307+$C10307) - MAX(IF($B$2:$B10306=$B10307, $A$2:$A10306+$C$2:$C10306)), "")*24*60, "")</f>
        <v/>
      </c>
      <c r="K10307" s="20" t="str" cm="1">
        <f t="array" ref="K10307">IFERROR(IF($B10307=K$1, ($A10307+$C10307) - MAX(IF($B$2:$B10306=$B10307, $A$2:$A10306+$C$2:$C10306)), "")*24*60, "")</f>
        <v/>
      </c>
      <c r="L10307" s="20" t="str" cm="1">
        <f t="array" ref="L10307">IFERROR(IF($B10307=L$1, ($A10307+$C10307) - MAX(IF($B$2:$B10306=$B10307, $A$2:$A10306+$C$2:$C10306)), "")*24*60, "")</f>
        <v/>
      </c>
      <c r="M10307" s="20" t="str" cm="1">
        <f t="array" ref="M10307">IFERROR(IF($B10307=M$1, ($A10307+$C10307) - MAX(IF($B$2:$B10306=$B10307, $A$2:$A10306+$C$2:$C10306)), "")*24*60, "")</f>
        <v/>
      </c>
      <c r="N10307" s="20">
        <v>1.9999999960418791</v>
      </c>
      <c r="O10307" s="20" t="str" cm="1">
        <f t="array" ref="O10307">IFERROR(IF($B10307=O$1, ($A10307+$C10307) - MAX(IF($B$2:$B10306=$B10307, $A$2:$A10306+$C$2:$C10306)), "")*24*60, "")</f>
        <v/>
      </c>
      <c r="P10307" s="20" t="str" cm="1">
        <f t="array" ref="P10307">IFERROR(IF($B10307=P$1, ($A10307+$C10307) - MAX(IF($B$2:$B10306=$B10307, $A$2:$A10306+$C$2:$C10306)), "")*24*60, "")</f>
        <v/>
      </c>
      <c r="Q10307" s="20" t="str" cm="1">
        <f t="array" ref="Q10307">IFERROR(IF($B10307=Q$1, ($A10307+$C10307) - MAX(IF($B$2:$B10306=$B10307, $A$2:$A10306+$C$2:$C10306)), "")*24*60, "")</f>
        <v/>
      </c>
      <c r="R10307" s="20" t="str" cm="1">
        <f t="array" ref="R10307">IFERROR(IF($B10307=R$1, ($A10307+$C10307) - MAX(IF($B$2:$B10306=$B10307, $A$2:$A10306+$C$2:$C10306)), "")*24*60, "")</f>
        <v/>
      </c>
      <c r="S10307" s="20" t="str" cm="1">
        <f t="array" ref="S10307">IFERROR(IF($B10307=S$1, ($A10307+$C10307) - MAX(IF($B$2:$B10306=$B10307, $A$2:$A10306+$C$2:$C10306)), "")*24*60, "")</f>
        <v/>
      </c>
    </row>
    <row r="10308" spans="1:19" x14ac:dyDescent="0.2">
      <c r="A10308" s="12">
        <f t="shared" ref="A10308:B10308" si="1639">A10307</f>
        <v>46049</v>
      </c>
      <c r="B10308" s="5" t="str">
        <f t="shared" si="1639"/>
        <v>Red-bellied Woodpecker</v>
      </c>
      <c r="C10308" s="6">
        <v>0.5493055555555556</v>
      </c>
      <c r="D10308" s="45">
        <v>0</v>
      </c>
      <c r="E10308" s="5">
        <v>1</v>
      </c>
      <c r="F10308" s="51" t="s">
        <v>9</v>
      </c>
      <c r="G10308" s="52" t="s">
        <v>26</v>
      </c>
      <c r="H10308" s="20">
        <f t="shared" si="1582"/>
        <v>1.000000003259629</v>
      </c>
      <c r="I10308" s="20" t="str" cm="1">
        <f t="array" ref="I10308">IFERROR(IF($B10308=I$1, ($A10308+$C10308) - MAX(IF($B$2:$B10307=$B10308, $A$2:$A10307+$C$2:$C10307)), "")*24*60, "")</f>
        <v/>
      </c>
      <c r="J10308" s="20" t="str" cm="1">
        <f t="array" ref="J10308">IFERROR(IF($B10308=J$1, ($A10308+$C10308) - MAX(IF($B$2:$B10307=$B10308, $A$2:$A10307+$C$2:$C10307)), "")*24*60, "")</f>
        <v/>
      </c>
      <c r="K10308" s="20" t="str" cm="1">
        <f t="array" ref="K10308">IFERROR(IF($B10308=K$1, ($A10308+$C10308) - MAX(IF($B$2:$B10307=$B10308, $A$2:$A10307+$C$2:$C10307)), "")*24*60, "")</f>
        <v/>
      </c>
      <c r="L10308" s="20" t="str" cm="1">
        <f t="array" ref="L10308">IFERROR(IF($B10308=L$1, ($A10308+$C10308) - MAX(IF($B$2:$B10307=$B10308, $A$2:$A10307+$C$2:$C10307)), "")*24*60, "")</f>
        <v/>
      </c>
      <c r="M10308" s="20" t="str" cm="1">
        <f t="array" ref="M10308">IFERROR(IF($B10308=M$1, ($A10308+$C10308) - MAX(IF($B$2:$B10307=$B10308, $A$2:$A10307+$C$2:$C10307)), "")*24*60, "")</f>
        <v/>
      </c>
      <c r="N10308" s="20">
        <v>1.000000003259629</v>
      </c>
      <c r="O10308" s="20" t="str" cm="1">
        <f t="array" ref="O10308">IFERROR(IF($B10308=O$1, ($A10308+$C10308) - MAX(IF($B$2:$B10307=$B10308, $A$2:$A10307+$C$2:$C10307)), "")*24*60, "")</f>
        <v/>
      </c>
      <c r="P10308" s="20" t="str" cm="1">
        <f t="array" ref="P10308">IFERROR(IF($B10308=P$1, ($A10308+$C10308) - MAX(IF($B$2:$B10307=$B10308, $A$2:$A10307+$C$2:$C10307)), "")*24*60, "")</f>
        <v/>
      </c>
      <c r="Q10308" s="20" t="str" cm="1">
        <f t="array" ref="Q10308">IFERROR(IF($B10308=Q$1, ($A10308+$C10308) - MAX(IF($B$2:$B10307=$B10308, $A$2:$A10307+$C$2:$C10307)), "")*24*60, "")</f>
        <v/>
      </c>
      <c r="R10308" s="20" t="str" cm="1">
        <f t="array" ref="R10308">IFERROR(IF($B10308=R$1, ($A10308+$C10308) - MAX(IF($B$2:$B10307=$B10308, $A$2:$A10307+$C$2:$C10307)), "")*24*60, "")</f>
        <v/>
      </c>
      <c r="S10308" s="20" t="str" cm="1">
        <f t="array" ref="S10308">IFERROR(IF($B10308=S$1, ($A10308+$C10308) - MAX(IF($B$2:$B10307=$B10308, $A$2:$A10307+$C$2:$C10307)), "")*24*60, "")</f>
        <v/>
      </c>
    </row>
    <row r="10309" spans="1:19" x14ac:dyDescent="0.2">
      <c r="A10309" s="12">
        <f t="shared" ref="A10309:B10309" si="1640">A10308</f>
        <v>46049</v>
      </c>
      <c r="B10309" s="5" t="str">
        <f t="shared" si="1640"/>
        <v>Red-bellied Woodpecker</v>
      </c>
      <c r="C10309" s="6">
        <v>0.55069444444444449</v>
      </c>
      <c r="D10309" s="45">
        <v>0</v>
      </c>
      <c r="E10309" s="5">
        <v>1</v>
      </c>
      <c r="F10309" s="51" t="s">
        <v>9</v>
      </c>
      <c r="G10309" s="52" t="s">
        <v>26</v>
      </c>
      <c r="H10309" s="20">
        <f t="shared" si="1582"/>
        <v>1.9999999960418791</v>
      </c>
      <c r="I10309" s="20" t="str" cm="1">
        <f t="array" ref="I10309">IFERROR(IF($B10309=I$1, ($A10309+$C10309) - MAX(IF($B$2:$B10308=$B10309, $A$2:$A10308+$C$2:$C10308)), "")*24*60, "")</f>
        <v/>
      </c>
      <c r="J10309" s="20" t="str" cm="1">
        <f t="array" ref="J10309">IFERROR(IF($B10309=J$1, ($A10309+$C10309) - MAX(IF($B$2:$B10308=$B10309, $A$2:$A10308+$C$2:$C10308)), "")*24*60, "")</f>
        <v/>
      </c>
      <c r="K10309" s="20" t="str" cm="1">
        <f t="array" ref="K10309">IFERROR(IF($B10309=K$1, ($A10309+$C10309) - MAX(IF($B$2:$B10308=$B10309, $A$2:$A10308+$C$2:$C10308)), "")*24*60, "")</f>
        <v/>
      </c>
      <c r="L10309" s="20" t="str" cm="1">
        <f t="array" ref="L10309">IFERROR(IF($B10309=L$1, ($A10309+$C10309) - MAX(IF($B$2:$B10308=$B10309, $A$2:$A10308+$C$2:$C10308)), "")*24*60, "")</f>
        <v/>
      </c>
      <c r="M10309" s="20" t="str" cm="1">
        <f t="array" ref="M10309">IFERROR(IF($B10309=M$1, ($A10309+$C10309) - MAX(IF($B$2:$B10308=$B10309, $A$2:$A10308+$C$2:$C10308)), "")*24*60, "")</f>
        <v/>
      </c>
      <c r="N10309" s="20">
        <v>1.9999999960418791</v>
      </c>
      <c r="O10309" s="20" t="str" cm="1">
        <f t="array" ref="O10309">IFERROR(IF($B10309=O$1, ($A10309+$C10309) - MAX(IF($B$2:$B10308=$B10309, $A$2:$A10308+$C$2:$C10308)), "")*24*60, "")</f>
        <v/>
      </c>
      <c r="P10309" s="20" t="str" cm="1">
        <f t="array" ref="P10309">IFERROR(IF($B10309=P$1, ($A10309+$C10309) - MAX(IF($B$2:$B10308=$B10309, $A$2:$A10308+$C$2:$C10308)), "")*24*60, "")</f>
        <v/>
      </c>
      <c r="Q10309" s="20" t="str" cm="1">
        <f t="array" ref="Q10309">IFERROR(IF($B10309=Q$1, ($A10309+$C10309) - MAX(IF($B$2:$B10308=$B10309, $A$2:$A10308+$C$2:$C10308)), "")*24*60, "")</f>
        <v/>
      </c>
      <c r="R10309" s="20" t="str" cm="1">
        <f t="array" ref="R10309">IFERROR(IF($B10309=R$1, ($A10309+$C10309) - MAX(IF($B$2:$B10308=$B10309, $A$2:$A10308+$C$2:$C10308)), "")*24*60, "")</f>
        <v/>
      </c>
      <c r="S10309" s="20" t="str" cm="1">
        <f t="array" ref="S10309">IFERROR(IF($B10309=S$1, ($A10309+$C10309) - MAX(IF($B$2:$B10308=$B10309, $A$2:$A10308+$C$2:$C10308)), "")*24*60, "")</f>
        <v/>
      </c>
    </row>
    <row r="10310" spans="1:19" x14ac:dyDescent="0.2">
      <c r="A10310" s="12">
        <f t="shared" ref="A10310:B10310" si="1641">A10309</f>
        <v>46049</v>
      </c>
      <c r="B10310" s="5" t="str">
        <f t="shared" si="1641"/>
        <v>Red-bellied Woodpecker</v>
      </c>
      <c r="C10310" s="6">
        <v>0.56388888888888888</v>
      </c>
      <c r="D10310" s="45">
        <v>0</v>
      </c>
      <c r="E10310" s="5">
        <v>1</v>
      </c>
      <c r="F10310" s="51" t="s">
        <v>9</v>
      </c>
      <c r="G10310" s="52" t="s">
        <v>26</v>
      </c>
      <c r="H10310" s="20">
        <f t="shared" si="1582"/>
        <v>18.999999999068677</v>
      </c>
      <c r="I10310" s="20" t="str" cm="1">
        <f t="array" ref="I10310">IFERROR(IF($B10310=I$1, ($A10310+$C10310) - MAX(IF($B$2:$B10309=$B10310, $A$2:$A10309+$C$2:$C10309)), "")*24*60, "")</f>
        <v/>
      </c>
      <c r="J10310" s="20" t="str" cm="1">
        <f t="array" ref="J10310">IFERROR(IF($B10310=J$1, ($A10310+$C10310) - MAX(IF($B$2:$B10309=$B10310, $A$2:$A10309+$C$2:$C10309)), "")*24*60, "")</f>
        <v/>
      </c>
      <c r="K10310" s="20" t="str" cm="1">
        <f t="array" ref="K10310">IFERROR(IF($B10310=K$1, ($A10310+$C10310) - MAX(IF($B$2:$B10309=$B10310, $A$2:$A10309+$C$2:$C10309)), "")*24*60, "")</f>
        <v/>
      </c>
      <c r="L10310" s="20" t="str" cm="1">
        <f t="array" ref="L10310">IFERROR(IF($B10310=L$1, ($A10310+$C10310) - MAX(IF($B$2:$B10309=$B10310, $A$2:$A10309+$C$2:$C10309)), "")*24*60, "")</f>
        <v/>
      </c>
      <c r="M10310" s="20" t="str" cm="1">
        <f t="array" ref="M10310">IFERROR(IF($B10310=M$1, ($A10310+$C10310) - MAX(IF($B$2:$B10309=$B10310, $A$2:$A10309+$C$2:$C10309)), "")*24*60, "")</f>
        <v/>
      </c>
      <c r="N10310" s="20">
        <v>18.999999999068677</v>
      </c>
      <c r="O10310" s="20" t="str" cm="1">
        <f t="array" ref="O10310">IFERROR(IF($B10310=O$1, ($A10310+$C10310) - MAX(IF($B$2:$B10309=$B10310, $A$2:$A10309+$C$2:$C10309)), "")*24*60, "")</f>
        <v/>
      </c>
      <c r="P10310" s="20" t="str" cm="1">
        <f t="array" ref="P10310">IFERROR(IF($B10310=P$1, ($A10310+$C10310) - MAX(IF($B$2:$B10309=$B10310, $A$2:$A10309+$C$2:$C10309)), "")*24*60, "")</f>
        <v/>
      </c>
      <c r="Q10310" s="20" t="str" cm="1">
        <f t="array" ref="Q10310">IFERROR(IF($B10310=Q$1, ($A10310+$C10310) - MAX(IF($B$2:$B10309=$B10310, $A$2:$A10309+$C$2:$C10309)), "")*24*60, "")</f>
        <v/>
      </c>
      <c r="R10310" s="20" t="str" cm="1">
        <f t="array" ref="R10310">IFERROR(IF($B10310=R$1, ($A10310+$C10310) - MAX(IF($B$2:$B10309=$B10310, $A$2:$A10309+$C$2:$C10309)), "")*24*60, "")</f>
        <v/>
      </c>
      <c r="S10310" s="20" t="str" cm="1">
        <f t="array" ref="S10310">IFERROR(IF($B10310=S$1, ($A10310+$C10310) - MAX(IF($B$2:$B10309=$B10310, $A$2:$A10309+$C$2:$C10309)), "")*24*60, "")</f>
        <v/>
      </c>
    </row>
    <row r="10311" spans="1:19" x14ac:dyDescent="0.2">
      <c r="A10311" s="12">
        <f t="shared" ref="A10311:C10311" si="1642">A10310</f>
        <v>46049</v>
      </c>
      <c r="B10311" s="5" t="s">
        <v>23</v>
      </c>
      <c r="C10311" s="6">
        <f t="shared" si="1642"/>
        <v>0.56388888888888888</v>
      </c>
      <c r="D10311" s="45">
        <v>0</v>
      </c>
      <c r="E10311" s="5">
        <v>6</v>
      </c>
      <c r="F10311" s="51" t="s">
        <v>9</v>
      </c>
      <c r="G10311" s="52" t="s">
        <v>26</v>
      </c>
      <c r="H10311" s="20">
        <f t="shared" si="1582"/>
        <v>0</v>
      </c>
      <c r="I10311" s="20" t="str" cm="1">
        <f t="array" ref="I10311">IFERROR(IF($B10311=I$1, ($A10311+$C10311) - MAX(IF($B$2:$B10310=$B10311, $A$2:$A10310+$C$2:$C10310)), "")*24*60, "")</f>
        <v/>
      </c>
      <c r="J10311" s="20" t="str" cm="1">
        <f t="array" ref="J10311">IFERROR(IF($B10311=J$1, ($A10311+$C10311) - MAX(IF($B$2:$B10310=$B10311, $A$2:$A10310+$C$2:$C10310)), "")*24*60, "")</f>
        <v/>
      </c>
      <c r="K10311" s="20" t="str" cm="1">
        <f t="array" ref="K10311">IFERROR(IF($B10311=K$1, ($A10311+$C10311) - MAX(IF($B$2:$B10310=$B10311, $A$2:$A10310+$C$2:$C10310)), "")*24*60, "")</f>
        <v/>
      </c>
      <c r="L10311" s="20" t="str" cm="1">
        <f t="array" ref="L10311">IFERROR(IF($B10311=L$1, ($A10311+$C10311) - MAX(IF($B$2:$B10310=$B10311, $A$2:$A10310+$C$2:$C10310)), "")*24*60, "")</f>
        <v/>
      </c>
      <c r="M10311" s="20" t="str" cm="1">
        <f t="array" ref="M10311">IFERROR(IF($B10311=M$1, ($A10311+$C10311) - MAX(IF($B$2:$B10310=$B10311, $A$2:$A10310+$C$2:$C10310)), "")*24*60, "")</f>
        <v/>
      </c>
      <c r="N10311" s="20" t="s">
        <v>21</v>
      </c>
      <c r="O10311" s="20" t="str" cm="1">
        <f t="array" ref="O10311">IFERROR(IF($B10311=O$1, ($A10311+$C10311) - MAX(IF($B$2:$B10310=$B10311, $A$2:$A10310+$C$2:$C10310)), "")*24*60, "")</f>
        <v/>
      </c>
      <c r="P10311" s="20" t="str" cm="1">
        <f t="array" ref="P10311">IFERROR(IF($B10311=P$1, ($A10311+$C10311) - MAX(IF($B$2:$B10310=$B10311, $A$2:$A10310+$C$2:$C10310)), "")*24*60, "")</f>
        <v/>
      </c>
      <c r="Q10311" s="20" cm="1">
        <f t="array" ref="Q10311">IFERROR(IF($B10311=Q$1, ($A10311+$C10311) - MAX(IF($B$2:$B10310=$B10311, $A$2:$A10310+$C$2:$C10310)), "")*24*60, "")</f>
        <v>24.999999997671694</v>
      </c>
      <c r="R10311" s="20" t="str" cm="1">
        <f t="array" ref="R10311">IFERROR(IF($B10311=R$1, ($A10311+$C10311) - MAX(IF($B$2:$B10310=$B10311, $A$2:$A10310+$C$2:$C10310)), "")*24*60, "")</f>
        <v/>
      </c>
      <c r="S10311" s="20" t="str" cm="1">
        <f t="array" ref="S10311">IFERROR(IF($B10311=S$1, ($A10311+$C10311) - MAX(IF($B$2:$B10310=$B10311, $A$2:$A10310+$C$2:$C10310)), "")*24*60, "")</f>
        <v/>
      </c>
    </row>
    <row r="10312" spans="1:19" x14ac:dyDescent="0.2">
      <c r="A10312" s="12">
        <f t="shared" ref="A10312:B10312" si="1643">A10311</f>
        <v>46049</v>
      </c>
      <c r="B10312" s="5" t="str">
        <f t="shared" si="1643"/>
        <v>Eastern Bluebird</v>
      </c>
      <c r="C10312" s="6">
        <v>0.56388888888888888</v>
      </c>
      <c r="D10312" s="45">
        <v>0</v>
      </c>
      <c r="E10312" s="5">
        <v>7</v>
      </c>
      <c r="F10312" s="51" t="s">
        <v>9</v>
      </c>
      <c r="G10312" s="52" t="s">
        <v>26</v>
      </c>
      <c r="H10312" s="20">
        <f t="shared" si="1582"/>
        <v>0</v>
      </c>
      <c r="I10312" s="20" t="str" cm="1">
        <f t="array" ref="I10312">IFERROR(IF($B10312=I$1, ($A10312+$C10312) - MAX(IF($B$2:$B10311=$B10312, $A$2:$A10311+$C$2:$C10311)), "")*24*60, "")</f>
        <v/>
      </c>
      <c r="J10312" s="20" t="str" cm="1">
        <f t="array" ref="J10312">IFERROR(IF($B10312=J$1, ($A10312+$C10312) - MAX(IF($B$2:$B10311=$B10312, $A$2:$A10311+$C$2:$C10311)), "")*24*60, "")</f>
        <v/>
      </c>
      <c r="K10312" s="20" t="str" cm="1">
        <f t="array" ref="K10312">IFERROR(IF($B10312=K$1, ($A10312+$C10312) - MAX(IF($B$2:$B10311=$B10312, $A$2:$A10311+$C$2:$C10311)), "")*24*60, "")</f>
        <v/>
      </c>
      <c r="L10312" s="20" t="str" cm="1">
        <f t="array" ref="L10312">IFERROR(IF($B10312=L$1, ($A10312+$C10312) - MAX(IF($B$2:$B10311=$B10312, $A$2:$A10311+$C$2:$C10311)), "")*24*60, "")</f>
        <v/>
      </c>
      <c r="M10312" s="20" t="str" cm="1">
        <f t="array" ref="M10312">IFERROR(IF($B10312=M$1, ($A10312+$C10312) - MAX(IF($B$2:$B10311=$B10312, $A$2:$A10311+$C$2:$C10311)), "")*24*60, "")</f>
        <v/>
      </c>
      <c r="N10312" s="20" t="s">
        <v>21</v>
      </c>
      <c r="O10312" s="20" t="str" cm="1">
        <f t="array" ref="O10312">IFERROR(IF($B10312=O$1, ($A10312+$C10312) - MAX(IF($B$2:$B10311=$B10312, $A$2:$A10311+$C$2:$C10311)), "")*24*60, "")</f>
        <v/>
      </c>
      <c r="P10312" s="20" t="str" cm="1">
        <f t="array" ref="P10312">IFERROR(IF($B10312=P$1, ($A10312+$C10312) - MAX(IF($B$2:$B10311=$B10312, $A$2:$A10311+$C$2:$C10311)), "")*24*60, "")</f>
        <v/>
      </c>
      <c r="Q10312" s="20" cm="1">
        <f t="array" ref="Q10312">IFERROR(IF($B10312=Q$1, ($A10312+$C10312) - MAX(IF($B$2:$B10311=$B10312, $A$2:$A10311+$C$2:$C10311)), "")*24*60, "")</f>
        <v>0</v>
      </c>
      <c r="R10312" s="20" t="str" cm="1">
        <f t="array" ref="R10312">IFERROR(IF($B10312=R$1, ($A10312+$C10312) - MAX(IF($B$2:$B10311=$B10312, $A$2:$A10311+$C$2:$C10311)), "")*24*60, "")</f>
        <v/>
      </c>
      <c r="S10312" s="20" t="str" cm="1">
        <f t="array" ref="S10312">IFERROR(IF($B10312=S$1, ($A10312+$C10312) - MAX(IF($B$2:$B10311=$B10312, $A$2:$A10311+$C$2:$C10311)), "")*24*60, "")</f>
        <v/>
      </c>
    </row>
    <row r="10313" spans="1:19" x14ac:dyDescent="0.2">
      <c r="A10313" s="12">
        <f t="shared" ref="A10313:B10313" si="1644">A10312</f>
        <v>46049</v>
      </c>
      <c r="B10313" s="5" t="str">
        <f t="shared" si="1644"/>
        <v>Eastern Bluebird</v>
      </c>
      <c r="C10313" s="6">
        <v>0.56458333333333333</v>
      </c>
      <c r="D10313" s="45">
        <v>0</v>
      </c>
      <c r="E10313" s="5">
        <v>5</v>
      </c>
      <c r="F10313" s="51" t="s">
        <v>9</v>
      </c>
      <c r="G10313" s="52" t="s">
        <v>26</v>
      </c>
      <c r="H10313" s="20">
        <f t="shared" si="1582"/>
        <v>1.000000003259629</v>
      </c>
      <c r="I10313" s="20" t="str" cm="1">
        <f t="array" ref="I10313">IFERROR(IF($B10313=I$1, ($A10313+$C10313) - MAX(IF($B$2:$B10312=$B10313, $A$2:$A10312+$C$2:$C10312)), "")*24*60, "")</f>
        <v/>
      </c>
      <c r="J10313" s="20" t="str" cm="1">
        <f t="array" ref="J10313">IFERROR(IF($B10313=J$1, ($A10313+$C10313) - MAX(IF($B$2:$B10312=$B10313, $A$2:$A10312+$C$2:$C10312)), "")*24*60, "")</f>
        <v/>
      </c>
      <c r="K10313" s="20" t="str" cm="1">
        <f t="array" ref="K10313">IFERROR(IF($B10313=K$1, ($A10313+$C10313) - MAX(IF($B$2:$B10312=$B10313, $A$2:$A10312+$C$2:$C10312)), "")*24*60, "")</f>
        <v/>
      </c>
      <c r="L10313" s="20" t="str" cm="1">
        <f t="array" ref="L10313">IFERROR(IF($B10313=L$1, ($A10313+$C10313) - MAX(IF($B$2:$B10312=$B10313, $A$2:$A10312+$C$2:$C10312)), "")*24*60, "")</f>
        <v/>
      </c>
      <c r="M10313" s="20" t="str" cm="1">
        <f t="array" ref="M10313">IFERROR(IF($B10313=M$1, ($A10313+$C10313) - MAX(IF($B$2:$B10312=$B10313, $A$2:$A10312+$C$2:$C10312)), "")*24*60, "")</f>
        <v/>
      </c>
      <c r="N10313" s="20" t="s">
        <v>21</v>
      </c>
      <c r="O10313" s="20" t="str" cm="1">
        <f t="array" ref="O10313">IFERROR(IF($B10313=O$1, ($A10313+$C10313) - MAX(IF($B$2:$B10312=$B10313, $A$2:$A10312+$C$2:$C10312)), "")*24*60, "")</f>
        <v/>
      </c>
      <c r="P10313" s="20" t="str" cm="1">
        <f t="array" ref="P10313">IFERROR(IF($B10313=P$1, ($A10313+$C10313) - MAX(IF($B$2:$B10312=$B10313, $A$2:$A10312+$C$2:$C10312)), "")*24*60, "")</f>
        <v/>
      </c>
      <c r="Q10313" s="20" cm="1">
        <f t="array" ref="Q10313">IFERROR(IF($B10313=Q$1, ($A10313+$C10313) - MAX(IF($B$2:$B10312=$B10313, $A$2:$A10312+$C$2:$C10312)), "")*24*60, "")</f>
        <v>1.000000003259629</v>
      </c>
      <c r="R10313" s="20" t="str" cm="1">
        <f t="array" ref="R10313">IFERROR(IF($B10313=R$1, ($A10313+$C10313) - MAX(IF($B$2:$B10312=$B10313, $A$2:$A10312+$C$2:$C10312)), "")*24*60, "")</f>
        <v/>
      </c>
      <c r="S10313" s="20" t="str" cm="1">
        <f t="array" ref="S10313">IFERROR(IF($B10313=S$1, ($A10313+$C10313) - MAX(IF($B$2:$B10312=$B10313, $A$2:$A10312+$C$2:$C10312)), "")*24*60, "")</f>
        <v/>
      </c>
    </row>
    <row r="10314" spans="1:19" x14ac:dyDescent="0.2">
      <c r="A10314" s="12">
        <f t="shared" ref="A10314:B10314" si="1645">A10313</f>
        <v>46049</v>
      </c>
      <c r="B10314" s="5" t="str">
        <f t="shared" si="1645"/>
        <v>Eastern Bluebird</v>
      </c>
      <c r="C10314" s="6">
        <v>0.56458333333333333</v>
      </c>
      <c r="D10314" s="45">
        <v>0</v>
      </c>
      <c r="E10314" s="5">
        <v>1</v>
      </c>
      <c r="F10314" s="51" t="s">
        <v>9</v>
      </c>
      <c r="G10314" s="52" t="s">
        <v>26</v>
      </c>
      <c r="H10314" s="20">
        <f t="shared" si="1582"/>
        <v>0</v>
      </c>
      <c r="I10314" s="20" t="str" cm="1">
        <f t="array" ref="I10314">IFERROR(IF($B10314=I$1, ($A10314+$C10314) - MAX(IF($B$2:$B10313=$B10314, $A$2:$A10313+$C$2:$C10313)), "")*24*60, "")</f>
        <v/>
      </c>
      <c r="J10314" s="20" t="str" cm="1">
        <f t="array" ref="J10314">IFERROR(IF($B10314=J$1, ($A10314+$C10314) - MAX(IF($B$2:$B10313=$B10314, $A$2:$A10313+$C$2:$C10313)), "")*24*60, "")</f>
        <v/>
      </c>
      <c r="K10314" s="20" t="str" cm="1">
        <f t="array" ref="K10314">IFERROR(IF($B10314=K$1, ($A10314+$C10314) - MAX(IF($B$2:$B10313=$B10314, $A$2:$A10313+$C$2:$C10313)), "")*24*60, "")</f>
        <v/>
      </c>
      <c r="L10314" s="20" t="str" cm="1">
        <f t="array" ref="L10314">IFERROR(IF($B10314=L$1, ($A10314+$C10314) - MAX(IF($B$2:$B10313=$B10314, $A$2:$A10313+$C$2:$C10313)), "")*24*60, "")</f>
        <v/>
      </c>
      <c r="M10314" s="20" t="str" cm="1">
        <f t="array" ref="M10314">IFERROR(IF($B10314=M$1, ($A10314+$C10314) - MAX(IF($B$2:$B10313=$B10314, $A$2:$A10313+$C$2:$C10313)), "")*24*60, "")</f>
        <v/>
      </c>
      <c r="N10314" s="20" t="s">
        <v>21</v>
      </c>
      <c r="O10314" s="20" t="str" cm="1">
        <f t="array" ref="O10314">IFERROR(IF($B10314=O$1, ($A10314+$C10314) - MAX(IF($B$2:$B10313=$B10314, $A$2:$A10313+$C$2:$C10313)), "")*24*60, "")</f>
        <v/>
      </c>
      <c r="P10314" s="20" t="str" cm="1">
        <f t="array" ref="P10314">IFERROR(IF($B10314=P$1, ($A10314+$C10314) - MAX(IF($B$2:$B10313=$B10314, $A$2:$A10313+$C$2:$C10313)), "")*24*60, "")</f>
        <v/>
      </c>
      <c r="Q10314" s="20" cm="1">
        <f t="array" ref="Q10314">IFERROR(IF($B10314=Q$1, ($A10314+$C10314) - MAX(IF($B$2:$B10313=$B10314, $A$2:$A10313+$C$2:$C10313)), "")*24*60, "")</f>
        <v>0</v>
      </c>
      <c r="R10314" s="20" t="str" cm="1">
        <f t="array" ref="R10314">IFERROR(IF($B10314=R$1, ($A10314+$C10314) - MAX(IF($B$2:$B10313=$B10314, $A$2:$A10313+$C$2:$C10313)), "")*24*60, "")</f>
        <v/>
      </c>
      <c r="S10314" s="20" t="str" cm="1">
        <f t="array" ref="S10314">IFERROR(IF($B10314=S$1, ($A10314+$C10314) - MAX(IF($B$2:$B10313=$B10314, $A$2:$A10313+$C$2:$C10313)), "")*24*60, "")</f>
        <v/>
      </c>
    </row>
    <row r="10315" spans="1:19" x14ac:dyDescent="0.2">
      <c r="A10315" s="12">
        <f t="shared" ref="A10315:B10315" si="1646">A10314</f>
        <v>46049</v>
      </c>
      <c r="B10315" s="5" t="str">
        <f t="shared" si="1646"/>
        <v>Eastern Bluebird</v>
      </c>
      <c r="C10315" s="6">
        <v>0.56527777777777777</v>
      </c>
      <c r="D10315" s="45">
        <v>0</v>
      </c>
      <c r="E10315" s="5">
        <v>0</v>
      </c>
      <c r="F10315" s="51" t="s">
        <v>9</v>
      </c>
      <c r="G10315" s="52" t="s">
        <v>26</v>
      </c>
      <c r="H10315" s="20">
        <f t="shared" ref="H10315:H10378" si="1647">IFERROR((($A10315+$C10315) - ($A10314+$C10314))*24*60, "")</f>
        <v>1.000000003259629</v>
      </c>
      <c r="I10315" s="20" t="str" cm="1">
        <f t="array" ref="I10315">IFERROR(IF($B10315=I$1, ($A10315+$C10315) - MAX(IF($B$2:$B10314=$B10315, $A$2:$A10314+$C$2:$C10314)), "")*24*60, "")</f>
        <v/>
      </c>
      <c r="J10315" s="20" t="str" cm="1">
        <f t="array" ref="J10315">IFERROR(IF($B10315=J$1, ($A10315+$C10315) - MAX(IF($B$2:$B10314=$B10315, $A$2:$A10314+$C$2:$C10314)), "")*24*60, "")</f>
        <v/>
      </c>
      <c r="K10315" s="20" t="str" cm="1">
        <f t="array" ref="K10315">IFERROR(IF($B10315=K$1, ($A10315+$C10315) - MAX(IF($B$2:$B10314=$B10315, $A$2:$A10314+$C$2:$C10314)), "")*24*60, "")</f>
        <v/>
      </c>
      <c r="L10315" s="20" t="str" cm="1">
        <f t="array" ref="L10315">IFERROR(IF($B10315=L$1, ($A10315+$C10315) - MAX(IF($B$2:$B10314=$B10315, $A$2:$A10314+$C$2:$C10314)), "")*24*60, "")</f>
        <v/>
      </c>
      <c r="M10315" s="20" t="str" cm="1">
        <f t="array" ref="M10315">IFERROR(IF($B10315=M$1, ($A10315+$C10315) - MAX(IF($B$2:$B10314=$B10315, $A$2:$A10314+$C$2:$C10314)), "")*24*60, "")</f>
        <v/>
      </c>
      <c r="N10315" s="20" t="s">
        <v>21</v>
      </c>
      <c r="O10315" s="20" t="str" cm="1">
        <f t="array" ref="O10315">IFERROR(IF($B10315=O$1, ($A10315+$C10315) - MAX(IF($B$2:$B10314=$B10315, $A$2:$A10314+$C$2:$C10314)), "")*24*60, "")</f>
        <v/>
      </c>
      <c r="P10315" s="20" t="str" cm="1">
        <f t="array" ref="P10315">IFERROR(IF($B10315=P$1, ($A10315+$C10315) - MAX(IF($B$2:$B10314=$B10315, $A$2:$A10314+$C$2:$C10314)), "")*24*60, "")</f>
        <v/>
      </c>
      <c r="Q10315" s="20" cm="1">
        <f t="array" ref="Q10315">IFERROR(IF($B10315=Q$1, ($A10315+$C10315) - MAX(IF($B$2:$B10314=$B10315, $A$2:$A10314+$C$2:$C10314)), "")*24*60, "")</f>
        <v>1.000000003259629</v>
      </c>
      <c r="R10315" s="20" t="str" cm="1">
        <f t="array" ref="R10315">IFERROR(IF($B10315=R$1, ($A10315+$C10315) - MAX(IF($B$2:$B10314=$B10315, $A$2:$A10314+$C$2:$C10314)), "")*24*60, "")</f>
        <v/>
      </c>
      <c r="S10315" s="20" t="str" cm="1">
        <f t="array" ref="S10315">IFERROR(IF($B10315=S$1, ($A10315+$C10315) - MAX(IF($B$2:$B10314=$B10315, $A$2:$A10314+$C$2:$C10314)), "")*24*60, "")</f>
        <v/>
      </c>
    </row>
    <row r="10316" spans="1:19" x14ac:dyDescent="0.2">
      <c r="A10316" s="12">
        <f t="shared" ref="A10316:B10316" si="1648">A10315</f>
        <v>46049</v>
      </c>
      <c r="B10316" s="5" t="str">
        <f t="shared" si="1648"/>
        <v>Eastern Bluebird</v>
      </c>
      <c r="C10316" s="6">
        <v>0.56597222222222221</v>
      </c>
      <c r="D10316" s="45">
        <v>0</v>
      </c>
      <c r="E10316" s="5">
        <v>1</v>
      </c>
      <c r="F10316" s="51" t="s">
        <v>9</v>
      </c>
      <c r="G10316" s="52" t="s">
        <v>26</v>
      </c>
      <c r="H10316" s="20">
        <f t="shared" si="1647"/>
        <v>0.99999999278225005</v>
      </c>
      <c r="I10316" s="20" t="str" cm="1">
        <f t="array" ref="I10316">IFERROR(IF($B10316=I$1, ($A10316+$C10316) - MAX(IF($B$2:$B10315=$B10316, $A$2:$A10315+$C$2:$C10315)), "")*24*60, "")</f>
        <v/>
      </c>
      <c r="J10316" s="20" t="str" cm="1">
        <f t="array" ref="J10316">IFERROR(IF($B10316=J$1, ($A10316+$C10316) - MAX(IF($B$2:$B10315=$B10316, $A$2:$A10315+$C$2:$C10315)), "")*24*60, "")</f>
        <v/>
      </c>
      <c r="K10316" s="20" t="str" cm="1">
        <f t="array" ref="K10316">IFERROR(IF($B10316=K$1, ($A10316+$C10316) - MAX(IF($B$2:$B10315=$B10316, $A$2:$A10315+$C$2:$C10315)), "")*24*60, "")</f>
        <v/>
      </c>
      <c r="L10316" s="20" t="str" cm="1">
        <f t="array" ref="L10316">IFERROR(IF($B10316=L$1, ($A10316+$C10316) - MAX(IF($B$2:$B10315=$B10316, $A$2:$A10315+$C$2:$C10315)), "")*24*60, "")</f>
        <v/>
      </c>
      <c r="M10316" s="20" t="str" cm="1">
        <f t="array" ref="M10316">IFERROR(IF($B10316=M$1, ($A10316+$C10316) - MAX(IF($B$2:$B10315=$B10316, $A$2:$A10315+$C$2:$C10315)), "")*24*60, "")</f>
        <v/>
      </c>
      <c r="N10316" s="20" t="s">
        <v>21</v>
      </c>
      <c r="O10316" s="20" t="str" cm="1">
        <f t="array" ref="O10316">IFERROR(IF($B10316=O$1, ($A10316+$C10316) - MAX(IF($B$2:$B10315=$B10316, $A$2:$A10315+$C$2:$C10315)), "")*24*60, "")</f>
        <v/>
      </c>
      <c r="P10316" s="20" t="str" cm="1">
        <f t="array" ref="P10316">IFERROR(IF($B10316=P$1, ($A10316+$C10316) - MAX(IF($B$2:$B10315=$B10316, $A$2:$A10315+$C$2:$C10315)), "")*24*60, "")</f>
        <v/>
      </c>
      <c r="Q10316" s="20" cm="1">
        <f t="array" ref="Q10316">IFERROR(IF($B10316=Q$1, ($A10316+$C10316) - MAX(IF($B$2:$B10315=$B10316, $A$2:$A10315+$C$2:$C10315)), "")*24*60, "")</f>
        <v>0.99999999278225005</v>
      </c>
      <c r="R10316" s="20" t="str" cm="1">
        <f t="array" ref="R10316">IFERROR(IF($B10316=R$1, ($A10316+$C10316) - MAX(IF($B$2:$B10315=$B10316, $A$2:$A10315+$C$2:$C10315)), "")*24*60, "")</f>
        <v/>
      </c>
      <c r="S10316" s="20" t="str" cm="1">
        <f t="array" ref="S10316">IFERROR(IF($B10316=S$1, ($A10316+$C10316) - MAX(IF($B$2:$B10315=$B10316, $A$2:$A10315+$C$2:$C10315)), "")*24*60, "")</f>
        <v/>
      </c>
    </row>
    <row r="10317" spans="1:19" x14ac:dyDescent="0.2">
      <c r="A10317" s="12">
        <f t="shared" ref="A10317:C10317" si="1649">A10316</f>
        <v>46049</v>
      </c>
      <c r="B10317" s="5" t="str">
        <f t="shared" si="1649"/>
        <v>Eastern Bluebird</v>
      </c>
      <c r="C10317" s="6">
        <f t="shared" si="1649"/>
        <v>0.56597222222222221</v>
      </c>
      <c r="D10317" s="45">
        <v>0</v>
      </c>
      <c r="E10317" s="5">
        <v>0</v>
      </c>
      <c r="F10317" s="51" t="s">
        <v>9</v>
      </c>
      <c r="G10317" s="52" t="s">
        <v>26</v>
      </c>
      <c r="H10317" s="20">
        <f t="shared" si="1647"/>
        <v>0</v>
      </c>
      <c r="I10317" s="20" t="str" cm="1">
        <f t="array" ref="I10317">IFERROR(IF($B10317=I$1, ($A10317+$C10317) - MAX(IF($B$2:$B10316=$B10317, $A$2:$A10316+$C$2:$C10316)), "")*24*60, "")</f>
        <v/>
      </c>
      <c r="J10317" s="20" t="str" cm="1">
        <f t="array" ref="J10317">IFERROR(IF($B10317=J$1, ($A10317+$C10317) - MAX(IF($B$2:$B10316=$B10317, $A$2:$A10316+$C$2:$C10316)), "")*24*60, "")</f>
        <v/>
      </c>
      <c r="K10317" s="20" t="str" cm="1">
        <f t="array" ref="K10317">IFERROR(IF($B10317=K$1, ($A10317+$C10317) - MAX(IF($B$2:$B10316=$B10317, $A$2:$A10316+$C$2:$C10316)), "")*24*60, "")</f>
        <v/>
      </c>
      <c r="L10317" s="20" t="str" cm="1">
        <f t="array" ref="L10317">IFERROR(IF($B10317=L$1, ($A10317+$C10317) - MAX(IF($B$2:$B10316=$B10317, $A$2:$A10316+$C$2:$C10316)), "")*24*60, "")</f>
        <v/>
      </c>
      <c r="M10317" s="20" t="str" cm="1">
        <f t="array" ref="M10317">IFERROR(IF($B10317=M$1, ($A10317+$C10317) - MAX(IF($B$2:$B10316=$B10317, $A$2:$A10316+$C$2:$C10316)), "")*24*60, "")</f>
        <v/>
      </c>
      <c r="N10317" s="20" t="s">
        <v>21</v>
      </c>
      <c r="O10317" s="20" t="str" cm="1">
        <f t="array" ref="O10317">IFERROR(IF($B10317=O$1, ($A10317+$C10317) - MAX(IF($B$2:$B10316=$B10317, $A$2:$A10316+$C$2:$C10316)), "")*24*60, "")</f>
        <v/>
      </c>
      <c r="P10317" s="20" t="str" cm="1">
        <f t="array" ref="P10317">IFERROR(IF($B10317=P$1, ($A10317+$C10317) - MAX(IF($B$2:$B10316=$B10317, $A$2:$A10316+$C$2:$C10316)), "")*24*60, "")</f>
        <v/>
      </c>
      <c r="Q10317" s="20" cm="1">
        <f t="array" ref="Q10317">IFERROR(IF($B10317=Q$1, ($A10317+$C10317) - MAX(IF($B$2:$B10316=$B10317, $A$2:$A10316+$C$2:$C10316)), "")*24*60, "")</f>
        <v>0</v>
      </c>
      <c r="R10317" s="20" t="str" cm="1">
        <f t="array" ref="R10317">IFERROR(IF($B10317=R$1, ($A10317+$C10317) - MAX(IF($B$2:$B10316=$B10317, $A$2:$A10316+$C$2:$C10316)), "")*24*60, "")</f>
        <v/>
      </c>
      <c r="S10317" s="20" t="str" cm="1">
        <f t="array" ref="S10317">IFERROR(IF($B10317=S$1, ($A10317+$C10317) - MAX(IF($B$2:$B10316=$B10317, $A$2:$A10316+$C$2:$C10316)), "")*24*60, "")</f>
        <v/>
      </c>
    </row>
    <row r="10318" spans="1:19" x14ac:dyDescent="0.2">
      <c r="A10318" s="12">
        <f t="shared" ref="A10318" si="1650">A10317</f>
        <v>46049</v>
      </c>
      <c r="B10318" s="5" t="s">
        <v>18</v>
      </c>
      <c r="C10318" s="6">
        <v>0.6</v>
      </c>
      <c r="D10318" s="45">
        <v>0</v>
      </c>
      <c r="E10318" s="5">
        <v>1</v>
      </c>
      <c r="F10318" s="51" t="s">
        <v>9</v>
      </c>
      <c r="G10318" s="52" t="s">
        <v>26</v>
      </c>
      <c r="H10318" s="20">
        <f t="shared" si="1647"/>
        <v>49.000000002561137</v>
      </c>
      <c r="I10318" s="20" t="str" cm="1">
        <f t="array" ref="I10318">IFERROR(IF($B10318=I$1, ($A10318+$C10318) - MAX(IF($B$2:$B10317=$B10318, $A$2:$A10317+$C$2:$C10317)), "")*24*60, "")</f>
        <v/>
      </c>
      <c r="J10318" s="20" t="str" cm="1">
        <f t="array" ref="J10318">IFERROR(IF($B10318=J$1, ($A10318+$C10318) - MAX(IF($B$2:$B10317=$B10318, $A$2:$A10317+$C$2:$C10317)), "")*24*60, "")</f>
        <v/>
      </c>
      <c r="K10318" s="20" t="str" cm="1">
        <f t="array" ref="K10318">IFERROR(IF($B10318=K$1, ($A10318+$C10318) - MAX(IF($B$2:$B10317=$B10318, $A$2:$A10317+$C$2:$C10317)), "")*24*60, "")</f>
        <v/>
      </c>
      <c r="L10318" s="20" t="str" cm="1">
        <f t="array" ref="L10318">IFERROR(IF($B10318=L$1, ($A10318+$C10318) - MAX(IF($B$2:$B10317=$B10318, $A$2:$A10317+$C$2:$C10317)), "")*24*60, "")</f>
        <v/>
      </c>
      <c r="M10318" s="20" t="str" cm="1">
        <f t="array" ref="M10318">IFERROR(IF($B10318=M$1, ($A10318+$C10318) - MAX(IF($B$2:$B10317=$B10318, $A$2:$A10317+$C$2:$C10317)), "")*24*60, "")</f>
        <v/>
      </c>
      <c r="N10318" s="20">
        <v>52.000000001862645</v>
      </c>
      <c r="O10318" s="20" t="str" cm="1">
        <f t="array" ref="O10318">IFERROR(IF($B10318=O$1, ($A10318+$C10318) - MAX(IF($B$2:$B10317=$B10318, $A$2:$A10317+$C$2:$C10317)), "")*24*60, "")</f>
        <v/>
      </c>
      <c r="P10318" s="20" t="str" cm="1">
        <f t="array" ref="P10318">IFERROR(IF($B10318=P$1, ($A10318+$C10318) - MAX(IF($B$2:$B10317=$B10318, $A$2:$A10317+$C$2:$C10317)), "")*24*60, "")</f>
        <v/>
      </c>
      <c r="Q10318" s="20" t="str" cm="1">
        <f t="array" ref="Q10318">IFERROR(IF($B10318=Q$1, ($A10318+$C10318) - MAX(IF($B$2:$B10317=$B10318, $A$2:$A10317+$C$2:$C10317)), "")*24*60, "")</f>
        <v/>
      </c>
      <c r="R10318" s="20" t="str" cm="1">
        <f t="array" ref="R10318">IFERROR(IF($B10318=R$1, ($A10318+$C10318) - MAX(IF($B$2:$B10317=$B10318, $A$2:$A10317+$C$2:$C10317)), "")*24*60, "")</f>
        <v/>
      </c>
      <c r="S10318" s="20" t="str" cm="1">
        <f t="array" ref="S10318">IFERROR(IF($B10318=S$1, ($A10318+$C10318) - MAX(IF($B$2:$B10317=$B10318, $A$2:$A10317+$C$2:$C10317)), "")*24*60, "")</f>
        <v/>
      </c>
    </row>
    <row r="10319" spans="1:19" x14ac:dyDescent="0.2">
      <c r="A10319" s="12">
        <f t="shared" ref="A10319:B10319" si="1651">A10318</f>
        <v>46049</v>
      </c>
      <c r="B10319" s="5" t="str">
        <f t="shared" si="1651"/>
        <v>Red-bellied Woodpecker</v>
      </c>
      <c r="C10319" s="6">
        <v>0.61388888888888893</v>
      </c>
      <c r="D10319" s="45">
        <v>0</v>
      </c>
      <c r="E10319" s="5">
        <v>2</v>
      </c>
      <c r="F10319" s="51" t="s">
        <v>9</v>
      </c>
      <c r="G10319" s="52" t="s">
        <v>26</v>
      </c>
      <c r="H10319" s="20">
        <f t="shared" si="1647"/>
        <v>20.000000002328306</v>
      </c>
      <c r="I10319" s="20" t="str" cm="1">
        <f t="array" ref="I10319">IFERROR(IF($B10319=I$1, ($A10319+$C10319) - MAX(IF($B$2:$B10318=$B10319, $A$2:$A10318+$C$2:$C10318)), "")*24*60, "")</f>
        <v/>
      </c>
      <c r="J10319" s="20" t="str" cm="1">
        <f t="array" ref="J10319">IFERROR(IF($B10319=J$1, ($A10319+$C10319) - MAX(IF($B$2:$B10318=$B10319, $A$2:$A10318+$C$2:$C10318)), "")*24*60, "")</f>
        <v/>
      </c>
      <c r="K10319" s="20" t="str" cm="1">
        <f t="array" ref="K10319">IFERROR(IF($B10319=K$1, ($A10319+$C10319) - MAX(IF($B$2:$B10318=$B10319, $A$2:$A10318+$C$2:$C10318)), "")*24*60, "")</f>
        <v/>
      </c>
      <c r="L10319" s="20" t="str" cm="1">
        <f t="array" ref="L10319">IFERROR(IF($B10319=L$1, ($A10319+$C10319) - MAX(IF($B$2:$B10318=$B10319, $A$2:$A10318+$C$2:$C10318)), "")*24*60, "")</f>
        <v/>
      </c>
      <c r="M10319" s="20" t="str" cm="1">
        <f t="array" ref="M10319">IFERROR(IF($B10319=M$1, ($A10319+$C10319) - MAX(IF($B$2:$B10318=$B10319, $A$2:$A10318+$C$2:$C10318)), "")*24*60, "")</f>
        <v/>
      </c>
      <c r="N10319" s="20">
        <v>20.000000002328306</v>
      </c>
      <c r="O10319" s="20" t="str" cm="1">
        <f t="array" ref="O10319">IFERROR(IF($B10319=O$1, ($A10319+$C10319) - MAX(IF($B$2:$B10318=$B10319, $A$2:$A10318+$C$2:$C10318)), "")*24*60, "")</f>
        <v/>
      </c>
      <c r="P10319" s="20" t="str" cm="1">
        <f t="array" ref="P10319">IFERROR(IF($B10319=P$1, ($A10319+$C10319) - MAX(IF($B$2:$B10318=$B10319, $A$2:$A10318+$C$2:$C10318)), "")*24*60, "")</f>
        <v/>
      </c>
      <c r="Q10319" s="20" t="str" cm="1">
        <f t="array" ref="Q10319">IFERROR(IF($B10319=Q$1, ($A10319+$C10319) - MAX(IF($B$2:$B10318=$B10319, $A$2:$A10318+$C$2:$C10318)), "")*24*60, "")</f>
        <v/>
      </c>
      <c r="R10319" s="20" t="str" cm="1">
        <f t="array" ref="R10319">IFERROR(IF($B10319=R$1, ($A10319+$C10319) - MAX(IF($B$2:$B10318=$B10319, $A$2:$A10318+$C$2:$C10318)), "")*24*60, "")</f>
        <v/>
      </c>
      <c r="S10319" s="20" t="str" cm="1">
        <f t="array" ref="S10319">IFERROR(IF($B10319=S$1, ($A10319+$C10319) - MAX(IF($B$2:$B10318=$B10319, $A$2:$A10318+$C$2:$C10318)), "")*24*60, "")</f>
        <v/>
      </c>
    </row>
    <row r="10320" spans="1:19" x14ac:dyDescent="0.2">
      <c r="A10320" s="12">
        <f t="shared" ref="A10320:B10320" si="1652">A10319</f>
        <v>46049</v>
      </c>
      <c r="B10320" s="5" t="str">
        <f t="shared" si="1652"/>
        <v>Red-bellied Woodpecker</v>
      </c>
      <c r="C10320" s="6">
        <v>0.61458333333333337</v>
      </c>
      <c r="D10320" s="45">
        <v>0</v>
      </c>
      <c r="E10320" s="5">
        <v>3</v>
      </c>
      <c r="F10320" s="51" t="s">
        <v>9</v>
      </c>
      <c r="G10320" s="52" t="s">
        <v>26</v>
      </c>
      <c r="H10320" s="20">
        <f t="shared" si="1647"/>
        <v>1.000000003259629</v>
      </c>
      <c r="I10320" s="20" t="str" cm="1">
        <f t="array" ref="I10320">IFERROR(IF($B10320=I$1, ($A10320+$C10320) - MAX(IF($B$2:$B10319=$B10320, $A$2:$A10319+$C$2:$C10319)), "")*24*60, "")</f>
        <v/>
      </c>
      <c r="J10320" s="20" t="str" cm="1">
        <f t="array" ref="J10320">IFERROR(IF($B10320=J$1, ($A10320+$C10320) - MAX(IF($B$2:$B10319=$B10320, $A$2:$A10319+$C$2:$C10319)), "")*24*60, "")</f>
        <v/>
      </c>
      <c r="K10320" s="20" t="str" cm="1">
        <f t="array" ref="K10320">IFERROR(IF($B10320=K$1, ($A10320+$C10320) - MAX(IF($B$2:$B10319=$B10320, $A$2:$A10319+$C$2:$C10319)), "")*24*60, "")</f>
        <v/>
      </c>
      <c r="L10320" s="20" t="str" cm="1">
        <f t="array" ref="L10320">IFERROR(IF($B10320=L$1, ($A10320+$C10320) - MAX(IF($B$2:$B10319=$B10320, $A$2:$A10319+$C$2:$C10319)), "")*24*60, "")</f>
        <v/>
      </c>
      <c r="M10320" s="20" t="str" cm="1">
        <f t="array" ref="M10320">IFERROR(IF($B10320=M$1, ($A10320+$C10320) - MAX(IF($B$2:$B10319=$B10320, $A$2:$A10319+$C$2:$C10319)), "")*24*60, "")</f>
        <v/>
      </c>
      <c r="N10320" s="20">
        <v>1.000000003259629</v>
      </c>
      <c r="O10320" s="20" t="str" cm="1">
        <f t="array" ref="O10320">IFERROR(IF($B10320=O$1, ($A10320+$C10320) - MAX(IF($B$2:$B10319=$B10320, $A$2:$A10319+$C$2:$C10319)), "")*24*60, "")</f>
        <v/>
      </c>
      <c r="P10320" s="20" t="str" cm="1">
        <f t="array" ref="P10320">IFERROR(IF($B10320=P$1, ($A10320+$C10320) - MAX(IF($B$2:$B10319=$B10320, $A$2:$A10319+$C$2:$C10319)), "")*24*60, "")</f>
        <v/>
      </c>
      <c r="Q10320" s="20" t="str" cm="1">
        <f t="array" ref="Q10320">IFERROR(IF($B10320=Q$1, ($A10320+$C10320) - MAX(IF($B$2:$B10319=$B10320, $A$2:$A10319+$C$2:$C10319)), "")*24*60, "")</f>
        <v/>
      </c>
      <c r="R10320" s="20" t="str" cm="1">
        <f t="array" ref="R10320">IFERROR(IF($B10320=R$1, ($A10320+$C10320) - MAX(IF($B$2:$B10319=$B10320, $A$2:$A10319+$C$2:$C10319)), "")*24*60, "")</f>
        <v/>
      </c>
      <c r="S10320" s="20" t="str" cm="1">
        <f t="array" ref="S10320">IFERROR(IF($B10320=S$1, ($A10320+$C10320) - MAX(IF($B$2:$B10319=$B10320, $A$2:$A10319+$C$2:$C10319)), "")*24*60, "")</f>
        <v/>
      </c>
    </row>
    <row r="10321" spans="1:19" x14ac:dyDescent="0.2">
      <c r="A10321" s="12">
        <f t="shared" ref="A10321:B10321" si="1653">A10320</f>
        <v>46049</v>
      </c>
      <c r="B10321" s="5" t="str">
        <f t="shared" si="1653"/>
        <v>Red-bellied Woodpecker</v>
      </c>
      <c r="C10321" s="6">
        <v>0.6166666666666667</v>
      </c>
      <c r="D10321" s="45">
        <v>0</v>
      </c>
      <c r="E10321" s="5">
        <v>1</v>
      </c>
      <c r="F10321" s="51" t="s">
        <v>9</v>
      </c>
      <c r="G10321" s="52" t="s">
        <v>26</v>
      </c>
      <c r="H10321" s="20">
        <f t="shared" si="1647"/>
        <v>2.9999999993015081</v>
      </c>
      <c r="I10321" s="20" t="str" cm="1">
        <f t="array" ref="I10321">IFERROR(IF($B10321=I$1, ($A10321+$C10321) - MAX(IF($B$2:$B10320=$B10321, $A$2:$A10320+$C$2:$C10320)), "")*24*60, "")</f>
        <v/>
      </c>
      <c r="J10321" s="20" t="str" cm="1">
        <f t="array" ref="J10321">IFERROR(IF($B10321=J$1, ($A10321+$C10321) - MAX(IF($B$2:$B10320=$B10321, $A$2:$A10320+$C$2:$C10320)), "")*24*60, "")</f>
        <v/>
      </c>
      <c r="K10321" s="20" t="str" cm="1">
        <f t="array" ref="K10321">IFERROR(IF($B10321=K$1, ($A10321+$C10321) - MAX(IF($B$2:$B10320=$B10321, $A$2:$A10320+$C$2:$C10320)), "")*24*60, "")</f>
        <v/>
      </c>
      <c r="L10321" s="20" t="str" cm="1">
        <f t="array" ref="L10321">IFERROR(IF($B10321=L$1, ($A10321+$C10321) - MAX(IF($B$2:$B10320=$B10321, $A$2:$A10320+$C$2:$C10320)), "")*24*60, "")</f>
        <v/>
      </c>
      <c r="M10321" s="20" t="str" cm="1">
        <f t="array" ref="M10321">IFERROR(IF($B10321=M$1, ($A10321+$C10321) - MAX(IF($B$2:$B10320=$B10321, $A$2:$A10320+$C$2:$C10320)), "")*24*60, "")</f>
        <v/>
      </c>
      <c r="N10321" s="20">
        <v>2.9999999993015081</v>
      </c>
      <c r="O10321" s="20" t="str" cm="1">
        <f t="array" ref="O10321">IFERROR(IF($B10321=O$1, ($A10321+$C10321) - MAX(IF($B$2:$B10320=$B10321, $A$2:$A10320+$C$2:$C10320)), "")*24*60, "")</f>
        <v/>
      </c>
      <c r="P10321" s="20" t="str" cm="1">
        <f t="array" ref="P10321">IFERROR(IF($B10321=P$1, ($A10321+$C10321) - MAX(IF($B$2:$B10320=$B10321, $A$2:$A10320+$C$2:$C10320)), "")*24*60, "")</f>
        <v/>
      </c>
      <c r="Q10321" s="20" t="str" cm="1">
        <f t="array" ref="Q10321">IFERROR(IF($B10321=Q$1, ($A10321+$C10321) - MAX(IF($B$2:$B10320=$B10321, $A$2:$A10320+$C$2:$C10320)), "")*24*60, "")</f>
        <v/>
      </c>
      <c r="R10321" s="20" t="str" cm="1">
        <f t="array" ref="R10321">IFERROR(IF($B10321=R$1, ($A10321+$C10321) - MAX(IF($B$2:$B10320=$B10321, $A$2:$A10320+$C$2:$C10320)), "")*24*60, "")</f>
        <v/>
      </c>
      <c r="S10321" s="20" t="str" cm="1">
        <f t="array" ref="S10321">IFERROR(IF($B10321=S$1, ($A10321+$C10321) - MAX(IF($B$2:$B10320=$B10321, $A$2:$A10320+$C$2:$C10320)), "")*24*60, "")</f>
        <v/>
      </c>
    </row>
    <row r="10322" spans="1:19" x14ac:dyDescent="0.2">
      <c r="A10322" s="12">
        <f t="shared" ref="A10322:C10322" si="1654">A10321</f>
        <v>46049</v>
      </c>
      <c r="B10322" s="5" t="s">
        <v>20</v>
      </c>
      <c r="C10322" s="6">
        <f t="shared" si="1654"/>
        <v>0.6166666666666667</v>
      </c>
      <c r="D10322" s="45">
        <v>0</v>
      </c>
      <c r="E10322" s="5">
        <v>0</v>
      </c>
      <c r="F10322" s="51" t="s">
        <v>9</v>
      </c>
      <c r="G10322" s="52" t="s">
        <v>26</v>
      </c>
      <c r="H10322" s="20">
        <f t="shared" si="1647"/>
        <v>0</v>
      </c>
      <c r="I10322" s="20" t="str" cm="1">
        <f t="array" ref="I10322">IFERROR(IF($B10322=I$1, ($A10322+$C10322) - MAX(IF($B$2:$B10321=$B10322, $A$2:$A10321+$C$2:$C10321)), "")*24*60, "")</f>
        <v/>
      </c>
      <c r="J10322" s="20" t="str" cm="1">
        <f t="array" ref="J10322">IFERROR(IF($B10322=J$1, ($A10322+$C10322) - MAX(IF($B$2:$B10321=$B10322, $A$2:$A10321+$C$2:$C10321)), "")*24*60, "")</f>
        <v/>
      </c>
      <c r="K10322" s="20" t="str" cm="1">
        <f t="array" ref="K10322">IFERROR(IF($B10322=K$1, ($A10322+$C10322) - MAX(IF($B$2:$B10321=$B10322, $A$2:$A10321+$C$2:$C10321)), "")*24*60, "")</f>
        <v/>
      </c>
      <c r="L10322" s="20" t="str" cm="1">
        <f t="array" ref="L10322">IFERROR(IF($B10322=L$1, ($A10322+$C10322) - MAX(IF($B$2:$B10321=$B10322, $A$2:$A10321+$C$2:$C10321)), "")*24*60, "")</f>
        <v/>
      </c>
      <c r="M10322" s="20" t="str" cm="1">
        <f t="array" ref="M10322">IFERROR(IF($B10322=M$1, ($A10322+$C10322) - MAX(IF($B$2:$B10321=$B10322, $A$2:$A10321+$C$2:$C10321)), "")*24*60, "")</f>
        <v/>
      </c>
      <c r="N10322" s="20" t="s">
        <v>21</v>
      </c>
      <c r="O10322" s="20" cm="1">
        <f t="array" ref="O10322">IFERROR(IF($B10322=O$1, ($A10322+$C10322) - MAX(IF($B$2:$B10321=$B10322, $A$2:$A10321+$C$2:$C10321)), "")*24*60, "")</f>
        <v>143.00000000512227</v>
      </c>
      <c r="P10322" s="20" t="str" cm="1">
        <f t="array" ref="P10322">IFERROR(IF($B10322=P$1, ($A10322+$C10322) - MAX(IF($B$2:$B10321=$B10322, $A$2:$A10321+$C$2:$C10321)), "")*24*60, "")</f>
        <v/>
      </c>
      <c r="Q10322" s="20" t="str" cm="1">
        <f t="array" ref="Q10322">IFERROR(IF($B10322=Q$1, ($A10322+$C10322) - MAX(IF($B$2:$B10321=$B10322, $A$2:$A10321+$C$2:$C10321)), "")*24*60, "")</f>
        <v/>
      </c>
      <c r="R10322" s="20" t="str" cm="1">
        <f t="array" ref="R10322">IFERROR(IF($B10322=R$1, ($A10322+$C10322) - MAX(IF($B$2:$B10321=$B10322, $A$2:$A10321+$C$2:$C10321)), "")*24*60, "")</f>
        <v/>
      </c>
      <c r="S10322" s="20" t="str" cm="1">
        <f t="array" ref="S10322">IFERROR(IF($B10322=S$1, ($A10322+$C10322) - MAX(IF($B$2:$B10321=$B10322, $A$2:$A10321+$C$2:$C10321)), "")*24*60, "")</f>
        <v/>
      </c>
    </row>
    <row r="10323" spans="1:19" x14ac:dyDescent="0.2">
      <c r="A10323" s="12">
        <f t="shared" ref="A10323" si="1655">A10322</f>
        <v>46049</v>
      </c>
      <c r="B10323" s="5" t="s">
        <v>18</v>
      </c>
      <c r="C10323" s="6">
        <v>0.62013888888888891</v>
      </c>
      <c r="D10323" s="45">
        <v>0</v>
      </c>
      <c r="E10323" s="5">
        <v>1</v>
      </c>
      <c r="F10323" s="51" t="s">
        <v>9</v>
      </c>
      <c r="G10323" s="52" t="s">
        <v>26</v>
      </c>
      <c r="H10323" s="20">
        <f t="shared" si="1647"/>
        <v>4.9999999953433871</v>
      </c>
      <c r="I10323" s="20" t="str" cm="1">
        <f t="array" ref="I10323">IFERROR(IF($B10323=I$1, ($A10323+$C10323) - MAX(IF($B$2:$B10322=$B10323, $A$2:$A10322+$C$2:$C10322)), "")*24*60, "")</f>
        <v/>
      </c>
      <c r="J10323" s="20" t="str" cm="1">
        <f t="array" ref="J10323">IFERROR(IF($B10323=J$1, ($A10323+$C10323) - MAX(IF($B$2:$B10322=$B10323, $A$2:$A10322+$C$2:$C10322)), "")*24*60, "")</f>
        <v/>
      </c>
      <c r="K10323" s="20" t="str" cm="1">
        <f t="array" ref="K10323">IFERROR(IF($B10323=K$1, ($A10323+$C10323) - MAX(IF($B$2:$B10322=$B10323, $A$2:$A10322+$C$2:$C10322)), "")*24*60, "")</f>
        <v/>
      </c>
      <c r="L10323" s="20" t="str" cm="1">
        <f t="array" ref="L10323">IFERROR(IF($B10323=L$1, ($A10323+$C10323) - MAX(IF($B$2:$B10322=$B10323, $A$2:$A10322+$C$2:$C10322)), "")*24*60, "")</f>
        <v/>
      </c>
      <c r="M10323" s="20" t="str" cm="1">
        <f t="array" ref="M10323">IFERROR(IF($B10323=M$1, ($A10323+$C10323) - MAX(IF($B$2:$B10322=$B10323, $A$2:$A10322+$C$2:$C10322)), "")*24*60, "")</f>
        <v/>
      </c>
      <c r="N10323" s="20">
        <v>4.9999999953433871</v>
      </c>
      <c r="O10323" s="20" t="str" cm="1">
        <f t="array" ref="O10323">IFERROR(IF($B10323=O$1, ($A10323+$C10323) - MAX(IF($B$2:$B10322=$B10323, $A$2:$A10322+$C$2:$C10322)), "")*24*60, "")</f>
        <v/>
      </c>
      <c r="P10323" s="20" t="str" cm="1">
        <f t="array" ref="P10323">IFERROR(IF($B10323=P$1, ($A10323+$C10323) - MAX(IF($B$2:$B10322=$B10323, $A$2:$A10322+$C$2:$C10322)), "")*24*60, "")</f>
        <v/>
      </c>
      <c r="Q10323" s="20" t="str" cm="1">
        <f t="array" ref="Q10323">IFERROR(IF($B10323=Q$1, ($A10323+$C10323) - MAX(IF($B$2:$B10322=$B10323, $A$2:$A10322+$C$2:$C10322)), "")*24*60, "")</f>
        <v/>
      </c>
      <c r="R10323" s="20" t="str" cm="1">
        <f t="array" ref="R10323">IFERROR(IF($B10323=R$1, ($A10323+$C10323) - MAX(IF($B$2:$B10322=$B10323, $A$2:$A10322+$C$2:$C10322)), "")*24*60, "")</f>
        <v/>
      </c>
      <c r="S10323" s="20" t="str" cm="1">
        <f t="array" ref="S10323">IFERROR(IF($B10323=S$1, ($A10323+$C10323) - MAX(IF($B$2:$B10322=$B10323, $A$2:$A10322+$C$2:$C10322)), "")*24*60, "")</f>
        <v/>
      </c>
    </row>
    <row r="10324" spans="1:19" x14ac:dyDescent="0.2">
      <c r="A10324" s="12">
        <f t="shared" ref="A10324:C10324" si="1656">A10323</f>
        <v>46049</v>
      </c>
      <c r="B10324" s="5" t="str">
        <f t="shared" si="1656"/>
        <v>Red-bellied Woodpecker</v>
      </c>
      <c r="C10324" s="6">
        <f t="shared" si="1656"/>
        <v>0.62013888888888891</v>
      </c>
      <c r="D10324" s="45">
        <v>0</v>
      </c>
      <c r="E10324" s="5">
        <v>1</v>
      </c>
      <c r="F10324" s="51" t="s">
        <v>9</v>
      </c>
      <c r="G10324" s="52" t="s">
        <v>26</v>
      </c>
      <c r="H10324" s="20">
        <f t="shared" si="1647"/>
        <v>0</v>
      </c>
      <c r="I10324" s="20" t="str" cm="1">
        <f t="array" ref="I10324">IFERROR(IF($B10324=I$1, ($A10324+$C10324) - MAX(IF($B$2:$B10323=$B10324, $A$2:$A10323+$C$2:$C10323)), "")*24*60, "")</f>
        <v/>
      </c>
      <c r="J10324" s="20" t="str" cm="1">
        <f t="array" ref="J10324">IFERROR(IF($B10324=J$1, ($A10324+$C10324) - MAX(IF($B$2:$B10323=$B10324, $A$2:$A10323+$C$2:$C10323)), "")*24*60, "")</f>
        <v/>
      </c>
      <c r="K10324" s="20" t="str" cm="1">
        <f t="array" ref="K10324">IFERROR(IF($B10324=K$1, ($A10324+$C10324) - MAX(IF($B$2:$B10323=$B10324, $A$2:$A10323+$C$2:$C10323)), "")*24*60, "")</f>
        <v/>
      </c>
      <c r="L10324" s="20" t="str" cm="1">
        <f t="array" ref="L10324">IFERROR(IF($B10324=L$1, ($A10324+$C10324) - MAX(IF($B$2:$B10323=$B10324, $A$2:$A10323+$C$2:$C10323)), "")*24*60, "")</f>
        <v/>
      </c>
      <c r="M10324" s="20" t="str" cm="1">
        <f t="array" ref="M10324">IFERROR(IF($B10324=M$1, ($A10324+$C10324) - MAX(IF($B$2:$B10323=$B10324, $A$2:$A10323+$C$2:$C10323)), "")*24*60, "")</f>
        <v/>
      </c>
      <c r="N10324" s="20">
        <v>0</v>
      </c>
      <c r="O10324" s="20" t="str" cm="1">
        <f t="array" ref="O10324">IFERROR(IF($B10324=O$1, ($A10324+$C10324) - MAX(IF($B$2:$B10323=$B10324, $A$2:$A10323+$C$2:$C10323)), "")*24*60, "")</f>
        <v/>
      </c>
      <c r="P10324" s="20" t="str" cm="1">
        <f t="array" ref="P10324">IFERROR(IF($B10324=P$1, ($A10324+$C10324) - MAX(IF($B$2:$B10323=$B10324, $A$2:$A10323+$C$2:$C10323)), "")*24*60, "")</f>
        <v/>
      </c>
      <c r="Q10324" s="20" t="str" cm="1">
        <f t="array" ref="Q10324">IFERROR(IF($B10324=Q$1, ($A10324+$C10324) - MAX(IF($B$2:$B10323=$B10324, $A$2:$A10323+$C$2:$C10323)), "")*24*60, "")</f>
        <v/>
      </c>
      <c r="R10324" s="20" t="str" cm="1">
        <f t="array" ref="R10324">IFERROR(IF($B10324=R$1, ($A10324+$C10324) - MAX(IF($B$2:$B10323=$B10324, $A$2:$A10323+$C$2:$C10323)), "")*24*60, "")</f>
        <v/>
      </c>
      <c r="S10324" s="20" t="str" cm="1">
        <f t="array" ref="S10324">IFERROR(IF($B10324=S$1, ($A10324+$C10324) - MAX(IF($B$2:$B10323=$B10324, $A$2:$A10323+$C$2:$C10323)), "")*24*60, "")</f>
        <v/>
      </c>
    </row>
    <row r="10325" spans="1:19" x14ac:dyDescent="0.2">
      <c r="A10325" s="12">
        <f t="shared" ref="A10325:B10325" si="1657">A10324</f>
        <v>46049</v>
      </c>
      <c r="B10325" s="5" t="str">
        <f t="shared" si="1657"/>
        <v>Red-bellied Woodpecker</v>
      </c>
      <c r="C10325" s="6">
        <v>0.62152777777777779</v>
      </c>
      <c r="D10325" s="45">
        <v>0</v>
      </c>
      <c r="E10325" s="5">
        <v>1</v>
      </c>
      <c r="F10325" s="51" t="s">
        <v>9</v>
      </c>
      <c r="G10325" s="52" t="s">
        <v>26</v>
      </c>
      <c r="H10325" s="20">
        <f t="shared" si="1647"/>
        <v>2.000000006519258</v>
      </c>
      <c r="I10325" s="20" t="str" cm="1">
        <f t="array" ref="I10325">IFERROR(IF($B10325=I$1, ($A10325+$C10325) - MAX(IF($B$2:$B10324=$B10325, $A$2:$A10324+$C$2:$C10324)), "")*24*60, "")</f>
        <v/>
      </c>
      <c r="J10325" s="20" t="str" cm="1">
        <f t="array" ref="J10325">IFERROR(IF($B10325=J$1, ($A10325+$C10325) - MAX(IF($B$2:$B10324=$B10325, $A$2:$A10324+$C$2:$C10324)), "")*24*60, "")</f>
        <v/>
      </c>
      <c r="K10325" s="20" t="str" cm="1">
        <f t="array" ref="K10325">IFERROR(IF($B10325=K$1, ($A10325+$C10325) - MAX(IF($B$2:$B10324=$B10325, $A$2:$A10324+$C$2:$C10324)), "")*24*60, "")</f>
        <v/>
      </c>
      <c r="L10325" s="20" t="str" cm="1">
        <f t="array" ref="L10325">IFERROR(IF($B10325=L$1, ($A10325+$C10325) - MAX(IF($B$2:$B10324=$B10325, $A$2:$A10324+$C$2:$C10324)), "")*24*60, "")</f>
        <v/>
      </c>
      <c r="M10325" s="20" t="str" cm="1">
        <f t="array" ref="M10325">IFERROR(IF($B10325=M$1, ($A10325+$C10325) - MAX(IF($B$2:$B10324=$B10325, $A$2:$A10324+$C$2:$C10324)), "")*24*60, "")</f>
        <v/>
      </c>
      <c r="N10325" s="20">
        <v>2.000000006519258</v>
      </c>
      <c r="O10325" s="20" t="str" cm="1">
        <f t="array" ref="O10325">IFERROR(IF($B10325=O$1, ($A10325+$C10325) - MAX(IF($B$2:$B10324=$B10325, $A$2:$A10324+$C$2:$C10324)), "")*24*60, "")</f>
        <v/>
      </c>
      <c r="P10325" s="20" t="str" cm="1">
        <f t="array" ref="P10325">IFERROR(IF($B10325=P$1, ($A10325+$C10325) - MAX(IF($B$2:$B10324=$B10325, $A$2:$A10324+$C$2:$C10324)), "")*24*60, "")</f>
        <v/>
      </c>
      <c r="Q10325" s="20" t="str" cm="1">
        <f t="array" ref="Q10325">IFERROR(IF($B10325=Q$1, ($A10325+$C10325) - MAX(IF($B$2:$B10324=$B10325, $A$2:$A10324+$C$2:$C10324)), "")*24*60, "")</f>
        <v/>
      </c>
      <c r="R10325" s="20" t="str" cm="1">
        <f t="array" ref="R10325">IFERROR(IF($B10325=R$1, ($A10325+$C10325) - MAX(IF($B$2:$B10324=$B10325, $A$2:$A10324+$C$2:$C10324)), "")*24*60, "")</f>
        <v/>
      </c>
      <c r="S10325" s="20" t="str" cm="1">
        <f t="array" ref="S10325">IFERROR(IF($B10325=S$1, ($A10325+$C10325) - MAX(IF($B$2:$B10324=$B10325, $A$2:$A10324+$C$2:$C10324)), "")*24*60, "")</f>
        <v/>
      </c>
    </row>
    <row r="10326" spans="1:19" x14ac:dyDescent="0.2">
      <c r="A10326" s="12">
        <f t="shared" ref="A10326:B10326" si="1658">A10325</f>
        <v>46049</v>
      </c>
      <c r="B10326" s="5" t="str">
        <f t="shared" si="1658"/>
        <v>Red-bellied Woodpecker</v>
      </c>
      <c r="C10326" s="6">
        <v>0.62222222222222223</v>
      </c>
      <c r="D10326" s="45">
        <v>0</v>
      </c>
      <c r="E10326" s="5">
        <v>6</v>
      </c>
      <c r="F10326" s="51" t="s">
        <v>9</v>
      </c>
      <c r="G10326" s="52" t="s">
        <v>26</v>
      </c>
      <c r="H10326" s="20">
        <f t="shared" si="1647"/>
        <v>0.99999999278225005</v>
      </c>
      <c r="I10326" s="20" t="str" cm="1">
        <f t="array" ref="I10326">IFERROR(IF($B10326=I$1, ($A10326+$C10326) - MAX(IF($B$2:$B10325=$B10326, $A$2:$A10325+$C$2:$C10325)), "")*24*60, "")</f>
        <v/>
      </c>
      <c r="J10326" s="20" t="str" cm="1">
        <f t="array" ref="J10326">IFERROR(IF($B10326=J$1, ($A10326+$C10326) - MAX(IF($B$2:$B10325=$B10326, $A$2:$A10325+$C$2:$C10325)), "")*24*60, "")</f>
        <v/>
      </c>
      <c r="K10326" s="20" t="str" cm="1">
        <f t="array" ref="K10326">IFERROR(IF($B10326=K$1, ($A10326+$C10326) - MAX(IF($B$2:$B10325=$B10326, $A$2:$A10325+$C$2:$C10325)), "")*24*60, "")</f>
        <v/>
      </c>
      <c r="L10326" s="20" t="str" cm="1">
        <f t="array" ref="L10326">IFERROR(IF($B10326=L$1, ($A10326+$C10326) - MAX(IF($B$2:$B10325=$B10326, $A$2:$A10325+$C$2:$C10325)), "")*24*60, "")</f>
        <v/>
      </c>
      <c r="M10326" s="20" t="str" cm="1">
        <f t="array" ref="M10326">IFERROR(IF($B10326=M$1, ($A10326+$C10326) - MAX(IF($B$2:$B10325=$B10326, $A$2:$A10325+$C$2:$C10325)), "")*24*60, "")</f>
        <v/>
      </c>
      <c r="N10326" s="20">
        <v>0.99999999278225005</v>
      </c>
      <c r="O10326" s="20" t="str" cm="1">
        <f t="array" ref="O10326">IFERROR(IF($B10326=O$1, ($A10326+$C10326) - MAX(IF($B$2:$B10325=$B10326, $A$2:$A10325+$C$2:$C10325)), "")*24*60, "")</f>
        <v/>
      </c>
      <c r="P10326" s="20" t="str" cm="1">
        <f t="array" ref="P10326">IFERROR(IF($B10326=P$1, ($A10326+$C10326) - MAX(IF($B$2:$B10325=$B10326, $A$2:$A10325+$C$2:$C10325)), "")*24*60, "")</f>
        <v/>
      </c>
      <c r="Q10326" s="20" t="str" cm="1">
        <f t="array" ref="Q10326">IFERROR(IF($B10326=Q$1, ($A10326+$C10326) - MAX(IF($B$2:$B10325=$B10326, $A$2:$A10325+$C$2:$C10325)), "")*24*60, "")</f>
        <v/>
      </c>
      <c r="R10326" s="20" t="str" cm="1">
        <f t="array" ref="R10326">IFERROR(IF($B10326=R$1, ($A10326+$C10326) - MAX(IF($B$2:$B10325=$B10326, $A$2:$A10325+$C$2:$C10325)), "")*24*60, "")</f>
        <v/>
      </c>
      <c r="S10326" s="20" t="str" cm="1">
        <f t="array" ref="S10326">IFERROR(IF($B10326=S$1, ($A10326+$C10326) - MAX(IF($B$2:$B10325=$B10326, $A$2:$A10325+$C$2:$C10325)), "")*24*60, "")</f>
        <v/>
      </c>
    </row>
    <row r="10327" spans="1:19" x14ac:dyDescent="0.2">
      <c r="A10327" s="12">
        <f t="shared" ref="A10327:C10327" si="1659">A10326</f>
        <v>46049</v>
      </c>
      <c r="B10327" s="5" t="str">
        <f t="shared" si="1659"/>
        <v>Red-bellied Woodpecker</v>
      </c>
      <c r="C10327" s="6">
        <f t="shared" si="1659"/>
        <v>0.62222222222222223</v>
      </c>
      <c r="D10327" s="45">
        <v>0</v>
      </c>
      <c r="E10327" s="5">
        <v>3</v>
      </c>
      <c r="F10327" s="51" t="s">
        <v>9</v>
      </c>
      <c r="G10327" s="52" t="s">
        <v>26</v>
      </c>
      <c r="H10327" s="20">
        <f t="shared" si="1647"/>
        <v>0</v>
      </c>
      <c r="I10327" s="20" t="str" cm="1">
        <f t="array" ref="I10327">IFERROR(IF($B10327=I$1, ($A10327+$C10327) - MAX(IF($B$2:$B10326=$B10327, $A$2:$A10326+$C$2:$C10326)), "")*24*60, "")</f>
        <v/>
      </c>
      <c r="J10327" s="20" t="str" cm="1">
        <f t="array" ref="J10327">IFERROR(IF($B10327=J$1, ($A10327+$C10327) - MAX(IF($B$2:$B10326=$B10327, $A$2:$A10326+$C$2:$C10326)), "")*24*60, "")</f>
        <v/>
      </c>
      <c r="K10327" s="20" t="str" cm="1">
        <f t="array" ref="K10327">IFERROR(IF($B10327=K$1, ($A10327+$C10327) - MAX(IF($B$2:$B10326=$B10327, $A$2:$A10326+$C$2:$C10326)), "")*24*60, "")</f>
        <v/>
      </c>
      <c r="L10327" s="20" t="str" cm="1">
        <f t="array" ref="L10327">IFERROR(IF($B10327=L$1, ($A10327+$C10327) - MAX(IF($B$2:$B10326=$B10327, $A$2:$A10326+$C$2:$C10326)), "")*24*60, "")</f>
        <v/>
      </c>
      <c r="M10327" s="20" t="str" cm="1">
        <f t="array" ref="M10327">IFERROR(IF($B10327=M$1, ($A10327+$C10327) - MAX(IF($B$2:$B10326=$B10327, $A$2:$A10326+$C$2:$C10326)), "")*24*60, "")</f>
        <v/>
      </c>
      <c r="N10327" s="20">
        <v>0</v>
      </c>
      <c r="O10327" s="20" t="str" cm="1">
        <f t="array" ref="O10327">IFERROR(IF($B10327=O$1, ($A10327+$C10327) - MAX(IF($B$2:$B10326=$B10327, $A$2:$A10326+$C$2:$C10326)), "")*24*60, "")</f>
        <v/>
      </c>
      <c r="P10327" s="20" t="str" cm="1">
        <f t="array" ref="P10327">IFERROR(IF($B10327=P$1, ($A10327+$C10327) - MAX(IF($B$2:$B10326=$B10327, $A$2:$A10326+$C$2:$C10326)), "")*24*60, "")</f>
        <v/>
      </c>
      <c r="Q10327" s="20" t="str" cm="1">
        <f t="array" ref="Q10327">IFERROR(IF($B10327=Q$1, ($A10327+$C10327) - MAX(IF($B$2:$B10326=$B10327, $A$2:$A10326+$C$2:$C10326)), "")*24*60, "")</f>
        <v/>
      </c>
      <c r="R10327" s="20" t="str" cm="1">
        <f t="array" ref="R10327">IFERROR(IF($B10327=R$1, ($A10327+$C10327) - MAX(IF($B$2:$B10326=$B10327, $A$2:$A10326+$C$2:$C10326)), "")*24*60, "")</f>
        <v/>
      </c>
      <c r="S10327" s="20" t="str" cm="1">
        <f t="array" ref="S10327">IFERROR(IF($B10327=S$1, ($A10327+$C10327) - MAX(IF($B$2:$B10326=$B10327, $A$2:$A10326+$C$2:$C10326)), "")*24*60, "")</f>
        <v/>
      </c>
    </row>
    <row r="10328" spans="1:19" x14ac:dyDescent="0.2">
      <c r="A10328" s="12">
        <f t="shared" ref="A10328:B10328" si="1660">A10327</f>
        <v>46049</v>
      </c>
      <c r="B10328" s="5" t="str">
        <f t="shared" si="1660"/>
        <v>Red-bellied Woodpecker</v>
      </c>
      <c r="C10328" s="6">
        <v>0.62638888888888888</v>
      </c>
      <c r="D10328" s="45">
        <v>0</v>
      </c>
      <c r="E10328" s="5">
        <v>1</v>
      </c>
      <c r="F10328" s="51" t="s">
        <v>9</v>
      </c>
      <c r="G10328" s="52" t="s">
        <v>26</v>
      </c>
      <c r="H10328" s="20">
        <f t="shared" si="1647"/>
        <v>5.9999999986030161</v>
      </c>
      <c r="I10328" s="20" t="str" cm="1">
        <f t="array" ref="I10328">IFERROR(IF($B10328=I$1, ($A10328+$C10328) - MAX(IF($B$2:$B10327=$B10328, $A$2:$A10327+$C$2:$C10327)), "")*24*60, "")</f>
        <v/>
      </c>
      <c r="J10328" s="20" t="str" cm="1">
        <f t="array" ref="J10328">IFERROR(IF($B10328=J$1, ($A10328+$C10328) - MAX(IF($B$2:$B10327=$B10328, $A$2:$A10327+$C$2:$C10327)), "")*24*60, "")</f>
        <v/>
      </c>
      <c r="K10328" s="20" t="str" cm="1">
        <f t="array" ref="K10328">IFERROR(IF($B10328=K$1, ($A10328+$C10328) - MAX(IF($B$2:$B10327=$B10328, $A$2:$A10327+$C$2:$C10327)), "")*24*60, "")</f>
        <v/>
      </c>
      <c r="L10328" s="20" t="str" cm="1">
        <f t="array" ref="L10328">IFERROR(IF($B10328=L$1, ($A10328+$C10328) - MAX(IF($B$2:$B10327=$B10328, $A$2:$A10327+$C$2:$C10327)), "")*24*60, "")</f>
        <v/>
      </c>
      <c r="M10328" s="20" t="str" cm="1">
        <f t="array" ref="M10328">IFERROR(IF($B10328=M$1, ($A10328+$C10328) - MAX(IF($B$2:$B10327=$B10328, $A$2:$A10327+$C$2:$C10327)), "")*24*60, "")</f>
        <v/>
      </c>
      <c r="N10328" s="20">
        <v>5.9999999986030161</v>
      </c>
      <c r="O10328" s="20" t="str" cm="1">
        <f t="array" ref="O10328">IFERROR(IF($B10328=O$1, ($A10328+$C10328) - MAX(IF($B$2:$B10327=$B10328, $A$2:$A10327+$C$2:$C10327)), "")*24*60, "")</f>
        <v/>
      </c>
      <c r="P10328" s="20" t="str" cm="1">
        <f t="array" ref="P10328">IFERROR(IF($B10328=P$1, ($A10328+$C10328) - MAX(IF($B$2:$B10327=$B10328, $A$2:$A10327+$C$2:$C10327)), "")*24*60, "")</f>
        <v/>
      </c>
      <c r="Q10328" s="20" t="str" cm="1">
        <f t="array" ref="Q10328">IFERROR(IF($B10328=Q$1, ($A10328+$C10328) - MAX(IF($B$2:$B10327=$B10328, $A$2:$A10327+$C$2:$C10327)), "")*24*60, "")</f>
        <v/>
      </c>
      <c r="R10328" s="20" t="str" cm="1">
        <f t="array" ref="R10328">IFERROR(IF($B10328=R$1, ($A10328+$C10328) - MAX(IF($B$2:$B10327=$B10328, $A$2:$A10327+$C$2:$C10327)), "")*24*60, "")</f>
        <v/>
      </c>
      <c r="S10328" s="20" t="str" cm="1">
        <f t="array" ref="S10328">IFERROR(IF($B10328=S$1, ($A10328+$C10328) - MAX(IF($B$2:$B10327=$B10328, $A$2:$A10327+$C$2:$C10327)), "")*24*60, "")</f>
        <v/>
      </c>
    </row>
    <row r="10329" spans="1:19" x14ac:dyDescent="0.2">
      <c r="A10329" s="12">
        <f t="shared" ref="A10329:C10329" si="1661">A10328</f>
        <v>46049</v>
      </c>
      <c r="B10329" s="5" t="str">
        <f t="shared" si="1661"/>
        <v>Red-bellied Woodpecker</v>
      </c>
      <c r="C10329" s="6">
        <f t="shared" si="1661"/>
        <v>0.62638888888888888</v>
      </c>
      <c r="D10329" s="45">
        <v>0</v>
      </c>
      <c r="E10329" s="5">
        <v>1</v>
      </c>
      <c r="F10329" s="51" t="s">
        <v>9</v>
      </c>
      <c r="G10329" s="52" t="s">
        <v>26</v>
      </c>
      <c r="H10329" s="20">
        <f t="shared" si="1647"/>
        <v>0</v>
      </c>
      <c r="I10329" s="20" t="str" cm="1">
        <f t="array" ref="I10329">IFERROR(IF($B10329=I$1, ($A10329+$C10329) - MAX(IF($B$2:$B10328=$B10329, $A$2:$A10328+$C$2:$C10328)), "")*24*60, "")</f>
        <v/>
      </c>
      <c r="J10329" s="20" t="str" cm="1">
        <f t="array" ref="J10329">IFERROR(IF($B10329=J$1, ($A10329+$C10329) - MAX(IF($B$2:$B10328=$B10329, $A$2:$A10328+$C$2:$C10328)), "")*24*60, "")</f>
        <v/>
      </c>
      <c r="K10329" s="20" t="str" cm="1">
        <f t="array" ref="K10329">IFERROR(IF($B10329=K$1, ($A10329+$C10329) - MAX(IF($B$2:$B10328=$B10329, $A$2:$A10328+$C$2:$C10328)), "")*24*60, "")</f>
        <v/>
      </c>
      <c r="L10329" s="20" t="str" cm="1">
        <f t="array" ref="L10329">IFERROR(IF($B10329=L$1, ($A10329+$C10329) - MAX(IF($B$2:$B10328=$B10329, $A$2:$A10328+$C$2:$C10328)), "")*24*60, "")</f>
        <v/>
      </c>
      <c r="M10329" s="20" t="str" cm="1">
        <f t="array" ref="M10329">IFERROR(IF($B10329=M$1, ($A10329+$C10329) - MAX(IF($B$2:$B10328=$B10329, $A$2:$A10328+$C$2:$C10328)), "")*24*60, "")</f>
        <v/>
      </c>
      <c r="N10329" s="20">
        <v>0</v>
      </c>
      <c r="O10329" s="20" t="str" cm="1">
        <f t="array" ref="O10329">IFERROR(IF($B10329=O$1, ($A10329+$C10329) - MAX(IF($B$2:$B10328=$B10329, $A$2:$A10328+$C$2:$C10328)), "")*24*60, "")</f>
        <v/>
      </c>
      <c r="P10329" s="20" t="str" cm="1">
        <f t="array" ref="P10329">IFERROR(IF($B10329=P$1, ($A10329+$C10329) - MAX(IF($B$2:$B10328=$B10329, $A$2:$A10328+$C$2:$C10328)), "")*24*60, "")</f>
        <v/>
      </c>
      <c r="Q10329" s="20" t="str" cm="1">
        <f t="array" ref="Q10329">IFERROR(IF($B10329=Q$1, ($A10329+$C10329) - MAX(IF($B$2:$B10328=$B10329, $A$2:$A10328+$C$2:$C10328)), "")*24*60, "")</f>
        <v/>
      </c>
      <c r="R10329" s="20" t="str" cm="1">
        <f t="array" ref="R10329">IFERROR(IF($B10329=R$1, ($A10329+$C10329) - MAX(IF($B$2:$B10328=$B10329, $A$2:$A10328+$C$2:$C10328)), "")*24*60, "")</f>
        <v/>
      </c>
      <c r="S10329" s="20" t="str" cm="1">
        <f t="array" ref="S10329">IFERROR(IF($B10329=S$1, ($A10329+$C10329) - MAX(IF($B$2:$B10328=$B10329, $A$2:$A10328+$C$2:$C10328)), "")*24*60, "")</f>
        <v/>
      </c>
    </row>
    <row r="10330" spans="1:19" x14ac:dyDescent="0.2">
      <c r="A10330" s="12">
        <f t="shared" ref="A10330:B10330" si="1662">A10329</f>
        <v>46049</v>
      </c>
      <c r="B10330" s="5" t="str">
        <f t="shared" si="1662"/>
        <v>Red-bellied Woodpecker</v>
      </c>
      <c r="C10330" s="6">
        <v>0.62708333333333333</v>
      </c>
      <c r="D10330" s="45">
        <v>0</v>
      </c>
      <c r="E10330" s="5">
        <v>1</v>
      </c>
      <c r="F10330" s="51" t="s">
        <v>9</v>
      </c>
      <c r="G10330" s="52" t="s">
        <v>26</v>
      </c>
      <c r="H10330" s="20">
        <f t="shared" si="1647"/>
        <v>1.000000003259629</v>
      </c>
      <c r="I10330" s="20" t="str" cm="1">
        <f t="array" ref="I10330">IFERROR(IF($B10330=I$1, ($A10330+$C10330) - MAX(IF($B$2:$B10329=$B10330, $A$2:$A10329+$C$2:$C10329)), "")*24*60, "")</f>
        <v/>
      </c>
      <c r="J10330" s="20" t="str" cm="1">
        <f t="array" ref="J10330">IFERROR(IF($B10330=J$1, ($A10330+$C10330) - MAX(IF($B$2:$B10329=$B10330, $A$2:$A10329+$C$2:$C10329)), "")*24*60, "")</f>
        <v/>
      </c>
      <c r="K10330" s="20" t="str" cm="1">
        <f t="array" ref="K10330">IFERROR(IF($B10330=K$1, ($A10330+$C10330) - MAX(IF($B$2:$B10329=$B10330, $A$2:$A10329+$C$2:$C10329)), "")*24*60, "")</f>
        <v/>
      </c>
      <c r="L10330" s="20" t="str" cm="1">
        <f t="array" ref="L10330">IFERROR(IF($B10330=L$1, ($A10330+$C10330) - MAX(IF($B$2:$B10329=$B10330, $A$2:$A10329+$C$2:$C10329)), "")*24*60, "")</f>
        <v/>
      </c>
      <c r="M10330" s="20" t="str" cm="1">
        <f t="array" ref="M10330">IFERROR(IF($B10330=M$1, ($A10330+$C10330) - MAX(IF($B$2:$B10329=$B10330, $A$2:$A10329+$C$2:$C10329)), "")*24*60, "")</f>
        <v/>
      </c>
      <c r="N10330" s="20">
        <v>1.000000003259629</v>
      </c>
      <c r="O10330" s="20" t="str" cm="1">
        <f t="array" ref="O10330">IFERROR(IF($B10330=O$1, ($A10330+$C10330) - MAX(IF($B$2:$B10329=$B10330, $A$2:$A10329+$C$2:$C10329)), "")*24*60, "")</f>
        <v/>
      </c>
      <c r="P10330" s="20" t="str" cm="1">
        <f t="array" ref="P10330">IFERROR(IF($B10330=P$1, ($A10330+$C10330) - MAX(IF($B$2:$B10329=$B10330, $A$2:$A10329+$C$2:$C10329)), "")*24*60, "")</f>
        <v/>
      </c>
      <c r="Q10330" s="20" t="str" cm="1">
        <f t="array" ref="Q10330">IFERROR(IF($B10330=Q$1, ($A10330+$C10330) - MAX(IF($B$2:$B10329=$B10330, $A$2:$A10329+$C$2:$C10329)), "")*24*60, "")</f>
        <v/>
      </c>
      <c r="R10330" s="20" t="str" cm="1">
        <f t="array" ref="R10330">IFERROR(IF($B10330=R$1, ($A10330+$C10330) - MAX(IF($B$2:$B10329=$B10330, $A$2:$A10329+$C$2:$C10329)), "")*24*60, "")</f>
        <v/>
      </c>
      <c r="S10330" s="20" t="str" cm="1">
        <f t="array" ref="S10330">IFERROR(IF($B10330=S$1, ($A10330+$C10330) - MAX(IF($B$2:$B10329=$B10330, $A$2:$A10329+$C$2:$C10329)), "")*24*60, "")</f>
        <v/>
      </c>
    </row>
    <row r="10331" spans="1:19" x14ac:dyDescent="0.2">
      <c r="A10331" s="12">
        <f t="shared" ref="A10331:B10331" si="1663">A10330</f>
        <v>46049</v>
      </c>
      <c r="B10331" s="5" t="str">
        <f t="shared" si="1663"/>
        <v>Red-bellied Woodpecker</v>
      </c>
      <c r="C10331" s="6">
        <v>0.62847222222222221</v>
      </c>
      <c r="D10331" s="45">
        <v>0</v>
      </c>
      <c r="E10331" s="5">
        <v>1</v>
      </c>
      <c r="F10331" s="51" t="s">
        <v>9</v>
      </c>
      <c r="G10331" s="52" t="s">
        <v>26</v>
      </c>
      <c r="H10331" s="20">
        <f t="shared" si="1647"/>
        <v>1.9999999960418791</v>
      </c>
      <c r="I10331" s="20" t="str" cm="1">
        <f t="array" ref="I10331">IFERROR(IF($B10331=I$1, ($A10331+$C10331) - MAX(IF($B$2:$B10330=$B10331, $A$2:$A10330+$C$2:$C10330)), "")*24*60, "")</f>
        <v/>
      </c>
      <c r="J10331" s="20" t="str" cm="1">
        <f t="array" ref="J10331">IFERROR(IF($B10331=J$1, ($A10331+$C10331) - MAX(IF($B$2:$B10330=$B10331, $A$2:$A10330+$C$2:$C10330)), "")*24*60, "")</f>
        <v/>
      </c>
      <c r="K10331" s="20" t="str" cm="1">
        <f t="array" ref="K10331">IFERROR(IF($B10331=K$1, ($A10331+$C10331) - MAX(IF($B$2:$B10330=$B10331, $A$2:$A10330+$C$2:$C10330)), "")*24*60, "")</f>
        <v/>
      </c>
      <c r="L10331" s="20" t="str" cm="1">
        <f t="array" ref="L10331">IFERROR(IF($B10331=L$1, ($A10331+$C10331) - MAX(IF($B$2:$B10330=$B10331, $A$2:$A10330+$C$2:$C10330)), "")*24*60, "")</f>
        <v/>
      </c>
      <c r="M10331" s="20" t="str" cm="1">
        <f t="array" ref="M10331">IFERROR(IF($B10331=M$1, ($A10331+$C10331) - MAX(IF($B$2:$B10330=$B10331, $A$2:$A10330+$C$2:$C10330)), "")*24*60, "")</f>
        <v/>
      </c>
      <c r="N10331" s="20">
        <v>1.9999999960418791</v>
      </c>
      <c r="O10331" s="20" t="str" cm="1">
        <f t="array" ref="O10331">IFERROR(IF($B10331=O$1, ($A10331+$C10331) - MAX(IF($B$2:$B10330=$B10331, $A$2:$A10330+$C$2:$C10330)), "")*24*60, "")</f>
        <v/>
      </c>
      <c r="P10331" s="20" t="str" cm="1">
        <f t="array" ref="P10331">IFERROR(IF($B10331=P$1, ($A10331+$C10331) - MAX(IF($B$2:$B10330=$B10331, $A$2:$A10330+$C$2:$C10330)), "")*24*60, "")</f>
        <v/>
      </c>
      <c r="Q10331" s="20" t="str" cm="1">
        <f t="array" ref="Q10331">IFERROR(IF($B10331=Q$1, ($A10331+$C10331) - MAX(IF($B$2:$B10330=$B10331, $A$2:$A10330+$C$2:$C10330)), "")*24*60, "")</f>
        <v/>
      </c>
      <c r="R10331" s="20" t="str" cm="1">
        <f t="array" ref="R10331">IFERROR(IF($B10331=R$1, ($A10331+$C10331) - MAX(IF($B$2:$B10330=$B10331, $A$2:$A10330+$C$2:$C10330)), "")*24*60, "")</f>
        <v/>
      </c>
      <c r="S10331" s="20" t="str" cm="1">
        <f t="array" ref="S10331">IFERROR(IF($B10331=S$1, ($A10331+$C10331) - MAX(IF($B$2:$B10330=$B10331, $A$2:$A10330+$C$2:$C10330)), "")*24*60, "")</f>
        <v/>
      </c>
    </row>
    <row r="10332" spans="1:19" x14ac:dyDescent="0.2">
      <c r="A10332" s="12">
        <f t="shared" ref="A10332" si="1664">A10331</f>
        <v>46049</v>
      </c>
      <c r="B10332" s="5" t="s">
        <v>20</v>
      </c>
      <c r="C10332" s="6">
        <v>0.7055555555555556</v>
      </c>
      <c r="D10332" s="45">
        <v>0</v>
      </c>
      <c r="E10332" s="5">
        <v>4</v>
      </c>
      <c r="F10332" s="51" t="s">
        <v>9</v>
      </c>
      <c r="G10332" s="52" t="s">
        <v>26</v>
      </c>
      <c r="H10332" s="20">
        <f t="shared" si="1647"/>
        <v>111.00000000558794</v>
      </c>
      <c r="I10332" s="20" t="str" cm="1">
        <f t="array" ref="I10332">IFERROR(IF($B10332=I$1, ($A10332+$C10332) - MAX(IF($B$2:$B10331=$B10332, $A$2:$A10331+$C$2:$C10331)), "")*24*60, "")</f>
        <v/>
      </c>
      <c r="J10332" s="20" t="str" cm="1">
        <f t="array" ref="J10332">IFERROR(IF($B10332=J$1, ($A10332+$C10332) - MAX(IF($B$2:$B10331=$B10332, $A$2:$A10331+$C$2:$C10331)), "")*24*60, "")</f>
        <v/>
      </c>
      <c r="K10332" s="20" t="str" cm="1">
        <f t="array" ref="K10332">IFERROR(IF($B10332=K$1, ($A10332+$C10332) - MAX(IF($B$2:$B10331=$B10332, $A$2:$A10331+$C$2:$C10331)), "")*24*60, "")</f>
        <v/>
      </c>
      <c r="L10332" s="20" t="str" cm="1">
        <f t="array" ref="L10332">IFERROR(IF($B10332=L$1, ($A10332+$C10332) - MAX(IF($B$2:$B10331=$B10332, $A$2:$A10331+$C$2:$C10331)), "")*24*60, "")</f>
        <v/>
      </c>
      <c r="M10332" s="20" t="str" cm="1">
        <f t="array" ref="M10332">IFERROR(IF($B10332=M$1, ($A10332+$C10332) - MAX(IF($B$2:$B10331=$B10332, $A$2:$A10331+$C$2:$C10331)), "")*24*60, "")</f>
        <v/>
      </c>
      <c r="N10332" s="20" t="s">
        <v>21</v>
      </c>
      <c r="O10332" s="20" cm="1">
        <f t="array" ref="O10332">IFERROR(IF($B10332=O$1, ($A10332+$C10332) - MAX(IF($B$2:$B10331=$B10332, $A$2:$A10331+$C$2:$C10331)), "")*24*60, "")</f>
        <v>127.99999999813735</v>
      </c>
      <c r="P10332" s="20" t="str" cm="1">
        <f t="array" ref="P10332">IFERROR(IF($B10332=P$1, ($A10332+$C10332) - MAX(IF($B$2:$B10331=$B10332, $A$2:$A10331+$C$2:$C10331)), "")*24*60, "")</f>
        <v/>
      </c>
      <c r="Q10332" s="20" t="str" cm="1">
        <f t="array" ref="Q10332">IFERROR(IF($B10332=Q$1, ($A10332+$C10332) - MAX(IF($B$2:$B10331=$B10332, $A$2:$A10331+$C$2:$C10331)), "")*24*60, "")</f>
        <v/>
      </c>
      <c r="R10332" s="20" t="str" cm="1">
        <f t="array" ref="R10332">IFERROR(IF($B10332=R$1, ($A10332+$C10332) - MAX(IF($B$2:$B10331=$B10332, $A$2:$A10331+$C$2:$C10331)), "")*24*60, "")</f>
        <v/>
      </c>
      <c r="S10332" s="20" t="str" cm="1">
        <f t="array" ref="S10332">IFERROR(IF($B10332=S$1, ($A10332+$C10332) - MAX(IF($B$2:$B10331=$B10332, $A$2:$A10331+$C$2:$C10331)), "")*24*60, "")</f>
        <v/>
      </c>
    </row>
    <row r="10333" spans="1:19" x14ac:dyDescent="0.2">
      <c r="A10333" s="12">
        <f t="shared" ref="A10333:B10333" si="1665">A10332</f>
        <v>46049</v>
      </c>
      <c r="B10333" s="5" t="str">
        <f t="shared" si="1665"/>
        <v>Mourning Dove</v>
      </c>
      <c r="C10333" s="6">
        <v>0.70625000000000004</v>
      </c>
      <c r="D10333" s="45">
        <v>0</v>
      </c>
      <c r="E10333" s="5">
        <v>8</v>
      </c>
      <c r="F10333" s="51" t="s">
        <v>9</v>
      </c>
      <c r="G10333" s="52" t="s">
        <v>26</v>
      </c>
      <c r="H10333" s="20">
        <f t="shared" si="1647"/>
        <v>1.000000003259629</v>
      </c>
      <c r="I10333" s="20" t="str" cm="1">
        <f t="array" ref="I10333">IFERROR(IF($B10333=I$1, ($A10333+$C10333) - MAX(IF($B$2:$B10332=$B10333, $A$2:$A10332+$C$2:$C10332)), "")*24*60, "")</f>
        <v/>
      </c>
      <c r="J10333" s="20" t="str" cm="1">
        <f t="array" ref="J10333">IFERROR(IF($B10333=J$1, ($A10333+$C10333) - MAX(IF($B$2:$B10332=$B10333, $A$2:$A10332+$C$2:$C10332)), "")*24*60, "")</f>
        <v/>
      </c>
      <c r="K10333" s="20" t="str" cm="1">
        <f t="array" ref="K10333">IFERROR(IF($B10333=K$1, ($A10333+$C10333) - MAX(IF($B$2:$B10332=$B10333, $A$2:$A10332+$C$2:$C10332)), "")*24*60, "")</f>
        <v/>
      </c>
      <c r="L10333" s="20" t="str" cm="1">
        <f t="array" ref="L10333">IFERROR(IF($B10333=L$1, ($A10333+$C10333) - MAX(IF($B$2:$B10332=$B10333, $A$2:$A10332+$C$2:$C10332)), "")*24*60, "")</f>
        <v/>
      </c>
      <c r="M10333" s="20" t="str" cm="1">
        <f t="array" ref="M10333">IFERROR(IF($B10333=M$1, ($A10333+$C10333) - MAX(IF($B$2:$B10332=$B10333, $A$2:$A10332+$C$2:$C10332)), "")*24*60, "")</f>
        <v/>
      </c>
      <c r="N10333" s="20" t="s">
        <v>21</v>
      </c>
      <c r="O10333" s="20" cm="1">
        <f t="array" ref="O10333">IFERROR(IF($B10333=O$1, ($A10333+$C10333) - MAX(IF($B$2:$B10332=$B10333, $A$2:$A10332+$C$2:$C10332)), "")*24*60, "")</f>
        <v>1.000000003259629</v>
      </c>
      <c r="P10333" s="20" t="str" cm="1">
        <f t="array" ref="P10333">IFERROR(IF($B10333=P$1, ($A10333+$C10333) - MAX(IF($B$2:$B10332=$B10333, $A$2:$A10332+$C$2:$C10332)), "")*24*60, "")</f>
        <v/>
      </c>
      <c r="Q10333" s="20" t="str" cm="1">
        <f t="array" ref="Q10333">IFERROR(IF($B10333=Q$1, ($A10333+$C10333) - MAX(IF($B$2:$B10332=$B10333, $A$2:$A10332+$C$2:$C10332)), "")*24*60, "")</f>
        <v/>
      </c>
      <c r="R10333" s="20" t="str" cm="1">
        <f t="array" ref="R10333">IFERROR(IF($B10333=R$1, ($A10333+$C10333) - MAX(IF($B$2:$B10332=$B10333, $A$2:$A10332+$C$2:$C10332)), "")*24*60, "")</f>
        <v/>
      </c>
      <c r="S10333" s="20" t="str" cm="1">
        <f t="array" ref="S10333">IFERROR(IF($B10333=S$1, ($A10333+$C10333) - MAX(IF($B$2:$B10332=$B10333, $A$2:$A10332+$C$2:$C10332)), "")*24*60, "")</f>
        <v/>
      </c>
    </row>
    <row r="10334" spans="1:19" x14ac:dyDescent="0.2">
      <c r="A10334" s="12">
        <f t="shared" ref="A10334:C10334" si="1666">A10333</f>
        <v>46049</v>
      </c>
      <c r="B10334" s="5" t="str">
        <f t="shared" si="1666"/>
        <v>Mourning Dove</v>
      </c>
      <c r="C10334" s="6">
        <f t="shared" si="1666"/>
        <v>0.70625000000000004</v>
      </c>
      <c r="D10334" s="45">
        <v>0</v>
      </c>
      <c r="E10334" s="5">
        <v>10</v>
      </c>
      <c r="F10334" s="51" t="s">
        <v>9</v>
      </c>
      <c r="G10334" s="52" t="s">
        <v>26</v>
      </c>
      <c r="H10334" s="20">
        <f t="shared" si="1647"/>
        <v>0</v>
      </c>
      <c r="I10334" s="20" t="str" cm="1">
        <f t="array" ref="I10334">IFERROR(IF($B10334=I$1, ($A10334+$C10334) - MAX(IF($B$2:$B10333=$B10334, $A$2:$A10333+$C$2:$C10333)), "")*24*60, "")</f>
        <v/>
      </c>
      <c r="J10334" s="20" t="str" cm="1">
        <f t="array" ref="J10334">IFERROR(IF($B10334=J$1, ($A10334+$C10334) - MAX(IF($B$2:$B10333=$B10334, $A$2:$A10333+$C$2:$C10333)), "")*24*60, "")</f>
        <v/>
      </c>
      <c r="K10334" s="20" t="str" cm="1">
        <f t="array" ref="K10334">IFERROR(IF($B10334=K$1, ($A10334+$C10334) - MAX(IF($B$2:$B10333=$B10334, $A$2:$A10333+$C$2:$C10333)), "")*24*60, "")</f>
        <v/>
      </c>
      <c r="L10334" s="20" t="str" cm="1">
        <f t="array" ref="L10334">IFERROR(IF($B10334=L$1, ($A10334+$C10334) - MAX(IF($B$2:$B10333=$B10334, $A$2:$A10333+$C$2:$C10333)), "")*24*60, "")</f>
        <v/>
      </c>
      <c r="M10334" s="20" t="str" cm="1">
        <f t="array" ref="M10334">IFERROR(IF($B10334=M$1, ($A10334+$C10334) - MAX(IF($B$2:$B10333=$B10334, $A$2:$A10333+$C$2:$C10333)), "")*24*60, "")</f>
        <v/>
      </c>
      <c r="N10334" s="20" t="s">
        <v>21</v>
      </c>
      <c r="O10334" s="20" cm="1">
        <f t="array" ref="O10334">IFERROR(IF($B10334=O$1, ($A10334+$C10334) - MAX(IF($B$2:$B10333=$B10334, $A$2:$A10333+$C$2:$C10333)), "")*24*60, "")</f>
        <v>0</v>
      </c>
      <c r="P10334" s="20" t="str" cm="1">
        <f t="array" ref="P10334">IFERROR(IF($B10334=P$1, ($A10334+$C10334) - MAX(IF($B$2:$B10333=$B10334, $A$2:$A10333+$C$2:$C10333)), "")*24*60, "")</f>
        <v/>
      </c>
      <c r="Q10334" s="20" t="str" cm="1">
        <f t="array" ref="Q10334">IFERROR(IF($B10334=Q$1, ($A10334+$C10334) - MAX(IF($B$2:$B10333=$B10334, $A$2:$A10333+$C$2:$C10333)), "")*24*60, "")</f>
        <v/>
      </c>
      <c r="R10334" s="20" t="str" cm="1">
        <f t="array" ref="R10334">IFERROR(IF($B10334=R$1, ($A10334+$C10334) - MAX(IF($B$2:$B10333=$B10334, $A$2:$A10333+$C$2:$C10333)), "")*24*60, "")</f>
        <v/>
      </c>
      <c r="S10334" s="20" t="str" cm="1">
        <f t="array" ref="S10334">IFERROR(IF($B10334=S$1, ($A10334+$C10334) - MAX(IF($B$2:$B10333=$B10334, $A$2:$A10333+$C$2:$C10333)), "")*24*60, "")</f>
        <v/>
      </c>
    </row>
    <row r="10335" spans="1:19" x14ac:dyDescent="0.2">
      <c r="A10335" s="12">
        <f t="shared" ref="A10335:B10335" si="1667">A10334</f>
        <v>46049</v>
      </c>
      <c r="B10335" s="5" t="str">
        <f t="shared" si="1667"/>
        <v>Mourning Dove</v>
      </c>
      <c r="C10335" s="6">
        <v>0.70694444444444449</v>
      </c>
      <c r="D10335" s="45">
        <v>0</v>
      </c>
      <c r="E10335" s="5">
        <v>7</v>
      </c>
      <c r="F10335" s="51" t="s">
        <v>9</v>
      </c>
      <c r="G10335" s="52" t="s">
        <v>26</v>
      </c>
      <c r="H10335" s="20">
        <f t="shared" si="1647"/>
        <v>0.99999999278225005</v>
      </c>
      <c r="I10335" s="20" t="str" cm="1">
        <f t="array" ref="I10335">IFERROR(IF($B10335=I$1, ($A10335+$C10335) - MAX(IF($B$2:$B10334=$B10335, $A$2:$A10334+$C$2:$C10334)), "")*24*60, "")</f>
        <v/>
      </c>
      <c r="J10335" s="20" t="str" cm="1">
        <f t="array" ref="J10335">IFERROR(IF($B10335=J$1, ($A10335+$C10335) - MAX(IF($B$2:$B10334=$B10335, $A$2:$A10334+$C$2:$C10334)), "")*24*60, "")</f>
        <v/>
      </c>
      <c r="K10335" s="20" t="str" cm="1">
        <f t="array" ref="K10335">IFERROR(IF($B10335=K$1, ($A10335+$C10335) - MAX(IF($B$2:$B10334=$B10335, $A$2:$A10334+$C$2:$C10334)), "")*24*60, "")</f>
        <v/>
      </c>
      <c r="L10335" s="20" t="str" cm="1">
        <f t="array" ref="L10335">IFERROR(IF($B10335=L$1, ($A10335+$C10335) - MAX(IF($B$2:$B10334=$B10335, $A$2:$A10334+$C$2:$C10334)), "")*24*60, "")</f>
        <v/>
      </c>
      <c r="M10335" s="20" t="str" cm="1">
        <f t="array" ref="M10335">IFERROR(IF($B10335=M$1, ($A10335+$C10335) - MAX(IF($B$2:$B10334=$B10335, $A$2:$A10334+$C$2:$C10334)), "")*24*60, "")</f>
        <v/>
      </c>
      <c r="N10335" s="20" t="s">
        <v>21</v>
      </c>
      <c r="O10335" s="20" cm="1">
        <f t="array" ref="O10335">IFERROR(IF($B10335=O$1, ($A10335+$C10335) - MAX(IF($B$2:$B10334=$B10335, $A$2:$A10334+$C$2:$C10334)), "")*24*60, "")</f>
        <v>0.99999999278225005</v>
      </c>
      <c r="P10335" s="20" t="str" cm="1">
        <f t="array" ref="P10335">IFERROR(IF($B10335=P$1, ($A10335+$C10335) - MAX(IF($B$2:$B10334=$B10335, $A$2:$A10334+$C$2:$C10334)), "")*24*60, "")</f>
        <v/>
      </c>
      <c r="Q10335" s="20" t="str" cm="1">
        <f t="array" ref="Q10335">IFERROR(IF($B10335=Q$1, ($A10335+$C10335) - MAX(IF($B$2:$B10334=$B10335, $A$2:$A10334+$C$2:$C10334)), "")*24*60, "")</f>
        <v/>
      </c>
      <c r="R10335" s="20" t="str" cm="1">
        <f t="array" ref="R10335">IFERROR(IF($B10335=R$1, ($A10335+$C10335) - MAX(IF($B$2:$B10334=$B10335, $A$2:$A10334+$C$2:$C10334)), "")*24*60, "")</f>
        <v/>
      </c>
      <c r="S10335" s="20" t="str" cm="1">
        <f t="array" ref="S10335">IFERROR(IF($B10335=S$1, ($A10335+$C10335) - MAX(IF($B$2:$B10334=$B10335, $A$2:$A10334+$C$2:$C10334)), "")*24*60, "")</f>
        <v/>
      </c>
    </row>
    <row r="10336" spans="1:19" x14ac:dyDescent="0.2">
      <c r="A10336" s="12">
        <f t="shared" ref="A10336:C10336" si="1668">A10335</f>
        <v>46049</v>
      </c>
      <c r="B10336" s="5" t="str">
        <f t="shared" si="1668"/>
        <v>Mourning Dove</v>
      </c>
      <c r="C10336" s="6">
        <f t="shared" si="1668"/>
        <v>0.70694444444444449</v>
      </c>
      <c r="D10336" s="45">
        <v>0</v>
      </c>
      <c r="E10336" s="5">
        <v>11</v>
      </c>
      <c r="F10336" s="51" t="s">
        <v>9</v>
      </c>
      <c r="G10336" s="52" t="s">
        <v>26</v>
      </c>
      <c r="H10336" s="20">
        <f t="shared" si="1647"/>
        <v>0</v>
      </c>
      <c r="I10336" s="20" t="str" cm="1">
        <f t="array" ref="I10336">IFERROR(IF($B10336=I$1, ($A10336+$C10336) - MAX(IF($B$2:$B10335=$B10336, $A$2:$A10335+$C$2:$C10335)), "")*24*60, "")</f>
        <v/>
      </c>
      <c r="J10336" s="20" t="str" cm="1">
        <f t="array" ref="J10336">IFERROR(IF($B10336=J$1, ($A10336+$C10336) - MAX(IF($B$2:$B10335=$B10336, $A$2:$A10335+$C$2:$C10335)), "")*24*60, "")</f>
        <v/>
      </c>
      <c r="K10336" s="20" t="str" cm="1">
        <f t="array" ref="K10336">IFERROR(IF($B10336=K$1, ($A10336+$C10336) - MAX(IF($B$2:$B10335=$B10336, $A$2:$A10335+$C$2:$C10335)), "")*24*60, "")</f>
        <v/>
      </c>
      <c r="L10336" s="20" t="str" cm="1">
        <f t="array" ref="L10336">IFERROR(IF($B10336=L$1, ($A10336+$C10336) - MAX(IF($B$2:$B10335=$B10336, $A$2:$A10335+$C$2:$C10335)), "")*24*60, "")</f>
        <v/>
      </c>
      <c r="M10336" s="20" t="str" cm="1">
        <f t="array" ref="M10336">IFERROR(IF($B10336=M$1, ($A10336+$C10336) - MAX(IF($B$2:$B10335=$B10336, $A$2:$A10335+$C$2:$C10335)), "")*24*60, "")</f>
        <v/>
      </c>
      <c r="N10336" s="20" t="s">
        <v>21</v>
      </c>
      <c r="O10336" s="20" cm="1">
        <f t="array" ref="O10336">IFERROR(IF($B10336=O$1, ($A10336+$C10336) - MAX(IF($B$2:$B10335=$B10336, $A$2:$A10335+$C$2:$C10335)), "")*24*60, "")</f>
        <v>0</v>
      </c>
      <c r="P10336" s="20" t="str" cm="1">
        <f t="array" ref="P10336">IFERROR(IF($B10336=P$1, ($A10336+$C10336) - MAX(IF($B$2:$B10335=$B10336, $A$2:$A10335+$C$2:$C10335)), "")*24*60, "")</f>
        <v/>
      </c>
      <c r="Q10336" s="20" t="str" cm="1">
        <f t="array" ref="Q10336">IFERROR(IF($B10336=Q$1, ($A10336+$C10336) - MAX(IF($B$2:$B10335=$B10336, $A$2:$A10335+$C$2:$C10335)), "")*24*60, "")</f>
        <v/>
      </c>
      <c r="R10336" s="20" t="str" cm="1">
        <f t="array" ref="R10336">IFERROR(IF($B10336=R$1, ($A10336+$C10336) - MAX(IF($B$2:$B10335=$B10336, $A$2:$A10335+$C$2:$C10335)), "")*24*60, "")</f>
        <v/>
      </c>
      <c r="S10336" s="20" t="str" cm="1">
        <f t="array" ref="S10336">IFERROR(IF($B10336=S$1, ($A10336+$C10336) - MAX(IF($B$2:$B10335=$B10336, $A$2:$A10335+$C$2:$C10335)), "")*24*60, "")</f>
        <v/>
      </c>
    </row>
    <row r="10337" spans="1:19" x14ac:dyDescent="0.2">
      <c r="A10337" s="12">
        <f t="shared" ref="A10337:C10337" si="1669">A10336</f>
        <v>46049</v>
      </c>
      <c r="B10337" s="5" t="str">
        <f t="shared" si="1669"/>
        <v>Mourning Dove</v>
      </c>
      <c r="C10337" s="6">
        <f t="shared" si="1669"/>
        <v>0.70694444444444449</v>
      </c>
      <c r="D10337" s="45">
        <v>3</v>
      </c>
      <c r="E10337" s="5">
        <v>0</v>
      </c>
      <c r="F10337" s="51" t="s">
        <v>9</v>
      </c>
      <c r="G10337" s="52" t="s">
        <v>26</v>
      </c>
      <c r="H10337" s="20">
        <f t="shared" si="1647"/>
        <v>0</v>
      </c>
      <c r="I10337" s="20" t="str" cm="1">
        <f t="array" ref="I10337">IFERROR(IF($B10337=I$1, ($A10337+$C10337) - MAX(IF($B$2:$B10336=$B10337, $A$2:$A10336+$C$2:$C10336)), "")*24*60, "")</f>
        <v/>
      </c>
      <c r="J10337" s="20" t="str" cm="1">
        <f t="array" ref="J10337">IFERROR(IF($B10337=J$1, ($A10337+$C10337) - MAX(IF($B$2:$B10336=$B10337, $A$2:$A10336+$C$2:$C10336)), "")*24*60, "")</f>
        <v/>
      </c>
      <c r="K10337" s="20" t="str" cm="1">
        <f t="array" ref="K10337">IFERROR(IF($B10337=K$1, ($A10337+$C10337) - MAX(IF($B$2:$B10336=$B10337, $A$2:$A10336+$C$2:$C10336)), "")*24*60, "")</f>
        <v/>
      </c>
      <c r="L10337" s="20" t="str" cm="1">
        <f t="array" ref="L10337">IFERROR(IF($B10337=L$1, ($A10337+$C10337) - MAX(IF($B$2:$B10336=$B10337, $A$2:$A10336+$C$2:$C10336)), "")*24*60, "")</f>
        <v/>
      </c>
      <c r="M10337" s="20" t="str" cm="1">
        <f t="array" ref="M10337">IFERROR(IF($B10337=M$1, ($A10337+$C10337) - MAX(IF($B$2:$B10336=$B10337, $A$2:$A10336+$C$2:$C10336)), "")*24*60, "")</f>
        <v/>
      </c>
      <c r="N10337" s="20" t="s">
        <v>21</v>
      </c>
      <c r="O10337" s="20" cm="1">
        <f t="array" ref="O10337">IFERROR(IF($B10337=O$1, ($A10337+$C10337) - MAX(IF($B$2:$B10336=$B10337, $A$2:$A10336+$C$2:$C10336)), "")*24*60, "")</f>
        <v>0</v>
      </c>
      <c r="P10337" s="20" t="str" cm="1">
        <f t="array" ref="P10337">IFERROR(IF($B10337=P$1, ($A10337+$C10337) - MAX(IF($B$2:$B10336=$B10337, $A$2:$A10336+$C$2:$C10336)), "")*24*60, "")</f>
        <v/>
      </c>
      <c r="Q10337" s="20" t="str" cm="1">
        <f t="array" ref="Q10337">IFERROR(IF($B10337=Q$1, ($A10337+$C10337) - MAX(IF($B$2:$B10336=$B10337, $A$2:$A10336+$C$2:$C10336)), "")*24*60, "")</f>
        <v/>
      </c>
      <c r="R10337" s="20" t="str" cm="1">
        <f t="array" ref="R10337">IFERROR(IF($B10337=R$1, ($A10337+$C10337) - MAX(IF($B$2:$B10336=$B10337, $A$2:$A10336+$C$2:$C10336)), "")*24*60, "")</f>
        <v/>
      </c>
      <c r="S10337" s="20" t="str" cm="1">
        <f t="array" ref="S10337">IFERROR(IF($B10337=S$1, ($A10337+$C10337) - MAX(IF($B$2:$B10336=$B10337, $A$2:$A10336+$C$2:$C10336)), "")*24*60, "")</f>
        <v/>
      </c>
    </row>
    <row r="10338" spans="1:19" x14ac:dyDescent="0.2">
      <c r="A10338" s="12">
        <f t="shared" ref="A10338:B10338" si="1670">A10337</f>
        <v>46049</v>
      </c>
      <c r="B10338" s="5" t="str">
        <f t="shared" si="1670"/>
        <v>Mourning Dove</v>
      </c>
      <c r="C10338" s="6">
        <v>0.70763888888888893</v>
      </c>
      <c r="D10338" s="45">
        <v>16</v>
      </c>
      <c r="E10338" s="5">
        <v>0</v>
      </c>
      <c r="F10338" s="51" t="s">
        <v>9</v>
      </c>
      <c r="G10338" s="52" t="s">
        <v>26</v>
      </c>
      <c r="H10338" s="20">
        <f t="shared" si="1647"/>
        <v>1.000000003259629</v>
      </c>
      <c r="I10338" s="20" t="str" cm="1">
        <f t="array" ref="I10338">IFERROR(IF($B10338=I$1, ($A10338+$C10338) - MAX(IF($B$2:$B10337=$B10338, $A$2:$A10337+$C$2:$C10337)), "")*24*60, "")</f>
        <v/>
      </c>
      <c r="J10338" s="20" t="str" cm="1">
        <f t="array" ref="J10338">IFERROR(IF($B10338=J$1, ($A10338+$C10338) - MAX(IF($B$2:$B10337=$B10338, $A$2:$A10337+$C$2:$C10337)), "")*24*60, "")</f>
        <v/>
      </c>
      <c r="K10338" s="20" t="str" cm="1">
        <f t="array" ref="K10338">IFERROR(IF($B10338=K$1, ($A10338+$C10338) - MAX(IF($B$2:$B10337=$B10338, $A$2:$A10337+$C$2:$C10337)), "")*24*60, "")</f>
        <v/>
      </c>
      <c r="L10338" s="20" t="str" cm="1">
        <f t="array" ref="L10338">IFERROR(IF($B10338=L$1, ($A10338+$C10338) - MAX(IF($B$2:$B10337=$B10338, $A$2:$A10337+$C$2:$C10337)), "")*24*60, "")</f>
        <v/>
      </c>
      <c r="M10338" s="20" t="str" cm="1">
        <f t="array" ref="M10338">IFERROR(IF($B10338=M$1, ($A10338+$C10338) - MAX(IF($B$2:$B10337=$B10338, $A$2:$A10337+$C$2:$C10337)), "")*24*60, "")</f>
        <v/>
      </c>
      <c r="N10338" s="20" t="s">
        <v>21</v>
      </c>
      <c r="O10338" s="20" cm="1">
        <f t="array" ref="O10338">IFERROR(IF($B10338=O$1, ($A10338+$C10338) - MAX(IF($B$2:$B10337=$B10338, $A$2:$A10337+$C$2:$C10337)), "")*24*60, "")</f>
        <v>1.000000003259629</v>
      </c>
      <c r="P10338" s="20" t="str" cm="1">
        <f t="array" ref="P10338">IFERROR(IF($B10338=P$1, ($A10338+$C10338) - MAX(IF($B$2:$B10337=$B10338, $A$2:$A10337+$C$2:$C10337)), "")*24*60, "")</f>
        <v/>
      </c>
      <c r="Q10338" s="20" t="str" cm="1">
        <f t="array" ref="Q10338">IFERROR(IF($B10338=Q$1, ($A10338+$C10338) - MAX(IF($B$2:$B10337=$B10338, $A$2:$A10337+$C$2:$C10337)), "")*24*60, "")</f>
        <v/>
      </c>
      <c r="R10338" s="20" t="str" cm="1">
        <f t="array" ref="R10338">IFERROR(IF($B10338=R$1, ($A10338+$C10338) - MAX(IF($B$2:$B10337=$B10338, $A$2:$A10337+$C$2:$C10337)), "")*24*60, "")</f>
        <v/>
      </c>
      <c r="S10338" s="20" t="str" cm="1">
        <f t="array" ref="S10338">IFERROR(IF($B10338=S$1, ($A10338+$C10338) - MAX(IF($B$2:$B10337=$B10338, $A$2:$A10337+$C$2:$C10337)), "")*24*60, "")</f>
        <v/>
      </c>
    </row>
    <row r="10339" spans="1:19" x14ac:dyDescent="0.2">
      <c r="A10339" s="12">
        <f t="shared" ref="A10339:C10339" si="1671">A10338</f>
        <v>46049</v>
      </c>
      <c r="B10339" s="5" t="str">
        <f t="shared" si="1671"/>
        <v>Mourning Dove</v>
      </c>
      <c r="C10339" s="6">
        <f t="shared" si="1671"/>
        <v>0.70763888888888893</v>
      </c>
      <c r="D10339" s="45">
        <v>0</v>
      </c>
      <c r="E10339" s="5">
        <v>9</v>
      </c>
      <c r="F10339" s="51" t="s">
        <v>9</v>
      </c>
      <c r="G10339" s="52" t="s">
        <v>26</v>
      </c>
      <c r="H10339" s="20">
        <f t="shared" si="1647"/>
        <v>0</v>
      </c>
      <c r="I10339" s="20" t="str" cm="1">
        <f t="array" ref="I10339">IFERROR(IF($B10339=I$1, ($A10339+$C10339) - MAX(IF($B$2:$B10338=$B10339, $A$2:$A10338+$C$2:$C10338)), "")*24*60, "")</f>
        <v/>
      </c>
      <c r="J10339" s="20" t="str" cm="1">
        <f t="array" ref="J10339">IFERROR(IF($B10339=J$1, ($A10339+$C10339) - MAX(IF($B$2:$B10338=$B10339, $A$2:$A10338+$C$2:$C10338)), "")*24*60, "")</f>
        <v/>
      </c>
      <c r="K10339" s="20" t="str" cm="1">
        <f t="array" ref="K10339">IFERROR(IF($B10339=K$1, ($A10339+$C10339) - MAX(IF($B$2:$B10338=$B10339, $A$2:$A10338+$C$2:$C10338)), "")*24*60, "")</f>
        <v/>
      </c>
      <c r="L10339" s="20" t="str" cm="1">
        <f t="array" ref="L10339">IFERROR(IF($B10339=L$1, ($A10339+$C10339) - MAX(IF($B$2:$B10338=$B10339, $A$2:$A10338+$C$2:$C10338)), "")*24*60, "")</f>
        <v/>
      </c>
      <c r="M10339" s="20" t="str" cm="1">
        <f t="array" ref="M10339">IFERROR(IF($B10339=M$1, ($A10339+$C10339) - MAX(IF($B$2:$B10338=$B10339, $A$2:$A10338+$C$2:$C10338)), "")*24*60, "")</f>
        <v/>
      </c>
      <c r="N10339" s="20" t="s">
        <v>21</v>
      </c>
      <c r="O10339" s="20" cm="1">
        <f t="array" ref="O10339">IFERROR(IF($B10339=O$1, ($A10339+$C10339) - MAX(IF($B$2:$B10338=$B10339, $A$2:$A10338+$C$2:$C10338)), "")*24*60, "")</f>
        <v>0</v>
      </c>
      <c r="P10339" s="20" t="str" cm="1">
        <f t="array" ref="P10339">IFERROR(IF($B10339=P$1, ($A10339+$C10339) - MAX(IF($B$2:$B10338=$B10339, $A$2:$A10338+$C$2:$C10338)), "")*24*60, "")</f>
        <v/>
      </c>
      <c r="Q10339" s="20" t="str" cm="1">
        <f t="array" ref="Q10339">IFERROR(IF($B10339=Q$1, ($A10339+$C10339) - MAX(IF($B$2:$B10338=$B10339, $A$2:$A10338+$C$2:$C10338)), "")*24*60, "")</f>
        <v/>
      </c>
      <c r="R10339" s="20" t="str" cm="1">
        <f t="array" ref="R10339">IFERROR(IF($B10339=R$1, ($A10339+$C10339) - MAX(IF($B$2:$B10338=$B10339, $A$2:$A10338+$C$2:$C10338)), "")*24*60, "")</f>
        <v/>
      </c>
      <c r="S10339" s="20" t="str" cm="1">
        <f t="array" ref="S10339">IFERROR(IF($B10339=S$1, ($A10339+$C10339) - MAX(IF($B$2:$B10338=$B10339, $A$2:$A10338+$C$2:$C10338)), "")*24*60, "")</f>
        <v/>
      </c>
    </row>
    <row r="10340" spans="1:19" x14ac:dyDescent="0.2">
      <c r="A10340" s="12">
        <f t="shared" ref="A10340:C10340" si="1672">A10339</f>
        <v>46049</v>
      </c>
      <c r="B10340" s="5" t="str">
        <f t="shared" si="1672"/>
        <v>Mourning Dove</v>
      </c>
      <c r="C10340" s="6">
        <f t="shared" si="1672"/>
        <v>0.70763888888888893</v>
      </c>
      <c r="D10340" s="45">
        <v>13</v>
      </c>
      <c r="E10340" s="5">
        <v>0</v>
      </c>
      <c r="F10340" s="51" t="s">
        <v>9</v>
      </c>
      <c r="G10340" s="52" t="s">
        <v>26</v>
      </c>
      <c r="H10340" s="20">
        <f t="shared" si="1647"/>
        <v>0</v>
      </c>
      <c r="I10340" s="20" t="str" cm="1">
        <f t="array" ref="I10340">IFERROR(IF($B10340=I$1, ($A10340+$C10340) - MAX(IF($B$2:$B10339=$B10340, $A$2:$A10339+$C$2:$C10339)), "")*24*60, "")</f>
        <v/>
      </c>
      <c r="J10340" s="20" t="str" cm="1">
        <f t="array" ref="J10340">IFERROR(IF($B10340=J$1, ($A10340+$C10340) - MAX(IF($B$2:$B10339=$B10340, $A$2:$A10339+$C$2:$C10339)), "")*24*60, "")</f>
        <v/>
      </c>
      <c r="K10340" s="20" t="str" cm="1">
        <f t="array" ref="K10340">IFERROR(IF($B10340=K$1, ($A10340+$C10340) - MAX(IF($B$2:$B10339=$B10340, $A$2:$A10339+$C$2:$C10339)), "")*24*60, "")</f>
        <v/>
      </c>
      <c r="L10340" s="20" t="str" cm="1">
        <f t="array" ref="L10340">IFERROR(IF($B10340=L$1, ($A10340+$C10340) - MAX(IF($B$2:$B10339=$B10340, $A$2:$A10339+$C$2:$C10339)), "")*24*60, "")</f>
        <v/>
      </c>
      <c r="M10340" s="20" t="str" cm="1">
        <f t="array" ref="M10340">IFERROR(IF($B10340=M$1, ($A10340+$C10340) - MAX(IF($B$2:$B10339=$B10340, $A$2:$A10339+$C$2:$C10339)), "")*24*60, "")</f>
        <v/>
      </c>
      <c r="N10340" s="20" t="s">
        <v>21</v>
      </c>
      <c r="O10340" s="20" cm="1">
        <f t="array" ref="O10340">IFERROR(IF($B10340=O$1, ($A10340+$C10340) - MAX(IF($B$2:$B10339=$B10340, $A$2:$A10339+$C$2:$C10339)), "")*24*60, "")</f>
        <v>0</v>
      </c>
      <c r="P10340" s="20" t="str" cm="1">
        <f t="array" ref="P10340">IFERROR(IF($B10340=P$1, ($A10340+$C10340) - MAX(IF($B$2:$B10339=$B10340, $A$2:$A10339+$C$2:$C10339)), "")*24*60, "")</f>
        <v/>
      </c>
      <c r="Q10340" s="20" t="str" cm="1">
        <f t="array" ref="Q10340">IFERROR(IF($B10340=Q$1, ($A10340+$C10340) - MAX(IF($B$2:$B10339=$B10340, $A$2:$A10339+$C$2:$C10339)), "")*24*60, "")</f>
        <v/>
      </c>
      <c r="R10340" s="20" t="str" cm="1">
        <f t="array" ref="R10340">IFERROR(IF($B10340=R$1, ($A10340+$C10340) - MAX(IF($B$2:$B10339=$B10340, $A$2:$A10339+$C$2:$C10339)), "")*24*60, "")</f>
        <v/>
      </c>
      <c r="S10340" s="20" t="str" cm="1">
        <f t="array" ref="S10340">IFERROR(IF($B10340=S$1, ($A10340+$C10340) - MAX(IF($B$2:$B10339=$B10340, $A$2:$A10339+$C$2:$C10339)), "")*24*60, "")</f>
        <v/>
      </c>
    </row>
    <row r="10341" spans="1:19" x14ac:dyDescent="0.2">
      <c r="A10341" s="12">
        <f t="shared" ref="A10341:C10341" si="1673">A10340</f>
        <v>46049</v>
      </c>
      <c r="B10341" s="5" t="str">
        <f t="shared" si="1673"/>
        <v>Mourning Dove</v>
      </c>
      <c r="C10341" s="6">
        <f t="shared" si="1673"/>
        <v>0.70763888888888893</v>
      </c>
      <c r="D10341" s="45">
        <v>0</v>
      </c>
      <c r="E10341" s="5">
        <v>7</v>
      </c>
      <c r="F10341" s="51" t="s">
        <v>9</v>
      </c>
      <c r="G10341" s="52" t="s">
        <v>26</v>
      </c>
      <c r="H10341" s="20">
        <f t="shared" si="1647"/>
        <v>0</v>
      </c>
      <c r="I10341" s="20" t="str" cm="1">
        <f t="array" ref="I10341">IFERROR(IF($B10341=I$1, ($A10341+$C10341) - MAX(IF($B$2:$B10340=$B10341, $A$2:$A10340+$C$2:$C10340)), "")*24*60, "")</f>
        <v/>
      </c>
      <c r="J10341" s="20" t="str" cm="1">
        <f t="array" ref="J10341">IFERROR(IF($B10341=J$1, ($A10341+$C10341) - MAX(IF($B$2:$B10340=$B10341, $A$2:$A10340+$C$2:$C10340)), "")*24*60, "")</f>
        <v/>
      </c>
      <c r="K10341" s="20" t="str" cm="1">
        <f t="array" ref="K10341">IFERROR(IF($B10341=K$1, ($A10341+$C10341) - MAX(IF($B$2:$B10340=$B10341, $A$2:$A10340+$C$2:$C10340)), "")*24*60, "")</f>
        <v/>
      </c>
      <c r="L10341" s="20" t="str" cm="1">
        <f t="array" ref="L10341">IFERROR(IF($B10341=L$1, ($A10341+$C10341) - MAX(IF($B$2:$B10340=$B10341, $A$2:$A10340+$C$2:$C10340)), "")*24*60, "")</f>
        <v/>
      </c>
      <c r="M10341" s="20" t="str" cm="1">
        <f t="array" ref="M10341">IFERROR(IF($B10341=M$1, ($A10341+$C10341) - MAX(IF($B$2:$B10340=$B10341, $A$2:$A10340+$C$2:$C10340)), "")*24*60, "")</f>
        <v/>
      </c>
      <c r="N10341" s="20" t="s">
        <v>21</v>
      </c>
      <c r="O10341" s="20" cm="1">
        <f t="array" ref="O10341">IFERROR(IF($B10341=O$1, ($A10341+$C10341) - MAX(IF($B$2:$B10340=$B10341, $A$2:$A10340+$C$2:$C10340)), "")*24*60, "")</f>
        <v>0</v>
      </c>
      <c r="P10341" s="20" t="str" cm="1">
        <f t="array" ref="P10341">IFERROR(IF($B10341=P$1, ($A10341+$C10341) - MAX(IF($B$2:$B10340=$B10341, $A$2:$A10340+$C$2:$C10340)), "")*24*60, "")</f>
        <v/>
      </c>
      <c r="Q10341" s="20" t="str" cm="1">
        <f t="array" ref="Q10341">IFERROR(IF($B10341=Q$1, ($A10341+$C10341) - MAX(IF($B$2:$B10340=$B10341, $A$2:$A10340+$C$2:$C10340)), "")*24*60, "")</f>
        <v/>
      </c>
      <c r="R10341" s="20" t="str" cm="1">
        <f t="array" ref="R10341">IFERROR(IF($B10341=R$1, ($A10341+$C10341) - MAX(IF($B$2:$B10340=$B10341, $A$2:$A10340+$C$2:$C10340)), "")*24*60, "")</f>
        <v/>
      </c>
      <c r="S10341" s="20" t="str" cm="1">
        <f t="array" ref="S10341">IFERROR(IF($B10341=S$1, ($A10341+$C10341) - MAX(IF($B$2:$B10340=$B10341, $A$2:$A10340+$C$2:$C10340)), "")*24*60, "")</f>
        <v/>
      </c>
    </row>
    <row r="10342" spans="1:19" x14ac:dyDescent="0.2">
      <c r="A10342" s="12">
        <f t="shared" ref="A10342:B10342" si="1674">A10341</f>
        <v>46049</v>
      </c>
      <c r="B10342" s="5" t="str">
        <f t="shared" si="1674"/>
        <v>Mourning Dove</v>
      </c>
      <c r="C10342" s="6">
        <v>0.70833333333333337</v>
      </c>
      <c r="D10342" s="45">
        <v>13</v>
      </c>
      <c r="E10342" s="5">
        <v>0</v>
      </c>
      <c r="F10342" s="51" t="s">
        <v>9</v>
      </c>
      <c r="G10342" s="52" t="s">
        <v>26</v>
      </c>
      <c r="H10342" s="20">
        <f t="shared" si="1647"/>
        <v>1.000000003259629</v>
      </c>
      <c r="I10342" s="20" t="str" cm="1">
        <f t="array" ref="I10342">IFERROR(IF($B10342=I$1, ($A10342+$C10342) - MAX(IF($B$2:$B10341=$B10342, $A$2:$A10341+$C$2:$C10341)), "")*24*60, "")</f>
        <v/>
      </c>
      <c r="J10342" s="20" t="str" cm="1">
        <f t="array" ref="J10342">IFERROR(IF($B10342=J$1, ($A10342+$C10342) - MAX(IF($B$2:$B10341=$B10342, $A$2:$A10341+$C$2:$C10341)), "")*24*60, "")</f>
        <v/>
      </c>
      <c r="K10342" s="20" t="str" cm="1">
        <f t="array" ref="K10342">IFERROR(IF($B10342=K$1, ($A10342+$C10342) - MAX(IF($B$2:$B10341=$B10342, $A$2:$A10341+$C$2:$C10341)), "")*24*60, "")</f>
        <v/>
      </c>
      <c r="L10342" s="20" t="str" cm="1">
        <f t="array" ref="L10342">IFERROR(IF($B10342=L$1, ($A10342+$C10342) - MAX(IF($B$2:$B10341=$B10342, $A$2:$A10341+$C$2:$C10341)), "")*24*60, "")</f>
        <v/>
      </c>
      <c r="M10342" s="20" t="str" cm="1">
        <f t="array" ref="M10342">IFERROR(IF($B10342=M$1, ($A10342+$C10342) - MAX(IF($B$2:$B10341=$B10342, $A$2:$A10341+$C$2:$C10341)), "")*24*60, "")</f>
        <v/>
      </c>
      <c r="N10342" s="20" t="s">
        <v>21</v>
      </c>
      <c r="O10342" s="20" cm="1">
        <f t="array" ref="O10342">IFERROR(IF($B10342=O$1, ($A10342+$C10342) - MAX(IF($B$2:$B10341=$B10342, $A$2:$A10341+$C$2:$C10341)), "")*24*60, "")</f>
        <v>1.000000003259629</v>
      </c>
      <c r="P10342" s="20" t="str" cm="1">
        <f t="array" ref="P10342">IFERROR(IF($B10342=P$1, ($A10342+$C10342) - MAX(IF($B$2:$B10341=$B10342, $A$2:$A10341+$C$2:$C10341)), "")*24*60, "")</f>
        <v/>
      </c>
      <c r="Q10342" s="20" t="str" cm="1">
        <f t="array" ref="Q10342">IFERROR(IF($B10342=Q$1, ($A10342+$C10342) - MAX(IF($B$2:$B10341=$B10342, $A$2:$A10341+$C$2:$C10341)), "")*24*60, "")</f>
        <v/>
      </c>
      <c r="R10342" s="20" t="str" cm="1">
        <f t="array" ref="R10342">IFERROR(IF($B10342=R$1, ($A10342+$C10342) - MAX(IF($B$2:$B10341=$B10342, $A$2:$A10341+$C$2:$C10341)), "")*24*60, "")</f>
        <v/>
      </c>
      <c r="S10342" s="20" t="str" cm="1">
        <f t="array" ref="S10342">IFERROR(IF($B10342=S$1, ($A10342+$C10342) - MAX(IF($B$2:$B10341=$B10342, $A$2:$A10341+$C$2:$C10341)), "")*24*60, "")</f>
        <v/>
      </c>
    </row>
    <row r="10343" spans="1:19" x14ac:dyDescent="0.2">
      <c r="A10343" s="12">
        <f t="shared" ref="A10343:C10343" si="1675">A10342</f>
        <v>46049</v>
      </c>
      <c r="B10343" s="5" t="str">
        <f t="shared" si="1675"/>
        <v>Mourning Dove</v>
      </c>
      <c r="C10343" s="6">
        <f t="shared" si="1675"/>
        <v>0.70833333333333337</v>
      </c>
      <c r="D10343" s="45">
        <v>0</v>
      </c>
      <c r="E10343" s="5">
        <v>7</v>
      </c>
      <c r="F10343" s="51" t="s">
        <v>9</v>
      </c>
      <c r="G10343" s="52" t="s">
        <v>26</v>
      </c>
      <c r="H10343" s="20">
        <f t="shared" si="1647"/>
        <v>0</v>
      </c>
      <c r="I10343" s="20" t="str" cm="1">
        <f t="array" ref="I10343">IFERROR(IF($B10343=I$1, ($A10343+$C10343) - MAX(IF($B$2:$B10342=$B10343, $A$2:$A10342+$C$2:$C10342)), "")*24*60, "")</f>
        <v/>
      </c>
      <c r="J10343" s="20" t="str" cm="1">
        <f t="array" ref="J10343">IFERROR(IF($B10343=J$1, ($A10343+$C10343) - MAX(IF($B$2:$B10342=$B10343, $A$2:$A10342+$C$2:$C10342)), "")*24*60, "")</f>
        <v/>
      </c>
      <c r="K10343" s="20" t="str" cm="1">
        <f t="array" ref="K10343">IFERROR(IF($B10343=K$1, ($A10343+$C10343) - MAX(IF($B$2:$B10342=$B10343, $A$2:$A10342+$C$2:$C10342)), "")*24*60, "")</f>
        <v/>
      </c>
      <c r="L10343" s="20" t="str" cm="1">
        <f t="array" ref="L10343">IFERROR(IF($B10343=L$1, ($A10343+$C10343) - MAX(IF($B$2:$B10342=$B10343, $A$2:$A10342+$C$2:$C10342)), "")*24*60, "")</f>
        <v/>
      </c>
      <c r="M10343" s="20" t="str" cm="1">
        <f t="array" ref="M10343">IFERROR(IF($B10343=M$1, ($A10343+$C10343) - MAX(IF($B$2:$B10342=$B10343, $A$2:$A10342+$C$2:$C10342)), "")*24*60, "")</f>
        <v/>
      </c>
      <c r="N10343" s="20" t="s">
        <v>21</v>
      </c>
      <c r="O10343" s="20" cm="1">
        <f t="array" ref="O10343">IFERROR(IF($B10343=O$1, ($A10343+$C10343) - MAX(IF($B$2:$B10342=$B10343, $A$2:$A10342+$C$2:$C10342)), "")*24*60, "")</f>
        <v>0</v>
      </c>
      <c r="P10343" s="20" t="str" cm="1">
        <f t="array" ref="P10343">IFERROR(IF($B10343=P$1, ($A10343+$C10343) - MAX(IF($B$2:$B10342=$B10343, $A$2:$A10342+$C$2:$C10342)), "")*24*60, "")</f>
        <v/>
      </c>
      <c r="Q10343" s="20" t="str" cm="1">
        <f t="array" ref="Q10343">IFERROR(IF($B10343=Q$1, ($A10343+$C10343) - MAX(IF($B$2:$B10342=$B10343, $A$2:$A10342+$C$2:$C10342)), "")*24*60, "")</f>
        <v/>
      </c>
      <c r="R10343" s="20" t="str" cm="1">
        <f t="array" ref="R10343">IFERROR(IF($B10343=R$1, ($A10343+$C10343) - MAX(IF($B$2:$B10342=$B10343, $A$2:$A10342+$C$2:$C10342)), "")*24*60, "")</f>
        <v/>
      </c>
      <c r="S10343" s="20" t="str" cm="1">
        <f t="array" ref="S10343">IFERROR(IF($B10343=S$1, ($A10343+$C10343) - MAX(IF($B$2:$B10342=$B10343, $A$2:$A10342+$C$2:$C10342)), "")*24*60, "")</f>
        <v/>
      </c>
    </row>
    <row r="10344" spans="1:19" x14ac:dyDescent="0.2">
      <c r="A10344" s="12">
        <f t="shared" ref="A10344:C10344" si="1676">A10343</f>
        <v>46049</v>
      </c>
      <c r="B10344" s="5" t="str">
        <f t="shared" si="1676"/>
        <v>Mourning Dove</v>
      </c>
      <c r="C10344" s="6">
        <f t="shared" si="1676"/>
        <v>0.70833333333333337</v>
      </c>
      <c r="D10344" s="45">
        <v>0</v>
      </c>
      <c r="E10344" s="5">
        <v>7</v>
      </c>
      <c r="F10344" s="51" t="s">
        <v>9</v>
      </c>
      <c r="G10344" s="52" t="s">
        <v>26</v>
      </c>
      <c r="H10344" s="20">
        <f t="shared" si="1647"/>
        <v>0</v>
      </c>
      <c r="I10344" s="20" t="str" cm="1">
        <f t="array" ref="I10344">IFERROR(IF($B10344=I$1, ($A10344+$C10344) - MAX(IF($B$2:$B10343=$B10344, $A$2:$A10343+$C$2:$C10343)), "")*24*60, "")</f>
        <v/>
      </c>
      <c r="J10344" s="20" t="str" cm="1">
        <f t="array" ref="J10344">IFERROR(IF($B10344=J$1, ($A10344+$C10344) - MAX(IF($B$2:$B10343=$B10344, $A$2:$A10343+$C$2:$C10343)), "")*24*60, "")</f>
        <v/>
      </c>
      <c r="K10344" s="20" t="str" cm="1">
        <f t="array" ref="K10344">IFERROR(IF($B10344=K$1, ($A10344+$C10344) - MAX(IF($B$2:$B10343=$B10344, $A$2:$A10343+$C$2:$C10343)), "")*24*60, "")</f>
        <v/>
      </c>
      <c r="L10344" s="20" t="str" cm="1">
        <f t="array" ref="L10344">IFERROR(IF($B10344=L$1, ($A10344+$C10344) - MAX(IF($B$2:$B10343=$B10344, $A$2:$A10343+$C$2:$C10343)), "")*24*60, "")</f>
        <v/>
      </c>
      <c r="M10344" s="20" t="str" cm="1">
        <f t="array" ref="M10344">IFERROR(IF($B10344=M$1, ($A10344+$C10344) - MAX(IF($B$2:$B10343=$B10344, $A$2:$A10343+$C$2:$C10343)), "")*24*60, "")</f>
        <v/>
      </c>
      <c r="N10344" s="20" t="s">
        <v>21</v>
      </c>
      <c r="O10344" s="20" cm="1">
        <f t="array" ref="O10344">IFERROR(IF($B10344=O$1, ($A10344+$C10344) - MAX(IF($B$2:$B10343=$B10344, $A$2:$A10343+$C$2:$C10343)), "")*24*60, "")</f>
        <v>0</v>
      </c>
      <c r="P10344" s="20" t="str" cm="1">
        <f t="array" ref="P10344">IFERROR(IF($B10344=P$1, ($A10344+$C10344) - MAX(IF($B$2:$B10343=$B10344, $A$2:$A10343+$C$2:$C10343)), "")*24*60, "")</f>
        <v/>
      </c>
      <c r="Q10344" s="20" t="str" cm="1">
        <f t="array" ref="Q10344">IFERROR(IF($B10344=Q$1, ($A10344+$C10344) - MAX(IF($B$2:$B10343=$B10344, $A$2:$A10343+$C$2:$C10343)), "")*24*60, "")</f>
        <v/>
      </c>
      <c r="R10344" s="20" t="str" cm="1">
        <f t="array" ref="R10344">IFERROR(IF($B10344=R$1, ($A10344+$C10344) - MAX(IF($B$2:$B10343=$B10344, $A$2:$A10343+$C$2:$C10343)), "")*24*60, "")</f>
        <v/>
      </c>
      <c r="S10344" s="20" t="str" cm="1">
        <f t="array" ref="S10344">IFERROR(IF($B10344=S$1, ($A10344+$C10344) - MAX(IF($B$2:$B10343=$B10344, $A$2:$A10343+$C$2:$C10343)), "")*24*60, "")</f>
        <v/>
      </c>
    </row>
    <row r="10345" spans="1:19" x14ac:dyDescent="0.2">
      <c r="A10345" s="12">
        <f t="shared" ref="A10345:C10345" si="1677">A10344</f>
        <v>46049</v>
      </c>
      <c r="B10345" s="5" t="str">
        <f t="shared" si="1677"/>
        <v>Mourning Dove</v>
      </c>
      <c r="C10345" s="6">
        <f t="shared" si="1677"/>
        <v>0.70833333333333337</v>
      </c>
      <c r="D10345" s="45">
        <v>7</v>
      </c>
      <c r="E10345" s="5">
        <v>0</v>
      </c>
      <c r="F10345" s="51" t="s">
        <v>9</v>
      </c>
      <c r="G10345" s="52" t="s">
        <v>26</v>
      </c>
      <c r="H10345" s="20">
        <f t="shared" si="1647"/>
        <v>0</v>
      </c>
      <c r="I10345" s="20" t="str" cm="1">
        <f t="array" ref="I10345">IFERROR(IF($B10345=I$1, ($A10345+$C10345) - MAX(IF($B$2:$B10344=$B10345, $A$2:$A10344+$C$2:$C10344)), "")*24*60, "")</f>
        <v/>
      </c>
      <c r="J10345" s="20" t="str" cm="1">
        <f t="array" ref="J10345">IFERROR(IF($B10345=J$1, ($A10345+$C10345) - MAX(IF($B$2:$B10344=$B10345, $A$2:$A10344+$C$2:$C10344)), "")*24*60, "")</f>
        <v/>
      </c>
      <c r="K10345" s="20" t="str" cm="1">
        <f t="array" ref="K10345">IFERROR(IF($B10345=K$1, ($A10345+$C10345) - MAX(IF($B$2:$B10344=$B10345, $A$2:$A10344+$C$2:$C10344)), "")*24*60, "")</f>
        <v/>
      </c>
      <c r="L10345" s="20" t="str" cm="1">
        <f t="array" ref="L10345">IFERROR(IF($B10345=L$1, ($A10345+$C10345) - MAX(IF($B$2:$B10344=$B10345, $A$2:$A10344+$C$2:$C10344)), "")*24*60, "")</f>
        <v/>
      </c>
      <c r="M10345" s="20" t="str" cm="1">
        <f t="array" ref="M10345">IFERROR(IF($B10345=M$1, ($A10345+$C10345) - MAX(IF($B$2:$B10344=$B10345, $A$2:$A10344+$C$2:$C10344)), "")*24*60, "")</f>
        <v/>
      </c>
      <c r="N10345" s="20" t="s">
        <v>21</v>
      </c>
      <c r="O10345" s="20" cm="1">
        <f t="array" ref="O10345">IFERROR(IF($B10345=O$1, ($A10345+$C10345) - MAX(IF($B$2:$B10344=$B10345, $A$2:$A10344+$C$2:$C10344)), "")*24*60, "")</f>
        <v>0</v>
      </c>
      <c r="P10345" s="20" t="str" cm="1">
        <f t="array" ref="P10345">IFERROR(IF($B10345=P$1, ($A10345+$C10345) - MAX(IF($B$2:$B10344=$B10345, $A$2:$A10344+$C$2:$C10344)), "")*24*60, "")</f>
        <v/>
      </c>
      <c r="Q10345" s="20" t="str" cm="1">
        <f t="array" ref="Q10345">IFERROR(IF($B10345=Q$1, ($A10345+$C10345) - MAX(IF($B$2:$B10344=$B10345, $A$2:$A10344+$C$2:$C10344)), "")*24*60, "")</f>
        <v/>
      </c>
      <c r="R10345" s="20" t="str" cm="1">
        <f t="array" ref="R10345">IFERROR(IF($B10345=R$1, ($A10345+$C10345) - MAX(IF($B$2:$B10344=$B10345, $A$2:$A10344+$C$2:$C10344)), "")*24*60, "")</f>
        <v/>
      </c>
      <c r="S10345" s="20" t="str" cm="1">
        <f t="array" ref="S10345">IFERROR(IF($B10345=S$1, ($A10345+$C10345) - MAX(IF($B$2:$B10344=$B10345, $A$2:$A10344+$C$2:$C10344)), "")*24*60, "")</f>
        <v/>
      </c>
    </row>
    <row r="10346" spans="1:19" x14ac:dyDescent="0.2">
      <c r="A10346" s="12">
        <f t="shared" ref="A10346:B10346" si="1678">A10345</f>
        <v>46049</v>
      </c>
      <c r="B10346" s="5" t="str">
        <f t="shared" si="1678"/>
        <v>Mourning Dove</v>
      </c>
      <c r="C10346" s="6">
        <v>0.70902777777777781</v>
      </c>
      <c r="D10346" s="45">
        <v>2</v>
      </c>
      <c r="E10346" s="5">
        <v>0</v>
      </c>
      <c r="F10346" s="51" t="s">
        <v>9</v>
      </c>
      <c r="G10346" s="52" t="s">
        <v>26</v>
      </c>
      <c r="H10346" s="20">
        <f t="shared" si="1647"/>
        <v>0.99999999278225005</v>
      </c>
      <c r="I10346" s="20" t="str" cm="1">
        <f t="array" ref="I10346">IFERROR(IF($B10346=I$1, ($A10346+$C10346) - MAX(IF($B$2:$B10345=$B10346, $A$2:$A10345+$C$2:$C10345)), "")*24*60, "")</f>
        <v/>
      </c>
      <c r="J10346" s="20" t="str" cm="1">
        <f t="array" ref="J10346">IFERROR(IF($B10346=J$1, ($A10346+$C10346) - MAX(IF($B$2:$B10345=$B10346, $A$2:$A10345+$C$2:$C10345)), "")*24*60, "")</f>
        <v/>
      </c>
      <c r="K10346" s="20" t="str" cm="1">
        <f t="array" ref="K10346">IFERROR(IF($B10346=K$1, ($A10346+$C10346) - MAX(IF($B$2:$B10345=$B10346, $A$2:$A10345+$C$2:$C10345)), "")*24*60, "")</f>
        <v/>
      </c>
      <c r="L10346" s="20" t="str" cm="1">
        <f t="array" ref="L10346">IFERROR(IF($B10346=L$1, ($A10346+$C10346) - MAX(IF($B$2:$B10345=$B10346, $A$2:$A10345+$C$2:$C10345)), "")*24*60, "")</f>
        <v/>
      </c>
      <c r="M10346" s="20" t="str" cm="1">
        <f t="array" ref="M10346">IFERROR(IF($B10346=M$1, ($A10346+$C10346) - MAX(IF($B$2:$B10345=$B10346, $A$2:$A10345+$C$2:$C10345)), "")*24*60, "")</f>
        <v/>
      </c>
      <c r="N10346" s="20" t="s">
        <v>21</v>
      </c>
      <c r="O10346" s="20" cm="1">
        <f t="array" ref="O10346">IFERROR(IF($B10346=O$1, ($A10346+$C10346) - MAX(IF($B$2:$B10345=$B10346, $A$2:$A10345+$C$2:$C10345)), "")*24*60, "")</f>
        <v>0.99999999278225005</v>
      </c>
      <c r="P10346" s="20" t="str" cm="1">
        <f t="array" ref="P10346">IFERROR(IF($B10346=P$1, ($A10346+$C10346) - MAX(IF($B$2:$B10345=$B10346, $A$2:$A10345+$C$2:$C10345)), "")*24*60, "")</f>
        <v/>
      </c>
      <c r="Q10346" s="20" t="str" cm="1">
        <f t="array" ref="Q10346">IFERROR(IF($B10346=Q$1, ($A10346+$C10346) - MAX(IF($B$2:$B10345=$B10346, $A$2:$A10345+$C$2:$C10345)), "")*24*60, "")</f>
        <v/>
      </c>
      <c r="R10346" s="20" t="str" cm="1">
        <f t="array" ref="R10346">IFERROR(IF($B10346=R$1, ($A10346+$C10346) - MAX(IF($B$2:$B10345=$B10346, $A$2:$A10345+$C$2:$C10345)), "")*24*60, "")</f>
        <v/>
      </c>
      <c r="S10346" s="20" t="str" cm="1">
        <f t="array" ref="S10346">IFERROR(IF($B10346=S$1, ($A10346+$C10346) - MAX(IF($B$2:$B10345=$B10346, $A$2:$A10345+$C$2:$C10345)), "")*24*60, "")</f>
        <v/>
      </c>
    </row>
    <row r="10347" spans="1:19" x14ac:dyDescent="0.2">
      <c r="A10347" s="12">
        <f t="shared" ref="A10347:C10347" si="1679">A10346</f>
        <v>46049</v>
      </c>
      <c r="B10347" s="5" t="str">
        <f t="shared" si="1679"/>
        <v>Mourning Dove</v>
      </c>
      <c r="C10347" s="6">
        <f t="shared" si="1679"/>
        <v>0.70902777777777781</v>
      </c>
      <c r="D10347" s="45">
        <v>0</v>
      </c>
      <c r="E10347" s="5">
        <v>3</v>
      </c>
      <c r="F10347" s="51" t="s">
        <v>9</v>
      </c>
      <c r="G10347" s="52" t="s">
        <v>26</v>
      </c>
      <c r="H10347" s="20">
        <f t="shared" si="1647"/>
        <v>0</v>
      </c>
      <c r="I10347" s="20" t="str" cm="1">
        <f t="array" ref="I10347">IFERROR(IF($B10347=I$1, ($A10347+$C10347) - MAX(IF($B$2:$B10346=$B10347, $A$2:$A10346+$C$2:$C10346)), "")*24*60, "")</f>
        <v/>
      </c>
      <c r="J10347" s="20" t="str" cm="1">
        <f t="array" ref="J10347">IFERROR(IF($B10347=J$1, ($A10347+$C10347) - MAX(IF($B$2:$B10346=$B10347, $A$2:$A10346+$C$2:$C10346)), "")*24*60, "")</f>
        <v/>
      </c>
      <c r="K10347" s="20" t="str" cm="1">
        <f t="array" ref="K10347">IFERROR(IF($B10347=K$1, ($A10347+$C10347) - MAX(IF($B$2:$B10346=$B10347, $A$2:$A10346+$C$2:$C10346)), "")*24*60, "")</f>
        <v/>
      </c>
      <c r="L10347" s="20" t="str" cm="1">
        <f t="array" ref="L10347">IFERROR(IF($B10347=L$1, ($A10347+$C10347) - MAX(IF($B$2:$B10346=$B10347, $A$2:$A10346+$C$2:$C10346)), "")*24*60, "")</f>
        <v/>
      </c>
      <c r="M10347" s="20" t="str" cm="1">
        <f t="array" ref="M10347">IFERROR(IF($B10347=M$1, ($A10347+$C10347) - MAX(IF($B$2:$B10346=$B10347, $A$2:$A10346+$C$2:$C10346)), "")*24*60, "")</f>
        <v/>
      </c>
      <c r="N10347" s="20" t="s">
        <v>21</v>
      </c>
      <c r="O10347" s="20" cm="1">
        <f t="array" ref="O10347">IFERROR(IF($B10347=O$1, ($A10347+$C10347) - MAX(IF($B$2:$B10346=$B10347, $A$2:$A10346+$C$2:$C10346)), "")*24*60, "")</f>
        <v>0</v>
      </c>
      <c r="P10347" s="20" t="str" cm="1">
        <f t="array" ref="P10347">IFERROR(IF($B10347=P$1, ($A10347+$C10347) - MAX(IF($B$2:$B10346=$B10347, $A$2:$A10346+$C$2:$C10346)), "")*24*60, "")</f>
        <v/>
      </c>
      <c r="Q10347" s="20" t="str" cm="1">
        <f t="array" ref="Q10347">IFERROR(IF($B10347=Q$1, ($A10347+$C10347) - MAX(IF($B$2:$B10346=$B10347, $A$2:$A10346+$C$2:$C10346)), "")*24*60, "")</f>
        <v/>
      </c>
      <c r="R10347" s="20" t="str" cm="1">
        <f t="array" ref="R10347">IFERROR(IF($B10347=R$1, ($A10347+$C10347) - MAX(IF($B$2:$B10346=$B10347, $A$2:$A10346+$C$2:$C10346)), "")*24*60, "")</f>
        <v/>
      </c>
      <c r="S10347" s="20" t="str" cm="1">
        <f t="array" ref="S10347">IFERROR(IF($B10347=S$1, ($A10347+$C10347) - MAX(IF($B$2:$B10346=$B10347, $A$2:$A10346+$C$2:$C10346)), "")*24*60, "")</f>
        <v/>
      </c>
    </row>
    <row r="10348" spans="1:19" x14ac:dyDescent="0.2">
      <c r="A10348" s="12">
        <f t="shared" ref="A10348:B10348" si="1680">A10347</f>
        <v>46049</v>
      </c>
      <c r="B10348" s="5" t="str">
        <f t="shared" si="1680"/>
        <v>Mourning Dove</v>
      </c>
      <c r="C10348" s="6">
        <v>0.70972222222222225</v>
      </c>
      <c r="D10348" s="45">
        <v>5</v>
      </c>
      <c r="E10348" s="5">
        <v>0</v>
      </c>
      <c r="F10348" s="51" t="s">
        <v>9</v>
      </c>
      <c r="G10348" s="52" t="s">
        <v>26</v>
      </c>
      <c r="H10348" s="20">
        <f t="shared" si="1647"/>
        <v>1.000000003259629</v>
      </c>
      <c r="I10348" s="20" t="str" cm="1">
        <f t="array" ref="I10348">IFERROR(IF($B10348=I$1, ($A10348+$C10348) - MAX(IF($B$2:$B10347=$B10348, $A$2:$A10347+$C$2:$C10347)), "")*24*60, "")</f>
        <v/>
      </c>
      <c r="J10348" s="20" t="str" cm="1">
        <f t="array" ref="J10348">IFERROR(IF($B10348=J$1, ($A10348+$C10348) - MAX(IF($B$2:$B10347=$B10348, $A$2:$A10347+$C$2:$C10347)), "")*24*60, "")</f>
        <v/>
      </c>
      <c r="K10348" s="20" t="str" cm="1">
        <f t="array" ref="K10348">IFERROR(IF($B10348=K$1, ($A10348+$C10348) - MAX(IF($B$2:$B10347=$B10348, $A$2:$A10347+$C$2:$C10347)), "")*24*60, "")</f>
        <v/>
      </c>
      <c r="L10348" s="20" t="str" cm="1">
        <f t="array" ref="L10348">IFERROR(IF($B10348=L$1, ($A10348+$C10348) - MAX(IF($B$2:$B10347=$B10348, $A$2:$A10347+$C$2:$C10347)), "")*24*60, "")</f>
        <v/>
      </c>
      <c r="M10348" s="20" t="str" cm="1">
        <f t="array" ref="M10348">IFERROR(IF($B10348=M$1, ($A10348+$C10348) - MAX(IF($B$2:$B10347=$B10348, $A$2:$A10347+$C$2:$C10347)), "")*24*60, "")</f>
        <v/>
      </c>
      <c r="N10348" s="20" t="s">
        <v>21</v>
      </c>
      <c r="O10348" s="20" cm="1">
        <f t="array" ref="O10348">IFERROR(IF($B10348=O$1, ($A10348+$C10348) - MAX(IF($B$2:$B10347=$B10348, $A$2:$A10347+$C$2:$C10347)), "")*24*60, "")</f>
        <v>1.000000003259629</v>
      </c>
      <c r="P10348" s="20" t="str" cm="1">
        <f t="array" ref="P10348">IFERROR(IF($B10348=P$1, ($A10348+$C10348) - MAX(IF($B$2:$B10347=$B10348, $A$2:$A10347+$C$2:$C10347)), "")*24*60, "")</f>
        <v/>
      </c>
      <c r="Q10348" s="20" t="str" cm="1">
        <f t="array" ref="Q10348">IFERROR(IF($B10348=Q$1, ($A10348+$C10348) - MAX(IF($B$2:$B10347=$B10348, $A$2:$A10347+$C$2:$C10347)), "")*24*60, "")</f>
        <v/>
      </c>
      <c r="R10348" s="20" t="str" cm="1">
        <f t="array" ref="R10348">IFERROR(IF($B10348=R$1, ($A10348+$C10348) - MAX(IF($B$2:$B10347=$B10348, $A$2:$A10347+$C$2:$C10347)), "")*24*60, "")</f>
        <v/>
      </c>
      <c r="S10348" s="20" t="str" cm="1">
        <f t="array" ref="S10348">IFERROR(IF($B10348=S$1, ($A10348+$C10348) - MAX(IF($B$2:$B10347=$B10348, $A$2:$A10347+$C$2:$C10347)), "")*24*60, "")</f>
        <v/>
      </c>
    </row>
    <row r="10349" spans="1:19" x14ac:dyDescent="0.2">
      <c r="A10349" s="12">
        <f t="shared" ref="A10349:C10349" si="1681">A10348</f>
        <v>46049</v>
      </c>
      <c r="B10349" s="5" t="str">
        <f t="shared" si="1681"/>
        <v>Mourning Dove</v>
      </c>
      <c r="C10349" s="6">
        <f t="shared" si="1681"/>
        <v>0.70972222222222225</v>
      </c>
      <c r="D10349" s="45">
        <v>0</v>
      </c>
      <c r="E10349" s="5">
        <v>0</v>
      </c>
      <c r="F10349" s="51" t="s">
        <v>9</v>
      </c>
      <c r="G10349" s="52" t="s">
        <v>26</v>
      </c>
      <c r="H10349" s="20">
        <f t="shared" si="1647"/>
        <v>0</v>
      </c>
      <c r="I10349" s="20" t="str" cm="1">
        <f t="array" ref="I10349">IFERROR(IF($B10349=I$1, ($A10349+$C10349) - MAX(IF($B$2:$B10348=$B10349, $A$2:$A10348+$C$2:$C10348)), "")*24*60, "")</f>
        <v/>
      </c>
      <c r="J10349" s="20" t="str" cm="1">
        <f t="array" ref="J10349">IFERROR(IF($B10349=J$1, ($A10349+$C10349) - MAX(IF($B$2:$B10348=$B10349, $A$2:$A10348+$C$2:$C10348)), "")*24*60, "")</f>
        <v/>
      </c>
      <c r="K10349" s="20" t="str" cm="1">
        <f t="array" ref="K10349">IFERROR(IF($B10349=K$1, ($A10349+$C10349) - MAX(IF($B$2:$B10348=$B10349, $A$2:$A10348+$C$2:$C10348)), "")*24*60, "")</f>
        <v/>
      </c>
      <c r="L10349" s="20" t="str" cm="1">
        <f t="array" ref="L10349">IFERROR(IF($B10349=L$1, ($A10349+$C10349) - MAX(IF($B$2:$B10348=$B10349, $A$2:$A10348+$C$2:$C10348)), "")*24*60, "")</f>
        <v/>
      </c>
      <c r="M10349" s="20" t="str" cm="1">
        <f t="array" ref="M10349">IFERROR(IF($B10349=M$1, ($A10349+$C10349) - MAX(IF($B$2:$B10348=$B10349, $A$2:$A10348+$C$2:$C10348)), "")*24*60, "")</f>
        <v/>
      </c>
      <c r="N10349" s="20" t="s">
        <v>21</v>
      </c>
      <c r="O10349" s="20" cm="1">
        <f t="array" ref="O10349">IFERROR(IF($B10349=O$1, ($A10349+$C10349) - MAX(IF($B$2:$B10348=$B10349, $A$2:$A10348+$C$2:$C10348)), "")*24*60, "")</f>
        <v>0</v>
      </c>
      <c r="P10349" s="20" t="str" cm="1">
        <f t="array" ref="P10349">IFERROR(IF($B10349=P$1, ($A10349+$C10349) - MAX(IF($B$2:$B10348=$B10349, $A$2:$A10348+$C$2:$C10348)), "")*24*60, "")</f>
        <v/>
      </c>
      <c r="Q10349" s="20" t="str" cm="1">
        <f t="array" ref="Q10349">IFERROR(IF($B10349=Q$1, ($A10349+$C10349) - MAX(IF($B$2:$B10348=$B10349, $A$2:$A10348+$C$2:$C10348)), "")*24*60, "")</f>
        <v/>
      </c>
      <c r="R10349" s="20" t="str" cm="1">
        <f t="array" ref="R10349">IFERROR(IF($B10349=R$1, ($A10349+$C10349) - MAX(IF($B$2:$B10348=$B10349, $A$2:$A10348+$C$2:$C10348)), "")*24*60, "")</f>
        <v/>
      </c>
      <c r="S10349" s="20" t="str" cm="1">
        <f t="array" ref="S10349">IFERROR(IF($B10349=S$1, ($A10349+$C10349) - MAX(IF($B$2:$B10348=$B10349, $A$2:$A10348+$C$2:$C10348)), "")*24*60, "")</f>
        <v/>
      </c>
    </row>
    <row r="10350" spans="1:19" x14ac:dyDescent="0.2">
      <c r="A10350" s="12">
        <f t="shared" ref="A10350:B10350" si="1682">A10349</f>
        <v>46049</v>
      </c>
      <c r="B10350" s="5" t="str">
        <f t="shared" si="1682"/>
        <v>Mourning Dove</v>
      </c>
      <c r="C10350" s="6">
        <v>0.7104166666666667</v>
      </c>
      <c r="D10350" s="45">
        <v>5</v>
      </c>
      <c r="E10350" s="5">
        <v>0</v>
      </c>
      <c r="F10350" s="51" t="s">
        <v>9</v>
      </c>
      <c r="G10350" s="52" t="s">
        <v>26</v>
      </c>
      <c r="H10350" s="20">
        <f t="shared" si="1647"/>
        <v>1.000000003259629</v>
      </c>
      <c r="I10350" s="20" t="str" cm="1">
        <f t="array" ref="I10350">IFERROR(IF($B10350=I$1, ($A10350+$C10350) - MAX(IF($B$2:$B10349=$B10350, $A$2:$A10349+$C$2:$C10349)), "")*24*60, "")</f>
        <v/>
      </c>
      <c r="J10350" s="20" t="str" cm="1">
        <f t="array" ref="J10350">IFERROR(IF($B10350=J$1, ($A10350+$C10350) - MAX(IF($B$2:$B10349=$B10350, $A$2:$A10349+$C$2:$C10349)), "")*24*60, "")</f>
        <v/>
      </c>
      <c r="K10350" s="20" t="str" cm="1">
        <f t="array" ref="K10350">IFERROR(IF($B10350=K$1, ($A10350+$C10350) - MAX(IF($B$2:$B10349=$B10350, $A$2:$A10349+$C$2:$C10349)), "")*24*60, "")</f>
        <v/>
      </c>
      <c r="L10350" s="20" t="str" cm="1">
        <f t="array" ref="L10350">IFERROR(IF($B10350=L$1, ($A10350+$C10350) - MAX(IF($B$2:$B10349=$B10350, $A$2:$A10349+$C$2:$C10349)), "")*24*60, "")</f>
        <v/>
      </c>
      <c r="M10350" s="20" t="str" cm="1">
        <f t="array" ref="M10350">IFERROR(IF($B10350=M$1, ($A10350+$C10350) - MAX(IF($B$2:$B10349=$B10350, $A$2:$A10349+$C$2:$C10349)), "")*24*60, "")</f>
        <v/>
      </c>
      <c r="N10350" s="20" t="s">
        <v>21</v>
      </c>
      <c r="O10350" s="20" cm="1">
        <f t="array" ref="O10350">IFERROR(IF($B10350=O$1, ($A10350+$C10350) - MAX(IF($B$2:$B10349=$B10350, $A$2:$A10349+$C$2:$C10349)), "")*24*60, "")</f>
        <v>1.000000003259629</v>
      </c>
      <c r="P10350" s="20" t="str" cm="1">
        <f t="array" ref="P10350">IFERROR(IF($B10350=P$1, ($A10350+$C10350) - MAX(IF($B$2:$B10349=$B10350, $A$2:$A10349+$C$2:$C10349)), "")*24*60, "")</f>
        <v/>
      </c>
      <c r="Q10350" s="20" t="str" cm="1">
        <f t="array" ref="Q10350">IFERROR(IF($B10350=Q$1, ($A10350+$C10350) - MAX(IF($B$2:$B10349=$B10350, $A$2:$A10349+$C$2:$C10349)), "")*24*60, "")</f>
        <v/>
      </c>
      <c r="R10350" s="20" t="str" cm="1">
        <f t="array" ref="R10350">IFERROR(IF($B10350=R$1, ($A10350+$C10350) - MAX(IF($B$2:$B10349=$B10350, $A$2:$A10349+$C$2:$C10349)), "")*24*60, "")</f>
        <v/>
      </c>
      <c r="S10350" s="20" t="str" cm="1">
        <f t="array" ref="S10350">IFERROR(IF($B10350=S$1, ($A10350+$C10350) - MAX(IF($B$2:$B10349=$B10350, $A$2:$A10349+$C$2:$C10349)), "")*24*60, "")</f>
        <v/>
      </c>
    </row>
    <row r="10351" spans="1:19" x14ac:dyDescent="0.2">
      <c r="A10351" s="12">
        <f t="shared" ref="A10351:C10351" si="1683">A10350</f>
        <v>46049</v>
      </c>
      <c r="B10351" s="5" t="str">
        <f t="shared" si="1683"/>
        <v>Mourning Dove</v>
      </c>
      <c r="C10351" s="6">
        <f t="shared" si="1683"/>
        <v>0.7104166666666667</v>
      </c>
      <c r="D10351" s="45">
        <v>0</v>
      </c>
      <c r="E10351" s="5">
        <v>1</v>
      </c>
      <c r="F10351" s="51" t="s">
        <v>9</v>
      </c>
      <c r="G10351" s="52" t="s">
        <v>26</v>
      </c>
      <c r="H10351" s="20">
        <f t="shared" si="1647"/>
        <v>0</v>
      </c>
      <c r="I10351" s="20" t="str" cm="1">
        <f t="array" ref="I10351">IFERROR(IF($B10351=I$1, ($A10351+$C10351) - MAX(IF($B$2:$B10350=$B10351, $A$2:$A10350+$C$2:$C10350)), "")*24*60, "")</f>
        <v/>
      </c>
      <c r="J10351" s="20" t="str" cm="1">
        <f t="array" ref="J10351">IFERROR(IF($B10351=J$1, ($A10351+$C10351) - MAX(IF($B$2:$B10350=$B10351, $A$2:$A10350+$C$2:$C10350)), "")*24*60, "")</f>
        <v/>
      </c>
      <c r="K10351" s="20" t="str" cm="1">
        <f t="array" ref="K10351">IFERROR(IF($B10351=K$1, ($A10351+$C10351) - MAX(IF($B$2:$B10350=$B10351, $A$2:$A10350+$C$2:$C10350)), "")*24*60, "")</f>
        <v/>
      </c>
      <c r="L10351" s="20" t="str" cm="1">
        <f t="array" ref="L10351">IFERROR(IF($B10351=L$1, ($A10351+$C10351) - MAX(IF($B$2:$B10350=$B10351, $A$2:$A10350+$C$2:$C10350)), "")*24*60, "")</f>
        <v/>
      </c>
      <c r="M10351" s="20" t="str" cm="1">
        <f t="array" ref="M10351">IFERROR(IF($B10351=M$1, ($A10351+$C10351) - MAX(IF($B$2:$B10350=$B10351, $A$2:$A10350+$C$2:$C10350)), "")*24*60, "")</f>
        <v/>
      </c>
      <c r="N10351" s="20" t="s">
        <v>21</v>
      </c>
      <c r="O10351" s="20" cm="1">
        <f t="array" ref="O10351">IFERROR(IF($B10351=O$1, ($A10351+$C10351) - MAX(IF($B$2:$B10350=$B10351, $A$2:$A10350+$C$2:$C10350)), "")*24*60, "")</f>
        <v>0</v>
      </c>
      <c r="P10351" s="20" t="str" cm="1">
        <f t="array" ref="P10351">IFERROR(IF($B10351=P$1, ($A10351+$C10351) - MAX(IF($B$2:$B10350=$B10351, $A$2:$A10350+$C$2:$C10350)), "")*24*60, "")</f>
        <v/>
      </c>
      <c r="Q10351" s="20" t="str" cm="1">
        <f t="array" ref="Q10351">IFERROR(IF($B10351=Q$1, ($A10351+$C10351) - MAX(IF($B$2:$B10350=$B10351, $A$2:$A10350+$C$2:$C10350)), "")*24*60, "")</f>
        <v/>
      </c>
      <c r="R10351" s="20" t="str" cm="1">
        <f t="array" ref="R10351">IFERROR(IF($B10351=R$1, ($A10351+$C10351) - MAX(IF($B$2:$B10350=$B10351, $A$2:$A10350+$C$2:$C10350)), "")*24*60, "")</f>
        <v/>
      </c>
      <c r="S10351" s="20" t="str" cm="1">
        <f t="array" ref="S10351">IFERROR(IF($B10351=S$1, ($A10351+$C10351) - MAX(IF($B$2:$B10350=$B10351, $A$2:$A10350+$C$2:$C10350)), "")*24*60, "")</f>
        <v/>
      </c>
    </row>
    <row r="10352" spans="1:19" x14ac:dyDescent="0.2">
      <c r="A10352" s="12">
        <f t="shared" ref="A10352" si="1684">A10351</f>
        <v>46049</v>
      </c>
      <c r="B10352" s="5" t="s">
        <v>3</v>
      </c>
      <c r="C10352" s="6">
        <v>0.73611111111111116</v>
      </c>
      <c r="D10352" s="45">
        <v>0</v>
      </c>
      <c r="E10352" s="5">
        <v>4</v>
      </c>
      <c r="F10352" s="51" t="s">
        <v>9</v>
      </c>
      <c r="G10352" s="52" t="s">
        <v>26</v>
      </c>
      <c r="H10352" s="20">
        <f t="shared" si="1647"/>
        <v>36.999999994877726</v>
      </c>
      <c r="I10352" s="20" cm="1">
        <f t="array" ref="I10352">IFERROR(IF($B10352=I$1, ($A10352+$C10352) - MAX(IF($B$2:$B10351=$B10352, $A$2:$A10351+$C$2:$C10351)), "")*24*60, "")</f>
        <v>329.99999999650754</v>
      </c>
      <c r="J10352" s="20" t="str" cm="1">
        <f t="array" ref="J10352">IFERROR(IF($B10352=J$1, ($A10352+$C10352) - MAX(IF($B$2:$B10351=$B10352, $A$2:$A10351+$C$2:$C10351)), "")*24*60, "")</f>
        <v/>
      </c>
      <c r="K10352" s="20" t="str" cm="1">
        <f t="array" ref="K10352">IFERROR(IF($B10352=K$1, ($A10352+$C10352) - MAX(IF($B$2:$B10351=$B10352, $A$2:$A10351+$C$2:$C10351)), "")*24*60, "")</f>
        <v/>
      </c>
      <c r="L10352" s="20" t="str" cm="1">
        <f t="array" ref="L10352">IFERROR(IF($B10352=L$1, ($A10352+$C10352) - MAX(IF($B$2:$B10351=$B10352, $A$2:$A10351+$C$2:$C10351)), "")*24*60, "")</f>
        <v/>
      </c>
      <c r="M10352" s="20" t="str" cm="1">
        <f t="array" ref="M10352">IFERROR(IF($B10352=M$1, ($A10352+$C10352) - MAX(IF($B$2:$B10351=$B10352, $A$2:$A10351+$C$2:$C10351)), "")*24*60, "")</f>
        <v/>
      </c>
      <c r="N10352" s="20" t="s">
        <v>21</v>
      </c>
      <c r="O10352" s="20" t="str" cm="1">
        <f t="array" ref="O10352">IFERROR(IF($B10352=O$1, ($A10352+$C10352) - MAX(IF($B$2:$B10351=$B10352, $A$2:$A10351+$C$2:$C10351)), "")*24*60, "")</f>
        <v/>
      </c>
      <c r="P10352" s="20" t="str" cm="1">
        <f t="array" ref="P10352">IFERROR(IF($B10352=P$1, ($A10352+$C10352) - MAX(IF($B$2:$B10351=$B10352, $A$2:$A10351+$C$2:$C10351)), "")*24*60, "")</f>
        <v/>
      </c>
      <c r="Q10352" s="20" t="str" cm="1">
        <f t="array" ref="Q10352">IFERROR(IF($B10352=Q$1, ($A10352+$C10352) - MAX(IF($B$2:$B10351=$B10352, $A$2:$A10351+$C$2:$C10351)), "")*24*60, "")</f>
        <v/>
      </c>
      <c r="R10352" s="20" t="str" cm="1">
        <f t="array" ref="R10352">IFERROR(IF($B10352=R$1, ($A10352+$C10352) - MAX(IF($B$2:$B10351=$B10352, $A$2:$A10351+$C$2:$C10351)), "")*24*60, "")</f>
        <v/>
      </c>
      <c r="S10352" s="20" t="str" cm="1">
        <f t="array" ref="S10352">IFERROR(IF($B10352=S$1, ($A10352+$C10352) - MAX(IF($B$2:$B10351=$B10352, $A$2:$A10351+$C$2:$C10351)), "")*24*60, "")</f>
        <v/>
      </c>
    </row>
    <row r="10353" spans="1:19" x14ac:dyDescent="0.2">
      <c r="A10353" s="12">
        <f t="shared" ref="A10353:C10353" si="1685">A10352</f>
        <v>46049</v>
      </c>
      <c r="B10353" s="5" t="s">
        <v>20</v>
      </c>
      <c r="C10353" s="6">
        <f t="shared" si="1685"/>
        <v>0.73611111111111116</v>
      </c>
      <c r="D10353" s="45">
        <v>0</v>
      </c>
      <c r="E10353" s="5">
        <v>0</v>
      </c>
      <c r="F10353" s="51" t="s">
        <v>9</v>
      </c>
      <c r="G10353" s="52" t="s">
        <v>26</v>
      </c>
      <c r="H10353" s="20">
        <f t="shared" si="1647"/>
        <v>0</v>
      </c>
      <c r="I10353" s="20" t="str" cm="1">
        <f t="array" ref="I10353">IFERROR(IF($B10353=I$1, ($A10353+$C10353) - MAX(IF($B$2:$B10352=$B10353, $A$2:$A10352+$C$2:$C10352)), "")*24*60, "")</f>
        <v/>
      </c>
      <c r="J10353" s="20" t="str" cm="1">
        <f t="array" ref="J10353">IFERROR(IF($B10353=J$1, ($A10353+$C10353) - MAX(IF($B$2:$B10352=$B10353, $A$2:$A10352+$C$2:$C10352)), "")*24*60, "")</f>
        <v/>
      </c>
      <c r="K10353" s="20" t="str" cm="1">
        <f t="array" ref="K10353">IFERROR(IF($B10353=K$1, ($A10353+$C10353) - MAX(IF($B$2:$B10352=$B10353, $A$2:$A10352+$C$2:$C10352)), "")*24*60, "")</f>
        <v/>
      </c>
      <c r="L10353" s="20" t="str" cm="1">
        <f t="array" ref="L10353">IFERROR(IF($B10353=L$1, ($A10353+$C10353) - MAX(IF($B$2:$B10352=$B10353, $A$2:$A10352+$C$2:$C10352)), "")*24*60, "")</f>
        <v/>
      </c>
      <c r="M10353" s="20" t="str" cm="1">
        <f t="array" ref="M10353">IFERROR(IF($B10353=M$1, ($A10353+$C10353) - MAX(IF($B$2:$B10352=$B10353, $A$2:$A10352+$C$2:$C10352)), "")*24*60, "")</f>
        <v/>
      </c>
      <c r="N10353" s="20" t="s">
        <v>21</v>
      </c>
      <c r="O10353" s="20" cm="1">
        <f t="array" ref="O10353">IFERROR(IF($B10353=O$1, ($A10353+$C10353) - MAX(IF($B$2:$B10352=$B10353, $A$2:$A10352+$C$2:$C10352)), "")*24*60, "")</f>
        <v>36.999999994877726</v>
      </c>
      <c r="P10353" s="20" t="str" cm="1">
        <f t="array" ref="P10353">IFERROR(IF($B10353=P$1, ($A10353+$C10353) - MAX(IF($B$2:$B10352=$B10353, $A$2:$A10352+$C$2:$C10352)), "")*24*60, "")</f>
        <v/>
      </c>
      <c r="Q10353" s="20" t="str" cm="1">
        <f t="array" ref="Q10353">IFERROR(IF($B10353=Q$1, ($A10353+$C10353) - MAX(IF($B$2:$B10352=$B10353, $A$2:$A10352+$C$2:$C10352)), "")*24*60, "")</f>
        <v/>
      </c>
      <c r="R10353" s="20" t="str" cm="1">
        <f t="array" ref="R10353">IFERROR(IF($B10353=R$1, ($A10353+$C10353) - MAX(IF($B$2:$B10352=$B10353, $A$2:$A10352+$C$2:$C10352)), "")*24*60, "")</f>
        <v/>
      </c>
      <c r="S10353" s="20" t="str" cm="1">
        <f t="array" ref="S10353">IFERROR(IF($B10353=S$1, ($A10353+$C10353) - MAX(IF($B$2:$B10352=$B10353, $A$2:$A10352+$C$2:$C10352)), "")*24*60, "")</f>
        <v/>
      </c>
    </row>
    <row r="10354" spans="1:19" x14ac:dyDescent="0.2">
      <c r="A10354" s="12">
        <f t="shared" ref="A10354:B10354" si="1686">A10353</f>
        <v>46049</v>
      </c>
      <c r="B10354" s="5" t="str">
        <f t="shared" si="1686"/>
        <v>Mourning Dove</v>
      </c>
      <c r="C10354" s="6">
        <v>0.7368055555555556</v>
      </c>
      <c r="D10354" s="45">
        <v>14</v>
      </c>
      <c r="E10354" s="5">
        <v>0</v>
      </c>
      <c r="F10354" s="51" t="s">
        <v>9</v>
      </c>
      <c r="G10354" s="52" t="s">
        <v>26</v>
      </c>
      <c r="H10354" s="20">
        <f t="shared" si="1647"/>
        <v>1.000000003259629</v>
      </c>
      <c r="I10354" s="20" t="str" cm="1">
        <f t="array" ref="I10354">IFERROR(IF($B10354=I$1, ($A10354+$C10354) - MAX(IF($B$2:$B10353=$B10354, $A$2:$A10353+$C$2:$C10353)), "")*24*60, "")</f>
        <v/>
      </c>
      <c r="J10354" s="20" t="str" cm="1">
        <f t="array" ref="J10354">IFERROR(IF($B10354=J$1, ($A10354+$C10354) - MAX(IF($B$2:$B10353=$B10354, $A$2:$A10353+$C$2:$C10353)), "")*24*60, "")</f>
        <v/>
      </c>
      <c r="K10354" s="20" t="str" cm="1">
        <f t="array" ref="K10354">IFERROR(IF($B10354=K$1, ($A10354+$C10354) - MAX(IF($B$2:$B10353=$B10354, $A$2:$A10353+$C$2:$C10353)), "")*24*60, "")</f>
        <v/>
      </c>
      <c r="L10354" s="20" t="str" cm="1">
        <f t="array" ref="L10354">IFERROR(IF($B10354=L$1, ($A10354+$C10354) - MAX(IF($B$2:$B10353=$B10354, $A$2:$A10353+$C$2:$C10353)), "")*24*60, "")</f>
        <v/>
      </c>
      <c r="M10354" s="20" t="str" cm="1">
        <f t="array" ref="M10354">IFERROR(IF($B10354=M$1, ($A10354+$C10354) - MAX(IF($B$2:$B10353=$B10354, $A$2:$A10353+$C$2:$C10353)), "")*24*60, "")</f>
        <v/>
      </c>
      <c r="N10354" s="20" t="s">
        <v>21</v>
      </c>
      <c r="O10354" s="20" cm="1">
        <f t="array" ref="O10354">IFERROR(IF($B10354=O$1, ($A10354+$C10354) - MAX(IF($B$2:$B10353=$B10354, $A$2:$A10353+$C$2:$C10353)), "")*24*60, "")</f>
        <v>1.000000003259629</v>
      </c>
      <c r="P10354" s="20" t="str" cm="1">
        <f t="array" ref="P10354">IFERROR(IF($B10354=P$1, ($A10354+$C10354) - MAX(IF($B$2:$B10353=$B10354, $A$2:$A10353+$C$2:$C10353)), "")*24*60, "")</f>
        <v/>
      </c>
      <c r="Q10354" s="20" t="str" cm="1">
        <f t="array" ref="Q10354">IFERROR(IF($B10354=Q$1, ($A10354+$C10354) - MAX(IF($B$2:$B10353=$B10354, $A$2:$A10353+$C$2:$C10353)), "")*24*60, "")</f>
        <v/>
      </c>
      <c r="R10354" s="20" t="str" cm="1">
        <f t="array" ref="R10354">IFERROR(IF($B10354=R$1, ($A10354+$C10354) - MAX(IF($B$2:$B10353=$B10354, $A$2:$A10353+$C$2:$C10353)), "")*24*60, "")</f>
        <v/>
      </c>
      <c r="S10354" s="20" t="str" cm="1">
        <f t="array" ref="S10354">IFERROR(IF($B10354=S$1, ($A10354+$C10354) - MAX(IF($B$2:$B10353=$B10354, $A$2:$A10353+$C$2:$C10353)), "")*24*60, "")</f>
        <v/>
      </c>
    </row>
    <row r="10355" spans="1:19" x14ac:dyDescent="0.2">
      <c r="A10355" s="12">
        <f t="shared" ref="A10355:C10355" si="1687">A10354</f>
        <v>46049</v>
      </c>
      <c r="B10355" s="5" t="s">
        <v>3</v>
      </c>
      <c r="C10355" s="6">
        <f t="shared" si="1687"/>
        <v>0.7368055555555556</v>
      </c>
      <c r="D10355" s="45">
        <v>0</v>
      </c>
      <c r="E10355" s="5">
        <v>3</v>
      </c>
      <c r="F10355" s="51" t="s">
        <v>9</v>
      </c>
      <c r="G10355" s="52" t="s">
        <v>26</v>
      </c>
      <c r="H10355" s="20">
        <f t="shared" si="1647"/>
        <v>0</v>
      </c>
      <c r="I10355" s="20" cm="1">
        <f t="array" ref="I10355">IFERROR(IF($B10355=I$1, ($A10355+$C10355) - MAX(IF($B$2:$B10354=$B10355, $A$2:$A10354+$C$2:$C10354)), "")*24*60, "")</f>
        <v>1.000000003259629</v>
      </c>
      <c r="J10355" s="20" t="str" cm="1">
        <f t="array" ref="J10355">IFERROR(IF($B10355=J$1, ($A10355+$C10355) - MAX(IF($B$2:$B10354=$B10355, $A$2:$A10354+$C$2:$C10354)), "")*24*60, "")</f>
        <v/>
      </c>
      <c r="K10355" s="20" t="str" cm="1">
        <f t="array" ref="K10355">IFERROR(IF($B10355=K$1, ($A10355+$C10355) - MAX(IF($B$2:$B10354=$B10355, $A$2:$A10354+$C$2:$C10354)), "")*24*60, "")</f>
        <v/>
      </c>
      <c r="L10355" s="20" t="str" cm="1">
        <f t="array" ref="L10355">IFERROR(IF($B10355=L$1, ($A10355+$C10355) - MAX(IF($B$2:$B10354=$B10355, $A$2:$A10354+$C$2:$C10354)), "")*24*60, "")</f>
        <v/>
      </c>
      <c r="M10355" s="20" t="str" cm="1">
        <f t="array" ref="M10355">IFERROR(IF($B10355=M$1, ($A10355+$C10355) - MAX(IF($B$2:$B10354=$B10355, $A$2:$A10354+$C$2:$C10354)), "")*24*60, "")</f>
        <v/>
      </c>
      <c r="N10355" s="20" t="s">
        <v>21</v>
      </c>
      <c r="O10355" s="20" t="str" cm="1">
        <f t="array" ref="O10355">IFERROR(IF($B10355=O$1, ($A10355+$C10355) - MAX(IF($B$2:$B10354=$B10355, $A$2:$A10354+$C$2:$C10354)), "")*24*60, "")</f>
        <v/>
      </c>
      <c r="P10355" s="20" t="str" cm="1">
        <f t="array" ref="P10355">IFERROR(IF($B10355=P$1, ($A10355+$C10355) - MAX(IF($B$2:$B10354=$B10355, $A$2:$A10354+$C$2:$C10354)), "")*24*60, "")</f>
        <v/>
      </c>
      <c r="Q10355" s="20" t="str" cm="1">
        <f t="array" ref="Q10355">IFERROR(IF($B10355=Q$1, ($A10355+$C10355) - MAX(IF($B$2:$B10354=$B10355, $A$2:$A10354+$C$2:$C10354)), "")*24*60, "")</f>
        <v/>
      </c>
      <c r="R10355" s="20" t="str" cm="1">
        <f t="array" ref="R10355">IFERROR(IF($B10355=R$1, ($A10355+$C10355) - MAX(IF($B$2:$B10354=$B10355, $A$2:$A10354+$C$2:$C10354)), "")*24*60, "")</f>
        <v/>
      </c>
      <c r="S10355" s="20" t="str" cm="1">
        <f t="array" ref="S10355">IFERROR(IF($B10355=S$1, ($A10355+$C10355) - MAX(IF($B$2:$B10354=$B10355, $A$2:$A10354+$C$2:$C10354)), "")*24*60, "")</f>
        <v/>
      </c>
    </row>
    <row r="10356" spans="1:19" x14ac:dyDescent="0.2">
      <c r="A10356" s="12">
        <f t="shared" ref="A10356:C10356" si="1688">A10355</f>
        <v>46049</v>
      </c>
      <c r="B10356" s="5" t="str">
        <f t="shared" si="1688"/>
        <v>Northern Cardinal</v>
      </c>
      <c r="C10356" s="6">
        <f t="shared" si="1688"/>
        <v>0.7368055555555556</v>
      </c>
      <c r="D10356" s="45">
        <v>0</v>
      </c>
      <c r="E10356" s="5">
        <v>4</v>
      </c>
      <c r="F10356" s="51" t="s">
        <v>9</v>
      </c>
      <c r="G10356" s="52" t="s">
        <v>26</v>
      </c>
      <c r="H10356" s="20">
        <f t="shared" si="1647"/>
        <v>0</v>
      </c>
      <c r="I10356" s="20" cm="1">
        <f t="array" ref="I10356">IFERROR(IF($B10356=I$1, ($A10356+$C10356) - MAX(IF($B$2:$B10355=$B10356, $A$2:$A10355+$C$2:$C10355)), "")*24*60, "")</f>
        <v>0</v>
      </c>
      <c r="J10356" s="20" t="str" cm="1">
        <f t="array" ref="J10356">IFERROR(IF($B10356=J$1, ($A10356+$C10356) - MAX(IF($B$2:$B10355=$B10356, $A$2:$A10355+$C$2:$C10355)), "")*24*60, "")</f>
        <v/>
      </c>
      <c r="K10356" s="20" t="str" cm="1">
        <f t="array" ref="K10356">IFERROR(IF($B10356=K$1, ($A10356+$C10356) - MAX(IF($B$2:$B10355=$B10356, $A$2:$A10355+$C$2:$C10355)), "")*24*60, "")</f>
        <v/>
      </c>
      <c r="L10356" s="20" t="str" cm="1">
        <f t="array" ref="L10356">IFERROR(IF($B10356=L$1, ($A10356+$C10356) - MAX(IF($B$2:$B10355=$B10356, $A$2:$A10355+$C$2:$C10355)), "")*24*60, "")</f>
        <v/>
      </c>
      <c r="M10356" s="20" t="str" cm="1">
        <f t="array" ref="M10356">IFERROR(IF($B10356=M$1, ($A10356+$C10356) - MAX(IF($B$2:$B10355=$B10356, $A$2:$A10355+$C$2:$C10355)), "")*24*60, "")</f>
        <v/>
      </c>
      <c r="N10356" s="20" t="s">
        <v>21</v>
      </c>
      <c r="O10356" s="20" t="str" cm="1">
        <f t="array" ref="O10356">IFERROR(IF($B10356=O$1, ($A10356+$C10356) - MAX(IF($B$2:$B10355=$B10356, $A$2:$A10355+$C$2:$C10355)), "")*24*60, "")</f>
        <v/>
      </c>
      <c r="P10356" s="20" t="str" cm="1">
        <f t="array" ref="P10356">IFERROR(IF($B10356=P$1, ($A10356+$C10356) - MAX(IF($B$2:$B10355=$B10356, $A$2:$A10355+$C$2:$C10355)), "")*24*60, "")</f>
        <v/>
      </c>
      <c r="Q10356" s="20" t="str" cm="1">
        <f t="array" ref="Q10356">IFERROR(IF($B10356=Q$1, ($A10356+$C10356) - MAX(IF($B$2:$B10355=$B10356, $A$2:$A10355+$C$2:$C10355)), "")*24*60, "")</f>
        <v/>
      </c>
      <c r="R10356" s="20" t="str" cm="1">
        <f t="array" ref="R10356">IFERROR(IF($B10356=R$1, ($A10356+$C10356) - MAX(IF($B$2:$B10355=$B10356, $A$2:$A10355+$C$2:$C10355)), "")*24*60, "")</f>
        <v/>
      </c>
      <c r="S10356" s="20" t="str" cm="1">
        <f t="array" ref="S10356">IFERROR(IF($B10356=S$1, ($A10356+$C10356) - MAX(IF($B$2:$B10355=$B10356, $A$2:$A10355+$C$2:$C10355)), "")*24*60, "")</f>
        <v/>
      </c>
    </row>
    <row r="10357" spans="1:19" x14ac:dyDescent="0.2">
      <c r="A10357" s="12">
        <f t="shared" ref="A10357:C10357" si="1689">A10356</f>
        <v>46049</v>
      </c>
      <c r="B10357" s="5" t="s">
        <v>20</v>
      </c>
      <c r="C10357" s="6">
        <f t="shared" si="1689"/>
        <v>0.7368055555555556</v>
      </c>
      <c r="D10357" s="45">
        <v>11</v>
      </c>
      <c r="E10357" s="5">
        <v>0</v>
      </c>
      <c r="F10357" s="51" t="s">
        <v>9</v>
      </c>
      <c r="G10357" s="52" t="s">
        <v>26</v>
      </c>
      <c r="H10357" s="20">
        <f t="shared" si="1647"/>
        <v>0</v>
      </c>
      <c r="I10357" s="20" t="str" cm="1">
        <f t="array" ref="I10357">IFERROR(IF($B10357=I$1, ($A10357+$C10357) - MAX(IF($B$2:$B10356=$B10357, $A$2:$A10356+$C$2:$C10356)), "")*24*60, "")</f>
        <v/>
      </c>
      <c r="J10357" s="20" t="str" cm="1">
        <f t="array" ref="J10357">IFERROR(IF($B10357=J$1, ($A10357+$C10357) - MAX(IF($B$2:$B10356=$B10357, $A$2:$A10356+$C$2:$C10356)), "")*24*60, "")</f>
        <v/>
      </c>
      <c r="K10357" s="20" t="str" cm="1">
        <f t="array" ref="K10357">IFERROR(IF($B10357=K$1, ($A10357+$C10357) - MAX(IF($B$2:$B10356=$B10357, $A$2:$A10356+$C$2:$C10356)), "")*24*60, "")</f>
        <v/>
      </c>
      <c r="L10357" s="20" t="str" cm="1">
        <f t="array" ref="L10357">IFERROR(IF($B10357=L$1, ($A10357+$C10357) - MAX(IF($B$2:$B10356=$B10357, $A$2:$A10356+$C$2:$C10356)), "")*24*60, "")</f>
        <v/>
      </c>
      <c r="M10357" s="20" t="str" cm="1">
        <f t="array" ref="M10357">IFERROR(IF($B10357=M$1, ($A10357+$C10357) - MAX(IF($B$2:$B10356=$B10357, $A$2:$A10356+$C$2:$C10356)), "")*24*60, "")</f>
        <v/>
      </c>
      <c r="N10357" s="20" t="s">
        <v>21</v>
      </c>
      <c r="O10357" s="20" cm="1">
        <f t="array" ref="O10357">IFERROR(IF($B10357=O$1, ($A10357+$C10357) - MAX(IF($B$2:$B10356=$B10357, $A$2:$A10356+$C$2:$C10356)), "")*24*60, "")</f>
        <v>0</v>
      </c>
      <c r="P10357" s="20" t="str" cm="1">
        <f t="array" ref="P10357">IFERROR(IF($B10357=P$1, ($A10357+$C10357) - MAX(IF($B$2:$B10356=$B10357, $A$2:$A10356+$C$2:$C10356)), "")*24*60, "")</f>
        <v/>
      </c>
      <c r="Q10357" s="20" t="str" cm="1">
        <f t="array" ref="Q10357">IFERROR(IF($B10357=Q$1, ($A10357+$C10357) - MAX(IF($B$2:$B10356=$B10357, $A$2:$A10356+$C$2:$C10356)), "")*24*60, "")</f>
        <v/>
      </c>
      <c r="R10357" s="20" t="str" cm="1">
        <f t="array" ref="R10357">IFERROR(IF($B10357=R$1, ($A10357+$C10357) - MAX(IF($B$2:$B10356=$B10357, $A$2:$A10356+$C$2:$C10356)), "")*24*60, "")</f>
        <v/>
      </c>
      <c r="S10357" s="20" t="str" cm="1">
        <f t="array" ref="S10357">IFERROR(IF($B10357=S$1, ($A10357+$C10357) - MAX(IF($B$2:$B10356=$B10357, $A$2:$A10356+$C$2:$C10356)), "")*24*60, "")</f>
        <v/>
      </c>
    </row>
    <row r="10358" spans="1:19" x14ac:dyDescent="0.2">
      <c r="A10358" s="12">
        <f t="shared" ref="A10358" si="1690">A10357</f>
        <v>46049</v>
      </c>
      <c r="B10358" s="5" t="s">
        <v>3</v>
      </c>
      <c r="C10358" s="6">
        <v>0.73750000000000004</v>
      </c>
      <c r="D10358" s="45">
        <v>0</v>
      </c>
      <c r="E10358" s="5">
        <v>2</v>
      </c>
      <c r="F10358" s="51" t="s">
        <v>9</v>
      </c>
      <c r="G10358" s="52" t="s">
        <v>26</v>
      </c>
      <c r="H10358" s="20">
        <f t="shared" si="1647"/>
        <v>1.000000003259629</v>
      </c>
      <c r="I10358" s="20" cm="1">
        <f t="array" ref="I10358">IFERROR(IF($B10358=I$1, ($A10358+$C10358) - MAX(IF($B$2:$B10357=$B10358, $A$2:$A10357+$C$2:$C10357)), "")*24*60, "")</f>
        <v>1.000000003259629</v>
      </c>
      <c r="J10358" s="20" t="str" cm="1">
        <f t="array" ref="J10358">IFERROR(IF($B10358=J$1, ($A10358+$C10358) - MAX(IF($B$2:$B10357=$B10358, $A$2:$A10357+$C$2:$C10357)), "")*24*60, "")</f>
        <v/>
      </c>
      <c r="K10358" s="20" t="str" cm="1">
        <f t="array" ref="K10358">IFERROR(IF($B10358=K$1, ($A10358+$C10358) - MAX(IF($B$2:$B10357=$B10358, $A$2:$A10357+$C$2:$C10357)), "")*24*60, "")</f>
        <v/>
      </c>
      <c r="L10358" s="20" t="str" cm="1">
        <f t="array" ref="L10358">IFERROR(IF($B10358=L$1, ($A10358+$C10358) - MAX(IF($B$2:$B10357=$B10358, $A$2:$A10357+$C$2:$C10357)), "")*24*60, "")</f>
        <v/>
      </c>
      <c r="M10358" s="20" t="str" cm="1">
        <f t="array" ref="M10358">IFERROR(IF($B10358=M$1, ($A10358+$C10358) - MAX(IF($B$2:$B10357=$B10358, $A$2:$A10357+$C$2:$C10357)), "")*24*60, "")</f>
        <v/>
      </c>
      <c r="N10358" s="20" t="s">
        <v>21</v>
      </c>
      <c r="O10358" s="20" t="str" cm="1">
        <f t="array" ref="O10358">IFERROR(IF($B10358=O$1, ($A10358+$C10358) - MAX(IF($B$2:$B10357=$B10358, $A$2:$A10357+$C$2:$C10357)), "")*24*60, "")</f>
        <v/>
      </c>
      <c r="P10358" s="20" t="str" cm="1">
        <f t="array" ref="P10358">IFERROR(IF($B10358=P$1, ($A10358+$C10358) - MAX(IF($B$2:$B10357=$B10358, $A$2:$A10357+$C$2:$C10357)), "")*24*60, "")</f>
        <v/>
      </c>
      <c r="Q10358" s="20" t="str" cm="1">
        <f t="array" ref="Q10358">IFERROR(IF($B10358=Q$1, ($A10358+$C10358) - MAX(IF($B$2:$B10357=$B10358, $A$2:$A10357+$C$2:$C10357)), "")*24*60, "")</f>
        <v/>
      </c>
      <c r="R10358" s="20" t="str" cm="1">
        <f t="array" ref="R10358">IFERROR(IF($B10358=R$1, ($A10358+$C10358) - MAX(IF($B$2:$B10357=$B10358, $A$2:$A10357+$C$2:$C10357)), "")*24*60, "")</f>
        <v/>
      </c>
      <c r="S10358" s="20" t="str" cm="1">
        <f t="array" ref="S10358">IFERROR(IF($B10358=S$1, ($A10358+$C10358) - MAX(IF($B$2:$B10357=$B10358, $A$2:$A10357+$C$2:$C10357)), "")*24*60, "")</f>
        <v/>
      </c>
    </row>
    <row r="10359" spans="1:19" x14ac:dyDescent="0.2">
      <c r="A10359" s="12">
        <f t="shared" ref="A10359:C10359" si="1691">A10358</f>
        <v>46049</v>
      </c>
      <c r="B10359" s="5" t="s">
        <v>20</v>
      </c>
      <c r="C10359" s="6">
        <f t="shared" si="1691"/>
        <v>0.73750000000000004</v>
      </c>
      <c r="D10359" s="45">
        <v>18</v>
      </c>
      <c r="E10359" s="5">
        <v>0</v>
      </c>
      <c r="F10359" s="51" t="s">
        <v>9</v>
      </c>
      <c r="G10359" s="52" t="s">
        <v>26</v>
      </c>
      <c r="H10359" s="20">
        <f t="shared" si="1647"/>
        <v>0</v>
      </c>
      <c r="I10359" s="20" t="str" cm="1">
        <f t="array" ref="I10359">IFERROR(IF($B10359=I$1, ($A10359+$C10359) - MAX(IF($B$2:$B10358=$B10359, $A$2:$A10358+$C$2:$C10358)), "")*24*60, "")</f>
        <v/>
      </c>
      <c r="J10359" s="20" t="str" cm="1">
        <f t="array" ref="J10359">IFERROR(IF($B10359=J$1, ($A10359+$C10359) - MAX(IF($B$2:$B10358=$B10359, $A$2:$A10358+$C$2:$C10358)), "")*24*60, "")</f>
        <v/>
      </c>
      <c r="K10359" s="20" t="str" cm="1">
        <f t="array" ref="K10359">IFERROR(IF($B10359=K$1, ($A10359+$C10359) - MAX(IF($B$2:$B10358=$B10359, $A$2:$A10358+$C$2:$C10358)), "")*24*60, "")</f>
        <v/>
      </c>
      <c r="L10359" s="20" t="str" cm="1">
        <f t="array" ref="L10359">IFERROR(IF($B10359=L$1, ($A10359+$C10359) - MAX(IF($B$2:$B10358=$B10359, $A$2:$A10358+$C$2:$C10358)), "")*24*60, "")</f>
        <v/>
      </c>
      <c r="M10359" s="20" t="str" cm="1">
        <f t="array" ref="M10359">IFERROR(IF($B10359=M$1, ($A10359+$C10359) - MAX(IF($B$2:$B10358=$B10359, $A$2:$A10358+$C$2:$C10358)), "")*24*60, "")</f>
        <v/>
      </c>
      <c r="N10359" s="20" t="s">
        <v>21</v>
      </c>
      <c r="O10359" s="20" cm="1">
        <f t="array" ref="O10359">IFERROR(IF($B10359=O$1, ($A10359+$C10359) - MAX(IF($B$2:$B10358=$B10359, $A$2:$A10358+$C$2:$C10358)), "")*24*60, "")</f>
        <v>1.000000003259629</v>
      </c>
      <c r="P10359" s="20" t="str" cm="1">
        <f t="array" ref="P10359">IFERROR(IF($B10359=P$1, ($A10359+$C10359) - MAX(IF($B$2:$B10358=$B10359, $A$2:$A10358+$C$2:$C10358)), "")*24*60, "")</f>
        <v/>
      </c>
      <c r="Q10359" s="20" t="str" cm="1">
        <f t="array" ref="Q10359">IFERROR(IF($B10359=Q$1, ($A10359+$C10359) - MAX(IF($B$2:$B10358=$B10359, $A$2:$A10358+$C$2:$C10358)), "")*24*60, "")</f>
        <v/>
      </c>
      <c r="R10359" s="20" t="str" cm="1">
        <f t="array" ref="R10359">IFERROR(IF($B10359=R$1, ($A10359+$C10359) - MAX(IF($B$2:$B10358=$B10359, $A$2:$A10358+$C$2:$C10358)), "")*24*60, "")</f>
        <v/>
      </c>
      <c r="S10359" s="20" t="str" cm="1">
        <f t="array" ref="S10359">IFERROR(IF($B10359=S$1, ($A10359+$C10359) - MAX(IF($B$2:$B10358=$B10359, $A$2:$A10358+$C$2:$C10358)), "")*24*60, "")</f>
        <v/>
      </c>
    </row>
    <row r="10360" spans="1:19" x14ac:dyDescent="0.2">
      <c r="A10360" s="12">
        <f t="shared" ref="A10360:C10360" si="1692">A10359</f>
        <v>46049</v>
      </c>
      <c r="B10360" s="5" t="s">
        <v>3</v>
      </c>
      <c r="C10360" s="6">
        <f t="shared" si="1692"/>
        <v>0.73750000000000004</v>
      </c>
      <c r="D10360" s="45">
        <v>0</v>
      </c>
      <c r="E10360" s="5">
        <v>0</v>
      </c>
      <c r="F10360" s="51" t="s">
        <v>9</v>
      </c>
      <c r="G10360" s="52" t="s">
        <v>26</v>
      </c>
      <c r="H10360" s="20">
        <f t="shared" si="1647"/>
        <v>0</v>
      </c>
      <c r="I10360" s="20" cm="1">
        <f t="array" ref="I10360">IFERROR(IF($B10360=I$1, ($A10360+$C10360) - MAX(IF($B$2:$B10359=$B10360, $A$2:$A10359+$C$2:$C10359)), "")*24*60, "")</f>
        <v>0</v>
      </c>
      <c r="J10360" s="20" t="str" cm="1">
        <f t="array" ref="J10360">IFERROR(IF($B10360=J$1, ($A10360+$C10360) - MAX(IF($B$2:$B10359=$B10360, $A$2:$A10359+$C$2:$C10359)), "")*24*60, "")</f>
        <v/>
      </c>
      <c r="K10360" s="20" t="str" cm="1">
        <f t="array" ref="K10360">IFERROR(IF($B10360=K$1, ($A10360+$C10360) - MAX(IF($B$2:$B10359=$B10360, $A$2:$A10359+$C$2:$C10359)), "")*24*60, "")</f>
        <v/>
      </c>
      <c r="L10360" s="20" t="str" cm="1">
        <f t="array" ref="L10360">IFERROR(IF($B10360=L$1, ($A10360+$C10360) - MAX(IF($B$2:$B10359=$B10360, $A$2:$A10359+$C$2:$C10359)), "")*24*60, "")</f>
        <v/>
      </c>
      <c r="M10360" s="20" t="str" cm="1">
        <f t="array" ref="M10360">IFERROR(IF($B10360=M$1, ($A10360+$C10360) - MAX(IF($B$2:$B10359=$B10360, $A$2:$A10359+$C$2:$C10359)), "")*24*60, "")</f>
        <v/>
      </c>
      <c r="N10360" s="20" t="s">
        <v>21</v>
      </c>
      <c r="O10360" s="20" t="str" cm="1">
        <f t="array" ref="O10360">IFERROR(IF($B10360=O$1, ($A10360+$C10360) - MAX(IF($B$2:$B10359=$B10360, $A$2:$A10359+$C$2:$C10359)), "")*24*60, "")</f>
        <v/>
      </c>
      <c r="P10360" s="20" t="str" cm="1">
        <f t="array" ref="P10360">IFERROR(IF($B10360=P$1, ($A10360+$C10360) - MAX(IF($B$2:$B10359=$B10360, $A$2:$A10359+$C$2:$C10359)), "")*24*60, "")</f>
        <v/>
      </c>
      <c r="Q10360" s="20" t="str" cm="1">
        <f t="array" ref="Q10360">IFERROR(IF($B10360=Q$1, ($A10360+$C10360) - MAX(IF($B$2:$B10359=$B10360, $A$2:$A10359+$C$2:$C10359)), "")*24*60, "")</f>
        <v/>
      </c>
      <c r="R10360" s="20" t="str" cm="1">
        <f t="array" ref="R10360">IFERROR(IF($B10360=R$1, ($A10360+$C10360) - MAX(IF($B$2:$B10359=$B10360, $A$2:$A10359+$C$2:$C10359)), "")*24*60, "")</f>
        <v/>
      </c>
      <c r="S10360" s="20" t="str" cm="1">
        <f t="array" ref="S10360">IFERROR(IF($B10360=S$1, ($A10360+$C10360) - MAX(IF($B$2:$B10359=$B10360, $A$2:$A10359+$C$2:$C10359)), "")*24*60, "")</f>
        <v/>
      </c>
    </row>
    <row r="10361" spans="1:19" x14ac:dyDescent="0.2">
      <c r="A10361" s="12">
        <f t="shared" ref="A10361:C10361" si="1693">A10360</f>
        <v>46049</v>
      </c>
      <c r="B10361" s="5" t="s">
        <v>20</v>
      </c>
      <c r="C10361" s="6">
        <f t="shared" si="1693"/>
        <v>0.73750000000000004</v>
      </c>
      <c r="D10361" s="45">
        <v>7</v>
      </c>
      <c r="E10361" s="5">
        <v>0</v>
      </c>
      <c r="F10361" s="51" t="s">
        <v>9</v>
      </c>
      <c r="G10361" s="52" t="s">
        <v>26</v>
      </c>
      <c r="H10361" s="20">
        <f t="shared" si="1647"/>
        <v>0</v>
      </c>
      <c r="I10361" s="20" t="str" cm="1">
        <f t="array" ref="I10361">IFERROR(IF($B10361=I$1, ($A10361+$C10361) - MAX(IF($B$2:$B10360=$B10361, $A$2:$A10360+$C$2:$C10360)), "")*24*60, "")</f>
        <v/>
      </c>
      <c r="J10361" s="20" t="str" cm="1">
        <f t="array" ref="J10361">IFERROR(IF($B10361=J$1, ($A10361+$C10361) - MAX(IF($B$2:$B10360=$B10361, $A$2:$A10360+$C$2:$C10360)), "")*24*60, "")</f>
        <v/>
      </c>
      <c r="K10361" s="20" t="str" cm="1">
        <f t="array" ref="K10361">IFERROR(IF($B10361=K$1, ($A10361+$C10361) - MAX(IF($B$2:$B10360=$B10361, $A$2:$A10360+$C$2:$C10360)), "")*24*60, "")</f>
        <v/>
      </c>
      <c r="L10361" s="20" t="str" cm="1">
        <f t="array" ref="L10361">IFERROR(IF($B10361=L$1, ($A10361+$C10361) - MAX(IF($B$2:$B10360=$B10361, $A$2:$A10360+$C$2:$C10360)), "")*24*60, "")</f>
        <v/>
      </c>
      <c r="M10361" s="20" t="str" cm="1">
        <f t="array" ref="M10361">IFERROR(IF($B10361=M$1, ($A10361+$C10361) - MAX(IF($B$2:$B10360=$B10361, $A$2:$A10360+$C$2:$C10360)), "")*24*60, "")</f>
        <v/>
      </c>
      <c r="N10361" s="20" t="s">
        <v>21</v>
      </c>
      <c r="O10361" s="20" cm="1">
        <f t="array" ref="O10361">IFERROR(IF($B10361=O$1, ($A10361+$C10361) - MAX(IF($B$2:$B10360=$B10361, $A$2:$A10360+$C$2:$C10360)), "")*24*60, "")</f>
        <v>0</v>
      </c>
      <c r="P10361" s="20" t="str" cm="1">
        <f t="array" ref="P10361">IFERROR(IF($B10361=P$1, ($A10361+$C10361) - MAX(IF($B$2:$B10360=$B10361, $A$2:$A10360+$C$2:$C10360)), "")*24*60, "")</f>
        <v/>
      </c>
      <c r="Q10361" s="20" t="str" cm="1">
        <f t="array" ref="Q10361">IFERROR(IF($B10361=Q$1, ($A10361+$C10361) - MAX(IF($B$2:$B10360=$B10361, $A$2:$A10360+$C$2:$C10360)), "")*24*60, "")</f>
        <v/>
      </c>
      <c r="R10361" s="20" t="str" cm="1">
        <f t="array" ref="R10361">IFERROR(IF($B10361=R$1, ($A10361+$C10361) - MAX(IF($B$2:$B10360=$B10361, $A$2:$A10360+$C$2:$C10360)), "")*24*60, "")</f>
        <v/>
      </c>
      <c r="S10361" s="20" t="str" cm="1">
        <f t="array" ref="S10361">IFERROR(IF($B10361=S$1, ($A10361+$C10361) - MAX(IF($B$2:$B10360=$B10361, $A$2:$A10360+$C$2:$C10360)), "")*24*60, "")</f>
        <v/>
      </c>
    </row>
    <row r="10362" spans="1:19" x14ac:dyDescent="0.2">
      <c r="A10362" s="12">
        <f t="shared" ref="A10362:B10362" si="1694">A10361</f>
        <v>46049</v>
      </c>
      <c r="B10362" s="5" t="str">
        <f t="shared" si="1694"/>
        <v>Mourning Dove</v>
      </c>
      <c r="C10362" s="6">
        <v>0.73819444444444449</v>
      </c>
      <c r="D10362" s="45">
        <v>10</v>
      </c>
      <c r="E10362" s="5">
        <v>0</v>
      </c>
      <c r="F10362" s="51" t="s">
        <v>9</v>
      </c>
      <c r="G10362" s="52" t="s">
        <v>26</v>
      </c>
      <c r="H10362" s="20">
        <f t="shared" si="1647"/>
        <v>0.99999999278225005</v>
      </c>
      <c r="I10362" s="20" t="str" cm="1">
        <f t="array" ref="I10362">IFERROR(IF($B10362=I$1, ($A10362+$C10362) - MAX(IF($B$2:$B10361=$B10362, $A$2:$A10361+$C$2:$C10361)), "")*24*60, "")</f>
        <v/>
      </c>
      <c r="J10362" s="20" t="str" cm="1">
        <f t="array" ref="J10362">IFERROR(IF($B10362=J$1, ($A10362+$C10362) - MAX(IF($B$2:$B10361=$B10362, $A$2:$A10361+$C$2:$C10361)), "")*24*60, "")</f>
        <v/>
      </c>
      <c r="K10362" s="20" t="str" cm="1">
        <f t="array" ref="K10362">IFERROR(IF($B10362=K$1, ($A10362+$C10362) - MAX(IF($B$2:$B10361=$B10362, $A$2:$A10361+$C$2:$C10361)), "")*24*60, "")</f>
        <v/>
      </c>
      <c r="L10362" s="20" t="str" cm="1">
        <f t="array" ref="L10362">IFERROR(IF($B10362=L$1, ($A10362+$C10362) - MAX(IF($B$2:$B10361=$B10362, $A$2:$A10361+$C$2:$C10361)), "")*24*60, "")</f>
        <v/>
      </c>
      <c r="M10362" s="20" t="str" cm="1">
        <f t="array" ref="M10362">IFERROR(IF($B10362=M$1, ($A10362+$C10362) - MAX(IF($B$2:$B10361=$B10362, $A$2:$A10361+$C$2:$C10361)), "")*24*60, "")</f>
        <v/>
      </c>
      <c r="N10362" s="20" t="s">
        <v>21</v>
      </c>
      <c r="O10362" s="20" cm="1">
        <f t="array" ref="O10362">IFERROR(IF($B10362=O$1, ($A10362+$C10362) - MAX(IF($B$2:$B10361=$B10362, $A$2:$A10361+$C$2:$C10361)), "")*24*60, "")</f>
        <v>0.99999999278225005</v>
      </c>
      <c r="P10362" s="20" t="str" cm="1">
        <f t="array" ref="P10362">IFERROR(IF($B10362=P$1, ($A10362+$C10362) - MAX(IF($B$2:$B10361=$B10362, $A$2:$A10361+$C$2:$C10361)), "")*24*60, "")</f>
        <v/>
      </c>
      <c r="Q10362" s="20" t="str" cm="1">
        <f t="array" ref="Q10362">IFERROR(IF($B10362=Q$1, ($A10362+$C10362) - MAX(IF($B$2:$B10361=$B10362, $A$2:$A10361+$C$2:$C10361)), "")*24*60, "")</f>
        <v/>
      </c>
      <c r="R10362" s="20" t="str" cm="1">
        <f t="array" ref="R10362">IFERROR(IF($B10362=R$1, ($A10362+$C10362) - MAX(IF($B$2:$B10361=$B10362, $A$2:$A10361+$C$2:$C10361)), "")*24*60, "")</f>
        <v/>
      </c>
      <c r="S10362" s="20" t="str" cm="1">
        <f t="array" ref="S10362">IFERROR(IF($B10362=S$1, ($A10362+$C10362) - MAX(IF($B$2:$B10361=$B10362, $A$2:$A10361+$C$2:$C10361)), "")*24*60, "")</f>
        <v/>
      </c>
    </row>
    <row r="10363" spans="1:19" x14ac:dyDescent="0.2">
      <c r="A10363" s="12">
        <f t="shared" ref="A10363:C10363" si="1695">A10362</f>
        <v>46049</v>
      </c>
      <c r="B10363" s="5" t="str">
        <f t="shared" si="1695"/>
        <v>Mourning Dove</v>
      </c>
      <c r="C10363" s="6">
        <f t="shared" si="1695"/>
        <v>0.73819444444444449</v>
      </c>
      <c r="D10363" s="45">
        <v>2</v>
      </c>
      <c r="E10363" s="5">
        <v>7</v>
      </c>
      <c r="F10363" s="51" t="s">
        <v>9</v>
      </c>
      <c r="G10363" s="52" t="s">
        <v>26</v>
      </c>
      <c r="H10363" s="20">
        <f t="shared" si="1647"/>
        <v>0</v>
      </c>
      <c r="I10363" s="20" t="str" cm="1">
        <f t="array" ref="I10363">IFERROR(IF($B10363=I$1, ($A10363+$C10363) - MAX(IF($B$2:$B10362=$B10363, $A$2:$A10362+$C$2:$C10362)), "")*24*60, "")</f>
        <v/>
      </c>
      <c r="J10363" s="20" t="str" cm="1">
        <f t="array" ref="J10363">IFERROR(IF($B10363=J$1, ($A10363+$C10363) - MAX(IF($B$2:$B10362=$B10363, $A$2:$A10362+$C$2:$C10362)), "")*24*60, "")</f>
        <v/>
      </c>
      <c r="K10363" s="20" t="str" cm="1">
        <f t="array" ref="K10363">IFERROR(IF($B10363=K$1, ($A10363+$C10363) - MAX(IF($B$2:$B10362=$B10363, $A$2:$A10362+$C$2:$C10362)), "")*24*60, "")</f>
        <v/>
      </c>
      <c r="L10363" s="20" t="str" cm="1">
        <f t="array" ref="L10363">IFERROR(IF($B10363=L$1, ($A10363+$C10363) - MAX(IF($B$2:$B10362=$B10363, $A$2:$A10362+$C$2:$C10362)), "")*24*60, "")</f>
        <v/>
      </c>
      <c r="M10363" s="20" t="str" cm="1">
        <f t="array" ref="M10363">IFERROR(IF($B10363=M$1, ($A10363+$C10363) - MAX(IF($B$2:$B10362=$B10363, $A$2:$A10362+$C$2:$C10362)), "")*24*60, "")</f>
        <v/>
      </c>
      <c r="N10363" s="20" t="s">
        <v>21</v>
      </c>
      <c r="O10363" s="20" cm="1">
        <f t="array" ref="O10363">IFERROR(IF($B10363=O$1, ($A10363+$C10363) - MAX(IF($B$2:$B10362=$B10363, $A$2:$A10362+$C$2:$C10362)), "")*24*60, "")</f>
        <v>0</v>
      </c>
      <c r="P10363" s="20" t="str" cm="1">
        <f t="array" ref="P10363">IFERROR(IF($B10363=P$1, ($A10363+$C10363) - MAX(IF($B$2:$B10362=$B10363, $A$2:$A10362+$C$2:$C10362)), "")*24*60, "")</f>
        <v/>
      </c>
      <c r="Q10363" s="20" t="str" cm="1">
        <f t="array" ref="Q10363">IFERROR(IF($B10363=Q$1, ($A10363+$C10363) - MAX(IF($B$2:$B10362=$B10363, $A$2:$A10362+$C$2:$C10362)), "")*24*60, "")</f>
        <v/>
      </c>
      <c r="R10363" s="20" t="str" cm="1">
        <f t="array" ref="R10363">IFERROR(IF($B10363=R$1, ($A10363+$C10363) - MAX(IF($B$2:$B10362=$B10363, $A$2:$A10362+$C$2:$C10362)), "")*24*60, "")</f>
        <v/>
      </c>
      <c r="S10363" s="20" t="str" cm="1">
        <f t="array" ref="S10363">IFERROR(IF($B10363=S$1, ($A10363+$C10363) - MAX(IF($B$2:$B10362=$B10363, $A$2:$A10362+$C$2:$C10362)), "")*24*60, "")</f>
        <v/>
      </c>
    </row>
    <row r="10364" spans="1:19" x14ac:dyDescent="0.2">
      <c r="A10364" s="12">
        <f t="shared" ref="A10364:B10364" si="1696">A10363</f>
        <v>46049</v>
      </c>
      <c r="B10364" s="5" t="str">
        <f t="shared" si="1696"/>
        <v>Mourning Dove</v>
      </c>
      <c r="C10364" s="6">
        <v>0.73888888888888893</v>
      </c>
      <c r="D10364" s="45">
        <v>0</v>
      </c>
      <c r="E10364" s="5">
        <v>7</v>
      </c>
      <c r="F10364" s="51" t="s">
        <v>9</v>
      </c>
      <c r="G10364" s="52" t="s">
        <v>26</v>
      </c>
      <c r="H10364" s="20">
        <f t="shared" si="1647"/>
        <v>1.000000003259629</v>
      </c>
      <c r="I10364" s="20" t="str" cm="1">
        <f t="array" ref="I10364">IFERROR(IF($B10364=I$1, ($A10364+$C10364) - MAX(IF($B$2:$B10363=$B10364, $A$2:$A10363+$C$2:$C10363)), "")*24*60, "")</f>
        <v/>
      </c>
      <c r="J10364" s="20" t="str" cm="1">
        <f t="array" ref="J10364">IFERROR(IF($B10364=J$1, ($A10364+$C10364) - MAX(IF($B$2:$B10363=$B10364, $A$2:$A10363+$C$2:$C10363)), "")*24*60, "")</f>
        <v/>
      </c>
      <c r="K10364" s="20" t="str" cm="1">
        <f t="array" ref="K10364">IFERROR(IF($B10364=K$1, ($A10364+$C10364) - MAX(IF($B$2:$B10363=$B10364, $A$2:$A10363+$C$2:$C10363)), "")*24*60, "")</f>
        <v/>
      </c>
      <c r="L10364" s="20" t="str" cm="1">
        <f t="array" ref="L10364">IFERROR(IF($B10364=L$1, ($A10364+$C10364) - MAX(IF($B$2:$B10363=$B10364, $A$2:$A10363+$C$2:$C10363)), "")*24*60, "")</f>
        <v/>
      </c>
      <c r="M10364" s="20" t="str" cm="1">
        <f t="array" ref="M10364">IFERROR(IF($B10364=M$1, ($A10364+$C10364) - MAX(IF($B$2:$B10363=$B10364, $A$2:$A10363+$C$2:$C10363)), "")*24*60, "")</f>
        <v/>
      </c>
      <c r="N10364" s="20" t="s">
        <v>21</v>
      </c>
      <c r="O10364" s="20" cm="1">
        <f t="array" ref="O10364">IFERROR(IF($B10364=O$1, ($A10364+$C10364) - MAX(IF($B$2:$B10363=$B10364, $A$2:$A10363+$C$2:$C10363)), "")*24*60, "")</f>
        <v>1.000000003259629</v>
      </c>
      <c r="P10364" s="20" t="str" cm="1">
        <f t="array" ref="P10364">IFERROR(IF($B10364=P$1, ($A10364+$C10364) - MAX(IF($B$2:$B10363=$B10364, $A$2:$A10363+$C$2:$C10363)), "")*24*60, "")</f>
        <v/>
      </c>
      <c r="Q10364" s="20" t="str" cm="1">
        <f t="array" ref="Q10364">IFERROR(IF($B10364=Q$1, ($A10364+$C10364) - MAX(IF($B$2:$B10363=$B10364, $A$2:$A10363+$C$2:$C10363)), "")*24*60, "")</f>
        <v/>
      </c>
      <c r="R10364" s="20" t="str" cm="1">
        <f t="array" ref="R10364">IFERROR(IF($B10364=R$1, ($A10364+$C10364) - MAX(IF($B$2:$B10363=$B10364, $A$2:$A10363+$C$2:$C10363)), "")*24*60, "")</f>
        <v/>
      </c>
      <c r="S10364" s="20" t="str" cm="1">
        <f t="array" ref="S10364">IFERROR(IF($B10364=S$1, ($A10364+$C10364) - MAX(IF($B$2:$B10363=$B10364, $A$2:$A10363+$C$2:$C10363)), "")*24*60, "")</f>
        <v/>
      </c>
    </row>
    <row r="10365" spans="1:19" x14ac:dyDescent="0.2">
      <c r="A10365" s="12">
        <f t="shared" ref="A10365:C10365" si="1697">A10364</f>
        <v>46049</v>
      </c>
      <c r="B10365" s="5" t="str">
        <f t="shared" si="1697"/>
        <v>Mourning Dove</v>
      </c>
      <c r="C10365" s="6">
        <f t="shared" si="1697"/>
        <v>0.73888888888888893</v>
      </c>
      <c r="D10365" s="45">
        <v>6</v>
      </c>
      <c r="E10365" s="5">
        <v>0</v>
      </c>
      <c r="F10365" s="51" t="s">
        <v>9</v>
      </c>
      <c r="G10365" s="52" t="s">
        <v>26</v>
      </c>
      <c r="H10365" s="20">
        <f t="shared" si="1647"/>
        <v>0</v>
      </c>
      <c r="I10365" s="20" t="str" cm="1">
        <f t="array" ref="I10365">IFERROR(IF($B10365=I$1, ($A10365+$C10365) - MAX(IF($B$2:$B10364=$B10365, $A$2:$A10364+$C$2:$C10364)), "")*24*60, "")</f>
        <v/>
      </c>
      <c r="J10365" s="20" t="str" cm="1">
        <f t="array" ref="J10365">IFERROR(IF($B10365=J$1, ($A10365+$C10365) - MAX(IF($B$2:$B10364=$B10365, $A$2:$A10364+$C$2:$C10364)), "")*24*60, "")</f>
        <v/>
      </c>
      <c r="K10365" s="20" t="str" cm="1">
        <f t="array" ref="K10365">IFERROR(IF($B10365=K$1, ($A10365+$C10365) - MAX(IF($B$2:$B10364=$B10365, $A$2:$A10364+$C$2:$C10364)), "")*24*60, "")</f>
        <v/>
      </c>
      <c r="L10365" s="20" t="str" cm="1">
        <f t="array" ref="L10365">IFERROR(IF($B10365=L$1, ($A10365+$C10365) - MAX(IF($B$2:$B10364=$B10365, $A$2:$A10364+$C$2:$C10364)), "")*24*60, "")</f>
        <v/>
      </c>
      <c r="M10365" s="20" t="str" cm="1">
        <f t="array" ref="M10365">IFERROR(IF($B10365=M$1, ($A10365+$C10365) - MAX(IF($B$2:$B10364=$B10365, $A$2:$A10364+$C$2:$C10364)), "")*24*60, "")</f>
        <v/>
      </c>
      <c r="N10365" s="20" t="s">
        <v>21</v>
      </c>
      <c r="O10365" s="20" cm="1">
        <f t="array" ref="O10365">IFERROR(IF($B10365=O$1, ($A10365+$C10365) - MAX(IF($B$2:$B10364=$B10365, $A$2:$A10364+$C$2:$C10364)), "")*24*60, "")</f>
        <v>0</v>
      </c>
      <c r="P10365" s="20" t="str" cm="1">
        <f t="array" ref="P10365">IFERROR(IF($B10365=P$1, ($A10365+$C10365) - MAX(IF($B$2:$B10364=$B10365, $A$2:$A10364+$C$2:$C10364)), "")*24*60, "")</f>
        <v/>
      </c>
      <c r="Q10365" s="20" t="str" cm="1">
        <f t="array" ref="Q10365">IFERROR(IF($B10365=Q$1, ($A10365+$C10365) - MAX(IF($B$2:$B10364=$B10365, $A$2:$A10364+$C$2:$C10364)), "")*24*60, "")</f>
        <v/>
      </c>
      <c r="R10365" s="20" t="str" cm="1">
        <f t="array" ref="R10365">IFERROR(IF($B10365=R$1, ($A10365+$C10365) - MAX(IF($B$2:$B10364=$B10365, $A$2:$A10364+$C$2:$C10364)), "")*24*60, "")</f>
        <v/>
      </c>
      <c r="S10365" s="20" t="str" cm="1">
        <f t="array" ref="S10365">IFERROR(IF($B10365=S$1, ($A10365+$C10365) - MAX(IF($B$2:$B10364=$B10365, $A$2:$A10364+$C$2:$C10364)), "")*24*60, "")</f>
        <v/>
      </c>
    </row>
    <row r="10366" spans="1:19" x14ac:dyDescent="0.2">
      <c r="A10366" s="12">
        <f t="shared" ref="A10366:B10366" si="1698">A10365</f>
        <v>46049</v>
      </c>
      <c r="B10366" s="5" t="str">
        <f t="shared" si="1698"/>
        <v>Mourning Dove</v>
      </c>
      <c r="C10366" s="6">
        <v>0.73958333333333337</v>
      </c>
      <c r="D10366" s="45">
        <v>8</v>
      </c>
      <c r="E10366" s="5">
        <v>0</v>
      </c>
      <c r="F10366" s="51" t="s">
        <v>9</v>
      </c>
      <c r="G10366" s="52" t="s">
        <v>26</v>
      </c>
      <c r="H10366" s="20">
        <f t="shared" si="1647"/>
        <v>1.000000003259629</v>
      </c>
      <c r="I10366" s="20" t="str" cm="1">
        <f t="array" ref="I10366">IFERROR(IF($B10366=I$1, ($A10366+$C10366) - MAX(IF($B$2:$B10365=$B10366, $A$2:$A10365+$C$2:$C10365)), "")*24*60, "")</f>
        <v/>
      </c>
      <c r="J10366" s="20" t="str" cm="1">
        <f t="array" ref="J10366">IFERROR(IF($B10366=J$1, ($A10366+$C10366) - MAX(IF($B$2:$B10365=$B10366, $A$2:$A10365+$C$2:$C10365)), "")*24*60, "")</f>
        <v/>
      </c>
      <c r="K10366" s="20" t="str" cm="1">
        <f t="array" ref="K10366">IFERROR(IF($B10366=K$1, ($A10366+$C10366) - MAX(IF($B$2:$B10365=$B10366, $A$2:$A10365+$C$2:$C10365)), "")*24*60, "")</f>
        <v/>
      </c>
      <c r="L10366" s="20" t="str" cm="1">
        <f t="array" ref="L10366">IFERROR(IF($B10366=L$1, ($A10366+$C10366) - MAX(IF($B$2:$B10365=$B10366, $A$2:$A10365+$C$2:$C10365)), "")*24*60, "")</f>
        <v/>
      </c>
      <c r="M10366" s="20" t="str" cm="1">
        <f t="array" ref="M10366">IFERROR(IF($B10366=M$1, ($A10366+$C10366) - MAX(IF($B$2:$B10365=$B10366, $A$2:$A10365+$C$2:$C10365)), "")*24*60, "")</f>
        <v/>
      </c>
      <c r="N10366" s="20" t="s">
        <v>21</v>
      </c>
      <c r="O10366" s="20" cm="1">
        <f t="array" ref="O10366">IFERROR(IF($B10366=O$1, ($A10366+$C10366) - MAX(IF($B$2:$B10365=$B10366, $A$2:$A10365+$C$2:$C10365)), "")*24*60, "")</f>
        <v>1.000000003259629</v>
      </c>
      <c r="P10366" s="20" t="str" cm="1">
        <f t="array" ref="P10366">IFERROR(IF($B10366=P$1, ($A10366+$C10366) - MAX(IF($B$2:$B10365=$B10366, $A$2:$A10365+$C$2:$C10365)), "")*24*60, "")</f>
        <v/>
      </c>
      <c r="Q10366" s="20" t="str" cm="1">
        <f t="array" ref="Q10366">IFERROR(IF($B10366=Q$1, ($A10366+$C10366) - MAX(IF($B$2:$B10365=$B10366, $A$2:$A10365+$C$2:$C10365)), "")*24*60, "")</f>
        <v/>
      </c>
      <c r="R10366" s="20" t="str" cm="1">
        <f t="array" ref="R10366">IFERROR(IF($B10366=R$1, ($A10366+$C10366) - MAX(IF($B$2:$B10365=$B10366, $A$2:$A10365+$C$2:$C10365)), "")*24*60, "")</f>
        <v/>
      </c>
      <c r="S10366" s="20" t="str" cm="1">
        <f t="array" ref="S10366">IFERROR(IF($B10366=S$1, ($A10366+$C10366) - MAX(IF($B$2:$B10365=$B10366, $A$2:$A10365+$C$2:$C10365)), "")*24*60, "")</f>
        <v/>
      </c>
    </row>
    <row r="10367" spans="1:19" x14ac:dyDescent="0.2">
      <c r="A10367" s="12">
        <f t="shared" ref="A10367:C10367" si="1699">A10366</f>
        <v>46049</v>
      </c>
      <c r="B10367" s="5" t="str">
        <f t="shared" si="1699"/>
        <v>Mourning Dove</v>
      </c>
      <c r="C10367" s="6">
        <f t="shared" si="1699"/>
        <v>0.73958333333333337</v>
      </c>
      <c r="D10367" s="45">
        <v>7</v>
      </c>
      <c r="E10367" s="5">
        <v>0</v>
      </c>
      <c r="F10367" s="51" t="s">
        <v>9</v>
      </c>
      <c r="G10367" s="52" t="s">
        <v>26</v>
      </c>
      <c r="H10367" s="20">
        <f t="shared" si="1647"/>
        <v>0</v>
      </c>
      <c r="I10367" s="20" t="str" cm="1">
        <f t="array" ref="I10367">IFERROR(IF($B10367=I$1, ($A10367+$C10367) - MAX(IF($B$2:$B10366=$B10367, $A$2:$A10366+$C$2:$C10366)), "")*24*60, "")</f>
        <v/>
      </c>
      <c r="J10367" s="20" t="str" cm="1">
        <f t="array" ref="J10367">IFERROR(IF($B10367=J$1, ($A10367+$C10367) - MAX(IF($B$2:$B10366=$B10367, $A$2:$A10366+$C$2:$C10366)), "")*24*60, "")</f>
        <v/>
      </c>
      <c r="K10367" s="20" t="str" cm="1">
        <f t="array" ref="K10367">IFERROR(IF($B10367=K$1, ($A10367+$C10367) - MAX(IF($B$2:$B10366=$B10367, $A$2:$A10366+$C$2:$C10366)), "")*24*60, "")</f>
        <v/>
      </c>
      <c r="L10367" s="20" t="str" cm="1">
        <f t="array" ref="L10367">IFERROR(IF($B10367=L$1, ($A10367+$C10367) - MAX(IF($B$2:$B10366=$B10367, $A$2:$A10366+$C$2:$C10366)), "")*24*60, "")</f>
        <v/>
      </c>
      <c r="M10367" s="20" t="str" cm="1">
        <f t="array" ref="M10367">IFERROR(IF($B10367=M$1, ($A10367+$C10367) - MAX(IF($B$2:$B10366=$B10367, $A$2:$A10366+$C$2:$C10366)), "")*24*60, "")</f>
        <v/>
      </c>
      <c r="N10367" s="20" t="s">
        <v>21</v>
      </c>
      <c r="O10367" s="20" cm="1">
        <f t="array" ref="O10367">IFERROR(IF($B10367=O$1, ($A10367+$C10367) - MAX(IF($B$2:$B10366=$B10367, $A$2:$A10366+$C$2:$C10366)), "")*24*60, "")</f>
        <v>0</v>
      </c>
      <c r="P10367" s="20" t="str" cm="1">
        <f t="array" ref="P10367">IFERROR(IF($B10367=P$1, ($A10367+$C10367) - MAX(IF($B$2:$B10366=$B10367, $A$2:$A10366+$C$2:$C10366)), "")*24*60, "")</f>
        <v/>
      </c>
      <c r="Q10367" s="20" t="str" cm="1">
        <f t="array" ref="Q10367">IFERROR(IF($B10367=Q$1, ($A10367+$C10367) - MAX(IF($B$2:$B10366=$B10367, $A$2:$A10366+$C$2:$C10366)), "")*24*60, "")</f>
        <v/>
      </c>
      <c r="R10367" s="20" t="str" cm="1">
        <f t="array" ref="R10367">IFERROR(IF($B10367=R$1, ($A10367+$C10367) - MAX(IF($B$2:$B10366=$B10367, $A$2:$A10366+$C$2:$C10366)), "")*24*60, "")</f>
        <v/>
      </c>
      <c r="S10367" s="20" t="str" cm="1">
        <f t="array" ref="S10367">IFERROR(IF($B10367=S$1, ($A10367+$C10367) - MAX(IF($B$2:$B10366=$B10367, $A$2:$A10366+$C$2:$C10366)), "")*24*60, "")</f>
        <v/>
      </c>
    </row>
    <row r="10368" spans="1:19" x14ac:dyDescent="0.2">
      <c r="A10368" s="12">
        <f t="shared" ref="A10368:B10368" si="1700">A10367</f>
        <v>46049</v>
      </c>
      <c r="B10368" s="5" t="str">
        <f t="shared" si="1700"/>
        <v>Mourning Dove</v>
      </c>
      <c r="C10368" s="6">
        <v>0.74097222222222225</v>
      </c>
      <c r="D10368" s="45">
        <v>0</v>
      </c>
      <c r="E10368" s="5">
        <v>0</v>
      </c>
      <c r="F10368" s="51" t="s">
        <v>9</v>
      </c>
      <c r="G10368" s="52" t="s">
        <v>26</v>
      </c>
      <c r="H10368" s="20">
        <f t="shared" si="1647"/>
        <v>1.9999999960418791</v>
      </c>
      <c r="I10368" s="20" t="str" cm="1">
        <f t="array" ref="I10368">IFERROR(IF($B10368=I$1, ($A10368+$C10368) - MAX(IF($B$2:$B10367=$B10368, $A$2:$A10367+$C$2:$C10367)), "")*24*60, "")</f>
        <v/>
      </c>
      <c r="J10368" s="20" t="str" cm="1">
        <f t="array" ref="J10368">IFERROR(IF($B10368=J$1, ($A10368+$C10368) - MAX(IF($B$2:$B10367=$B10368, $A$2:$A10367+$C$2:$C10367)), "")*24*60, "")</f>
        <v/>
      </c>
      <c r="K10368" s="20" t="str" cm="1">
        <f t="array" ref="K10368">IFERROR(IF($B10368=K$1, ($A10368+$C10368) - MAX(IF($B$2:$B10367=$B10368, $A$2:$A10367+$C$2:$C10367)), "")*24*60, "")</f>
        <v/>
      </c>
      <c r="L10368" s="20" t="str" cm="1">
        <f t="array" ref="L10368">IFERROR(IF($B10368=L$1, ($A10368+$C10368) - MAX(IF($B$2:$B10367=$B10368, $A$2:$A10367+$C$2:$C10367)), "")*24*60, "")</f>
        <v/>
      </c>
      <c r="M10368" s="20" t="str" cm="1">
        <f t="array" ref="M10368">IFERROR(IF($B10368=M$1, ($A10368+$C10368) - MAX(IF($B$2:$B10367=$B10368, $A$2:$A10367+$C$2:$C10367)), "")*24*60, "")</f>
        <v/>
      </c>
      <c r="N10368" s="20" t="s">
        <v>21</v>
      </c>
      <c r="O10368" s="20" cm="1">
        <f t="array" ref="O10368">IFERROR(IF($B10368=O$1, ($A10368+$C10368) - MAX(IF($B$2:$B10367=$B10368, $A$2:$A10367+$C$2:$C10367)), "")*24*60, "")</f>
        <v>1.9999999960418791</v>
      </c>
      <c r="P10368" s="20" t="str" cm="1">
        <f t="array" ref="P10368">IFERROR(IF($B10368=P$1, ($A10368+$C10368) - MAX(IF($B$2:$B10367=$B10368, $A$2:$A10367+$C$2:$C10367)), "")*24*60, "")</f>
        <v/>
      </c>
      <c r="Q10368" s="20" t="str" cm="1">
        <f t="array" ref="Q10368">IFERROR(IF($B10368=Q$1, ($A10368+$C10368) - MAX(IF($B$2:$B10367=$B10368, $A$2:$A10367+$C$2:$C10367)), "")*24*60, "")</f>
        <v/>
      </c>
      <c r="R10368" s="20" t="str" cm="1">
        <f t="array" ref="R10368">IFERROR(IF($B10368=R$1, ($A10368+$C10368) - MAX(IF($B$2:$B10367=$B10368, $A$2:$A10367+$C$2:$C10367)), "")*24*60, "")</f>
        <v/>
      </c>
      <c r="S10368" s="20" t="str" cm="1">
        <f t="array" ref="S10368">IFERROR(IF($B10368=S$1, ($A10368+$C10368) - MAX(IF($B$2:$B10367=$B10368, $A$2:$A10367+$C$2:$C10367)), "")*24*60, "")</f>
        <v/>
      </c>
    </row>
    <row r="10369" spans="1:19" x14ac:dyDescent="0.2">
      <c r="A10369" s="12">
        <f t="shared" ref="A10369:B10369" si="1701">A10368</f>
        <v>46049</v>
      </c>
      <c r="B10369" s="5" t="str">
        <f t="shared" si="1701"/>
        <v>Mourning Dove</v>
      </c>
      <c r="C10369" s="6">
        <v>0.7416666666666667</v>
      </c>
      <c r="D10369" s="45">
        <v>0</v>
      </c>
      <c r="E10369" s="5">
        <v>0</v>
      </c>
      <c r="F10369" s="51" t="s">
        <v>9</v>
      </c>
      <c r="G10369" s="52" t="s">
        <v>26</v>
      </c>
      <c r="H10369" s="20">
        <f t="shared" si="1647"/>
        <v>1.000000003259629</v>
      </c>
      <c r="I10369" s="20" t="str" cm="1">
        <f t="array" ref="I10369">IFERROR(IF($B10369=I$1, ($A10369+$C10369) - MAX(IF($B$2:$B10368=$B10369, $A$2:$A10368+$C$2:$C10368)), "")*24*60, "")</f>
        <v/>
      </c>
      <c r="J10369" s="20" t="str" cm="1">
        <f t="array" ref="J10369">IFERROR(IF($B10369=J$1, ($A10369+$C10369) - MAX(IF($B$2:$B10368=$B10369, $A$2:$A10368+$C$2:$C10368)), "")*24*60, "")</f>
        <v/>
      </c>
      <c r="K10369" s="20" t="str" cm="1">
        <f t="array" ref="K10369">IFERROR(IF($B10369=K$1, ($A10369+$C10369) - MAX(IF($B$2:$B10368=$B10369, $A$2:$A10368+$C$2:$C10368)), "")*24*60, "")</f>
        <v/>
      </c>
      <c r="L10369" s="20" t="str" cm="1">
        <f t="array" ref="L10369">IFERROR(IF($B10369=L$1, ($A10369+$C10369) - MAX(IF($B$2:$B10368=$B10369, $A$2:$A10368+$C$2:$C10368)), "")*24*60, "")</f>
        <v/>
      </c>
      <c r="M10369" s="20" t="str" cm="1">
        <f t="array" ref="M10369">IFERROR(IF($B10369=M$1, ($A10369+$C10369) - MAX(IF($B$2:$B10368=$B10369, $A$2:$A10368+$C$2:$C10368)), "")*24*60, "")</f>
        <v/>
      </c>
      <c r="N10369" s="20" t="s">
        <v>21</v>
      </c>
      <c r="O10369" s="20" cm="1">
        <f t="array" ref="O10369">IFERROR(IF($B10369=O$1, ($A10369+$C10369) - MAX(IF($B$2:$B10368=$B10369, $A$2:$A10368+$C$2:$C10368)), "")*24*60, "")</f>
        <v>1.000000003259629</v>
      </c>
      <c r="P10369" s="20" t="str" cm="1">
        <f t="array" ref="P10369">IFERROR(IF($B10369=P$1, ($A10369+$C10369) - MAX(IF($B$2:$B10368=$B10369, $A$2:$A10368+$C$2:$C10368)), "")*24*60, "")</f>
        <v/>
      </c>
      <c r="Q10369" s="20" t="str" cm="1">
        <f t="array" ref="Q10369">IFERROR(IF($B10369=Q$1, ($A10369+$C10369) - MAX(IF($B$2:$B10368=$B10369, $A$2:$A10368+$C$2:$C10368)), "")*24*60, "")</f>
        <v/>
      </c>
      <c r="R10369" s="20" t="str" cm="1">
        <f t="array" ref="R10369">IFERROR(IF($B10369=R$1, ($A10369+$C10369) - MAX(IF($B$2:$B10368=$B10369, $A$2:$A10368+$C$2:$C10368)), "")*24*60, "")</f>
        <v/>
      </c>
      <c r="S10369" s="20" t="str" cm="1">
        <f t="array" ref="S10369">IFERROR(IF($B10369=S$1, ($A10369+$C10369) - MAX(IF($B$2:$B10368=$B10369, $A$2:$A10368+$C$2:$C10368)), "")*24*60, "")</f>
        <v/>
      </c>
    </row>
    <row r="10370" spans="1:19" x14ac:dyDescent="0.2">
      <c r="A10370" s="12">
        <f t="shared" ref="A10370:B10370" si="1702">A10369</f>
        <v>46049</v>
      </c>
      <c r="B10370" s="5" t="str">
        <f t="shared" si="1702"/>
        <v>Mourning Dove</v>
      </c>
      <c r="C10370" s="6">
        <v>0.74236111111111114</v>
      </c>
      <c r="D10370" s="45">
        <v>0</v>
      </c>
      <c r="E10370" s="5">
        <v>1</v>
      </c>
      <c r="F10370" s="51" t="s">
        <v>9</v>
      </c>
      <c r="G10370" s="52" t="s">
        <v>26</v>
      </c>
      <c r="H10370" s="20">
        <f t="shared" si="1647"/>
        <v>0.99999999278225005</v>
      </c>
      <c r="I10370" s="20" t="str" cm="1">
        <f t="array" ref="I10370">IFERROR(IF($B10370=I$1, ($A10370+$C10370) - MAX(IF($B$2:$B10369=$B10370, $A$2:$A10369+$C$2:$C10369)), "")*24*60, "")</f>
        <v/>
      </c>
      <c r="J10370" s="20" t="str" cm="1">
        <f t="array" ref="J10370">IFERROR(IF($B10370=J$1, ($A10370+$C10370) - MAX(IF($B$2:$B10369=$B10370, $A$2:$A10369+$C$2:$C10369)), "")*24*60, "")</f>
        <v/>
      </c>
      <c r="K10370" s="20" t="str" cm="1">
        <f t="array" ref="K10370">IFERROR(IF($B10370=K$1, ($A10370+$C10370) - MAX(IF($B$2:$B10369=$B10370, $A$2:$A10369+$C$2:$C10369)), "")*24*60, "")</f>
        <v/>
      </c>
      <c r="L10370" s="20" t="str" cm="1">
        <f t="array" ref="L10370">IFERROR(IF($B10370=L$1, ($A10370+$C10370) - MAX(IF($B$2:$B10369=$B10370, $A$2:$A10369+$C$2:$C10369)), "")*24*60, "")</f>
        <v/>
      </c>
      <c r="M10370" s="20" t="str" cm="1">
        <f t="array" ref="M10370">IFERROR(IF($B10370=M$1, ($A10370+$C10370) - MAX(IF($B$2:$B10369=$B10370, $A$2:$A10369+$C$2:$C10369)), "")*24*60, "")</f>
        <v/>
      </c>
      <c r="N10370" s="20" t="s">
        <v>21</v>
      </c>
      <c r="O10370" s="20" cm="1">
        <f t="array" ref="O10370">IFERROR(IF($B10370=O$1, ($A10370+$C10370) - MAX(IF($B$2:$B10369=$B10370, $A$2:$A10369+$C$2:$C10369)), "")*24*60, "")</f>
        <v>0.99999999278225005</v>
      </c>
      <c r="P10370" s="20" t="str" cm="1">
        <f t="array" ref="P10370">IFERROR(IF($B10370=P$1, ($A10370+$C10370) - MAX(IF($B$2:$B10369=$B10370, $A$2:$A10369+$C$2:$C10369)), "")*24*60, "")</f>
        <v/>
      </c>
      <c r="Q10370" s="20" t="str" cm="1">
        <f t="array" ref="Q10370">IFERROR(IF($B10370=Q$1, ($A10370+$C10370) - MAX(IF($B$2:$B10369=$B10370, $A$2:$A10369+$C$2:$C10369)), "")*24*60, "")</f>
        <v/>
      </c>
      <c r="R10370" s="20" t="str" cm="1">
        <f t="array" ref="R10370">IFERROR(IF($B10370=R$1, ($A10370+$C10370) - MAX(IF($B$2:$B10369=$B10370, $A$2:$A10369+$C$2:$C10369)), "")*24*60, "")</f>
        <v/>
      </c>
      <c r="S10370" s="20" t="str" cm="1">
        <f t="array" ref="S10370">IFERROR(IF($B10370=S$1, ($A10370+$C10370) - MAX(IF($B$2:$B10369=$B10370, $A$2:$A10369+$C$2:$C10369)), "")*24*60, "")</f>
        <v/>
      </c>
    </row>
    <row r="10371" spans="1:19" x14ac:dyDescent="0.2">
      <c r="A10371" s="12">
        <f t="shared" ref="A10371:B10371" si="1703">A10370</f>
        <v>46049</v>
      </c>
      <c r="B10371" s="5" t="str">
        <f t="shared" si="1703"/>
        <v>Mourning Dove</v>
      </c>
      <c r="C10371" s="6">
        <v>0.74305555555555558</v>
      </c>
      <c r="D10371" s="45">
        <v>0</v>
      </c>
      <c r="E10371" s="5">
        <v>0</v>
      </c>
      <c r="F10371" s="51" t="s">
        <v>9</v>
      </c>
      <c r="G10371" s="52" t="s">
        <v>26</v>
      </c>
      <c r="H10371" s="20">
        <f t="shared" si="1647"/>
        <v>1.000000003259629</v>
      </c>
      <c r="I10371" s="20" t="str" cm="1">
        <f t="array" ref="I10371">IFERROR(IF($B10371=I$1, ($A10371+$C10371) - MAX(IF($B$2:$B10370=$B10371, $A$2:$A10370+$C$2:$C10370)), "")*24*60, "")</f>
        <v/>
      </c>
      <c r="J10371" s="20" t="str" cm="1">
        <f t="array" ref="J10371">IFERROR(IF($B10371=J$1, ($A10371+$C10371) - MAX(IF($B$2:$B10370=$B10371, $A$2:$A10370+$C$2:$C10370)), "")*24*60, "")</f>
        <v/>
      </c>
      <c r="K10371" s="20" t="str" cm="1">
        <f t="array" ref="K10371">IFERROR(IF($B10371=K$1, ($A10371+$C10371) - MAX(IF($B$2:$B10370=$B10371, $A$2:$A10370+$C$2:$C10370)), "")*24*60, "")</f>
        <v/>
      </c>
      <c r="L10371" s="20" t="str" cm="1">
        <f t="array" ref="L10371">IFERROR(IF($B10371=L$1, ($A10371+$C10371) - MAX(IF($B$2:$B10370=$B10371, $A$2:$A10370+$C$2:$C10370)), "")*24*60, "")</f>
        <v/>
      </c>
      <c r="M10371" s="20" t="str" cm="1">
        <f t="array" ref="M10371">IFERROR(IF($B10371=M$1, ($A10371+$C10371) - MAX(IF($B$2:$B10370=$B10371, $A$2:$A10370+$C$2:$C10370)), "")*24*60, "")</f>
        <v/>
      </c>
      <c r="N10371" s="20" t="s">
        <v>21</v>
      </c>
      <c r="O10371" s="20" cm="1">
        <f t="array" ref="O10371">IFERROR(IF($B10371=O$1, ($A10371+$C10371) - MAX(IF($B$2:$B10370=$B10371, $A$2:$A10370+$C$2:$C10370)), "")*24*60, "")</f>
        <v>1.000000003259629</v>
      </c>
      <c r="P10371" s="20" t="str" cm="1">
        <f t="array" ref="P10371">IFERROR(IF($B10371=P$1, ($A10371+$C10371) - MAX(IF($B$2:$B10370=$B10371, $A$2:$A10370+$C$2:$C10370)), "")*24*60, "")</f>
        <v/>
      </c>
      <c r="Q10371" s="20" t="str" cm="1">
        <f t="array" ref="Q10371">IFERROR(IF($B10371=Q$1, ($A10371+$C10371) - MAX(IF($B$2:$B10370=$B10371, $A$2:$A10370+$C$2:$C10370)), "")*24*60, "")</f>
        <v/>
      </c>
      <c r="R10371" s="20" t="str" cm="1">
        <f t="array" ref="R10371">IFERROR(IF($B10371=R$1, ($A10371+$C10371) - MAX(IF($B$2:$B10370=$B10371, $A$2:$A10370+$C$2:$C10370)), "")*24*60, "")</f>
        <v/>
      </c>
      <c r="S10371" s="20" t="str" cm="1">
        <f t="array" ref="S10371">IFERROR(IF($B10371=S$1, ($A10371+$C10371) - MAX(IF($B$2:$B10370=$B10371, $A$2:$A10370+$C$2:$C10370)), "")*24*60, "")</f>
        <v/>
      </c>
    </row>
    <row r="10372" spans="1:19" x14ac:dyDescent="0.2">
      <c r="A10372" s="12">
        <f t="shared" ref="A10372:B10372" si="1704">A10371</f>
        <v>46049</v>
      </c>
      <c r="B10372" s="5" t="str">
        <f t="shared" si="1704"/>
        <v>Mourning Dove</v>
      </c>
      <c r="C10372" s="6">
        <v>0.74375000000000002</v>
      </c>
      <c r="D10372" s="45">
        <v>0</v>
      </c>
      <c r="E10372" s="5">
        <v>0</v>
      </c>
      <c r="F10372" s="51" t="s">
        <v>9</v>
      </c>
      <c r="G10372" s="52" t="s">
        <v>26</v>
      </c>
      <c r="H10372" s="20">
        <f t="shared" si="1647"/>
        <v>1.000000003259629</v>
      </c>
      <c r="I10372" s="20" t="str" cm="1">
        <f t="array" ref="I10372">IFERROR(IF($B10372=I$1, ($A10372+$C10372) - MAX(IF($B$2:$B10371=$B10372, $A$2:$A10371+$C$2:$C10371)), "")*24*60, "")</f>
        <v/>
      </c>
      <c r="J10372" s="20" t="str" cm="1">
        <f t="array" ref="J10372">IFERROR(IF($B10372=J$1, ($A10372+$C10372) - MAX(IF($B$2:$B10371=$B10372, $A$2:$A10371+$C$2:$C10371)), "")*24*60, "")</f>
        <v/>
      </c>
      <c r="K10372" s="20" t="str" cm="1">
        <f t="array" ref="K10372">IFERROR(IF($B10372=K$1, ($A10372+$C10372) - MAX(IF($B$2:$B10371=$B10372, $A$2:$A10371+$C$2:$C10371)), "")*24*60, "")</f>
        <v/>
      </c>
      <c r="L10372" s="20" t="str" cm="1">
        <f t="array" ref="L10372">IFERROR(IF($B10372=L$1, ($A10372+$C10372) - MAX(IF($B$2:$B10371=$B10372, $A$2:$A10371+$C$2:$C10371)), "")*24*60, "")</f>
        <v/>
      </c>
      <c r="M10372" s="20" t="str" cm="1">
        <f t="array" ref="M10372">IFERROR(IF($B10372=M$1, ($A10372+$C10372) - MAX(IF($B$2:$B10371=$B10372, $A$2:$A10371+$C$2:$C10371)), "")*24*60, "")</f>
        <v/>
      </c>
      <c r="N10372" s="20" t="s">
        <v>21</v>
      </c>
      <c r="O10372" s="20" cm="1">
        <f t="array" ref="O10372">IFERROR(IF($B10372=O$1, ($A10372+$C10372) - MAX(IF($B$2:$B10371=$B10372, $A$2:$A10371+$C$2:$C10371)), "")*24*60, "")</f>
        <v>1.000000003259629</v>
      </c>
      <c r="P10372" s="20" t="str" cm="1">
        <f t="array" ref="P10372">IFERROR(IF($B10372=P$1, ($A10372+$C10372) - MAX(IF($B$2:$B10371=$B10372, $A$2:$A10371+$C$2:$C10371)), "")*24*60, "")</f>
        <v/>
      </c>
      <c r="Q10372" s="20" t="str" cm="1">
        <f t="array" ref="Q10372">IFERROR(IF($B10372=Q$1, ($A10372+$C10372) - MAX(IF($B$2:$B10371=$B10372, $A$2:$A10371+$C$2:$C10371)), "")*24*60, "")</f>
        <v/>
      </c>
      <c r="R10372" s="20" t="str" cm="1">
        <f t="array" ref="R10372">IFERROR(IF($B10372=R$1, ($A10372+$C10372) - MAX(IF($B$2:$B10371=$B10372, $A$2:$A10371+$C$2:$C10371)), "")*24*60, "")</f>
        <v/>
      </c>
      <c r="S10372" s="20" t="str" cm="1">
        <f t="array" ref="S10372">IFERROR(IF($B10372=S$1, ($A10372+$C10372) - MAX(IF($B$2:$B10371=$B10372, $A$2:$A10371+$C$2:$C10371)), "")*24*60, "")</f>
        <v/>
      </c>
    </row>
    <row r="10373" spans="1:19" x14ac:dyDescent="0.2">
      <c r="A10373" s="12">
        <f t="shared" ref="A10373:B10373" si="1705">A10372</f>
        <v>46049</v>
      </c>
      <c r="B10373" s="5" t="str">
        <f t="shared" si="1705"/>
        <v>Mourning Dove</v>
      </c>
      <c r="C10373" s="6">
        <v>0.74444444444444446</v>
      </c>
      <c r="D10373" s="45">
        <v>0</v>
      </c>
      <c r="E10373" s="5">
        <v>0</v>
      </c>
      <c r="F10373" s="51" t="s">
        <v>9</v>
      </c>
      <c r="G10373" s="52" t="s">
        <v>26</v>
      </c>
      <c r="H10373" s="20">
        <f t="shared" si="1647"/>
        <v>0.99999999278225005</v>
      </c>
      <c r="I10373" s="20" t="str" cm="1">
        <f t="array" ref="I10373">IFERROR(IF($B10373=I$1, ($A10373+$C10373) - MAX(IF($B$2:$B10372=$B10373, $A$2:$A10372+$C$2:$C10372)), "")*24*60, "")</f>
        <v/>
      </c>
      <c r="J10373" s="20" t="str" cm="1">
        <f t="array" ref="J10373">IFERROR(IF($B10373=J$1, ($A10373+$C10373) - MAX(IF($B$2:$B10372=$B10373, $A$2:$A10372+$C$2:$C10372)), "")*24*60, "")</f>
        <v/>
      </c>
      <c r="K10373" s="20" t="str" cm="1">
        <f t="array" ref="K10373">IFERROR(IF($B10373=K$1, ($A10373+$C10373) - MAX(IF($B$2:$B10372=$B10373, $A$2:$A10372+$C$2:$C10372)), "")*24*60, "")</f>
        <v/>
      </c>
      <c r="L10373" s="20" t="str" cm="1">
        <f t="array" ref="L10373">IFERROR(IF($B10373=L$1, ($A10373+$C10373) - MAX(IF($B$2:$B10372=$B10373, $A$2:$A10372+$C$2:$C10372)), "")*24*60, "")</f>
        <v/>
      </c>
      <c r="M10373" s="20" t="str" cm="1">
        <f t="array" ref="M10373">IFERROR(IF($B10373=M$1, ($A10373+$C10373) - MAX(IF($B$2:$B10372=$B10373, $A$2:$A10372+$C$2:$C10372)), "")*24*60, "")</f>
        <v/>
      </c>
      <c r="N10373" s="20" t="s">
        <v>21</v>
      </c>
      <c r="O10373" s="20" cm="1">
        <f t="array" ref="O10373">IFERROR(IF($B10373=O$1, ($A10373+$C10373) - MAX(IF($B$2:$B10372=$B10373, $A$2:$A10372+$C$2:$C10372)), "")*24*60, "")</f>
        <v>0.99999999278225005</v>
      </c>
      <c r="P10373" s="20" t="str" cm="1">
        <f t="array" ref="P10373">IFERROR(IF($B10373=P$1, ($A10373+$C10373) - MAX(IF($B$2:$B10372=$B10373, $A$2:$A10372+$C$2:$C10372)), "")*24*60, "")</f>
        <v/>
      </c>
      <c r="Q10373" s="20" t="str" cm="1">
        <f t="array" ref="Q10373">IFERROR(IF($B10373=Q$1, ($A10373+$C10373) - MAX(IF($B$2:$B10372=$B10373, $A$2:$A10372+$C$2:$C10372)), "")*24*60, "")</f>
        <v/>
      </c>
      <c r="R10373" s="20" t="str" cm="1">
        <f t="array" ref="R10373">IFERROR(IF($B10373=R$1, ($A10373+$C10373) - MAX(IF($B$2:$B10372=$B10373, $A$2:$A10372+$C$2:$C10372)), "")*24*60, "")</f>
        <v/>
      </c>
      <c r="S10373" s="20" t="str" cm="1">
        <f t="array" ref="S10373">IFERROR(IF($B10373=S$1, ($A10373+$C10373) - MAX(IF($B$2:$B10372=$B10373, $A$2:$A10372+$C$2:$C10372)), "")*24*60, "")</f>
        <v/>
      </c>
    </row>
    <row r="10374" spans="1:19" x14ac:dyDescent="0.2">
      <c r="A10374" s="12">
        <f t="shared" ref="A10374:B10374" si="1706">A10373</f>
        <v>46049</v>
      </c>
      <c r="B10374" s="5" t="str">
        <f t="shared" si="1706"/>
        <v>Mourning Dove</v>
      </c>
      <c r="C10374" s="6">
        <v>0.74583333333333335</v>
      </c>
      <c r="D10374" s="45">
        <v>0</v>
      </c>
      <c r="E10374" s="5">
        <v>0</v>
      </c>
      <c r="F10374" s="51" t="s">
        <v>9</v>
      </c>
      <c r="G10374" s="52" t="s">
        <v>26</v>
      </c>
      <c r="H10374" s="20">
        <f t="shared" si="1647"/>
        <v>2.000000006519258</v>
      </c>
      <c r="I10374" s="20" t="str" cm="1">
        <f t="array" ref="I10374">IFERROR(IF($B10374=I$1, ($A10374+$C10374) - MAX(IF($B$2:$B10373=$B10374, $A$2:$A10373+$C$2:$C10373)), "")*24*60, "")</f>
        <v/>
      </c>
      <c r="J10374" s="20" t="str" cm="1">
        <f t="array" ref="J10374">IFERROR(IF($B10374=J$1, ($A10374+$C10374) - MAX(IF($B$2:$B10373=$B10374, $A$2:$A10373+$C$2:$C10373)), "")*24*60, "")</f>
        <v/>
      </c>
      <c r="K10374" s="20" t="str" cm="1">
        <f t="array" ref="K10374">IFERROR(IF($B10374=K$1, ($A10374+$C10374) - MAX(IF($B$2:$B10373=$B10374, $A$2:$A10373+$C$2:$C10373)), "")*24*60, "")</f>
        <v/>
      </c>
      <c r="L10374" s="20" t="str" cm="1">
        <f t="array" ref="L10374">IFERROR(IF($B10374=L$1, ($A10374+$C10374) - MAX(IF($B$2:$B10373=$B10374, $A$2:$A10373+$C$2:$C10373)), "")*24*60, "")</f>
        <v/>
      </c>
      <c r="M10374" s="20" t="str" cm="1">
        <f t="array" ref="M10374">IFERROR(IF($B10374=M$1, ($A10374+$C10374) - MAX(IF($B$2:$B10373=$B10374, $A$2:$A10373+$C$2:$C10373)), "")*24*60, "")</f>
        <v/>
      </c>
      <c r="N10374" s="20" t="s">
        <v>21</v>
      </c>
      <c r="O10374" s="20" cm="1">
        <f t="array" ref="O10374">IFERROR(IF($B10374=O$1, ($A10374+$C10374) - MAX(IF($B$2:$B10373=$B10374, $A$2:$A10373+$C$2:$C10373)), "")*24*60, "")</f>
        <v>2.000000006519258</v>
      </c>
      <c r="P10374" s="20" t="str" cm="1">
        <f t="array" ref="P10374">IFERROR(IF($B10374=P$1, ($A10374+$C10374) - MAX(IF($B$2:$B10373=$B10374, $A$2:$A10373+$C$2:$C10373)), "")*24*60, "")</f>
        <v/>
      </c>
      <c r="Q10374" s="20" t="str" cm="1">
        <f t="array" ref="Q10374">IFERROR(IF($B10374=Q$1, ($A10374+$C10374) - MAX(IF($B$2:$B10373=$B10374, $A$2:$A10373+$C$2:$C10373)), "")*24*60, "")</f>
        <v/>
      </c>
      <c r="R10374" s="20" t="str" cm="1">
        <f t="array" ref="R10374">IFERROR(IF($B10374=R$1, ($A10374+$C10374) - MAX(IF($B$2:$B10373=$B10374, $A$2:$A10373+$C$2:$C10373)), "")*24*60, "")</f>
        <v/>
      </c>
      <c r="S10374" s="20" t="str" cm="1">
        <f t="array" ref="S10374">IFERROR(IF($B10374=S$1, ($A10374+$C10374) - MAX(IF($B$2:$B10373=$B10374, $A$2:$A10373+$C$2:$C10373)), "")*24*60, "")</f>
        <v/>
      </c>
    </row>
    <row r="10375" spans="1:19" x14ac:dyDescent="0.2">
      <c r="A10375" s="12">
        <f t="shared" ref="A10375:B10375" si="1707">A10374</f>
        <v>46049</v>
      </c>
      <c r="B10375" s="5" t="str">
        <f t="shared" si="1707"/>
        <v>Mourning Dove</v>
      </c>
      <c r="C10375" s="6">
        <v>0.74652777777777779</v>
      </c>
      <c r="D10375" s="45">
        <v>0</v>
      </c>
      <c r="E10375" s="5">
        <v>0</v>
      </c>
      <c r="F10375" s="51" t="s">
        <v>9</v>
      </c>
      <c r="G10375" s="52" t="s">
        <v>26</v>
      </c>
      <c r="H10375" s="20">
        <f t="shared" si="1647"/>
        <v>1.000000003259629</v>
      </c>
      <c r="I10375" s="20" t="str" cm="1">
        <f t="array" ref="I10375">IFERROR(IF($B10375=I$1, ($A10375+$C10375) - MAX(IF($B$2:$B10374=$B10375, $A$2:$A10374+$C$2:$C10374)), "")*24*60, "")</f>
        <v/>
      </c>
      <c r="J10375" s="20" t="str" cm="1">
        <f t="array" ref="J10375">IFERROR(IF($B10375=J$1, ($A10375+$C10375) - MAX(IF($B$2:$B10374=$B10375, $A$2:$A10374+$C$2:$C10374)), "")*24*60, "")</f>
        <v/>
      </c>
      <c r="K10375" s="20" t="str" cm="1">
        <f t="array" ref="K10375">IFERROR(IF($B10375=K$1, ($A10375+$C10375) - MAX(IF($B$2:$B10374=$B10375, $A$2:$A10374+$C$2:$C10374)), "")*24*60, "")</f>
        <v/>
      </c>
      <c r="L10375" s="20" t="str" cm="1">
        <f t="array" ref="L10375">IFERROR(IF($B10375=L$1, ($A10375+$C10375) - MAX(IF($B$2:$B10374=$B10375, $A$2:$A10374+$C$2:$C10374)), "")*24*60, "")</f>
        <v/>
      </c>
      <c r="M10375" s="20" t="str" cm="1">
        <f t="array" ref="M10375">IFERROR(IF($B10375=M$1, ($A10375+$C10375) - MAX(IF($B$2:$B10374=$B10375, $A$2:$A10374+$C$2:$C10374)), "")*24*60, "")</f>
        <v/>
      </c>
      <c r="N10375" s="20" t="s">
        <v>21</v>
      </c>
      <c r="O10375" s="20" cm="1">
        <f t="array" ref="O10375">IFERROR(IF($B10375=O$1, ($A10375+$C10375) - MAX(IF($B$2:$B10374=$B10375, $A$2:$A10374+$C$2:$C10374)), "")*24*60, "")</f>
        <v>1.000000003259629</v>
      </c>
      <c r="P10375" s="20" t="str" cm="1">
        <f t="array" ref="P10375">IFERROR(IF($B10375=P$1, ($A10375+$C10375) - MAX(IF($B$2:$B10374=$B10375, $A$2:$A10374+$C$2:$C10374)), "")*24*60, "")</f>
        <v/>
      </c>
      <c r="Q10375" s="20" t="str" cm="1">
        <f t="array" ref="Q10375">IFERROR(IF($B10375=Q$1, ($A10375+$C10375) - MAX(IF($B$2:$B10374=$B10375, $A$2:$A10374+$C$2:$C10374)), "")*24*60, "")</f>
        <v/>
      </c>
      <c r="R10375" s="20" t="str" cm="1">
        <f t="array" ref="R10375">IFERROR(IF($B10375=R$1, ($A10375+$C10375) - MAX(IF($B$2:$B10374=$B10375, $A$2:$A10374+$C$2:$C10374)), "")*24*60, "")</f>
        <v/>
      </c>
      <c r="S10375" s="20" t="str" cm="1">
        <f t="array" ref="S10375">IFERROR(IF($B10375=S$1, ($A10375+$C10375) - MAX(IF($B$2:$B10374=$B10375, $A$2:$A10374+$C$2:$C10374)), "")*24*60, "")</f>
        <v/>
      </c>
    </row>
    <row r="10376" spans="1:19" x14ac:dyDescent="0.2">
      <c r="A10376" s="12">
        <f t="shared" ref="A10376:B10376" si="1708">A10375</f>
        <v>46049</v>
      </c>
      <c r="B10376" s="5" t="str">
        <f t="shared" si="1708"/>
        <v>Mourning Dove</v>
      </c>
      <c r="C10376" s="6">
        <v>0.74722222222222223</v>
      </c>
      <c r="D10376" s="45">
        <v>0</v>
      </c>
      <c r="E10376" s="5">
        <v>0</v>
      </c>
      <c r="F10376" s="51" t="s">
        <v>9</v>
      </c>
      <c r="G10376" s="52" t="s">
        <v>26</v>
      </c>
      <c r="H10376" s="20">
        <f t="shared" si="1647"/>
        <v>0.99999999278225005</v>
      </c>
      <c r="I10376" s="20" t="str" cm="1">
        <f t="array" ref="I10376">IFERROR(IF($B10376=I$1, ($A10376+$C10376) - MAX(IF($B$2:$B10375=$B10376, $A$2:$A10375+$C$2:$C10375)), "")*24*60, "")</f>
        <v/>
      </c>
      <c r="J10376" s="20" t="str" cm="1">
        <f t="array" ref="J10376">IFERROR(IF($B10376=J$1, ($A10376+$C10376) - MAX(IF($B$2:$B10375=$B10376, $A$2:$A10375+$C$2:$C10375)), "")*24*60, "")</f>
        <v/>
      </c>
      <c r="K10376" s="20" t="str" cm="1">
        <f t="array" ref="K10376">IFERROR(IF($B10376=K$1, ($A10376+$C10376) - MAX(IF($B$2:$B10375=$B10376, $A$2:$A10375+$C$2:$C10375)), "")*24*60, "")</f>
        <v/>
      </c>
      <c r="L10376" s="20" t="str" cm="1">
        <f t="array" ref="L10376">IFERROR(IF($B10376=L$1, ($A10376+$C10376) - MAX(IF($B$2:$B10375=$B10376, $A$2:$A10375+$C$2:$C10375)), "")*24*60, "")</f>
        <v/>
      </c>
      <c r="M10376" s="20" t="str" cm="1">
        <f t="array" ref="M10376">IFERROR(IF($B10376=M$1, ($A10376+$C10376) - MAX(IF($B$2:$B10375=$B10376, $A$2:$A10375+$C$2:$C10375)), "")*24*60, "")</f>
        <v/>
      </c>
      <c r="N10376" s="20" t="s">
        <v>21</v>
      </c>
      <c r="O10376" s="20" cm="1">
        <f t="array" ref="O10376">IFERROR(IF($B10376=O$1, ($A10376+$C10376) - MAX(IF($B$2:$B10375=$B10376, $A$2:$A10375+$C$2:$C10375)), "")*24*60, "")</f>
        <v>0.99999999278225005</v>
      </c>
      <c r="P10376" s="20" t="str" cm="1">
        <f t="array" ref="P10376">IFERROR(IF($B10376=P$1, ($A10376+$C10376) - MAX(IF($B$2:$B10375=$B10376, $A$2:$A10375+$C$2:$C10375)), "")*24*60, "")</f>
        <v/>
      </c>
      <c r="Q10376" s="20" t="str" cm="1">
        <f t="array" ref="Q10376">IFERROR(IF($B10376=Q$1, ($A10376+$C10376) - MAX(IF($B$2:$B10375=$B10376, $A$2:$A10375+$C$2:$C10375)), "")*24*60, "")</f>
        <v/>
      </c>
      <c r="R10376" s="20" t="str" cm="1">
        <f t="array" ref="R10376">IFERROR(IF($B10376=R$1, ($A10376+$C10376) - MAX(IF($B$2:$B10375=$B10376, $A$2:$A10375+$C$2:$C10375)), "")*24*60, "")</f>
        <v/>
      </c>
      <c r="S10376" s="20" t="str" cm="1">
        <f t="array" ref="S10376">IFERROR(IF($B10376=S$1, ($A10376+$C10376) - MAX(IF($B$2:$B10375=$B10376, $A$2:$A10375+$C$2:$C10375)), "")*24*60, "")</f>
        <v/>
      </c>
    </row>
    <row r="10377" spans="1:19" x14ac:dyDescent="0.2">
      <c r="A10377" s="12">
        <f t="shared" ref="A10377" si="1709">A10376</f>
        <v>46049</v>
      </c>
      <c r="B10377" s="5" t="s">
        <v>3</v>
      </c>
      <c r="C10377" s="6">
        <v>0.75694444444444442</v>
      </c>
      <c r="D10377" s="45">
        <v>0</v>
      </c>
      <c r="E10377" s="5">
        <v>1</v>
      </c>
      <c r="F10377" s="51" t="s">
        <v>9</v>
      </c>
      <c r="G10377" s="52" t="s">
        <v>26</v>
      </c>
      <c r="H10377" s="20">
        <f t="shared" si="1647"/>
        <v>14.00000000372529</v>
      </c>
      <c r="I10377" s="20" cm="1">
        <f t="array" ref="I10377">IFERROR(IF($B10377=I$1, ($A10377+$C10377) - MAX(IF($B$2:$B10376=$B10377, $A$2:$A10376+$C$2:$C10376)), "")*24*60, "")</f>
        <v>27.999999996973202</v>
      </c>
      <c r="J10377" s="20" t="str" cm="1">
        <f t="array" ref="J10377">IFERROR(IF($B10377=J$1, ($A10377+$C10377) - MAX(IF($B$2:$B10376=$B10377, $A$2:$A10376+$C$2:$C10376)), "")*24*60, "")</f>
        <v/>
      </c>
      <c r="K10377" s="20" t="str" cm="1">
        <f t="array" ref="K10377">IFERROR(IF($B10377=K$1, ($A10377+$C10377) - MAX(IF($B$2:$B10376=$B10377, $A$2:$A10376+$C$2:$C10376)), "")*24*60, "")</f>
        <v/>
      </c>
      <c r="L10377" s="20" t="str" cm="1">
        <f t="array" ref="L10377">IFERROR(IF($B10377=L$1, ($A10377+$C10377) - MAX(IF($B$2:$B10376=$B10377, $A$2:$A10376+$C$2:$C10376)), "")*24*60, "")</f>
        <v/>
      </c>
      <c r="M10377" s="20" t="str" cm="1">
        <f t="array" ref="M10377">IFERROR(IF($B10377=M$1, ($A10377+$C10377) - MAX(IF($B$2:$B10376=$B10377, $A$2:$A10376+$C$2:$C10376)), "")*24*60, "")</f>
        <v/>
      </c>
      <c r="N10377" s="20" t="s">
        <v>21</v>
      </c>
      <c r="O10377" s="20" t="str" cm="1">
        <f t="array" ref="O10377">IFERROR(IF($B10377=O$1, ($A10377+$C10377) - MAX(IF($B$2:$B10376=$B10377, $A$2:$A10376+$C$2:$C10376)), "")*24*60, "")</f>
        <v/>
      </c>
      <c r="P10377" s="20" t="str" cm="1">
        <f t="array" ref="P10377">IFERROR(IF($B10377=P$1, ($A10377+$C10377) - MAX(IF($B$2:$B10376=$B10377, $A$2:$A10376+$C$2:$C10376)), "")*24*60, "")</f>
        <v/>
      </c>
      <c r="Q10377" s="20" t="str" cm="1">
        <f t="array" ref="Q10377">IFERROR(IF($B10377=Q$1, ($A10377+$C10377) - MAX(IF($B$2:$B10376=$B10377, $A$2:$A10376+$C$2:$C10376)), "")*24*60, "")</f>
        <v/>
      </c>
      <c r="R10377" s="20" t="str" cm="1">
        <f t="array" ref="R10377">IFERROR(IF($B10377=R$1, ($A10377+$C10377) - MAX(IF($B$2:$B10376=$B10377, $A$2:$A10376+$C$2:$C10376)), "")*24*60, "")</f>
        <v/>
      </c>
      <c r="S10377" s="20" t="str" cm="1">
        <f t="array" ref="S10377">IFERROR(IF($B10377=S$1, ($A10377+$C10377) - MAX(IF($B$2:$B10376=$B10377, $A$2:$A10376+$C$2:$C10376)), "")*24*60, "")</f>
        <v/>
      </c>
    </row>
    <row r="10378" spans="1:19" x14ac:dyDescent="0.2">
      <c r="A10378" s="12">
        <f t="shared" ref="A10378:B10378" si="1710">A10377</f>
        <v>46049</v>
      </c>
      <c r="B10378" s="5" t="str">
        <f t="shared" si="1710"/>
        <v>Northern Cardinal</v>
      </c>
      <c r="C10378" s="6">
        <v>0.75763888888888886</v>
      </c>
      <c r="D10378" s="45">
        <v>0</v>
      </c>
      <c r="E10378" s="5">
        <v>4</v>
      </c>
      <c r="F10378" s="51" t="s">
        <v>9</v>
      </c>
      <c r="G10378" s="52" t="s">
        <v>26</v>
      </c>
      <c r="H10378" s="20">
        <f t="shared" si="1647"/>
        <v>1.000000003259629</v>
      </c>
      <c r="I10378" s="20" cm="1">
        <f t="array" ref="I10378">IFERROR(IF($B10378=I$1, ($A10378+$C10378) - MAX(IF($B$2:$B10377=$B10378, $A$2:$A10377+$C$2:$C10377)), "")*24*60, "")</f>
        <v>1.000000003259629</v>
      </c>
      <c r="J10378" s="20" t="str" cm="1">
        <f t="array" ref="J10378">IFERROR(IF($B10378=J$1, ($A10378+$C10378) - MAX(IF($B$2:$B10377=$B10378, $A$2:$A10377+$C$2:$C10377)), "")*24*60, "")</f>
        <v/>
      </c>
      <c r="K10378" s="20" t="str" cm="1">
        <f t="array" ref="K10378">IFERROR(IF($B10378=K$1, ($A10378+$C10378) - MAX(IF($B$2:$B10377=$B10378, $A$2:$A10377+$C$2:$C10377)), "")*24*60, "")</f>
        <v/>
      </c>
      <c r="L10378" s="20" t="str" cm="1">
        <f t="array" ref="L10378">IFERROR(IF($B10378=L$1, ($A10378+$C10378) - MAX(IF($B$2:$B10377=$B10378, $A$2:$A10377+$C$2:$C10377)), "")*24*60, "")</f>
        <v/>
      </c>
      <c r="M10378" s="20" t="str" cm="1">
        <f t="array" ref="M10378">IFERROR(IF($B10378=M$1, ($A10378+$C10378) - MAX(IF($B$2:$B10377=$B10378, $A$2:$A10377+$C$2:$C10377)), "")*24*60, "")</f>
        <v/>
      </c>
      <c r="N10378" s="20" t="s">
        <v>21</v>
      </c>
      <c r="O10378" s="20" t="str" cm="1">
        <f t="array" ref="O10378">IFERROR(IF($B10378=O$1, ($A10378+$C10378) - MAX(IF($B$2:$B10377=$B10378, $A$2:$A10377+$C$2:$C10377)), "")*24*60, "")</f>
        <v/>
      </c>
      <c r="P10378" s="20" t="str" cm="1">
        <f t="array" ref="P10378">IFERROR(IF($B10378=P$1, ($A10378+$C10378) - MAX(IF($B$2:$B10377=$B10378, $A$2:$A10377+$C$2:$C10377)), "")*24*60, "")</f>
        <v/>
      </c>
      <c r="Q10378" s="20" t="str" cm="1">
        <f t="array" ref="Q10378">IFERROR(IF($B10378=Q$1, ($A10378+$C10378) - MAX(IF($B$2:$B10377=$B10378, $A$2:$A10377+$C$2:$C10377)), "")*24*60, "")</f>
        <v/>
      </c>
      <c r="R10378" s="20" t="str" cm="1">
        <f t="array" ref="R10378">IFERROR(IF($B10378=R$1, ($A10378+$C10378) - MAX(IF($B$2:$B10377=$B10378, $A$2:$A10377+$C$2:$C10377)), "")*24*60, "")</f>
        <v/>
      </c>
      <c r="S10378" s="20" t="str" cm="1">
        <f t="array" ref="S10378">IFERROR(IF($B10378=S$1, ($A10378+$C10378) - MAX(IF($B$2:$B10377=$B10378, $A$2:$A10377+$C$2:$C10377)), "")*24*60, "")</f>
        <v/>
      </c>
    </row>
    <row r="10379" spans="1:19" x14ac:dyDescent="0.2">
      <c r="A10379" s="12">
        <f t="shared" ref="A10379:C10379" si="1711">A10378</f>
        <v>46049</v>
      </c>
      <c r="B10379" s="5" t="str">
        <f t="shared" si="1711"/>
        <v>Northern Cardinal</v>
      </c>
      <c r="C10379" s="6">
        <f t="shared" si="1711"/>
        <v>0.75763888888888886</v>
      </c>
      <c r="D10379" s="45">
        <v>0</v>
      </c>
      <c r="E10379" s="5">
        <v>2</v>
      </c>
      <c r="F10379" s="51" t="s">
        <v>9</v>
      </c>
      <c r="G10379" s="52" t="s">
        <v>26</v>
      </c>
      <c r="H10379" s="20">
        <f t="shared" ref="H10379:H10633" si="1712">IFERROR((($A10379+$C10379) - ($A10378+$C10378))*24*60, "")</f>
        <v>0</v>
      </c>
      <c r="I10379" s="20" cm="1">
        <f t="array" ref="I10379">IFERROR(IF($B10379=I$1, ($A10379+$C10379) - MAX(IF($B$2:$B10378=$B10379, $A$2:$A10378+$C$2:$C10378)), "")*24*60, "")</f>
        <v>0</v>
      </c>
      <c r="J10379" s="20" t="str" cm="1">
        <f t="array" ref="J10379">IFERROR(IF($B10379=J$1, ($A10379+$C10379) - MAX(IF($B$2:$B10378=$B10379, $A$2:$A10378+$C$2:$C10378)), "")*24*60, "")</f>
        <v/>
      </c>
      <c r="K10379" s="20" t="str" cm="1">
        <f t="array" ref="K10379">IFERROR(IF($B10379=K$1, ($A10379+$C10379) - MAX(IF($B$2:$B10378=$B10379, $A$2:$A10378+$C$2:$C10378)), "")*24*60, "")</f>
        <v/>
      </c>
      <c r="L10379" s="20" t="str" cm="1">
        <f t="array" ref="L10379">IFERROR(IF($B10379=L$1, ($A10379+$C10379) - MAX(IF($B$2:$B10378=$B10379, $A$2:$A10378+$C$2:$C10378)), "")*24*60, "")</f>
        <v/>
      </c>
      <c r="M10379" s="20" t="str" cm="1">
        <f t="array" ref="M10379">IFERROR(IF($B10379=M$1, ($A10379+$C10379) - MAX(IF($B$2:$B10378=$B10379, $A$2:$A10378+$C$2:$C10378)), "")*24*60, "")</f>
        <v/>
      </c>
      <c r="N10379" s="20" t="s">
        <v>21</v>
      </c>
      <c r="O10379" s="20" t="str" cm="1">
        <f t="array" ref="O10379">IFERROR(IF($B10379=O$1, ($A10379+$C10379) - MAX(IF($B$2:$B10378=$B10379, $A$2:$A10378+$C$2:$C10378)), "")*24*60, "")</f>
        <v/>
      </c>
      <c r="P10379" s="20" t="str" cm="1">
        <f t="array" ref="P10379">IFERROR(IF($B10379=P$1, ($A10379+$C10379) - MAX(IF($B$2:$B10378=$B10379, $A$2:$A10378+$C$2:$C10378)), "")*24*60, "")</f>
        <v/>
      </c>
      <c r="Q10379" s="20" t="str" cm="1">
        <f t="array" ref="Q10379">IFERROR(IF($B10379=Q$1, ($A10379+$C10379) - MAX(IF($B$2:$B10378=$B10379, $A$2:$A10378+$C$2:$C10378)), "")*24*60, "")</f>
        <v/>
      </c>
      <c r="R10379" s="20" t="str" cm="1">
        <f t="array" ref="R10379">IFERROR(IF($B10379=R$1, ($A10379+$C10379) - MAX(IF($B$2:$B10378=$B10379, $A$2:$A10378+$C$2:$C10378)), "")*24*60, "")</f>
        <v/>
      </c>
      <c r="S10379" s="20" t="str" cm="1">
        <f t="array" ref="S10379">IFERROR(IF($B10379=S$1, ($A10379+$C10379) - MAX(IF($B$2:$B10378=$B10379, $A$2:$A10378+$C$2:$C10378)), "")*24*60, "")</f>
        <v/>
      </c>
    </row>
    <row r="10380" spans="1:19" x14ac:dyDescent="0.2">
      <c r="A10380" s="12">
        <f t="shared" ref="A10380:C10380" si="1713">A10379</f>
        <v>46049</v>
      </c>
      <c r="B10380" s="5" t="str">
        <f t="shared" si="1713"/>
        <v>Northern Cardinal</v>
      </c>
      <c r="C10380" s="6">
        <f t="shared" si="1713"/>
        <v>0.75763888888888886</v>
      </c>
      <c r="D10380" s="45">
        <v>0</v>
      </c>
      <c r="E10380" s="5">
        <v>1</v>
      </c>
      <c r="F10380" s="51" t="s">
        <v>9</v>
      </c>
      <c r="G10380" s="52" t="s">
        <v>26</v>
      </c>
      <c r="H10380" s="20">
        <f t="shared" si="1712"/>
        <v>0</v>
      </c>
      <c r="I10380" s="20" cm="1">
        <f t="array" ref="I10380">IFERROR(IF($B10380=I$1, ($A10380+$C10380) - MAX(IF($B$2:$B10379=$B10380, $A$2:$A10379+$C$2:$C10379)), "")*24*60, "")</f>
        <v>0</v>
      </c>
      <c r="J10380" s="20" t="str" cm="1">
        <f t="array" ref="J10380">IFERROR(IF($B10380=J$1, ($A10380+$C10380) - MAX(IF($B$2:$B10379=$B10380, $A$2:$A10379+$C$2:$C10379)), "")*24*60, "")</f>
        <v/>
      </c>
      <c r="K10380" s="20" t="str" cm="1">
        <f t="array" ref="K10380">IFERROR(IF($B10380=K$1, ($A10380+$C10380) - MAX(IF($B$2:$B10379=$B10380, $A$2:$A10379+$C$2:$C10379)), "")*24*60, "")</f>
        <v/>
      </c>
      <c r="L10380" s="20" t="str" cm="1">
        <f t="array" ref="L10380">IFERROR(IF($B10380=L$1, ($A10380+$C10380) - MAX(IF($B$2:$B10379=$B10380, $A$2:$A10379+$C$2:$C10379)), "")*24*60, "")</f>
        <v/>
      </c>
      <c r="M10380" s="20" t="str" cm="1">
        <f t="array" ref="M10380">IFERROR(IF($B10380=M$1, ($A10380+$C10380) - MAX(IF($B$2:$B10379=$B10380, $A$2:$A10379+$C$2:$C10379)), "")*24*60, "")</f>
        <v/>
      </c>
      <c r="N10380" s="20" t="s">
        <v>21</v>
      </c>
      <c r="O10380" s="20" t="str" cm="1">
        <f t="array" ref="O10380">IFERROR(IF($B10380=O$1, ($A10380+$C10380) - MAX(IF($B$2:$B10379=$B10380, $A$2:$A10379+$C$2:$C10379)), "")*24*60, "")</f>
        <v/>
      </c>
      <c r="P10380" s="20" t="str" cm="1">
        <f t="array" ref="P10380">IFERROR(IF($B10380=P$1, ($A10380+$C10380) - MAX(IF($B$2:$B10379=$B10380, $A$2:$A10379+$C$2:$C10379)), "")*24*60, "")</f>
        <v/>
      </c>
      <c r="Q10380" s="20" t="str" cm="1">
        <f t="array" ref="Q10380">IFERROR(IF($B10380=Q$1, ($A10380+$C10380) - MAX(IF($B$2:$B10379=$B10380, $A$2:$A10379+$C$2:$C10379)), "")*24*60, "")</f>
        <v/>
      </c>
      <c r="R10380" s="20" t="str" cm="1">
        <f t="array" ref="R10380">IFERROR(IF($B10380=R$1, ($A10380+$C10380) - MAX(IF($B$2:$B10379=$B10380, $A$2:$A10379+$C$2:$C10379)), "")*24*60, "")</f>
        <v/>
      </c>
      <c r="S10380" s="20" t="str" cm="1">
        <f t="array" ref="S10380">IFERROR(IF($B10380=S$1, ($A10380+$C10380) - MAX(IF($B$2:$B10379=$B10380, $A$2:$A10379+$C$2:$C10379)), "")*24*60, "")</f>
        <v/>
      </c>
    </row>
    <row r="10381" spans="1:19" x14ac:dyDescent="0.2">
      <c r="A10381" s="13">
        <f t="shared" ref="A10381:B10381" si="1714">A10380</f>
        <v>46049</v>
      </c>
      <c r="B10381" s="7" t="str">
        <f t="shared" si="1714"/>
        <v>Northern Cardinal</v>
      </c>
      <c r="C10381" s="8">
        <v>0.76180555555555551</v>
      </c>
      <c r="D10381" s="46">
        <v>0</v>
      </c>
      <c r="E10381" s="7">
        <v>1</v>
      </c>
      <c r="F10381" s="55" t="s">
        <v>9</v>
      </c>
      <c r="G10381" s="56" t="s">
        <v>26</v>
      </c>
      <c r="H10381" s="21">
        <f t="shared" si="1712"/>
        <v>5.9999999986030161</v>
      </c>
      <c r="I10381" s="21" cm="1">
        <f t="array" ref="I10381">IFERROR(IF($B10381=I$1, ($A10381+$C10381) - MAX(IF($B$2:$B10380=$B10381, $A$2:$A10380+$C$2:$C10380)), "")*24*60, "")</f>
        <v>5.9999999986030161</v>
      </c>
      <c r="J10381" s="21" t="str" cm="1">
        <f t="array" ref="J10381">IFERROR(IF($B10381=J$1, ($A10381+$C10381) - MAX(IF($B$2:$B10380=$B10381, $A$2:$A10380+$C$2:$C10380)), "")*24*60, "")</f>
        <v/>
      </c>
      <c r="K10381" s="21" t="str" cm="1">
        <f t="array" ref="K10381">IFERROR(IF($B10381=K$1, ($A10381+$C10381) - MAX(IF($B$2:$B10380=$B10381, $A$2:$A10380+$C$2:$C10380)), "")*24*60, "")</f>
        <v/>
      </c>
      <c r="L10381" s="21" t="str" cm="1">
        <f t="array" ref="L10381">IFERROR(IF($B10381=L$1, ($A10381+$C10381) - MAX(IF($B$2:$B10380=$B10381, $A$2:$A10380+$C$2:$C10380)), "")*24*60, "")</f>
        <v/>
      </c>
      <c r="M10381" s="21" t="str" cm="1">
        <f t="array" ref="M10381">IFERROR(IF($B10381=M$1, ($A10381+$C10381) - MAX(IF($B$2:$B10380=$B10381, $A$2:$A10380+$C$2:$C10380)), "")*24*60, "")</f>
        <v/>
      </c>
      <c r="N10381" s="21" t="s">
        <v>21</v>
      </c>
      <c r="O10381" s="21" t="str" cm="1">
        <f t="array" ref="O10381">IFERROR(IF($B10381=O$1, ($A10381+$C10381) - MAX(IF($B$2:$B10380=$B10381, $A$2:$A10380+$C$2:$C10380)), "")*24*60, "")</f>
        <v/>
      </c>
      <c r="P10381" s="21" t="str" cm="1">
        <f t="array" ref="P10381">IFERROR(IF($B10381=P$1, ($A10381+$C10381) - MAX(IF($B$2:$B10380=$B10381, $A$2:$A10380+$C$2:$C10380)), "")*24*60, "")</f>
        <v/>
      </c>
      <c r="Q10381" s="21" t="str" cm="1">
        <f t="array" ref="Q10381">IFERROR(IF($B10381=Q$1, ($A10381+$C10381) - MAX(IF($B$2:$B10380=$B10381, $A$2:$A10380+$C$2:$C10380)), "")*24*60, "")</f>
        <v/>
      </c>
      <c r="R10381" s="21" t="str" cm="1">
        <f t="array" ref="R10381">IFERROR(IF($B10381=R$1, ($A10381+$C10381) - MAX(IF($B$2:$B10380=$B10381, $A$2:$A10380+$C$2:$C10380)), "")*24*60, "")</f>
        <v/>
      </c>
      <c r="S10381" s="21" t="str" cm="1">
        <f t="array" ref="S10381">IFERROR(IF($B10381=S$1, ($A10381+$C10381) - MAX(IF($B$2:$B10380=$B10381, $A$2:$A10380+$C$2:$C10380)), "")*24*60, "")</f>
        <v/>
      </c>
    </row>
    <row r="10382" spans="1:19" x14ac:dyDescent="0.2">
      <c r="A10382" s="12">
        <v>46050</v>
      </c>
      <c r="B10382" s="5" t="str">
        <f t="shared" ref="B10382" si="1715">B10381</f>
        <v>Northern Cardinal</v>
      </c>
      <c r="C10382" s="6">
        <v>0.29166666666666669</v>
      </c>
      <c r="D10382" s="45">
        <v>0</v>
      </c>
      <c r="E10382" s="5">
        <v>1</v>
      </c>
      <c r="F10382" s="51" t="s">
        <v>9</v>
      </c>
      <c r="G10382" s="52" t="s">
        <v>26</v>
      </c>
      <c r="H10382" s="20">
        <f t="shared" si="1712"/>
        <v>762.99999999348074</v>
      </c>
      <c r="I10382" s="20" cm="1">
        <f t="array" ref="I10382">IFERROR(IF($B10382=I$1, ($A10382+$C10382) - MAX(IF($B$2:$B10381=$B10382, $A$2:$A10381+$C$2:$C10381)), "")*24*60, "")</f>
        <v>762.99999999348074</v>
      </c>
      <c r="J10382" s="20" t="str" cm="1">
        <f t="array" ref="J10382">IFERROR(IF($B10382=J$1, ($A10382+$C10382) - MAX(IF($B$2:$B10381=$B10382, $A$2:$A10381+$C$2:$C10381)), "")*24*60, "")</f>
        <v/>
      </c>
      <c r="K10382" s="20" t="str" cm="1">
        <f t="array" ref="K10382">IFERROR(IF($B10382=K$1, ($A10382+$C10382) - MAX(IF($B$2:$B10381=$B10382, $A$2:$A10381+$C$2:$C10381)), "")*24*60, "")</f>
        <v/>
      </c>
      <c r="L10382" s="20" t="str" cm="1">
        <f t="array" ref="L10382">IFERROR(IF($B10382=L$1, ($A10382+$C10382) - MAX(IF($B$2:$B10381=$B10382, $A$2:$A10381+$C$2:$C10381)), "")*24*60, "")</f>
        <v/>
      </c>
      <c r="M10382" s="20" t="str" cm="1">
        <f t="array" ref="M10382">IFERROR(IF($B10382=M$1, ($A10382+$C10382) - MAX(IF($B$2:$B10381=$B10382, $A$2:$A10381+$C$2:$C10381)), "")*24*60, "")</f>
        <v/>
      </c>
      <c r="N10382" s="20" t="s">
        <v>21</v>
      </c>
      <c r="O10382" s="20" t="str" cm="1">
        <f t="array" ref="O10382">IFERROR(IF($B10382=O$1, ($A10382+$C10382) - MAX(IF($B$2:$B10381=$B10382, $A$2:$A10381+$C$2:$C10381)), "")*24*60, "")</f>
        <v/>
      </c>
      <c r="P10382" s="20" t="str" cm="1">
        <f t="array" ref="P10382">IFERROR(IF($B10382=P$1, ($A10382+$C10382) - MAX(IF($B$2:$B10381=$B10382, $A$2:$A10381+$C$2:$C10381)), "")*24*60, "")</f>
        <v/>
      </c>
      <c r="Q10382" s="20" t="str" cm="1">
        <f t="array" ref="Q10382">IFERROR(IF($B10382=Q$1, ($A10382+$C10382) - MAX(IF($B$2:$B10381=$B10382, $A$2:$A10381+$C$2:$C10381)), "")*24*60, "")</f>
        <v/>
      </c>
      <c r="R10382" s="20" t="str" cm="1">
        <f t="array" ref="R10382">IFERROR(IF($B10382=R$1, ($A10382+$C10382) - MAX(IF($B$2:$B10381=$B10382, $A$2:$A10381+$C$2:$C10381)), "")*24*60, "")</f>
        <v/>
      </c>
      <c r="S10382" s="20" t="str" cm="1">
        <f t="array" ref="S10382">IFERROR(IF($B10382=S$1, ($A10382+$C10382) - MAX(IF($B$2:$B10381=$B10382, $A$2:$A10381+$C$2:$C10381)), "")*24*60, "")</f>
        <v/>
      </c>
    </row>
    <row r="10383" spans="1:19" x14ac:dyDescent="0.2">
      <c r="A10383" s="12">
        <f t="shared" ref="A10383" si="1716">A10382</f>
        <v>46050</v>
      </c>
      <c r="B10383" s="5" t="s">
        <v>16</v>
      </c>
      <c r="C10383" s="6">
        <v>0.30277777777777776</v>
      </c>
      <c r="D10383" s="45">
        <v>0</v>
      </c>
      <c r="E10383" s="5">
        <v>2</v>
      </c>
      <c r="F10383" s="51" t="s">
        <v>9</v>
      </c>
      <c r="G10383" s="52" t="s">
        <v>26</v>
      </c>
      <c r="H10383" s="20">
        <f t="shared" si="1712"/>
        <v>15.999999999767169</v>
      </c>
      <c r="I10383" s="20" t="str" cm="1">
        <f t="array" ref="I10383">IFERROR(IF($B10383=I$1, ($A10383+$C10383) - MAX(IF($B$2:$B10382=$B10383, $A$2:$A10382+$C$2:$C10382)), "")*24*60, "")</f>
        <v/>
      </c>
      <c r="J10383" s="20" t="str" cm="1">
        <f t="array" ref="J10383">IFERROR(IF($B10383=J$1, ($A10383+$C10383) - MAX(IF($B$2:$B10382=$B10383, $A$2:$A10382+$C$2:$C10382)), "")*24*60, "")</f>
        <v/>
      </c>
      <c r="K10383" s="20" t="str" cm="1">
        <f t="array" ref="K10383">IFERROR(IF($B10383=K$1, ($A10383+$C10383) - MAX(IF($B$2:$B10382=$B10383, $A$2:$A10382+$C$2:$C10382)), "")*24*60, "")</f>
        <v/>
      </c>
      <c r="L10383" s="20" cm="1">
        <f t="array" ref="L10383">IFERROR(IF($B10383=L$1, ($A10383+$C10383) - MAX(IF($B$2:$B10382=$B10383, $A$2:$A10382+$C$2:$C10382)), "")*24*60, "")</f>
        <v>1267.9999999946449</v>
      </c>
      <c r="M10383" s="20" t="str" cm="1">
        <f t="array" ref="M10383">IFERROR(IF($B10383=M$1, ($A10383+$C10383) - MAX(IF($B$2:$B10382=$B10383, $A$2:$A10382+$C$2:$C10382)), "")*24*60, "")</f>
        <v/>
      </c>
      <c r="N10383" s="20" t="s">
        <v>21</v>
      </c>
      <c r="O10383" s="20" t="str" cm="1">
        <f t="array" ref="O10383">IFERROR(IF($B10383=O$1, ($A10383+$C10383) - MAX(IF($B$2:$B10382=$B10383, $A$2:$A10382+$C$2:$C10382)), "")*24*60, "")</f>
        <v/>
      </c>
      <c r="P10383" s="20" t="str" cm="1">
        <f t="array" ref="P10383">IFERROR(IF($B10383=P$1, ($A10383+$C10383) - MAX(IF($B$2:$B10382=$B10383, $A$2:$A10382+$C$2:$C10382)), "")*24*60, "")</f>
        <v/>
      </c>
      <c r="Q10383" s="20" t="str" cm="1">
        <f t="array" ref="Q10383">IFERROR(IF($B10383=Q$1, ($A10383+$C10383) - MAX(IF($B$2:$B10382=$B10383, $A$2:$A10382+$C$2:$C10382)), "")*24*60, "")</f>
        <v/>
      </c>
      <c r="R10383" s="20" t="str" cm="1">
        <f t="array" ref="R10383">IFERROR(IF($B10383=R$1, ($A10383+$C10383) - MAX(IF($B$2:$B10382=$B10383, $A$2:$A10382+$C$2:$C10382)), "")*24*60, "")</f>
        <v/>
      </c>
      <c r="S10383" s="20" t="str" cm="1">
        <f t="array" ref="S10383">IFERROR(IF($B10383=S$1, ($A10383+$C10383) - MAX(IF($B$2:$B10382=$B10383, $A$2:$A10382+$C$2:$C10382)), "")*24*60, "")</f>
        <v/>
      </c>
    </row>
    <row r="10384" spans="1:19" x14ac:dyDescent="0.2">
      <c r="A10384" s="12">
        <f t="shared" ref="A10384:B10384" si="1717">A10383</f>
        <v>46050</v>
      </c>
      <c r="B10384" s="5" t="str">
        <f t="shared" si="1717"/>
        <v>Carolina Wren</v>
      </c>
      <c r="C10384" s="6">
        <v>0.31180555555555556</v>
      </c>
      <c r="D10384" s="45">
        <v>0</v>
      </c>
      <c r="E10384" s="5">
        <v>4</v>
      </c>
      <c r="F10384" s="51" t="s">
        <v>9</v>
      </c>
      <c r="G10384" s="52" t="s">
        <v>26</v>
      </c>
      <c r="H10384" s="20">
        <f t="shared" si="1712"/>
        <v>13.000000000465661</v>
      </c>
      <c r="I10384" s="20" t="str" cm="1">
        <f t="array" ref="I10384">IFERROR(IF($B10384=I$1, ($A10384+$C10384) - MAX(IF($B$2:$B10383=$B10384, $A$2:$A10383+$C$2:$C10383)), "")*24*60, "")</f>
        <v/>
      </c>
      <c r="J10384" s="20" t="str" cm="1">
        <f t="array" ref="J10384">IFERROR(IF($B10384=J$1, ($A10384+$C10384) - MAX(IF($B$2:$B10383=$B10384, $A$2:$A10383+$C$2:$C10383)), "")*24*60, "")</f>
        <v/>
      </c>
      <c r="K10384" s="20" t="str" cm="1">
        <f t="array" ref="K10384">IFERROR(IF($B10384=K$1, ($A10384+$C10384) - MAX(IF($B$2:$B10383=$B10384, $A$2:$A10383+$C$2:$C10383)), "")*24*60, "")</f>
        <v/>
      </c>
      <c r="L10384" s="20" cm="1">
        <f t="array" ref="L10384">IFERROR(IF($B10384=L$1, ($A10384+$C10384) - MAX(IF($B$2:$B10383=$B10384, $A$2:$A10383+$C$2:$C10383)), "")*24*60, "")</f>
        <v>13.000000000465661</v>
      </c>
      <c r="M10384" s="20" t="str" cm="1">
        <f t="array" ref="M10384">IFERROR(IF($B10384=M$1, ($A10384+$C10384) - MAX(IF($B$2:$B10383=$B10384, $A$2:$A10383+$C$2:$C10383)), "")*24*60, "")</f>
        <v/>
      </c>
      <c r="N10384" s="20" t="s">
        <v>21</v>
      </c>
      <c r="O10384" s="20" t="str" cm="1">
        <f t="array" ref="O10384">IFERROR(IF($B10384=O$1, ($A10384+$C10384) - MAX(IF($B$2:$B10383=$B10384, $A$2:$A10383+$C$2:$C10383)), "")*24*60, "")</f>
        <v/>
      </c>
      <c r="P10384" s="20" t="str" cm="1">
        <f t="array" ref="P10384">IFERROR(IF($B10384=P$1, ($A10384+$C10384) - MAX(IF($B$2:$B10383=$B10384, $A$2:$A10383+$C$2:$C10383)), "")*24*60, "")</f>
        <v/>
      </c>
      <c r="Q10384" s="20" t="str" cm="1">
        <f t="array" ref="Q10384">IFERROR(IF($B10384=Q$1, ($A10384+$C10384) - MAX(IF($B$2:$B10383=$B10384, $A$2:$A10383+$C$2:$C10383)), "")*24*60, "")</f>
        <v/>
      </c>
      <c r="R10384" s="20" t="str" cm="1">
        <f t="array" ref="R10384">IFERROR(IF($B10384=R$1, ($A10384+$C10384) - MAX(IF($B$2:$B10383=$B10384, $A$2:$A10383+$C$2:$C10383)), "")*24*60, "")</f>
        <v/>
      </c>
      <c r="S10384" s="20" t="str" cm="1">
        <f t="array" ref="S10384">IFERROR(IF($B10384=S$1, ($A10384+$C10384) - MAX(IF($B$2:$B10383=$B10384, $A$2:$A10383+$C$2:$C10383)), "")*24*60, "")</f>
        <v/>
      </c>
    </row>
    <row r="10385" spans="1:19" x14ac:dyDescent="0.2">
      <c r="A10385" s="12">
        <f t="shared" ref="A10385" si="1718">A10384</f>
        <v>46050</v>
      </c>
      <c r="B10385" s="5" t="s">
        <v>10</v>
      </c>
      <c r="C10385" s="6">
        <v>0.31319444444444444</v>
      </c>
      <c r="D10385" s="45">
        <v>0</v>
      </c>
      <c r="E10385" s="5">
        <v>1</v>
      </c>
      <c r="F10385" s="51" t="s">
        <v>9</v>
      </c>
      <c r="G10385" s="52" t="s">
        <v>26</v>
      </c>
      <c r="H10385" s="20">
        <f t="shared" si="1712"/>
        <v>2.000000006519258</v>
      </c>
      <c r="I10385" s="20" t="str" cm="1">
        <f t="array" ref="I10385">IFERROR(IF($B10385=I$1, ($A10385+$C10385) - MAX(IF($B$2:$B10384=$B10385, $A$2:$A10384+$C$2:$C10384)), "")*24*60, "")</f>
        <v/>
      </c>
      <c r="J10385" s="20" cm="1">
        <f t="array" ref="J10385">IFERROR(IF($B10385=J$1, ($A10385+$C10385) - MAX(IF($B$2:$B10384=$B10385, $A$2:$A10384+$C$2:$C10384)), "")*24*60, "")</f>
        <v>2724.0000000048894</v>
      </c>
      <c r="K10385" s="20" t="str" cm="1">
        <f t="array" ref="K10385">IFERROR(IF($B10385=K$1, ($A10385+$C10385) - MAX(IF($B$2:$B10384=$B10385, $A$2:$A10384+$C$2:$C10384)), "")*24*60, "")</f>
        <v/>
      </c>
      <c r="L10385" s="20" t="str" cm="1">
        <f t="array" ref="L10385">IFERROR(IF($B10385=L$1, ($A10385+$C10385) - MAX(IF($B$2:$B10384=$B10385, $A$2:$A10384+$C$2:$C10384)), "")*24*60, "")</f>
        <v/>
      </c>
      <c r="M10385" s="20" t="str" cm="1">
        <f t="array" ref="M10385">IFERROR(IF($B10385=M$1, ($A10385+$C10385) - MAX(IF($B$2:$B10384=$B10385, $A$2:$A10384+$C$2:$C10384)), "")*24*60, "")</f>
        <v/>
      </c>
      <c r="N10385" s="20" t="s">
        <v>21</v>
      </c>
      <c r="O10385" s="20" t="str" cm="1">
        <f t="array" ref="O10385">IFERROR(IF($B10385=O$1, ($A10385+$C10385) - MAX(IF($B$2:$B10384=$B10385, $A$2:$A10384+$C$2:$C10384)), "")*24*60, "")</f>
        <v/>
      </c>
      <c r="P10385" s="20" t="str" cm="1">
        <f t="array" ref="P10385">IFERROR(IF($B10385=P$1, ($A10385+$C10385) - MAX(IF($B$2:$B10384=$B10385, $A$2:$A10384+$C$2:$C10384)), "")*24*60, "")</f>
        <v/>
      </c>
      <c r="Q10385" s="20" t="str" cm="1">
        <f t="array" ref="Q10385">IFERROR(IF($B10385=Q$1, ($A10385+$C10385) - MAX(IF($B$2:$B10384=$B10385, $A$2:$A10384+$C$2:$C10384)), "")*24*60, "")</f>
        <v/>
      </c>
      <c r="R10385" s="20" t="str" cm="1">
        <f t="array" ref="R10385">IFERROR(IF($B10385=R$1, ($A10385+$C10385) - MAX(IF($B$2:$B10384=$B10385, $A$2:$A10384+$C$2:$C10384)), "")*24*60, "")</f>
        <v/>
      </c>
      <c r="S10385" s="20" t="str" cm="1">
        <f t="array" ref="S10385">IFERROR(IF($B10385=S$1, ($A10385+$C10385) - MAX(IF($B$2:$B10384=$B10385, $A$2:$A10384+$C$2:$C10384)), "")*24*60, "")</f>
        <v/>
      </c>
    </row>
    <row r="10386" spans="1:19" x14ac:dyDescent="0.2">
      <c r="A10386" s="12">
        <f t="shared" ref="A10386" si="1719">A10385</f>
        <v>46050</v>
      </c>
      <c r="B10386" s="5" t="s">
        <v>16</v>
      </c>
      <c r="C10386" s="6">
        <v>0.33680555555555558</v>
      </c>
      <c r="D10386" s="45">
        <v>0</v>
      </c>
      <c r="E10386" s="5">
        <v>3</v>
      </c>
      <c r="F10386" s="51" t="s">
        <v>9</v>
      </c>
      <c r="G10386" s="52" t="s">
        <v>26</v>
      </c>
      <c r="H10386" s="20">
        <f t="shared" si="1712"/>
        <v>33.999999995576218</v>
      </c>
      <c r="I10386" s="20" t="str" cm="1">
        <f t="array" ref="I10386">IFERROR(IF($B10386=I$1, ($A10386+$C10386) - MAX(IF($B$2:$B10385=$B10386, $A$2:$A10385+$C$2:$C10385)), "")*24*60, "")</f>
        <v/>
      </c>
      <c r="J10386" s="20" t="str" cm="1">
        <f t="array" ref="J10386">IFERROR(IF($B10386=J$1, ($A10386+$C10386) - MAX(IF($B$2:$B10385=$B10386, $A$2:$A10385+$C$2:$C10385)), "")*24*60, "")</f>
        <v/>
      </c>
      <c r="K10386" s="20" t="str" cm="1">
        <f t="array" ref="K10386">IFERROR(IF($B10386=K$1, ($A10386+$C10386) - MAX(IF($B$2:$B10385=$B10386, $A$2:$A10385+$C$2:$C10385)), "")*24*60, "")</f>
        <v/>
      </c>
      <c r="L10386" s="20" cm="1">
        <f t="array" ref="L10386">IFERROR(IF($B10386=L$1, ($A10386+$C10386) - MAX(IF($B$2:$B10385=$B10386, $A$2:$A10385+$C$2:$C10385)), "")*24*60, "")</f>
        <v>36.000000002095476</v>
      </c>
      <c r="M10386" s="20" t="str" cm="1">
        <f t="array" ref="M10386">IFERROR(IF($B10386=M$1, ($A10386+$C10386) - MAX(IF($B$2:$B10385=$B10386, $A$2:$A10385+$C$2:$C10385)), "")*24*60, "")</f>
        <v/>
      </c>
      <c r="N10386" s="20" t="s">
        <v>21</v>
      </c>
      <c r="O10386" s="20" t="str" cm="1">
        <f t="array" ref="O10386">IFERROR(IF($B10386=O$1, ($A10386+$C10386) - MAX(IF($B$2:$B10385=$B10386, $A$2:$A10385+$C$2:$C10385)), "")*24*60, "")</f>
        <v/>
      </c>
      <c r="P10386" s="20" t="str" cm="1">
        <f t="array" ref="P10386">IFERROR(IF($B10386=P$1, ($A10386+$C10386) - MAX(IF($B$2:$B10385=$B10386, $A$2:$A10385+$C$2:$C10385)), "")*24*60, "")</f>
        <v/>
      </c>
      <c r="Q10386" s="20" t="str" cm="1">
        <f t="array" ref="Q10386">IFERROR(IF($B10386=Q$1, ($A10386+$C10386) - MAX(IF($B$2:$B10385=$B10386, $A$2:$A10385+$C$2:$C10385)), "")*24*60, "")</f>
        <v/>
      </c>
      <c r="R10386" s="20" t="str" cm="1">
        <f t="array" ref="R10386">IFERROR(IF($B10386=R$1, ($A10386+$C10386) - MAX(IF($B$2:$B10385=$B10386, $A$2:$A10385+$C$2:$C10385)), "")*24*60, "")</f>
        <v/>
      </c>
      <c r="S10386" s="20" t="str" cm="1">
        <f t="array" ref="S10386">IFERROR(IF($B10386=S$1, ($A10386+$C10386) - MAX(IF($B$2:$B10385=$B10386, $A$2:$A10385+$C$2:$C10385)), "")*24*60, "")</f>
        <v/>
      </c>
    </row>
    <row r="10387" spans="1:19" x14ac:dyDescent="0.2">
      <c r="A10387" s="12">
        <f t="shared" ref="A10387:C10387" si="1720">A10386</f>
        <v>46050</v>
      </c>
      <c r="B10387" s="5" t="str">
        <f t="shared" si="1720"/>
        <v>Carolina Wren</v>
      </c>
      <c r="C10387" s="6">
        <f t="shared" si="1720"/>
        <v>0.33680555555555558</v>
      </c>
      <c r="D10387" s="45">
        <v>0</v>
      </c>
      <c r="E10387" s="5">
        <v>6</v>
      </c>
      <c r="F10387" s="51" t="s">
        <v>9</v>
      </c>
      <c r="G10387" s="52" t="s">
        <v>26</v>
      </c>
      <c r="H10387" s="20">
        <f t="shared" si="1712"/>
        <v>0</v>
      </c>
      <c r="I10387" s="20" t="str" cm="1">
        <f t="array" ref="I10387">IFERROR(IF($B10387=I$1, ($A10387+$C10387) - MAX(IF($B$2:$B10386=$B10387, $A$2:$A10386+$C$2:$C10386)), "")*24*60, "")</f>
        <v/>
      </c>
      <c r="J10387" s="20" t="str" cm="1">
        <f t="array" ref="J10387">IFERROR(IF($B10387=J$1, ($A10387+$C10387) - MAX(IF($B$2:$B10386=$B10387, $A$2:$A10386+$C$2:$C10386)), "")*24*60, "")</f>
        <v/>
      </c>
      <c r="K10387" s="20" t="str" cm="1">
        <f t="array" ref="K10387">IFERROR(IF($B10387=K$1, ($A10387+$C10387) - MAX(IF($B$2:$B10386=$B10387, $A$2:$A10386+$C$2:$C10386)), "")*24*60, "")</f>
        <v/>
      </c>
      <c r="L10387" s="20" cm="1">
        <f t="array" ref="L10387">IFERROR(IF($B10387=L$1, ($A10387+$C10387) - MAX(IF($B$2:$B10386=$B10387, $A$2:$A10386+$C$2:$C10386)), "")*24*60, "")</f>
        <v>0</v>
      </c>
      <c r="M10387" s="20" t="str" cm="1">
        <f t="array" ref="M10387">IFERROR(IF($B10387=M$1, ($A10387+$C10387) - MAX(IF($B$2:$B10386=$B10387, $A$2:$A10386+$C$2:$C10386)), "")*24*60, "")</f>
        <v/>
      </c>
      <c r="N10387" s="20" t="s">
        <v>21</v>
      </c>
      <c r="O10387" s="20" t="str" cm="1">
        <f t="array" ref="O10387">IFERROR(IF($B10387=O$1, ($A10387+$C10387) - MAX(IF($B$2:$B10386=$B10387, $A$2:$A10386+$C$2:$C10386)), "")*24*60, "")</f>
        <v/>
      </c>
      <c r="P10387" s="20" t="str" cm="1">
        <f t="array" ref="P10387">IFERROR(IF($B10387=P$1, ($A10387+$C10387) - MAX(IF($B$2:$B10386=$B10387, $A$2:$A10386+$C$2:$C10386)), "")*24*60, "")</f>
        <v/>
      </c>
      <c r="Q10387" s="20" t="str" cm="1">
        <f t="array" ref="Q10387">IFERROR(IF($B10387=Q$1, ($A10387+$C10387) - MAX(IF($B$2:$B10386=$B10387, $A$2:$A10386+$C$2:$C10386)), "")*24*60, "")</f>
        <v/>
      </c>
      <c r="R10387" s="20" t="str" cm="1">
        <f t="array" ref="R10387">IFERROR(IF($B10387=R$1, ($A10387+$C10387) - MAX(IF($B$2:$B10386=$B10387, $A$2:$A10386+$C$2:$C10386)), "")*24*60, "")</f>
        <v/>
      </c>
      <c r="S10387" s="20" t="str" cm="1">
        <f t="array" ref="S10387">IFERROR(IF($B10387=S$1, ($A10387+$C10387) - MAX(IF($B$2:$B10386=$B10387, $A$2:$A10386+$C$2:$C10386)), "")*24*60, "")</f>
        <v/>
      </c>
    </row>
    <row r="10388" spans="1:19" x14ac:dyDescent="0.2">
      <c r="A10388" s="12">
        <f t="shared" ref="A10388:B10388" si="1721">A10387</f>
        <v>46050</v>
      </c>
      <c r="B10388" s="5" t="str">
        <f t="shared" si="1721"/>
        <v>Carolina Wren</v>
      </c>
      <c r="C10388" s="6">
        <v>0.33750000000000002</v>
      </c>
      <c r="D10388" s="45">
        <v>0</v>
      </c>
      <c r="E10388" s="5">
        <v>3</v>
      </c>
      <c r="F10388" s="51" t="s">
        <v>9</v>
      </c>
      <c r="G10388" s="52" t="s">
        <v>26</v>
      </c>
      <c r="H10388" s="20">
        <f t="shared" si="1712"/>
        <v>1.000000003259629</v>
      </c>
      <c r="I10388" s="20" t="str" cm="1">
        <f t="array" ref="I10388">IFERROR(IF($B10388=I$1, ($A10388+$C10388) - MAX(IF($B$2:$B10387=$B10388, $A$2:$A10387+$C$2:$C10387)), "")*24*60, "")</f>
        <v/>
      </c>
      <c r="J10388" s="20" t="str" cm="1">
        <f t="array" ref="J10388">IFERROR(IF($B10388=J$1, ($A10388+$C10388) - MAX(IF($B$2:$B10387=$B10388, $A$2:$A10387+$C$2:$C10387)), "")*24*60, "")</f>
        <v/>
      </c>
      <c r="K10388" s="20" t="str" cm="1">
        <f t="array" ref="K10388">IFERROR(IF($B10388=K$1, ($A10388+$C10388) - MAX(IF($B$2:$B10387=$B10388, $A$2:$A10387+$C$2:$C10387)), "")*24*60, "")</f>
        <v/>
      </c>
      <c r="L10388" s="20" cm="1">
        <f t="array" ref="L10388">IFERROR(IF($B10388=L$1, ($A10388+$C10388) - MAX(IF($B$2:$B10387=$B10388, $A$2:$A10387+$C$2:$C10387)), "")*24*60, "")</f>
        <v>1.000000003259629</v>
      </c>
      <c r="M10388" s="20" t="str" cm="1">
        <f t="array" ref="M10388">IFERROR(IF($B10388=M$1, ($A10388+$C10388) - MAX(IF($B$2:$B10387=$B10388, $A$2:$A10387+$C$2:$C10387)), "")*24*60, "")</f>
        <v/>
      </c>
      <c r="N10388" s="20" t="s">
        <v>21</v>
      </c>
      <c r="O10388" s="20" t="str" cm="1">
        <f t="array" ref="O10388">IFERROR(IF($B10388=O$1, ($A10388+$C10388) - MAX(IF($B$2:$B10387=$B10388, $A$2:$A10387+$C$2:$C10387)), "")*24*60, "")</f>
        <v/>
      </c>
      <c r="P10388" s="20" t="str" cm="1">
        <f t="array" ref="P10388">IFERROR(IF($B10388=P$1, ($A10388+$C10388) - MAX(IF($B$2:$B10387=$B10388, $A$2:$A10387+$C$2:$C10387)), "")*24*60, "")</f>
        <v/>
      </c>
      <c r="Q10388" s="20" t="str" cm="1">
        <f t="array" ref="Q10388">IFERROR(IF($B10388=Q$1, ($A10388+$C10388) - MAX(IF($B$2:$B10387=$B10388, $A$2:$A10387+$C$2:$C10387)), "")*24*60, "")</f>
        <v/>
      </c>
      <c r="R10388" s="20" t="str" cm="1">
        <f t="array" ref="R10388">IFERROR(IF($B10388=R$1, ($A10388+$C10388) - MAX(IF($B$2:$B10387=$B10388, $A$2:$A10387+$C$2:$C10387)), "")*24*60, "")</f>
        <v/>
      </c>
      <c r="S10388" s="20" t="str" cm="1">
        <f t="array" ref="S10388">IFERROR(IF($B10388=S$1, ($A10388+$C10388) - MAX(IF($B$2:$B10387=$B10388, $A$2:$A10387+$C$2:$C10387)), "")*24*60, "")</f>
        <v/>
      </c>
    </row>
    <row r="10389" spans="1:19" x14ac:dyDescent="0.2">
      <c r="A10389" s="12">
        <f t="shared" ref="A10389" si="1722">A10388</f>
        <v>46050</v>
      </c>
      <c r="B10389" s="5" t="s">
        <v>10</v>
      </c>
      <c r="C10389" s="6">
        <v>0.35555555555555557</v>
      </c>
      <c r="D10389" s="45">
        <v>0</v>
      </c>
      <c r="E10389" s="5">
        <v>1</v>
      </c>
      <c r="F10389" s="51" t="s">
        <v>9</v>
      </c>
      <c r="G10389" s="52" t="s">
        <v>26</v>
      </c>
      <c r="H10389" s="20">
        <f t="shared" si="1712"/>
        <v>26.000000000931323</v>
      </c>
      <c r="I10389" s="20" t="str" cm="1">
        <f t="array" ref="I10389">IFERROR(IF($B10389=I$1, ($A10389+$C10389) - MAX(IF($B$2:$B10388=$B10389, $A$2:$A10388+$C$2:$C10388)), "")*24*60, "")</f>
        <v/>
      </c>
      <c r="J10389" s="20" cm="1">
        <f t="array" ref="J10389">IFERROR(IF($B10389=J$1, ($A10389+$C10389) - MAX(IF($B$2:$B10388=$B10389, $A$2:$A10388+$C$2:$C10388)), "")*24*60, "")</f>
        <v>60.999999999767169</v>
      </c>
      <c r="K10389" s="20" t="str" cm="1">
        <f t="array" ref="K10389">IFERROR(IF($B10389=K$1, ($A10389+$C10389) - MAX(IF($B$2:$B10388=$B10389, $A$2:$A10388+$C$2:$C10388)), "")*24*60, "")</f>
        <v/>
      </c>
      <c r="L10389" s="20" t="str" cm="1">
        <f t="array" ref="L10389">IFERROR(IF($B10389=L$1, ($A10389+$C10389) - MAX(IF($B$2:$B10388=$B10389, $A$2:$A10388+$C$2:$C10388)), "")*24*60, "")</f>
        <v/>
      </c>
      <c r="M10389" s="20" t="str" cm="1">
        <f t="array" ref="M10389">IFERROR(IF($B10389=M$1, ($A10389+$C10389) - MAX(IF($B$2:$B10388=$B10389, $A$2:$A10388+$C$2:$C10388)), "")*24*60, "")</f>
        <v/>
      </c>
      <c r="N10389" s="20" t="s">
        <v>21</v>
      </c>
      <c r="O10389" s="20" t="str" cm="1">
        <f t="array" ref="O10389">IFERROR(IF($B10389=O$1, ($A10389+$C10389) - MAX(IF($B$2:$B10388=$B10389, $A$2:$A10388+$C$2:$C10388)), "")*24*60, "")</f>
        <v/>
      </c>
      <c r="P10389" s="20" t="str" cm="1">
        <f t="array" ref="P10389">IFERROR(IF($B10389=P$1, ($A10389+$C10389) - MAX(IF($B$2:$B10388=$B10389, $A$2:$A10388+$C$2:$C10388)), "")*24*60, "")</f>
        <v/>
      </c>
      <c r="Q10389" s="20" t="str" cm="1">
        <f t="array" ref="Q10389">IFERROR(IF($B10389=Q$1, ($A10389+$C10389) - MAX(IF($B$2:$B10388=$B10389, $A$2:$A10388+$C$2:$C10388)), "")*24*60, "")</f>
        <v/>
      </c>
      <c r="R10389" s="20" t="str" cm="1">
        <f t="array" ref="R10389">IFERROR(IF($B10389=R$1, ($A10389+$C10389) - MAX(IF($B$2:$B10388=$B10389, $A$2:$A10388+$C$2:$C10388)), "")*24*60, "")</f>
        <v/>
      </c>
      <c r="S10389" s="20" t="str" cm="1">
        <f t="array" ref="S10389">IFERROR(IF($B10389=S$1, ($A10389+$C10389) - MAX(IF($B$2:$B10388=$B10389, $A$2:$A10388+$C$2:$C10388)), "")*24*60, "")</f>
        <v/>
      </c>
    </row>
    <row r="10390" spans="1:19" x14ac:dyDescent="0.2">
      <c r="A10390" s="12">
        <f t="shared" ref="A10390:B10390" si="1723">A10389</f>
        <v>46050</v>
      </c>
      <c r="B10390" s="5" t="str">
        <f t="shared" si="1723"/>
        <v>Tufted Titmouse</v>
      </c>
      <c r="C10390" s="6">
        <v>0.36388888888888887</v>
      </c>
      <c r="D10390" s="45">
        <v>0</v>
      </c>
      <c r="E10390" s="5">
        <v>1</v>
      </c>
      <c r="F10390" s="51" t="s">
        <v>9</v>
      </c>
      <c r="G10390" s="52" t="s">
        <v>26</v>
      </c>
      <c r="H10390" s="20">
        <f t="shared" si="1712"/>
        <v>11.999999997206032</v>
      </c>
      <c r="I10390" s="20" t="str" cm="1">
        <f t="array" ref="I10390">IFERROR(IF($B10390=I$1, ($A10390+$C10390) - MAX(IF($B$2:$B10389=$B10390, $A$2:$A10389+$C$2:$C10389)), "")*24*60, "")</f>
        <v/>
      </c>
      <c r="J10390" s="20" cm="1">
        <f t="array" ref="J10390">IFERROR(IF($B10390=J$1, ($A10390+$C10390) - MAX(IF($B$2:$B10389=$B10390, $A$2:$A10389+$C$2:$C10389)), "")*24*60, "")</f>
        <v>11.999999997206032</v>
      </c>
      <c r="K10390" s="20" t="str" cm="1">
        <f t="array" ref="K10390">IFERROR(IF($B10390=K$1, ($A10390+$C10390) - MAX(IF($B$2:$B10389=$B10390, $A$2:$A10389+$C$2:$C10389)), "")*24*60, "")</f>
        <v/>
      </c>
      <c r="L10390" s="20" t="str" cm="1">
        <f t="array" ref="L10390">IFERROR(IF($B10390=L$1, ($A10390+$C10390) - MAX(IF($B$2:$B10389=$B10390, $A$2:$A10389+$C$2:$C10389)), "")*24*60, "")</f>
        <v/>
      </c>
      <c r="M10390" s="20" t="str" cm="1">
        <f t="array" ref="M10390">IFERROR(IF($B10390=M$1, ($A10390+$C10390) - MAX(IF($B$2:$B10389=$B10390, $A$2:$A10389+$C$2:$C10389)), "")*24*60, "")</f>
        <v/>
      </c>
      <c r="N10390" s="20" t="s">
        <v>21</v>
      </c>
      <c r="O10390" s="20" t="str" cm="1">
        <f t="array" ref="O10390">IFERROR(IF($B10390=O$1, ($A10390+$C10390) - MAX(IF($B$2:$B10389=$B10390, $A$2:$A10389+$C$2:$C10389)), "")*24*60, "")</f>
        <v/>
      </c>
      <c r="P10390" s="20" t="str" cm="1">
        <f t="array" ref="P10390">IFERROR(IF($B10390=P$1, ($A10390+$C10390) - MAX(IF($B$2:$B10389=$B10390, $A$2:$A10389+$C$2:$C10389)), "")*24*60, "")</f>
        <v/>
      </c>
      <c r="Q10390" s="20" t="str" cm="1">
        <f t="array" ref="Q10390">IFERROR(IF($B10390=Q$1, ($A10390+$C10390) - MAX(IF($B$2:$B10389=$B10390, $A$2:$A10389+$C$2:$C10389)), "")*24*60, "")</f>
        <v/>
      </c>
      <c r="R10390" s="20" t="str" cm="1">
        <f t="array" ref="R10390">IFERROR(IF($B10390=R$1, ($A10390+$C10390) - MAX(IF($B$2:$B10389=$B10390, $A$2:$A10389+$C$2:$C10389)), "")*24*60, "")</f>
        <v/>
      </c>
      <c r="S10390" s="20" t="str" cm="1">
        <f t="array" ref="S10390">IFERROR(IF($B10390=S$1, ($A10390+$C10390) - MAX(IF($B$2:$B10389=$B10390, $A$2:$A10389+$C$2:$C10389)), "")*24*60, "")</f>
        <v/>
      </c>
    </row>
    <row r="10391" spans="1:19" x14ac:dyDescent="0.2">
      <c r="A10391" s="12">
        <f t="shared" ref="A10391" si="1724">A10390</f>
        <v>46050</v>
      </c>
      <c r="B10391" s="5" t="s">
        <v>16</v>
      </c>
      <c r="C10391" s="6">
        <v>0.37361111111111112</v>
      </c>
      <c r="D10391" s="45">
        <v>0</v>
      </c>
      <c r="E10391" s="5">
        <v>8</v>
      </c>
      <c r="F10391" s="51" t="s">
        <v>9</v>
      </c>
      <c r="G10391" s="52" t="s">
        <v>26</v>
      </c>
      <c r="H10391" s="20">
        <f t="shared" si="1712"/>
        <v>14.00000000372529</v>
      </c>
      <c r="I10391" s="20" t="str" cm="1">
        <f t="array" ref="I10391">IFERROR(IF($B10391=I$1, ($A10391+$C10391) - MAX(IF($B$2:$B10390=$B10391, $A$2:$A10390+$C$2:$C10390)), "")*24*60, "")</f>
        <v/>
      </c>
      <c r="J10391" s="20" t="str" cm="1">
        <f t="array" ref="J10391">IFERROR(IF($B10391=J$1, ($A10391+$C10391) - MAX(IF($B$2:$B10390=$B10391, $A$2:$A10390+$C$2:$C10390)), "")*24*60, "")</f>
        <v/>
      </c>
      <c r="K10391" s="20" t="str" cm="1">
        <f t="array" ref="K10391">IFERROR(IF($B10391=K$1, ($A10391+$C10391) - MAX(IF($B$2:$B10390=$B10391, $A$2:$A10390+$C$2:$C10390)), "")*24*60, "")</f>
        <v/>
      </c>
      <c r="L10391" s="20" cm="1">
        <f t="array" ref="L10391">IFERROR(IF($B10391=L$1, ($A10391+$C10391) - MAX(IF($B$2:$B10390=$B10391, $A$2:$A10390+$C$2:$C10390)), "")*24*60, "")</f>
        <v>52.000000001862645</v>
      </c>
      <c r="M10391" s="20" t="str" cm="1">
        <f t="array" ref="M10391">IFERROR(IF($B10391=M$1, ($A10391+$C10391) - MAX(IF($B$2:$B10390=$B10391, $A$2:$A10390+$C$2:$C10390)), "")*24*60, "")</f>
        <v/>
      </c>
      <c r="N10391" s="20" t="s">
        <v>21</v>
      </c>
      <c r="O10391" s="20" t="str" cm="1">
        <f t="array" ref="O10391">IFERROR(IF($B10391=O$1, ($A10391+$C10391) - MAX(IF($B$2:$B10390=$B10391, $A$2:$A10390+$C$2:$C10390)), "")*24*60, "")</f>
        <v/>
      </c>
      <c r="P10391" s="20" t="str" cm="1">
        <f t="array" ref="P10391">IFERROR(IF($B10391=P$1, ($A10391+$C10391) - MAX(IF($B$2:$B10390=$B10391, $A$2:$A10390+$C$2:$C10390)), "")*24*60, "")</f>
        <v/>
      </c>
      <c r="Q10391" s="20" t="str" cm="1">
        <f t="array" ref="Q10391">IFERROR(IF($B10391=Q$1, ($A10391+$C10391) - MAX(IF($B$2:$B10390=$B10391, $A$2:$A10390+$C$2:$C10390)), "")*24*60, "")</f>
        <v/>
      </c>
      <c r="R10391" s="20" t="str" cm="1">
        <f t="array" ref="R10391">IFERROR(IF($B10391=R$1, ($A10391+$C10391) - MAX(IF($B$2:$B10390=$B10391, $A$2:$A10390+$C$2:$C10390)), "")*24*60, "")</f>
        <v/>
      </c>
      <c r="S10391" s="20" t="str" cm="1">
        <f t="array" ref="S10391">IFERROR(IF($B10391=S$1, ($A10391+$C10391) - MAX(IF($B$2:$B10390=$B10391, $A$2:$A10390+$C$2:$C10390)), "")*24*60, "")</f>
        <v/>
      </c>
    </row>
    <row r="10392" spans="1:19" x14ac:dyDescent="0.2">
      <c r="A10392" s="12">
        <f t="shared" ref="A10392" si="1725">A10391</f>
        <v>46050</v>
      </c>
      <c r="B10392" s="5" t="s">
        <v>10</v>
      </c>
      <c r="C10392" s="6">
        <v>0.37569444444444444</v>
      </c>
      <c r="D10392" s="45">
        <v>0</v>
      </c>
      <c r="E10392" s="5">
        <v>1</v>
      </c>
      <c r="F10392" s="51" t="s">
        <v>9</v>
      </c>
      <c r="G10392" s="52" t="s">
        <v>26</v>
      </c>
      <c r="H10392" s="20">
        <f t="shared" si="1712"/>
        <v>2.9999999993015081</v>
      </c>
      <c r="I10392" s="20" t="str" cm="1">
        <f t="array" ref="I10392">IFERROR(IF($B10392=I$1, ($A10392+$C10392) - MAX(IF($B$2:$B10391=$B10392, $A$2:$A10391+$C$2:$C10391)), "")*24*60, "")</f>
        <v/>
      </c>
      <c r="J10392" s="20" cm="1">
        <f t="array" ref="J10392">IFERROR(IF($B10392=J$1, ($A10392+$C10392) - MAX(IF($B$2:$B10391=$B10392, $A$2:$A10391+$C$2:$C10391)), "")*24*60, "")</f>
        <v>17.000000003026798</v>
      </c>
      <c r="K10392" s="20" t="str" cm="1">
        <f t="array" ref="K10392">IFERROR(IF($B10392=K$1, ($A10392+$C10392) - MAX(IF($B$2:$B10391=$B10392, $A$2:$A10391+$C$2:$C10391)), "")*24*60, "")</f>
        <v/>
      </c>
      <c r="L10392" s="20" t="str" cm="1">
        <f t="array" ref="L10392">IFERROR(IF($B10392=L$1, ($A10392+$C10392) - MAX(IF($B$2:$B10391=$B10392, $A$2:$A10391+$C$2:$C10391)), "")*24*60, "")</f>
        <v/>
      </c>
      <c r="M10392" s="20" t="str" cm="1">
        <f t="array" ref="M10392">IFERROR(IF($B10392=M$1, ($A10392+$C10392) - MAX(IF($B$2:$B10391=$B10392, $A$2:$A10391+$C$2:$C10391)), "")*24*60, "")</f>
        <v/>
      </c>
      <c r="N10392" s="20" t="s">
        <v>21</v>
      </c>
      <c r="O10392" s="20" t="str" cm="1">
        <f t="array" ref="O10392">IFERROR(IF($B10392=O$1, ($A10392+$C10392) - MAX(IF($B$2:$B10391=$B10392, $A$2:$A10391+$C$2:$C10391)), "")*24*60, "")</f>
        <v/>
      </c>
      <c r="P10392" s="20" t="str" cm="1">
        <f t="array" ref="P10392">IFERROR(IF($B10392=P$1, ($A10392+$C10392) - MAX(IF($B$2:$B10391=$B10392, $A$2:$A10391+$C$2:$C10391)), "")*24*60, "")</f>
        <v/>
      </c>
      <c r="Q10392" s="20" t="str" cm="1">
        <f t="array" ref="Q10392">IFERROR(IF($B10392=Q$1, ($A10392+$C10392) - MAX(IF($B$2:$B10391=$B10392, $A$2:$A10391+$C$2:$C10391)), "")*24*60, "")</f>
        <v/>
      </c>
      <c r="R10392" s="20" t="str" cm="1">
        <f t="array" ref="R10392">IFERROR(IF($B10392=R$1, ($A10392+$C10392) - MAX(IF($B$2:$B10391=$B10392, $A$2:$A10391+$C$2:$C10391)), "")*24*60, "")</f>
        <v/>
      </c>
      <c r="S10392" s="20" t="str" cm="1">
        <f t="array" ref="S10392">IFERROR(IF($B10392=S$1, ($A10392+$C10392) - MAX(IF($B$2:$B10391=$B10392, $A$2:$A10391+$C$2:$C10391)), "")*24*60, "")</f>
        <v/>
      </c>
    </row>
    <row r="10393" spans="1:19" x14ac:dyDescent="0.2">
      <c r="A10393" s="12">
        <f t="shared" ref="A10393:C10393" si="1726">A10392</f>
        <v>46050</v>
      </c>
      <c r="B10393" s="5" t="str">
        <f t="shared" si="1726"/>
        <v>Tufted Titmouse</v>
      </c>
      <c r="C10393" s="6">
        <f t="shared" si="1726"/>
        <v>0.37569444444444444</v>
      </c>
      <c r="D10393" s="45">
        <v>0</v>
      </c>
      <c r="E10393" s="5">
        <v>1</v>
      </c>
      <c r="F10393" s="51" t="s">
        <v>9</v>
      </c>
      <c r="G10393" s="52" t="s">
        <v>26</v>
      </c>
      <c r="H10393" s="20">
        <f t="shared" si="1712"/>
        <v>0</v>
      </c>
      <c r="I10393" s="20" t="str" cm="1">
        <f t="array" ref="I10393">IFERROR(IF($B10393=I$1, ($A10393+$C10393) - MAX(IF($B$2:$B10392=$B10393, $A$2:$A10392+$C$2:$C10392)), "")*24*60, "")</f>
        <v/>
      </c>
      <c r="J10393" s="20" cm="1">
        <f t="array" ref="J10393">IFERROR(IF($B10393=J$1, ($A10393+$C10393) - MAX(IF($B$2:$B10392=$B10393, $A$2:$A10392+$C$2:$C10392)), "")*24*60, "")</f>
        <v>0</v>
      </c>
      <c r="K10393" s="20" t="str" cm="1">
        <f t="array" ref="K10393">IFERROR(IF($B10393=K$1, ($A10393+$C10393) - MAX(IF($B$2:$B10392=$B10393, $A$2:$A10392+$C$2:$C10392)), "")*24*60, "")</f>
        <v/>
      </c>
      <c r="L10393" s="20" t="str" cm="1">
        <f t="array" ref="L10393">IFERROR(IF($B10393=L$1, ($A10393+$C10393) - MAX(IF($B$2:$B10392=$B10393, $A$2:$A10392+$C$2:$C10392)), "")*24*60, "")</f>
        <v/>
      </c>
      <c r="M10393" s="20" t="str" cm="1">
        <f t="array" ref="M10393">IFERROR(IF($B10393=M$1, ($A10393+$C10393) - MAX(IF($B$2:$B10392=$B10393, $A$2:$A10392+$C$2:$C10392)), "")*24*60, "")</f>
        <v/>
      </c>
      <c r="N10393" s="20" t="s">
        <v>21</v>
      </c>
      <c r="O10393" s="20" t="str" cm="1">
        <f t="array" ref="O10393">IFERROR(IF($B10393=O$1, ($A10393+$C10393) - MAX(IF($B$2:$B10392=$B10393, $A$2:$A10392+$C$2:$C10392)), "")*24*60, "")</f>
        <v/>
      </c>
      <c r="P10393" s="20" t="str" cm="1">
        <f t="array" ref="P10393">IFERROR(IF($B10393=P$1, ($A10393+$C10393) - MAX(IF($B$2:$B10392=$B10393, $A$2:$A10392+$C$2:$C10392)), "")*24*60, "")</f>
        <v/>
      </c>
      <c r="Q10393" s="20" t="str" cm="1">
        <f t="array" ref="Q10393">IFERROR(IF($B10393=Q$1, ($A10393+$C10393) - MAX(IF($B$2:$B10392=$B10393, $A$2:$A10392+$C$2:$C10392)), "")*24*60, "")</f>
        <v/>
      </c>
      <c r="R10393" s="20" t="str" cm="1">
        <f t="array" ref="R10393">IFERROR(IF($B10393=R$1, ($A10393+$C10393) - MAX(IF($B$2:$B10392=$B10393, $A$2:$A10392+$C$2:$C10392)), "")*24*60, "")</f>
        <v/>
      </c>
      <c r="S10393" s="20" t="str" cm="1">
        <f t="array" ref="S10393">IFERROR(IF($B10393=S$1, ($A10393+$C10393) - MAX(IF($B$2:$B10392=$B10393, $A$2:$A10392+$C$2:$C10392)), "")*24*60, "")</f>
        <v/>
      </c>
    </row>
    <row r="10394" spans="1:19" x14ac:dyDescent="0.2">
      <c r="A10394" s="12">
        <f t="shared" ref="A10394" si="1727">A10393</f>
        <v>46050</v>
      </c>
      <c r="B10394" s="5" t="s">
        <v>16</v>
      </c>
      <c r="C10394" s="6">
        <v>0.39097222222222222</v>
      </c>
      <c r="D10394" s="45">
        <v>0</v>
      </c>
      <c r="E10394" s="5">
        <v>8</v>
      </c>
      <c r="F10394" s="51" t="s">
        <v>9</v>
      </c>
      <c r="G10394" s="52" t="s">
        <v>26</v>
      </c>
      <c r="H10394" s="20">
        <f t="shared" si="1712"/>
        <v>21.999999998370185</v>
      </c>
      <c r="I10394" s="20" t="str" cm="1">
        <f t="array" ref="I10394">IFERROR(IF($B10394=I$1, ($A10394+$C10394) - MAX(IF($B$2:$B10393=$B10394, $A$2:$A10393+$C$2:$C10393)), "")*24*60, "")</f>
        <v/>
      </c>
      <c r="J10394" s="20" t="str" cm="1">
        <f t="array" ref="J10394">IFERROR(IF($B10394=J$1, ($A10394+$C10394) - MAX(IF($B$2:$B10393=$B10394, $A$2:$A10393+$C$2:$C10393)), "")*24*60, "")</f>
        <v/>
      </c>
      <c r="K10394" s="20" t="str" cm="1">
        <f t="array" ref="K10394">IFERROR(IF($B10394=K$1, ($A10394+$C10394) - MAX(IF($B$2:$B10393=$B10394, $A$2:$A10393+$C$2:$C10393)), "")*24*60, "")</f>
        <v/>
      </c>
      <c r="L10394" s="20" cm="1">
        <f t="array" ref="L10394">IFERROR(IF($B10394=L$1, ($A10394+$C10394) - MAX(IF($B$2:$B10393=$B10394, $A$2:$A10393+$C$2:$C10393)), "")*24*60, "")</f>
        <v>24.999999997671694</v>
      </c>
      <c r="M10394" s="20" t="str" cm="1">
        <f t="array" ref="M10394">IFERROR(IF($B10394=M$1, ($A10394+$C10394) - MAX(IF($B$2:$B10393=$B10394, $A$2:$A10393+$C$2:$C10393)), "")*24*60, "")</f>
        <v/>
      </c>
      <c r="N10394" s="20" t="s">
        <v>21</v>
      </c>
      <c r="O10394" s="20" t="str" cm="1">
        <f t="array" ref="O10394">IFERROR(IF($B10394=O$1, ($A10394+$C10394) - MAX(IF($B$2:$B10393=$B10394, $A$2:$A10393+$C$2:$C10393)), "")*24*60, "")</f>
        <v/>
      </c>
      <c r="P10394" s="20" t="str" cm="1">
        <f t="array" ref="P10394">IFERROR(IF($B10394=P$1, ($A10394+$C10394) - MAX(IF($B$2:$B10393=$B10394, $A$2:$A10393+$C$2:$C10393)), "")*24*60, "")</f>
        <v/>
      </c>
      <c r="Q10394" s="20" t="str" cm="1">
        <f t="array" ref="Q10394">IFERROR(IF($B10394=Q$1, ($A10394+$C10394) - MAX(IF($B$2:$B10393=$B10394, $A$2:$A10393+$C$2:$C10393)), "")*24*60, "")</f>
        <v/>
      </c>
      <c r="R10394" s="20" t="str" cm="1">
        <f t="array" ref="R10394">IFERROR(IF($B10394=R$1, ($A10394+$C10394) - MAX(IF($B$2:$B10393=$B10394, $A$2:$A10393+$C$2:$C10393)), "")*24*60, "")</f>
        <v/>
      </c>
      <c r="S10394" s="20" t="str" cm="1">
        <f t="array" ref="S10394">IFERROR(IF($B10394=S$1, ($A10394+$C10394) - MAX(IF($B$2:$B10393=$B10394, $A$2:$A10393+$C$2:$C10393)), "")*24*60, "")</f>
        <v/>
      </c>
    </row>
    <row r="10395" spans="1:19" x14ac:dyDescent="0.2">
      <c r="A10395" s="12">
        <f t="shared" ref="A10395:B10395" si="1728">A10394</f>
        <v>46050</v>
      </c>
      <c r="B10395" s="5" t="str">
        <f t="shared" si="1728"/>
        <v>Carolina Wren</v>
      </c>
      <c r="C10395" s="6">
        <v>0.39166666666666666</v>
      </c>
      <c r="D10395" s="45">
        <v>0</v>
      </c>
      <c r="E10395" s="5">
        <v>3</v>
      </c>
      <c r="F10395" s="51" t="s">
        <v>9</v>
      </c>
      <c r="G10395" s="52" t="s">
        <v>26</v>
      </c>
      <c r="H10395" s="20">
        <f t="shared" si="1712"/>
        <v>1.000000003259629</v>
      </c>
      <c r="I10395" s="20" t="str" cm="1">
        <f t="array" ref="I10395">IFERROR(IF($B10395=I$1, ($A10395+$C10395) - MAX(IF($B$2:$B10394=$B10395, $A$2:$A10394+$C$2:$C10394)), "")*24*60, "")</f>
        <v/>
      </c>
      <c r="J10395" s="20" t="str" cm="1">
        <f t="array" ref="J10395">IFERROR(IF($B10395=J$1, ($A10395+$C10395) - MAX(IF($B$2:$B10394=$B10395, $A$2:$A10394+$C$2:$C10394)), "")*24*60, "")</f>
        <v/>
      </c>
      <c r="K10395" s="20" t="str" cm="1">
        <f t="array" ref="K10395">IFERROR(IF($B10395=K$1, ($A10395+$C10395) - MAX(IF($B$2:$B10394=$B10395, $A$2:$A10394+$C$2:$C10394)), "")*24*60, "")</f>
        <v/>
      </c>
      <c r="L10395" s="20" cm="1">
        <f t="array" ref="L10395">IFERROR(IF($B10395=L$1, ($A10395+$C10395) - MAX(IF($B$2:$B10394=$B10395, $A$2:$A10394+$C$2:$C10394)), "")*24*60, "")</f>
        <v>1.000000003259629</v>
      </c>
      <c r="M10395" s="20" t="str" cm="1">
        <f t="array" ref="M10395">IFERROR(IF($B10395=M$1, ($A10395+$C10395) - MAX(IF($B$2:$B10394=$B10395, $A$2:$A10394+$C$2:$C10394)), "")*24*60, "")</f>
        <v/>
      </c>
      <c r="N10395" s="20" t="s">
        <v>21</v>
      </c>
      <c r="O10395" s="20" t="str" cm="1">
        <f t="array" ref="O10395">IFERROR(IF($B10395=O$1, ($A10395+$C10395) - MAX(IF($B$2:$B10394=$B10395, $A$2:$A10394+$C$2:$C10394)), "")*24*60, "")</f>
        <v/>
      </c>
      <c r="P10395" s="20" t="str" cm="1">
        <f t="array" ref="P10395">IFERROR(IF($B10395=P$1, ($A10395+$C10395) - MAX(IF($B$2:$B10394=$B10395, $A$2:$A10394+$C$2:$C10394)), "")*24*60, "")</f>
        <v/>
      </c>
      <c r="Q10395" s="20" t="str" cm="1">
        <f t="array" ref="Q10395">IFERROR(IF($B10395=Q$1, ($A10395+$C10395) - MAX(IF($B$2:$B10394=$B10395, $A$2:$A10394+$C$2:$C10394)), "")*24*60, "")</f>
        <v/>
      </c>
      <c r="R10395" s="20" t="str" cm="1">
        <f t="array" ref="R10395">IFERROR(IF($B10395=R$1, ($A10395+$C10395) - MAX(IF($B$2:$B10394=$B10395, $A$2:$A10394+$C$2:$C10394)), "")*24*60, "")</f>
        <v/>
      </c>
      <c r="S10395" s="20" t="str" cm="1">
        <f t="array" ref="S10395">IFERROR(IF($B10395=S$1, ($A10395+$C10395) - MAX(IF($B$2:$B10394=$B10395, $A$2:$A10394+$C$2:$C10394)), "")*24*60, "")</f>
        <v/>
      </c>
    </row>
    <row r="10396" spans="1:19" x14ac:dyDescent="0.2">
      <c r="A10396" s="12">
        <f t="shared" ref="A10396:B10396" si="1729">A10395</f>
        <v>46050</v>
      </c>
      <c r="B10396" s="5" t="str">
        <f t="shared" si="1729"/>
        <v>Carolina Wren</v>
      </c>
      <c r="C10396" s="6">
        <v>0.40694444444444444</v>
      </c>
      <c r="D10396" s="45">
        <v>0</v>
      </c>
      <c r="E10396" s="5">
        <v>3</v>
      </c>
      <c r="F10396" s="51" t="s">
        <v>9</v>
      </c>
      <c r="G10396" s="52" t="s">
        <v>26</v>
      </c>
      <c r="H10396" s="20">
        <f t="shared" si="1712"/>
        <v>21.999999998370185</v>
      </c>
      <c r="I10396" s="20" t="str" cm="1">
        <f t="array" ref="I10396">IFERROR(IF($B10396=I$1, ($A10396+$C10396) - MAX(IF($B$2:$B10395=$B10396, $A$2:$A10395+$C$2:$C10395)), "")*24*60, "")</f>
        <v/>
      </c>
      <c r="J10396" s="20" t="str" cm="1">
        <f t="array" ref="J10396">IFERROR(IF($B10396=J$1, ($A10396+$C10396) - MAX(IF($B$2:$B10395=$B10396, $A$2:$A10395+$C$2:$C10395)), "")*24*60, "")</f>
        <v/>
      </c>
      <c r="K10396" s="20" t="str" cm="1">
        <f t="array" ref="K10396">IFERROR(IF($B10396=K$1, ($A10396+$C10396) - MAX(IF($B$2:$B10395=$B10396, $A$2:$A10395+$C$2:$C10395)), "")*24*60, "")</f>
        <v/>
      </c>
      <c r="L10396" s="20" cm="1">
        <f t="array" ref="L10396">IFERROR(IF($B10396=L$1, ($A10396+$C10396) - MAX(IF($B$2:$B10395=$B10396, $A$2:$A10395+$C$2:$C10395)), "")*24*60, "")</f>
        <v>21.999999998370185</v>
      </c>
      <c r="M10396" s="20" t="str" cm="1">
        <f t="array" ref="M10396">IFERROR(IF($B10396=M$1, ($A10396+$C10396) - MAX(IF($B$2:$B10395=$B10396, $A$2:$A10395+$C$2:$C10395)), "")*24*60, "")</f>
        <v/>
      </c>
      <c r="N10396" s="20" t="s">
        <v>21</v>
      </c>
      <c r="O10396" s="20" t="str" cm="1">
        <f t="array" ref="O10396">IFERROR(IF($B10396=O$1, ($A10396+$C10396) - MAX(IF($B$2:$B10395=$B10396, $A$2:$A10395+$C$2:$C10395)), "")*24*60, "")</f>
        <v/>
      </c>
      <c r="P10396" s="20" t="str" cm="1">
        <f t="array" ref="P10396">IFERROR(IF($B10396=P$1, ($A10396+$C10396) - MAX(IF($B$2:$B10395=$B10396, $A$2:$A10395+$C$2:$C10395)), "")*24*60, "")</f>
        <v/>
      </c>
      <c r="Q10396" s="20" t="str" cm="1">
        <f t="array" ref="Q10396">IFERROR(IF($B10396=Q$1, ($A10396+$C10396) - MAX(IF($B$2:$B10395=$B10396, $A$2:$A10395+$C$2:$C10395)), "")*24*60, "")</f>
        <v/>
      </c>
      <c r="R10396" s="20" t="str" cm="1">
        <f t="array" ref="R10396">IFERROR(IF($B10396=R$1, ($A10396+$C10396) - MAX(IF($B$2:$B10395=$B10396, $A$2:$A10395+$C$2:$C10395)), "")*24*60, "")</f>
        <v/>
      </c>
      <c r="S10396" s="20" t="str" cm="1">
        <f t="array" ref="S10396">IFERROR(IF($B10396=S$1, ($A10396+$C10396) - MAX(IF($B$2:$B10395=$B10396, $A$2:$A10395+$C$2:$C10395)), "")*24*60, "")</f>
        <v/>
      </c>
    </row>
    <row r="10397" spans="1:19" x14ac:dyDescent="0.2">
      <c r="A10397" s="12">
        <f t="shared" ref="A10397:B10397" si="1730">A10396</f>
        <v>46050</v>
      </c>
      <c r="B10397" s="5" t="str">
        <f t="shared" si="1730"/>
        <v>Carolina Wren</v>
      </c>
      <c r="C10397" s="6">
        <v>0.40763888888888888</v>
      </c>
      <c r="D10397" s="45">
        <v>0</v>
      </c>
      <c r="E10397" s="5">
        <v>3</v>
      </c>
      <c r="F10397" s="51" t="s">
        <v>9</v>
      </c>
      <c r="G10397" s="52" t="s">
        <v>26</v>
      </c>
      <c r="H10397" s="20">
        <f t="shared" si="1712"/>
        <v>0.99999999278225005</v>
      </c>
      <c r="I10397" s="20" t="str" cm="1">
        <f t="array" ref="I10397">IFERROR(IF($B10397=I$1, ($A10397+$C10397) - MAX(IF($B$2:$B10396=$B10397, $A$2:$A10396+$C$2:$C10396)), "")*24*60, "")</f>
        <v/>
      </c>
      <c r="J10397" s="20" t="str" cm="1">
        <f t="array" ref="J10397">IFERROR(IF($B10397=J$1, ($A10397+$C10397) - MAX(IF($B$2:$B10396=$B10397, $A$2:$A10396+$C$2:$C10396)), "")*24*60, "")</f>
        <v/>
      </c>
      <c r="K10397" s="20" t="str" cm="1">
        <f t="array" ref="K10397">IFERROR(IF($B10397=K$1, ($A10397+$C10397) - MAX(IF($B$2:$B10396=$B10397, $A$2:$A10396+$C$2:$C10396)), "")*24*60, "")</f>
        <v/>
      </c>
      <c r="L10397" s="20" cm="1">
        <f t="array" ref="L10397">IFERROR(IF($B10397=L$1, ($A10397+$C10397) - MAX(IF($B$2:$B10396=$B10397, $A$2:$A10396+$C$2:$C10396)), "")*24*60, "")</f>
        <v>0.99999999278225005</v>
      </c>
      <c r="M10397" s="20" t="str" cm="1">
        <f t="array" ref="M10397">IFERROR(IF($B10397=M$1, ($A10397+$C10397) - MAX(IF($B$2:$B10396=$B10397, $A$2:$A10396+$C$2:$C10396)), "")*24*60, "")</f>
        <v/>
      </c>
      <c r="N10397" s="20" t="s">
        <v>21</v>
      </c>
      <c r="O10397" s="20" t="str" cm="1">
        <f t="array" ref="O10397">IFERROR(IF($B10397=O$1, ($A10397+$C10397) - MAX(IF($B$2:$B10396=$B10397, $A$2:$A10396+$C$2:$C10396)), "")*24*60, "")</f>
        <v/>
      </c>
      <c r="P10397" s="20" t="str" cm="1">
        <f t="array" ref="P10397">IFERROR(IF($B10397=P$1, ($A10397+$C10397) - MAX(IF($B$2:$B10396=$B10397, $A$2:$A10396+$C$2:$C10396)), "")*24*60, "")</f>
        <v/>
      </c>
      <c r="Q10397" s="20" t="str" cm="1">
        <f t="array" ref="Q10397">IFERROR(IF($B10397=Q$1, ($A10397+$C10397) - MAX(IF($B$2:$B10396=$B10397, $A$2:$A10396+$C$2:$C10396)), "")*24*60, "")</f>
        <v/>
      </c>
      <c r="R10397" s="20" t="str" cm="1">
        <f t="array" ref="R10397">IFERROR(IF($B10397=R$1, ($A10397+$C10397) - MAX(IF($B$2:$B10396=$B10397, $A$2:$A10396+$C$2:$C10396)), "")*24*60, "")</f>
        <v/>
      </c>
      <c r="S10397" s="20" t="str" cm="1">
        <f t="array" ref="S10397">IFERROR(IF($B10397=S$1, ($A10397+$C10397) - MAX(IF($B$2:$B10396=$B10397, $A$2:$A10396+$C$2:$C10396)), "")*24*60, "")</f>
        <v/>
      </c>
    </row>
    <row r="10398" spans="1:19" x14ac:dyDescent="0.2">
      <c r="A10398" s="12">
        <f t="shared" ref="A10398:B10398" si="1731">A10397</f>
        <v>46050</v>
      </c>
      <c r="B10398" s="5" t="str">
        <f t="shared" si="1731"/>
        <v>Carolina Wren</v>
      </c>
      <c r="C10398" s="6">
        <v>0.41319444444444442</v>
      </c>
      <c r="D10398" s="45">
        <v>0</v>
      </c>
      <c r="E10398" s="5">
        <v>7</v>
      </c>
      <c r="F10398" s="51" t="s">
        <v>9</v>
      </c>
      <c r="G10398" s="52" t="s">
        <v>26</v>
      </c>
      <c r="H10398" s="20">
        <f t="shared" si="1712"/>
        <v>8.0000000051222742</v>
      </c>
      <c r="I10398" s="20" t="str" cm="1">
        <f t="array" ref="I10398">IFERROR(IF($B10398=I$1, ($A10398+$C10398) - MAX(IF($B$2:$B10397=$B10398, $A$2:$A10397+$C$2:$C10397)), "")*24*60, "")</f>
        <v/>
      </c>
      <c r="J10398" s="20" t="str" cm="1">
        <f t="array" ref="J10398">IFERROR(IF($B10398=J$1, ($A10398+$C10398) - MAX(IF($B$2:$B10397=$B10398, $A$2:$A10397+$C$2:$C10397)), "")*24*60, "")</f>
        <v/>
      </c>
      <c r="K10398" s="20" t="str" cm="1">
        <f t="array" ref="K10398">IFERROR(IF($B10398=K$1, ($A10398+$C10398) - MAX(IF($B$2:$B10397=$B10398, $A$2:$A10397+$C$2:$C10397)), "")*24*60, "")</f>
        <v/>
      </c>
      <c r="L10398" s="20" cm="1">
        <f t="array" ref="L10398">IFERROR(IF($B10398=L$1, ($A10398+$C10398) - MAX(IF($B$2:$B10397=$B10398, $A$2:$A10397+$C$2:$C10397)), "")*24*60, "")</f>
        <v>8.0000000051222742</v>
      </c>
      <c r="M10398" s="20" t="str" cm="1">
        <f t="array" ref="M10398">IFERROR(IF($B10398=M$1, ($A10398+$C10398) - MAX(IF($B$2:$B10397=$B10398, $A$2:$A10397+$C$2:$C10397)), "")*24*60, "")</f>
        <v/>
      </c>
      <c r="N10398" s="20" t="s">
        <v>21</v>
      </c>
      <c r="O10398" s="20" t="str" cm="1">
        <f t="array" ref="O10398">IFERROR(IF($B10398=O$1, ($A10398+$C10398) - MAX(IF($B$2:$B10397=$B10398, $A$2:$A10397+$C$2:$C10397)), "")*24*60, "")</f>
        <v/>
      </c>
      <c r="P10398" s="20" t="str" cm="1">
        <f t="array" ref="P10398">IFERROR(IF($B10398=P$1, ($A10398+$C10398) - MAX(IF($B$2:$B10397=$B10398, $A$2:$A10397+$C$2:$C10397)), "")*24*60, "")</f>
        <v/>
      </c>
      <c r="Q10398" s="20" t="str" cm="1">
        <f t="array" ref="Q10398">IFERROR(IF($B10398=Q$1, ($A10398+$C10398) - MAX(IF($B$2:$B10397=$B10398, $A$2:$A10397+$C$2:$C10397)), "")*24*60, "")</f>
        <v/>
      </c>
      <c r="R10398" s="20" t="str" cm="1">
        <f t="array" ref="R10398">IFERROR(IF($B10398=R$1, ($A10398+$C10398) - MAX(IF($B$2:$B10397=$B10398, $A$2:$A10397+$C$2:$C10397)), "")*24*60, "")</f>
        <v/>
      </c>
      <c r="S10398" s="20" t="str" cm="1">
        <f t="array" ref="S10398">IFERROR(IF($B10398=S$1, ($A10398+$C10398) - MAX(IF($B$2:$B10397=$B10398, $A$2:$A10397+$C$2:$C10397)), "")*24*60, "")</f>
        <v/>
      </c>
    </row>
    <row r="10399" spans="1:19" x14ac:dyDescent="0.2">
      <c r="A10399" s="12">
        <f t="shared" ref="A10399:B10399" si="1732">A10398</f>
        <v>46050</v>
      </c>
      <c r="B10399" s="5" t="str">
        <f t="shared" si="1732"/>
        <v>Carolina Wren</v>
      </c>
      <c r="C10399" s="6">
        <v>0.41388888888888886</v>
      </c>
      <c r="D10399" s="45">
        <v>0</v>
      </c>
      <c r="E10399" s="5">
        <v>2</v>
      </c>
      <c r="F10399" s="51" t="s">
        <v>9</v>
      </c>
      <c r="G10399" s="52" t="s">
        <v>26</v>
      </c>
      <c r="H10399" s="20">
        <f t="shared" si="1712"/>
        <v>1.000000003259629</v>
      </c>
      <c r="I10399" s="20" t="str" cm="1">
        <f t="array" ref="I10399">IFERROR(IF($B10399=I$1, ($A10399+$C10399) - MAX(IF($B$2:$B10398=$B10399, $A$2:$A10398+$C$2:$C10398)), "")*24*60, "")</f>
        <v/>
      </c>
      <c r="J10399" s="20" t="str" cm="1">
        <f t="array" ref="J10399">IFERROR(IF($B10399=J$1, ($A10399+$C10399) - MAX(IF($B$2:$B10398=$B10399, $A$2:$A10398+$C$2:$C10398)), "")*24*60, "")</f>
        <v/>
      </c>
      <c r="K10399" s="20" t="str" cm="1">
        <f t="array" ref="K10399">IFERROR(IF($B10399=K$1, ($A10399+$C10399) - MAX(IF($B$2:$B10398=$B10399, $A$2:$A10398+$C$2:$C10398)), "")*24*60, "")</f>
        <v/>
      </c>
      <c r="L10399" s="20" cm="1">
        <f t="array" ref="L10399">IFERROR(IF($B10399=L$1, ($A10399+$C10399) - MAX(IF($B$2:$B10398=$B10399, $A$2:$A10398+$C$2:$C10398)), "")*24*60, "")</f>
        <v>1.000000003259629</v>
      </c>
      <c r="M10399" s="20" t="str" cm="1">
        <f t="array" ref="M10399">IFERROR(IF($B10399=M$1, ($A10399+$C10399) - MAX(IF($B$2:$B10398=$B10399, $A$2:$A10398+$C$2:$C10398)), "")*24*60, "")</f>
        <v/>
      </c>
      <c r="N10399" s="20" t="s">
        <v>21</v>
      </c>
      <c r="O10399" s="20" t="str" cm="1">
        <f t="array" ref="O10399">IFERROR(IF($B10399=O$1, ($A10399+$C10399) - MAX(IF($B$2:$B10398=$B10399, $A$2:$A10398+$C$2:$C10398)), "")*24*60, "")</f>
        <v/>
      </c>
      <c r="P10399" s="20" t="str" cm="1">
        <f t="array" ref="P10399">IFERROR(IF($B10399=P$1, ($A10399+$C10399) - MAX(IF($B$2:$B10398=$B10399, $A$2:$A10398+$C$2:$C10398)), "")*24*60, "")</f>
        <v/>
      </c>
      <c r="Q10399" s="20" t="str" cm="1">
        <f t="array" ref="Q10399">IFERROR(IF($B10399=Q$1, ($A10399+$C10399) - MAX(IF($B$2:$B10398=$B10399, $A$2:$A10398+$C$2:$C10398)), "")*24*60, "")</f>
        <v/>
      </c>
      <c r="R10399" s="20" t="str" cm="1">
        <f t="array" ref="R10399">IFERROR(IF($B10399=R$1, ($A10399+$C10399) - MAX(IF($B$2:$B10398=$B10399, $A$2:$A10398+$C$2:$C10398)), "")*24*60, "")</f>
        <v/>
      </c>
      <c r="S10399" s="20" t="str" cm="1">
        <f t="array" ref="S10399">IFERROR(IF($B10399=S$1, ($A10399+$C10399) - MAX(IF($B$2:$B10398=$B10399, $A$2:$A10398+$C$2:$C10398)), "")*24*60, "")</f>
        <v/>
      </c>
    </row>
    <row r="10400" spans="1:19" x14ac:dyDescent="0.2">
      <c r="A10400" s="12">
        <f t="shared" ref="A10400:B10400" si="1733">A10399</f>
        <v>46050</v>
      </c>
      <c r="B10400" s="5" t="str">
        <f t="shared" si="1733"/>
        <v>Carolina Wren</v>
      </c>
      <c r="C10400" s="6">
        <v>0.41736111111111113</v>
      </c>
      <c r="D10400" s="45">
        <v>0</v>
      </c>
      <c r="E10400" s="5">
        <v>5</v>
      </c>
      <c r="F10400" s="51" t="s">
        <v>9</v>
      </c>
      <c r="G10400" s="52" t="s">
        <v>26</v>
      </c>
      <c r="H10400" s="20">
        <f t="shared" si="1712"/>
        <v>4.9999999953433871</v>
      </c>
      <c r="I10400" s="20" t="str" cm="1">
        <f t="array" ref="I10400">IFERROR(IF($B10400=I$1, ($A10400+$C10400) - MAX(IF($B$2:$B10399=$B10400, $A$2:$A10399+$C$2:$C10399)), "")*24*60, "")</f>
        <v/>
      </c>
      <c r="J10400" s="20" t="str" cm="1">
        <f t="array" ref="J10400">IFERROR(IF($B10400=J$1, ($A10400+$C10400) - MAX(IF($B$2:$B10399=$B10400, $A$2:$A10399+$C$2:$C10399)), "")*24*60, "")</f>
        <v/>
      </c>
      <c r="K10400" s="20" t="str" cm="1">
        <f t="array" ref="K10400">IFERROR(IF($B10400=K$1, ($A10400+$C10400) - MAX(IF($B$2:$B10399=$B10400, $A$2:$A10399+$C$2:$C10399)), "")*24*60, "")</f>
        <v/>
      </c>
      <c r="L10400" s="20" cm="1">
        <f t="array" ref="L10400">IFERROR(IF($B10400=L$1, ($A10400+$C10400) - MAX(IF($B$2:$B10399=$B10400, $A$2:$A10399+$C$2:$C10399)), "")*24*60, "")</f>
        <v>4.9999999953433871</v>
      </c>
      <c r="M10400" s="20" t="str" cm="1">
        <f t="array" ref="M10400">IFERROR(IF($B10400=M$1, ($A10400+$C10400) - MAX(IF($B$2:$B10399=$B10400, $A$2:$A10399+$C$2:$C10399)), "")*24*60, "")</f>
        <v/>
      </c>
      <c r="N10400" s="20" t="s">
        <v>21</v>
      </c>
      <c r="O10400" s="20" t="str" cm="1">
        <f t="array" ref="O10400">IFERROR(IF($B10400=O$1, ($A10400+$C10400) - MAX(IF($B$2:$B10399=$B10400, $A$2:$A10399+$C$2:$C10399)), "")*24*60, "")</f>
        <v/>
      </c>
      <c r="P10400" s="20" t="str" cm="1">
        <f t="array" ref="P10400">IFERROR(IF($B10400=P$1, ($A10400+$C10400) - MAX(IF($B$2:$B10399=$B10400, $A$2:$A10399+$C$2:$C10399)), "")*24*60, "")</f>
        <v/>
      </c>
      <c r="Q10400" s="20" t="str" cm="1">
        <f t="array" ref="Q10400">IFERROR(IF($B10400=Q$1, ($A10400+$C10400) - MAX(IF($B$2:$B10399=$B10400, $A$2:$A10399+$C$2:$C10399)), "")*24*60, "")</f>
        <v/>
      </c>
      <c r="R10400" s="20" t="str" cm="1">
        <f t="array" ref="R10400">IFERROR(IF($B10400=R$1, ($A10400+$C10400) - MAX(IF($B$2:$B10399=$B10400, $A$2:$A10399+$C$2:$C10399)), "")*24*60, "")</f>
        <v/>
      </c>
      <c r="S10400" s="20" t="str" cm="1">
        <f t="array" ref="S10400">IFERROR(IF($B10400=S$1, ($A10400+$C10400) - MAX(IF($B$2:$B10399=$B10400, $A$2:$A10399+$C$2:$C10399)), "")*24*60, "")</f>
        <v/>
      </c>
    </row>
    <row r="10401" spans="1:19" x14ac:dyDescent="0.2">
      <c r="A10401" s="12">
        <f t="shared" ref="A10401:B10401" si="1734">A10400</f>
        <v>46050</v>
      </c>
      <c r="B10401" s="5" t="str">
        <f t="shared" si="1734"/>
        <v>Carolina Wren</v>
      </c>
      <c r="C10401" s="6">
        <v>0.4597222222222222</v>
      </c>
      <c r="D10401" s="45">
        <v>0</v>
      </c>
      <c r="E10401" s="5">
        <v>6</v>
      </c>
      <c r="F10401" s="51" t="s">
        <v>9</v>
      </c>
      <c r="G10401" s="52" t="s">
        <v>26</v>
      </c>
      <c r="H10401" s="20">
        <f t="shared" si="1712"/>
        <v>60.999999999767169</v>
      </c>
      <c r="I10401" s="20" t="str" cm="1">
        <f t="array" ref="I10401">IFERROR(IF($B10401=I$1, ($A10401+$C10401) - MAX(IF($B$2:$B10400=$B10401, $A$2:$A10400+$C$2:$C10400)), "")*24*60, "")</f>
        <v/>
      </c>
      <c r="J10401" s="20" t="str" cm="1">
        <f t="array" ref="J10401">IFERROR(IF($B10401=J$1, ($A10401+$C10401) - MAX(IF($B$2:$B10400=$B10401, $A$2:$A10400+$C$2:$C10400)), "")*24*60, "")</f>
        <v/>
      </c>
      <c r="K10401" s="20" t="str" cm="1">
        <f t="array" ref="K10401">IFERROR(IF($B10401=K$1, ($A10401+$C10401) - MAX(IF($B$2:$B10400=$B10401, $A$2:$A10400+$C$2:$C10400)), "")*24*60, "")</f>
        <v/>
      </c>
      <c r="L10401" s="20" cm="1">
        <f t="array" ref="L10401">IFERROR(IF($B10401=L$1, ($A10401+$C10401) - MAX(IF($B$2:$B10400=$B10401, $A$2:$A10400+$C$2:$C10400)), "")*24*60, "")</f>
        <v>60.999999999767169</v>
      </c>
      <c r="M10401" s="20" t="str" cm="1">
        <f t="array" ref="M10401">IFERROR(IF($B10401=M$1, ($A10401+$C10401) - MAX(IF($B$2:$B10400=$B10401, $A$2:$A10400+$C$2:$C10400)), "")*24*60, "")</f>
        <v/>
      </c>
      <c r="N10401" s="20" t="s">
        <v>21</v>
      </c>
      <c r="O10401" s="20" t="str" cm="1">
        <f t="array" ref="O10401">IFERROR(IF($B10401=O$1, ($A10401+$C10401) - MAX(IF($B$2:$B10400=$B10401, $A$2:$A10400+$C$2:$C10400)), "")*24*60, "")</f>
        <v/>
      </c>
      <c r="P10401" s="20" t="str" cm="1">
        <f t="array" ref="P10401">IFERROR(IF($B10401=P$1, ($A10401+$C10401) - MAX(IF($B$2:$B10400=$B10401, $A$2:$A10400+$C$2:$C10400)), "")*24*60, "")</f>
        <v/>
      </c>
      <c r="Q10401" s="20" t="str" cm="1">
        <f t="array" ref="Q10401">IFERROR(IF($B10401=Q$1, ($A10401+$C10401) - MAX(IF($B$2:$B10400=$B10401, $A$2:$A10400+$C$2:$C10400)), "")*24*60, "")</f>
        <v/>
      </c>
      <c r="R10401" s="20" t="str" cm="1">
        <f t="array" ref="R10401">IFERROR(IF($B10401=R$1, ($A10401+$C10401) - MAX(IF($B$2:$B10400=$B10401, $A$2:$A10400+$C$2:$C10400)), "")*24*60, "")</f>
        <v/>
      </c>
      <c r="S10401" s="20" t="str" cm="1">
        <f t="array" ref="S10401">IFERROR(IF($B10401=S$1, ($A10401+$C10401) - MAX(IF($B$2:$B10400=$B10401, $A$2:$A10400+$C$2:$C10400)), "")*24*60, "")</f>
        <v/>
      </c>
    </row>
    <row r="10402" spans="1:19" x14ac:dyDescent="0.2">
      <c r="A10402" s="12">
        <f t="shared" ref="A10402:B10402" si="1735">A10401</f>
        <v>46050</v>
      </c>
      <c r="B10402" s="5" t="str">
        <f t="shared" si="1735"/>
        <v>Carolina Wren</v>
      </c>
      <c r="C10402" s="6">
        <v>0.46041666666666664</v>
      </c>
      <c r="D10402" s="45">
        <v>0</v>
      </c>
      <c r="E10402" s="5">
        <v>0</v>
      </c>
      <c r="F10402" s="51" t="s">
        <v>9</v>
      </c>
      <c r="G10402" s="52" t="s">
        <v>26</v>
      </c>
      <c r="H10402" s="20">
        <f t="shared" si="1712"/>
        <v>1.000000003259629</v>
      </c>
      <c r="I10402" s="20" t="str" cm="1">
        <f t="array" ref="I10402">IFERROR(IF($B10402=I$1, ($A10402+$C10402) - MAX(IF($B$2:$B10401=$B10402, $A$2:$A10401+$C$2:$C10401)), "")*24*60, "")</f>
        <v/>
      </c>
      <c r="J10402" s="20" t="str" cm="1">
        <f t="array" ref="J10402">IFERROR(IF($B10402=J$1, ($A10402+$C10402) - MAX(IF($B$2:$B10401=$B10402, $A$2:$A10401+$C$2:$C10401)), "")*24*60, "")</f>
        <v/>
      </c>
      <c r="K10402" s="20" t="str" cm="1">
        <f t="array" ref="K10402">IFERROR(IF($B10402=K$1, ($A10402+$C10402) - MAX(IF($B$2:$B10401=$B10402, $A$2:$A10401+$C$2:$C10401)), "")*24*60, "")</f>
        <v/>
      </c>
      <c r="L10402" s="20" cm="1">
        <f t="array" ref="L10402">IFERROR(IF($B10402=L$1, ($A10402+$C10402) - MAX(IF($B$2:$B10401=$B10402, $A$2:$A10401+$C$2:$C10401)), "")*24*60, "")</f>
        <v>1.000000003259629</v>
      </c>
      <c r="M10402" s="20" t="str" cm="1">
        <f t="array" ref="M10402">IFERROR(IF($B10402=M$1, ($A10402+$C10402) - MAX(IF($B$2:$B10401=$B10402, $A$2:$A10401+$C$2:$C10401)), "")*24*60, "")</f>
        <v/>
      </c>
      <c r="N10402" s="20" t="s">
        <v>21</v>
      </c>
      <c r="O10402" s="20" t="str" cm="1">
        <f t="array" ref="O10402">IFERROR(IF($B10402=O$1, ($A10402+$C10402) - MAX(IF($B$2:$B10401=$B10402, $A$2:$A10401+$C$2:$C10401)), "")*24*60, "")</f>
        <v/>
      </c>
      <c r="P10402" s="20" t="str" cm="1">
        <f t="array" ref="P10402">IFERROR(IF($B10402=P$1, ($A10402+$C10402) - MAX(IF($B$2:$B10401=$B10402, $A$2:$A10401+$C$2:$C10401)), "")*24*60, "")</f>
        <v/>
      </c>
      <c r="Q10402" s="20" t="str" cm="1">
        <f t="array" ref="Q10402">IFERROR(IF($B10402=Q$1, ($A10402+$C10402) - MAX(IF($B$2:$B10401=$B10402, $A$2:$A10401+$C$2:$C10401)), "")*24*60, "")</f>
        <v/>
      </c>
      <c r="R10402" s="20" t="str" cm="1">
        <f t="array" ref="R10402">IFERROR(IF($B10402=R$1, ($A10402+$C10402) - MAX(IF($B$2:$B10401=$B10402, $A$2:$A10401+$C$2:$C10401)), "")*24*60, "")</f>
        <v/>
      </c>
      <c r="S10402" s="20" t="str" cm="1">
        <f t="array" ref="S10402">IFERROR(IF($B10402=S$1, ($A10402+$C10402) - MAX(IF($B$2:$B10401=$B10402, $A$2:$A10401+$C$2:$C10401)), "")*24*60, "")</f>
        <v/>
      </c>
    </row>
    <row r="10403" spans="1:19" x14ac:dyDescent="0.2">
      <c r="A10403" s="12">
        <f t="shared" ref="A10403:C10403" si="1736">A10402</f>
        <v>46050</v>
      </c>
      <c r="B10403" s="5" t="str">
        <f t="shared" si="1736"/>
        <v>Carolina Wren</v>
      </c>
      <c r="C10403" s="6">
        <f t="shared" si="1736"/>
        <v>0.46041666666666664</v>
      </c>
      <c r="D10403" s="45">
        <v>0</v>
      </c>
      <c r="E10403" s="5">
        <v>4</v>
      </c>
      <c r="F10403" s="51" t="s">
        <v>9</v>
      </c>
      <c r="G10403" s="52" t="s">
        <v>26</v>
      </c>
      <c r="H10403" s="20">
        <f t="shared" si="1712"/>
        <v>0</v>
      </c>
      <c r="I10403" s="20" t="str" cm="1">
        <f t="array" ref="I10403">IFERROR(IF($B10403=I$1, ($A10403+$C10403) - MAX(IF($B$2:$B10402=$B10403, $A$2:$A10402+$C$2:$C10402)), "")*24*60, "")</f>
        <v/>
      </c>
      <c r="J10403" s="20" t="str" cm="1">
        <f t="array" ref="J10403">IFERROR(IF($B10403=J$1, ($A10403+$C10403) - MAX(IF($B$2:$B10402=$B10403, $A$2:$A10402+$C$2:$C10402)), "")*24*60, "")</f>
        <v/>
      </c>
      <c r="K10403" s="20" t="str" cm="1">
        <f t="array" ref="K10403">IFERROR(IF($B10403=K$1, ($A10403+$C10403) - MAX(IF($B$2:$B10402=$B10403, $A$2:$A10402+$C$2:$C10402)), "")*24*60, "")</f>
        <v/>
      </c>
      <c r="L10403" s="20" cm="1">
        <f t="array" ref="L10403">IFERROR(IF($B10403=L$1, ($A10403+$C10403) - MAX(IF($B$2:$B10402=$B10403, $A$2:$A10402+$C$2:$C10402)), "")*24*60, "")</f>
        <v>0</v>
      </c>
      <c r="M10403" s="20" t="str" cm="1">
        <f t="array" ref="M10403">IFERROR(IF($B10403=M$1, ($A10403+$C10403) - MAX(IF($B$2:$B10402=$B10403, $A$2:$A10402+$C$2:$C10402)), "")*24*60, "")</f>
        <v/>
      </c>
      <c r="N10403" s="20" t="s">
        <v>21</v>
      </c>
      <c r="O10403" s="20" t="str" cm="1">
        <f t="array" ref="O10403">IFERROR(IF($B10403=O$1, ($A10403+$C10403) - MAX(IF($B$2:$B10402=$B10403, $A$2:$A10402+$C$2:$C10402)), "")*24*60, "")</f>
        <v/>
      </c>
      <c r="P10403" s="20" t="str" cm="1">
        <f t="array" ref="P10403">IFERROR(IF($B10403=P$1, ($A10403+$C10403) - MAX(IF($B$2:$B10402=$B10403, $A$2:$A10402+$C$2:$C10402)), "")*24*60, "")</f>
        <v/>
      </c>
      <c r="Q10403" s="20" t="str" cm="1">
        <f t="array" ref="Q10403">IFERROR(IF($B10403=Q$1, ($A10403+$C10403) - MAX(IF($B$2:$B10402=$B10403, $A$2:$A10402+$C$2:$C10402)), "")*24*60, "")</f>
        <v/>
      </c>
      <c r="R10403" s="20" t="str" cm="1">
        <f t="array" ref="R10403">IFERROR(IF($B10403=R$1, ($A10403+$C10403) - MAX(IF($B$2:$B10402=$B10403, $A$2:$A10402+$C$2:$C10402)), "")*24*60, "")</f>
        <v/>
      </c>
      <c r="S10403" s="20" t="str" cm="1">
        <f t="array" ref="S10403">IFERROR(IF($B10403=S$1, ($A10403+$C10403) - MAX(IF($B$2:$B10402=$B10403, $A$2:$A10402+$C$2:$C10402)), "")*24*60, "")</f>
        <v/>
      </c>
    </row>
    <row r="10404" spans="1:19" x14ac:dyDescent="0.2">
      <c r="A10404" s="12">
        <f t="shared" ref="A10404:C10404" si="1737">A10403</f>
        <v>46050</v>
      </c>
      <c r="B10404" s="5" t="str">
        <f t="shared" si="1737"/>
        <v>Carolina Wren</v>
      </c>
      <c r="C10404" s="6">
        <f t="shared" si="1737"/>
        <v>0.46041666666666664</v>
      </c>
      <c r="D10404" s="45">
        <v>0</v>
      </c>
      <c r="E10404" s="5">
        <v>4</v>
      </c>
      <c r="F10404" s="51" t="s">
        <v>9</v>
      </c>
      <c r="G10404" s="52" t="s">
        <v>26</v>
      </c>
      <c r="H10404" s="20">
        <f t="shared" si="1712"/>
        <v>0</v>
      </c>
      <c r="I10404" s="20" t="str" cm="1">
        <f t="array" ref="I10404">IFERROR(IF($B10404=I$1, ($A10404+$C10404) - MAX(IF($B$2:$B10403=$B10404, $A$2:$A10403+$C$2:$C10403)), "")*24*60, "")</f>
        <v/>
      </c>
      <c r="J10404" s="20" t="str" cm="1">
        <f t="array" ref="J10404">IFERROR(IF($B10404=J$1, ($A10404+$C10404) - MAX(IF($B$2:$B10403=$B10404, $A$2:$A10403+$C$2:$C10403)), "")*24*60, "")</f>
        <v/>
      </c>
      <c r="K10404" s="20" t="str" cm="1">
        <f t="array" ref="K10404">IFERROR(IF($B10404=K$1, ($A10404+$C10404) - MAX(IF($B$2:$B10403=$B10404, $A$2:$A10403+$C$2:$C10403)), "")*24*60, "")</f>
        <v/>
      </c>
      <c r="L10404" s="20" cm="1">
        <f t="array" ref="L10404">IFERROR(IF($B10404=L$1, ($A10404+$C10404) - MAX(IF($B$2:$B10403=$B10404, $A$2:$A10403+$C$2:$C10403)), "")*24*60, "")</f>
        <v>0</v>
      </c>
      <c r="M10404" s="20" t="str" cm="1">
        <f t="array" ref="M10404">IFERROR(IF($B10404=M$1, ($A10404+$C10404) - MAX(IF($B$2:$B10403=$B10404, $A$2:$A10403+$C$2:$C10403)), "")*24*60, "")</f>
        <v/>
      </c>
      <c r="N10404" s="20" t="s">
        <v>21</v>
      </c>
      <c r="O10404" s="20" t="str" cm="1">
        <f t="array" ref="O10404">IFERROR(IF($B10404=O$1, ($A10404+$C10404) - MAX(IF($B$2:$B10403=$B10404, $A$2:$A10403+$C$2:$C10403)), "")*24*60, "")</f>
        <v/>
      </c>
      <c r="P10404" s="20" t="str" cm="1">
        <f t="array" ref="P10404">IFERROR(IF($B10404=P$1, ($A10404+$C10404) - MAX(IF($B$2:$B10403=$B10404, $A$2:$A10403+$C$2:$C10403)), "")*24*60, "")</f>
        <v/>
      </c>
      <c r="Q10404" s="20" t="str" cm="1">
        <f t="array" ref="Q10404">IFERROR(IF($B10404=Q$1, ($A10404+$C10404) - MAX(IF($B$2:$B10403=$B10404, $A$2:$A10403+$C$2:$C10403)), "")*24*60, "")</f>
        <v/>
      </c>
      <c r="R10404" s="20" t="str" cm="1">
        <f t="array" ref="R10404">IFERROR(IF($B10404=R$1, ($A10404+$C10404) - MAX(IF($B$2:$B10403=$B10404, $A$2:$A10403+$C$2:$C10403)), "")*24*60, "")</f>
        <v/>
      </c>
      <c r="S10404" s="20" t="str" cm="1">
        <f t="array" ref="S10404">IFERROR(IF($B10404=S$1, ($A10404+$C10404) - MAX(IF($B$2:$B10403=$B10404, $A$2:$A10403+$C$2:$C10403)), "")*24*60, "")</f>
        <v/>
      </c>
    </row>
    <row r="10405" spans="1:19" x14ac:dyDescent="0.2">
      <c r="A10405" s="12">
        <f t="shared" ref="A10405:B10405" si="1738">A10404</f>
        <v>46050</v>
      </c>
      <c r="B10405" s="5" t="str">
        <f t="shared" si="1738"/>
        <v>Carolina Wren</v>
      </c>
      <c r="C10405" s="6">
        <v>0.46111111111111114</v>
      </c>
      <c r="D10405" s="45">
        <v>0</v>
      </c>
      <c r="E10405" s="5">
        <v>2</v>
      </c>
      <c r="F10405" s="51" t="s">
        <v>9</v>
      </c>
      <c r="G10405" s="52" t="s">
        <v>26</v>
      </c>
      <c r="H10405" s="20">
        <f t="shared" si="1712"/>
        <v>0.99999999278225005</v>
      </c>
      <c r="I10405" s="20" t="str" cm="1">
        <f t="array" ref="I10405">IFERROR(IF($B10405=I$1, ($A10405+$C10405) - MAX(IF($B$2:$B10404=$B10405, $A$2:$A10404+$C$2:$C10404)), "")*24*60, "")</f>
        <v/>
      </c>
      <c r="J10405" s="20" t="str" cm="1">
        <f t="array" ref="J10405">IFERROR(IF($B10405=J$1, ($A10405+$C10405) - MAX(IF($B$2:$B10404=$B10405, $A$2:$A10404+$C$2:$C10404)), "")*24*60, "")</f>
        <v/>
      </c>
      <c r="K10405" s="20" t="str" cm="1">
        <f t="array" ref="K10405">IFERROR(IF($B10405=K$1, ($A10405+$C10405) - MAX(IF($B$2:$B10404=$B10405, $A$2:$A10404+$C$2:$C10404)), "")*24*60, "")</f>
        <v/>
      </c>
      <c r="L10405" s="20" cm="1">
        <f t="array" ref="L10405">IFERROR(IF($B10405=L$1, ($A10405+$C10405) - MAX(IF($B$2:$B10404=$B10405, $A$2:$A10404+$C$2:$C10404)), "")*24*60, "")</f>
        <v>0.99999999278225005</v>
      </c>
      <c r="M10405" s="20" t="str" cm="1">
        <f t="array" ref="M10405">IFERROR(IF($B10405=M$1, ($A10405+$C10405) - MAX(IF($B$2:$B10404=$B10405, $A$2:$A10404+$C$2:$C10404)), "")*24*60, "")</f>
        <v/>
      </c>
      <c r="N10405" s="20" t="s">
        <v>21</v>
      </c>
      <c r="O10405" s="20" t="str" cm="1">
        <f t="array" ref="O10405">IFERROR(IF($B10405=O$1, ($A10405+$C10405) - MAX(IF($B$2:$B10404=$B10405, $A$2:$A10404+$C$2:$C10404)), "")*24*60, "")</f>
        <v/>
      </c>
      <c r="P10405" s="20" t="str" cm="1">
        <f t="array" ref="P10405">IFERROR(IF($B10405=P$1, ($A10405+$C10405) - MAX(IF($B$2:$B10404=$B10405, $A$2:$A10404+$C$2:$C10404)), "")*24*60, "")</f>
        <v/>
      </c>
      <c r="Q10405" s="20" t="str" cm="1">
        <f t="array" ref="Q10405">IFERROR(IF($B10405=Q$1, ($A10405+$C10405) - MAX(IF($B$2:$B10404=$B10405, $A$2:$A10404+$C$2:$C10404)), "")*24*60, "")</f>
        <v/>
      </c>
      <c r="R10405" s="20" t="str" cm="1">
        <f t="array" ref="R10405">IFERROR(IF($B10405=R$1, ($A10405+$C10405) - MAX(IF($B$2:$B10404=$B10405, $A$2:$A10404+$C$2:$C10404)), "")*24*60, "")</f>
        <v/>
      </c>
      <c r="S10405" s="20" t="str" cm="1">
        <f t="array" ref="S10405">IFERROR(IF($B10405=S$1, ($A10405+$C10405) - MAX(IF($B$2:$B10404=$B10405, $A$2:$A10404+$C$2:$C10404)), "")*24*60, "")</f>
        <v/>
      </c>
    </row>
    <row r="10406" spans="1:19" x14ac:dyDescent="0.2">
      <c r="A10406" s="12">
        <f t="shared" ref="A10406" si="1739">A10405</f>
        <v>46050</v>
      </c>
      <c r="B10406" s="5" t="s">
        <v>20</v>
      </c>
      <c r="C10406" s="6">
        <v>0.46250000000000002</v>
      </c>
      <c r="D10406" s="45">
        <v>11</v>
      </c>
      <c r="E10406" s="5">
        <v>0</v>
      </c>
      <c r="F10406" s="51" t="s">
        <v>9</v>
      </c>
      <c r="G10406" s="52" t="s">
        <v>26</v>
      </c>
      <c r="H10406" s="20">
        <f t="shared" si="1712"/>
        <v>2.000000006519258</v>
      </c>
      <c r="I10406" s="20" t="str" cm="1">
        <f t="array" ref="I10406">IFERROR(IF($B10406=I$1, ($A10406+$C10406) - MAX(IF($B$2:$B10405=$B10406, $A$2:$A10405+$C$2:$C10405)), "")*24*60, "")</f>
        <v/>
      </c>
      <c r="J10406" s="20" t="str" cm="1">
        <f t="array" ref="J10406">IFERROR(IF($B10406=J$1, ($A10406+$C10406) - MAX(IF($B$2:$B10405=$B10406, $A$2:$A10405+$C$2:$C10405)), "")*24*60, "")</f>
        <v/>
      </c>
      <c r="K10406" s="20" t="str" cm="1">
        <f t="array" ref="K10406">IFERROR(IF($B10406=K$1, ($A10406+$C10406) - MAX(IF($B$2:$B10405=$B10406, $A$2:$A10405+$C$2:$C10405)), "")*24*60, "")</f>
        <v/>
      </c>
      <c r="L10406" s="20" t="str" cm="1">
        <f t="array" ref="L10406">IFERROR(IF($B10406=L$1, ($A10406+$C10406) - MAX(IF($B$2:$B10405=$B10406, $A$2:$A10405+$C$2:$C10405)), "")*24*60, "")</f>
        <v/>
      </c>
      <c r="M10406" s="20" t="str" cm="1">
        <f t="array" ref="M10406">IFERROR(IF($B10406=M$1, ($A10406+$C10406) - MAX(IF($B$2:$B10405=$B10406, $A$2:$A10405+$C$2:$C10405)), "")*24*60, "")</f>
        <v/>
      </c>
      <c r="N10406" s="20" t="s">
        <v>21</v>
      </c>
      <c r="O10406" s="20" cm="1">
        <f t="array" ref="O10406">IFERROR(IF($B10406=O$1, ($A10406+$C10406) - MAX(IF($B$2:$B10405=$B10406, $A$2:$A10405+$C$2:$C10405)), "")*24*60, "")</f>
        <v>1030.0000000046566</v>
      </c>
      <c r="P10406" s="20" t="str" cm="1">
        <f t="array" ref="P10406">IFERROR(IF($B10406=P$1, ($A10406+$C10406) - MAX(IF($B$2:$B10405=$B10406, $A$2:$A10405+$C$2:$C10405)), "")*24*60, "")</f>
        <v/>
      </c>
      <c r="Q10406" s="20" t="str" cm="1">
        <f t="array" ref="Q10406">IFERROR(IF($B10406=Q$1, ($A10406+$C10406) - MAX(IF($B$2:$B10405=$B10406, $A$2:$A10405+$C$2:$C10405)), "")*24*60, "")</f>
        <v/>
      </c>
      <c r="R10406" s="20" t="str" cm="1">
        <f t="array" ref="R10406">IFERROR(IF($B10406=R$1, ($A10406+$C10406) - MAX(IF($B$2:$B10405=$B10406, $A$2:$A10405+$C$2:$C10405)), "")*24*60, "")</f>
        <v/>
      </c>
      <c r="S10406" s="20" t="str" cm="1">
        <f t="array" ref="S10406">IFERROR(IF($B10406=S$1, ($A10406+$C10406) - MAX(IF($B$2:$B10405=$B10406, $A$2:$A10405+$C$2:$C10405)), "")*24*60, "")</f>
        <v/>
      </c>
    </row>
    <row r="10407" spans="1:19" x14ac:dyDescent="0.2">
      <c r="A10407" s="12">
        <f t="shared" ref="A10407:C10407" si="1740">A10406</f>
        <v>46050</v>
      </c>
      <c r="B10407" s="5" t="str">
        <f t="shared" si="1740"/>
        <v>Mourning Dove</v>
      </c>
      <c r="C10407" s="6">
        <f t="shared" si="1740"/>
        <v>0.46250000000000002</v>
      </c>
      <c r="D10407" s="45">
        <v>16</v>
      </c>
      <c r="E10407" s="5">
        <v>0</v>
      </c>
      <c r="F10407" s="51" t="s">
        <v>9</v>
      </c>
      <c r="G10407" s="52" t="s">
        <v>26</v>
      </c>
      <c r="H10407" s="20">
        <f t="shared" si="1712"/>
        <v>0</v>
      </c>
      <c r="I10407" s="20" t="str" cm="1">
        <f t="array" ref="I10407">IFERROR(IF($B10407=I$1, ($A10407+$C10407) - MAX(IF($B$2:$B10406=$B10407, $A$2:$A10406+$C$2:$C10406)), "")*24*60, "")</f>
        <v/>
      </c>
      <c r="J10407" s="20" t="str" cm="1">
        <f t="array" ref="J10407">IFERROR(IF($B10407=J$1, ($A10407+$C10407) - MAX(IF($B$2:$B10406=$B10407, $A$2:$A10406+$C$2:$C10406)), "")*24*60, "")</f>
        <v/>
      </c>
      <c r="K10407" s="20" t="str" cm="1">
        <f t="array" ref="K10407">IFERROR(IF($B10407=K$1, ($A10407+$C10407) - MAX(IF($B$2:$B10406=$B10407, $A$2:$A10406+$C$2:$C10406)), "")*24*60, "")</f>
        <v/>
      </c>
      <c r="L10407" s="20" t="str" cm="1">
        <f t="array" ref="L10407">IFERROR(IF($B10407=L$1, ($A10407+$C10407) - MAX(IF($B$2:$B10406=$B10407, $A$2:$A10406+$C$2:$C10406)), "")*24*60, "")</f>
        <v/>
      </c>
      <c r="M10407" s="20" t="str" cm="1">
        <f t="array" ref="M10407">IFERROR(IF($B10407=M$1, ($A10407+$C10407) - MAX(IF($B$2:$B10406=$B10407, $A$2:$A10406+$C$2:$C10406)), "")*24*60, "")</f>
        <v/>
      </c>
      <c r="N10407" s="20" t="s">
        <v>21</v>
      </c>
      <c r="O10407" s="20" cm="1">
        <f t="array" ref="O10407">IFERROR(IF($B10407=O$1, ($A10407+$C10407) - MAX(IF($B$2:$B10406=$B10407, $A$2:$A10406+$C$2:$C10406)), "")*24*60, "")</f>
        <v>0</v>
      </c>
      <c r="P10407" s="20" t="str" cm="1">
        <f t="array" ref="P10407">IFERROR(IF($B10407=P$1, ($A10407+$C10407) - MAX(IF($B$2:$B10406=$B10407, $A$2:$A10406+$C$2:$C10406)), "")*24*60, "")</f>
        <v/>
      </c>
      <c r="Q10407" s="20" t="str" cm="1">
        <f t="array" ref="Q10407">IFERROR(IF($B10407=Q$1, ($A10407+$C10407) - MAX(IF($B$2:$B10406=$B10407, $A$2:$A10406+$C$2:$C10406)), "")*24*60, "")</f>
        <v/>
      </c>
      <c r="R10407" s="20" t="str" cm="1">
        <f t="array" ref="R10407">IFERROR(IF($B10407=R$1, ($A10407+$C10407) - MAX(IF($B$2:$B10406=$B10407, $A$2:$A10406+$C$2:$C10406)), "")*24*60, "")</f>
        <v/>
      </c>
      <c r="S10407" s="20" t="str" cm="1">
        <f t="array" ref="S10407">IFERROR(IF($B10407=S$1, ($A10407+$C10407) - MAX(IF($B$2:$B10406=$B10407, $A$2:$A10406+$C$2:$C10406)), "")*24*60, "")</f>
        <v/>
      </c>
    </row>
    <row r="10408" spans="1:19" x14ac:dyDescent="0.2">
      <c r="A10408" s="12">
        <f t="shared" ref="A10408:B10408" si="1741">A10407</f>
        <v>46050</v>
      </c>
      <c r="B10408" s="5" t="str">
        <f t="shared" si="1741"/>
        <v>Mourning Dove</v>
      </c>
      <c r="C10408" s="6">
        <v>0.46319444444444446</v>
      </c>
      <c r="D10408" s="45">
        <v>19</v>
      </c>
      <c r="E10408" s="5">
        <v>0</v>
      </c>
      <c r="F10408" s="51" t="s">
        <v>9</v>
      </c>
      <c r="G10408" s="52" t="s">
        <v>26</v>
      </c>
      <c r="H10408" s="20">
        <f t="shared" si="1712"/>
        <v>0.99999999278225005</v>
      </c>
      <c r="I10408" s="20" t="str" cm="1">
        <f t="array" ref="I10408">IFERROR(IF($B10408=I$1, ($A10408+$C10408) - MAX(IF($B$2:$B10407=$B10408, $A$2:$A10407+$C$2:$C10407)), "")*24*60, "")</f>
        <v/>
      </c>
      <c r="J10408" s="20" t="str" cm="1">
        <f t="array" ref="J10408">IFERROR(IF($B10408=J$1, ($A10408+$C10408) - MAX(IF($B$2:$B10407=$B10408, $A$2:$A10407+$C$2:$C10407)), "")*24*60, "")</f>
        <v/>
      </c>
      <c r="K10408" s="20" t="str" cm="1">
        <f t="array" ref="K10408">IFERROR(IF($B10408=K$1, ($A10408+$C10408) - MAX(IF($B$2:$B10407=$B10408, $A$2:$A10407+$C$2:$C10407)), "")*24*60, "")</f>
        <v/>
      </c>
      <c r="L10408" s="20" t="str" cm="1">
        <f t="array" ref="L10408">IFERROR(IF($B10408=L$1, ($A10408+$C10408) - MAX(IF($B$2:$B10407=$B10408, $A$2:$A10407+$C$2:$C10407)), "")*24*60, "")</f>
        <v/>
      </c>
      <c r="M10408" s="20" t="str" cm="1">
        <f t="array" ref="M10408">IFERROR(IF($B10408=M$1, ($A10408+$C10408) - MAX(IF($B$2:$B10407=$B10408, $A$2:$A10407+$C$2:$C10407)), "")*24*60, "")</f>
        <v/>
      </c>
      <c r="N10408" s="20" t="s">
        <v>21</v>
      </c>
      <c r="O10408" s="20" cm="1">
        <f t="array" ref="O10408">IFERROR(IF($B10408=O$1, ($A10408+$C10408) - MAX(IF($B$2:$B10407=$B10408, $A$2:$A10407+$C$2:$C10407)), "")*24*60, "")</f>
        <v>0.99999999278225005</v>
      </c>
      <c r="P10408" s="20" t="str" cm="1">
        <f t="array" ref="P10408">IFERROR(IF($B10408=P$1, ($A10408+$C10408) - MAX(IF($B$2:$B10407=$B10408, $A$2:$A10407+$C$2:$C10407)), "")*24*60, "")</f>
        <v/>
      </c>
      <c r="Q10408" s="20" t="str" cm="1">
        <f t="array" ref="Q10408">IFERROR(IF($B10408=Q$1, ($A10408+$C10408) - MAX(IF($B$2:$B10407=$B10408, $A$2:$A10407+$C$2:$C10407)), "")*24*60, "")</f>
        <v/>
      </c>
      <c r="R10408" s="20" t="str" cm="1">
        <f t="array" ref="R10408">IFERROR(IF($B10408=R$1, ($A10408+$C10408) - MAX(IF($B$2:$B10407=$B10408, $A$2:$A10407+$C$2:$C10407)), "")*24*60, "")</f>
        <v/>
      </c>
      <c r="S10408" s="20" t="str" cm="1">
        <f t="array" ref="S10408">IFERROR(IF($B10408=S$1, ($A10408+$C10408) - MAX(IF($B$2:$B10407=$B10408, $A$2:$A10407+$C$2:$C10407)), "")*24*60, "")</f>
        <v/>
      </c>
    </row>
    <row r="10409" spans="1:19" x14ac:dyDescent="0.2">
      <c r="A10409" s="12">
        <f t="shared" ref="A10409:C10409" si="1742">A10408</f>
        <v>46050</v>
      </c>
      <c r="B10409" s="5" t="str">
        <f t="shared" si="1742"/>
        <v>Mourning Dove</v>
      </c>
      <c r="C10409" s="6">
        <f t="shared" si="1742"/>
        <v>0.46319444444444446</v>
      </c>
      <c r="D10409" s="45">
        <v>16</v>
      </c>
      <c r="E10409" s="5">
        <v>0</v>
      </c>
      <c r="F10409" s="51" t="s">
        <v>9</v>
      </c>
      <c r="G10409" s="52" t="s">
        <v>26</v>
      </c>
      <c r="H10409" s="20">
        <f t="shared" si="1712"/>
        <v>0</v>
      </c>
      <c r="I10409" s="20" t="str" cm="1">
        <f t="array" ref="I10409">IFERROR(IF($B10409=I$1, ($A10409+$C10409) - MAX(IF($B$2:$B10408=$B10409, $A$2:$A10408+$C$2:$C10408)), "")*24*60, "")</f>
        <v/>
      </c>
      <c r="J10409" s="20" t="str" cm="1">
        <f t="array" ref="J10409">IFERROR(IF($B10409=J$1, ($A10409+$C10409) - MAX(IF($B$2:$B10408=$B10409, $A$2:$A10408+$C$2:$C10408)), "")*24*60, "")</f>
        <v/>
      </c>
      <c r="K10409" s="20" t="str" cm="1">
        <f t="array" ref="K10409">IFERROR(IF($B10409=K$1, ($A10409+$C10409) - MAX(IF($B$2:$B10408=$B10409, $A$2:$A10408+$C$2:$C10408)), "")*24*60, "")</f>
        <v/>
      </c>
      <c r="L10409" s="20" t="str" cm="1">
        <f t="array" ref="L10409">IFERROR(IF($B10409=L$1, ($A10409+$C10409) - MAX(IF($B$2:$B10408=$B10409, $A$2:$A10408+$C$2:$C10408)), "")*24*60, "")</f>
        <v/>
      </c>
      <c r="M10409" s="20" t="str" cm="1">
        <f t="array" ref="M10409">IFERROR(IF($B10409=M$1, ($A10409+$C10409) - MAX(IF($B$2:$B10408=$B10409, $A$2:$A10408+$C$2:$C10408)), "")*24*60, "")</f>
        <v/>
      </c>
      <c r="N10409" s="20" t="s">
        <v>21</v>
      </c>
      <c r="O10409" s="20" cm="1">
        <f t="array" ref="O10409">IFERROR(IF($B10409=O$1, ($A10409+$C10409) - MAX(IF($B$2:$B10408=$B10409, $A$2:$A10408+$C$2:$C10408)), "")*24*60, "")</f>
        <v>0</v>
      </c>
      <c r="P10409" s="20" t="str" cm="1">
        <f t="array" ref="P10409">IFERROR(IF($B10409=P$1, ($A10409+$C10409) - MAX(IF($B$2:$B10408=$B10409, $A$2:$A10408+$C$2:$C10408)), "")*24*60, "")</f>
        <v/>
      </c>
      <c r="Q10409" s="20" t="str" cm="1">
        <f t="array" ref="Q10409">IFERROR(IF($B10409=Q$1, ($A10409+$C10409) - MAX(IF($B$2:$B10408=$B10409, $A$2:$A10408+$C$2:$C10408)), "")*24*60, "")</f>
        <v/>
      </c>
      <c r="R10409" s="20" t="str" cm="1">
        <f t="array" ref="R10409">IFERROR(IF($B10409=R$1, ($A10409+$C10409) - MAX(IF($B$2:$B10408=$B10409, $A$2:$A10408+$C$2:$C10408)), "")*24*60, "")</f>
        <v/>
      </c>
      <c r="S10409" s="20" t="str" cm="1">
        <f t="array" ref="S10409">IFERROR(IF($B10409=S$1, ($A10409+$C10409) - MAX(IF($B$2:$B10408=$B10409, $A$2:$A10408+$C$2:$C10408)), "")*24*60, "")</f>
        <v/>
      </c>
    </row>
    <row r="10410" spans="1:19" x14ac:dyDescent="0.2">
      <c r="A10410" s="12">
        <f t="shared" ref="A10410:B10410" si="1743">A10409</f>
        <v>46050</v>
      </c>
      <c r="B10410" s="5" t="str">
        <f t="shared" si="1743"/>
        <v>Mourning Dove</v>
      </c>
      <c r="C10410" s="6">
        <v>0.46388888888888891</v>
      </c>
      <c r="D10410" s="45">
        <v>10</v>
      </c>
      <c r="E10410" s="5">
        <v>0</v>
      </c>
      <c r="F10410" s="51" t="s">
        <v>9</v>
      </c>
      <c r="G10410" s="52" t="s">
        <v>26</v>
      </c>
      <c r="H10410" s="20">
        <f t="shared" si="1712"/>
        <v>1.000000003259629</v>
      </c>
      <c r="I10410" s="20" t="str" cm="1">
        <f t="array" ref="I10410">IFERROR(IF($B10410=I$1, ($A10410+$C10410) - MAX(IF($B$2:$B10409=$B10410, $A$2:$A10409+$C$2:$C10409)), "")*24*60, "")</f>
        <v/>
      </c>
      <c r="J10410" s="20" t="str" cm="1">
        <f t="array" ref="J10410">IFERROR(IF($B10410=J$1, ($A10410+$C10410) - MAX(IF($B$2:$B10409=$B10410, $A$2:$A10409+$C$2:$C10409)), "")*24*60, "")</f>
        <v/>
      </c>
      <c r="K10410" s="20" t="str" cm="1">
        <f t="array" ref="K10410">IFERROR(IF($B10410=K$1, ($A10410+$C10410) - MAX(IF($B$2:$B10409=$B10410, $A$2:$A10409+$C$2:$C10409)), "")*24*60, "")</f>
        <v/>
      </c>
      <c r="L10410" s="20" t="str" cm="1">
        <f t="array" ref="L10410">IFERROR(IF($B10410=L$1, ($A10410+$C10410) - MAX(IF($B$2:$B10409=$B10410, $A$2:$A10409+$C$2:$C10409)), "")*24*60, "")</f>
        <v/>
      </c>
      <c r="M10410" s="20" t="str" cm="1">
        <f t="array" ref="M10410">IFERROR(IF($B10410=M$1, ($A10410+$C10410) - MAX(IF($B$2:$B10409=$B10410, $A$2:$A10409+$C$2:$C10409)), "")*24*60, "")</f>
        <v/>
      </c>
      <c r="N10410" s="20" t="s">
        <v>21</v>
      </c>
      <c r="O10410" s="20" cm="1">
        <f t="array" ref="O10410">IFERROR(IF($B10410=O$1, ($A10410+$C10410) - MAX(IF($B$2:$B10409=$B10410, $A$2:$A10409+$C$2:$C10409)), "")*24*60, "")</f>
        <v>1.000000003259629</v>
      </c>
      <c r="P10410" s="20" t="str" cm="1">
        <f t="array" ref="P10410">IFERROR(IF($B10410=P$1, ($A10410+$C10410) - MAX(IF($B$2:$B10409=$B10410, $A$2:$A10409+$C$2:$C10409)), "")*24*60, "")</f>
        <v/>
      </c>
      <c r="Q10410" s="20" t="str" cm="1">
        <f t="array" ref="Q10410">IFERROR(IF($B10410=Q$1, ($A10410+$C10410) - MAX(IF($B$2:$B10409=$B10410, $A$2:$A10409+$C$2:$C10409)), "")*24*60, "")</f>
        <v/>
      </c>
      <c r="R10410" s="20" t="str" cm="1">
        <f t="array" ref="R10410">IFERROR(IF($B10410=R$1, ($A10410+$C10410) - MAX(IF($B$2:$B10409=$B10410, $A$2:$A10409+$C$2:$C10409)), "")*24*60, "")</f>
        <v/>
      </c>
      <c r="S10410" s="20" t="str" cm="1">
        <f t="array" ref="S10410">IFERROR(IF($B10410=S$1, ($A10410+$C10410) - MAX(IF($B$2:$B10409=$B10410, $A$2:$A10409+$C$2:$C10409)), "")*24*60, "")</f>
        <v/>
      </c>
    </row>
    <row r="10411" spans="1:19" x14ac:dyDescent="0.2">
      <c r="A10411" s="12">
        <f t="shared" ref="A10411:B10411" si="1744">A10410</f>
        <v>46050</v>
      </c>
      <c r="B10411" s="5" t="str">
        <f t="shared" si="1744"/>
        <v>Mourning Dove</v>
      </c>
      <c r="C10411" s="6">
        <v>0.46458333333333335</v>
      </c>
      <c r="D10411" s="45">
        <v>0</v>
      </c>
      <c r="E10411" s="5">
        <v>6</v>
      </c>
      <c r="F10411" s="51" t="s">
        <v>9</v>
      </c>
      <c r="G10411" s="52" t="s">
        <v>26</v>
      </c>
      <c r="H10411" s="20">
        <f t="shared" si="1712"/>
        <v>1.000000003259629</v>
      </c>
      <c r="I10411" s="20" t="str" cm="1">
        <f t="array" ref="I10411">IFERROR(IF($B10411=I$1, ($A10411+$C10411) - MAX(IF($B$2:$B10410=$B10411, $A$2:$A10410+$C$2:$C10410)), "")*24*60, "")</f>
        <v/>
      </c>
      <c r="J10411" s="20" t="str" cm="1">
        <f t="array" ref="J10411">IFERROR(IF($B10411=J$1, ($A10411+$C10411) - MAX(IF($B$2:$B10410=$B10411, $A$2:$A10410+$C$2:$C10410)), "")*24*60, "")</f>
        <v/>
      </c>
      <c r="K10411" s="20" t="str" cm="1">
        <f t="array" ref="K10411">IFERROR(IF($B10411=K$1, ($A10411+$C10411) - MAX(IF($B$2:$B10410=$B10411, $A$2:$A10410+$C$2:$C10410)), "")*24*60, "")</f>
        <v/>
      </c>
      <c r="L10411" s="20" t="str" cm="1">
        <f t="array" ref="L10411">IFERROR(IF($B10411=L$1, ($A10411+$C10411) - MAX(IF($B$2:$B10410=$B10411, $A$2:$A10410+$C$2:$C10410)), "")*24*60, "")</f>
        <v/>
      </c>
      <c r="M10411" s="20" t="str" cm="1">
        <f t="array" ref="M10411">IFERROR(IF($B10411=M$1, ($A10411+$C10411) - MAX(IF($B$2:$B10410=$B10411, $A$2:$A10410+$C$2:$C10410)), "")*24*60, "")</f>
        <v/>
      </c>
      <c r="N10411" s="20" t="s">
        <v>21</v>
      </c>
      <c r="O10411" s="20" cm="1">
        <f t="array" ref="O10411">IFERROR(IF($B10411=O$1, ($A10411+$C10411) - MAX(IF($B$2:$B10410=$B10411, $A$2:$A10410+$C$2:$C10410)), "")*24*60, "")</f>
        <v>1.000000003259629</v>
      </c>
      <c r="P10411" s="20" t="str" cm="1">
        <f t="array" ref="P10411">IFERROR(IF($B10411=P$1, ($A10411+$C10411) - MAX(IF($B$2:$B10410=$B10411, $A$2:$A10410+$C$2:$C10410)), "")*24*60, "")</f>
        <v/>
      </c>
      <c r="Q10411" s="20" t="str" cm="1">
        <f t="array" ref="Q10411">IFERROR(IF($B10411=Q$1, ($A10411+$C10411) - MAX(IF($B$2:$B10410=$B10411, $A$2:$A10410+$C$2:$C10410)), "")*24*60, "")</f>
        <v/>
      </c>
      <c r="R10411" s="20" t="str" cm="1">
        <f t="array" ref="R10411">IFERROR(IF($B10411=R$1, ($A10411+$C10411) - MAX(IF($B$2:$B10410=$B10411, $A$2:$A10410+$C$2:$C10410)), "")*24*60, "")</f>
        <v/>
      </c>
      <c r="S10411" s="20" t="str" cm="1">
        <f t="array" ref="S10411">IFERROR(IF($B10411=S$1, ($A10411+$C10411) - MAX(IF($B$2:$B10410=$B10411, $A$2:$A10410+$C$2:$C10410)), "")*24*60, "")</f>
        <v/>
      </c>
    </row>
    <row r="10412" spans="1:19" x14ac:dyDescent="0.2">
      <c r="A10412" s="12">
        <f t="shared" ref="A10412:C10412" si="1745">A10411</f>
        <v>46050</v>
      </c>
      <c r="B10412" s="5" t="str">
        <f t="shared" si="1745"/>
        <v>Mourning Dove</v>
      </c>
      <c r="C10412" s="6">
        <f t="shared" si="1745"/>
        <v>0.46458333333333335</v>
      </c>
      <c r="D10412" s="45">
        <v>2</v>
      </c>
      <c r="E10412" s="5">
        <v>0</v>
      </c>
      <c r="F10412" s="51" t="s">
        <v>9</v>
      </c>
      <c r="G10412" s="52" t="s">
        <v>26</v>
      </c>
      <c r="H10412" s="20">
        <f t="shared" si="1712"/>
        <v>0</v>
      </c>
      <c r="I10412" s="20" t="str" cm="1">
        <f t="array" ref="I10412">IFERROR(IF($B10412=I$1, ($A10412+$C10412) - MAX(IF($B$2:$B10411=$B10412, $A$2:$A10411+$C$2:$C10411)), "")*24*60, "")</f>
        <v/>
      </c>
      <c r="J10412" s="20" t="str" cm="1">
        <f t="array" ref="J10412">IFERROR(IF($B10412=J$1, ($A10412+$C10412) - MAX(IF($B$2:$B10411=$B10412, $A$2:$A10411+$C$2:$C10411)), "")*24*60, "")</f>
        <v/>
      </c>
      <c r="K10412" s="20" t="str" cm="1">
        <f t="array" ref="K10412">IFERROR(IF($B10412=K$1, ($A10412+$C10412) - MAX(IF($B$2:$B10411=$B10412, $A$2:$A10411+$C$2:$C10411)), "")*24*60, "")</f>
        <v/>
      </c>
      <c r="L10412" s="20" t="str" cm="1">
        <f t="array" ref="L10412">IFERROR(IF($B10412=L$1, ($A10412+$C10412) - MAX(IF($B$2:$B10411=$B10412, $A$2:$A10411+$C$2:$C10411)), "")*24*60, "")</f>
        <v/>
      </c>
      <c r="M10412" s="20" t="str" cm="1">
        <f t="array" ref="M10412">IFERROR(IF($B10412=M$1, ($A10412+$C10412) - MAX(IF($B$2:$B10411=$B10412, $A$2:$A10411+$C$2:$C10411)), "")*24*60, "")</f>
        <v/>
      </c>
      <c r="N10412" s="20" t="s">
        <v>21</v>
      </c>
      <c r="O10412" s="20" cm="1">
        <f t="array" ref="O10412">IFERROR(IF($B10412=O$1, ($A10412+$C10412) - MAX(IF($B$2:$B10411=$B10412, $A$2:$A10411+$C$2:$C10411)), "")*24*60, "")</f>
        <v>0</v>
      </c>
      <c r="P10412" s="20" t="str" cm="1">
        <f t="array" ref="P10412">IFERROR(IF($B10412=P$1, ($A10412+$C10412) - MAX(IF($B$2:$B10411=$B10412, $A$2:$A10411+$C$2:$C10411)), "")*24*60, "")</f>
        <v/>
      </c>
      <c r="Q10412" s="20" t="str" cm="1">
        <f t="array" ref="Q10412">IFERROR(IF($B10412=Q$1, ($A10412+$C10412) - MAX(IF($B$2:$B10411=$B10412, $A$2:$A10411+$C$2:$C10411)), "")*24*60, "")</f>
        <v/>
      </c>
      <c r="R10412" s="20" t="str" cm="1">
        <f t="array" ref="R10412">IFERROR(IF($B10412=R$1, ($A10412+$C10412) - MAX(IF($B$2:$B10411=$B10412, $A$2:$A10411+$C$2:$C10411)), "")*24*60, "")</f>
        <v/>
      </c>
      <c r="S10412" s="20" t="str" cm="1">
        <f t="array" ref="S10412">IFERROR(IF($B10412=S$1, ($A10412+$C10412) - MAX(IF($B$2:$B10411=$B10412, $A$2:$A10411+$C$2:$C10411)), "")*24*60, "")</f>
        <v/>
      </c>
    </row>
    <row r="10413" spans="1:19" x14ac:dyDescent="0.2">
      <c r="A10413" s="12">
        <f t="shared" ref="A10413:B10413" si="1746">A10412</f>
        <v>46050</v>
      </c>
      <c r="B10413" s="5" t="str">
        <f t="shared" si="1746"/>
        <v>Mourning Dove</v>
      </c>
      <c r="C10413" s="6">
        <v>0.46527777777777779</v>
      </c>
      <c r="D10413" s="45">
        <v>18</v>
      </c>
      <c r="E10413" s="5">
        <v>0</v>
      </c>
      <c r="F10413" s="51" t="s">
        <v>9</v>
      </c>
      <c r="G10413" s="52" t="s">
        <v>26</v>
      </c>
      <c r="H10413" s="20">
        <f t="shared" si="1712"/>
        <v>1.000000003259629</v>
      </c>
      <c r="I10413" s="20" t="str" cm="1">
        <f t="array" ref="I10413">IFERROR(IF($B10413=I$1, ($A10413+$C10413) - MAX(IF($B$2:$B10412=$B10413, $A$2:$A10412+$C$2:$C10412)), "")*24*60, "")</f>
        <v/>
      </c>
      <c r="J10413" s="20" t="str" cm="1">
        <f t="array" ref="J10413">IFERROR(IF($B10413=J$1, ($A10413+$C10413) - MAX(IF($B$2:$B10412=$B10413, $A$2:$A10412+$C$2:$C10412)), "")*24*60, "")</f>
        <v/>
      </c>
      <c r="K10413" s="20" t="str" cm="1">
        <f t="array" ref="K10413">IFERROR(IF($B10413=K$1, ($A10413+$C10413) - MAX(IF($B$2:$B10412=$B10413, $A$2:$A10412+$C$2:$C10412)), "")*24*60, "")</f>
        <v/>
      </c>
      <c r="L10413" s="20" t="str" cm="1">
        <f t="array" ref="L10413">IFERROR(IF($B10413=L$1, ($A10413+$C10413) - MAX(IF($B$2:$B10412=$B10413, $A$2:$A10412+$C$2:$C10412)), "")*24*60, "")</f>
        <v/>
      </c>
      <c r="M10413" s="20" t="str" cm="1">
        <f t="array" ref="M10413">IFERROR(IF($B10413=M$1, ($A10413+$C10413) - MAX(IF($B$2:$B10412=$B10413, $A$2:$A10412+$C$2:$C10412)), "")*24*60, "")</f>
        <v/>
      </c>
      <c r="N10413" s="20" t="s">
        <v>21</v>
      </c>
      <c r="O10413" s="20" cm="1">
        <f t="array" ref="O10413">IFERROR(IF($B10413=O$1, ($A10413+$C10413) - MAX(IF($B$2:$B10412=$B10413, $A$2:$A10412+$C$2:$C10412)), "")*24*60, "")</f>
        <v>1.000000003259629</v>
      </c>
      <c r="P10413" s="20" t="str" cm="1">
        <f t="array" ref="P10413">IFERROR(IF($B10413=P$1, ($A10413+$C10413) - MAX(IF($B$2:$B10412=$B10413, $A$2:$A10412+$C$2:$C10412)), "")*24*60, "")</f>
        <v/>
      </c>
      <c r="Q10413" s="20" t="str" cm="1">
        <f t="array" ref="Q10413">IFERROR(IF($B10413=Q$1, ($A10413+$C10413) - MAX(IF($B$2:$B10412=$B10413, $A$2:$A10412+$C$2:$C10412)), "")*24*60, "")</f>
        <v/>
      </c>
      <c r="R10413" s="20" t="str" cm="1">
        <f t="array" ref="R10413">IFERROR(IF($B10413=R$1, ($A10413+$C10413) - MAX(IF($B$2:$B10412=$B10413, $A$2:$A10412+$C$2:$C10412)), "")*24*60, "")</f>
        <v/>
      </c>
      <c r="S10413" s="20" t="str" cm="1">
        <f t="array" ref="S10413">IFERROR(IF($B10413=S$1, ($A10413+$C10413) - MAX(IF($B$2:$B10412=$B10413, $A$2:$A10412+$C$2:$C10412)), "")*24*60, "")</f>
        <v/>
      </c>
    </row>
    <row r="10414" spans="1:19" x14ac:dyDescent="0.2">
      <c r="A10414" s="12">
        <f t="shared" ref="A10414:C10414" si="1747">A10413</f>
        <v>46050</v>
      </c>
      <c r="B10414" s="5" t="str">
        <f t="shared" si="1747"/>
        <v>Mourning Dove</v>
      </c>
      <c r="C10414" s="6">
        <f t="shared" si="1747"/>
        <v>0.46527777777777779</v>
      </c>
      <c r="D10414" s="45">
        <v>0</v>
      </c>
      <c r="E10414" s="5">
        <v>0</v>
      </c>
      <c r="F10414" s="51" t="s">
        <v>9</v>
      </c>
      <c r="G10414" s="52" t="s">
        <v>26</v>
      </c>
      <c r="H10414" s="20">
        <f t="shared" si="1712"/>
        <v>0</v>
      </c>
      <c r="I10414" s="20" t="str" cm="1">
        <f t="array" ref="I10414">IFERROR(IF($B10414=I$1, ($A10414+$C10414) - MAX(IF($B$2:$B10413=$B10414, $A$2:$A10413+$C$2:$C10413)), "")*24*60, "")</f>
        <v/>
      </c>
      <c r="J10414" s="20" t="str" cm="1">
        <f t="array" ref="J10414">IFERROR(IF($B10414=J$1, ($A10414+$C10414) - MAX(IF($B$2:$B10413=$B10414, $A$2:$A10413+$C$2:$C10413)), "")*24*60, "")</f>
        <v/>
      </c>
      <c r="K10414" s="20" t="str" cm="1">
        <f t="array" ref="K10414">IFERROR(IF($B10414=K$1, ($A10414+$C10414) - MAX(IF($B$2:$B10413=$B10414, $A$2:$A10413+$C$2:$C10413)), "")*24*60, "")</f>
        <v/>
      </c>
      <c r="L10414" s="20" t="str" cm="1">
        <f t="array" ref="L10414">IFERROR(IF($B10414=L$1, ($A10414+$C10414) - MAX(IF($B$2:$B10413=$B10414, $A$2:$A10413+$C$2:$C10413)), "")*24*60, "")</f>
        <v/>
      </c>
      <c r="M10414" s="20" t="str" cm="1">
        <f t="array" ref="M10414">IFERROR(IF($B10414=M$1, ($A10414+$C10414) - MAX(IF($B$2:$B10413=$B10414, $A$2:$A10413+$C$2:$C10413)), "")*24*60, "")</f>
        <v/>
      </c>
      <c r="N10414" s="20" t="s">
        <v>21</v>
      </c>
      <c r="O10414" s="20" cm="1">
        <f t="array" ref="O10414">IFERROR(IF($B10414=O$1, ($A10414+$C10414) - MAX(IF($B$2:$B10413=$B10414, $A$2:$A10413+$C$2:$C10413)), "")*24*60, "")</f>
        <v>0</v>
      </c>
      <c r="P10414" s="20" t="str" cm="1">
        <f t="array" ref="P10414">IFERROR(IF($B10414=P$1, ($A10414+$C10414) - MAX(IF($B$2:$B10413=$B10414, $A$2:$A10413+$C$2:$C10413)), "")*24*60, "")</f>
        <v/>
      </c>
      <c r="Q10414" s="20" t="str" cm="1">
        <f t="array" ref="Q10414">IFERROR(IF($B10414=Q$1, ($A10414+$C10414) - MAX(IF($B$2:$B10413=$B10414, $A$2:$A10413+$C$2:$C10413)), "")*24*60, "")</f>
        <v/>
      </c>
      <c r="R10414" s="20" t="str" cm="1">
        <f t="array" ref="R10414">IFERROR(IF($B10414=R$1, ($A10414+$C10414) - MAX(IF($B$2:$B10413=$B10414, $A$2:$A10413+$C$2:$C10413)), "")*24*60, "")</f>
        <v/>
      </c>
      <c r="S10414" s="20" t="str" cm="1">
        <f t="array" ref="S10414">IFERROR(IF($B10414=S$1, ($A10414+$C10414) - MAX(IF($B$2:$B10413=$B10414, $A$2:$A10413+$C$2:$C10413)), "")*24*60, "")</f>
        <v/>
      </c>
    </row>
    <row r="10415" spans="1:19" x14ac:dyDescent="0.2">
      <c r="A10415" s="12">
        <f t="shared" ref="A10415:B10415" si="1748">A10414</f>
        <v>46050</v>
      </c>
      <c r="B10415" s="5" t="str">
        <f t="shared" si="1748"/>
        <v>Mourning Dove</v>
      </c>
      <c r="C10415" s="6">
        <v>0.46597222222222223</v>
      </c>
      <c r="D10415" s="45">
        <v>19</v>
      </c>
      <c r="E10415" s="5">
        <v>0</v>
      </c>
      <c r="F10415" s="51" t="s">
        <v>9</v>
      </c>
      <c r="G10415" s="52" t="s">
        <v>26</v>
      </c>
      <c r="H10415" s="20">
        <f t="shared" si="1712"/>
        <v>0.99999999278225005</v>
      </c>
      <c r="I10415" s="20" t="str" cm="1">
        <f t="array" ref="I10415">IFERROR(IF($B10415=I$1, ($A10415+$C10415) - MAX(IF($B$2:$B10414=$B10415, $A$2:$A10414+$C$2:$C10414)), "")*24*60, "")</f>
        <v/>
      </c>
      <c r="J10415" s="20" t="str" cm="1">
        <f t="array" ref="J10415">IFERROR(IF($B10415=J$1, ($A10415+$C10415) - MAX(IF($B$2:$B10414=$B10415, $A$2:$A10414+$C$2:$C10414)), "")*24*60, "")</f>
        <v/>
      </c>
      <c r="K10415" s="20" t="str" cm="1">
        <f t="array" ref="K10415">IFERROR(IF($B10415=K$1, ($A10415+$C10415) - MAX(IF($B$2:$B10414=$B10415, $A$2:$A10414+$C$2:$C10414)), "")*24*60, "")</f>
        <v/>
      </c>
      <c r="L10415" s="20" t="str" cm="1">
        <f t="array" ref="L10415">IFERROR(IF($B10415=L$1, ($A10415+$C10415) - MAX(IF($B$2:$B10414=$B10415, $A$2:$A10414+$C$2:$C10414)), "")*24*60, "")</f>
        <v/>
      </c>
      <c r="M10415" s="20" t="str" cm="1">
        <f t="array" ref="M10415">IFERROR(IF($B10415=M$1, ($A10415+$C10415) - MAX(IF($B$2:$B10414=$B10415, $A$2:$A10414+$C$2:$C10414)), "")*24*60, "")</f>
        <v/>
      </c>
      <c r="N10415" s="20" t="s">
        <v>21</v>
      </c>
      <c r="O10415" s="20" cm="1">
        <f t="array" ref="O10415">IFERROR(IF($B10415=O$1, ($A10415+$C10415) - MAX(IF($B$2:$B10414=$B10415, $A$2:$A10414+$C$2:$C10414)), "")*24*60, "")</f>
        <v>0.99999999278225005</v>
      </c>
      <c r="P10415" s="20" t="str" cm="1">
        <f t="array" ref="P10415">IFERROR(IF($B10415=P$1, ($A10415+$C10415) - MAX(IF($B$2:$B10414=$B10415, $A$2:$A10414+$C$2:$C10414)), "")*24*60, "")</f>
        <v/>
      </c>
      <c r="Q10415" s="20" t="str" cm="1">
        <f t="array" ref="Q10415">IFERROR(IF($B10415=Q$1, ($A10415+$C10415) - MAX(IF($B$2:$B10414=$B10415, $A$2:$A10414+$C$2:$C10414)), "")*24*60, "")</f>
        <v/>
      </c>
      <c r="R10415" s="20" t="str" cm="1">
        <f t="array" ref="R10415">IFERROR(IF($B10415=R$1, ($A10415+$C10415) - MAX(IF($B$2:$B10414=$B10415, $A$2:$A10414+$C$2:$C10414)), "")*24*60, "")</f>
        <v/>
      </c>
      <c r="S10415" s="20" t="str" cm="1">
        <f t="array" ref="S10415">IFERROR(IF($B10415=S$1, ($A10415+$C10415) - MAX(IF($B$2:$B10414=$B10415, $A$2:$A10414+$C$2:$C10414)), "")*24*60, "")</f>
        <v/>
      </c>
    </row>
    <row r="10416" spans="1:19" x14ac:dyDescent="0.2">
      <c r="A10416" s="12">
        <f t="shared" ref="A10416:C10416" si="1749">A10415</f>
        <v>46050</v>
      </c>
      <c r="B10416" s="5" t="str">
        <f t="shared" si="1749"/>
        <v>Mourning Dove</v>
      </c>
      <c r="C10416" s="6">
        <f t="shared" si="1749"/>
        <v>0.46597222222222223</v>
      </c>
      <c r="D10416" s="45">
        <v>0</v>
      </c>
      <c r="E10416" s="5">
        <v>0</v>
      </c>
      <c r="F10416" s="51" t="s">
        <v>9</v>
      </c>
      <c r="G10416" s="52" t="s">
        <v>26</v>
      </c>
      <c r="H10416" s="20">
        <f t="shared" si="1712"/>
        <v>0</v>
      </c>
      <c r="I10416" s="20" t="str" cm="1">
        <f t="array" ref="I10416">IFERROR(IF($B10416=I$1, ($A10416+$C10416) - MAX(IF($B$2:$B10415=$B10416, $A$2:$A10415+$C$2:$C10415)), "")*24*60, "")</f>
        <v/>
      </c>
      <c r="J10416" s="20" t="str" cm="1">
        <f t="array" ref="J10416">IFERROR(IF($B10416=J$1, ($A10416+$C10416) - MAX(IF($B$2:$B10415=$B10416, $A$2:$A10415+$C$2:$C10415)), "")*24*60, "")</f>
        <v/>
      </c>
      <c r="K10416" s="20" t="str" cm="1">
        <f t="array" ref="K10416">IFERROR(IF($B10416=K$1, ($A10416+$C10416) - MAX(IF($B$2:$B10415=$B10416, $A$2:$A10415+$C$2:$C10415)), "")*24*60, "")</f>
        <v/>
      </c>
      <c r="L10416" s="20" t="str" cm="1">
        <f t="array" ref="L10416">IFERROR(IF($B10416=L$1, ($A10416+$C10416) - MAX(IF($B$2:$B10415=$B10416, $A$2:$A10415+$C$2:$C10415)), "")*24*60, "")</f>
        <v/>
      </c>
      <c r="M10416" s="20" t="str" cm="1">
        <f t="array" ref="M10416">IFERROR(IF($B10416=M$1, ($A10416+$C10416) - MAX(IF($B$2:$B10415=$B10416, $A$2:$A10415+$C$2:$C10415)), "")*24*60, "")</f>
        <v/>
      </c>
      <c r="N10416" s="20" t="s">
        <v>21</v>
      </c>
      <c r="O10416" s="20" cm="1">
        <f t="array" ref="O10416">IFERROR(IF($B10416=O$1, ($A10416+$C10416) - MAX(IF($B$2:$B10415=$B10416, $A$2:$A10415+$C$2:$C10415)), "")*24*60, "")</f>
        <v>0</v>
      </c>
      <c r="P10416" s="20" t="str" cm="1">
        <f t="array" ref="P10416">IFERROR(IF($B10416=P$1, ($A10416+$C10416) - MAX(IF($B$2:$B10415=$B10416, $A$2:$A10415+$C$2:$C10415)), "")*24*60, "")</f>
        <v/>
      </c>
      <c r="Q10416" s="20" t="str" cm="1">
        <f t="array" ref="Q10416">IFERROR(IF($B10416=Q$1, ($A10416+$C10416) - MAX(IF($B$2:$B10415=$B10416, $A$2:$A10415+$C$2:$C10415)), "")*24*60, "")</f>
        <v/>
      </c>
      <c r="R10416" s="20" t="str" cm="1">
        <f t="array" ref="R10416">IFERROR(IF($B10416=R$1, ($A10416+$C10416) - MAX(IF($B$2:$B10415=$B10416, $A$2:$A10415+$C$2:$C10415)), "")*24*60, "")</f>
        <v/>
      </c>
      <c r="S10416" s="20" t="str" cm="1">
        <f t="array" ref="S10416">IFERROR(IF($B10416=S$1, ($A10416+$C10416) - MAX(IF($B$2:$B10415=$B10416, $A$2:$A10415+$C$2:$C10415)), "")*24*60, "")</f>
        <v/>
      </c>
    </row>
    <row r="10417" spans="1:19" x14ac:dyDescent="0.2">
      <c r="A10417" s="12">
        <f t="shared" ref="A10417:B10417" si="1750">A10416</f>
        <v>46050</v>
      </c>
      <c r="B10417" s="5" t="str">
        <f t="shared" si="1750"/>
        <v>Mourning Dove</v>
      </c>
      <c r="C10417" s="6">
        <v>0.46666666666666667</v>
      </c>
      <c r="D10417" s="45">
        <v>0</v>
      </c>
      <c r="E10417" s="5">
        <v>0</v>
      </c>
      <c r="F10417" s="51" t="s">
        <v>9</v>
      </c>
      <c r="G10417" s="52" t="s">
        <v>26</v>
      </c>
      <c r="H10417" s="20">
        <f t="shared" si="1712"/>
        <v>1.000000003259629</v>
      </c>
      <c r="I10417" s="20" t="str" cm="1">
        <f t="array" ref="I10417">IFERROR(IF($B10417=I$1, ($A10417+$C10417) - MAX(IF($B$2:$B10416=$B10417, $A$2:$A10416+$C$2:$C10416)), "")*24*60, "")</f>
        <v/>
      </c>
      <c r="J10417" s="20" t="str" cm="1">
        <f t="array" ref="J10417">IFERROR(IF($B10417=J$1, ($A10417+$C10417) - MAX(IF($B$2:$B10416=$B10417, $A$2:$A10416+$C$2:$C10416)), "")*24*60, "")</f>
        <v/>
      </c>
      <c r="K10417" s="20" t="str" cm="1">
        <f t="array" ref="K10417">IFERROR(IF($B10417=K$1, ($A10417+$C10417) - MAX(IF($B$2:$B10416=$B10417, $A$2:$A10416+$C$2:$C10416)), "")*24*60, "")</f>
        <v/>
      </c>
      <c r="L10417" s="20" t="str" cm="1">
        <f t="array" ref="L10417">IFERROR(IF($B10417=L$1, ($A10417+$C10417) - MAX(IF($B$2:$B10416=$B10417, $A$2:$A10416+$C$2:$C10416)), "")*24*60, "")</f>
        <v/>
      </c>
      <c r="M10417" s="20" t="str" cm="1">
        <f t="array" ref="M10417">IFERROR(IF($B10417=M$1, ($A10417+$C10417) - MAX(IF($B$2:$B10416=$B10417, $A$2:$A10416+$C$2:$C10416)), "")*24*60, "")</f>
        <v/>
      </c>
      <c r="N10417" s="20" t="s">
        <v>21</v>
      </c>
      <c r="O10417" s="20" cm="1">
        <f t="array" ref="O10417">IFERROR(IF($B10417=O$1, ($A10417+$C10417) - MAX(IF($B$2:$B10416=$B10417, $A$2:$A10416+$C$2:$C10416)), "")*24*60, "")</f>
        <v>1.000000003259629</v>
      </c>
      <c r="P10417" s="20" t="str" cm="1">
        <f t="array" ref="P10417">IFERROR(IF($B10417=P$1, ($A10417+$C10417) - MAX(IF($B$2:$B10416=$B10417, $A$2:$A10416+$C$2:$C10416)), "")*24*60, "")</f>
        <v/>
      </c>
      <c r="Q10417" s="20" t="str" cm="1">
        <f t="array" ref="Q10417">IFERROR(IF($B10417=Q$1, ($A10417+$C10417) - MAX(IF($B$2:$B10416=$B10417, $A$2:$A10416+$C$2:$C10416)), "")*24*60, "")</f>
        <v/>
      </c>
      <c r="R10417" s="20" t="str" cm="1">
        <f t="array" ref="R10417">IFERROR(IF($B10417=R$1, ($A10417+$C10417) - MAX(IF($B$2:$B10416=$B10417, $A$2:$A10416+$C$2:$C10416)), "")*24*60, "")</f>
        <v/>
      </c>
      <c r="S10417" s="20" t="str" cm="1">
        <f t="array" ref="S10417">IFERROR(IF($B10417=S$1, ($A10417+$C10417) - MAX(IF($B$2:$B10416=$B10417, $A$2:$A10416+$C$2:$C10416)), "")*24*60, "")</f>
        <v/>
      </c>
    </row>
    <row r="10418" spans="1:19" x14ac:dyDescent="0.2">
      <c r="A10418" s="12">
        <f t="shared" ref="A10418:B10418" si="1751">A10417</f>
        <v>46050</v>
      </c>
      <c r="B10418" s="5" t="str">
        <f t="shared" si="1751"/>
        <v>Mourning Dove</v>
      </c>
      <c r="C10418" s="6">
        <v>0.46736111111111112</v>
      </c>
      <c r="D10418" s="45">
        <v>0</v>
      </c>
      <c r="E10418" s="5">
        <v>0</v>
      </c>
      <c r="F10418" s="51" t="s">
        <v>9</v>
      </c>
      <c r="G10418" s="52" t="s">
        <v>26</v>
      </c>
      <c r="H10418" s="20">
        <f t="shared" si="1712"/>
        <v>1.000000003259629</v>
      </c>
      <c r="I10418" s="20" t="str" cm="1">
        <f t="array" ref="I10418">IFERROR(IF($B10418=I$1, ($A10418+$C10418) - MAX(IF($B$2:$B10417=$B10418, $A$2:$A10417+$C$2:$C10417)), "")*24*60, "")</f>
        <v/>
      </c>
      <c r="J10418" s="20" t="str" cm="1">
        <f t="array" ref="J10418">IFERROR(IF($B10418=J$1, ($A10418+$C10418) - MAX(IF($B$2:$B10417=$B10418, $A$2:$A10417+$C$2:$C10417)), "")*24*60, "")</f>
        <v/>
      </c>
      <c r="K10418" s="20" t="str" cm="1">
        <f t="array" ref="K10418">IFERROR(IF($B10418=K$1, ($A10418+$C10418) - MAX(IF($B$2:$B10417=$B10418, $A$2:$A10417+$C$2:$C10417)), "")*24*60, "")</f>
        <v/>
      </c>
      <c r="L10418" s="20" t="str" cm="1">
        <f t="array" ref="L10418">IFERROR(IF($B10418=L$1, ($A10418+$C10418) - MAX(IF($B$2:$B10417=$B10418, $A$2:$A10417+$C$2:$C10417)), "")*24*60, "")</f>
        <v/>
      </c>
      <c r="M10418" s="20" t="str" cm="1">
        <f t="array" ref="M10418">IFERROR(IF($B10418=M$1, ($A10418+$C10418) - MAX(IF($B$2:$B10417=$B10418, $A$2:$A10417+$C$2:$C10417)), "")*24*60, "")</f>
        <v/>
      </c>
      <c r="N10418" s="20" t="s">
        <v>21</v>
      </c>
      <c r="O10418" s="20" cm="1">
        <f t="array" ref="O10418">IFERROR(IF($B10418=O$1, ($A10418+$C10418) - MAX(IF($B$2:$B10417=$B10418, $A$2:$A10417+$C$2:$C10417)), "")*24*60, "")</f>
        <v>1.000000003259629</v>
      </c>
      <c r="P10418" s="20" t="str" cm="1">
        <f t="array" ref="P10418">IFERROR(IF($B10418=P$1, ($A10418+$C10418) - MAX(IF($B$2:$B10417=$B10418, $A$2:$A10417+$C$2:$C10417)), "")*24*60, "")</f>
        <v/>
      </c>
      <c r="Q10418" s="20" t="str" cm="1">
        <f t="array" ref="Q10418">IFERROR(IF($B10418=Q$1, ($A10418+$C10418) - MAX(IF($B$2:$B10417=$B10418, $A$2:$A10417+$C$2:$C10417)), "")*24*60, "")</f>
        <v/>
      </c>
      <c r="R10418" s="20" t="str" cm="1">
        <f t="array" ref="R10418">IFERROR(IF($B10418=R$1, ($A10418+$C10418) - MAX(IF($B$2:$B10417=$B10418, $A$2:$A10417+$C$2:$C10417)), "")*24*60, "")</f>
        <v/>
      </c>
      <c r="S10418" s="20" t="str" cm="1">
        <f t="array" ref="S10418">IFERROR(IF($B10418=S$1, ($A10418+$C10418) - MAX(IF($B$2:$B10417=$B10418, $A$2:$A10417+$C$2:$C10417)), "")*24*60, "")</f>
        <v/>
      </c>
    </row>
    <row r="10419" spans="1:19" x14ac:dyDescent="0.2">
      <c r="A10419" s="12">
        <f t="shared" ref="A10419:B10419" si="1752">A10418</f>
        <v>46050</v>
      </c>
      <c r="B10419" s="5" t="str">
        <f t="shared" si="1752"/>
        <v>Mourning Dove</v>
      </c>
      <c r="C10419" s="6">
        <v>0.46805555555555556</v>
      </c>
      <c r="D10419" s="45">
        <v>0</v>
      </c>
      <c r="E10419" s="5">
        <v>2</v>
      </c>
      <c r="F10419" s="51" t="s">
        <v>9</v>
      </c>
      <c r="G10419" s="52" t="s">
        <v>26</v>
      </c>
      <c r="H10419" s="20">
        <f t="shared" si="1712"/>
        <v>0.99999999278225005</v>
      </c>
      <c r="I10419" s="20" t="str" cm="1">
        <f t="array" ref="I10419">IFERROR(IF($B10419=I$1, ($A10419+$C10419) - MAX(IF($B$2:$B10418=$B10419, $A$2:$A10418+$C$2:$C10418)), "")*24*60, "")</f>
        <v/>
      </c>
      <c r="J10419" s="20" t="str" cm="1">
        <f t="array" ref="J10419">IFERROR(IF($B10419=J$1, ($A10419+$C10419) - MAX(IF($B$2:$B10418=$B10419, $A$2:$A10418+$C$2:$C10418)), "")*24*60, "")</f>
        <v/>
      </c>
      <c r="K10419" s="20" t="str" cm="1">
        <f t="array" ref="K10419">IFERROR(IF($B10419=K$1, ($A10419+$C10419) - MAX(IF($B$2:$B10418=$B10419, $A$2:$A10418+$C$2:$C10418)), "")*24*60, "")</f>
        <v/>
      </c>
      <c r="L10419" s="20" t="str" cm="1">
        <f t="array" ref="L10419">IFERROR(IF($B10419=L$1, ($A10419+$C10419) - MAX(IF($B$2:$B10418=$B10419, $A$2:$A10418+$C$2:$C10418)), "")*24*60, "")</f>
        <v/>
      </c>
      <c r="M10419" s="20" t="str" cm="1">
        <f t="array" ref="M10419">IFERROR(IF($B10419=M$1, ($A10419+$C10419) - MAX(IF($B$2:$B10418=$B10419, $A$2:$A10418+$C$2:$C10418)), "")*24*60, "")</f>
        <v/>
      </c>
      <c r="N10419" s="20" t="s">
        <v>21</v>
      </c>
      <c r="O10419" s="20" cm="1">
        <f t="array" ref="O10419">IFERROR(IF($B10419=O$1, ($A10419+$C10419) - MAX(IF($B$2:$B10418=$B10419, $A$2:$A10418+$C$2:$C10418)), "")*24*60, "")</f>
        <v>0.99999999278225005</v>
      </c>
      <c r="P10419" s="20" t="str" cm="1">
        <f t="array" ref="P10419">IFERROR(IF($B10419=P$1, ($A10419+$C10419) - MAX(IF($B$2:$B10418=$B10419, $A$2:$A10418+$C$2:$C10418)), "")*24*60, "")</f>
        <v/>
      </c>
      <c r="Q10419" s="20" t="str" cm="1">
        <f t="array" ref="Q10419">IFERROR(IF($B10419=Q$1, ($A10419+$C10419) - MAX(IF($B$2:$B10418=$B10419, $A$2:$A10418+$C$2:$C10418)), "")*24*60, "")</f>
        <v/>
      </c>
      <c r="R10419" s="20" t="str" cm="1">
        <f t="array" ref="R10419">IFERROR(IF($B10419=R$1, ($A10419+$C10419) - MAX(IF($B$2:$B10418=$B10419, $A$2:$A10418+$C$2:$C10418)), "")*24*60, "")</f>
        <v/>
      </c>
      <c r="S10419" s="20" t="str" cm="1">
        <f t="array" ref="S10419">IFERROR(IF($B10419=S$1, ($A10419+$C10419) - MAX(IF($B$2:$B10418=$B10419, $A$2:$A10418+$C$2:$C10418)), "")*24*60, "")</f>
        <v/>
      </c>
    </row>
    <row r="10420" spans="1:19" x14ac:dyDescent="0.2">
      <c r="A10420" s="12">
        <f t="shared" ref="A10420:C10420" si="1753">A10419</f>
        <v>46050</v>
      </c>
      <c r="B10420" s="5" t="str">
        <f t="shared" si="1753"/>
        <v>Mourning Dove</v>
      </c>
      <c r="C10420" s="6">
        <f t="shared" si="1753"/>
        <v>0.46805555555555556</v>
      </c>
      <c r="D10420" s="45">
        <v>0</v>
      </c>
      <c r="E10420" s="5">
        <v>0</v>
      </c>
      <c r="F10420" s="51" t="s">
        <v>9</v>
      </c>
      <c r="G10420" s="52" t="s">
        <v>26</v>
      </c>
      <c r="H10420" s="20">
        <f t="shared" si="1712"/>
        <v>0</v>
      </c>
      <c r="I10420" s="20" t="str" cm="1">
        <f t="array" ref="I10420">IFERROR(IF($B10420=I$1, ($A10420+$C10420) - MAX(IF($B$2:$B10419=$B10420, $A$2:$A10419+$C$2:$C10419)), "")*24*60, "")</f>
        <v/>
      </c>
      <c r="J10420" s="20" t="str" cm="1">
        <f t="array" ref="J10420">IFERROR(IF($B10420=J$1, ($A10420+$C10420) - MAX(IF($B$2:$B10419=$B10420, $A$2:$A10419+$C$2:$C10419)), "")*24*60, "")</f>
        <v/>
      </c>
      <c r="K10420" s="20" t="str" cm="1">
        <f t="array" ref="K10420">IFERROR(IF($B10420=K$1, ($A10420+$C10420) - MAX(IF($B$2:$B10419=$B10420, $A$2:$A10419+$C$2:$C10419)), "")*24*60, "")</f>
        <v/>
      </c>
      <c r="L10420" s="20" t="str" cm="1">
        <f t="array" ref="L10420">IFERROR(IF($B10420=L$1, ($A10420+$C10420) - MAX(IF($B$2:$B10419=$B10420, $A$2:$A10419+$C$2:$C10419)), "")*24*60, "")</f>
        <v/>
      </c>
      <c r="M10420" s="20" t="str" cm="1">
        <f t="array" ref="M10420">IFERROR(IF($B10420=M$1, ($A10420+$C10420) - MAX(IF($B$2:$B10419=$B10420, $A$2:$A10419+$C$2:$C10419)), "")*24*60, "")</f>
        <v/>
      </c>
      <c r="N10420" s="20" t="s">
        <v>21</v>
      </c>
      <c r="O10420" s="20" cm="1">
        <f t="array" ref="O10420">IFERROR(IF($B10420=O$1, ($A10420+$C10420) - MAX(IF($B$2:$B10419=$B10420, $A$2:$A10419+$C$2:$C10419)), "")*24*60, "")</f>
        <v>0</v>
      </c>
      <c r="P10420" s="20" t="str" cm="1">
        <f t="array" ref="P10420">IFERROR(IF($B10420=P$1, ($A10420+$C10420) - MAX(IF($B$2:$B10419=$B10420, $A$2:$A10419+$C$2:$C10419)), "")*24*60, "")</f>
        <v/>
      </c>
      <c r="Q10420" s="20" t="str" cm="1">
        <f t="array" ref="Q10420">IFERROR(IF($B10420=Q$1, ($A10420+$C10420) - MAX(IF($B$2:$B10419=$B10420, $A$2:$A10419+$C$2:$C10419)), "")*24*60, "")</f>
        <v/>
      </c>
      <c r="R10420" s="20" t="str" cm="1">
        <f t="array" ref="R10420">IFERROR(IF($B10420=R$1, ($A10420+$C10420) - MAX(IF($B$2:$B10419=$B10420, $A$2:$A10419+$C$2:$C10419)), "")*24*60, "")</f>
        <v/>
      </c>
      <c r="S10420" s="20" t="str" cm="1">
        <f t="array" ref="S10420">IFERROR(IF($B10420=S$1, ($A10420+$C10420) - MAX(IF($B$2:$B10419=$B10420, $A$2:$A10419+$C$2:$C10419)), "")*24*60, "")</f>
        <v/>
      </c>
    </row>
    <row r="10421" spans="1:19" x14ac:dyDescent="0.2">
      <c r="A10421" s="12">
        <f t="shared" ref="A10421:C10421" si="1754">A10420</f>
        <v>46050</v>
      </c>
      <c r="B10421" s="5" t="s">
        <v>3</v>
      </c>
      <c r="C10421" s="6">
        <f t="shared" si="1754"/>
        <v>0.46805555555555556</v>
      </c>
      <c r="D10421" s="45">
        <v>0</v>
      </c>
      <c r="E10421" s="5">
        <v>5</v>
      </c>
      <c r="F10421" s="51" t="s">
        <v>9</v>
      </c>
      <c r="G10421" s="52" t="s">
        <v>26</v>
      </c>
      <c r="H10421" s="20">
        <f t="shared" si="1712"/>
        <v>0</v>
      </c>
      <c r="I10421" s="20" cm="1">
        <f t="array" ref="I10421">IFERROR(IF($B10421=I$1, ($A10421+$C10421) - MAX(IF($B$2:$B10420=$B10421, $A$2:$A10420+$C$2:$C10420)), "")*24*60, "")</f>
        <v>254.00000000023283</v>
      </c>
      <c r="J10421" s="20" t="str" cm="1">
        <f t="array" ref="J10421">IFERROR(IF($B10421=J$1, ($A10421+$C10421) - MAX(IF($B$2:$B10420=$B10421, $A$2:$A10420+$C$2:$C10420)), "")*24*60, "")</f>
        <v/>
      </c>
      <c r="K10421" s="20" t="str" cm="1">
        <f t="array" ref="K10421">IFERROR(IF($B10421=K$1, ($A10421+$C10421) - MAX(IF($B$2:$B10420=$B10421, $A$2:$A10420+$C$2:$C10420)), "")*24*60, "")</f>
        <v/>
      </c>
      <c r="L10421" s="20" t="str" cm="1">
        <f t="array" ref="L10421">IFERROR(IF($B10421=L$1, ($A10421+$C10421) - MAX(IF($B$2:$B10420=$B10421, $A$2:$A10420+$C$2:$C10420)), "")*24*60, "")</f>
        <v/>
      </c>
      <c r="M10421" s="20" t="str" cm="1">
        <f t="array" ref="M10421">IFERROR(IF($B10421=M$1, ($A10421+$C10421) - MAX(IF($B$2:$B10420=$B10421, $A$2:$A10420+$C$2:$C10420)), "")*24*60, "")</f>
        <v/>
      </c>
      <c r="N10421" s="20" t="s">
        <v>21</v>
      </c>
      <c r="O10421" s="20" t="str" cm="1">
        <f t="array" ref="O10421">IFERROR(IF($B10421=O$1, ($A10421+$C10421) - MAX(IF($B$2:$B10420=$B10421, $A$2:$A10420+$C$2:$C10420)), "")*24*60, "")</f>
        <v/>
      </c>
      <c r="P10421" s="20" t="str" cm="1">
        <f t="array" ref="P10421">IFERROR(IF($B10421=P$1, ($A10421+$C10421) - MAX(IF($B$2:$B10420=$B10421, $A$2:$A10420+$C$2:$C10420)), "")*24*60, "")</f>
        <v/>
      </c>
      <c r="Q10421" s="20" t="str" cm="1">
        <f t="array" ref="Q10421">IFERROR(IF($B10421=Q$1, ($A10421+$C10421) - MAX(IF($B$2:$B10420=$B10421, $A$2:$A10420+$C$2:$C10420)), "")*24*60, "")</f>
        <v/>
      </c>
      <c r="R10421" s="20" t="str" cm="1">
        <f t="array" ref="R10421">IFERROR(IF($B10421=R$1, ($A10421+$C10421) - MAX(IF($B$2:$B10420=$B10421, $A$2:$A10420+$C$2:$C10420)), "")*24*60, "")</f>
        <v/>
      </c>
      <c r="S10421" s="20" t="str" cm="1">
        <f t="array" ref="S10421">IFERROR(IF($B10421=S$1, ($A10421+$C10421) - MAX(IF($B$2:$B10420=$B10421, $A$2:$A10420+$C$2:$C10420)), "")*24*60, "")</f>
        <v/>
      </c>
    </row>
    <row r="10422" spans="1:19" x14ac:dyDescent="0.2">
      <c r="A10422" s="12">
        <f t="shared" ref="A10422:B10422" si="1755">A10421</f>
        <v>46050</v>
      </c>
      <c r="B10422" s="5" t="str">
        <f t="shared" si="1755"/>
        <v>Northern Cardinal</v>
      </c>
      <c r="C10422" s="6">
        <v>0.46875</v>
      </c>
      <c r="D10422" s="45">
        <v>0</v>
      </c>
      <c r="E10422" s="5">
        <v>6</v>
      </c>
      <c r="F10422" s="51" t="s">
        <v>9</v>
      </c>
      <c r="G10422" s="52" t="s">
        <v>26</v>
      </c>
      <c r="H10422" s="20">
        <f t="shared" si="1712"/>
        <v>1.000000003259629</v>
      </c>
      <c r="I10422" s="20" cm="1">
        <f t="array" ref="I10422">IFERROR(IF($B10422=I$1, ($A10422+$C10422) - MAX(IF($B$2:$B10421=$B10422, $A$2:$A10421+$C$2:$C10421)), "")*24*60, "")</f>
        <v>1.000000003259629</v>
      </c>
      <c r="J10422" s="20" t="str" cm="1">
        <f t="array" ref="J10422">IFERROR(IF($B10422=J$1, ($A10422+$C10422) - MAX(IF($B$2:$B10421=$B10422, $A$2:$A10421+$C$2:$C10421)), "")*24*60, "")</f>
        <v/>
      </c>
      <c r="K10422" s="20" t="str" cm="1">
        <f t="array" ref="K10422">IFERROR(IF($B10422=K$1, ($A10422+$C10422) - MAX(IF($B$2:$B10421=$B10422, $A$2:$A10421+$C$2:$C10421)), "")*24*60, "")</f>
        <v/>
      </c>
      <c r="L10422" s="20" t="str" cm="1">
        <f t="array" ref="L10422">IFERROR(IF($B10422=L$1, ($A10422+$C10422) - MAX(IF($B$2:$B10421=$B10422, $A$2:$A10421+$C$2:$C10421)), "")*24*60, "")</f>
        <v/>
      </c>
      <c r="M10422" s="20" t="str" cm="1">
        <f t="array" ref="M10422">IFERROR(IF($B10422=M$1, ($A10422+$C10422) - MAX(IF($B$2:$B10421=$B10422, $A$2:$A10421+$C$2:$C10421)), "")*24*60, "")</f>
        <v/>
      </c>
      <c r="N10422" s="20" t="s">
        <v>21</v>
      </c>
      <c r="O10422" s="20" t="str" cm="1">
        <f t="array" ref="O10422">IFERROR(IF($B10422=O$1, ($A10422+$C10422) - MAX(IF($B$2:$B10421=$B10422, $A$2:$A10421+$C$2:$C10421)), "")*24*60, "")</f>
        <v/>
      </c>
      <c r="P10422" s="20" t="str" cm="1">
        <f t="array" ref="P10422">IFERROR(IF($B10422=P$1, ($A10422+$C10422) - MAX(IF($B$2:$B10421=$B10422, $A$2:$A10421+$C$2:$C10421)), "")*24*60, "")</f>
        <v/>
      </c>
      <c r="Q10422" s="20" t="str" cm="1">
        <f t="array" ref="Q10422">IFERROR(IF($B10422=Q$1, ($A10422+$C10422) - MAX(IF($B$2:$B10421=$B10422, $A$2:$A10421+$C$2:$C10421)), "")*24*60, "")</f>
        <v/>
      </c>
      <c r="R10422" s="20" t="str" cm="1">
        <f t="array" ref="R10422">IFERROR(IF($B10422=R$1, ($A10422+$C10422) - MAX(IF($B$2:$B10421=$B10422, $A$2:$A10421+$C$2:$C10421)), "")*24*60, "")</f>
        <v/>
      </c>
      <c r="S10422" s="20" t="str" cm="1">
        <f t="array" ref="S10422">IFERROR(IF($B10422=S$1, ($A10422+$C10422) - MAX(IF($B$2:$B10421=$B10422, $A$2:$A10421+$C$2:$C10421)), "")*24*60, "")</f>
        <v/>
      </c>
    </row>
    <row r="10423" spans="1:19" x14ac:dyDescent="0.2">
      <c r="A10423" s="12">
        <f t="shared" ref="A10423:C10423" si="1756">A10422</f>
        <v>46050</v>
      </c>
      <c r="B10423" s="5" t="str">
        <f t="shared" si="1756"/>
        <v>Northern Cardinal</v>
      </c>
      <c r="C10423" s="6">
        <f t="shared" si="1756"/>
        <v>0.46875</v>
      </c>
      <c r="D10423" s="45">
        <v>0</v>
      </c>
      <c r="E10423" s="5">
        <v>6</v>
      </c>
      <c r="F10423" s="51" t="s">
        <v>9</v>
      </c>
      <c r="G10423" s="52" t="s">
        <v>26</v>
      </c>
      <c r="H10423" s="20">
        <f t="shared" si="1712"/>
        <v>0</v>
      </c>
      <c r="I10423" s="20" cm="1">
        <f t="array" ref="I10423">IFERROR(IF($B10423=I$1, ($A10423+$C10423) - MAX(IF($B$2:$B10422=$B10423, $A$2:$A10422+$C$2:$C10422)), "")*24*60, "")</f>
        <v>0</v>
      </c>
      <c r="J10423" s="20" t="str" cm="1">
        <f t="array" ref="J10423">IFERROR(IF($B10423=J$1, ($A10423+$C10423) - MAX(IF($B$2:$B10422=$B10423, $A$2:$A10422+$C$2:$C10422)), "")*24*60, "")</f>
        <v/>
      </c>
      <c r="K10423" s="20" t="str" cm="1">
        <f t="array" ref="K10423">IFERROR(IF($B10423=K$1, ($A10423+$C10423) - MAX(IF($B$2:$B10422=$B10423, $A$2:$A10422+$C$2:$C10422)), "")*24*60, "")</f>
        <v/>
      </c>
      <c r="L10423" s="20" t="str" cm="1">
        <f t="array" ref="L10423">IFERROR(IF($B10423=L$1, ($A10423+$C10423) - MAX(IF($B$2:$B10422=$B10423, $A$2:$A10422+$C$2:$C10422)), "")*24*60, "")</f>
        <v/>
      </c>
      <c r="M10423" s="20" t="str" cm="1">
        <f t="array" ref="M10423">IFERROR(IF($B10423=M$1, ($A10423+$C10423) - MAX(IF($B$2:$B10422=$B10423, $A$2:$A10422+$C$2:$C10422)), "")*24*60, "")</f>
        <v/>
      </c>
      <c r="N10423" s="20" t="s">
        <v>21</v>
      </c>
      <c r="O10423" s="20" t="str" cm="1">
        <f t="array" ref="O10423">IFERROR(IF($B10423=O$1, ($A10423+$C10423) - MAX(IF($B$2:$B10422=$B10423, $A$2:$A10422+$C$2:$C10422)), "")*24*60, "")</f>
        <v/>
      </c>
      <c r="P10423" s="20" t="str" cm="1">
        <f t="array" ref="P10423">IFERROR(IF($B10423=P$1, ($A10423+$C10423) - MAX(IF($B$2:$B10422=$B10423, $A$2:$A10422+$C$2:$C10422)), "")*24*60, "")</f>
        <v/>
      </c>
      <c r="Q10423" s="20" t="str" cm="1">
        <f t="array" ref="Q10423">IFERROR(IF($B10423=Q$1, ($A10423+$C10423) - MAX(IF($B$2:$B10422=$B10423, $A$2:$A10422+$C$2:$C10422)), "")*24*60, "")</f>
        <v/>
      </c>
      <c r="R10423" s="20" t="str" cm="1">
        <f t="array" ref="R10423">IFERROR(IF($B10423=R$1, ($A10423+$C10423) - MAX(IF($B$2:$B10422=$B10423, $A$2:$A10422+$C$2:$C10422)), "")*24*60, "")</f>
        <v/>
      </c>
      <c r="S10423" s="20" t="str" cm="1">
        <f t="array" ref="S10423">IFERROR(IF($B10423=S$1, ($A10423+$C10423) - MAX(IF($B$2:$B10422=$B10423, $A$2:$A10422+$C$2:$C10422)), "")*24*60, "")</f>
        <v/>
      </c>
    </row>
    <row r="10424" spans="1:19" x14ac:dyDescent="0.2">
      <c r="A10424" s="12">
        <f t="shared" ref="A10424:B10424" si="1757">A10423</f>
        <v>46050</v>
      </c>
      <c r="B10424" s="5" t="str">
        <f t="shared" si="1757"/>
        <v>Northern Cardinal</v>
      </c>
      <c r="C10424" s="6">
        <v>0.46944444444444444</v>
      </c>
      <c r="D10424" s="45">
        <v>0</v>
      </c>
      <c r="E10424" s="5">
        <v>8</v>
      </c>
      <c r="F10424" s="51" t="s">
        <v>9</v>
      </c>
      <c r="G10424" s="52" t="s">
        <v>26</v>
      </c>
      <c r="H10424" s="20">
        <f t="shared" si="1712"/>
        <v>1.000000003259629</v>
      </c>
      <c r="I10424" s="20" cm="1">
        <f t="array" ref="I10424">IFERROR(IF($B10424=I$1, ($A10424+$C10424) - MAX(IF($B$2:$B10423=$B10424, $A$2:$A10423+$C$2:$C10423)), "")*24*60, "")</f>
        <v>1.000000003259629</v>
      </c>
      <c r="J10424" s="20" t="str" cm="1">
        <f t="array" ref="J10424">IFERROR(IF($B10424=J$1, ($A10424+$C10424) - MAX(IF($B$2:$B10423=$B10424, $A$2:$A10423+$C$2:$C10423)), "")*24*60, "")</f>
        <v/>
      </c>
      <c r="K10424" s="20" t="str" cm="1">
        <f t="array" ref="K10424">IFERROR(IF($B10424=K$1, ($A10424+$C10424) - MAX(IF($B$2:$B10423=$B10424, $A$2:$A10423+$C$2:$C10423)), "")*24*60, "")</f>
        <v/>
      </c>
      <c r="L10424" s="20" t="str" cm="1">
        <f t="array" ref="L10424">IFERROR(IF($B10424=L$1, ($A10424+$C10424) - MAX(IF($B$2:$B10423=$B10424, $A$2:$A10423+$C$2:$C10423)), "")*24*60, "")</f>
        <v/>
      </c>
      <c r="M10424" s="20" t="str" cm="1">
        <f t="array" ref="M10424">IFERROR(IF($B10424=M$1, ($A10424+$C10424) - MAX(IF($B$2:$B10423=$B10424, $A$2:$A10423+$C$2:$C10423)), "")*24*60, "")</f>
        <v/>
      </c>
      <c r="N10424" s="20" t="s">
        <v>21</v>
      </c>
      <c r="O10424" s="20" t="str" cm="1">
        <f t="array" ref="O10424">IFERROR(IF($B10424=O$1, ($A10424+$C10424) - MAX(IF($B$2:$B10423=$B10424, $A$2:$A10423+$C$2:$C10423)), "")*24*60, "")</f>
        <v/>
      </c>
      <c r="P10424" s="20" t="str" cm="1">
        <f t="array" ref="P10424">IFERROR(IF($B10424=P$1, ($A10424+$C10424) - MAX(IF($B$2:$B10423=$B10424, $A$2:$A10423+$C$2:$C10423)), "")*24*60, "")</f>
        <v/>
      </c>
      <c r="Q10424" s="20" t="str" cm="1">
        <f t="array" ref="Q10424">IFERROR(IF($B10424=Q$1, ($A10424+$C10424) - MAX(IF($B$2:$B10423=$B10424, $A$2:$A10423+$C$2:$C10423)), "")*24*60, "")</f>
        <v/>
      </c>
      <c r="R10424" s="20" t="str" cm="1">
        <f t="array" ref="R10424">IFERROR(IF($B10424=R$1, ($A10424+$C10424) - MAX(IF($B$2:$B10423=$B10424, $A$2:$A10423+$C$2:$C10423)), "")*24*60, "")</f>
        <v/>
      </c>
      <c r="S10424" s="20" t="str" cm="1">
        <f t="array" ref="S10424">IFERROR(IF($B10424=S$1, ($A10424+$C10424) - MAX(IF($B$2:$B10423=$B10424, $A$2:$A10423+$C$2:$C10423)), "")*24*60, "")</f>
        <v/>
      </c>
    </row>
    <row r="10425" spans="1:19" x14ac:dyDescent="0.2">
      <c r="A10425" s="12">
        <f t="shared" ref="A10425" si="1758">A10424</f>
        <v>46050</v>
      </c>
      <c r="B10425" s="5" t="s">
        <v>25</v>
      </c>
      <c r="C10425" s="6">
        <v>0.53611111111111109</v>
      </c>
      <c r="D10425" s="45">
        <v>0</v>
      </c>
      <c r="E10425" s="5">
        <v>7</v>
      </c>
      <c r="F10425" s="51" t="s">
        <v>9</v>
      </c>
      <c r="G10425" s="52" t="s">
        <v>26</v>
      </c>
      <c r="H10425" s="20">
        <f t="shared" si="1712"/>
        <v>95.999999998603016</v>
      </c>
      <c r="I10425" s="20" t="str" cm="1">
        <f t="array" ref="I10425">IFERROR(IF($B10425=I$1, ($A10425+$C10425) - MAX(IF($B$2:$B10424=$B10425, $A$2:$A10424+$C$2:$C10424)), "")*24*60, "")</f>
        <v/>
      </c>
      <c r="J10425" s="20" t="str" cm="1">
        <f t="array" ref="J10425">IFERROR(IF($B10425=J$1, ($A10425+$C10425) - MAX(IF($B$2:$B10424=$B10425, $A$2:$A10424+$C$2:$C10424)), "")*24*60, "")</f>
        <v/>
      </c>
      <c r="K10425" s="20" t="str" cm="1">
        <f t="array" ref="K10425">IFERROR(IF($B10425=K$1, ($A10425+$C10425) - MAX(IF($B$2:$B10424=$B10425, $A$2:$A10424+$C$2:$C10424)), "")*24*60, "")</f>
        <v/>
      </c>
      <c r="L10425" s="20" t="str" cm="1">
        <f t="array" ref="L10425">IFERROR(IF($B10425=L$1, ($A10425+$C10425) - MAX(IF($B$2:$B10424=$B10425, $A$2:$A10424+$C$2:$C10424)), "")*24*60, "")</f>
        <v/>
      </c>
      <c r="M10425" s="20" t="str" cm="1">
        <f t="array" ref="M10425">IFERROR(IF($B10425=M$1, ($A10425+$C10425) - MAX(IF($B$2:$B10424=$B10425, $A$2:$A10424+$C$2:$C10424)), "")*24*60, "")</f>
        <v/>
      </c>
      <c r="N10425" s="20" t="s">
        <v>21</v>
      </c>
      <c r="O10425" s="20" t="str" cm="1">
        <f t="array" ref="O10425">IFERROR(IF($B10425=O$1, ($A10425+$C10425) - MAX(IF($B$2:$B10424=$B10425, $A$2:$A10424+$C$2:$C10424)), "")*24*60, "")</f>
        <v/>
      </c>
      <c r="P10425" s="20" t="str" cm="1">
        <f t="array" ref="P10425">IFERROR(IF($B10425=P$1, ($A10425+$C10425) - MAX(IF($B$2:$B10424=$B10425, $A$2:$A10424+$C$2:$C10424)), "")*24*60, "")</f>
        <v/>
      </c>
      <c r="Q10425" s="20" t="str" cm="1">
        <f t="array" ref="Q10425">IFERROR(IF($B10425=Q$1, ($A10425+$C10425) - MAX(IF($B$2:$B10424=$B10425, $A$2:$A10424+$C$2:$C10424)), "")*24*60, "")</f>
        <v/>
      </c>
      <c r="R10425" s="20" t="str" cm="1">
        <f t="array" ref="R10425">IFERROR(IF($B10425=R$1, ($A10425+$C10425) - MAX(IF($B$2:$B10424=$B10425, $A$2:$A10424+$C$2:$C10424)), "")*24*60, "")</f>
        <v/>
      </c>
      <c r="S10425" s="20" cm="1">
        <f t="array" ref="S10425">IFERROR(IF($B10425=S$1, ($A10425+$C10425) - MAX(IF($B$2:$B10424=$B10425, $A$2:$A10424+$C$2:$C10424)), "")*24*60, "")</f>
        <v>5645.0000000023283</v>
      </c>
    </row>
    <row r="10426" spans="1:19" x14ac:dyDescent="0.2">
      <c r="A10426" s="12">
        <f t="shared" ref="A10426:C10426" si="1759">A10425</f>
        <v>46050</v>
      </c>
      <c r="B10426" s="5" t="s">
        <v>23</v>
      </c>
      <c r="C10426" s="6">
        <f t="shared" si="1759"/>
        <v>0.53611111111111109</v>
      </c>
      <c r="D10426" s="45">
        <v>0</v>
      </c>
      <c r="E10426" s="5">
        <v>0</v>
      </c>
      <c r="F10426" s="51" t="s">
        <v>9</v>
      </c>
      <c r="G10426" s="52" t="s">
        <v>26</v>
      </c>
      <c r="H10426" s="20">
        <f t="shared" si="1712"/>
        <v>0</v>
      </c>
      <c r="I10426" s="20" t="str" cm="1">
        <f t="array" ref="I10426">IFERROR(IF($B10426=I$1, ($A10426+$C10426) - MAX(IF($B$2:$B10425=$B10426, $A$2:$A10425+$C$2:$C10425)), "")*24*60, "")</f>
        <v/>
      </c>
      <c r="J10426" s="20" t="str" cm="1">
        <f t="array" ref="J10426">IFERROR(IF($B10426=J$1, ($A10426+$C10426) - MAX(IF($B$2:$B10425=$B10426, $A$2:$A10425+$C$2:$C10425)), "")*24*60, "")</f>
        <v/>
      </c>
      <c r="K10426" s="20" t="str" cm="1">
        <f t="array" ref="K10426">IFERROR(IF($B10426=K$1, ($A10426+$C10426) - MAX(IF($B$2:$B10425=$B10426, $A$2:$A10425+$C$2:$C10425)), "")*24*60, "")</f>
        <v/>
      </c>
      <c r="L10426" s="20" t="str" cm="1">
        <f t="array" ref="L10426">IFERROR(IF($B10426=L$1, ($A10426+$C10426) - MAX(IF($B$2:$B10425=$B10426, $A$2:$A10425+$C$2:$C10425)), "")*24*60, "")</f>
        <v/>
      </c>
      <c r="M10426" s="20" t="str" cm="1">
        <f t="array" ref="M10426">IFERROR(IF($B10426=M$1, ($A10426+$C10426) - MAX(IF($B$2:$B10425=$B10426, $A$2:$A10425+$C$2:$C10425)), "")*24*60, "")</f>
        <v/>
      </c>
      <c r="N10426" s="20" t="s">
        <v>21</v>
      </c>
      <c r="O10426" s="20" t="str" cm="1">
        <f t="array" ref="O10426">IFERROR(IF($B10426=O$1, ($A10426+$C10426) - MAX(IF($B$2:$B10425=$B10426, $A$2:$A10425+$C$2:$C10425)), "")*24*60, "")</f>
        <v/>
      </c>
      <c r="P10426" s="20" t="str" cm="1">
        <f t="array" ref="P10426">IFERROR(IF($B10426=P$1, ($A10426+$C10426) - MAX(IF($B$2:$B10425=$B10426, $A$2:$A10425+$C$2:$C10425)), "")*24*60, "")</f>
        <v/>
      </c>
      <c r="Q10426" s="20" cm="1">
        <f t="array" ref="Q10426">IFERROR(IF($B10426=Q$1, ($A10426+$C10426) - MAX(IF($B$2:$B10425=$B10426, $A$2:$A10425+$C$2:$C10425)), "")*24*60, "")</f>
        <v>1397.0000000065193</v>
      </c>
      <c r="R10426" s="20" t="str" cm="1">
        <f t="array" ref="R10426">IFERROR(IF($B10426=R$1, ($A10426+$C10426) - MAX(IF($B$2:$B10425=$B10426, $A$2:$A10425+$C$2:$C10425)), "")*24*60, "")</f>
        <v/>
      </c>
      <c r="S10426" s="20" t="str" cm="1">
        <f t="array" ref="S10426">IFERROR(IF($B10426=S$1, ($A10426+$C10426) - MAX(IF($B$2:$B10425=$B10426, $A$2:$A10425+$C$2:$C10425)), "")*24*60, "")</f>
        <v/>
      </c>
    </row>
    <row r="10427" spans="1:19" x14ac:dyDescent="0.2">
      <c r="A10427" s="12">
        <f t="shared" ref="A10427:C10427" si="1760">A10426</f>
        <v>46050</v>
      </c>
      <c r="B10427" s="5" t="s">
        <v>18</v>
      </c>
      <c r="C10427" s="6">
        <f t="shared" si="1760"/>
        <v>0.53611111111111109</v>
      </c>
      <c r="D10427" s="45">
        <v>0</v>
      </c>
      <c r="E10427" s="5">
        <v>1</v>
      </c>
      <c r="F10427" s="51" t="s">
        <v>9</v>
      </c>
      <c r="G10427" s="52" t="s">
        <v>26</v>
      </c>
      <c r="H10427" s="20">
        <f t="shared" si="1712"/>
        <v>0</v>
      </c>
      <c r="I10427" s="20" t="str" cm="1">
        <f t="array" ref="I10427">IFERROR(IF($B10427=I$1, ($A10427+$C10427) - MAX(IF($B$2:$B10426=$B10427, $A$2:$A10426+$C$2:$C10426)), "")*24*60, "")</f>
        <v/>
      </c>
      <c r="J10427" s="20" t="str" cm="1">
        <f t="array" ref="J10427">IFERROR(IF($B10427=J$1, ($A10427+$C10427) - MAX(IF($B$2:$B10426=$B10427, $A$2:$A10426+$C$2:$C10426)), "")*24*60, "")</f>
        <v/>
      </c>
      <c r="K10427" s="20" t="str" cm="1">
        <f t="array" ref="K10427">IFERROR(IF($B10427=K$1, ($A10427+$C10427) - MAX(IF($B$2:$B10426=$B10427, $A$2:$A10426+$C$2:$C10426)), "")*24*60, "")</f>
        <v/>
      </c>
      <c r="L10427" s="20" t="str" cm="1">
        <f t="array" ref="L10427">IFERROR(IF($B10427=L$1, ($A10427+$C10427) - MAX(IF($B$2:$B10426=$B10427, $A$2:$A10426+$C$2:$C10426)), "")*24*60, "")</f>
        <v/>
      </c>
      <c r="M10427" s="20" t="str" cm="1">
        <f t="array" ref="M10427">IFERROR(IF($B10427=M$1, ($A10427+$C10427) - MAX(IF($B$2:$B10426=$B10427, $A$2:$A10426+$C$2:$C10426)), "")*24*60, "")</f>
        <v/>
      </c>
      <c r="N10427" s="20">
        <v>1307.0000000065193</v>
      </c>
      <c r="O10427" s="20" t="str" cm="1">
        <f t="array" ref="O10427">IFERROR(IF($B10427=O$1, ($A10427+$C10427) - MAX(IF($B$2:$B10426=$B10427, $A$2:$A10426+$C$2:$C10426)), "")*24*60, "")</f>
        <v/>
      </c>
      <c r="P10427" s="20" t="str" cm="1">
        <f t="array" ref="P10427">IFERROR(IF($B10427=P$1, ($A10427+$C10427) - MAX(IF($B$2:$B10426=$B10427, $A$2:$A10426+$C$2:$C10426)), "")*24*60, "")</f>
        <v/>
      </c>
      <c r="Q10427" s="20" t="str" cm="1">
        <f t="array" ref="Q10427">IFERROR(IF($B10427=Q$1, ($A10427+$C10427) - MAX(IF($B$2:$B10426=$B10427, $A$2:$A10426+$C$2:$C10426)), "")*24*60, "")</f>
        <v/>
      </c>
      <c r="R10427" s="20" t="str" cm="1">
        <f t="array" ref="R10427">IFERROR(IF($B10427=R$1, ($A10427+$C10427) - MAX(IF($B$2:$B10426=$B10427, $A$2:$A10426+$C$2:$C10426)), "")*24*60, "")</f>
        <v/>
      </c>
      <c r="S10427" s="20" t="str" cm="1">
        <f t="array" ref="S10427">IFERROR(IF($B10427=S$1, ($A10427+$C10427) - MAX(IF($B$2:$B10426=$B10427, $A$2:$A10426+$C$2:$C10426)), "")*24*60, "")</f>
        <v/>
      </c>
    </row>
    <row r="10428" spans="1:19" x14ac:dyDescent="0.2">
      <c r="A10428" s="12">
        <f t="shared" ref="A10428:C10428" si="1761">A10427</f>
        <v>46050</v>
      </c>
      <c r="B10428" s="5" t="s">
        <v>23</v>
      </c>
      <c r="C10428" s="6">
        <f t="shared" si="1761"/>
        <v>0.53611111111111109</v>
      </c>
      <c r="D10428" s="45">
        <v>0</v>
      </c>
      <c r="E10428" s="5">
        <v>0</v>
      </c>
      <c r="F10428" s="51" t="s">
        <v>9</v>
      </c>
      <c r="G10428" s="52" t="s">
        <v>26</v>
      </c>
      <c r="H10428" s="20">
        <f t="shared" si="1712"/>
        <v>0</v>
      </c>
      <c r="I10428" s="20" t="str" cm="1">
        <f t="array" ref="I10428">IFERROR(IF($B10428=I$1, ($A10428+$C10428) - MAX(IF($B$2:$B10427=$B10428, $A$2:$A10427+$C$2:$C10427)), "")*24*60, "")</f>
        <v/>
      </c>
      <c r="J10428" s="20" t="str" cm="1">
        <f t="array" ref="J10428">IFERROR(IF($B10428=J$1, ($A10428+$C10428) - MAX(IF($B$2:$B10427=$B10428, $A$2:$A10427+$C$2:$C10427)), "")*24*60, "")</f>
        <v/>
      </c>
      <c r="K10428" s="20" t="str" cm="1">
        <f t="array" ref="K10428">IFERROR(IF($B10428=K$1, ($A10428+$C10428) - MAX(IF($B$2:$B10427=$B10428, $A$2:$A10427+$C$2:$C10427)), "")*24*60, "")</f>
        <v/>
      </c>
      <c r="L10428" s="20" t="str" cm="1">
        <f t="array" ref="L10428">IFERROR(IF($B10428=L$1, ($A10428+$C10428) - MAX(IF($B$2:$B10427=$B10428, $A$2:$A10427+$C$2:$C10427)), "")*24*60, "")</f>
        <v/>
      </c>
      <c r="M10428" s="20" t="str" cm="1">
        <f t="array" ref="M10428">IFERROR(IF($B10428=M$1, ($A10428+$C10428) - MAX(IF($B$2:$B10427=$B10428, $A$2:$A10427+$C$2:$C10427)), "")*24*60, "")</f>
        <v/>
      </c>
      <c r="N10428" s="20" t="s">
        <v>21</v>
      </c>
      <c r="O10428" s="20" t="str" cm="1">
        <f t="array" ref="O10428">IFERROR(IF($B10428=O$1, ($A10428+$C10428) - MAX(IF($B$2:$B10427=$B10428, $A$2:$A10427+$C$2:$C10427)), "")*24*60, "")</f>
        <v/>
      </c>
      <c r="P10428" s="20" t="str" cm="1">
        <f t="array" ref="P10428">IFERROR(IF($B10428=P$1, ($A10428+$C10428) - MAX(IF($B$2:$B10427=$B10428, $A$2:$A10427+$C$2:$C10427)), "")*24*60, "")</f>
        <v/>
      </c>
      <c r="Q10428" s="20" cm="1">
        <f t="array" ref="Q10428">IFERROR(IF($B10428=Q$1, ($A10428+$C10428) - MAX(IF($B$2:$B10427=$B10428, $A$2:$A10427+$C$2:$C10427)), "")*24*60, "")</f>
        <v>0</v>
      </c>
      <c r="R10428" s="20" t="str" cm="1">
        <f t="array" ref="R10428">IFERROR(IF($B10428=R$1, ($A10428+$C10428) - MAX(IF($B$2:$B10427=$B10428, $A$2:$A10427+$C$2:$C10427)), "")*24*60, "")</f>
        <v/>
      </c>
      <c r="S10428" s="20" t="str" cm="1">
        <f t="array" ref="S10428">IFERROR(IF($B10428=S$1, ($A10428+$C10428) - MAX(IF($B$2:$B10427=$B10428, $A$2:$A10427+$C$2:$C10427)), "")*24*60, "")</f>
        <v/>
      </c>
    </row>
    <row r="10429" spans="1:19" x14ac:dyDescent="0.2">
      <c r="A10429" s="12">
        <f t="shared" ref="A10429:B10429" si="1762">A10428</f>
        <v>46050</v>
      </c>
      <c r="B10429" s="5" t="str">
        <f t="shared" si="1762"/>
        <v>Eastern Bluebird</v>
      </c>
      <c r="C10429" s="6">
        <v>0.53680555555555554</v>
      </c>
      <c r="D10429" s="45">
        <v>0</v>
      </c>
      <c r="E10429" s="5">
        <v>7</v>
      </c>
      <c r="F10429" s="51" t="s">
        <v>9</v>
      </c>
      <c r="G10429" s="52" t="s">
        <v>26</v>
      </c>
      <c r="H10429" s="20">
        <f t="shared" si="1712"/>
        <v>1.000000003259629</v>
      </c>
      <c r="I10429" s="20" t="str" cm="1">
        <f t="array" ref="I10429">IFERROR(IF($B10429=I$1, ($A10429+$C10429) - MAX(IF($B$2:$B10428=$B10429, $A$2:$A10428+$C$2:$C10428)), "")*24*60, "")</f>
        <v/>
      </c>
      <c r="J10429" s="20" t="str" cm="1">
        <f t="array" ref="J10429">IFERROR(IF($B10429=J$1, ($A10429+$C10429) - MAX(IF($B$2:$B10428=$B10429, $A$2:$A10428+$C$2:$C10428)), "")*24*60, "")</f>
        <v/>
      </c>
      <c r="K10429" s="20" t="str" cm="1">
        <f t="array" ref="K10429">IFERROR(IF($B10429=K$1, ($A10429+$C10429) - MAX(IF($B$2:$B10428=$B10429, $A$2:$A10428+$C$2:$C10428)), "")*24*60, "")</f>
        <v/>
      </c>
      <c r="L10429" s="20" t="str" cm="1">
        <f t="array" ref="L10429">IFERROR(IF($B10429=L$1, ($A10429+$C10429) - MAX(IF($B$2:$B10428=$B10429, $A$2:$A10428+$C$2:$C10428)), "")*24*60, "")</f>
        <v/>
      </c>
      <c r="M10429" s="20" t="str" cm="1">
        <f t="array" ref="M10429">IFERROR(IF($B10429=M$1, ($A10429+$C10429) - MAX(IF($B$2:$B10428=$B10429, $A$2:$A10428+$C$2:$C10428)), "")*24*60, "")</f>
        <v/>
      </c>
      <c r="N10429" s="20" t="s">
        <v>21</v>
      </c>
      <c r="O10429" s="20" t="str" cm="1">
        <f t="array" ref="O10429">IFERROR(IF($B10429=O$1, ($A10429+$C10429) - MAX(IF($B$2:$B10428=$B10429, $A$2:$A10428+$C$2:$C10428)), "")*24*60, "")</f>
        <v/>
      </c>
      <c r="P10429" s="20" t="str" cm="1">
        <f t="array" ref="P10429">IFERROR(IF($B10429=P$1, ($A10429+$C10429) - MAX(IF($B$2:$B10428=$B10429, $A$2:$A10428+$C$2:$C10428)), "")*24*60, "")</f>
        <v/>
      </c>
      <c r="Q10429" s="20" cm="1">
        <f t="array" ref="Q10429">IFERROR(IF($B10429=Q$1, ($A10429+$C10429) - MAX(IF($B$2:$B10428=$B10429, $A$2:$A10428+$C$2:$C10428)), "")*24*60, "")</f>
        <v>1.000000003259629</v>
      </c>
      <c r="R10429" s="20" t="str" cm="1">
        <f t="array" ref="R10429">IFERROR(IF($B10429=R$1, ($A10429+$C10429) - MAX(IF($B$2:$B10428=$B10429, $A$2:$A10428+$C$2:$C10428)), "")*24*60, "")</f>
        <v/>
      </c>
      <c r="S10429" s="20" t="str" cm="1">
        <f t="array" ref="S10429">IFERROR(IF($B10429=S$1, ($A10429+$C10429) - MAX(IF($B$2:$B10428=$B10429, $A$2:$A10428+$C$2:$C10428)), "")*24*60, "")</f>
        <v/>
      </c>
    </row>
    <row r="10430" spans="1:19" x14ac:dyDescent="0.2">
      <c r="A10430" s="12">
        <f t="shared" ref="A10430:C10430" si="1763">A10429</f>
        <v>46050</v>
      </c>
      <c r="B10430" s="5" t="str">
        <f t="shared" si="1763"/>
        <v>Eastern Bluebird</v>
      </c>
      <c r="C10430" s="6">
        <f t="shared" si="1763"/>
        <v>0.53680555555555554</v>
      </c>
      <c r="D10430" s="45">
        <v>0</v>
      </c>
      <c r="E10430" s="5">
        <v>5</v>
      </c>
      <c r="F10430" s="51" t="s">
        <v>9</v>
      </c>
      <c r="G10430" s="52" t="s">
        <v>26</v>
      </c>
      <c r="H10430" s="20">
        <f t="shared" si="1712"/>
        <v>0</v>
      </c>
      <c r="I10430" s="20" t="str" cm="1">
        <f t="array" ref="I10430">IFERROR(IF($B10430=I$1, ($A10430+$C10430) - MAX(IF($B$2:$B10429=$B10430, $A$2:$A10429+$C$2:$C10429)), "")*24*60, "")</f>
        <v/>
      </c>
      <c r="J10430" s="20" t="str" cm="1">
        <f t="array" ref="J10430">IFERROR(IF($B10430=J$1, ($A10430+$C10430) - MAX(IF($B$2:$B10429=$B10430, $A$2:$A10429+$C$2:$C10429)), "")*24*60, "")</f>
        <v/>
      </c>
      <c r="K10430" s="20" t="str" cm="1">
        <f t="array" ref="K10430">IFERROR(IF($B10430=K$1, ($A10430+$C10430) - MAX(IF($B$2:$B10429=$B10430, $A$2:$A10429+$C$2:$C10429)), "")*24*60, "")</f>
        <v/>
      </c>
      <c r="L10430" s="20" t="str" cm="1">
        <f t="array" ref="L10430">IFERROR(IF($B10430=L$1, ($A10430+$C10430) - MAX(IF($B$2:$B10429=$B10430, $A$2:$A10429+$C$2:$C10429)), "")*24*60, "")</f>
        <v/>
      </c>
      <c r="M10430" s="20" t="str" cm="1">
        <f t="array" ref="M10430">IFERROR(IF($B10430=M$1, ($A10430+$C10430) - MAX(IF($B$2:$B10429=$B10430, $A$2:$A10429+$C$2:$C10429)), "")*24*60, "")</f>
        <v/>
      </c>
      <c r="N10430" s="20" t="s">
        <v>21</v>
      </c>
      <c r="O10430" s="20" t="str" cm="1">
        <f t="array" ref="O10430">IFERROR(IF($B10430=O$1, ($A10430+$C10430) - MAX(IF($B$2:$B10429=$B10430, $A$2:$A10429+$C$2:$C10429)), "")*24*60, "")</f>
        <v/>
      </c>
      <c r="P10430" s="20" t="str" cm="1">
        <f t="array" ref="P10430">IFERROR(IF($B10430=P$1, ($A10430+$C10430) - MAX(IF($B$2:$B10429=$B10430, $A$2:$A10429+$C$2:$C10429)), "")*24*60, "")</f>
        <v/>
      </c>
      <c r="Q10430" s="20" cm="1">
        <f t="array" ref="Q10430">IFERROR(IF($B10430=Q$1, ($A10430+$C10430) - MAX(IF($B$2:$B10429=$B10430, $A$2:$A10429+$C$2:$C10429)), "")*24*60, "")</f>
        <v>0</v>
      </c>
      <c r="R10430" s="20" t="str" cm="1">
        <f t="array" ref="R10430">IFERROR(IF($B10430=R$1, ($A10430+$C10430) - MAX(IF($B$2:$B10429=$B10430, $A$2:$A10429+$C$2:$C10429)), "")*24*60, "")</f>
        <v/>
      </c>
      <c r="S10430" s="20" t="str" cm="1">
        <f t="array" ref="S10430">IFERROR(IF($B10430=S$1, ($A10430+$C10430) - MAX(IF($B$2:$B10429=$B10430, $A$2:$A10429+$C$2:$C10429)), "")*24*60, "")</f>
        <v/>
      </c>
    </row>
    <row r="10431" spans="1:19" x14ac:dyDescent="0.2">
      <c r="A10431" s="12">
        <f t="shared" ref="A10431:C10431" si="1764">A10430</f>
        <v>46050</v>
      </c>
      <c r="B10431" s="5" t="str">
        <f t="shared" si="1764"/>
        <v>Eastern Bluebird</v>
      </c>
      <c r="C10431" s="6">
        <f t="shared" si="1764"/>
        <v>0.53680555555555554</v>
      </c>
      <c r="D10431" s="45">
        <v>0</v>
      </c>
      <c r="E10431" s="5">
        <v>7</v>
      </c>
      <c r="F10431" s="51" t="s">
        <v>9</v>
      </c>
      <c r="G10431" s="52" t="s">
        <v>26</v>
      </c>
      <c r="H10431" s="20">
        <f t="shared" si="1712"/>
        <v>0</v>
      </c>
      <c r="I10431" s="20" t="str" cm="1">
        <f t="array" ref="I10431">IFERROR(IF($B10431=I$1, ($A10431+$C10431) - MAX(IF($B$2:$B10430=$B10431, $A$2:$A10430+$C$2:$C10430)), "")*24*60, "")</f>
        <v/>
      </c>
      <c r="J10431" s="20" t="str" cm="1">
        <f t="array" ref="J10431">IFERROR(IF($B10431=J$1, ($A10431+$C10431) - MAX(IF($B$2:$B10430=$B10431, $A$2:$A10430+$C$2:$C10430)), "")*24*60, "")</f>
        <v/>
      </c>
      <c r="K10431" s="20" t="str" cm="1">
        <f t="array" ref="K10431">IFERROR(IF($B10431=K$1, ($A10431+$C10431) - MAX(IF($B$2:$B10430=$B10431, $A$2:$A10430+$C$2:$C10430)), "")*24*60, "")</f>
        <v/>
      </c>
      <c r="L10431" s="20" t="str" cm="1">
        <f t="array" ref="L10431">IFERROR(IF($B10431=L$1, ($A10431+$C10431) - MAX(IF($B$2:$B10430=$B10431, $A$2:$A10430+$C$2:$C10430)), "")*24*60, "")</f>
        <v/>
      </c>
      <c r="M10431" s="20" t="str" cm="1">
        <f t="array" ref="M10431">IFERROR(IF($B10431=M$1, ($A10431+$C10431) - MAX(IF($B$2:$B10430=$B10431, $A$2:$A10430+$C$2:$C10430)), "")*24*60, "")</f>
        <v/>
      </c>
      <c r="N10431" s="20" t="s">
        <v>21</v>
      </c>
      <c r="O10431" s="20" t="str" cm="1">
        <f t="array" ref="O10431">IFERROR(IF($B10431=O$1, ($A10431+$C10431) - MAX(IF($B$2:$B10430=$B10431, $A$2:$A10430+$C$2:$C10430)), "")*24*60, "")</f>
        <v/>
      </c>
      <c r="P10431" s="20" t="str" cm="1">
        <f t="array" ref="P10431">IFERROR(IF($B10431=P$1, ($A10431+$C10431) - MAX(IF($B$2:$B10430=$B10431, $A$2:$A10430+$C$2:$C10430)), "")*24*60, "")</f>
        <v/>
      </c>
      <c r="Q10431" s="20" cm="1">
        <f t="array" ref="Q10431">IFERROR(IF($B10431=Q$1, ($A10431+$C10431) - MAX(IF($B$2:$B10430=$B10431, $A$2:$A10430+$C$2:$C10430)), "")*24*60, "")</f>
        <v>0</v>
      </c>
      <c r="R10431" s="20" t="str" cm="1">
        <f t="array" ref="R10431">IFERROR(IF($B10431=R$1, ($A10431+$C10431) - MAX(IF($B$2:$B10430=$B10431, $A$2:$A10430+$C$2:$C10430)), "")*24*60, "")</f>
        <v/>
      </c>
      <c r="S10431" s="20" t="str" cm="1">
        <f t="array" ref="S10431">IFERROR(IF($B10431=S$1, ($A10431+$C10431) - MAX(IF($B$2:$B10430=$B10431, $A$2:$A10430+$C$2:$C10430)), "")*24*60, "")</f>
        <v/>
      </c>
    </row>
    <row r="10432" spans="1:19" x14ac:dyDescent="0.2">
      <c r="A10432" s="12">
        <f t="shared" ref="A10432:C10432" si="1765">A10431</f>
        <v>46050</v>
      </c>
      <c r="B10432" s="5" t="s">
        <v>25</v>
      </c>
      <c r="C10432" s="6">
        <f t="shared" si="1765"/>
        <v>0.53680555555555554</v>
      </c>
      <c r="D10432" s="45">
        <v>0</v>
      </c>
      <c r="E10432" s="5">
        <v>0</v>
      </c>
      <c r="F10432" s="51" t="s">
        <v>9</v>
      </c>
      <c r="G10432" s="52" t="s">
        <v>26</v>
      </c>
      <c r="H10432" s="20">
        <f t="shared" si="1712"/>
        <v>0</v>
      </c>
      <c r="I10432" s="20" t="str" cm="1">
        <f t="array" ref="I10432">IFERROR(IF($B10432=I$1, ($A10432+$C10432) - MAX(IF($B$2:$B10431=$B10432, $A$2:$A10431+$C$2:$C10431)), "")*24*60, "")</f>
        <v/>
      </c>
      <c r="J10432" s="20" t="str" cm="1">
        <f t="array" ref="J10432">IFERROR(IF($B10432=J$1, ($A10432+$C10432) - MAX(IF($B$2:$B10431=$B10432, $A$2:$A10431+$C$2:$C10431)), "")*24*60, "")</f>
        <v/>
      </c>
      <c r="K10432" s="20" t="str" cm="1">
        <f t="array" ref="K10432">IFERROR(IF($B10432=K$1, ($A10432+$C10432) - MAX(IF($B$2:$B10431=$B10432, $A$2:$A10431+$C$2:$C10431)), "")*24*60, "")</f>
        <v/>
      </c>
      <c r="L10432" s="20" t="str" cm="1">
        <f t="array" ref="L10432">IFERROR(IF($B10432=L$1, ($A10432+$C10432) - MAX(IF($B$2:$B10431=$B10432, $A$2:$A10431+$C$2:$C10431)), "")*24*60, "")</f>
        <v/>
      </c>
      <c r="M10432" s="20" t="str" cm="1">
        <f t="array" ref="M10432">IFERROR(IF($B10432=M$1, ($A10432+$C10432) - MAX(IF($B$2:$B10431=$B10432, $A$2:$A10431+$C$2:$C10431)), "")*24*60, "")</f>
        <v/>
      </c>
      <c r="N10432" s="20" t="s">
        <v>21</v>
      </c>
      <c r="O10432" s="20" t="str" cm="1">
        <f t="array" ref="O10432">IFERROR(IF($B10432=O$1, ($A10432+$C10432) - MAX(IF($B$2:$B10431=$B10432, $A$2:$A10431+$C$2:$C10431)), "")*24*60, "")</f>
        <v/>
      </c>
      <c r="P10432" s="20" t="str" cm="1">
        <f t="array" ref="P10432">IFERROR(IF($B10432=P$1, ($A10432+$C10432) - MAX(IF($B$2:$B10431=$B10432, $A$2:$A10431+$C$2:$C10431)), "")*24*60, "")</f>
        <v/>
      </c>
      <c r="Q10432" s="20" t="str" cm="1">
        <f t="array" ref="Q10432">IFERROR(IF($B10432=Q$1, ($A10432+$C10432) - MAX(IF($B$2:$B10431=$B10432, $A$2:$A10431+$C$2:$C10431)), "")*24*60, "")</f>
        <v/>
      </c>
      <c r="R10432" s="20" t="str" cm="1">
        <f t="array" ref="R10432">IFERROR(IF($B10432=R$1, ($A10432+$C10432) - MAX(IF($B$2:$B10431=$B10432, $A$2:$A10431+$C$2:$C10431)), "")*24*60, "")</f>
        <v/>
      </c>
      <c r="S10432" s="20" cm="1">
        <f t="array" ref="S10432">IFERROR(IF($B10432=S$1, ($A10432+$C10432) - MAX(IF($B$2:$B10431=$B10432, $A$2:$A10431+$C$2:$C10431)), "")*24*60, "")</f>
        <v>1.000000003259629</v>
      </c>
    </row>
    <row r="10433" spans="1:19" x14ac:dyDescent="0.2">
      <c r="A10433" s="12">
        <f t="shared" ref="A10433" si="1766">A10432</f>
        <v>46050</v>
      </c>
      <c r="B10433" s="5" t="s">
        <v>18</v>
      </c>
      <c r="C10433" s="6">
        <v>0.53749999999999998</v>
      </c>
      <c r="D10433" s="45">
        <v>0</v>
      </c>
      <c r="E10433" s="5">
        <v>1</v>
      </c>
      <c r="F10433" s="51" t="s">
        <v>9</v>
      </c>
      <c r="G10433" s="52" t="s">
        <v>26</v>
      </c>
      <c r="H10433" s="20">
        <f t="shared" si="1712"/>
        <v>0.99999999278225005</v>
      </c>
      <c r="I10433" s="20" t="str" cm="1">
        <f t="array" ref="I10433">IFERROR(IF($B10433=I$1, ($A10433+$C10433) - MAX(IF($B$2:$B10432=$B10433, $A$2:$A10432+$C$2:$C10432)), "")*24*60, "")</f>
        <v/>
      </c>
      <c r="J10433" s="20" t="str" cm="1">
        <f t="array" ref="J10433">IFERROR(IF($B10433=J$1, ($A10433+$C10433) - MAX(IF($B$2:$B10432=$B10433, $A$2:$A10432+$C$2:$C10432)), "")*24*60, "")</f>
        <v/>
      </c>
      <c r="K10433" s="20" t="str" cm="1">
        <f t="array" ref="K10433">IFERROR(IF($B10433=K$1, ($A10433+$C10433) - MAX(IF($B$2:$B10432=$B10433, $A$2:$A10432+$C$2:$C10432)), "")*24*60, "")</f>
        <v/>
      </c>
      <c r="L10433" s="20" t="str" cm="1">
        <f t="array" ref="L10433">IFERROR(IF($B10433=L$1, ($A10433+$C10433) - MAX(IF($B$2:$B10432=$B10433, $A$2:$A10432+$C$2:$C10432)), "")*24*60, "")</f>
        <v/>
      </c>
      <c r="M10433" s="20" t="str" cm="1">
        <f t="array" ref="M10433">IFERROR(IF($B10433=M$1, ($A10433+$C10433) - MAX(IF($B$2:$B10432=$B10433, $A$2:$A10432+$C$2:$C10432)), "")*24*60, "")</f>
        <v/>
      </c>
      <c r="N10433" s="20">
        <v>1.9999999960418791</v>
      </c>
      <c r="O10433" s="20" t="str" cm="1">
        <f t="array" ref="O10433">IFERROR(IF($B10433=O$1, ($A10433+$C10433) - MAX(IF($B$2:$B10432=$B10433, $A$2:$A10432+$C$2:$C10432)), "")*24*60, "")</f>
        <v/>
      </c>
      <c r="P10433" s="20" t="str" cm="1">
        <f t="array" ref="P10433">IFERROR(IF($B10433=P$1, ($A10433+$C10433) - MAX(IF($B$2:$B10432=$B10433, $A$2:$A10432+$C$2:$C10432)), "")*24*60, "")</f>
        <v/>
      </c>
      <c r="Q10433" s="20" t="str" cm="1">
        <f t="array" ref="Q10433">IFERROR(IF($B10433=Q$1, ($A10433+$C10433) - MAX(IF($B$2:$B10432=$B10433, $A$2:$A10432+$C$2:$C10432)), "")*24*60, "")</f>
        <v/>
      </c>
      <c r="R10433" s="20" t="str" cm="1">
        <f t="array" ref="R10433">IFERROR(IF($B10433=R$1, ($A10433+$C10433) - MAX(IF($B$2:$B10432=$B10433, $A$2:$A10432+$C$2:$C10432)), "")*24*60, "")</f>
        <v/>
      </c>
      <c r="S10433" s="20" t="str" cm="1">
        <f t="array" ref="S10433">IFERROR(IF($B10433=S$1, ($A10433+$C10433) - MAX(IF($B$2:$B10432=$B10433, $A$2:$A10432+$C$2:$C10432)), "")*24*60, "")</f>
        <v/>
      </c>
    </row>
    <row r="10434" spans="1:19" x14ac:dyDescent="0.2">
      <c r="A10434" s="12">
        <f t="shared" ref="A10434:C10434" si="1767">A10433</f>
        <v>46050</v>
      </c>
      <c r="B10434" s="5" t="s">
        <v>23</v>
      </c>
      <c r="C10434" s="6">
        <f t="shared" si="1767"/>
        <v>0.53749999999999998</v>
      </c>
      <c r="D10434" s="45">
        <v>0</v>
      </c>
      <c r="E10434" s="5">
        <v>8</v>
      </c>
      <c r="F10434" s="51" t="s">
        <v>9</v>
      </c>
      <c r="G10434" s="52" t="s">
        <v>26</v>
      </c>
      <c r="H10434" s="20">
        <f t="shared" si="1712"/>
        <v>0</v>
      </c>
      <c r="I10434" s="20" t="str" cm="1">
        <f t="array" ref="I10434">IFERROR(IF($B10434=I$1, ($A10434+$C10434) - MAX(IF($B$2:$B10433=$B10434, $A$2:$A10433+$C$2:$C10433)), "")*24*60, "")</f>
        <v/>
      </c>
      <c r="J10434" s="20" t="str" cm="1">
        <f t="array" ref="J10434">IFERROR(IF($B10434=J$1, ($A10434+$C10434) - MAX(IF($B$2:$B10433=$B10434, $A$2:$A10433+$C$2:$C10433)), "")*24*60, "")</f>
        <v/>
      </c>
      <c r="K10434" s="20" t="str" cm="1">
        <f t="array" ref="K10434">IFERROR(IF($B10434=K$1, ($A10434+$C10434) - MAX(IF($B$2:$B10433=$B10434, $A$2:$A10433+$C$2:$C10433)), "")*24*60, "")</f>
        <v/>
      </c>
      <c r="L10434" s="20" t="str" cm="1">
        <f t="array" ref="L10434">IFERROR(IF($B10434=L$1, ($A10434+$C10434) - MAX(IF($B$2:$B10433=$B10434, $A$2:$A10433+$C$2:$C10433)), "")*24*60, "")</f>
        <v/>
      </c>
      <c r="M10434" s="20" t="str" cm="1">
        <f t="array" ref="M10434">IFERROR(IF($B10434=M$1, ($A10434+$C10434) - MAX(IF($B$2:$B10433=$B10434, $A$2:$A10433+$C$2:$C10433)), "")*24*60, "")</f>
        <v/>
      </c>
      <c r="N10434" s="20" t="s">
        <v>21</v>
      </c>
      <c r="O10434" s="20" t="str" cm="1">
        <f t="array" ref="O10434">IFERROR(IF($B10434=O$1, ($A10434+$C10434) - MAX(IF($B$2:$B10433=$B10434, $A$2:$A10433+$C$2:$C10433)), "")*24*60, "")</f>
        <v/>
      </c>
      <c r="P10434" s="20" t="str" cm="1">
        <f t="array" ref="P10434">IFERROR(IF($B10434=P$1, ($A10434+$C10434) - MAX(IF($B$2:$B10433=$B10434, $A$2:$A10433+$C$2:$C10433)), "")*24*60, "")</f>
        <v/>
      </c>
      <c r="Q10434" s="20" cm="1">
        <f t="array" ref="Q10434">IFERROR(IF($B10434=Q$1, ($A10434+$C10434) - MAX(IF($B$2:$B10433=$B10434, $A$2:$A10433+$C$2:$C10433)), "")*24*60, "")</f>
        <v>0.99999999278225005</v>
      </c>
      <c r="R10434" s="20" t="str" cm="1">
        <f t="array" ref="R10434">IFERROR(IF($B10434=R$1, ($A10434+$C10434) - MAX(IF($B$2:$B10433=$B10434, $A$2:$A10433+$C$2:$C10433)), "")*24*60, "")</f>
        <v/>
      </c>
      <c r="S10434" s="20" t="str" cm="1">
        <f t="array" ref="S10434">IFERROR(IF($B10434=S$1, ($A10434+$C10434) - MAX(IF($B$2:$B10433=$B10434, $A$2:$A10433+$C$2:$C10433)), "")*24*60, "")</f>
        <v/>
      </c>
    </row>
    <row r="10435" spans="1:19" x14ac:dyDescent="0.2">
      <c r="A10435" s="12">
        <f t="shared" ref="A10435:B10435" si="1768">A10434</f>
        <v>46050</v>
      </c>
      <c r="B10435" s="5" t="str">
        <f t="shared" si="1768"/>
        <v>Eastern Bluebird</v>
      </c>
      <c r="C10435" s="6">
        <v>0.53819444444444442</v>
      </c>
      <c r="D10435" s="45">
        <v>0</v>
      </c>
      <c r="E10435" s="5">
        <v>5</v>
      </c>
      <c r="F10435" s="51" t="s">
        <v>9</v>
      </c>
      <c r="G10435" s="52" t="s">
        <v>26</v>
      </c>
      <c r="H10435" s="20">
        <f t="shared" si="1712"/>
        <v>1.000000003259629</v>
      </c>
      <c r="I10435" s="20" t="str" cm="1">
        <f t="array" ref="I10435">IFERROR(IF($B10435=I$1, ($A10435+$C10435) - MAX(IF($B$2:$B10434=$B10435, $A$2:$A10434+$C$2:$C10434)), "")*24*60, "")</f>
        <v/>
      </c>
      <c r="J10435" s="20" t="str" cm="1">
        <f t="array" ref="J10435">IFERROR(IF($B10435=J$1, ($A10435+$C10435) - MAX(IF($B$2:$B10434=$B10435, $A$2:$A10434+$C$2:$C10434)), "")*24*60, "")</f>
        <v/>
      </c>
      <c r="K10435" s="20" t="str" cm="1">
        <f t="array" ref="K10435">IFERROR(IF($B10435=K$1, ($A10435+$C10435) - MAX(IF($B$2:$B10434=$B10435, $A$2:$A10434+$C$2:$C10434)), "")*24*60, "")</f>
        <v/>
      </c>
      <c r="L10435" s="20" t="str" cm="1">
        <f t="array" ref="L10435">IFERROR(IF($B10435=L$1, ($A10435+$C10435) - MAX(IF($B$2:$B10434=$B10435, $A$2:$A10434+$C$2:$C10434)), "")*24*60, "")</f>
        <v/>
      </c>
      <c r="M10435" s="20" t="str" cm="1">
        <f t="array" ref="M10435">IFERROR(IF($B10435=M$1, ($A10435+$C10435) - MAX(IF($B$2:$B10434=$B10435, $A$2:$A10434+$C$2:$C10434)), "")*24*60, "")</f>
        <v/>
      </c>
      <c r="N10435" s="20" t="s">
        <v>21</v>
      </c>
      <c r="O10435" s="20" t="str" cm="1">
        <f t="array" ref="O10435">IFERROR(IF($B10435=O$1, ($A10435+$C10435) - MAX(IF($B$2:$B10434=$B10435, $A$2:$A10434+$C$2:$C10434)), "")*24*60, "")</f>
        <v/>
      </c>
      <c r="P10435" s="20" t="str" cm="1">
        <f t="array" ref="P10435">IFERROR(IF($B10435=P$1, ($A10435+$C10435) - MAX(IF($B$2:$B10434=$B10435, $A$2:$A10434+$C$2:$C10434)), "")*24*60, "")</f>
        <v/>
      </c>
      <c r="Q10435" s="20" cm="1">
        <f t="array" ref="Q10435">IFERROR(IF($B10435=Q$1, ($A10435+$C10435) - MAX(IF($B$2:$B10434=$B10435, $A$2:$A10434+$C$2:$C10434)), "")*24*60, "")</f>
        <v>1.000000003259629</v>
      </c>
      <c r="R10435" s="20" t="str" cm="1">
        <f t="array" ref="R10435">IFERROR(IF($B10435=R$1, ($A10435+$C10435) - MAX(IF($B$2:$B10434=$B10435, $A$2:$A10434+$C$2:$C10434)), "")*24*60, "")</f>
        <v/>
      </c>
      <c r="S10435" s="20" t="str" cm="1">
        <f t="array" ref="S10435">IFERROR(IF($B10435=S$1, ($A10435+$C10435) - MAX(IF($B$2:$B10434=$B10435, $A$2:$A10434+$C$2:$C10434)), "")*24*60, "")</f>
        <v/>
      </c>
    </row>
    <row r="10436" spans="1:19" x14ac:dyDescent="0.2">
      <c r="A10436" s="12">
        <f t="shared" ref="A10436:C10436" si="1769">A10435</f>
        <v>46050</v>
      </c>
      <c r="B10436" s="5" t="str">
        <f t="shared" si="1769"/>
        <v>Eastern Bluebird</v>
      </c>
      <c r="C10436" s="6">
        <f t="shared" si="1769"/>
        <v>0.53819444444444442</v>
      </c>
      <c r="D10436" s="45">
        <v>0</v>
      </c>
      <c r="E10436" s="5">
        <v>0</v>
      </c>
      <c r="F10436" s="51" t="s">
        <v>9</v>
      </c>
      <c r="G10436" s="52" t="s">
        <v>26</v>
      </c>
      <c r="H10436" s="20">
        <f t="shared" si="1712"/>
        <v>0</v>
      </c>
      <c r="I10436" s="20" t="str" cm="1">
        <f t="array" ref="I10436">IFERROR(IF($B10436=I$1, ($A10436+$C10436) - MAX(IF($B$2:$B10435=$B10436, $A$2:$A10435+$C$2:$C10435)), "")*24*60, "")</f>
        <v/>
      </c>
      <c r="J10436" s="20" t="str" cm="1">
        <f t="array" ref="J10436">IFERROR(IF($B10436=J$1, ($A10436+$C10436) - MAX(IF($B$2:$B10435=$B10436, $A$2:$A10435+$C$2:$C10435)), "")*24*60, "")</f>
        <v/>
      </c>
      <c r="K10436" s="20" t="str" cm="1">
        <f t="array" ref="K10436">IFERROR(IF($B10436=K$1, ($A10436+$C10436) - MAX(IF($B$2:$B10435=$B10436, $A$2:$A10435+$C$2:$C10435)), "")*24*60, "")</f>
        <v/>
      </c>
      <c r="L10436" s="20" t="str" cm="1">
        <f t="array" ref="L10436">IFERROR(IF($B10436=L$1, ($A10436+$C10436) - MAX(IF($B$2:$B10435=$B10436, $A$2:$A10435+$C$2:$C10435)), "")*24*60, "")</f>
        <v/>
      </c>
      <c r="M10436" s="20" t="str" cm="1">
        <f t="array" ref="M10436">IFERROR(IF($B10436=M$1, ($A10436+$C10436) - MAX(IF($B$2:$B10435=$B10436, $A$2:$A10435+$C$2:$C10435)), "")*24*60, "")</f>
        <v/>
      </c>
      <c r="N10436" s="20" t="s">
        <v>21</v>
      </c>
      <c r="O10436" s="20" t="str" cm="1">
        <f t="array" ref="O10436">IFERROR(IF($B10436=O$1, ($A10436+$C10436) - MAX(IF($B$2:$B10435=$B10436, $A$2:$A10435+$C$2:$C10435)), "")*24*60, "")</f>
        <v/>
      </c>
      <c r="P10436" s="20" t="str" cm="1">
        <f t="array" ref="P10436">IFERROR(IF($B10436=P$1, ($A10436+$C10436) - MAX(IF($B$2:$B10435=$B10436, $A$2:$A10435+$C$2:$C10435)), "")*24*60, "")</f>
        <v/>
      </c>
      <c r="Q10436" s="20" cm="1">
        <f t="array" ref="Q10436">IFERROR(IF($B10436=Q$1, ($A10436+$C10436) - MAX(IF($B$2:$B10435=$B10436, $A$2:$A10435+$C$2:$C10435)), "")*24*60, "")</f>
        <v>0</v>
      </c>
      <c r="R10436" s="20" t="str" cm="1">
        <f t="array" ref="R10436">IFERROR(IF($B10436=R$1, ($A10436+$C10436) - MAX(IF($B$2:$B10435=$B10436, $A$2:$A10435+$C$2:$C10435)), "")*24*60, "")</f>
        <v/>
      </c>
      <c r="S10436" s="20" t="str" cm="1">
        <f t="array" ref="S10436">IFERROR(IF($B10436=S$1, ($A10436+$C10436) - MAX(IF($B$2:$B10435=$B10436, $A$2:$A10435+$C$2:$C10435)), "")*24*60, "")</f>
        <v/>
      </c>
    </row>
    <row r="10437" spans="1:19" x14ac:dyDescent="0.2">
      <c r="A10437" s="12">
        <f t="shared" ref="A10437:B10437" si="1770">A10436</f>
        <v>46050</v>
      </c>
      <c r="B10437" s="5" t="str">
        <f t="shared" si="1770"/>
        <v>Eastern Bluebird</v>
      </c>
      <c r="C10437" s="6">
        <v>0.53888888888888886</v>
      </c>
      <c r="D10437" s="45">
        <v>0</v>
      </c>
      <c r="E10437" s="5">
        <v>1</v>
      </c>
      <c r="F10437" s="51" t="s">
        <v>9</v>
      </c>
      <c r="G10437" s="52" t="s">
        <v>26</v>
      </c>
      <c r="H10437" s="20">
        <f t="shared" si="1712"/>
        <v>1.000000003259629</v>
      </c>
      <c r="I10437" s="20" t="str" cm="1">
        <f t="array" ref="I10437">IFERROR(IF($B10437=I$1, ($A10437+$C10437) - MAX(IF($B$2:$B10436=$B10437, $A$2:$A10436+$C$2:$C10436)), "")*24*60, "")</f>
        <v/>
      </c>
      <c r="J10437" s="20" t="str" cm="1">
        <f t="array" ref="J10437">IFERROR(IF($B10437=J$1, ($A10437+$C10437) - MAX(IF($B$2:$B10436=$B10437, $A$2:$A10436+$C$2:$C10436)), "")*24*60, "")</f>
        <v/>
      </c>
      <c r="K10437" s="20" t="str" cm="1">
        <f t="array" ref="K10437">IFERROR(IF($B10437=K$1, ($A10437+$C10437) - MAX(IF($B$2:$B10436=$B10437, $A$2:$A10436+$C$2:$C10436)), "")*24*60, "")</f>
        <v/>
      </c>
      <c r="L10437" s="20" t="str" cm="1">
        <f t="array" ref="L10437">IFERROR(IF($B10437=L$1, ($A10437+$C10437) - MAX(IF($B$2:$B10436=$B10437, $A$2:$A10436+$C$2:$C10436)), "")*24*60, "")</f>
        <v/>
      </c>
      <c r="M10437" s="20" t="str" cm="1">
        <f t="array" ref="M10437">IFERROR(IF($B10437=M$1, ($A10437+$C10437) - MAX(IF($B$2:$B10436=$B10437, $A$2:$A10436+$C$2:$C10436)), "")*24*60, "")</f>
        <v/>
      </c>
      <c r="N10437" s="20" t="s">
        <v>21</v>
      </c>
      <c r="O10437" s="20" t="str" cm="1">
        <f t="array" ref="O10437">IFERROR(IF($B10437=O$1, ($A10437+$C10437) - MAX(IF($B$2:$B10436=$B10437, $A$2:$A10436+$C$2:$C10436)), "")*24*60, "")</f>
        <v/>
      </c>
      <c r="P10437" s="20" t="str" cm="1">
        <f t="array" ref="P10437">IFERROR(IF($B10437=P$1, ($A10437+$C10437) - MAX(IF($B$2:$B10436=$B10437, $A$2:$A10436+$C$2:$C10436)), "")*24*60, "")</f>
        <v/>
      </c>
      <c r="Q10437" s="20" cm="1">
        <f t="array" ref="Q10437">IFERROR(IF($B10437=Q$1, ($A10437+$C10437) - MAX(IF($B$2:$B10436=$B10437, $A$2:$A10436+$C$2:$C10436)), "")*24*60, "")</f>
        <v>1.000000003259629</v>
      </c>
      <c r="R10437" s="20" t="str" cm="1">
        <f t="array" ref="R10437">IFERROR(IF($B10437=R$1, ($A10437+$C10437) - MAX(IF($B$2:$B10436=$B10437, $A$2:$A10436+$C$2:$C10436)), "")*24*60, "")</f>
        <v/>
      </c>
      <c r="S10437" s="20" t="str" cm="1">
        <f t="array" ref="S10437">IFERROR(IF($B10437=S$1, ($A10437+$C10437) - MAX(IF($B$2:$B10436=$B10437, $A$2:$A10436+$C$2:$C10436)), "")*24*60, "")</f>
        <v/>
      </c>
    </row>
    <row r="10438" spans="1:19" x14ac:dyDescent="0.2">
      <c r="A10438" s="12">
        <f t="shared" ref="A10438:C10438" si="1771">A10437</f>
        <v>46050</v>
      </c>
      <c r="B10438" s="5" t="str">
        <f t="shared" si="1771"/>
        <v>Eastern Bluebird</v>
      </c>
      <c r="C10438" s="6">
        <f t="shared" si="1771"/>
        <v>0.53888888888888886</v>
      </c>
      <c r="D10438" s="45">
        <v>0</v>
      </c>
      <c r="E10438" s="5">
        <v>4</v>
      </c>
      <c r="F10438" s="51" t="s">
        <v>9</v>
      </c>
      <c r="G10438" s="52" t="s">
        <v>26</v>
      </c>
      <c r="H10438" s="20">
        <f t="shared" si="1712"/>
        <v>0</v>
      </c>
      <c r="I10438" s="20" t="str" cm="1">
        <f t="array" ref="I10438">IFERROR(IF($B10438=I$1, ($A10438+$C10438) - MAX(IF($B$2:$B10437=$B10438, $A$2:$A10437+$C$2:$C10437)), "")*24*60, "")</f>
        <v/>
      </c>
      <c r="J10438" s="20" t="str" cm="1">
        <f t="array" ref="J10438">IFERROR(IF($B10438=J$1, ($A10438+$C10438) - MAX(IF($B$2:$B10437=$B10438, $A$2:$A10437+$C$2:$C10437)), "")*24*60, "")</f>
        <v/>
      </c>
      <c r="K10438" s="20" t="str" cm="1">
        <f t="array" ref="K10438">IFERROR(IF($B10438=K$1, ($A10438+$C10438) - MAX(IF($B$2:$B10437=$B10438, $A$2:$A10437+$C$2:$C10437)), "")*24*60, "")</f>
        <v/>
      </c>
      <c r="L10438" s="20" t="str" cm="1">
        <f t="array" ref="L10438">IFERROR(IF($B10438=L$1, ($A10438+$C10438) - MAX(IF($B$2:$B10437=$B10438, $A$2:$A10437+$C$2:$C10437)), "")*24*60, "")</f>
        <v/>
      </c>
      <c r="M10438" s="20" t="str" cm="1">
        <f t="array" ref="M10438">IFERROR(IF($B10438=M$1, ($A10438+$C10438) - MAX(IF($B$2:$B10437=$B10438, $A$2:$A10437+$C$2:$C10437)), "")*24*60, "")</f>
        <v/>
      </c>
      <c r="N10438" s="20" t="s">
        <v>21</v>
      </c>
      <c r="O10438" s="20" t="str" cm="1">
        <f t="array" ref="O10438">IFERROR(IF($B10438=O$1, ($A10438+$C10438) - MAX(IF($B$2:$B10437=$B10438, $A$2:$A10437+$C$2:$C10437)), "")*24*60, "")</f>
        <v/>
      </c>
      <c r="P10438" s="20" t="str" cm="1">
        <f t="array" ref="P10438">IFERROR(IF($B10438=P$1, ($A10438+$C10438) - MAX(IF($B$2:$B10437=$B10438, $A$2:$A10437+$C$2:$C10437)), "")*24*60, "")</f>
        <v/>
      </c>
      <c r="Q10438" s="20" cm="1">
        <f t="array" ref="Q10438">IFERROR(IF($B10438=Q$1, ($A10438+$C10438) - MAX(IF($B$2:$B10437=$B10438, $A$2:$A10437+$C$2:$C10437)), "")*24*60, "")</f>
        <v>0</v>
      </c>
      <c r="R10438" s="20" t="str" cm="1">
        <f t="array" ref="R10438">IFERROR(IF($B10438=R$1, ($A10438+$C10438) - MAX(IF($B$2:$B10437=$B10438, $A$2:$A10437+$C$2:$C10437)), "")*24*60, "")</f>
        <v/>
      </c>
      <c r="S10438" s="20" t="str" cm="1">
        <f t="array" ref="S10438">IFERROR(IF($B10438=S$1, ($A10438+$C10438) - MAX(IF($B$2:$B10437=$B10438, $A$2:$A10437+$C$2:$C10437)), "")*24*60, "")</f>
        <v/>
      </c>
    </row>
    <row r="10439" spans="1:19" x14ac:dyDescent="0.2">
      <c r="A10439" s="12">
        <f t="shared" ref="A10439:C10439" si="1772">A10438</f>
        <v>46050</v>
      </c>
      <c r="B10439" s="5" t="s">
        <v>14</v>
      </c>
      <c r="C10439" s="6">
        <f t="shared" si="1772"/>
        <v>0.53888888888888886</v>
      </c>
      <c r="D10439" s="45">
        <v>0</v>
      </c>
      <c r="E10439" s="5">
        <v>0</v>
      </c>
      <c r="F10439" s="51" t="s">
        <v>9</v>
      </c>
      <c r="G10439" s="52" t="s">
        <v>26</v>
      </c>
      <c r="H10439" s="20">
        <f t="shared" si="1712"/>
        <v>0</v>
      </c>
      <c r="I10439" s="20" t="str" cm="1">
        <f t="array" ref="I10439">IFERROR(IF($B10439=I$1, ($A10439+$C10439) - MAX(IF($B$2:$B10438=$B10439, $A$2:$A10438+$C$2:$C10438)), "")*24*60, "")</f>
        <v/>
      </c>
      <c r="J10439" s="20" t="str" cm="1">
        <f t="array" ref="J10439">IFERROR(IF($B10439=J$1, ($A10439+$C10439) - MAX(IF($B$2:$B10438=$B10439, $A$2:$A10438+$C$2:$C10438)), "")*24*60, "")</f>
        <v/>
      </c>
      <c r="K10439" s="20" cm="1">
        <f t="array" ref="K10439">IFERROR(IF($B10439=K$1, ($A10439+$C10439) - MAX(IF($B$2:$B10438=$B10439, $A$2:$A10438+$C$2:$C10438)), "")*24*60, "")</f>
        <v>7022.0000000065193</v>
      </c>
      <c r="L10439" s="20" t="str" cm="1">
        <f t="array" ref="L10439">IFERROR(IF($B10439=L$1, ($A10439+$C10439) - MAX(IF($B$2:$B10438=$B10439, $A$2:$A10438+$C$2:$C10438)), "")*24*60, "")</f>
        <v/>
      </c>
      <c r="M10439" s="20" t="str" cm="1">
        <f t="array" ref="M10439">IFERROR(IF($B10439=M$1, ($A10439+$C10439) - MAX(IF($B$2:$B10438=$B10439, $A$2:$A10438+$C$2:$C10438)), "")*24*60, "")</f>
        <v/>
      </c>
      <c r="N10439" s="20" t="s">
        <v>21</v>
      </c>
      <c r="O10439" s="20" t="str" cm="1">
        <f t="array" ref="O10439">IFERROR(IF($B10439=O$1, ($A10439+$C10439) - MAX(IF($B$2:$B10438=$B10439, $A$2:$A10438+$C$2:$C10438)), "")*24*60, "")</f>
        <v/>
      </c>
      <c r="P10439" s="20" t="str" cm="1">
        <f t="array" ref="P10439">IFERROR(IF($B10439=P$1, ($A10439+$C10439) - MAX(IF($B$2:$B10438=$B10439, $A$2:$A10438+$C$2:$C10438)), "")*24*60, "")</f>
        <v/>
      </c>
      <c r="Q10439" s="20" t="str" cm="1">
        <f t="array" ref="Q10439">IFERROR(IF($B10439=Q$1, ($A10439+$C10439) - MAX(IF($B$2:$B10438=$B10439, $A$2:$A10438+$C$2:$C10438)), "")*24*60, "")</f>
        <v/>
      </c>
      <c r="R10439" s="20" t="str" cm="1">
        <f t="array" ref="R10439">IFERROR(IF($B10439=R$1, ($A10439+$C10439) - MAX(IF($B$2:$B10438=$B10439, $A$2:$A10438+$C$2:$C10438)), "")*24*60, "")</f>
        <v/>
      </c>
      <c r="S10439" s="20" t="str" cm="1">
        <f t="array" ref="S10439">IFERROR(IF($B10439=S$1, ($A10439+$C10439) - MAX(IF($B$2:$B10438=$B10439, $A$2:$A10438+$C$2:$C10438)), "")*24*60, "")</f>
        <v/>
      </c>
    </row>
    <row r="10440" spans="1:19" x14ac:dyDescent="0.2">
      <c r="A10440" s="12">
        <f t="shared" ref="A10440:C10440" si="1773">A10439</f>
        <v>46050</v>
      </c>
      <c r="B10440" s="5" t="str">
        <f t="shared" si="1773"/>
        <v>Carolina Chickadee</v>
      </c>
      <c r="C10440" s="6">
        <f t="shared" si="1773"/>
        <v>0.53888888888888886</v>
      </c>
      <c r="D10440" s="45">
        <v>0</v>
      </c>
      <c r="E10440" s="5">
        <v>1</v>
      </c>
      <c r="F10440" s="51" t="s">
        <v>9</v>
      </c>
      <c r="G10440" s="52" t="s">
        <v>26</v>
      </c>
      <c r="H10440" s="20">
        <f t="shared" si="1712"/>
        <v>0</v>
      </c>
      <c r="I10440" s="20" t="str" cm="1">
        <f t="array" ref="I10440">IFERROR(IF($B10440=I$1, ($A10440+$C10440) - MAX(IF($B$2:$B10439=$B10440, $A$2:$A10439+$C$2:$C10439)), "")*24*60, "")</f>
        <v/>
      </c>
      <c r="J10440" s="20" t="str" cm="1">
        <f t="array" ref="J10440">IFERROR(IF($B10440=J$1, ($A10440+$C10440) - MAX(IF($B$2:$B10439=$B10440, $A$2:$A10439+$C$2:$C10439)), "")*24*60, "")</f>
        <v/>
      </c>
      <c r="K10440" s="20" cm="1">
        <f t="array" ref="K10440">IFERROR(IF($B10440=K$1, ($A10440+$C10440) - MAX(IF($B$2:$B10439=$B10440, $A$2:$A10439+$C$2:$C10439)), "")*24*60, "")</f>
        <v>0</v>
      </c>
      <c r="L10440" s="20" t="str" cm="1">
        <f t="array" ref="L10440">IFERROR(IF($B10440=L$1, ($A10440+$C10440) - MAX(IF($B$2:$B10439=$B10440, $A$2:$A10439+$C$2:$C10439)), "")*24*60, "")</f>
        <v/>
      </c>
      <c r="M10440" s="20" t="str" cm="1">
        <f t="array" ref="M10440">IFERROR(IF($B10440=M$1, ($A10440+$C10440) - MAX(IF($B$2:$B10439=$B10440, $A$2:$A10439+$C$2:$C10439)), "")*24*60, "")</f>
        <v/>
      </c>
      <c r="N10440" s="20" t="s">
        <v>21</v>
      </c>
      <c r="O10440" s="20" t="str" cm="1">
        <f t="array" ref="O10440">IFERROR(IF($B10440=O$1, ($A10440+$C10440) - MAX(IF($B$2:$B10439=$B10440, $A$2:$A10439+$C$2:$C10439)), "")*24*60, "")</f>
        <v/>
      </c>
      <c r="P10440" s="20" t="str" cm="1">
        <f t="array" ref="P10440">IFERROR(IF($B10440=P$1, ($A10440+$C10440) - MAX(IF($B$2:$B10439=$B10440, $A$2:$A10439+$C$2:$C10439)), "")*24*60, "")</f>
        <v/>
      </c>
      <c r="Q10440" s="20" t="str" cm="1">
        <f t="array" ref="Q10440">IFERROR(IF($B10440=Q$1, ($A10440+$C10440) - MAX(IF($B$2:$B10439=$B10440, $A$2:$A10439+$C$2:$C10439)), "")*24*60, "")</f>
        <v/>
      </c>
      <c r="R10440" s="20" t="str" cm="1">
        <f t="array" ref="R10440">IFERROR(IF($B10440=R$1, ($A10440+$C10440) - MAX(IF($B$2:$B10439=$B10440, $A$2:$A10439+$C$2:$C10439)), "")*24*60, "")</f>
        <v/>
      </c>
      <c r="S10440" s="20" t="str" cm="1">
        <f t="array" ref="S10440">IFERROR(IF($B10440=S$1, ($A10440+$C10440) - MAX(IF($B$2:$B10439=$B10440, $A$2:$A10439+$C$2:$C10439)), "")*24*60, "")</f>
        <v/>
      </c>
    </row>
    <row r="10441" spans="1:19" x14ac:dyDescent="0.2">
      <c r="A10441" s="12">
        <f t="shared" ref="A10441:C10441" si="1774">A10440</f>
        <v>46050</v>
      </c>
      <c r="B10441" s="5" t="s">
        <v>23</v>
      </c>
      <c r="C10441" s="6">
        <f t="shared" si="1774"/>
        <v>0.53888888888888886</v>
      </c>
      <c r="D10441" s="45">
        <v>0</v>
      </c>
      <c r="E10441" s="5">
        <v>6</v>
      </c>
      <c r="F10441" s="51" t="s">
        <v>9</v>
      </c>
      <c r="G10441" s="52" t="s">
        <v>26</v>
      </c>
      <c r="H10441" s="20">
        <f t="shared" si="1712"/>
        <v>0</v>
      </c>
      <c r="I10441" s="20" t="str" cm="1">
        <f t="array" ref="I10441">IFERROR(IF($B10441=I$1, ($A10441+$C10441) - MAX(IF($B$2:$B10440=$B10441, $A$2:$A10440+$C$2:$C10440)), "")*24*60, "")</f>
        <v/>
      </c>
      <c r="J10441" s="20" t="str" cm="1">
        <f t="array" ref="J10441">IFERROR(IF($B10441=J$1, ($A10441+$C10441) - MAX(IF($B$2:$B10440=$B10441, $A$2:$A10440+$C$2:$C10440)), "")*24*60, "")</f>
        <v/>
      </c>
      <c r="K10441" s="20" t="str" cm="1">
        <f t="array" ref="K10441">IFERROR(IF($B10441=K$1, ($A10441+$C10441) - MAX(IF($B$2:$B10440=$B10441, $A$2:$A10440+$C$2:$C10440)), "")*24*60, "")</f>
        <v/>
      </c>
      <c r="L10441" s="20" t="str" cm="1">
        <f t="array" ref="L10441">IFERROR(IF($B10441=L$1, ($A10441+$C10441) - MAX(IF($B$2:$B10440=$B10441, $A$2:$A10440+$C$2:$C10440)), "")*24*60, "")</f>
        <v/>
      </c>
      <c r="M10441" s="20" t="str" cm="1">
        <f t="array" ref="M10441">IFERROR(IF($B10441=M$1, ($A10441+$C10441) - MAX(IF($B$2:$B10440=$B10441, $A$2:$A10440+$C$2:$C10440)), "")*24*60, "")</f>
        <v/>
      </c>
      <c r="N10441" s="20" t="s">
        <v>21</v>
      </c>
      <c r="O10441" s="20" t="str" cm="1">
        <f t="array" ref="O10441">IFERROR(IF($B10441=O$1, ($A10441+$C10441) - MAX(IF($B$2:$B10440=$B10441, $A$2:$A10440+$C$2:$C10440)), "")*24*60, "")</f>
        <v/>
      </c>
      <c r="P10441" s="20" t="str" cm="1">
        <f t="array" ref="P10441">IFERROR(IF($B10441=P$1, ($A10441+$C10441) - MAX(IF($B$2:$B10440=$B10441, $A$2:$A10440+$C$2:$C10440)), "")*24*60, "")</f>
        <v/>
      </c>
      <c r="Q10441" s="20" cm="1">
        <f t="array" ref="Q10441">IFERROR(IF($B10441=Q$1, ($A10441+$C10441) - MAX(IF($B$2:$B10440=$B10441, $A$2:$A10440+$C$2:$C10440)), "")*24*60, "")</f>
        <v>0</v>
      </c>
      <c r="R10441" s="20" t="str" cm="1">
        <f t="array" ref="R10441">IFERROR(IF($B10441=R$1, ($A10441+$C10441) - MAX(IF($B$2:$B10440=$B10441, $A$2:$A10440+$C$2:$C10440)), "")*24*60, "")</f>
        <v/>
      </c>
      <c r="S10441" s="20" t="str" cm="1">
        <f t="array" ref="S10441">IFERROR(IF($B10441=S$1, ($A10441+$C10441) - MAX(IF($B$2:$B10440=$B10441, $A$2:$A10440+$C$2:$C10440)), "")*24*60, "")</f>
        <v/>
      </c>
    </row>
    <row r="10442" spans="1:19" x14ac:dyDescent="0.2">
      <c r="A10442" s="12">
        <f t="shared" ref="A10442:B10442" si="1775">A10441</f>
        <v>46050</v>
      </c>
      <c r="B10442" s="5" t="str">
        <f t="shared" si="1775"/>
        <v>Eastern Bluebird</v>
      </c>
      <c r="C10442" s="6">
        <v>0.5395833333333333</v>
      </c>
      <c r="D10442" s="45">
        <v>0</v>
      </c>
      <c r="E10442" s="5">
        <v>1</v>
      </c>
      <c r="F10442" s="51" t="s">
        <v>9</v>
      </c>
      <c r="G10442" s="52" t="s">
        <v>26</v>
      </c>
      <c r="H10442" s="20">
        <f t="shared" si="1712"/>
        <v>0.99999999278225005</v>
      </c>
      <c r="I10442" s="20" t="str" cm="1">
        <f t="array" ref="I10442">IFERROR(IF($B10442=I$1, ($A10442+$C10442) - MAX(IF($B$2:$B10441=$B10442, $A$2:$A10441+$C$2:$C10441)), "")*24*60, "")</f>
        <v/>
      </c>
      <c r="J10442" s="20" t="str" cm="1">
        <f t="array" ref="J10442">IFERROR(IF($B10442=J$1, ($A10442+$C10442) - MAX(IF($B$2:$B10441=$B10442, $A$2:$A10441+$C$2:$C10441)), "")*24*60, "")</f>
        <v/>
      </c>
      <c r="K10442" s="20" t="str" cm="1">
        <f t="array" ref="K10442">IFERROR(IF($B10442=K$1, ($A10442+$C10442) - MAX(IF($B$2:$B10441=$B10442, $A$2:$A10441+$C$2:$C10441)), "")*24*60, "")</f>
        <v/>
      </c>
      <c r="L10442" s="20" t="str" cm="1">
        <f t="array" ref="L10442">IFERROR(IF($B10442=L$1, ($A10442+$C10442) - MAX(IF($B$2:$B10441=$B10442, $A$2:$A10441+$C$2:$C10441)), "")*24*60, "")</f>
        <v/>
      </c>
      <c r="M10442" s="20" t="str" cm="1">
        <f t="array" ref="M10442">IFERROR(IF($B10442=M$1, ($A10442+$C10442) - MAX(IF($B$2:$B10441=$B10442, $A$2:$A10441+$C$2:$C10441)), "")*24*60, "")</f>
        <v/>
      </c>
      <c r="N10442" s="20" t="s">
        <v>21</v>
      </c>
      <c r="O10442" s="20" t="str" cm="1">
        <f t="array" ref="O10442">IFERROR(IF($B10442=O$1, ($A10442+$C10442) - MAX(IF($B$2:$B10441=$B10442, $A$2:$A10441+$C$2:$C10441)), "")*24*60, "")</f>
        <v/>
      </c>
      <c r="P10442" s="20" t="str" cm="1">
        <f t="array" ref="P10442">IFERROR(IF($B10442=P$1, ($A10442+$C10442) - MAX(IF($B$2:$B10441=$B10442, $A$2:$A10441+$C$2:$C10441)), "")*24*60, "")</f>
        <v/>
      </c>
      <c r="Q10442" s="20" cm="1">
        <f t="array" ref="Q10442">IFERROR(IF($B10442=Q$1, ($A10442+$C10442) - MAX(IF($B$2:$B10441=$B10442, $A$2:$A10441+$C$2:$C10441)), "")*24*60, "")</f>
        <v>0.99999999278225005</v>
      </c>
      <c r="R10442" s="20" t="str" cm="1">
        <f t="array" ref="R10442">IFERROR(IF($B10442=R$1, ($A10442+$C10442) - MAX(IF($B$2:$B10441=$B10442, $A$2:$A10441+$C$2:$C10441)), "")*24*60, "")</f>
        <v/>
      </c>
      <c r="S10442" s="20" t="str" cm="1">
        <f t="array" ref="S10442">IFERROR(IF($B10442=S$1, ($A10442+$C10442) - MAX(IF($B$2:$B10441=$B10442, $A$2:$A10441+$C$2:$C10441)), "")*24*60, "")</f>
        <v/>
      </c>
    </row>
    <row r="10443" spans="1:19" x14ac:dyDescent="0.2">
      <c r="A10443" s="12">
        <f t="shared" ref="A10443:C10443" si="1776">A10442</f>
        <v>46050</v>
      </c>
      <c r="B10443" s="5" t="str">
        <f t="shared" si="1776"/>
        <v>Eastern Bluebird</v>
      </c>
      <c r="C10443" s="6">
        <f t="shared" si="1776"/>
        <v>0.5395833333333333</v>
      </c>
      <c r="D10443" s="45">
        <v>0</v>
      </c>
      <c r="E10443" s="5">
        <v>7</v>
      </c>
      <c r="F10443" s="51" t="s">
        <v>9</v>
      </c>
      <c r="G10443" s="52" t="s">
        <v>26</v>
      </c>
      <c r="H10443" s="20">
        <f t="shared" si="1712"/>
        <v>0</v>
      </c>
      <c r="I10443" s="20" t="str" cm="1">
        <f t="array" ref="I10443">IFERROR(IF($B10443=I$1, ($A10443+$C10443) - MAX(IF($B$2:$B10442=$B10443, $A$2:$A10442+$C$2:$C10442)), "")*24*60, "")</f>
        <v/>
      </c>
      <c r="J10443" s="20" t="str" cm="1">
        <f t="array" ref="J10443">IFERROR(IF($B10443=J$1, ($A10443+$C10443) - MAX(IF($B$2:$B10442=$B10443, $A$2:$A10442+$C$2:$C10442)), "")*24*60, "")</f>
        <v/>
      </c>
      <c r="K10443" s="20" t="str" cm="1">
        <f t="array" ref="K10443">IFERROR(IF($B10443=K$1, ($A10443+$C10443) - MAX(IF($B$2:$B10442=$B10443, $A$2:$A10442+$C$2:$C10442)), "")*24*60, "")</f>
        <v/>
      </c>
      <c r="L10443" s="20" t="str" cm="1">
        <f t="array" ref="L10443">IFERROR(IF($B10443=L$1, ($A10443+$C10443) - MAX(IF($B$2:$B10442=$B10443, $A$2:$A10442+$C$2:$C10442)), "")*24*60, "")</f>
        <v/>
      </c>
      <c r="M10443" s="20" t="str" cm="1">
        <f t="array" ref="M10443">IFERROR(IF($B10443=M$1, ($A10443+$C10443) - MAX(IF($B$2:$B10442=$B10443, $A$2:$A10442+$C$2:$C10442)), "")*24*60, "")</f>
        <v/>
      </c>
      <c r="N10443" s="20" t="s">
        <v>21</v>
      </c>
      <c r="O10443" s="20" t="str" cm="1">
        <f t="array" ref="O10443">IFERROR(IF($B10443=O$1, ($A10443+$C10443) - MAX(IF($B$2:$B10442=$B10443, $A$2:$A10442+$C$2:$C10442)), "")*24*60, "")</f>
        <v/>
      </c>
      <c r="P10443" s="20" t="str" cm="1">
        <f t="array" ref="P10443">IFERROR(IF($B10443=P$1, ($A10443+$C10443) - MAX(IF($B$2:$B10442=$B10443, $A$2:$A10442+$C$2:$C10442)), "")*24*60, "")</f>
        <v/>
      </c>
      <c r="Q10443" s="20" cm="1">
        <f t="array" ref="Q10443">IFERROR(IF($B10443=Q$1, ($A10443+$C10443) - MAX(IF($B$2:$B10442=$B10443, $A$2:$A10442+$C$2:$C10442)), "")*24*60, "")</f>
        <v>0</v>
      </c>
      <c r="R10443" s="20" t="str" cm="1">
        <f t="array" ref="R10443">IFERROR(IF($B10443=R$1, ($A10443+$C10443) - MAX(IF($B$2:$B10442=$B10443, $A$2:$A10442+$C$2:$C10442)), "")*24*60, "")</f>
        <v/>
      </c>
      <c r="S10443" s="20" t="str" cm="1">
        <f t="array" ref="S10443">IFERROR(IF($B10443=S$1, ($A10443+$C10443) - MAX(IF($B$2:$B10442=$B10443, $A$2:$A10442+$C$2:$C10442)), "")*24*60, "")</f>
        <v/>
      </c>
    </row>
    <row r="10444" spans="1:19" x14ac:dyDescent="0.2">
      <c r="A10444" s="12">
        <f t="shared" ref="A10444:C10444" si="1777">A10443</f>
        <v>46050</v>
      </c>
      <c r="B10444" s="5" t="s">
        <v>14</v>
      </c>
      <c r="C10444" s="6">
        <f t="shared" si="1777"/>
        <v>0.5395833333333333</v>
      </c>
      <c r="D10444" s="45">
        <v>0</v>
      </c>
      <c r="E10444" s="5">
        <v>3</v>
      </c>
      <c r="F10444" s="51" t="s">
        <v>9</v>
      </c>
      <c r="G10444" s="52" t="s">
        <v>26</v>
      </c>
      <c r="H10444" s="20">
        <f t="shared" si="1712"/>
        <v>0</v>
      </c>
      <c r="I10444" s="20" t="str" cm="1">
        <f t="array" ref="I10444">IFERROR(IF($B10444=I$1, ($A10444+$C10444) - MAX(IF($B$2:$B10443=$B10444, $A$2:$A10443+$C$2:$C10443)), "")*24*60, "")</f>
        <v/>
      </c>
      <c r="J10444" s="20" t="str" cm="1">
        <f t="array" ref="J10444">IFERROR(IF($B10444=J$1, ($A10444+$C10444) - MAX(IF($B$2:$B10443=$B10444, $A$2:$A10443+$C$2:$C10443)), "")*24*60, "")</f>
        <v/>
      </c>
      <c r="K10444" s="20" cm="1">
        <f t="array" ref="K10444">IFERROR(IF($B10444=K$1, ($A10444+$C10444) - MAX(IF($B$2:$B10443=$B10444, $A$2:$A10443+$C$2:$C10443)), "")*24*60, "")</f>
        <v>0.99999999278225005</v>
      </c>
      <c r="L10444" s="20" t="str" cm="1">
        <f t="array" ref="L10444">IFERROR(IF($B10444=L$1, ($A10444+$C10444) - MAX(IF($B$2:$B10443=$B10444, $A$2:$A10443+$C$2:$C10443)), "")*24*60, "")</f>
        <v/>
      </c>
      <c r="M10444" s="20" t="str" cm="1">
        <f t="array" ref="M10444">IFERROR(IF($B10444=M$1, ($A10444+$C10444) - MAX(IF($B$2:$B10443=$B10444, $A$2:$A10443+$C$2:$C10443)), "")*24*60, "")</f>
        <v/>
      </c>
      <c r="N10444" s="20" t="s">
        <v>21</v>
      </c>
      <c r="O10444" s="20" t="str" cm="1">
        <f t="array" ref="O10444">IFERROR(IF($B10444=O$1, ($A10444+$C10444) - MAX(IF($B$2:$B10443=$B10444, $A$2:$A10443+$C$2:$C10443)), "")*24*60, "")</f>
        <v/>
      </c>
      <c r="P10444" s="20" t="str" cm="1">
        <f t="array" ref="P10444">IFERROR(IF($B10444=P$1, ($A10444+$C10444) - MAX(IF($B$2:$B10443=$B10444, $A$2:$A10443+$C$2:$C10443)), "")*24*60, "")</f>
        <v/>
      </c>
      <c r="Q10444" s="20" t="str" cm="1">
        <f t="array" ref="Q10444">IFERROR(IF($B10444=Q$1, ($A10444+$C10444) - MAX(IF($B$2:$B10443=$B10444, $A$2:$A10443+$C$2:$C10443)), "")*24*60, "")</f>
        <v/>
      </c>
      <c r="R10444" s="20" t="str" cm="1">
        <f t="array" ref="R10444">IFERROR(IF($B10444=R$1, ($A10444+$C10444) - MAX(IF($B$2:$B10443=$B10444, $A$2:$A10443+$C$2:$C10443)), "")*24*60, "")</f>
        <v/>
      </c>
      <c r="S10444" s="20" t="str" cm="1">
        <f t="array" ref="S10444">IFERROR(IF($B10444=S$1, ($A10444+$C10444) - MAX(IF($B$2:$B10443=$B10444, $A$2:$A10443+$C$2:$C10443)), "")*24*60, "")</f>
        <v/>
      </c>
    </row>
    <row r="10445" spans="1:19" x14ac:dyDescent="0.2">
      <c r="A10445" s="12">
        <f t="shared" ref="A10445" si="1778">A10444</f>
        <v>46050</v>
      </c>
      <c r="B10445" s="5" t="s">
        <v>23</v>
      </c>
      <c r="C10445" s="6">
        <v>0.54027777777777775</v>
      </c>
      <c r="D10445" s="45">
        <v>0</v>
      </c>
      <c r="E10445" s="5">
        <v>7</v>
      </c>
      <c r="F10445" s="51" t="s">
        <v>9</v>
      </c>
      <c r="G10445" s="52" t="s">
        <v>26</v>
      </c>
      <c r="H10445" s="20">
        <f t="shared" si="1712"/>
        <v>1.000000003259629</v>
      </c>
      <c r="I10445" s="20" t="str" cm="1">
        <f t="array" ref="I10445">IFERROR(IF($B10445=I$1, ($A10445+$C10445) - MAX(IF($B$2:$B10444=$B10445, $A$2:$A10444+$C$2:$C10444)), "")*24*60, "")</f>
        <v/>
      </c>
      <c r="J10445" s="20" t="str" cm="1">
        <f t="array" ref="J10445">IFERROR(IF($B10445=J$1, ($A10445+$C10445) - MAX(IF($B$2:$B10444=$B10445, $A$2:$A10444+$C$2:$C10444)), "")*24*60, "")</f>
        <v/>
      </c>
      <c r="K10445" s="20" t="str" cm="1">
        <f t="array" ref="K10445">IFERROR(IF($B10445=K$1, ($A10445+$C10445) - MAX(IF($B$2:$B10444=$B10445, $A$2:$A10444+$C$2:$C10444)), "")*24*60, "")</f>
        <v/>
      </c>
      <c r="L10445" s="20" t="str" cm="1">
        <f t="array" ref="L10445">IFERROR(IF($B10445=L$1, ($A10445+$C10445) - MAX(IF($B$2:$B10444=$B10445, $A$2:$A10444+$C$2:$C10444)), "")*24*60, "")</f>
        <v/>
      </c>
      <c r="M10445" s="20" t="str" cm="1">
        <f t="array" ref="M10445">IFERROR(IF($B10445=M$1, ($A10445+$C10445) - MAX(IF($B$2:$B10444=$B10445, $A$2:$A10444+$C$2:$C10444)), "")*24*60, "")</f>
        <v/>
      </c>
      <c r="N10445" s="20" t="s">
        <v>21</v>
      </c>
      <c r="O10445" s="20" t="str" cm="1">
        <f t="array" ref="O10445">IFERROR(IF($B10445=O$1, ($A10445+$C10445) - MAX(IF($B$2:$B10444=$B10445, $A$2:$A10444+$C$2:$C10444)), "")*24*60, "")</f>
        <v/>
      </c>
      <c r="P10445" s="20" t="str" cm="1">
        <f t="array" ref="P10445">IFERROR(IF($B10445=P$1, ($A10445+$C10445) - MAX(IF($B$2:$B10444=$B10445, $A$2:$A10444+$C$2:$C10444)), "")*24*60, "")</f>
        <v/>
      </c>
      <c r="Q10445" s="20" cm="1">
        <f t="array" ref="Q10445">IFERROR(IF($B10445=Q$1, ($A10445+$C10445) - MAX(IF($B$2:$B10444=$B10445, $A$2:$A10444+$C$2:$C10444)), "")*24*60, "")</f>
        <v>1.000000003259629</v>
      </c>
      <c r="R10445" s="20" t="str" cm="1">
        <f t="array" ref="R10445">IFERROR(IF($B10445=R$1, ($A10445+$C10445) - MAX(IF($B$2:$B10444=$B10445, $A$2:$A10444+$C$2:$C10444)), "")*24*60, "")</f>
        <v/>
      </c>
      <c r="S10445" s="20" t="str" cm="1">
        <f t="array" ref="S10445">IFERROR(IF($B10445=S$1, ($A10445+$C10445) - MAX(IF($B$2:$B10444=$B10445, $A$2:$A10444+$C$2:$C10444)), "")*24*60, "")</f>
        <v/>
      </c>
    </row>
    <row r="10446" spans="1:19" x14ac:dyDescent="0.2">
      <c r="A10446" s="12">
        <f t="shared" ref="A10446:C10446" si="1779">A10445</f>
        <v>46050</v>
      </c>
      <c r="B10446" s="5" t="s">
        <v>14</v>
      </c>
      <c r="C10446" s="6">
        <f t="shared" si="1779"/>
        <v>0.54027777777777775</v>
      </c>
      <c r="D10446" s="45">
        <v>0</v>
      </c>
      <c r="E10446" s="5">
        <v>0</v>
      </c>
      <c r="F10446" s="51" t="s">
        <v>9</v>
      </c>
      <c r="G10446" s="52" t="s">
        <v>26</v>
      </c>
      <c r="H10446" s="20">
        <f t="shared" si="1712"/>
        <v>0</v>
      </c>
      <c r="I10446" s="20" t="str" cm="1">
        <f t="array" ref="I10446">IFERROR(IF($B10446=I$1, ($A10446+$C10446) - MAX(IF($B$2:$B10445=$B10446, $A$2:$A10445+$C$2:$C10445)), "")*24*60, "")</f>
        <v/>
      </c>
      <c r="J10446" s="20" t="str" cm="1">
        <f t="array" ref="J10446">IFERROR(IF($B10446=J$1, ($A10446+$C10446) - MAX(IF($B$2:$B10445=$B10446, $A$2:$A10445+$C$2:$C10445)), "")*24*60, "")</f>
        <v/>
      </c>
      <c r="K10446" s="20" cm="1">
        <f t="array" ref="K10446">IFERROR(IF($B10446=K$1, ($A10446+$C10446) - MAX(IF($B$2:$B10445=$B10446, $A$2:$A10445+$C$2:$C10445)), "")*24*60, "")</f>
        <v>1.000000003259629</v>
      </c>
      <c r="L10446" s="20" t="str" cm="1">
        <f t="array" ref="L10446">IFERROR(IF($B10446=L$1, ($A10446+$C10446) - MAX(IF($B$2:$B10445=$B10446, $A$2:$A10445+$C$2:$C10445)), "")*24*60, "")</f>
        <v/>
      </c>
      <c r="M10446" s="20" t="str" cm="1">
        <f t="array" ref="M10446">IFERROR(IF($B10446=M$1, ($A10446+$C10446) - MAX(IF($B$2:$B10445=$B10446, $A$2:$A10445+$C$2:$C10445)), "")*24*60, "")</f>
        <v/>
      </c>
      <c r="N10446" s="20" t="s">
        <v>21</v>
      </c>
      <c r="O10446" s="20" t="str" cm="1">
        <f t="array" ref="O10446">IFERROR(IF($B10446=O$1, ($A10446+$C10446) - MAX(IF($B$2:$B10445=$B10446, $A$2:$A10445+$C$2:$C10445)), "")*24*60, "")</f>
        <v/>
      </c>
      <c r="P10446" s="20" t="str" cm="1">
        <f t="array" ref="P10446">IFERROR(IF($B10446=P$1, ($A10446+$C10446) - MAX(IF($B$2:$B10445=$B10446, $A$2:$A10445+$C$2:$C10445)), "")*24*60, "")</f>
        <v/>
      </c>
      <c r="Q10446" s="20" t="str" cm="1">
        <f t="array" ref="Q10446">IFERROR(IF($B10446=Q$1, ($A10446+$C10446) - MAX(IF($B$2:$B10445=$B10446, $A$2:$A10445+$C$2:$C10445)), "")*24*60, "")</f>
        <v/>
      </c>
      <c r="R10446" s="20" t="str" cm="1">
        <f t="array" ref="R10446">IFERROR(IF($B10446=R$1, ($A10446+$C10446) - MAX(IF($B$2:$B10445=$B10446, $A$2:$A10445+$C$2:$C10445)), "")*24*60, "")</f>
        <v/>
      </c>
      <c r="S10446" s="20" t="str" cm="1">
        <f t="array" ref="S10446">IFERROR(IF($B10446=S$1, ($A10446+$C10446) - MAX(IF($B$2:$B10445=$B10446, $A$2:$A10445+$C$2:$C10445)), "")*24*60, "")</f>
        <v/>
      </c>
    </row>
    <row r="10447" spans="1:19" x14ac:dyDescent="0.2">
      <c r="A10447" s="12">
        <f t="shared" ref="A10447:C10447" si="1780">A10446</f>
        <v>46050</v>
      </c>
      <c r="B10447" s="5" t="s">
        <v>23</v>
      </c>
      <c r="C10447" s="6">
        <f t="shared" si="1780"/>
        <v>0.54027777777777775</v>
      </c>
      <c r="D10447" s="45">
        <v>0</v>
      </c>
      <c r="E10447" s="5">
        <v>6</v>
      </c>
      <c r="F10447" s="51" t="s">
        <v>9</v>
      </c>
      <c r="G10447" s="52" t="s">
        <v>26</v>
      </c>
      <c r="H10447" s="20">
        <f t="shared" si="1712"/>
        <v>0</v>
      </c>
      <c r="I10447" s="20" t="str" cm="1">
        <f t="array" ref="I10447">IFERROR(IF($B10447=I$1, ($A10447+$C10447) - MAX(IF($B$2:$B10446=$B10447, $A$2:$A10446+$C$2:$C10446)), "")*24*60, "")</f>
        <v/>
      </c>
      <c r="J10447" s="20" t="str" cm="1">
        <f t="array" ref="J10447">IFERROR(IF($B10447=J$1, ($A10447+$C10447) - MAX(IF($B$2:$B10446=$B10447, $A$2:$A10446+$C$2:$C10446)), "")*24*60, "")</f>
        <v/>
      </c>
      <c r="K10447" s="20" t="str" cm="1">
        <f t="array" ref="K10447">IFERROR(IF($B10447=K$1, ($A10447+$C10447) - MAX(IF($B$2:$B10446=$B10447, $A$2:$A10446+$C$2:$C10446)), "")*24*60, "")</f>
        <v/>
      </c>
      <c r="L10447" s="20" t="str" cm="1">
        <f t="array" ref="L10447">IFERROR(IF($B10447=L$1, ($A10447+$C10447) - MAX(IF($B$2:$B10446=$B10447, $A$2:$A10446+$C$2:$C10446)), "")*24*60, "")</f>
        <v/>
      </c>
      <c r="M10447" s="20" t="str" cm="1">
        <f t="array" ref="M10447">IFERROR(IF($B10447=M$1, ($A10447+$C10447) - MAX(IF($B$2:$B10446=$B10447, $A$2:$A10446+$C$2:$C10446)), "")*24*60, "")</f>
        <v/>
      </c>
      <c r="N10447" s="20" t="s">
        <v>21</v>
      </c>
      <c r="O10447" s="20" t="str" cm="1">
        <f t="array" ref="O10447">IFERROR(IF($B10447=O$1, ($A10447+$C10447) - MAX(IF($B$2:$B10446=$B10447, $A$2:$A10446+$C$2:$C10446)), "")*24*60, "")</f>
        <v/>
      </c>
      <c r="P10447" s="20" t="str" cm="1">
        <f t="array" ref="P10447">IFERROR(IF($B10447=P$1, ($A10447+$C10447) - MAX(IF($B$2:$B10446=$B10447, $A$2:$A10446+$C$2:$C10446)), "")*24*60, "")</f>
        <v/>
      </c>
      <c r="Q10447" s="20" cm="1">
        <f t="array" ref="Q10447">IFERROR(IF($B10447=Q$1, ($A10447+$C10447) - MAX(IF($B$2:$B10446=$B10447, $A$2:$A10446+$C$2:$C10446)), "")*24*60, "")</f>
        <v>0</v>
      </c>
      <c r="R10447" s="20" t="str" cm="1">
        <f t="array" ref="R10447">IFERROR(IF($B10447=R$1, ($A10447+$C10447) - MAX(IF($B$2:$B10446=$B10447, $A$2:$A10446+$C$2:$C10446)), "")*24*60, "")</f>
        <v/>
      </c>
      <c r="S10447" s="20" t="str" cm="1">
        <f t="array" ref="S10447">IFERROR(IF($B10447=S$1, ($A10447+$C10447) - MAX(IF($B$2:$B10446=$B10447, $A$2:$A10446+$C$2:$C10446)), "")*24*60, "")</f>
        <v/>
      </c>
    </row>
    <row r="10448" spans="1:19" x14ac:dyDescent="0.2">
      <c r="A10448" s="12">
        <f t="shared" ref="A10448:C10448" si="1781">A10447</f>
        <v>46050</v>
      </c>
      <c r="B10448" s="5" t="str">
        <f t="shared" si="1781"/>
        <v>Eastern Bluebird</v>
      </c>
      <c r="C10448" s="6">
        <f t="shared" si="1781"/>
        <v>0.54027777777777775</v>
      </c>
      <c r="D10448" s="45">
        <v>0</v>
      </c>
      <c r="E10448" s="5">
        <v>0</v>
      </c>
      <c r="F10448" s="51" t="s">
        <v>9</v>
      </c>
      <c r="G10448" s="52" t="s">
        <v>26</v>
      </c>
      <c r="H10448" s="20">
        <f t="shared" si="1712"/>
        <v>0</v>
      </c>
      <c r="I10448" s="20" t="str" cm="1">
        <f t="array" ref="I10448">IFERROR(IF($B10448=I$1, ($A10448+$C10448) - MAX(IF($B$2:$B10447=$B10448, $A$2:$A10447+$C$2:$C10447)), "")*24*60, "")</f>
        <v/>
      </c>
      <c r="J10448" s="20" t="str" cm="1">
        <f t="array" ref="J10448">IFERROR(IF($B10448=J$1, ($A10448+$C10448) - MAX(IF($B$2:$B10447=$B10448, $A$2:$A10447+$C$2:$C10447)), "")*24*60, "")</f>
        <v/>
      </c>
      <c r="K10448" s="20" t="str" cm="1">
        <f t="array" ref="K10448">IFERROR(IF($B10448=K$1, ($A10448+$C10448) - MAX(IF($B$2:$B10447=$B10448, $A$2:$A10447+$C$2:$C10447)), "")*24*60, "")</f>
        <v/>
      </c>
      <c r="L10448" s="20" t="str" cm="1">
        <f t="array" ref="L10448">IFERROR(IF($B10448=L$1, ($A10448+$C10448) - MAX(IF($B$2:$B10447=$B10448, $A$2:$A10447+$C$2:$C10447)), "")*24*60, "")</f>
        <v/>
      </c>
      <c r="M10448" s="20" t="str" cm="1">
        <f t="array" ref="M10448">IFERROR(IF($B10448=M$1, ($A10448+$C10448) - MAX(IF($B$2:$B10447=$B10448, $A$2:$A10447+$C$2:$C10447)), "")*24*60, "")</f>
        <v/>
      </c>
      <c r="N10448" s="20" t="s">
        <v>21</v>
      </c>
      <c r="O10448" s="20" t="str" cm="1">
        <f t="array" ref="O10448">IFERROR(IF($B10448=O$1, ($A10448+$C10448) - MAX(IF($B$2:$B10447=$B10448, $A$2:$A10447+$C$2:$C10447)), "")*24*60, "")</f>
        <v/>
      </c>
      <c r="P10448" s="20" t="str" cm="1">
        <f t="array" ref="P10448">IFERROR(IF($B10448=P$1, ($A10448+$C10448) - MAX(IF($B$2:$B10447=$B10448, $A$2:$A10447+$C$2:$C10447)), "")*24*60, "")</f>
        <v/>
      </c>
      <c r="Q10448" s="20" cm="1">
        <f t="array" ref="Q10448">IFERROR(IF($B10448=Q$1, ($A10448+$C10448) - MAX(IF($B$2:$B10447=$B10448, $A$2:$A10447+$C$2:$C10447)), "")*24*60, "")</f>
        <v>0</v>
      </c>
      <c r="R10448" s="20" t="str" cm="1">
        <f t="array" ref="R10448">IFERROR(IF($B10448=R$1, ($A10448+$C10448) - MAX(IF($B$2:$B10447=$B10448, $A$2:$A10447+$C$2:$C10447)), "")*24*60, "")</f>
        <v/>
      </c>
      <c r="S10448" s="20" t="str" cm="1">
        <f t="array" ref="S10448">IFERROR(IF($B10448=S$1, ($A10448+$C10448) - MAX(IF($B$2:$B10447=$B10448, $A$2:$A10447+$C$2:$C10447)), "")*24*60, "")</f>
        <v/>
      </c>
    </row>
    <row r="10449" spans="1:19" x14ac:dyDescent="0.2">
      <c r="A10449" s="12">
        <f t="shared" ref="A10449:B10449" si="1782">A10448</f>
        <v>46050</v>
      </c>
      <c r="B10449" s="5" t="str">
        <f t="shared" si="1782"/>
        <v>Eastern Bluebird</v>
      </c>
      <c r="C10449" s="6">
        <v>0.54166666666666663</v>
      </c>
      <c r="D10449" s="45">
        <v>0</v>
      </c>
      <c r="E10449" s="5">
        <v>0</v>
      </c>
      <c r="F10449" s="51" t="s">
        <v>9</v>
      </c>
      <c r="G10449" s="52" t="s">
        <v>26</v>
      </c>
      <c r="H10449" s="20">
        <f t="shared" si="1712"/>
        <v>1.9999999960418791</v>
      </c>
      <c r="I10449" s="20" t="str" cm="1">
        <f t="array" ref="I10449">IFERROR(IF($B10449=I$1, ($A10449+$C10449) - MAX(IF($B$2:$B10448=$B10449, $A$2:$A10448+$C$2:$C10448)), "")*24*60, "")</f>
        <v/>
      </c>
      <c r="J10449" s="20" t="str" cm="1">
        <f t="array" ref="J10449">IFERROR(IF($B10449=J$1, ($A10449+$C10449) - MAX(IF($B$2:$B10448=$B10449, $A$2:$A10448+$C$2:$C10448)), "")*24*60, "")</f>
        <v/>
      </c>
      <c r="K10449" s="20" t="str" cm="1">
        <f t="array" ref="K10449">IFERROR(IF($B10449=K$1, ($A10449+$C10449) - MAX(IF($B$2:$B10448=$B10449, $A$2:$A10448+$C$2:$C10448)), "")*24*60, "")</f>
        <v/>
      </c>
      <c r="L10449" s="20" t="str" cm="1">
        <f t="array" ref="L10449">IFERROR(IF($B10449=L$1, ($A10449+$C10449) - MAX(IF($B$2:$B10448=$B10449, $A$2:$A10448+$C$2:$C10448)), "")*24*60, "")</f>
        <v/>
      </c>
      <c r="M10449" s="20" t="str" cm="1">
        <f t="array" ref="M10449">IFERROR(IF($B10449=M$1, ($A10449+$C10449) - MAX(IF($B$2:$B10448=$B10449, $A$2:$A10448+$C$2:$C10448)), "")*24*60, "")</f>
        <v/>
      </c>
      <c r="N10449" s="20" t="s">
        <v>21</v>
      </c>
      <c r="O10449" s="20" t="str" cm="1">
        <f t="array" ref="O10449">IFERROR(IF($B10449=O$1, ($A10449+$C10449) - MAX(IF($B$2:$B10448=$B10449, $A$2:$A10448+$C$2:$C10448)), "")*24*60, "")</f>
        <v/>
      </c>
      <c r="P10449" s="20" t="str" cm="1">
        <f t="array" ref="P10449">IFERROR(IF($B10449=P$1, ($A10449+$C10449) - MAX(IF($B$2:$B10448=$B10449, $A$2:$A10448+$C$2:$C10448)), "")*24*60, "")</f>
        <v/>
      </c>
      <c r="Q10449" s="20" cm="1">
        <f t="array" ref="Q10449">IFERROR(IF($B10449=Q$1, ($A10449+$C10449) - MAX(IF($B$2:$B10448=$B10449, $A$2:$A10448+$C$2:$C10448)), "")*24*60, "")</f>
        <v>1.9999999960418791</v>
      </c>
      <c r="R10449" s="20" t="str" cm="1">
        <f t="array" ref="R10449">IFERROR(IF($B10449=R$1, ($A10449+$C10449) - MAX(IF($B$2:$B10448=$B10449, $A$2:$A10448+$C$2:$C10448)), "")*24*60, "")</f>
        <v/>
      </c>
      <c r="S10449" s="20" t="str" cm="1">
        <f t="array" ref="S10449">IFERROR(IF($B10449=S$1, ($A10449+$C10449) - MAX(IF($B$2:$B10448=$B10449, $A$2:$A10448+$C$2:$C10448)), "")*24*60, "")</f>
        <v/>
      </c>
    </row>
    <row r="10450" spans="1:19" x14ac:dyDescent="0.2">
      <c r="A10450" s="12">
        <f t="shared" ref="A10450:C10450" si="1783">A10449</f>
        <v>46050</v>
      </c>
      <c r="B10450" s="5" t="str">
        <f t="shared" si="1783"/>
        <v>Eastern Bluebird</v>
      </c>
      <c r="C10450" s="6">
        <f t="shared" si="1783"/>
        <v>0.54166666666666663</v>
      </c>
      <c r="D10450" s="45">
        <v>0</v>
      </c>
      <c r="E10450" s="5">
        <v>0</v>
      </c>
      <c r="F10450" s="51" t="s">
        <v>9</v>
      </c>
      <c r="G10450" s="52" t="s">
        <v>26</v>
      </c>
      <c r="H10450" s="20">
        <f t="shared" si="1712"/>
        <v>0</v>
      </c>
      <c r="I10450" s="20" t="str" cm="1">
        <f t="array" ref="I10450">IFERROR(IF($B10450=I$1, ($A10450+$C10450) - MAX(IF($B$2:$B10449=$B10450, $A$2:$A10449+$C$2:$C10449)), "")*24*60, "")</f>
        <v/>
      </c>
      <c r="J10450" s="20" t="str" cm="1">
        <f t="array" ref="J10450">IFERROR(IF($B10450=J$1, ($A10450+$C10450) - MAX(IF($B$2:$B10449=$B10450, $A$2:$A10449+$C$2:$C10449)), "")*24*60, "")</f>
        <v/>
      </c>
      <c r="K10450" s="20" t="str" cm="1">
        <f t="array" ref="K10450">IFERROR(IF($B10450=K$1, ($A10450+$C10450) - MAX(IF($B$2:$B10449=$B10450, $A$2:$A10449+$C$2:$C10449)), "")*24*60, "")</f>
        <v/>
      </c>
      <c r="L10450" s="20" t="str" cm="1">
        <f t="array" ref="L10450">IFERROR(IF($B10450=L$1, ($A10450+$C10450) - MAX(IF($B$2:$B10449=$B10450, $A$2:$A10449+$C$2:$C10449)), "")*24*60, "")</f>
        <v/>
      </c>
      <c r="M10450" s="20" t="str" cm="1">
        <f t="array" ref="M10450">IFERROR(IF($B10450=M$1, ($A10450+$C10450) - MAX(IF($B$2:$B10449=$B10450, $A$2:$A10449+$C$2:$C10449)), "")*24*60, "")</f>
        <v/>
      </c>
      <c r="N10450" s="20" t="s">
        <v>21</v>
      </c>
      <c r="O10450" s="20" t="str" cm="1">
        <f t="array" ref="O10450">IFERROR(IF($B10450=O$1, ($A10450+$C10450) - MAX(IF($B$2:$B10449=$B10450, $A$2:$A10449+$C$2:$C10449)), "")*24*60, "")</f>
        <v/>
      </c>
      <c r="P10450" s="20" t="str" cm="1">
        <f t="array" ref="P10450">IFERROR(IF($B10450=P$1, ($A10450+$C10450) - MAX(IF($B$2:$B10449=$B10450, $A$2:$A10449+$C$2:$C10449)), "")*24*60, "")</f>
        <v/>
      </c>
      <c r="Q10450" s="20" cm="1">
        <f t="array" ref="Q10450">IFERROR(IF($B10450=Q$1, ($A10450+$C10450) - MAX(IF($B$2:$B10449=$B10450, $A$2:$A10449+$C$2:$C10449)), "")*24*60, "")</f>
        <v>0</v>
      </c>
      <c r="R10450" s="20" t="str" cm="1">
        <f t="array" ref="R10450">IFERROR(IF($B10450=R$1, ($A10450+$C10450) - MAX(IF($B$2:$B10449=$B10450, $A$2:$A10449+$C$2:$C10449)), "")*24*60, "")</f>
        <v/>
      </c>
      <c r="S10450" s="20" t="str" cm="1">
        <f t="array" ref="S10450">IFERROR(IF($B10450=S$1, ($A10450+$C10450) - MAX(IF($B$2:$B10449=$B10450, $A$2:$A10449+$C$2:$C10449)), "")*24*60, "")</f>
        <v/>
      </c>
    </row>
    <row r="10451" spans="1:19" x14ac:dyDescent="0.2">
      <c r="A10451" s="12">
        <f t="shared" ref="A10451:B10451" si="1784">A10450</f>
        <v>46050</v>
      </c>
      <c r="B10451" s="5" t="str">
        <f t="shared" si="1784"/>
        <v>Eastern Bluebird</v>
      </c>
      <c r="C10451" s="6">
        <v>0.54305555555555551</v>
      </c>
      <c r="D10451" s="45">
        <v>0</v>
      </c>
      <c r="E10451" s="5">
        <v>2</v>
      </c>
      <c r="F10451" s="51" t="s">
        <v>9</v>
      </c>
      <c r="G10451" s="52" t="s">
        <v>26</v>
      </c>
      <c r="H10451" s="20">
        <f t="shared" si="1712"/>
        <v>2.000000006519258</v>
      </c>
      <c r="I10451" s="20" t="str" cm="1">
        <f t="array" ref="I10451">IFERROR(IF($B10451=I$1, ($A10451+$C10451) - MAX(IF($B$2:$B10450=$B10451, $A$2:$A10450+$C$2:$C10450)), "")*24*60, "")</f>
        <v/>
      </c>
      <c r="J10451" s="20" t="str" cm="1">
        <f t="array" ref="J10451">IFERROR(IF($B10451=J$1, ($A10451+$C10451) - MAX(IF($B$2:$B10450=$B10451, $A$2:$A10450+$C$2:$C10450)), "")*24*60, "")</f>
        <v/>
      </c>
      <c r="K10451" s="20" t="str" cm="1">
        <f t="array" ref="K10451">IFERROR(IF($B10451=K$1, ($A10451+$C10451) - MAX(IF($B$2:$B10450=$B10451, $A$2:$A10450+$C$2:$C10450)), "")*24*60, "")</f>
        <v/>
      </c>
      <c r="L10451" s="20" t="str" cm="1">
        <f t="array" ref="L10451">IFERROR(IF($B10451=L$1, ($A10451+$C10451) - MAX(IF($B$2:$B10450=$B10451, $A$2:$A10450+$C$2:$C10450)), "")*24*60, "")</f>
        <v/>
      </c>
      <c r="M10451" s="20" t="str" cm="1">
        <f t="array" ref="M10451">IFERROR(IF($B10451=M$1, ($A10451+$C10451) - MAX(IF($B$2:$B10450=$B10451, $A$2:$A10450+$C$2:$C10450)), "")*24*60, "")</f>
        <v/>
      </c>
      <c r="N10451" s="20" t="s">
        <v>21</v>
      </c>
      <c r="O10451" s="20" t="str" cm="1">
        <f t="array" ref="O10451">IFERROR(IF($B10451=O$1, ($A10451+$C10451) - MAX(IF($B$2:$B10450=$B10451, $A$2:$A10450+$C$2:$C10450)), "")*24*60, "")</f>
        <v/>
      </c>
      <c r="P10451" s="20" t="str" cm="1">
        <f t="array" ref="P10451">IFERROR(IF($B10451=P$1, ($A10451+$C10451) - MAX(IF($B$2:$B10450=$B10451, $A$2:$A10450+$C$2:$C10450)), "")*24*60, "")</f>
        <v/>
      </c>
      <c r="Q10451" s="20" cm="1">
        <f t="array" ref="Q10451">IFERROR(IF($B10451=Q$1, ($A10451+$C10451) - MAX(IF($B$2:$B10450=$B10451, $A$2:$A10450+$C$2:$C10450)), "")*24*60, "")</f>
        <v>2.000000006519258</v>
      </c>
      <c r="R10451" s="20" t="str" cm="1">
        <f t="array" ref="R10451">IFERROR(IF($B10451=R$1, ($A10451+$C10451) - MAX(IF($B$2:$B10450=$B10451, $A$2:$A10450+$C$2:$C10450)), "")*24*60, "")</f>
        <v/>
      </c>
      <c r="S10451" s="20" t="str" cm="1">
        <f t="array" ref="S10451">IFERROR(IF($B10451=S$1, ($A10451+$C10451) - MAX(IF($B$2:$B10450=$B10451, $A$2:$A10450+$C$2:$C10450)), "")*24*60, "")</f>
        <v/>
      </c>
    </row>
    <row r="10452" spans="1:19" x14ac:dyDescent="0.2">
      <c r="A10452" s="12">
        <f t="shared" ref="A10452:C10452" si="1785">A10451</f>
        <v>46050</v>
      </c>
      <c r="B10452" s="5" t="str">
        <f t="shared" si="1785"/>
        <v>Eastern Bluebird</v>
      </c>
      <c r="C10452" s="6">
        <f t="shared" si="1785"/>
        <v>0.54305555555555551</v>
      </c>
      <c r="D10452" s="45">
        <v>0</v>
      </c>
      <c r="E10452" s="5">
        <v>1</v>
      </c>
      <c r="F10452" s="51" t="s">
        <v>9</v>
      </c>
      <c r="G10452" s="52" t="s">
        <v>26</v>
      </c>
      <c r="H10452" s="20">
        <f t="shared" si="1712"/>
        <v>0</v>
      </c>
      <c r="I10452" s="20" t="str" cm="1">
        <f t="array" ref="I10452">IFERROR(IF($B10452=I$1, ($A10452+$C10452) - MAX(IF($B$2:$B10451=$B10452, $A$2:$A10451+$C$2:$C10451)), "")*24*60, "")</f>
        <v/>
      </c>
      <c r="J10452" s="20" t="str" cm="1">
        <f t="array" ref="J10452">IFERROR(IF($B10452=J$1, ($A10452+$C10452) - MAX(IF($B$2:$B10451=$B10452, $A$2:$A10451+$C$2:$C10451)), "")*24*60, "")</f>
        <v/>
      </c>
      <c r="K10452" s="20" t="str" cm="1">
        <f t="array" ref="K10452">IFERROR(IF($B10452=K$1, ($A10452+$C10452) - MAX(IF($B$2:$B10451=$B10452, $A$2:$A10451+$C$2:$C10451)), "")*24*60, "")</f>
        <v/>
      </c>
      <c r="L10452" s="20" t="str" cm="1">
        <f t="array" ref="L10452">IFERROR(IF($B10452=L$1, ($A10452+$C10452) - MAX(IF($B$2:$B10451=$B10452, $A$2:$A10451+$C$2:$C10451)), "")*24*60, "")</f>
        <v/>
      </c>
      <c r="M10452" s="20" t="str" cm="1">
        <f t="array" ref="M10452">IFERROR(IF($B10452=M$1, ($A10452+$C10452) - MAX(IF($B$2:$B10451=$B10452, $A$2:$A10451+$C$2:$C10451)), "")*24*60, "")</f>
        <v/>
      </c>
      <c r="N10452" s="20" t="s">
        <v>21</v>
      </c>
      <c r="O10452" s="20" t="str" cm="1">
        <f t="array" ref="O10452">IFERROR(IF($B10452=O$1, ($A10452+$C10452) - MAX(IF($B$2:$B10451=$B10452, $A$2:$A10451+$C$2:$C10451)), "")*24*60, "")</f>
        <v/>
      </c>
      <c r="P10452" s="20" t="str" cm="1">
        <f t="array" ref="P10452">IFERROR(IF($B10452=P$1, ($A10452+$C10452) - MAX(IF($B$2:$B10451=$B10452, $A$2:$A10451+$C$2:$C10451)), "")*24*60, "")</f>
        <v/>
      </c>
      <c r="Q10452" s="20" cm="1">
        <f t="array" ref="Q10452">IFERROR(IF($B10452=Q$1, ($A10452+$C10452) - MAX(IF($B$2:$B10451=$B10452, $A$2:$A10451+$C$2:$C10451)), "")*24*60, "")</f>
        <v>0</v>
      </c>
      <c r="R10452" s="20" t="str" cm="1">
        <f t="array" ref="R10452">IFERROR(IF($B10452=R$1, ($A10452+$C10452) - MAX(IF($B$2:$B10451=$B10452, $A$2:$A10451+$C$2:$C10451)), "")*24*60, "")</f>
        <v/>
      </c>
      <c r="S10452" s="20" t="str" cm="1">
        <f t="array" ref="S10452">IFERROR(IF($B10452=S$1, ($A10452+$C10452) - MAX(IF($B$2:$B10451=$B10452, $A$2:$A10451+$C$2:$C10451)), "")*24*60, "")</f>
        <v/>
      </c>
    </row>
    <row r="10453" spans="1:19" x14ac:dyDescent="0.2">
      <c r="A10453" s="12">
        <f t="shared" ref="A10453:C10453" si="1786">A10452</f>
        <v>46050</v>
      </c>
      <c r="B10453" s="5" t="str">
        <f t="shared" si="1786"/>
        <v>Eastern Bluebird</v>
      </c>
      <c r="C10453" s="6">
        <f t="shared" si="1786"/>
        <v>0.54305555555555551</v>
      </c>
      <c r="D10453" s="45">
        <v>0</v>
      </c>
      <c r="E10453" s="5">
        <v>0</v>
      </c>
      <c r="F10453" s="51" t="s">
        <v>9</v>
      </c>
      <c r="G10453" s="52" t="s">
        <v>26</v>
      </c>
      <c r="H10453" s="20">
        <f t="shared" si="1712"/>
        <v>0</v>
      </c>
      <c r="I10453" s="20" t="str" cm="1">
        <f t="array" ref="I10453">IFERROR(IF($B10453=I$1, ($A10453+$C10453) - MAX(IF($B$2:$B10452=$B10453, $A$2:$A10452+$C$2:$C10452)), "")*24*60, "")</f>
        <v/>
      </c>
      <c r="J10453" s="20" t="str" cm="1">
        <f t="array" ref="J10453">IFERROR(IF($B10453=J$1, ($A10453+$C10453) - MAX(IF($B$2:$B10452=$B10453, $A$2:$A10452+$C$2:$C10452)), "")*24*60, "")</f>
        <v/>
      </c>
      <c r="K10453" s="20" t="str" cm="1">
        <f t="array" ref="K10453">IFERROR(IF($B10453=K$1, ($A10453+$C10453) - MAX(IF($B$2:$B10452=$B10453, $A$2:$A10452+$C$2:$C10452)), "")*24*60, "")</f>
        <v/>
      </c>
      <c r="L10453" s="20" t="str" cm="1">
        <f t="array" ref="L10453">IFERROR(IF($B10453=L$1, ($A10453+$C10453) - MAX(IF($B$2:$B10452=$B10453, $A$2:$A10452+$C$2:$C10452)), "")*24*60, "")</f>
        <v/>
      </c>
      <c r="M10453" s="20" t="str" cm="1">
        <f t="array" ref="M10453">IFERROR(IF($B10453=M$1, ($A10453+$C10453) - MAX(IF($B$2:$B10452=$B10453, $A$2:$A10452+$C$2:$C10452)), "")*24*60, "")</f>
        <v/>
      </c>
      <c r="N10453" s="20" t="s">
        <v>21</v>
      </c>
      <c r="O10453" s="20" t="str" cm="1">
        <f t="array" ref="O10453">IFERROR(IF($B10453=O$1, ($A10453+$C10453) - MAX(IF($B$2:$B10452=$B10453, $A$2:$A10452+$C$2:$C10452)), "")*24*60, "")</f>
        <v/>
      </c>
      <c r="P10453" s="20" t="str" cm="1">
        <f t="array" ref="P10453">IFERROR(IF($B10453=P$1, ($A10453+$C10453) - MAX(IF($B$2:$B10452=$B10453, $A$2:$A10452+$C$2:$C10452)), "")*24*60, "")</f>
        <v/>
      </c>
      <c r="Q10453" s="20" cm="1">
        <f t="array" ref="Q10453">IFERROR(IF($B10453=Q$1, ($A10453+$C10453) - MAX(IF($B$2:$B10452=$B10453, $A$2:$A10452+$C$2:$C10452)), "")*24*60, "")</f>
        <v>0</v>
      </c>
      <c r="R10453" s="20" t="str" cm="1">
        <f t="array" ref="R10453">IFERROR(IF($B10453=R$1, ($A10453+$C10453) - MAX(IF($B$2:$B10452=$B10453, $A$2:$A10452+$C$2:$C10452)), "")*24*60, "")</f>
        <v/>
      </c>
      <c r="S10453" s="20" t="str" cm="1">
        <f t="array" ref="S10453">IFERROR(IF($B10453=S$1, ($A10453+$C10453) - MAX(IF($B$2:$B10452=$B10453, $A$2:$A10452+$C$2:$C10452)), "")*24*60, "")</f>
        <v/>
      </c>
    </row>
    <row r="10454" spans="1:19" x14ac:dyDescent="0.2">
      <c r="A10454" s="12">
        <f t="shared" ref="A10454:C10454" si="1787">A10453</f>
        <v>46050</v>
      </c>
      <c r="B10454" s="5" t="str">
        <f t="shared" si="1787"/>
        <v>Eastern Bluebird</v>
      </c>
      <c r="C10454" s="6">
        <f t="shared" si="1787"/>
        <v>0.54305555555555551</v>
      </c>
      <c r="D10454" s="45">
        <v>0</v>
      </c>
      <c r="E10454" s="5">
        <v>0</v>
      </c>
      <c r="F10454" s="51" t="s">
        <v>9</v>
      </c>
      <c r="G10454" s="52" t="s">
        <v>26</v>
      </c>
      <c r="H10454" s="20">
        <f t="shared" si="1712"/>
        <v>0</v>
      </c>
      <c r="I10454" s="20" t="str" cm="1">
        <f t="array" ref="I10454">IFERROR(IF($B10454=I$1, ($A10454+$C10454) - MAX(IF($B$2:$B10453=$B10454, $A$2:$A10453+$C$2:$C10453)), "")*24*60, "")</f>
        <v/>
      </c>
      <c r="J10454" s="20" t="str" cm="1">
        <f t="array" ref="J10454">IFERROR(IF($B10454=J$1, ($A10454+$C10454) - MAX(IF($B$2:$B10453=$B10454, $A$2:$A10453+$C$2:$C10453)), "")*24*60, "")</f>
        <v/>
      </c>
      <c r="K10454" s="20" t="str" cm="1">
        <f t="array" ref="K10454">IFERROR(IF($B10454=K$1, ($A10454+$C10454) - MAX(IF($B$2:$B10453=$B10454, $A$2:$A10453+$C$2:$C10453)), "")*24*60, "")</f>
        <v/>
      </c>
      <c r="L10454" s="20" t="str" cm="1">
        <f t="array" ref="L10454">IFERROR(IF($B10454=L$1, ($A10454+$C10454) - MAX(IF($B$2:$B10453=$B10454, $A$2:$A10453+$C$2:$C10453)), "")*24*60, "")</f>
        <v/>
      </c>
      <c r="M10454" s="20" t="str" cm="1">
        <f t="array" ref="M10454">IFERROR(IF($B10454=M$1, ($A10454+$C10454) - MAX(IF($B$2:$B10453=$B10454, $A$2:$A10453+$C$2:$C10453)), "")*24*60, "")</f>
        <v/>
      </c>
      <c r="N10454" s="20" t="s">
        <v>21</v>
      </c>
      <c r="O10454" s="20" t="str" cm="1">
        <f t="array" ref="O10454">IFERROR(IF($B10454=O$1, ($A10454+$C10454) - MAX(IF($B$2:$B10453=$B10454, $A$2:$A10453+$C$2:$C10453)), "")*24*60, "")</f>
        <v/>
      </c>
      <c r="P10454" s="20" t="str" cm="1">
        <f t="array" ref="P10454">IFERROR(IF($B10454=P$1, ($A10454+$C10454) - MAX(IF($B$2:$B10453=$B10454, $A$2:$A10453+$C$2:$C10453)), "")*24*60, "")</f>
        <v/>
      </c>
      <c r="Q10454" s="20" cm="1">
        <f t="array" ref="Q10454">IFERROR(IF($B10454=Q$1, ($A10454+$C10454) - MAX(IF($B$2:$B10453=$B10454, $A$2:$A10453+$C$2:$C10453)), "")*24*60, "")</f>
        <v>0</v>
      </c>
      <c r="R10454" s="20" t="str" cm="1">
        <f t="array" ref="R10454">IFERROR(IF($B10454=R$1, ($A10454+$C10454) - MAX(IF($B$2:$B10453=$B10454, $A$2:$A10453+$C$2:$C10453)), "")*24*60, "")</f>
        <v/>
      </c>
      <c r="S10454" s="20" t="str" cm="1">
        <f t="array" ref="S10454">IFERROR(IF($B10454=S$1, ($A10454+$C10454) - MAX(IF($B$2:$B10453=$B10454, $A$2:$A10453+$C$2:$C10453)), "")*24*60, "")</f>
        <v/>
      </c>
    </row>
    <row r="10455" spans="1:19" x14ac:dyDescent="0.2">
      <c r="A10455" s="12">
        <f t="shared" ref="A10455:B10455" si="1788">A10454</f>
        <v>46050</v>
      </c>
      <c r="B10455" s="5" t="str">
        <f t="shared" si="1788"/>
        <v>Eastern Bluebird</v>
      </c>
      <c r="C10455" s="6">
        <v>0.54374999999999996</v>
      </c>
      <c r="D10455" s="45">
        <v>4</v>
      </c>
      <c r="E10455" s="5">
        <v>0</v>
      </c>
      <c r="F10455" s="51" t="s">
        <v>9</v>
      </c>
      <c r="G10455" s="52" t="s">
        <v>26</v>
      </c>
      <c r="H10455" s="20">
        <f t="shared" si="1712"/>
        <v>0.99999999278225005</v>
      </c>
      <c r="I10455" s="20" t="str" cm="1">
        <f t="array" ref="I10455">IFERROR(IF($B10455=I$1, ($A10455+$C10455) - MAX(IF($B$2:$B10454=$B10455, $A$2:$A10454+$C$2:$C10454)), "")*24*60, "")</f>
        <v/>
      </c>
      <c r="J10455" s="20" t="str" cm="1">
        <f t="array" ref="J10455">IFERROR(IF($B10455=J$1, ($A10455+$C10455) - MAX(IF($B$2:$B10454=$B10455, $A$2:$A10454+$C$2:$C10454)), "")*24*60, "")</f>
        <v/>
      </c>
      <c r="K10455" s="20" t="str" cm="1">
        <f t="array" ref="K10455">IFERROR(IF($B10455=K$1, ($A10455+$C10455) - MAX(IF($B$2:$B10454=$B10455, $A$2:$A10454+$C$2:$C10454)), "")*24*60, "")</f>
        <v/>
      </c>
      <c r="L10455" s="20" t="str" cm="1">
        <f t="array" ref="L10455">IFERROR(IF($B10455=L$1, ($A10455+$C10455) - MAX(IF($B$2:$B10454=$B10455, $A$2:$A10454+$C$2:$C10454)), "")*24*60, "")</f>
        <v/>
      </c>
      <c r="M10455" s="20" t="str" cm="1">
        <f t="array" ref="M10455">IFERROR(IF($B10455=M$1, ($A10455+$C10455) - MAX(IF($B$2:$B10454=$B10455, $A$2:$A10454+$C$2:$C10454)), "")*24*60, "")</f>
        <v/>
      </c>
      <c r="N10455" s="20" t="s">
        <v>21</v>
      </c>
      <c r="O10455" s="20" t="str" cm="1">
        <f t="array" ref="O10455">IFERROR(IF($B10455=O$1, ($A10455+$C10455) - MAX(IF($B$2:$B10454=$B10455, $A$2:$A10454+$C$2:$C10454)), "")*24*60, "")</f>
        <v/>
      </c>
      <c r="P10455" s="20" t="str" cm="1">
        <f t="array" ref="P10455">IFERROR(IF($B10455=P$1, ($A10455+$C10455) - MAX(IF($B$2:$B10454=$B10455, $A$2:$A10454+$C$2:$C10454)), "")*24*60, "")</f>
        <v/>
      </c>
      <c r="Q10455" s="20" cm="1">
        <f t="array" ref="Q10455">IFERROR(IF($B10455=Q$1, ($A10455+$C10455) - MAX(IF($B$2:$B10454=$B10455, $A$2:$A10454+$C$2:$C10454)), "")*24*60, "")</f>
        <v>0.99999999278225005</v>
      </c>
      <c r="R10455" s="20" t="str" cm="1">
        <f t="array" ref="R10455">IFERROR(IF($B10455=R$1, ($A10455+$C10455) - MAX(IF($B$2:$B10454=$B10455, $A$2:$A10454+$C$2:$C10454)), "")*24*60, "")</f>
        <v/>
      </c>
      <c r="S10455" s="20" t="str" cm="1">
        <f t="array" ref="S10455">IFERROR(IF($B10455=S$1, ($A10455+$C10455) - MAX(IF($B$2:$B10454=$B10455, $A$2:$A10454+$C$2:$C10454)), "")*24*60, "")</f>
        <v/>
      </c>
    </row>
    <row r="10456" spans="1:19" x14ac:dyDescent="0.2">
      <c r="A10456" s="12">
        <f t="shared" ref="A10456:C10456" si="1789">A10455</f>
        <v>46050</v>
      </c>
      <c r="B10456" s="5" t="str">
        <f t="shared" si="1789"/>
        <v>Eastern Bluebird</v>
      </c>
      <c r="C10456" s="6">
        <f t="shared" si="1789"/>
        <v>0.54374999999999996</v>
      </c>
      <c r="D10456" s="45">
        <v>0</v>
      </c>
      <c r="E10456" s="5">
        <v>6</v>
      </c>
      <c r="F10456" s="51" t="s">
        <v>9</v>
      </c>
      <c r="G10456" s="52" t="s">
        <v>26</v>
      </c>
      <c r="H10456" s="20">
        <f t="shared" si="1712"/>
        <v>0</v>
      </c>
      <c r="I10456" s="20" t="str" cm="1">
        <f t="array" ref="I10456">IFERROR(IF($B10456=I$1, ($A10456+$C10456) - MAX(IF($B$2:$B10455=$B10456, $A$2:$A10455+$C$2:$C10455)), "")*24*60, "")</f>
        <v/>
      </c>
      <c r="J10456" s="20" t="str" cm="1">
        <f t="array" ref="J10456">IFERROR(IF($B10456=J$1, ($A10456+$C10456) - MAX(IF($B$2:$B10455=$B10456, $A$2:$A10455+$C$2:$C10455)), "")*24*60, "")</f>
        <v/>
      </c>
      <c r="K10456" s="20" t="str" cm="1">
        <f t="array" ref="K10456">IFERROR(IF($B10456=K$1, ($A10456+$C10456) - MAX(IF($B$2:$B10455=$B10456, $A$2:$A10455+$C$2:$C10455)), "")*24*60, "")</f>
        <v/>
      </c>
      <c r="L10456" s="20" t="str" cm="1">
        <f t="array" ref="L10456">IFERROR(IF($B10456=L$1, ($A10456+$C10456) - MAX(IF($B$2:$B10455=$B10456, $A$2:$A10455+$C$2:$C10455)), "")*24*60, "")</f>
        <v/>
      </c>
      <c r="M10456" s="20" t="str" cm="1">
        <f t="array" ref="M10456">IFERROR(IF($B10456=M$1, ($A10456+$C10456) - MAX(IF($B$2:$B10455=$B10456, $A$2:$A10455+$C$2:$C10455)), "")*24*60, "")</f>
        <v/>
      </c>
      <c r="N10456" s="20" t="s">
        <v>21</v>
      </c>
      <c r="O10456" s="20" t="str" cm="1">
        <f t="array" ref="O10456">IFERROR(IF($B10456=O$1, ($A10456+$C10456) - MAX(IF($B$2:$B10455=$B10456, $A$2:$A10455+$C$2:$C10455)), "")*24*60, "")</f>
        <v/>
      </c>
      <c r="P10456" s="20" t="str" cm="1">
        <f t="array" ref="P10456">IFERROR(IF($B10456=P$1, ($A10456+$C10456) - MAX(IF($B$2:$B10455=$B10456, $A$2:$A10455+$C$2:$C10455)), "")*24*60, "")</f>
        <v/>
      </c>
      <c r="Q10456" s="20" cm="1">
        <f t="array" ref="Q10456">IFERROR(IF($B10456=Q$1, ($A10456+$C10456) - MAX(IF($B$2:$B10455=$B10456, $A$2:$A10455+$C$2:$C10455)), "")*24*60, "")</f>
        <v>0</v>
      </c>
      <c r="R10456" s="20" t="str" cm="1">
        <f t="array" ref="R10456">IFERROR(IF($B10456=R$1, ($A10456+$C10456) - MAX(IF($B$2:$B10455=$B10456, $A$2:$A10455+$C$2:$C10455)), "")*24*60, "")</f>
        <v/>
      </c>
      <c r="S10456" s="20" t="str" cm="1">
        <f t="array" ref="S10456">IFERROR(IF($B10456=S$1, ($A10456+$C10456) - MAX(IF($B$2:$B10455=$B10456, $A$2:$A10455+$C$2:$C10455)), "")*24*60, "")</f>
        <v/>
      </c>
    </row>
    <row r="10457" spans="1:19" x14ac:dyDescent="0.2">
      <c r="A10457" s="12">
        <f t="shared" ref="A10457:C10457" si="1790">A10456</f>
        <v>46050</v>
      </c>
      <c r="B10457" s="5" t="str">
        <f t="shared" si="1790"/>
        <v>Eastern Bluebird</v>
      </c>
      <c r="C10457" s="6">
        <f t="shared" si="1790"/>
        <v>0.54374999999999996</v>
      </c>
      <c r="D10457" s="45">
        <v>0</v>
      </c>
      <c r="E10457" s="5">
        <v>4</v>
      </c>
      <c r="F10457" s="51" t="s">
        <v>9</v>
      </c>
      <c r="G10457" s="52" t="s">
        <v>26</v>
      </c>
      <c r="H10457" s="20">
        <f t="shared" si="1712"/>
        <v>0</v>
      </c>
      <c r="I10457" s="20" t="str" cm="1">
        <f t="array" ref="I10457">IFERROR(IF($B10457=I$1, ($A10457+$C10457) - MAX(IF($B$2:$B10456=$B10457, $A$2:$A10456+$C$2:$C10456)), "")*24*60, "")</f>
        <v/>
      </c>
      <c r="J10457" s="20" t="str" cm="1">
        <f t="array" ref="J10457">IFERROR(IF($B10457=J$1, ($A10457+$C10457) - MAX(IF($B$2:$B10456=$B10457, $A$2:$A10456+$C$2:$C10456)), "")*24*60, "")</f>
        <v/>
      </c>
      <c r="K10457" s="20" t="str" cm="1">
        <f t="array" ref="K10457">IFERROR(IF($B10457=K$1, ($A10457+$C10457) - MAX(IF($B$2:$B10456=$B10457, $A$2:$A10456+$C$2:$C10456)), "")*24*60, "")</f>
        <v/>
      </c>
      <c r="L10457" s="20" t="str" cm="1">
        <f t="array" ref="L10457">IFERROR(IF($B10457=L$1, ($A10457+$C10457) - MAX(IF($B$2:$B10456=$B10457, $A$2:$A10456+$C$2:$C10456)), "")*24*60, "")</f>
        <v/>
      </c>
      <c r="M10457" s="20" t="str" cm="1">
        <f t="array" ref="M10457">IFERROR(IF($B10457=M$1, ($A10457+$C10457) - MAX(IF($B$2:$B10456=$B10457, $A$2:$A10456+$C$2:$C10456)), "")*24*60, "")</f>
        <v/>
      </c>
      <c r="N10457" s="20" t="s">
        <v>21</v>
      </c>
      <c r="O10457" s="20" t="str" cm="1">
        <f t="array" ref="O10457">IFERROR(IF($B10457=O$1, ($A10457+$C10457) - MAX(IF($B$2:$B10456=$B10457, $A$2:$A10456+$C$2:$C10456)), "")*24*60, "")</f>
        <v/>
      </c>
      <c r="P10457" s="20" t="str" cm="1">
        <f t="array" ref="P10457">IFERROR(IF($B10457=P$1, ($A10457+$C10457) - MAX(IF($B$2:$B10456=$B10457, $A$2:$A10456+$C$2:$C10456)), "")*24*60, "")</f>
        <v/>
      </c>
      <c r="Q10457" s="20" cm="1">
        <f t="array" ref="Q10457">IFERROR(IF($B10457=Q$1, ($A10457+$C10457) - MAX(IF($B$2:$B10456=$B10457, $A$2:$A10456+$C$2:$C10456)), "")*24*60, "")</f>
        <v>0</v>
      </c>
      <c r="R10457" s="20" t="str" cm="1">
        <f t="array" ref="R10457">IFERROR(IF($B10457=R$1, ($A10457+$C10457) - MAX(IF($B$2:$B10456=$B10457, $A$2:$A10456+$C$2:$C10456)), "")*24*60, "")</f>
        <v/>
      </c>
      <c r="S10457" s="20" t="str" cm="1">
        <f t="array" ref="S10457">IFERROR(IF($B10457=S$1, ($A10457+$C10457) - MAX(IF($B$2:$B10456=$B10457, $A$2:$A10456+$C$2:$C10456)), "")*24*60, "")</f>
        <v/>
      </c>
    </row>
    <row r="10458" spans="1:19" x14ac:dyDescent="0.2">
      <c r="A10458" s="12">
        <f t="shared" ref="A10458:C10458" si="1791">A10457</f>
        <v>46050</v>
      </c>
      <c r="B10458" s="5" t="str">
        <f t="shared" si="1791"/>
        <v>Eastern Bluebird</v>
      </c>
      <c r="C10458" s="6">
        <f t="shared" si="1791"/>
        <v>0.54374999999999996</v>
      </c>
      <c r="D10458" s="45">
        <v>0</v>
      </c>
      <c r="E10458" s="5">
        <v>5</v>
      </c>
      <c r="F10458" s="51" t="s">
        <v>9</v>
      </c>
      <c r="G10458" s="52" t="s">
        <v>26</v>
      </c>
      <c r="H10458" s="20">
        <f t="shared" si="1712"/>
        <v>0</v>
      </c>
      <c r="I10458" s="20" t="str" cm="1">
        <f t="array" ref="I10458">IFERROR(IF($B10458=I$1, ($A10458+$C10458) - MAX(IF($B$2:$B10457=$B10458, $A$2:$A10457+$C$2:$C10457)), "")*24*60, "")</f>
        <v/>
      </c>
      <c r="J10458" s="20" t="str" cm="1">
        <f t="array" ref="J10458">IFERROR(IF($B10458=J$1, ($A10458+$C10458) - MAX(IF($B$2:$B10457=$B10458, $A$2:$A10457+$C$2:$C10457)), "")*24*60, "")</f>
        <v/>
      </c>
      <c r="K10458" s="20" t="str" cm="1">
        <f t="array" ref="K10458">IFERROR(IF($B10458=K$1, ($A10458+$C10458) - MAX(IF($B$2:$B10457=$B10458, $A$2:$A10457+$C$2:$C10457)), "")*24*60, "")</f>
        <v/>
      </c>
      <c r="L10458" s="20" t="str" cm="1">
        <f t="array" ref="L10458">IFERROR(IF($B10458=L$1, ($A10458+$C10458) - MAX(IF($B$2:$B10457=$B10458, $A$2:$A10457+$C$2:$C10457)), "")*24*60, "")</f>
        <v/>
      </c>
      <c r="M10458" s="20" t="str" cm="1">
        <f t="array" ref="M10458">IFERROR(IF($B10458=M$1, ($A10458+$C10458) - MAX(IF($B$2:$B10457=$B10458, $A$2:$A10457+$C$2:$C10457)), "")*24*60, "")</f>
        <v/>
      </c>
      <c r="N10458" s="20" t="s">
        <v>21</v>
      </c>
      <c r="O10458" s="20" t="str" cm="1">
        <f t="array" ref="O10458">IFERROR(IF($B10458=O$1, ($A10458+$C10458) - MAX(IF($B$2:$B10457=$B10458, $A$2:$A10457+$C$2:$C10457)), "")*24*60, "")</f>
        <v/>
      </c>
      <c r="P10458" s="20" t="str" cm="1">
        <f t="array" ref="P10458">IFERROR(IF($B10458=P$1, ($A10458+$C10458) - MAX(IF($B$2:$B10457=$B10458, $A$2:$A10457+$C$2:$C10457)), "")*24*60, "")</f>
        <v/>
      </c>
      <c r="Q10458" s="20" cm="1">
        <f t="array" ref="Q10458">IFERROR(IF($B10458=Q$1, ($A10458+$C10458) - MAX(IF($B$2:$B10457=$B10458, $A$2:$A10457+$C$2:$C10457)), "")*24*60, "")</f>
        <v>0</v>
      </c>
      <c r="R10458" s="20" t="str" cm="1">
        <f t="array" ref="R10458">IFERROR(IF($B10458=R$1, ($A10458+$C10458) - MAX(IF($B$2:$B10457=$B10458, $A$2:$A10457+$C$2:$C10457)), "")*24*60, "")</f>
        <v/>
      </c>
      <c r="S10458" s="20" t="str" cm="1">
        <f t="array" ref="S10458">IFERROR(IF($B10458=S$1, ($A10458+$C10458) - MAX(IF($B$2:$B10457=$B10458, $A$2:$A10457+$C$2:$C10457)), "")*24*60, "")</f>
        <v/>
      </c>
    </row>
    <row r="10459" spans="1:19" x14ac:dyDescent="0.2">
      <c r="A10459" s="12">
        <f t="shared" ref="A10459:C10459" si="1792">A10458</f>
        <v>46050</v>
      </c>
      <c r="B10459" s="5" t="str">
        <f t="shared" si="1792"/>
        <v>Eastern Bluebird</v>
      </c>
      <c r="C10459" s="6">
        <f t="shared" si="1792"/>
        <v>0.54374999999999996</v>
      </c>
      <c r="D10459" s="45">
        <v>0</v>
      </c>
      <c r="E10459" s="5">
        <v>3</v>
      </c>
      <c r="F10459" s="51" t="s">
        <v>9</v>
      </c>
      <c r="G10459" s="52" t="s">
        <v>26</v>
      </c>
      <c r="H10459" s="20">
        <f t="shared" si="1712"/>
        <v>0</v>
      </c>
      <c r="I10459" s="20" t="str" cm="1">
        <f t="array" ref="I10459">IFERROR(IF($B10459=I$1, ($A10459+$C10459) - MAX(IF($B$2:$B10458=$B10459, $A$2:$A10458+$C$2:$C10458)), "")*24*60, "")</f>
        <v/>
      </c>
      <c r="J10459" s="20" t="str" cm="1">
        <f t="array" ref="J10459">IFERROR(IF($B10459=J$1, ($A10459+$C10459) - MAX(IF($B$2:$B10458=$B10459, $A$2:$A10458+$C$2:$C10458)), "")*24*60, "")</f>
        <v/>
      </c>
      <c r="K10459" s="20" t="str" cm="1">
        <f t="array" ref="K10459">IFERROR(IF($B10459=K$1, ($A10459+$C10459) - MAX(IF($B$2:$B10458=$B10459, $A$2:$A10458+$C$2:$C10458)), "")*24*60, "")</f>
        <v/>
      </c>
      <c r="L10459" s="20" t="str" cm="1">
        <f t="array" ref="L10459">IFERROR(IF($B10459=L$1, ($A10459+$C10459) - MAX(IF($B$2:$B10458=$B10459, $A$2:$A10458+$C$2:$C10458)), "")*24*60, "")</f>
        <v/>
      </c>
      <c r="M10459" s="20" t="str" cm="1">
        <f t="array" ref="M10459">IFERROR(IF($B10459=M$1, ($A10459+$C10459) - MAX(IF($B$2:$B10458=$B10459, $A$2:$A10458+$C$2:$C10458)), "")*24*60, "")</f>
        <v/>
      </c>
      <c r="N10459" s="20" t="s">
        <v>21</v>
      </c>
      <c r="O10459" s="20" t="str" cm="1">
        <f t="array" ref="O10459">IFERROR(IF($B10459=O$1, ($A10459+$C10459) - MAX(IF($B$2:$B10458=$B10459, $A$2:$A10458+$C$2:$C10458)), "")*24*60, "")</f>
        <v/>
      </c>
      <c r="P10459" s="20" t="str" cm="1">
        <f t="array" ref="P10459">IFERROR(IF($B10459=P$1, ($A10459+$C10459) - MAX(IF($B$2:$B10458=$B10459, $A$2:$A10458+$C$2:$C10458)), "")*24*60, "")</f>
        <v/>
      </c>
      <c r="Q10459" s="20" cm="1">
        <f t="array" ref="Q10459">IFERROR(IF($B10459=Q$1, ($A10459+$C10459) - MAX(IF($B$2:$B10458=$B10459, $A$2:$A10458+$C$2:$C10458)), "")*24*60, "")</f>
        <v>0</v>
      </c>
      <c r="R10459" s="20" t="str" cm="1">
        <f t="array" ref="R10459">IFERROR(IF($B10459=R$1, ($A10459+$C10459) - MAX(IF($B$2:$B10458=$B10459, $A$2:$A10458+$C$2:$C10458)), "")*24*60, "")</f>
        <v/>
      </c>
      <c r="S10459" s="20" t="str" cm="1">
        <f t="array" ref="S10459">IFERROR(IF($B10459=S$1, ($A10459+$C10459) - MAX(IF($B$2:$B10458=$B10459, $A$2:$A10458+$C$2:$C10458)), "")*24*60, "")</f>
        <v/>
      </c>
    </row>
    <row r="10460" spans="1:19" x14ac:dyDescent="0.2">
      <c r="A10460" s="12">
        <f t="shared" ref="A10460:C10460" si="1793">A10459</f>
        <v>46050</v>
      </c>
      <c r="B10460" s="5" t="str">
        <f t="shared" si="1793"/>
        <v>Eastern Bluebird</v>
      </c>
      <c r="C10460" s="6">
        <f t="shared" si="1793"/>
        <v>0.54374999999999996</v>
      </c>
      <c r="D10460" s="45">
        <v>0</v>
      </c>
      <c r="E10460" s="5">
        <v>0</v>
      </c>
      <c r="F10460" s="51" t="s">
        <v>9</v>
      </c>
      <c r="G10460" s="52" t="s">
        <v>26</v>
      </c>
      <c r="H10460" s="20">
        <f t="shared" si="1712"/>
        <v>0</v>
      </c>
      <c r="I10460" s="20" t="str" cm="1">
        <f t="array" ref="I10460">IFERROR(IF($B10460=I$1, ($A10460+$C10460) - MAX(IF($B$2:$B10459=$B10460, $A$2:$A10459+$C$2:$C10459)), "")*24*60, "")</f>
        <v/>
      </c>
      <c r="J10460" s="20" t="str" cm="1">
        <f t="array" ref="J10460">IFERROR(IF($B10460=J$1, ($A10460+$C10460) - MAX(IF($B$2:$B10459=$B10460, $A$2:$A10459+$C$2:$C10459)), "")*24*60, "")</f>
        <v/>
      </c>
      <c r="K10460" s="20" t="str" cm="1">
        <f t="array" ref="K10460">IFERROR(IF($B10460=K$1, ($A10460+$C10460) - MAX(IF($B$2:$B10459=$B10460, $A$2:$A10459+$C$2:$C10459)), "")*24*60, "")</f>
        <v/>
      </c>
      <c r="L10460" s="20" t="str" cm="1">
        <f t="array" ref="L10460">IFERROR(IF($B10460=L$1, ($A10460+$C10460) - MAX(IF($B$2:$B10459=$B10460, $A$2:$A10459+$C$2:$C10459)), "")*24*60, "")</f>
        <v/>
      </c>
      <c r="M10460" s="20" t="str" cm="1">
        <f t="array" ref="M10460">IFERROR(IF($B10460=M$1, ($A10460+$C10460) - MAX(IF($B$2:$B10459=$B10460, $A$2:$A10459+$C$2:$C10459)), "")*24*60, "")</f>
        <v/>
      </c>
      <c r="N10460" s="20" t="s">
        <v>21</v>
      </c>
      <c r="O10460" s="20" t="str" cm="1">
        <f t="array" ref="O10460">IFERROR(IF($B10460=O$1, ($A10460+$C10460) - MAX(IF($B$2:$B10459=$B10460, $A$2:$A10459+$C$2:$C10459)), "")*24*60, "")</f>
        <v/>
      </c>
      <c r="P10460" s="20" t="str" cm="1">
        <f t="array" ref="P10460">IFERROR(IF($B10460=P$1, ($A10460+$C10460) - MAX(IF($B$2:$B10459=$B10460, $A$2:$A10459+$C$2:$C10459)), "")*24*60, "")</f>
        <v/>
      </c>
      <c r="Q10460" s="20" cm="1">
        <f t="array" ref="Q10460">IFERROR(IF($B10460=Q$1, ($A10460+$C10460) - MAX(IF($B$2:$B10459=$B10460, $A$2:$A10459+$C$2:$C10459)), "")*24*60, "")</f>
        <v>0</v>
      </c>
      <c r="R10460" s="20" t="str" cm="1">
        <f t="array" ref="R10460">IFERROR(IF($B10460=R$1, ($A10460+$C10460) - MAX(IF($B$2:$B10459=$B10460, $A$2:$A10459+$C$2:$C10459)), "")*24*60, "")</f>
        <v/>
      </c>
      <c r="S10460" s="20" t="str" cm="1">
        <f t="array" ref="S10460">IFERROR(IF($B10460=S$1, ($A10460+$C10460) - MAX(IF($B$2:$B10459=$B10460, $A$2:$A10459+$C$2:$C10459)), "")*24*60, "")</f>
        <v/>
      </c>
    </row>
    <row r="10461" spans="1:19" x14ac:dyDescent="0.2">
      <c r="A10461" s="12">
        <f t="shared" ref="A10461:B10461" si="1794">A10460</f>
        <v>46050</v>
      </c>
      <c r="B10461" s="5" t="str">
        <f t="shared" si="1794"/>
        <v>Eastern Bluebird</v>
      </c>
      <c r="C10461" s="6">
        <v>0.5444444444444444</v>
      </c>
      <c r="D10461" s="45">
        <v>0</v>
      </c>
      <c r="E10461" s="5">
        <v>7</v>
      </c>
      <c r="F10461" s="51" t="s">
        <v>9</v>
      </c>
      <c r="G10461" s="52" t="s">
        <v>26</v>
      </c>
      <c r="H10461" s="20">
        <f t="shared" si="1712"/>
        <v>1.000000003259629</v>
      </c>
      <c r="I10461" s="20" t="str" cm="1">
        <f t="array" ref="I10461">IFERROR(IF($B10461=I$1, ($A10461+$C10461) - MAX(IF($B$2:$B10460=$B10461, $A$2:$A10460+$C$2:$C10460)), "")*24*60, "")</f>
        <v/>
      </c>
      <c r="J10461" s="20" t="str" cm="1">
        <f t="array" ref="J10461">IFERROR(IF($B10461=J$1, ($A10461+$C10461) - MAX(IF($B$2:$B10460=$B10461, $A$2:$A10460+$C$2:$C10460)), "")*24*60, "")</f>
        <v/>
      </c>
      <c r="K10461" s="20" t="str" cm="1">
        <f t="array" ref="K10461">IFERROR(IF($B10461=K$1, ($A10461+$C10461) - MAX(IF($B$2:$B10460=$B10461, $A$2:$A10460+$C$2:$C10460)), "")*24*60, "")</f>
        <v/>
      </c>
      <c r="L10461" s="20" t="str" cm="1">
        <f t="array" ref="L10461">IFERROR(IF($B10461=L$1, ($A10461+$C10461) - MAX(IF($B$2:$B10460=$B10461, $A$2:$A10460+$C$2:$C10460)), "")*24*60, "")</f>
        <v/>
      </c>
      <c r="M10461" s="20" t="str" cm="1">
        <f t="array" ref="M10461">IFERROR(IF($B10461=M$1, ($A10461+$C10461) - MAX(IF($B$2:$B10460=$B10461, $A$2:$A10460+$C$2:$C10460)), "")*24*60, "")</f>
        <v/>
      </c>
      <c r="N10461" s="20" t="s">
        <v>21</v>
      </c>
      <c r="O10461" s="20" t="str" cm="1">
        <f t="array" ref="O10461">IFERROR(IF($B10461=O$1, ($A10461+$C10461) - MAX(IF($B$2:$B10460=$B10461, $A$2:$A10460+$C$2:$C10460)), "")*24*60, "")</f>
        <v/>
      </c>
      <c r="P10461" s="20" t="str" cm="1">
        <f t="array" ref="P10461">IFERROR(IF($B10461=P$1, ($A10461+$C10461) - MAX(IF($B$2:$B10460=$B10461, $A$2:$A10460+$C$2:$C10460)), "")*24*60, "")</f>
        <v/>
      </c>
      <c r="Q10461" s="20" cm="1">
        <f t="array" ref="Q10461">IFERROR(IF($B10461=Q$1, ($A10461+$C10461) - MAX(IF($B$2:$B10460=$B10461, $A$2:$A10460+$C$2:$C10460)), "")*24*60, "")</f>
        <v>1.000000003259629</v>
      </c>
      <c r="R10461" s="20" t="str" cm="1">
        <f t="array" ref="R10461">IFERROR(IF($B10461=R$1, ($A10461+$C10461) - MAX(IF($B$2:$B10460=$B10461, $A$2:$A10460+$C$2:$C10460)), "")*24*60, "")</f>
        <v/>
      </c>
      <c r="S10461" s="20" t="str" cm="1">
        <f t="array" ref="S10461">IFERROR(IF($B10461=S$1, ($A10461+$C10461) - MAX(IF($B$2:$B10460=$B10461, $A$2:$A10460+$C$2:$C10460)), "")*24*60, "")</f>
        <v/>
      </c>
    </row>
    <row r="10462" spans="1:19" x14ac:dyDescent="0.2">
      <c r="A10462" s="12">
        <f t="shared" ref="A10462:C10462" si="1795">A10461</f>
        <v>46050</v>
      </c>
      <c r="B10462" s="5" t="str">
        <f t="shared" si="1795"/>
        <v>Eastern Bluebird</v>
      </c>
      <c r="C10462" s="6">
        <f t="shared" si="1795"/>
        <v>0.5444444444444444</v>
      </c>
      <c r="D10462" s="45">
        <v>0</v>
      </c>
      <c r="E10462" s="5">
        <v>0</v>
      </c>
      <c r="F10462" s="51" t="s">
        <v>9</v>
      </c>
      <c r="G10462" s="52" t="s">
        <v>26</v>
      </c>
      <c r="H10462" s="20">
        <f t="shared" si="1712"/>
        <v>0</v>
      </c>
      <c r="I10462" s="20" t="str" cm="1">
        <f t="array" ref="I10462">IFERROR(IF($B10462=I$1, ($A10462+$C10462) - MAX(IF($B$2:$B10461=$B10462, $A$2:$A10461+$C$2:$C10461)), "")*24*60, "")</f>
        <v/>
      </c>
      <c r="J10462" s="20" t="str" cm="1">
        <f t="array" ref="J10462">IFERROR(IF($B10462=J$1, ($A10462+$C10462) - MAX(IF($B$2:$B10461=$B10462, $A$2:$A10461+$C$2:$C10461)), "")*24*60, "")</f>
        <v/>
      </c>
      <c r="K10462" s="20" t="str" cm="1">
        <f t="array" ref="K10462">IFERROR(IF($B10462=K$1, ($A10462+$C10462) - MAX(IF($B$2:$B10461=$B10462, $A$2:$A10461+$C$2:$C10461)), "")*24*60, "")</f>
        <v/>
      </c>
      <c r="L10462" s="20" t="str" cm="1">
        <f t="array" ref="L10462">IFERROR(IF($B10462=L$1, ($A10462+$C10462) - MAX(IF($B$2:$B10461=$B10462, $A$2:$A10461+$C$2:$C10461)), "")*24*60, "")</f>
        <v/>
      </c>
      <c r="M10462" s="20" t="str" cm="1">
        <f t="array" ref="M10462">IFERROR(IF($B10462=M$1, ($A10462+$C10462) - MAX(IF($B$2:$B10461=$B10462, $A$2:$A10461+$C$2:$C10461)), "")*24*60, "")</f>
        <v/>
      </c>
      <c r="N10462" s="20" t="s">
        <v>21</v>
      </c>
      <c r="O10462" s="20" t="str" cm="1">
        <f t="array" ref="O10462">IFERROR(IF($B10462=O$1, ($A10462+$C10462) - MAX(IF($B$2:$B10461=$B10462, $A$2:$A10461+$C$2:$C10461)), "")*24*60, "")</f>
        <v/>
      </c>
      <c r="P10462" s="20" t="str" cm="1">
        <f t="array" ref="P10462">IFERROR(IF($B10462=P$1, ($A10462+$C10462) - MAX(IF($B$2:$B10461=$B10462, $A$2:$A10461+$C$2:$C10461)), "")*24*60, "")</f>
        <v/>
      </c>
      <c r="Q10462" s="20" cm="1">
        <f t="array" ref="Q10462">IFERROR(IF($B10462=Q$1, ($A10462+$C10462) - MAX(IF($B$2:$B10461=$B10462, $A$2:$A10461+$C$2:$C10461)), "")*24*60, "")</f>
        <v>0</v>
      </c>
      <c r="R10462" s="20" t="str" cm="1">
        <f t="array" ref="R10462">IFERROR(IF($B10462=R$1, ($A10462+$C10462) - MAX(IF($B$2:$B10461=$B10462, $A$2:$A10461+$C$2:$C10461)), "")*24*60, "")</f>
        <v/>
      </c>
      <c r="S10462" s="20" t="str" cm="1">
        <f t="array" ref="S10462">IFERROR(IF($B10462=S$1, ($A10462+$C10462) - MAX(IF($B$2:$B10461=$B10462, $A$2:$A10461+$C$2:$C10461)), "")*24*60, "")</f>
        <v/>
      </c>
    </row>
    <row r="10463" spans="1:19" x14ac:dyDescent="0.2">
      <c r="A10463" s="12">
        <f t="shared" ref="A10463:B10463" si="1796">A10462</f>
        <v>46050</v>
      </c>
      <c r="B10463" s="5" t="str">
        <f t="shared" si="1796"/>
        <v>Eastern Bluebird</v>
      </c>
      <c r="C10463" s="6">
        <v>0.54513888888888884</v>
      </c>
      <c r="D10463" s="45">
        <v>0</v>
      </c>
      <c r="E10463" s="5">
        <v>1</v>
      </c>
      <c r="F10463" s="51" t="s">
        <v>9</v>
      </c>
      <c r="G10463" s="52" t="s">
        <v>26</v>
      </c>
      <c r="H10463" s="20">
        <f t="shared" si="1712"/>
        <v>1.000000003259629</v>
      </c>
      <c r="I10463" s="20" t="str" cm="1">
        <f t="array" ref="I10463">IFERROR(IF($B10463=I$1, ($A10463+$C10463) - MAX(IF($B$2:$B10462=$B10463, $A$2:$A10462+$C$2:$C10462)), "")*24*60, "")</f>
        <v/>
      </c>
      <c r="J10463" s="20" t="str" cm="1">
        <f t="array" ref="J10463">IFERROR(IF($B10463=J$1, ($A10463+$C10463) - MAX(IF($B$2:$B10462=$B10463, $A$2:$A10462+$C$2:$C10462)), "")*24*60, "")</f>
        <v/>
      </c>
      <c r="K10463" s="20" t="str" cm="1">
        <f t="array" ref="K10463">IFERROR(IF($B10463=K$1, ($A10463+$C10463) - MAX(IF($B$2:$B10462=$B10463, $A$2:$A10462+$C$2:$C10462)), "")*24*60, "")</f>
        <v/>
      </c>
      <c r="L10463" s="20" t="str" cm="1">
        <f t="array" ref="L10463">IFERROR(IF($B10463=L$1, ($A10463+$C10463) - MAX(IF($B$2:$B10462=$B10463, $A$2:$A10462+$C$2:$C10462)), "")*24*60, "")</f>
        <v/>
      </c>
      <c r="M10463" s="20" t="str" cm="1">
        <f t="array" ref="M10463">IFERROR(IF($B10463=M$1, ($A10463+$C10463) - MAX(IF($B$2:$B10462=$B10463, $A$2:$A10462+$C$2:$C10462)), "")*24*60, "")</f>
        <v/>
      </c>
      <c r="N10463" s="20" t="s">
        <v>21</v>
      </c>
      <c r="O10463" s="20" t="str" cm="1">
        <f t="array" ref="O10463">IFERROR(IF($B10463=O$1, ($A10463+$C10463) - MAX(IF($B$2:$B10462=$B10463, $A$2:$A10462+$C$2:$C10462)), "")*24*60, "")</f>
        <v/>
      </c>
      <c r="P10463" s="20" t="str" cm="1">
        <f t="array" ref="P10463">IFERROR(IF($B10463=P$1, ($A10463+$C10463) - MAX(IF($B$2:$B10462=$B10463, $A$2:$A10462+$C$2:$C10462)), "")*24*60, "")</f>
        <v/>
      </c>
      <c r="Q10463" s="20" cm="1">
        <f t="array" ref="Q10463">IFERROR(IF($B10463=Q$1, ($A10463+$C10463) - MAX(IF($B$2:$B10462=$B10463, $A$2:$A10462+$C$2:$C10462)), "")*24*60, "")</f>
        <v>1.000000003259629</v>
      </c>
      <c r="R10463" s="20" t="str" cm="1">
        <f t="array" ref="R10463">IFERROR(IF($B10463=R$1, ($A10463+$C10463) - MAX(IF($B$2:$B10462=$B10463, $A$2:$A10462+$C$2:$C10462)), "")*24*60, "")</f>
        <v/>
      </c>
      <c r="S10463" s="20" t="str" cm="1">
        <f t="array" ref="S10463">IFERROR(IF($B10463=S$1, ($A10463+$C10463) - MAX(IF($B$2:$B10462=$B10463, $A$2:$A10462+$C$2:$C10462)), "")*24*60, "")</f>
        <v/>
      </c>
    </row>
    <row r="10464" spans="1:19" x14ac:dyDescent="0.2">
      <c r="A10464" s="12">
        <f t="shared" ref="A10464:C10464" si="1797">A10463</f>
        <v>46050</v>
      </c>
      <c r="B10464" s="5" t="str">
        <f t="shared" si="1797"/>
        <v>Eastern Bluebird</v>
      </c>
      <c r="C10464" s="6">
        <f t="shared" si="1797"/>
        <v>0.54513888888888884</v>
      </c>
      <c r="D10464" s="45">
        <v>0</v>
      </c>
      <c r="E10464" s="5">
        <v>1</v>
      </c>
      <c r="F10464" s="51" t="s">
        <v>9</v>
      </c>
      <c r="G10464" s="52" t="s">
        <v>26</v>
      </c>
      <c r="H10464" s="20">
        <f t="shared" si="1712"/>
        <v>0</v>
      </c>
      <c r="I10464" s="20" t="str" cm="1">
        <f t="array" ref="I10464">IFERROR(IF($B10464=I$1, ($A10464+$C10464) - MAX(IF($B$2:$B10463=$B10464, $A$2:$A10463+$C$2:$C10463)), "")*24*60, "")</f>
        <v/>
      </c>
      <c r="J10464" s="20" t="str" cm="1">
        <f t="array" ref="J10464">IFERROR(IF($B10464=J$1, ($A10464+$C10464) - MAX(IF($B$2:$B10463=$B10464, $A$2:$A10463+$C$2:$C10463)), "")*24*60, "")</f>
        <v/>
      </c>
      <c r="K10464" s="20" t="str" cm="1">
        <f t="array" ref="K10464">IFERROR(IF($B10464=K$1, ($A10464+$C10464) - MAX(IF($B$2:$B10463=$B10464, $A$2:$A10463+$C$2:$C10463)), "")*24*60, "")</f>
        <v/>
      </c>
      <c r="L10464" s="20" t="str" cm="1">
        <f t="array" ref="L10464">IFERROR(IF($B10464=L$1, ($A10464+$C10464) - MAX(IF($B$2:$B10463=$B10464, $A$2:$A10463+$C$2:$C10463)), "")*24*60, "")</f>
        <v/>
      </c>
      <c r="M10464" s="20" t="str" cm="1">
        <f t="array" ref="M10464">IFERROR(IF($B10464=M$1, ($A10464+$C10464) - MAX(IF($B$2:$B10463=$B10464, $A$2:$A10463+$C$2:$C10463)), "")*24*60, "")</f>
        <v/>
      </c>
      <c r="N10464" s="20" t="s">
        <v>21</v>
      </c>
      <c r="O10464" s="20" t="str" cm="1">
        <f t="array" ref="O10464">IFERROR(IF($B10464=O$1, ($A10464+$C10464) - MAX(IF($B$2:$B10463=$B10464, $A$2:$A10463+$C$2:$C10463)), "")*24*60, "")</f>
        <v/>
      </c>
      <c r="P10464" s="20" t="str" cm="1">
        <f t="array" ref="P10464">IFERROR(IF($B10464=P$1, ($A10464+$C10464) - MAX(IF($B$2:$B10463=$B10464, $A$2:$A10463+$C$2:$C10463)), "")*24*60, "")</f>
        <v/>
      </c>
      <c r="Q10464" s="20" cm="1">
        <f t="array" ref="Q10464">IFERROR(IF($B10464=Q$1, ($A10464+$C10464) - MAX(IF($B$2:$B10463=$B10464, $A$2:$A10463+$C$2:$C10463)), "")*24*60, "")</f>
        <v>0</v>
      </c>
      <c r="R10464" s="20" t="str" cm="1">
        <f t="array" ref="R10464">IFERROR(IF($B10464=R$1, ($A10464+$C10464) - MAX(IF($B$2:$B10463=$B10464, $A$2:$A10463+$C$2:$C10463)), "")*24*60, "")</f>
        <v/>
      </c>
      <c r="S10464" s="20" t="str" cm="1">
        <f t="array" ref="S10464">IFERROR(IF($B10464=S$1, ($A10464+$C10464) - MAX(IF($B$2:$B10463=$B10464, $A$2:$A10463+$C$2:$C10463)), "")*24*60, "")</f>
        <v/>
      </c>
    </row>
    <row r="10465" spans="1:19" x14ac:dyDescent="0.2">
      <c r="A10465" s="12">
        <f t="shared" ref="A10465:C10465" si="1798">A10464</f>
        <v>46050</v>
      </c>
      <c r="B10465" s="5" t="str">
        <f t="shared" si="1798"/>
        <v>Eastern Bluebird</v>
      </c>
      <c r="C10465" s="6">
        <f t="shared" si="1798"/>
        <v>0.54513888888888884</v>
      </c>
      <c r="D10465" s="45">
        <v>0</v>
      </c>
      <c r="E10465" s="5">
        <v>0</v>
      </c>
      <c r="F10465" s="51" t="s">
        <v>9</v>
      </c>
      <c r="G10465" s="52" t="s">
        <v>26</v>
      </c>
      <c r="H10465" s="20">
        <f t="shared" si="1712"/>
        <v>0</v>
      </c>
      <c r="I10465" s="20" t="str" cm="1">
        <f t="array" ref="I10465">IFERROR(IF($B10465=I$1, ($A10465+$C10465) - MAX(IF($B$2:$B10464=$B10465, $A$2:$A10464+$C$2:$C10464)), "")*24*60, "")</f>
        <v/>
      </c>
      <c r="J10465" s="20" t="str" cm="1">
        <f t="array" ref="J10465">IFERROR(IF($B10465=J$1, ($A10465+$C10465) - MAX(IF($B$2:$B10464=$B10465, $A$2:$A10464+$C$2:$C10464)), "")*24*60, "")</f>
        <v/>
      </c>
      <c r="K10465" s="20" t="str" cm="1">
        <f t="array" ref="K10465">IFERROR(IF($B10465=K$1, ($A10465+$C10465) - MAX(IF($B$2:$B10464=$B10465, $A$2:$A10464+$C$2:$C10464)), "")*24*60, "")</f>
        <v/>
      </c>
      <c r="L10465" s="20" t="str" cm="1">
        <f t="array" ref="L10465">IFERROR(IF($B10465=L$1, ($A10465+$C10465) - MAX(IF($B$2:$B10464=$B10465, $A$2:$A10464+$C$2:$C10464)), "")*24*60, "")</f>
        <v/>
      </c>
      <c r="M10465" s="20" t="str" cm="1">
        <f t="array" ref="M10465">IFERROR(IF($B10465=M$1, ($A10465+$C10465) - MAX(IF($B$2:$B10464=$B10465, $A$2:$A10464+$C$2:$C10464)), "")*24*60, "")</f>
        <v/>
      </c>
      <c r="N10465" s="20" t="s">
        <v>21</v>
      </c>
      <c r="O10465" s="20" t="str" cm="1">
        <f t="array" ref="O10465">IFERROR(IF($B10465=O$1, ($A10465+$C10465) - MAX(IF($B$2:$B10464=$B10465, $A$2:$A10464+$C$2:$C10464)), "")*24*60, "")</f>
        <v/>
      </c>
      <c r="P10465" s="20" t="str" cm="1">
        <f t="array" ref="P10465">IFERROR(IF($B10465=P$1, ($A10465+$C10465) - MAX(IF($B$2:$B10464=$B10465, $A$2:$A10464+$C$2:$C10464)), "")*24*60, "")</f>
        <v/>
      </c>
      <c r="Q10465" s="20" cm="1">
        <f t="array" ref="Q10465">IFERROR(IF($B10465=Q$1, ($A10465+$C10465) - MAX(IF($B$2:$B10464=$B10465, $A$2:$A10464+$C$2:$C10464)), "")*24*60, "")</f>
        <v>0</v>
      </c>
      <c r="R10465" s="20" t="str" cm="1">
        <f t="array" ref="R10465">IFERROR(IF($B10465=R$1, ($A10465+$C10465) - MAX(IF($B$2:$B10464=$B10465, $A$2:$A10464+$C$2:$C10464)), "")*24*60, "")</f>
        <v/>
      </c>
      <c r="S10465" s="20" t="str" cm="1">
        <f t="array" ref="S10465">IFERROR(IF($B10465=S$1, ($A10465+$C10465) - MAX(IF($B$2:$B10464=$B10465, $A$2:$A10464+$C$2:$C10464)), "")*24*60, "")</f>
        <v/>
      </c>
    </row>
    <row r="10466" spans="1:19" x14ac:dyDescent="0.2">
      <c r="A10466" s="12">
        <f t="shared" ref="A10466:C10466" si="1799">A10465</f>
        <v>46050</v>
      </c>
      <c r="B10466" s="5" t="s">
        <v>10</v>
      </c>
      <c r="C10466" s="6">
        <f t="shared" si="1799"/>
        <v>0.54513888888888884</v>
      </c>
      <c r="D10466" s="45">
        <v>0</v>
      </c>
      <c r="E10466" s="5">
        <v>1</v>
      </c>
      <c r="F10466" s="51" t="s">
        <v>9</v>
      </c>
      <c r="G10466" s="52" t="s">
        <v>26</v>
      </c>
      <c r="H10466" s="20">
        <f t="shared" si="1712"/>
        <v>0</v>
      </c>
      <c r="I10466" s="20" t="str" cm="1">
        <f t="array" ref="I10466">IFERROR(IF($B10466=I$1, ($A10466+$C10466) - MAX(IF($B$2:$B10465=$B10466, $A$2:$A10465+$C$2:$C10465)), "")*24*60, "")</f>
        <v/>
      </c>
      <c r="J10466" s="20" cm="1">
        <f t="array" ref="J10466">IFERROR(IF($B10466=J$1, ($A10466+$C10466) - MAX(IF($B$2:$B10465=$B10466, $A$2:$A10465+$C$2:$C10465)), "")*24*60, "")</f>
        <v>243.99999999906868</v>
      </c>
      <c r="K10466" s="20" t="str" cm="1">
        <f t="array" ref="K10466">IFERROR(IF($B10466=K$1, ($A10466+$C10466) - MAX(IF($B$2:$B10465=$B10466, $A$2:$A10465+$C$2:$C10465)), "")*24*60, "")</f>
        <v/>
      </c>
      <c r="L10466" s="20" t="str" cm="1">
        <f t="array" ref="L10466">IFERROR(IF($B10466=L$1, ($A10466+$C10466) - MAX(IF($B$2:$B10465=$B10466, $A$2:$A10465+$C$2:$C10465)), "")*24*60, "")</f>
        <v/>
      </c>
      <c r="M10466" s="20" t="str" cm="1">
        <f t="array" ref="M10466">IFERROR(IF($B10466=M$1, ($A10466+$C10466) - MAX(IF($B$2:$B10465=$B10466, $A$2:$A10465+$C$2:$C10465)), "")*24*60, "")</f>
        <v/>
      </c>
      <c r="N10466" s="20" t="s">
        <v>21</v>
      </c>
      <c r="O10466" s="20" t="str" cm="1">
        <f t="array" ref="O10466">IFERROR(IF($B10466=O$1, ($A10466+$C10466) - MAX(IF($B$2:$B10465=$B10466, $A$2:$A10465+$C$2:$C10465)), "")*24*60, "")</f>
        <v/>
      </c>
      <c r="P10466" s="20" t="str" cm="1">
        <f t="array" ref="P10466">IFERROR(IF($B10466=P$1, ($A10466+$C10466) - MAX(IF($B$2:$B10465=$B10466, $A$2:$A10465+$C$2:$C10465)), "")*24*60, "")</f>
        <v/>
      </c>
      <c r="Q10466" s="20" t="str" cm="1">
        <f t="array" ref="Q10466">IFERROR(IF($B10466=Q$1, ($A10466+$C10466) - MAX(IF($B$2:$B10465=$B10466, $A$2:$A10465+$C$2:$C10465)), "")*24*60, "")</f>
        <v/>
      </c>
      <c r="R10466" s="20" t="str" cm="1">
        <f t="array" ref="R10466">IFERROR(IF($B10466=R$1, ($A10466+$C10466) - MAX(IF($B$2:$B10465=$B10466, $A$2:$A10465+$C$2:$C10465)), "")*24*60, "")</f>
        <v/>
      </c>
      <c r="S10466" s="20" t="str" cm="1">
        <f t="array" ref="S10466">IFERROR(IF($B10466=S$1, ($A10466+$C10466) - MAX(IF($B$2:$B10465=$B10466, $A$2:$A10465+$C$2:$C10465)), "")*24*60, "")</f>
        <v/>
      </c>
    </row>
    <row r="10467" spans="1:19" x14ac:dyDescent="0.2">
      <c r="A10467" s="12">
        <f t="shared" ref="A10467:B10467" si="1800">A10466</f>
        <v>46050</v>
      </c>
      <c r="B10467" s="5" t="str">
        <f t="shared" si="1800"/>
        <v>Tufted Titmouse</v>
      </c>
      <c r="C10467" s="6">
        <v>0.54583333333333328</v>
      </c>
      <c r="D10467" s="45">
        <v>0</v>
      </c>
      <c r="E10467" s="5">
        <v>2</v>
      </c>
      <c r="F10467" s="51" t="s">
        <v>9</v>
      </c>
      <c r="G10467" s="52" t="s">
        <v>26</v>
      </c>
      <c r="H10467" s="20">
        <f t="shared" si="1712"/>
        <v>0.99999999278225005</v>
      </c>
      <c r="I10467" s="20" t="str" cm="1">
        <f t="array" ref="I10467">IFERROR(IF($B10467=I$1, ($A10467+$C10467) - MAX(IF($B$2:$B10466=$B10467, $A$2:$A10466+$C$2:$C10466)), "")*24*60, "")</f>
        <v/>
      </c>
      <c r="J10467" s="20" cm="1">
        <f t="array" ref="J10467">IFERROR(IF($B10467=J$1, ($A10467+$C10467) - MAX(IF($B$2:$B10466=$B10467, $A$2:$A10466+$C$2:$C10466)), "")*24*60, "")</f>
        <v>0.99999999278225005</v>
      </c>
      <c r="K10467" s="20" t="str" cm="1">
        <f t="array" ref="K10467">IFERROR(IF($B10467=K$1, ($A10467+$C10467) - MAX(IF($B$2:$B10466=$B10467, $A$2:$A10466+$C$2:$C10466)), "")*24*60, "")</f>
        <v/>
      </c>
      <c r="L10467" s="20" t="str" cm="1">
        <f t="array" ref="L10467">IFERROR(IF($B10467=L$1, ($A10467+$C10467) - MAX(IF($B$2:$B10466=$B10467, $A$2:$A10466+$C$2:$C10466)), "")*24*60, "")</f>
        <v/>
      </c>
      <c r="M10467" s="20" t="str" cm="1">
        <f t="array" ref="M10467">IFERROR(IF($B10467=M$1, ($A10467+$C10467) - MAX(IF($B$2:$B10466=$B10467, $A$2:$A10466+$C$2:$C10466)), "")*24*60, "")</f>
        <v/>
      </c>
      <c r="N10467" s="20" t="s">
        <v>21</v>
      </c>
      <c r="O10467" s="20" t="str" cm="1">
        <f t="array" ref="O10467">IFERROR(IF($B10467=O$1, ($A10467+$C10467) - MAX(IF($B$2:$B10466=$B10467, $A$2:$A10466+$C$2:$C10466)), "")*24*60, "")</f>
        <v/>
      </c>
      <c r="P10467" s="20" t="str" cm="1">
        <f t="array" ref="P10467">IFERROR(IF($B10467=P$1, ($A10467+$C10467) - MAX(IF($B$2:$B10466=$B10467, $A$2:$A10466+$C$2:$C10466)), "")*24*60, "")</f>
        <v/>
      </c>
      <c r="Q10467" s="20" t="str" cm="1">
        <f t="array" ref="Q10467">IFERROR(IF($B10467=Q$1, ($A10467+$C10467) - MAX(IF($B$2:$B10466=$B10467, $A$2:$A10466+$C$2:$C10466)), "")*24*60, "")</f>
        <v/>
      </c>
      <c r="R10467" s="20" t="str" cm="1">
        <f t="array" ref="R10467">IFERROR(IF($B10467=R$1, ($A10467+$C10467) - MAX(IF($B$2:$B10466=$B10467, $A$2:$A10466+$C$2:$C10466)), "")*24*60, "")</f>
        <v/>
      </c>
      <c r="S10467" s="20" t="str" cm="1">
        <f t="array" ref="S10467">IFERROR(IF($B10467=S$1, ($A10467+$C10467) - MAX(IF($B$2:$B10466=$B10467, $A$2:$A10466+$C$2:$C10466)), "")*24*60, "")</f>
        <v/>
      </c>
    </row>
    <row r="10468" spans="1:19" x14ac:dyDescent="0.2">
      <c r="A10468" s="12">
        <f t="shared" ref="A10468:C10468" si="1801">A10467</f>
        <v>46050</v>
      </c>
      <c r="B10468" s="5" t="s">
        <v>23</v>
      </c>
      <c r="C10468" s="6">
        <f t="shared" si="1801"/>
        <v>0.54583333333333328</v>
      </c>
      <c r="D10468" s="45">
        <v>0</v>
      </c>
      <c r="E10468" s="5">
        <v>5</v>
      </c>
      <c r="F10468" s="51" t="s">
        <v>9</v>
      </c>
      <c r="G10468" s="52" t="s">
        <v>26</v>
      </c>
      <c r="H10468" s="20">
        <f t="shared" si="1712"/>
        <v>0</v>
      </c>
      <c r="I10468" s="20" t="str" cm="1">
        <f t="array" ref="I10468">IFERROR(IF($B10468=I$1, ($A10468+$C10468) - MAX(IF($B$2:$B10467=$B10468, $A$2:$A10467+$C$2:$C10467)), "")*24*60, "")</f>
        <v/>
      </c>
      <c r="J10468" s="20" t="str" cm="1">
        <f t="array" ref="J10468">IFERROR(IF($B10468=J$1, ($A10468+$C10468) - MAX(IF($B$2:$B10467=$B10468, $A$2:$A10467+$C$2:$C10467)), "")*24*60, "")</f>
        <v/>
      </c>
      <c r="K10468" s="20" t="str" cm="1">
        <f t="array" ref="K10468">IFERROR(IF($B10468=K$1, ($A10468+$C10468) - MAX(IF($B$2:$B10467=$B10468, $A$2:$A10467+$C$2:$C10467)), "")*24*60, "")</f>
        <v/>
      </c>
      <c r="L10468" s="20" t="str" cm="1">
        <f t="array" ref="L10468">IFERROR(IF($B10468=L$1, ($A10468+$C10468) - MAX(IF($B$2:$B10467=$B10468, $A$2:$A10467+$C$2:$C10467)), "")*24*60, "")</f>
        <v/>
      </c>
      <c r="M10468" s="20" t="str" cm="1">
        <f t="array" ref="M10468">IFERROR(IF($B10468=M$1, ($A10468+$C10468) - MAX(IF($B$2:$B10467=$B10468, $A$2:$A10467+$C$2:$C10467)), "")*24*60, "")</f>
        <v/>
      </c>
      <c r="N10468" s="20" t="s">
        <v>21</v>
      </c>
      <c r="O10468" s="20" t="str" cm="1">
        <f t="array" ref="O10468">IFERROR(IF($B10468=O$1, ($A10468+$C10468) - MAX(IF($B$2:$B10467=$B10468, $A$2:$A10467+$C$2:$C10467)), "")*24*60, "")</f>
        <v/>
      </c>
      <c r="P10468" s="20" t="str" cm="1">
        <f t="array" ref="P10468">IFERROR(IF($B10468=P$1, ($A10468+$C10468) - MAX(IF($B$2:$B10467=$B10468, $A$2:$A10467+$C$2:$C10467)), "")*24*60, "")</f>
        <v/>
      </c>
      <c r="Q10468" s="20" cm="1">
        <f t="array" ref="Q10468">IFERROR(IF($B10468=Q$1, ($A10468+$C10468) - MAX(IF($B$2:$B10467=$B10468, $A$2:$A10467+$C$2:$C10467)), "")*24*60, "")</f>
        <v>0.99999999278225005</v>
      </c>
      <c r="R10468" s="20" t="str" cm="1">
        <f t="array" ref="R10468">IFERROR(IF($B10468=R$1, ($A10468+$C10468) - MAX(IF($B$2:$B10467=$B10468, $A$2:$A10467+$C$2:$C10467)), "")*24*60, "")</f>
        <v/>
      </c>
      <c r="S10468" s="20" t="str" cm="1">
        <f t="array" ref="S10468">IFERROR(IF($B10468=S$1, ($A10468+$C10468) - MAX(IF($B$2:$B10467=$B10468, $A$2:$A10467+$C$2:$C10467)), "")*24*60, "")</f>
        <v/>
      </c>
    </row>
    <row r="10469" spans="1:19" x14ac:dyDescent="0.2">
      <c r="A10469" s="12">
        <f t="shared" ref="A10469:B10469" si="1802">A10468</f>
        <v>46050</v>
      </c>
      <c r="B10469" s="5" t="str">
        <f t="shared" si="1802"/>
        <v>Eastern Bluebird</v>
      </c>
      <c r="C10469" s="6">
        <v>0.54652777777777772</v>
      </c>
      <c r="D10469" s="45">
        <v>0</v>
      </c>
      <c r="E10469" s="5">
        <v>8</v>
      </c>
      <c r="F10469" s="51" t="s">
        <v>9</v>
      </c>
      <c r="G10469" s="52" t="s">
        <v>26</v>
      </c>
      <c r="H10469" s="20">
        <f t="shared" si="1712"/>
        <v>1.000000003259629</v>
      </c>
      <c r="I10469" s="20" t="str" cm="1">
        <f t="array" ref="I10469">IFERROR(IF($B10469=I$1, ($A10469+$C10469) - MAX(IF($B$2:$B10468=$B10469, $A$2:$A10468+$C$2:$C10468)), "")*24*60, "")</f>
        <v/>
      </c>
      <c r="J10469" s="20" t="str" cm="1">
        <f t="array" ref="J10469">IFERROR(IF($B10469=J$1, ($A10469+$C10469) - MAX(IF($B$2:$B10468=$B10469, $A$2:$A10468+$C$2:$C10468)), "")*24*60, "")</f>
        <v/>
      </c>
      <c r="K10469" s="20" t="str" cm="1">
        <f t="array" ref="K10469">IFERROR(IF($B10469=K$1, ($A10469+$C10469) - MAX(IF($B$2:$B10468=$B10469, $A$2:$A10468+$C$2:$C10468)), "")*24*60, "")</f>
        <v/>
      </c>
      <c r="L10469" s="20" t="str" cm="1">
        <f t="array" ref="L10469">IFERROR(IF($B10469=L$1, ($A10469+$C10469) - MAX(IF($B$2:$B10468=$B10469, $A$2:$A10468+$C$2:$C10468)), "")*24*60, "")</f>
        <v/>
      </c>
      <c r="M10469" s="20" t="str" cm="1">
        <f t="array" ref="M10469">IFERROR(IF($B10469=M$1, ($A10469+$C10469) - MAX(IF($B$2:$B10468=$B10469, $A$2:$A10468+$C$2:$C10468)), "")*24*60, "")</f>
        <v/>
      </c>
      <c r="N10469" s="20" t="s">
        <v>21</v>
      </c>
      <c r="O10469" s="20" t="str" cm="1">
        <f t="array" ref="O10469">IFERROR(IF($B10469=O$1, ($A10469+$C10469) - MAX(IF($B$2:$B10468=$B10469, $A$2:$A10468+$C$2:$C10468)), "")*24*60, "")</f>
        <v/>
      </c>
      <c r="P10469" s="20" t="str" cm="1">
        <f t="array" ref="P10469">IFERROR(IF($B10469=P$1, ($A10469+$C10469) - MAX(IF($B$2:$B10468=$B10469, $A$2:$A10468+$C$2:$C10468)), "")*24*60, "")</f>
        <v/>
      </c>
      <c r="Q10469" s="20" cm="1">
        <f t="array" ref="Q10469">IFERROR(IF($B10469=Q$1, ($A10469+$C10469) - MAX(IF($B$2:$B10468=$B10469, $A$2:$A10468+$C$2:$C10468)), "")*24*60, "")</f>
        <v>1.000000003259629</v>
      </c>
      <c r="R10469" s="20" t="str" cm="1">
        <f t="array" ref="R10469">IFERROR(IF($B10469=R$1, ($A10469+$C10469) - MAX(IF($B$2:$B10468=$B10469, $A$2:$A10468+$C$2:$C10468)), "")*24*60, "")</f>
        <v/>
      </c>
      <c r="S10469" s="20" t="str" cm="1">
        <f t="array" ref="S10469">IFERROR(IF($B10469=S$1, ($A10469+$C10469) - MAX(IF($B$2:$B10468=$B10469, $A$2:$A10468+$C$2:$C10468)), "")*24*60, "")</f>
        <v/>
      </c>
    </row>
    <row r="10470" spans="1:19" x14ac:dyDescent="0.2">
      <c r="A10470" s="12">
        <f t="shared" ref="A10470:B10470" si="1803">A10469</f>
        <v>46050</v>
      </c>
      <c r="B10470" s="5" t="str">
        <f t="shared" si="1803"/>
        <v>Eastern Bluebird</v>
      </c>
      <c r="C10470" s="6">
        <v>0.54722222222222228</v>
      </c>
      <c r="D10470" s="45">
        <v>0</v>
      </c>
      <c r="E10470" s="5">
        <v>0</v>
      </c>
      <c r="F10470" s="51" t="s">
        <v>9</v>
      </c>
      <c r="G10470" s="52" t="s">
        <v>26</v>
      </c>
      <c r="H10470" s="20">
        <f t="shared" si="1712"/>
        <v>1.000000003259629</v>
      </c>
      <c r="I10470" s="20" t="str" cm="1">
        <f t="array" ref="I10470">IFERROR(IF($B10470=I$1, ($A10470+$C10470) - MAX(IF($B$2:$B10469=$B10470, $A$2:$A10469+$C$2:$C10469)), "")*24*60, "")</f>
        <v/>
      </c>
      <c r="J10470" s="20" t="str" cm="1">
        <f t="array" ref="J10470">IFERROR(IF($B10470=J$1, ($A10470+$C10470) - MAX(IF($B$2:$B10469=$B10470, $A$2:$A10469+$C$2:$C10469)), "")*24*60, "")</f>
        <v/>
      </c>
      <c r="K10470" s="20" t="str" cm="1">
        <f t="array" ref="K10470">IFERROR(IF($B10470=K$1, ($A10470+$C10470) - MAX(IF($B$2:$B10469=$B10470, $A$2:$A10469+$C$2:$C10469)), "")*24*60, "")</f>
        <v/>
      </c>
      <c r="L10470" s="20" t="str" cm="1">
        <f t="array" ref="L10470">IFERROR(IF($B10470=L$1, ($A10470+$C10470) - MAX(IF($B$2:$B10469=$B10470, $A$2:$A10469+$C$2:$C10469)), "")*24*60, "")</f>
        <v/>
      </c>
      <c r="M10470" s="20" t="str" cm="1">
        <f t="array" ref="M10470">IFERROR(IF($B10470=M$1, ($A10470+$C10470) - MAX(IF($B$2:$B10469=$B10470, $A$2:$A10469+$C$2:$C10469)), "")*24*60, "")</f>
        <v/>
      </c>
      <c r="N10470" s="20" t="s">
        <v>21</v>
      </c>
      <c r="O10470" s="20" t="str" cm="1">
        <f t="array" ref="O10470">IFERROR(IF($B10470=O$1, ($A10470+$C10470) - MAX(IF($B$2:$B10469=$B10470, $A$2:$A10469+$C$2:$C10469)), "")*24*60, "")</f>
        <v/>
      </c>
      <c r="P10470" s="20" t="str" cm="1">
        <f t="array" ref="P10470">IFERROR(IF($B10470=P$1, ($A10470+$C10470) - MAX(IF($B$2:$B10469=$B10470, $A$2:$A10469+$C$2:$C10469)), "")*24*60, "")</f>
        <v/>
      </c>
      <c r="Q10470" s="20" cm="1">
        <f t="array" ref="Q10470">IFERROR(IF($B10470=Q$1, ($A10470+$C10470) - MAX(IF($B$2:$B10469=$B10470, $A$2:$A10469+$C$2:$C10469)), "")*24*60, "")</f>
        <v>1.000000003259629</v>
      </c>
      <c r="R10470" s="20" t="str" cm="1">
        <f t="array" ref="R10470">IFERROR(IF($B10470=R$1, ($A10470+$C10470) - MAX(IF($B$2:$B10469=$B10470, $A$2:$A10469+$C$2:$C10469)), "")*24*60, "")</f>
        <v/>
      </c>
      <c r="S10470" s="20" t="str" cm="1">
        <f t="array" ref="S10470">IFERROR(IF($B10470=S$1, ($A10470+$C10470) - MAX(IF($B$2:$B10469=$B10470, $A$2:$A10469+$C$2:$C10469)), "")*24*60, "")</f>
        <v/>
      </c>
    </row>
    <row r="10471" spans="1:19" x14ac:dyDescent="0.2">
      <c r="A10471" s="12">
        <f t="shared" ref="A10471:C10471" si="1804">A10470</f>
        <v>46050</v>
      </c>
      <c r="B10471" s="5" t="str">
        <f t="shared" si="1804"/>
        <v>Eastern Bluebird</v>
      </c>
      <c r="C10471" s="6">
        <f t="shared" si="1804"/>
        <v>0.54722222222222228</v>
      </c>
      <c r="D10471" s="45">
        <v>0</v>
      </c>
      <c r="E10471" s="5">
        <v>0</v>
      </c>
      <c r="F10471" s="51" t="s">
        <v>9</v>
      </c>
      <c r="G10471" s="52" t="s">
        <v>26</v>
      </c>
      <c r="H10471" s="20">
        <f t="shared" si="1712"/>
        <v>0</v>
      </c>
      <c r="I10471" s="20" t="str" cm="1">
        <f t="array" ref="I10471">IFERROR(IF($B10471=I$1, ($A10471+$C10471) - MAX(IF($B$2:$B10470=$B10471, $A$2:$A10470+$C$2:$C10470)), "")*24*60, "")</f>
        <v/>
      </c>
      <c r="J10471" s="20" t="str" cm="1">
        <f t="array" ref="J10471">IFERROR(IF($B10471=J$1, ($A10471+$C10471) - MAX(IF($B$2:$B10470=$B10471, $A$2:$A10470+$C$2:$C10470)), "")*24*60, "")</f>
        <v/>
      </c>
      <c r="K10471" s="20" t="str" cm="1">
        <f t="array" ref="K10471">IFERROR(IF($B10471=K$1, ($A10471+$C10471) - MAX(IF($B$2:$B10470=$B10471, $A$2:$A10470+$C$2:$C10470)), "")*24*60, "")</f>
        <v/>
      </c>
      <c r="L10471" s="20" t="str" cm="1">
        <f t="array" ref="L10471">IFERROR(IF($B10471=L$1, ($A10471+$C10471) - MAX(IF($B$2:$B10470=$B10471, $A$2:$A10470+$C$2:$C10470)), "")*24*60, "")</f>
        <v/>
      </c>
      <c r="M10471" s="20" t="str" cm="1">
        <f t="array" ref="M10471">IFERROR(IF($B10471=M$1, ($A10471+$C10471) - MAX(IF($B$2:$B10470=$B10471, $A$2:$A10470+$C$2:$C10470)), "")*24*60, "")</f>
        <v/>
      </c>
      <c r="N10471" s="20" t="s">
        <v>21</v>
      </c>
      <c r="O10471" s="20" t="str" cm="1">
        <f t="array" ref="O10471">IFERROR(IF($B10471=O$1, ($A10471+$C10471) - MAX(IF($B$2:$B10470=$B10471, $A$2:$A10470+$C$2:$C10470)), "")*24*60, "")</f>
        <v/>
      </c>
      <c r="P10471" s="20" t="str" cm="1">
        <f t="array" ref="P10471">IFERROR(IF($B10471=P$1, ($A10471+$C10471) - MAX(IF($B$2:$B10470=$B10471, $A$2:$A10470+$C$2:$C10470)), "")*24*60, "")</f>
        <v/>
      </c>
      <c r="Q10471" s="20" cm="1">
        <f t="array" ref="Q10471">IFERROR(IF($B10471=Q$1, ($A10471+$C10471) - MAX(IF($B$2:$B10470=$B10471, $A$2:$A10470+$C$2:$C10470)), "")*24*60, "")</f>
        <v>0</v>
      </c>
      <c r="R10471" s="20" t="str" cm="1">
        <f t="array" ref="R10471">IFERROR(IF($B10471=R$1, ($A10471+$C10471) - MAX(IF($B$2:$B10470=$B10471, $A$2:$A10470+$C$2:$C10470)), "")*24*60, "")</f>
        <v/>
      </c>
      <c r="S10471" s="20" t="str" cm="1">
        <f t="array" ref="S10471">IFERROR(IF($B10471=S$1, ($A10471+$C10471) - MAX(IF($B$2:$B10470=$B10471, $A$2:$A10470+$C$2:$C10470)), "")*24*60, "")</f>
        <v/>
      </c>
    </row>
    <row r="10472" spans="1:19" x14ac:dyDescent="0.2">
      <c r="A10472" s="12">
        <f t="shared" ref="A10472:B10472" si="1805">A10471</f>
        <v>46050</v>
      </c>
      <c r="B10472" s="5" t="str">
        <f t="shared" si="1805"/>
        <v>Eastern Bluebird</v>
      </c>
      <c r="C10472" s="6">
        <v>0.54791666666666672</v>
      </c>
      <c r="D10472" s="45">
        <v>0</v>
      </c>
      <c r="E10472" s="5">
        <v>10</v>
      </c>
      <c r="F10472" s="51" t="s">
        <v>9</v>
      </c>
      <c r="G10472" s="52" t="s">
        <v>26</v>
      </c>
      <c r="H10472" s="20">
        <f t="shared" si="1712"/>
        <v>1.000000003259629</v>
      </c>
      <c r="I10472" s="20" t="str" cm="1">
        <f t="array" ref="I10472">IFERROR(IF($B10472=I$1, ($A10472+$C10472) - MAX(IF($B$2:$B10471=$B10472, $A$2:$A10471+$C$2:$C10471)), "")*24*60, "")</f>
        <v/>
      </c>
      <c r="J10472" s="20" t="str" cm="1">
        <f t="array" ref="J10472">IFERROR(IF($B10472=J$1, ($A10472+$C10472) - MAX(IF($B$2:$B10471=$B10472, $A$2:$A10471+$C$2:$C10471)), "")*24*60, "")</f>
        <v/>
      </c>
      <c r="K10472" s="20" t="str" cm="1">
        <f t="array" ref="K10472">IFERROR(IF($B10472=K$1, ($A10472+$C10472) - MAX(IF($B$2:$B10471=$B10472, $A$2:$A10471+$C$2:$C10471)), "")*24*60, "")</f>
        <v/>
      </c>
      <c r="L10472" s="20" t="str" cm="1">
        <f t="array" ref="L10472">IFERROR(IF($B10472=L$1, ($A10472+$C10472) - MAX(IF($B$2:$B10471=$B10472, $A$2:$A10471+$C$2:$C10471)), "")*24*60, "")</f>
        <v/>
      </c>
      <c r="M10472" s="20" t="str" cm="1">
        <f t="array" ref="M10472">IFERROR(IF($B10472=M$1, ($A10472+$C10472) - MAX(IF($B$2:$B10471=$B10472, $A$2:$A10471+$C$2:$C10471)), "")*24*60, "")</f>
        <v/>
      </c>
      <c r="N10472" s="20" t="s">
        <v>21</v>
      </c>
      <c r="O10472" s="20" t="str" cm="1">
        <f t="array" ref="O10472">IFERROR(IF($B10472=O$1, ($A10472+$C10472) - MAX(IF($B$2:$B10471=$B10472, $A$2:$A10471+$C$2:$C10471)), "")*24*60, "")</f>
        <v/>
      </c>
      <c r="P10472" s="20" t="str" cm="1">
        <f t="array" ref="P10472">IFERROR(IF($B10472=P$1, ($A10472+$C10472) - MAX(IF($B$2:$B10471=$B10472, $A$2:$A10471+$C$2:$C10471)), "")*24*60, "")</f>
        <v/>
      </c>
      <c r="Q10472" s="20" cm="1">
        <f t="array" ref="Q10472">IFERROR(IF($B10472=Q$1, ($A10472+$C10472) - MAX(IF($B$2:$B10471=$B10472, $A$2:$A10471+$C$2:$C10471)), "")*24*60, "")</f>
        <v>1.000000003259629</v>
      </c>
      <c r="R10472" s="20" t="str" cm="1">
        <f t="array" ref="R10472">IFERROR(IF($B10472=R$1, ($A10472+$C10472) - MAX(IF($B$2:$B10471=$B10472, $A$2:$A10471+$C$2:$C10471)), "")*24*60, "")</f>
        <v/>
      </c>
      <c r="S10472" s="20" t="str" cm="1">
        <f t="array" ref="S10472">IFERROR(IF($B10472=S$1, ($A10472+$C10472) - MAX(IF($B$2:$B10471=$B10472, $A$2:$A10471+$C$2:$C10471)), "")*24*60, "")</f>
        <v/>
      </c>
    </row>
    <row r="10473" spans="1:19" x14ac:dyDescent="0.2">
      <c r="A10473" s="12">
        <f t="shared" ref="A10473:C10473" si="1806">A10472</f>
        <v>46050</v>
      </c>
      <c r="B10473" s="5" t="s">
        <v>14</v>
      </c>
      <c r="C10473" s="6">
        <f t="shared" si="1806"/>
        <v>0.54791666666666672</v>
      </c>
      <c r="D10473" s="45">
        <v>0</v>
      </c>
      <c r="E10473" s="5">
        <v>2</v>
      </c>
      <c r="F10473" s="51" t="s">
        <v>9</v>
      </c>
      <c r="G10473" s="52" t="s">
        <v>26</v>
      </c>
      <c r="H10473" s="20">
        <f t="shared" si="1712"/>
        <v>0</v>
      </c>
      <c r="I10473" s="20" t="str" cm="1">
        <f t="array" ref="I10473">IFERROR(IF($B10473=I$1, ($A10473+$C10473) - MAX(IF($B$2:$B10472=$B10473, $A$2:$A10472+$C$2:$C10472)), "")*24*60, "")</f>
        <v/>
      </c>
      <c r="J10473" s="20" t="str" cm="1">
        <f t="array" ref="J10473">IFERROR(IF($B10473=J$1, ($A10473+$C10473) - MAX(IF($B$2:$B10472=$B10473, $A$2:$A10472+$C$2:$C10472)), "")*24*60, "")</f>
        <v/>
      </c>
      <c r="K10473" s="20" cm="1">
        <f t="array" ref="K10473">IFERROR(IF($B10473=K$1, ($A10473+$C10473) - MAX(IF($B$2:$B10472=$B10473, $A$2:$A10472+$C$2:$C10472)), "")*24*60, "")</f>
        <v>11.000000004423782</v>
      </c>
      <c r="L10473" s="20" t="str" cm="1">
        <f t="array" ref="L10473">IFERROR(IF($B10473=L$1, ($A10473+$C10473) - MAX(IF($B$2:$B10472=$B10473, $A$2:$A10472+$C$2:$C10472)), "")*24*60, "")</f>
        <v/>
      </c>
      <c r="M10473" s="20" t="str" cm="1">
        <f t="array" ref="M10473">IFERROR(IF($B10473=M$1, ($A10473+$C10473) - MAX(IF($B$2:$B10472=$B10473, $A$2:$A10472+$C$2:$C10472)), "")*24*60, "")</f>
        <v/>
      </c>
      <c r="N10473" s="20" t="s">
        <v>21</v>
      </c>
      <c r="O10473" s="20" t="str" cm="1">
        <f t="array" ref="O10473">IFERROR(IF($B10473=O$1, ($A10473+$C10473) - MAX(IF($B$2:$B10472=$B10473, $A$2:$A10472+$C$2:$C10472)), "")*24*60, "")</f>
        <v/>
      </c>
      <c r="P10473" s="20" t="str" cm="1">
        <f t="array" ref="P10473">IFERROR(IF($B10473=P$1, ($A10473+$C10473) - MAX(IF($B$2:$B10472=$B10473, $A$2:$A10472+$C$2:$C10472)), "")*24*60, "")</f>
        <v/>
      </c>
      <c r="Q10473" s="20" t="str" cm="1">
        <f t="array" ref="Q10473">IFERROR(IF($B10473=Q$1, ($A10473+$C10473) - MAX(IF($B$2:$B10472=$B10473, $A$2:$A10472+$C$2:$C10472)), "")*24*60, "")</f>
        <v/>
      </c>
      <c r="R10473" s="20" t="str" cm="1">
        <f t="array" ref="R10473">IFERROR(IF($B10473=R$1, ($A10473+$C10473) - MAX(IF($B$2:$B10472=$B10473, $A$2:$A10472+$C$2:$C10472)), "")*24*60, "")</f>
        <v/>
      </c>
      <c r="S10473" s="20" t="str" cm="1">
        <f t="array" ref="S10473">IFERROR(IF($B10473=S$1, ($A10473+$C10473) - MAX(IF($B$2:$B10472=$B10473, $A$2:$A10472+$C$2:$C10472)), "")*24*60, "")</f>
        <v/>
      </c>
    </row>
    <row r="10474" spans="1:19" x14ac:dyDescent="0.2">
      <c r="A10474" s="12">
        <f t="shared" ref="A10474:C10474" si="1807">A10473</f>
        <v>46050</v>
      </c>
      <c r="B10474" s="5" t="s">
        <v>23</v>
      </c>
      <c r="C10474" s="6">
        <f t="shared" si="1807"/>
        <v>0.54791666666666672</v>
      </c>
      <c r="D10474" s="45">
        <v>0</v>
      </c>
      <c r="E10474" s="5">
        <v>2</v>
      </c>
      <c r="F10474" s="51" t="s">
        <v>9</v>
      </c>
      <c r="G10474" s="52" t="s">
        <v>26</v>
      </c>
      <c r="H10474" s="20">
        <f t="shared" si="1712"/>
        <v>0</v>
      </c>
      <c r="I10474" s="20" t="str" cm="1">
        <f t="array" ref="I10474">IFERROR(IF($B10474=I$1, ($A10474+$C10474) - MAX(IF($B$2:$B10473=$B10474, $A$2:$A10473+$C$2:$C10473)), "")*24*60, "")</f>
        <v/>
      </c>
      <c r="J10474" s="20" t="str" cm="1">
        <f t="array" ref="J10474">IFERROR(IF($B10474=J$1, ($A10474+$C10474) - MAX(IF($B$2:$B10473=$B10474, $A$2:$A10473+$C$2:$C10473)), "")*24*60, "")</f>
        <v/>
      </c>
      <c r="K10474" s="20" t="str" cm="1">
        <f t="array" ref="K10474">IFERROR(IF($B10474=K$1, ($A10474+$C10474) - MAX(IF($B$2:$B10473=$B10474, $A$2:$A10473+$C$2:$C10473)), "")*24*60, "")</f>
        <v/>
      </c>
      <c r="L10474" s="20" t="str" cm="1">
        <f t="array" ref="L10474">IFERROR(IF($B10474=L$1, ($A10474+$C10474) - MAX(IF($B$2:$B10473=$B10474, $A$2:$A10473+$C$2:$C10473)), "")*24*60, "")</f>
        <v/>
      </c>
      <c r="M10474" s="20" t="str" cm="1">
        <f t="array" ref="M10474">IFERROR(IF($B10474=M$1, ($A10474+$C10474) - MAX(IF($B$2:$B10473=$B10474, $A$2:$A10473+$C$2:$C10473)), "")*24*60, "")</f>
        <v/>
      </c>
      <c r="N10474" s="20" t="s">
        <v>21</v>
      </c>
      <c r="O10474" s="20" t="str" cm="1">
        <f t="array" ref="O10474">IFERROR(IF($B10474=O$1, ($A10474+$C10474) - MAX(IF($B$2:$B10473=$B10474, $A$2:$A10473+$C$2:$C10473)), "")*24*60, "")</f>
        <v/>
      </c>
      <c r="P10474" s="20" t="str" cm="1">
        <f t="array" ref="P10474">IFERROR(IF($B10474=P$1, ($A10474+$C10474) - MAX(IF($B$2:$B10473=$B10474, $A$2:$A10473+$C$2:$C10473)), "")*24*60, "")</f>
        <v/>
      </c>
      <c r="Q10474" s="20" cm="1">
        <f t="array" ref="Q10474">IFERROR(IF($B10474=Q$1, ($A10474+$C10474) - MAX(IF($B$2:$B10473=$B10474, $A$2:$A10473+$C$2:$C10473)), "")*24*60, "")</f>
        <v>0</v>
      </c>
      <c r="R10474" s="20" t="str" cm="1">
        <f t="array" ref="R10474">IFERROR(IF($B10474=R$1, ($A10474+$C10474) - MAX(IF($B$2:$B10473=$B10474, $A$2:$A10473+$C$2:$C10473)), "")*24*60, "")</f>
        <v/>
      </c>
      <c r="S10474" s="20" t="str" cm="1">
        <f t="array" ref="S10474">IFERROR(IF($B10474=S$1, ($A10474+$C10474) - MAX(IF($B$2:$B10473=$B10474, $A$2:$A10473+$C$2:$C10473)), "")*24*60, "")</f>
        <v/>
      </c>
    </row>
    <row r="10475" spans="1:19" x14ac:dyDescent="0.2">
      <c r="A10475" s="12">
        <f t="shared" ref="A10475:C10475" si="1808">A10474</f>
        <v>46050</v>
      </c>
      <c r="B10475" s="5" t="str">
        <f t="shared" si="1808"/>
        <v>Eastern Bluebird</v>
      </c>
      <c r="C10475" s="6">
        <f t="shared" si="1808"/>
        <v>0.54791666666666672</v>
      </c>
      <c r="D10475" s="45">
        <v>0</v>
      </c>
      <c r="E10475" s="5">
        <v>0</v>
      </c>
      <c r="F10475" s="51" t="s">
        <v>9</v>
      </c>
      <c r="G10475" s="52" t="s">
        <v>26</v>
      </c>
      <c r="H10475" s="20">
        <f t="shared" si="1712"/>
        <v>0</v>
      </c>
      <c r="I10475" s="20" t="str" cm="1">
        <f t="array" ref="I10475">IFERROR(IF($B10475=I$1, ($A10475+$C10475) - MAX(IF($B$2:$B10474=$B10475, $A$2:$A10474+$C$2:$C10474)), "")*24*60, "")</f>
        <v/>
      </c>
      <c r="J10475" s="20" t="str" cm="1">
        <f t="array" ref="J10475">IFERROR(IF($B10475=J$1, ($A10475+$C10475) - MAX(IF($B$2:$B10474=$B10475, $A$2:$A10474+$C$2:$C10474)), "")*24*60, "")</f>
        <v/>
      </c>
      <c r="K10475" s="20" t="str" cm="1">
        <f t="array" ref="K10475">IFERROR(IF($B10475=K$1, ($A10475+$C10475) - MAX(IF($B$2:$B10474=$B10475, $A$2:$A10474+$C$2:$C10474)), "")*24*60, "")</f>
        <v/>
      </c>
      <c r="L10475" s="20" t="str" cm="1">
        <f t="array" ref="L10475">IFERROR(IF($B10475=L$1, ($A10475+$C10475) - MAX(IF($B$2:$B10474=$B10475, $A$2:$A10474+$C$2:$C10474)), "")*24*60, "")</f>
        <v/>
      </c>
      <c r="M10475" s="20" t="str" cm="1">
        <f t="array" ref="M10475">IFERROR(IF($B10475=M$1, ($A10475+$C10475) - MAX(IF($B$2:$B10474=$B10475, $A$2:$A10474+$C$2:$C10474)), "")*24*60, "")</f>
        <v/>
      </c>
      <c r="N10475" s="20" t="s">
        <v>21</v>
      </c>
      <c r="O10475" s="20" t="str" cm="1">
        <f t="array" ref="O10475">IFERROR(IF($B10475=O$1, ($A10475+$C10475) - MAX(IF($B$2:$B10474=$B10475, $A$2:$A10474+$C$2:$C10474)), "")*24*60, "")</f>
        <v/>
      </c>
      <c r="P10475" s="20" t="str" cm="1">
        <f t="array" ref="P10475">IFERROR(IF($B10475=P$1, ($A10475+$C10475) - MAX(IF($B$2:$B10474=$B10475, $A$2:$A10474+$C$2:$C10474)), "")*24*60, "")</f>
        <v/>
      </c>
      <c r="Q10475" s="20" cm="1">
        <f t="array" ref="Q10475">IFERROR(IF($B10475=Q$1, ($A10475+$C10475) - MAX(IF($B$2:$B10474=$B10475, $A$2:$A10474+$C$2:$C10474)), "")*24*60, "")</f>
        <v>0</v>
      </c>
      <c r="R10475" s="20" t="str" cm="1">
        <f t="array" ref="R10475">IFERROR(IF($B10475=R$1, ($A10475+$C10475) - MAX(IF($B$2:$B10474=$B10475, $A$2:$A10474+$C$2:$C10474)), "")*24*60, "")</f>
        <v/>
      </c>
      <c r="S10475" s="20" t="str" cm="1">
        <f t="array" ref="S10475">IFERROR(IF($B10475=S$1, ($A10475+$C10475) - MAX(IF($B$2:$B10474=$B10475, $A$2:$A10474+$C$2:$C10474)), "")*24*60, "")</f>
        <v/>
      </c>
    </row>
    <row r="10476" spans="1:19" x14ac:dyDescent="0.2">
      <c r="A10476" s="12">
        <f t="shared" ref="A10476:C10476" si="1809">A10475</f>
        <v>46050</v>
      </c>
      <c r="B10476" s="5" t="s">
        <v>18</v>
      </c>
      <c r="C10476" s="6">
        <f t="shared" si="1809"/>
        <v>0.54791666666666672</v>
      </c>
      <c r="D10476" s="45">
        <v>0</v>
      </c>
      <c r="E10476" s="5">
        <v>1</v>
      </c>
      <c r="F10476" s="51" t="s">
        <v>9</v>
      </c>
      <c r="G10476" s="52" t="s">
        <v>26</v>
      </c>
      <c r="H10476" s="20">
        <f t="shared" si="1712"/>
        <v>0</v>
      </c>
      <c r="I10476" s="20" t="str" cm="1">
        <f t="array" ref="I10476">IFERROR(IF($B10476=I$1, ($A10476+$C10476) - MAX(IF($B$2:$B10475=$B10476, $A$2:$A10475+$C$2:$C10475)), "")*24*60, "")</f>
        <v/>
      </c>
      <c r="J10476" s="20" t="str" cm="1">
        <f t="array" ref="J10476">IFERROR(IF($B10476=J$1, ($A10476+$C10476) - MAX(IF($B$2:$B10475=$B10476, $A$2:$A10475+$C$2:$C10475)), "")*24*60, "")</f>
        <v/>
      </c>
      <c r="K10476" s="20" t="str" cm="1">
        <f t="array" ref="K10476">IFERROR(IF($B10476=K$1, ($A10476+$C10476) - MAX(IF($B$2:$B10475=$B10476, $A$2:$A10475+$C$2:$C10475)), "")*24*60, "")</f>
        <v/>
      </c>
      <c r="L10476" s="20" t="str" cm="1">
        <f t="array" ref="L10476">IFERROR(IF($B10476=L$1, ($A10476+$C10476) - MAX(IF($B$2:$B10475=$B10476, $A$2:$A10475+$C$2:$C10475)), "")*24*60, "")</f>
        <v/>
      </c>
      <c r="M10476" s="20" t="str" cm="1">
        <f t="array" ref="M10476">IFERROR(IF($B10476=M$1, ($A10476+$C10476) - MAX(IF($B$2:$B10475=$B10476, $A$2:$A10475+$C$2:$C10475)), "")*24*60, "")</f>
        <v/>
      </c>
      <c r="N10476" s="20">
        <v>15.000000006984919</v>
      </c>
      <c r="O10476" s="20" t="str" cm="1">
        <f t="array" ref="O10476">IFERROR(IF($B10476=O$1, ($A10476+$C10476) - MAX(IF($B$2:$B10475=$B10476, $A$2:$A10475+$C$2:$C10475)), "")*24*60, "")</f>
        <v/>
      </c>
      <c r="P10476" s="20" t="str" cm="1">
        <f t="array" ref="P10476">IFERROR(IF($B10476=P$1, ($A10476+$C10476) - MAX(IF($B$2:$B10475=$B10476, $A$2:$A10475+$C$2:$C10475)), "")*24*60, "")</f>
        <v/>
      </c>
      <c r="Q10476" s="20" t="str" cm="1">
        <f t="array" ref="Q10476">IFERROR(IF($B10476=Q$1, ($A10476+$C10476) - MAX(IF($B$2:$B10475=$B10476, $A$2:$A10475+$C$2:$C10475)), "")*24*60, "")</f>
        <v/>
      </c>
      <c r="R10476" s="20" t="str" cm="1">
        <f t="array" ref="R10476">IFERROR(IF($B10476=R$1, ($A10476+$C10476) - MAX(IF($B$2:$B10475=$B10476, $A$2:$A10475+$C$2:$C10475)), "")*24*60, "")</f>
        <v/>
      </c>
      <c r="S10476" s="20" t="str" cm="1">
        <f t="array" ref="S10476">IFERROR(IF($B10476=S$1, ($A10476+$C10476) - MAX(IF($B$2:$B10475=$B10476, $A$2:$A10475+$C$2:$C10475)), "")*24*60, "")</f>
        <v/>
      </c>
    </row>
    <row r="10477" spans="1:19" x14ac:dyDescent="0.2">
      <c r="A10477" s="12">
        <f t="shared" ref="A10477:C10477" si="1810">A10476</f>
        <v>46050</v>
      </c>
      <c r="B10477" s="5" t="s">
        <v>23</v>
      </c>
      <c r="C10477" s="6">
        <f t="shared" si="1810"/>
        <v>0.54791666666666672</v>
      </c>
      <c r="D10477" s="45">
        <v>0</v>
      </c>
      <c r="E10477" s="5">
        <v>0</v>
      </c>
      <c r="F10477" s="51" t="s">
        <v>9</v>
      </c>
      <c r="G10477" s="52" t="s">
        <v>26</v>
      </c>
      <c r="H10477" s="20">
        <f t="shared" si="1712"/>
        <v>0</v>
      </c>
      <c r="I10477" s="20" t="str" cm="1">
        <f t="array" ref="I10477">IFERROR(IF($B10477=I$1, ($A10477+$C10477) - MAX(IF($B$2:$B10476=$B10477, $A$2:$A10476+$C$2:$C10476)), "")*24*60, "")</f>
        <v/>
      </c>
      <c r="J10477" s="20" t="str" cm="1">
        <f t="array" ref="J10477">IFERROR(IF($B10477=J$1, ($A10477+$C10477) - MAX(IF($B$2:$B10476=$B10477, $A$2:$A10476+$C$2:$C10476)), "")*24*60, "")</f>
        <v/>
      </c>
      <c r="K10477" s="20" t="str" cm="1">
        <f t="array" ref="K10477">IFERROR(IF($B10477=K$1, ($A10477+$C10477) - MAX(IF($B$2:$B10476=$B10477, $A$2:$A10476+$C$2:$C10476)), "")*24*60, "")</f>
        <v/>
      </c>
      <c r="L10477" s="20" t="str" cm="1">
        <f t="array" ref="L10477">IFERROR(IF($B10477=L$1, ($A10477+$C10477) - MAX(IF($B$2:$B10476=$B10477, $A$2:$A10476+$C$2:$C10476)), "")*24*60, "")</f>
        <v/>
      </c>
      <c r="M10477" s="20" t="str" cm="1">
        <f t="array" ref="M10477">IFERROR(IF($B10477=M$1, ($A10477+$C10477) - MAX(IF($B$2:$B10476=$B10477, $A$2:$A10476+$C$2:$C10476)), "")*24*60, "")</f>
        <v/>
      </c>
      <c r="N10477" s="20" t="s">
        <v>21</v>
      </c>
      <c r="O10477" s="20" t="str" cm="1">
        <f t="array" ref="O10477">IFERROR(IF($B10477=O$1, ($A10477+$C10477) - MAX(IF($B$2:$B10476=$B10477, $A$2:$A10476+$C$2:$C10476)), "")*24*60, "")</f>
        <v/>
      </c>
      <c r="P10477" s="20" t="str" cm="1">
        <f t="array" ref="P10477">IFERROR(IF($B10477=P$1, ($A10477+$C10477) - MAX(IF($B$2:$B10476=$B10477, $A$2:$A10476+$C$2:$C10476)), "")*24*60, "")</f>
        <v/>
      </c>
      <c r="Q10477" s="20" cm="1">
        <f t="array" ref="Q10477">IFERROR(IF($B10477=Q$1, ($A10477+$C10477) - MAX(IF($B$2:$B10476=$B10477, $A$2:$A10476+$C$2:$C10476)), "")*24*60, "")</f>
        <v>0</v>
      </c>
      <c r="R10477" s="20" t="str" cm="1">
        <f t="array" ref="R10477">IFERROR(IF($B10477=R$1, ($A10477+$C10477) - MAX(IF($B$2:$B10476=$B10477, $A$2:$A10476+$C$2:$C10476)), "")*24*60, "")</f>
        <v/>
      </c>
      <c r="S10477" s="20" t="str" cm="1">
        <f t="array" ref="S10477">IFERROR(IF($B10477=S$1, ($A10477+$C10477) - MAX(IF($B$2:$B10476=$B10477, $A$2:$A10476+$C$2:$C10476)), "")*24*60, "")</f>
        <v/>
      </c>
    </row>
    <row r="10478" spans="1:19" x14ac:dyDescent="0.2">
      <c r="A10478" s="12">
        <f t="shared" ref="A10478:B10478" si="1811">A10477</f>
        <v>46050</v>
      </c>
      <c r="B10478" s="5" t="str">
        <f t="shared" si="1811"/>
        <v>Eastern Bluebird</v>
      </c>
      <c r="C10478" s="6">
        <v>0.54861111111111116</v>
      </c>
      <c r="D10478" s="45">
        <v>3</v>
      </c>
      <c r="E10478" s="5">
        <v>7</v>
      </c>
      <c r="F10478" s="51" t="s">
        <v>9</v>
      </c>
      <c r="G10478" s="52" t="s">
        <v>26</v>
      </c>
      <c r="H10478" s="20">
        <f t="shared" si="1712"/>
        <v>0.99999999278225005</v>
      </c>
      <c r="I10478" s="20" t="str" cm="1">
        <f t="array" ref="I10478">IFERROR(IF($B10478=I$1, ($A10478+$C10478) - MAX(IF($B$2:$B10477=$B10478, $A$2:$A10477+$C$2:$C10477)), "")*24*60, "")</f>
        <v/>
      </c>
      <c r="J10478" s="20" t="str" cm="1">
        <f t="array" ref="J10478">IFERROR(IF($B10478=J$1, ($A10478+$C10478) - MAX(IF($B$2:$B10477=$B10478, $A$2:$A10477+$C$2:$C10477)), "")*24*60, "")</f>
        <v/>
      </c>
      <c r="K10478" s="20" t="str" cm="1">
        <f t="array" ref="K10478">IFERROR(IF($B10478=K$1, ($A10478+$C10478) - MAX(IF($B$2:$B10477=$B10478, $A$2:$A10477+$C$2:$C10477)), "")*24*60, "")</f>
        <v/>
      </c>
      <c r="L10478" s="20" t="str" cm="1">
        <f t="array" ref="L10478">IFERROR(IF($B10478=L$1, ($A10478+$C10478) - MAX(IF($B$2:$B10477=$B10478, $A$2:$A10477+$C$2:$C10477)), "")*24*60, "")</f>
        <v/>
      </c>
      <c r="M10478" s="20" t="str" cm="1">
        <f t="array" ref="M10478">IFERROR(IF($B10478=M$1, ($A10478+$C10478) - MAX(IF($B$2:$B10477=$B10478, $A$2:$A10477+$C$2:$C10477)), "")*24*60, "")</f>
        <v/>
      </c>
      <c r="N10478" s="20" t="s">
        <v>21</v>
      </c>
      <c r="O10478" s="20" t="str" cm="1">
        <f t="array" ref="O10478">IFERROR(IF($B10478=O$1, ($A10478+$C10478) - MAX(IF($B$2:$B10477=$B10478, $A$2:$A10477+$C$2:$C10477)), "")*24*60, "")</f>
        <v/>
      </c>
      <c r="P10478" s="20" t="str" cm="1">
        <f t="array" ref="P10478">IFERROR(IF($B10478=P$1, ($A10478+$C10478) - MAX(IF($B$2:$B10477=$B10478, $A$2:$A10477+$C$2:$C10477)), "")*24*60, "")</f>
        <v/>
      </c>
      <c r="Q10478" s="20" cm="1">
        <f t="array" ref="Q10478">IFERROR(IF($B10478=Q$1, ($A10478+$C10478) - MAX(IF($B$2:$B10477=$B10478, $A$2:$A10477+$C$2:$C10477)), "")*24*60, "")</f>
        <v>0.99999999278225005</v>
      </c>
      <c r="R10478" s="20" t="str" cm="1">
        <f t="array" ref="R10478">IFERROR(IF($B10478=R$1, ($A10478+$C10478) - MAX(IF($B$2:$B10477=$B10478, $A$2:$A10477+$C$2:$C10477)), "")*24*60, "")</f>
        <v/>
      </c>
      <c r="S10478" s="20" t="str" cm="1">
        <f t="array" ref="S10478">IFERROR(IF($B10478=S$1, ($A10478+$C10478) - MAX(IF($B$2:$B10477=$B10478, $A$2:$A10477+$C$2:$C10477)), "")*24*60, "")</f>
        <v/>
      </c>
    </row>
    <row r="10479" spans="1:19" x14ac:dyDescent="0.2">
      <c r="A10479" s="12">
        <f t="shared" ref="A10479:C10479" si="1812">A10478</f>
        <v>46050</v>
      </c>
      <c r="B10479" s="5" t="str">
        <f t="shared" si="1812"/>
        <v>Eastern Bluebird</v>
      </c>
      <c r="C10479" s="6">
        <f t="shared" si="1812"/>
        <v>0.54861111111111116</v>
      </c>
      <c r="D10479" s="45">
        <v>0</v>
      </c>
      <c r="E10479" s="5">
        <v>5</v>
      </c>
      <c r="F10479" s="51" t="s">
        <v>9</v>
      </c>
      <c r="G10479" s="52" t="s">
        <v>26</v>
      </c>
      <c r="H10479" s="20">
        <f t="shared" si="1712"/>
        <v>0</v>
      </c>
      <c r="I10479" s="20" t="str" cm="1">
        <f t="array" ref="I10479">IFERROR(IF($B10479=I$1, ($A10479+$C10479) - MAX(IF($B$2:$B10478=$B10479, $A$2:$A10478+$C$2:$C10478)), "")*24*60, "")</f>
        <v/>
      </c>
      <c r="J10479" s="20" t="str" cm="1">
        <f t="array" ref="J10479">IFERROR(IF($B10479=J$1, ($A10479+$C10479) - MAX(IF($B$2:$B10478=$B10479, $A$2:$A10478+$C$2:$C10478)), "")*24*60, "")</f>
        <v/>
      </c>
      <c r="K10479" s="20" t="str" cm="1">
        <f t="array" ref="K10479">IFERROR(IF($B10479=K$1, ($A10479+$C10479) - MAX(IF($B$2:$B10478=$B10479, $A$2:$A10478+$C$2:$C10478)), "")*24*60, "")</f>
        <v/>
      </c>
      <c r="L10479" s="20" t="str" cm="1">
        <f t="array" ref="L10479">IFERROR(IF($B10479=L$1, ($A10479+$C10479) - MAX(IF($B$2:$B10478=$B10479, $A$2:$A10478+$C$2:$C10478)), "")*24*60, "")</f>
        <v/>
      </c>
      <c r="M10479" s="20" t="str" cm="1">
        <f t="array" ref="M10479">IFERROR(IF($B10479=M$1, ($A10479+$C10479) - MAX(IF($B$2:$B10478=$B10479, $A$2:$A10478+$C$2:$C10478)), "")*24*60, "")</f>
        <v/>
      </c>
      <c r="N10479" s="20" t="s">
        <v>21</v>
      </c>
      <c r="O10479" s="20" t="str" cm="1">
        <f t="array" ref="O10479">IFERROR(IF($B10479=O$1, ($A10479+$C10479) - MAX(IF($B$2:$B10478=$B10479, $A$2:$A10478+$C$2:$C10478)), "")*24*60, "")</f>
        <v/>
      </c>
      <c r="P10479" s="20" t="str" cm="1">
        <f t="array" ref="P10479">IFERROR(IF($B10479=P$1, ($A10479+$C10479) - MAX(IF($B$2:$B10478=$B10479, $A$2:$A10478+$C$2:$C10478)), "")*24*60, "")</f>
        <v/>
      </c>
      <c r="Q10479" s="20" cm="1">
        <f t="array" ref="Q10479">IFERROR(IF($B10479=Q$1, ($A10479+$C10479) - MAX(IF($B$2:$B10478=$B10479, $A$2:$A10478+$C$2:$C10478)), "")*24*60, "")</f>
        <v>0</v>
      </c>
      <c r="R10479" s="20" t="str" cm="1">
        <f t="array" ref="R10479">IFERROR(IF($B10479=R$1, ($A10479+$C10479) - MAX(IF($B$2:$B10478=$B10479, $A$2:$A10478+$C$2:$C10478)), "")*24*60, "")</f>
        <v/>
      </c>
      <c r="S10479" s="20" t="str" cm="1">
        <f t="array" ref="S10479">IFERROR(IF($B10479=S$1, ($A10479+$C10479) - MAX(IF($B$2:$B10478=$B10479, $A$2:$A10478+$C$2:$C10478)), "")*24*60, "")</f>
        <v/>
      </c>
    </row>
    <row r="10480" spans="1:19" x14ac:dyDescent="0.2">
      <c r="A10480" s="12">
        <f t="shared" ref="A10480:C10480" si="1813">A10479</f>
        <v>46050</v>
      </c>
      <c r="B10480" s="5" t="s">
        <v>25</v>
      </c>
      <c r="C10480" s="6">
        <f t="shared" si="1813"/>
        <v>0.54861111111111116</v>
      </c>
      <c r="D10480" s="45">
        <v>0</v>
      </c>
      <c r="E10480" s="5">
        <v>5</v>
      </c>
      <c r="F10480" s="51" t="s">
        <v>9</v>
      </c>
      <c r="G10480" s="52" t="s">
        <v>26</v>
      </c>
      <c r="H10480" s="20">
        <f t="shared" si="1712"/>
        <v>0</v>
      </c>
      <c r="I10480" s="20" t="str" cm="1">
        <f t="array" ref="I10480">IFERROR(IF($B10480=I$1, ($A10480+$C10480) - MAX(IF($B$2:$B10479=$B10480, $A$2:$A10479+$C$2:$C10479)), "")*24*60, "")</f>
        <v/>
      </c>
      <c r="J10480" s="20" t="str" cm="1">
        <f t="array" ref="J10480">IFERROR(IF($B10480=J$1, ($A10480+$C10480) - MAX(IF($B$2:$B10479=$B10480, $A$2:$A10479+$C$2:$C10479)), "")*24*60, "")</f>
        <v/>
      </c>
      <c r="K10480" s="20" t="str" cm="1">
        <f t="array" ref="K10480">IFERROR(IF($B10480=K$1, ($A10480+$C10480) - MAX(IF($B$2:$B10479=$B10480, $A$2:$A10479+$C$2:$C10479)), "")*24*60, "")</f>
        <v/>
      </c>
      <c r="L10480" s="20" t="str" cm="1">
        <f t="array" ref="L10480">IFERROR(IF($B10480=L$1, ($A10480+$C10480) - MAX(IF($B$2:$B10479=$B10480, $A$2:$A10479+$C$2:$C10479)), "")*24*60, "")</f>
        <v/>
      </c>
      <c r="M10480" s="20" t="str" cm="1">
        <f t="array" ref="M10480">IFERROR(IF($B10480=M$1, ($A10480+$C10480) - MAX(IF($B$2:$B10479=$B10480, $A$2:$A10479+$C$2:$C10479)), "")*24*60, "")</f>
        <v/>
      </c>
      <c r="N10480" s="20" t="s">
        <v>21</v>
      </c>
      <c r="O10480" s="20" t="str" cm="1">
        <f t="array" ref="O10480">IFERROR(IF($B10480=O$1, ($A10480+$C10480) - MAX(IF($B$2:$B10479=$B10480, $A$2:$A10479+$C$2:$C10479)), "")*24*60, "")</f>
        <v/>
      </c>
      <c r="P10480" s="20" t="str" cm="1">
        <f t="array" ref="P10480">IFERROR(IF($B10480=P$1, ($A10480+$C10480) - MAX(IF($B$2:$B10479=$B10480, $A$2:$A10479+$C$2:$C10479)), "")*24*60, "")</f>
        <v/>
      </c>
      <c r="Q10480" s="20" t="str" cm="1">
        <f t="array" ref="Q10480">IFERROR(IF($B10480=Q$1, ($A10480+$C10480) - MAX(IF($B$2:$B10479=$B10480, $A$2:$A10479+$C$2:$C10479)), "")*24*60, "")</f>
        <v/>
      </c>
      <c r="R10480" s="20" t="str" cm="1">
        <f t="array" ref="R10480">IFERROR(IF($B10480=R$1, ($A10480+$C10480) - MAX(IF($B$2:$B10479=$B10480, $A$2:$A10479+$C$2:$C10479)), "")*24*60, "")</f>
        <v/>
      </c>
      <c r="S10480" s="20" cm="1">
        <f t="array" ref="S10480">IFERROR(IF($B10480=S$1, ($A10480+$C10480) - MAX(IF($B$2:$B10479=$B10480, $A$2:$A10479+$C$2:$C10479)), "")*24*60, "")</f>
        <v>16.999999992549419</v>
      </c>
    </row>
    <row r="10481" spans="1:19" x14ac:dyDescent="0.2">
      <c r="A10481" s="12">
        <f t="shared" ref="A10481:B10481" si="1814">A10480</f>
        <v>46050</v>
      </c>
      <c r="B10481" s="5" t="str">
        <f t="shared" si="1814"/>
        <v>Pine Warbler</v>
      </c>
      <c r="C10481" s="6">
        <v>0.5493055555555556</v>
      </c>
      <c r="D10481" s="45">
        <v>0</v>
      </c>
      <c r="E10481" s="5">
        <v>12</v>
      </c>
      <c r="F10481" s="51" t="s">
        <v>9</v>
      </c>
      <c r="G10481" s="52" t="s">
        <v>26</v>
      </c>
      <c r="H10481" s="20">
        <f t="shared" si="1712"/>
        <v>1.000000003259629</v>
      </c>
      <c r="I10481" s="20" t="str" cm="1">
        <f t="array" ref="I10481">IFERROR(IF($B10481=I$1, ($A10481+$C10481) - MAX(IF($B$2:$B10480=$B10481, $A$2:$A10480+$C$2:$C10480)), "")*24*60, "")</f>
        <v/>
      </c>
      <c r="J10481" s="20" t="str" cm="1">
        <f t="array" ref="J10481">IFERROR(IF($B10481=J$1, ($A10481+$C10481) - MAX(IF($B$2:$B10480=$B10481, $A$2:$A10480+$C$2:$C10480)), "")*24*60, "")</f>
        <v/>
      </c>
      <c r="K10481" s="20" t="str" cm="1">
        <f t="array" ref="K10481">IFERROR(IF($B10481=K$1, ($A10481+$C10481) - MAX(IF($B$2:$B10480=$B10481, $A$2:$A10480+$C$2:$C10480)), "")*24*60, "")</f>
        <v/>
      </c>
      <c r="L10481" s="20" t="str" cm="1">
        <f t="array" ref="L10481">IFERROR(IF($B10481=L$1, ($A10481+$C10481) - MAX(IF($B$2:$B10480=$B10481, $A$2:$A10480+$C$2:$C10480)), "")*24*60, "")</f>
        <v/>
      </c>
      <c r="M10481" s="20" t="str" cm="1">
        <f t="array" ref="M10481">IFERROR(IF($B10481=M$1, ($A10481+$C10481) - MAX(IF($B$2:$B10480=$B10481, $A$2:$A10480+$C$2:$C10480)), "")*24*60, "")</f>
        <v/>
      </c>
      <c r="N10481" s="20" t="s">
        <v>21</v>
      </c>
      <c r="O10481" s="20" t="str" cm="1">
        <f t="array" ref="O10481">IFERROR(IF($B10481=O$1, ($A10481+$C10481) - MAX(IF($B$2:$B10480=$B10481, $A$2:$A10480+$C$2:$C10480)), "")*24*60, "")</f>
        <v/>
      </c>
      <c r="P10481" s="20" t="str" cm="1">
        <f t="array" ref="P10481">IFERROR(IF($B10481=P$1, ($A10481+$C10481) - MAX(IF($B$2:$B10480=$B10481, $A$2:$A10480+$C$2:$C10480)), "")*24*60, "")</f>
        <v/>
      </c>
      <c r="Q10481" s="20" t="str" cm="1">
        <f t="array" ref="Q10481">IFERROR(IF($B10481=Q$1, ($A10481+$C10481) - MAX(IF($B$2:$B10480=$B10481, $A$2:$A10480+$C$2:$C10480)), "")*24*60, "")</f>
        <v/>
      </c>
      <c r="R10481" s="20" t="str" cm="1">
        <f t="array" ref="R10481">IFERROR(IF($B10481=R$1, ($A10481+$C10481) - MAX(IF($B$2:$B10480=$B10481, $A$2:$A10480+$C$2:$C10480)), "")*24*60, "")</f>
        <v/>
      </c>
      <c r="S10481" s="20" cm="1">
        <f t="array" ref="S10481">IFERROR(IF($B10481=S$1, ($A10481+$C10481) - MAX(IF($B$2:$B10480=$B10481, $A$2:$A10480+$C$2:$C10480)), "")*24*60, "")</f>
        <v>1.000000003259629</v>
      </c>
    </row>
    <row r="10482" spans="1:19" x14ac:dyDescent="0.2">
      <c r="A10482" s="12">
        <f t="shared" ref="A10482:C10482" si="1815">A10481</f>
        <v>46050</v>
      </c>
      <c r="B10482" s="5" t="s">
        <v>14</v>
      </c>
      <c r="C10482" s="6">
        <f t="shared" si="1815"/>
        <v>0.5493055555555556</v>
      </c>
      <c r="D10482" s="45">
        <v>0</v>
      </c>
      <c r="E10482" s="5">
        <v>0</v>
      </c>
      <c r="F10482" s="51" t="s">
        <v>9</v>
      </c>
      <c r="G10482" s="52" t="s">
        <v>26</v>
      </c>
      <c r="H10482" s="20">
        <f t="shared" si="1712"/>
        <v>0</v>
      </c>
      <c r="I10482" s="20" t="str" cm="1">
        <f t="array" ref="I10482">IFERROR(IF($B10482=I$1, ($A10482+$C10482) - MAX(IF($B$2:$B10481=$B10482, $A$2:$A10481+$C$2:$C10481)), "")*24*60, "")</f>
        <v/>
      </c>
      <c r="J10482" s="20" t="str" cm="1">
        <f t="array" ref="J10482">IFERROR(IF($B10482=J$1, ($A10482+$C10482) - MAX(IF($B$2:$B10481=$B10482, $A$2:$A10481+$C$2:$C10481)), "")*24*60, "")</f>
        <v/>
      </c>
      <c r="K10482" s="20" cm="1">
        <f t="array" ref="K10482">IFERROR(IF($B10482=K$1, ($A10482+$C10482) - MAX(IF($B$2:$B10481=$B10482, $A$2:$A10481+$C$2:$C10481)), "")*24*60, "")</f>
        <v>1.9999999960418791</v>
      </c>
      <c r="L10482" s="20" t="str" cm="1">
        <f t="array" ref="L10482">IFERROR(IF($B10482=L$1, ($A10482+$C10482) - MAX(IF($B$2:$B10481=$B10482, $A$2:$A10481+$C$2:$C10481)), "")*24*60, "")</f>
        <v/>
      </c>
      <c r="M10482" s="20" t="str" cm="1">
        <f t="array" ref="M10482">IFERROR(IF($B10482=M$1, ($A10482+$C10482) - MAX(IF($B$2:$B10481=$B10482, $A$2:$A10481+$C$2:$C10481)), "")*24*60, "")</f>
        <v/>
      </c>
      <c r="N10482" s="20" t="s">
        <v>21</v>
      </c>
      <c r="O10482" s="20" t="str" cm="1">
        <f t="array" ref="O10482">IFERROR(IF($B10482=O$1, ($A10482+$C10482) - MAX(IF($B$2:$B10481=$B10482, $A$2:$A10481+$C$2:$C10481)), "")*24*60, "")</f>
        <v/>
      </c>
      <c r="P10482" s="20" t="str" cm="1">
        <f t="array" ref="P10482">IFERROR(IF($B10482=P$1, ($A10482+$C10482) - MAX(IF($B$2:$B10481=$B10482, $A$2:$A10481+$C$2:$C10481)), "")*24*60, "")</f>
        <v/>
      </c>
      <c r="Q10482" s="20" t="str" cm="1">
        <f t="array" ref="Q10482">IFERROR(IF($B10482=Q$1, ($A10482+$C10482) - MAX(IF($B$2:$B10481=$B10482, $A$2:$A10481+$C$2:$C10481)), "")*24*60, "")</f>
        <v/>
      </c>
      <c r="R10482" s="20" t="str" cm="1">
        <f t="array" ref="R10482">IFERROR(IF($B10482=R$1, ($A10482+$C10482) - MAX(IF($B$2:$B10481=$B10482, $A$2:$A10481+$C$2:$C10481)), "")*24*60, "")</f>
        <v/>
      </c>
      <c r="S10482" s="20" t="str" cm="1">
        <f t="array" ref="S10482">IFERROR(IF($B10482=S$1, ($A10482+$C10482) - MAX(IF($B$2:$B10481=$B10482, $A$2:$A10481+$C$2:$C10481)), "")*24*60, "")</f>
        <v/>
      </c>
    </row>
    <row r="10483" spans="1:19" x14ac:dyDescent="0.2">
      <c r="A10483" s="12">
        <f t="shared" ref="A10483" si="1816">A10482</f>
        <v>46050</v>
      </c>
      <c r="B10483" s="5" t="s">
        <v>25</v>
      </c>
      <c r="C10483" s="6">
        <v>0.5541666666666667</v>
      </c>
      <c r="D10483" s="45">
        <v>0</v>
      </c>
      <c r="E10483" s="5">
        <v>7</v>
      </c>
      <c r="F10483" s="51" t="s">
        <v>9</v>
      </c>
      <c r="G10483" s="52" t="s">
        <v>26</v>
      </c>
      <c r="H10483" s="20">
        <f t="shared" si="1712"/>
        <v>7.0000000018626451</v>
      </c>
      <c r="I10483" s="20" t="str" cm="1">
        <f t="array" ref="I10483">IFERROR(IF($B10483=I$1, ($A10483+$C10483) - MAX(IF($B$2:$B10482=$B10483, $A$2:$A10482+$C$2:$C10482)), "")*24*60, "")</f>
        <v/>
      </c>
      <c r="J10483" s="20" t="str" cm="1">
        <f t="array" ref="J10483">IFERROR(IF($B10483=J$1, ($A10483+$C10483) - MAX(IF($B$2:$B10482=$B10483, $A$2:$A10482+$C$2:$C10482)), "")*24*60, "")</f>
        <v/>
      </c>
      <c r="K10483" s="20" t="str" cm="1">
        <f t="array" ref="K10483">IFERROR(IF($B10483=K$1, ($A10483+$C10483) - MAX(IF($B$2:$B10482=$B10483, $A$2:$A10482+$C$2:$C10482)), "")*24*60, "")</f>
        <v/>
      </c>
      <c r="L10483" s="20" t="str" cm="1">
        <f t="array" ref="L10483">IFERROR(IF($B10483=L$1, ($A10483+$C10483) - MAX(IF($B$2:$B10482=$B10483, $A$2:$A10482+$C$2:$C10482)), "")*24*60, "")</f>
        <v/>
      </c>
      <c r="M10483" s="20" t="str" cm="1">
        <f t="array" ref="M10483">IFERROR(IF($B10483=M$1, ($A10483+$C10483) - MAX(IF($B$2:$B10482=$B10483, $A$2:$A10482+$C$2:$C10482)), "")*24*60, "")</f>
        <v/>
      </c>
      <c r="N10483" s="20" t="s">
        <v>21</v>
      </c>
      <c r="O10483" s="20" t="str" cm="1">
        <f t="array" ref="O10483">IFERROR(IF($B10483=O$1, ($A10483+$C10483) - MAX(IF($B$2:$B10482=$B10483, $A$2:$A10482+$C$2:$C10482)), "")*24*60, "")</f>
        <v/>
      </c>
      <c r="P10483" s="20" t="str" cm="1">
        <f t="array" ref="P10483">IFERROR(IF($B10483=P$1, ($A10483+$C10483) - MAX(IF($B$2:$B10482=$B10483, $A$2:$A10482+$C$2:$C10482)), "")*24*60, "")</f>
        <v/>
      </c>
      <c r="Q10483" s="20" t="str" cm="1">
        <f t="array" ref="Q10483">IFERROR(IF($B10483=Q$1, ($A10483+$C10483) - MAX(IF($B$2:$B10482=$B10483, $A$2:$A10482+$C$2:$C10482)), "")*24*60, "")</f>
        <v/>
      </c>
      <c r="R10483" s="20" t="str" cm="1">
        <f t="array" ref="R10483">IFERROR(IF($B10483=R$1, ($A10483+$C10483) - MAX(IF($B$2:$B10482=$B10483, $A$2:$A10482+$C$2:$C10482)), "")*24*60, "")</f>
        <v/>
      </c>
      <c r="S10483" s="20" cm="1">
        <f t="array" ref="S10483">IFERROR(IF($B10483=S$1, ($A10483+$C10483) - MAX(IF($B$2:$B10482=$B10483, $A$2:$A10482+$C$2:$C10482)), "")*24*60, "")</f>
        <v>7.0000000018626451</v>
      </c>
    </row>
    <row r="10484" spans="1:19" x14ac:dyDescent="0.2">
      <c r="A10484" s="12">
        <f t="shared" ref="A10484:C10484" si="1817">A10483</f>
        <v>46050</v>
      </c>
      <c r="B10484" s="5" t="str">
        <f t="shared" si="1817"/>
        <v>Pine Warbler</v>
      </c>
      <c r="C10484" s="6">
        <f t="shared" si="1817"/>
        <v>0.5541666666666667</v>
      </c>
      <c r="D10484" s="45">
        <v>0</v>
      </c>
      <c r="E10484" s="5">
        <v>0</v>
      </c>
      <c r="F10484" s="51" t="s">
        <v>9</v>
      </c>
      <c r="G10484" s="52" t="s">
        <v>26</v>
      </c>
      <c r="H10484" s="20">
        <f t="shared" si="1712"/>
        <v>0</v>
      </c>
      <c r="I10484" s="20" t="str" cm="1">
        <f t="array" ref="I10484">IFERROR(IF($B10484=I$1, ($A10484+$C10484) - MAX(IF($B$2:$B10483=$B10484, $A$2:$A10483+$C$2:$C10483)), "")*24*60, "")</f>
        <v/>
      </c>
      <c r="J10484" s="20" t="str" cm="1">
        <f t="array" ref="J10484">IFERROR(IF($B10484=J$1, ($A10484+$C10484) - MAX(IF($B$2:$B10483=$B10484, $A$2:$A10483+$C$2:$C10483)), "")*24*60, "")</f>
        <v/>
      </c>
      <c r="K10484" s="20" t="str" cm="1">
        <f t="array" ref="K10484">IFERROR(IF($B10484=K$1, ($A10484+$C10484) - MAX(IF($B$2:$B10483=$B10484, $A$2:$A10483+$C$2:$C10483)), "")*24*60, "")</f>
        <v/>
      </c>
      <c r="L10484" s="20" t="str" cm="1">
        <f t="array" ref="L10484">IFERROR(IF($B10484=L$1, ($A10484+$C10484) - MAX(IF($B$2:$B10483=$B10484, $A$2:$A10483+$C$2:$C10483)), "")*24*60, "")</f>
        <v/>
      </c>
      <c r="M10484" s="20" t="str" cm="1">
        <f t="array" ref="M10484">IFERROR(IF($B10484=M$1, ($A10484+$C10484) - MAX(IF($B$2:$B10483=$B10484, $A$2:$A10483+$C$2:$C10483)), "")*24*60, "")</f>
        <v/>
      </c>
      <c r="N10484" s="20" t="s">
        <v>21</v>
      </c>
      <c r="O10484" s="20" t="str" cm="1">
        <f t="array" ref="O10484">IFERROR(IF($B10484=O$1, ($A10484+$C10484) - MAX(IF($B$2:$B10483=$B10484, $A$2:$A10483+$C$2:$C10483)), "")*24*60, "")</f>
        <v/>
      </c>
      <c r="P10484" s="20" t="str" cm="1">
        <f t="array" ref="P10484">IFERROR(IF($B10484=P$1, ($A10484+$C10484) - MAX(IF($B$2:$B10483=$B10484, $A$2:$A10483+$C$2:$C10483)), "")*24*60, "")</f>
        <v/>
      </c>
      <c r="Q10484" s="20" t="str" cm="1">
        <f t="array" ref="Q10484">IFERROR(IF($B10484=Q$1, ($A10484+$C10484) - MAX(IF($B$2:$B10483=$B10484, $A$2:$A10483+$C$2:$C10483)), "")*24*60, "")</f>
        <v/>
      </c>
      <c r="R10484" s="20" t="str" cm="1">
        <f t="array" ref="R10484">IFERROR(IF($B10484=R$1, ($A10484+$C10484) - MAX(IF($B$2:$B10483=$B10484, $A$2:$A10483+$C$2:$C10483)), "")*24*60, "")</f>
        <v/>
      </c>
      <c r="S10484" s="20" cm="1">
        <f t="array" ref="S10484">IFERROR(IF($B10484=S$1, ($A10484+$C10484) - MAX(IF($B$2:$B10483=$B10484, $A$2:$A10483+$C$2:$C10483)), "")*24*60, "")</f>
        <v>0</v>
      </c>
    </row>
    <row r="10485" spans="1:19" x14ac:dyDescent="0.2">
      <c r="A10485" s="12">
        <f t="shared" ref="A10485:C10485" si="1818">A10484</f>
        <v>46050</v>
      </c>
      <c r="B10485" s="5" t="s">
        <v>23</v>
      </c>
      <c r="C10485" s="6">
        <f t="shared" si="1818"/>
        <v>0.5541666666666667</v>
      </c>
      <c r="D10485" s="45">
        <v>0</v>
      </c>
      <c r="E10485" s="5">
        <v>9</v>
      </c>
      <c r="F10485" s="51" t="s">
        <v>9</v>
      </c>
      <c r="G10485" s="52" t="s">
        <v>26</v>
      </c>
      <c r="H10485" s="20">
        <f t="shared" si="1712"/>
        <v>0</v>
      </c>
      <c r="I10485" s="20" t="str" cm="1">
        <f t="array" ref="I10485">IFERROR(IF($B10485=I$1, ($A10485+$C10485) - MAX(IF($B$2:$B10484=$B10485, $A$2:$A10484+$C$2:$C10484)), "")*24*60, "")</f>
        <v/>
      </c>
      <c r="J10485" s="20" t="str" cm="1">
        <f t="array" ref="J10485">IFERROR(IF($B10485=J$1, ($A10485+$C10485) - MAX(IF($B$2:$B10484=$B10485, $A$2:$A10484+$C$2:$C10484)), "")*24*60, "")</f>
        <v/>
      </c>
      <c r="K10485" s="20" t="str" cm="1">
        <f t="array" ref="K10485">IFERROR(IF($B10485=K$1, ($A10485+$C10485) - MAX(IF($B$2:$B10484=$B10485, $A$2:$A10484+$C$2:$C10484)), "")*24*60, "")</f>
        <v/>
      </c>
      <c r="L10485" s="20" t="str" cm="1">
        <f t="array" ref="L10485">IFERROR(IF($B10485=L$1, ($A10485+$C10485) - MAX(IF($B$2:$B10484=$B10485, $A$2:$A10484+$C$2:$C10484)), "")*24*60, "")</f>
        <v/>
      </c>
      <c r="M10485" s="20" t="str" cm="1">
        <f t="array" ref="M10485">IFERROR(IF($B10485=M$1, ($A10485+$C10485) - MAX(IF($B$2:$B10484=$B10485, $A$2:$A10484+$C$2:$C10484)), "")*24*60, "")</f>
        <v/>
      </c>
      <c r="N10485" s="20" t="s">
        <v>21</v>
      </c>
      <c r="O10485" s="20" t="str" cm="1">
        <f t="array" ref="O10485">IFERROR(IF($B10485=O$1, ($A10485+$C10485) - MAX(IF($B$2:$B10484=$B10485, $A$2:$A10484+$C$2:$C10484)), "")*24*60, "")</f>
        <v/>
      </c>
      <c r="P10485" s="20" t="str" cm="1">
        <f t="array" ref="P10485">IFERROR(IF($B10485=P$1, ($A10485+$C10485) - MAX(IF($B$2:$B10484=$B10485, $A$2:$A10484+$C$2:$C10484)), "")*24*60, "")</f>
        <v/>
      </c>
      <c r="Q10485" s="20" cm="1">
        <f t="array" ref="Q10485">IFERROR(IF($B10485=Q$1, ($A10485+$C10485) - MAX(IF($B$2:$B10484=$B10485, $A$2:$A10484+$C$2:$C10484)), "")*24*60, "")</f>
        <v>8.0000000051222742</v>
      </c>
      <c r="R10485" s="20" t="str" cm="1">
        <f t="array" ref="R10485">IFERROR(IF($B10485=R$1, ($A10485+$C10485) - MAX(IF($B$2:$B10484=$B10485, $A$2:$A10484+$C$2:$C10484)), "")*24*60, "")</f>
        <v/>
      </c>
      <c r="S10485" s="20" t="str" cm="1">
        <f t="array" ref="S10485">IFERROR(IF($B10485=S$1, ($A10485+$C10485) - MAX(IF($B$2:$B10484=$B10485, $A$2:$A10484+$C$2:$C10484)), "")*24*60, "")</f>
        <v/>
      </c>
    </row>
    <row r="10486" spans="1:19" x14ac:dyDescent="0.2">
      <c r="A10486" s="12">
        <f t="shared" ref="A10486:B10486" si="1819">A10485</f>
        <v>46050</v>
      </c>
      <c r="B10486" s="5" t="str">
        <f t="shared" si="1819"/>
        <v>Eastern Bluebird</v>
      </c>
      <c r="C10486" s="6">
        <v>0.55486111111111114</v>
      </c>
      <c r="D10486" s="45">
        <v>3</v>
      </c>
      <c r="E10486" s="5">
        <v>5</v>
      </c>
      <c r="F10486" s="51" t="s">
        <v>9</v>
      </c>
      <c r="G10486" s="52" t="s">
        <v>26</v>
      </c>
      <c r="H10486" s="20">
        <f t="shared" si="1712"/>
        <v>0.99999999278225005</v>
      </c>
      <c r="I10486" s="20" t="str" cm="1">
        <f t="array" ref="I10486">IFERROR(IF($B10486=I$1, ($A10486+$C10486) - MAX(IF($B$2:$B10485=$B10486, $A$2:$A10485+$C$2:$C10485)), "")*24*60, "")</f>
        <v/>
      </c>
      <c r="J10486" s="20" t="str" cm="1">
        <f t="array" ref="J10486">IFERROR(IF($B10486=J$1, ($A10486+$C10486) - MAX(IF($B$2:$B10485=$B10486, $A$2:$A10485+$C$2:$C10485)), "")*24*60, "")</f>
        <v/>
      </c>
      <c r="K10486" s="20" t="str" cm="1">
        <f t="array" ref="K10486">IFERROR(IF($B10486=K$1, ($A10486+$C10486) - MAX(IF($B$2:$B10485=$B10486, $A$2:$A10485+$C$2:$C10485)), "")*24*60, "")</f>
        <v/>
      </c>
      <c r="L10486" s="20" t="str" cm="1">
        <f t="array" ref="L10486">IFERROR(IF($B10486=L$1, ($A10486+$C10486) - MAX(IF($B$2:$B10485=$B10486, $A$2:$A10485+$C$2:$C10485)), "")*24*60, "")</f>
        <v/>
      </c>
      <c r="M10486" s="20" t="str" cm="1">
        <f t="array" ref="M10486">IFERROR(IF($B10486=M$1, ($A10486+$C10486) - MAX(IF($B$2:$B10485=$B10486, $A$2:$A10485+$C$2:$C10485)), "")*24*60, "")</f>
        <v/>
      </c>
      <c r="N10486" s="20" t="s">
        <v>21</v>
      </c>
      <c r="O10486" s="20" t="str" cm="1">
        <f t="array" ref="O10486">IFERROR(IF($B10486=O$1, ($A10486+$C10486) - MAX(IF($B$2:$B10485=$B10486, $A$2:$A10485+$C$2:$C10485)), "")*24*60, "")</f>
        <v/>
      </c>
      <c r="P10486" s="20" t="str" cm="1">
        <f t="array" ref="P10486">IFERROR(IF($B10486=P$1, ($A10486+$C10486) - MAX(IF($B$2:$B10485=$B10486, $A$2:$A10485+$C$2:$C10485)), "")*24*60, "")</f>
        <v/>
      </c>
      <c r="Q10486" s="20" cm="1">
        <f t="array" ref="Q10486">IFERROR(IF($B10486=Q$1, ($A10486+$C10486) - MAX(IF($B$2:$B10485=$B10486, $A$2:$A10485+$C$2:$C10485)), "")*24*60, "")</f>
        <v>0.99999999278225005</v>
      </c>
      <c r="R10486" s="20" t="str" cm="1">
        <f t="array" ref="R10486">IFERROR(IF($B10486=R$1, ($A10486+$C10486) - MAX(IF($B$2:$B10485=$B10486, $A$2:$A10485+$C$2:$C10485)), "")*24*60, "")</f>
        <v/>
      </c>
      <c r="S10486" s="20" t="str" cm="1">
        <f t="array" ref="S10486">IFERROR(IF($B10486=S$1, ($A10486+$C10486) - MAX(IF($B$2:$B10485=$B10486, $A$2:$A10485+$C$2:$C10485)), "")*24*60, "")</f>
        <v/>
      </c>
    </row>
    <row r="10487" spans="1:19" x14ac:dyDescent="0.2">
      <c r="A10487" s="12">
        <f t="shared" ref="A10487:C10487" si="1820">A10486</f>
        <v>46050</v>
      </c>
      <c r="B10487" s="5" t="str">
        <f t="shared" si="1820"/>
        <v>Eastern Bluebird</v>
      </c>
      <c r="C10487" s="6">
        <f t="shared" si="1820"/>
        <v>0.55486111111111114</v>
      </c>
      <c r="D10487" s="45">
        <v>0</v>
      </c>
      <c r="E10487" s="5">
        <v>0</v>
      </c>
      <c r="F10487" s="51" t="s">
        <v>9</v>
      </c>
      <c r="G10487" s="52" t="s">
        <v>26</v>
      </c>
      <c r="H10487" s="20">
        <f t="shared" si="1712"/>
        <v>0</v>
      </c>
      <c r="I10487" s="20" t="str" cm="1">
        <f t="array" ref="I10487">IFERROR(IF($B10487=I$1, ($A10487+$C10487) - MAX(IF($B$2:$B10486=$B10487, $A$2:$A10486+$C$2:$C10486)), "")*24*60, "")</f>
        <v/>
      </c>
      <c r="J10487" s="20" t="str" cm="1">
        <f t="array" ref="J10487">IFERROR(IF($B10487=J$1, ($A10487+$C10487) - MAX(IF($B$2:$B10486=$B10487, $A$2:$A10486+$C$2:$C10486)), "")*24*60, "")</f>
        <v/>
      </c>
      <c r="K10487" s="20" t="str" cm="1">
        <f t="array" ref="K10487">IFERROR(IF($B10487=K$1, ($A10487+$C10487) - MAX(IF($B$2:$B10486=$B10487, $A$2:$A10486+$C$2:$C10486)), "")*24*60, "")</f>
        <v/>
      </c>
      <c r="L10487" s="20" t="str" cm="1">
        <f t="array" ref="L10487">IFERROR(IF($B10487=L$1, ($A10487+$C10487) - MAX(IF($B$2:$B10486=$B10487, $A$2:$A10486+$C$2:$C10486)), "")*24*60, "")</f>
        <v/>
      </c>
      <c r="M10487" s="20" t="str" cm="1">
        <f t="array" ref="M10487">IFERROR(IF($B10487=M$1, ($A10487+$C10487) - MAX(IF($B$2:$B10486=$B10487, $A$2:$A10486+$C$2:$C10486)), "")*24*60, "")</f>
        <v/>
      </c>
      <c r="N10487" s="20" t="s">
        <v>21</v>
      </c>
      <c r="O10487" s="20" t="str" cm="1">
        <f t="array" ref="O10487">IFERROR(IF($B10487=O$1, ($A10487+$C10487) - MAX(IF($B$2:$B10486=$B10487, $A$2:$A10486+$C$2:$C10486)), "")*24*60, "")</f>
        <v/>
      </c>
      <c r="P10487" s="20" t="str" cm="1">
        <f t="array" ref="P10487">IFERROR(IF($B10487=P$1, ($A10487+$C10487) - MAX(IF($B$2:$B10486=$B10487, $A$2:$A10486+$C$2:$C10486)), "")*24*60, "")</f>
        <v/>
      </c>
      <c r="Q10487" s="20" cm="1">
        <f t="array" ref="Q10487">IFERROR(IF($B10487=Q$1, ($A10487+$C10487) - MAX(IF($B$2:$B10486=$B10487, $A$2:$A10486+$C$2:$C10486)), "")*24*60, "")</f>
        <v>0</v>
      </c>
      <c r="R10487" s="20" t="str" cm="1">
        <f t="array" ref="R10487">IFERROR(IF($B10487=R$1, ($A10487+$C10487) - MAX(IF($B$2:$B10486=$B10487, $A$2:$A10486+$C$2:$C10486)), "")*24*60, "")</f>
        <v/>
      </c>
      <c r="S10487" s="20" t="str" cm="1">
        <f t="array" ref="S10487">IFERROR(IF($B10487=S$1, ($A10487+$C10487) - MAX(IF($B$2:$B10486=$B10487, $A$2:$A10486+$C$2:$C10486)), "")*24*60, "")</f>
        <v/>
      </c>
    </row>
    <row r="10488" spans="1:19" x14ac:dyDescent="0.2">
      <c r="A10488" s="12">
        <f t="shared" ref="A10488:C10488" si="1821">A10487</f>
        <v>46050</v>
      </c>
      <c r="B10488" s="5" t="str">
        <f t="shared" si="1821"/>
        <v>Eastern Bluebird</v>
      </c>
      <c r="C10488" s="6">
        <f t="shared" si="1821"/>
        <v>0.55486111111111114</v>
      </c>
      <c r="D10488" s="45">
        <v>0</v>
      </c>
      <c r="E10488" s="5">
        <v>0</v>
      </c>
      <c r="F10488" s="51" t="s">
        <v>9</v>
      </c>
      <c r="G10488" s="52" t="s">
        <v>26</v>
      </c>
      <c r="H10488" s="20">
        <f t="shared" si="1712"/>
        <v>0</v>
      </c>
      <c r="I10488" s="20" t="str" cm="1">
        <f t="array" ref="I10488">IFERROR(IF($B10488=I$1, ($A10488+$C10488) - MAX(IF($B$2:$B10487=$B10488, $A$2:$A10487+$C$2:$C10487)), "")*24*60, "")</f>
        <v/>
      </c>
      <c r="J10488" s="20" t="str" cm="1">
        <f t="array" ref="J10488">IFERROR(IF($B10488=J$1, ($A10488+$C10488) - MAX(IF($B$2:$B10487=$B10488, $A$2:$A10487+$C$2:$C10487)), "")*24*60, "")</f>
        <v/>
      </c>
      <c r="K10488" s="20" t="str" cm="1">
        <f t="array" ref="K10488">IFERROR(IF($B10488=K$1, ($A10488+$C10488) - MAX(IF($B$2:$B10487=$B10488, $A$2:$A10487+$C$2:$C10487)), "")*24*60, "")</f>
        <v/>
      </c>
      <c r="L10488" s="20" t="str" cm="1">
        <f t="array" ref="L10488">IFERROR(IF($B10488=L$1, ($A10488+$C10488) - MAX(IF($B$2:$B10487=$B10488, $A$2:$A10487+$C$2:$C10487)), "")*24*60, "")</f>
        <v/>
      </c>
      <c r="M10488" s="20" t="str" cm="1">
        <f t="array" ref="M10488">IFERROR(IF($B10488=M$1, ($A10488+$C10488) - MAX(IF($B$2:$B10487=$B10488, $A$2:$A10487+$C$2:$C10487)), "")*24*60, "")</f>
        <v/>
      </c>
      <c r="N10488" s="20" t="s">
        <v>21</v>
      </c>
      <c r="O10488" s="20" t="str" cm="1">
        <f t="array" ref="O10488">IFERROR(IF($B10488=O$1, ($A10488+$C10488) - MAX(IF($B$2:$B10487=$B10488, $A$2:$A10487+$C$2:$C10487)), "")*24*60, "")</f>
        <v/>
      </c>
      <c r="P10488" s="20" t="str" cm="1">
        <f t="array" ref="P10488">IFERROR(IF($B10488=P$1, ($A10488+$C10488) - MAX(IF($B$2:$B10487=$B10488, $A$2:$A10487+$C$2:$C10487)), "")*24*60, "")</f>
        <v/>
      </c>
      <c r="Q10488" s="20" cm="1">
        <f t="array" ref="Q10488">IFERROR(IF($B10488=Q$1, ($A10488+$C10488) - MAX(IF($B$2:$B10487=$B10488, $A$2:$A10487+$C$2:$C10487)), "")*24*60, "")</f>
        <v>0</v>
      </c>
      <c r="R10488" s="20" t="str" cm="1">
        <f t="array" ref="R10488">IFERROR(IF($B10488=R$1, ($A10488+$C10488) - MAX(IF($B$2:$B10487=$B10488, $A$2:$A10487+$C$2:$C10487)), "")*24*60, "")</f>
        <v/>
      </c>
      <c r="S10488" s="20" t="str" cm="1">
        <f t="array" ref="S10488">IFERROR(IF($B10488=S$1, ($A10488+$C10488) - MAX(IF($B$2:$B10487=$B10488, $A$2:$A10487+$C$2:$C10487)), "")*24*60, "")</f>
        <v/>
      </c>
    </row>
    <row r="10489" spans="1:19" x14ac:dyDescent="0.2">
      <c r="A10489" s="12">
        <f t="shared" ref="A10489:B10489" si="1822">A10488</f>
        <v>46050</v>
      </c>
      <c r="B10489" s="5" t="str">
        <f t="shared" si="1822"/>
        <v>Eastern Bluebird</v>
      </c>
      <c r="C10489" s="6">
        <v>0.55555555555555558</v>
      </c>
      <c r="D10489" s="45">
        <v>0</v>
      </c>
      <c r="E10489" s="5">
        <v>12</v>
      </c>
      <c r="F10489" s="51" t="s">
        <v>9</v>
      </c>
      <c r="G10489" s="52" t="s">
        <v>26</v>
      </c>
      <c r="H10489" s="20">
        <f t="shared" si="1712"/>
        <v>1.000000003259629</v>
      </c>
      <c r="I10489" s="20" t="str" cm="1">
        <f t="array" ref="I10489">IFERROR(IF($B10489=I$1, ($A10489+$C10489) - MAX(IF($B$2:$B10488=$B10489, $A$2:$A10488+$C$2:$C10488)), "")*24*60, "")</f>
        <v/>
      </c>
      <c r="J10489" s="20" t="str" cm="1">
        <f t="array" ref="J10489">IFERROR(IF($B10489=J$1, ($A10489+$C10489) - MAX(IF($B$2:$B10488=$B10489, $A$2:$A10488+$C$2:$C10488)), "")*24*60, "")</f>
        <v/>
      </c>
      <c r="K10489" s="20" t="str" cm="1">
        <f t="array" ref="K10489">IFERROR(IF($B10489=K$1, ($A10489+$C10489) - MAX(IF($B$2:$B10488=$B10489, $A$2:$A10488+$C$2:$C10488)), "")*24*60, "")</f>
        <v/>
      </c>
      <c r="L10489" s="20" t="str" cm="1">
        <f t="array" ref="L10489">IFERROR(IF($B10489=L$1, ($A10489+$C10489) - MAX(IF($B$2:$B10488=$B10489, $A$2:$A10488+$C$2:$C10488)), "")*24*60, "")</f>
        <v/>
      </c>
      <c r="M10489" s="20" t="str" cm="1">
        <f t="array" ref="M10489">IFERROR(IF($B10489=M$1, ($A10489+$C10489) - MAX(IF($B$2:$B10488=$B10489, $A$2:$A10488+$C$2:$C10488)), "")*24*60, "")</f>
        <v/>
      </c>
      <c r="N10489" s="20" t="s">
        <v>21</v>
      </c>
      <c r="O10489" s="20" t="str" cm="1">
        <f t="array" ref="O10489">IFERROR(IF($B10489=O$1, ($A10489+$C10489) - MAX(IF($B$2:$B10488=$B10489, $A$2:$A10488+$C$2:$C10488)), "")*24*60, "")</f>
        <v/>
      </c>
      <c r="P10489" s="20" t="str" cm="1">
        <f t="array" ref="P10489">IFERROR(IF($B10489=P$1, ($A10489+$C10489) - MAX(IF($B$2:$B10488=$B10489, $A$2:$A10488+$C$2:$C10488)), "")*24*60, "")</f>
        <v/>
      </c>
      <c r="Q10489" s="20" cm="1">
        <f t="array" ref="Q10489">IFERROR(IF($B10489=Q$1, ($A10489+$C10489) - MAX(IF($B$2:$B10488=$B10489, $A$2:$A10488+$C$2:$C10488)), "")*24*60, "")</f>
        <v>1.000000003259629</v>
      </c>
      <c r="R10489" s="20" t="str" cm="1">
        <f t="array" ref="R10489">IFERROR(IF($B10489=R$1, ($A10489+$C10489) - MAX(IF($B$2:$B10488=$B10489, $A$2:$A10488+$C$2:$C10488)), "")*24*60, "")</f>
        <v/>
      </c>
      <c r="S10489" s="20" t="str" cm="1">
        <f t="array" ref="S10489">IFERROR(IF($B10489=S$1, ($A10489+$C10489) - MAX(IF($B$2:$B10488=$B10489, $A$2:$A10488+$C$2:$C10488)), "")*24*60, "")</f>
        <v/>
      </c>
    </row>
    <row r="10490" spans="1:19" x14ac:dyDescent="0.2">
      <c r="A10490" s="12">
        <f t="shared" ref="A10490:C10490" si="1823">A10489</f>
        <v>46050</v>
      </c>
      <c r="B10490" s="5" t="str">
        <f t="shared" si="1823"/>
        <v>Eastern Bluebird</v>
      </c>
      <c r="C10490" s="6">
        <f t="shared" si="1823"/>
        <v>0.55555555555555558</v>
      </c>
      <c r="D10490" s="45">
        <v>0</v>
      </c>
      <c r="E10490" s="5">
        <v>0</v>
      </c>
      <c r="F10490" s="51" t="s">
        <v>9</v>
      </c>
      <c r="G10490" s="52" t="s">
        <v>26</v>
      </c>
      <c r="H10490" s="20">
        <f t="shared" si="1712"/>
        <v>0</v>
      </c>
      <c r="I10490" s="20" t="str" cm="1">
        <f t="array" ref="I10490">IFERROR(IF($B10490=I$1, ($A10490+$C10490) - MAX(IF($B$2:$B10489=$B10490, $A$2:$A10489+$C$2:$C10489)), "")*24*60, "")</f>
        <v/>
      </c>
      <c r="J10490" s="20" t="str" cm="1">
        <f t="array" ref="J10490">IFERROR(IF($B10490=J$1, ($A10490+$C10490) - MAX(IF($B$2:$B10489=$B10490, $A$2:$A10489+$C$2:$C10489)), "")*24*60, "")</f>
        <v/>
      </c>
      <c r="K10490" s="20" t="str" cm="1">
        <f t="array" ref="K10490">IFERROR(IF($B10490=K$1, ($A10490+$C10490) - MAX(IF($B$2:$B10489=$B10490, $A$2:$A10489+$C$2:$C10489)), "")*24*60, "")</f>
        <v/>
      </c>
      <c r="L10490" s="20" t="str" cm="1">
        <f t="array" ref="L10490">IFERROR(IF($B10490=L$1, ($A10490+$C10490) - MAX(IF($B$2:$B10489=$B10490, $A$2:$A10489+$C$2:$C10489)), "")*24*60, "")</f>
        <v/>
      </c>
      <c r="M10490" s="20" t="str" cm="1">
        <f t="array" ref="M10490">IFERROR(IF($B10490=M$1, ($A10490+$C10490) - MAX(IF($B$2:$B10489=$B10490, $A$2:$A10489+$C$2:$C10489)), "")*24*60, "")</f>
        <v/>
      </c>
      <c r="N10490" s="20" t="s">
        <v>21</v>
      </c>
      <c r="O10490" s="20" t="str" cm="1">
        <f t="array" ref="O10490">IFERROR(IF($B10490=O$1, ($A10490+$C10490) - MAX(IF($B$2:$B10489=$B10490, $A$2:$A10489+$C$2:$C10489)), "")*24*60, "")</f>
        <v/>
      </c>
      <c r="P10490" s="20" t="str" cm="1">
        <f t="array" ref="P10490">IFERROR(IF($B10490=P$1, ($A10490+$C10490) - MAX(IF($B$2:$B10489=$B10490, $A$2:$A10489+$C$2:$C10489)), "")*24*60, "")</f>
        <v/>
      </c>
      <c r="Q10490" s="20" cm="1">
        <f t="array" ref="Q10490">IFERROR(IF($B10490=Q$1, ($A10490+$C10490) - MAX(IF($B$2:$B10489=$B10490, $A$2:$A10489+$C$2:$C10489)), "")*24*60, "")</f>
        <v>0</v>
      </c>
      <c r="R10490" s="20" t="str" cm="1">
        <f t="array" ref="R10490">IFERROR(IF($B10490=R$1, ($A10490+$C10490) - MAX(IF($B$2:$B10489=$B10490, $A$2:$A10489+$C$2:$C10489)), "")*24*60, "")</f>
        <v/>
      </c>
      <c r="S10490" s="20" t="str" cm="1">
        <f t="array" ref="S10490">IFERROR(IF($B10490=S$1, ($A10490+$C10490) - MAX(IF($B$2:$B10489=$B10490, $A$2:$A10489+$C$2:$C10489)), "")*24*60, "")</f>
        <v/>
      </c>
    </row>
    <row r="10491" spans="1:19" x14ac:dyDescent="0.2">
      <c r="A10491" s="12">
        <f t="shared" ref="A10491:C10491" si="1824">A10490</f>
        <v>46050</v>
      </c>
      <c r="B10491" s="5" t="str">
        <f t="shared" si="1824"/>
        <v>Eastern Bluebird</v>
      </c>
      <c r="C10491" s="6">
        <f t="shared" si="1824"/>
        <v>0.55555555555555558</v>
      </c>
      <c r="D10491" s="45">
        <v>0</v>
      </c>
      <c r="E10491" s="5">
        <v>7</v>
      </c>
      <c r="F10491" s="51" t="s">
        <v>9</v>
      </c>
      <c r="G10491" s="52" t="s">
        <v>26</v>
      </c>
      <c r="H10491" s="20">
        <f t="shared" si="1712"/>
        <v>0</v>
      </c>
      <c r="I10491" s="20" t="str" cm="1">
        <f t="array" ref="I10491">IFERROR(IF($B10491=I$1, ($A10491+$C10491) - MAX(IF($B$2:$B10490=$B10491, $A$2:$A10490+$C$2:$C10490)), "")*24*60, "")</f>
        <v/>
      </c>
      <c r="J10491" s="20" t="str" cm="1">
        <f t="array" ref="J10491">IFERROR(IF($B10491=J$1, ($A10491+$C10491) - MAX(IF($B$2:$B10490=$B10491, $A$2:$A10490+$C$2:$C10490)), "")*24*60, "")</f>
        <v/>
      </c>
      <c r="K10491" s="20" t="str" cm="1">
        <f t="array" ref="K10491">IFERROR(IF($B10491=K$1, ($A10491+$C10491) - MAX(IF($B$2:$B10490=$B10491, $A$2:$A10490+$C$2:$C10490)), "")*24*60, "")</f>
        <v/>
      </c>
      <c r="L10491" s="20" t="str" cm="1">
        <f t="array" ref="L10491">IFERROR(IF($B10491=L$1, ($A10491+$C10491) - MAX(IF($B$2:$B10490=$B10491, $A$2:$A10490+$C$2:$C10490)), "")*24*60, "")</f>
        <v/>
      </c>
      <c r="M10491" s="20" t="str" cm="1">
        <f t="array" ref="M10491">IFERROR(IF($B10491=M$1, ($A10491+$C10491) - MAX(IF($B$2:$B10490=$B10491, $A$2:$A10490+$C$2:$C10490)), "")*24*60, "")</f>
        <v/>
      </c>
      <c r="N10491" s="20" t="s">
        <v>21</v>
      </c>
      <c r="O10491" s="20" t="str" cm="1">
        <f t="array" ref="O10491">IFERROR(IF($B10491=O$1, ($A10491+$C10491) - MAX(IF($B$2:$B10490=$B10491, $A$2:$A10490+$C$2:$C10490)), "")*24*60, "")</f>
        <v/>
      </c>
      <c r="P10491" s="20" t="str" cm="1">
        <f t="array" ref="P10491">IFERROR(IF($B10491=P$1, ($A10491+$C10491) - MAX(IF($B$2:$B10490=$B10491, $A$2:$A10490+$C$2:$C10490)), "")*24*60, "")</f>
        <v/>
      </c>
      <c r="Q10491" s="20" cm="1">
        <f t="array" ref="Q10491">IFERROR(IF($B10491=Q$1, ($A10491+$C10491) - MAX(IF($B$2:$B10490=$B10491, $A$2:$A10490+$C$2:$C10490)), "")*24*60, "")</f>
        <v>0</v>
      </c>
      <c r="R10491" s="20" t="str" cm="1">
        <f t="array" ref="R10491">IFERROR(IF($B10491=R$1, ($A10491+$C10491) - MAX(IF($B$2:$B10490=$B10491, $A$2:$A10490+$C$2:$C10490)), "")*24*60, "")</f>
        <v/>
      </c>
      <c r="S10491" s="20" t="str" cm="1">
        <f t="array" ref="S10491">IFERROR(IF($B10491=S$1, ($A10491+$C10491) - MAX(IF($B$2:$B10490=$B10491, $A$2:$A10490+$C$2:$C10490)), "")*24*60, "")</f>
        <v/>
      </c>
    </row>
    <row r="10492" spans="1:19" x14ac:dyDescent="0.2">
      <c r="A10492" s="12">
        <f t="shared" ref="A10492:C10492" si="1825">A10491</f>
        <v>46050</v>
      </c>
      <c r="B10492" s="5" t="str">
        <f t="shared" si="1825"/>
        <v>Eastern Bluebird</v>
      </c>
      <c r="C10492" s="6">
        <f t="shared" si="1825"/>
        <v>0.55555555555555558</v>
      </c>
      <c r="D10492" s="45">
        <v>0</v>
      </c>
      <c r="E10492" s="5">
        <v>0</v>
      </c>
      <c r="F10492" s="51" t="s">
        <v>9</v>
      </c>
      <c r="G10492" s="52" t="s">
        <v>26</v>
      </c>
      <c r="H10492" s="20">
        <f t="shared" si="1712"/>
        <v>0</v>
      </c>
      <c r="I10492" s="20" t="str" cm="1">
        <f t="array" ref="I10492">IFERROR(IF($B10492=I$1, ($A10492+$C10492) - MAX(IF($B$2:$B10491=$B10492, $A$2:$A10491+$C$2:$C10491)), "")*24*60, "")</f>
        <v/>
      </c>
      <c r="J10492" s="20" t="str" cm="1">
        <f t="array" ref="J10492">IFERROR(IF($B10492=J$1, ($A10492+$C10492) - MAX(IF($B$2:$B10491=$B10492, $A$2:$A10491+$C$2:$C10491)), "")*24*60, "")</f>
        <v/>
      </c>
      <c r="K10492" s="20" t="str" cm="1">
        <f t="array" ref="K10492">IFERROR(IF($B10492=K$1, ($A10492+$C10492) - MAX(IF($B$2:$B10491=$B10492, $A$2:$A10491+$C$2:$C10491)), "")*24*60, "")</f>
        <v/>
      </c>
      <c r="L10492" s="20" t="str" cm="1">
        <f t="array" ref="L10492">IFERROR(IF($B10492=L$1, ($A10492+$C10492) - MAX(IF($B$2:$B10491=$B10492, $A$2:$A10491+$C$2:$C10491)), "")*24*60, "")</f>
        <v/>
      </c>
      <c r="M10492" s="20" t="str" cm="1">
        <f t="array" ref="M10492">IFERROR(IF($B10492=M$1, ($A10492+$C10492) - MAX(IF($B$2:$B10491=$B10492, $A$2:$A10491+$C$2:$C10491)), "")*24*60, "")</f>
        <v/>
      </c>
      <c r="N10492" s="20" t="s">
        <v>21</v>
      </c>
      <c r="O10492" s="20" t="str" cm="1">
        <f t="array" ref="O10492">IFERROR(IF($B10492=O$1, ($A10492+$C10492) - MAX(IF($B$2:$B10491=$B10492, $A$2:$A10491+$C$2:$C10491)), "")*24*60, "")</f>
        <v/>
      </c>
      <c r="P10492" s="20" t="str" cm="1">
        <f t="array" ref="P10492">IFERROR(IF($B10492=P$1, ($A10492+$C10492) - MAX(IF($B$2:$B10491=$B10492, $A$2:$A10491+$C$2:$C10491)), "")*24*60, "")</f>
        <v/>
      </c>
      <c r="Q10492" s="20" cm="1">
        <f t="array" ref="Q10492">IFERROR(IF($B10492=Q$1, ($A10492+$C10492) - MAX(IF($B$2:$B10491=$B10492, $A$2:$A10491+$C$2:$C10491)), "")*24*60, "")</f>
        <v>0</v>
      </c>
      <c r="R10492" s="20" t="str" cm="1">
        <f t="array" ref="R10492">IFERROR(IF($B10492=R$1, ($A10492+$C10492) - MAX(IF($B$2:$B10491=$B10492, $A$2:$A10491+$C$2:$C10491)), "")*24*60, "")</f>
        <v/>
      </c>
      <c r="S10492" s="20" t="str" cm="1">
        <f t="array" ref="S10492">IFERROR(IF($B10492=S$1, ($A10492+$C10492) - MAX(IF($B$2:$B10491=$B10492, $A$2:$A10491+$C$2:$C10491)), "")*24*60, "")</f>
        <v/>
      </c>
    </row>
    <row r="10493" spans="1:19" x14ac:dyDescent="0.2">
      <c r="A10493" s="12">
        <f t="shared" ref="A10493:B10493" si="1826">A10492</f>
        <v>46050</v>
      </c>
      <c r="B10493" s="5" t="str">
        <f t="shared" si="1826"/>
        <v>Eastern Bluebird</v>
      </c>
      <c r="C10493" s="6">
        <v>0.55625000000000002</v>
      </c>
      <c r="D10493" s="45">
        <v>0</v>
      </c>
      <c r="E10493" s="5">
        <v>6</v>
      </c>
      <c r="F10493" s="51" t="s">
        <v>9</v>
      </c>
      <c r="G10493" s="52" t="s">
        <v>26</v>
      </c>
      <c r="H10493" s="20">
        <f t="shared" si="1712"/>
        <v>1.000000003259629</v>
      </c>
      <c r="I10493" s="20" t="str" cm="1">
        <f t="array" ref="I10493">IFERROR(IF($B10493=I$1, ($A10493+$C10493) - MAX(IF($B$2:$B10492=$B10493, $A$2:$A10492+$C$2:$C10492)), "")*24*60, "")</f>
        <v/>
      </c>
      <c r="J10493" s="20" t="str" cm="1">
        <f t="array" ref="J10493">IFERROR(IF($B10493=J$1, ($A10493+$C10493) - MAX(IF($B$2:$B10492=$B10493, $A$2:$A10492+$C$2:$C10492)), "")*24*60, "")</f>
        <v/>
      </c>
      <c r="K10493" s="20" t="str" cm="1">
        <f t="array" ref="K10493">IFERROR(IF($B10493=K$1, ($A10493+$C10493) - MAX(IF($B$2:$B10492=$B10493, $A$2:$A10492+$C$2:$C10492)), "")*24*60, "")</f>
        <v/>
      </c>
      <c r="L10493" s="20" t="str" cm="1">
        <f t="array" ref="L10493">IFERROR(IF($B10493=L$1, ($A10493+$C10493) - MAX(IF($B$2:$B10492=$B10493, $A$2:$A10492+$C$2:$C10492)), "")*24*60, "")</f>
        <v/>
      </c>
      <c r="M10493" s="20" t="str" cm="1">
        <f t="array" ref="M10493">IFERROR(IF($B10493=M$1, ($A10493+$C10493) - MAX(IF($B$2:$B10492=$B10493, $A$2:$A10492+$C$2:$C10492)), "")*24*60, "")</f>
        <v/>
      </c>
      <c r="N10493" s="20" t="s">
        <v>21</v>
      </c>
      <c r="O10493" s="20" t="str" cm="1">
        <f t="array" ref="O10493">IFERROR(IF($B10493=O$1, ($A10493+$C10493) - MAX(IF($B$2:$B10492=$B10493, $A$2:$A10492+$C$2:$C10492)), "")*24*60, "")</f>
        <v/>
      </c>
      <c r="P10493" s="20" t="str" cm="1">
        <f t="array" ref="P10493">IFERROR(IF($B10493=P$1, ($A10493+$C10493) - MAX(IF($B$2:$B10492=$B10493, $A$2:$A10492+$C$2:$C10492)), "")*24*60, "")</f>
        <v/>
      </c>
      <c r="Q10493" s="20" cm="1">
        <f t="array" ref="Q10493">IFERROR(IF($B10493=Q$1, ($A10493+$C10493) - MAX(IF($B$2:$B10492=$B10493, $A$2:$A10492+$C$2:$C10492)), "")*24*60, "")</f>
        <v>1.000000003259629</v>
      </c>
      <c r="R10493" s="20" t="str" cm="1">
        <f t="array" ref="R10493">IFERROR(IF($B10493=R$1, ($A10493+$C10493) - MAX(IF($B$2:$B10492=$B10493, $A$2:$A10492+$C$2:$C10492)), "")*24*60, "")</f>
        <v/>
      </c>
      <c r="S10493" s="20" t="str" cm="1">
        <f t="array" ref="S10493">IFERROR(IF($B10493=S$1, ($A10493+$C10493) - MAX(IF($B$2:$B10492=$B10493, $A$2:$A10492+$C$2:$C10492)), "")*24*60, "")</f>
        <v/>
      </c>
    </row>
    <row r="10494" spans="1:19" x14ac:dyDescent="0.2">
      <c r="A10494" s="12">
        <f t="shared" ref="A10494:C10494" si="1827">A10493</f>
        <v>46050</v>
      </c>
      <c r="B10494" s="5" t="s">
        <v>25</v>
      </c>
      <c r="C10494" s="6">
        <f t="shared" si="1827"/>
        <v>0.55625000000000002</v>
      </c>
      <c r="D10494" s="45">
        <v>0</v>
      </c>
      <c r="E10494" s="5">
        <v>0</v>
      </c>
      <c r="F10494" s="51" t="s">
        <v>9</v>
      </c>
      <c r="G10494" s="52" t="s">
        <v>26</v>
      </c>
      <c r="H10494" s="20">
        <f t="shared" si="1712"/>
        <v>0</v>
      </c>
      <c r="I10494" s="20" t="str" cm="1">
        <f t="array" ref="I10494">IFERROR(IF($B10494=I$1, ($A10494+$C10494) - MAX(IF($B$2:$B10493=$B10494, $A$2:$A10493+$C$2:$C10493)), "")*24*60, "")</f>
        <v/>
      </c>
      <c r="J10494" s="20" t="str" cm="1">
        <f t="array" ref="J10494">IFERROR(IF($B10494=J$1, ($A10494+$C10494) - MAX(IF($B$2:$B10493=$B10494, $A$2:$A10493+$C$2:$C10493)), "")*24*60, "")</f>
        <v/>
      </c>
      <c r="K10494" s="20" t="str" cm="1">
        <f t="array" ref="K10494">IFERROR(IF($B10494=K$1, ($A10494+$C10494) - MAX(IF($B$2:$B10493=$B10494, $A$2:$A10493+$C$2:$C10493)), "")*24*60, "")</f>
        <v/>
      </c>
      <c r="L10494" s="20" t="str" cm="1">
        <f t="array" ref="L10494">IFERROR(IF($B10494=L$1, ($A10494+$C10494) - MAX(IF($B$2:$B10493=$B10494, $A$2:$A10493+$C$2:$C10493)), "")*24*60, "")</f>
        <v/>
      </c>
      <c r="M10494" s="20" t="str" cm="1">
        <f t="array" ref="M10494">IFERROR(IF($B10494=M$1, ($A10494+$C10494) - MAX(IF($B$2:$B10493=$B10494, $A$2:$A10493+$C$2:$C10493)), "")*24*60, "")</f>
        <v/>
      </c>
      <c r="N10494" s="20" t="s">
        <v>21</v>
      </c>
      <c r="O10494" s="20" t="str" cm="1">
        <f t="array" ref="O10494">IFERROR(IF($B10494=O$1, ($A10494+$C10494) - MAX(IF($B$2:$B10493=$B10494, $A$2:$A10493+$C$2:$C10493)), "")*24*60, "")</f>
        <v/>
      </c>
      <c r="P10494" s="20" t="str" cm="1">
        <f t="array" ref="P10494">IFERROR(IF($B10494=P$1, ($A10494+$C10494) - MAX(IF($B$2:$B10493=$B10494, $A$2:$A10493+$C$2:$C10493)), "")*24*60, "")</f>
        <v/>
      </c>
      <c r="Q10494" s="20" t="str" cm="1">
        <f t="array" ref="Q10494">IFERROR(IF($B10494=Q$1, ($A10494+$C10494) - MAX(IF($B$2:$B10493=$B10494, $A$2:$A10493+$C$2:$C10493)), "")*24*60, "")</f>
        <v/>
      </c>
      <c r="R10494" s="20" t="str" cm="1">
        <f t="array" ref="R10494">IFERROR(IF($B10494=R$1, ($A10494+$C10494) - MAX(IF($B$2:$B10493=$B10494, $A$2:$A10493+$C$2:$C10493)), "")*24*60, "")</f>
        <v/>
      </c>
      <c r="S10494" s="20" cm="1">
        <f t="array" ref="S10494">IFERROR(IF($B10494=S$1, ($A10494+$C10494) - MAX(IF($B$2:$B10493=$B10494, $A$2:$A10493+$C$2:$C10493)), "")*24*60, "")</f>
        <v>2.9999999993015081</v>
      </c>
    </row>
    <row r="10495" spans="1:19" x14ac:dyDescent="0.2">
      <c r="A10495" s="12">
        <f t="shared" ref="A10495" si="1828">A10494</f>
        <v>46050</v>
      </c>
      <c r="B10495" s="5" t="s">
        <v>23</v>
      </c>
      <c r="C10495" s="6">
        <v>0.55763888888888891</v>
      </c>
      <c r="D10495" s="45">
        <v>0</v>
      </c>
      <c r="E10495" s="5">
        <v>4</v>
      </c>
      <c r="F10495" s="51" t="s">
        <v>9</v>
      </c>
      <c r="G10495" s="52" t="s">
        <v>26</v>
      </c>
      <c r="H10495" s="20">
        <f t="shared" si="1712"/>
        <v>1.9999999960418791</v>
      </c>
      <c r="I10495" s="20" t="str" cm="1">
        <f t="array" ref="I10495">IFERROR(IF($B10495=I$1, ($A10495+$C10495) - MAX(IF($B$2:$B10494=$B10495, $A$2:$A10494+$C$2:$C10494)), "")*24*60, "")</f>
        <v/>
      </c>
      <c r="J10495" s="20" t="str" cm="1">
        <f t="array" ref="J10495">IFERROR(IF($B10495=J$1, ($A10495+$C10495) - MAX(IF($B$2:$B10494=$B10495, $A$2:$A10494+$C$2:$C10494)), "")*24*60, "")</f>
        <v/>
      </c>
      <c r="K10495" s="20" t="str" cm="1">
        <f t="array" ref="K10495">IFERROR(IF($B10495=K$1, ($A10495+$C10495) - MAX(IF($B$2:$B10494=$B10495, $A$2:$A10494+$C$2:$C10494)), "")*24*60, "")</f>
        <v/>
      </c>
      <c r="L10495" s="20" t="str" cm="1">
        <f t="array" ref="L10495">IFERROR(IF($B10495=L$1, ($A10495+$C10495) - MAX(IF($B$2:$B10494=$B10495, $A$2:$A10494+$C$2:$C10494)), "")*24*60, "")</f>
        <v/>
      </c>
      <c r="M10495" s="20" t="str" cm="1">
        <f t="array" ref="M10495">IFERROR(IF($B10495=M$1, ($A10495+$C10495) - MAX(IF($B$2:$B10494=$B10495, $A$2:$A10494+$C$2:$C10494)), "")*24*60, "")</f>
        <v/>
      </c>
      <c r="N10495" s="20" t="s">
        <v>21</v>
      </c>
      <c r="O10495" s="20" t="str" cm="1">
        <f t="array" ref="O10495">IFERROR(IF($B10495=O$1, ($A10495+$C10495) - MAX(IF($B$2:$B10494=$B10495, $A$2:$A10494+$C$2:$C10494)), "")*24*60, "")</f>
        <v/>
      </c>
      <c r="P10495" s="20" t="str" cm="1">
        <f t="array" ref="P10495">IFERROR(IF($B10495=P$1, ($A10495+$C10495) - MAX(IF($B$2:$B10494=$B10495, $A$2:$A10494+$C$2:$C10494)), "")*24*60, "")</f>
        <v/>
      </c>
      <c r="Q10495" s="20" cm="1">
        <f t="array" ref="Q10495">IFERROR(IF($B10495=Q$1, ($A10495+$C10495) - MAX(IF($B$2:$B10494=$B10495, $A$2:$A10494+$C$2:$C10494)), "")*24*60, "")</f>
        <v>1.9999999960418791</v>
      </c>
      <c r="R10495" s="20" t="str" cm="1">
        <f t="array" ref="R10495">IFERROR(IF($B10495=R$1, ($A10495+$C10495) - MAX(IF($B$2:$B10494=$B10495, $A$2:$A10494+$C$2:$C10494)), "")*24*60, "")</f>
        <v/>
      </c>
      <c r="S10495" s="20" t="str" cm="1">
        <f t="array" ref="S10495">IFERROR(IF($B10495=S$1, ($A10495+$C10495) - MAX(IF($B$2:$B10494=$B10495, $A$2:$A10494+$C$2:$C10494)), "")*24*60, "")</f>
        <v/>
      </c>
    </row>
    <row r="10496" spans="1:19" x14ac:dyDescent="0.2">
      <c r="A10496" s="12">
        <f t="shared" ref="A10496:B10496" si="1829">A10495</f>
        <v>46050</v>
      </c>
      <c r="B10496" s="5" t="str">
        <f t="shared" si="1829"/>
        <v>Eastern Bluebird</v>
      </c>
      <c r="C10496" s="6">
        <v>0.55833333333333335</v>
      </c>
      <c r="D10496" s="45">
        <v>0</v>
      </c>
      <c r="E10496" s="5">
        <v>5</v>
      </c>
      <c r="F10496" s="51" t="s">
        <v>9</v>
      </c>
      <c r="G10496" s="52" t="s">
        <v>26</v>
      </c>
      <c r="H10496" s="20">
        <f t="shared" si="1712"/>
        <v>1.000000003259629</v>
      </c>
      <c r="I10496" s="20" t="str" cm="1">
        <f t="array" ref="I10496">IFERROR(IF($B10496=I$1, ($A10496+$C10496) - MAX(IF($B$2:$B10495=$B10496, $A$2:$A10495+$C$2:$C10495)), "")*24*60, "")</f>
        <v/>
      </c>
      <c r="J10496" s="20" t="str" cm="1">
        <f t="array" ref="J10496">IFERROR(IF($B10496=J$1, ($A10496+$C10496) - MAX(IF($B$2:$B10495=$B10496, $A$2:$A10495+$C$2:$C10495)), "")*24*60, "")</f>
        <v/>
      </c>
      <c r="K10496" s="20" t="str" cm="1">
        <f t="array" ref="K10496">IFERROR(IF($B10496=K$1, ($A10496+$C10496) - MAX(IF($B$2:$B10495=$B10496, $A$2:$A10495+$C$2:$C10495)), "")*24*60, "")</f>
        <v/>
      </c>
      <c r="L10496" s="20" t="str" cm="1">
        <f t="array" ref="L10496">IFERROR(IF($B10496=L$1, ($A10496+$C10496) - MAX(IF($B$2:$B10495=$B10496, $A$2:$A10495+$C$2:$C10495)), "")*24*60, "")</f>
        <v/>
      </c>
      <c r="M10496" s="20" t="str" cm="1">
        <f t="array" ref="M10496">IFERROR(IF($B10496=M$1, ($A10496+$C10496) - MAX(IF($B$2:$B10495=$B10496, $A$2:$A10495+$C$2:$C10495)), "")*24*60, "")</f>
        <v/>
      </c>
      <c r="N10496" s="20" t="s">
        <v>21</v>
      </c>
      <c r="O10496" s="20" t="str" cm="1">
        <f t="array" ref="O10496">IFERROR(IF($B10496=O$1, ($A10496+$C10496) - MAX(IF($B$2:$B10495=$B10496, $A$2:$A10495+$C$2:$C10495)), "")*24*60, "")</f>
        <v/>
      </c>
      <c r="P10496" s="20" t="str" cm="1">
        <f t="array" ref="P10496">IFERROR(IF($B10496=P$1, ($A10496+$C10496) - MAX(IF($B$2:$B10495=$B10496, $A$2:$A10495+$C$2:$C10495)), "")*24*60, "")</f>
        <v/>
      </c>
      <c r="Q10496" s="20" cm="1">
        <f t="array" ref="Q10496">IFERROR(IF($B10496=Q$1, ($A10496+$C10496) - MAX(IF($B$2:$B10495=$B10496, $A$2:$A10495+$C$2:$C10495)), "")*24*60, "")</f>
        <v>1.000000003259629</v>
      </c>
      <c r="R10496" s="20" t="str" cm="1">
        <f t="array" ref="R10496">IFERROR(IF($B10496=R$1, ($A10496+$C10496) - MAX(IF($B$2:$B10495=$B10496, $A$2:$A10495+$C$2:$C10495)), "")*24*60, "")</f>
        <v/>
      </c>
      <c r="S10496" s="20" t="str" cm="1">
        <f t="array" ref="S10496">IFERROR(IF($B10496=S$1, ($A10496+$C10496) - MAX(IF($B$2:$B10495=$B10496, $A$2:$A10495+$C$2:$C10495)), "")*24*60, "")</f>
        <v/>
      </c>
    </row>
    <row r="10497" spans="1:19" x14ac:dyDescent="0.2">
      <c r="A10497" s="12">
        <f t="shared" ref="A10497:C10497" si="1830">A10496</f>
        <v>46050</v>
      </c>
      <c r="B10497" s="5" t="str">
        <f t="shared" si="1830"/>
        <v>Eastern Bluebird</v>
      </c>
      <c r="C10497" s="6">
        <f t="shared" si="1830"/>
        <v>0.55833333333333335</v>
      </c>
      <c r="D10497" s="45">
        <v>0</v>
      </c>
      <c r="E10497" s="5">
        <v>10</v>
      </c>
      <c r="F10497" s="51" t="s">
        <v>9</v>
      </c>
      <c r="G10497" s="52" t="s">
        <v>26</v>
      </c>
      <c r="H10497" s="20">
        <f t="shared" si="1712"/>
        <v>0</v>
      </c>
      <c r="I10497" s="20" t="str" cm="1">
        <f t="array" ref="I10497">IFERROR(IF($B10497=I$1, ($A10497+$C10497) - MAX(IF($B$2:$B10496=$B10497, $A$2:$A10496+$C$2:$C10496)), "")*24*60, "")</f>
        <v/>
      </c>
      <c r="J10497" s="20" t="str" cm="1">
        <f t="array" ref="J10497">IFERROR(IF($B10497=J$1, ($A10497+$C10497) - MAX(IF($B$2:$B10496=$B10497, $A$2:$A10496+$C$2:$C10496)), "")*24*60, "")</f>
        <v/>
      </c>
      <c r="K10497" s="20" t="str" cm="1">
        <f t="array" ref="K10497">IFERROR(IF($B10497=K$1, ($A10497+$C10497) - MAX(IF($B$2:$B10496=$B10497, $A$2:$A10496+$C$2:$C10496)), "")*24*60, "")</f>
        <v/>
      </c>
      <c r="L10497" s="20" t="str" cm="1">
        <f t="array" ref="L10497">IFERROR(IF($B10497=L$1, ($A10497+$C10497) - MAX(IF($B$2:$B10496=$B10497, $A$2:$A10496+$C$2:$C10496)), "")*24*60, "")</f>
        <v/>
      </c>
      <c r="M10497" s="20" t="str" cm="1">
        <f t="array" ref="M10497">IFERROR(IF($B10497=M$1, ($A10497+$C10497) - MAX(IF($B$2:$B10496=$B10497, $A$2:$A10496+$C$2:$C10496)), "")*24*60, "")</f>
        <v/>
      </c>
      <c r="N10497" s="20" t="s">
        <v>21</v>
      </c>
      <c r="O10497" s="20" t="str" cm="1">
        <f t="array" ref="O10497">IFERROR(IF($B10497=O$1, ($A10497+$C10497) - MAX(IF($B$2:$B10496=$B10497, $A$2:$A10496+$C$2:$C10496)), "")*24*60, "")</f>
        <v/>
      </c>
      <c r="P10497" s="20" t="str" cm="1">
        <f t="array" ref="P10497">IFERROR(IF($B10497=P$1, ($A10497+$C10497) - MAX(IF($B$2:$B10496=$B10497, $A$2:$A10496+$C$2:$C10496)), "")*24*60, "")</f>
        <v/>
      </c>
      <c r="Q10497" s="20" cm="1">
        <f t="array" ref="Q10497">IFERROR(IF($B10497=Q$1, ($A10497+$C10497) - MAX(IF($B$2:$B10496=$B10497, $A$2:$A10496+$C$2:$C10496)), "")*24*60, "")</f>
        <v>0</v>
      </c>
      <c r="R10497" s="20" t="str" cm="1">
        <f t="array" ref="R10497">IFERROR(IF($B10497=R$1, ($A10497+$C10497) - MAX(IF($B$2:$B10496=$B10497, $A$2:$A10496+$C$2:$C10496)), "")*24*60, "")</f>
        <v/>
      </c>
      <c r="S10497" s="20" t="str" cm="1">
        <f t="array" ref="S10497">IFERROR(IF($B10497=S$1, ($A10497+$C10497) - MAX(IF($B$2:$B10496=$B10497, $A$2:$A10496+$C$2:$C10496)), "")*24*60, "")</f>
        <v/>
      </c>
    </row>
    <row r="10498" spans="1:19" x14ac:dyDescent="0.2">
      <c r="A10498" s="12">
        <f t="shared" ref="A10498:C10498" si="1831">A10497</f>
        <v>46050</v>
      </c>
      <c r="B10498" s="5" t="str">
        <f t="shared" si="1831"/>
        <v>Eastern Bluebird</v>
      </c>
      <c r="C10498" s="6">
        <f t="shared" si="1831"/>
        <v>0.55833333333333335</v>
      </c>
      <c r="D10498" s="45">
        <v>0</v>
      </c>
      <c r="E10498" s="5">
        <v>3</v>
      </c>
      <c r="F10498" s="51" t="s">
        <v>9</v>
      </c>
      <c r="G10498" s="52" t="s">
        <v>26</v>
      </c>
      <c r="H10498" s="20">
        <f t="shared" si="1712"/>
        <v>0</v>
      </c>
      <c r="I10498" s="20" t="str" cm="1">
        <f t="array" ref="I10498">IFERROR(IF($B10498=I$1, ($A10498+$C10498) - MAX(IF($B$2:$B10497=$B10498, $A$2:$A10497+$C$2:$C10497)), "")*24*60, "")</f>
        <v/>
      </c>
      <c r="J10498" s="20" t="str" cm="1">
        <f t="array" ref="J10498">IFERROR(IF($B10498=J$1, ($A10498+$C10498) - MAX(IF($B$2:$B10497=$B10498, $A$2:$A10497+$C$2:$C10497)), "")*24*60, "")</f>
        <v/>
      </c>
      <c r="K10498" s="20" t="str" cm="1">
        <f t="array" ref="K10498">IFERROR(IF($B10498=K$1, ($A10498+$C10498) - MAX(IF($B$2:$B10497=$B10498, $A$2:$A10497+$C$2:$C10497)), "")*24*60, "")</f>
        <v/>
      </c>
      <c r="L10498" s="20" t="str" cm="1">
        <f t="array" ref="L10498">IFERROR(IF($B10498=L$1, ($A10498+$C10498) - MAX(IF($B$2:$B10497=$B10498, $A$2:$A10497+$C$2:$C10497)), "")*24*60, "")</f>
        <v/>
      </c>
      <c r="M10498" s="20" t="str" cm="1">
        <f t="array" ref="M10498">IFERROR(IF($B10498=M$1, ($A10498+$C10498) - MAX(IF($B$2:$B10497=$B10498, $A$2:$A10497+$C$2:$C10497)), "")*24*60, "")</f>
        <v/>
      </c>
      <c r="N10498" s="20" t="s">
        <v>21</v>
      </c>
      <c r="O10498" s="20" t="str" cm="1">
        <f t="array" ref="O10498">IFERROR(IF($B10498=O$1, ($A10498+$C10498) - MAX(IF($B$2:$B10497=$B10498, $A$2:$A10497+$C$2:$C10497)), "")*24*60, "")</f>
        <v/>
      </c>
      <c r="P10498" s="20" t="str" cm="1">
        <f t="array" ref="P10498">IFERROR(IF($B10498=P$1, ($A10498+$C10498) - MAX(IF($B$2:$B10497=$B10498, $A$2:$A10497+$C$2:$C10497)), "")*24*60, "")</f>
        <v/>
      </c>
      <c r="Q10498" s="20" cm="1">
        <f t="array" ref="Q10498">IFERROR(IF($B10498=Q$1, ($A10498+$C10498) - MAX(IF($B$2:$B10497=$B10498, $A$2:$A10497+$C$2:$C10497)), "")*24*60, "")</f>
        <v>0</v>
      </c>
      <c r="R10498" s="20" t="str" cm="1">
        <f t="array" ref="R10498">IFERROR(IF($B10498=R$1, ($A10498+$C10498) - MAX(IF($B$2:$B10497=$B10498, $A$2:$A10497+$C$2:$C10497)), "")*24*60, "")</f>
        <v/>
      </c>
      <c r="S10498" s="20" t="str" cm="1">
        <f t="array" ref="S10498">IFERROR(IF($B10498=S$1, ($A10498+$C10498) - MAX(IF($B$2:$B10497=$B10498, $A$2:$A10497+$C$2:$C10497)), "")*24*60, "")</f>
        <v/>
      </c>
    </row>
    <row r="10499" spans="1:19" x14ac:dyDescent="0.2">
      <c r="A10499" s="12">
        <f t="shared" ref="A10499:C10499" si="1832">A10498</f>
        <v>46050</v>
      </c>
      <c r="B10499" s="5" t="str">
        <f t="shared" si="1832"/>
        <v>Eastern Bluebird</v>
      </c>
      <c r="C10499" s="6">
        <f t="shared" si="1832"/>
        <v>0.55833333333333335</v>
      </c>
      <c r="D10499" s="45">
        <v>0</v>
      </c>
      <c r="E10499" s="5">
        <v>0</v>
      </c>
      <c r="F10499" s="51" t="s">
        <v>9</v>
      </c>
      <c r="G10499" s="52" t="s">
        <v>26</v>
      </c>
      <c r="H10499" s="20">
        <f t="shared" si="1712"/>
        <v>0</v>
      </c>
      <c r="I10499" s="20" t="str" cm="1">
        <f t="array" ref="I10499">IFERROR(IF($B10499=I$1, ($A10499+$C10499) - MAX(IF($B$2:$B10498=$B10499, $A$2:$A10498+$C$2:$C10498)), "")*24*60, "")</f>
        <v/>
      </c>
      <c r="J10499" s="20" t="str" cm="1">
        <f t="array" ref="J10499">IFERROR(IF($B10499=J$1, ($A10499+$C10499) - MAX(IF($B$2:$B10498=$B10499, $A$2:$A10498+$C$2:$C10498)), "")*24*60, "")</f>
        <v/>
      </c>
      <c r="K10499" s="20" t="str" cm="1">
        <f t="array" ref="K10499">IFERROR(IF($B10499=K$1, ($A10499+$C10499) - MAX(IF($B$2:$B10498=$B10499, $A$2:$A10498+$C$2:$C10498)), "")*24*60, "")</f>
        <v/>
      </c>
      <c r="L10499" s="20" t="str" cm="1">
        <f t="array" ref="L10499">IFERROR(IF($B10499=L$1, ($A10499+$C10499) - MAX(IF($B$2:$B10498=$B10499, $A$2:$A10498+$C$2:$C10498)), "")*24*60, "")</f>
        <v/>
      </c>
      <c r="M10499" s="20" t="str" cm="1">
        <f t="array" ref="M10499">IFERROR(IF($B10499=M$1, ($A10499+$C10499) - MAX(IF($B$2:$B10498=$B10499, $A$2:$A10498+$C$2:$C10498)), "")*24*60, "")</f>
        <v/>
      </c>
      <c r="N10499" s="20" t="s">
        <v>21</v>
      </c>
      <c r="O10499" s="20" t="str" cm="1">
        <f t="array" ref="O10499">IFERROR(IF($B10499=O$1, ($A10499+$C10499) - MAX(IF($B$2:$B10498=$B10499, $A$2:$A10498+$C$2:$C10498)), "")*24*60, "")</f>
        <v/>
      </c>
      <c r="P10499" s="20" t="str" cm="1">
        <f t="array" ref="P10499">IFERROR(IF($B10499=P$1, ($A10499+$C10499) - MAX(IF($B$2:$B10498=$B10499, $A$2:$A10498+$C$2:$C10498)), "")*24*60, "")</f>
        <v/>
      </c>
      <c r="Q10499" s="20" cm="1">
        <f t="array" ref="Q10499">IFERROR(IF($B10499=Q$1, ($A10499+$C10499) - MAX(IF($B$2:$B10498=$B10499, $A$2:$A10498+$C$2:$C10498)), "")*24*60, "")</f>
        <v>0</v>
      </c>
      <c r="R10499" s="20" t="str" cm="1">
        <f t="array" ref="R10499">IFERROR(IF($B10499=R$1, ($A10499+$C10499) - MAX(IF($B$2:$B10498=$B10499, $A$2:$A10498+$C$2:$C10498)), "")*24*60, "")</f>
        <v/>
      </c>
      <c r="S10499" s="20" t="str" cm="1">
        <f t="array" ref="S10499">IFERROR(IF($B10499=S$1, ($A10499+$C10499) - MAX(IF($B$2:$B10498=$B10499, $A$2:$A10498+$C$2:$C10498)), "")*24*60, "")</f>
        <v/>
      </c>
    </row>
    <row r="10500" spans="1:19" x14ac:dyDescent="0.2">
      <c r="A10500" s="12">
        <f t="shared" ref="A10500:B10500" si="1833">A10499</f>
        <v>46050</v>
      </c>
      <c r="B10500" s="5" t="str">
        <f t="shared" si="1833"/>
        <v>Eastern Bluebird</v>
      </c>
      <c r="C10500" s="6">
        <v>0.55902777777777779</v>
      </c>
      <c r="D10500" s="45">
        <v>0</v>
      </c>
      <c r="E10500" s="5">
        <v>5</v>
      </c>
      <c r="F10500" s="51" t="s">
        <v>9</v>
      </c>
      <c r="G10500" s="52" t="s">
        <v>26</v>
      </c>
      <c r="H10500" s="20">
        <f t="shared" si="1712"/>
        <v>1.000000003259629</v>
      </c>
      <c r="I10500" s="20" t="str" cm="1">
        <f t="array" ref="I10500">IFERROR(IF($B10500=I$1, ($A10500+$C10500) - MAX(IF($B$2:$B10499=$B10500, $A$2:$A10499+$C$2:$C10499)), "")*24*60, "")</f>
        <v/>
      </c>
      <c r="J10500" s="20" t="str" cm="1">
        <f t="array" ref="J10500">IFERROR(IF($B10500=J$1, ($A10500+$C10500) - MAX(IF($B$2:$B10499=$B10500, $A$2:$A10499+$C$2:$C10499)), "")*24*60, "")</f>
        <v/>
      </c>
      <c r="K10500" s="20" t="str" cm="1">
        <f t="array" ref="K10500">IFERROR(IF($B10500=K$1, ($A10500+$C10500) - MAX(IF($B$2:$B10499=$B10500, $A$2:$A10499+$C$2:$C10499)), "")*24*60, "")</f>
        <v/>
      </c>
      <c r="L10500" s="20" t="str" cm="1">
        <f t="array" ref="L10500">IFERROR(IF($B10500=L$1, ($A10500+$C10500) - MAX(IF($B$2:$B10499=$B10500, $A$2:$A10499+$C$2:$C10499)), "")*24*60, "")</f>
        <v/>
      </c>
      <c r="M10500" s="20" t="str" cm="1">
        <f t="array" ref="M10500">IFERROR(IF($B10500=M$1, ($A10500+$C10500) - MAX(IF($B$2:$B10499=$B10500, $A$2:$A10499+$C$2:$C10499)), "")*24*60, "")</f>
        <v/>
      </c>
      <c r="N10500" s="20" t="s">
        <v>21</v>
      </c>
      <c r="O10500" s="20" t="str" cm="1">
        <f t="array" ref="O10500">IFERROR(IF($B10500=O$1, ($A10500+$C10500) - MAX(IF($B$2:$B10499=$B10500, $A$2:$A10499+$C$2:$C10499)), "")*24*60, "")</f>
        <v/>
      </c>
      <c r="P10500" s="20" t="str" cm="1">
        <f t="array" ref="P10500">IFERROR(IF($B10500=P$1, ($A10500+$C10500) - MAX(IF($B$2:$B10499=$B10500, $A$2:$A10499+$C$2:$C10499)), "")*24*60, "")</f>
        <v/>
      </c>
      <c r="Q10500" s="20" cm="1">
        <f t="array" ref="Q10500">IFERROR(IF($B10500=Q$1, ($A10500+$C10500) - MAX(IF($B$2:$B10499=$B10500, $A$2:$A10499+$C$2:$C10499)), "")*24*60, "")</f>
        <v>1.000000003259629</v>
      </c>
      <c r="R10500" s="20" t="str" cm="1">
        <f t="array" ref="R10500">IFERROR(IF($B10500=R$1, ($A10500+$C10500) - MAX(IF($B$2:$B10499=$B10500, $A$2:$A10499+$C$2:$C10499)), "")*24*60, "")</f>
        <v/>
      </c>
      <c r="S10500" s="20" t="str" cm="1">
        <f t="array" ref="S10500">IFERROR(IF($B10500=S$1, ($A10500+$C10500) - MAX(IF($B$2:$B10499=$B10500, $A$2:$A10499+$C$2:$C10499)), "")*24*60, "")</f>
        <v/>
      </c>
    </row>
    <row r="10501" spans="1:19" x14ac:dyDescent="0.2">
      <c r="A10501" s="12">
        <f t="shared" ref="A10501:C10501" si="1834">A10500</f>
        <v>46050</v>
      </c>
      <c r="B10501" s="5" t="str">
        <f t="shared" si="1834"/>
        <v>Eastern Bluebird</v>
      </c>
      <c r="C10501" s="6">
        <f t="shared" si="1834"/>
        <v>0.55902777777777779</v>
      </c>
      <c r="D10501" s="45">
        <v>0</v>
      </c>
      <c r="E10501" s="5">
        <v>7</v>
      </c>
      <c r="F10501" s="51" t="s">
        <v>9</v>
      </c>
      <c r="G10501" s="52" t="s">
        <v>26</v>
      </c>
      <c r="H10501" s="20">
        <f t="shared" si="1712"/>
        <v>0</v>
      </c>
      <c r="I10501" s="20" t="str" cm="1">
        <f t="array" ref="I10501">IFERROR(IF($B10501=I$1, ($A10501+$C10501) - MAX(IF($B$2:$B10500=$B10501, $A$2:$A10500+$C$2:$C10500)), "")*24*60, "")</f>
        <v/>
      </c>
      <c r="J10501" s="20" t="str" cm="1">
        <f t="array" ref="J10501">IFERROR(IF($B10501=J$1, ($A10501+$C10501) - MAX(IF($B$2:$B10500=$B10501, $A$2:$A10500+$C$2:$C10500)), "")*24*60, "")</f>
        <v/>
      </c>
      <c r="K10501" s="20" t="str" cm="1">
        <f t="array" ref="K10501">IFERROR(IF($B10501=K$1, ($A10501+$C10501) - MAX(IF($B$2:$B10500=$B10501, $A$2:$A10500+$C$2:$C10500)), "")*24*60, "")</f>
        <v/>
      </c>
      <c r="L10501" s="20" t="str" cm="1">
        <f t="array" ref="L10501">IFERROR(IF($B10501=L$1, ($A10501+$C10501) - MAX(IF($B$2:$B10500=$B10501, $A$2:$A10500+$C$2:$C10500)), "")*24*60, "")</f>
        <v/>
      </c>
      <c r="M10501" s="20" t="str" cm="1">
        <f t="array" ref="M10501">IFERROR(IF($B10501=M$1, ($A10501+$C10501) - MAX(IF($B$2:$B10500=$B10501, $A$2:$A10500+$C$2:$C10500)), "")*24*60, "")</f>
        <v/>
      </c>
      <c r="N10501" s="20" t="s">
        <v>21</v>
      </c>
      <c r="O10501" s="20" t="str" cm="1">
        <f t="array" ref="O10501">IFERROR(IF($B10501=O$1, ($A10501+$C10501) - MAX(IF($B$2:$B10500=$B10501, $A$2:$A10500+$C$2:$C10500)), "")*24*60, "")</f>
        <v/>
      </c>
      <c r="P10501" s="20" t="str" cm="1">
        <f t="array" ref="P10501">IFERROR(IF($B10501=P$1, ($A10501+$C10501) - MAX(IF($B$2:$B10500=$B10501, $A$2:$A10500+$C$2:$C10500)), "")*24*60, "")</f>
        <v/>
      </c>
      <c r="Q10501" s="20" cm="1">
        <f t="array" ref="Q10501">IFERROR(IF($B10501=Q$1, ($A10501+$C10501) - MAX(IF($B$2:$B10500=$B10501, $A$2:$A10500+$C$2:$C10500)), "")*24*60, "")</f>
        <v>0</v>
      </c>
      <c r="R10501" s="20" t="str" cm="1">
        <f t="array" ref="R10501">IFERROR(IF($B10501=R$1, ($A10501+$C10501) - MAX(IF($B$2:$B10500=$B10501, $A$2:$A10500+$C$2:$C10500)), "")*24*60, "")</f>
        <v/>
      </c>
      <c r="S10501" s="20" t="str" cm="1">
        <f t="array" ref="S10501">IFERROR(IF($B10501=S$1, ($A10501+$C10501) - MAX(IF($B$2:$B10500=$B10501, $A$2:$A10500+$C$2:$C10500)), "")*24*60, "")</f>
        <v/>
      </c>
    </row>
    <row r="10502" spans="1:19" x14ac:dyDescent="0.2">
      <c r="A10502" s="12">
        <f t="shared" ref="A10502:C10502" si="1835">A10501</f>
        <v>46050</v>
      </c>
      <c r="B10502" s="5" t="str">
        <f t="shared" si="1835"/>
        <v>Eastern Bluebird</v>
      </c>
      <c r="C10502" s="6">
        <f t="shared" si="1835"/>
        <v>0.55902777777777779</v>
      </c>
      <c r="D10502" s="45">
        <v>10</v>
      </c>
      <c r="E10502" s="5">
        <v>2</v>
      </c>
      <c r="F10502" s="51" t="s">
        <v>9</v>
      </c>
      <c r="G10502" s="52" t="s">
        <v>26</v>
      </c>
      <c r="H10502" s="20">
        <f t="shared" si="1712"/>
        <v>0</v>
      </c>
      <c r="I10502" s="20" t="str" cm="1">
        <f t="array" ref="I10502">IFERROR(IF($B10502=I$1, ($A10502+$C10502) - MAX(IF($B$2:$B10501=$B10502, $A$2:$A10501+$C$2:$C10501)), "")*24*60, "")</f>
        <v/>
      </c>
      <c r="J10502" s="20" t="str" cm="1">
        <f t="array" ref="J10502">IFERROR(IF($B10502=J$1, ($A10502+$C10502) - MAX(IF($B$2:$B10501=$B10502, $A$2:$A10501+$C$2:$C10501)), "")*24*60, "")</f>
        <v/>
      </c>
      <c r="K10502" s="20" t="str" cm="1">
        <f t="array" ref="K10502">IFERROR(IF($B10502=K$1, ($A10502+$C10502) - MAX(IF($B$2:$B10501=$B10502, $A$2:$A10501+$C$2:$C10501)), "")*24*60, "")</f>
        <v/>
      </c>
      <c r="L10502" s="20" t="str" cm="1">
        <f t="array" ref="L10502">IFERROR(IF($B10502=L$1, ($A10502+$C10502) - MAX(IF($B$2:$B10501=$B10502, $A$2:$A10501+$C$2:$C10501)), "")*24*60, "")</f>
        <v/>
      </c>
      <c r="M10502" s="20" t="str" cm="1">
        <f t="array" ref="M10502">IFERROR(IF($B10502=M$1, ($A10502+$C10502) - MAX(IF($B$2:$B10501=$B10502, $A$2:$A10501+$C$2:$C10501)), "")*24*60, "")</f>
        <v/>
      </c>
      <c r="N10502" s="20" t="s">
        <v>21</v>
      </c>
      <c r="O10502" s="20" t="str" cm="1">
        <f t="array" ref="O10502">IFERROR(IF($B10502=O$1, ($A10502+$C10502) - MAX(IF($B$2:$B10501=$B10502, $A$2:$A10501+$C$2:$C10501)), "")*24*60, "")</f>
        <v/>
      </c>
      <c r="P10502" s="20" t="str" cm="1">
        <f t="array" ref="P10502">IFERROR(IF($B10502=P$1, ($A10502+$C10502) - MAX(IF($B$2:$B10501=$B10502, $A$2:$A10501+$C$2:$C10501)), "")*24*60, "")</f>
        <v/>
      </c>
      <c r="Q10502" s="20" cm="1">
        <f t="array" ref="Q10502">IFERROR(IF($B10502=Q$1, ($A10502+$C10502) - MAX(IF($B$2:$B10501=$B10502, $A$2:$A10501+$C$2:$C10501)), "")*24*60, "")</f>
        <v>0</v>
      </c>
      <c r="R10502" s="20" t="str" cm="1">
        <f t="array" ref="R10502">IFERROR(IF($B10502=R$1, ($A10502+$C10502) - MAX(IF($B$2:$B10501=$B10502, $A$2:$A10501+$C$2:$C10501)), "")*24*60, "")</f>
        <v/>
      </c>
      <c r="S10502" s="20" t="str" cm="1">
        <f t="array" ref="S10502">IFERROR(IF($B10502=S$1, ($A10502+$C10502) - MAX(IF($B$2:$B10501=$B10502, $A$2:$A10501+$C$2:$C10501)), "")*24*60, "")</f>
        <v/>
      </c>
    </row>
    <row r="10503" spans="1:19" x14ac:dyDescent="0.2">
      <c r="A10503" s="12">
        <f t="shared" ref="A10503:C10503" si="1836">A10502</f>
        <v>46050</v>
      </c>
      <c r="B10503" s="5" t="str">
        <f t="shared" si="1836"/>
        <v>Eastern Bluebird</v>
      </c>
      <c r="C10503" s="6">
        <f t="shared" si="1836"/>
        <v>0.55902777777777779</v>
      </c>
      <c r="D10503" s="45">
        <v>0</v>
      </c>
      <c r="E10503" s="5">
        <v>5</v>
      </c>
      <c r="F10503" s="51" t="s">
        <v>9</v>
      </c>
      <c r="G10503" s="52" t="s">
        <v>26</v>
      </c>
      <c r="H10503" s="20">
        <f t="shared" si="1712"/>
        <v>0</v>
      </c>
      <c r="I10503" s="20" t="str" cm="1">
        <f t="array" ref="I10503">IFERROR(IF($B10503=I$1, ($A10503+$C10503) - MAX(IF($B$2:$B10502=$B10503, $A$2:$A10502+$C$2:$C10502)), "")*24*60, "")</f>
        <v/>
      </c>
      <c r="J10503" s="20" t="str" cm="1">
        <f t="array" ref="J10503">IFERROR(IF($B10503=J$1, ($A10503+$C10503) - MAX(IF($B$2:$B10502=$B10503, $A$2:$A10502+$C$2:$C10502)), "")*24*60, "")</f>
        <v/>
      </c>
      <c r="K10503" s="20" t="str" cm="1">
        <f t="array" ref="K10503">IFERROR(IF($B10503=K$1, ($A10503+$C10503) - MAX(IF($B$2:$B10502=$B10503, $A$2:$A10502+$C$2:$C10502)), "")*24*60, "")</f>
        <v/>
      </c>
      <c r="L10503" s="20" t="str" cm="1">
        <f t="array" ref="L10503">IFERROR(IF($B10503=L$1, ($A10503+$C10503) - MAX(IF($B$2:$B10502=$B10503, $A$2:$A10502+$C$2:$C10502)), "")*24*60, "")</f>
        <v/>
      </c>
      <c r="M10503" s="20" t="str" cm="1">
        <f t="array" ref="M10503">IFERROR(IF($B10503=M$1, ($A10503+$C10503) - MAX(IF($B$2:$B10502=$B10503, $A$2:$A10502+$C$2:$C10502)), "")*24*60, "")</f>
        <v/>
      </c>
      <c r="N10503" s="20" t="s">
        <v>21</v>
      </c>
      <c r="O10503" s="20" t="str" cm="1">
        <f t="array" ref="O10503">IFERROR(IF($B10503=O$1, ($A10503+$C10503) - MAX(IF($B$2:$B10502=$B10503, $A$2:$A10502+$C$2:$C10502)), "")*24*60, "")</f>
        <v/>
      </c>
      <c r="P10503" s="20" t="str" cm="1">
        <f t="array" ref="P10503">IFERROR(IF($B10503=P$1, ($A10503+$C10503) - MAX(IF($B$2:$B10502=$B10503, $A$2:$A10502+$C$2:$C10502)), "")*24*60, "")</f>
        <v/>
      </c>
      <c r="Q10503" s="20" cm="1">
        <f t="array" ref="Q10503">IFERROR(IF($B10503=Q$1, ($A10503+$C10503) - MAX(IF($B$2:$B10502=$B10503, $A$2:$A10502+$C$2:$C10502)), "")*24*60, "")</f>
        <v>0</v>
      </c>
      <c r="R10503" s="20" t="str" cm="1">
        <f t="array" ref="R10503">IFERROR(IF($B10503=R$1, ($A10503+$C10503) - MAX(IF($B$2:$B10502=$B10503, $A$2:$A10502+$C$2:$C10502)), "")*24*60, "")</f>
        <v/>
      </c>
      <c r="S10503" s="20" t="str" cm="1">
        <f t="array" ref="S10503">IFERROR(IF($B10503=S$1, ($A10503+$C10503) - MAX(IF($B$2:$B10502=$B10503, $A$2:$A10502+$C$2:$C10502)), "")*24*60, "")</f>
        <v/>
      </c>
    </row>
    <row r="10504" spans="1:19" x14ac:dyDescent="0.2">
      <c r="A10504" s="12">
        <f t="shared" ref="A10504:B10504" si="1837">A10503</f>
        <v>46050</v>
      </c>
      <c r="B10504" s="5" t="str">
        <f t="shared" si="1837"/>
        <v>Eastern Bluebird</v>
      </c>
      <c r="C10504" s="6">
        <v>0.55972222222222223</v>
      </c>
      <c r="D10504" s="45">
        <v>0</v>
      </c>
      <c r="E10504" s="5">
        <v>2</v>
      </c>
      <c r="F10504" s="51" t="s">
        <v>9</v>
      </c>
      <c r="G10504" s="52" t="s">
        <v>26</v>
      </c>
      <c r="H10504" s="20">
        <f t="shared" si="1712"/>
        <v>0.99999999278225005</v>
      </c>
      <c r="I10504" s="20" t="str" cm="1">
        <f t="array" ref="I10504">IFERROR(IF($B10504=I$1, ($A10504+$C10504) - MAX(IF($B$2:$B10503=$B10504, $A$2:$A10503+$C$2:$C10503)), "")*24*60, "")</f>
        <v/>
      </c>
      <c r="J10504" s="20" t="str" cm="1">
        <f t="array" ref="J10504">IFERROR(IF($B10504=J$1, ($A10504+$C10504) - MAX(IF($B$2:$B10503=$B10504, $A$2:$A10503+$C$2:$C10503)), "")*24*60, "")</f>
        <v/>
      </c>
      <c r="K10504" s="20" t="str" cm="1">
        <f t="array" ref="K10504">IFERROR(IF($B10504=K$1, ($A10504+$C10504) - MAX(IF($B$2:$B10503=$B10504, $A$2:$A10503+$C$2:$C10503)), "")*24*60, "")</f>
        <v/>
      </c>
      <c r="L10504" s="20" t="str" cm="1">
        <f t="array" ref="L10504">IFERROR(IF($B10504=L$1, ($A10504+$C10504) - MAX(IF($B$2:$B10503=$B10504, $A$2:$A10503+$C$2:$C10503)), "")*24*60, "")</f>
        <v/>
      </c>
      <c r="M10504" s="20" t="str" cm="1">
        <f t="array" ref="M10504">IFERROR(IF($B10504=M$1, ($A10504+$C10504) - MAX(IF($B$2:$B10503=$B10504, $A$2:$A10503+$C$2:$C10503)), "")*24*60, "")</f>
        <v/>
      </c>
      <c r="N10504" s="20" t="s">
        <v>21</v>
      </c>
      <c r="O10504" s="20" t="str" cm="1">
        <f t="array" ref="O10504">IFERROR(IF($B10504=O$1, ($A10504+$C10504) - MAX(IF($B$2:$B10503=$B10504, $A$2:$A10503+$C$2:$C10503)), "")*24*60, "")</f>
        <v/>
      </c>
      <c r="P10504" s="20" t="str" cm="1">
        <f t="array" ref="P10504">IFERROR(IF($B10504=P$1, ($A10504+$C10504) - MAX(IF($B$2:$B10503=$B10504, $A$2:$A10503+$C$2:$C10503)), "")*24*60, "")</f>
        <v/>
      </c>
      <c r="Q10504" s="20" cm="1">
        <f t="array" ref="Q10504">IFERROR(IF($B10504=Q$1, ($A10504+$C10504) - MAX(IF($B$2:$B10503=$B10504, $A$2:$A10503+$C$2:$C10503)), "")*24*60, "")</f>
        <v>0.99999999278225005</v>
      </c>
      <c r="R10504" s="20" t="str" cm="1">
        <f t="array" ref="R10504">IFERROR(IF($B10504=R$1, ($A10504+$C10504) - MAX(IF($B$2:$B10503=$B10504, $A$2:$A10503+$C$2:$C10503)), "")*24*60, "")</f>
        <v/>
      </c>
      <c r="S10504" s="20" t="str" cm="1">
        <f t="array" ref="S10504">IFERROR(IF($B10504=S$1, ($A10504+$C10504) - MAX(IF($B$2:$B10503=$B10504, $A$2:$A10503+$C$2:$C10503)), "")*24*60, "")</f>
        <v/>
      </c>
    </row>
    <row r="10505" spans="1:19" x14ac:dyDescent="0.2">
      <c r="A10505" s="12">
        <f t="shared" ref="A10505:C10505" si="1838">A10504</f>
        <v>46050</v>
      </c>
      <c r="B10505" s="5" t="str">
        <f t="shared" si="1838"/>
        <v>Eastern Bluebird</v>
      </c>
      <c r="C10505" s="6">
        <f t="shared" si="1838"/>
        <v>0.55972222222222223</v>
      </c>
      <c r="D10505" s="45">
        <v>0</v>
      </c>
      <c r="E10505" s="5">
        <v>8</v>
      </c>
      <c r="F10505" s="51" t="s">
        <v>9</v>
      </c>
      <c r="G10505" s="52" t="s">
        <v>26</v>
      </c>
      <c r="H10505" s="20">
        <f t="shared" si="1712"/>
        <v>0</v>
      </c>
      <c r="I10505" s="20" t="str" cm="1">
        <f t="array" ref="I10505">IFERROR(IF($B10505=I$1, ($A10505+$C10505) - MAX(IF($B$2:$B10504=$B10505, $A$2:$A10504+$C$2:$C10504)), "")*24*60, "")</f>
        <v/>
      </c>
      <c r="J10505" s="20" t="str" cm="1">
        <f t="array" ref="J10505">IFERROR(IF($B10505=J$1, ($A10505+$C10505) - MAX(IF($B$2:$B10504=$B10505, $A$2:$A10504+$C$2:$C10504)), "")*24*60, "")</f>
        <v/>
      </c>
      <c r="K10505" s="20" t="str" cm="1">
        <f t="array" ref="K10505">IFERROR(IF($B10505=K$1, ($A10505+$C10505) - MAX(IF($B$2:$B10504=$B10505, $A$2:$A10504+$C$2:$C10504)), "")*24*60, "")</f>
        <v/>
      </c>
      <c r="L10505" s="20" t="str" cm="1">
        <f t="array" ref="L10505">IFERROR(IF($B10505=L$1, ($A10505+$C10505) - MAX(IF($B$2:$B10504=$B10505, $A$2:$A10504+$C$2:$C10504)), "")*24*60, "")</f>
        <v/>
      </c>
      <c r="M10505" s="20" t="str" cm="1">
        <f t="array" ref="M10505">IFERROR(IF($B10505=M$1, ($A10505+$C10505) - MAX(IF($B$2:$B10504=$B10505, $A$2:$A10504+$C$2:$C10504)), "")*24*60, "")</f>
        <v/>
      </c>
      <c r="N10505" s="20" t="s">
        <v>21</v>
      </c>
      <c r="O10505" s="20" t="str" cm="1">
        <f t="array" ref="O10505">IFERROR(IF($B10505=O$1, ($A10505+$C10505) - MAX(IF($B$2:$B10504=$B10505, $A$2:$A10504+$C$2:$C10504)), "")*24*60, "")</f>
        <v/>
      </c>
      <c r="P10505" s="20" t="str" cm="1">
        <f t="array" ref="P10505">IFERROR(IF($B10505=P$1, ($A10505+$C10505) - MAX(IF($B$2:$B10504=$B10505, $A$2:$A10504+$C$2:$C10504)), "")*24*60, "")</f>
        <v/>
      </c>
      <c r="Q10505" s="20" cm="1">
        <f t="array" ref="Q10505">IFERROR(IF($B10505=Q$1, ($A10505+$C10505) - MAX(IF($B$2:$B10504=$B10505, $A$2:$A10504+$C$2:$C10504)), "")*24*60, "")</f>
        <v>0</v>
      </c>
      <c r="R10505" s="20" t="str" cm="1">
        <f t="array" ref="R10505">IFERROR(IF($B10505=R$1, ($A10505+$C10505) - MAX(IF($B$2:$B10504=$B10505, $A$2:$A10504+$C$2:$C10504)), "")*24*60, "")</f>
        <v/>
      </c>
      <c r="S10505" s="20" t="str" cm="1">
        <f t="array" ref="S10505">IFERROR(IF($B10505=S$1, ($A10505+$C10505) - MAX(IF($B$2:$B10504=$B10505, $A$2:$A10504+$C$2:$C10504)), "")*24*60, "")</f>
        <v/>
      </c>
    </row>
    <row r="10506" spans="1:19" x14ac:dyDescent="0.2">
      <c r="A10506" s="12">
        <f t="shared" ref="A10506:C10506" si="1839">A10505</f>
        <v>46050</v>
      </c>
      <c r="B10506" s="5" t="str">
        <f t="shared" si="1839"/>
        <v>Eastern Bluebird</v>
      </c>
      <c r="C10506" s="6">
        <f t="shared" si="1839"/>
        <v>0.55972222222222223</v>
      </c>
      <c r="D10506" s="45">
        <v>0</v>
      </c>
      <c r="E10506" s="5">
        <v>7</v>
      </c>
      <c r="F10506" s="51" t="s">
        <v>9</v>
      </c>
      <c r="G10506" s="52" t="s">
        <v>26</v>
      </c>
      <c r="H10506" s="20">
        <f t="shared" si="1712"/>
        <v>0</v>
      </c>
      <c r="I10506" s="20" t="str" cm="1">
        <f t="array" ref="I10506">IFERROR(IF($B10506=I$1, ($A10506+$C10506) - MAX(IF($B$2:$B10505=$B10506, $A$2:$A10505+$C$2:$C10505)), "")*24*60, "")</f>
        <v/>
      </c>
      <c r="J10506" s="20" t="str" cm="1">
        <f t="array" ref="J10506">IFERROR(IF($B10506=J$1, ($A10506+$C10506) - MAX(IF($B$2:$B10505=$B10506, $A$2:$A10505+$C$2:$C10505)), "")*24*60, "")</f>
        <v/>
      </c>
      <c r="K10506" s="20" t="str" cm="1">
        <f t="array" ref="K10506">IFERROR(IF($B10506=K$1, ($A10506+$C10506) - MAX(IF($B$2:$B10505=$B10506, $A$2:$A10505+$C$2:$C10505)), "")*24*60, "")</f>
        <v/>
      </c>
      <c r="L10506" s="20" t="str" cm="1">
        <f t="array" ref="L10506">IFERROR(IF($B10506=L$1, ($A10506+$C10506) - MAX(IF($B$2:$B10505=$B10506, $A$2:$A10505+$C$2:$C10505)), "")*24*60, "")</f>
        <v/>
      </c>
      <c r="M10506" s="20" t="str" cm="1">
        <f t="array" ref="M10506">IFERROR(IF($B10506=M$1, ($A10506+$C10506) - MAX(IF($B$2:$B10505=$B10506, $A$2:$A10505+$C$2:$C10505)), "")*24*60, "")</f>
        <v/>
      </c>
      <c r="N10506" s="20" t="s">
        <v>21</v>
      </c>
      <c r="O10506" s="20" t="str" cm="1">
        <f t="array" ref="O10506">IFERROR(IF($B10506=O$1, ($A10506+$C10506) - MAX(IF($B$2:$B10505=$B10506, $A$2:$A10505+$C$2:$C10505)), "")*24*60, "")</f>
        <v/>
      </c>
      <c r="P10506" s="20" t="str" cm="1">
        <f t="array" ref="P10506">IFERROR(IF($B10506=P$1, ($A10506+$C10506) - MAX(IF($B$2:$B10505=$B10506, $A$2:$A10505+$C$2:$C10505)), "")*24*60, "")</f>
        <v/>
      </c>
      <c r="Q10506" s="20" cm="1">
        <f t="array" ref="Q10506">IFERROR(IF($B10506=Q$1, ($A10506+$C10506) - MAX(IF($B$2:$B10505=$B10506, $A$2:$A10505+$C$2:$C10505)), "")*24*60, "")</f>
        <v>0</v>
      </c>
      <c r="R10506" s="20" t="str" cm="1">
        <f t="array" ref="R10506">IFERROR(IF($B10506=R$1, ($A10506+$C10506) - MAX(IF($B$2:$B10505=$B10506, $A$2:$A10505+$C$2:$C10505)), "")*24*60, "")</f>
        <v/>
      </c>
      <c r="S10506" s="20" t="str" cm="1">
        <f t="array" ref="S10506">IFERROR(IF($B10506=S$1, ($A10506+$C10506) - MAX(IF($B$2:$B10505=$B10506, $A$2:$A10505+$C$2:$C10505)), "")*24*60, "")</f>
        <v/>
      </c>
    </row>
    <row r="10507" spans="1:19" x14ac:dyDescent="0.2">
      <c r="A10507" s="12">
        <f t="shared" ref="A10507:C10507" si="1840">A10506</f>
        <v>46050</v>
      </c>
      <c r="B10507" s="5" t="str">
        <f t="shared" si="1840"/>
        <v>Eastern Bluebird</v>
      </c>
      <c r="C10507" s="6">
        <f t="shared" si="1840"/>
        <v>0.55972222222222223</v>
      </c>
      <c r="D10507" s="45">
        <v>0</v>
      </c>
      <c r="E10507" s="5">
        <v>0</v>
      </c>
      <c r="F10507" s="51" t="s">
        <v>9</v>
      </c>
      <c r="G10507" s="52" t="s">
        <v>26</v>
      </c>
      <c r="H10507" s="20">
        <f t="shared" si="1712"/>
        <v>0</v>
      </c>
      <c r="I10507" s="20" t="str" cm="1">
        <f t="array" ref="I10507">IFERROR(IF($B10507=I$1, ($A10507+$C10507) - MAX(IF($B$2:$B10506=$B10507, $A$2:$A10506+$C$2:$C10506)), "")*24*60, "")</f>
        <v/>
      </c>
      <c r="J10507" s="20" t="str" cm="1">
        <f t="array" ref="J10507">IFERROR(IF($B10507=J$1, ($A10507+$C10507) - MAX(IF($B$2:$B10506=$B10507, $A$2:$A10506+$C$2:$C10506)), "")*24*60, "")</f>
        <v/>
      </c>
      <c r="K10507" s="20" t="str" cm="1">
        <f t="array" ref="K10507">IFERROR(IF($B10507=K$1, ($A10507+$C10507) - MAX(IF($B$2:$B10506=$B10507, $A$2:$A10506+$C$2:$C10506)), "")*24*60, "")</f>
        <v/>
      </c>
      <c r="L10507" s="20" t="str" cm="1">
        <f t="array" ref="L10507">IFERROR(IF($B10507=L$1, ($A10507+$C10507) - MAX(IF($B$2:$B10506=$B10507, $A$2:$A10506+$C$2:$C10506)), "")*24*60, "")</f>
        <v/>
      </c>
      <c r="M10507" s="20" t="str" cm="1">
        <f t="array" ref="M10507">IFERROR(IF($B10507=M$1, ($A10507+$C10507) - MAX(IF($B$2:$B10506=$B10507, $A$2:$A10506+$C$2:$C10506)), "")*24*60, "")</f>
        <v/>
      </c>
      <c r="N10507" s="20" t="s">
        <v>21</v>
      </c>
      <c r="O10507" s="20" t="str" cm="1">
        <f t="array" ref="O10507">IFERROR(IF($B10507=O$1, ($A10507+$C10507) - MAX(IF($B$2:$B10506=$B10507, $A$2:$A10506+$C$2:$C10506)), "")*24*60, "")</f>
        <v/>
      </c>
      <c r="P10507" s="20" t="str" cm="1">
        <f t="array" ref="P10507">IFERROR(IF($B10507=P$1, ($A10507+$C10507) - MAX(IF($B$2:$B10506=$B10507, $A$2:$A10506+$C$2:$C10506)), "")*24*60, "")</f>
        <v/>
      </c>
      <c r="Q10507" s="20" cm="1">
        <f t="array" ref="Q10507">IFERROR(IF($B10507=Q$1, ($A10507+$C10507) - MAX(IF($B$2:$B10506=$B10507, $A$2:$A10506+$C$2:$C10506)), "")*24*60, "")</f>
        <v>0</v>
      </c>
      <c r="R10507" s="20" t="str" cm="1">
        <f t="array" ref="R10507">IFERROR(IF($B10507=R$1, ($A10507+$C10507) - MAX(IF($B$2:$B10506=$B10507, $A$2:$A10506+$C$2:$C10506)), "")*24*60, "")</f>
        <v/>
      </c>
      <c r="S10507" s="20" t="str" cm="1">
        <f t="array" ref="S10507">IFERROR(IF($B10507=S$1, ($A10507+$C10507) - MAX(IF($B$2:$B10506=$B10507, $A$2:$A10506+$C$2:$C10506)), "")*24*60, "")</f>
        <v/>
      </c>
    </row>
    <row r="10508" spans="1:19" x14ac:dyDescent="0.2">
      <c r="A10508" s="12">
        <f t="shared" ref="A10508:C10508" si="1841">A10507</f>
        <v>46050</v>
      </c>
      <c r="B10508" s="5" t="str">
        <f t="shared" si="1841"/>
        <v>Eastern Bluebird</v>
      </c>
      <c r="C10508" s="6">
        <f t="shared" si="1841"/>
        <v>0.55972222222222223</v>
      </c>
      <c r="D10508" s="45">
        <v>0</v>
      </c>
      <c r="E10508" s="5">
        <v>0</v>
      </c>
      <c r="F10508" s="51" t="s">
        <v>9</v>
      </c>
      <c r="G10508" s="52" t="s">
        <v>26</v>
      </c>
      <c r="H10508" s="20">
        <f t="shared" si="1712"/>
        <v>0</v>
      </c>
      <c r="I10508" s="20" t="str" cm="1">
        <f t="array" ref="I10508">IFERROR(IF($B10508=I$1, ($A10508+$C10508) - MAX(IF($B$2:$B10507=$B10508, $A$2:$A10507+$C$2:$C10507)), "")*24*60, "")</f>
        <v/>
      </c>
      <c r="J10508" s="20" t="str" cm="1">
        <f t="array" ref="J10508">IFERROR(IF($B10508=J$1, ($A10508+$C10508) - MAX(IF($B$2:$B10507=$B10508, $A$2:$A10507+$C$2:$C10507)), "")*24*60, "")</f>
        <v/>
      </c>
      <c r="K10508" s="20" t="str" cm="1">
        <f t="array" ref="K10508">IFERROR(IF($B10508=K$1, ($A10508+$C10508) - MAX(IF($B$2:$B10507=$B10508, $A$2:$A10507+$C$2:$C10507)), "")*24*60, "")</f>
        <v/>
      </c>
      <c r="L10508" s="20" t="str" cm="1">
        <f t="array" ref="L10508">IFERROR(IF($B10508=L$1, ($A10508+$C10508) - MAX(IF($B$2:$B10507=$B10508, $A$2:$A10507+$C$2:$C10507)), "")*24*60, "")</f>
        <v/>
      </c>
      <c r="M10508" s="20" t="str" cm="1">
        <f t="array" ref="M10508">IFERROR(IF($B10508=M$1, ($A10508+$C10508) - MAX(IF($B$2:$B10507=$B10508, $A$2:$A10507+$C$2:$C10507)), "")*24*60, "")</f>
        <v/>
      </c>
      <c r="N10508" s="20" t="s">
        <v>21</v>
      </c>
      <c r="O10508" s="20" t="str" cm="1">
        <f t="array" ref="O10508">IFERROR(IF($B10508=O$1, ($A10508+$C10508) - MAX(IF($B$2:$B10507=$B10508, $A$2:$A10507+$C$2:$C10507)), "")*24*60, "")</f>
        <v/>
      </c>
      <c r="P10508" s="20" t="str" cm="1">
        <f t="array" ref="P10508">IFERROR(IF($B10508=P$1, ($A10508+$C10508) - MAX(IF($B$2:$B10507=$B10508, $A$2:$A10507+$C$2:$C10507)), "")*24*60, "")</f>
        <v/>
      </c>
      <c r="Q10508" s="20" cm="1">
        <f t="array" ref="Q10508">IFERROR(IF($B10508=Q$1, ($A10508+$C10508) - MAX(IF($B$2:$B10507=$B10508, $A$2:$A10507+$C$2:$C10507)), "")*24*60, "")</f>
        <v>0</v>
      </c>
      <c r="R10508" s="20" t="str" cm="1">
        <f t="array" ref="R10508">IFERROR(IF($B10508=R$1, ($A10508+$C10508) - MAX(IF($B$2:$B10507=$B10508, $A$2:$A10507+$C$2:$C10507)), "")*24*60, "")</f>
        <v/>
      </c>
      <c r="S10508" s="20" t="str" cm="1">
        <f t="array" ref="S10508">IFERROR(IF($B10508=S$1, ($A10508+$C10508) - MAX(IF($B$2:$B10507=$B10508, $A$2:$A10507+$C$2:$C10507)), "")*24*60, "")</f>
        <v/>
      </c>
    </row>
    <row r="10509" spans="1:19" x14ac:dyDescent="0.2">
      <c r="A10509" s="12">
        <f t="shared" ref="A10509" si="1842">A10508</f>
        <v>46050</v>
      </c>
      <c r="B10509" s="5" t="s">
        <v>18</v>
      </c>
      <c r="C10509" s="6">
        <v>0.56041666666666667</v>
      </c>
      <c r="D10509" s="45">
        <v>0</v>
      </c>
      <c r="E10509" s="5">
        <v>2</v>
      </c>
      <c r="F10509" s="51" t="s">
        <v>9</v>
      </c>
      <c r="G10509" s="52" t="s">
        <v>26</v>
      </c>
      <c r="H10509" s="20">
        <f t="shared" si="1712"/>
        <v>1.000000003259629</v>
      </c>
      <c r="I10509" s="20" t="str" cm="1">
        <f t="array" ref="I10509">IFERROR(IF($B10509=I$1, ($A10509+$C10509) - MAX(IF($B$2:$B10508=$B10509, $A$2:$A10508+$C$2:$C10508)), "")*24*60, "")</f>
        <v/>
      </c>
      <c r="J10509" s="20" t="str" cm="1">
        <f t="array" ref="J10509">IFERROR(IF($B10509=J$1, ($A10509+$C10509) - MAX(IF($B$2:$B10508=$B10509, $A$2:$A10508+$C$2:$C10508)), "")*24*60, "")</f>
        <v/>
      </c>
      <c r="K10509" s="20" t="str" cm="1">
        <f t="array" ref="K10509">IFERROR(IF($B10509=K$1, ($A10509+$C10509) - MAX(IF($B$2:$B10508=$B10509, $A$2:$A10508+$C$2:$C10508)), "")*24*60, "")</f>
        <v/>
      </c>
      <c r="L10509" s="20" t="str" cm="1">
        <f t="array" ref="L10509">IFERROR(IF($B10509=L$1, ($A10509+$C10509) - MAX(IF($B$2:$B10508=$B10509, $A$2:$A10508+$C$2:$C10508)), "")*24*60, "")</f>
        <v/>
      </c>
      <c r="M10509" s="20" t="str" cm="1">
        <f t="array" ref="M10509">IFERROR(IF($B10509=M$1, ($A10509+$C10509) - MAX(IF($B$2:$B10508=$B10509, $A$2:$A10508+$C$2:$C10508)), "")*24*60, "")</f>
        <v/>
      </c>
      <c r="N10509" s="20">
        <v>17.999999995809048</v>
      </c>
      <c r="O10509" s="20" t="str" cm="1">
        <f t="array" ref="O10509">IFERROR(IF($B10509=O$1, ($A10509+$C10509) - MAX(IF($B$2:$B10508=$B10509, $A$2:$A10508+$C$2:$C10508)), "")*24*60, "")</f>
        <v/>
      </c>
      <c r="P10509" s="20" t="str" cm="1">
        <f t="array" ref="P10509">IFERROR(IF($B10509=P$1, ($A10509+$C10509) - MAX(IF($B$2:$B10508=$B10509, $A$2:$A10508+$C$2:$C10508)), "")*24*60, "")</f>
        <v/>
      </c>
      <c r="Q10509" s="20" t="str" cm="1">
        <f t="array" ref="Q10509">IFERROR(IF($B10509=Q$1, ($A10509+$C10509) - MAX(IF($B$2:$B10508=$B10509, $A$2:$A10508+$C$2:$C10508)), "")*24*60, "")</f>
        <v/>
      </c>
      <c r="R10509" s="20" t="str" cm="1">
        <f t="array" ref="R10509">IFERROR(IF($B10509=R$1, ($A10509+$C10509) - MAX(IF($B$2:$B10508=$B10509, $A$2:$A10508+$C$2:$C10508)), "")*24*60, "")</f>
        <v/>
      </c>
      <c r="S10509" s="20" t="str" cm="1">
        <f t="array" ref="S10509">IFERROR(IF($B10509=S$1, ($A10509+$C10509) - MAX(IF($B$2:$B10508=$B10509, $A$2:$A10508+$C$2:$C10508)), "")*24*60, "")</f>
        <v/>
      </c>
    </row>
    <row r="10510" spans="1:19" x14ac:dyDescent="0.2">
      <c r="A10510" s="12">
        <f t="shared" ref="A10510:C10510" si="1843">A10509</f>
        <v>46050</v>
      </c>
      <c r="B10510" s="5" t="s">
        <v>14</v>
      </c>
      <c r="C10510" s="6">
        <f t="shared" si="1843"/>
        <v>0.56041666666666667</v>
      </c>
      <c r="D10510" s="45">
        <v>0</v>
      </c>
      <c r="E10510" s="5">
        <v>1</v>
      </c>
      <c r="F10510" s="51" t="s">
        <v>9</v>
      </c>
      <c r="G10510" s="52" t="s">
        <v>26</v>
      </c>
      <c r="H10510" s="20">
        <f t="shared" si="1712"/>
        <v>0</v>
      </c>
      <c r="I10510" s="20" t="str" cm="1">
        <f t="array" ref="I10510">IFERROR(IF($B10510=I$1, ($A10510+$C10510) - MAX(IF($B$2:$B10509=$B10510, $A$2:$A10509+$C$2:$C10509)), "")*24*60, "")</f>
        <v/>
      </c>
      <c r="J10510" s="20" t="str" cm="1">
        <f t="array" ref="J10510">IFERROR(IF($B10510=J$1, ($A10510+$C10510) - MAX(IF($B$2:$B10509=$B10510, $A$2:$A10509+$C$2:$C10509)), "")*24*60, "")</f>
        <v/>
      </c>
      <c r="K10510" s="20" cm="1">
        <f t="array" ref="K10510">IFERROR(IF($B10510=K$1, ($A10510+$C10510) - MAX(IF($B$2:$B10509=$B10510, $A$2:$A10509+$C$2:$C10509)), "")*24*60, "")</f>
        <v>15.999999999767169</v>
      </c>
      <c r="L10510" s="20" t="str" cm="1">
        <f t="array" ref="L10510">IFERROR(IF($B10510=L$1, ($A10510+$C10510) - MAX(IF($B$2:$B10509=$B10510, $A$2:$A10509+$C$2:$C10509)), "")*24*60, "")</f>
        <v/>
      </c>
      <c r="M10510" s="20" t="str" cm="1">
        <f t="array" ref="M10510">IFERROR(IF($B10510=M$1, ($A10510+$C10510) - MAX(IF($B$2:$B10509=$B10510, $A$2:$A10509+$C$2:$C10509)), "")*24*60, "")</f>
        <v/>
      </c>
      <c r="N10510" s="20" t="s">
        <v>21</v>
      </c>
      <c r="O10510" s="20" t="str" cm="1">
        <f t="array" ref="O10510">IFERROR(IF($B10510=O$1, ($A10510+$C10510) - MAX(IF($B$2:$B10509=$B10510, $A$2:$A10509+$C$2:$C10509)), "")*24*60, "")</f>
        <v/>
      </c>
      <c r="P10510" s="20" t="str" cm="1">
        <f t="array" ref="P10510">IFERROR(IF($B10510=P$1, ($A10510+$C10510) - MAX(IF($B$2:$B10509=$B10510, $A$2:$A10509+$C$2:$C10509)), "")*24*60, "")</f>
        <v/>
      </c>
      <c r="Q10510" s="20" t="str" cm="1">
        <f t="array" ref="Q10510">IFERROR(IF($B10510=Q$1, ($A10510+$C10510) - MAX(IF($B$2:$B10509=$B10510, $A$2:$A10509+$C$2:$C10509)), "")*24*60, "")</f>
        <v/>
      </c>
      <c r="R10510" s="20" t="str" cm="1">
        <f t="array" ref="R10510">IFERROR(IF($B10510=R$1, ($A10510+$C10510) - MAX(IF($B$2:$B10509=$B10510, $A$2:$A10509+$C$2:$C10509)), "")*24*60, "")</f>
        <v/>
      </c>
      <c r="S10510" s="20" t="str" cm="1">
        <f t="array" ref="S10510">IFERROR(IF($B10510=S$1, ($A10510+$C10510) - MAX(IF($B$2:$B10509=$B10510, $A$2:$A10509+$C$2:$C10509)), "")*24*60, "")</f>
        <v/>
      </c>
    </row>
    <row r="10511" spans="1:19" x14ac:dyDescent="0.2">
      <c r="A10511" s="12">
        <f t="shared" ref="A10511:C10511" si="1844">A10510</f>
        <v>46050</v>
      </c>
      <c r="B10511" s="5" t="s">
        <v>10</v>
      </c>
      <c r="C10511" s="6">
        <f t="shared" si="1844"/>
        <v>0.56041666666666667</v>
      </c>
      <c r="D10511" s="45">
        <v>0</v>
      </c>
      <c r="E10511" s="5">
        <v>0</v>
      </c>
      <c r="F10511" s="51" t="s">
        <v>9</v>
      </c>
      <c r="G10511" s="52" t="s">
        <v>26</v>
      </c>
      <c r="H10511" s="20">
        <f t="shared" si="1712"/>
        <v>0</v>
      </c>
      <c r="I10511" s="20" t="str" cm="1">
        <f t="array" ref="I10511">IFERROR(IF($B10511=I$1, ($A10511+$C10511) - MAX(IF($B$2:$B10510=$B10511, $A$2:$A10510+$C$2:$C10510)), "")*24*60, "")</f>
        <v/>
      </c>
      <c r="J10511" s="20" cm="1">
        <f t="array" ref="J10511">IFERROR(IF($B10511=J$1, ($A10511+$C10511) - MAX(IF($B$2:$B10510=$B10511, $A$2:$A10510+$C$2:$C10510)), "")*24*60, "")</f>
        <v>21.000000005587935</v>
      </c>
      <c r="K10511" s="20" t="str" cm="1">
        <f t="array" ref="K10511">IFERROR(IF($B10511=K$1, ($A10511+$C10511) - MAX(IF($B$2:$B10510=$B10511, $A$2:$A10510+$C$2:$C10510)), "")*24*60, "")</f>
        <v/>
      </c>
      <c r="L10511" s="20" t="str" cm="1">
        <f t="array" ref="L10511">IFERROR(IF($B10511=L$1, ($A10511+$C10511) - MAX(IF($B$2:$B10510=$B10511, $A$2:$A10510+$C$2:$C10510)), "")*24*60, "")</f>
        <v/>
      </c>
      <c r="M10511" s="20" t="str" cm="1">
        <f t="array" ref="M10511">IFERROR(IF($B10511=M$1, ($A10511+$C10511) - MAX(IF($B$2:$B10510=$B10511, $A$2:$A10510+$C$2:$C10510)), "")*24*60, "")</f>
        <v/>
      </c>
      <c r="N10511" s="20" t="s">
        <v>21</v>
      </c>
      <c r="O10511" s="20" t="str" cm="1">
        <f t="array" ref="O10511">IFERROR(IF($B10511=O$1, ($A10511+$C10511) - MAX(IF($B$2:$B10510=$B10511, $A$2:$A10510+$C$2:$C10510)), "")*24*60, "")</f>
        <v/>
      </c>
      <c r="P10511" s="20" t="str" cm="1">
        <f t="array" ref="P10511">IFERROR(IF($B10511=P$1, ($A10511+$C10511) - MAX(IF($B$2:$B10510=$B10511, $A$2:$A10510+$C$2:$C10510)), "")*24*60, "")</f>
        <v/>
      </c>
      <c r="Q10511" s="20" t="str" cm="1">
        <f t="array" ref="Q10511">IFERROR(IF($B10511=Q$1, ($A10511+$C10511) - MAX(IF($B$2:$B10510=$B10511, $A$2:$A10510+$C$2:$C10510)), "")*24*60, "")</f>
        <v/>
      </c>
      <c r="R10511" s="20" t="str" cm="1">
        <f t="array" ref="R10511">IFERROR(IF($B10511=R$1, ($A10511+$C10511) - MAX(IF($B$2:$B10510=$B10511, $A$2:$A10510+$C$2:$C10510)), "")*24*60, "")</f>
        <v/>
      </c>
      <c r="S10511" s="20" t="str" cm="1">
        <f t="array" ref="S10511">IFERROR(IF($B10511=S$1, ($A10511+$C10511) - MAX(IF($B$2:$B10510=$B10511, $A$2:$A10510+$C$2:$C10510)), "")*24*60, "")</f>
        <v/>
      </c>
    </row>
    <row r="10512" spans="1:19" x14ac:dyDescent="0.2">
      <c r="A10512" s="12">
        <f t="shared" ref="A10512:C10512" si="1845">A10511</f>
        <v>46050</v>
      </c>
      <c r="B10512" s="5" t="s">
        <v>23</v>
      </c>
      <c r="C10512" s="6">
        <f t="shared" si="1845"/>
        <v>0.56041666666666667</v>
      </c>
      <c r="D10512" s="45">
        <v>0</v>
      </c>
      <c r="E10512" s="5">
        <v>4</v>
      </c>
      <c r="F10512" s="51" t="s">
        <v>9</v>
      </c>
      <c r="G10512" s="52" t="s">
        <v>26</v>
      </c>
      <c r="H10512" s="20">
        <f t="shared" si="1712"/>
        <v>0</v>
      </c>
      <c r="I10512" s="20" t="str" cm="1">
        <f t="array" ref="I10512">IFERROR(IF($B10512=I$1, ($A10512+$C10512) - MAX(IF($B$2:$B10511=$B10512, $A$2:$A10511+$C$2:$C10511)), "")*24*60, "")</f>
        <v/>
      </c>
      <c r="J10512" s="20" t="str" cm="1">
        <f t="array" ref="J10512">IFERROR(IF($B10512=J$1, ($A10512+$C10512) - MAX(IF($B$2:$B10511=$B10512, $A$2:$A10511+$C$2:$C10511)), "")*24*60, "")</f>
        <v/>
      </c>
      <c r="K10512" s="20" t="str" cm="1">
        <f t="array" ref="K10512">IFERROR(IF($B10512=K$1, ($A10512+$C10512) - MAX(IF($B$2:$B10511=$B10512, $A$2:$A10511+$C$2:$C10511)), "")*24*60, "")</f>
        <v/>
      </c>
      <c r="L10512" s="20" t="str" cm="1">
        <f t="array" ref="L10512">IFERROR(IF($B10512=L$1, ($A10512+$C10512) - MAX(IF($B$2:$B10511=$B10512, $A$2:$A10511+$C$2:$C10511)), "")*24*60, "")</f>
        <v/>
      </c>
      <c r="M10512" s="20" t="str" cm="1">
        <f t="array" ref="M10512">IFERROR(IF($B10512=M$1, ($A10512+$C10512) - MAX(IF($B$2:$B10511=$B10512, $A$2:$A10511+$C$2:$C10511)), "")*24*60, "")</f>
        <v/>
      </c>
      <c r="N10512" s="20" t="s">
        <v>21</v>
      </c>
      <c r="O10512" s="20" t="str" cm="1">
        <f t="array" ref="O10512">IFERROR(IF($B10512=O$1, ($A10512+$C10512) - MAX(IF($B$2:$B10511=$B10512, $A$2:$A10511+$C$2:$C10511)), "")*24*60, "")</f>
        <v/>
      </c>
      <c r="P10512" s="20" t="str" cm="1">
        <f t="array" ref="P10512">IFERROR(IF($B10512=P$1, ($A10512+$C10512) - MAX(IF($B$2:$B10511=$B10512, $A$2:$A10511+$C$2:$C10511)), "")*24*60, "")</f>
        <v/>
      </c>
      <c r="Q10512" s="20" cm="1">
        <f t="array" ref="Q10512">IFERROR(IF($B10512=Q$1, ($A10512+$C10512) - MAX(IF($B$2:$B10511=$B10512, $A$2:$A10511+$C$2:$C10511)), "")*24*60, "")</f>
        <v>1.000000003259629</v>
      </c>
      <c r="R10512" s="20" t="str" cm="1">
        <f t="array" ref="R10512">IFERROR(IF($B10512=R$1, ($A10512+$C10512) - MAX(IF($B$2:$B10511=$B10512, $A$2:$A10511+$C$2:$C10511)), "")*24*60, "")</f>
        <v/>
      </c>
      <c r="S10512" s="20" t="str" cm="1">
        <f t="array" ref="S10512">IFERROR(IF($B10512=S$1, ($A10512+$C10512) - MAX(IF($B$2:$B10511=$B10512, $A$2:$A10511+$C$2:$C10511)), "")*24*60, "")</f>
        <v/>
      </c>
    </row>
    <row r="10513" spans="1:19" x14ac:dyDescent="0.2">
      <c r="A10513" s="12">
        <f t="shared" ref="A10513:C10513" si="1846">A10512</f>
        <v>46050</v>
      </c>
      <c r="B10513" s="5" t="s">
        <v>10</v>
      </c>
      <c r="C10513" s="6">
        <f t="shared" si="1846"/>
        <v>0.56041666666666667</v>
      </c>
      <c r="D10513" s="45">
        <v>0</v>
      </c>
      <c r="E10513" s="5">
        <v>0</v>
      </c>
      <c r="F10513" s="51" t="s">
        <v>9</v>
      </c>
      <c r="G10513" s="52" t="s">
        <v>26</v>
      </c>
      <c r="H10513" s="20">
        <f t="shared" si="1712"/>
        <v>0</v>
      </c>
      <c r="I10513" s="20" t="str" cm="1">
        <f t="array" ref="I10513">IFERROR(IF($B10513=I$1, ($A10513+$C10513) - MAX(IF($B$2:$B10512=$B10513, $A$2:$A10512+$C$2:$C10512)), "")*24*60, "")</f>
        <v/>
      </c>
      <c r="J10513" s="20" cm="1">
        <f t="array" ref="J10513">IFERROR(IF($B10513=J$1, ($A10513+$C10513) - MAX(IF($B$2:$B10512=$B10513, $A$2:$A10512+$C$2:$C10512)), "")*24*60, "")</f>
        <v>0</v>
      </c>
      <c r="K10513" s="20" t="str" cm="1">
        <f t="array" ref="K10513">IFERROR(IF($B10513=K$1, ($A10513+$C10513) - MAX(IF($B$2:$B10512=$B10513, $A$2:$A10512+$C$2:$C10512)), "")*24*60, "")</f>
        <v/>
      </c>
      <c r="L10513" s="20" t="str" cm="1">
        <f t="array" ref="L10513">IFERROR(IF($B10513=L$1, ($A10513+$C10513) - MAX(IF($B$2:$B10512=$B10513, $A$2:$A10512+$C$2:$C10512)), "")*24*60, "")</f>
        <v/>
      </c>
      <c r="M10513" s="20" t="str" cm="1">
        <f t="array" ref="M10513">IFERROR(IF($B10513=M$1, ($A10513+$C10513) - MAX(IF($B$2:$B10512=$B10513, $A$2:$A10512+$C$2:$C10512)), "")*24*60, "")</f>
        <v/>
      </c>
      <c r="N10513" s="20" t="s">
        <v>21</v>
      </c>
      <c r="O10513" s="20" t="str" cm="1">
        <f t="array" ref="O10513">IFERROR(IF($B10513=O$1, ($A10513+$C10513) - MAX(IF($B$2:$B10512=$B10513, $A$2:$A10512+$C$2:$C10512)), "")*24*60, "")</f>
        <v/>
      </c>
      <c r="P10513" s="20" t="str" cm="1">
        <f t="array" ref="P10513">IFERROR(IF($B10513=P$1, ($A10513+$C10513) - MAX(IF($B$2:$B10512=$B10513, $A$2:$A10512+$C$2:$C10512)), "")*24*60, "")</f>
        <v/>
      </c>
      <c r="Q10513" s="20" t="str" cm="1">
        <f t="array" ref="Q10513">IFERROR(IF($B10513=Q$1, ($A10513+$C10513) - MAX(IF($B$2:$B10512=$B10513, $A$2:$A10512+$C$2:$C10512)), "")*24*60, "")</f>
        <v/>
      </c>
      <c r="R10513" s="20" t="str" cm="1">
        <f t="array" ref="R10513">IFERROR(IF($B10513=R$1, ($A10513+$C10513) - MAX(IF($B$2:$B10512=$B10513, $A$2:$A10512+$C$2:$C10512)), "")*24*60, "")</f>
        <v/>
      </c>
      <c r="S10513" s="20" t="str" cm="1">
        <f t="array" ref="S10513">IFERROR(IF($B10513=S$1, ($A10513+$C10513) - MAX(IF($B$2:$B10512=$B10513, $A$2:$A10512+$C$2:$C10512)), "")*24*60, "")</f>
        <v/>
      </c>
    </row>
    <row r="10514" spans="1:19" x14ac:dyDescent="0.2">
      <c r="A10514" s="12">
        <f t="shared" ref="A10514:C10514" si="1847">A10513</f>
        <v>46050</v>
      </c>
      <c r="B10514" s="5" t="s">
        <v>23</v>
      </c>
      <c r="C10514" s="6">
        <f t="shared" si="1847"/>
        <v>0.56041666666666667</v>
      </c>
      <c r="D10514" s="45">
        <v>0</v>
      </c>
      <c r="E10514" s="5">
        <v>0</v>
      </c>
      <c r="F10514" s="51" t="s">
        <v>9</v>
      </c>
      <c r="G10514" s="52" t="s">
        <v>26</v>
      </c>
      <c r="H10514" s="20">
        <f t="shared" si="1712"/>
        <v>0</v>
      </c>
      <c r="I10514" s="20" t="str" cm="1">
        <f t="array" ref="I10514">IFERROR(IF($B10514=I$1, ($A10514+$C10514) - MAX(IF($B$2:$B10513=$B10514, $A$2:$A10513+$C$2:$C10513)), "")*24*60, "")</f>
        <v/>
      </c>
      <c r="J10514" s="20" t="str" cm="1">
        <f t="array" ref="J10514">IFERROR(IF($B10514=J$1, ($A10514+$C10514) - MAX(IF($B$2:$B10513=$B10514, $A$2:$A10513+$C$2:$C10513)), "")*24*60, "")</f>
        <v/>
      </c>
      <c r="K10514" s="20" t="str" cm="1">
        <f t="array" ref="K10514">IFERROR(IF($B10514=K$1, ($A10514+$C10514) - MAX(IF($B$2:$B10513=$B10514, $A$2:$A10513+$C$2:$C10513)), "")*24*60, "")</f>
        <v/>
      </c>
      <c r="L10514" s="20" t="str" cm="1">
        <f t="array" ref="L10514">IFERROR(IF($B10514=L$1, ($A10514+$C10514) - MAX(IF($B$2:$B10513=$B10514, $A$2:$A10513+$C$2:$C10513)), "")*24*60, "")</f>
        <v/>
      </c>
      <c r="M10514" s="20" t="str" cm="1">
        <f t="array" ref="M10514">IFERROR(IF($B10514=M$1, ($A10514+$C10514) - MAX(IF($B$2:$B10513=$B10514, $A$2:$A10513+$C$2:$C10513)), "")*24*60, "")</f>
        <v/>
      </c>
      <c r="N10514" s="20" t="s">
        <v>21</v>
      </c>
      <c r="O10514" s="20" t="str" cm="1">
        <f t="array" ref="O10514">IFERROR(IF($B10514=O$1, ($A10514+$C10514) - MAX(IF($B$2:$B10513=$B10514, $A$2:$A10513+$C$2:$C10513)), "")*24*60, "")</f>
        <v/>
      </c>
      <c r="P10514" s="20" t="str" cm="1">
        <f t="array" ref="P10514">IFERROR(IF($B10514=P$1, ($A10514+$C10514) - MAX(IF($B$2:$B10513=$B10514, $A$2:$A10513+$C$2:$C10513)), "")*24*60, "")</f>
        <v/>
      </c>
      <c r="Q10514" s="20" cm="1">
        <f t="array" ref="Q10514">IFERROR(IF($B10514=Q$1, ($A10514+$C10514) - MAX(IF($B$2:$B10513=$B10514, $A$2:$A10513+$C$2:$C10513)), "")*24*60, "")</f>
        <v>0</v>
      </c>
      <c r="R10514" s="20" t="str" cm="1">
        <f t="array" ref="R10514">IFERROR(IF($B10514=R$1, ($A10514+$C10514) - MAX(IF($B$2:$B10513=$B10514, $A$2:$A10513+$C$2:$C10513)), "")*24*60, "")</f>
        <v/>
      </c>
      <c r="S10514" s="20" t="str" cm="1">
        <f t="array" ref="S10514">IFERROR(IF($B10514=S$1, ($A10514+$C10514) - MAX(IF($B$2:$B10513=$B10514, $A$2:$A10513+$C$2:$C10513)), "")*24*60, "")</f>
        <v/>
      </c>
    </row>
    <row r="10515" spans="1:19" x14ac:dyDescent="0.2">
      <c r="A10515" s="12">
        <f t="shared" ref="A10515:C10515" si="1848">A10514</f>
        <v>46050</v>
      </c>
      <c r="B10515" s="5" t="s">
        <v>18</v>
      </c>
      <c r="C10515" s="6">
        <f t="shared" si="1848"/>
        <v>0.56041666666666667</v>
      </c>
      <c r="D10515" s="45">
        <v>0</v>
      </c>
      <c r="E10515" s="5">
        <v>7</v>
      </c>
      <c r="F10515" s="51" t="s">
        <v>9</v>
      </c>
      <c r="G10515" s="52" t="s">
        <v>26</v>
      </c>
      <c r="H10515" s="20">
        <f t="shared" si="1712"/>
        <v>0</v>
      </c>
      <c r="I10515" s="20" t="str" cm="1">
        <f t="array" ref="I10515">IFERROR(IF($B10515=I$1, ($A10515+$C10515) - MAX(IF($B$2:$B10514=$B10515, $A$2:$A10514+$C$2:$C10514)), "")*24*60, "")</f>
        <v/>
      </c>
      <c r="J10515" s="20" t="str" cm="1">
        <f t="array" ref="J10515">IFERROR(IF($B10515=J$1, ($A10515+$C10515) - MAX(IF($B$2:$B10514=$B10515, $A$2:$A10514+$C$2:$C10514)), "")*24*60, "")</f>
        <v/>
      </c>
      <c r="K10515" s="20" t="str" cm="1">
        <f t="array" ref="K10515">IFERROR(IF($B10515=K$1, ($A10515+$C10515) - MAX(IF($B$2:$B10514=$B10515, $A$2:$A10514+$C$2:$C10514)), "")*24*60, "")</f>
        <v/>
      </c>
      <c r="L10515" s="20" t="str" cm="1">
        <f t="array" ref="L10515">IFERROR(IF($B10515=L$1, ($A10515+$C10515) - MAX(IF($B$2:$B10514=$B10515, $A$2:$A10514+$C$2:$C10514)), "")*24*60, "")</f>
        <v/>
      </c>
      <c r="M10515" s="20" t="str" cm="1">
        <f t="array" ref="M10515">IFERROR(IF($B10515=M$1, ($A10515+$C10515) - MAX(IF($B$2:$B10514=$B10515, $A$2:$A10514+$C$2:$C10514)), "")*24*60, "")</f>
        <v/>
      </c>
      <c r="N10515" s="20">
        <v>0</v>
      </c>
      <c r="O10515" s="20" t="str" cm="1">
        <f t="array" ref="O10515">IFERROR(IF($B10515=O$1, ($A10515+$C10515) - MAX(IF($B$2:$B10514=$B10515, $A$2:$A10514+$C$2:$C10514)), "")*24*60, "")</f>
        <v/>
      </c>
      <c r="P10515" s="20" t="str" cm="1">
        <f t="array" ref="P10515">IFERROR(IF($B10515=P$1, ($A10515+$C10515) - MAX(IF($B$2:$B10514=$B10515, $A$2:$A10514+$C$2:$C10514)), "")*24*60, "")</f>
        <v/>
      </c>
      <c r="Q10515" s="20" t="str" cm="1">
        <f t="array" ref="Q10515">IFERROR(IF($B10515=Q$1, ($A10515+$C10515) - MAX(IF($B$2:$B10514=$B10515, $A$2:$A10514+$C$2:$C10514)), "")*24*60, "")</f>
        <v/>
      </c>
      <c r="R10515" s="20" t="str" cm="1">
        <f t="array" ref="R10515">IFERROR(IF($B10515=R$1, ($A10515+$C10515) - MAX(IF($B$2:$B10514=$B10515, $A$2:$A10514+$C$2:$C10514)), "")*24*60, "")</f>
        <v/>
      </c>
      <c r="S10515" s="20" t="str" cm="1">
        <f t="array" ref="S10515">IFERROR(IF($B10515=S$1, ($A10515+$C10515) - MAX(IF($B$2:$B10514=$B10515, $A$2:$A10514+$C$2:$C10514)), "")*24*60, "")</f>
        <v/>
      </c>
    </row>
    <row r="10516" spans="1:19" x14ac:dyDescent="0.2">
      <c r="A10516" s="12">
        <f t="shared" ref="A10516" si="1849">A10515</f>
        <v>46050</v>
      </c>
      <c r="B10516" s="5" t="s">
        <v>23</v>
      </c>
      <c r="C10516" s="6">
        <v>0.56111111111111112</v>
      </c>
      <c r="D10516" s="45">
        <v>0</v>
      </c>
      <c r="E10516" s="5">
        <v>5</v>
      </c>
      <c r="F10516" s="51" t="s">
        <v>9</v>
      </c>
      <c r="G10516" s="52" t="s">
        <v>26</v>
      </c>
      <c r="H10516" s="20">
        <f t="shared" si="1712"/>
        <v>1.000000003259629</v>
      </c>
      <c r="I10516" s="20" t="str" cm="1">
        <f t="array" ref="I10516">IFERROR(IF($B10516=I$1, ($A10516+$C10516) - MAX(IF($B$2:$B10515=$B10516, $A$2:$A10515+$C$2:$C10515)), "")*24*60, "")</f>
        <v/>
      </c>
      <c r="J10516" s="20" t="str" cm="1">
        <f t="array" ref="J10516">IFERROR(IF($B10516=J$1, ($A10516+$C10516) - MAX(IF($B$2:$B10515=$B10516, $A$2:$A10515+$C$2:$C10515)), "")*24*60, "")</f>
        <v/>
      </c>
      <c r="K10516" s="20" t="str" cm="1">
        <f t="array" ref="K10516">IFERROR(IF($B10516=K$1, ($A10516+$C10516) - MAX(IF($B$2:$B10515=$B10516, $A$2:$A10515+$C$2:$C10515)), "")*24*60, "")</f>
        <v/>
      </c>
      <c r="L10516" s="20" t="str" cm="1">
        <f t="array" ref="L10516">IFERROR(IF($B10516=L$1, ($A10516+$C10516) - MAX(IF($B$2:$B10515=$B10516, $A$2:$A10515+$C$2:$C10515)), "")*24*60, "")</f>
        <v/>
      </c>
      <c r="M10516" s="20" t="str" cm="1">
        <f t="array" ref="M10516">IFERROR(IF($B10516=M$1, ($A10516+$C10516) - MAX(IF($B$2:$B10515=$B10516, $A$2:$A10515+$C$2:$C10515)), "")*24*60, "")</f>
        <v/>
      </c>
      <c r="N10516" s="20" t="s">
        <v>21</v>
      </c>
      <c r="O10516" s="20" t="str" cm="1">
        <f t="array" ref="O10516">IFERROR(IF($B10516=O$1, ($A10516+$C10516) - MAX(IF($B$2:$B10515=$B10516, $A$2:$A10515+$C$2:$C10515)), "")*24*60, "")</f>
        <v/>
      </c>
      <c r="P10516" s="20" t="str" cm="1">
        <f t="array" ref="P10516">IFERROR(IF($B10516=P$1, ($A10516+$C10516) - MAX(IF($B$2:$B10515=$B10516, $A$2:$A10515+$C$2:$C10515)), "")*24*60, "")</f>
        <v/>
      </c>
      <c r="Q10516" s="20" cm="1">
        <f t="array" ref="Q10516">IFERROR(IF($B10516=Q$1, ($A10516+$C10516) - MAX(IF($B$2:$B10515=$B10516, $A$2:$A10515+$C$2:$C10515)), "")*24*60, "")</f>
        <v>1.000000003259629</v>
      </c>
      <c r="R10516" s="20" t="str" cm="1">
        <f t="array" ref="R10516">IFERROR(IF($B10516=R$1, ($A10516+$C10516) - MAX(IF($B$2:$B10515=$B10516, $A$2:$A10515+$C$2:$C10515)), "")*24*60, "")</f>
        <v/>
      </c>
      <c r="S10516" s="20" t="str" cm="1">
        <f t="array" ref="S10516">IFERROR(IF($B10516=S$1, ($A10516+$C10516) - MAX(IF($B$2:$B10515=$B10516, $A$2:$A10515+$C$2:$C10515)), "")*24*60, "")</f>
        <v/>
      </c>
    </row>
    <row r="10517" spans="1:19" x14ac:dyDescent="0.2">
      <c r="A10517" s="12">
        <f t="shared" ref="A10517:C10517" si="1850">A10516</f>
        <v>46050</v>
      </c>
      <c r="B10517" s="5" t="s">
        <v>18</v>
      </c>
      <c r="C10517" s="6">
        <f t="shared" si="1850"/>
        <v>0.56111111111111112</v>
      </c>
      <c r="D10517" s="45">
        <v>0</v>
      </c>
      <c r="E10517" s="5">
        <v>1</v>
      </c>
      <c r="F10517" s="51" t="s">
        <v>9</v>
      </c>
      <c r="G10517" s="52" t="s">
        <v>26</v>
      </c>
      <c r="H10517" s="20">
        <f t="shared" si="1712"/>
        <v>0</v>
      </c>
      <c r="I10517" s="20" t="str" cm="1">
        <f t="array" ref="I10517">IFERROR(IF($B10517=I$1, ($A10517+$C10517) - MAX(IF($B$2:$B10516=$B10517, $A$2:$A10516+$C$2:$C10516)), "")*24*60, "")</f>
        <v/>
      </c>
      <c r="J10517" s="20" t="str" cm="1">
        <f t="array" ref="J10517">IFERROR(IF($B10517=J$1, ($A10517+$C10517) - MAX(IF($B$2:$B10516=$B10517, $A$2:$A10516+$C$2:$C10516)), "")*24*60, "")</f>
        <v/>
      </c>
      <c r="K10517" s="20" t="str" cm="1">
        <f t="array" ref="K10517">IFERROR(IF($B10517=K$1, ($A10517+$C10517) - MAX(IF($B$2:$B10516=$B10517, $A$2:$A10516+$C$2:$C10516)), "")*24*60, "")</f>
        <v/>
      </c>
      <c r="L10517" s="20" t="str" cm="1">
        <f t="array" ref="L10517">IFERROR(IF($B10517=L$1, ($A10517+$C10517) - MAX(IF($B$2:$B10516=$B10517, $A$2:$A10516+$C$2:$C10516)), "")*24*60, "")</f>
        <v/>
      </c>
      <c r="M10517" s="20" t="str" cm="1">
        <f t="array" ref="M10517">IFERROR(IF($B10517=M$1, ($A10517+$C10517) - MAX(IF($B$2:$B10516=$B10517, $A$2:$A10516+$C$2:$C10516)), "")*24*60, "")</f>
        <v/>
      </c>
      <c r="N10517" s="20">
        <v>1.000000003259629</v>
      </c>
      <c r="O10517" s="20" t="str" cm="1">
        <f t="array" ref="O10517">IFERROR(IF($B10517=O$1, ($A10517+$C10517) - MAX(IF($B$2:$B10516=$B10517, $A$2:$A10516+$C$2:$C10516)), "")*24*60, "")</f>
        <v/>
      </c>
      <c r="P10517" s="20" t="str" cm="1">
        <f t="array" ref="P10517">IFERROR(IF($B10517=P$1, ($A10517+$C10517) - MAX(IF($B$2:$B10516=$B10517, $A$2:$A10516+$C$2:$C10516)), "")*24*60, "")</f>
        <v/>
      </c>
      <c r="Q10517" s="20" t="str" cm="1">
        <f t="array" ref="Q10517">IFERROR(IF($B10517=Q$1, ($A10517+$C10517) - MAX(IF($B$2:$B10516=$B10517, $A$2:$A10516+$C$2:$C10516)), "")*24*60, "")</f>
        <v/>
      </c>
      <c r="R10517" s="20" t="str" cm="1">
        <f t="array" ref="R10517">IFERROR(IF($B10517=R$1, ($A10517+$C10517) - MAX(IF($B$2:$B10516=$B10517, $A$2:$A10516+$C$2:$C10516)), "")*24*60, "")</f>
        <v/>
      </c>
      <c r="S10517" s="20" t="str" cm="1">
        <f t="array" ref="S10517">IFERROR(IF($B10517=S$1, ($A10517+$C10517) - MAX(IF($B$2:$B10516=$B10517, $A$2:$A10516+$C$2:$C10516)), "")*24*60, "")</f>
        <v/>
      </c>
    </row>
    <row r="10518" spans="1:19" x14ac:dyDescent="0.2">
      <c r="A10518" s="12">
        <f t="shared" ref="A10518:B10518" si="1851">A10517</f>
        <v>46050</v>
      </c>
      <c r="B10518" s="5" t="str">
        <f t="shared" si="1851"/>
        <v>Red-bellied Woodpecker</v>
      </c>
      <c r="C10518" s="6">
        <v>0.56180555555555556</v>
      </c>
      <c r="D10518" s="45">
        <v>0</v>
      </c>
      <c r="E10518" s="5">
        <v>4</v>
      </c>
      <c r="F10518" s="51" t="s">
        <v>9</v>
      </c>
      <c r="G10518" s="52" t="s">
        <v>26</v>
      </c>
      <c r="H10518" s="20">
        <f t="shared" si="1712"/>
        <v>0.99999999278225005</v>
      </c>
      <c r="I10518" s="20" t="str" cm="1">
        <f t="array" ref="I10518">IFERROR(IF($B10518=I$1, ($A10518+$C10518) - MAX(IF($B$2:$B10517=$B10518, $A$2:$A10517+$C$2:$C10517)), "")*24*60, "")</f>
        <v/>
      </c>
      <c r="J10518" s="20" t="str" cm="1">
        <f t="array" ref="J10518">IFERROR(IF($B10518=J$1, ($A10518+$C10518) - MAX(IF($B$2:$B10517=$B10518, $A$2:$A10517+$C$2:$C10517)), "")*24*60, "")</f>
        <v/>
      </c>
      <c r="K10518" s="20" t="str" cm="1">
        <f t="array" ref="K10518">IFERROR(IF($B10518=K$1, ($A10518+$C10518) - MAX(IF($B$2:$B10517=$B10518, $A$2:$A10517+$C$2:$C10517)), "")*24*60, "")</f>
        <v/>
      </c>
      <c r="L10518" s="20" t="str" cm="1">
        <f t="array" ref="L10518">IFERROR(IF($B10518=L$1, ($A10518+$C10518) - MAX(IF($B$2:$B10517=$B10518, $A$2:$A10517+$C$2:$C10517)), "")*24*60, "")</f>
        <v/>
      </c>
      <c r="M10518" s="20" t="str" cm="1">
        <f t="array" ref="M10518">IFERROR(IF($B10518=M$1, ($A10518+$C10518) - MAX(IF($B$2:$B10517=$B10518, $A$2:$A10517+$C$2:$C10517)), "")*24*60, "")</f>
        <v/>
      </c>
      <c r="N10518" s="20">
        <v>0.99999999278225005</v>
      </c>
      <c r="O10518" s="20" t="str" cm="1">
        <f t="array" ref="O10518">IFERROR(IF($B10518=O$1, ($A10518+$C10518) - MAX(IF($B$2:$B10517=$B10518, $A$2:$A10517+$C$2:$C10517)), "")*24*60, "")</f>
        <v/>
      </c>
      <c r="P10518" s="20" t="str" cm="1">
        <f t="array" ref="P10518">IFERROR(IF($B10518=P$1, ($A10518+$C10518) - MAX(IF($B$2:$B10517=$B10518, $A$2:$A10517+$C$2:$C10517)), "")*24*60, "")</f>
        <v/>
      </c>
      <c r="Q10518" s="20" t="str" cm="1">
        <f t="array" ref="Q10518">IFERROR(IF($B10518=Q$1, ($A10518+$C10518) - MAX(IF($B$2:$B10517=$B10518, $A$2:$A10517+$C$2:$C10517)), "")*24*60, "")</f>
        <v/>
      </c>
      <c r="R10518" s="20" t="str" cm="1">
        <f t="array" ref="R10518">IFERROR(IF($B10518=R$1, ($A10518+$C10518) - MAX(IF($B$2:$B10517=$B10518, $A$2:$A10517+$C$2:$C10517)), "")*24*60, "")</f>
        <v/>
      </c>
      <c r="S10518" s="20" t="str" cm="1">
        <f t="array" ref="S10518">IFERROR(IF($B10518=S$1, ($A10518+$C10518) - MAX(IF($B$2:$B10517=$B10518, $A$2:$A10517+$C$2:$C10517)), "")*24*60, "")</f>
        <v/>
      </c>
    </row>
    <row r="10519" spans="1:19" x14ac:dyDescent="0.2">
      <c r="A10519" s="12">
        <f t="shared" ref="A10519:C10519" si="1852">A10518</f>
        <v>46050</v>
      </c>
      <c r="B10519" s="5" t="s">
        <v>14</v>
      </c>
      <c r="C10519" s="6">
        <f t="shared" si="1852"/>
        <v>0.56180555555555556</v>
      </c>
      <c r="D10519" s="45">
        <v>0</v>
      </c>
      <c r="E10519" s="5">
        <v>0</v>
      </c>
      <c r="F10519" s="51" t="s">
        <v>9</v>
      </c>
      <c r="G10519" s="52" t="s">
        <v>26</v>
      </c>
      <c r="H10519" s="20">
        <f t="shared" si="1712"/>
        <v>0</v>
      </c>
      <c r="I10519" s="20" t="str" cm="1">
        <f t="array" ref="I10519">IFERROR(IF($B10519=I$1, ($A10519+$C10519) - MAX(IF($B$2:$B10518=$B10519, $A$2:$A10518+$C$2:$C10518)), "")*24*60, "")</f>
        <v/>
      </c>
      <c r="J10519" s="20" t="str" cm="1">
        <f t="array" ref="J10519">IFERROR(IF($B10519=J$1, ($A10519+$C10519) - MAX(IF($B$2:$B10518=$B10519, $A$2:$A10518+$C$2:$C10518)), "")*24*60, "")</f>
        <v/>
      </c>
      <c r="K10519" s="20" cm="1">
        <f t="array" ref="K10519">IFERROR(IF($B10519=K$1, ($A10519+$C10519) - MAX(IF($B$2:$B10518=$B10519, $A$2:$A10518+$C$2:$C10518)), "")*24*60, "")</f>
        <v>1.9999999960418791</v>
      </c>
      <c r="L10519" s="20" t="str" cm="1">
        <f t="array" ref="L10519">IFERROR(IF($B10519=L$1, ($A10519+$C10519) - MAX(IF($B$2:$B10518=$B10519, $A$2:$A10518+$C$2:$C10518)), "")*24*60, "")</f>
        <v/>
      </c>
      <c r="M10519" s="20" t="str" cm="1">
        <f t="array" ref="M10519">IFERROR(IF($B10519=M$1, ($A10519+$C10519) - MAX(IF($B$2:$B10518=$B10519, $A$2:$A10518+$C$2:$C10518)), "")*24*60, "")</f>
        <v/>
      </c>
      <c r="N10519" s="20" t="s">
        <v>21</v>
      </c>
      <c r="O10519" s="20" t="str" cm="1">
        <f t="array" ref="O10519">IFERROR(IF($B10519=O$1, ($A10519+$C10519) - MAX(IF($B$2:$B10518=$B10519, $A$2:$A10518+$C$2:$C10518)), "")*24*60, "")</f>
        <v/>
      </c>
      <c r="P10519" s="20" t="str" cm="1">
        <f t="array" ref="P10519">IFERROR(IF($B10519=P$1, ($A10519+$C10519) - MAX(IF($B$2:$B10518=$B10519, $A$2:$A10518+$C$2:$C10518)), "")*24*60, "")</f>
        <v/>
      </c>
      <c r="Q10519" s="20" t="str" cm="1">
        <f t="array" ref="Q10519">IFERROR(IF($B10519=Q$1, ($A10519+$C10519) - MAX(IF($B$2:$B10518=$B10519, $A$2:$A10518+$C$2:$C10518)), "")*24*60, "")</f>
        <v/>
      </c>
      <c r="R10519" s="20" t="str" cm="1">
        <f t="array" ref="R10519">IFERROR(IF($B10519=R$1, ($A10519+$C10519) - MAX(IF($B$2:$B10518=$B10519, $A$2:$A10518+$C$2:$C10518)), "")*24*60, "")</f>
        <v/>
      </c>
      <c r="S10519" s="20" t="str" cm="1">
        <f t="array" ref="S10519">IFERROR(IF($B10519=S$1, ($A10519+$C10519) - MAX(IF($B$2:$B10518=$B10519, $A$2:$A10518+$C$2:$C10518)), "")*24*60, "")</f>
        <v/>
      </c>
    </row>
    <row r="10520" spans="1:19" x14ac:dyDescent="0.2">
      <c r="A10520" s="12">
        <f t="shared" ref="A10520:C10520" si="1853">A10519</f>
        <v>46050</v>
      </c>
      <c r="B10520" s="5" t="str">
        <f t="shared" si="1853"/>
        <v>Carolina Chickadee</v>
      </c>
      <c r="C10520" s="6">
        <f t="shared" si="1853"/>
        <v>0.56180555555555556</v>
      </c>
      <c r="D10520" s="45">
        <v>0</v>
      </c>
      <c r="E10520" s="5">
        <v>1</v>
      </c>
      <c r="F10520" s="51" t="s">
        <v>9</v>
      </c>
      <c r="G10520" s="52" t="s">
        <v>26</v>
      </c>
      <c r="H10520" s="20">
        <f t="shared" si="1712"/>
        <v>0</v>
      </c>
      <c r="I10520" s="20" t="str" cm="1">
        <f t="array" ref="I10520">IFERROR(IF($B10520=I$1, ($A10520+$C10520) - MAX(IF($B$2:$B10519=$B10520, $A$2:$A10519+$C$2:$C10519)), "")*24*60, "")</f>
        <v/>
      </c>
      <c r="J10520" s="20" t="str" cm="1">
        <f t="array" ref="J10520">IFERROR(IF($B10520=J$1, ($A10520+$C10520) - MAX(IF($B$2:$B10519=$B10520, $A$2:$A10519+$C$2:$C10519)), "")*24*60, "")</f>
        <v/>
      </c>
      <c r="K10520" s="20" cm="1">
        <f t="array" ref="K10520">IFERROR(IF($B10520=K$1, ($A10520+$C10520) - MAX(IF($B$2:$B10519=$B10520, $A$2:$A10519+$C$2:$C10519)), "")*24*60, "")</f>
        <v>0</v>
      </c>
      <c r="L10520" s="20" t="str" cm="1">
        <f t="array" ref="L10520">IFERROR(IF($B10520=L$1, ($A10520+$C10520) - MAX(IF($B$2:$B10519=$B10520, $A$2:$A10519+$C$2:$C10519)), "")*24*60, "")</f>
        <v/>
      </c>
      <c r="M10520" s="20" t="str" cm="1">
        <f t="array" ref="M10520">IFERROR(IF($B10520=M$1, ($A10520+$C10520) - MAX(IF($B$2:$B10519=$B10520, $A$2:$A10519+$C$2:$C10519)), "")*24*60, "")</f>
        <v/>
      </c>
      <c r="N10520" s="20" t="s">
        <v>21</v>
      </c>
      <c r="O10520" s="20" t="str" cm="1">
        <f t="array" ref="O10520">IFERROR(IF($B10520=O$1, ($A10520+$C10520) - MAX(IF($B$2:$B10519=$B10520, $A$2:$A10519+$C$2:$C10519)), "")*24*60, "")</f>
        <v/>
      </c>
      <c r="P10520" s="20" t="str" cm="1">
        <f t="array" ref="P10520">IFERROR(IF($B10520=P$1, ($A10520+$C10520) - MAX(IF($B$2:$B10519=$B10520, $A$2:$A10519+$C$2:$C10519)), "")*24*60, "")</f>
        <v/>
      </c>
      <c r="Q10520" s="20" t="str" cm="1">
        <f t="array" ref="Q10520">IFERROR(IF($B10520=Q$1, ($A10520+$C10520) - MAX(IF($B$2:$B10519=$B10520, $A$2:$A10519+$C$2:$C10519)), "")*24*60, "")</f>
        <v/>
      </c>
      <c r="R10520" s="20" t="str" cm="1">
        <f t="array" ref="R10520">IFERROR(IF($B10520=R$1, ($A10520+$C10520) - MAX(IF($B$2:$B10519=$B10520, $A$2:$A10519+$C$2:$C10519)), "")*24*60, "")</f>
        <v/>
      </c>
      <c r="S10520" s="20" t="str" cm="1">
        <f t="array" ref="S10520">IFERROR(IF($B10520=S$1, ($A10520+$C10520) - MAX(IF($B$2:$B10519=$B10520, $A$2:$A10519+$C$2:$C10519)), "")*24*60, "")</f>
        <v/>
      </c>
    </row>
    <row r="10521" spans="1:19" x14ac:dyDescent="0.2">
      <c r="A10521" s="12">
        <f t="shared" ref="A10521:C10521" si="1854">A10520</f>
        <v>46050</v>
      </c>
      <c r="B10521" s="5" t="s">
        <v>10</v>
      </c>
      <c r="C10521" s="6">
        <f t="shared" si="1854"/>
        <v>0.56180555555555556</v>
      </c>
      <c r="D10521" s="45">
        <v>0</v>
      </c>
      <c r="E10521" s="5">
        <v>1</v>
      </c>
      <c r="F10521" s="51" t="s">
        <v>9</v>
      </c>
      <c r="G10521" s="52" t="s">
        <v>26</v>
      </c>
      <c r="H10521" s="20">
        <f t="shared" si="1712"/>
        <v>0</v>
      </c>
      <c r="I10521" s="20" t="str" cm="1">
        <f t="array" ref="I10521">IFERROR(IF($B10521=I$1, ($A10521+$C10521) - MAX(IF($B$2:$B10520=$B10521, $A$2:$A10520+$C$2:$C10520)), "")*24*60, "")</f>
        <v/>
      </c>
      <c r="J10521" s="20" cm="1">
        <f t="array" ref="J10521">IFERROR(IF($B10521=J$1, ($A10521+$C10521) - MAX(IF($B$2:$B10520=$B10521, $A$2:$A10520+$C$2:$C10520)), "")*24*60, "")</f>
        <v>1.9999999960418791</v>
      </c>
      <c r="K10521" s="20" t="str" cm="1">
        <f t="array" ref="K10521">IFERROR(IF($B10521=K$1, ($A10521+$C10521) - MAX(IF($B$2:$B10520=$B10521, $A$2:$A10520+$C$2:$C10520)), "")*24*60, "")</f>
        <v/>
      </c>
      <c r="L10521" s="20" t="str" cm="1">
        <f t="array" ref="L10521">IFERROR(IF($B10521=L$1, ($A10521+$C10521) - MAX(IF($B$2:$B10520=$B10521, $A$2:$A10520+$C$2:$C10520)), "")*24*60, "")</f>
        <v/>
      </c>
      <c r="M10521" s="20" t="str" cm="1">
        <f t="array" ref="M10521">IFERROR(IF($B10521=M$1, ($A10521+$C10521) - MAX(IF($B$2:$B10520=$B10521, $A$2:$A10520+$C$2:$C10520)), "")*24*60, "")</f>
        <v/>
      </c>
      <c r="N10521" s="20" t="s">
        <v>21</v>
      </c>
      <c r="O10521" s="20" t="str" cm="1">
        <f t="array" ref="O10521">IFERROR(IF($B10521=O$1, ($A10521+$C10521) - MAX(IF($B$2:$B10520=$B10521, $A$2:$A10520+$C$2:$C10520)), "")*24*60, "")</f>
        <v/>
      </c>
      <c r="P10521" s="20" t="str" cm="1">
        <f t="array" ref="P10521">IFERROR(IF($B10521=P$1, ($A10521+$C10521) - MAX(IF($B$2:$B10520=$B10521, $A$2:$A10520+$C$2:$C10520)), "")*24*60, "")</f>
        <v/>
      </c>
      <c r="Q10521" s="20" t="str" cm="1">
        <f t="array" ref="Q10521">IFERROR(IF($B10521=Q$1, ($A10521+$C10521) - MAX(IF($B$2:$B10520=$B10521, $A$2:$A10520+$C$2:$C10520)), "")*24*60, "")</f>
        <v/>
      </c>
      <c r="R10521" s="20" t="str" cm="1">
        <f t="array" ref="R10521">IFERROR(IF($B10521=R$1, ($A10521+$C10521) - MAX(IF($B$2:$B10520=$B10521, $A$2:$A10520+$C$2:$C10520)), "")*24*60, "")</f>
        <v/>
      </c>
      <c r="S10521" s="20" t="str" cm="1">
        <f t="array" ref="S10521">IFERROR(IF($B10521=S$1, ($A10521+$C10521) - MAX(IF($B$2:$B10520=$B10521, $A$2:$A10520+$C$2:$C10520)), "")*24*60, "")</f>
        <v/>
      </c>
    </row>
    <row r="10522" spans="1:19" x14ac:dyDescent="0.2">
      <c r="A10522" s="12">
        <f t="shared" ref="A10522" si="1855">A10521</f>
        <v>46050</v>
      </c>
      <c r="B10522" s="5" t="s">
        <v>18</v>
      </c>
      <c r="C10522" s="6">
        <v>0.56319444444444444</v>
      </c>
      <c r="D10522" s="45">
        <v>0</v>
      </c>
      <c r="E10522" s="5">
        <v>1</v>
      </c>
      <c r="F10522" s="51" t="s">
        <v>9</v>
      </c>
      <c r="G10522" s="52" t="s">
        <v>26</v>
      </c>
      <c r="H10522" s="20">
        <f t="shared" si="1712"/>
        <v>2.000000006519258</v>
      </c>
      <c r="I10522" s="20" t="str" cm="1">
        <f t="array" ref="I10522">IFERROR(IF($B10522=I$1, ($A10522+$C10522) - MAX(IF($B$2:$B10521=$B10522, $A$2:$A10521+$C$2:$C10521)), "")*24*60, "")</f>
        <v/>
      </c>
      <c r="J10522" s="20" t="str" cm="1">
        <f t="array" ref="J10522">IFERROR(IF($B10522=J$1, ($A10522+$C10522) - MAX(IF($B$2:$B10521=$B10522, $A$2:$A10521+$C$2:$C10521)), "")*24*60, "")</f>
        <v/>
      </c>
      <c r="K10522" s="20" t="str" cm="1">
        <f t="array" ref="K10522">IFERROR(IF($B10522=K$1, ($A10522+$C10522) - MAX(IF($B$2:$B10521=$B10522, $A$2:$A10521+$C$2:$C10521)), "")*24*60, "")</f>
        <v/>
      </c>
      <c r="L10522" s="20" t="str" cm="1">
        <f t="array" ref="L10522">IFERROR(IF($B10522=L$1, ($A10522+$C10522) - MAX(IF($B$2:$B10521=$B10522, $A$2:$A10521+$C$2:$C10521)), "")*24*60, "")</f>
        <v/>
      </c>
      <c r="M10522" s="20" t="str" cm="1">
        <f t="array" ref="M10522">IFERROR(IF($B10522=M$1, ($A10522+$C10522) - MAX(IF($B$2:$B10521=$B10522, $A$2:$A10521+$C$2:$C10521)), "")*24*60, "")</f>
        <v/>
      </c>
      <c r="N10522" s="20">
        <v>2.000000006519258</v>
      </c>
      <c r="O10522" s="20" t="str" cm="1">
        <f t="array" ref="O10522">IFERROR(IF($B10522=O$1, ($A10522+$C10522) - MAX(IF($B$2:$B10521=$B10522, $A$2:$A10521+$C$2:$C10521)), "")*24*60, "")</f>
        <v/>
      </c>
      <c r="P10522" s="20" t="str" cm="1">
        <f t="array" ref="P10522">IFERROR(IF($B10522=P$1, ($A10522+$C10522) - MAX(IF($B$2:$B10521=$B10522, $A$2:$A10521+$C$2:$C10521)), "")*24*60, "")</f>
        <v/>
      </c>
      <c r="Q10522" s="20" t="str" cm="1">
        <f t="array" ref="Q10522">IFERROR(IF($B10522=Q$1, ($A10522+$C10522) - MAX(IF($B$2:$B10521=$B10522, $A$2:$A10521+$C$2:$C10521)), "")*24*60, "")</f>
        <v/>
      </c>
      <c r="R10522" s="20" t="str" cm="1">
        <f t="array" ref="R10522">IFERROR(IF($B10522=R$1, ($A10522+$C10522) - MAX(IF($B$2:$B10521=$B10522, $A$2:$A10521+$C$2:$C10521)), "")*24*60, "")</f>
        <v/>
      </c>
      <c r="S10522" s="20" t="str" cm="1">
        <f t="array" ref="S10522">IFERROR(IF($B10522=S$1, ($A10522+$C10522) - MAX(IF($B$2:$B10521=$B10522, $A$2:$A10521+$C$2:$C10521)), "")*24*60, "")</f>
        <v/>
      </c>
    </row>
    <row r="10523" spans="1:19" x14ac:dyDescent="0.2">
      <c r="A10523" s="12">
        <f t="shared" ref="A10523:C10523" si="1856">A10522</f>
        <v>46050</v>
      </c>
      <c r="B10523" s="5" t="str">
        <f t="shared" si="1856"/>
        <v>Red-bellied Woodpecker</v>
      </c>
      <c r="C10523" s="6">
        <f t="shared" si="1856"/>
        <v>0.56319444444444444</v>
      </c>
      <c r="D10523" s="45">
        <v>0</v>
      </c>
      <c r="E10523" s="5">
        <v>1</v>
      </c>
      <c r="F10523" s="51" t="s">
        <v>9</v>
      </c>
      <c r="G10523" s="52" t="s">
        <v>26</v>
      </c>
      <c r="H10523" s="20">
        <f t="shared" si="1712"/>
        <v>0</v>
      </c>
      <c r="I10523" s="20" t="str" cm="1">
        <f t="array" ref="I10523">IFERROR(IF($B10523=I$1, ($A10523+$C10523) - MAX(IF($B$2:$B10522=$B10523, $A$2:$A10522+$C$2:$C10522)), "")*24*60, "")</f>
        <v/>
      </c>
      <c r="J10523" s="20" t="str" cm="1">
        <f t="array" ref="J10523">IFERROR(IF($B10523=J$1, ($A10523+$C10523) - MAX(IF($B$2:$B10522=$B10523, $A$2:$A10522+$C$2:$C10522)), "")*24*60, "")</f>
        <v/>
      </c>
      <c r="K10523" s="20" t="str" cm="1">
        <f t="array" ref="K10523">IFERROR(IF($B10523=K$1, ($A10523+$C10523) - MAX(IF($B$2:$B10522=$B10523, $A$2:$A10522+$C$2:$C10522)), "")*24*60, "")</f>
        <v/>
      </c>
      <c r="L10523" s="20" t="str" cm="1">
        <f t="array" ref="L10523">IFERROR(IF($B10523=L$1, ($A10523+$C10523) - MAX(IF($B$2:$B10522=$B10523, $A$2:$A10522+$C$2:$C10522)), "")*24*60, "")</f>
        <v/>
      </c>
      <c r="M10523" s="20" t="str" cm="1">
        <f t="array" ref="M10523">IFERROR(IF($B10523=M$1, ($A10523+$C10523) - MAX(IF($B$2:$B10522=$B10523, $A$2:$A10522+$C$2:$C10522)), "")*24*60, "")</f>
        <v/>
      </c>
      <c r="N10523" s="20">
        <v>0</v>
      </c>
      <c r="O10523" s="20" t="str" cm="1">
        <f t="array" ref="O10523">IFERROR(IF($B10523=O$1, ($A10523+$C10523) - MAX(IF($B$2:$B10522=$B10523, $A$2:$A10522+$C$2:$C10522)), "")*24*60, "")</f>
        <v/>
      </c>
      <c r="P10523" s="20" t="str" cm="1">
        <f t="array" ref="P10523">IFERROR(IF($B10523=P$1, ($A10523+$C10523) - MAX(IF($B$2:$B10522=$B10523, $A$2:$A10522+$C$2:$C10522)), "")*24*60, "")</f>
        <v/>
      </c>
      <c r="Q10523" s="20" t="str" cm="1">
        <f t="array" ref="Q10523">IFERROR(IF($B10523=Q$1, ($A10523+$C10523) - MAX(IF($B$2:$B10522=$B10523, $A$2:$A10522+$C$2:$C10522)), "")*24*60, "")</f>
        <v/>
      </c>
      <c r="R10523" s="20" t="str" cm="1">
        <f t="array" ref="R10523">IFERROR(IF($B10523=R$1, ($A10523+$C10523) - MAX(IF($B$2:$B10522=$B10523, $A$2:$A10522+$C$2:$C10522)), "")*24*60, "")</f>
        <v/>
      </c>
      <c r="S10523" s="20" t="str" cm="1">
        <f t="array" ref="S10523">IFERROR(IF($B10523=S$1, ($A10523+$C10523) - MAX(IF($B$2:$B10522=$B10523, $A$2:$A10522+$C$2:$C10522)), "")*24*60, "")</f>
        <v/>
      </c>
    </row>
    <row r="10524" spans="1:19" x14ac:dyDescent="0.2">
      <c r="A10524" s="12">
        <f t="shared" ref="A10524:B10524" si="1857">A10523</f>
        <v>46050</v>
      </c>
      <c r="B10524" s="5" t="str">
        <f t="shared" si="1857"/>
        <v>Red-bellied Woodpecker</v>
      </c>
      <c r="C10524" s="6">
        <v>0.56458333333333333</v>
      </c>
      <c r="D10524" s="45">
        <v>19</v>
      </c>
      <c r="E10524" s="5">
        <v>0</v>
      </c>
      <c r="F10524" s="51" t="s">
        <v>9</v>
      </c>
      <c r="G10524" s="52" t="s">
        <v>26</v>
      </c>
      <c r="H10524" s="20">
        <f t="shared" si="1712"/>
        <v>1.9999999960418791</v>
      </c>
      <c r="I10524" s="20" t="str" cm="1">
        <f t="array" ref="I10524">IFERROR(IF($B10524=I$1, ($A10524+$C10524) - MAX(IF($B$2:$B10523=$B10524, $A$2:$A10523+$C$2:$C10523)), "")*24*60, "")</f>
        <v/>
      </c>
      <c r="J10524" s="20" t="str" cm="1">
        <f t="array" ref="J10524">IFERROR(IF($B10524=J$1, ($A10524+$C10524) - MAX(IF($B$2:$B10523=$B10524, $A$2:$A10523+$C$2:$C10523)), "")*24*60, "")</f>
        <v/>
      </c>
      <c r="K10524" s="20" t="str" cm="1">
        <f t="array" ref="K10524">IFERROR(IF($B10524=K$1, ($A10524+$C10524) - MAX(IF($B$2:$B10523=$B10524, $A$2:$A10523+$C$2:$C10523)), "")*24*60, "")</f>
        <v/>
      </c>
      <c r="L10524" s="20" t="str" cm="1">
        <f t="array" ref="L10524">IFERROR(IF($B10524=L$1, ($A10524+$C10524) - MAX(IF($B$2:$B10523=$B10524, $A$2:$A10523+$C$2:$C10523)), "")*24*60, "")</f>
        <v/>
      </c>
      <c r="M10524" s="20" t="str" cm="1">
        <f t="array" ref="M10524">IFERROR(IF($B10524=M$1, ($A10524+$C10524) - MAX(IF($B$2:$B10523=$B10524, $A$2:$A10523+$C$2:$C10523)), "")*24*60, "")</f>
        <v/>
      </c>
      <c r="N10524" s="20">
        <v>1.9999999960418791</v>
      </c>
      <c r="O10524" s="20" t="str" cm="1">
        <f t="array" ref="O10524">IFERROR(IF($B10524=O$1, ($A10524+$C10524) - MAX(IF($B$2:$B10523=$B10524, $A$2:$A10523+$C$2:$C10523)), "")*24*60, "")</f>
        <v/>
      </c>
      <c r="P10524" s="20" t="str" cm="1">
        <f t="array" ref="P10524">IFERROR(IF($B10524=P$1, ($A10524+$C10524) - MAX(IF($B$2:$B10523=$B10524, $A$2:$A10523+$C$2:$C10523)), "")*24*60, "")</f>
        <v/>
      </c>
      <c r="Q10524" s="20" t="str" cm="1">
        <f t="array" ref="Q10524">IFERROR(IF($B10524=Q$1, ($A10524+$C10524) - MAX(IF($B$2:$B10523=$B10524, $A$2:$A10523+$C$2:$C10523)), "")*24*60, "")</f>
        <v/>
      </c>
      <c r="R10524" s="20" t="str" cm="1">
        <f t="array" ref="R10524">IFERROR(IF($B10524=R$1, ($A10524+$C10524) - MAX(IF($B$2:$B10523=$B10524, $A$2:$A10523+$C$2:$C10523)), "")*24*60, "")</f>
        <v/>
      </c>
      <c r="S10524" s="20" t="str" cm="1">
        <f t="array" ref="S10524">IFERROR(IF($B10524=S$1, ($A10524+$C10524) - MAX(IF($B$2:$B10523=$B10524, $A$2:$A10523+$C$2:$C10523)), "")*24*60, "")</f>
        <v/>
      </c>
    </row>
    <row r="10525" spans="1:19" x14ac:dyDescent="0.2">
      <c r="A10525" s="12">
        <f t="shared" ref="A10525:B10525" si="1858">A10524</f>
        <v>46050</v>
      </c>
      <c r="B10525" s="5" t="str">
        <f t="shared" si="1858"/>
        <v>Red-bellied Woodpecker</v>
      </c>
      <c r="C10525" s="6">
        <v>0.56527777777777777</v>
      </c>
      <c r="D10525" s="45">
        <v>13</v>
      </c>
      <c r="E10525" s="5">
        <v>5</v>
      </c>
      <c r="F10525" s="51" t="s">
        <v>9</v>
      </c>
      <c r="G10525" s="52" t="s">
        <v>26</v>
      </c>
      <c r="H10525" s="20">
        <f t="shared" si="1712"/>
        <v>1.000000003259629</v>
      </c>
      <c r="I10525" s="20" t="str" cm="1">
        <f t="array" ref="I10525">IFERROR(IF($B10525=I$1, ($A10525+$C10525) - MAX(IF($B$2:$B10524=$B10525, $A$2:$A10524+$C$2:$C10524)), "")*24*60, "")</f>
        <v/>
      </c>
      <c r="J10525" s="20" t="str" cm="1">
        <f t="array" ref="J10525">IFERROR(IF($B10525=J$1, ($A10525+$C10525) - MAX(IF($B$2:$B10524=$B10525, $A$2:$A10524+$C$2:$C10524)), "")*24*60, "")</f>
        <v/>
      </c>
      <c r="K10525" s="20" t="str" cm="1">
        <f t="array" ref="K10525">IFERROR(IF($B10525=K$1, ($A10525+$C10525) - MAX(IF($B$2:$B10524=$B10525, $A$2:$A10524+$C$2:$C10524)), "")*24*60, "")</f>
        <v/>
      </c>
      <c r="L10525" s="20" t="str" cm="1">
        <f t="array" ref="L10525">IFERROR(IF($B10525=L$1, ($A10525+$C10525) - MAX(IF($B$2:$B10524=$B10525, $A$2:$A10524+$C$2:$C10524)), "")*24*60, "")</f>
        <v/>
      </c>
      <c r="M10525" s="20" t="str" cm="1">
        <f t="array" ref="M10525">IFERROR(IF($B10525=M$1, ($A10525+$C10525) - MAX(IF($B$2:$B10524=$B10525, $A$2:$A10524+$C$2:$C10524)), "")*24*60, "")</f>
        <v/>
      </c>
      <c r="N10525" s="20">
        <v>1.000000003259629</v>
      </c>
      <c r="O10525" s="20" t="str" cm="1">
        <f t="array" ref="O10525">IFERROR(IF($B10525=O$1, ($A10525+$C10525) - MAX(IF($B$2:$B10524=$B10525, $A$2:$A10524+$C$2:$C10524)), "")*24*60, "")</f>
        <v/>
      </c>
      <c r="P10525" s="20" t="str" cm="1">
        <f t="array" ref="P10525">IFERROR(IF($B10525=P$1, ($A10525+$C10525) - MAX(IF($B$2:$B10524=$B10525, $A$2:$A10524+$C$2:$C10524)), "")*24*60, "")</f>
        <v/>
      </c>
      <c r="Q10525" s="20" t="str" cm="1">
        <f t="array" ref="Q10525">IFERROR(IF($B10525=Q$1, ($A10525+$C10525) - MAX(IF($B$2:$B10524=$B10525, $A$2:$A10524+$C$2:$C10524)), "")*24*60, "")</f>
        <v/>
      </c>
      <c r="R10525" s="20" t="str" cm="1">
        <f t="array" ref="R10525">IFERROR(IF($B10525=R$1, ($A10525+$C10525) - MAX(IF($B$2:$B10524=$B10525, $A$2:$A10524+$C$2:$C10524)), "")*24*60, "")</f>
        <v/>
      </c>
      <c r="S10525" s="20" t="str" cm="1">
        <f t="array" ref="S10525">IFERROR(IF($B10525=S$1, ($A10525+$C10525) - MAX(IF($B$2:$B10524=$B10525, $A$2:$A10524+$C$2:$C10524)), "")*24*60, "")</f>
        <v/>
      </c>
    </row>
    <row r="10526" spans="1:19" x14ac:dyDescent="0.2">
      <c r="A10526" s="12">
        <f t="shared" ref="A10526:C10526" si="1859">A10525</f>
        <v>46050</v>
      </c>
      <c r="B10526" s="5" t="str">
        <f t="shared" si="1859"/>
        <v>Red-bellied Woodpecker</v>
      </c>
      <c r="C10526" s="6">
        <f t="shared" si="1859"/>
        <v>0.56527777777777777</v>
      </c>
      <c r="D10526" s="45">
        <v>0</v>
      </c>
      <c r="E10526" s="5">
        <v>12</v>
      </c>
      <c r="F10526" s="51" t="s">
        <v>9</v>
      </c>
      <c r="G10526" s="52" t="s">
        <v>26</v>
      </c>
      <c r="H10526" s="20">
        <f t="shared" si="1712"/>
        <v>0</v>
      </c>
      <c r="I10526" s="20" t="str" cm="1">
        <f t="array" ref="I10526">IFERROR(IF($B10526=I$1, ($A10526+$C10526) - MAX(IF($B$2:$B10525=$B10526, $A$2:$A10525+$C$2:$C10525)), "")*24*60, "")</f>
        <v/>
      </c>
      <c r="J10526" s="20" t="str" cm="1">
        <f t="array" ref="J10526">IFERROR(IF($B10526=J$1, ($A10526+$C10526) - MAX(IF($B$2:$B10525=$B10526, $A$2:$A10525+$C$2:$C10525)), "")*24*60, "")</f>
        <v/>
      </c>
      <c r="K10526" s="20" t="str" cm="1">
        <f t="array" ref="K10526">IFERROR(IF($B10526=K$1, ($A10526+$C10526) - MAX(IF($B$2:$B10525=$B10526, $A$2:$A10525+$C$2:$C10525)), "")*24*60, "")</f>
        <v/>
      </c>
      <c r="L10526" s="20" t="str" cm="1">
        <f t="array" ref="L10526">IFERROR(IF($B10526=L$1, ($A10526+$C10526) - MAX(IF($B$2:$B10525=$B10526, $A$2:$A10525+$C$2:$C10525)), "")*24*60, "")</f>
        <v/>
      </c>
      <c r="M10526" s="20" t="str" cm="1">
        <f t="array" ref="M10526">IFERROR(IF($B10526=M$1, ($A10526+$C10526) - MAX(IF($B$2:$B10525=$B10526, $A$2:$A10525+$C$2:$C10525)), "")*24*60, "")</f>
        <v/>
      </c>
      <c r="N10526" s="20">
        <v>0</v>
      </c>
      <c r="O10526" s="20" t="str" cm="1">
        <f t="array" ref="O10526">IFERROR(IF($B10526=O$1, ($A10526+$C10526) - MAX(IF($B$2:$B10525=$B10526, $A$2:$A10525+$C$2:$C10525)), "")*24*60, "")</f>
        <v/>
      </c>
      <c r="P10526" s="20" t="str" cm="1">
        <f t="array" ref="P10526">IFERROR(IF($B10526=P$1, ($A10526+$C10526) - MAX(IF($B$2:$B10525=$B10526, $A$2:$A10525+$C$2:$C10525)), "")*24*60, "")</f>
        <v/>
      </c>
      <c r="Q10526" s="20" t="str" cm="1">
        <f t="array" ref="Q10526">IFERROR(IF($B10526=Q$1, ($A10526+$C10526) - MAX(IF($B$2:$B10525=$B10526, $A$2:$A10525+$C$2:$C10525)), "")*24*60, "")</f>
        <v/>
      </c>
      <c r="R10526" s="20" t="str" cm="1">
        <f t="array" ref="R10526">IFERROR(IF($B10526=R$1, ($A10526+$C10526) - MAX(IF($B$2:$B10525=$B10526, $A$2:$A10525+$C$2:$C10525)), "")*24*60, "")</f>
        <v/>
      </c>
      <c r="S10526" s="20" t="str" cm="1">
        <f t="array" ref="S10526">IFERROR(IF($B10526=S$1, ($A10526+$C10526) - MAX(IF($B$2:$B10525=$B10526, $A$2:$A10525+$C$2:$C10525)), "")*24*60, "")</f>
        <v/>
      </c>
    </row>
    <row r="10527" spans="1:19" x14ac:dyDescent="0.2">
      <c r="A10527" s="12">
        <f t="shared" ref="A10527" si="1860">A10526</f>
        <v>46050</v>
      </c>
      <c r="B10527" s="5" t="s">
        <v>20</v>
      </c>
      <c r="C10527" s="6">
        <v>0.56597222222222221</v>
      </c>
      <c r="D10527" s="45">
        <v>0</v>
      </c>
      <c r="E10527" s="5">
        <v>0</v>
      </c>
      <c r="F10527" s="51" t="s">
        <v>9</v>
      </c>
      <c r="G10527" s="52" t="s">
        <v>26</v>
      </c>
      <c r="H10527" s="20">
        <f t="shared" si="1712"/>
        <v>0.99999999278225005</v>
      </c>
      <c r="I10527" s="20" t="str" cm="1">
        <f t="array" ref="I10527">IFERROR(IF($B10527=I$1, ($A10527+$C10527) - MAX(IF($B$2:$B10526=$B10527, $A$2:$A10526+$C$2:$C10526)), "")*24*60, "")</f>
        <v/>
      </c>
      <c r="J10527" s="20" t="str" cm="1">
        <f t="array" ref="J10527">IFERROR(IF($B10527=J$1, ($A10527+$C10527) - MAX(IF($B$2:$B10526=$B10527, $A$2:$A10526+$C$2:$C10526)), "")*24*60, "")</f>
        <v/>
      </c>
      <c r="K10527" s="20" t="str" cm="1">
        <f t="array" ref="K10527">IFERROR(IF($B10527=K$1, ($A10527+$C10527) - MAX(IF($B$2:$B10526=$B10527, $A$2:$A10526+$C$2:$C10526)), "")*24*60, "")</f>
        <v/>
      </c>
      <c r="L10527" s="20" t="str" cm="1">
        <f t="array" ref="L10527">IFERROR(IF($B10527=L$1, ($A10527+$C10527) - MAX(IF($B$2:$B10526=$B10527, $A$2:$A10526+$C$2:$C10526)), "")*24*60, "")</f>
        <v/>
      </c>
      <c r="M10527" s="20" t="str" cm="1">
        <f t="array" ref="M10527">IFERROR(IF($B10527=M$1, ($A10527+$C10527) - MAX(IF($B$2:$B10526=$B10527, $A$2:$A10526+$C$2:$C10526)), "")*24*60, "")</f>
        <v/>
      </c>
      <c r="N10527" s="20" t="s">
        <v>21</v>
      </c>
      <c r="O10527" s="20" cm="1">
        <f t="array" ref="O10527">IFERROR(IF($B10527=O$1, ($A10527+$C10527) - MAX(IF($B$2:$B10526=$B10527, $A$2:$A10526+$C$2:$C10526)), "")*24*60, "")</f>
        <v>140.99999999860302</v>
      </c>
      <c r="P10527" s="20" t="str" cm="1">
        <f t="array" ref="P10527">IFERROR(IF($B10527=P$1, ($A10527+$C10527) - MAX(IF($B$2:$B10526=$B10527, $A$2:$A10526+$C$2:$C10526)), "")*24*60, "")</f>
        <v/>
      </c>
      <c r="Q10527" s="20" t="str" cm="1">
        <f t="array" ref="Q10527">IFERROR(IF($B10527=Q$1, ($A10527+$C10527) - MAX(IF($B$2:$B10526=$B10527, $A$2:$A10526+$C$2:$C10526)), "")*24*60, "")</f>
        <v/>
      </c>
      <c r="R10527" s="20" t="str" cm="1">
        <f t="array" ref="R10527">IFERROR(IF($B10527=R$1, ($A10527+$C10527) - MAX(IF($B$2:$B10526=$B10527, $A$2:$A10526+$C$2:$C10526)), "")*24*60, "")</f>
        <v/>
      </c>
      <c r="S10527" s="20" t="str" cm="1">
        <f t="array" ref="S10527">IFERROR(IF($B10527=S$1, ($A10527+$C10527) - MAX(IF($B$2:$B10526=$B10527, $A$2:$A10526+$C$2:$C10526)), "")*24*60, "")</f>
        <v/>
      </c>
    </row>
    <row r="10528" spans="1:19" x14ac:dyDescent="0.2">
      <c r="A10528" s="12">
        <f t="shared" ref="A10528:B10528" si="1861">A10527</f>
        <v>46050</v>
      </c>
      <c r="B10528" s="5" t="str">
        <f t="shared" si="1861"/>
        <v>Mourning Dove</v>
      </c>
      <c r="C10528" s="6">
        <v>0.56666666666666665</v>
      </c>
      <c r="D10528" s="45">
        <v>0</v>
      </c>
      <c r="E10528" s="5">
        <v>9</v>
      </c>
      <c r="F10528" s="51" t="s">
        <v>9</v>
      </c>
      <c r="G10528" s="52" t="s">
        <v>26</v>
      </c>
      <c r="H10528" s="20">
        <f t="shared" si="1712"/>
        <v>1.000000003259629</v>
      </c>
      <c r="I10528" s="20" t="str" cm="1">
        <f t="array" ref="I10528">IFERROR(IF($B10528=I$1, ($A10528+$C10528) - MAX(IF($B$2:$B10527=$B10528, $A$2:$A10527+$C$2:$C10527)), "")*24*60, "")</f>
        <v/>
      </c>
      <c r="J10528" s="20" t="str" cm="1">
        <f t="array" ref="J10528">IFERROR(IF($B10528=J$1, ($A10528+$C10528) - MAX(IF($B$2:$B10527=$B10528, $A$2:$A10527+$C$2:$C10527)), "")*24*60, "")</f>
        <v/>
      </c>
      <c r="K10528" s="20" t="str" cm="1">
        <f t="array" ref="K10528">IFERROR(IF($B10528=K$1, ($A10528+$C10528) - MAX(IF($B$2:$B10527=$B10528, $A$2:$A10527+$C$2:$C10527)), "")*24*60, "")</f>
        <v/>
      </c>
      <c r="L10528" s="20" t="str" cm="1">
        <f t="array" ref="L10528">IFERROR(IF($B10528=L$1, ($A10528+$C10528) - MAX(IF($B$2:$B10527=$B10528, $A$2:$A10527+$C$2:$C10527)), "")*24*60, "")</f>
        <v/>
      </c>
      <c r="M10528" s="20" t="str" cm="1">
        <f t="array" ref="M10528">IFERROR(IF($B10528=M$1, ($A10528+$C10528) - MAX(IF($B$2:$B10527=$B10528, $A$2:$A10527+$C$2:$C10527)), "")*24*60, "")</f>
        <v/>
      </c>
      <c r="N10528" s="20" t="s">
        <v>21</v>
      </c>
      <c r="O10528" s="20" cm="1">
        <f t="array" ref="O10528">IFERROR(IF($B10528=O$1, ($A10528+$C10528) - MAX(IF($B$2:$B10527=$B10528, $A$2:$A10527+$C$2:$C10527)), "")*24*60, "")</f>
        <v>1.000000003259629</v>
      </c>
      <c r="P10528" s="20" t="str" cm="1">
        <f t="array" ref="P10528">IFERROR(IF($B10528=P$1, ($A10528+$C10528) - MAX(IF($B$2:$B10527=$B10528, $A$2:$A10527+$C$2:$C10527)), "")*24*60, "")</f>
        <v/>
      </c>
      <c r="Q10528" s="20" t="str" cm="1">
        <f t="array" ref="Q10528">IFERROR(IF($B10528=Q$1, ($A10528+$C10528) - MAX(IF($B$2:$B10527=$B10528, $A$2:$A10527+$C$2:$C10527)), "")*24*60, "")</f>
        <v/>
      </c>
      <c r="R10528" s="20" t="str" cm="1">
        <f t="array" ref="R10528">IFERROR(IF($B10528=R$1, ($A10528+$C10528) - MAX(IF($B$2:$B10527=$B10528, $A$2:$A10527+$C$2:$C10527)), "")*24*60, "")</f>
        <v/>
      </c>
      <c r="S10528" s="20" t="str" cm="1">
        <f t="array" ref="S10528">IFERROR(IF($B10528=S$1, ($A10528+$C10528) - MAX(IF($B$2:$B10527=$B10528, $A$2:$A10527+$C$2:$C10527)), "")*24*60, "")</f>
        <v/>
      </c>
    </row>
    <row r="10529" spans="1:19" x14ac:dyDescent="0.2">
      <c r="A10529" s="12">
        <f t="shared" ref="A10529:C10529" si="1862">A10528</f>
        <v>46050</v>
      </c>
      <c r="B10529" s="5" t="str">
        <f t="shared" si="1862"/>
        <v>Mourning Dove</v>
      </c>
      <c r="C10529" s="6">
        <f t="shared" si="1862"/>
        <v>0.56666666666666665</v>
      </c>
      <c r="D10529" s="45">
        <v>0</v>
      </c>
      <c r="E10529" s="5">
        <v>2</v>
      </c>
      <c r="F10529" s="51" t="s">
        <v>9</v>
      </c>
      <c r="G10529" s="52" t="s">
        <v>26</v>
      </c>
      <c r="H10529" s="20">
        <f t="shared" si="1712"/>
        <v>0</v>
      </c>
      <c r="I10529" s="20" t="str" cm="1">
        <f t="array" ref="I10529">IFERROR(IF($B10529=I$1, ($A10529+$C10529) - MAX(IF($B$2:$B10528=$B10529, $A$2:$A10528+$C$2:$C10528)), "")*24*60, "")</f>
        <v/>
      </c>
      <c r="J10529" s="20" t="str" cm="1">
        <f t="array" ref="J10529">IFERROR(IF($B10529=J$1, ($A10529+$C10529) - MAX(IF($B$2:$B10528=$B10529, $A$2:$A10528+$C$2:$C10528)), "")*24*60, "")</f>
        <v/>
      </c>
      <c r="K10529" s="20" t="str" cm="1">
        <f t="array" ref="K10529">IFERROR(IF($B10529=K$1, ($A10529+$C10529) - MAX(IF($B$2:$B10528=$B10529, $A$2:$A10528+$C$2:$C10528)), "")*24*60, "")</f>
        <v/>
      </c>
      <c r="L10529" s="20" t="str" cm="1">
        <f t="array" ref="L10529">IFERROR(IF($B10529=L$1, ($A10529+$C10529) - MAX(IF($B$2:$B10528=$B10529, $A$2:$A10528+$C$2:$C10528)), "")*24*60, "")</f>
        <v/>
      </c>
      <c r="M10529" s="20" t="str" cm="1">
        <f t="array" ref="M10529">IFERROR(IF($B10529=M$1, ($A10529+$C10529) - MAX(IF($B$2:$B10528=$B10529, $A$2:$A10528+$C$2:$C10528)), "")*24*60, "")</f>
        <v/>
      </c>
      <c r="N10529" s="20" t="s">
        <v>21</v>
      </c>
      <c r="O10529" s="20" cm="1">
        <f t="array" ref="O10529">IFERROR(IF($B10529=O$1, ($A10529+$C10529) - MAX(IF($B$2:$B10528=$B10529, $A$2:$A10528+$C$2:$C10528)), "")*24*60, "")</f>
        <v>0</v>
      </c>
      <c r="P10529" s="20" t="str" cm="1">
        <f t="array" ref="P10529">IFERROR(IF($B10529=P$1, ($A10529+$C10529) - MAX(IF($B$2:$B10528=$B10529, $A$2:$A10528+$C$2:$C10528)), "")*24*60, "")</f>
        <v/>
      </c>
      <c r="Q10529" s="20" t="str" cm="1">
        <f t="array" ref="Q10529">IFERROR(IF($B10529=Q$1, ($A10529+$C10529) - MAX(IF($B$2:$B10528=$B10529, $A$2:$A10528+$C$2:$C10528)), "")*24*60, "")</f>
        <v/>
      </c>
      <c r="R10529" s="20" t="str" cm="1">
        <f t="array" ref="R10529">IFERROR(IF($B10529=R$1, ($A10529+$C10529) - MAX(IF($B$2:$B10528=$B10529, $A$2:$A10528+$C$2:$C10528)), "")*24*60, "")</f>
        <v/>
      </c>
      <c r="S10529" s="20" t="str" cm="1">
        <f t="array" ref="S10529">IFERROR(IF($B10529=S$1, ($A10529+$C10529) - MAX(IF($B$2:$B10528=$B10529, $A$2:$A10528+$C$2:$C10528)), "")*24*60, "")</f>
        <v/>
      </c>
    </row>
    <row r="10530" spans="1:19" x14ac:dyDescent="0.2">
      <c r="A10530" s="12">
        <f t="shared" ref="A10530:C10530" si="1863">A10529</f>
        <v>46050</v>
      </c>
      <c r="B10530" s="5" t="s">
        <v>18</v>
      </c>
      <c r="C10530" s="6">
        <f t="shared" si="1863"/>
        <v>0.56666666666666665</v>
      </c>
      <c r="D10530" s="45">
        <v>0</v>
      </c>
      <c r="E10530" s="5">
        <v>1</v>
      </c>
      <c r="F10530" s="51" t="s">
        <v>9</v>
      </c>
      <c r="G10530" s="52" t="s">
        <v>26</v>
      </c>
      <c r="H10530" s="20">
        <f t="shared" si="1712"/>
        <v>0</v>
      </c>
      <c r="I10530" s="20" t="str" cm="1">
        <f t="array" ref="I10530">IFERROR(IF($B10530=I$1, ($A10530+$C10530) - MAX(IF($B$2:$B10529=$B10530, $A$2:$A10529+$C$2:$C10529)), "")*24*60, "")</f>
        <v/>
      </c>
      <c r="J10530" s="20" t="str" cm="1">
        <f t="array" ref="J10530">IFERROR(IF($B10530=J$1, ($A10530+$C10530) - MAX(IF($B$2:$B10529=$B10530, $A$2:$A10529+$C$2:$C10529)), "")*24*60, "")</f>
        <v/>
      </c>
      <c r="K10530" s="20" t="str" cm="1">
        <f t="array" ref="K10530">IFERROR(IF($B10530=K$1, ($A10530+$C10530) - MAX(IF($B$2:$B10529=$B10530, $A$2:$A10529+$C$2:$C10529)), "")*24*60, "")</f>
        <v/>
      </c>
      <c r="L10530" s="20" t="str" cm="1">
        <f t="array" ref="L10530">IFERROR(IF($B10530=L$1, ($A10530+$C10530) - MAX(IF($B$2:$B10529=$B10530, $A$2:$A10529+$C$2:$C10529)), "")*24*60, "")</f>
        <v/>
      </c>
      <c r="M10530" s="20" t="str" cm="1">
        <f t="array" ref="M10530">IFERROR(IF($B10530=M$1, ($A10530+$C10530) - MAX(IF($B$2:$B10529=$B10530, $A$2:$A10529+$C$2:$C10529)), "")*24*60, "")</f>
        <v/>
      </c>
      <c r="N10530" s="20">
        <v>1.9999999960418791</v>
      </c>
      <c r="O10530" s="20" t="str" cm="1">
        <f t="array" ref="O10530">IFERROR(IF($B10530=O$1, ($A10530+$C10530) - MAX(IF($B$2:$B10529=$B10530, $A$2:$A10529+$C$2:$C10529)), "")*24*60, "")</f>
        <v/>
      </c>
      <c r="P10530" s="20" t="str" cm="1">
        <f t="array" ref="P10530">IFERROR(IF($B10530=P$1, ($A10530+$C10530) - MAX(IF($B$2:$B10529=$B10530, $A$2:$A10529+$C$2:$C10529)), "")*24*60, "")</f>
        <v/>
      </c>
      <c r="Q10530" s="20" t="str" cm="1">
        <f t="array" ref="Q10530">IFERROR(IF($B10530=Q$1, ($A10530+$C10530) - MAX(IF($B$2:$B10529=$B10530, $A$2:$A10529+$C$2:$C10529)), "")*24*60, "")</f>
        <v/>
      </c>
      <c r="R10530" s="20" t="str" cm="1">
        <f t="array" ref="R10530">IFERROR(IF($B10530=R$1, ($A10530+$C10530) - MAX(IF($B$2:$B10529=$B10530, $A$2:$A10529+$C$2:$C10529)), "")*24*60, "")</f>
        <v/>
      </c>
      <c r="S10530" s="20" t="str" cm="1">
        <f t="array" ref="S10530">IFERROR(IF($B10530=S$1, ($A10530+$C10530) - MAX(IF($B$2:$B10529=$B10530, $A$2:$A10529+$C$2:$C10529)), "")*24*60, "")</f>
        <v/>
      </c>
    </row>
    <row r="10531" spans="1:19" x14ac:dyDescent="0.2">
      <c r="A10531" s="12">
        <f t="shared" ref="A10531" si="1864">A10530</f>
        <v>46050</v>
      </c>
      <c r="B10531" s="5" t="s">
        <v>10</v>
      </c>
      <c r="C10531" s="6">
        <v>0.57152777777777775</v>
      </c>
      <c r="D10531" s="45">
        <v>0</v>
      </c>
      <c r="E10531" s="5">
        <v>1</v>
      </c>
      <c r="F10531" s="51" t="s">
        <v>9</v>
      </c>
      <c r="G10531" s="52" t="s">
        <v>26</v>
      </c>
      <c r="H10531" s="20">
        <f t="shared" si="1712"/>
        <v>7.0000000018626451</v>
      </c>
      <c r="I10531" s="20" t="str" cm="1">
        <f t="array" ref="I10531">IFERROR(IF($B10531=I$1, ($A10531+$C10531) - MAX(IF($B$2:$B10530=$B10531, $A$2:$A10530+$C$2:$C10530)), "")*24*60, "")</f>
        <v/>
      </c>
      <c r="J10531" s="20" cm="1">
        <f t="array" ref="J10531">IFERROR(IF($B10531=J$1, ($A10531+$C10531) - MAX(IF($B$2:$B10530=$B10531, $A$2:$A10530+$C$2:$C10530)), "")*24*60, "")</f>
        <v>14.00000000372529</v>
      </c>
      <c r="K10531" s="20" t="str" cm="1">
        <f t="array" ref="K10531">IFERROR(IF($B10531=K$1, ($A10531+$C10531) - MAX(IF($B$2:$B10530=$B10531, $A$2:$A10530+$C$2:$C10530)), "")*24*60, "")</f>
        <v/>
      </c>
      <c r="L10531" s="20" t="str" cm="1">
        <f t="array" ref="L10531">IFERROR(IF($B10531=L$1, ($A10531+$C10531) - MAX(IF($B$2:$B10530=$B10531, $A$2:$A10530+$C$2:$C10530)), "")*24*60, "")</f>
        <v/>
      </c>
      <c r="M10531" s="20" t="str" cm="1">
        <f t="array" ref="M10531">IFERROR(IF($B10531=M$1, ($A10531+$C10531) - MAX(IF($B$2:$B10530=$B10531, $A$2:$A10530+$C$2:$C10530)), "")*24*60, "")</f>
        <v/>
      </c>
      <c r="N10531" s="20" t="s">
        <v>21</v>
      </c>
      <c r="O10531" s="20" t="str" cm="1">
        <f t="array" ref="O10531">IFERROR(IF($B10531=O$1, ($A10531+$C10531) - MAX(IF($B$2:$B10530=$B10531, $A$2:$A10530+$C$2:$C10530)), "")*24*60, "")</f>
        <v/>
      </c>
      <c r="P10531" s="20" t="str" cm="1">
        <f t="array" ref="P10531">IFERROR(IF($B10531=P$1, ($A10531+$C10531) - MAX(IF($B$2:$B10530=$B10531, $A$2:$A10530+$C$2:$C10530)), "")*24*60, "")</f>
        <v/>
      </c>
      <c r="Q10531" s="20" t="str" cm="1">
        <f t="array" ref="Q10531">IFERROR(IF($B10531=Q$1, ($A10531+$C10531) - MAX(IF($B$2:$B10530=$B10531, $A$2:$A10530+$C$2:$C10530)), "")*24*60, "")</f>
        <v/>
      </c>
      <c r="R10531" s="20" t="str" cm="1">
        <f t="array" ref="R10531">IFERROR(IF($B10531=R$1, ($A10531+$C10531) - MAX(IF($B$2:$B10530=$B10531, $A$2:$A10530+$C$2:$C10530)), "")*24*60, "")</f>
        <v/>
      </c>
      <c r="S10531" s="20" t="str" cm="1">
        <f t="array" ref="S10531">IFERROR(IF($B10531=S$1, ($A10531+$C10531) - MAX(IF($B$2:$B10530=$B10531, $A$2:$A10530+$C$2:$C10530)), "")*24*60, "")</f>
        <v/>
      </c>
    </row>
    <row r="10532" spans="1:19" x14ac:dyDescent="0.2">
      <c r="A10532" s="12">
        <f t="shared" ref="A10532:B10532" si="1865">A10531</f>
        <v>46050</v>
      </c>
      <c r="B10532" s="5" t="str">
        <f t="shared" si="1865"/>
        <v>Tufted Titmouse</v>
      </c>
      <c r="C10532" s="6">
        <v>0.57361111111111107</v>
      </c>
      <c r="D10532" s="45">
        <v>0</v>
      </c>
      <c r="E10532" s="5">
        <v>2</v>
      </c>
      <c r="F10532" s="51" t="s">
        <v>9</v>
      </c>
      <c r="G10532" s="52" t="s">
        <v>26</v>
      </c>
      <c r="H10532" s="20">
        <f t="shared" si="1712"/>
        <v>2.9999999993015081</v>
      </c>
      <c r="I10532" s="20" t="str" cm="1">
        <f t="array" ref="I10532">IFERROR(IF($B10532=I$1, ($A10532+$C10532) - MAX(IF($B$2:$B10531=$B10532, $A$2:$A10531+$C$2:$C10531)), "")*24*60, "")</f>
        <v/>
      </c>
      <c r="J10532" s="20" cm="1">
        <f t="array" ref="J10532">IFERROR(IF($B10532=J$1, ($A10532+$C10532) - MAX(IF($B$2:$B10531=$B10532, $A$2:$A10531+$C$2:$C10531)), "")*24*60, "")</f>
        <v>2.9999999993015081</v>
      </c>
      <c r="K10532" s="20" t="str" cm="1">
        <f t="array" ref="K10532">IFERROR(IF($B10532=K$1, ($A10532+$C10532) - MAX(IF($B$2:$B10531=$B10532, $A$2:$A10531+$C$2:$C10531)), "")*24*60, "")</f>
        <v/>
      </c>
      <c r="L10532" s="20" t="str" cm="1">
        <f t="array" ref="L10532">IFERROR(IF($B10532=L$1, ($A10532+$C10532) - MAX(IF($B$2:$B10531=$B10532, $A$2:$A10531+$C$2:$C10531)), "")*24*60, "")</f>
        <v/>
      </c>
      <c r="M10532" s="20" t="str" cm="1">
        <f t="array" ref="M10532">IFERROR(IF($B10532=M$1, ($A10532+$C10532) - MAX(IF($B$2:$B10531=$B10532, $A$2:$A10531+$C$2:$C10531)), "")*24*60, "")</f>
        <v/>
      </c>
      <c r="N10532" s="20" t="s">
        <v>21</v>
      </c>
      <c r="O10532" s="20" t="str" cm="1">
        <f t="array" ref="O10532">IFERROR(IF($B10532=O$1, ($A10532+$C10532) - MAX(IF($B$2:$B10531=$B10532, $A$2:$A10531+$C$2:$C10531)), "")*24*60, "")</f>
        <v/>
      </c>
      <c r="P10532" s="20" t="str" cm="1">
        <f t="array" ref="P10532">IFERROR(IF($B10532=P$1, ($A10532+$C10532) - MAX(IF($B$2:$B10531=$B10532, $A$2:$A10531+$C$2:$C10531)), "")*24*60, "")</f>
        <v/>
      </c>
      <c r="Q10532" s="20" t="str" cm="1">
        <f t="array" ref="Q10532">IFERROR(IF($B10532=Q$1, ($A10532+$C10532) - MAX(IF($B$2:$B10531=$B10532, $A$2:$A10531+$C$2:$C10531)), "")*24*60, "")</f>
        <v/>
      </c>
      <c r="R10532" s="20" t="str" cm="1">
        <f t="array" ref="R10532">IFERROR(IF($B10532=R$1, ($A10532+$C10532) - MAX(IF($B$2:$B10531=$B10532, $A$2:$A10531+$C$2:$C10531)), "")*24*60, "")</f>
        <v/>
      </c>
      <c r="S10532" s="20" t="str" cm="1">
        <f t="array" ref="S10532">IFERROR(IF($B10532=S$1, ($A10532+$C10532) - MAX(IF($B$2:$B10531=$B10532, $A$2:$A10531+$C$2:$C10531)), "")*24*60, "")</f>
        <v/>
      </c>
    </row>
    <row r="10533" spans="1:19" x14ac:dyDescent="0.2">
      <c r="A10533" s="12">
        <f t="shared" ref="A10533:C10533" si="1866">A10532</f>
        <v>46050</v>
      </c>
      <c r="B10533" s="5" t="s">
        <v>23</v>
      </c>
      <c r="C10533" s="6">
        <f t="shared" si="1866"/>
        <v>0.57361111111111107</v>
      </c>
      <c r="D10533" s="45">
        <v>0</v>
      </c>
      <c r="E10533" s="5">
        <v>1</v>
      </c>
      <c r="F10533" s="51" t="s">
        <v>9</v>
      </c>
      <c r="G10533" s="52" t="s">
        <v>26</v>
      </c>
      <c r="H10533" s="20">
        <f t="shared" si="1712"/>
        <v>0</v>
      </c>
      <c r="I10533" s="20" t="str" cm="1">
        <f t="array" ref="I10533">IFERROR(IF($B10533=I$1, ($A10533+$C10533) - MAX(IF($B$2:$B10532=$B10533, $A$2:$A10532+$C$2:$C10532)), "")*24*60, "")</f>
        <v/>
      </c>
      <c r="J10533" s="20" t="str" cm="1">
        <f t="array" ref="J10533">IFERROR(IF($B10533=J$1, ($A10533+$C10533) - MAX(IF($B$2:$B10532=$B10533, $A$2:$A10532+$C$2:$C10532)), "")*24*60, "")</f>
        <v/>
      </c>
      <c r="K10533" s="20" t="str" cm="1">
        <f t="array" ref="K10533">IFERROR(IF($B10533=K$1, ($A10533+$C10533) - MAX(IF($B$2:$B10532=$B10533, $A$2:$A10532+$C$2:$C10532)), "")*24*60, "")</f>
        <v/>
      </c>
      <c r="L10533" s="20" t="str" cm="1">
        <f t="array" ref="L10533">IFERROR(IF($B10533=L$1, ($A10533+$C10533) - MAX(IF($B$2:$B10532=$B10533, $A$2:$A10532+$C$2:$C10532)), "")*24*60, "")</f>
        <v/>
      </c>
      <c r="M10533" s="20" t="str" cm="1">
        <f t="array" ref="M10533">IFERROR(IF($B10533=M$1, ($A10533+$C10533) - MAX(IF($B$2:$B10532=$B10533, $A$2:$A10532+$C$2:$C10532)), "")*24*60, "")</f>
        <v/>
      </c>
      <c r="N10533" s="20" t="s">
        <v>21</v>
      </c>
      <c r="O10533" s="20" t="str" cm="1">
        <f t="array" ref="O10533">IFERROR(IF($B10533=O$1, ($A10533+$C10533) - MAX(IF($B$2:$B10532=$B10533, $A$2:$A10532+$C$2:$C10532)), "")*24*60, "")</f>
        <v/>
      </c>
      <c r="P10533" s="20" t="str" cm="1">
        <f t="array" ref="P10533">IFERROR(IF($B10533=P$1, ($A10533+$C10533) - MAX(IF($B$2:$B10532=$B10533, $A$2:$A10532+$C$2:$C10532)), "")*24*60, "")</f>
        <v/>
      </c>
      <c r="Q10533" s="20" cm="1">
        <f t="array" ref="Q10533">IFERROR(IF($B10533=Q$1, ($A10533+$C10533) - MAX(IF($B$2:$B10532=$B10533, $A$2:$A10532+$C$2:$C10532)), "")*24*60, "")</f>
        <v>17.999999995809048</v>
      </c>
      <c r="R10533" s="20" t="str" cm="1">
        <f t="array" ref="R10533">IFERROR(IF($B10533=R$1, ($A10533+$C10533) - MAX(IF($B$2:$B10532=$B10533, $A$2:$A10532+$C$2:$C10532)), "")*24*60, "")</f>
        <v/>
      </c>
      <c r="S10533" s="20" t="str" cm="1">
        <f t="array" ref="S10533">IFERROR(IF($B10533=S$1, ($A10533+$C10533) - MAX(IF($B$2:$B10532=$B10533, $A$2:$A10532+$C$2:$C10532)), "")*24*60, "")</f>
        <v/>
      </c>
    </row>
    <row r="10534" spans="1:19" x14ac:dyDescent="0.2">
      <c r="A10534" s="12">
        <f t="shared" ref="A10534:B10534" si="1867">A10533</f>
        <v>46050</v>
      </c>
      <c r="B10534" s="5" t="str">
        <f t="shared" si="1867"/>
        <v>Eastern Bluebird</v>
      </c>
      <c r="C10534" s="6">
        <v>0.57430555555555551</v>
      </c>
      <c r="D10534" s="45">
        <v>3</v>
      </c>
      <c r="E10534" s="5">
        <v>5</v>
      </c>
      <c r="F10534" s="51" t="s">
        <v>9</v>
      </c>
      <c r="G10534" s="52" t="s">
        <v>26</v>
      </c>
      <c r="H10534" s="20">
        <f t="shared" si="1712"/>
        <v>1.000000003259629</v>
      </c>
      <c r="I10534" s="20" t="str" cm="1">
        <f t="array" ref="I10534">IFERROR(IF($B10534=I$1, ($A10534+$C10534) - MAX(IF($B$2:$B10533=$B10534, $A$2:$A10533+$C$2:$C10533)), "")*24*60, "")</f>
        <v/>
      </c>
      <c r="J10534" s="20" t="str" cm="1">
        <f t="array" ref="J10534">IFERROR(IF($B10534=J$1, ($A10534+$C10534) - MAX(IF($B$2:$B10533=$B10534, $A$2:$A10533+$C$2:$C10533)), "")*24*60, "")</f>
        <v/>
      </c>
      <c r="K10534" s="20" t="str" cm="1">
        <f t="array" ref="K10534">IFERROR(IF($B10534=K$1, ($A10534+$C10534) - MAX(IF($B$2:$B10533=$B10534, $A$2:$A10533+$C$2:$C10533)), "")*24*60, "")</f>
        <v/>
      </c>
      <c r="L10534" s="20" t="str" cm="1">
        <f t="array" ref="L10534">IFERROR(IF($B10534=L$1, ($A10534+$C10534) - MAX(IF($B$2:$B10533=$B10534, $A$2:$A10533+$C$2:$C10533)), "")*24*60, "")</f>
        <v/>
      </c>
      <c r="M10534" s="20" t="str" cm="1">
        <f t="array" ref="M10534">IFERROR(IF($B10534=M$1, ($A10534+$C10534) - MAX(IF($B$2:$B10533=$B10534, $A$2:$A10533+$C$2:$C10533)), "")*24*60, "")</f>
        <v/>
      </c>
      <c r="N10534" s="20" t="s">
        <v>21</v>
      </c>
      <c r="O10534" s="20" t="str" cm="1">
        <f t="array" ref="O10534">IFERROR(IF($B10534=O$1, ($A10534+$C10534) - MAX(IF($B$2:$B10533=$B10534, $A$2:$A10533+$C$2:$C10533)), "")*24*60, "")</f>
        <v/>
      </c>
      <c r="P10534" s="20" t="str" cm="1">
        <f t="array" ref="P10534">IFERROR(IF($B10534=P$1, ($A10534+$C10534) - MAX(IF($B$2:$B10533=$B10534, $A$2:$A10533+$C$2:$C10533)), "")*24*60, "")</f>
        <v/>
      </c>
      <c r="Q10534" s="20" cm="1">
        <f t="array" ref="Q10534">IFERROR(IF($B10534=Q$1, ($A10534+$C10534) - MAX(IF($B$2:$B10533=$B10534, $A$2:$A10533+$C$2:$C10533)), "")*24*60, "")</f>
        <v>1.000000003259629</v>
      </c>
      <c r="R10534" s="20" t="str" cm="1">
        <f t="array" ref="R10534">IFERROR(IF($B10534=R$1, ($A10534+$C10534) - MAX(IF($B$2:$B10533=$B10534, $A$2:$A10533+$C$2:$C10533)), "")*24*60, "")</f>
        <v/>
      </c>
      <c r="S10534" s="20" t="str" cm="1">
        <f t="array" ref="S10534">IFERROR(IF($B10534=S$1, ($A10534+$C10534) - MAX(IF($B$2:$B10533=$B10534, $A$2:$A10533+$C$2:$C10533)), "")*24*60, "")</f>
        <v/>
      </c>
    </row>
    <row r="10535" spans="1:19" x14ac:dyDescent="0.2">
      <c r="A10535" s="12">
        <f t="shared" ref="A10535:C10535" si="1868">A10534</f>
        <v>46050</v>
      </c>
      <c r="B10535" s="5" t="str">
        <f t="shared" si="1868"/>
        <v>Eastern Bluebird</v>
      </c>
      <c r="C10535" s="6">
        <f t="shared" si="1868"/>
        <v>0.57430555555555551</v>
      </c>
      <c r="D10535" s="45">
        <v>0</v>
      </c>
      <c r="E10535" s="5">
        <v>11</v>
      </c>
      <c r="F10535" s="51" t="s">
        <v>9</v>
      </c>
      <c r="G10535" s="52" t="s">
        <v>26</v>
      </c>
      <c r="H10535" s="20">
        <f t="shared" si="1712"/>
        <v>0</v>
      </c>
      <c r="I10535" s="20" t="str" cm="1">
        <f t="array" ref="I10535">IFERROR(IF($B10535=I$1, ($A10535+$C10535) - MAX(IF($B$2:$B10534=$B10535, $A$2:$A10534+$C$2:$C10534)), "")*24*60, "")</f>
        <v/>
      </c>
      <c r="J10535" s="20" t="str" cm="1">
        <f t="array" ref="J10535">IFERROR(IF($B10535=J$1, ($A10535+$C10535) - MAX(IF($B$2:$B10534=$B10535, $A$2:$A10534+$C$2:$C10534)), "")*24*60, "")</f>
        <v/>
      </c>
      <c r="K10535" s="20" t="str" cm="1">
        <f t="array" ref="K10535">IFERROR(IF($B10535=K$1, ($A10535+$C10535) - MAX(IF($B$2:$B10534=$B10535, $A$2:$A10534+$C$2:$C10534)), "")*24*60, "")</f>
        <v/>
      </c>
      <c r="L10535" s="20" t="str" cm="1">
        <f t="array" ref="L10535">IFERROR(IF($B10535=L$1, ($A10535+$C10535) - MAX(IF($B$2:$B10534=$B10535, $A$2:$A10534+$C$2:$C10534)), "")*24*60, "")</f>
        <v/>
      </c>
      <c r="M10535" s="20" t="str" cm="1">
        <f t="array" ref="M10535">IFERROR(IF($B10535=M$1, ($A10535+$C10535) - MAX(IF($B$2:$B10534=$B10535, $A$2:$A10534+$C$2:$C10534)), "")*24*60, "")</f>
        <v/>
      </c>
      <c r="N10535" s="20" t="s">
        <v>21</v>
      </c>
      <c r="O10535" s="20" t="str" cm="1">
        <f t="array" ref="O10535">IFERROR(IF($B10535=O$1, ($A10535+$C10535) - MAX(IF($B$2:$B10534=$B10535, $A$2:$A10534+$C$2:$C10534)), "")*24*60, "")</f>
        <v/>
      </c>
      <c r="P10535" s="20" t="str" cm="1">
        <f t="array" ref="P10535">IFERROR(IF($B10535=P$1, ($A10535+$C10535) - MAX(IF($B$2:$B10534=$B10535, $A$2:$A10534+$C$2:$C10534)), "")*24*60, "")</f>
        <v/>
      </c>
      <c r="Q10535" s="20" cm="1">
        <f t="array" ref="Q10535">IFERROR(IF($B10535=Q$1, ($A10535+$C10535) - MAX(IF($B$2:$B10534=$B10535, $A$2:$A10534+$C$2:$C10534)), "")*24*60, "")</f>
        <v>0</v>
      </c>
      <c r="R10535" s="20" t="str" cm="1">
        <f t="array" ref="R10535">IFERROR(IF($B10535=R$1, ($A10535+$C10535) - MAX(IF($B$2:$B10534=$B10535, $A$2:$A10534+$C$2:$C10534)), "")*24*60, "")</f>
        <v/>
      </c>
      <c r="S10535" s="20" t="str" cm="1">
        <f t="array" ref="S10535">IFERROR(IF($B10535=S$1, ($A10535+$C10535) - MAX(IF($B$2:$B10534=$B10535, $A$2:$A10534+$C$2:$C10534)), "")*24*60, "")</f>
        <v/>
      </c>
    </row>
    <row r="10536" spans="1:19" x14ac:dyDescent="0.2">
      <c r="A10536" s="12">
        <f t="shared" ref="A10536:B10536" si="1869">A10535</f>
        <v>46050</v>
      </c>
      <c r="B10536" s="5" t="str">
        <f t="shared" si="1869"/>
        <v>Eastern Bluebird</v>
      </c>
      <c r="C10536" s="6">
        <v>0.57499999999999996</v>
      </c>
      <c r="D10536" s="45">
        <v>0</v>
      </c>
      <c r="E10536" s="5">
        <v>0</v>
      </c>
      <c r="F10536" s="51" t="s">
        <v>9</v>
      </c>
      <c r="G10536" s="52" t="s">
        <v>26</v>
      </c>
      <c r="H10536" s="20">
        <f t="shared" si="1712"/>
        <v>0.99999999278225005</v>
      </c>
      <c r="I10536" s="20" t="str" cm="1">
        <f t="array" ref="I10536">IFERROR(IF($B10536=I$1, ($A10536+$C10536) - MAX(IF($B$2:$B10535=$B10536, $A$2:$A10535+$C$2:$C10535)), "")*24*60, "")</f>
        <v/>
      </c>
      <c r="J10536" s="20" t="str" cm="1">
        <f t="array" ref="J10536">IFERROR(IF($B10536=J$1, ($A10536+$C10536) - MAX(IF($B$2:$B10535=$B10536, $A$2:$A10535+$C$2:$C10535)), "")*24*60, "")</f>
        <v/>
      </c>
      <c r="K10536" s="20" t="str" cm="1">
        <f t="array" ref="K10536">IFERROR(IF($B10536=K$1, ($A10536+$C10536) - MAX(IF($B$2:$B10535=$B10536, $A$2:$A10535+$C$2:$C10535)), "")*24*60, "")</f>
        <v/>
      </c>
      <c r="L10536" s="20" t="str" cm="1">
        <f t="array" ref="L10536">IFERROR(IF($B10536=L$1, ($A10536+$C10536) - MAX(IF($B$2:$B10535=$B10536, $A$2:$A10535+$C$2:$C10535)), "")*24*60, "")</f>
        <v/>
      </c>
      <c r="M10536" s="20" t="str" cm="1">
        <f t="array" ref="M10536">IFERROR(IF($B10536=M$1, ($A10536+$C10536) - MAX(IF($B$2:$B10535=$B10536, $A$2:$A10535+$C$2:$C10535)), "")*24*60, "")</f>
        <v/>
      </c>
      <c r="N10536" s="20" t="s">
        <v>21</v>
      </c>
      <c r="O10536" s="20" t="str" cm="1">
        <f t="array" ref="O10536">IFERROR(IF($B10536=O$1, ($A10536+$C10536) - MAX(IF($B$2:$B10535=$B10536, $A$2:$A10535+$C$2:$C10535)), "")*24*60, "")</f>
        <v/>
      </c>
      <c r="P10536" s="20" t="str" cm="1">
        <f t="array" ref="P10536">IFERROR(IF($B10536=P$1, ($A10536+$C10536) - MAX(IF($B$2:$B10535=$B10536, $A$2:$A10535+$C$2:$C10535)), "")*24*60, "")</f>
        <v/>
      </c>
      <c r="Q10536" s="20" cm="1">
        <f t="array" ref="Q10536">IFERROR(IF($B10536=Q$1, ($A10536+$C10536) - MAX(IF($B$2:$B10535=$B10536, $A$2:$A10535+$C$2:$C10535)), "")*24*60, "")</f>
        <v>0.99999999278225005</v>
      </c>
      <c r="R10536" s="20" t="str" cm="1">
        <f t="array" ref="R10536">IFERROR(IF($B10536=R$1, ($A10536+$C10536) - MAX(IF($B$2:$B10535=$B10536, $A$2:$A10535+$C$2:$C10535)), "")*24*60, "")</f>
        <v/>
      </c>
      <c r="S10536" s="20" t="str" cm="1">
        <f t="array" ref="S10536">IFERROR(IF($B10536=S$1, ($A10536+$C10536) - MAX(IF($B$2:$B10535=$B10536, $A$2:$A10535+$C$2:$C10535)), "")*24*60, "")</f>
        <v/>
      </c>
    </row>
    <row r="10537" spans="1:19" x14ac:dyDescent="0.2">
      <c r="A10537" s="12">
        <f t="shared" ref="A10537:C10537" si="1870">A10536</f>
        <v>46050</v>
      </c>
      <c r="B10537" s="5" t="str">
        <f t="shared" si="1870"/>
        <v>Eastern Bluebird</v>
      </c>
      <c r="C10537" s="6">
        <f t="shared" si="1870"/>
        <v>0.57499999999999996</v>
      </c>
      <c r="D10537" s="45">
        <v>0</v>
      </c>
      <c r="E10537" s="5">
        <v>2</v>
      </c>
      <c r="F10537" s="51" t="s">
        <v>9</v>
      </c>
      <c r="G10537" s="52" t="s">
        <v>26</v>
      </c>
      <c r="H10537" s="20">
        <f t="shared" si="1712"/>
        <v>0</v>
      </c>
      <c r="I10537" s="20" t="str" cm="1">
        <f t="array" ref="I10537">IFERROR(IF($B10537=I$1, ($A10537+$C10537) - MAX(IF($B$2:$B10536=$B10537, $A$2:$A10536+$C$2:$C10536)), "")*24*60, "")</f>
        <v/>
      </c>
      <c r="J10537" s="20" t="str" cm="1">
        <f t="array" ref="J10537">IFERROR(IF($B10537=J$1, ($A10537+$C10537) - MAX(IF($B$2:$B10536=$B10537, $A$2:$A10536+$C$2:$C10536)), "")*24*60, "")</f>
        <v/>
      </c>
      <c r="K10537" s="20" t="str" cm="1">
        <f t="array" ref="K10537">IFERROR(IF($B10537=K$1, ($A10537+$C10537) - MAX(IF($B$2:$B10536=$B10537, $A$2:$A10536+$C$2:$C10536)), "")*24*60, "")</f>
        <v/>
      </c>
      <c r="L10537" s="20" t="str" cm="1">
        <f t="array" ref="L10537">IFERROR(IF($B10537=L$1, ($A10537+$C10537) - MAX(IF($B$2:$B10536=$B10537, $A$2:$A10536+$C$2:$C10536)), "")*24*60, "")</f>
        <v/>
      </c>
      <c r="M10537" s="20" t="str" cm="1">
        <f t="array" ref="M10537">IFERROR(IF($B10537=M$1, ($A10537+$C10537) - MAX(IF($B$2:$B10536=$B10537, $A$2:$A10536+$C$2:$C10536)), "")*24*60, "")</f>
        <v/>
      </c>
      <c r="N10537" s="20" t="s">
        <v>21</v>
      </c>
      <c r="O10537" s="20" t="str" cm="1">
        <f t="array" ref="O10537">IFERROR(IF($B10537=O$1, ($A10537+$C10537) - MAX(IF($B$2:$B10536=$B10537, $A$2:$A10536+$C$2:$C10536)), "")*24*60, "")</f>
        <v/>
      </c>
      <c r="P10537" s="20" t="str" cm="1">
        <f t="array" ref="P10537">IFERROR(IF($B10537=P$1, ($A10537+$C10537) - MAX(IF($B$2:$B10536=$B10537, $A$2:$A10536+$C$2:$C10536)), "")*24*60, "")</f>
        <v/>
      </c>
      <c r="Q10537" s="20" cm="1">
        <f t="array" ref="Q10537">IFERROR(IF($B10537=Q$1, ($A10537+$C10537) - MAX(IF($B$2:$B10536=$B10537, $A$2:$A10536+$C$2:$C10536)), "")*24*60, "")</f>
        <v>0</v>
      </c>
      <c r="R10537" s="20" t="str" cm="1">
        <f t="array" ref="R10537">IFERROR(IF($B10537=R$1, ($A10537+$C10537) - MAX(IF($B$2:$B10536=$B10537, $A$2:$A10536+$C$2:$C10536)), "")*24*60, "")</f>
        <v/>
      </c>
      <c r="S10537" s="20" t="str" cm="1">
        <f t="array" ref="S10537">IFERROR(IF($B10537=S$1, ($A10537+$C10537) - MAX(IF($B$2:$B10536=$B10537, $A$2:$A10536+$C$2:$C10536)), "")*24*60, "")</f>
        <v/>
      </c>
    </row>
    <row r="10538" spans="1:19" x14ac:dyDescent="0.2">
      <c r="A10538" s="12">
        <f t="shared" ref="A10538:C10538" si="1871">A10537</f>
        <v>46050</v>
      </c>
      <c r="B10538" s="5" t="str">
        <f t="shared" si="1871"/>
        <v>Eastern Bluebird</v>
      </c>
      <c r="C10538" s="6">
        <f t="shared" si="1871"/>
        <v>0.57499999999999996</v>
      </c>
      <c r="D10538" s="45">
        <v>0</v>
      </c>
      <c r="E10538" s="5">
        <v>7</v>
      </c>
      <c r="F10538" s="51" t="s">
        <v>9</v>
      </c>
      <c r="G10538" s="52" t="s">
        <v>26</v>
      </c>
      <c r="H10538" s="20">
        <f t="shared" si="1712"/>
        <v>0</v>
      </c>
      <c r="I10538" s="20" t="str" cm="1">
        <f t="array" ref="I10538">IFERROR(IF($B10538=I$1, ($A10538+$C10538) - MAX(IF($B$2:$B10537=$B10538, $A$2:$A10537+$C$2:$C10537)), "")*24*60, "")</f>
        <v/>
      </c>
      <c r="J10538" s="20" t="str" cm="1">
        <f t="array" ref="J10538">IFERROR(IF($B10538=J$1, ($A10538+$C10538) - MAX(IF($B$2:$B10537=$B10538, $A$2:$A10537+$C$2:$C10537)), "")*24*60, "")</f>
        <v/>
      </c>
      <c r="K10538" s="20" t="str" cm="1">
        <f t="array" ref="K10538">IFERROR(IF($B10538=K$1, ($A10538+$C10538) - MAX(IF($B$2:$B10537=$B10538, $A$2:$A10537+$C$2:$C10537)), "")*24*60, "")</f>
        <v/>
      </c>
      <c r="L10538" s="20" t="str" cm="1">
        <f t="array" ref="L10538">IFERROR(IF($B10538=L$1, ($A10538+$C10538) - MAX(IF($B$2:$B10537=$B10538, $A$2:$A10537+$C$2:$C10537)), "")*24*60, "")</f>
        <v/>
      </c>
      <c r="M10538" s="20" t="str" cm="1">
        <f t="array" ref="M10538">IFERROR(IF($B10538=M$1, ($A10538+$C10538) - MAX(IF($B$2:$B10537=$B10538, $A$2:$A10537+$C$2:$C10537)), "")*24*60, "")</f>
        <v/>
      </c>
      <c r="N10538" s="20" t="s">
        <v>21</v>
      </c>
      <c r="O10538" s="20" t="str" cm="1">
        <f t="array" ref="O10538">IFERROR(IF($B10538=O$1, ($A10538+$C10538) - MAX(IF($B$2:$B10537=$B10538, $A$2:$A10537+$C$2:$C10537)), "")*24*60, "")</f>
        <v/>
      </c>
      <c r="P10538" s="20" t="str" cm="1">
        <f t="array" ref="P10538">IFERROR(IF($B10538=P$1, ($A10538+$C10538) - MAX(IF($B$2:$B10537=$B10538, $A$2:$A10537+$C$2:$C10537)), "")*24*60, "")</f>
        <v/>
      </c>
      <c r="Q10538" s="20" cm="1">
        <f t="array" ref="Q10538">IFERROR(IF($B10538=Q$1, ($A10538+$C10538) - MAX(IF($B$2:$B10537=$B10538, $A$2:$A10537+$C$2:$C10537)), "")*24*60, "")</f>
        <v>0</v>
      </c>
      <c r="R10538" s="20" t="str" cm="1">
        <f t="array" ref="R10538">IFERROR(IF($B10538=R$1, ($A10538+$C10538) - MAX(IF($B$2:$B10537=$B10538, $A$2:$A10537+$C$2:$C10537)), "")*24*60, "")</f>
        <v/>
      </c>
      <c r="S10538" s="20" t="str" cm="1">
        <f t="array" ref="S10538">IFERROR(IF($B10538=S$1, ($A10538+$C10538) - MAX(IF($B$2:$B10537=$B10538, $A$2:$A10537+$C$2:$C10537)), "")*24*60, "")</f>
        <v/>
      </c>
    </row>
    <row r="10539" spans="1:19" x14ac:dyDescent="0.2">
      <c r="A10539" s="12">
        <f t="shared" ref="A10539" si="1872">A10538</f>
        <v>46050</v>
      </c>
      <c r="B10539" s="5" t="s">
        <v>18</v>
      </c>
      <c r="C10539" s="6">
        <v>0.5756944444444444</v>
      </c>
      <c r="D10539" s="45">
        <v>0</v>
      </c>
      <c r="E10539" s="5">
        <v>1</v>
      </c>
      <c r="F10539" s="51" t="s">
        <v>9</v>
      </c>
      <c r="G10539" s="52" t="s">
        <v>26</v>
      </c>
      <c r="H10539" s="20">
        <f t="shared" si="1712"/>
        <v>1.000000003259629</v>
      </c>
      <c r="I10539" s="20" t="str" cm="1">
        <f t="array" ref="I10539">IFERROR(IF($B10539=I$1, ($A10539+$C10539) - MAX(IF($B$2:$B10538=$B10539, $A$2:$A10538+$C$2:$C10538)), "")*24*60, "")</f>
        <v/>
      </c>
      <c r="J10539" s="20" t="str" cm="1">
        <f t="array" ref="J10539">IFERROR(IF($B10539=J$1, ($A10539+$C10539) - MAX(IF($B$2:$B10538=$B10539, $A$2:$A10538+$C$2:$C10538)), "")*24*60, "")</f>
        <v/>
      </c>
      <c r="K10539" s="20" t="str" cm="1">
        <f t="array" ref="K10539">IFERROR(IF($B10539=K$1, ($A10539+$C10539) - MAX(IF($B$2:$B10538=$B10539, $A$2:$A10538+$C$2:$C10538)), "")*24*60, "")</f>
        <v/>
      </c>
      <c r="L10539" s="20" t="str" cm="1">
        <f t="array" ref="L10539">IFERROR(IF($B10539=L$1, ($A10539+$C10539) - MAX(IF($B$2:$B10538=$B10539, $A$2:$A10538+$C$2:$C10538)), "")*24*60, "")</f>
        <v/>
      </c>
      <c r="M10539" s="20" t="str" cm="1">
        <f t="array" ref="M10539">IFERROR(IF($B10539=M$1, ($A10539+$C10539) - MAX(IF($B$2:$B10538=$B10539, $A$2:$A10538+$C$2:$C10538)), "")*24*60, "")</f>
        <v/>
      </c>
      <c r="N10539" s="20">
        <v>13.000000000465661</v>
      </c>
      <c r="O10539" s="20" t="str" cm="1">
        <f t="array" ref="O10539">IFERROR(IF($B10539=O$1, ($A10539+$C10539) - MAX(IF($B$2:$B10538=$B10539, $A$2:$A10538+$C$2:$C10538)), "")*24*60, "")</f>
        <v/>
      </c>
      <c r="P10539" s="20" t="str" cm="1">
        <f t="array" ref="P10539">IFERROR(IF($B10539=P$1, ($A10539+$C10539) - MAX(IF($B$2:$B10538=$B10539, $A$2:$A10538+$C$2:$C10538)), "")*24*60, "")</f>
        <v/>
      </c>
      <c r="Q10539" s="20" t="str" cm="1">
        <f t="array" ref="Q10539">IFERROR(IF($B10539=Q$1, ($A10539+$C10539) - MAX(IF($B$2:$B10538=$B10539, $A$2:$A10538+$C$2:$C10538)), "")*24*60, "")</f>
        <v/>
      </c>
      <c r="R10539" s="20" t="str" cm="1">
        <f t="array" ref="R10539">IFERROR(IF($B10539=R$1, ($A10539+$C10539) - MAX(IF($B$2:$B10538=$B10539, $A$2:$A10538+$C$2:$C10538)), "")*24*60, "")</f>
        <v/>
      </c>
      <c r="S10539" s="20" t="str" cm="1">
        <f t="array" ref="S10539">IFERROR(IF($B10539=S$1, ($A10539+$C10539) - MAX(IF($B$2:$B10538=$B10539, $A$2:$A10538+$C$2:$C10538)), "")*24*60, "")</f>
        <v/>
      </c>
    </row>
    <row r="10540" spans="1:19" x14ac:dyDescent="0.2">
      <c r="A10540" s="12">
        <f t="shared" ref="A10540:C10540" si="1873">A10539</f>
        <v>46050</v>
      </c>
      <c r="B10540" s="5" t="str">
        <f t="shared" si="1873"/>
        <v>Red-bellied Woodpecker</v>
      </c>
      <c r="C10540" s="6">
        <f t="shared" si="1873"/>
        <v>0.5756944444444444</v>
      </c>
      <c r="D10540" s="45">
        <v>0</v>
      </c>
      <c r="E10540" s="5">
        <v>1</v>
      </c>
      <c r="F10540" s="51" t="s">
        <v>9</v>
      </c>
      <c r="G10540" s="52" t="s">
        <v>26</v>
      </c>
      <c r="H10540" s="20">
        <f t="shared" si="1712"/>
        <v>0</v>
      </c>
      <c r="I10540" s="20" t="str" cm="1">
        <f t="array" ref="I10540">IFERROR(IF($B10540=I$1, ($A10540+$C10540) - MAX(IF($B$2:$B10539=$B10540, $A$2:$A10539+$C$2:$C10539)), "")*24*60, "")</f>
        <v/>
      </c>
      <c r="J10540" s="20" t="str" cm="1">
        <f t="array" ref="J10540">IFERROR(IF($B10540=J$1, ($A10540+$C10540) - MAX(IF($B$2:$B10539=$B10540, $A$2:$A10539+$C$2:$C10539)), "")*24*60, "")</f>
        <v/>
      </c>
      <c r="K10540" s="20" t="str" cm="1">
        <f t="array" ref="K10540">IFERROR(IF($B10540=K$1, ($A10540+$C10540) - MAX(IF($B$2:$B10539=$B10540, $A$2:$A10539+$C$2:$C10539)), "")*24*60, "")</f>
        <v/>
      </c>
      <c r="L10540" s="20" t="str" cm="1">
        <f t="array" ref="L10540">IFERROR(IF($B10540=L$1, ($A10540+$C10540) - MAX(IF($B$2:$B10539=$B10540, $A$2:$A10539+$C$2:$C10539)), "")*24*60, "")</f>
        <v/>
      </c>
      <c r="M10540" s="20" t="str" cm="1">
        <f t="array" ref="M10540">IFERROR(IF($B10540=M$1, ($A10540+$C10540) - MAX(IF($B$2:$B10539=$B10540, $A$2:$A10539+$C$2:$C10539)), "")*24*60, "")</f>
        <v/>
      </c>
      <c r="N10540" s="20">
        <v>0</v>
      </c>
      <c r="O10540" s="20" t="str" cm="1">
        <f t="array" ref="O10540">IFERROR(IF($B10540=O$1, ($A10540+$C10540) - MAX(IF($B$2:$B10539=$B10540, $A$2:$A10539+$C$2:$C10539)), "")*24*60, "")</f>
        <v/>
      </c>
      <c r="P10540" s="20" t="str" cm="1">
        <f t="array" ref="P10540">IFERROR(IF($B10540=P$1, ($A10540+$C10540) - MAX(IF($B$2:$B10539=$B10540, $A$2:$A10539+$C$2:$C10539)), "")*24*60, "")</f>
        <v/>
      </c>
      <c r="Q10540" s="20" t="str" cm="1">
        <f t="array" ref="Q10540">IFERROR(IF($B10540=Q$1, ($A10540+$C10540) - MAX(IF($B$2:$B10539=$B10540, $A$2:$A10539+$C$2:$C10539)), "")*24*60, "")</f>
        <v/>
      </c>
      <c r="R10540" s="20" t="str" cm="1">
        <f t="array" ref="R10540">IFERROR(IF($B10540=R$1, ($A10540+$C10540) - MAX(IF($B$2:$B10539=$B10540, $A$2:$A10539+$C$2:$C10539)), "")*24*60, "")</f>
        <v/>
      </c>
      <c r="S10540" s="20" t="str" cm="1">
        <f t="array" ref="S10540">IFERROR(IF($B10540=S$1, ($A10540+$C10540) - MAX(IF($B$2:$B10539=$B10540, $A$2:$A10539+$C$2:$C10539)), "")*24*60, "")</f>
        <v/>
      </c>
    </row>
    <row r="10541" spans="1:19" x14ac:dyDescent="0.2">
      <c r="A10541" s="12">
        <f t="shared" ref="A10541:C10541" si="1874">A10540</f>
        <v>46050</v>
      </c>
      <c r="B10541" s="5" t="s">
        <v>10</v>
      </c>
      <c r="C10541" s="6">
        <f t="shared" si="1874"/>
        <v>0.5756944444444444</v>
      </c>
      <c r="D10541" s="45">
        <v>0</v>
      </c>
      <c r="E10541" s="5">
        <v>1</v>
      </c>
      <c r="F10541" s="51" t="s">
        <v>9</v>
      </c>
      <c r="G10541" s="52" t="s">
        <v>26</v>
      </c>
      <c r="H10541" s="20">
        <f t="shared" si="1712"/>
        <v>0</v>
      </c>
      <c r="I10541" s="20" t="str" cm="1">
        <f t="array" ref="I10541">IFERROR(IF($B10541=I$1, ($A10541+$C10541) - MAX(IF($B$2:$B10540=$B10541, $A$2:$A10540+$C$2:$C10540)), "")*24*60, "")</f>
        <v/>
      </c>
      <c r="J10541" s="20" cm="1">
        <f t="array" ref="J10541">IFERROR(IF($B10541=J$1, ($A10541+$C10541) - MAX(IF($B$2:$B10540=$B10541, $A$2:$A10540+$C$2:$C10540)), "")*24*60, "")</f>
        <v>2.9999999993015081</v>
      </c>
      <c r="K10541" s="20" t="str" cm="1">
        <f t="array" ref="K10541">IFERROR(IF($B10541=K$1, ($A10541+$C10541) - MAX(IF($B$2:$B10540=$B10541, $A$2:$A10540+$C$2:$C10540)), "")*24*60, "")</f>
        <v/>
      </c>
      <c r="L10541" s="20" t="str" cm="1">
        <f t="array" ref="L10541">IFERROR(IF($B10541=L$1, ($A10541+$C10541) - MAX(IF($B$2:$B10540=$B10541, $A$2:$A10540+$C$2:$C10540)), "")*24*60, "")</f>
        <v/>
      </c>
      <c r="M10541" s="20" t="str" cm="1">
        <f t="array" ref="M10541">IFERROR(IF($B10541=M$1, ($A10541+$C10541) - MAX(IF($B$2:$B10540=$B10541, $A$2:$A10540+$C$2:$C10540)), "")*24*60, "")</f>
        <v/>
      </c>
      <c r="N10541" s="20" t="s">
        <v>21</v>
      </c>
      <c r="O10541" s="20" t="str" cm="1">
        <f t="array" ref="O10541">IFERROR(IF($B10541=O$1, ($A10541+$C10541) - MAX(IF($B$2:$B10540=$B10541, $A$2:$A10540+$C$2:$C10540)), "")*24*60, "")</f>
        <v/>
      </c>
      <c r="P10541" s="20" t="str" cm="1">
        <f t="array" ref="P10541">IFERROR(IF($B10541=P$1, ($A10541+$C10541) - MAX(IF($B$2:$B10540=$B10541, $A$2:$A10540+$C$2:$C10540)), "")*24*60, "")</f>
        <v/>
      </c>
      <c r="Q10541" s="20" t="str" cm="1">
        <f t="array" ref="Q10541">IFERROR(IF($B10541=Q$1, ($A10541+$C10541) - MAX(IF($B$2:$B10540=$B10541, $A$2:$A10540+$C$2:$C10540)), "")*24*60, "")</f>
        <v/>
      </c>
      <c r="R10541" s="20" t="str" cm="1">
        <f t="array" ref="R10541">IFERROR(IF($B10541=R$1, ($A10541+$C10541) - MAX(IF($B$2:$B10540=$B10541, $A$2:$A10540+$C$2:$C10540)), "")*24*60, "")</f>
        <v/>
      </c>
      <c r="S10541" s="20" t="str" cm="1">
        <f t="array" ref="S10541">IFERROR(IF($B10541=S$1, ($A10541+$C10541) - MAX(IF($B$2:$B10540=$B10541, $A$2:$A10540+$C$2:$C10540)), "")*24*60, "")</f>
        <v/>
      </c>
    </row>
    <row r="10542" spans="1:19" x14ac:dyDescent="0.2">
      <c r="A10542" s="12">
        <f t="shared" ref="A10542:C10542" si="1875">A10541</f>
        <v>46050</v>
      </c>
      <c r="B10542" s="5" t="s">
        <v>23</v>
      </c>
      <c r="C10542" s="6">
        <f t="shared" si="1875"/>
        <v>0.5756944444444444</v>
      </c>
      <c r="D10542" s="45">
        <v>0</v>
      </c>
      <c r="E10542" s="5">
        <v>0</v>
      </c>
      <c r="F10542" s="51" t="s">
        <v>9</v>
      </c>
      <c r="G10542" s="52" t="s">
        <v>26</v>
      </c>
      <c r="H10542" s="20">
        <f t="shared" si="1712"/>
        <v>0</v>
      </c>
      <c r="I10542" s="20" t="str" cm="1">
        <f t="array" ref="I10542">IFERROR(IF($B10542=I$1, ($A10542+$C10542) - MAX(IF($B$2:$B10541=$B10542, $A$2:$A10541+$C$2:$C10541)), "")*24*60, "")</f>
        <v/>
      </c>
      <c r="J10542" s="20" t="str" cm="1">
        <f t="array" ref="J10542">IFERROR(IF($B10542=J$1, ($A10542+$C10542) - MAX(IF($B$2:$B10541=$B10542, $A$2:$A10541+$C$2:$C10541)), "")*24*60, "")</f>
        <v/>
      </c>
      <c r="K10542" s="20" t="str" cm="1">
        <f t="array" ref="K10542">IFERROR(IF($B10542=K$1, ($A10542+$C10542) - MAX(IF($B$2:$B10541=$B10542, $A$2:$A10541+$C$2:$C10541)), "")*24*60, "")</f>
        <v/>
      </c>
      <c r="L10542" s="20" t="str" cm="1">
        <f t="array" ref="L10542">IFERROR(IF($B10542=L$1, ($A10542+$C10542) - MAX(IF($B$2:$B10541=$B10542, $A$2:$A10541+$C$2:$C10541)), "")*24*60, "")</f>
        <v/>
      </c>
      <c r="M10542" s="20" t="str" cm="1">
        <f t="array" ref="M10542">IFERROR(IF($B10542=M$1, ($A10542+$C10542) - MAX(IF($B$2:$B10541=$B10542, $A$2:$A10541+$C$2:$C10541)), "")*24*60, "")</f>
        <v/>
      </c>
      <c r="N10542" s="20" t="s">
        <v>21</v>
      </c>
      <c r="O10542" s="20" t="str" cm="1">
        <f t="array" ref="O10542">IFERROR(IF($B10542=O$1, ($A10542+$C10542) - MAX(IF($B$2:$B10541=$B10542, $A$2:$A10541+$C$2:$C10541)), "")*24*60, "")</f>
        <v/>
      </c>
      <c r="P10542" s="20" t="str" cm="1">
        <f t="array" ref="P10542">IFERROR(IF($B10542=P$1, ($A10542+$C10542) - MAX(IF($B$2:$B10541=$B10542, $A$2:$A10541+$C$2:$C10541)), "")*24*60, "")</f>
        <v/>
      </c>
      <c r="Q10542" s="20" cm="1">
        <f t="array" ref="Q10542">IFERROR(IF($B10542=Q$1, ($A10542+$C10542) - MAX(IF($B$2:$B10541=$B10542, $A$2:$A10541+$C$2:$C10541)), "")*24*60, "")</f>
        <v>1.000000003259629</v>
      </c>
      <c r="R10542" s="20" t="str" cm="1">
        <f t="array" ref="R10542">IFERROR(IF($B10542=R$1, ($A10542+$C10542) - MAX(IF($B$2:$B10541=$B10542, $A$2:$A10541+$C$2:$C10541)), "")*24*60, "")</f>
        <v/>
      </c>
      <c r="S10542" s="20" t="str" cm="1">
        <f t="array" ref="S10542">IFERROR(IF($B10542=S$1, ($A10542+$C10542) - MAX(IF($B$2:$B10541=$B10542, $A$2:$A10541+$C$2:$C10541)), "")*24*60, "")</f>
        <v/>
      </c>
    </row>
    <row r="10543" spans="1:19" x14ac:dyDescent="0.2">
      <c r="A10543" s="12">
        <f t="shared" ref="A10543:C10543" si="1876">A10542</f>
        <v>46050</v>
      </c>
      <c r="B10543" s="5" t="str">
        <f t="shared" si="1876"/>
        <v>Eastern Bluebird</v>
      </c>
      <c r="C10543" s="6">
        <f t="shared" si="1876"/>
        <v>0.5756944444444444</v>
      </c>
      <c r="D10543" s="45">
        <v>2</v>
      </c>
      <c r="E10543" s="5">
        <v>8</v>
      </c>
      <c r="F10543" s="51" t="s">
        <v>9</v>
      </c>
      <c r="G10543" s="52" t="s">
        <v>26</v>
      </c>
      <c r="H10543" s="20">
        <f t="shared" si="1712"/>
        <v>0</v>
      </c>
      <c r="I10543" s="20" t="str" cm="1">
        <f t="array" ref="I10543">IFERROR(IF($B10543=I$1, ($A10543+$C10543) - MAX(IF($B$2:$B10542=$B10543, $A$2:$A10542+$C$2:$C10542)), "")*24*60, "")</f>
        <v/>
      </c>
      <c r="J10543" s="20" t="str" cm="1">
        <f t="array" ref="J10543">IFERROR(IF($B10543=J$1, ($A10543+$C10543) - MAX(IF($B$2:$B10542=$B10543, $A$2:$A10542+$C$2:$C10542)), "")*24*60, "")</f>
        <v/>
      </c>
      <c r="K10543" s="20" t="str" cm="1">
        <f t="array" ref="K10543">IFERROR(IF($B10543=K$1, ($A10543+$C10543) - MAX(IF($B$2:$B10542=$B10543, $A$2:$A10542+$C$2:$C10542)), "")*24*60, "")</f>
        <v/>
      </c>
      <c r="L10543" s="20" t="str" cm="1">
        <f t="array" ref="L10543">IFERROR(IF($B10543=L$1, ($A10543+$C10543) - MAX(IF($B$2:$B10542=$B10543, $A$2:$A10542+$C$2:$C10542)), "")*24*60, "")</f>
        <v/>
      </c>
      <c r="M10543" s="20" t="str" cm="1">
        <f t="array" ref="M10543">IFERROR(IF($B10543=M$1, ($A10543+$C10543) - MAX(IF($B$2:$B10542=$B10543, $A$2:$A10542+$C$2:$C10542)), "")*24*60, "")</f>
        <v/>
      </c>
      <c r="N10543" s="20" t="s">
        <v>21</v>
      </c>
      <c r="O10543" s="20" t="str" cm="1">
        <f t="array" ref="O10543">IFERROR(IF($B10543=O$1, ($A10543+$C10543) - MAX(IF($B$2:$B10542=$B10543, $A$2:$A10542+$C$2:$C10542)), "")*24*60, "")</f>
        <v/>
      </c>
      <c r="P10543" s="20" t="str" cm="1">
        <f t="array" ref="P10543">IFERROR(IF($B10543=P$1, ($A10543+$C10543) - MAX(IF($B$2:$B10542=$B10543, $A$2:$A10542+$C$2:$C10542)), "")*24*60, "")</f>
        <v/>
      </c>
      <c r="Q10543" s="20" cm="1">
        <f t="array" ref="Q10543">IFERROR(IF($B10543=Q$1, ($A10543+$C10543) - MAX(IF($B$2:$B10542=$B10543, $A$2:$A10542+$C$2:$C10542)), "")*24*60, "")</f>
        <v>0</v>
      </c>
      <c r="R10543" s="20" t="str" cm="1">
        <f t="array" ref="R10543">IFERROR(IF($B10543=R$1, ($A10543+$C10543) - MAX(IF($B$2:$B10542=$B10543, $A$2:$A10542+$C$2:$C10542)), "")*24*60, "")</f>
        <v/>
      </c>
      <c r="S10543" s="20" t="str" cm="1">
        <f t="array" ref="S10543">IFERROR(IF($B10543=S$1, ($A10543+$C10543) - MAX(IF($B$2:$B10542=$B10543, $A$2:$A10542+$C$2:$C10542)), "")*24*60, "")</f>
        <v/>
      </c>
    </row>
    <row r="10544" spans="1:19" x14ac:dyDescent="0.2">
      <c r="A10544" s="12">
        <f t="shared" ref="A10544:B10544" si="1877">A10543</f>
        <v>46050</v>
      </c>
      <c r="B10544" s="5" t="str">
        <f t="shared" si="1877"/>
        <v>Eastern Bluebird</v>
      </c>
      <c r="C10544" s="6">
        <v>0.57638888888888884</v>
      </c>
      <c r="D10544" s="45">
        <v>0</v>
      </c>
      <c r="E10544" s="5">
        <v>9</v>
      </c>
      <c r="F10544" s="51" t="s">
        <v>9</v>
      </c>
      <c r="G10544" s="52" t="s">
        <v>26</v>
      </c>
      <c r="H10544" s="20">
        <f t="shared" si="1712"/>
        <v>1.000000003259629</v>
      </c>
      <c r="I10544" s="20" t="str" cm="1">
        <f t="array" ref="I10544">IFERROR(IF($B10544=I$1, ($A10544+$C10544) - MAX(IF($B$2:$B10543=$B10544, $A$2:$A10543+$C$2:$C10543)), "")*24*60, "")</f>
        <v/>
      </c>
      <c r="J10544" s="20" t="str" cm="1">
        <f t="array" ref="J10544">IFERROR(IF($B10544=J$1, ($A10544+$C10544) - MAX(IF($B$2:$B10543=$B10544, $A$2:$A10543+$C$2:$C10543)), "")*24*60, "")</f>
        <v/>
      </c>
      <c r="K10544" s="20" t="str" cm="1">
        <f t="array" ref="K10544">IFERROR(IF($B10544=K$1, ($A10544+$C10544) - MAX(IF($B$2:$B10543=$B10544, $A$2:$A10543+$C$2:$C10543)), "")*24*60, "")</f>
        <v/>
      </c>
      <c r="L10544" s="20" t="str" cm="1">
        <f t="array" ref="L10544">IFERROR(IF($B10544=L$1, ($A10544+$C10544) - MAX(IF($B$2:$B10543=$B10544, $A$2:$A10543+$C$2:$C10543)), "")*24*60, "")</f>
        <v/>
      </c>
      <c r="M10544" s="20" t="str" cm="1">
        <f t="array" ref="M10544">IFERROR(IF($B10544=M$1, ($A10544+$C10544) - MAX(IF($B$2:$B10543=$B10544, $A$2:$A10543+$C$2:$C10543)), "")*24*60, "")</f>
        <v/>
      </c>
      <c r="N10544" s="20" t="s">
        <v>21</v>
      </c>
      <c r="O10544" s="20" t="str" cm="1">
        <f t="array" ref="O10544">IFERROR(IF($B10544=O$1, ($A10544+$C10544) - MAX(IF($B$2:$B10543=$B10544, $A$2:$A10543+$C$2:$C10543)), "")*24*60, "")</f>
        <v/>
      </c>
      <c r="P10544" s="20" t="str" cm="1">
        <f t="array" ref="P10544">IFERROR(IF($B10544=P$1, ($A10544+$C10544) - MAX(IF($B$2:$B10543=$B10544, $A$2:$A10543+$C$2:$C10543)), "")*24*60, "")</f>
        <v/>
      </c>
      <c r="Q10544" s="20" cm="1">
        <f t="array" ref="Q10544">IFERROR(IF($B10544=Q$1, ($A10544+$C10544) - MAX(IF($B$2:$B10543=$B10544, $A$2:$A10543+$C$2:$C10543)), "")*24*60, "")</f>
        <v>1.000000003259629</v>
      </c>
      <c r="R10544" s="20" t="str" cm="1">
        <f t="array" ref="R10544">IFERROR(IF($B10544=R$1, ($A10544+$C10544) - MAX(IF($B$2:$B10543=$B10544, $A$2:$A10543+$C$2:$C10543)), "")*24*60, "")</f>
        <v/>
      </c>
      <c r="S10544" s="20" t="str" cm="1">
        <f t="array" ref="S10544">IFERROR(IF($B10544=S$1, ($A10544+$C10544) - MAX(IF($B$2:$B10543=$B10544, $A$2:$A10543+$C$2:$C10543)), "")*24*60, "")</f>
        <v/>
      </c>
    </row>
    <row r="10545" spans="1:19" x14ac:dyDescent="0.2">
      <c r="A10545" s="12">
        <f t="shared" ref="A10545:C10545" si="1878">A10544</f>
        <v>46050</v>
      </c>
      <c r="B10545" s="5" t="s">
        <v>10</v>
      </c>
      <c r="C10545" s="6">
        <f t="shared" si="1878"/>
        <v>0.57638888888888884</v>
      </c>
      <c r="D10545" s="45">
        <v>0</v>
      </c>
      <c r="E10545" s="5">
        <v>1</v>
      </c>
      <c r="F10545" s="51" t="s">
        <v>9</v>
      </c>
      <c r="G10545" s="52" t="s">
        <v>26</v>
      </c>
      <c r="H10545" s="20">
        <f t="shared" si="1712"/>
        <v>0</v>
      </c>
      <c r="I10545" s="20" t="str" cm="1">
        <f t="array" ref="I10545">IFERROR(IF($B10545=I$1, ($A10545+$C10545) - MAX(IF($B$2:$B10544=$B10545, $A$2:$A10544+$C$2:$C10544)), "")*24*60, "")</f>
        <v/>
      </c>
      <c r="J10545" s="20" cm="1">
        <f t="array" ref="J10545">IFERROR(IF($B10545=J$1, ($A10545+$C10545) - MAX(IF($B$2:$B10544=$B10545, $A$2:$A10544+$C$2:$C10544)), "")*24*60, "")</f>
        <v>1.000000003259629</v>
      </c>
      <c r="K10545" s="20" t="str" cm="1">
        <f t="array" ref="K10545">IFERROR(IF($B10545=K$1, ($A10545+$C10545) - MAX(IF($B$2:$B10544=$B10545, $A$2:$A10544+$C$2:$C10544)), "")*24*60, "")</f>
        <v/>
      </c>
      <c r="L10545" s="20" t="str" cm="1">
        <f t="array" ref="L10545">IFERROR(IF($B10545=L$1, ($A10545+$C10545) - MAX(IF($B$2:$B10544=$B10545, $A$2:$A10544+$C$2:$C10544)), "")*24*60, "")</f>
        <v/>
      </c>
      <c r="M10545" s="20" t="str" cm="1">
        <f t="array" ref="M10545">IFERROR(IF($B10545=M$1, ($A10545+$C10545) - MAX(IF($B$2:$B10544=$B10545, $A$2:$A10544+$C$2:$C10544)), "")*24*60, "")</f>
        <v/>
      </c>
      <c r="N10545" s="20" t="s">
        <v>21</v>
      </c>
      <c r="O10545" s="20" t="str" cm="1">
        <f t="array" ref="O10545">IFERROR(IF($B10545=O$1, ($A10545+$C10545) - MAX(IF($B$2:$B10544=$B10545, $A$2:$A10544+$C$2:$C10544)), "")*24*60, "")</f>
        <v/>
      </c>
      <c r="P10545" s="20" t="str" cm="1">
        <f t="array" ref="P10545">IFERROR(IF($B10545=P$1, ($A10545+$C10545) - MAX(IF($B$2:$B10544=$B10545, $A$2:$A10544+$C$2:$C10544)), "")*24*60, "")</f>
        <v/>
      </c>
      <c r="Q10545" s="20" t="str" cm="1">
        <f t="array" ref="Q10545">IFERROR(IF($B10545=Q$1, ($A10545+$C10545) - MAX(IF($B$2:$B10544=$B10545, $A$2:$A10544+$C$2:$C10544)), "")*24*60, "")</f>
        <v/>
      </c>
      <c r="R10545" s="20" t="str" cm="1">
        <f t="array" ref="R10545">IFERROR(IF($B10545=R$1, ($A10545+$C10545) - MAX(IF($B$2:$B10544=$B10545, $A$2:$A10544+$C$2:$C10544)), "")*24*60, "")</f>
        <v/>
      </c>
      <c r="S10545" s="20" t="str" cm="1">
        <f t="array" ref="S10545">IFERROR(IF($B10545=S$1, ($A10545+$C10545) - MAX(IF($B$2:$B10544=$B10545, $A$2:$A10544+$C$2:$C10544)), "")*24*60, "")</f>
        <v/>
      </c>
    </row>
    <row r="10546" spans="1:19" x14ac:dyDescent="0.2">
      <c r="A10546" s="12">
        <f t="shared" ref="A10546" si="1879">A10545</f>
        <v>46050</v>
      </c>
      <c r="B10546" s="5" t="s">
        <v>23</v>
      </c>
      <c r="C10546" s="6">
        <v>0.57708333333333328</v>
      </c>
      <c r="D10546" s="45">
        <v>0</v>
      </c>
      <c r="E10546" s="5">
        <v>0</v>
      </c>
      <c r="F10546" s="51" t="s">
        <v>9</v>
      </c>
      <c r="G10546" s="52" t="s">
        <v>26</v>
      </c>
      <c r="H10546" s="20">
        <f t="shared" si="1712"/>
        <v>0.99999999278225005</v>
      </c>
      <c r="I10546" s="20" t="str" cm="1">
        <f t="array" ref="I10546">IFERROR(IF($B10546=I$1, ($A10546+$C10546) - MAX(IF($B$2:$B10545=$B10546, $A$2:$A10545+$C$2:$C10545)), "")*24*60, "")</f>
        <v/>
      </c>
      <c r="J10546" s="20" t="str" cm="1">
        <f t="array" ref="J10546">IFERROR(IF($B10546=J$1, ($A10546+$C10546) - MAX(IF($B$2:$B10545=$B10546, $A$2:$A10545+$C$2:$C10545)), "")*24*60, "")</f>
        <v/>
      </c>
      <c r="K10546" s="20" t="str" cm="1">
        <f t="array" ref="K10546">IFERROR(IF($B10546=K$1, ($A10546+$C10546) - MAX(IF($B$2:$B10545=$B10546, $A$2:$A10545+$C$2:$C10545)), "")*24*60, "")</f>
        <v/>
      </c>
      <c r="L10546" s="20" t="str" cm="1">
        <f t="array" ref="L10546">IFERROR(IF($B10546=L$1, ($A10546+$C10546) - MAX(IF($B$2:$B10545=$B10546, $A$2:$A10545+$C$2:$C10545)), "")*24*60, "")</f>
        <v/>
      </c>
      <c r="M10546" s="20" t="str" cm="1">
        <f t="array" ref="M10546">IFERROR(IF($B10546=M$1, ($A10546+$C10546) - MAX(IF($B$2:$B10545=$B10546, $A$2:$A10545+$C$2:$C10545)), "")*24*60, "")</f>
        <v/>
      </c>
      <c r="N10546" s="20" t="s">
        <v>21</v>
      </c>
      <c r="O10546" s="20" t="str" cm="1">
        <f t="array" ref="O10546">IFERROR(IF($B10546=O$1, ($A10546+$C10546) - MAX(IF($B$2:$B10545=$B10546, $A$2:$A10545+$C$2:$C10545)), "")*24*60, "")</f>
        <v/>
      </c>
      <c r="P10546" s="20" t="str" cm="1">
        <f t="array" ref="P10546">IFERROR(IF($B10546=P$1, ($A10546+$C10546) - MAX(IF($B$2:$B10545=$B10546, $A$2:$A10545+$C$2:$C10545)), "")*24*60, "")</f>
        <v/>
      </c>
      <c r="Q10546" s="20" cm="1">
        <f t="array" ref="Q10546">IFERROR(IF($B10546=Q$1, ($A10546+$C10546) - MAX(IF($B$2:$B10545=$B10546, $A$2:$A10545+$C$2:$C10545)), "")*24*60, "")</f>
        <v>0.99999999278225005</v>
      </c>
      <c r="R10546" s="20" t="str" cm="1">
        <f t="array" ref="R10546">IFERROR(IF($B10546=R$1, ($A10546+$C10546) - MAX(IF($B$2:$B10545=$B10546, $A$2:$A10545+$C$2:$C10545)), "")*24*60, "")</f>
        <v/>
      </c>
      <c r="S10546" s="20" t="str" cm="1">
        <f t="array" ref="S10546">IFERROR(IF($B10546=S$1, ($A10546+$C10546) - MAX(IF($B$2:$B10545=$B10546, $A$2:$A10545+$C$2:$C10545)), "")*24*60, "")</f>
        <v/>
      </c>
    </row>
    <row r="10547" spans="1:19" x14ac:dyDescent="0.2">
      <c r="A10547" s="12">
        <f t="shared" ref="A10547:C10547" si="1880">A10546</f>
        <v>46050</v>
      </c>
      <c r="B10547" s="5" t="s">
        <v>18</v>
      </c>
      <c r="C10547" s="6">
        <f t="shared" si="1880"/>
        <v>0.57708333333333328</v>
      </c>
      <c r="D10547" s="45">
        <v>0</v>
      </c>
      <c r="E10547" s="5">
        <v>0</v>
      </c>
      <c r="F10547" s="51" t="s">
        <v>9</v>
      </c>
      <c r="G10547" s="52" t="s">
        <v>26</v>
      </c>
      <c r="H10547" s="20">
        <f t="shared" si="1712"/>
        <v>0</v>
      </c>
      <c r="I10547" s="20" t="str" cm="1">
        <f t="array" ref="I10547">IFERROR(IF($B10547=I$1, ($A10547+$C10547) - MAX(IF($B$2:$B10546=$B10547, $A$2:$A10546+$C$2:$C10546)), "")*24*60, "")</f>
        <v/>
      </c>
      <c r="J10547" s="20" t="str" cm="1">
        <f t="array" ref="J10547">IFERROR(IF($B10547=J$1, ($A10547+$C10547) - MAX(IF($B$2:$B10546=$B10547, $A$2:$A10546+$C$2:$C10546)), "")*24*60, "")</f>
        <v/>
      </c>
      <c r="K10547" s="20" t="str" cm="1">
        <f t="array" ref="K10547">IFERROR(IF($B10547=K$1, ($A10547+$C10547) - MAX(IF($B$2:$B10546=$B10547, $A$2:$A10546+$C$2:$C10546)), "")*24*60, "")</f>
        <v/>
      </c>
      <c r="L10547" s="20" t="str" cm="1">
        <f t="array" ref="L10547">IFERROR(IF($B10547=L$1, ($A10547+$C10547) - MAX(IF($B$2:$B10546=$B10547, $A$2:$A10546+$C$2:$C10546)), "")*24*60, "")</f>
        <v/>
      </c>
      <c r="M10547" s="20" t="str" cm="1">
        <f t="array" ref="M10547">IFERROR(IF($B10547=M$1, ($A10547+$C10547) - MAX(IF($B$2:$B10546=$B10547, $A$2:$A10546+$C$2:$C10546)), "")*24*60, "")</f>
        <v/>
      </c>
      <c r="N10547" s="20">
        <v>1.9999999960418791</v>
      </c>
      <c r="O10547" s="20" t="str" cm="1">
        <f t="array" ref="O10547">IFERROR(IF($B10547=O$1, ($A10547+$C10547) - MAX(IF($B$2:$B10546=$B10547, $A$2:$A10546+$C$2:$C10546)), "")*24*60, "")</f>
        <v/>
      </c>
      <c r="P10547" s="20" t="str" cm="1">
        <f t="array" ref="P10547">IFERROR(IF($B10547=P$1, ($A10547+$C10547) - MAX(IF($B$2:$B10546=$B10547, $A$2:$A10546+$C$2:$C10546)), "")*24*60, "")</f>
        <v/>
      </c>
      <c r="Q10547" s="20" t="str" cm="1">
        <f t="array" ref="Q10547">IFERROR(IF($B10547=Q$1, ($A10547+$C10547) - MAX(IF($B$2:$B10546=$B10547, $A$2:$A10546+$C$2:$C10546)), "")*24*60, "")</f>
        <v/>
      </c>
      <c r="R10547" s="20" t="str" cm="1">
        <f t="array" ref="R10547">IFERROR(IF($B10547=R$1, ($A10547+$C10547) - MAX(IF($B$2:$B10546=$B10547, $A$2:$A10546+$C$2:$C10546)), "")*24*60, "")</f>
        <v/>
      </c>
      <c r="S10547" s="20" t="str" cm="1">
        <f t="array" ref="S10547">IFERROR(IF($B10547=S$1, ($A10547+$C10547) - MAX(IF($B$2:$B10546=$B10547, $A$2:$A10546+$C$2:$C10546)), "")*24*60, "")</f>
        <v/>
      </c>
    </row>
    <row r="10548" spans="1:19" x14ac:dyDescent="0.2">
      <c r="A10548" s="12">
        <f t="shared" ref="A10548" si="1881">A10547</f>
        <v>46050</v>
      </c>
      <c r="B10548" s="5" t="s">
        <v>23</v>
      </c>
      <c r="C10548" s="6">
        <v>0.57777777777777772</v>
      </c>
      <c r="D10548" s="45">
        <v>7</v>
      </c>
      <c r="E10548" s="5">
        <v>8</v>
      </c>
      <c r="F10548" s="51" t="s">
        <v>9</v>
      </c>
      <c r="G10548" s="52" t="s">
        <v>26</v>
      </c>
      <c r="H10548" s="20">
        <f t="shared" si="1712"/>
        <v>1.000000003259629</v>
      </c>
      <c r="I10548" s="20" t="str" cm="1">
        <f t="array" ref="I10548">IFERROR(IF($B10548=I$1, ($A10548+$C10548) - MAX(IF($B$2:$B10547=$B10548, $A$2:$A10547+$C$2:$C10547)), "")*24*60, "")</f>
        <v/>
      </c>
      <c r="J10548" s="20" t="str" cm="1">
        <f t="array" ref="J10548">IFERROR(IF($B10548=J$1, ($A10548+$C10548) - MAX(IF($B$2:$B10547=$B10548, $A$2:$A10547+$C$2:$C10547)), "")*24*60, "")</f>
        <v/>
      </c>
      <c r="K10548" s="20" t="str" cm="1">
        <f t="array" ref="K10548">IFERROR(IF($B10548=K$1, ($A10548+$C10548) - MAX(IF($B$2:$B10547=$B10548, $A$2:$A10547+$C$2:$C10547)), "")*24*60, "")</f>
        <v/>
      </c>
      <c r="L10548" s="20" t="str" cm="1">
        <f t="array" ref="L10548">IFERROR(IF($B10548=L$1, ($A10548+$C10548) - MAX(IF($B$2:$B10547=$B10548, $A$2:$A10547+$C$2:$C10547)), "")*24*60, "")</f>
        <v/>
      </c>
      <c r="M10548" s="20" t="str" cm="1">
        <f t="array" ref="M10548">IFERROR(IF($B10548=M$1, ($A10548+$C10548) - MAX(IF($B$2:$B10547=$B10548, $A$2:$A10547+$C$2:$C10547)), "")*24*60, "")</f>
        <v/>
      </c>
      <c r="N10548" s="20" t="s">
        <v>21</v>
      </c>
      <c r="O10548" s="20" t="str" cm="1">
        <f t="array" ref="O10548">IFERROR(IF($B10548=O$1, ($A10548+$C10548) - MAX(IF($B$2:$B10547=$B10548, $A$2:$A10547+$C$2:$C10547)), "")*24*60, "")</f>
        <v/>
      </c>
      <c r="P10548" s="20" t="str" cm="1">
        <f t="array" ref="P10548">IFERROR(IF($B10548=P$1, ($A10548+$C10548) - MAX(IF($B$2:$B10547=$B10548, $A$2:$A10547+$C$2:$C10547)), "")*24*60, "")</f>
        <v/>
      </c>
      <c r="Q10548" s="20" cm="1">
        <f t="array" ref="Q10548">IFERROR(IF($B10548=Q$1, ($A10548+$C10548) - MAX(IF($B$2:$B10547=$B10548, $A$2:$A10547+$C$2:$C10547)), "")*24*60, "")</f>
        <v>1.000000003259629</v>
      </c>
      <c r="R10548" s="20" t="str" cm="1">
        <f t="array" ref="R10548">IFERROR(IF($B10548=R$1, ($A10548+$C10548) - MAX(IF($B$2:$B10547=$B10548, $A$2:$A10547+$C$2:$C10547)), "")*24*60, "")</f>
        <v/>
      </c>
      <c r="S10548" s="20" t="str" cm="1">
        <f t="array" ref="S10548">IFERROR(IF($B10548=S$1, ($A10548+$C10548) - MAX(IF($B$2:$B10547=$B10548, $A$2:$A10547+$C$2:$C10547)), "")*24*60, "")</f>
        <v/>
      </c>
    </row>
    <row r="10549" spans="1:19" x14ac:dyDescent="0.2">
      <c r="A10549" s="12">
        <f t="shared" ref="A10549:B10549" si="1882">A10548</f>
        <v>46050</v>
      </c>
      <c r="B10549" s="5" t="str">
        <f t="shared" si="1882"/>
        <v>Eastern Bluebird</v>
      </c>
      <c r="C10549" s="6">
        <v>0.57847222222222228</v>
      </c>
      <c r="D10549" s="45">
        <v>6</v>
      </c>
      <c r="E10549" s="5">
        <v>5</v>
      </c>
      <c r="F10549" s="51" t="s">
        <v>9</v>
      </c>
      <c r="G10549" s="52" t="s">
        <v>26</v>
      </c>
      <c r="H10549" s="20">
        <f t="shared" si="1712"/>
        <v>1.000000003259629</v>
      </c>
      <c r="I10549" s="20" t="str" cm="1">
        <f t="array" ref="I10549">IFERROR(IF($B10549=I$1, ($A10549+$C10549) - MAX(IF($B$2:$B10548=$B10549, $A$2:$A10548+$C$2:$C10548)), "")*24*60, "")</f>
        <v/>
      </c>
      <c r="J10549" s="20" t="str" cm="1">
        <f t="array" ref="J10549">IFERROR(IF($B10549=J$1, ($A10549+$C10549) - MAX(IF($B$2:$B10548=$B10549, $A$2:$A10548+$C$2:$C10548)), "")*24*60, "")</f>
        <v/>
      </c>
      <c r="K10549" s="20" t="str" cm="1">
        <f t="array" ref="K10549">IFERROR(IF($B10549=K$1, ($A10549+$C10549) - MAX(IF($B$2:$B10548=$B10549, $A$2:$A10548+$C$2:$C10548)), "")*24*60, "")</f>
        <v/>
      </c>
      <c r="L10549" s="20" t="str" cm="1">
        <f t="array" ref="L10549">IFERROR(IF($B10549=L$1, ($A10549+$C10549) - MAX(IF($B$2:$B10548=$B10549, $A$2:$A10548+$C$2:$C10548)), "")*24*60, "")</f>
        <v/>
      </c>
      <c r="M10549" s="20" t="str" cm="1">
        <f t="array" ref="M10549">IFERROR(IF($B10549=M$1, ($A10549+$C10549) - MAX(IF($B$2:$B10548=$B10549, $A$2:$A10548+$C$2:$C10548)), "")*24*60, "")</f>
        <v/>
      </c>
      <c r="N10549" s="20" t="s">
        <v>21</v>
      </c>
      <c r="O10549" s="20" t="str" cm="1">
        <f t="array" ref="O10549">IFERROR(IF($B10549=O$1, ($A10549+$C10549) - MAX(IF($B$2:$B10548=$B10549, $A$2:$A10548+$C$2:$C10548)), "")*24*60, "")</f>
        <v/>
      </c>
      <c r="P10549" s="20" t="str" cm="1">
        <f t="array" ref="P10549">IFERROR(IF($B10549=P$1, ($A10549+$C10549) - MAX(IF($B$2:$B10548=$B10549, $A$2:$A10548+$C$2:$C10548)), "")*24*60, "")</f>
        <v/>
      </c>
      <c r="Q10549" s="20" cm="1">
        <f t="array" ref="Q10549">IFERROR(IF($B10549=Q$1, ($A10549+$C10549) - MAX(IF($B$2:$B10548=$B10549, $A$2:$A10548+$C$2:$C10548)), "")*24*60, "")</f>
        <v>1.000000003259629</v>
      </c>
      <c r="R10549" s="20" t="str" cm="1">
        <f t="array" ref="R10549">IFERROR(IF($B10549=R$1, ($A10549+$C10549) - MAX(IF($B$2:$B10548=$B10549, $A$2:$A10548+$C$2:$C10548)), "")*24*60, "")</f>
        <v/>
      </c>
      <c r="S10549" s="20" t="str" cm="1">
        <f t="array" ref="S10549">IFERROR(IF($B10549=S$1, ($A10549+$C10549) - MAX(IF($B$2:$B10548=$B10549, $A$2:$A10548+$C$2:$C10548)), "")*24*60, "")</f>
        <v/>
      </c>
    </row>
    <row r="10550" spans="1:19" x14ac:dyDescent="0.2">
      <c r="A10550" s="12">
        <f t="shared" ref="A10550:C10550" si="1883">A10549</f>
        <v>46050</v>
      </c>
      <c r="B10550" s="5" t="s">
        <v>18</v>
      </c>
      <c r="C10550" s="6">
        <f t="shared" si="1883"/>
        <v>0.57847222222222228</v>
      </c>
      <c r="D10550" s="45">
        <v>0</v>
      </c>
      <c r="E10550" s="5">
        <v>1</v>
      </c>
      <c r="F10550" s="51" t="s">
        <v>9</v>
      </c>
      <c r="G10550" s="52" t="s">
        <v>26</v>
      </c>
      <c r="H10550" s="20">
        <f t="shared" si="1712"/>
        <v>0</v>
      </c>
      <c r="I10550" s="20" t="str" cm="1">
        <f t="array" ref="I10550">IFERROR(IF($B10550=I$1, ($A10550+$C10550) - MAX(IF($B$2:$B10549=$B10550, $A$2:$A10549+$C$2:$C10549)), "")*24*60, "")</f>
        <v/>
      </c>
      <c r="J10550" s="20" t="str" cm="1">
        <f t="array" ref="J10550">IFERROR(IF($B10550=J$1, ($A10550+$C10550) - MAX(IF($B$2:$B10549=$B10550, $A$2:$A10549+$C$2:$C10549)), "")*24*60, "")</f>
        <v/>
      </c>
      <c r="K10550" s="20" t="str" cm="1">
        <f t="array" ref="K10550">IFERROR(IF($B10550=K$1, ($A10550+$C10550) - MAX(IF($B$2:$B10549=$B10550, $A$2:$A10549+$C$2:$C10549)), "")*24*60, "")</f>
        <v/>
      </c>
      <c r="L10550" s="20" t="str" cm="1">
        <f t="array" ref="L10550">IFERROR(IF($B10550=L$1, ($A10550+$C10550) - MAX(IF($B$2:$B10549=$B10550, $A$2:$A10549+$C$2:$C10549)), "")*24*60, "")</f>
        <v/>
      </c>
      <c r="M10550" s="20" t="str" cm="1">
        <f t="array" ref="M10550">IFERROR(IF($B10550=M$1, ($A10550+$C10550) - MAX(IF($B$2:$B10549=$B10550, $A$2:$A10549+$C$2:$C10549)), "")*24*60, "")</f>
        <v/>
      </c>
      <c r="N10550" s="20">
        <v>2.000000006519258</v>
      </c>
      <c r="O10550" s="20" t="str" cm="1">
        <f t="array" ref="O10550">IFERROR(IF($B10550=O$1, ($A10550+$C10550) - MAX(IF($B$2:$B10549=$B10550, $A$2:$A10549+$C$2:$C10549)), "")*24*60, "")</f>
        <v/>
      </c>
      <c r="P10550" s="20" t="str" cm="1">
        <f t="array" ref="P10550">IFERROR(IF($B10550=P$1, ($A10550+$C10550) - MAX(IF($B$2:$B10549=$B10550, $A$2:$A10549+$C$2:$C10549)), "")*24*60, "")</f>
        <v/>
      </c>
      <c r="Q10550" s="20" t="str" cm="1">
        <f t="array" ref="Q10550">IFERROR(IF($B10550=Q$1, ($A10550+$C10550) - MAX(IF($B$2:$B10549=$B10550, $A$2:$A10549+$C$2:$C10549)), "")*24*60, "")</f>
        <v/>
      </c>
      <c r="R10550" s="20" t="str" cm="1">
        <f t="array" ref="R10550">IFERROR(IF($B10550=R$1, ($A10550+$C10550) - MAX(IF($B$2:$B10549=$B10550, $A$2:$A10549+$C$2:$C10549)), "")*24*60, "")</f>
        <v/>
      </c>
      <c r="S10550" s="20" t="str" cm="1">
        <f t="array" ref="S10550">IFERROR(IF($B10550=S$1, ($A10550+$C10550) - MAX(IF($B$2:$B10549=$B10550, $A$2:$A10549+$C$2:$C10549)), "")*24*60, "")</f>
        <v/>
      </c>
    </row>
    <row r="10551" spans="1:19" x14ac:dyDescent="0.2">
      <c r="A10551" s="12">
        <f t="shared" ref="A10551:C10551" si="1884">A10550</f>
        <v>46050</v>
      </c>
      <c r="B10551" s="5" t="s">
        <v>23</v>
      </c>
      <c r="C10551" s="6">
        <f t="shared" si="1884"/>
        <v>0.57847222222222228</v>
      </c>
      <c r="D10551" s="45">
        <v>0</v>
      </c>
      <c r="E10551" s="5">
        <v>4</v>
      </c>
      <c r="F10551" s="51" t="s">
        <v>9</v>
      </c>
      <c r="G10551" s="52" t="s">
        <v>26</v>
      </c>
      <c r="H10551" s="20">
        <f t="shared" si="1712"/>
        <v>0</v>
      </c>
      <c r="I10551" s="20" t="str" cm="1">
        <f t="array" ref="I10551">IFERROR(IF($B10551=I$1, ($A10551+$C10551) - MAX(IF($B$2:$B10550=$B10551, $A$2:$A10550+$C$2:$C10550)), "")*24*60, "")</f>
        <v/>
      </c>
      <c r="J10551" s="20" t="str" cm="1">
        <f t="array" ref="J10551">IFERROR(IF($B10551=J$1, ($A10551+$C10551) - MAX(IF($B$2:$B10550=$B10551, $A$2:$A10550+$C$2:$C10550)), "")*24*60, "")</f>
        <v/>
      </c>
      <c r="K10551" s="20" t="str" cm="1">
        <f t="array" ref="K10551">IFERROR(IF($B10551=K$1, ($A10551+$C10551) - MAX(IF($B$2:$B10550=$B10551, $A$2:$A10550+$C$2:$C10550)), "")*24*60, "")</f>
        <v/>
      </c>
      <c r="L10551" s="20" t="str" cm="1">
        <f t="array" ref="L10551">IFERROR(IF($B10551=L$1, ($A10551+$C10551) - MAX(IF($B$2:$B10550=$B10551, $A$2:$A10550+$C$2:$C10550)), "")*24*60, "")</f>
        <v/>
      </c>
      <c r="M10551" s="20" t="str" cm="1">
        <f t="array" ref="M10551">IFERROR(IF($B10551=M$1, ($A10551+$C10551) - MAX(IF($B$2:$B10550=$B10551, $A$2:$A10550+$C$2:$C10550)), "")*24*60, "")</f>
        <v/>
      </c>
      <c r="N10551" s="20" t="s">
        <v>21</v>
      </c>
      <c r="O10551" s="20" t="str" cm="1">
        <f t="array" ref="O10551">IFERROR(IF($B10551=O$1, ($A10551+$C10551) - MAX(IF($B$2:$B10550=$B10551, $A$2:$A10550+$C$2:$C10550)), "")*24*60, "")</f>
        <v/>
      </c>
      <c r="P10551" s="20" t="str" cm="1">
        <f t="array" ref="P10551">IFERROR(IF($B10551=P$1, ($A10551+$C10551) - MAX(IF($B$2:$B10550=$B10551, $A$2:$A10550+$C$2:$C10550)), "")*24*60, "")</f>
        <v/>
      </c>
      <c r="Q10551" s="20" cm="1">
        <f t="array" ref="Q10551">IFERROR(IF($B10551=Q$1, ($A10551+$C10551) - MAX(IF($B$2:$B10550=$B10551, $A$2:$A10550+$C$2:$C10550)), "")*24*60, "")</f>
        <v>0</v>
      </c>
      <c r="R10551" s="20" t="str" cm="1">
        <f t="array" ref="R10551">IFERROR(IF($B10551=R$1, ($A10551+$C10551) - MAX(IF($B$2:$B10550=$B10551, $A$2:$A10550+$C$2:$C10550)), "")*24*60, "")</f>
        <v/>
      </c>
      <c r="S10551" s="20" t="str" cm="1">
        <f t="array" ref="S10551">IFERROR(IF($B10551=S$1, ($A10551+$C10551) - MAX(IF($B$2:$B10550=$B10551, $A$2:$A10550+$C$2:$C10550)), "")*24*60, "")</f>
        <v/>
      </c>
    </row>
    <row r="10552" spans="1:19" x14ac:dyDescent="0.2">
      <c r="A10552" s="12">
        <f t="shared" ref="A10552:C10552" si="1885">A10551</f>
        <v>46050</v>
      </c>
      <c r="B10552" s="5" t="s">
        <v>18</v>
      </c>
      <c r="C10552" s="6">
        <f t="shared" si="1885"/>
        <v>0.57847222222222228</v>
      </c>
      <c r="D10552" s="45">
        <v>0</v>
      </c>
      <c r="E10552" s="5">
        <v>1</v>
      </c>
      <c r="F10552" s="51" t="s">
        <v>9</v>
      </c>
      <c r="G10552" s="52" t="s">
        <v>26</v>
      </c>
      <c r="H10552" s="20">
        <f t="shared" si="1712"/>
        <v>0</v>
      </c>
      <c r="I10552" s="20" t="str" cm="1">
        <f t="array" ref="I10552">IFERROR(IF($B10552=I$1, ($A10552+$C10552) - MAX(IF($B$2:$B10551=$B10552, $A$2:$A10551+$C$2:$C10551)), "")*24*60, "")</f>
        <v/>
      </c>
      <c r="J10552" s="20" t="str" cm="1">
        <f t="array" ref="J10552">IFERROR(IF($B10552=J$1, ($A10552+$C10552) - MAX(IF($B$2:$B10551=$B10552, $A$2:$A10551+$C$2:$C10551)), "")*24*60, "")</f>
        <v/>
      </c>
      <c r="K10552" s="20" t="str" cm="1">
        <f t="array" ref="K10552">IFERROR(IF($B10552=K$1, ($A10552+$C10552) - MAX(IF($B$2:$B10551=$B10552, $A$2:$A10551+$C$2:$C10551)), "")*24*60, "")</f>
        <v/>
      </c>
      <c r="L10552" s="20" t="str" cm="1">
        <f t="array" ref="L10552">IFERROR(IF($B10552=L$1, ($A10552+$C10552) - MAX(IF($B$2:$B10551=$B10552, $A$2:$A10551+$C$2:$C10551)), "")*24*60, "")</f>
        <v/>
      </c>
      <c r="M10552" s="20" t="str" cm="1">
        <f t="array" ref="M10552">IFERROR(IF($B10552=M$1, ($A10552+$C10552) - MAX(IF($B$2:$B10551=$B10552, $A$2:$A10551+$C$2:$C10551)), "")*24*60, "")</f>
        <v/>
      </c>
      <c r="N10552" s="20">
        <v>0</v>
      </c>
      <c r="O10552" s="20" t="str" cm="1">
        <f t="array" ref="O10552">IFERROR(IF($B10552=O$1, ($A10552+$C10552) - MAX(IF($B$2:$B10551=$B10552, $A$2:$A10551+$C$2:$C10551)), "")*24*60, "")</f>
        <v/>
      </c>
      <c r="P10552" s="20" t="str" cm="1">
        <f t="array" ref="P10552">IFERROR(IF($B10552=P$1, ($A10552+$C10552) - MAX(IF($B$2:$B10551=$B10552, $A$2:$A10551+$C$2:$C10551)), "")*24*60, "")</f>
        <v/>
      </c>
      <c r="Q10552" s="20" t="str" cm="1">
        <f t="array" ref="Q10552">IFERROR(IF($B10552=Q$1, ($A10552+$C10552) - MAX(IF($B$2:$B10551=$B10552, $A$2:$A10551+$C$2:$C10551)), "")*24*60, "")</f>
        <v/>
      </c>
      <c r="R10552" s="20" t="str" cm="1">
        <f t="array" ref="R10552">IFERROR(IF($B10552=R$1, ($A10552+$C10552) - MAX(IF($B$2:$B10551=$B10552, $A$2:$A10551+$C$2:$C10551)), "")*24*60, "")</f>
        <v/>
      </c>
      <c r="S10552" s="20" t="str" cm="1">
        <f t="array" ref="S10552">IFERROR(IF($B10552=S$1, ($A10552+$C10552) - MAX(IF($B$2:$B10551=$B10552, $A$2:$A10551+$C$2:$C10551)), "")*24*60, "")</f>
        <v/>
      </c>
    </row>
    <row r="10553" spans="1:19" x14ac:dyDescent="0.2">
      <c r="A10553" s="12">
        <f t="shared" ref="A10553:C10553" si="1886">A10552</f>
        <v>46050</v>
      </c>
      <c r="B10553" s="5" t="s">
        <v>23</v>
      </c>
      <c r="C10553" s="6">
        <f t="shared" si="1886"/>
        <v>0.57847222222222228</v>
      </c>
      <c r="D10553" s="45">
        <v>0</v>
      </c>
      <c r="E10553" s="5">
        <v>4</v>
      </c>
      <c r="F10553" s="51" t="s">
        <v>9</v>
      </c>
      <c r="G10553" s="52" t="s">
        <v>26</v>
      </c>
      <c r="H10553" s="20">
        <f t="shared" si="1712"/>
        <v>0</v>
      </c>
      <c r="I10553" s="20" t="str" cm="1">
        <f t="array" ref="I10553">IFERROR(IF($B10553=I$1, ($A10553+$C10553) - MAX(IF($B$2:$B10552=$B10553, $A$2:$A10552+$C$2:$C10552)), "")*24*60, "")</f>
        <v/>
      </c>
      <c r="J10553" s="20" t="str" cm="1">
        <f t="array" ref="J10553">IFERROR(IF($B10553=J$1, ($A10553+$C10553) - MAX(IF($B$2:$B10552=$B10553, $A$2:$A10552+$C$2:$C10552)), "")*24*60, "")</f>
        <v/>
      </c>
      <c r="K10553" s="20" t="str" cm="1">
        <f t="array" ref="K10553">IFERROR(IF($B10553=K$1, ($A10553+$C10553) - MAX(IF($B$2:$B10552=$B10553, $A$2:$A10552+$C$2:$C10552)), "")*24*60, "")</f>
        <v/>
      </c>
      <c r="L10553" s="20" t="str" cm="1">
        <f t="array" ref="L10553">IFERROR(IF($B10553=L$1, ($A10553+$C10553) - MAX(IF($B$2:$B10552=$B10553, $A$2:$A10552+$C$2:$C10552)), "")*24*60, "")</f>
        <v/>
      </c>
      <c r="M10553" s="20" t="str" cm="1">
        <f t="array" ref="M10553">IFERROR(IF($B10553=M$1, ($A10553+$C10553) - MAX(IF($B$2:$B10552=$B10553, $A$2:$A10552+$C$2:$C10552)), "")*24*60, "")</f>
        <v/>
      </c>
      <c r="N10553" s="20" t="s">
        <v>21</v>
      </c>
      <c r="O10553" s="20" t="str" cm="1">
        <f t="array" ref="O10553">IFERROR(IF($B10553=O$1, ($A10553+$C10553) - MAX(IF($B$2:$B10552=$B10553, $A$2:$A10552+$C$2:$C10552)), "")*24*60, "")</f>
        <v/>
      </c>
      <c r="P10553" s="20" t="str" cm="1">
        <f t="array" ref="P10553">IFERROR(IF($B10553=P$1, ($A10553+$C10553) - MAX(IF($B$2:$B10552=$B10553, $A$2:$A10552+$C$2:$C10552)), "")*24*60, "")</f>
        <v/>
      </c>
      <c r="Q10553" s="20" cm="1">
        <f t="array" ref="Q10553">IFERROR(IF($B10553=Q$1, ($A10553+$C10553) - MAX(IF($B$2:$B10552=$B10553, $A$2:$A10552+$C$2:$C10552)), "")*24*60, "")</f>
        <v>0</v>
      </c>
      <c r="R10553" s="20" t="str" cm="1">
        <f t="array" ref="R10553">IFERROR(IF($B10553=R$1, ($A10553+$C10553) - MAX(IF($B$2:$B10552=$B10553, $A$2:$A10552+$C$2:$C10552)), "")*24*60, "")</f>
        <v/>
      </c>
      <c r="S10553" s="20" t="str" cm="1">
        <f t="array" ref="S10553">IFERROR(IF($B10553=S$1, ($A10553+$C10553) - MAX(IF($B$2:$B10552=$B10553, $A$2:$A10552+$C$2:$C10552)), "")*24*60, "")</f>
        <v/>
      </c>
    </row>
    <row r="10554" spans="1:19" x14ac:dyDescent="0.2">
      <c r="A10554" s="12">
        <f t="shared" ref="A10554:B10554" si="1887">A10553</f>
        <v>46050</v>
      </c>
      <c r="B10554" s="5" t="str">
        <f t="shared" si="1887"/>
        <v>Eastern Bluebird</v>
      </c>
      <c r="C10554" s="6">
        <v>0.57916666666666672</v>
      </c>
      <c r="D10554" s="45">
        <v>0</v>
      </c>
      <c r="E10554" s="5">
        <v>8</v>
      </c>
      <c r="F10554" s="51" t="s">
        <v>9</v>
      </c>
      <c r="G10554" s="52" t="s">
        <v>26</v>
      </c>
      <c r="H10554" s="20">
        <f t="shared" si="1712"/>
        <v>1.000000003259629</v>
      </c>
      <c r="I10554" s="20" t="str" cm="1">
        <f t="array" ref="I10554">IFERROR(IF($B10554=I$1, ($A10554+$C10554) - MAX(IF($B$2:$B10553=$B10554, $A$2:$A10553+$C$2:$C10553)), "")*24*60, "")</f>
        <v/>
      </c>
      <c r="J10554" s="20" t="str" cm="1">
        <f t="array" ref="J10554">IFERROR(IF($B10554=J$1, ($A10554+$C10554) - MAX(IF($B$2:$B10553=$B10554, $A$2:$A10553+$C$2:$C10553)), "")*24*60, "")</f>
        <v/>
      </c>
      <c r="K10554" s="20" t="str" cm="1">
        <f t="array" ref="K10554">IFERROR(IF($B10554=K$1, ($A10554+$C10554) - MAX(IF($B$2:$B10553=$B10554, $A$2:$A10553+$C$2:$C10553)), "")*24*60, "")</f>
        <v/>
      </c>
      <c r="L10554" s="20" t="str" cm="1">
        <f t="array" ref="L10554">IFERROR(IF($B10554=L$1, ($A10554+$C10554) - MAX(IF($B$2:$B10553=$B10554, $A$2:$A10553+$C$2:$C10553)), "")*24*60, "")</f>
        <v/>
      </c>
      <c r="M10554" s="20" t="str" cm="1">
        <f t="array" ref="M10554">IFERROR(IF($B10554=M$1, ($A10554+$C10554) - MAX(IF($B$2:$B10553=$B10554, $A$2:$A10553+$C$2:$C10553)), "")*24*60, "")</f>
        <v/>
      </c>
      <c r="N10554" s="20" t="s">
        <v>21</v>
      </c>
      <c r="O10554" s="20" t="str" cm="1">
        <f t="array" ref="O10554">IFERROR(IF($B10554=O$1, ($A10554+$C10554) - MAX(IF($B$2:$B10553=$B10554, $A$2:$A10553+$C$2:$C10553)), "")*24*60, "")</f>
        <v/>
      </c>
      <c r="P10554" s="20" t="str" cm="1">
        <f t="array" ref="P10554">IFERROR(IF($B10554=P$1, ($A10554+$C10554) - MAX(IF($B$2:$B10553=$B10554, $A$2:$A10553+$C$2:$C10553)), "")*24*60, "")</f>
        <v/>
      </c>
      <c r="Q10554" s="20" cm="1">
        <f t="array" ref="Q10554">IFERROR(IF($B10554=Q$1, ($A10554+$C10554) - MAX(IF($B$2:$B10553=$B10554, $A$2:$A10553+$C$2:$C10553)), "")*24*60, "")</f>
        <v>1.000000003259629</v>
      </c>
      <c r="R10554" s="20" t="str" cm="1">
        <f t="array" ref="R10554">IFERROR(IF($B10554=R$1, ($A10554+$C10554) - MAX(IF($B$2:$B10553=$B10554, $A$2:$A10553+$C$2:$C10553)), "")*24*60, "")</f>
        <v/>
      </c>
      <c r="S10554" s="20" t="str" cm="1">
        <f t="array" ref="S10554">IFERROR(IF($B10554=S$1, ($A10554+$C10554) - MAX(IF($B$2:$B10553=$B10554, $A$2:$A10553+$C$2:$C10553)), "")*24*60, "")</f>
        <v/>
      </c>
    </row>
    <row r="10555" spans="1:19" x14ac:dyDescent="0.2">
      <c r="A10555" s="12">
        <f t="shared" ref="A10555:C10555" si="1888">A10554</f>
        <v>46050</v>
      </c>
      <c r="B10555" s="5" t="str">
        <f t="shared" si="1888"/>
        <v>Eastern Bluebird</v>
      </c>
      <c r="C10555" s="6">
        <f t="shared" si="1888"/>
        <v>0.57916666666666672</v>
      </c>
      <c r="D10555" s="45">
        <v>0</v>
      </c>
      <c r="E10555" s="5">
        <v>6</v>
      </c>
      <c r="F10555" s="51" t="s">
        <v>9</v>
      </c>
      <c r="G10555" s="52" t="s">
        <v>26</v>
      </c>
      <c r="H10555" s="20">
        <f t="shared" si="1712"/>
        <v>0</v>
      </c>
      <c r="I10555" s="20" t="str" cm="1">
        <f t="array" ref="I10555">IFERROR(IF($B10555=I$1, ($A10555+$C10555) - MAX(IF($B$2:$B10554=$B10555, $A$2:$A10554+$C$2:$C10554)), "")*24*60, "")</f>
        <v/>
      </c>
      <c r="J10555" s="20" t="str" cm="1">
        <f t="array" ref="J10555">IFERROR(IF($B10555=J$1, ($A10555+$C10555) - MAX(IF($B$2:$B10554=$B10555, $A$2:$A10554+$C$2:$C10554)), "")*24*60, "")</f>
        <v/>
      </c>
      <c r="K10555" s="20" t="str" cm="1">
        <f t="array" ref="K10555">IFERROR(IF($B10555=K$1, ($A10555+$C10555) - MAX(IF($B$2:$B10554=$B10555, $A$2:$A10554+$C$2:$C10554)), "")*24*60, "")</f>
        <v/>
      </c>
      <c r="L10555" s="20" t="str" cm="1">
        <f t="array" ref="L10555">IFERROR(IF($B10555=L$1, ($A10555+$C10555) - MAX(IF($B$2:$B10554=$B10555, $A$2:$A10554+$C$2:$C10554)), "")*24*60, "")</f>
        <v/>
      </c>
      <c r="M10555" s="20" t="str" cm="1">
        <f t="array" ref="M10555">IFERROR(IF($B10555=M$1, ($A10555+$C10555) - MAX(IF($B$2:$B10554=$B10555, $A$2:$A10554+$C$2:$C10554)), "")*24*60, "")</f>
        <v/>
      </c>
      <c r="N10555" s="20" t="s">
        <v>21</v>
      </c>
      <c r="O10555" s="20" t="str" cm="1">
        <f t="array" ref="O10555">IFERROR(IF($B10555=O$1, ($A10555+$C10555) - MAX(IF($B$2:$B10554=$B10555, $A$2:$A10554+$C$2:$C10554)), "")*24*60, "")</f>
        <v/>
      </c>
      <c r="P10555" s="20" t="str" cm="1">
        <f t="array" ref="P10555">IFERROR(IF($B10555=P$1, ($A10555+$C10555) - MAX(IF($B$2:$B10554=$B10555, $A$2:$A10554+$C$2:$C10554)), "")*24*60, "")</f>
        <v/>
      </c>
      <c r="Q10555" s="20" cm="1">
        <f t="array" ref="Q10555">IFERROR(IF($B10555=Q$1, ($A10555+$C10555) - MAX(IF($B$2:$B10554=$B10555, $A$2:$A10554+$C$2:$C10554)), "")*24*60, "")</f>
        <v>0</v>
      </c>
      <c r="R10555" s="20" t="str" cm="1">
        <f t="array" ref="R10555">IFERROR(IF($B10555=R$1, ($A10555+$C10555) - MAX(IF($B$2:$B10554=$B10555, $A$2:$A10554+$C$2:$C10554)), "")*24*60, "")</f>
        <v/>
      </c>
      <c r="S10555" s="20" t="str" cm="1">
        <f t="array" ref="S10555">IFERROR(IF($B10555=S$1, ($A10555+$C10555) - MAX(IF($B$2:$B10554=$B10555, $A$2:$A10554+$C$2:$C10554)), "")*24*60, "")</f>
        <v/>
      </c>
    </row>
    <row r="10556" spans="1:19" x14ac:dyDescent="0.2">
      <c r="A10556" s="12">
        <f t="shared" ref="A10556:C10556" si="1889">A10555</f>
        <v>46050</v>
      </c>
      <c r="B10556" s="5" t="s">
        <v>18</v>
      </c>
      <c r="C10556" s="6">
        <f t="shared" si="1889"/>
        <v>0.57916666666666672</v>
      </c>
      <c r="D10556" s="45">
        <v>0</v>
      </c>
      <c r="E10556" s="5">
        <v>1</v>
      </c>
      <c r="F10556" s="51" t="s">
        <v>9</v>
      </c>
      <c r="G10556" s="52" t="s">
        <v>26</v>
      </c>
      <c r="H10556" s="20">
        <f t="shared" si="1712"/>
        <v>0</v>
      </c>
      <c r="I10556" s="20" t="str" cm="1">
        <f t="array" ref="I10556">IFERROR(IF($B10556=I$1, ($A10556+$C10556) - MAX(IF($B$2:$B10555=$B10556, $A$2:$A10555+$C$2:$C10555)), "")*24*60, "")</f>
        <v/>
      </c>
      <c r="J10556" s="20" t="str" cm="1">
        <f t="array" ref="J10556">IFERROR(IF($B10556=J$1, ($A10556+$C10556) - MAX(IF($B$2:$B10555=$B10556, $A$2:$A10555+$C$2:$C10555)), "")*24*60, "")</f>
        <v/>
      </c>
      <c r="K10556" s="20" t="str" cm="1">
        <f t="array" ref="K10556">IFERROR(IF($B10556=K$1, ($A10556+$C10556) - MAX(IF($B$2:$B10555=$B10556, $A$2:$A10555+$C$2:$C10555)), "")*24*60, "")</f>
        <v/>
      </c>
      <c r="L10556" s="20" t="str" cm="1">
        <f t="array" ref="L10556">IFERROR(IF($B10556=L$1, ($A10556+$C10556) - MAX(IF($B$2:$B10555=$B10556, $A$2:$A10555+$C$2:$C10555)), "")*24*60, "")</f>
        <v/>
      </c>
      <c r="M10556" s="20" t="str" cm="1">
        <f t="array" ref="M10556">IFERROR(IF($B10556=M$1, ($A10556+$C10556) - MAX(IF($B$2:$B10555=$B10556, $A$2:$A10555+$C$2:$C10555)), "")*24*60, "")</f>
        <v/>
      </c>
      <c r="N10556" s="20">
        <v>1.000000003259629</v>
      </c>
      <c r="O10556" s="20" t="str" cm="1">
        <f t="array" ref="O10556">IFERROR(IF($B10556=O$1, ($A10556+$C10556) - MAX(IF($B$2:$B10555=$B10556, $A$2:$A10555+$C$2:$C10555)), "")*24*60, "")</f>
        <v/>
      </c>
      <c r="P10556" s="20" t="str" cm="1">
        <f t="array" ref="P10556">IFERROR(IF($B10556=P$1, ($A10556+$C10556) - MAX(IF($B$2:$B10555=$B10556, $A$2:$A10555+$C$2:$C10555)), "")*24*60, "")</f>
        <v/>
      </c>
      <c r="Q10556" s="20" t="str" cm="1">
        <f t="array" ref="Q10556">IFERROR(IF($B10556=Q$1, ($A10556+$C10556) - MAX(IF($B$2:$B10555=$B10556, $A$2:$A10555+$C$2:$C10555)), "")*24*60, "")</f>
        <v/>
      </c>
      <c r="R10556" s="20" t="str" cm="1">
        <f t="array" ref="R10556">IFERROR(IF($B10556=R$1, ($A10556+$C10556) - MAX(IF($B$2:$B10555=$B10556, $A$2:$A10555+$C$2:$C10555)), "")*24*60, "")</f>
        <v/>
      </c>
      <c r="S10556" s="20" t="str" cm="1">
        <f t="array" ref="S10556">IFERROR(IF($B10556=S$1, ($A10556+$C10556) - MAX(IF($B$2:$B10555=$B10556, $A$2:$A10555+$C$2:$C10555)), "")*24*60, "")</f>
        <v/>
      </c>
    </row>
    <row r="10557" spans="1:19" x14ac:dyDescent="0.2">
      <c r="A10557" s="12">
        <f t="shared" ref="A10557" si="1890">A10556</f>
        <v>46050</v>
      </c>
      <c r="B10557" s="5" t="s">
        <v>23</v>
      </c>
      <c r="C10557" s="6">
        <v>0.57986111111111116</v>
      </c>
      <c r="D10557" s="45">
        <v>0</v>
      </c>
      <c r="E10557" s="5">
        <v>10</v>
      </c>
      <c r="F10557" s="51" t="s">
        <v>9</v>
      </c>
      <c r="G10557" s="52" t="s">
        <v>26</v>
      </c>
      <c r="H10557" s="20">
        <f t="shared" si="1712"/>
        <v>0.99999999278225005</v>
      </c>
      <c r="I10557" s="20" t="str" cm="1">
        <f t="array" ref="I10557">IFERROR(IF($B10557=I$1, ($A10557+$C10557) - MAX(IF($B$2:$B10556=$B10557, $A$2:$A10556+$C$2:$C10556)), "")*24*60, "")</f>
        <v/>
      </c>
      <c r="J10557" s="20" t="str" cm="1">
        <f t="array" ref="J10557">IFERROR(IF($B10557=J$1, ($A10557+$C10557) - MAX(IF($B$2:$B10556=$B10557, $A$2:$A10556+$C$2:$C10556)), "")*24*60, "")</f>
        <v/>
      </c>
      <c r="K10557" s="20" t="str" cm="1">
        <f t="array" ref="K10557">IFERROR(IF($B10557=K$1, ($A10557+$C10557) - MAX(IF($B$2:$B10556=$B10557, $A$2:$A10556+$C$2:$C10556)), "")*24*60, "")</f>
        <v/>
      </c>
      <c r="L10557" s="20" t="str" cm="1">
        <f t="array" ref="L10557">IFERROR(IF($B10557=L$1, ($A10557+$C10557) - MAX(IF($B$2:$B10556=$B10557, $A$2:$A10556+$C$2:$C10556)), "")*24*60, "")</f>
        <v/>
      </c>
      <c r="M10557" s="20" t="str" cm="1">
        <f t="array" ref="M10557">IFERROR(IF($B10557=M$1, ($A10557+$C10557) - MAX(IF($B$2:$B10556=$B10557, $A$2:$A10556+$C$2:$C10556)), "")*24*60, "")</f>
        <v/>
      </c>
      <c r="N10557" s="20" t="s">
        <v>21</v>
      </c>
      <c r="O10557" s="20" t="str" cm="1">
        <f t="array" ref="O10557">IFERROR(IF($B10557=O$1, ($A10557+$C10557) - MAX(IF($B$2:$B10556=$B10557, $A$2:$A10556+$C$2:$C10556)), "")*24*60, "")</f>
        <v/>
      </c>
      <c r="P10557" s="20" t="str" cm="1">
        <f t="array" ref="P10557">IFERROR(IF($B10557=P$1, ($A10557+$C10557) - MAX(IF($B$2:$B10556=$B10557, $A$2:$A10556+$C$2:$C10556)), "")*24*60, "")</f>
        <v/>
      </c>
      <c r="Q10557" s="20" cm="1">
        <f t="array" ref="Q10557">IFERROR(IF($B10557=Q$1, ($A10557+$C10557) - MAX(IF($B$2:$B10556=$B10557, $A$2:$A10556+$C$2:$C10556)), "")*24*60, "")</f>
        <v>0.99999999278225005</v>
      </c>
      <c r="R10557" s="20" t="str" cm="1">
        <f t="array" ref="R10557">IFERROR(IF($B10557=R$1, ($A10557+$C10557) - MAX(IF($B$2:$B10556=$B10557, $A$2:$A10556+$C$2:$C10556)), "")*24*60, "")</f>
        <v/>
      </c>
      <c r="S10557" s="20" t="str" cm="1">
        <f t="array" ref="S10557">IFERROR(IF($B10557=S$1, ($A10557+$C10557) - MAX(IF($B$2:$B10556=$B10557, $A$2:$A10556+$C$2:$C10556)), "")*24*60, "")</f>
        <v/>
      </c>
    </row>
    <row r="10558" spans="1:19" x14ac:dyDescent="0.2">
      <c r="A10558" s="12">
        <f t="shared" ref="A10558:C10558" si="1891">A10557</f>
        <v>46050</v>
      </c>
      <c r="B10558" s="5" t="s">
        <v>18</v>
      </c>
      <c r="C10558" s="6">
        <f t="shared" si="1891"/>
        <v>0.57986111111111116</v>
      </c>
      <c r="D10558" s="45">
        <v>0</v>
      </c>
      <c r="E10558" s="5">
        <v>0</v>
      </c>
      <c r="F10558" s="51" t="s">
        <v>9</v>
      </c>
      <c r="G10558" s="52" t="s">
        <v>26</v>
      </c>
      <c r="H10558" s="20">
        <f t="shared" si="1712"/>
        <v>0</v>
      </c>
      <c r="I10558" s="20" t="str" cm="1">
        <f t="array" ref="I10558">IFERROR(IF($B10558=I$1, ($A10558+$C10558) - MAX(IF($B$2:$B10557=$B10558, $A$2:$A10557+$C$2:$C10557)), "")*24*60, "")</f>
        <v/>
      </c>
      <c r="J10558" s="20" t="str" cm="1">
        <f t="array" ref="J10558">IFERROR(IF($B10558=J$1, ($A10558+$C10558) - MAX(IF($B$2:$B10557=$B10558, $A$2:$A10557+$C$2:$C10557)), "")*24*60, "")</f>
        <v/>
      </c>
      <c r="K10558" s="20" t="str" cm="1">
        <f t="array" ref="K10558">IFERROR(IF($B10558=K$1, ($A10558+$C10558) - MAX(IF($B$2:$B10557=$B10558, $A$2:$A10557+$C$2:$C10557)), "")*24*60, "")</f>
        <v/>
      </c>
      <c r="L10558" s="20" t="str" cm="1">
        <f t="array" ref="L10558">IFERROR(IF($B10558=L$1, ($A10558+$C10558) - MAX(IF($B$2:$B10557=$B10558, $A$2:$A10557+$C$2:$C10557)), "")*24*60, "")</f>
        <v/>
      </c>
      <c r="M10558" s="20" t="str" cm="1">
        <f t="array" ref="M10558">IFERROR(IF($B10558=M$1, ($A10558+$C10558) - MAX(IF($B$2:$B10557=$B10558, $A$2:$A10557+$C$2:$C10557)), "")*24*60, "")</f>
        <v/>
      </c>
      <c r="N10558" s="20">
        <v>0.99999999278225005</v>
      </c>
      <c r="O10558" s="20" t="str" cm="1">
        <f t="array" ref="O10558">IFERROR(IF($B10558=O$1, ($A10558+$C10558) - MAX(IF($B$2:$B10557=$B10558, $A$2:$A10557+$C$2:$C10557)), "")*24*60, "")</f>
        <v/>
      </c>
      <c r="P10558" s="20" t="str" cm="1">
        <f t="array" ref="P10558">IFERROR(IF($B10558=P$1, ($A10558+$C10558) - MAX(IF($B$2:$B10557=$B10558, $A$2:$A10557+$C$2:$C10557)), "")*24*60, "")</f>
        <v/>
      </c>
      <c r="Q10558" s="20" t="str" cm="1">
        <f t="array" ref="Q10558">IFERROR(IF($B10558=Q$1, ($A10558+$C10558) - MAX(IF($B$2:$B10557=$B10558, $A$2:$A10557+$C$2:$C10557)), "")*24*60, "")</f>
        <v/>
      </c>
      <c r="R10558" s="20" t="str" cm="1">
        <f t="array" ref="R10558">IFERROR(IF($B10558=R$1, ($A10558+$C10558) - MAX(IF($B$2:$B10557=$B10558, $A$2:$A10557+$C$2:$C10557)), "")*24*60, "")</f>
        <v/>
      </c>
      <c r="S10558" s="20" t="str" cm="1">
        <f t="array" ref="S10558">IFERROR(IF($B10558=S$1, ($A10558+$C10558) - MAX(IF($B$2:$B10557=$B10558, $A$2:$A10557+$C$2:$C10557)), "")*24*60, "")</f>
        <v/>
      </c>
    </row>
    <row r="10559" spans="1:19" x14ac:dyDescent="0.2">
      <c r="A10559" s="12">
        <f t="shared" ref="A10559:C10559" si="1892">A10558</f>
        <v>46050</v>
      </c>
      <c r="B10559" s="5" t="s">
        <v>23</v>
      </c>
      <c r="C10559" s="6">
        <f t="shared" si="1892"/>
        <v>0.57986111111111116</v>
      </c>
      <c r="D10559" s="45">
        <v>2</v>
      </c>
      <c r="E10559" s="5">
        <v>9</v>
      </c>
      <c r="F10559" s="51" t="s">
        <v>9</v>
      </c>
      <c r="G10559" s="52" t="s">
        <v>26</v>
      </c>
      <c r="H10559" s="20">
        <f t="shared" si="1712"/>
        <v>0</v>
      </c>
      <c r="I10559" s="20" t="str" cm="1">
        <f t="array" ref="I10559">IFERROR(IF($B10559=I$1, ($A10559+$C10559) - MAX(IF($B$2:$B10558=$B10559, $A$2:$A10558+$C$2:$C10558)), "")*24*60, "")</f>
        <v/>
      </c>
      <c r="J10559" s="20" t="str" cm="1">
        <f t="array" ref="J10559">IFERROR(IF($B10559=J$1, ($A10559+$C10559) - MAX(IF($B$2:$B10558=$B10559, $A$2:$A10558+$C$2:$C10558)), "")*24*60, "")</f>
        <v/>
      </c>
      <c r="K10559" s="20" t="str" cm="1">
        <f t="array" ref="K10559">IFERROR(IF($B10559=K$1, ($A10559+$C10559) - MAX(IF($B$2:$B10558=$B10559, $A$2:$A10558+$C$2:$C10558)), "")*24*60, "")</f>
        <v/>
      </c>
      <c r="L10559" s="20" t="str" cm="1">
        <f t="array" ref="L10559">IFERROR(IF($B10559=L$1, ($A10559+$C10559) - MAX(IF($B$2:$B10558=$B10559, $A$2:$A10558+$C$2:$C10558)), "")*24*60, "")</f>
        <v/>
      </c>
      <c r="M10559" s="20" t="str" cm="1">
        <f t="array" ref="M10559">IFERROR(IF($B10559=M$1, ($A10559+$C10559) - MAX(IF($B$2:$B10558=$B10559, $A$2:$A10558+$C$2:$C10558)), "")*24*60, "")</f>
        <v/>
      </c>
      <c r="N10559" s="20" t="s">
        <v>21</v>
      </c>
      <c r="O10559" s="20" t="str" cm="1">
        <f t="array" ref="O10559">IFERROR(IF($B10559=O$1, ($A10559+$C10559) - MAX(IF($B$2:$B10558=$B10559, $A$2:$A10558+$C$2:$C10558)), "")*24*60, "")</f>
        <v/>
      </c>
      <c r="P10559" s="20" t="str" cm="1">
        <f t="array" ref="P10559">IFERROR(IF($B10559=P$1, ($A10559+$C10559) - MAX(IF($B$2:$B10558=$B10559, $A$2:$A10558+$C$2:$C10558)), "")*24*60, "")</f>
        <v/>
      </c>
      <c r="Q10559" s="20" cm="1">
        <f t="array" ref="Q10559">IFERROR(IF($B10559=Q$1, ($A10559+$C10559) - MAX(IF($B$2:$B10558=$B10559, $A$2:$A10558+$C$2:$C10558)), "")*24*60, "")</f>
        <v>0</v>
      </c>
      <c r="R10559" s="20" t="str" cm="1">
        <f t="array" ref="R10559">IFERROR(IF($B10559=R$1, ($A10559+$C10559) - MAX(IF($B$2:$B10558=$B10559, $A$2:$A10558+$C$2:$C10558)), "")*24*60, "")</f>
        <v/>
      </c>
      <c r="S10559" s="20" t="str" cm="1">
        <f t="array" ref="S10559">IFERROR(IF($B10559=S$1, ($A10559+$C10559) - MAX(IF($B$2:$B10558=$B10559, $A$2:$A10558+$C$2:$C10558)), "")*24*60, "")</f>
        <v/>
      </c>
    </row>
    <row r="10560" spans="1:19" x14ac:dyDescent="0.2">
      <c r="A10560" s="12">
        <f t="shared" ref="A10560:B10560" si="1893">A10559</f>
        <v>46050</v>
      </c>
      <c r="B10560" s="5" t="str">
        <f t="shared" si="1893"/>
        <v>Eastern Bluebird</v>
      </c>
      <c r="C10560" s="6">
        <v>0.5805555555555556</v>
      </c>
      <c r="D10560" s="45">
        <v>0</v>
      </c>
      <c r="E10560" s="5">
        <v>7</v>
      </c>
      <c r="F10560" s="51" t="s">
        <v>9</v>
      </c>
      <c r="G10560" s="52" t="s">
        <v>26</v>
      </c>
      <c r="H10560" s="20">
        <f t="shared" si="1712"/>
        <v>1.000000003259629</v>
      </c>
      <c r="I10560" s="20" t="str" cm="1">
        <f t="array" ref="I10560">IFERROR(IF($B10560=I$1, ($A10560+$C10560) - MAX(IF($B$2:$B10559=$B10560, $A$2:$A10559+$C$2:$C10559)), "")*24*60, "")</f>
        <v/>
      </c>
      <c r="J10560" s="20" t="str" cm="1">
        <f t="array" ref="J10560">IFERROR(IF($B10560=J$1, ($A10560+$C10560) - MAX(IF($B$2:$B10559=$B10560, $A$2:$A10559+$C$2:$C10559)), "")*24*60, "")</f>
        <v/>
      </c>
      <c r="K10560" s="20" t="str" cm="1">
        <f t="array" ref="K10560">IFERROR(IF($B10560=K$1, ($A10560+$C10560) - MAX(IF($B$2:$B10559=$B10560, $A$2:$A10559+$C$2:$C10559)), "")*24*60, "")</f>
        <v/>
      </c>
      <c r="L10560" s="20" t="str" cm="1">
        <f t="array" ref="L10560">IFERROR(IF($B10560=L$1, ($A10560+$C10560) - MAX(IF($B$2:$B10559=$B10560, $A$2:$A10559+$C$2:$C10559)), "")*24*60, "")</f>
        <v/>
      </c>
      <c r="M10560" s="20" t="str" cm="1">
        <f t="array" ref="M10560">IFERROR(IF($B10560=M$1, ($A10560+$C10560) - MAX(IF($B$2:$B10559=$B10560, $A$2:$A10559+$C$2:$C10559)), "")*24*60, "")</f>
        <v/>
      </c>
      <c r="N10560" s="20" t="s">
        <v>21</v>
      </c>
      <c r="O10560" s="20" t="str" cm="1">
        <f t="array" ref="O10560">IFERROR(IF($B10560=O$1, ($A10560+$C10560) - MAX(IF($B$2:$B10559=$B10560, $A$2:$A10559+$C$2:$C10559)), "")*24*60, "")</f>
        <v/>
      </c>
      <c r="P10560" s="20" t="str" cm="1">
        <f t="array" ref="P10560">IFERROR(IF($B10560=P$1, ($A10560+$C10560) - MAX(IF($B$2:$B10559=$B10560, $A$2:$A10559+$C$2:$C10559)), "")*24*60, "")</f>
        <v/>
      </c>
      <c r="Q10560" s="20" cm="1">
        <f t="array" ref="Q10560">IFERROR(IF($B10560=Q$1, ($A10560+$C10560) - MAX(IF($B$2:$B10559=$B10560, $A$2:$A10559+$C$2:$C10559)), "")*24*60, "")</f>
        <v>1.000000003259629</v>
      </c>
      <c r="R10560" s="20" t="str" cm="1">
        <f t="array" ref="R10560">IFERROR(IF($B10560=R$1, ($A10560+$C10560) - MAX(IF($B$2:$B10559=$B10560, $A$2:$A10559+$C$2:$C10559)), "")*24*60, "")</f>
        <v/>
      </c>
      <c r="S10560" s="20" t="str" cm="1">
        <f t="array" ref="S10560">IFERROR(IF($B10560=S$1, ($A10560+$C10560) - MAX(IF($B$2:$B10559=$B10560, $A$2:$A10559+$C$2:$C10559)), "")*24*60, "")</f>
        <v/>
      </c>
    </row>
    <row r="10561" spans="1:19" x14ac:dyDescent="0.2">
      <c r="A10561" s="12">
        <f t="shared" ref="A10561:B10561" si="1894">A10560</f>
        <v>46050</v>
      </c>
      <c r="B10561" s="5" t="str">
        <f t="shared" si="1894"/>
        <v>Eastern Bluebird</v>
      </c>
      <c r="C10561" s="6">
        <v>0.58125000000000004</v>
      </c>
      <c r="D10561" s="45">
        <v>0</v>
      </c>
      <c r="E10561" s="5">
        <v>0</v>
      </c>
      <c r="F10561" s="51" t="s">
        <v>9</v>
      </c>
      <c r="G10561" s="52" t="s">
        <v>26</v>
      </c>
      <c r="H10561" s="20">
        <f t="shared" si="1712"/>
        <v>1.000000003259629</v>
      </c>
      <c r="I10561" s="20" t="str" cm="1">
        <f t="array" ref="I10561">IFERROR(IF($B10561=I$1, ($A10561+$C10561) - MAX(IF($B$2:$B10560=$B10561, $A$2:$A10560+$C$2:$C10560)), "")*24*60, "")</f>
        <v/>
      </c>
      <c r="J10561" s="20" t="str" cm="1">
        <f t="array" ref="J10561">IFERROR(IF($B10561=J$1, ($A10561+$C10561) - MAX(IF($B$2:$B10560=$B10561, $A$2:$A10560+$C$2:$C10560)), "")*24*60, "")</f>
        <v/>
      </c>
      <c r="K10561" s="20" t="str" cm="1">
        <f t="array" ref="K10561">IFERROR(IF($B10561=K$1, ($A10561+$C10561) - MAX(IF($B$2:$B10560=$B10561, $A$2:$A10560+$C$2:$C10560)), "")*24*60, "")</f>
        <v/>
      </c>
      <c r="L10561" s="20" t="str" cm="1">
        <f t="array" ref="L10561">IFERROR(IF($B10561=L$1, ($A10561+$C10561) - MAX(IF($B$2:$B10560=$B10561, $A$2:$A10560+$C$2:$C10560)), "")*24*60, "")</f>
        <v/>
      </c>
      <c r="M10561" s="20" t="str" cm="1">
        <f t="array" ref="M10561">IFERROR(IF($B10561=M$1, ($A10561+$C10561) - MAX(IF($B$2:$B10560=$B10561, $A$2:$A10560+$C$2:$C10560)), "")*24*60, "")</f>
        <v/>
      </c>
      <c r="N10561" s="20" t="s">
        <v>21</v>
      </c>
      <c r="O10561" s="20" t="str" cm="1">
        <f t="array" ref="O10561">IFERROR(IF($B10561=O$1, ($A10561+$C10561) - MAX(IF($B$2:$B10560=$B10561, $A$2:$A10560+$C$2:$C10560)), "")*24*60, "")</f>
        <v/>
      </c>
      <c r="P10561" s="20" t="str" cm="1">
        <f t="array" ref="P10561">IFERROR(IF($B10561=P$1, ($A10561+$C10561) - MAX(IF($B$2:$B10560=$B10561, $A$2:$A10560+$C$2:$C10560)), "")*24*60, "")</f>
        <v/>
      </c>
      <c r="Q10561" s="20" cm="1">
        <f t="array" ref="Q10561">IFERROR(IF($B10561=Q$1, ($A10561+$C10561) - MAX(IF($B$2:$B10560=$B10561, $A$2:$A10560+$C$2:$C10560)), "")*24*60, "")</f>
        <v>1.000000003259629</v>
      </c>
      <c r="R10561" s="20" t="str" cm="1">
        <f t="array" ref="R10561">IFERROR(IF($B10561=R$1, ($A10561+$C10561) - MAX(IF($B$2:$B10560=$B10561, $A$2:$A10560+$C$2:$C10560)), "")*24*60, "")</f>
        <v/>
      </c>
      <c r="S10561" s="20" t="str" cm="1">
        <f t="array" ref="S10561">IFERROR(IF($B10561=S$1, ($A10561+$C10561) - MAX(IF($B$2:$B10560=$B10561, $A$2:$A10560+$C$2:$C10560)), "")*24*60, "")</f>
        <v/>
      </c>
    </row>
    <row r="10562" spans="1:19" x14ac:dyDescent="0.2">
      <c r="A10562" s="12">
        <f t="shared" ref="A10562:C10562" si="1895">A10561</f>
        <v>46050</v>
      </c>
      <c r="B10562" s="5" t="str">
        <f t="shared" si="1895"/>
        <v>Eastern Bluebird</v>
      </c>
      <c r="C10562" s="6">
        <f t="shared" si="1895"/>
        <v>0.58125000000000004</v>
      </c>
      <c r="D10562" s="45">
        <v>0</v>
      </c>
      <c r="E10562" s="5">
        <v>6</v>
      </c>
      <c r="F10562" s="51" t="s">
        <v>9</v>
      </c>
      <c r="G10562" s="52" t="s">
        <v>26</v>
      </c>
      <c r="H10562" s="20">
        <f t="shared" si="1712"/>
        <v>0</v>
      </c>
      <c r="I10562" s="20" t="str" cm="1">
        <f t="array" ref="I10562">IFERROR(IF($B10562=I$1, ($A10562+$C10562) - MAX(IF($B$2:$B10561=$B10562, $A$2:$A10561+$C$2:$C10561)), "")*24*60, "")</f>
        <v/>
      </c>
      <c r="J10562" s="20" t="str" cm="1">
        <f t="array" ref="J10562">IFERROR(IF($B10562=J$1, ($A10562+$C10562) - MAX(IF($B$2:$B10561=$B10562, $A$2:$A10561+$C$2:$C10561)), "")*24*60, "")</f>
        <v/>
      </c>
      <c r="K10562" s="20" t="str" cm="1">
        <f t="array" ref="K10562">IFERROR(IF($B10562=K$1, ($A10562+$C10562) - MAX(IF($B$2:$B10561=$B10562, $A$2:$A10561+$C$2:$C10561)), "")*24*60, "")</f>
        <v/>
      </c>
      <c r="L10562" s="20" t="str" cm="1">
        <f t="array" ref="L10562">IFERROR(IF($B10562=L$1, ($A10562+$C10562) - MAX(IF($B$2:$B10561=$B10562, $A$2:$A10561+$C$2:$C10561)), "")*24*60, "")</f>
        <v/>
      </c>
      <c r="M10562" s="20" t="str" cm="1">
        <f t="array" ref="M10562">IFERROR(IF($B10562=M$1, ($A10562+$C10562) - MAX(IF($B$2:$B10561=$B10562, $A$2:$A10561+$C$2:$C10561)), "")*24*60, "")</f>
        <v/>
      </c>
      <c r="N10562" s="20" t="s">
        <v>21</v>
      </c>
      <c r="O10562" s="20" t="str" cm="1">
        <f t="array" ref="O10562">IFERROR(IF($B10562=O$1, ($A10562+$C10562) - MAX(IF($B$2:$B10561=$B10562, $A$2:$A10561+$C$2:$C10561)), "")*24*60, "")</f>
        <v/>
      </c>
      <c r="P10562" s="20" t="str" cm="1">
        <f t="array" ref="P10562">IFERROR(IF($B10562=P$1, ($A10562+$C10562) - MAX(IF($B$2:$B10561=$B10562, $A$2:$A10561+$C$2:$C10561)), "")*24*60, "")</f>
        <v/>
      </c>
      <c r="Q10562" s="20" cm="1">
        <f t="array" ref="Q10562">IFERROR(IF($B10562=Q$1, ($A10562+$C10562) - MAX(IF($B$2:$B10561=$B10562, $A$2:$A10561+$C$2:$C10561)), "")*24*60, "")</f>
        <v>0</v>
      </c>
      <c r="R10562" s="20" t="str" cm="1">
        <f t="array" ref="R10562">IFERROR(IF($B10562=R$1, ($A10562+$C10562) - MAX(IF($B$2:$B10561=$B10562, $A$2:$A10561+$C$2:$C10561)), "")*24*60, "")</f>
        <v/>
      </c>
      <c r="S10562" s="20" t="str" cm="1">
        <f t="array" ref="S10562">IFERROR(IF($B10562=S$1, ($A10562+$C10562) - MAX(IF($B$2:$B10561=$B10562, $A$2:$A10561+$C$2:$C10561)), "")*24*60, "")</f>
        <v/>
      </c>
    </row>
    <row r="10563" spans="1:19" x14ac:dyDescent="0.2">
      <c r="A10563" s="12">
        <f t="shared" ref="A10563:B10563" si="1896">A10562</f>
        <v>46050</v>
      </c>
      <c r="B10563" s="5" t="str">
        <f t="shared" si="1896"/>
        <v>Eastern Bluebird</v>
      </c>
      <c r="C10563" s="6">
        <v>0.58194444444444449</v>
      </c>
      <c r="D10563" s="45">
        <v>0</v>
      </c>
      <c r="E10563" s="5">
        <v>9</v>
      </c>
      <c r="F10563" s="51" t="s">
        <v>9</v>
      </c>
      <c r="G10563" s="52" t="s">
        <v>26</v>
      </c>
      <c r="H10563" s="20">
        <f t="shared" si="1712"/>
        <v>0.99999999278225005</v>
      </c>
      <c r="I10563" s="20" t="str" cm="1">
        <f t="array" ref="I10563">IFERROR(IF($B10563=I$1, ($A10563+$C10563) - MAX(IF($B$2:$B10562=$B10563, $A$2:$A10562+$C$2:$C10562)), "")*24*60, "")</f>
        <v/>
      </c>
      <c r="J10563" s="20" t="str" cm="1">
        <f t="array" ref="J10563">IFERROR(IF($B10563=J$1, ($A10563+$C10563) - MAX(IF($B$2:$B10562=$B10563, $A$2:$A10562+$C$2:$C10562)), "")*24*60, "")</f>
        <v/>
      </c>
      <c r="K10563" s="20" t="str" cm="1">
        <f t="array" ref="K10563">IFERROR(IF($B10563=K$1, ($A10563+$C10563) - MAX(IF($B$2:$B10562=$B10563, $A$2:$A10562+$C$2:$C10562)), "")*24*60, "")</f>
        <v/>
      </c>
      <c r="L10563" s="20" t="str" cm="1">
        <f t="array" ref="L10563">IFERROR(IF($B10563=L$1, ($A10563+$C10563) - MAX(IF($B$2:$B10562=$B10563, $A$2:$A10562+$C$2:$C10562)), "")*24*60, "")</f>
        <v/>
      </c>
      <c r="M10563" s="20" t="str" cm="1">
        <f t="array" ref="M10563">IFERROR(IF($B10563=M$1, ($A10563+$C10563) - MAX(IF($B$2:$B10562=$B10563, $A$2:$A10562+$C$2:$C10562)), "")*24*60, "")</f>
        <v/>
      </c>
      <c r="N10563" s="20" t="s">
        <v>21</v>
      </c>
      <c r="O10563" s="20" t="str" cm="1">
        <f t="array" ref="O10563">IFERROR(IF($B10563=O$1, ($A10563+$C10563) - MAX(IF($B$2:$B10562=$B10563, $A$2:$A10562+$C$2:$C10562)), "")*24*60, "")</f>
        <v/>
      </c>
      <c r="P10563" s="20" t="str" cm="1">
        <f t="array" ref="P10563">IFERROR(IF($B10563=P$1, ($A10563+$C10563) - MAX(IF($B$2:$B10562=$B10563, $A$2:$A10562+$C$2:$C10562)), "")*24*60, "")</f>
        <v/>
      </c>
      <c r="Q10563" s="20" cm="1">
        <f t="array" ref="Q10563">IFERROR(IF($B10563=Q$1, ($A10563+$C10563) - MAX(IF($B$2:$B10562=$B10563, $A$2:$A10562+$C$2:$C10562)), "")*24*60, "")</f>
        <v>0.99999999278225005</v>
      </c>
      <c r="R10563" s="20" t="str" cm="1">
        <f t="array" ref="R10563">IFERROR(IF($B10563=R$1, ($A10563+$C10563) - MAX(IF($B$2:$B10562=$B10563, $A$2:$A10562+$C$2:$C10562)), "")*24*60, "")</f>
        <v/>
      </c>
      <c r="S10563" s="20" t="str" cm="1">
        <f t="array" ref="S10563">IFERROR(IF($B10563=S$1, ($A10563+$C10563) - MAX(IF($B$2:$B10562=$B10563, $A$2:$A10562+$C$2:$C10562)), "")*24*60, "")</f>
        <v/>
      </c>
    </row>
    <row r="10564" spans="1:19" x14ac:dyDescent="0.2">
      <c r="A10564" s="12">
        <f t="shared" ref="A10564:C10564" si="1897">A10563</f>
        <v>46050</v>
      </c>
      <c r="B10564" s="5" t="str">
        <f t="shared" si="1897"/>
        <v>Eastern Bluebird</v>
      </c>
      <c r="C10564" s="6">
        <f t="shared" si="1897"/>
        <v>0.58194444444444449</v>
      </c>
      <c r="D10564" s="45">
        <v>0</v>
      </c>
      <c r="E10564" s="5">
        <v>6</v>
      </c>
      <c r="F10564" s="51" t="s">
        <v>9</v>
      </c>
      <c r="G10564" s="52" t="s">
        <v>26</v>
      </c>
      <c r="H10564" s="20">
        <f t="shared" si="1712"/>
        <v>0</v>
      </c>
      <c r="I10564" s="20" t="str" cm="1">
        <f t="array" ref="I10564">IFERROR(IF($B10564=I$1, ($A10564+$C10564) - MAX(IF($B$2:$B10563=$B10564, $A$2:$A10563+$C$2:$C10563)), "")*24*60, "")</f>
        <v/>
      </c>
      <c r="J10564" s="20" t="str" cm="1">
        <f t="array" ref="J10564">IFERROR(IF($B10564=J$1, ($A10564+$C10564) - MAX(IF($B$2:$B10563=$B10564, $A$2:$A10563+$C$2:$C10563)), "")*24*60, "")</f>
        <v/>
      </c>
      <c r="K10564" s="20" t="str" cm="1">
        <f t="array" ref="K10564">IFERROR(IF($B10564=K$1, ($A10564+$C10564) - MAX(IF($B$2:$B10563=$B10564, $A$2:$A10563+$C$2:$C10563)), "")*24*60, "")</f>
        <v/>
      </c>
      <c r="L10564" s="20" t="str" cm="1">
        <f t="array" ref="L10564">IFERROR(IF($B10564=L$1, ($A10564+$C10564) - MAX(IF($B$2:$B10563=$B10564, $A$2:$A10563+$C$2:$C10563)), "")*24*60, "")</f>
        <v/>
      </c>
      <c r="M10564" s="20" t="str" cm="1">
        <f t="array" ref="M10564">IFERROR(IF($B10564=M$1, ($A10564+$C10564) - MAX(IF($B$2:$B10563=$B10564, $A$2:$A10563+$C$2:$C10563)), "")*24*60, "")</f>
        <v/>
      </c>
      <c r="N10564" s="20" t="s">
        <v>21</v>
      </c>
      <c r="O10564" s="20" t="str" cm="1">
        <f t="array" ref="O10564">IFERROR(IF($B10564=O$1, ($A10564+$C10564) - MAX(IF($B$2:$B10563=$B10564, $A$2:$A10563+$C$2:$C10563)), "")*24*60, "")</f>
        <v/>
      </c>
      <c r="P10564" s="20" t="str" cm="1">
        <f t="array" ref="P10564">IFERROR(IF($B10564=P$1, ($A10564+$C10564) - MAX(IF($B$2:$B10563=$B10564, $A$2:$A10563+$C$2:$C10563)), "")*24*60, "")</f>
        <v/>
      </c>
      <c r="Q10564" s="20" cm="1">
        <f t="array" ref="Q10564">IFERROR(IF($B10564=Q$1, ($A10564+$C10564) - MAX(IF($B$2:$B10563=$B10564, $A$2:$A10563+$C$2:$C10563)), "")*24*60, "")</f>
        <v>0</v>
      </c>
      <c r="R10564" s="20" t="str" cm="1">
        <f t="array" ref="R10564">IFERROR(IF($B10564=R$1, ($A10564+$C10564) - MAX(IF($B$2:$B10563=$B10564, $A$2:$A10563+$C$2:$C10563)), "")*24*60, "")</f>
        <v/>
      </c>
      <c r="S10564" s="20" t="str" cm="1">
        <f t="array" ref="S10564">IFERROR(IF($B10564=S$1, ($A10564+$C10564) - MAX(IF($B$2:$B10563=$B10564, $A$2:$A10563+$C$2:$C10563)), "")*24*60, "")</f>
        <v/>
      </c>
    </row>
    <row r="10565" spans="1:19" x14ac:dyDescent="0.2">
      <c r="A10565" s="12">
        <f t="shared" ref="A10565:C10565" si="1898">A10564</f>
        <v>46050</v>
      </c>
      <c r="B10565" s="5" t="s">
        <v>25</v>
      </c>
      <c r="C10565" s="6">
        <f t="shared" si="1898"/>
        <v>0.58194444444444449</v>
      </c>
      <c r="D10565" s="45">
        <v>0</v>
      </c>
      <c r="E10565" s="5">
        <v>0</v>
      </c>
      <c r="F10565" s="51" t="s">
        <v>9</v>
      </c>
      <c r="G10565" s="52" t="s">
        <v>26</v>
      </c>
      <c r="H10565" s="20">
        <f t="shared" si="1712"/>
        <v>0</v>
      </c>
      <c r="I10565" s="20" t="str" cm="1">
        <f t="array" ref="I10565">IFERROR(IF($B10565=I$1, ($A10565+$C10565) - MAX(IF($B$2:$B10564=$B10565, $A$2:$A10564+$C$2:$C10564)), "")*24*60, "")</f>
        <v/>
      </c>
      <c r="J10565" s="20" t="str" cm="1">
        <f t="array" ref="J10565">IFERROR(IF($B10565=J$1, ($A10565+$C10565) - MAX(IF($B$2:$B10564=$B10565, $A$2:$A10564+$C$2:$C10564)), "")*24*60, "")</f>
        <v/>
      </c>
      <c r="K10565" s="20" t="str" cm="1">
        <f t="array" ref="K10565">IFERROR(IF($B10565=K$1, ($A10565+$C10565) - MAX(IF($B$2:$B10564=$B10565, $A$2:$A10564+$C$2:$C10564)), "")*24*60, "")</f>
        <v/>
      </c>
      <c r="L10565" s="20" t="str" cm="1">
        <f t="array" ref="L10565">IFERROR(IF($B10565=L$1, ($A10565+$C10565) - MAX(IF($B$2:$B10564=$B10565, $A$2:$A10564+$C$2:$C10564)), "")*24*60, "")</f>
        <v/>
      </c>
      <c r="M10565" s="20" t="str" cm="1">
        <f t="array" ref="M10565">IFERROR(IF($B10565=M$1, ($A10565+$C10565) - MAX(IF($B$2:$B10564=$B10565, $A$2:$A10564+$C$2:$C10564)), "")*24*60, "")</f>
        <v/>
      </c>
      <c r="N10565" s="20" t="s">
        <v>21</v>
      </c>
      <c r="O10565" s="20" t="str" cm="1">
        <f t="array" ref="O10565">IFERROR(IF($B10565=O$1, ($A10565+$C10565) - MAX(IF($B$2:$B10564=$B10565, $A$2:$A10564+$C$2:$C10564)), "")*24*60, "")</f>
        <v/>
      </c>
      <c r="P10565" s="20" t="str" cm="1">
        <f t="array" ref="P10565">IFERROR(IF($B10565=P$1, ($A10565+$C10565) - MAX(IF($B$2:$B10564=$B10565, $A$2:$A10564+$C$2:$C10564)), "")*24*60, "")</f>
        <v/>
      </c>
      <c r="Q10565" s="20" t="str" cm="1">
        <f t="array" ref="Q10565">IFERROR(IF($B10565=Q$1, ($A10565+$C10565) - MAX(IF($B$2:$B10564=$B10565, $A$2:$A10564+$C$2:$C10564)), "")*24*60, "")</f>
        <v/>
      </c>
      <c r="R10565" s="20" t="str" cm="1">
        <f t="array" ref="R10565">IFERROR(IF($B10565=R$1, ($A10565+$C10565) - MAX(IF($B$2:$B10564=$B10565, $A$2:$A10564+$C$2:$C10564)), "")*24*60, "")</f>
        <v/>
      </c>
      <c r="S10565" s="20" cm="1">
        <f t="array" ref="S10565">IFERROR(IF($B10565=S$1, ($A10565+$C10565) - MAX(IF($B$2:$B10564=$B10565, $A$2:$A10564+$C$2:$C10564)), "")*24*60, "")</f>
        <v>36.999999994877726</v>
      </c>
    </row>
    <row r="10566" spans="1:19" x14ac:dyDescent="0.2">
      <c r="A10566" s="12">
        <f t="shared" ref="A10566:C10566" si="1899">A10565</f>
        <v>46050</v>
      </c>
      <c r="B10566" s="5" t="s">
        <v>10</v>
      </c>
      <c r="C10566" s="6">
        <f t="shared" si="1899"/>
        <v>0.58194444444444449</v>
      </c>
      <c r="D10566" s="45">
        <v>0</v>
      </c>
      <c r="E10566" s="5">
        <v>0</v>
      </c>
      <c r="F10566" s="51" t="s">
        <v>9</v>
      </c>
      <c r="G10566" s="52" t="s">
        <v>26</v>
      </c>
      <c r="H10566" s="20">
        <f t="shared" si="1712"/>
        <v>0</v>
      </c>
      <c r="I10566" s="20" t="str" cm="1">
        <f t="array" ref="I10566">IFERROR(IF($B10566=I$1, ($A10566+$C10566) - MAX(IF($B$2:$B10565=$B10566, $A$2:$A10565+$C$2:$C10565)), "")*24*60, "")</f>
        <v/>
      </c>
      <c r="J10566" s="20" cm="1">
        <f t="array" ref="J10566">IFERROR(IF($B10566=J$1, ($A10566+$C10566) - MAX(IF($B$2:$B10565=$B10566, $A$2:$A10565+$C$2:$C10565)), "")*24*60, "")</f>
        <v>7.9999999946448952</v>
      </c>
      <c r="K10566" s="20" t="str" cm="1">
        <f t="array" ref="K10566">IFERROR(IF($B10566=K$1, ($A10566+$C10566) - MAX(IF($B$2:$B10565=$B10566, $A$2:$A10565+$C$2:$C10565)), "")*24*60, "")</f>
        <v/>
      </c>
      <c r="L10566" s="20" t="str" cm="1">
        <f t="array" ref="L10566">IFERROR(IF($B10566=L$1, ($A10566+$C10566) - MAX(IF($B$2:$B10565=$B10566, $A$2:$A10565+$C$2:$C10565)), "")*24*60, "")</f>
        <v/>
      </c>
      <c r="M10566" s="20" t="str" cm="1">
        <f t="array" ref="M10566">IFERROR(IF($B10566=M$1, ($A10566+$C10566) - MAX(IF($B$2:$B10565=$B10566, $A$2:$A10565+$C$2:$C10565)), "")*24*60, "")</f>
        <v/>
      </c>
      <c r="N10566" s="20" t="s">
        <v>21</v>
      </c>
      <c r="O10566" s="20" t="str" cm="1">
        <f t="array" ref="O10566">IFERROR(IF($B10566=O$1, ($A10566+$C10566) - MAX(IF($B$2:$B10565=$B10566, $A$2:$A10565+$C$2:$C10565)), "")*24*60, "")</f>
        <v/>
      </c>
      <c r="P10566" s="20" t="str" cm="1">
        <f t="array" ref="P10566">IFERROR(IF($B10566=P$1, ($A10566+$C10566) - MAX(IF($B$2:$B10565=$B10566, $A$2:$A10565+$C$2:$C10565)), "")*24*60, "")</f>
        <v/>
      </c>
      <c r="Q10566" s="20" t="str" cm="1">
        <f t="array" ref="Q10566">IFERROR(IF($B10566=Q$1, ($A10566+$C10566) - MAX(IF($B$2:$B10565=$B10566, $A$2:$A10565+$C$2:$C10565)), "")*24*60, "")</f>
        <v/>
      </c>
      <c r="R10566" s="20" t="str" cm="1">
        <f t="array" ref="R10566">IFERROR(IF($B10566=R$1, ($A10566+$C10566) - MAX(IF($B$2:$B10565=$B10566, $A$2:$A10565+$C$2:$C10565)), "")*24*60, "")</f>
        <v/>
      </c>
      <c r="S10566" s="20" t="str" cm="1">
        <f t="array" ref="S10566">IFERROR(IF($B10566=S$1, ($A10566+$C10566) - MAX(IF($B$2:$B10565=$B10566, $A$2:$A10565+$C$2:$C10565)), "")*24*60, "")</f>
        <v/>
      </c>
    </row>
    <row r="10567" spans="1:19" x14ac:dyDescent="0.2">
      <c r="A10567" s="12">
        <f t="shared" ref="A10567" si="1900">A10566</f>
        <v>46050</v>
      </c>
      <c r="B10567" s="5" t="s">
        <v>23</v>
      </c>
      <c r="C10567" s="6">
        <v>0.58263888888888893</v>
      </c>
      <c r="D10567" s="45">
        <v>0</v>
      </c>
      <c r="E10567" s="5">
        <v>2</v>
      </c>
      <c r="F10567" s="51" t="s">
        <v>9</v>
      </c>
      <c r="G10567" s="52" t="s">
        <v>26</v>
      </c>
      <c r="H10567" s="20">
        <f t="shared" si="1712"/>
        <v>1.000000003259629</v>
      </c>
      <c r="I10567" s="20" t="str" cm="1">
        <f t="array" ref="I10567">IFERROR(IF($B10567=I$1, ($A10567+$C10567) - MAX(IF($B$2:$B10566=$B10567, $A$2:$A10566+$C$2:$C10566)), "")*24*60, "")</f>
        <v/>
      </c>
      <c r="J10567" s="20" t="str" cm="1">
        <f t="array" ref="J10567">IFERROR(IF($B10567=J$1, ($A10567+$C10567) - MAX(IF($B$2:$B10566=$B10567, $A$2:$A10566+$C$2:$C10566)), "")*24*60, "")</f>
        <v/>
      </c>
      <c r="K10567" s="20" t="str" cm="1">
        <f t="array" ref="K10567">IFERROR(IF($B10567=K$1, ($A10567+$C10567) - MAX(IF($B$2:$B10566=$B10567, $A$2:$A10566+$C$2:$C10566)), "")*24*60, "")</f>
        <v/>
      </c>
      <c r="L10567" s="20" t="str" cm="1">
        <f t="array" ref="L10567">IFERROR(IF($B10567=L$1, ($A10567+$C10567) - MAX(IF($B$2:$B10566=$B10567, $A$2:$A10566+$C$2:$C10566)), "")*24*60, "")</f>
        <v/>
      </c>
      <c r="M10567" s="20" t="str" cm="1">
        <f t="array" ref="M10567">IFERROR(IF($B10567=M$1, ($A10567+$C10567) - MAX(IF($B$2:$B10566=$B10567, $A$2:$A10566+$C$2:$C10566)), "")*24*60, "")</f>
        <v/>
      </c>
      <c r="N10567" s="20" t="s">
        <v>21</v>
      </c>
      <c r="O10567" s="20" t="str" cm="1">
        <f t="array" ref="O10567">IFERROR(IF($B10567=O$1, ($A10567+$C10567) - MAX(IF($B$2:$B10566=$B10567, $A$2:$A10566+$C$2:$C10566)), "")*24*60, "")</f>
        <v/>
      </c>
      <c r="P10567" s="20" t="str" cm="1">
        <f t="array" ref="P10567">IFERROR(IF($B10567=P$1, ($A10567+$C10567) - MAX(IF($B$2:$B10566=$B10567, $A$2:$A10566+$C$2:$C10566)), "")*24*60, "")</f>
        <v/>
      </c>
      <c r="Q10567" s="20" cm="1">
        <f t="array" ref="Q10567">IFERROR(IF($B10567=Q$1, ($A10567+$C10567) - MAX(IF($B$2:$B10566=$B10567, $A$2:$A10566+$C$2:$C10566)), "")*24*60, "")</f>
        <v>1.000000003259629</v>
      </c>
      <c r="R10567" s="20" t="str" cm="1">
        <f t="array" ref="R10567">IFERROR(IF($B10567=R$1, ($A10567+$C10567) - MAX(IF($B$2:$B10566=$B10567, $A$2:$A10566+$C$2:$C10566)), "")*24*60, "")</f>
        <v/>
      </c>
      <c r="S10567" s="20" t="str" cm="1">
        <f t="array" ref="S10567">IFERROR(IF($B10567=S$1, ($A10567+$C10567) - MAX(IF($B$2:$B10566=$B10567, $A$2:$A10566+$C$2:$C10566)), "")*24*60, "")</f>
        <v/>
      </c>
    </row>
    <row r="10568" spans="1:19" x14ac:dyDescent="0.2">
      <c r="A10568" s="12">
        <f t="shared" ref="A10568:C10568" si="1901">A10567</f>
        <v>46050</v>
      </c>
      <c r="B10568" s="5" t="s">
        <v>18</v>
      </c>
      <c r="C10568" s="6">
        <f t="shared" si="1901"/>
        <v>0.58263888888888893</v>
      </c>
      <c r="D10568" s="45">
        <v>0</v>
      </c>
      <c r="E10568" s="5">
        <v>1</v>
      </c>
      <c r="F10568" s="51" t="s">
        <v>9</v>
      </c>
      <c r="G10568" s="52" t="s">
        <v>26</v>
      </c>
      <c r="H10568" s="20">
        <f t="shared" si="1712"/>
        <v>0</v>
      </c>
      <c r="I10568" s="20" t="str" cm="1">
        <f t="array" ref="I10568">IFERROR(IF($B10568=I$1, ($A10568+$C10568) - MAX(IF($B$2:$B10567=$B10568, $A$2:$A10567+$C$2:$C10567)), "")*24*60, "")</f>
        <v/>
      </c>
      <c r="J10568" s="20" t="str" cm="1">
        <f t="array" ref="J10568">IFERROR(IF($B10568=J$1, ($A10568+$C10568) - MAX(IF($B$2:$B10567=$B10568, $A$2:$A10567+$C$2:$C10567)), "")*24*60, "")</f>
        <v/>
      </c>
      <c r="K10568" s="20" t="str" cm="1">
        <f t="array" ref="K10568">IFERROR(IF($B10568=K$1, ($A10568+$C10568) - MAX(IF($B$2:$B10567=$B10568, $A$2:$A10567+$C$2:$C10567)), "")*24*60, "")</f>
        <v/>
      </c>
      <c r="L10568" s="20" t="str" cm="1">
        <f t="array" ref="L10568">IFERROR(IF($B10568=L$1, ($A10568+$C10568) - MAX(IF($B$2:$B10567=$B10568, $A$2:$A10567+$C$2:$C10567)), "")*24*60, "")</f>
        <v/>
      </c>
      <c r="M10568" s="20" t="str" cm="1">
        <f t="array" ref="M10568">IFERROR(IF($B10568=M$1, ($A10568+$C10568) - MAX(IF($B$2:$B10567=$B10568, $A$2:$A10567+$C$2:$C10567)), "")*24*60, "")</f>
        <v/>
      </c>
      <c r="N10568" s="20">
        <v>4.0000000025611371</v>
      </c>
      <c r="O10568" s="20" t="str" cm="1">
        <f t="array" ref="O10568">IFERROR(IF($B10568=O$1, ($A10568+$C10568) - MAX(IF($B$2:$B10567=$B10568, $A$2:$A10567+$C$2:$C10567)), "")*24*60, "")</f>
        <v/>
      </c>
      <c r="P10568" s="20" t="str" cm="1">
        <f t="array" ref="P10568">IFERROR(IF($B10568=P$1, ($A10568+$C10568) - MAX(IF($B$2:$B10567=$B10568, $A$2:$A10567+$C$2:$C10567)), "")*24*60, "")</f>
        <v/>
      </c>
      <c r="Q10568" s="20" t="str" cm="1">
        <f t="array" ref="Q10568">IFERROR(IF($B10568=Q$1, ($A10568+$C10568) - MAX(IF($B$2:$B10567=$B10568, $A$2:$A10567+$C$2:$C10567)), "")*24*60, "")</f>
        <v/>
      </c>
      <c r="R10568" s="20" t="str" cm="1">
        <f t="array" ref="R10568">IFERROR(IF($B10568=R$1, ($A10568+$C10568) - MAX(IF($B$2:$B10567=$B10568, $A$2:$A10567+$C$2:$C10567)), "")*24*60, "")</f>
        <v/>
      </c>
      <c r="S10568" s="20" t="str" cm="1">
        <f t="array" ref="S10568">IFERROR(IF($B10568=S$1, ($A10568+$C10568) - MAX(IF($B$2:$B10567=$B10568, $A$2:$A10567+$C$2:$C10567)), "")*24*60, "")</f>
        <v/>
      </c>
    </row>
    <row r="10569" spans="1:19" x14ac:dyDescent="0.2">
      <c r="A10569" s="12">
        <f t="shared" ref="A10569:C10569" si="1902">A10568</f>
        <v>46050</v>
      </c>
      <c r="B10569" s="5" t="s">
        <v>23</v>
      </c>
      <c r="C10569" s="6">
        <f t="shared" si="1902"/>
        <v>0.58263888888888893</v>
      </c>
      <c r="D10569" s="45">
        <v>0</v>
      </c>
      <c r="E10569" s="5">
        <v>3</v>
      </c>
      <c r="F10569" s="51" t="s">
        <v>9</v>
      </c>
      <c r="G10569" s="52" t="s">
        <v>26</v>
      </c>
      <c r="H10569" s="20">
        <f t="shared" si="1712"/>
        <v>0</v>
      </c>
      <c r="I10569" s="20" t="str" cm="1">
        <f t="array" ref="I10569">IFERROR(IF($B10569=I$1, ($A10569+$C10569) - MAX(IF($B$2:$B10568=$B10569, $A$2:$A10568+$C$2:$C10568)), "")*24*60, "")</f>
        <v/>
      </c>
      <c r="J10569" s="20" t="str" cm="1">
        <f t="array" ref="J10569">IFERROR(IF($B10569=J$1, ($A10569+$C10569) - MAX(IF($B$2:$B10568=$B10569, $A$2:$A10568+$C$2:$C10568)), "")*24*60, "")</f>
        <v/>
      </c>
      <c r="K10569" s="20" t="str" cm="1">
        <f t="array" ref="K10569">IFERROR(IF($B10569=K$1, ($A10569+$C10569) - MAX(IF($B$2:$B10568=$B10569, $A$2:$A10568+$C$2:$C10568)), "")*24*60, "")</f>
        <v/>
      </c>
      <c r="L10569" s="20" t="str" cm="1">
        <f t="array" ref="L10569">IFERROR(IF($B10569=L$1, ($A10569+$C10569) - MAX(IF($B$2:$B10568=$B10569, $A$2:$A10568+$C$2:$C10568)), "")*24*60, "")</f>
        <v/>
      </c>
      <c r="M10569" s="20" t="str" cm="1">
        <f t="array" ref="M10569">IFERROR(IF($B10569=M$1, ($A10569+$C10569) - MAX(IF($B$2:$B10568=$B10569, $A$2:$A10568+$C$2:$C10568)), "")*24*60, "")</f>
        <v/>
      </c>
      <c r="N10569" s="20" t="s">
        <v>21</v>
      </c>
      <c r="O10569" s="20" t="str" cm="1">
        <f t="array" ref="O10569">IFERROR(IF($B10569=O$1, ($A10569+$C10569) - MAX(IF($B$2:$B10568=$B10569, $A$2:$A10568+$C$2:$C10568)), "")*24*60, "")</f>
        <v/>
      </c>
      <c r="P10569" s="20" t="str" cm="1">
        <f t="array" ref="P10569">IFERROR(IF($B10569=P$1, ($A10569+$C10569) - MAX(IF($B$2:$B10568=$B10569, $A$2:$A10568+$C$2:$C10568)), "")*24*60, "")</f>
        <v/>
      </c>
      <c r="Q10569" s="20" cm="1">
        <f t="array" ref="Q10569">IFERROR(IF($B10569=Q$1, ($A10569+$C10569) - MAX(IF($B$2:$B10568=$B10569, $A$2:$A10568+$C$2:$C10568)), "")*24*60, "")</f>
        <v>0</v>
      </c>
      <c r="R10569" s="20" t="str" cm="1">
        <f t="array" ref="R10569">IFERROR(IF($B10569=R$1, ($A10569+$C10569) - MAX(IF($B$2:$B10568=$B10569, $A$2:$A10568+$C$2:$C10568)), "")*24*60, "")</f>
        <v/>
      </c>
      <c r="S10569" s="20" t="str" cm="1">
        <f t="array" ref="S10569">IFERROR(IF($B10569=S$1, ($A10569+$C10569) - MAX(IF($B$2:$B10568=$B10569, $A$2:$A10568+$C$2:$C10568)), "")*24*60, "")</f>
        <v/>
      </c>
    </row>
    <row r="10570" spans="1:19" x14ac:dyDescent="0.2">
      <c r="A10570" s="12">
        <f t="shared" ref="A10570:C10570" si="1903">A10569</f>
        <v>46050</v>
      </c>
      <c r="B10570" s="5" t="s">
        <v>18</v>
      </c>
      <c r="C10570" s="6">
        <f t="shared" si="1903"/>
        <v>0.58263888888888893</v>
      </c>
      <c r="D10570" s="45">
        <v>0</v>
      </c>
      <c r="E10570" s="5">
        <v>1</v>
      </c>
      <c r="F10570" s="51" t="s">
        <v>9</v>
      </c>
      <c r="G10570" s="52" t="s">
        <v>26</v>
      </c>
      <c r="H10570" s="20">
        <f t="shared" si="1712"/>
        <v>0</v>
      </c>
      <c r="I10570" s="20" t="str" cm="1">
        <f t="array" ref="I10570">IFERROR(IF($B10570=I$1, ($A10570+$C10570) - MAX(IF($B$2:$B10569=$B10570, $A$2:$A10569+$C$2:$C10569)), "")*24*60, "")</f>
        <v/>
      </c>
      <c r="J10570" s="20" t="str" cm="1">
        <f t="array" ref="J10570">IFERROR(IF($B10570=J$1, ($A10570+$C10570) - MAX(IF($B$2:$B10569=$B10570, $A$2:$A10569+$C$2:$C10569)), "")*24*60, "")</f>
        <v/>
      </c>
      <c r="K10570" s="20" t="str" cm="1">
        <f t="array" ref="K10570">IFERROR(IF($B10570=K$1, ($A10570+$C10570) - MAX(IF($B$2:$B10569=$B10570, $A$2:$A10569+$C$2:$C10569)), "")*24*60, "")</f>
        <v/>
      </c>
      <c r="L10570" s="20" t="str" cm="1">
        <f t="array" ref="L10570">IFERROR(IF($B10570=L$1, ($A10570+$C10570) - MAX(IF($B$2:$B10569=$B10570, $A$2:$A10569+$C$2:$C10569)), "")*24*60, "")</f>
        <v/>
      </c>
      <c r="M10570" s="20" t="str" cm="1">
        <f t="array" ref="M10570">IFERROR(IF($B10570=M$1, ($A10570+$C10570) - MAX(IF($B$2:$B10569=$B10570, $A$2:$A10569+$C$2:$C10569)), "")*24*60, "")</f>
        <v/>
      </c>
      <c r="N10570" s="20">
        <v>0</v>
      </c>
      <c r="O10570" s="20" t="str" cm="1">
        <f t="array" ref="O10570">IFERROR(IF($B10570=O$1, ($A10570+$C10570) - MAX(IF($B$2:$B10569=$B10570, $A$2:$A10569+$C$2:$C10569)), "")*24*60, "")</f>
        <v/>
      </c>
      <c r="P10570" s="20" t="str" cm="1">
        <f t="array" ref="P10570">IFERROR(IF($B10570=P$1, ($A10570+$C10570) - MAX(IF($B$2:$B10569=$B10570, $A$2:$A10569+$C$2:$C10569)), "")*24*60, "")</f>
        <v/>
      </c>
      <c r="Q10570" s="20" t="str" cm="1">
        <f t="array" ref="Q10570">IFERROR(IF($B10570=Q$1, ($A10570+$C10570) - MAX(IF($B$2:$B10569=$B10570, $A$2:$A10569+$C$2:$C10569)), "")*24*60, "")</f>
        <v/>
      </c>
      <c r="R10570" s="20" t="str" cm="1">
        <f t="array" ref="R10570">IFERROR(IF($B10570=R$1, ($A10570+$C10570) - MAX(IF($B$2:$B10569=$B10570, $A$2:$A10569+$C$2:$C10569)), "")*24*60, "")</f>
        <v/>
      </c>
      <c r="S10570" s="20" t="str" cm="1">
        <f t="array" ref="S10570">IFERROR(IF($B10570=S$1, ($A10570+$C10570) - MAX(IF($B$2:$B10569=$B10570, $A$2:$A10569+$C$2:$C10569)), "")*24*60, "")</f>
        <v/>
      </c>
    </row>
    <row r="10571" spans="1:19" x14ac:dyDescent="0.2">
      <c r="A10571" s="12">
        <f t="shared" ref="A10571:C10571" si="1904">A10570</f>
        <v>46050</v>
      </c>
      <c r="B10571" s="5" t="s">
        <v>14</v>
      </c>
      <c r="C10571" s="6">
        <f t="shared" si="1904"/>
        <v>0.58263888888888893</v>
      </c>
      <c r="D10571" s="45">
        <v>0</v>
      </c>
      <c r="E10571" s="5">
        <v>1</v>
      </c>
      <c r="F10571" s="51" t="s">
        <v>9</v>
      </c>
      <c r="G10571" s="52" t="s">
        <v>26</v>
      </c>
      <c r="H10571" s="20">
        <f t="shared" si="1712"/>
        <v>0</v>
      </c>
      <c r="I10571" s="20" t="str" cm="1">
        <f t="array" ref="I10571">IFERROR(IF($B10571=I$1, ($A10571+$C10571) - MAX(IF($B$2:$B10570=$B10571, $A$2:$A10570+$C$2:$C10570)), "")*24*60, "")</f>
        <v/>
      </c>
      <c r="J10571" s="20" t="str" cm="1">
        <f t="array" ref="J10571">IFERROR(IF($B10571=J$1, ($A10571+$C10571) - MAX(IF($B$2:$B10570=$B10571, $A$2:$A10570+$C$2:$C10570)), "")*24*60, "")</f>
        <v/>
      </c>
      <c r="K10571" s="20" cm="1">
        <f t="array" ref="K10571">IFERROR(IF($B10571=K$1, ($A10571+$C10571) - MAX(IF($B$2:$B10570=$B10571, $A$2:$A10570+$C$2:$C10570)), "")*24*60, "")</f>
        <v>30.00000000349246</v>
      </c>
      <c r="L10571" s="20" t="str" cm="1">
        <f t="array" ref="L10571">IFERROR(IF($B10571=L$1, ($A10571+$C10571) - MAX(IF($B$2:$B10570=$B10571, $A$2:$A10570+$C$2:$C10570)), "")*24*60, "")</f>
        <v/>
      </c>
      <c r="M10571" s="20" t="str" cm="1">
        <f t="array" ref="M10571">IFERROR(IF($B10571=M$1, ($A10571+$C10571) - MAX(IF($B$2:$B10570=$B10571, $A$2:$A10570+$C$2:$C10570)), "")*24*60, "")</f>
        <v/>
      </c>
      <c r="N10571" s="20" t="s">
        <v>21</v>
      </c>
      <c r="O10571" s="20" t="str" cm="1">
        <f t="array" ref="O10571">IFERROR(IF($B10571=O$1, ($A10571+$C10571) - MAX(IF($B$2:$B10570=$B10571, $A$2:$A10570+$C$2:$C10570)), "")*24*60, "")</f>
        <v/>
      </c>
      <c r="P10571" s="20" t="str" cm="1">
        <f t="array" ref="P10571">IFERROR(IF($B10571=P$1, ($A10571+$C10571) - MAX(IF($B$2:$B10570=$B10571, $A$2:$A10570+$C$2:$C10570)), "")*24*60, "")</f>
        <v/>
      </c>
      <c r="Q10571" s="20" t="str" cm="1">
        <f t="array" ref="Q10571">IFERROR(IF($B10571=Q$1, ($A10571+$C10571) - MAX(IF($B$2:$B10570=$B10571, $A$2:$A10570+$C$2:$C10570)), "")*24*60, "")</f>
        <v/>
      </c>
      <c r="R10571" s="20" t="str" cm="1">
        <f t="array" ref="R10571">IFERROR(IF($B10571=R$1, ($A10571+$C10571) - MAX(IF($B$2:$B10570=$B10571, $A$2:$A10570+$C$2:$C10570)), "")*24*60, "")</f>
        <v/>
      </c>
      <c r="S10571" s="20" t="str" cm="1">
        <f t="array" ref="S10571">IFERROR(IF($B10571=S$1, ($A10571+$C10571) - MAX(IF($B$2:$B10570=$B10571, $A$2:$A10570+$C$2:$C10570)), "")*24*60, "")</f>
        <v/>
      </c>
    </row>
    <row r="10572" spans="1:19" x14ac:dyDescent="0.2">
      <c r="A10572" s="12">
        <f t="shared" ref="A10572" si="1905">A10571</f>
        <v>46050</v>
      </c>
      <c r="B10572" s="5" t="s">
        <v>18</v>
      </c>
      <c r="C10572" s="6">
        <v>0.58333333333333337</v>
      </c>
      <c r="D10572" s="45">
        <v>0</v>
      </c>
      <c r="E10572" s="5">
        <v>1</v>
      </c>
      <c r="F10572" s="51" t="s">
        <v>9</v>
      </c>
      <c r="G10572" s="52" t="s">
        <v>26</v>
      </c>
      <c r="H10572" s="20">
        <f t="shared" si="1712"/>
        <v>1.000000003259629</v>
      </c>
      <c r="I10572" s="20" t="str" cm="1">
        <f t="array" ref="I10572">IFERROR(IF($B10572=I$1, ($A10572+$C10572) - MAX(IF($B$2:$B10571=$B10572, $A$2:$A10571+$C$2:$C10571)), "")*24*60, "")</f>
        <v/>
      </c>
      <c r="J10572" s="20" t="str" cm="1">
        <f t="array" ref="J10572">IFERROR(IF($B10572=J$1, ($A10572+$C10572) - MAX(IF($B$2:$B10571=$B10572, $A$2:$A10571+$C$2:$C10571)), "")*24*60, "")</f>
        <v/>
      </c>
      <c r="K10572" s="20" t="str" cm="1">
        <f t="array" ref="K10572">IFERROR(IF($B10572=K$1, ($A10572+$C10572) - MAX(IF($B$2:$B10571=$B10572, $A$2:$A10571+$C$2:$C10571)), "")*24*60, "")</f>
        <v/>
      </c>
      <c r="L10572" s="20" t="str" cm="1">
        <f t="array" ref="L10572">IFERROR(IF($B10572=L$1, ($A10572+$C10572) - MAX(IF($B$2:$B10571=$B10572, $A$2:$A10571+$C$2:$C10571)), "")*24*60, "")</f>
        <v/>
      </c>
      <c r="M10572" s="20" t="str" cm="1">
        <f t="array" ref="M10572">IFERROR(IF($B10572=M$1, ($A10572+$C10572) - MAX(IF($B$2:$B10571=$B10572, $A$2:$A10571+$C$2:$C10571)), "")*24*60, "")</f>
        <v/>
      </c>
      <c r="N10572" s="20">
        <v>1.000000003259629</v>
      </c>
      <c r="O10572" s="20" t="str" cm="1">
        <f t="array" ref="O10572">IFERROR(IF($B10572=O$1, ($A10572+$C10572) - MAX(IF($B$2:$B10571=$B10572, $A$2:$A10571+$C$2:$C10571)), "")*24*60, "")</f>
        <v/>
      </c>
      <c r="P10572" s="20" t="str" cm="1">
        <f t="array" ref="P10572">IFERROR(IF($B10572=P$1, ($A10572+$C10572) - MAX(IF($B$2:$B10571=$B10572, $A$2:$A10571+$C$2:$C10571)), "")*24*60, "")</f>
        <v/>
      </c>
      <c r="Q10572" s="20" t="str" cm="1">
        <f t="array" ref="Q10572">IFERROR(IF($B10572=Q$1, ($A10572+$C10572) - MAX(IF($B$2:$B10571=$B10572, $A$2:$A10571+$C$2:$C10571)), "")*24*60, "")</f>
        <v/>
      </c>
      <c r="R10572" s="20" t="str" cm="1">
        <f t="array" ref="R10572">IFERROR(IF($B10572=R$1, ($A10572+$C10572) - MAX(IF($B$2:$B10571=$B10572, $A$2:$A10571+$C$2:$C10571)), "")*24*60, "")</f>
        <v/>
      </c>
      <c r="S10572" s="20" t="str" cm="1">
        <f t="array" ref="S10572">IFERROR(IF($B10572=S$1, ($A10572+$C10572) - MAX(IF($B$2:$B10571=$B10572, $A$2:$A10571+$C$2:$C10571)), "")*24*60, "")</f>
        <v/>
      </c>
    </row>
    <row r="10573" spans="1:19" x14ac:dyDescent="0.2">
      <c r="A10573" s="12">
        <f t="shared" ref="A10573:C10573" si="1906">A10572</f>
        <v>46050</v>
      </c>
      <c r="B10573" s="5" t="s">
        <v>23</v>
      </c>
      <c r="C10573" s="6">
        <f t="shared" si="1906"/>
        <v>0.58333333333333337</v>
      </c>
      <c r="D10573" s="45">
        <v>4</v>
      </c>
      <c r="E10573" s="5">
        <v>8</v>
      </c>
      <c r="F10573" s="51" t="s">
        <v>9</v>
      </c>
      <c r="G10573" s="52" t="s">
        <v>26</v>
      </c>
      <c r="H10573" s="20">
        <f t="shared" si="1712"/>
        <v>0</v>
      </c>
      <c r="I10573" s="20" t="str" cm="1">
        <f t="array" ref="I10573">IFERROR(IF($B10573=I$1, ($A10573+$C10573) - MAX(IF($B$2:$B10572=$B10573, $A$2:$A10572+$C$2:$C10572)), "")*24*60, "")</f>
        <v/>
      </c>
      <c r="J10573" s="20" t="str" cm="1">
        <f t="array" ref="J10573">IFERROR(IF($B10573=J$1, ($A10573+$C10573) - MAX(IF($B$2:$B10572=$B10573, $A$2:$A10572+$C$2:$C10572)), "")*24*60, "")</f>
        <v/>
      </c>
      <c r="K10573" s="20" t="str" cm="1">
        <f t="array" ref="K10573">IFERROR(IF($B10573=K$1, ($A10573+$C10573) - MAX(IF($B$2:$B10572=$B10573, $A$2:$A10572+$C$2:$C10572)), "")*24*60, "")</f>
        <v/>
      </c>
      <c r="L10573" s="20" t="str" cm="1">
        <f t="array" ref="L10573">IFERROR(IF($B10573=L$1, ($A10573+$C10573) - MAX(IF($B$2:$B10572=$B10573, $A$2:$A10572+$C$2:$C10572)), "")*24*60, "")</f>
        <v/>
      </c>
      <c r="M10573" s="20" t="str" cm="1">
        <f t="array" ref="M10573">IFERROR(IF($B10573=M$1, ($A10573+$C10573) - MAX(IF($B$2:$B10572=$B10573, $A$2:$A10572+$C$2:$C10572)), "")*24*60, "")</f>
        <v/>
      </c>
      <c r="N10573" s="20" t="s">
        <v>21</v>
      </c>
      <c r="O10573" s="20" t="str" cm="1">
        <f t="array" ref="O10573">IFERROR(IF($B10573=O$1, ($A10573+$C10573) - MAX(IF($B$2:$B10572=$B10573, $A$2:$A10572+$C$2:$C10572)), "")*24*60, "")</f>
        <v/>
      </c>
      <c r="P10573" s="20" t="str" cm="1">
        <f t="array" ref="P10573">IFERROR(IF($B10573=P$1, ($A10573+$C10573) - MAX(IF($B$2:$B10572=$B10573, $A$2:$A10572+$C$2:$C10572)), "")*24*60, "")</f>
        <v/>
      </c>
      <c r="Q10573" s="20" cm="1">
        <f t="array" ref="Q10573">IFERROR(IF($B10573=Q$1, ($A10573+$C10573) - MAX(IF($B$2:$B10572=$B10573, $A$2:$A10572+$C$2:$C10572)), "")*24*60, "")</f>
        <v>1.000000003259629</v>
      </c>
      <c r="R10573" s="20" t="str" cm="1">
        <f t="array" ref="R10573">IFERROR(IF($B10573=R$1, ($A10573+$C10573) - MAX(IF($B$2:$B10572=$B10573, $A$2:$A10572+$C$2:$C10572)), "")*24*60, "")</f>
        <v/>
      </c>
      <c r="S10573" s="20" t="str" cm="1">
        <f t="array" ref="S10573">IFERROR(IF($B10573=S$1, ($A10573+$C10573) - MAX(IF($B$2:$B10572=$B10573, $A$2:$A10572+$C$2:$C10572)), "")*24*60, "")</f>
        <v/>
      </c>
    </row>
    <row r="10574" spans="1:19" x14ac:dyDescent="0.2">
      <c r="A10574" s="12">
        <f t="shared" ref="A10574" si="1907">A10573</f>
        <v>46050</v>
      </c>
      <c r="B10574" s="5" t="s">
        <v>14</v>
      </c>
      <c r="C10574" s="6">
        <v>0.58402777777777781</v>
      </c>
      <c r="D10574" s="45">
        <v>0</v>
      </c>
      <c r="E10574" s="5">
        <v>3</v>
      </c>
      <c r="F10574" s="51" t="s">
        <v>9</v>
      </c>
      <c r="G10574" s="52" t="s">
        <v>26</v>
      </c>
      <c r="H10574" s="20">
        <f t="shared" si="1712"/>
        <v>0.99999999278225005</v>
      </c>
      <c r="I10574" s="20" t="str" cm="1">
        <f t="array" ref="I10574">IFERROR(IF($B10574=I$1, ($A10574+$C10574) - MAX(IF($B$2:$B10573=$B10574, $A$2:$A10573+$C$2:$C10573)), "")*24*60, "")</f>
        <v/>
      </c>
      <c r="J10574" s="20" t="str" cm="1">
        <f t="array" ref="J10574">IFERROR(IF($B10574=J$1, ($A10574+$C10574) - MAX(IF($B$2:$B10573=$B10574, $A$2:$A10573+$C$2:$C10573)), "")*24*60, "")</f>
        <v/>
      </c>
      <c r="K10574" s="20" cm="1">
        <f t="array" ref="K10574">IFERROR(IF($B10574=K$1, ($A10574+$C10574) - MAX(IF($B$2:$B10573=$B10574, $A$2:$A10573+$C$2:$C10573)), "")*24*60, "")</f>
        <v>1.9999999960418791</v>
      </c>
      <c r="L10574" s="20" t="str" cm="1">
        <f t="array" ref="L10574">IFERROR(IF($B10574=L$1, ($A10574+$C10574) - MAX(IF($B$2:$B10573=$B10574, $A$2:$A10573+$C$2:$C10573)), "")*24*60, "")</f>
        <v/>
      </c>
      <c r="M10574" s="20" t="str" cm="1">
        <f t="array" ref="M10574">IFERROR(IF($B10574=M$1, ($A10574+$C10574) - MAX(IF($B$2:$B10573=$B10574, $A$2:$A10573+$C$2:$C10573)), "")*24*60, "")</f>
        <v/>
      </c>
      <c r="N10574" s="20" t="s">
        <v>21</v>
      </c>
      <c r="O10574" s="20" t="str" cm="1">
        <f t="array" ref="O10574">IFERROR(IF($B10574=O$1, ($A10574+$C10574) - MAX(IF($B$2:$B10573=$B10574, $A$2:$A10573+$C$2:$C10573)), "")*24*60, "")</f>
        <v/>
      </c>
      <c r="P10574" s="20" t="str" cm="1">
        <f t="array" ref="P10574">IFERROR(IF($B10574=P$1, ($A10574+$C10574) - MAX(IF($B$2:$B10573=$B10574, $A$2:$A10573+$C$2:$C10573)), "")*24*60, "")</f>
        <v/>
      </c>
      <c r="Q10574" s="20" t="str" cm="1">
        <f t="array" ref="Q10574">IFERROR(IF($B10574=Q$1, ($A10574+$C10574) - MAX(IF($B$2:$B10573=$B10574, $A$2:$A10573+$C$2:$C10573)), "")*24*60, "")</f>
        <v/>
      </c>
      <c r="R10574" s="20" t="str" cm="1">
        <f t="array" ref="R10574">IFERROR(IF($B10574=R$1, ($A10574+$C10574) - MAX(IF($B$2:$B10573=$B10574, $A$2:$A10573+$C$2:$C10573)), "")*24*60, "")</f>
        <v/>
      </c>
      <c r="S10574" s="20" t="str" cm="1">
        <f t="array" ref="S10574">IFERROR(IF($B10574=S$1, ($A10574+$C10574) - MAX(IF($B$2:$B10573=$B10574, $A$2:$A10573+$C$2:$C10573)), "")*24*60, "")</f>
        <v/>
      </c>
    </row>
    <row r="10575" spans="1:19" x14ac:dyDescent="0.2">
      <c r="A10575" s="12">
        <f t="shared" ref="A10575:C10575" si="1908">A10574</f>
        <v>46050</v>
      </c>
      <c r="B10575" s="5" t="s">
        <v>18</v>
      </c>
      <c r="C10575" s="6">
        <f t="shared" si="1908"/>
        <v>0.58402777777777781</v>
      </c>
      <c r="D10575" s="45">
        <v>0</v>
      </c>
      <c r="E10575" s="5">
        <v>1</v>
      </c>
      <c r="F10575" s="51" t="s">
        <v>9</v>
      </c>
      <c r="G10575" s="52" t="s">
        <v>26</v>
      </c>
      <c r="H10575" s="20">
        <f t="shared" si="1712"/>
        <v>0</v>
      </c>
      <c r="I10575" s="20" t="str" cm="1">
        <f t="array" ref="I10575">IFERROR(IF($B10575=I$1, ($A10575+$C10575) - MAX(IF($B$2:$B10574=$B10575, $A$2:$A10574+$C$2:$C10574)), "")*24*60, "")</f>
        <v/>
      </c>
      <c r="J10575" s="20" t="str" cm="1">
        <f t="array" ref="J10575">IFERROR(IF($B10575=J$1, ($A10575+$C10575) - MAX(IF($B$2:$B10574=$B10575, $A$2:$A10574+$C$2:$C10574)), "")*24*60, "")</f>
        <v/>
      </c>
      <c r="K10575" s="20" t="str" cm="1">
        <f t="array" ref="K10575">IFERROR(IF($B10575=K$1, ($A10575+$C10575) - MAX(IF($B$2:$B10574=$B10575, $A$2:$A10574+$C$2:$C10574)), "")*24*60, "")</f>
        <v/>
      </c>
      <c r="L10575" s="20" t="str" cm="1">
        <f t="array" ref="L10575">IFERROR(IF($B10575=L$1, ($A10575+$C10575) - MAX(IF($B$2:$B10574=$B10575, $A$2:$A10574+$C$2:$C10574)), "")*24*60, "")</f>
        <v/>
      </c>
      <c r="M10575" s="20" t="str" cm="1">
        <f t="array" ref="M10575">IFERROR(IF($B10575=M$1, ($A10575+$C10575) - MAX(IF($B$2:$B10574=$B10575, $A$2:$A10574+$C$2:$C10574)), "")*24*60, "")</f>
        <v/>
      </c>
      <c r="N10575" s="20">
        <v>0.99999999278225005</v>
      </c>
      <c r="O10575" s="20" t="str" cm="1">
        <f t="array" ref="O10575">IFERROR(IF($B10575=O$1, ($A10575+$C10575) - MAX(IF($B$2:$B10574=$B10575, $A$2:$A10574+$C$2:$C10574)), "")*24*60, "")</f>
        <v/>
      </c>
      <c r="P10575" s="20" t="str" cm="1">
        <f t="array" ref="P10575">IFERROR(IF($B10575=P$1, ($A10575+$C10575) - MAX(IF($B$2:$B10574=$B10575, $A$2:$A10574+$C$2:$C10574)), "")*24*60, "")</f>
        <v/>
      </c>
      <c r="Q10575" s="20" t="str" cm="1">
        <f t="array" ref="Q10575">IFERROR(IF($B10575=Q$1, ($A10575+$C10575) - MAX(IF($B$2:$B10574=$B10575, $A$2:$A10574+$C$2:$C10574)), "")*24*60, "")</f>
        <v/>
      </c>
      <c r="R10575" s="20" t="str" cm="1">
        <f t="array" ref="R10575">IFERROR(IF($B10575=R$1, ($A10575+$C10575) - MAX(IF($B$2:$B10574=$B10575, $A$2:$A10574+$C$2:$C10574)), "")*24*60, "")</f>
        <v/>
      </c>
      <c r="S10575" s="20" t="str" cm="1">
        <f t="array" ref="S10575">IFERROR(IF($B10575=S$1, ($A10575+$C10575) - MAX(IF($B$2:$B10574=$B10575, $A$2:$A10574+$C$2:$C10574)), "")*24*60, "")</f>
        <v/>
      </c>
    </row>
    <row r="10576" spans="1:19" x14ac:dyDescent="0.2">
      <c r="A10576" s="12">
        <f t="shared" ref="A10576:C10576" si="1909">A10575</f>
        <v>46050</v>
      </c>
      <c r="B10576" s="5" t="s">
        <v>23</v>
      </c>
      <c r="C10576" s="6">
        <f t="shared" si="1909"/>
        <v>0.58402777777777781</v>
      </c>
      <c r="D10576" s="45">
        <v>0</v>
      </c>
      <c r="E10576" s="5">
        <v>0</v>
      </c>
      <c r="F10576" s="51" t="s">
        <v>9</v>
      </c>
      <c r="G10576" s="52" t="s">
        <v>26</v>
      </c>
      <c r="H10576" s="20">
        <f t="shared" si="1712"/>
        <v>0</v>
      </c>
      <c r="I10576" s="20" t="str" cm="1">
        <f t="array" ref="I10576">IFERROR(IF($B10576=I$1, ($A10576+$C10576) - MAX(IF($B$2:$B10575=$B10576, $A$2:$A10575+$C$2:$C10575)), "")*24*60, "")</f>
        <v/>
      </c>
      <c r="J10576" s="20" t="str" cm="1">
        <f t="array" ref="J10576">IFERROR(IF($B10576=J$1, ($A10576+$C10576) - MAX(IF($B$2:$B10575=$B10576, $A$2:$A10575+$C$2:$C10575)), "")*24*60, "")</f>
        <v/>
      </c>
      <c r="K10576" s="20" t="str" cm="1">
        <f t="array" ref="K10576">IFERROR(IF($B10576=K$1, ($A10576+$C10576) - MAX(IF($B$2:$B10575=$B10576, $A$2:$A10575+$C$2:$C10575)), "")*24*60, "")</f>
        <v/>
      </c>
      <c r="L10576" s="20" t="str" cm="1">
        <f t="array" ref="L10576">IFERROR(IF($B10576=L$1, ($A10576+$C10576) - MAX(IF($B$2:$B10575=$B10576, $A$2:$A10575+$C$2:$C10575)), "")*24*60, "")</f>
        <v/>
      </c>
      <c r="M10576" s="20" t="str" cm="1">
        <f t="array" ref="M10576">IFERROR(IF($B10576=M$1, ($A10576+$C10576) - MAX(IF($B$2:$B10575=$B10576, $A$2:$A10575+$C$2:$C10575)), "")*24*60, "")</f>
        <v/>
      </c>
      <c r="N10576" s="20" t="s">
        <v>21</v>
      </c>
      <c r="O10576" s="20" t="str" cm="1">
        <f t="array" ref="O10576">IFERROR(IF($B10576=O$1, ($A10576+$C10576) - MAX(IF($B$2:$B10575=$B10576, $A$2:$A10575+$C$2:$C10575)), "")*24*60, "")</f>
        <v/>
      </c>
      <c r="P10576" s="20" t="str" cm="1">
        <f t="array" ref="P10576">IFERROR(IF($B10576=P$1, ($A10576+$C10576) - MAX(IF($B$2:$B10575=$B10576, $A$2:$A10575+$C$2:$C10575)), "")*24*60, "")</f>
        <v/>
      </c>
      <c r="Q10576" s="20" cm="1">
        <f t="array" ref="Q10576">IFERROR(IF($B10576=Q$1, ($A10576+$C10576) - MAX(IF($B$2:$B10575=$B10576, $A$2:$A10575+$C$2:$C10575)), "")*24*60, "")</f>
        <v>0.99999999278225005</v>
      </c>
      <c r="R10576" s="20" t="str" cm="1">
        <f t="array" ref="R10576">IFERROR(IF($B10576=R$1, ($A10576+$C10576) - MAX(IF($B$2:$B10575=$B10576, $A$2:$A10575+$C$2:$C10575)), "")*24*60, "")</f>
        <v/>
      </c>
      <c r="S10576" s="20" t="str" cm="1">
        <f t="array" ref="S10576">IFERROR(IF($B10576=S$1, ($A10576+$C10576) - MAX(IF($B$2:$B10575=$B10576, $A$2:$A10575+$C$2:$C10575)), "")*24*60, "")</f>
        <v/>
      </c>
    </row>
    <row r="10577" spans="1:19" x14ac:dyDescent="0.2">
      <c r="A10577" s="12">
        <f t="shared" ref="A10577:C10577" si="1910">A10576</f>
        <v>46050</v>
      </c>
      <c r="B10577" s="5" t="str">
        <f t="shared" si="1910"/>
        <v>Eastern Bluebird</v>
      </c>
      <c r="C10577" s="6">
        <f t="shared" si="1910"/>
        <v>0.58402777777777781</v>
      </c>
      <c r="D10577" s="45">
        <v>0</v>
      </c>
      <c r="E10577" s="5">
        <v>1</v>
      </c>
      <c r="F10577" s="51" t="s">
        <v>9</v>
      </c>
      <c r="G10577" s="52" t="s">
        <v>26</v>
      </c>
      <c r="H10577" s="20">
        <f t="shared" si="1712"/>
        <v>0</v>
      </c>
      <c r="I10577" s="20" t="str" cm="1">
        <f t="array" ref="I10577">IFERROR(IF($B10577=I$1, ($A10577+$C10577) - MAX(IF($B$2:$B10576=$B10577, $A$2:$A10576+$C$2:$C10576)), "")*24*60, "")</f>
        <v/>
      </c>
      <c r="J10577" s="20" t="str" cm="1">
        <f t="array" ref="J10577">IFERROR(IF($B10577=J$1, ($A10577+$C10577) - MAX(IF($B$2:$B10576=$B10577, $A$2:$A10576+$C$2:$C10576)), "")*24*60, "")</f>
        <v/>
      </c>
      <c r="K10577" s="20" t="str" cm="1">
        <f t="array" ref="K10577">IFERROR(IF($B10577=K$1, ($A10577+$C10577) - MAX(IF($B$2:$B10576=$B10577, $A$2:$A10576+$C$2:$C10576)), "")*24*60, "")</f>
        <v/>
      </c>
      <c r="L10577" s="20" t="str" cm="1">
        <f t="array" ref="L10577">IFERROR(IF($B10577=L$1, ($A10577+$C10577) - MAX(IF($B$2:$B10576=$B10577, $A$2:$A10576+$C$2:$C10576)), "")*24*60, "")</f>
        <v/>
      </c>
      <c r="M10577" s="20" t="str" cm="1">
        <f t="array" ref="M10577">IFERROR(IF($B10577=M$1, ($A10577+$C10577) - MAX(IF($B$2:$B10576=$B10577, $A$2:$A10576+$C$2:$C10576)), "")*24*60, "")</f>
        <v/>
      </c>
      <c r="N10577" s="20" t="s">
        <v>21</v>
      </c>
      <c r="O10577" s="20" t="str" cm="1">
        <f t="array" ref="O10577">IFERROR(IF($B10577=O$1, ($A10577+$C10577) - MAX(IF($B$2:$B10576=$B10577, $A$2:$A10576+$C$2:$C10576)), "")*24*60, "")</f>
        <v/>
      </c>
      <c r="P10577" s="20" t="str" cm="1">
        <f t="array" ref="P10577">IFERROR(IF($B10577=P$1, ($A10577+$C10577) - MAX(IF($B$2:$B10576=$B10577, $A$2:$A10576+$C$2:$C10576)), "")*24*60, "")</f>
        <v/>
      </c>
      <c r="Q10577" s="20" cm="1">
        <f t="array" ref="Q10577">IFERROR(IF($B10577=Q$1, ($A10577+$C10577) - MAX(IF($B$2:$B10576=$B10577, $A$2:$A10576+$C$2:$C10576)), "")*24*60, "")</f>
        <v>0</v>
      </c>
      <c r="R10577" s="20" t="str" cm="1">
        <f t="array" ref="R10577">IFERROR(IF($B10577=R$1, ($A10577+$C10577) - MAX(IF($B$2:$B10576=$B10577, $A$2:$A10576+$C$2:$C10576)), "")*24*60, "")</f>
        <v/>
      </c>
      <c r="S10577" s="20" t="str" cm="1">
        <f t="array" ref="S10577">IFERROR(IF($B10577=S$1, ($A10577+$C10577) - MAX(IF($B$2:$B10576=$B10577, $A$2:$A10576+$C$2:$C10576)), "")*24*60, "")</f>
        <v/>
      </c>
    </row>
    <row r="10578" spans="1:19" x14ac:dyDescent="0.2">
      <c r="A10578" s="12">
        <f t="shared" ref="A10578:C10578" si="1911">A10577</f>
        <v>46050</v>
      </c>
      <c r="B10578" s="5" t="str">
        <f t="shared" si="1911"/>
        <v>Eastern Bluebird</v>
      </c>
      <c r="C10578" s="6">
        <f t="shared" si="1911"/>
        <v>0.58402777777777781</v>
      </c>
      <c r="D10578" s="45">
        <v>0</v>
      </c>
      <c r="E10578" s="5">
        <v>4</v>
      </c>
      <c r="F10578" s="51" t="s">
        <v>9</v>
      </c>
      <c r="G10578" s="52" t="s">
        <v>26</v>
      </c>
      <c r="H10578" s="20">
        <f t="shared" si="1712"/>
        <v>0</v>
      </c>
      <c r="I10578" s="20" t="str" cm="1">
        <f t="array" ref="I10578">IFERROR(IF($B10578=I$1, ($A10578+$C10578) - MAX(IF($B$2:$B10577=$B10578, $A$2:$A10577+$C$2:$C10577)), "")*24*60, "")</f>
        <v/>
      </c>
      <c r="J10578" s="20" t="str" cm="1">
        <f t="array" ref="J10578">IFERROR(IF($B10578=J$1, ($A10578+$C10578) - MAX(IF($B$2:$B10577=$B10578, $A$2:$A10577+$C$2:$C10577)), "")*24*60, "")</f>
        <v/>
      </c>
      <c r="K10578" s="20" t="str" cm="1">
        <f t="array" ref="K10578">IFERROR(IF($B10578=K$1, ($A10578+$C10578) - MAX(IF($B$2:$B10577=$B10578, $A$2:$A10577+$C$2:$C10577)), "")*24*60, "")</f>
        <v/>
      </c>
      <c r="L10578" s="20" t="str" cm="1">
        <f t="array" ref="L10578">IFERROR(IF($B10578=L$1, ($A10578+$C10578) - MAX(IF($B$2:$B10577=$B10578, $A$2:$A10577+$C$2:$C10577)), "")*24*60, "")</f>
        <v/>
      </c>
      <c r="M10578" s="20" t="str" cm="1">
        <f t="array" ref="M10578">IFERROR(IF($B10578=M$1, ($A10578+$C10578) - MAX(IF($B$2:$B10577=$B10578, $A$2:$A10577+$C$2:$C10577)), "")*24*60, "")</f>
        <v/>
      </c>
      <c r="N10578" s="20" t="s">
        <v>21</v>
      </c>
      <c r="O10578" s="20" t="str" cm="1">
        <f t="array" ref="O10578">IFERROR(IF($B10578=O$1, ($A10578+$C10578) - MAX(IF($B$2:$B10577=$B10578, $A$2:$A10577+$C$2:$C10577)), "")*24*60, "")</f>
        <v/>
      </c>
      <c r="P10578" s="20" t="str" cm="1">
        <f t="array" ref="P10578">IFERROR(IF($B10578=P$1, ($A10578+$C10578) - MAX(IF($B$2:$B10577=$B10578, $A$2:$A10577+$C$2:$C10577)), "")*24*60, "")</f>
        <v/>
      </c>
      <c r="Q10578" s="20" cm="1">
        <f t="array" ref="Q10578">IFERROR(IF($B10578=Q$1, ($A10578+$C10578) - MAX(IF($B$2:$B10577=$B10578, $A$2:$A10577+$C$2:$C10577)), "")*24*60, "")</f>
        <v>0</v>
      </c>
      <c r="R10578" s="20" t="str" cm="1">
        <f t="array" ref="R10578">IFERROR(IF($B10578=R$1, ($A10578+$C10578) - MAX(IF($B$2:$B10577=$B10578, $A$2:$A10577+$C$2:$C10577)), "")*24*60, "")</f>
        <v/>
      </c>
      <c r="S10578" s="20" t="str" cm="1">
        <f t="array" ref="S10578">IFERROR(IF($B10578=S$1, ($A10578+$C10578) - MAX(IF($B$2:$B10577=$B10578, $A$2:$A10577+$C$2:$C10577)), "")*24*60, "")</f>
        <v/>
      </c>
    </row>
    <row r="10579" spans="1:19" x14ac:dyDescent="0.2">
      <c r="A10579" s="12">
        <f t="shared" ref="A10579:C10579" si="1912">A10578</f>
        <v>46050</v>
      </c>
      <c r="B10579" s="5" t="s">
        <v>18</v>
      </c>
      <c r="C10579" s="6">
        <f t="shared" si="1912"/>
        <v>0.58402777777777781</v>
      </c>
      <c r="D10579" s="45">
        <v>0</v>
      </c>
      <c r="E10579" s="5">
        <v>1</v>
      </c>
      <c r="F10579" s="51" t="s">
        <v>9</v>
      </c>
      <c r="G10579" s="52" t="s">
        <v>26</v>
      </c>
      <c r="H10579" s="20">
        <f t="shared" si="1712"/>
        <v>0</v>
      </c>
      <c r="I10579" s="20" t="str" cm="1">
        <f t="array" ref="I10579">IFERROR(IF($B10579=I$1, ($A10579+$C10579) - MAX(IF($B$2:$B10578=$B10579, $A$2:$A10578+$C$2:$C10578)), "")*24*60, "")</f>
        <v/>
      </c>
      <c r="J10579" s="20" t="str" cm="1">
        <f t="array" ref="J10579">IFERROR(IF($B10579=J$1, ($A10579+$C10579) - MAX(IF($B$2:$B10578=$B10579, $A$2:$A10578+$C$2:$C10578)), "")*24*60, "")</f>
        <v/>
      </c>
      <c r="K10579" s="20" t="str" cm="1">
        <f t="array" ref="K10579">IFERROR(IF($B10579=K$1, ($A10579+$C10579) - MAX(IF($B$2:$B10578=$B10579, $A$2:$A10578+$C$2:$C10578)), "")*24*60, "")</f>
        <v/>
      </c>
      <c r="L10579" s="20" t="str" cm="1">
        <f t="array" ref="L10579">IFERROR(IF($B10579=L$1, ($A10579+$C10579) - MAX(IF($B$2:$B10578=$B10579, $A$2:$A10578+$C$2:$C10578)), "")*24*60, "")</f>
        <v/>
      </c>
      <c r="M10579" s="20" t="str" cm="1">
        <f t="array" ref="M10579">IFERROR(IF($B10579=M$1, ($A10579+$C10579) - MAX(IF($B$2:$B10578=$B10579, $A$2:$A10578+$C$2:$C10578)), "")*24*60, "")</f>
        <v/>
      </c>
      <c r="N10579" s="20">
        <v>0</v>
      </c>
      <c r="O10579" s="20" t="str" cm="1">
        <f t="array" ref="O10579">IFERROR(IF($B10579=O$1, ($A10579+$C10579) - MAX(IF($B$2:$B10578=$B10579, $A$2:$A10578+$C$2:$C10578)), "")*24*60, "")</f>
        <v/>
      </c>
      <c r="P10579" s="20" t="str" cm="1">
        <f t="array" ref="P10579">IFERROR(IF($B10579=P$1, ($A10579+$C10579) - MAX(IF($B$2:$B10578=$B10579, $A$2:$A10578+$C$2:$C10578)), "")*24*60, "")</f>
        <v/>
      </c>
      <c r="Q10579" s="20" t="str" cm="1">
        <f t="array" ref="Q10579">IFERROR(IF($B10579=Q$1, ($A10579+$C10579) - MAX(IF($B$2:$B10578=$B10579, $A$2:$A10578+$C$2:$C10578)), "")*24*60, "")</f>
        <v/>
      </c>
      <c r="R10579" s="20" t="str" cm="1">
        <f t="array" ref="R10579">IFERROR(IF($B10579=R$1, ($A10579+$C10579) - MAX(IF($B$2:$B10578=$B10579, $A$2:$A10578+$C$2:$C10578)), "")*24*60, "")</f>
        <v/>
      </c>
      <c r="S10579" s="20" t="str" cm="1">
        <f t="array" ref="S10579">IFERROR(IF($B10579=S$1, ($A10579+$C10579) - MAX(IF($B$2:$B10578=$B10579, $A$2:$A10578+$C$2:$C10578)), "")*24*60, "")</f>
        <v/>
      </c>
    </row>
    <row r="10580" spans="1:19" x14ac:dyDescent="0.2">
      <c r="A10580" s="12">
        <f t="shared" ref="A10580" si="1913">A10579</f>
        <v>46050</v>
      </c>
      <c r="B10580" s="5" t="s">
        <v>23</v>
      </c>
      <c r="C10580" s="6">
        <v>0.5854166666666667</v>
      </c>
      <c r="D10580" s="45">
        <v>5</v>
      </c>
      <c r="E10580" s="5">
        <v>10</v>
      </c>
      <c r="F10580" s="51" t="s">
        <v>9</v>
      </c>
      <c r="G10580" s="52" t="s">
        <v>26</v>
      </c>
      <c r="H10580" s="20">
        <f t="shared" si="1712"/>
        <v>2.000000006519258</v>
      </c>
      <c r="I10580" s="20" t="str" cm="1">
        <f t="array" ref="I10580">IFERROR(IF($B10580=I$1, ($A10580+$C10580) - MAX(IF($B$2:$B10579=$B10580, $A$2:$A10579+$C$2:$C10579)), "")*24*60, "")</f>
        <v/>
      </c>
      <c r="J10580" s="20" t="str" cm="1">
        <f t="array" ref="J10580">IFERROR(IF($B10580=J$1, ($A10580+$C10580) - MAX(IF($B$2:$B10579=$B10580, $A$2:$A10579+$C$2:$C10579)), "")*24*60, "")</f>
        <v/>
      </c>
      <c r="K10580" s="20" t="str" cm="1">
        <f t="array" ref="K10580">IFERROR(IF($B10580=K$1, ($A10580+$C10580) - MAX(IF($B$2:$B10579=$B10580, $A$2:$A10579+$C$2:$C10579)), "")*24*60, "")</f>
        <v/>
      </c>
      <c r="L10580" s="20" t="str" cm="1">
        <f t="array" ref="L10580">IFERROR(IF($B10580=L$1, ($A10580+$C10580) - MAX(IF($B$2:$B10579=$B10580, $A$2:$A10579+$C$2:$C10579)), "")*24*60, "")</f>
        <v/>
      </c>
      <c r="M10580" s="20" t="str" cm="1">
        <f t="array" ref="M10580">IFERROR(IF($B10580=M$1, ($A10580+$C10580) - MAX(IF($B$2:$B10579=$B10580, $A$2:$A10579+$C$2:$C10579)), "")*24*60, "")</f>
        <v/>
      </c>
      <c r="N10580" s="20" t="s">
        <v>21</v>
      </c>
      <c r="O10580" s="20" t="str" cm="1">
        <f t="array" ref="O10580">IFERROR(IF($B10580=O$1, ($A10580+$C10580) - MAX(IF($B$2:$B10579=$B10580, $A$2:$A10579+$C$2:$C10579)), "")*24*60, "")</f>
        <v/>
      </c>
      <c r="P10580" s="20" t="str" cm="1">
        <f t="array" ref="P10580">IFERROR(IF($B10580=P$1, ($A10580+$C10580) - MAX(IF($B$2:$B10579=$B10580, $A$2:$A10579+$C$2:$C10579)), "")*24*60, "")</f>
        <v/>
      </c>
      <c r="Q10580" s="20" cm="1">
        <f t="array" ref="Q10580">IFERROR(IF($B10580=Q$1, ($A10580+$C10580) - MAX(IF($B$2:$B10579=$B10580, $A$2:$A10579+$C$2:$C10579)), "")*24*60, "")</f>
        <v>2.000000006519258</v>
      </c>
      <c r="R10580" s="20" t="str" cm="1">
        <f t="array" ref="R10580">IFERROR(IF($B10580=R$1, ($A10580+$C10580) - MAX(IF($B$2:$B10579=$B10580, $A$2:$A10579+$C$2:$C10579)), "")*24*60, "")</f>
        <v/>
      </c>
      <c r="S10580" s="20" t="str" cm="1">
        <f t="array" ref="S10580">IFERROR(IF($B10580=S$1, ($A10580+$C10580) - MAX(IF($B$2:$B10579=$B10580, $A$2:$A10579+$C$2:$C10579)), "")*24*60, "")</f>
        <v/>
      </c>
    </row>
    <row r="10581" spans="1:19" x14ac:dyDescent="0.2">
      <c r="A10581" s="12">
        <f t="shared" ref="A10581:B10581" si="1914">A10580</f>
        <v>46050</v>
      </c>
      <c r="B10581" s="5" t="str">
        <f t="shared" si="1914"/>
        <v>Eastern Bluebird</v>
      </c>
      <c r="C10581" s="6">
        <v>0.58611111111111114</v>
      </c>
      <c r="D10581" s="45">
        <v>0</v>
      </c>
      <c r="E10581" s="5">
        <v>0</v>
      </c>
      <c r="F10581" s="51" t="s">
        <v>9</v>
      </c>
      <c r="G10581" s="52" t="s">
        <v>26</v>
      </c>
      <c r="H10581" s="20">
        <f t="shared" si="1712"/>
        <v>0.99999999278225005</v>
      </c>
      <c r="I10581" s="20" t="str" cm="1">
        <f t="array" ref="I10581">IFERROR(IF($B10581=I$1, ($A10581+$C10581) - MAX(IF($B$2:$B10580=$B10581, $A$2:$A10580+$C$2:$C10580)), "")*24*60, "")</f>
        <v/>
      </c>
      <c r="J10581" s="20" t="str" cm="1">
        <f t="array" ref="J10581">IFERROR(IF($B10581=J$1, ($A10581+$C10581) - MAX(IF($B$2:$B10580=$B10581, $A$2:$A10580+$C$2:$C10580)), "")*24*60, "")</f>
        <v/>
      </c>
      <c r="K10581" s="20" t="str" cm="1">
        <f t="array" ref="K10581">IFERROR(IF($B10581=K$1, ($A10581+$C10581) - MAX(IF($B$2:$B10580=$B10581, $A$2:$A10580+$C$2:$C10580)), "")*24*60, "")</f>
        <v/>
      </c>
      <c r="L10581" s="20" t="str" cm="1">
        <f t="array" ref="L10581">IFERROR(IF($B10581=L$1, ($A10581+$C10581) - MAX(IF($B$2:$B10580=$B10581, $A$2:$A10580+$C$2:$C10580)), "")*24*60, "")</f>
        <v/>
      </c>
      <c r="M10581" s="20" t="str" cm="1">
        <f t="array" ref="M10581">IFERROR(IF($B10581=M$1, ($A10581+$C10581) - MAX(IF($B$2:$B10580=$B10581, $A$2:$A10580+$C$2:$C10580)), "")*24*60, "")</f>
        <v/>
      </c>
      <c r="N10581" s="20" t="s">
        <v>21</v>
      </c>
      <c r="O10581" s="20" t="str" cm="1">
        <f t="array" ref="O10581">IFERROR(IF($B10581=O$1, ($A10581+$C10581) - MAX(IF($B$2:$B10580=$B10581, $A$2:$A10580+$C$2:$C10580)), "")*24*60, "")</f>
        <v/>
      </c>
      <c r="P10581" s="20" t="str" cm="1">
        <f t="array" ref="P10581">IFERROR(IF($B10581=P$1, ($A10581+$C10581) - MAX(IF($B$2:$B10580=$B10581, $A$2:$A10580+$C$2:$C10580)), "")*24*60, "")</f>
        <v/>
      </c>
      <c r="Q10581" s="20" cm="1">
        <f t="array" ref="Q10581">IFERROR(IF($B10581=Q$1, ($A10581+$C10581) - MAX(IF($B$2:$B10580=$B10581, $A$2:$A10580+$C$2:$C10580)), "")*24*60, "")</f>
        <v>0.99999999278225005</v>
      </c>
      <c r="R10581" s="20" t="str" cm="1">
        <f t="array" ref="R10581">IFERROR(IF($B10581=R$1, ($A10581+$C10581) - MAX(IF($B$2:$B10580=$B10581, $A$2:$A10580+$C$2:$C10580)), "")*24*60, "")</f>
        <v/>
      </c>
      <c r="S10581" s="20" t="str" cm="1">
        <f t="array" ref="S10581">IFERROR(IF($B10581=S$1, ($A10581+$C10581) - MAX(IF($B$2:$B10580=$B10581, $A$2:$A10580+$C$2:$C10580)), "")*24*60, "")</f>
        <v/>
      </c>
    </row>
    <row r="10582" spans="1:19" x14ac:dyDescent="0.2">
      <c r="A10582" s="12">
        <f t="shared" ref="A10582:C10582" si="1915">A10581</f>
        <v>46050</v>
      </c>
      <c r="B10582" s="5" t="str">
        <f t="shared" si="1915"/>
        <v>Eastern Bluebird</v>
      </c>
      <c r="C10582" s="6">
        <f t="shared" si="1915"/>
        <v>0.58611111111111114</v>
      </c>
      <c r="D10582" s="45">
        <v>0</v>
      </c>
      <c r="E10582" s="5">
        <v>16</v>
      </c>
      <c r="F10582" s="51" t="s">
        <v>9</v>
      </c>
      <c r="G10582" s="52" t="s">
        <v>26</v>
      </c>
      <c r="H10582" s="20">
        <f t="shared" si="1712"/>
        <v>0</v>
      </c>
      <c r="I10582" s="20" t="str" cm="1">
        <f t="array" ref="I10582">IFERROR(IF($B10582=I$1, ($A10582+$C10582) - MAX(IF($B$2:$B10581=$B10582, $A$2:$A10581+$C$2:$C10581)), "")*24*60, "")</f>
        <v/>
      </c>
      <c r="J10582" s="20" t="str" cm="1">
        <f t="array" ref="J10582">IFERROR(IF($B10582=J$1, ($A10582+$C10582) - MAX(IF($B$2:$B10581=$B10582, $A$2:$A10581+$C$2:$C10581)), "")*24*60, "")</f>
        <v/>
      </c>
      <c r="K10582" s="20" t="str" cm="1">
        <f t="array" ref="K10582">IFERROR(IF($B10582=K$1, ($A10582+$C10582) - MAX(IF($B$2:$B10581=$B10582, $A$2:$A10581+$C$2:$C10581)), "")*24*60, "")</f>
        <v/>
      </c>
      <c r="L10582" s="20" t="str" cm="1">
        <f t="array" ref="L10582">IFERROR(IF($B10582=L$1, ($A10582+$C10582) - MAX(IF($B$2:$B10581=$B10582, $A$2:$A10581+$C$2:$C10581)), "")*24*60, "")</f>
        <v/>
      </c>
      <c r="M10582" s="20" t="str" cm="1">
        <f t="array" ref="M10582">IFERROR(IF($B10582=M$1, ($A10582+$C10582) - MAX(IF($B$2:$B10581=$B10582, $A$2:$A10581+$C$2:$C10581)), "")*24*60, "")</f>
        <v/>
      </c>
      <c r="N10582" s="20" t="s">
        <v>21</v>
      </c>
      <c r="O10582" s="20" t="str" cm="1">
        <f t="array" ref="O10582">IFERROR(IF($B10582=O$1, ($A10582+$C10582) - MAX(IF($B$2:$B10581=$B10582, $A$2:$A10581+$C$2:$C10581)), "")*24*60, "")</f>
        <v/>
      </c>
      <c r="P10582" s="20" t="str" cm="1">
        <f t="array" ref="P10582">IFERROR(IF($B10582=P$1, ($A10582+$C10582) - MAX(IF($B$2:$B10581=$B10582, $A$2:$A10581+$C$2:$C10581)), "")*24*60, "")</f>
        <v/>
      </c>
      <c r="Q10582" s="20" cm="1">
        <f t="array" ref="Q10582">IFERROR(IF($B10582=Q$1, ($A10582+$C10582) - MAX(IF($B$2:$B10581=$B10582, $A$2:$A10581+$C$2:$C10581)), "")*24*60, "")</f>
        <v>0</v>
      </c>
      <c r="R10582" s="20" t="str" cm="1">
        <f t="array" ref="R10582">IFERROR(IF($B10582=R$1, ($A10582+$C10582) - MAX(IF($B$2:$B10581=$B10582, $A$2:$A10581+$C$2:$C10581)), "")*24*60, "")</f>
        <v/>
      </c>
      <c r="S10582" s="20" t="str" cm="1">
        <f t="array" ref="S10582">IFERROR(IF($B10582=S$1, ($A10582+$C10582) - MAX(IF($B$2:$B10581=$B10582, $A$2:$A10581+$C$2:$C10581)), "")*24*60, "")</f>
        <v/>
      </c>
    </row>
    <row r="10583" spans="1:19" x14ac:dyDescent="0.2">
      <c r="A10583" s="12">
        <f t="shared" ref="A10583:C10583" si="1916">A10582</f>
        <v>46050</v>
      </c>
      <c r="B10583" s="5" t="str">
        <f t="shared" si="1916"/>
        <v>Eastern Bluebird</v>
      </c>
      <c r="C10583" s="6">
        <f t="shared" si="1916"/>
        <v>0.58611111111111114</v>
      </c>
      <c r="D10583" s="45">
        <v>0</v>
      </c>
      <c r="E10583" s="5">
        <v>12</v>
      </c>
      <c r="F10583" s="51" t="s">
        <v>9</v>
      </c>
      <c r="G10583" s="52" t="s">
        <v>26</v>
      </c>
      <c r="H10583" s="20">
        <f t="shared" si="1712"/>
        <v>0</v>
      </c>
      <c r="I10583" s="20" t="str" cm="1">
        <f t="array" ref="I10583">IFERROR(IF($B10583=I$1, ($A10583+$C10583) - MAX(IF($B$2:$B10582=$B10583, $A$2:$A10582+$C$2:$C10582)), "")*24*60, "")</f>
        <v/>
      </c>
      <c r="J10583" s="20" t="str" cm="1">
        <f t="array" ref="J10583">IFERROR(IF($B10583=J$1, ($A10583+$C10583) - MAX(IF($B$2:$B10582=$B10583, $A$2:$A10582+$C$2:$C10582)), "")*24*60, "")</f>
        <v/>
      </c>
      <c r="K10583" s="20" t="str" cm="1">
        <f t="array" ref="K10583">IFERROR(IF($B10583=K$1, ($A10583+$C10583) - MAX(IF($B$2:$B10582=$B10583, $A$2:$A10582+$C$2:$C10582)), "")*24*60, "")</f>
        <v/>
      </c>
      <c r="L10583" s="20" t="str" cm="1">
        <f t="array" ref="L10583">IFERROR(IF($B10583=L$1, ($A10583+$C10583) - MAX(IF($B$2:$B10582=$B10583, $A$2:$A10582+$C$2:$C10582)), "")*24*60, "")</f>
        <v/>
      </c>
      <c r="M10583" s="20" t="str" cm="1">
        <f t="array" ref="M10583">IFERROR(IF($B10583=M$1, ($A10583+$C10583) - MAX(IF($B$2:$B10582=$B10583, $A$2:$A10582+$C$2:$C10582)), "")*24*60, "")</f>
        <v/>
      </c>
      <c r="N10583" s="20" t="s">
        <v>21</v>
      </c>
      <c r="O10583" s="20" t="str" cm="1">
        <f t="array" ref="O10583">IFERROR(IF($B10583=O$1, ($A10583+$C10583) - MAX(IF($B$2:$B10582=$B10583, $A$2:$A10582+$C$2:$C10582)), "")*24*60, "")</f>
        <v/>
      </c>
      <c r="P10583" s="20" t="str" cm="1">
        <f t="array" ref="P10583">IFERROR(IF($B10583=P$1, ($A10583+$C10583) - MAX(IF($B$2:$B10582=$B10583, $A$2:$A10582+$C$2:$C10582)), "")*24*60, "")</f>
        <v/>
      </c>
      <c r="Q10583" s="20" cm="1">
        <f t="array" ref="Q10583">IFERROR(IF($B10583=Q$1, ($A10583+$C10583) - MAX(IF($B$2:$B10582=$B10583, $A$2:$A10582+$C$2:$C10582)), "")*24*60, "")</f>
        <v>0</v>
      </c>
      <c r="R10583" s="20" t="str" cm="1">
        <f t="array" ref="R10583">IFERROR(IF($B10583=R$1, ($A10583+$C10583) - MAX(IF($B$2:$B10582=$B10583, $A$2:$A10582+$C$2:$C10582)), "")*24*60, "")</f>
        <v/>
      </c>
      <c r="S10583" s="20" t="str" cm="1">
        <f t="array" ref="S10583">IFERROR(IF($B10583=S$1, ($A10583+$C10583) - MAX(IF($B$2:$B10582=$B10583, $A$2:$A10582+$C$2:$C10582)), "")*24*60, "")</f>
        <v/>
      </c>
    </row>
    <row r="10584" spans="1:19" x14ac:dyDescent="0.2">
      <c r="A10584" s="12">
        <f t="shared" ref="A10584:B10584" si="1917">A10583</f>
        <v>46050</v>
      </c>
      <c r="B10584" s="5" t="str">
        <f t="shared" si="1917"/>
        <v>Eastern Bluebird</v>
      </c>
      <c r="C10584" s="6">
        <v>0.58680555555555558</v>
      </c>
      <c r="D10584" s="45">
        <v>5</v>
      </c>
      <c r="E10584" s="5">
        <v>7</v>
      </c>
      <c r="F10584" s="51" t="s">
        <v>9</v>
      </c>
      <c r="G10584" s="52" t="s">
        <v>26</v>
      </c>
      <c r="H10584" s="20">
        <f t="shared" si="1712"/>
        <v>1.000000003259629</v>
      </c>
      <c r="I10584" s="20" t="str" cm="1">
        <f t="array" ref="I10584">IFERROR(IF($B10584=I$1, ($A10584+$C10584) - MAX(IF($B$2:$B10583=$B10584, $A$2:$A10583+$C$2:$C10583)), "")*24*60, "")</f>
        <v/>
      </c>
      <c r="J10584" s="20" t="str" cm="1">
        <f t="array" ref="J10584">IFERROR(IF($B10584=J$1, ($A10584+$C10584) - MAX(IF($B$2:$B10583=$B10584, $A$2:$A10583+$C$2:$C10583)), "")*24*60, "")</f>
        <v/>
      </c>
      <c r="K10584" s="20" t="str" cm="1">
        <f t="array" ref="K10584">IFERROR(IF($B10584=K$1, ($A10584+$C10584) - MAX(IF($B$2:$B10583=$B10584, $A$2:$A10583+$C$2:$C10583)), "")*24*60, "")</f>
        <v/>
      </c>
      <c r="L10584" s="20" t="str" cm="1">
        <f t="array" ref="L10584">IFERROR(IF($B10584=L$1, ($A10584+$C10584) - MAX(IF($B$2:$B10583=$B10584, $A$2:$A10583+$C$2:$C10583)), "")*24*60, "")</f>
        <v/>
      </c>
      <c r="M10584" s="20" t="str" cm="1">
        <f t="array" ref="M10584">IFERROR(IF($B10584=M$1, ($A10584+$C10584) - MAX(IF($B$2:$B10583=$B10584, $A$2:$A10583+$C$2:$C10583)), "")*24*60, "")</f>
        <v/>
      </c>
      <c r="N10584" s="20" t="s">
        <v>21</v>
      </c>
      <c r="O10584" s="20" t="str" cm="1">
        <f t="array" ref="O10584">IFERROR(IF($B10584=O$1, ($A10584+$C10584) - MAX(IF($B$2:$B10583=$B10584, $A$2:$A10583+$C$2:$C10583)), "")*24*60, "")</f>
        <v/>
      </c>
      <c r="P10584" s="20" t="str" cm="1">
        <f t="array" ref="P10584">IFERROR(IF($B10584=P$1, ($A10584+$C10584) - MAX(IF($B$2:$B10583=$B10584, $A$2:$A10583+$C$2:$C10583)), "")*24*60, "")</f>
        <v/>
      </c>
      <c r="Q10584" s="20" cm="1">
        <f t="array" ref="Q10584">IFERROR(IF($B10584=Q$1, ($A10584+$C10584) - MAX(IF($B$2:$B10583=$B10584, $A$2:$A10583+$C$2:$C10583)), "")*24*60, "")</f>
        <v>1.000000003259629</v>
      </c>
      <c r="R10584" s="20" t="str" cm="1">
        <f t="array" ref="R10584">IFERROR(IF($B10584=R$1, ($A10584+$C10584) - MAX(IF($B$2:$B10583=$B10584, $A$2:$A10583+$C$2:$C10583)), "")*24*60, "")</f>
        <v/>
      </c>
      <c r="S10584" s="20" t="str" cm="1">
        <f t="array" ref="S10584">IFERROR(IF($B10584=S$1, ($A10584+$C10584) - MAX(IF($B$2:$B10583=$B10584, $A$2:$A10583+$C$2:$C10583)), "")*24*60, "")</f>
        <v/>
      </c>
    </row>
    <row r="10585" spans="1:19" x14ac:dyDescent="0.2">
      <c r="A10585" s="12">
        <f t="shared" ref="A10585:C10585" si="1918">A10584</f>
        <v>46050</v>
      </c>
      <c r="B10585" s="5" t="str">
        <f t="shared" si="1918"/>
        <v>Eastern Bluebird</v>
      </c>
      <c r="C10585" s="6">
        <f t="shared" si="1918"/>
        <v>0.58680555555555558</v>
      </c>
      <c r="D10585" s="45">
        <v>3</v>
      </c>
      <c r="E10585" s="5">
        <v>0</v>
      </c>
      <c r="F10585" s="51" t="s">
        <v>9</v>
      </c>
      <c r="G10585" s="52" t="s">
        <v>26</v>
      </c>
      <c r="H10585" s="20">
        <f t="shared" si="1712"/>
        <v>0</v>
      </c>
      <c r="I10585" s="20" t="str" cm="1">
        <f t="array" ref="I10585">IFERROR(IF($B10585=I$1, ($A10585+$C10585) - MAX(IF($B$2:$B10584=$B10585, $A$2:$A10584+$C$2:$C10584)), "")*24*60, "")</f>
        <v/>
      </c>
      <c r="J10585" s="20" t="str" cm="1">
        <f t="array" ref="J10585">IFERROR(IF($B10585=J$1, ($A10585+$C10585) - MAX(IF($B$2:$B10584=$B10585, $A$2:$A10584+$C$2:$C10584)), "")*24*60, "")</f>
        <v/>
      </c>
      <c r="K10585" s="20" t="str" cm="1">
        <f t="array" ref="K10585">IFERROR(IF($B10585=K$1, ($A10585+$C10585) - MAX(IF($B$2:$B10584=$B10585, $A$2:$A10584+$C$2:$C10584)), "")*24*60, "")</f>
        <v/>
      </c>
      <c r="L10585" s="20" t="str" cm="1">
        <f t="array" ref="L10585">IFERROR(IF($B10585=L$1, ($A10585+$C10585) - MAX(IF($B$2:$B10584=$B10585, $A$2:$A10584+$C$2:$C10584)), "")*24*60, "")</f>
        <v/>
      </c>
      <c r="M10585" s="20" t="str" cm="1">
        <f t="array" ref="M10585">IFERROR(IF($B10585=M$1, ($A10585+$C10585) - MAX(IF($B$2:$B10584=$B10585, $A$2:$A10584+$C$2:$C10584)), "")*24*60, "")</f>
        <v/>
      </c>
      <c r="N10585" s="20" t="s">
        <v>21</v>
      </c>
      <c r="O10585" s="20" t="str" cm="1">
        <f t="array" ref="O10585">IFERROR(IF($B10585=O$1, ($A10585+$C10585) - MAX(IF($B$2:$B10584=$B10585, $A$2:$A10584+$C$2:$C10584)), "")*24*60, "")</f>
        <v/>
      </c>
      <c r="P10585" s="20" t="str" cm="1">
        <f t="array" ref="P10585">IFERROR(IF($B10585=P$1, ($A10585+$C10585) - MAX(IF($B$2:$B10584=$B10585, $A$2:$A10584+$C$2:$C10584)), "")*24*60, "")</f>
        <v/>
      </c>
      <c r="Q10585" s="20" cm="1">
        <f t="array" ref="Q10585">IFERROR(IF($B10585=Q$1, ($A10585+$C10585) - MAX(IF($B$2:$B10584=$B10585, $A$2:$A10584+$C$2:$C10584)), "")*24*60, "")</f>
        <v>0</v>
      </c>
      <c r="R10585" s="20" t="str" cm="1">
        <f t="array" ref="R10585">IFERROR(IF($B10585=R$1, ($A10585+$C10585) - MAX(IF($B$2:$B10584=$B10585, $A$2:$A10584+$C$2:$C10584)), "")*24*60, "")</f>
        <v/>
      </c>
      <c r="S10585" s="20" t="str" cm="1">
        <f t="array" ref="S10585">IFERROR(IF($B10585=S$1, ($A10585+$C10585) - MAX(IF($B$2:$B10584=$B10585, $A$2:$A10584+$C$2:$C10584)), "")*24*60, "")</f>
        <v/>
      </c>
    </row>
    <row r="10586" spans="1:19" x14ac:dyDescent="0.2">
      <c r="A10586" s="12">
        <f t="shared" ref="A10586:C10586" si="1919">A10585</f>
        <v>46050</v>
      </c>
      <c r="B10586" s="5" t="str">
        <f t="shared" si="1919"/>
        <v>Eastern Bluebird</v>
      </c>
      <c r="C10586" s="6">
        <f t="shared" si="1919"/>
        <v>0.58680555555555558</v>
      </c>
      <c r="D10586" s="45">
        <v>0</v>
      </c>
      <c r="E10586" s="5">
        <v>8</v>
      </c>
      <c r="F10586" s="51" t="s">
        <v>9</v>
      </c>
      <c r="G10586" s="52" t="s">
        <v>26</v>
      </c>
      <c r="H10586" s="20">
        <f t="shared" si="1712"/>
        <v>0</v>
      </c>
      <c r="I10586" s="20" t="str" cm="1">
        <f t="array" ref="I10586">IFERROR(IF($B10586=I$1, ($A10586+$C10586) - MAX(IF($B$2:$B10585=$B10586, $A$2:$A10585+$C$2:$C10585)), "")*24*60, "")</f>
        <v/>
      </c>
      <c r="J10586" s="20" t="str" cm="1">
        <f t="array" ref="J10586">IFERROR(IF($B10586=J$1, ($A10586+$C10586) - MAX(IF($B$2:$B10585=$B10586, $A$2:$A10585+$C$2:$C10585)), "")*24*60, "")</f>
        <v/>
      </c>
      <c r="K10586" s="20" t="str" cm="1">
        <f t="array" ref="K10586">IFERROR(IF($B10586=K$1, ($A10586+$C10586) - MAX(IF($B$2:$B10585=$B10586, $A$2:$A10585+$C$2:$C10585)), "")*24*60, "")</f>
        <v/>
      </c>
      <c r="L10586" s="20" t="str" cm="1">
        <f t="array" ref="L10586">IFERROR(IF($B10586=L$1, ($A10586+$C10586) - MAX(IF($B$2:$B10585=$B10586, $A$2:$A10585+$C$2:$C10585)), "")*24*60, "")</f>
        <v/>
      </c>
      <c r="M10586" s="20" t="str" cm="1">
        <f t="array" ref="M10586">IFERROR(IF($B10586=M$1, ($A10586+$C10586) - MAX(IF($B$2:$B10585=$B10586, $A$2:$A10585+$C$2:$C10585)), "")*24*60, "")</f>
        <v/>
      </c>
      <c r="N10586" s="20" t="s">
        <v>21</v>
      </c>
      <c r="O10586" s="20" t="str" cm="1">
        <f t="array" ref="O10586">IFERROR(IF($B10586=O$1, ($A10586+$C10586) - MAX(IF($B$2:$B10585=$B10586, $A$2:$A10585+$C$2:$C10585)), "")*24*60, "")</f>
        <v/>
      </c>
      <c r="P10586" s="20" t="str" cm="1">
        <f t="array" ref="P10586">IFERROR(IF($B10586=P$1, ($A10586+$C10586) - MAX(IF($B$2:$B10585=$B10586, $A$2:$A10585+$C$2:$C10585)), "")*24*60, "")</f>
        <v/>
      </c>
      <c r="Q10586" s="20" cm="1">
        <f t="array" ref="Q10586">IFERROR(IF($B10586=Q$1, ($A10586+$C10586) - MAX(IF($B$2:$B10585=$B10586, $A$2:$A10585+$C$2:$C10585)), "")*24*60, "")</f>
        <v>0</v>
      </c>
      <c r="R10586" s="20" t="str" cm="1">
        <f t="array" ref="R10586">IFERROR(IF($B10586=R$1, ($A10586+$C10586) - MAX(IF($B$2:$B10585=$B10586, $A$2:$A10585+$C$2:$C10585)), "")*24*60, "")</f>
        <v/>
      </c>
      <c r="S10586" s="20" t="str" cm="1">
        <f t="array" ref="S10586">IFERROR(IF($B10586=S$1, ($A10586+$C10586) - MAX(IF($B$2:$B10585=$B10586, $A$2:$A10585+$C$2:$C10585)), "")*24*60, "")</f>
        <v/>
      </c>
    </row>
    <row r="10587" spans="1:19" x14ac:dyDescent="0.2">
      <c r="A10587" s="12">
        <f t="shared" ref="A10587:B10587" si="1920">A10586</f>
        <v>46050</v>
      </c>
      <c r="B10587" s="5" t="str">
        <f t="shared" si="1920"/>
        <v>Eastern Bluebird</v>
      </c>
      <c r="C10587" s="6">
        <v>0.58750000000000002</v>
      </c>
      <c r="D10587" s="45">
        <v>6</v>
      </c>
      <c r="E10587" s="5">
        <v>7</v>
      </c>
      <c r="F10587" s="51" t="s">
        <v>9</v>
      </c>
      <c r="G10587" s="52" t="s">
        <v>26</v>
      </c>
      <c r="H10587" s="20">
        <f t="shared" si="1712"/>
        <v>1.000000003259629</v>
      </c>
      <c r="I10587" s="20" t="str" cm="1">
        <f t="array" ref="I10587">IFERROR(IF($B10587=I$1, ($A10587+$C10587) - MAX(IF($B$2:$B10586=$B10587, $A$2:$A10586+$C$2:$C10586)), "")*24*60, "")</f>
        <v/>
      </c>
      <c r="J10587" s="20" t="str" cm="1">
        <f t="array" ref="J10587">IFERROR(IF($B10587=J$1, ($A10587+$C10587) - MAX(IF($B$2:$B10586=$B10587, $A$2:$A10586+$C$2:$C10586)), "")*24*60, "")</f>
        <v/>
      </c>
      <c r="K10587" s="20" t="str" cm="1">
        <f t="array" ref="K10587">IFERROR(IF($B10587=K$1, ($A10587+$C10587) - MAX(IF($B$2:$B10586=$B10587, $A$2:$A10586+$C$2:$C10586)), "")*24*60, "")</f>
        <v/>
      </c>
      <c r="L10587" s="20" t="str" cm="1">
        <f t="array" ref="L10587">IFERROR(IF($B10587=L$1, ($A10587+$C10587) - MAX(IF($B$2:$B10586=$B10587, $A$2:$A10586+$C$2:$C10586)), "")*24*60, "")</f>
        <v/>
      </c>
      <c r="M10587" s="20" t="str" cm="1">
        <f t="array" ref="M10587">IFERROR(IF($B10587=M$1, ($A10587+$C10587) - MAX(IF($B$2:$B10586=$B10587, $A$2:$A10586+$C$2:$C10586)), "")*24*60, "")</f>
        <v/>
      </c>
      <c r="N10587" s="20" t="s">
        <v>21</v>
      </c>
      <c r="O10587" s="20" t="str" cm="1">
        <f t="array" ref="O10587">IFERROR(IF($B10587=O$1, ($A10587+$C10587) - MAX(IF($B$2:$B10586=$B10587, $A$2:$A10586+$C$2:$C10586)), "")*24*60, "")</f>
        <v/>
      </c>
      <c r="P10587" s="20" t="str" cm="1">
        <f t="array" ref="P10587">IFERROR(IF($B10587=P$1, ($A10587+$C10587) - MAX(IF($B$2:$B10586=$B10587, $A$2:$A10586+$C$2:$C10586)), "")*24*60, "")</f>
        <v/>
      </c>
      <c r="Q10587" s="20" cm="1">
        <f t="array" ref="Q10587">IFERROR(IF($B10587=Q$1, ($A10587+$C10587) - MAX(IF($B$2:$B10586=$B10587, $A$2:$A10586+$C$2:$C10586)), "")*24*60, "")</f>
        <v>1.000000003259629</v>
      </c>
      <c r="R10587" s="20" t="str" cm="1">
        <f t="array" ref="R10587">IFERROR(IF($B10587=R$1, ($A10587+$C10587) - MAX(IF($B$2:$B10586=$B10587, $A$2:$A10586+$C$2:$C10586)), "")*24*60, "")</f>
        <v/>
      </c>
      <c r="S10587" s="20" t="str" cm="1">
        <f t="array" ref="S10587">IFERROR(IF($B10587=S$1, ($A10587+$C10587) - MAX(IF($B$2:$B10586=$B10587, $A$2:$A10586+$C$2:$C10586)), "")*24*60, "")</f>
        <v/>
      </c>
    </row>
    <row r="10588" spans="1:19" x14ac:dyDescent="0.2">
      <c r="A10588" s="12">
        <f t="shared" ref="A10588:C10588" si="1921">A10587</f>
        <v>46050</v>
      </c>
      <c r="B10588" s="5" t="str">
        <f t="shared" si="1921"/>
        <v>Eastern Bluebird</v>
      </c>
      <c r="C10588" s="6">
        <f t="shared" si="1921"/>
        <v>0.58750000000000002</v>
      </c>
      <c r="D10588" s="45">
        <v>0</v>
      </c>
      <c r="E10588" s="5">
        <v>7</v>
      </c>
      <c r="F10588" s="51" t="s">
        <v>9</v>
      </c>
      <c r="G10588" s="52" t="s">
        <v>26</v>
      </c>
      <c r="H10588" s="20">
        <f t="shared" si="1712"/>
        <v>0</v>
      </c>
      <c r="I10588" s="20" t="str" cm="1">
        <f t="array" ref="I10588">IFERROR(IF($B10588=I$1, ($A10588+$C10588) - MAX(IF($B$2:$B10587=$B10588, $A$2:$A10587+$C$2:$C10587)), "")*24*60, "")</f>
        <v/>
      </c>
      <c r="J10588" s="20" t="str" cm="1">
        <f t="array" ref="J10588">IFERROR(IF($B10588=J$1, ($A10588+$C10588) - MAX(IF($B$2:$B10587=$B10588, $A$2:$A10587+$C$2:$C10587)), "")*24*60, "")</f>
        <v/>
      </c>
      <c r="K10588" s="20" t="str" cm="1">
        <f t="array" ref="K10588">IFERROR(IF($B10588=K$1, ($A10588+$C10588) - MAX(IF($B$2:$B10587=$B10588, $A$2:$A10587+$C$2:$C10587)), "")*24*60, "")</f>
        <v/>
      </c>
      <c r="L10588" s="20" t="str" cm="1">
        <f t="array" ref="L10588">IFERROR(IF($B10588=L$1, ($A10588+$C10588) - MAX(IF($B$2:$B10587=$B10588, $A$2:$A10587+$C$2:$C10587)), "")*24*60, "")</f>
        <v/>
      </c>
      <c r="M10588" s="20" t="str" cm="1">
        <f t="array" ref="M10588">IFERROR(IF($B10588=M$1, ($A10588+$C10588) - MAX(IF($B$2:$B10587=$B10588, $A$2:$A10587+$C$2:$C10587)), "")*24*60, "")</f>
        <v/>
      </c>
      <c r="N10588" s="20" t="s">
        <v>21</v>
      </c>
      <c r="O10588" s="20" t="str" cm="1">
        <f t="array" ref="O10588">IFERROR(IF($B10588=O$1, ($A10588+$C10588) - MAX(IF($B$2:$B10587=$B10588, $A$2:$A10587+$C$2:$C10587)), "")*24*60, "")</f>
        <v/>
      </c>
      <c r="P10588" s="20" t="str" cm="1">
        <f t="array" ref="P10588">IFERROR(IF($B10588=P$1, ($A10588+$C10588) - MAX(IF($B$2:$B10587=$B10588, $A$2:$A10587+$C$2:$C10587)), "")*24*60, "")</f>
        <v/>
      </c>
      <c r="Q10588" s="20" cm="1">
        <f t="array" ref="Q10588">IFERROR(IF($B10588=Q$1, ($A10588+$C10588) - MAX(IF($B$2:$B10587=$B10588, $A$2:$A10587+$C$2:$C10587)), "")*24*60, "")</f>
        <v>0</v>
      </c>
      <c r="R10588" s="20" t="str" cm="1">
        <f t="array" ref="R10588">IFERROR(IF($B10588=R$1, ($A10588+$C10588) - MAX(IF($B$2:$B10587=$B10588, $A$2:$A10587+$C$2:$C10587)), "")*24*60, "")</f>
        <v/>
      </c>
      <c r="S10588" s="20" t="str" cm="1">
        <f t="array" ref="S10588">IFERROR(IF($B10588=S$1, ($A10588+$C10588) - MAX(IF($B$2:$B10587=$B10588, $A$2:$A10587+$C$2:$C10587)), "")*24*60, "")</f>
        <v/>
      </c>
    </row>
    <row r="10589" spans="1:19" x14ac:dyDescent="0.2">
      <c r="A10589" s="12">
        <f t="shared" ref="A10589:B10589" si="1922">A10588</f>
        <v>46050</v>
      </c>
      <c r="B10589" s="5" t="str">
        <f t="shared" si="1922"/>
        <v>Eastern Bluebird</v>
      </c>
      <c r="C10589" s="6">
        <v>0.58819444444444446</v>
      </c>
      <c r="D10589" s="45">
        <v>0</v>
      </c>
      <c r="E10589" s="5">
        <v>7</v>
      </c>
      <c r="F10589" s="51" t="s">
        <v>9</v>
      </c>
      <c r="G10589" s="52" t="s">
        <v>26</v>
      </c>
      <c r="H10589" s="20">
        <f t="shared" si="1712"/>
        <v>0.99999999278225005</v>
      </c>
      <c r="I10589" s="20" t="str" cm="1">
        <f t="array" ref="I10589">IFERROR(IF($B10589=I$1, ($A10589+$C10589) - MAX(IF($B$2:$B10588=$B10589, $A$2:$A10588+$C$2:$C10588)), "")*24*60, "")</f>
        <v/>
      </c>
      <c r="J10589" s="20" t="str" cm="1">
        <f t="array" ref="J10589">IFERROR(IF($B10589=J$1, ($A10589+$C10589) - MAX(IF($B$2:$B10588=$B10589, $A$2:$A10588+$C$2:$C10588)), "")*24*60, "")</f>
        <v/>
      </c>
      <c r="K10589" s="20" t="str" cm="1">
        <f t="array" ref="K10589">IFERROR(IF($B10589=K$1, ($A10589+$C10589) - MAX(IF($B$2:$B10588=$B10589, $A$2:$A10588+$C$2:$C10588)), "")*24*60, "")</f>
        <v/>
      </c>
      <c r="L10589" s="20" t="str" cm="1">
        <f t="array" ref="L10589">IFERROR(IF($B10589=L$1, ($A10589+$C10589) - MAX(IF($B$2:$B10588=$B10589, $A$2:$A10588+$C$2:$C10588)), "")*24*60, "")</f>
        <v/>
      </c>
      <c r="M10589" s="20" t="str" cm="1">
        <f t="array" ref="M10589">IFERROR(IF($B10589=M$1, ($A10589+$C10589) - MAX(IF($B$2:$B10588=$B10589, $A$2:$A10588+$C$2:$C10588)), "")*24*60, "")</f>
        <v/>
      </c>
      <c r="N10589" s="20" t="s">
        <v>21</v>
      </c>
      <c r="O10589" s="20" t="str" cm="1">
        <f t="array" ref="O10589">IFERROR(IF($B10589=O$1, ($A10589+$C10589) - MAX(IF($B$2:$B10588=$B10589, $A$2:$A10588+$C$2:$C10588)), "")*24*60, "")</f>
        <v/>
      </c>
      <c r="P10589" s="20" t="str" cm="1">
        <f t="array" ref="P10589">IFERROR(IF($B10589=P$1, ($A10589+$C10589) - MAX(IF($B$2:$B10588=$B10589, $A$2:$A10588+$C$2:$C10588)), "")*24*60, "")</f>
        <v/>
      </c>
      <c r="Q10589" s="20" cm="1">
        <f t="array" ref="Q10589">IFERROR(IF($B10589=Q$1, ($A10589+$C10589) - MAX(IF($B$2:$B10588=$B10589, $A$2:$A10588+$C$2:$C10588)), "")*24*60, "")</f>
        <v>0.99999999278225005</v>
      </c>
      <c r="R10589" s="20" t="str" cm="1">
        <f t="array" ref="R10589">IFERROR(IF($B10589=R$1, ($A10589+$C10589) - MAX(IF($B$2:$B10588=$B10589, $A$2:$A10588+$C$2:$C10588)), "")*24*60, "")</f>
        <v/>
      </c>
      <c r="S10589" s="20" t="str" cm="1">
        <f t="array" ref="S10589">IFERROR(IF($B10589=S$1, ($A10589+$C10589) - MAX(IF($B$2:$B10588=$B10589, $A$2:$A10588+$C$2:$C10588)), "")*24*60, "")</f>
        <v/>
      </c>
    </row>
    <row r="10590" spans="1:19" x14ac:dyDescent="0.2">
      <c r="A10590" s="12">
        <f t="shared" ref="A10590" si="1923">A10589</f>
        <v>46050</v>
      </c>
      <c r="B10590" s="5" t="s">
        <v>16</v>
      </c>
      <c r="C10590" s="6">
        <v>0.6</v>
      </c>
      <c r="D10590" s="45">
        <v>1</v>
      </c>
      <c r="E10590" s="5">
        <v>10</v>
      </c>
      <c r="F10590" s="51" t="s">
        <v>9</v>
      </c>
      <c r="G10590" s="52" t="s">
        <v>26</v>
      </c>
      <c r="H10590" s="20">
        <f t="shared" si="1712"/>
        <v>17.000000003026798</v>
      </c>
      <c r="I10590" s="20" t="str" cm="1">
        <f t="array" ref="I10590">IFERROR(IF($B10590=I$1, ($A10590+$C10590) - MAX(IF($B$2:$B10589=$B10590, $A$2:$A10589+$C$2:$C10589)), "")*24*60, "")</f>
        <v/>
      </c>
      <c r="J10590" s="20" t="str" cm="1">
        <f t="array" ref="J10590">IFERROR(IF($B10590=J$1, ($A10590+$C10590) - MAX(IF($B$2:$B10589=$B10590, $A$2:$A10589+$C$2:$C10589)), "")*24*60, "")</f>
        <v/>
      </c>
      <c r="K10590" s="20" t="str" cm="1">
        <f t="array" ref="K10590">IFERROR(IF($B10590=K$1, ($A10590+$C10590) - MAX(IF($B$2:$B10589=$B10590, $A$2:$A10589+$C$2:$C10589)), "")*24*60, "")</f>
        <v/>
      </c>
      <c r="L10590" s="20" cm="1">
        <f t="array" ref="L10590">IFERROR(IF($B10590=L$1, ($A10590+$C10590) - MAX(IF($B$2:$B10589=$B10590, $A$2:$A10589+$C$2:$C10589)), "")*24*60, "")</f>
        <v>200.00000000232831</v>
      </c>
      <c r="M10590" s="20" t="str" cm="1">
        <f t="array" ref="M10590">IFERROR(IF($B10590=M$1, ($A10590+$C10590) - MAX(IF($B$2:$B10589=$B10590, $A$2:$A10589+$C$2:$C10589)), "")*24*60, "")</f>
        <v/>
      </c>
      <c r="N10590" s="20" t="s">
        <v>21</v>
      </c>
      <c r="O10590" s="20" t="str" cm="1">
        <f t="array" ref="O10590">IFERROR(IF($B10590=O$1, ($A10590+$C10590) - MAX(IF($B$2:$B10589=$B10590, $A$2:$A10589+$C$2:$C10589)), "")*24*60, "")</f>
        <v/>
      </c>
      <c r="P10590" s="20" t="str" cm="1">
        <f t="array" ref="P10590">IFERROR(IF($B10590=P$1, ($A10590+$C10590) - MAX(IF($B$2:$B10589=$B10590, $A$2:$A10589+$C$2:$C10589)), "")*24*60, "")</f>
        <v/>
      </c>
      <c r="Q10590" s="20" t="str" cm="1">
        <f t="array" ref="Q10590">IFERROR(IF($B10590=Q$1, ($A10590+$C10590) - MAX(IF($B$2:$B10589=$B10590, $A$2:$A10589+$C$2:$C10589)), "")*24*60, "")</f>
        <v/>
      </c>
      <c r="R10590" s="20" t="str" cm="1">
        <f t="array" ref="R10590">IFERROR(IF($B10590=R$1, ($A10590+$C10590) - MAX(IF($B$2:$B10589=$B10590, $A$2:$A10589+$C$2:$C10589)), "")*24*60, "")</f>
        <v/>
      </c>
      <c r="S10590" s="20" t="str" cm="1">
        <f t="array" ref="S10590">IFERROR(IF($B10590=S$1, ($A10590+$C10590) - MAX(IF($B$2:$B10589=$B10590, $A$2:$A10589+$C$2:$C10589)), "")*24*60, "")</f>
        <v/>
      </c>
    </row>
    <row r="10591" spans="1:19" x14ac:dyDescent="0.2">
      <c r="A10591" s="12">
        <f t="shared" ref="A10591:C10591" si="1924">A10590</f>
        <v>46050</v>
      </c>
      <c r="B10591" s="5" t="s">
        <v>23</v>
      </c>
      <c r="C10591" s="6">
        <f t="shared" si="1924"/>
        <v>0.6</v>
      </c>
      <c r="D10591" s="45">
        <v>0</v>
      </c>
      <c r="E10591" s="5">
        <v>8</v>
      </c>
      <c r="F10591" s="51" t="s">
        <v>9</v>
      </c>
      <c r="G10591" s="52" t="s">
        <v>26</v>
      </c>
      <c r="H10591" s="20">
        <f t="shared" si="1712"/>
        <v>0</v>
      </c>
      <c r="I10591" s="20" t="str" cm="1">
        <f t="array" ref="I10591">IFERROR(IF($B10591=I$1, ($A10591+$C10591) - MAX(IF($B$2:$B10590=$B10591, $A$2:$A10590+$C$2:$C10590)), "")*24*60, "")</f>
        <v/>
      </c>
      <c r="J10591" s="20" t="str" cm="1">
        <f t="array" ref="J10591">IFERROR(IF($B10591=J$1, ($A10591+$C10591) - MAX(IF($B$2:$B10590=$B10591, $A$2:$A10590+$C$2:$C10590)), "")*24*60, "")</f>
        <v/>
      </c>
      <c r="K10591" s="20" t="str" cm="1">
        <f t="array" ref="K10591">IFERROR(IF($B10591=K$1, ($A10591+$C10591) - MAX(IF($B$2:$B10590=$B10591, $A$2:$A10590+$C$2:$C10590)), "")*24*60, "")</f>
        <v/>
      </c>
      <c r="L10591" s="20" t="str" cm="1">
        <f t="array" ref="L10591">IFERROR(IF($B10591=L$1, ($A10591+$C10591) - MAX(IF($B$2:$B10590=$B10591, $A$2:$A10590+$C$2:$C10590)), "")*24*60, "")</f>
        <v/>
      </c>
      <c r="M10591" s="20" t="str" cm="1">
        <f t="array" ref="M10591">IFERROR(IF($B10591=M$1, ($A10591+$C10591) - MAX(IF($B$2:$B10590=$B10591, $A$2:$A10590+$C$2:$C10590)), "")*24*60, "")</f>
        <v/>
      </c>
      <c r="N10591" s="20" t="s">
        <v>21</v>
      </c>
      <c r="O10591" s="20" t="str" cm="1">
        <f t="array" ref="O10591">IFERROR(IF($B10591=O$1, ($A10591+$C10591) - MAX(IF($B$2:$B10590=$B10591, $A$2:$A10590+$C$2:$C10590)), "")*24*60, "")</f>
        <v/>
      </c>
      <c r="P10591" s="20" t="str" cm="1">
        <f t="array" ref="P10591">IFERROR(IF($B10591=P$1, ($A10591+$C10591) - MAX(IF($B$2:$B10590=$B10591, $A$2:$A10590+$C$2:$C10590)), "")*24*60, "")</f>
        <v/>
      </c>
      <c r="Q10591" s="20" cm="1">
        <f t="array" ref="Q10591">IFERROR(IF($B10591=Q$1, ($A10591+$C10591) - MAX(IF($B$2:$B10590=$B10591, $A$2:$A10590+$C$2:$C10590)), "")*24*60, "")</f>
        <v>17.000000003026798</v>
      </c>
      <c r="R10591" s="20" t="str" cm="1">
        <f t="array" ref="R10591">IFERROR(IF($B10591=R$1, ($A10591+$C10591) - MAX(IF($B$2:$B10590=$B10591, $A$2:$A10590+$C$2:$C10590)), "")*24*60, "")</f>
        <v/>
      </c>
      <c r="S10591" s="20" t="str" cm="1">
        <f t="array" ref="S10591">IFERROR(IF($B10591=S$1, ($A10591+$C10591) - MAX(IF($B$2:$B10590=$B10591, $A$2:$A10590+$C$2:$C10590)), "")*24*60, "")</f>
        <v/>
      </c>
    </row>
    <row r="10592" spans="1:19" x14ac:dyDescent="0.2">
      <c r="A10592" s="12">
        <f t="shared" ref="A10592:B10592" si="1925">A10591</f>
        <v>46050</v>
      </c>
      <c r="B10592" s="5" t="str">
        <f t="shared" si="1925"/>
        <v>Eastern Bluebird</v>
      </c>
      <c r="C10592" s="6">
        <v>0.60069444444444442</v>
      </c>
      <c r="D10592" s="45">
        <v>0</v>
      </c>
      <c r="E10592" s="5">
        <v>2</v>
      </c>
      <c r="F10592" s="51" t="s">
        <v>9</v>
      </c>
      <c r="G10592" s="52" t="s">
        <v>26</v>
      </c>
      <c r="H10592" s="20">
        <f t="shared" si="1712"/>
        <v>1.000000003259629</v>
      </c>
      <c r="I10592" s="20" t="str" cm="1">
        <f t="array" ref="I10592">IFERROR(IF($B10592=I$1, ($A10592+$C10592) - MAX(IF($B$2:$B10591=$B10592, $A$2:$A10591+$C$2:$C10591)), "")*24*60, "")</f>
        <v/>
      </c>
      <c r="J10592" s="20" t="str" cm="1">
        <f t="array" ref="J10592">IFERROR(IF($B10592=J$1, ($A10592+$C10592) - MAX(IF($B$2:$B10591=$B10592, $A$2:$A10591+$C$2:$C10591)), "")*24*60, "")</f>
        <v/>
      </c>
      <c r="K10592" s="20" t="str" cm="1">
        <f t="array" ref="K10592">IFERROR(IF($B10592=K$1, ($A10592+$C10592) - MAX(IF($B$2:$B10591=$B10592, $A$2:$A10591+$C$2:$C10591)), "")*24*60, "")</f>
        <v/>
      </c>
      <c r="L10592" s="20" t="str" cm="1">
        <f t="array" ref="L10592">IFERROR(IF($B10592=L$1, ($A10592+$C10592) - MAX(IF($B$2:$B10591=$B10592, $A$2:$A10591+$C$2:$C10591)), "")*24*60, "")</f>
        <v/>
      </c>
      <c r="M10592" s="20" t="str" cm="1">
        <f t="array" ref="M10592">IFERROR(IF($B10592=M$1, ($A10592+$C10592) - MAX(IF($B$2:$B10591=$B10592, $A$2:$A10591+$C$2:$C10591)), "")*24*60, "")</f>
        <v/>
      </c>
      <c r="N10592" s="20" t="s">
        <v>21</v>
      </c>
      <c r="O10592" s="20" t="str" cm="1">
        <f t="array" ref="O10592">IFERROR(IF($B10592=O$1, ($A10592+$C10592) - MAX(IF($B$2:$B10591=$B10592, $A$2:$A10591+$C$2:$C10591)), "")*24*60, "")</f>
        <v/>
      </c>
      <c r="P10592" s="20" t="str" cm="1">
        <f t="array" ref="P10592">IFERROR(IF($B10592=P$1, ($A10592+$C10592) - MAX(IF($B$2:$B10591=$B10592, $A$2:$A10591+$C$2:$C10591)), "")*24*60, "")</f>
        <v/>
      </c>
      <c r="Q10592" s="20" cm="1">
        <f t="array" ref="Q10592">IFERROR(IF($B10592=Q$1, ($A10592+$C10592) - MAX(IF($B$2:$B10591=$B10592, $A$2:$A10591+$C$2:$C10591)), "")*24*60, "")</f>
        <v>1.000000003259629</v>
      </c>
      <c r="R10592" s="20" t="str" cm="1">
        <f t="array" ref="R10592">IFERROR(IF($B10592=R$1, ($A10592+$C10592) - MAX(IF($B$2:$B10591=$B10592, $A$2:$A10591+$C$2:$C10591)), "")*24*60, "")</f>
        <v/>
      </c>
      <c r="S10592" s="20" t="str" cm="1">
        <f t="array" ref="S10592">IFERROR(IF($B10592=S$1, ($A10592+$C10592) - MAX(IF($B$2:$B10591=$B10592, $A$2:$A10591+$C$2:$C10591)), "")*24*60, "")</f>
        <v/>
      </c>
    </row>
    <row r="10593" spans="1:19" x14ac:dyDescent="0.2">
      <c r="A10593" s="12">
        <f t="shared" ref="A10593:C10593" si="1926">A10592</f>
        <v>46050</v>
      </c>
      <c r="B10593" s="5" t="s">
        <v>3</v>
      </c>
      <c r="C10593" s="6">
        <f t="shared" si="1926"/>
        <v>0.60069444444444442</v>
      </c>
      <c r="D10593" s="45">
        <v>0</v>
      </c>
      <c r="E10593" s="5">
        <v>2</v>
      </c>
      <c r="F10593" s="51" t="s">
        <v>9</v>
      </c>
      <c r="G10593" s="52" t="s">
        <v>26</v>
      </c>
      <c r="H10593" s="20">
        <f t="shared" si="1712"/>
        <v>0</v>
      </c>
      <c r="I10593" s="20" cm="1">
        <f t="array" ref="I10593">IFERROR(IF($B10593=I$1, ($A10593+$C10593) - MAX(IF($B$2:$B10592=$B10593, $A$2:$A10592+$C$2:$C10592)), "")*24*60, "")</f>
        <v>188.99999999790452</v>
      </c>
      <c r="J10593" s="20" t="str" cm="1">
        <f t="array" ref="J10593">IFERROR(IF($B10593=J$1, ($A10593+$C10593) - MAX(IF($B$2:$B10592=$B10593, $A$2:$A10592+$C$2:$C10592)), "")*24*60, "")</f>
        <v/>
      </c>
      <c r="K10593" s="20" t="str" cm="1">
        <f t="array" ref="K10593">IFERROR(IF($B10593=K$1, ($A10593+$C10593) - MAX(IF($B$2:$B10592=$B10593, $A$2:$A10592+$C$2:$C10592)), "")*24*60, "")</f>
        <v/>
      </c>
      <c r="L10593" s="20" t="str" cm="1">
        <f t="array" ref="L10593">IFERROR(IF($B10593=L$1, ($A10593+$C10593) - MAX(IF($B$2:$B10592=$B10593, $A$2:$A10592+$C$2:$C10592)), "")*24*60, "")</f>
        <v/>
      </c>
      <c r="M10593" s="20" t="str" cm="1">
        <f t="array" ref="M10593">IFERROR(IF($B10593=M$1, ($A10593+$C10593) - MAX(IF($B$2:$B10592=$B10593, $A$2:$A10592+$C$2:$C10592)), "")*24*60, "")</f>
        <v/>
      </c>
      <c r="N10593" s="20" t="s">
        <v>21</v>
      </c>
      <c r="O10593" s="20" t="str" cm="1">
        <f t="array" ref="O10593">IFERROR(IF($B10593=O$1, ($A10593+$C10593) - MAX(IF($B$2:$B10592=$B10593, $A$2:$A10592+$C$2:$C10592)), "")*24*60, "")</f>
        <v/>
      </c>
      <c r="P10593" s="20" t="str" cm="1">
        <f t="array" ref="P10593">IFERROR(IF($B10593=P$1, ($A10593+$C10593) - MAX(IF($B$2:$B10592=$B10593, $A$2:$A10592+$C$2:$C10592)), "")*24*60, "")</f>
        <v/>
      </c>
      <c r="Q10593" s="20" t="str" cm="1">
        <f t="array" ref="Q10593">IFERROR(IF($B10593=Q$1, ($A10593+$C10593) - MAX(IF($B$2:$B10592=$B10593, $A$2:$A10592+$C$2:$C10592)), "")*24*60, "")</f>
        <v/>
      </c>
      <c r="R10593" s="20" t="str" cm="1">
        <f t="array" ref="R10593">IFERROR(IF($B10593=R$1, ($A10593+$C10593) - MAX(IF($B$2:$B10592=$B10593, $A$2:$A10592+$C$2:$C10592)), "")*24*60, "")</f>
        <v/>
      </c>
      <c r="S10593" s="20" t="str" cm="1">
        <f t="array" ref="S10593">IFERROR(IF($B10593=S$1, ($A10593+$C10593) - MAX(IF($B$2:$B10592=$B10593, $A$2:$A10592+$C$2:$C10592)), "")*24*60, "")</f>
        <v/>
      </c>
    </row>
    <row r="10594" spans="1:19" x14ac:dyDescent="0.2">
      <c r="A10594" s="12">
        <f t="shared" ref="A10594:C10594" si="1927">A10593</f>
        <v>46050</v>
      </c>
      <c r="B10594" s="5" t="str">
        <f t="shared" si="1927"/>
        <v>Northern Cardinal</v>
      </c>
      <c r="C10594" s="6">
        <f t="shared" si="1927"/>
        <v>0.60069444444444442</v>
      </c>
      <c r="D10594" s="45">
        <v>0</v>
      </c>
      <c r="E10594" s="5">
        <v>7</v>
      </c>
      <c r="F10594" s="51" t="s">
        <v>9</v>
      </c>
      <c r="G10594" s="52" t="s">
        <v>26</v>
      </c>
      <c r="H10594" s="20">
        <f t="shared" si="1712"/>
        <v>0</v>
      </c>
      <c r="I10594" s="20" cm="1">
        <f t="array" ref="I10594">IFERROR(IF($B10594=I$1, ($A10594+$C10594) - MAX(IF($B$2:$B10593=$B10594, $A$2:$A10593+$C$2:$C10593)), "")*24*60, "")</f>
        <v>0</v>
      </c>
      <c r="J10594" s="20" t="str" cm="1">
        <f t="array" ref="J10594">IFERROR(IF($B10594=J$1, ($A10594+$C10594) - MAX(IF($B$2:$B10593=$B10594, $A$2:$A10593+$C$2:$C10593)), "")*24*60, "")</f>
        <v/>
      </c>
      <c r="K10594" s="20" t="str" cm="1">
        <f t="array" ref="K10594">IFERROR(IF($B10594=K$1, ($A10594+$C10594) - MAX(IF($B$2:$B10593=$B10594, $A$2:$A10593+$C$2:$C10593)), "")*24*60, "")</f>
        <v/>
      </c>
      <c r="L10594" s="20" t="str" cm="1">
        <f t="array" ref="L10594">IFERROR(IF($B10594=L$1, ($A10594+$C10594) - MAX(IF($B$2:$B10593=$B10594, $A$2:$A10593+$C$2:$C10593)), "")*24*60, "")</f>
        <v/>
      </c>
      <c r="M10594" s="20" t="str" cm="1">
        <f t="array" ref="M10594">IFERROR(IF($B10594=M$1, ($A10594+$C10594) - MAX(IF($B$2:$B10593=$B10594, $A$2:$A10593+$C$2:$C10593)), "")*24*60, "")</f>
        <v/>
      </c>
      <c r="N10594" s="20" t="s">
        <v>21</v>
      </c>
      <c r="O10594" s="20" t="str" cm="1">
        <f t="array" ref="O10594">IFERROR(IF($B10594=O$1, ($A10594+$C10594) - MAX(IF($B$2:$B10593=$B10594, $A$2:$A10593+$C$2:$C10593)), "")*24*60, "")</f>
        <v/>
      </c>
      <c r="P10594" s="20" t="str" cm="1">
        <f t="array" ref="P10594">IFERROR(IF($B10594=P$1, ($A10594+$C10594) - MAX(IF($B$2:$B10593=$B10594, $A$2:$A10593+$C$2:$C10593)), "")*24*60, "")</f>
        <v/>
      </c>
      <c r="Q10594" s="20" t="str" cm="1">
        <f t="array" ref="Q10594">IFERROR(IF($B10594=Q$1, ($A10594+$C10594) - MAX(IF($B$2:$B10593=$B10594, $A$2:$A10593+$C$2:$C10593)), "")*24*60, "")</f>
        <v/>
      </c>
      <c r="R10594" s="20" t="str" cm="1">
        <f t="array" ref="R10594">IFERROR(IF($B10594=R$1, ($A10594+$C10594) - MAX(IF($B$2:$B10593=$B10594, $A$2:$A10593+$C$2:$C10593)), "")*24*60, "")</f>
        <v/>
      </c>
      <c r="S10594" s="20" t="str" cm="1">
        <f t="array" ref="S10594">IFERROR(IF($B10594=S$1, ($A10594+$C10594) - MAX(IF($B$2:$B10593=$B10594, $A$2:$A10593+$C$2:$C10593)), "")*24*60, "")</f>
        <v/>
      </c>
    </row>
    <row r="10595" spans="1:19" x14ac:dyDescent="0.2">
      <c r="A10595" s="12">
        <f t="shared" ref="A10595:C10595" si="1928">A10594</f>
        <v>46050</v>
      </c>
      <c r="B10595" s="5" t="s">
        <v>23</v>
      </c>
      <c r="C10595" s="6">
        <f t="shared" si="1928"/>
        <v>0.60069444444444442</v>
      </c>
      <c r="D10595" s="45">
        <v>0</v>
      </c>
      <c r="E10595" s="5">
        <v>0</v>
      </c>
      <c r="F10595" s="51" t="s">
        <v>9</v>
      </c>
      <c r="G10595" s="52" t="s">
        <v>26</v>
      </c>
      <c r="H10595" s="20">
        <f t="shared" si="1712"/>
        <v>0</v>
      </c>
      <c r="I10595" s="20" t="str" cm="1">
        <f t="array" ref="I10595">IFERROR(IF($B10595=I$1, ($A10595+$C10595) - MAX(IF($B$2:$B10594=$B10595, $A$2:$A10594+$C$2:$C10594)), "")*24*60, "")</f>
        <v/>
      </c>
      <c r="J10595" s="20" t="str" cm="1">
        <f t="array" ref="J10595">IFERROR(IF($B10595=J$1, ($A10595+$C10595) - MAX(IF($B$2:$B10594=$B10595, $A$2:$A10594+$C$2:$C10594)), "")*24*60, "")</f>
        <v/>
      </c>
      <c r="K10595" s="20" t="str" cm="1">
        <f t="array" ref="K10595">IFERROR(IF($B10595=K$1, ($A10595+$C10595) - MAX(IF($B$2:$B10594=$B10595, $A$2:$A10594+$C$2:$C10594)), "")*24*60, "")</f>
        <v/>
      </c>
      <c r="L10595" s="20" t="str" cm="1">
        <f t="array" ref="L10595">IFERROR(IF($B10595=L$1, ($A10595+$C10595) - MAX(IF($B$2:$B10594=$B10595, $A$2:$A10594+$C$2:$C10594)), "")*24*60, "")</f>
        <v/>
      </c>
      <c r="M10595" s="20" t="str" cm="1">
        <f t="array" ref="M10595">IFERROR(IF($B10595=M$1, ($A10595+$C10595) - MAX(IF($B$2:$B10594=$B10595, $A$2:$A10594+$C$2:$C10594)), "")*24*60, "")</f>
        <v/>
      </c>
      <c r="N10595" s="20" t="s">
        <v>21</v>
      </c>
      <c r="O10595" s="20" t="str" cm="1">
        <f t="array" ref="O10595">IFERROR(IF($B10595=O$1, ($A10595+$C10595) - MAX(IF($B$2:$B10594=$B10595, $A$2:$A10594+$C$2:$C10594)), "")*24*60, "")</f>
        <v/>
      </c>
      <c r="P10595" s="20" t="str" cm="1">
        <f t="array" ref="P10595">IFERROR(IF($B10595=P$1, ($A10595+$C10595) - MAX(IF($B$2:$B10594=$B10595, $A$2:$A10594+$C$2:$C10594)), "")*24*60, "")</f>
        <v/>
      </c>
      <c r="Q10595" s="20" cm="1">
        <f t="array" ref="Q10595">IFERROR(IF($B10595=Q$1, ($A10595+$C10595) - MAX(IF($B$2:$B10594=$B10595, $A$2:$A10594+$C$2:$C10594)), "")*24*60, "")</f>
        <v>0</v>
      </c>
      <c r="R10595" s="20" t="str" cm="1">
        <f t="array" ref="R10595">IFERROR(IF($B10595=R$1, ($A10595+$C10595) - MAX(IF($B$2:$B10594=$B10595, $A$2:$A10594+$C$2:$C10594)), "")*24*60, "")</f>
        <v/>
      </c>
      <c r="S10595" s="20" t="str" cm="1">
        <f t="array" ref="S10595">IFERROR(IF($B10595=S$1, ($A10595+$C10595) - MAX(IF($B$2:$B10594=$B10595, $A$2:$A10594+$C$2:$C10594)), "")*24*60, "")</f>
        <v/>
      </c>
    </row>
    <row r="10596" spans="1:19" x14ac:dyDescent="0.2">
      <c r="A10596" s="12">
        <f t="shared" ref="A10596" si="1929">A10595</f>
        <v>46050</v>
      </c>
      <c r="B10596" s="5" t="s">
        <v>3</v>
      </c>
      <c r="C10596" s="6">
        <v>0.60138888888888886</v>
      </c>
      <c r="D10596" s="45">
        <v>4</v>
      </c>
      <c r="E10596" s="5">
        <v>8</v>
      </c>
      <c r="F10596" s="51" t="s">
        <v>9</v>
      </c>
      <c r="G10596" s="52" t="s">
        <v>26</v>
      </c>
      <c r="H10596" s="20">
        <f t="shared" si="1712"/>
        <v>1.000000003259629</v>
      </c>
      <c r="I10596" s="20" cm="1">
        <f t="array" ref="I10596">IFERROR(IF($B10596=I$1, ($A10596+$C10596) - MAX(IF($B$2:$B10595=$B10596, $A$2:$A10595+$C$2:$C10595)), "")*24*60, "")</f>
        <v>1.000000003259629</v>
      </c>
      <c r="J10596" s="20" t="str" cm="1">
        <f t="array" ref="J10596">IFERROR(IF($B10596=J$1, ($A10596+$C10596) - MAX(IF($B$2:$B10595=$B10596, $A$2:$A10595+$C$2:$C10595)), "")*24*60, "")</f>
        <v/>
      </c>
      <c r="K10596" s="20" t="str" cm="1">
        <f t="array" ref="K10596">IFERROR(IF($B10596=K$1, ($A10596+$C10596) - MAX(IF($B$2:$B10595=$B10596, $A$2:$A10595+$C$2:$C10595)), "")*24*60, "")</f>
        <v/>
      </c>
      <c r="L10596" s="20" t="str" cm="1">
        <f t="array" ref="L10596">IFERROR(IF($B10596=L$1, ($A10596+$C10596) - MAX(IF($B$2:$B10595=$B10596, $A$2:$A10595+$C$2:$C10595)), "")*24*60, "")</f>
        <v/>
      </c>
      <c r="M10596" s="20" t="str" cm="1">
        <f t="array" ref="M10596">IFERROR(IF($B10596=M$1, ($A10596+$C10596) - MAX(IF($B$2:$B10595=$B10596, $A$2:$A10595+$C$2:$C10595)), "")*24*60, "")</f>
        <v/>
      </c>
      <c r="N10596" s="20" t="s">
        <v>21</v>
      </c>
      <c r="O10596" s="20" t="str" cm="1">
        <f t="array" ref="O10596">IFERROR(IF($B10596=O$1, ($A10596+$C10596) - MAX(IF($B$2:$B10595=$B10596, $A$2:$A10595+$C$2:$C10595)), "")*24*60, "")</f>
        <v/>
      </c>
      <c r="P10596" s="20" t="str" cm="1">
        <f t="array" ref="P10596">IFERROR(IF($B10596=P$1, ($A10596+$C10596) - MAX(IF($B$2:$B10595=$B10596, $A$2:$A10595+$C$2:$C10595)), "")*24*60, "")</f>
        <v/>
      </c>
      <c r="Q10596" s="20" t="str" cm="1">
        <f t="array" ref="Q10596">IFERROR(IF($B10596=Q$1, ($A10596+$C10596) - MAX(IF($B$2:$B10595=$B10596, $A$2:$A10595+$C$2:$C10595)), "")*24*60, "")</f>
        <v/>
      </c>
      <c r="R10596" s="20" t="str" cm="1">
        <f t="array" ref="R10596">IFERROR(IF($B10596=R$1, ($A10596+$C10596) - MAX(IF($B$2:$B10595=$B10596, $A$2:$A10595+$C$2:$C10595)), "")*24*60, "")</f>
        <v/>
      </c>
      <c r="S10596" s="20" t="str" cm="1">
        <f t="array" ref="S10596">IFERROR(IF($B10596=S$1, ($A10596+$C10596) - MAX(IF($B$2:$B10595=$B10596, $A$2:$A10595+$C$2:$C10595)), "")*24*60, "")</f>
        <v/>
      </c>
    </row>
    <row r="10597" spans="1:19" x14ac:dyDescent="0.2">
      <c r="A10597" s="12">
        <f t="shared" ref="A10597:C10597" si="1930">A10596</f>
        <v>46050</v>
      </c>
      <c r="B10597" s="5" t="s">
        <v>23</v>
      </c>
      <c r="C10597" s="6">
        <f t="shared" si="1930"/>
        <v>0.60138888888888886</v>
      </c>
      <c r="D10597" s="45">
        <v>0</v>
      </c>
      <c r="E10597" s="5">
        <v>0</v>
      </c>
      <c r="F10597" s="51" t="s">
        <v>9</v>
      </c>
      <c r="G10597" s="52" t="s">
        <v>26</v>
      </c>
      <c r="H10597" s="20">
        <f t="shared" si="1712"/>
        <v>0</v>
      </c>
      <c r="I10597" s="20" t="str" cm="1">
        <f t="array" ref="I10597">IFERROR(IF($B10597=I$1, ($A10597+$C10597) - MAX(IF($B$2:$B10596=$B10597, $A$2:$A10596+$C$2:$C10596)), "")*24*60, "")</f>
        <v/>
      </c>
      <c r="J10597" s="20" t="str" cm="1">
        <f t="array" ref="J10597">IFERROR(IF($B10597=J$1, ($A10597+$C10597) - MAX(IF($B$2:$B10596=$B10597, $A$2:$A10596+$C$2:$C10596)), "")*24*60, "")</f>
        <v/>
      </c>
      <c r="K10597" s="20" t="str" cm="1">
        <f t="array" ref="K10597">IFERROR(IF($B10597=K$1, ($A10597+$C10597) - MAX(IF($B$2:$B10596=$B10597, $A$2:$A10596+$C$2:$C10596)), "")*24*60, "")</f>
        <v/>
      </c>
      <c r="L10597" s="20" t="str" cm="1">
        <f t="array" ref="L10597">IFERROR(IF($B10597=L$1, ($A10597+$C10597) - MAX(IF($B$2:$B10596=$B10597, $A$2:$A10596+$C$2:$C10596)), "")*24*60, "")</f>
        <v/>
      </c>
      <c r="M10597" s="20" t="str" cm="1">
        <f t="array" ref="M10597">IFERROR(IF($B10597=M$1, ($A10597+$C10597) - MAX(IF($B$2:$B10596=$B10597, $A$2:$A10596+$C$2:$C10596)), "")*24*60, "")</f>
        <v/>
      </c>
      <c r="N10597" s="20" t="s">
        <v>21</v>
      </c>
      <c r="O10597" s="20" t="str" cm="1">
        <f t="array" ref="O10597">IFERROR(IF($B10597=O$1, ($A10597+$C10597) - MAX(IF($B$2:$B10596=$B10597, $A$2:$A10596+$C$2:$C10596)), "")*24*60, "")</f>
        <v/>
      </c>
      <c r="P10597" s="20" t="str" cm="1">
        <f t="array" ref="P10597">IFERROR(IF($B10597=P$1, ($A10597+$C10597) - MAX(IF($B$2:$B10596=$B10597, $A$2:$A10596+$C$2:$C10596)), "")*24*60, "")</f>
        <v/>
      </c>
      <c r="Q10597" s="20" cm="1">
        <f t="array" ref="Q10597">IFERROR(IF($B10597=Q$1, ($A10597+$C10597) - MAX(IF($B$2:$B10596=$B10597, $A$2:$A10596+$C$2:$C10596)), "")*24*60, "")</f>
        <v>1.000000003259629</v>
      </c>
      <c r="R10597" s="20" t="str" cm="1">
        <f t="array" ref="R10597">IFERROR(IF($B10597=R$1, ($A10597+$C10597) - MAX(IF($B$2:$B10596=$B10597, $A$2:$A10596+$C$2:$C10596)), "")*24*60, "")</f>
        <v/>
      </c>
      <c r="S10597" s="20" t="str" cm="1">
        <f t="array" ref="S10597">IFERROR(IF($B10597=S$1, ($A10597+$C10597) - MAX(IF($B$2:$B10596=$B10597, $A$2:$A10596+$C$2:$C10596)), "")*24*60, "")</f>
        <v/>
      </c>
    </row>
    <row r="10598" spans="1:19" x14ac:dyDescent="0.2">
      <c r="A10598" s="12">
        <f t="shared" ref="A10598:C10598" si="1931">A10597</f>
        <v>46050</v>
      </c>
      <c r="B10598" s="5" t="s">
        <v>3</v>
      </c>
      <c r="C10598" s="6">
        <f t="shared" si="1931"/>
        <v>0.60138888888888886</v>
      </c>
      <c r="D10598" s="45">
        <v>0</v>
      </c>
      <c r="E10598" s="5">
        <v>2</v>
      </c>
      <c r="F10598" s="51" t="s">
        <v>9</v>
      </c>
      <c r="G10598" s="52" t="s">
        <v>26</v>
      </c>
      <c r="H10598" s="20">
        <f t="shared" si="1712"/>
        <v>0</v>
      </c>
      <c r="I10598" s="20" cm="1">
        <f t="array" ref="I10598">IFERROR(IF($B10598=I$1, ($A10598+$C10598) - MAX(IF($B$2:$B10597=$B10598, $A$2:$A10597+$C$2:$C10597)), "")*24*60, "")</f>
        <v>0</v>
      </c>
      <c r="J10598" s="20" t="str" cm="1">
        <f t="array" ref="J10598">IFERROR(IF($B10598=J$1, ($A10598+$C10598) - MAX(IF($B$2:$B10597=$B10598, $A$2:$A10597+$C$2:$C10597)), "")*24*60, "")</f>
        <v/>
      </c>
      <c r="K10598" s="20" t="str" cm="1">
        <f t="array" ref="K10598">IFERROR(IF($B10598=K$1, ($A10598+$C10598) - MAX(IF($B$2:$B10597=$B10598, $A$2:$A10597+$C$2:$C10597)), "")*24*60, "")</f>
        <v/>
      </c>
      <c r="L10598" s="20" t="str" cm="1">
        <f t="array" ref="L10598">IFERROR(IF($B10598=L$1, ($A10598+$C10598) - MAX(IF($B$2:$B10597=$B10598, $A$2:$A10597+$C$2:$C10597)), "")*24*60, "")</f>
        <v/>
      </c>
      <c r="M10598" s="20" t="str" cm="1">
        <f t="array" ref="M10598">IFERROR(IF($B10598=M$1, ($A10598+$C10598) - MAX(IF($B$2:$B10597=$B10598, $A$2:$A10597+$C$2:$C10597)), "")*24*60, "")</f>
        <v/>
      </c>
      <c r="N10598" s="20" t="s">
        <v>21</v>
      </c>
      <c r="O10598" s="20" t="str" cm="1">
        <f t="array" ref="O10598">IFERROR(IF($B10598=O$1, ($A10598+$C10598) - MAX(IF($B$2:$B10597=$B10598, $A$2:$A10597+$C$2:$C10597)), "")*24*60, "")</f>
        <v/>
      </c>
      <c r="P10598" s="20" t="str" cm="1">
        <f t="array" ref="P10598">IFERROR(IF($B10598=P$1, ($A10598+$C10598) - MAX(IF($B$2:$B10597=$B10598, $A$2:$A10597+$C$2:$C10597)), "")*24*60, "")</f>
        <v/>
      </c>
      <c r="Q10598" s="20" t="str" cm="1">
        <f t="array" ref="Q10598">IFERROR(IF($B10598=Q$1, ($A10598+$C10598) - MAX(IF($B$2:$B10597=$B10598, $A$2:$A10597+$C$2:$C10597)), "")*24*60, "")</f>
        <v/>
      </c>
      <c r="R10598" s="20" t="str" cm="1">
        <f t="array" ref="R10598">IFERROR(IF($B10598=R$1, ($A10598+$C10598) - MAX(IF($B$2:$B10597=$B10598, $A$2:$A10597+$C$2:$C10597)), "")*24*60, "")</f>
        <v/>
      </c>
      <c r="S10598" s="20" t="str" cm="1">
        <f t="array" ref="S10598">IFERROR(IF($B10598=S$1, ($A10598+$C10598) - MAX(IF($B$2:$B10597=$B10598, $A$2:$A10597+$C$2:$C10597)), "")*24*60, "")</f>
        <v/>
      </c>
    </row>
    <row r="10599" spans="1:19" x14ac:dyDescent="0.2">
      <c r="A10599" s="12">
        <f t="shared" ref="A10599:C10599" si="1932">A10598</f>
        <v>46050</v>
      </c>
      <c r="B10599" s="5" t="s">
        <v>23</v>
      </c>
      <c r="C10599" s="6">
        <f t="shared" si="1932"/>
        <v>0.60138888888888886</v>
      </c>
      <c r="D10599" s="45">
        <v>0</v>
      </c>
      <c r="E10599" s="5">
        <v>0</v>
      </c>
      <c r="F10599" s="51" t="s">
        <v>9</v>
      </c>
      <c r="G10599" s="52" t="s">
        <v>26</v>
      </c>
      <c r="H10599" s="20">
        <f t="shared" si="1712"/>
        <v>0</v>
      </c>
      <c r="I10599" s="20" t="str" cm="1">
        <f t="array" ref="I10599">IFERROR(IF($B10599=I$1, ($A10599+$C10599) - MAX(IF($B$2:$B10598=$B10599, $A$2:$A10598+$C$2:$C10598)), "")*24*60, "")</f>
        <v/>
      </c>
      <c r="J10599" s="20" t="str" cm="1">
        <f t="array" ref="J10599">IFERROR(IF($B10599=J$1, ($A10599+$C10599) - MAX(IF($B$2:$B10598=$B10599, $A$2:$A10598+$C$2:$C10598)), "")*24*60, "")</f>
        <v/>
      </c>
      <c r="K10599" s="20" t="str" cm="1">
        <f t="array" ref="K10599">IFERROR(IF($B10599=K$1, ($A10599+$C10599) - MAX(IF($B$2:$B10598=$B10599, $A$2:$A10598+$C$2:$C10598)), "")*24*60, "")</f>
        <v/>
      </c>
      <c r="L10599" s="20" t="str" cm="1">
        <f t="array" ref="L10599">IFERROR(IF($B10599=L$1, ($A10599+$C10599) - MAX(IF($B$2:$B10598=$B10599, $A$2:$A10598+$C$2:$C10598)), "")*24*60, "")</f>
        <v/>
      </c>
      <c r="M10599" s="20" t="str" cm="1">
        <f t="array" ref="M10599">IFERROR(IF($B10599=M$1, ($A10599+$C10599) - MAX(IF($B$2:$B10598=$B10599, $A$2:$A10598+$C$2:$C10598)), "")*24*60, "")</f>
        <v/>
      </c>
      <c r="N10599" s="20" t="s">
        <v>21</v>
      </c>
      <c r="O10599" s="20" t="str" cm="1">
        <f t="array" ref="O10599">IFERROR(IF($B10599=O$1, ($A10599+$C10599) - MAX(IF($B$2:$B10598=$B10599, $A$2:$A10598+$C$2:$C10598)), "")*24*60, "")</f>
        <v/>
      </c>
      <c r="P10599" s="20" t="str" cm="1">
        <f t="array" ref="P10599">IFERROR(IF($B10599=P$1, ($A10599+$C10599) - MAX(IF($B$2:$B10598=$B10599, $A$2:$A10598+$C$2:$C10598)), "")*24*60, "")</f>
        <v/>
      </c>
      <c r="Q10599" s="20" cm="1">
        <f t="array" ref="Q10599">IFERROR(IF($B10599=Q$1, ($A10599+$C10599) - MAX(IF($B$2:$B10598=$B10599, $A$2:$A10598+$C$2:$C10598)), "")*24*60, "")</f>
        <v>0</v>
      </c>
      <c r="R10599" s="20" t="str" cm="1">
        <f t="array" ref="R10599">IFERROR(IF($B10599=R$1, ($A10599+$C10599) - MAX(IF($B$2:$B10598=$B10599, $A$2:$A10598+$C$2:$C10598)), "")*24*60, "")</f>
        <v/>
      </c>
      <c r="S10599" s="20" t="str" cm="1">
        <f t="array" ref="S10599">IFERROR(IF($B10599=S$1, ($A10599+$C10599) - MAX(IF($B$2:$B10598=$B10599, $A$2:$A10598+$C$2:$C10598)), "")*24*60, "")</f>
        <v/>
      </c>
    </row>
    <row r="10600" spans="1:19" x14ac:dyDescent="0.2">
      <c r="A10600" s="12">
        <f t="shared" ref="A10600:C10600" si="1933">A10599</f>
        <v>46050</v>
      </c>
      <c r="B10600" s="5" t="s">
        <v>10</v>
      </c>
      <c r="C10600" s="6">
        <f t="shared" si="1933"/>
        <v>0.60138888888888886</v>
      </c>
      <c r="D10600" s="45">
        <v>0</v>
      </c>
      <c r="E10600" s="5">
        <v>1</v>
      </c>
      <c r="F10600" s="51" t="s">
        <v>9</v>
      </c>
      <c r="G10600" s="52" t="s">
        <v>26</v>
      </c>
      <c r="H10600" s="20">
        <f t="shared" si="1712"/>
        <v>0</v>
      </c>
      <c r="I10600" s="20" t="str" cm="1">
        <f t="array" ref="I10600">IFERROR(IF($B10600=I$1, ($A10600+$C10600) - MAX(IF($B$2:$B10599=$B10600, $A$2:$A10599+$C$2:$C10599)), "")*24*60, "")</f>
        <v/>
      </c>
      <c r="J10600" s="20" cm="1">
        <f t="array" ref="J10600">IFERROR(IF($B10600=J$1, ($A10600+$C10600) - MAX(IF($B$2:$B10599=$B10600, $A$2:$A10599+$C$2:$C10599)), "")*24*60, "")</f>
        <v>28.000000007450581</v>
      </c>
      <c r="K10600" s="20" t="str" cm="1">
        <f t="array" ref="K10600">IFERROR(IF($B10600=K$1, ($A10600+$C10600) - MAX(IF($B$2:$B10599=$B10600, $A$2:$A10599+$C$2:$C10599)), "")*24*60, "")</f>
        <v/>
      </c>
      <c r="L10600" s="20" t="str" cm="1">
        <f t="array" ref="L10600">IFERROR(IF($B10600=L$1, ($A10600+$C10600) - MAX(IF($B$2:$B10599=$B10600, $A$2:$A10599+$C$2:$C10599)), "")*24*60, "")</f>
        <v/>
      </c>
      <c r="M10600" s="20" t="str" cm="1">
        <f t="array" ref="M10600">IFERROR(IF($B10600=M$1, ($A10600+$C10600) - MAX(IF($B$2:$B10599=$B10600, $A$2:$A10599+$C$2:$C10599)), "")*24*60, "")</f>
        <v/>
      </c>
      <c r="N10600" s="20" t="s">
        <v>21</v>
      </c>
      <c r="O10600" s="20" t="str" cm="1">
        <f t="array" ref="O10600">IFERROR(IF($B10600=O$1, ($A10600+$C10600) - MAX(IF($B$2:$B10599=$B10600, $A$2:$A10599+$C$2:$C10599)), "")*24*60, "")</f>
        <v/>
      </c>
      <c r="P10600" s="20" t="str" cm="1">
        <f t="array" ref="P10600">IFERROR(IF($B10600=P$1, ($A10600+$C10600) - MAX(IF($B$2:$B10599=$B10600, $A$2:$A10599+$C$2:$C10599)), "")*24*60, "")</f>
        <v/>
      </c>
      <c r="Q10600" s="20" t="str" cm="1">
        <f t="array" ref="Q10600">IFERROR(IF($B10600=Q$1, ($A10600+$C10600) - MAX(IF($B$2:$B10599=$B10600, $A$2:$A10599+$C$2:$C10599)), "")*24*60, "")</f>
        <v/>
      </c>
      <c r="R10600" s="20" t="str" cm="1">
        <f t="array" ref="R10600">IFERROR(IF($B10600=R$1, ($A10600+$C10600) - MAX(IF($B$2:$B10599=$B10600, $A$2:$A10599+$C$2:$C10599)), "")*24*60, "")</f>
        <v/>
      </c>
      <c r="S10600" s="20" t="str" cm="1">
        <f t="array" ref="S10600">IFERROR(IF($B10600=S$1, ($A10600+$C10600) - MAX(IF($B$2:$B10599=$B10600, $A$2:$A10599+$C$2:$C10599)), "")*24*60, "")</f>
        <v/>
      </c>
    </row>
    <row r="10601" spans="1:19" x14ac:dyDescent="0.2">
      <c r="A10601" s="12">
        <f t="shared" ref="A10601:C10601" si="1934">A10600</f>
        <v>46050</v>
      </c>
      <c r="B10601" s="5" t="s">
        <v>23</v>
      </c>
      <c r="C10601" s="6">
        <f t="shared" si="1934"/>
        <v>0.60138888888888886</v>
      </c>
      <c r="D10601" s="45">
        <v>0</v>
      </c>
      <c r="E10601" s="5">
        <v>2</v>
      </c>
      <c r="F10601" s="51" t="s">
        <v>9</v>
      </c>
      <c r="G10601" s="52" t="s">
        <v>26</v>
      </c>
      <c r="H10601" s="20">
        <f t="shared" si="1712"/>
        <v>0</v>
      </c>
      <c r="I10601" s="20" t="str" cm="1">
        <f t="array" ref="I10601">IFERROR(IF($B10601=I$1, ($A10601+$C10601) - MAX(IF($B$2:$B10600=$B10601, $A$2:$A10600+$C$2:$C10600)), "")*24*60, "")</f>
        <v/>
      </c>
      <c r="J10601" s="20" t="str" cm="1">
        <f t="array" ref="J10601">IFERROR(IF($B10601=J$1, ($A10601+$C10601) - MAX(IF($B$2:$B10600=$B10601, $A$2:$A10600+$C$2:$C10600)), "")*24*60, "")</f>
        <v/>
      </c>
      <c r="K10601" s="20" t="str" cm="1">
        <f t="array" ref="K10601">IFERROR(IF($B10601=K$1, ($A10601+$C10601) - MAX(IF($B$2:$B10600=$B10601, $A$2:$A10600+$C$2:$C10600)), "")*24*60, "")</f>
        <v/>
      </c>
      <c r="L10601" s="20" t="str" cm="1">
        <f t="array" ref="L10601">IFERROR(IF($B10601=L$1, ($A10601+$C10601) - MAX(IF($B$2:$B10600=$B10601, $A$2:$A10600+$C$2:$C10600)), "")*24*60, "")</f>
        <v/>
      </c>
      <c r="M10601" s="20" t="str" cm="1">
        <f t="array" ref="M10601">IFERROR(IF($B10601=M$1, ($A10601+$C10601) - MAX(IF($B$2:$B10600=$B10601, $A$2:$A10600+$C$2:$C10600)), "")*24*60, "")</f>
        <v/>
      </c>
      <c r="N10601" s="20" t="s">
        <v>21</v>
      </c>
      <c r="O10601" s="20" t="str" cm="1">
        <f t="array" ref="O10601">IFERROR(IF($B10601=O$1, ($A10601+$C10601) - MAX(IF($B$2:$B10600=$B10601, $A$2:$A10600+$C$2:$C10600)), "")*24*60, "")</f>
        <v/>
      </c>
      <c r="P10601" s="20" t="str" cm="1">
        <f t="array" ref="P10601">IFERROR(IF($B10601=P$1, ($A10601+$C10601) - MAX(IF($B$2:$B10600=$B10601, $A$2:$A10600+$C$2:$C10600)), "")*24*60, "")</f>
        <v/>
      </c>
      <c r="Q10601" s="20" cm="1">
        <f t="array" ref="Q10601">IFERROR(IF($B10601=Q$1, ($A10601+$C10601) - MAX(IF($B$2:$B10600=$B10601, $A$2:$A10600+$C$2:$C10600)), "")*24*60, "")</f>
        <v>0</v>
      </c>
      <c r="R10601" s="20" t="str" cm="1">
        <f t="array" ref="R10601">IFERROR(IF($B10601=R$1, ($A10601+$C10601) - MAX(IF($B$2:$B10600=$B10601, $A$2:$A10600+$C$2:$C10600)), "")*24*60, "")</f>
        <v/>
      </c>
      <c r="S10601" s="20" t="str" cm="1">
        <f t="array" ref="S10601">IFERROR(IF($B10601=S$1, ($A10601+$C10601) - MAX(IF($B$2:$B10600=$B10601, $A$2:$A10600+$C$2:$C10600)), "")*24*60, "")</f>
        <v/>
      </c>
    </row>
    <row r="10602" spans="1:19" x14ac:dyDescent="0.2">
      <c r="A10602" s="12">
        <f t="shared" ref="A10602:B10602" si="1935">A10601</f>
        <v>46050</v>
      </c>
      <c r="B10602" s="5" t="str">
        <f t="shared" si="1935"/>
        <v>Eastern Bluebird</v>
      </c>
      <c r="C10602" s="6">
        <v>0.6020833333333333</v>
      </c>
      <c r="D10602" s="45">
        <v>0</v>
      </c>
      <c r="E10602" s="5">
        <v>5</v>
      </c>
      <c r="F10602" s="51" t="s">
        <v>9</v>
      </c>
      <c r="G10602" s="52" t="s">
        <v>26</v>
      </c>
      <c r="H10602" s="20">
        <f t="shared" si="1712"/>
        <v>0.99999999278225005</v>
      </c>
      <c r="I10602" s="20" t="str" cm="1">
        <f t="array" ref="I10602">IFERROR(IF($B10602=I$1, ($A10602+$C10602) - MAX(IF($B$2:$B10601=$B10602, $A$2:$A10601+$C$2:$C10601)), "")*24*60, "")</f>
        <v/>
      </c>
      <c r="J10602" s="20" t="str" cm="1">
        <f t="array" ref="J10602">IFERROR(IF($B10602=J$1, ($A10602+$C10602) - MAX(IF($B$2:$B10601=$B10602, $A$2:$A10601+$C$2:$C10601)), "")*24*60, "")</f>
        <v/>
      </c>
      <c r="K10602" s="20" t="str" cm="1">
        <f t="array" ref="K10602">IFERROR(IF($B10602=K$1, ($A10602+$C10602) - MAX(IF($B$2:$B10601=$B10602, $A$2:$A10601+$C$2:$C10601)), "")*24*60, "")</f>
        <v/>
      </c>
      <c r="L10602" s="20" t="str" cm="1">
        <f t="array" ref="L10602">IFERROR(IF($B10602=L$1, ($A10602+$C10602) - MAX(IF($B$2:$B10601=$B10602, $A$2:$A10601+$C$2:$C10601)), "")*24*60, "")</f>
        <v/>
      </c>
      <c r="M10602" s="20" t="str" cm="1">
        <f t="array" ref="M10602">IFERROR(IF($B10602=M$1, ($A10602+$C10602) - MAX(IF($B$2:$B10601=$B10602, $A$2:$A10601+$C$2:$C10601)), "")*24*60, "")</f>
        <v/>
      </c>
      <c r="N10602" s="20" t="s">
        <v>21</v>
      </c>
      <c r="O10602" s="20" t="str" cm="1">
        <f t="array" ref="O10602">IFERROR(IF($B10602=O$1, ($A10602+$C10602) - MAX(IF($B$2:$B10601=$B10602, $A$2:$A10601+$C$2:$C10601)), "")*24*60, "")</f>
        <v/>
      </c>
      <c r="P10602" s="20" t="str" cm="1">
        <f t="array" ref="P10602">IFERROR(IF($B10602=P$1, ($A10602+$C10602) - MAX(IF($B$2:$B10601=$B10602, $A$2:$A10601+$C$2:$C10601)), "")*24*60, "")</f>
        <v/>
      </c>
      <c r="Q10602" s="20" cm="1">
        <f t="array" ref="Q10602">IFERROR(IF($B10602=Q$1, ($A10602+$C10602) - MAX(IF($B$2:$B10601=$B10602, $A$2:$A10601+$C$2:$C10601)), "")*24*60, "")</f>
        <v>0.99999999278225005</v>
      </c>
      <c r="R10602" s="20" t="str" cm="1">
        <f t="array" ref="R10602">IFERROR(IF($B10602=R$1, ($A10602+$C10602) - MAX(IF($B$2:$B10601=$B10602, $A$2:$A10601+$C$2:$C10601)), "")*24*60, "")</f>
        <v/>
      </c>
      <c r="S10602" s="20" t="str" cm="1">
        <f t="array" ref="S10602">IFERROR(IF($B10602=S$1, ($A10602+$C10602) - MAX(IF($B$2:$B10601=$B10602, $A$2:$A10601+$C$2:$C10601)), "")*24*60, "")</f>
        <v/>
      </c>
    </row>
    <row r="10603" spans="1:19" x14ac:dyDescent="0.2">
      <c r="A10603" s="12">
        <f t="shared" ref="A10603:C10603" si="1936">A10602</f>
        <v>46050</v>
      </c>
      <c r="B10603" s="5" t="s">
        <v>25</v>
      </c>
      <c r="C10603" s="6">
        <f t="shared" si="1936"/>
        <v>0.6020833333333333</v>
      </c>
      <c r="D10603" s="45">
        <v>8</v>
      </c>
      <c r="E10603" s="5">
        <v>1</v>
      </c>
      <c r="F10603" s="51" t="s">
        <v>9</v>
      </c>
      <c r="G10603" s="52" t="s">
        <v>26</v>
      </c>
      <c r="H10603" s="20">
        <f t="shared" si="1712"/>
        <v>0</v>
      </c>
      <c r="I10603" s="20" t="str" cm="1">
        <f t="array" ref="I10603">IFERROR(IF($B10603=I$1, ($A10603+$C10603) - MAX(IF($B$2:$B10602=$B10603, $A$2:$A10602+$C$2:$C10602)), "")*24*60, "")</f>
        <v/>
      </c>
      <c r="J10603" s="20" t="str" cm="1">
        <f t="array" ref="J10603">IFERROR(IF($B10603=J$1, ($A10603+$C10603) - MAX(IF($B$2:$B10602=$B10603, $A$2:$A10602+$C$2:$C10602)), "")*24*60, "")</f>
        <v/>
      </c>
      <c r="K10603" s="20" t="str" cm="1">
        <f t="array" ref="K10603">IFERROR(IF($B10603=K$1, ($A10603+$C10603) - MAX(IF($B$2:$B10602=$B10603, $A$2:$A10602+$C$2:$C10602)), "")*24*60, "")</f>
        <v/>
      </c>
      <c r="L10603" s="20" t="str" cm="1">
        <f t="array" ref="L10603">IFERROR(IF($B10603=L$1, ($A10603+$C10603) - MAX(IF($B$2:$B10602=$B10603, $A$2:$A10602+$C$2:$C10602)), "")*24*60, "")</f>
        <v/>
      </c>
      <c r="M10603" s="20" t="str" cm="1">
        <f t="array" ref="M10603">IFERROR(IF($B10603=M$1, ($A10603+$C10603) - MAX(IF($B$2:$B10602=$B10603, $A$2:$A10602+$C$2:$C10602)), "")*24*60, "")</f>
        <v/>
      </c>
      <c r="N10603" s="20" t="s">
        <v>21</v>
      </c>
      <c r="O10603" s="20" t="str" cm="1">
        <f t="array" ref="O10603">IFERROR(IF($B10603=O$1, ($A10603+$C10603) - MAX(IF($B$2:$B10602=$B10603, $A$2:$A10602+$C$2:$C10602)), "")*24*60, "")</f>
        <v/>
      </c>
      <c r="P10603" s="20" t="str" cm="1">
        <f t="array" ref="P10603">IFERROR(IF($B10603=P$1, ($A10603+$C10603) - MAX(IF($B$2:$B10602=$B10603, $A$2:$A10602+$C$2:$C10602)), "")*24*60, "")</f>
        <v/>
      </c>
      <c r="Q10603" s="20" t="str" cm="1">
        <f t="array" ref="Q10603">IFERROR(IF($B10603=Q$1, ($A10603+$C10603) - MAX(IF($B$2:$B10602=$B10603, $A$2:$A10602+$C$2:$C10602)), "")*24*60, "")</f>
        <v/>
      </c>
      <c r="R10603" s="20" t="str" cm="1">
        <f t="array" ref="R10603">IFERROR(IF($B10603=R$1, ($A10603+$C10603) - MAX(IF($B$2:$B10602=$B10603, $A$2:$A10602+$C$2:$C10602)), "")*24*60, "")</f>
        <v/>
      </c>
      <c r="S10603" s="20" cm="1">
        <f t="array" ref="S10603">IFERROR(IF($B10603=S$1, ($A10603+$C10603) - MAX(IF($B$2:$B10602=$B10603, $A$2:$A10602+$C$2:$C10602)), "")*24*60, "")</f>
        <v>29.000000000232831</v>
      </c>
    </row>
    <row r="10604" spans="1:19" x14ac:dyDescent="0.2">
      <c r="A10604" s="12">
        <f t="shared" ref="A10604:C10604" si="1937">A10603</f>
        <v>46050</v>
      </c>
      <c r="B10604" s="5" t="s">
        <v>23</v>
      </c>
      <c r="C10604" s="6">
        <f t="shared" si="1937"/>
        <v>0.6020833333333333</v>
      </c>
      <c r="D10604" s="45">
        <v>0</v>
      </c>
      <c r="E10604" s="5">
        <v>9</v>
      </c>
      <c r="F10604" s="51" t="s">
        <v>9</v>
      </c>
      <c r="G10604" s="52" t="s">
        <v>26</v>
      </c>
      <c r="H10604" s="20">
        <f t="shared" si="1712"/>
        <v>0</v>
      </c>
      <c r="I10604" s="20" t="str" cm="1">
        <f t="array" ref="I10604">IFERROR(IF($B10604=I$1, ($A10604+$C10604) - MAX(IF($B$2:$B10603=$B10604, $A$2:$A10603+$C$2:$C10603)), "")*24*60, "")</f>
        <v/>
      </c>
      <c r="J10604" s="20" t="str" cm="1">
        <f t="array" ref="J10604">IFERROR(IF($B10604=J$1, ($A10604+$C10604) - MAX(IF($B$2:$B10603=$B10604, $A$2:$A10603+$C$2:$C10603)), "")*24*60, "")</f>
        <v/>
      </c>
      <c r="K10604" s="20" t="str" cm="1">
        <f t="array" ref="K10604">IFERROR(IF($B10604=K$1, ($A10604+$C10604) - MAX(IF($B$2:$B10603=$B10604, $A$2:$A10603+$C$2:$C10603)), "")*24*60, "")</f>
        <v/>
      </c>
      <c r="L10604" s="20" t="str" cm="1">
        <f t="array" ref="L10604">IFERROR(IF($B10604=L$1, ($A10604+$C10604) - MAX(IF($B$2:$B10603=$B10604, $A$2:$A10603+$C$2:$C10603)), "")*24*60, "")</f>
        <v/>
      </c>
      <c r="M10604" s="20" t="str" cm="1">
        <f t="array" ref="M10604">IFERROR(IF($B10604=M$1, ($A10604+$C10604) - MAX(IF($B$2:$B10603=$B10604, $A$2:$A10603+$C$2:$C10603)), "")*24*60, "")</f>
        <v/>
      </c>
      <c r="N10604" s="20" t="s">
        <v>21</v>
      </c>
      <c r="O10604" s="20" t="str" cm="1">
        <f t="array" ref="O10604">IFERROR(IF($B10604=O$1, ($A10604+$C10604) - MAX(IF($B$2:$B10603=$B10604, $A$2:$A10603+$C$2:$C10603)), "")*24*60, "")</f>
        <v/>
      </c>
      <c r="P10604" s="20" t="str" cm="1">
        <f t="array" ref="P10604">IFERROR(IF($B10604=P$1, ($A10604+$C10604) - MAX(IF($B$2:$B10603=$B10604, $A$2:$A10603+$C$2:$C10603)), "")*24*60, "")</f>
        <v/>
      </c>
      <c r="Q10604" s="20" cm="1">
        <f t="array" ref="Q10604">IFERROR(IF($B10604=Q$1, ($A10604+$C10604) - MAX(IF($B$2:$B10603=$B10604, $A$2:$A10603+$C$2:$C10603)), "")*24*60, "")</f>
        <v>0</v>
      </c>
      <c r="R10604" s="20" t="str" cm="1">
        <f t="array" ref="R10604">IFERROR(IF($B10604=R$1, ($A10604+$C10604) - MAX(IF($B$2:$B10603=$B10604, $A$2:$A10603+$C$2:$C10603)), "")*24*60, "")</f>
        <v/>
      </c>
      <c r="S10604" s="20" t="str" cm="1">
        <f t="array" ref="S10604">IFERROR(IF($B10604=S$1, ($A10604+$C10604) - MAX(IF($B$2:$B10603=$B10604, $A$2:$A10603+$C$2:$C10603)), "")*24*60, "")</f>
        <v/>
      </c>
    </row>
    <row r="10605" spans="1:19" x14ac:dyDescent="0.2">
      <c r="A10605" s="12">
        <f t="shared" ref="A10605:B10605" si="1938">A10604</f>
        <v>46050</v>
      </c>
      <c r="B10605" s="5" t="str">
        <f t="shared" si="1938"/>
        <v>Eastern Bluebird</v>
      </c>
      <c r="C10605" s="6">
        <v>0.60277777777777775</v>
      </c>
      <c r="D10605" s="45">
        <v>0</v>
      </c>
      <c r="E10605" s="5">
        <v>7</v>
      </c>
      <c r="F10605" s="51" t="s">
        <v>9</v>
      </c>
      <c r="G10605" s="52" t="s">
        <v>26</v>
      </c>
      <c r="H10605" s="20">
        <f t="shared" si="1712"/>
        <v>1.000000003259629</v>
      </c>
      <c r="I10605" s="20" t="str" cm="1">
        <f t="array" ref="I10605">IFERROR(IF($B10605=I$1, ($A10605+$C10605) - MAX(IF($B$2:$B10604=$B10605, $A$2:$A10604+$C$2:$C10604)), "")*24*60, "")</f>
        <v/>
      </c>
      <c r="J10605" s="20" t="str" cm="1">
        <f t="array" ref="J10605">IFERROR(IF($B10605=J$1, ($A10605+$C10605) - MAX(IF($B$2:$B10604=$B10605, $A$2:$A10604+$C$2:$C10604)), "")*24*60, "")</f>
        <v/>
      </c>
      <c r="K10605" s="20" t="str" cm="1">
        <f t="array" ref="K10605">IFERROR(IF($B10605=K$1, ($A10605+$C10605) - MAX(IF($B$2:$B10604=$B10605, $A$2:$A10604+$C$2:$C10604)), "")*24*60, "")</f>
        <v/>
      </c>
      <c r="L10605" s="20" t="str" cm="1">
        <f t="array" ref="L10605">IFERROR(IF($B10605=L$1, ($A10605+$C10605) - MAX(IF($B$2:$B10604=$B10605, $A$2:$A10604+$C$2:$C10604)), "")*24*60, "")</f>
        <v/>
      </c>
      <c r="M10605" s="20" t="str" cm="1">
        <f t="array" ref="M10605">IFERROR(IF($B10605=M$1, ($A10605+$C10605) - MAX(IF($B$2:$B10604=$B10605, $A$2:$A10604+$C$2:$C10604)), "")*24*60, "")</f>
        <v/>
      </c>
      <c r="N10605" s="20" t="s">
        <v>21</v>
      </c>
      <c r="O10605" s="20" t="str" cm="1">
        <f t="array" ref="O10605">IFERROR(IF($B10605=O$1, ($A10605+$C10605) - MAX(IF($B$2:$B10604=$B10605, $A$2:$A10604+$C$2:$C10604)), "")*24*60, "")</f>
        <v/>
      </c>
      <c r="P10605" s="20" t="str" cm="1">
        <f t="array" ref="P10605">IFERROR(IF($B10605=P$1, ($A10605+$C10605) - MAX(IF($B$2:$B10604=$B10605, $A$2:$A10604+$C$2:$C10604)), "")*24*60, "")</f>
        <v/>
      </c>
      <c r="Q10605" s="20" cm="1">
        <f t="array" ref="Q10605">IFERROR(IF($B10605=Q$1, ($A10605+$C10605) - MAX(IF($B$2:$B10604=$B10605, $A$2:$A10604+$C$2:$C10604)), "")*24*60, "")</f>
        <v>1.000000003259629</v>
      </c>
      <c r="R10605" s="20" t="str" cm="1">
        <f t="array" ref="R10605">IFERROR(IF($B10605=R$1, ($A10605+$C10605) - MAX(IF($B$2:$B10604=$B10605, $A$2:$A10604+$C$2:$C10604)), "")*24*60, "")</f>
        <v/>
      </c>
      <c r="S10605" s="20" t="str" cm="1">
        <f t="array" ref="S10605">IFERROR(IF($B10605=S$1, ($A10605+$C10605) - MAX(IF($B$2:$B10604=$B10605, $A$2:$A10604+$C$2:$C10604)), "")*24*60, "")</f>
        <v/>
      </c>
    </row>
    <row r="10606" spans="1:19" x14ac:dyDescent="0.2">
      <c r="A10606" s="12">
        <f t="shared" ref="A10606:C10606" si="1939">A10605</f>
        <v>46050</v>
      </c>
      <c r="B10606" s="5" t="str">
        <f t="shared" si="1939"/>
        <v>Eastern Bluebird</v>
      </c>
      <c r="C10606" s="6">
        <f t="shared" si="1939"/>
        <v>0.60277777777777775</v>
      </c>
      <c r="D10606" s="45">
        <v>0</v>
      </c>
      <c r="E10606" s="5">
        <v>0</v>
      </c>
      <c r="F10606" s="51" t="s">
        <v>9</v>
      </c>
      <c r="G10606" s="52" t="s">
        <v>26</v>
      </c>
      <c r="H10606" s="20">
        <f t="shared" si="1712"/>
        <v>0</v>
      </c>
      <c r="I10606" s="20" t="str" cm="1">
        <f t="array" ref="I10606">IFERROR(IF($B10606=I$1, ($A10606+$C10606) - MAX(IF($B$2:$B10605=$B10606, $A$2:$A10605+$C$2:$C10605)), "")*24*60, "")</f>
        <v/>
      </c>
      <c r="J10606" s="20" t="str" cm="1">
        <f t="array" ref="J10606">IFERROR(IF($B10606=J$1, ($A10606+$C10606) - MAX(IF($B$2:$B10605=$B10606, $A$2:$A10605+$C$2:$C10605)), "")*24*60, "")</f>
        <v/>
      </c>
      <c r="K10606" s="20" t="str" cm="1">
        <f t="array" ref="K10606">IFERROR(IF($B10606=K$1, ($A10606+$C10606) - MAX(IF($B$2:$B10605=$B10606, $A$2:$A10605+$C$2:$C10605)), "")*24*60, "")</f>
        <v/>
      </c>
      <c r="L10606" s="20" t="str" cm="1">
        <f t="array" ref="L10606">IFERROR(IF($B10606=L$1, ($A10606+$C10606) - MAX(IF($B$2:$B10605=$B10606, $A$2:$A10605+$C$2:$C10605)), "")*24*60, "")</f>
        <v/>
      </c>
      <c r="M10606" s="20" t="str" cm="1">
        <f t="array" ref="M10606">IFERROR(IF($B10606=M$1, ($A10606+$C10606) - MAX(IF($B$2:$B10605=$B10606, $A$2:$A10605+$C$2:$C10605)), "")*24*60, "")</f>
        <v/>
      </c>
      <c r="N10606" s="20" t="s">
        <v>21</v>
      </c>
      <c r="O10606" s="20" t="str" cm="1">
        <f t="array" ref="O10606">IFERROR(IF($B10606=O$1, ($A10606+$C10606) - MAX(IF($B$2:$B10605=$B10606, $A$2:$A10605+$C$2:$C10605)), "")*24*60, "")</f>
        <v/>
      </c>
      <c r="P10606" s="20" t="str" cm="1">
        <f t="array" ref="P10606">IFERROR(IF($B10606=P$1, ($A10606+$C10606) - MAX(IF($B$2:$B10605=$B10606, $A$2:$A10605+$C$2:$C10605)), "")*24*60, "")</f>
        <v/>
      </c>
      <c r="Q10606" s="20" cm="1">
        <f t="array" ref="Q10606">IFERROR(IF($B10606=Q$1, ($A10606+$C10606) - MAX(IF($B$2:$B10605=$B10606, $A$2:$A10605+$C$2:$C10605)), "")*24*60, "")</f>
        <v>0</v>
      </c>
      <c r="R10606" s="20" t="str" cm="1">
        <f t="array" ref="R10606">IFERROR(IF($B10606=R$1, ($A10606+$C10606) - MAX(IF($B$2:$B10605=$B10606, $A$2:$A10605+$C$2:$C10605)), "")*24*60, "")</f>
        <v/>
      </c>
      <c r="S10606" s="20" t="str" cm="1">
        <f t="array" ref="S10606">IFERROR(IF($B10606=S$1, ($A10606+$C10606) - MAX(IF($B$2:$B10605=$B10606, $A$2:$A10605+$C$2:$C10605)), "")*24*60, "")</f>
        <v/>
      </c>
    </row>
    <row r="10607" spans="1:19" x14ac:dyDescent="0.2">
      <c r="A10607" s="12">
        <f t="shared" ref="A10607:B10607" si="1940">A10606</f>
        <v>46050</v>
      </c>
      <c r="B10607" s="5" t="str">
        <f t="shared" si="1940"/>
        <v>Eastern Bluebird</v>
      </c>
      <c r="C10607" s="6">
        <v>0.60347222222222219</v>
      </c>
      <c r="D10607" s="45">
        <v>0</v>
      </c>
      <c r="E10607" s="5">
        <v>7</v>
      </c>
      <c r="F10607" s="51" t="s">
        <v>9</v>
      </c>
      <c r="G10607" s="52" t="s">
        <v>26</v>
      </c>
      <c r="H10607" s="20">
        <f t="shared" si="1712"/>
        <v>1.000000003259629</v>
      </c>
      <c r="I10607" s="20" t="str" cm="1">
        <f t="array" ref="I10607">IFERROR(IF($B10607=I$1, ($A10607+$C10607) - MAX(IF($B$2:$B10606=$B10607, $A$2:$A10606+$C$2:$C10606)), "")*24*60, "")</f>
        <v/>
      </c>
      <c r="J10607" s="20" t="str" cm="1">
        <f t="array" ref="J10607">IFERROR(IF($B10607=J$1, ($A10607+$C10607) - MAX(IF($B$2:$B10606=$B10607, $A$2:$A10606+$C$2:$C10606)), "")*24*60, "")</f>
        <v/>
      </c>
      <c r="K10607" s="20" t="str" cm="1">
        <f t="array" ref="K10607">IFERROR(IF($B10607=K$1, ($A10607+$C10607) - MAX(IF($B$2:$B10606=$B10607, $A$2:$A10606+$C$2:$C10606)), "")*24*60, "")</f>
        <v/>
      </c>
      <c r="L10607" s="20" t="str" cm="1">
        <f t="array" ref="L10607">IFERROR(IF($B10607=L$1, ($A10607+$C10607) - MAX(IF($B$2:$B10606=$B10607, $A$2:$A10606+$C$2:$C10606)), "")*24*60, "")</f>
        <v/>
      </c>
      <c r="M10607" s="20" t="str" cm="1">
        <f t="array" ref="M10607">IFERROR(IF($B10607=M$1, ($A10607+$C10607) - MAX(IF($B$2:$B10606=$B10607, $A$2:$A10606+$C$2:$C10606)), "")*24*60, "")</f>
        <v/>
      </c>
      <c r="N10607" s="20" t="s">
        <v>21</v>
      </c>
      <c r="O10607" s="20" t="str" cm="1">
        <f t="array" ref="O10607">IFERROR(IF($B10607=O$1, ($A10607+$C10607) - MAX(IF($B$2:$B10606=$B10607, $A$2:$A10606+$C$2:$C10606)), "")*24*60, "")</f>
        <v/>
      </c>
      <c r="P10607" s="20" t="str" cm="1">
        <f t="array" ref="P10607">IFERROR(IF($B10607=P$1, ($A10607+$C10607) - MAX(IF($B$2:$B10606=$B10607, $A$2:$A10606+$C$2:$C10606)), "")*24*60, "")</f>
        <v/>
      </c>
      <c r="Q10607" s="20" cm="1">
        <f t="array" ref="Q10607">IFERROR(IF($B10607=Q$1, ($A10607+$C10607) - MAX(IF($B$2:$B10606=$B10607, $A$2:$A10606+$C$2:$C10606)), "")*24*60, "")</f>
        <v>1.000000003259629</v>
      </c>
      <c r="R10607" s="20" t="str" cm="1">
        <f t="array" ref="R10607">IFERROR(IF($B10607=R$1, ($A10607+$C10607) - MAX(IF($B$2:$B10606=$B10607, $A$2:$A10606+$C$2:$C10606)), "")*24*60, "")</f>
        <v/>
      </c>
      <c r="S10607" s="20" t="str" cm="1">
        <f t="array" ref="S10607">IFERROR(IF($B10607=S$1, ($A10607+$C10607) - MAX(IF($B$2:$B10606=$B10607, $A$2:$A10606+$C$2:$C10606)), "")*24*60, "")</f>
        <v/>
      </c>
    </row>
    <row r="10608" spans="1:19" x14ac:dyDescent="0.2">
      <c r="A10608" s="12">
        <f t="shared" ref="A10608:C10608" si="1941">A10607</f>
        <v>46050</v>
      </c>
      <c r="B10608" s="5" t="str">
        <f t="shared" si="1941"/>
        <v>Eastern Bluebird</v>
      </c>
      <c r="C10608" s="6">
        <f t="shared" si="1941"/>
        <v>0.60347222222222219</v>
      </c>
      <c r="D10608" s="45">
        <v>0</v>
      </c>
      <c r="E10608" s="5">
        <v>3</v>
      </c>
      <c r="F10608" s="51" t="s">
        <v>9</v>
      </c>
      <c r="G10608" s="52" t="s">
        <v>26</v>
      </c>
      <c r="H10608" s="20">
        <f t="shared" si="1712"/>
        <v>0</v>
      </c>
      <c r="I10608" s="20" t="str" cm="1">
        <f t="array" ref="I10608">IFERROR(IF($B10608=I$1, ($A10608+$C10608) - MAX(IF($B$2:$B10607=$B10608, $A$2:$A10607+$C$2:$C10607)), "")*24*60, "")</f>
        <v/>
      </c>
      <c r="J10608" s="20" t="str" cm="1">
        <f t="array" ref="J10608">IFERROR(IF($B10608=J$1, ($A10608+$C10608) - MAX(IF($B$2:$B10607=$B10608, $A$2:$A10607+$C$2:$C10607)), "")*24*60, "")</f>
        <v/>
      </c>
      <c r="K10608" s="20" t="str" cm="1">
        <f t="array" ref="K10608">IFERROR(IF($B10608=K$1, ($A10608+$C10608) - MAX(IF($B$2:$B10607=$B10608, $A$2:$A10607+$C$2:$C10607)), "")*24*60, "")</f>
        <v/>
      </c>
      <c r="L10608" s="20" t="str" cm="1">
        <f t="array" ref="L10608">IFERROR(IF($B10608=L$1, ($A10608+$C10608) - MAX(IF($B$2:$B10607=$B10608, $A$2:$A10607+$C$2:$C10607)), "")*24*60, "")</f>
        <v/>
      </c>
      <c r="M10608" s="20" t="str" cm="1">
        <f t="array" ref="M10608">IFERROR(IF($B10608=M$1, ($A10608+$C10608) - MAX(IF($B$2:$B10607=$B10608, $A$2:$A10607+$C$2:$C10607)), "")*24*60, "")</f>
        <v/>
      </c>
      <c r="N10608" s="20" t="s">
        <v>21</v>
      </c>
      <c r="O10608" s="20" t="str" cm="1">
        <f t="array" ref="O10608">IFERROR(IF($B10608=O$1, ($A10608+$C10608) - MAX(IF($B$2:$B10607=$B10608, $A$2:$A10607+$C$2:$C10607)), "")*24*60, "")</f>
        <v/>
      </c>
      <c r="P10608" s="20" t="str" cm="1">
        <f t="array" ref="P10608">IFERROR(IF($B10608=P$1, ($A10608+$C10608) - MAX(IF($B$2:$B10607=$B10608, $A$2:$A10607+$C$2:$C10607)), "")*24*60, "")</f>
        <v/>
      </c>
      <c r="Q10608" s="20" cm="1">
        <f t="array" ref="Q10608">IFERROR(IF($B10608=Q$1, ($A10608+$C10608) - MAX(IF($B$2:$B10607=$B10608, $A$2:$A10607+$C$2:$C10607)), "")*24*60, "")</f>
        <v>0</v>
      </c>
      <c r="R10608" s="20" t="str" cm="1">
        <f t="array" ref="R10608">IFERROR(IF($B10608=R$1, ($A10608+$C10608) - MAX(IF($B$2:$B10607=$B10608, $A$2:$A10607+$C$2:$C10607)), "")*24*60, "")</f>
        <v/>
      </c>
      <c r="S10608" s="20" t="str" cm="1">
        <f t="array" ref="S10608">IFERROR(IF($B10608=S$1, ($A10608+$C10608) - MAX(IF($B$2:$B10607=$B10608, $A$2:$A10607+$C$2:$C10607)), "")*24*60, "")</f>
        <v/>
      </c>
    </row>
    <row r="10609" spans="1:19" x14ac:dyDescent="0.2">
      <c r="A10609" s="12">
        <f t="shared" ref="A10609:C10609" si="1942">A10608</f>
        <v>46050</v>
      </c>
      <c r="B10609" s="5" t="str">
        <f t="shared" si="1942"/>
        <v>Eastern Bluebird</v>
      </c>
      <c r="C10609" s="6">
        <f t="shared" si="1942"/>
        <v>0.60347222222222219</v>
      </c>
      <c r="D10609" s="45">
        <v>3</v>
      </c>
      <c r="E10609" s="5">
        <v>4</v>
      </c>
      <c r="F10609" s="51" t="s">
        <v>9</v>
      </c>
      <c r="G10609" s="52" t="s">
        <v>26</v>
      </c>
      <c r="H10609" s="20">
        <f t="shared" si="1712"/>
        <v>0</v>
      </c>
      <c r="I10609" s="20" t="str" cm="1">
        <f t="array" ref="I10609">IFERROR(IF($B10609=I$1, ($A10609+$C10609) - MAX(IF($B$2:$B10608=$B10609, $A$2:$A10608+$C$2:$C10608)), "")*24*60, "")</f>
        <v/>
      </c>
      <c r="J10609" s="20" t="str" cm="1">
        <f t="array" ref="J10609">IFERROR(IF($B10609=J$1, ($A10609+$C10609) - MAX(IF($B$2:$B10608=$B10609, $A$2:$A10608+$C$2:$C10608)), "")*24*60, "")</f>
        <v/>
      </c>
      <c r="K10609" s="20" t="str" cm="1">
        <f t="array" ref="K10609">IFERROR(IF($B10609=K$1, ($A10609+$C10609) - MAX(IF($B$2:$B10608=$B10609, $A$2:$A10608+$C$2:$C10608)), "")*24*60, "")</f>
        <v/>
      </c>
      <c r="L10609" s="20" t="str" cm="1">
        <f t="array" ref="L10609">IFERROR(IF($B10609=L$1, ($A10609+$C10609) - MAX(IF($B$2:$B10608=$B10609, $A$2:$A10608+$C$2:$C10608)), "")*24*60, "")</f>
        <v/>
      </c>
      <c r="M10609" s="20" t="str" cm="1">
        <f t="array" ref="M10609">IFERROR(IF($B10609=M$1, ($A10609+$C10609) - MAX(IF($B$2:$B10608=$B10609, $A$2:$A10608+$C$2:$C10608)), "")*24*60, "")</f>
        <v/>
      </c>
      <c r="N10609" s="20" t="s">
        <v>21</v>
      </c>
      <c r="O10609" s="20" t="str" cm="1">
        <f t="array" ref="O10609">IFERROR(IF($B10609=O$1, ($A10609+$C10609) - MAX(IF($B$2:$B10608=$B10609, $A$2:$A10608+$C$2:$C10608)), "")*24*60, "")</f>
        <v/>
      </c>
      <c r="P10609" s="20" t="str" cm="1">
        <f t="array" ref="P10609">IFERROR(IF($B10609=P$1, ($A10609+$C10609) - MAX(IF($B$2:$B10608=$B10609, $A$2:$A10608+$C$2:$C10608)), "")*24*60, "")</f>
        <v/>
      </c>
      <c r="Q10609" s="20" cm="1">
        <f t="array" ref="Q10609">IFERROR(IF($B10609=Q$1, ($A10609+$C10609) - MAX(IF($B$2:$B10608=$B10609, $A$2:$A10608+$C$2:$C10608)), "")*24*60, "")</f>
        <v>0</v>
      </c>
      <c r="R10609" s="20" t="str" cm="1">
        <f t="array" ref="R10609">IFERROR(IF($B10609=R$1, ($A10609+$C10609) - MAX(IF($B$2:$B10608=$B10609, $A$2:$A10608+$C$2:$C10608)), "")*24*60, "")</f>
        <v/>
      </c>
      <c r="S10609" s="20" t="str" cm="1">
        <f t="array" ref="S10609">IFERROR(IF($B10609=S$1, ($A10609+$C10609) - MAX(IF($B$2:$B10608=$B10609, $A$2:$A10608+$C$2:$C10608)), "")*24*60, "")</f>
        <v/>
      </c>
    </row>
    <row r="10610" spans="1:19" x14ac:dyDescent="0.2">
      <c r="A10610" s="12">
        <f t="shared" ref="A10610:C10610" si="1943">A10609</f>
        <v>46050</v>
      </c>
      <c r="B10610" s="5" t="s">
        <v>16</v>
      </c>
      <c r="C10610" s="6">
        <f t="shared" si="1943"/>
        <v>0.60347222222222219</v>
      </c>
      <c r="D10610" s="45">
        <v>0</v>
      </c>
      <c r="E10610" s="5">
        <v>0</v>
      </c>
      <c r="F10610" s="51" t="s">
        <v>9</v>
      </c>
      <c r="G10610" s="52" t="s">
        <v>26</v>
      </c>
      <c r="H10610" s="20">
        <f t="shared" si="1712"/>
        <v>0</v>
      </c>
      <c r="I10610" s="20" t="str" cm="1">
        <f t="array" ref="I10610">IFERROR(IF($B10610=I$1, ($A10610+$C10610) - MAX(IF($B$2:$B10609=$B10610, $A$2:$A10609+$C$2:$C10609)), "")*24*60, "")</f>
        <v/>
      </c>
      <c r="J10610" s="20" t="str" cm="1">
        <f t="array" ref="J10610">IFERROR(IF($B10610=J$1, ($A10610+$C10610) - MAX(IF($B$2:$B10609=$B10610, $A$2:$A10609+$C$2:$C10609)), "")*24*60, "")</f>
        <v/>
      </c>
      <c r="K10610" s="20" t="str" cm="1">
        <f t="array" ref="K10610">IFERROR(IF($B10610=K$1, ($A10610+$C10610) - MAX(IF($B$2:$B10609=$B10610, $A$2:$A10609+$C$2:$C10609)), "")*24*60, "")</f>
        <v/>
      </c>
      <c r="L10610" s="20" cm="1">
        <f t="array" ref="L10610">IFERROR(IF($B10610=L$1, ($A10610+$C10610) - MAX(IF($B$2:$B10609=$B10610, $A$2:$A10609+$C$2:$C10609)), "")*24*60, "")</f>
        <v>5.0000000058207661</v>
      </c>
      <c r="M10610" s="20" t="str" cm="1">
        <f t="array" ref="M10610">IFERROR(IF($B10610=M$1, ($A10610+$C10610) - MAX(IF($B$2:$B10609=$B10610, $A$2:$A10609+$C$2:$C10609)), "")*24*60, "")</f>
        <v/>
      </c>
      <c r="N10610" s="20" t="s">
        <v>21</v>
      </c>
      <c r="O10610" s="20" t="str" cm="1">
        <f t="array" ref="O10610">IFERROR(IF($B10610=O$1, ($A10610+$C10610) - MAX(IF($B$2:$B10609=$B10610, $A$2:$A10609+$C$2:$C10609)), "")*24*60, "")</f>
        <v/>
      </c>
      <c r="P10610" s="20" t="str" cm="1">
        <f t="array" ref="P10610">IFERROR(IF($B10610=P$1, ($A10610+$C10610) - MAX(IF($B$2:$B10609=$B10610, $A$2:$A10609+$C$2:$C10609)), "")*24*60, "")</f>
        <v/>
      </c>
      <c r="Q10610" s="20" t="str" cm="1">
        <f t="array" ref="Q10610">IFERROR(IF($B10610=Q$1, ($A10610+$C10610) - MAX(IF($B$2:$B10609=$B10610, $A$2:$A10609+$C$2:$C10609)), "")*24*60, "")</f>
        <v/>
      </c>
      <c r="R10610" s="20" t="str" cm="1">
        <f t="array" ref="R10610">IFERROR(IF($B10610=R$1, ($A10610+$C10610) - MAX(IF($B$2:$B10609=$B10610, $A$2:$A10609+$C$2:$C10609)), "")*24*60, "")</f>
        <v/>
      </c>
      <c r="S10610" s="20" t="str" cm="1">
        <f t="array" ref="S10610">IFERROR(IF($B10610=S$1, ($A10610+$C10610) - MAX(IF($B$2:$B10609=$B10610, $A$2:$A10609+$C$2:$C10609)), "")*24*60, "")</f>
        <v/>
      </c>
    </row>
    <row r="10611" spans="1:19" x14ac:dyDescent="0.2">
      <c r="A10611" s="12">
        <f t="shared" ref="A10611" si="1944">A10610</f>
        <v>46050</v>
      </c>
      <c r="B10611" s="5" t="s">
        <v>23</v>
      </c>
      <c r="C10611" s="6">
        <v>0.60416666666666663</v>
      </c>
      <c r="D10611" s="45">
        <v>0</v>
      </c>
      <c r="E10611" s="5">
        <v>1</v>
      </c>
      <c r="F10611" s="51" t="s">
        <v>9</v>
      </c>
      <c r="G10611" s="52" t="s">
        <v>26</v>
      </c>
      <c r="H10611" s="20">
        <f t="shared" si="1712"/>
        <v>0.99999999278225005</v>
      </c>
      <c r="I10611" s="20" t="str" cm="1">
        <f t="array" ref="I10611">IFERROR(IF($B10611=I$1, ($A10611+$C10611) - MAX(IF($B$2:$B10610=$B10611, $A$2:$A10610+$C$2:$C10610)), "")*24*60, "")</f>
        <v/>
      </c>
      <c r="J10611" s="20" t="str" cm="1">
        <f t="array" ref="J10611">IFERROR(IF($B10611=J$1, ($A10611+$C10611) - MAX(IF($B$2:$B10610=$B10611, $A$2:$A10610+$C$2:$C10610)), "")*24*60, "")</f>
        <v/>
      </c>
      <c r="K10611" s="20" t="str" cm="1">
        <f t="array" ref="K10611">IFERROR(IF($B10611=K$1, ($A10611+$C10611) - MAX(IF($B$2:$B10610=$B10611, $A$2:$A10610+$C$2:$C10610)), "")*24*60, "")</f>
        <v/>
      </c>
      <c r="L10611" s="20" t="str" cm="1">
        <f t="array" ref="L10611">IFERROR(IF($B10611=L$1, ($A10611+$C10611) - MAX(IF($B$2:$B10610=$B10611, $A$2:$A10610+$C$2:$C10610)), "")*24*60, "")</f>
        <v/>
      </c>
      <c r="M10611" s="20" t="str" cm="1">
        <f t="array" ref="M10611">IFERROR(IF($B10611=M$1, ($A10611+$C10611) - MAX(IF($B$2:$B10610=$B10611, $A$2:$A10610+$C$2:$C10610)), "")*24*60, "")</f>
        <v/>
      </c>
      <c r="N10611" s="20" t="s">
        <v>21</v>
      </c>
      <c r="O10611" s="20" t="str" cm="1">
        <f t="array" ref="O10611">IFERROR(IF($B10611=O$1, ($A10611+$C10611) - MAX(IF($B$2:$B10610=$B10611, $A$2:$A10610+$C$2:$C10610)), "")*24*60, "")</f>
        <v/>
      </c>
      <c r="P10611" s="20" t="str" cm="1">
        <f t="array" ref="P10611">IFERROR(IF($B10611=P$1, ($A10611+$C10611) - MAX(IF($B$2:$B10610=$B10611, $A$2:$A10610+$C$2:$C10610)), "")*24*60, "")</f>
        <v/>
      </c>
      <c r="Q10611" s="20" cm="1">
        <f t="array" ref="Q10611">IFERROR(IF($B10611=Q$1, ($A10611+$C10611) - MAX(IF($B$2:$B10610=$B10611, $A$2:$A10610+$C$2:$C10610)), "")*24*60, "")</f>
        <v>0.99999999278225005</v>
      </c>
      <c r="R10611" s="20" t="str" cm="1">
        <f t="array" ref="R10611">IFERROR(IF($B10611=R$1, ($A10611+$C10611) - MAX(IF($B$2:$B10610=$B10611, $A$2:$A10610+$C$2:$C10610)), "")*24*60, "")</f>
        <v/>
      </c>
      <c r="S10611" s="20" t="str" cm="1">
        <f t="array" ref="S10611">IFERROR(IF($B10611=S$1, ($A10611+$C10611) - MAX(IF($B$2:$B10610=$B10611, $A$2:$A10610+$C$2:$C10610)), "")*24*60, "")</f>
        <v/>
      </c>
    </row>
    <row r="10612" spans="1:19" x14ac:dyDescent="0.2">
      <c r="A10612" s="12">
        <f t="shared" ref="A10612:C10612" si="1945">A10611</f>
        <v>46050</v>
      </c>
      <c r="B10612" s="5" t="str">
        <f t="shared" si="1945"/>
        <v>Eastern Bluebird</v>
      </c>
      <c r="C10612" s="6">
        <f t="shared" si="1945"/>
        <v>0.60416666666666663</v>
      </c>
      <c r="D10612" s="45">
        <v>0</v>
      </c>
      <c r="E10612" s="5">
        <v>0</v>
      </c>
      <c r="F10612" s="51" t="s">
        <v>9</v>
      </c>
      <c r="G10612" s="52" t="s">
        <v>26</v>
      </c>
      <c r="H10612" s="20">
        <f t="shared" si="1712"/>
        <v>0</v>
      </c>
      <c r="I10612" s="20" t="str" cm="1">
        <f t="array" ref="I10612">IFERROR(IF($B10612=I$1, ($A10612+$C10612) - MAX(IF($B$2:$B10611=$B10612, $A$2:$A10611+$C$2:$C10611)), "")*24*60, "")</f>
        <v/>
      </c>
      <c r="J10612" s="20" t="str" cm="1">
        <f t="array" ref="J10612">IFERROR(IF($B10612=J$1, ($A10612+$C10612) - MAX(IF($B$2:$B10611=$B10612, $A$2:$A10611+$C$2:$C10611)), "")*24*60, "")</f>
        <v/>
      </c>
      <c r="K10612" s="20" t="str" cm="1">
        <f t="array" ref="K10612">IFERROR(IF($B10612=K$1, ($A10612+$C10612) - MAX(IF($B$2:$B10611=$B10612, $A$2:$A10611+$C$2:$C10611)), "")*24*60, "")</f>
        <v/>
      </c>
      <c r="L10612" s="20" t="str" cm="1">
        <f t="array" ref="L10612">IFERROR(IF($B10612=L$1, ($A10612+$C10612) - MAX(IF($B$2:$B10611=$B10612, $A$2:$A10611+$C$2:$C10611)), "")*24*60, "")</f>
        <v/>
      </c>
      <c r="M10612" s="20" t="str" cm="1">
        <f t="array" ref="M10612">IFERROR(IF($B10612=M$1, ($A10612+$C10612) - MAX(IF($B$2:$B10611=$B10612, $A$2:$A10611+$C$2:$C10611)), "")*24*60, "")</f>
        <v/>
      </c>
      <c r="N10612" s="20" t="s">
        <v>21</v>
      </c>
      <c r="O10612" s="20" t="str" cm="1">
        <f t="array" ref="O10612">IFERROR(IF($B10612=O$1, ($A10612+$C10612) - MAX(IF($B$2:$B10611=$B10612, $A$2:$A10611+$C$2:$C10611)), "")*24*60, "")</f>
        <v/>
      </c>
      <c r="P10612" s="20" t="str" cm="1">
        <f t="array" ref="P10612">IFERROR(IF($B10612=P$1, ($A10612+$C10612) - MAX(IF($B$2:$B10611=$B10612, $A$2:$A10611+$C$2:$C10611)), "")*24*60, "")</f>
        <v/>
      </c>
      <c r="Q10612" s="20" cm="1">
        <f t="array" ref="Q10612">IFERROR(IF($B10612=Q$1, ($A10612+$C10612) - MAX(IF($B$2:$B10611=$B10612, $A$2:$A10611+$C$2:$C10611)), "")*24*60, "")</f>
        <v>0</v>
      </c>
      <c r="R10612" s="20" t="str" cm="1">
        <f t="array" ref="R10612">IFERROR(IF($B10612=R$1, ($A10612+$C10612) - MAX(IF($B$2:$B10611=$B10612, $A$2:$A10611+$C$2:$C10611)), "")*24*60, "")</f>
        <v/>
      </c>
      <c r="S10612" s="20" t="str" cm="1">
        <f t="array" ref="S10612">IFERROR(IF($B10612=S$1, ($A10612+$C10612) - MAX(IF($B$2:$B10611=$B10612, $A$2:$A10611+$C$2:$C10611)), "")*24*60, "")</f>
        <v/>
      </c>
    </row>
    <row r="10613" spans="1:19" x14ac:dyDescent="0.2">
      <c r="A10613" s="12">
        <f t="shared" ref="A10613:C10613" si="1946">A10612</f>
        <v>46050</v>
      </c>
      <c r="B10613" s="5" t="str">
        <f t="shared" si="1946"/>
        <v>Eastern Bluebird</v>
      </c>
      <c r="C10613" s="6">
        <f t="shared" si="1946"/>
        <v>0.60416666666666663</v>
      </c>
      <c r="D10613" s="45">
        <v>0</v>
      </c>
      <c r="E10613" s="5">
        <v>5</v>
      </c>
      <c r="F10613" s="51" t="s">
        <v>9</v>
      </c>
      <c r="G10613" s="52" t="s">
        <v>26</v>
      </c>
      <c r="H10613" s="20">
        <f t="shared" si="1712"/>
        <v>0</v>
      </c>
      <c r="I10613" s="20" t="str" cm="1">
        <f t="array" ref="I10613">IFERROR(IF($B10613=I$1, ($A10613+$C10613) - MAX(IF($B$2:$B10612=$B10613, $A$2:$A10612+$C$2:$C10612)), "")*24*60, "")</f>
        <v/>
      </c>
      <c r="J10613" s="20" t="str" cm="1">
        <f t="array" ref="J10613">IFERROR(IF($B10613=J$1, ($A10613+$C10613) - MAX(IF($B$2:$B10612=$B10613, $A$2:$A10612+$C$2:$C10612)), "")*24*60, "")</f>
        <v/>
      </c>
      <c r="K10613" s="20" t="str" cm="1">
        <f t="array" ref="K10613">IFERROR(IF($B10613=K$1, ($A10613+$C10613) - MAX(IF($B$2:$B10612=$B10613, $A$2:$A10612+$C$2:$C10612)), "")*24*60, "")</f>
        <v/>
      </c>
      <c r="L10613" s="20" t="str" cm="1">
        <f t="array" ref="L10613">IFERROR(IF($B10613=L$1, ($A10613+$C10613) - MAX(IF($B$2:$B10612=$B10613, $A$2:$A10612+$C$2:$C10612)), "")*24*60, "")</f>
        <v/>
      </c>
      <c r="M10613" s="20" t="str" cm="1">
        <f t="array" ref="M10613">IFERROR(IF($B10613=M$1, ($A10613+$C10613) - MAX(IF($B$2:$B10612=$B10613, $A$2:$A10612+$C$2:$C10612)), "")*24*60, "")</f>
        <v/>
      </c>
      <c r="N10613" s="20" t="s">
        <v>21</v>
      </c>
      <c r="O10613" s="20" t="str" cm="1">
        <f t="array" ref="O10613">IFERROR(IF($B10613=O$1, ($A10613+$C10613) - MAX(IF($B$2:$B10612=$B10613, $A$2:$A10612+$C$2:$C10612)), "")*24*60, "")</f>
        <v/>
      </c>
      <c r="P10613" s="20" t="str" cm="1">
        <f t="array" ref="P10613">IFERROR(IF($B10613=P$1, ($A10613+$C10613) - MAX(IF($B$2:$B10612=$B10613, $A$2:$A10612+$C$2:$C10612)), "")*24*60, "")</f>
        <v/>
      </c>
      <c r="Q10613" s="20" cm="1">
        <f t="array" ref="Q10613">IFERROR(IF($B10613=Q$1, ($A10613+$C10613) - MAX(IF($B$2:$B10612=$B10613, $A$2:$A10612+$C$2:$C10612)), "")*24*60, "")</f>
        <v>0</v>
      </c>
      <c r="R10613" s="20" t="str" cm="1">
        <f t="array" ref="R10613">IFERROR(IF($B10613=R$1, ($A10613+$C10613) - MAX(IF($B$2:$B10612=$B10613, $A$2:$A10612+$C$2:$C10612)), "")*24*60, "")</f>
        <v/>
      </c>
      <c r="S10613" s="20" t="str" cm="1">
        <f t="array" ref="S10613">IFERROR(IF($B10613=S$1, ($A10613+$C10613) - MAX(IF($B$2:$B10612=$B10613, $A$2:$A10612+$C$2:$C10612)), "")*24*60, "")</f>
        <v/>
      </c>
    </row>
    <row r="10614" spans="1:19" x14ac:dyDescent="0.2">
      <c r="A10614" s="12">
        <f t="shared" ref="A10614:C10614" si="1947">A10613</f>
        <v>46050</v>
      </c>
      <c r="B10614" s="5" t="str">
        <f t="shared" si="1947"/>
        <v>Eastern Bluebird</v>
      </c>
      <c r="C10614" s="6">
        <f t="shared" si="1947"/>
        <v>0.60416666666666663</v>
      </c>
      <c r="D10614" s="45">
        <v>0</v>
      </c>
      <c r="E10614" s="5">
        <v>0</v>
      </c>
      <c r="F10614" s="51" t="s">
        <v>9</v>
      </c>
      <c r="G10614" s="52" t="s">
        <v>26</v>
      </c>
      <c r="H10614" s="20">
        <f t="shared" si="1712"/>
        <v>0</v>
      </c>
      <c r="I10614" s="20" t="str" cm="1">
        <f t="array" ref="I10614">IFERROR(IF($B10614=I$1, ($A10614+$C10614) - MAX(IF($B$2:$B10613=$B10614, $A$2:$A10613+$C$2:$C10613)), "")*24*60, "")</f>
        <v/>
      </c>
      <c r="J10614" s="20" t="str" cm="1">
        <f t="array" ref="J10614">IFERROR(IF($B10614=J$1, ($A10614+$C10614) - MAX(IF($B$2:$B10613=$B10614, $A$2:$A10613+$C$2:$C10613)), "")*24*60, "")</f>
        <v/>
      </c>
      <c r="K10614" s="20" t="str" cm="1">
        <f t="array" ref="K10614">IFERROR(IF($B10614=K$1, ($A10614+$C10614) - MAX(IF($B$2:$B10613=$B10614, $A$2:$A10613+$C$2:$C10613)), "")*24*60, "")</f>
        <v/>
      </c>
      <c r="L10614" s="20" t="str" cm="1">
        <f t="array" ref="L10614">IFERROR(IF($B10614=L$1, ($A10614+$C10614) - MAX(IF($B$2:$B10613=$B10614, $A$2:$A10613+$C$2:$C10613)), "")*24*60, "")</f>
        <v/>
      </c>
      <c r="M10614" s="20" t="str" cm="1">
        <f t="array" ref="M10614">IFERROR(IF($B10614=M$1, ($A10614+$C10614) - MAX(IF($B$2:$B10613=$B10614, $A$2:$A10613+$C$2:$C10613)), "")*24*60, "")</f>
        <v/>
      </c>
      <c r="N10614" s="20" t="s">
        <v>21</v>
      </c>
      <c r="O10614" s="20" t="str" cm="1">
        <f t="array" ref="O10614">IFERROR(IF($B10614=O$1, ($A10614+$C10614) - MAX(IF($B$2:$B10613=$B10614, $A$2:$A10613+$C$2:$C10613)), "")*24*60, "")</f>
        <v/>
      </c>
      <c r="P10614" s="20" t="str" cm="1">
        <f t="array" ref="P10614">IFERROR(IF($B10614=P$1, ($A10614+$C10614) - MAX(IF($B$2:$B10613=$B10614, $A$2:$A10613+$C$2:$C10613)), "")*24*60, "")</f>
        <v/>
      </c>
      <c r="Q10614" s="20" cm="1">
        <f t="array" ref="Q10614">IFERROR(IF($B10614=Q$1, ($A10614+$C10614) - MAX(IF($B$2:$B10613=$B10614, $A$2:$A10613+$C$2:$C10613)), "")*24*60, "")</f>
        <v>0</v>
      </c>
      <c r="R10614" s="20" t="str" cm="1">
        <f t="array" ref="R10614">IFERROR(IF($B10614=R$1, ($A10614+$C10614) - MAX(IF($B$2:$B10613=$B10614, $A$2:$A10613+$C$2:$C10613)), "")*24*60, "")</f>
        <v/>
      </c>
      <c r="S10614" s="20" t="str" cm="1">
        <f t="array" ref="S10614">IFERROR(IF($B10614=S$1, ($A10614+$C10614) - MAX(IF($B$2:$B10613=$B10614, $A$2:$A10613+$C$2:$C10613)), "")*24*60, "")</f>
        <v/>
      </c>
    </row>
    <row r="10615" spans="1:19" x14ac:dyDescent="0.2">
      <c r="A10615" s="12">
        <f t="shared" ref="A10615:B10615" si="1948">A10614</f>
        <v>46050</v>
      </c>
      <c r="B10615" s="5" t="str">
        <f t="shared" si="1948"/>
        <v>Eastern Bluebird</v>
      </c>
      <c r="C10615" s="6">
        <v>0.60486111111111107</v>
      </c>
      <c r="D10615" s="45">
        <v>13</v>
      </c>
      <c r="E10615" s="5">
        <v>0</v>
      </c>
      <c r="F10615" s="51" t="s">
        <v>9</v>
      </c>
      <c r="G10615" s="52" t="s">
        <v>26</v>
      </c>
      <c r="H10615" s="20">
        <f t="shared" si="1712"/>
        <v>1.000000003259629</v>
      </c>
      <c r="I10615" s="20" t="str" cm="1">
        <f t="array" ref="I10615">IFERROR(IF($B10615=I$1, ($A10615+$C10615) - MAX(IF($B$2:$B10614=$B10615, $A$2:$A10614+$C$2:$C10614)), "")*24*60, "")</f>
        <v/>
      </c>
      <c r="J10615" s="20" t="str" cm="1">
        <f t="array" ref="J10615">IFERROR(IF($B10615=J$1, ($A10615+$C10615) - MAX(IF($B$2:$B10614=$B10615, $A$2:$A10614+$C$2:$C10614)), "")*24*60, "")</f>
        <v/>
      </c>
      <c r="K10615" s="20" t="str" cm="1">
        <f t="array" ref="K10615">IFERROR(IF($B10615=K$1, ($A10615+$C10615) - MAX(IF($B$2:$B10614=$B10615, $A$2:$A10614+$C$2:$C10614)), "")*24*60, "")</f>
        <v/>
      </c>
      <c r="L10615" s="20" t="str" cm="1">
        <f t="array" ref="L10615">IFERROR(IF($B10615=L$1, ($A10615+$C10615) - MAX(IF($B$2:$B10614=$B10615, $A$2:$A10614+$C$2:$C10614)), "")*24*60, "")</f>
        <v/>
      </c>
      <c r="M10615" s="20" t="str" cm="1">
        <f t="array" ref="M10615">IFERROR(IF($B10615=M$1, ($A10615+$C10615) - MAX(IF($B$2:$B10614=$B10615, $A$2:$A10614+$C$2:$C10614)), "")*24*60, "")</f>
        <v/>
      </c>
      <c r="N10615" s="20" t="s">
        <v>21</v>
      </c>
      <c r="O10615" s="20" t="str" cm="1">
        <f t="array" ref="O10615">IFERROR(IF($B10615=O$1, ($A10615+$C10615) - MAX(IF($B$2:$B10614=$B10615, $A$2:$A10614+$C$2:$C10614)), "")*24*60, "")</f>
        <v/>
      </c>
      <c r="P10615" s="20" t="str" cm="1">
        <f t="array" ref="P10615">IFERROR(IF($B10615=P$1, ($A10615+$C10615) - MAX(IF($B$2:$B10614=$B10615, $A$2:$A10614+$C$2:$C10614)), "")*24*60, "")</f>
        <v/>
      </c>
      <c r="Q10615" s="20" cm="1">
        <f t="array" ref="Q10615">IFERROR(IF($B10615=Q$1, ($A10615+$C10615) - MAX(IF($B$2:$B10614=$B10615, $A$2:$A10614+$C$2:$C10614)), "")*24*60, "")</f>
        <v>1.000000003259629</v>
      </c>
      <c r="R10615" s="20" t="str" cm="1">
        <f t="array" ref="R10615">IFERROR(IF($B10615=R$1, ($A10615+$C10615) - MAX(IF($B$2:$B10614=$B10615, $A$2:$A10614+$C$2:$C10614)), "")*24*60, "")</f>
        <v/>
      </c>
      <c r="S10615" s="20" t="str" cm="1">
        <f t="array" ref="S10615">IFERROR(IF($B10615=S$1, ($A10615+$C10615) - MAX(IF($B$2:$B10614=$B10615, $A$2:$A10614+$C$2:$C10614)), "")*24*60, "")</f>
        <v/>
      </c>
    </row>
    <row r="10616" spans="1:19" x14ac:dyDescent="0.2">
      <c r="A10616" s="12">
        <f t="shared" ref="A10616:C10616" si="1949">A10615</f>
        <v>46050</v>
      </c>
      <c r="B10616" s="5" t="s">
        <v>25</v>
      </c>
      <c r="C10616" s="6">
        <f t="shared" si="1949"/>
        <v>0.60486111111111107</v>
      </c>
      <c r="D10616" s="45">
        <v>0</v>
      </c>
      <c r="E10616" s="5">
        <v>1</v>
      </c>
      <c r="F10616" s="51" t="s">
        <v>9</v>
      </c>
      <c r="G10616" s="52" t="s">
        <v>26</v>
      </c>
      <c r="H10616" s="20">
        <f t="shared" si="1712"/>
        <v>0</v>
      </c>
      <c r="I10616" s="20" t="str" cm="1">
        <f t="array" ref="I10616">IFERROR(IF($B10616=I$1, ($A10616+$C10616) - MAX(IF($B$2:$B10615=$B10616, $A$2:$A10615+$C$2:$C10615)), "")*24*60, "")</f>
        <v/>
      </c>
      <c r="J10616" s="20" t="str" cm="1">
        <f t="array" ref="J10616">IFERROR(IF($B10616=J$1, ($A10616+$C10616) - MAX(IF($B$2:$B10615=$B10616, $A$2:$A10615+$C$2:$C10615)), "")*24*60, "")</f>
        <v/>
      </c>
      <c r="K10616" s="20" t="str" cm="1">
        <f t="array" ref="K10616">IFERROR(IF($B10616=K$1, ($A10616+$C10616) - MAX(IF($B$2:$B10615=$B10616, $A$2:$A10615+$C$2:$C10615)), "")*24*60, "")</f>
        <v/>
      </c>
      <c r="L10616" s="20" t="str" cm="1">
        <f t="array" ref="L10616">IFERROR(IF($B10616=L$1, ($A10616+$C10616) - MAX(IF($B$2:$B10615=$B10616, $A$2:$A10615+$C$2:$C10615)), "")*24*60, "")</f>
        <v/>
      </c>
      <c r="M10616" s="20" t="str" cm="1">
        <f t="array" ref="M10616">IFERROR(IF($B10616=M$1, ($A10616+$C10616) - MAX(IF($B$2:$B10615=$B10616, $A$2:$A10615+$C$2:$C10615)), "")*24*60, "")</f>
        <v/>
      </c>
      <c r="N10616" s="20" t="s">
        <v>21</v>
      </c>
      <c r="O10616" s="20" t="str" cm="1">
        <f t="array" ref="O10616">IFERROR(IF($B10616=O$1, ($A10616+$C10616) - MAX(IF($B$2:$B10615=$B10616, $A$2:$A10615+$C$2:$C10615)), "")*24*60, "")</f>
        <v/>
      </c>
      <c r="P10616" s="20" t="str" cm="1">
        <f t="array" ref="P10616">IFERROR(IF($B10616=P$1, ($A10616+$C10616) - MAX(IF($B$2:$B10615=$B10616, $A$2:$A10615+$C$2:$C10615)), "")*24*60, "")</f>
        <v/>
      </c>
      <c r="Q10616" s="20" t="str" cm="1">
        <f t="array" ref="Q10616">IFERROR(IF($B10616=Q$1, ($A10616+$C10616) - MAX(IF($B$2:$B10615=$B10616, $A$2:$A10615+$C$2:$C10615)), "")*24*60, "")</f>
        <v/>
      </c>
      <c r="R10616" s="20" t="str" cm="1">
        <f t="array" ref="R10616">IFERROR(IF($B10616=R$1, ($A10616+$C10616) - MAX(IF($B$2:$B10615=$B10616, $A$2:$A10615+$C$2:$C10615)), "")*24*60, "")</f>
        <v/>
      </c>
      <c r="S10616" s="20" cm="1">
        <f t="array" ref="S10616">IFERROR(IF($B10616=S$1, ($A10616+$C10616) - MAX(IF($B$2:$B10615=$B10616, $A$2:$A10615+$C$2:$C10615)), "")*24*60, "")</f>
        <v>4.0000000025611371</v>
      </c>
    </row>
    <row r="10617" spans="1:19" x14ac:dyDescent="0.2">
      <c r="A10617" s="12">
        <f t="shared" ref="A10617:C10617" si="1950">A10616</f>
        <v>46050</v>
      </c>
      <c r="B10617" s="5" t="str">
        <f t="shared" si="1950"/>
        <v>Pine Warbler</v>
      </c>
      <c r="C10617" s="6">
        <f t="shared" si="1950"/>
        <v>0.60486111111111107</v>
      </c>
      <c r="D10617" s="45">
        <v>0</v>
      </c>
      <c r="E10617" s="5">
        <v>2</v>
      </c>
      <c r="F10617" s="51" t="s">
        <v>9</v>
      </c>
      <c r="G10617" s="52" t="s">
        <v>26</v>
      </c>
      <c r="H10617" s="20">
        <f t="shared" si="1712"/>
        <v>0</v>
      </c>
      <c r="I10617" s="20" t="str" cm="1">
        <f t="array" ref="I10617">IFERROR(IF($B10617=I$1, ($A10617+$C10617) - MAX(IF($B$2:$B10616=$B10617, $A$2:$A10616+$C$2:$C10616)), "")*24*60, "")</f>
        <v/>
      </c>
      <c r="J10617" s="20" t="str" cm="1">
        <f t="array" ref="J10617">IFERROR(IF($B10617=J$1, ($A10617+$C10617) - MAX(IF($B$2:$B10616=$B10617, $A$2:$A10616+$C$2:$C10616)), "")*24*60, "")</f>
        <v/>
      </c>
      <c r="K10617" s="20" t="str" cm="1">
        <f t="array" ref="K10617">IFERROR(IF($B10617=K$1, ($A10617+$C10617) - MAX(IF($B$2:$B10616=$B10617, $A$2:$A10616+$C$2:$C10616)), "")*24*60, "")</f>
        <v/>
      </c>
      <c r="L10617" s="20" t="str" cm="1">
        <f t="array" ref="L10617">IFERROR(IF($B10617=L$1, ($A10617+$C10617) - MAX(IF($B$2:$B10616=$B10617, $A$2:$A10616+$C$2:$C10616)), "")*24*60, "")</f>
        <v/>
      </c>
      <c r="M10617" s="20" t="str" cm="1">
        <f t="array" ref="M10617">IFERROR(IF($B10617=M$1, ($A10617+$C10617) - MAX(IF($B$2:$B10616=$B10617, $A$2:$A10616+$C$2:$C10616)), "")*24*60, "")</f>
        <v/>
      </c>
      <c r="N10617" s="20" t="s">
        <v>21</v>
      </c>
      <c r="O10617" s="20" t="str" cm="1">
        <f t="array" ref="O10617">IFERROR(IF($B10617=O$1, ($A10617+$C10617) - MAX(IF($B$2:$B10616=$B10617, $A$2:$A10616+$C$2:$C10616)), "")*24*60, "")</f>
        <v/>
      </c>
      <c r="P10617" s="20" t="str" cm="1">
        <f t="array" ref="P10617">IFERROR(IF($B10617=P$1, ($A10617+$C10617) - MAX(IF($B$2:$B10616=$B10617, $A$2:$A10616+$C$2:$C10616)), "")*24*60, "")</f>
        <v/>
      </c>
      <c r="Q10617" s="20" t="str" cm="1">
        <f t="array" ref="Q10617">IFERROR(IF($B10617=Q$1, ($A10617+$C10617) - MAX(IF($B$2:$B10616=$B10617, $A$2:$A10616+$C$2:$C10616)), "")*24*60, "")</f>
        <v/>
      </c>
      <c r="R10617" s="20" t="str" cm="1">
        <f t="array" ref="R10617">IFERROR(IF($B10617=R$1, ($A10617+$C10617) - MAX(IF($B$2:$B10616=$B10617, $A$2:$A10616+$C$2:$C10616)), "")*24*60, "")</f>
        <v/>
      </c>
      <c r="S10617" s="20" cm="1">
        <f t="array" ref="S10617">IFERROR(IF($B10617=S$1, ($A10617+$C10617) - MAX(IF($B$2:$B10616=$B10617, $A$2:$A10616+$C$2:$C10616)), "")*24*60, "")</f>
        <v>0</v>
      </c>
    </row>
    <row r="10618" spans="1:19" x14ac:dyDescent="0.2">
      <c r="A10618" s="12">
        <f t="shared" ref="A10618:C10618" si="1951">A10617</f>
        <v>46050</v>
      </c>
      <c r="B10618" s="5" t="s">
        <v>23</v>
      </c>
      <c r="C10618" s="6">
        <f t="shared" si="1951"/>
        <v>0.60486111111111107</v>
      </c>
      <c r="D10618" s="45">
        <v>9</v>
      </c>
      <c r="E10618" s="5">
        <v>1</v>
      </c>
      <c r="F10618" s="51" t="s">
        <v>9</v>
      </c>
      <c r="G10618" s="52" t="s">
        <v>26</v>
      </c>
      <c r="H10618" s="20">
        <f t="shared" si="1712"/>
        <v>0</v>
      </c>
      <c r="I10618" s="20" t="str" cm="1">
        <f t="array" ref="I10618">IFERROR(IF($B10618=I$1, ($A10618+$C10618) - MAX(IF($B$2:$B10617=$B10618, $A$2:$A10617+$C$2:$C10617)), "")*24*60, "")</f>
        <v/>
      </c>
      <c r="J10618" s="20" t="str" cm="1">
        <f t="array" ref="J10618">IFERROR(IF($B10618=J$1, ($A10618+$C10618) - MAX(IF($B$2:$B10617=$B10618, $A$2:$A10617+$C$2:$C10617)), "")*24*60, "")</f>
        <v/>
      </c>
      <c r="K10618" s="20" t="str" cm="1">
        <f t="array" ref="K10618">IFERROR(IF($B10618=K$1, ($A10618+$C10618) - MAX(IF($B$2:$B10617=$B10618, $A$2:$A10617+$C$2:$C10617)), "")*24*60, "")</f>
        <v/>
      </c>
      <c r="L10618" s="20" t="str" cm="1">
        <f t="array" ref="L10618">IFERROR(IF($B10618=L$1, ($A10618+$C10618) - MAX(IF($B$2:$B10617=$B10618, $A$2:$A10617+$C$2:$C10617)), "")*24*60, "")</f>
        <v/>
      </c>
      <c r="M10618" s="20" t="str" cm="1">
        <f t="array" ref="M10618">IFERROR(IF($B10618=M$1, ($A10618+$C10618) - MAX(IF($B$2:$B10617=$B10618, $A$2:$A10617+$C$2:$C10617)), "")*24*60, "")</f>
        <v/>
      </c>
      <c r="N10618" s="20" t="s">
        <v>21</v>
      </c>
      <c r="O10618" s="20" t="str" cm="1">
        <f t="array" ref="O10618">IFERROR(IF($B10618=O$1, ($A10618+$C10618) - MAX(IF($B$2:$B10617=$B10618, $A$2:$A10617+$C$2:$C10617)), "")*24*60, "")</f>
        <v/>
      </c>
      <c r="P10618" s="20" t="str" cm="1">
        <f t="array" ref="P10618">IFERROR(IF($B10618=P$1, ($A10618+$C10618) - MAX(IF($B$2:$B10617=$B10618, $A$2:$A10617+$C$2:$C10617)), "")*24*60, "")</f>
        <v/>
      </c>
      <c r="Q10618" s="20" cm="1">
        <f t="array" ref="Q10618">IFERROR(IF($B10618=Q$1, ($A10618+$C10618) - MAX(IF($B$2:$B10617=$B10618, $A$2:$A10617+$C$2:$C10617)), "")*24*60, "")</f>
        <v>0</v>
      </c>
      <c r="R10618" s="20" t="str" cm="1">
        <f t="array" ref="R10618">IFERROR(IF($B10618=R$1, ($A10618+$C10618) - MAX(IF($B$2:$B10617=$B10618, $A$2:$A10617+$C$2:$C10617)), "")*24*60, "")</f>
        <v/>
      </c>
      <c r="S10618" s="20" t="str" cm="1">
        <f t="array" ref="S10618">IFERROR(IF($B10618=S$1, ($A10618+$C10618) - MAX(IF($B$2:$B10617=$B10618, $A$2:$A10617+$C$2:$C10617)), "")*24*60, "")</f>
        <v/>
      </c>
    </row>
    <row r="10619" spans="1:19" x14ac:dyDescent="0.2">
      <c r="A10619" s="12">
        <f t="shared" ref="A10619:B10619" si="1952">A10618</f>
        <v>46050</v>
      </c>
      <c r="B10619" s="5" t="str">
        <f t="shared" si="1952"/>
        <v>Eastern Bluebird</v>
      </c>
      <c r="C10619" s="6">
        <v>0.60555555555555551</v>
      </c>
      <c r="D10619" s="45">
        <v>0</v>
      </c>
      <c r="E10619" s="5">
        <v>2</v>
      </c>
      <c r="F10619" s="51" t="s">
        <v>9</v>
      </c>
      <c r="G10619" s="52" t="s">
        <v>26</v>
      </c>
      <c r="H10619" s="20">
        <f t="shared" si="1712"/>
        <v>1.000000003259629</v>
      </c>
      <c r="I10619" s="20" t="str" cm="1">
        <f t="array" ref="I10619">IFERROR(IF($B10619=I$1, ($A10619+$C10619) - MAX(IF($B$2:$B10618=$B10619, $A$2:$A10618+$C$2:$C10618)), "")*24*60, "")</f>
        <v/>
      </c>
      <c r="J10619" s="20" t="str" cm="1">
        <f t="array" ref="J10619">IFERROR(IF($B10619=J$1, ($A10619+$C10619) - MAX(IF($B$2:$B10618=$B10619, $A$2:$A10618+$C$2:$C10618)), "")*24*60, "")</f>
        <v/>
      </c>
      <c r="K10619" s="20" t="str" cm="1">
        <f t="array" ref="K10619">IFERROR(IF($B10619=K$1, ($A10619+$C10619) - MAX(IF($B$2:$B10618=$B10619, $A$2:$A10618+$C$2:$C10618)), "")*24*60, "")</f>
        <v/>
      </c>
      <c r="L10619" s="20" t="str" cm="1">
        <f t="array" ref="L10619">IFERROR(IF($B10619=L$1, ($A10619+$C10619) - MAX(IF($B$2:$B10618=$B10619, $A$2:$A10618+$C$2:$C10618)), "")*24*60, "")</f>
        <v/>
      </c>
      <c r="M10619" s="20" t="str" cm="1">
        <f t="array" ref="M10619">IFERROR(IF($B10619=M$1, ($A10619+$C10619) - MAX(IF($B$2:$B10618=$B10619, $A$2:$A10618+$C$2:$C10618)), "")*24*60, "")</f>
        <v/>
      </c>
      <c r="N10619" s="20" t="s">
        <v>21</v>
      </c>
      <c r="O10619" s="20" t="str" cm="1">
        <f t="array" ref="O10619">IFERROR(IF($B10619=O$1, ($A10619+$C10619) - MAX(IF($B$2:$B10618=$B10619, $A$2:$A10618+$C$2:$C10618)), "")*24*60, "")</f>
        <v/>
      </c>
      <c r="P10619" s="20" t="str" cm="1">
        <f t="array" ref="P10619">IFERROR(IF($B10619=P$1, ($A10619+$C10619) - MAX(IF($B$2:$B10618=$B10619, $A$2:$A10618+$C$2:$C10618)), "")*24*60, "")</f>
        <v/>
      </c>
      <c r="Q10619" s="20" cm="1">
        <f t="array" ref="Q10619">IFERROR(IF($B10619=Q$1, ($A10619+$C10619) - MAX(IF($B$2:$B10618=$B10619, $A$2:$A10618+$C$2:$C10618)), "")*24*60, "")</f>
        <v>1.000000003259629</v>
      </c>
      <c r="R10619" s="20" t="str" cm="1">
        <f t="array" ref="R10619">IFERROR(IF($B10619=R$1, ($A10619+$C10619) - MAX(IF($B$2:$B10618=$B10619, $A$2:$A10618+$C$2:$C10618)), "")*24*60, "")</f>
        <v/>
      </c>
      <c r="S10619" s="20" t="str" cm="1">
        <f t="array" ref="S10619">IFERROR(IF($B10619=S$1, ($A10619+$C10619) - MAX(IF($B$2:$B10618=$B10619, $A$2:$A10618+$C$2:$C10618)), "")*24*60, "")</f>
        <v/>
      </c>
    </row>
    <row r="10620" spans="1:19" x14ac:dyDescent="0.2">
      <c r="A10620" s="12">
        <f t="shared" ref="A10620:C10620" si="1953">A10619</f>
        <v>46050</v>
      </c>
      <c r="B10620" s="5" t="s">
        <v>18</v>
      </c>
      <c r="C10620" s="6">
        <f t="shared" si="1953"/>
        <v>0.60555555555555551</v>
      </c>
      <c r="D10620" s="45">
        <v>0</v>
      </c>
      <c r="E10620" s="5">
        <v>1</v>
      </c>
      <c r="F10620" s="51" t="s">
        <v>9</v>
      </c>
      <c r="G10620" s="52" t="s">
        <v>26</v>
      </c>
      <c r="H10620" s="20">
        <f t="shared" si="1712"/>
        <v>0</v>
      </c>
      <c r="I10620" s="20" t="str" cm="1">
        <f t="array" ref="I10620">IFERROR(IF($B10620=I$1, ($A10620+$C10620) - MAX(IF($B$2:$B10619=$B10620, $A$2:$A10619+$C$2:$C10619)), "")*24*60, "")</f>
        <v/>
      </c>
      <c r="J10620" s="20" t="str" cm="1">
        <f t="array" ref="J10620">IFERROR(IF($B10620=J$1, ($A10620+$C10620) - MAX(IF($B$2:$B10619=$B10620, $A$2:$A10619+$C$2:$C10619)), "")*24*60, "")</f>
        <v/>
      </c>
      <c r="K10620" s="20" t="str" cm="1">
        <f t="array" ref="K10620">IFERROR(IF($B10620=K$1, ($A10620+$C10620) - MAX(IF($B$2:$B10619=$B10620, $A$2:$A10619+$C$2:$C10619)), "")*24*60, "")</f>
        <v/>
      </c>
      <c r="L10620" s="20" t="str" cm="1">
        <f t="array" ref="L10620">IFERROR(IF($B10620=L$1, ($A10620+$C10620) - MAX(IF($B$2:$B10619=$B10620, $A$2:$A10619+$C$2:$C10619)), "")*24*60, "")</f>
        <v/>
      </c>
      <c r="M10620" s="20" t="str" cm="1">
        <f t="array" ref="M10620">IFERROR(IF($B10620=M$1, ($A10620+$C10620) - MAX(IF($B$2:$B10619=$B10620, $A$2:$A10619+$C$2:$C10619)), "")*24*60, "")</f>
        <v/>
      </c>
      <c r="N10620" s="20">
        <v>31.000000006752089</v>
      </c>
      <c r="O10620" s="20" t="str" cm="1">
        <f t="array" ref="O10620">IFERROR(IF($B10620=O$1, ($A10620+$C10620) - MAX(IF($B$2:$B10619=$B10620, $A$2:$A10619+$C$2:$C10619)), "")*24*60, "")</f>
        <v/>
      </c>
      <c r="P10620" s="20" t="str" cm="1">
        <f t="array" ref="P10620">IFERROR(IF($B10620=P$1, ($A10620+$C10620) - MAX(IF($B$2:$B10619=$B10620, $A$2:$A10619+$C$2:$C10619)), "")*24*60, "")</f>
        <v/>
      </c>
      <c r="Q10620" s="20" t="str" cm="1">
        <f t="array" ref="Q10620">IFERROR(IF($B10620=Q$1, ($A10620+$C10620) - MAX(IF($B$2:$B10619=$B10620, $A$2:$A10619+$C$2:$C10619)), "")*24*60, "")</f>
        <v/>
      </c>
      <c r="R10620" s="20" t="str" cm="1">
        <f t="array" ref="R10620">IFERROR(IF($B10620=R$1, ($A10620+$C10620) - MAX(IF($B$2:$B10619=$B10620, $A$2:$A10619+$C$2:$C10619)), "")*24*60, "")</f>
        <v/>
      </c>
      <c r="S10620" s="20" t="str" cm="1">
        <f t="array" ref="S10620">IFERROR(IF($B10620=S$1, ($A10620+$C10620) - MAX(IF($B$2:$B10619=$B10620, $A$2:$A10619+$C$2:$C10619)), "")*24*60, "")</f>
        <v/>
      </c>
    </row>
    <row r="10621" spans="1:19" x14ac:dyDescent="0.2">
      <c r="A10621" s="12">
        <f t="shared" ref="A10621" si="1954">A10620</f>
        <v>46050</v>
      </c>
      <c r="B10621" s="5" t="s">
        <v>3</v>
      </c>
      <c r="C10621" s="6">
        <v>0.60624999999999996</v>
      </c>
      <c r="D10621" s="45">
        <v>0</v>
      </c>
      <c r="E10621" s="5">
        <v>5</v>
      </c>
      <c r="F10621" s="51" t="s">
        <v>9</v>
      </c>
      <c r="G10621" s="52" t="s">
        <v>26</v>
      </c>
      <c r="H10621" s="20">
        <f t="shared" si="1712"/>
        <v>0.99999999278225005</v>
      </c>
      <c r="I10621" s="20" cm="1">
        <f t="array" ref="I10621">IFERROR(IF($B10621=I$1, ($A10621+$C10621) - MAX(IF($B$2:$B10620=$B10621, $A$2:$A10620+$C$2:$C10620)), "")*24*60, "")</f>
        <v>6.9999999913852662</v>
      </c>
      <c r="J10621" s="20" t="str" cm="1">
        <f t="array" ref="J10621">IFERROR(IF($B10621=J$1, ($A10621+$C10621) - MAX(IF($B$2:$B10620=$B10621, $A$2:$A10620+$C$2:$C10620)), "")*24*60, "")</f>
        <v/>
      </c>
      <c r="K10621" s="20" t="str" cm="1">
        <f t="array" ref="K10621">IFERROR(IF($B10621=K$1, ($A10621+$C10621) - MAX(IF($B$2:$B10620=$B10621, $A$2:$A10620+$C$2:$C10620)), "")*24*60, "")</f>
        <v/>
      </c>
      <c r="L10621" s="20" t="str" cm="1">
        <f t="array" ref="L10621">IFERROR(IF($B10621=L$1, ($A10621+$C10621) - MAX(IF($B$2:$B10620=$B10621, $A$2:$A10620+$C$2:$C10620)), "")*24*60, "")</f>
        <v/>
      </c>
      <c r="M10621" s="20" t="str" cm="1">
        <f t="array" ref="M10621">IFERROR(IF($B10621=M$1, ($A10621+$C10621) - MAX(IF($B$2:$B10620=$B10621, $A$2:$A10620+$C$2:$C10620)), "")*24*60, "")</f>
        <v/>
      </c>
      <c r="N10621" s="20" t="s">
        <v>21</v>
      </c>
      <c r="O10621" s="20" t="str" cm="1">
        <f t="array" ref="O10621">IFERROR(IF($B10621=O$1, ($A10621+$C10621) - MAX(IF($B$2:$B10620=$B10621, $A$2:$A10620+$C$2:$C10620)), "")*24*60, "")</f>
        <v/>
      </c>
      <c r="P10621" s="20" t="str" cm="1">
        <f t="array" ref="P10621">IFERROR(IF($B10621=P$1, ($A10621+$C10621) - MAX(IF($B$2:$B10620=$B10621, $A$2:$A10620+$C$2:$C10620)), "")*24*60, "")</f>
        <v/>
      </c>
      <c r="Q10621" s="20" t="str" cm="1">
        <f t="array" ref="Q10621">IFERROR(IF($B10621=Q$1, ($A10621+$C10621) - MAX(IF($B$2:$B10620=$B10621, $A$2:$A10620+$C$2:$C10620)), "")*24*60, "")</f>
        <v/>
      </c>
      <c r="R10621" s="20" t="str" cm="1">
        <f t="array" ref="R10621">IFERROR(IF($B10621=R$1, ($A10621+$C10621) - MAX(IF($B$2:$B10620=$B10621, $A$2:$A10620+$C$2:$C10620)), "")*24*60, "")</f>
        <v/>
      </c>
      <c r="S10621" s="20" t="str" cm="1">
        <f t="array" ref="S10621">IFERROR(IF($B10621=S$1, ($A10621+$C10621) - MAX(IF($B$2:$B10620=$B10621, $A$2:$A10620+$C$2:$C10620)), "")*24*60, "")</f>
        <v/>
      </c>
    </row>
    <row r="10622" spans="1:19" x14ac:dyDescent="0.2">
      <c r="A10622" s="12">
        <f t="shared" ref="A10622:B10622" si="1955">A10621</f>
        <v>46050</v>
      </c>
      <c r="B10622" s="5" t="str">
        <f t="shared" si="1955"/>
        <v>Northern Cardinal</v>
      </c>
      <c r="C10622" s="6">
        <v>0.6069444444444444</v>
      </c>
      <c r="D10622" s="45">
        <v>0</v>
      </c>
      <c r="E10622" s="5">
        <v>5</v>
      </c>
      <c r="F10622" s="51" t="s">
        <v>9</v>
      </c>
      <c r="G10622" s="52" t="s">
        <v>26</v>
      </c>
      <c r="H10622" s="20">
        <f t="shared" si="1712"/>
        <v>1.000000003259629</v>
      </c>
      <c r="I10622" s="20" cm="1">
        <f t="array" ref="I10622">IFERROR(IF($B10622=I$1, ($A10622+$C10622) - MAX(IF($B$2:$B10621=$B10622, $A$2:$A10621+$C$2:$C10621)), "")*24*60, "")</f>
        <v>1.000000003259629</v>
      </c>
      <c r="J10622" s="20" t="str" cm="1">
        <f t="array" ref="J10622">IFERROR(IF($B10622=J$1, ($A10622+$C10622) - MAX(IF($B$2:$B10621=$B10622, $A$2:$A10621+$C$2:$C10621)), "")*24*60, "")</f>
        <v/>
      </c>
      <c r="K10622" s="20" t="str" cm="1">
        <f t="array" ref="K10622">IFERROR(IF($B10622=K$1, ($A10622+$C10622) - MAX(IF($B$2:$B10621=$B10622, $A$2:$A10621+$C$2:$C10621)), "")*24*60, "")</f>
        <v/>
      </c>
      <c r="L10622" s="20" t="str" cm="1">
        <f t="array" ref="L10622">IFERROR(IF($B10622=L$1, ($A10622+$C10622) - MAX(IF($B$2:$B10621=$B10622, $A$2:$A10621+$C$2:$C10621)), "")*24*60, "")</f>
        <v/>
      </c>
      <c r="M10622" s="20" t="str" cm="1">
        <f t="array" ref="M10622">IFERROR(IF($B10622=M$1, ($A10622+$C10622) - MAX(IF($B$2:$B10621=$B10622, $A$2:$A10621+$C$2:$C10621)), "")*24*60, "")</f>
        <v/>
      </c>
      <c r="N10622" s="20" t="s">
        <v>21</v>
      </c>
      <c r="O10622" s="20" t="str" cm="1">
        <f t="array" ref="O10622">IFERROR(IF($B10622=O$1, ($A10622+$C10622) - MAX(IF($B$2:$B10621=$B10622, $A$2:$A10621+$C$2:$C10621)), "")*24*60, "")</f>
        <v/>
      </c>
      <c r="P10622" s="20" t="str" cm="1">
        <f t="array" ref="P10622">IFERROR(IF($B10622=P$1, ($A10622+$C10622) - MAX(IF($B$2:$B10621=$B10622, $A$2:$A10621+$C$2:$C10621)), "")*24*60, "")</f>
        <v/>
      </c>
      <c r="Q10622" s="20" t="str" cm="1">
        <f t="array" ref="Q10622">IFERROR(IF($B10622=Q$1, ($A10622+$C10622) - MAX(IF($B$2:$B10621=$B10622, $A$2:$A10621+$C$2:$C10621)), "")*24*60, "")</f>
        <v/>
      </c>
      <c r="R10622" s="20" t="str" cm="1">
        <f t="array" ref="R10622">IFERROR(IF($B10622=R$1, ($A10622+$C10622) - MAX(IF($B$2:$B10621=$B10622, $A$2:$A10621+$C$2:$C10621)), "")*24*60, "")</f>
        <v/>
      </c>
      <c r="S10622" s="20" t="str" cm="1">
        <f t="array" ref="S10622">IFERROR(IF($B10622=S$1, ($A10622+$C10622) - MAX(IF($B$2:$B10621=$B10622, $A$2:$A10621+$C$2:$C10621)), "")*24*60, "")</f>
        <v/>
      </c>
    </row>
    <row r="10623" spans="1:19" x14ac:dyDescent="0.2">
      <c r="A10623" s="12">
        <f t="shared" ref="A10623:C10623" si="1956">A10622</f>
        <v>46050</v>
      </c>
      <c r="B10623" s="5" t="str">
        <f t="shared" si="1956"/>
        <v>Northern Cardinal</v>
      </c>
      <c r="C10623" s="6">
        <f t="shared" si="1956"/>
        <v>0.6069444444444444</v>
      </c>
      <c r="D10623" s="45">
        <v>0</v>
      </c>
      <c r="E10623" s="5">
        <v>4</v>
      </c>
      <c r="F10623" s="51" t="s">
        <v>9</v>
      </c>
      <c r="G10623" s="52" t="s">
        <v>26</v>
      </c>
      <c r="H10623" s="20">
        <f t="shared" si="1712"/>
        <v>0</v>
      </c>
      <c r="I10623" s="20" cm="1">
        <f t="array" ref="I10623">IFERROR(IF($B10623=I$1, ($A10623+$C10623) - MAX(IF($B$2:$B10622=$B10623, $A$2:$A10622+$C$2:$C10622)), "")*24*60, "")</f>
        <v>0</v>
      </c>
      <c r="J10623" s="20" t="str" cm="1">
        <f t="array" ref="J10623">IFERROR(IF($B10623=J$1, ($A10623+$C10623) - MAX(IF($B$2:$B10622=$B10623, $A$2:$A10622+$C$2:$C10622)), "")*24*60, "")</f>
        <v/>
      </c>
      <c r="K10623" s="20" t="str" cm="1">
        <f t="array" ref="K10623">IFERROR(IF($B10623=K$1, ($A10623+$C10623) - MAX(IF($B$2:$B10622=$B10623, $A$2:$A10622+$C$2:$C10622)), "")*24*60, "")</f>
        <v/>
      </c>
      <c r="L10623" s="20" t="str" cm="1">
        <f t="array" ref="L10623">IFERROR(IF($B10623=L$1, ($A10623+$C10623) - MAX(IF($B$2:$B10622=$B10623, $A$2:$A10622+$C$2:$C10622)), "")*24*60, "")</f>
        <v/>
      </c>
      <c r="M10623" s="20" t="str" cm="1">
        <f t="array" ref="M10623">IFERROR(IF($B10623=M$1, ($A10623+$C10623) - MAX(IF($B$2:$B10622=$B10623, $A$2:$A10622+$C$2:$C10622)), "")*24*60, "")</f>
        <v/>
      </c>
      <c r="N10623" s="20" t="s">
        <v>21</v>
      </c>
      <c r="O10623" s="20" t="str" cm="1">
        <f t="array" ref="O10623">IFERROR(IF($B10623=O$1, ($A10623+$C10623) - MAX(IF($B$2:$B10622=$B10623, $A$2:$A10622+$C$2:$C10622)), "")*24*60, "")</f>
        <v/>
      </c>
      <c r="P10623" s="20" t="str" cm="1">
        <f t="array" ref="P10623">IFERROR(IF($B10623=P$1, ($A10623+$C10623) - MAX(IF($B$2:$B10622=$B10623, $A$2:$A10622+$C$2:$C10622)), "")*24*60, "")</f>
        <v/>
      </c>
      <c r="Q10623" s="20" t="str" cm="1">
        <f t="array" ref="Q10623">IFERROR(IF($B10623=Q$1, ($A10623+$C10623) - MAX(IF($B$2:$B10622=$B10623, $A$2:$A10622+$C$2:$C10622)), "")*24*60, "")</f>
        <v/>
      </c>
      <c r="R10623" s="20" t="str" cm="1">
        <f t="array" ref="R10623">IFERROR(IF($B10623=R$1, ($A10623+$C10623) - MAX(IF($B$2:$B10622=$B10623, $A$2:$A10622+$C$2:$C10622)), "")*24*60, "")</f>
        <v/>
      </c>
      <c r="S10623" s="20" t="str" cm="1">
        <f t="array" ref="S10623">IFERROR(IF($B10623=S$1, ($A10623+$C10623) - MAX(IF($B$2:$B10622=$B10623, $A$2:$A10622+$C$2:$C10622)), "")*24*60, "")</f>
        <v/>
      </c>
    </row>
    <row r="10624" spans="1:19" x14ac:dyDescent="0.2">
      <c r="A10624" s="12">
        <f t="shared" ref="A10624:B10624" si="1957">A10623</f>
        <v>46050</v>
      </c>
      <c r="B10624" s="5" t="str">
        <f t="shared" si="1957"/>
        <v>Northern Cardinal</v>
      </c>
      <c r="C10624" s="6">
        <v>0.60763888888888884</v>
      </c>
      <c r="D10624" s="45">
        <v>0</v>
      </c>
      <c r="E10624" s="5">
        <v>4</v>
      </c>
      <c r="F10624" s="51" t="s">
        <v>9</v>
      </c>
      <c r="G10624" s="52" t="s">
        <v>26</v>
      </c>
      <c r="H10624" s="20">
        <f t="shared" si="1712"/>
        <v>1.000000003259629</v>
      </c>
      <c r="I10624" s="20" cm="1">
        <f t="array" ref="I10624">IFERROR(IF($B10624=I$1, ($A10624+$C10624) - MAX(IF($B$2:$B10623=$B10624, $A$2:$A10623+$C$2:$C10623)), "")*24*60, "")</f>
        <v>1.000000003259629</v>
      </c>
      <c r="J10624" s="20" t="str" cm="1">
        <f t="array" ref="J10624">IFERROR(IF($B10624=J$1, ($A10624+$C10624) - MAX(IF($B$2:$B10623=$B10624, $A$2:$A10623+$C$2:$C10623)), "")*24*60, "")</f>
        <v/>
      </c>
      <c r="K10624" s="20" t="str" cm="1">
        <f t="array" ref="K10624">IFERROR(IF($B10624=K$1, ($A10624+$C10624) - MAX(IF($B$2:$B10623=$B10624, $A$2:$A10623+$C$2:$C10623)), "")*24*60, "")</f>
        <v/>
      </c>
      <c r="L10624" s="20" t="str" cm="1">
        <f t="array" ref="L10624">IFERROR(IF($B10624=L$1, ($A10624+$C10624) - MAX(IF($B$2:$B10623=$B10624, $A$2:$A10623+$C$2:$C10623)), "")*24*60, "")</f>
        <v/>
      </c>
      <c r="M10624" s="20" t="str" cm="1">
        <f t="array" ref="M10624">IFERROR(IF($B10624=M$1, ($A10624+$C10624) - MAX(IF($B$2:$B10623=$B10624, $A$2:$A10623+$C$2:$C10623)), "")*24*60, "")</f>
        <v/>
      </c>
      <c r="N10624" s="20" t="s">
        <v>21</v>
      </c>
      <c r="O10624" s="20" t="str" cm="1">
        <f t="array" ref="O10624">IFERROR(IF($B10624=O$1, ($A10624+$C10624) - MAX(IF($B$2:$B10623=$B10624, $A$2:$A10623+$C$2:$C10623)), "")*24*60, "")</f>
        <v/>
      </c>
      <c r="P10624" s="20" t="str" cm="1">
        <f t="array" ref="P10624">IFERROR(IF($B10624=P$1, ($A10624+$C10624) - MAX(IF($B$2:$B10623=$B10624, $A$2:$A10623+$C$2:$C10623)), "")*24*60, "")</f>
        <v/>
      </c>
      <c r="Q10624" s="20" t="str" cm="1">
        <f t="array" ref="Q10624">IFERROR(IF($B10624=Q$1, ($A10624+$C10624) - MAX(IF($B$2:$B10623=$B10624, $A$2:$A10623+$C$2:$C10623)), "")*24*60, "")</f>
        <v/>
      </c>
      <c r="R10624" s="20" t="str" cm="1">
        <f t="array" ref="R10624">IFERROR(IF($B10624=R$1, ($A10624+$C10624) - MAX(IF($B$2:$B10623=$B10624, $A$2:$A10623+$C$2:$C10623)), "")*24*60, "")</f>
        <v/>
      </c>
      <c r="S10624" s="20" t="str" cm="1">
        <f t="array" ref="S10624">IFERROR(IF($B10624=S$1, ($A10624+$C10624) - MAX(IF($B$2:$B10623=$B10624, $A$2:$A10623+$C$2:$C10623)), "")*24*60, "")</f>
        <v/>
      </c>
    </row>
    <row r="10625" spans="1:19" x14ac:dyDescent="0.2">
      <c r="A10625" s="12">
        <f t="shared" ref="A10625:C10625" si="1958">A10624</f>
        <v>46050</v>
      </c>
      <c r="B10625" s="5" t="str">
        <f t="shared" si="1958"/>
        <v>Northern Cardinal</v>
      </c>
      <c r="C10625" s="6">
        <f t="shared" si="1958"/>
        <v>0.60763888888888884</v>
      </c>
      <c r="D10625" s="45">
        <v>0</v>
      </c>
      <c r="E10625" s="5">
        <v>2</v>
      </c>
      <c r="F10625" s="51" t="s">
        <v>9</v>
      </c>
      <c r="G10625" s="52" t="s">
        <v>26</v>
      </c>
      <c r="H10625" s="20">
        <f t="shared" si="1712"/>
        <v>0</v>
      </c>
      <c r="I10625" s="20" cm="1">
        <f t="array" ref="I10625">IFERROR(IF($B10625=I$1, ($A10625+$C10625) - MAX(IF($B$2:$B10624=$B10625, $A$2:$A10624+$C$2:$C10624)), "")*24*60, "")</f>
        <v>0</v>
      </c>
      <c r="J10625" s="20" t="str" cm="1">
        <f t="array" ref="J10625">IFERROR(IF($B10625=J$1, ($A10625+$C10625) - MAX(IF($B$2:$B10624=$B10625, $A$2:$A10624+$C$2:$C10624)), "")*24*60, "")</f>
        <v/>
      </c>
      <c r="K10625" s="20" t="str" cm="1">
        <f t="array" ref="K10625">IFERROR(IF($B10625=K$1, ($A10625+$C10625) - MAX(IF($B$2:$B10624=$B10625, $A$2:$A10624+$C$2:$C10624)), "")*24*60, "")</f>
        <v/>
      </c>
      <c r="L10625" s="20" t="str" cm="1">
        <f t="array" ref="L10625">IFERROR(IF($B10625=L$1, ($A10625+$C10625) - MAX(IF($B$2:$B10624=$B10625, $A$2:$A10624+$C$2:$C10624)), "")*24*60, "")</f>
        <v/>
      </c>
      <c r="M10625" s="20" t="str" cm="1">
        <f t="array" ref="M10625">IFERROR(IF($B10625=M$1, ($A10625+$C10625) - MAX(IF($B$2:$B10624=$B10625, $A$2:$A10624+$C$2:$C10624)), "")*24*60, "")</f>
        <v/>
      </c>
      <c r="N10625" s="20" t="s">
        <v>21</v>
      </c>
      <c r="O10625" s="20" t="str" cm="1">
        <f t="array" ref="O10625">IFERROR(IF($B10625=O$1, ($A10625+$C10625) - MAX(IF($B$2:$B10624=$B10625, $A$2:$A10624+$C$2:$C10624)), "")*24*60, "")</f>
        <v/>
      </c>
      <c r="P10625" s="20" t="str" cm="1">
        <f t="array" ref="P10625">IFERROR(IF($B10625=P$1, ($A10625+$C10625) - MAX(IF($B$2:$B10624=$B10625, $A$2:$A10624+$C$2:$C10624)), "")*24*60, "")</f>
        <v/>
      </c>
      <c r="Q10625" s="20" t="str" cm="1">
        <f t="array" ref="Q10625">IFERROR(IF($B10625=Q$1, ($A10625+$C10625) - MAX(IF($B$2:$B10624=$B10625, $A$2:$A10624+$C$2:$C10624)), "")*24*60, "")</f>
        <v/>
      </c>
      <c r="R10625" s="20" t="str" cm="1">
        <f t="array" ref="R10625">IFERROR(IF($B10625=R$1, ($A10625+$C10625) - MAX(IF($B$2:$B10624=$B10625, $A$2:$A10624+$C$2:$C10624)), "")*24*60, "")</f>
        <v/>
      </c>
      <c r="S10625" s="20" t="str" cm="1">
        <f t="array" ref="S10625">IFERROR(IF($B10625=S$1, ($A10625+$C10625) - MAX(IF($B$2:$B10624=$B10625, $A$2:$A10624+$C$2:$C10624)), "")*24*60, "")</f>
        <v/>
      </c>
    </row>
    <row r="10626" spans="1:19" x14ac:dyDescent="0.2">
      <c r="A10626" s="12">
        <f t="shared" ref="A10626:B10626" si="1959">A10625</f>
        <v>46050</v>
      </c>
      <c r="B10626" s="5" t="str">
        <f t="shared" si="1959"/>
        <v>Northern Cardinal</v>
      </c>
      <c r="C10626" s="6">
        <v>0.60833333333333328</v>
      </c>
      <c r="D10626" s="45">
        <v>0</v>
      </c>
      <c r="E10626" s="5">
        <v>4</v>
      </c>
      <c r="F10626" s="51" t="s">
        <v>9</v>
      </c>
      <c r="G10626" s="52" t="s">
        <v>26</v>
      </c>
      <c r="H10626" s="20">
        <f t="shared" si="1712"/>
        <v>0.99999999278225005</v>
      </c>
      <c r="I10626" s="20" cm="1">
        <f t="array" ref="I10626">IFERROR(IF($B10626=I$1, ($A10626+$C10626) - MAX(IF($B$2:$B10625=$B10626, $A$2:$A10625+$C$2:$C10625)), "")*24*60, "")</f>
        <v>0.99999999278225005</v>
      </c>
      <c r="J10626" s="20" t="str" cm="1">
        <f t="array" ref="J10626">IFERROR(IF($B10626=J$1, ($A10626+$C10626) - MAX(IF($B$2:$B10625=$B10626, $A$2:$A10625+$C$2:$C10625)), "")*24*60, "")</f>
        <v/>
      </c>
      <c r="K10626" s="20" t="str" cm="1">
        <f t="array" ref="K10626">IFERROR(IF($B10626=K$1, ($A10626+$C10626) - MAX(IF($B$2:$B10625=$B10626, $A$2:$A10625+$C$2:$C10625)), "")*24*60, "")</f>
        <v/>
      </c>
      <c r="L10626" s="20" t="str" cm="1">
        <f t="array" ref="L10626">IFERROR(IF($B10626=L$1, ($A10626+$C10626) - MAX(IF($B$2:$B10625=$B10626, $A$2:$A10625+$C$2:$C10625)), "")*24*60, "")</f>
        <v/>
      </c>
      <c r="M10626" s="20" t="str" cm="1">
        <f t="array" ref="M10626">IFERROR(IF($B10626=M$1, ($A10626+$C10626) - MAX(IF($B$2:$B10625=$B10626, $A$2:$A10625+$C$2:$C10625)), "")*24*60, "")</f>
        <v/>
      </c>
      <c r="N10626" s="20" t="s">
        <v>21</v>
      </c>
      <c r="O10626" s="20" t="str" cm="1">
        <f t="array" ref="O10626">IFERROR(IF($B10626=O$1, ($A10626+$C10626) - MAX(IF($B$2:$B10625=$B10626, $A$2:$A10625+$C$2:$C10625)), "")*24*60, "")</f>
        <v/>
      </c>
      <c r="P10626" s="20" t="str" cm="1">
        <f t="array" ref="P10626">IFERROR(IF($B10626=P$1, ($A10626+$C10626) - MAX(IF($B$2:$B10625=$B10626, $A$2:$A10625+$C$2:$C10625)), "")*24*60, "")</f>
        <v/>
      </c>
      <c r="Q10626" s="20" t="str" cm="1">
        <f t="array" ref="Q10626">IFERROR(IF($B10626=Q$1, ($A10626+$C10626) - MAX(IF($B$2:$B10625=$B10626, $A$2:$A10625+$C$2:$C10625)), "")*24*60, "")</f>
        <v/>
      </c>
      <c r="R10626" s="20" t="str" cm="1">
        <f t="array" ref="R10626">IFERROR(IF($B10626=R$1, ($A10626+$C10626) - MAX(IF($B$2:$B10625=$B10626, $A$2:$A10625+$C$2:$C10625)), "")*24*60, "")</f>
        <v/>
      </c>
      <c r="S10626" s="20" t="str" cm="1">
        <f t="array" ref="S10626">IFERROR(IF($B10626=S$1, ($A10626+$C10626) - MAX(IF($B$2:$B10625=$B10626, $A$2:$A10625+$C$2:$C10625)), "")*24*60, "")</f>
        <v/>
      </c>
    </row>
    <row r="10627" spans="1:19" x14ac:dyDescent="0.2">
      <c r="A10627" s="12">
        <f t="shared" ref="A10627" si="1960">A10626</f>
        <v>46050</v>
      </c>
      <c r="B10627" s="5" t="s">
        <v>18</v>
      </c>
      <c r="C10627" s="6">
        <v>0.62013888888888891</v>
      </c>
      <c r="D10627" s="45">
        <v>0</v>
      </c>
      <c r="E10627" s="5">
        <v>1</v>
      </c>
      <c r="F10627" s="51" t="s">
        <v>9</v>
      </c>
      <c r="G10627" s="52" t="s">
        <v>26</v>
      </c>
      <c r="H10627" s="20">
        <f t="shared" si="1712"/>
        <v>17.000000003026798</v>
      </c>
      <c r="I10627" s="20" t="str" cm="1">
        <f t="array" ref="I10627">IFERROR(IF($B10627=I$1, ($A10627+$C10627) - MAX(IF($B$2:$B10626=$B10627, $A$2:$A10626+$C$2:$C10626)), "")*24*60, "")</f>
        <v/>
      </c>
      <c r="J10627" s="20" t="str" cm="1">
        <f t="array" ref="J10627">IFERROR(IF($B10627=J$1, ($A10627+$C10627) - MAX(IF($B$2:$B10626=$B10627, $A$2:$A10626+$C$2:$C10626)), "")*24*60, "")</f>
        <v/>
      </c>
      <c r="K10627" s="20" t="str" cm="1">
        <f t="array" ref="K10627">IFERROR(IF($B10627=K$1, ($A10627+$C10627) - MAX(IF($B$2:$B10626=$B10627, $A$2:$A10626+$C$2:$C10626)), "")*24*60, "")</f>
        <v/>
      </c>
      <c r="L10627" s="20" t="str" cm="1">
        <f t="array" ref="L10627">IFERROR(IF($B10627=L$1, ($A10627+$C10627) - MAX(IF($B$2:$B10626=$B10627, $A$2:$A10626+$C$2:$C10626)), "")*24*60, "")</f>
        <v/>
      </c>
      <c r="M10627" s="20" t="str" cm="1">
        <f t="array" ref="M10627">IFERROR(IF($B10627=M$1, ($A10627+$C10627) - MAX(IF($B$2:$B10626=$B10627, $A$2:$A10626+$C$2:$C10626)), "")*24*60, "")</f>
        <v/>
      </c>
      <c r="N10627" s="20">
        <v>20.999999995110556</v>
      </c>
      <c r="O10627" s="20" t="str" cm="1">
        <f t="array" ref="O10627">IFERROR(IF($B10627=O$1, ($A10627+$C10627) - MAX(IF($B$2:$B10626=$B10627, $A$2:$A10626+$C$2:$C10626)), "")*24*60, "")</f>
        <v/>
      </c>
      <c r="P10627" s="20" t="str" cm="1">
        <f t="array" ref="P10627">IFERROR(IF($B10627=P$1, ($A10627+$C10627) - MAX(IF($B$2:$B10626=$B10627, $A$2:$A10626+$C$2:$C10626)), "")*24*60, "")</f>
        <v/>
      </c>
      <c r="Q10627" s="20" t="str" cm="1">
        <f t="array" ref="Q10627">IFERROR(IF($B10627=Q$1, ($A10627+$C10627) - MAX(IF($B$2:$B10626=$B10627, $A$2:$A10626+$C$2:$C10626)), "")*24*60, "")</f>
        <v/>
      </c>
      <c r="R10627" s="20" t="str" cm="1">
        <f t="array" ref="R10627">IFERROR(IF($B10627=R$1, ($A10627+$C10627) - MAX(IF($B$2:$B10626=$B10627, $A$2:$A10626+$C$2:$C10626)), "")*24*60, "")</f>
        <v/>
      </c>
      <c r="S10627" s="20" t="str" cm="1">
        <f t="array" ref="S10627">IFERROR(IF($B10627=S$1, ($A10627+$C10627) - MAX(IF($B$2:$B10626=$B10627, $A$2:$A10626+$C$2:$C10626)), "")*24*60, "")</f>
        <v/>
      </c>
    </row>
    <row r="10628" spans="1:19" x14ac:dyDescent="0.2">
      <c r="A10628" s="12">
        <f t="shared" ref="A10628:B10628" si="1961">A10627</f>
        <v>46050</v>
      </c>
      <c r="B10628" s="5" t="str">
        <f t="shared" si="1961"/>
        <v>Red-bellied Woodpecker</v>
      </c>
      <c r="C10628" s="6">
        <v>0.62083333333333335</v>
      </c>
      <c r="D10628" s="45">
        <v>0</v>
      </c>
      <c r="E10628" s="5">
        <v>1</v>
      </c>
      <c r="F10628" s="51" t="s">
        <v>9</v>
      </c>
      <c r="G10628" s="52" t="s">
        <v>26</v>
      </c>
      <c r="H10628" s="20">
        <f t="shared" si="1712"/>
        <v>1.000000003259629</v>
      </c>
      <c r="I10628" s="20" t="str" cm="1">
        <f t="array" ref="I10628">IFERROR(IF($B10628=I$1, ($A10628+$C10628) - MAX(IF($B$2:$B10627=$B10628, $A$2:$A10627+$C$2:$C10627)), "")*24*60, "")</f>
        <v/>
      </c>
      <c r="J10628" s="20" t="str" cm="1">
        <f t="array" ref="J10628">IFERROR(IF($B10628=J$1, ($A10628+$C10628) - MAX(IF($B$2:$B10627=$B10628, $A$2:$A10627+$C$2:$C10627)), "")*24*60, "")</f>
        <v/>
      </c>
      <c r="K10628" s="20" t="str" cm="1">
        <f t="array" ref="K10628">IFERROR(IF($B10628=K$1, ($A10628+$C10628) - MAX(IF($B$2:$B10627=$B10628, $A$2:$A10627+$C$2:$C10627)), "")*24*60, "")</f>
        <v/>
      </c>
      <c r="L10628" s="20" t="str" cm="1">
        <f t="array" ref="L10628">IFERROR(IF($B10628=L$1, ($A10628+$C10628) - MAX(IF($B$2:$B10627=$B10628, $A$2:$A10627+$C$2:$C10627)), "")*24*60, "")</f>
        <v/>
      </c>
      <c r="M10628" s="20" t="str" cm="1">
        <f t="array" ref="M10628">IFERROR(IF($B10628=M$1, ($A10628+$C10628) - MAX(IF($B$2:$B10627=$B10628, $A$2:$A10627+$C$2:$C10627)), "")*24*60, "")</f>
        <v/>
      </c>
      <c r="N10628" s="20">
        <v>1.000000003259629</v>
      </c>
      <c r="O10628" s="20" t="str" cm="1">
        <f t="array" ref="O10628">IFERROR(IF($B10628=O$1, ($A10628+$C10628) - MAX(IF($B$2:$B10627=$B10628, $A$2:$A10627+$C$2:$C10627)), "")*24*60, "")</f>
        <v/>
      </c>
      <c r="P10628" s="20" t="str" cm="1">
        <f t="array" ref="P10628">IFERROR(IF($B10628=P$1, ($A10628+$C10628) - MAX(IF($B$2:$B10627=$B10628, $A$2:$A10627+$C$2:$C10627)), "")*24*60, "")</f>
        <v/>
      </c>
      <c r="Q10628" s="20" t="str" cm="1">
        <f t="array" ref="Q10628">IFERROR(IF($B10628=Q$1, ($A10628+$C10628) - MAX(IF($B$2:$B10627=$B10628, $A$2:$A10627+$C$2:$C10627)), "")*24*60, "")</f>
        <v/>
      </c>
      <c r="R10628" s="20" t="str" cm="1">
        <f t="array" ref="R10628">IFERROR(IF($B10628=R$1, ($A10628+$C10628) - MAX(IF($B$2:$B10627=$B10628, $A$2:$A10627+$C$2:$C10627)), "")*24*60, "")</f>
        <v/>
      </c>
      <c r="S10628" s="20" t="str" cm="1">
        <f t="array" ref="S10628">IFERROR(IF($B10628=S$1, ($A10628+$C10628) - MAX(IF($B$2:$B10627=$B10628, $A$2:$A10627+$C$2:$C10627)), "")*24*60, "")</f>
        <v/>
      </c>
    </row>
    <row r="10629" spans="1:19" x14ac:dyDescent="0.2">
      <c r="A10629" s="12">
        <f t="shared" ref="A10629" si="1962">A10628</f>
        <v>46050</v>
      </c>
      <c r="B10629" s="5" t="s">
        <v>20</v>
      </c>
      <c r="C10629" s="6">
        <v>0.62222222222222223</v>
      </c>
      <c r="D10629" s="45">
        <v>0</v>
      </c>
      <c r="E10629" s="5">
        <v>0</v>
      </c>
      <c r="F10629" s="51" t="s">
        <v>9</v>
      </c>
      <c r="G10629" s="52" t="s">
        <v>26</v>
      </c>
      <c r="H10629" s="20">
        <f t="shared" si="1712"/>
        <v>1.9999999960418791</v>
      </c>
      <c r="I10629" s="20" t="str" cm="1">
        <f t="array" ref="I10629">IFERROR(IF($B10629=I$1, ($A10629+$C10629) - MAX(IF($B$2:$B10628=$B10629, $A$2:$A10628+$C$2:$C10628)), "")*24*60, "")</f>
        <v/>
      </c>
      <c r="J10629" s="20" t="str" cm="1">
        <f t="array" ref="J10629">IFERROR(IF($B10629=J$1, ($A10629+$C10629) - MAX(IF($B$2:$B10628=$B10629, $A$2:$A10628+$C$2:$C10628)), "")*24*60, "")</f>
        <v/>
      </c>
      <c r="K10629" s="20" t="str" cm="1">
        <f t="array" ref="K10629">IFERROR(IF($B10629=K$1, ($A10629+$C10629) - MAX(IF($B$2:$B10628=$B10629, $A$2:$A10628+$C$2:$C10628)), "")*24*60, "")</f>
        <v/>
      </c>
      <c r="L10629" s="20" t="str" cm="1">
        <f t="array" ref="L10629">IFERROR(IF($B10629=L$1, ($A10629+$C10629) - MAX(IF($B$2:$B10628=$B10629, $A$2:$A10628+$C$2:$C10628)), "")*24*60, "")</f>
        <v/>
      </c>
      <c r="M10629" s="20" t="str" cm="1">
        <f t="array" ref="M10629">IFERROR(IF($B10629=M$1, ($A10629+$C10629) - MAX(IF($B$2:$B10628=$B10629, $A$2:$A10628+$C$2:$C10628)), "")*24*60, "")</f>
        <v/>
      </c>
      <c r="N10629" s="20" t="s">
        <v>21</v>
      </c>
      <c r="O10629" s="20" cm="1">
        <f t="array" ref="O10629">IFERROR(IF($B10629=O$1, ($A10629+$C10629) - MAX(IF($B$2:$B10628=$B10629, $A$2:$A10628+$C$2:$C10628)), "")*24*60, "")</f>
        <v>79.999999998835847</v>
      </c>
      <c r="P10629" s="20" t="str" cm="1">
        <f t="array" ref="P10629">IFERROR(IF($B10629=P$1, ($A10629+$C10629) - MAX(IF($B$2:$B10628=$B10629, $A$2:$A10628+$C$2:$C10628)), "")*24*60, "")</f>
        <v/>
      </c>
      <c r="Q10629" s="20" t="str" cm="1">
        <f t="array" ref="Q10629">IFERROR(IF($B10629=Q$1, ($A10629+$C10629) - MAX(IF($B$2:$B10628=$B10629, $A$2:$A10628+$C$2:$C10628)), "")*24*60, "")</f>
        <v/>
      </c>
      <c r="R10629" s="20" t="str" cm="1">
        <f t="array" ref="R10629">IFERROR(IF($B10629=R$1, ($A10629+$C10629) - MAX(IF($B$2:$B10628=$B10629, $A$2:$A10628+$C$2:$C10628)), "")*24*60, "")</f>
        <v/>
      </c>
      <c r="S10629" s="20" t="str" cm="1">
        <f t="array" ref="S10629">IFERROR(IF($B10629=S$1, ($A10629+$C10629) - MAX(IF($B$2:$B10628=$B10629, $A$2:$A10628+$C$2:$C10628)), "")*24*60, "")</f>
        <v/>
      </c>
    </row>
    <row r="10630" spans="1:19" x14ac:dyDescent="0.2">
      <c r="A10630" s="12">
        <f t="shared" ref="A10630:C10630" si="1963">A10629</f>
        <v>46050</v>
      </c>
      <c r="B10630" s="5" t="str">
        <f t="shared" si="1963"/>
        <v>Mourning Dove</v>
      </c>
      <c r="C10630" s="6">
        <f t="shared" si="1963"/>
        <v>0.62222222222222223</v>
      </c>
      <c r="D10630" s="45">
        <v>0</v>
      </c>
      <c r="E10630" s="5">
        <v>0</v>
      </c>
      <c r="F10630" s="51" t="s">
        <v>9</v>
      </c>
      <c r="G10630" s="52" t="s">
        <v>26</v>
      </c>
      <c r="H10630" s="20">
        <f t="shared" si="1712"/>
        <v>0</v>
      </c>
      <c r="I10630" s="20" t="str" cm="1">
        <f t="array" ref="I10630">IFERROR(IF($B10630=I$1, ($A10630+$C10630) - MAX(IF($B$2:$B10629=$B10630, $A$2:$A10629+$C$2:$C10629)), "")*24*60, "")</f>
        <v/>
      </c>
      <c r="J10630" s="20" t="str" cm="1">
        <f t="array" ref="J10630">IFERROR(IF($B10630=J$1, ($A10630+$C10630) - MAX(IF($B$2:$B10629=$B10630, $A$2:$A10629+$C$2:$C10629)), "")*24*60, "")</f>
        <v/>
      </c>
      <c r="K10630" s="20" t="str" cm="1">
        <f t="array" ref="K10630">IFERROR(IF($B10630=K$1, ($A10630+$C10630) - MAX(IF($B$2:$B10629=$B10630, $A$2:$A10629+$C$2:$C10629)), "")*24*60, "")</f>
        <v/>
      </c>
      <c r="L10630" s="20" t="str" cm="1">
        <f t="array" ref="L10630">IFERROR(IF($B10630=L$1, ($A10630+$C10630) - MAX(IF($B$2:$B10629=$B10630, $A$2:$A10629+$C$2:$C10629)), "")*24*60, "")</f>
        <v/>
      </c>
      <c r="M10630" s="20" t="str" cm="1">
        <f t="array" ref="M10630">IFERROR(IF($B10630=M$1, ($A10630+$C10630) - MAX(IF($B$2:$B10629=$B10630, $A$2:$A10629+$C$2:$C10629)), "")*24*60, "")</f>
        <v/>
      </c>
      <c r="N10630" s="20" t="s">
        <v>21</v>
      </c>
      <c r="O10630" s="20" cm="1">
        <f t="array" ref="O10630">IFERROR(IF($B10630=O$1, ($A10630+$C10630) - MAX(IF($B$2:$B10629=$B10630, $A$2:$A10629+$C$2:$C10629)), "")*24*60, "")</f>
        <v>0</v>
      </c>
      <c r="P10630" s="20" t="str" cm="1">
        <f t="array" ref="P10630">IFERROR(IF($B10630=P$1, ($A10630+$C10630) - MAX(IF($B$2:$B10629=$B10630, $A$2:$A10629+$C$2:$C10629)), "")*24*60, "")</f>
        <v/>
      </c>
      <c r="Q10630" s="20" t="str" cm="1">
        <f t="array" ref="Q10630">IFERROR(IF($B10630=Q$1, ($A10630+$C10630) - MAX(IF($B$2:$B10629=$B10630, $A$2:$A10629+$C$2:$C10629)), "")*24*60, "")</f>
        <v/>
      </c>
      <c r="R10630" s="20" t="str" cm="1">
        <f t="array" ref="R10630">IFERROR(IF($B10630=R$1, ($A10630+$C10630) - MAX(IF($B$2:$B10629=$B10630, $A$2:$A10629+$C$2:$C10629)), "")*24*60, "")</f>
        <v/>
      </c>
      <c r="S10630" s="20" t="str" cm="1">
        <f t="array" ref="S10630">IFERROR(IF($B10630=S$1, ($A10630+$C10630) - MAX(IF($B$2:$B10629=$B10630, $A$2:$A10629+$C$2:$C10629)), "")*24*60, "")</f>
        <v/>
      </c>
    </row>
    <row r="10631" spans="1:19" x14ac:dyDescent="0.2">
      <c r="A10631" s="12">
        <f t="shared" ref="A10631:B10631" si="1964">A10630</f>
        <v>46050</v>
      </c>
      <c r="B10631" s="5" t="str">
        <f t="shared" si="1964"/>
        <v>Mourning Dove</v>
      </c>
      <c r="C10631" s="6">
        <v>0.62291666666666667</v>
      </c>
      <c r="D10631" s="45">
        <v>8</v>
      </c>
      <c r="E10631" s="5">
        <v>0</v>
      </c>
      <c r="F10631" s="51" t="s">
        <v>9</v>
      </c>
      <c r="G10631" s="52" t="s">
        <v>26</v>
      </c>
      <c r="H10631" s="20">
        <f t="shared" si="1712"/>
        <v>1.000000003259629</v>
      </c>
      <c r="I10631" s="20" t="str" cm="1">
        <f t="array" ref="I10631">IFERROR(IF($B10631=I$1, ($A10631+$C10631) - MAX(IF($B$2:$B10630=$B10631, $A$2:$A10630+$C$2:$C10630)), "")*24*60, "")</f>
        <v/>
      </c>
      <c r="J10631" s="20" t="str" cm="1">
        <f t="array" ref="J10631">IFERROR(IF($B10631=J$1, ($A10631+$C10631) - MAX(IF($B$2:$B10630=$B10631, $A$2:$A10630+$C$2:$C10630)), "")*24*60, "")</f>
        <v/>
      </c>
      <c r="K10631" s="20" t="str" cm="1">
        <f t="array" ref="K10631">IFERROR(IF($B10631=K$1, ($A10631+$C10631) - MAX(IF($B$2:$B10630=$B10631, $A$2:$A10630+$C$2:$C10630)), "")*24*60, "")</f>
        <v/>
      </c>
      <c r="L10631" s="20" t="str" cm="1">
        <f t="array" ref="L10631">IFERROR(IF($B10631=L$1, ($A10631+$C10631) - MAX(IF($B$2:$B10630=$B10631, $A$2:$A10630+$C$2:$C10630)), "")*24*60, "")</f>
        <v/>
      </c>
      <c r="M10631" s="20" t="str" cm="1">
        <f t="array" ref="M10631">IFERROR(IF($B10631=M$1, ($A10631+$C10631) - MAX(IF($B$2:$B10630=$B10631, $A$2:$A10630+$C$2:$C10630)), "")*24*60, "")</f>
        <v/>
      </c>
      <c r="N10631" s="20" t="s">
        <v>21</v>
      </c>
      <c r="O10631" s="20" cm="1">
        <f t="array" ref="O10631">IFERROR(IF($B10631=O$1, ($A10631+$C10631) - MAX(IF($B$2:$B10630=$B10631, $A$2:$A10630+$C$2:$C10630)), "")*24*60, "")</f>
        <v>1.000000003259629</v>
      </c>
      <c r="P10631" s="20" t="str" cm="1">
        <f t="array" ref="P10631">IFERROR(IF($B10631=P$1, ($A10631+$C10631) - MAX(IF($B$2:$B10630=$B10631, $A$2:$A10630+$C$2:$C10630)), "")*24*60, "")</f>
        <v/>
      </c>
      <c r="Q10631" s="20" t="str" cm="1">
        <f t="array" ref="Q10631">IFERROR(IF($B10631=Q$1, ($A10631+$C10631) - MAX(IF($B$2:$B10630=$B10631, $A$2:$A10630+$C$2:$C10630)), "")*24*60, "")</f>
        <v/>
      </c>
      <c r="R10631" s="20" t="str" cm="1">
        <f t="array" ref="R10631">IFERROR(IF($B10631=R$1, ($A10631+$C10631) - MAX(IF($B$2:$B10630=$B10631, $A$2:$A10630+$C$2:$C10630)), "")*24*60, "")</f>
        <v/>
      </c>
      <c r="S10631" s="20" t="str" cm="1">
        <f t="array" ref="S10631">IFERROR(IF($B10631=S$1, ($A10631+$C10631) - MAX(IF($B$2:$B10630=$B10631, $A$2:$A10630+$C$2:$C10630)), "")*24*60, "")</f>
        <v/>
      </c>
    </row>
    <row r="10632" spans="1:19" x14ac:dyDescent="0.2">
      <c r="A10632" s="12">
        <f t="shared" ref="A10632:B10632" si="1965">A10631</f>
        <v>46050</v>
      </c>
      <c r="B10632" s="5" t="str">
        <f t="shared" si="1965"/>
        <v>Mourning Dove</v>
      </c>
      <c r="C10632" s="6">
        <v>0.62361111111111112</v>
      </c>
      <c r="D10632" s="45">
        <v>6</v>
      </c>
      <c r="E10632" s="5">
        <v>3</v>
      </c>
      <c r="F10632" s="51" t="s">
        <v>9</v>
      </c>
      <c r="G10632" s="52" t="s">
        <v>26</v>
      </c>
      <c r="H10632" s="20">
        <f t="shared" si="1712"/>
        <v>1.000000003259629</v>
      </c>
      <c r="I10632" s="20" t="str" cm="1">
        <f t="array" ref="I10632">IFERROR(IF($B10632=I$1, ($A10632+$C10632) - MAX(IF($B$2:$B10631=$B10632, $A$2:$A10631+$C$2:$C10631)), "")*24*60, "")</f>
        <v/>
      </c>
      <c r="J10632" s="20" t="str" cm="1">
        <f t="array" ref="J10632">IFERROR(IF($B10632=J$1, ($A10632+$C10632) - MAX(IF($B$2:$B10631=$B10632, $A$2:$A10631+$C$2:$C10631)), "")*24*60, "")</f>
        <v/>
      </c>
      <c r="K10632" s="20" t="str" cm="1">
        <f t="array" ref="K10632">IFERROR(IF($B10632=K$1, ($A10632+$C10632) - MAX(IF($B$2:$B10631=$B10632, $A$2:$A10631+$C$2:$C10631)), "")*24*60, "")</f>
        <v/>
      </c>
      <c r="L10632" s="20" t="str" cm="1">
        <f t="array" ref="L10632">IFERROR(IF($B10632=L$1, ($A10632+$C10632) - MAX(IF($B$2:$B10631=$B10632, $A$2:$A10631+$C$2:$C10631)), "")*24*60, "")</f>
        <v/>
      </c>
      <c r="M10632" s="20" t="str" cm="1">
        <f t="array" ref="M10632">IFERROR(IF($B10632=M$1, ($A10632+$C10632) - MAX(IF($B$2:$B10631=$B10632, $A$2:$A10631+$C$2:$C10631)), "")*24*60, "")</f>
        <v/>
      </c>
      <c r="N10632" s="20" t="s">
        <v>21</v>
      </c>
      <c r="O10632" s="20" cm="1">
        <f t="array" ref="O10632">IFERROR(IF($B10632=O$1, ($A10632+$C10632) - MAX(IF($B$2:$B10631=$B10632, $A$2:$A10631+$C$2:$C10631)), "")*24*60, "")</f>
        <v>1.000000003259629</v>
      </c>
      <c r="P10632" s="20" t="str" cm="1">
        <f t="array" ref="P10632">IFERROR(IF($B10632=P$1, ($A10632+$C10632) - MAX(IF($B$2:$B10631=$B10632, $A$2:$A10631+$C$2:$C10631)), "")*24*60, "")</f>
        <v/>
      </c>
      <c r="Q10632" s="20" t="str" cm="1">
        <f t="array" ref="Q10632">IFERROR(IF($B10632=Q$1, ($A10632+$C10632) - MAX(IF($B$2:$B10631=$B10632, $A$2:$A10631+$C$2:$C10631)), "")*24*60, "")</f>
        <v/>
      </c>
      <c r="R10632" s="20" t="str" cm="1">
        <f t="array" ref="R10632">IFERROR(IF($B10632=R$1, ($A10632+$C10632) - MAX(IF($B$2:$B10631=$B10632, $A$2:$A10631+$C$2:$C10631)), "")*24*60, "")</f>
        <v/>
      </c>
      <c r="S10632" s="20" t="str" cm="1">
        <f t="array" ref="S10632">IFERROR(IF($B10632=S$1, ($A10632+$C10632) - MAX(IF($B$2:$B10631=$B10632, $A$2:$A10631+$C$2:$C10631)), "")*24*60, "")</f>
        <v/>
      </c>
    </row>
    <row r="10633" spans="1:19" x14ac:dyDescent="0.2">
      <c r="A10633" s="12">
        <f t="shared" ref="A10633:C10633" si="1966">A10632</f>
        <v>46050</v>
      </c>
      <c r="B10633" s="5" t="str">
        <f t="shared" si="1966"/>
        <v>Mourning Dove</v>
      </c>
      <c r="C10633" s="6">
        <f t="shared" si="1966"/>
        <v>0.62361111111111112</v>
      </c>
      <c r="D10633" s="45">
        <v>3</v>
      </c>
      <c r="E10633" s="5">
        <v>8</v>
      </c>
      <c r="F10633" s="51" t="s">
        <v>9</v>
      </c>
      <c r="G10633" s="52" t="s">
        <v>26</v>
      </c>
      <c r="H10633" s="20">
        <f t="shared" si="1712"/>
        <v>0</v>
      </c>
      <c r="I10633" s="20" t="str" cm="1">
        <f t="array" ref="I10633">IFERROR(IF($B10633=I$1, ($A10633+$C10633) - MAX(IF($B$2:$B10632=$B10633, $A$2:$A10632+$C$2:$C10632)), "")*24*60, "")</f>
        <v/>
      </c>
      <c r="J10633" s="20" t="str" cm="1">
        <f t="array" ref="J10633">IFERROR(IF($B10633=J$1, ($A10633+$C10633) - MAX(IF($B$2:$B10632=$B10633, $A$2:$A10632+$C$2:$C10632)), "")*24*60, "")</f>
        <v/>
      </c>
      <c r="K10633" s="20" t="str" cm="1">
        <f t="array" ref="K10633">IFERROR(IF($B10633=K$1, ($A10633+$C10633) - MAX(IF($B$2:$B10632=$B10633, $A$2:$A10632+$C$2:$C10632)), "")*24*60, "")</f>
        <v/>
      </c>
      <c r="L10633" s="20" t="str" cm="1">
        <f t="array" ref="L10633">IFERROR(IF($B10633=L$1, ($A10633+$C10633) - MAX(IF($B$2:$B10632=$B10633, $A$2:$A10632+$C$2:$C10632)), "")*24*60, "")</f>
        <v/>
      </c>
      <c r="M10633" s="20" t="str" cm="1">
        <f t="array" ref="M10633">IFERROR(IF($B10633=M$1, ($A10633+$C10633) - MAX(IF($B$2:$B10632=$B10633, $A$2:$A10632+$C$2:$C10632)), "")*24*60, "")</f>
        <v/>
      </c>
      <c r="N10633" s="20" t="s">
        <v>21</v>
      </c>
      <c r="O10633" s="20" cm="1">
        <f t="array" ref="O10633">IFERROR(IF($B10633=O$1, ($A10633+$C10633) - MAX(IF($B$2:$B10632=$B10633, $A$2:$A10632+$C$2:$C10632)), "")*24*60, "")</f>
        <v>0</v>
      </c>
      <c r="P10633" s="20" t="str" cm="1">
        <f t="array" ref="P10633">IFERROR(IF($B10633=P$1, ($A10633+$C10633) - MAX(IF($B$2:$B10632=$B10633, $A$2:$A10632+$C$2:$C10632)), "")*24*60, "")</f>
        <v/>
      </c>
      <c r="Q10633" s="20" t="str" cm="1">
        <f t="array" ref="Q10633">IFERROR(IF($B10633=Q$1, ($A10633+$C10633) - MAX(IF($B$2:$B10632=$B10633, $A$2:$A10632+$C$2:$C10632)), "")*24*60, "")</f>
        <v/>
      </c>
      <c r="R10633" s="20" t="str" cm="1">
        <f t="array" ref="R10633">IFERROR(IF($B10633=R$1, ($A10633+$C10633) - MAX(IF($B$2:$B10632=$B10633, $A$2:$A10632+$C$2:$C10632)), "")*24*60, "")</f>
        <v/>
      </c>
      <c r="S10633" s="20" t="str" cm="1">
        <f t="array" ref="S10633">IFERROR(IF($B10633=S$1, ($A10633+$C10633) - MAX(IF($B$2:$B10632=$B10633, $A$2:$A10632+$C$2:$C10632)), "")*24*60, "")</f>
        <v/>
      </c>
    </row>
    <row r="10634" spans="1:19" x14ac:dyDescent="0.2">
      <c r="A10634" s="12">
        <f t="shared" ref="A10634:B10634" si="1967">A10633</f>
        <v>46050</v>
      </c>
      <c r="B10634" s="5" t="str">
        <f t="shared" si="1967"/>
        <v>Mourning Dove</v>
      </c>
      <c r="C10634" s="6">
        <v>0.62430555555555556</v>
      </c>
      <c r="D10634" s="45">
        <v>7</v>
      </c>
      <c r="E10634" s="5">
        <v>2</v>
      </c>
      <c r="F10634" s="51" t="s">
        <v>9</v>
      </c>
      <c r="G10634" s="52" t="s">
        <v>26</v>
      </c>
      <c r="H10634" s="20">
        <f t="shared" ref="H10634:H10697" si="1968">IFERROR((($A10634+$C10634) - ($A10633+$C10633))*24*60, "")</f>
        <v>0.99999999278225005</v>
      </c>
      <c r="I10634" s="20" t="str" cm="1">
        <f t="array" ref="I10634">IFERROR(IF($B10634=I$1, ($A10634+$C10634) - MAX(IF($B$2:$B10633=$B10634, $A$2:$A10633+$C$2:$C10633)), "")*24*60, "")</f>
        <v/>
      </c>
      <c r="J10634" s="20" t="str" cm="1">
        <f t="array" ref="J10634">IFERROR(IF($B10634=J$1, ($A10634+$C10634) - MAX(IF($B$2:$B10633=$B10634, $A$2:$A10633+$C$2:$C10633)), "")*24*60, "")</f>
        <v/>
      </c>
      <c r="K10634" s="20" t="str" cm="1">
        <f t="array" ref="K10634">IFERROR(IF($B10634=K$1, ($A10634+$C10634) - MAX(IF($B$2:$B10633=$B10634, $A$2:$A10633+$C$2:$C10633)), "")*24*60, "")</f>
        <v/>
      </c>
      <c r="L10634" s="20" t="str" cm="1">
        <f t="array" ref="L10634">IFERROR(IF($B10634=L$1, ($A10634+$C10634) - MAX(IF($B$2:$B10633=$B10634, $A$2:$A10633+$C$2:$C10633)), "")*24*60, "")</f>
        <v/>
      </c>
      <c r="M10634" s="20" t="str" cm="1">
        <f t="array" ref="M10634">IFERROR(IF($B10634=M$1, ($A10634+$C10634) - MAX(IF($B$2:$B10633=$B10634, $A$2:$A10633+$C$2:$C10633)), "")*24*60, "")</f>
        <v/>
      </c>
      <c r="N10634" s="20" t="s">
        <v>21</v>
      </c>
      <c r="O10634" s="20" cm="1">
        <f t="array" ref="O10634">IFERROR(IF($B10634=O$1, ($A10634+$C10634) - MAX(IF($B$2:$B10633=$B10634, $A$2:$A10633+$C$2:$C10633)), "")*24*60, "")</f>
        <v>0.99999999278225005</v>
      </c>
      <c r="P10634" s="20" t="str" cm="1">
        <f t="array" ref="P10634">IFERROR(IF($B10634=P$1, ($A10634+$C10634) - MAX(IF($B$2:$B10633=$B10634, $A$2:$A10633+$C$2:$C10633)), "")*24*60, "")</f>
        <v/>
      </c>
      <c r="Q10634" s="20" t="str" cm="1">
        <f t="array" ref="Q10634">IFERROR(IF($B10634=Q$1, ($A10634+$C10634) - MAX(IF($B$2:$B10633=$B10634, $A$2:$A10633+$C$2:$C10633)), "")*24*60, "")</f>
        <v/>
      </c>
      <c r="R10634" s="20" t="str" cm="1">
        <f t="array" ref="R10634">IFERROR(IF($B10634=R$1, ($A10634+$C10634) - MAX(IF($B$2:$B10633=$B10634, $A$2:$A10633+$C$2:$C10633)), "")*24*60, "")</f>
        <v/>
      </c>
      <c r="S10634" s="20" t="str" cm="1">
        <f t="array" ref="S10634">IFERROR(IF($B10634=S$1, ($A10634+$C10634) - MAX(IF($B$2:$B10633=$B10634, $A$2:$A10633+$C$2:$C10633)), "")*24*60, "")</f>
        <v/>
      </c>
    </row>
    <row r="10635" spans="1:19" x14ac:dyDescent="0.2">
      <c r="A10635" s="12">
        <f t="shared" ref="A10635:C10635" si="1969">A10634</f>
        <v>46050</v>
      </c>
      <c r="B10635" s="5" t="str">
        <f t="shared" si="1969"/>
        <v>Mourning Dove</v>
      </c>
      <c r="C10635" s="6">
        <f t="shared" si="1969"/>
        <v>0.62430555555555556</v>
      </c>
      <c r="D10635" s="45">
        <v>16</v>
      </c>
      <c r="E10635" s="5">
        <v>0</v>
      </c>
      <c r="F10635" s="51" t="s">
        <v>9</v>
      </c>
      <c r="G10635" s="52" t="s">
        <v>26</v>
      </c>
      <c r="H10635" s="20">
        <f t="shared" si="1968"/>
        <v>0</v>
      </c>
      <c r="I10635" s="20" t="str" cm="1">
        <f t="array" ref="I10635">IFERROR(IF($B10635=I$1, ($A10635+$C10635) - MAX(IF($B$2:$B10634=$B10635, $A$2:$A10634+$C$2:$C10634)), "")*24*60, "")</f>
        <v/>
      </c>
      <c r="J10635" s="20" t="str" cm="1">
        <f t="array" ref="J10635">IFERROR(IF($B10635=J$1, ($A10635+$C10635) - MAX(IF($B$2:$B10634=$B10635, $A$2:$A10634+$C$2:$C10634)), "")*24*60, "")</f>
        <v/>
      </c>
      <c r="K10635" s="20" t="str" cm="1">
        <f t="array" ref="K10635">IFERROR(IF($B10635=K$1, ($A10635+$C10635) - MAX(IF($B$2:$B10634=$B10635, $A$2:$A10634+$C$2:$C10634)), "")*24*60, "")</f>
        <v/>
      </c>
      <c r="L10635" s="20" t="str" cm="1">
        <f t="array" ref="L10635">IFERROR(IF($B10635=L$1, ($A10635+$C10635) - MAX(IF($B$2:$B10634=$B10635, $A$2:$A10634+$C$2:$C10634)), "")*24*60, "")</f>
        <v/>
      </c>
      <c r="M10635" s="20" t="str" cm="1">
        <f t="array" ref="M10635">IFERROR(IF($B10635=M$1, ($A10635+$C10635) - MAX(IF($B$2:$B10634=$B10635, $A$2:$A10634+$C$2:$C10634)), "")*24*60, "")</f>
        <v/>
      </c>
      <c r="N10635" s="20" t="s">
        <v>21</v>
      </c>
      <c r="O10635" s="20" cm="1">
        <f t="array" ref="O10635">IFERROR(IF($B10635=O$1, ($A10635+$C10635) - MAX(IF($B$2:$B10634=$B10635, $A$2:$A10634+$C$2:$C10634)), "")*24*60, "")</f>
        <v>0</v>
      </c>
      <c r="P10635" s="20" t="str" cm="1">
        <f t="array" ref="P10635">IFERROR(IF($B10635=P$1, ($A10635+$C10635) - MAX(IF($B$2:$B10634=$B10635, $A$2:$A10634+$C$2:$C10634)), "")*24*60, "")</f>
        <v/>
      </c>
      <c r="Q10635" s="20" t="str" cm="1">
        <f t="array" ref="Q10635">IFERROR(IF($B10635=Q$1, ($A10635+$C10635) - MAX(IF($B$2:$B10634=$B10635, $A$2:$A10634+$C$2:$C10634)), "")*24*60, "")</f>
        <v/>
      </c>
      <c r="R10635" s="20" t="str" cm="1">
        <f t="array" ref="R10635">IFERROR(IF($B10635=R$1, ($A10635+$C10635) - MAX(IF($B$2:$B10634=$B10635, $A$2:$A10634+$C$2:$C10634)), "")*24*60, "")</f>
        <v/>
      </c>
      <c r="S10635" s="20" t="str" cm="1">
        <f t="array" ref="S10635">IFERROR(IF($B10635=S$1, ($A10635+$C10635) - MAX(IF($B$2:$B10634=$B10635, $A$2:$A10634+$C$2:$C10634)), "")*24*60, "")</f>
        <v/>
      </c>
    </row>
    <row r="10636" spans="1:19" x14ac:dyDescent="0.2">
      <c r="A10636" s="12">
        <f t="shared" ref="A10636:B10636" si="1970">A10635</f>
        <v>46050</v>
      </c>
      <c r="B10636" s="5" t="str">
        <f t="shared" si="1970"/>
        <v>Mourning Dove</v>
      </c>
      <c r="C10636" s="6">
        <v>0.625</v>
      </c>
      <c r="D10636" s="45">
        <v>16</v>
      </c>
      <c r="E10636" s="5">
        <v>0</v>
      </c>
      <c r="F10636" s="51" t="s">
        <v>9</v>
      </c>
      <c r="G10636" s="52" t="s">
        <v>26</v>
      </c>
      <c r="H10636" s="20">
        <f t="shared" si="1968"/>
        <v>1.000000003259629</v>
      </c>
      <c r="I10636" s="20" t="str" cm="1">
        <f t="array" ref="I10636">IFERROR(IF($B10636=I$1, ($A10636+$C10636) - MAX(IF($B$2:$B10635=$B10636, $A$2:$A10635+$C$2:$C10635)), "")*24*60, "")</f>
        <v/>
      </c>
      <c r="J10636" s="20" t="str" cm="1">
        <f t="array" ref="J10636">IFERROR(IF($B10636=J$1, ($A10636+$C10636) - MAX(IF($B$2:$B10635=$B10636, $A$2:$A10635+$C$2:$C10635)), "")*24*60, "")</f>
        <v/>
      </c>
      <c r="K10636" s="20" t="str" cm="1">
        <f t="array" ref="K10636">IFERROR(IF($B10636=K$1, ($A10636+$C10636) - MAX(IF($B$2:$B10635=$B10636, $A$2:$A10635+$C$2:$C10635)), "")*24*60, "")</f>
        <v/>
      </c>
      <c r="L10636" s="20" t="str" cm="1">
        <f t="array" ref="L10636">IFERROR(IF($B10636=L$1, ($A10636+$C10636) - MAX(IF($B$2:$B10635=$B10636, $A$2:$A10635+$C$2:$C10635)), "")*24*60, "")</f>
        <v/>
      </c>
      <c r="M10636" s="20" t="str" cm="1">
        <f t="array" ref="M10636">IFERROR(IF($B10636=M$1, ($A10636+$C10636) - MAX(IF($B$2:$B10635=$B10636, $A$2:$A10635+$C$2:$C10635)), "")*24*60, "")</f>
        <v/>
      </c>
      <c r="N10636" s="20" t="s">
        <v>21</v>
      </c>
      <c r="O10636" s="20" cm="1">
        <f t="array" ref="O10636">IFERROR(IF($B10636=O$1, ($A10636+$C10636) - MAX(IF($B$2:$B10635=$B10636, $A$2:$A10635+$C$2:$C10635)), "")*24*60, "")</f>
        <v>1.000000003259629</v>
      </c>
      <c r="P10636" s="20" t="str" cm="1">
        <f t="array" ref="P10636">IFERROR(IF($B10636=P$1, ($A10636+$C10636) - MAX(IF($B$2:$B10635=$B10636, $A$2:$A10635+$C$2:$C10635)), "")*24*60, "")</f>
        <v/>
      </c>
      <c r="Q10636" s="20" t="str" cm="1">
        <f t="array" ref="Q10636">IFERROR(IF($B10636=Q$1, ($A10636+$C10636) - MAX(IF($B$2:$B10635=$B10636, $A$2:$A10635+$C$2:$C10635)), "")*24*60, "")</f>
        <v/>
      </c>
      <c r="R10636" s="20" t="str" cm="1">
        <f t="array" ref="R10636">IFERROR(IF($B10636=R$1, ($A10636+$C10636) - MAX(IF($B$2:$B10635=$B10636, $A$2:$A10635+$C$2:$C10635)), "")*24*60, "")</f>
        <v/>
      </c>
      <c r="S10636" s="20" t="str" cm="1">
        <f t="array" ref="S10636">IFERROR(IF($B10636=S$1, ($A10636+$C10636) - MAX(IF($B$2:$B10635=$B10636, $A$2:$A10635+$C$2:$C10635)), "")*24*60, "")</f>
        <v/>
      </c>
    </row>
    <row r="10637" spans="1:19" x14ac:dyDescent="0.2">
      <c r="A10637" s="12">
        <f t="shared" ref="A10637:C10637" si="1971">A10636</f>
        <v>46050</v>
      </c>
      <c r="B10637" s="5" t="str">
        <f t="shared" si="1971"/>
        <v>Mourning Dove</v>
      </c>
      <c r="C10637" s="6">
        <f t="shared" si="1971"/>
        <v>0.625</v>
      </c>
      <c r="D10637" s="45">
        <v>3</v>
      </c>
      <c r="E10637" s="5">
        <v>0</v>
      </c>
      <c r="F10637" s="51" t="s">
        <v>9</v>
      </c>
      <c r="G10637" s="52" t="s">
        <v>26</v>
      </c>
      <c r="H10637" s="20">
        <f t="shared" si="1968"/>
        <v>0</v>
      </c>
      <c r="I10637" s="20" t="str" cm="1">
        <f t="array" ref="I10637">IFERROR(IF($B10637=I$1, ($A10637+$C10637) - MAX(IF($B$2:$B10636=$B10637, $A$2:$A10636+$C$2:$C10636)), "")*24*60, "")</f>
        <v/>
      </c>
      <c r="J10637" s="20" t="str" cm="1">
        <f t="array" ref="J10637">IFERROR(IF($B10637=J$1, ($A10637+$C10637) - MAX(IF($B$2:$B10636=$B10637, $A$2:$A10636+$C$2:$C10636)), "")*24*60, "")</f>
        <v/>
      </c>
      <c r="K10637" s="20" t="str" cm="1">
        <f t="array" ref="K10637">IFERROR(IF($B10637=K$1, ($A10637+$C10637) - MAX(IF($B$2:$B10636=$B10637, $A$2:$A10636+$C$2:$C10636)), "")*24*60, "")</f>
        <v/>
      </c>
      <c r="L10637" s="20" t="str" cm="1">
        <f t="array" ref="L10637">IFERROR(IF($B10637=L$1, ($A10637+$C10637) - MAX(IF($B$2:$B10636=$B10637, $A$2:$A10636+$C$2:$C10636)), "")*24*60, "")</f>
        <v/>
      </c>
      <c r="M10637" s="20" t="str" cm="1">
        <f t="array" ref="M10637">IFERROR(IF($B10637=M$1, ($A10637+$C10637) - MAX(IF($B$2:$B10636=$B10637, $A$2:$A10636+$C$2:$C10636)), "")*24*60, "")</f>
        <v/>
      </c>
      <c r="N10637" s="20" t="s">
        <v>21</v>
      </c>
      <c r="O10637" s="20" cm="1">
        <f t="array" ref="O10637">IFERROR(IF($B10637=O$1, ($A10637+$C10637) - MAX(IF($B$2:$B10636=$B10637, $A$2:$A10636+$C$2:$C10636)), "")*24*60, "")</f>
        <v>0</v>
      </c>
      <c r="P10637" s="20" t="str" cm="1">
        <f t="array" ref="P10637">IFERROR(IF($B10637=P$1, ($A10637+$C10637) - MAX(IF($B$2:$B10636=$B10637, $A$2:$A10636+$C$2:$C10636)), "")*24*60, "")</f>
        <v/>
      </c>
      <c r="Q10637" s="20" t="str" cm="1">
        <f t="array" ref="Q10637">IFERROR(IF($B10637=Q$1, ($A10637+$C10637) - MAX(IF($B$2:$B10636=$B10637, $A$2:$A10636+$C$2:$C10636)), "")*24*60, "")</f>
        <v/>
      </c>
      <c r="R10637" s="20" t="str" cm="1">
        <f t="array" ref="R10637">IFERROR(IF($B10637=R$1, ($A10637+$C10637) - MAX(IF($B$2:$B10636=$B10637, $A$2:$A10636+$C$2:$C10636)), "")*24*60, "")</f>
        <v/>
      </c>
      <c r="S10637" s="20" t="str" cm="1">
        <f t="array" ref="S10637">IFERROR(IF($B10637=S$1, ($A10637+$C10637) - MAX(IF($B$2:$B10636=$B10637, $A$2:$A10636+$C$2:$C10636)), "")*24*60, "")</f>
        <v/>
      </c>
    </row>
    <row r="10638" spans="1:19" x14ac:dyDescent="0.2">
      <c r="A10638" s="12">
        <f t="shared" ref="A10638:B10638" si="1972">A10637</f>
        <v>46050</v>
      </c>
      <c r="B10638" s="5" t="str">
        <f t="shared" si="1972"/>
        <v>Mourning Dove</v>
      </c>
      <c r="C10638" s="6">
        <v>0.62569444444444444</v>
      </c>
      <c r="D10638" s="45">
        <v>3</v>
      </c>
      <c r="E10638" s="5">
        <v>0</v>
      </c>
      <c r="F10638" s="51" t="s">
        <v>9</v>
      </c>
      <c r="G10638" s="52" t="s">
        <v>26</v>
      </c>
      <c r="H10638" s="20">
        <f t="shared" si="1968"/>
        <v>1.000000003259629</v>
      </c>
      <c r="I10638" s="20" t="str" cm="1">
        <f t="array" ref="I10638">IFERROR(IF($B10638=I$1, ($A10638+$C10638) - MAX(IF($B$2:$B10637=$B10638, $A$2:$A10637+$C$2:$C10637)), "")*24*60, "")</f>
        <v/>
      </c>
      <c r="J10638" s="20" t="str" cm="1">
        <f t="array" ref="J10638">IFERROR(IF($B10638=J$1, ($A10638+$C10638) - MAX(IF($B$2:$B10637=$B10638, $A$2:$A10637+$C$2:$C10637)), "")*24*60, "")</f>
        <v/>
      </c>
      <c r="K10638" s="20" t="str" cm="1">
        <f t="array" ref="K10638">IFERROR(IF($B10638=K$1, ($A10638+$C10638) - MAX(IF($B$2:$B10637=$B10638, $A$2:$A10637+$C$2:$C10637)), "")*24*60, "")</f>
        <v/>
      </c>
      <c r="L10638" s="20" t="str" cm="1">
        <f t="array" ref="L10638">IFERROR(IF($B10638=L$1, ($A10638+$C10638) - MAX(IF($B$2:$B10637=$B10638, $A$2:$A10637+$C$2:$C10637)), "")*24*60, "")</f>
        <v/>
      </c>
      <c r="M10638" s="20" t="str" cm="1">
        <f t="array" ref="M10638">IFERROR(IF($B10638=M$1, ($A10638+$C10638) - MAX(IF($B$2:$B10637=$B10638, $A$2:$A10637+$C$2:$C10637)), "")*24*60, "")</f>
        <v/>
      </c>
      <c r="N10638" s="20" t="s">
        <v>21</v>
      </c>
      <c r="O10638" s="20" cm="1">
        <f t="array" ref="O10638">IFERROR(IF($B10638=O$1, ($A10638+$C10638) - MAX(IF($B$2:$B10637=$B10638, $A$2:$A10637+$C$2:$C10637)), "")*24*60, "")</f>
        <v>1.000000003259629</v>
      </c>
      <c r="P10638" s="20" t="str" cm="1">
        <f t="array" ref="P10638">IFERROR(IF($B10638=P$1, ($A10638+$C10638) - MAX(IF($B$2:$B10637=$B10638, $A$2:$A10637+$C$2:$C10637)), "")*24*60, "")</f>
        <v/>
      </c>
      <c r="Q10638" s="20" t="str" cm="1">
        <f t="array" ref="Q10638">IFERROR(IF($B10638=Q$1, ($A10638+$C10638) - MAX(IF($B$2:$B10637=$B10638, $A$2:$A10637+$C$2:$C10637)), "")*24*60, "")</f>
        <v/>
      </c>
      <c r="R10638" s="20" t="str" cm="1">
        <f t="array" ref="R10638">IFERROR(IF($B10638=R$1, ($A10638+$C10638) - MAX(IF($B$2:$B10637=$B10638, $A$2:$A10637+$C$2:$C10637)), "")*24*60, "")</f>
        <v/>
      </c>
      <c r="S10638" s="20" t="str" cm="1">
        <f t="array" ref="S10638">IFERROR(IF($B10638=S$1, ($A10638+$C10638) - MAX(IF($B$2:$B10637=$B10638, $A$2:$A10637+$C$2:$C10637)), "")*24*60, "")</f>
        <v/>
      </c>
    </row>
    <row r="10639" spans="1:19" x14ac:dyDescent="0.2">
      <c r="A10639" s="12">
        <f t="shared" ref="A10639" si="1973">A10638</f>
        <v>46050</v>
      </c>
      <c r="B10639" s="5" t="s">
        <v>16</v>
      </c>
      <c r="C10639" s="6">
        <v>0.62777777777777777</v>
      </c>
      <c r="D10639" s="45">
        <v>0</v>
      </c>
      <c r="E10639" s="5">
        <v>10</v>
      </c>
      <c r="F10639" s="51" t="s">
        <v>9</v>
      </c>
      <c r="G10639" s="52" t="s">
        <v>26</v>
      </c>
      <c r="H10639" s="20">
        <f t="shared" si="1968"/>
        <v>2.9999999993015081</v>
      </c>
      <c r="I10639" s="20" t="str" cm="1">
        <f t="array" ref="I10639">IFERROR(IF($B10639=I$1, ($A10639+$C10639) - MAX(IF($B$2:$B10638=$B10639, $A$2:$A10638+$C$2:$C10638)), "")*24*60, "")</f>
        <v/>
      </c>
      <c r="J10639" s="20" t="str" cm="1">
        <f t="array" ref="J10639">IFERROR(IF($B10639=J$1, ($A10639+$C10639) - MAX(IF($B$2:$B10638=$B10639, $A$2:$A10638+$C$2:$C10638)), "")*24*60, "")</f>
        <v/>
      </c>
      <c r="K10639" s="20" t="str" cm="1">
        <f t="array" ref="K10639">IFERROR(IF($B10639=K$1, ($A10639+$C10639) - MAX(IF($B$2:$B10638=$B10639, $A$2:$A10638+$C$2:$C10638)), "")*24*60, "")</f>
        <v/>
      </c>
      <c r="L10639" s="20" cm="1">
        <f t="array" ref="L10639">IFERROR(IF($B10639=L$1, ($A10639+$C10639) - MAX(IF($B$2:$B10638=$B10639, $A$2:$A10638+$C$2:$C10638)), "")*24*60, "")</f>
        <v>34.999999998835847</v>
      </c>
      <c r="M10639" s="20" t="str" cm="1">
        <f t="array" ref="M10639">IFERROR(IF($B10639=M$1, ($A10639+$C10639) - MAX(IF($B$2:$B10638=$B10639, $A$2:$A10638+$C$2:$C10638)), "")*24*60, "")</f>
        <v/>
      </c>
      <c r="N10639" s="20" t="s">
        <v>21</v>
      </c>
      <c r="O10639" s="20" t="str" cm="1">
        <f t="array" ref="O10639">IFERROR(IF($B10639=O$1, ($A10639+$C10639) - MAX(IF($B$2:$B10638=$B10639, $A$2:$A10638+$C$2:$C10638)), "")*24*60, "")</f>
        <v/>
      </c>
      <c r="P10639" s="20" t="str" cm="1">
        <f t="array" ref="P10639">IFERROR(IF($B10639=P$1, ($A10639+$C10639) - MAX(IF($B$2:$B10638=$B10639, $A$2:$A10638+$C$2:$C10638)), "")*24*60, "")</f>
        <v/>
      </c>
      <c r="Q10639" s="20" t="str" cm="1">
        <f t="array" ref="Q10639">IFERROR(IF($B10639=Q$1, ($A10639+$C10639) - MAX(IF($B$2:$B10638=$B10639, $A$2:$A10638+$C$2:$C10638)), "")*24*60, "")</f>
        <v/>
      </c>
      <c r="R10639" s="20" t="str" cm="1">
        <f t="array" ref="R10639">IFERROR(IF($B10639=R$1, ($A10639+$C10639) - MAX(IF($B$2:$B10638=$B10639, $A$2:$A10638+$C$2:$C10638)), "")*24*60, "")</f>
        <v/>
      </c>
      <c r="S10639" s="20" t="str" cm="1">
        <f t="array" ref="S10639">IFERROR(IF($B10639=S$1, ($A10639+$C10639) - MAX(IF($B$2:$B10638=$B10639, $A$2:$A10638+$C$2:$C10638)), "")*24*60, "")</f>
        <v/>
      </c>
    </row>
    <row r="10640" spans="1:19" x14ac:dyDescent="0.2">
      <c r="A10640" s="12">
        <f t="shared" ref="A10640" si="1974">A10639</f>
        <v>46050</v>
      </c>
      <c r="B10640" s="5" t="s">
        <v>18</v>
      </c>
      <c r="C10640" s="6">
        <v>0.62847222222222221</v>
      </c>
      <c r="D10640" s="45">
        <v>0</v>
      </c>
      <c r="E10640" s="5">
        <v>2</v>
      </c>
      <c r="F10640" s="51" t="s">
        <v>9</v>
      </c>
      <c r="G10640" s="52" t="s">
        <v>26</v>
      </c>
      <c r="H10640" s="20">
        <f t="shared" si="1968"/>
        <v>0.99999999278225005</v>
      </c>
      <c r="I10640" s="20" t="str" cm="1">
        <f t="array" ref="I10640">IFERROR(IF($B10640=I$1, ($A10640+$C10640) - MAX(IF($B$2:$B10639=$B10640, $A$2:$A10639+$C$2:$C10639)), "")*24*60, "")</f>
        <v/>
      </c>
      <c r="J10640" s="20" t="str" cm="1">
        <f t="array" ref="J10640">IFERROR(IF($B10640=J$1, ($A10640+$C10640) - MAX(IF($B$2:$B10639=$B10640, $A$2:$A10639+$C$2:$C10639)), "")*24*60, "")</f>
        <v/>
      </c>
      <c r="K10640" s="20" t="str" cm="1">
        <f t="array" ref="K10640">IFERROR(IF($B10640=K$1, ($A10640+$C10640) - MAX(IF($B$2:$B10639=$B10640, $A$2:$A10639+$C$2:$C10639)), "")*24*60, "")</f>
        <v/>
      </c>
      <c r="L10640" s="20" t="str" cm="1">
        <f t="array" ref="L10640">IFERROR(IF($B10640=L$1, ($A10640+$C10640) - MAX(IF($B$2:$B10639=$B10640, $A$2:$A10639+$C$2:$C10639)), "")*24*60, "")</f>
        <v/>
      </c>
      <c r="M10640" s="20" t="str" cm="1">
        <f t="array" ref="M10640">IFERROR(IF($B10640=M$1, ($A10640+$C10640) - MAX(IF($B$2:$B10639=$B10640, $A$2:$A10639+$C$2:$C10639)), "")*24*60, "")</f>
        <v/>
      </c>
      <c r="N10640" s="20">
        <v>10.999999993946403</v>
      </c>
      <c r="O10640" s="20" t="str" cm="1">
        <f t="array" ref="O10640">IFERROR(IF($B10640=O$1, ($A10640+$C10640) - MAX(IF($B$2:$B10639=$B10640, $A$2:$A10639+$C$2:$C10639)), "")*24*60, "")</f>
        <v/>
      </c>
      <c r="P10640" s="20" t="str" cm="1">
        <f t="array" ref="P10640">IFERROR(IF($B10640=P$1, ($A10640+$C10640) - MAX(IF($B$2:$B10639=$B10640, $A$2:$A10639+$C$2:$C10639)), "")*24*60, "")</f>
        <v/>
      </c>
      <c r="Q10640" s="20" t="str" cm="1">
        <f t="array" ref="Q10640">IFERROR(IF($B10640=Q$1, ($A10640+$C10640) - MAX(IF($B$2:$B10639=$B10640, $A$2:$A10639+$C$2:$C10639)), "")*24*60, "")</f>
        <v/>
      </c>
      <c r="R10640" s="20" t="str" cm="1">
        <f t="array" ref="R10640">IFERROR(IF($B10640=R$1, ($A10640+$C10640) - MAX(IF($B$2:$B10639=$B10640, $A$2:$A10639+$C$2:$C10639)), "")*24*60, "")</f>
        <v/>
      </c>
      <c r="S10640" s="20" t="str" cm="1">
        <f t="array" ref="S10640">IFERROR(IF($B10640=S$1, ($A10640+$C10640) - MAX(IF($B$2:$B10639=$B10640, $A$2:$A10639+$C$2:$C10639)), "")*24*60, "")</f>
        <v/>
      </c>
    </row>
    <row r="10641" spans="1:19" x14ac:dyDescent="0.2">
      <c r="A10641" s="12">
        <f t="shared" ref="A10641" si="1975">A10640</f>
        <v>46050</v>
      </c>
      <c r="B10641" s="5" t="s">
        <v>16</v>
      </c>
      <c r="C10641" s="6">
        <v>0.62986111111111109</v>
      </c>
      <c r="D10641" s="45">
        <v>0</v>
      </c>
      <c r="E10641" s="5">
        <v>10</v>
      </c>
      <c r="F10641" s="51" t="s">
        <v>9</v>
      </c>
      <c r="G10641" s="52" t="s">
        <v>26</v>
      </c>
      <c r="H10641" s="20">
        <f t="shared" si="1968"/>
        <v>2.000000006519258</v>
      </c>
      <c r="I10641" s="20" t="str" cm="1">
        <f t="array" ref="I10641">IFERROR(IF($B10641=I$1, ($A10641+$C10641) - MAX(IF($B$2:$B10640=$B10641, $A$2:$A10640+$C$2:$C10640)), "")*24*60, "")</f>
        <v/>
      </c>
      <c r="J10641" s="20" t="str" cm="1">
        <f t="array" ref="J10641">IFERROR(IF($B10641=J$1, ($A10641+$C10641) - MAX(IF($B$2:$B10640=$B10641, $A$2:$A10640+$C$2:$C10640)), "")*24*60, "")</f>
        <v/>
      </c>
      <c r="K10641" s="20" t="str" cm="1">
        <f t="array" ref="K10641">IFERROR(IF($B10641=K$1, ($A10641+$C10641) - MAX(IF($B$2:$B10640=$B10641, $A$2:$A10640+$C$2:$C10640)), "")*24*60, "")</f>
        <v/>
      </c>
      <c r="L10641" s="20" cm="1">
        <f t="array" ref="L10641">IFERROR(IF($B10641=L$1, ($A10641+$C10641) - MAX(IF($B$2:$B10640=$B10641, $A$2:$A10640+$C$2:$C10640)), "")*24*60, "")</f>
        <v>2.9999999993015081</v>
      </c>
      <c r="M10641" s="20" t="str" cm="1">
        <f t="array" ref="M10641">IFERROR(IF($B10641=M$1, ($A10641+$C10641) - MAX(IF($B$2:$B10640=$B10641, $A$2:$A10640+$C$2:$C10640)), "")*24*60, "")</f>
        <v/>
      </c>
      <c r="N10641" s="20" t="s">
        <v>21</v>
      </c>
      <c r="O10641" s="20" t="str" cm="1">
        <f t="array" ref="O10641">IFERROR(IF($B10641=O$1, ($A10641+$C10641) - MAX(IF($B$2:$B10640=$B10641, $A$2:$A10640+$C$2:$C10640)), "")*24*60, "")</f>
        <v/>
      </c>
      <c r="P10641" s="20" t="str" cm="1">
        <f t="array" ref="P10641">IFERROR(IF($B10641=P$1, ($A10641+$C10641) - MAX(IF($B$2:$B10640=$B10641, $A$2:$A10640+$C$2:$C10640)), "")*24*60, "")</f>
        <v/>
      </c>
      <c r="Q10641" s="20" t="str" cm="1">
        <f t="array" ref="Q10641">IFERROR(IF($B10641=Q$1, ($A10641+$C10641) - MAX(IF($B$2:$B10640=$B10641, $A$2:$A10640+$C$2:$C10640)), "")*24*60, "")</f>
        <v/>
      </c>
      <c r="R10641" s="20" t="str" cm="1">
        <f t="array" ref="R10641">IFERROR(IF($B10641=R$1, ($A10641+$C10641) - MAX(IF($B$2:$B10640=$B10641, $A$2:$A10640+$C$2:$C10640)), "")*24*60, "")</f>
        <v/>
      </c>
      <c r="S10641" s="20" t="str" cm="1">
        <f t="array" ref="S10641">IFERROR(IF($B10641=S$1, ($A10641+$C10641) - MAX(IF($B$2:$B10640=$B10641, $A$2:$A10640+$C$2:$C10640)), "")*24*60, "")</f>
        <v/>
      </c>
    </row>
    <row r="10642" spans="1:19" x14ac:dyDescent="0.2">
      <c r="A10642" s="12">
        <f t="shared" ref="A10642:C10642" si="1976">A10641</f>
        <v>46050</v>
      </c>
      <c r="B10642" s="5" t="str">
        <f t="shared" si="1976"/>
        <v>Carolina Wren</v>
      </c>
      <c r="C10642" s="6">
        <f t="shared" si="1976"/>
        <v>0.62986111111111109</v>
      </c>
      <c r="D10642" s="45">
        <v>0</v>
      </c>
      <c r="E10642" s="5">
        <v>2</v>
      </c>
      <c r="F10642" s="51" t="s">
        <v>9</v>
      </c>
      <c r="G10642" s="52" t="s">
        <v>26</v>
      </c>
      <c r="H10642" s="20">
        <f t="shared" si="1968"/>
        <v>0</v>
      </c>
      <c r="I10642" s="20" t="str" cm="1">
        <f t="array" ref="I10642">IFERROR(IF($B10642=I$1, ($A10642+$C10642) - MAX(IF($B$2:$B10641=$B10642, $A$2:$A10641+$C$2:$C10641)), "")*24*60, "")</f>
        <v/>
      </c>
      <c r="J10642" s="20" t="str" cm="1">
        <f t="array" ref="J10642">IFERROR(IF($B10642=J$1, ($A10642+$C10642) - MAX(IF($B$2:$B10641=$B10642, $A$2:$A10641+$C$2:$C10641)), "")*24*60, "")</f>
        <v/>
      </c>
      <c r="K10642" s="20" t="str" cm="1">
        <f t="array" ref="K10642">IFERROR(IF($B10642=K$1, ($A10642+$C10642) - MAX(IF($B$2:$B10641=$B10642, $A$2:$A10641+$C$2:$C10641)), "")*24*60, "")</f>
        <v/>
      </c>
      <c r="L10642" s="20" cm="1">
        <f t="array" ref="L10642">IFERROR(IF($B10642=L$1, ($A10642+$C10642) - MAX(IF($B$2:$B10641=$B10642, $A$2:$A10641+$C$2:$C10641)), "")*24*60, "")</f>
        <v>0</v>
      </c>
      <c r="M10642" s="20" t="str" cm="1">
        <f t="array" ref="M10642">IFERROR(IF($B10642=M$1, ($A10642+$C10642) - MAX(IF($B$2:$B10641=$B10642, $A$2:$A10641+$C$2:$C10641)), "")*24*60, "")</f>
        <v/>
      </c>
      <c r="N10642" s="20" t="s">
        <v>21</v>
      </c>
      <c r="O10642" s="20" t="str" cm="1">
        <f t="array" ref="O10642">IFERROR(IF($B10642=O$1, ($A10642+$C10642) - MAX(IF($B$2:$B10641=$B10642, $A$2:$A10641+$C$2:$C10641)), "")*24*60, "")</f>
        <v/>
      </c>
      <c r="P10642" s="20" t="str" cm="1">
        <f t="array" ref="P10642">IFERROR(IF($B10642=P$1, ($A10642+$C10642) - MAX(IF($B$2:$B10641=$B10642, $A$2:$A10641+$C$2:$C10641)), "")*24*60, "")</f>
        <v/>
      </c>
      <c r="Q10642" s="20" t="str" cm="1">
        <f t="array" ref="Q10642">IFERROR(IF($B10642=Q$1, ($A10642+$C10642) - MAX(IF($B$2:$B10641=$B10642, $A$2:$A10641+$C$2:$C10641)), "")*24*60, "")</f>
        <v/>
      </c>
      <c r="R10642" s="20" t="str" cm="1">
        <f t="array" ref="R10642">IFERROR(IF($B10642=R$1, ($A10642+$C10642) - MAX(IF($B$2:$B10641=$B10642, $A$2:$A10641+$C$2:$C10641)), "")*24*60, "")</f>
        <v/>
      </c>
      <c r="S10642" s="20" t="str" cm="1">
        <f t="array" ref="S10642">IFERROR(IF($B10642=S$1, ($A10642+$C10642) - MAX(IF($B$2:$B10641=$B10642, $A$2:$A10641+$C$2:$C10641)), "")*24*60, "")</f>
        <v/>
      </c>
    </row>
    <row r="10643" spans="1:19" x14ac:dyDescent="0.2">
      <c r="A10643" s="12">
        <f t="shared" ref="A10643:C10643" si="1977">A10642</f>
        <v>46050</v>
      </c>
      <c r="B10643" s="5" t="str">
        <f t="shared" si="1977"/>
        <v>Carolina Wren</v>
      </c>
      <c r="C10643" s="6">
        <f t="shared" si="1977"/>
        <v>0.62986111111111109</v>
      </c>
      <c r="D10643" s="45">
        <v>0</v>
      </c>
      <c r="E10643" s="5">
        <v>1</v>
      </c>
      <c r="F10643" s="51" t="s">
        <v>9</v>
      </c>
      <c r="G10643" s="52" t="s">
        <v>26</v>
      </c>
      <c r="H10643" s="20">
        <f t="shared" si="1968"/>
        <v>0</v>
      </c>
      <c r="I10643" s="20" t="str" cm="1">
        <f t="array" ref="I10643">IFERROR(IF($B10643=I$1, ($A10643+$C10643) - MAX(IF($B$2:$B10642=$B10643, $A$2:$A10642+$C$2:$C10642)), "")*24*60, "")</f>
        <v/>
      </c>
      <c r="J10643" s="20" t="str" cm="1">
        <f t="array" ref="J10643">IFERROR(IF($B10643=J$1, ($A10643+$C10643) - MAX(IF($B$2:$B10642=$B10643, $A$2:$A10642+$C$2:$C10642)), "")*24*60, "")</f>
        <v/>
      </c>
      <c r="K10643" s="20" t="str" cm="1">
        <f t="array" ref="K10643">IFERROR(IF($B10643=K$1, ($A10643+$C10643) - MAX(IF($B$2:$B10642=$B10643, $A$2:$A10642+$C$2:$C10642)), "")*24*60, "")</f>
        <v/>
      </c>
      <c r="L10643" s="20" cm="1">
        <f t="array" ref="L10643">IFERROR(IF($B10643=L$1, ($A10643+$C10643) - MAX(IF($B$2:$B10642=$B10643, $A$2:$A10642+$C$2:$C10642)), "")*24*60, "")</f>
        <v>0</v>
      </c>
      <c r="M10643" s="20" t="str" cm="1">
        <f t="array" ref="M10643">IFERROR(IF($B10643=M$1, ($A10643+$C10643) - MAX(IF($B$2:$B10642=$B10643, $A$2:$A10642+$C$2:$C10642)), "")*24*60, "")</f>
        <v/>
      </c>
      <c r="N10643" s="20" t="s">
        <v>21</v>
      </c>
      <c r="O10643" s="20" t="str" cm="1">
        <f t="array" ref="O10643">IFERROR(IF($B10643=O$1, ($A10643+$C10643) - MAX(IF($B$2:$B10642=$B10643, $A$2:$A10642+$C$2:$C10642)), "")*24*60, "")</f>
        <v/>
      </c>
      <c r="P10643" s="20" t="str" cm="1">
        <f t="array" ref="P10643">IFERROR(IF($B10643=P$1, ($A10643+$C10643) - MAX(IF($B$2:$B10642=$B10643, $A$2:$A10642+$C$2:$C10642)), "")*24*60, "")</f>
        <v/>
      </c>
      <c r="Q10643" s="20" t="str" cm="1">
        <f t="array" ref="Q10643">IFERROR(IF($B10643=Q$1, ($A10643+$C10643) - MAX(IF($B$2:$B10642=$B10643, $A$2:$A10642+$C$2:$C10642)), "")*24*60, "")</f>
        <v/>
      </c>
      <c r="R10643" s="20" t="str" cm="1">
        <f t="array" ref="R10643">IFERROR(IF($B10643=R$1, ($A10643+$C10643) - MAX(IF($B$2:$B10642=$B10643, $A$2:$A10642+$C$2:$C10642)), "")*24*60, "")</f>
        <v/>
      </c>
      <c r="S10643" s="20" t="str" cm="1">
        <f t="array" ref="S10643">IFERROR(IF($B10643=S$1, ($A10643+$C10643) - MAX(IF($B$2:$B10642=$B10643, $A$2:$A10642+$C$2:$C10642)), "")*24*60, "")</f>
        <v/>
      </c>
    </row>
    <row r="10644" spans="1:19" x14ac:dyDescent="0.2">
      <c r="A10644" s="12">
        <f t="shared" ref="A10644:C10644" si="1978">A10643</f>
        <v>46050</v>
      </c>
      <c r="B10644" s="5" t="str">
        <f t="shared" si="1978"/>
        <v>Carolina Wren</v>
      </c>
      <c r="C10644" s="6">
        <f t="shared" si="1978"/>
        <v>0.62986111111111109</v>
      </c>
      <c r="D10644" s="45">
        <v>0</v>
      </c>
      <c r="E10644" s="5">
        <v>4</v>
      </c>
      <c r="F10644" s="51" t="s">
        <v>9</v>
      </c>
      <c r="G10644" s="52" t="s">
        <v>26</v>
      </c>
      <c r="H10644" s="20">
        <f t="shared" si="1968"/>
        <v>0</v>
      </c>
      <c r="I10644" s="20" t="str" cm="1">
        <f t="array" ref="I10644">IFERROR(IF($B10644=I$1, ($A10644+$C10644) - MAX(IF($B$2:$B10643=$B10644, $A$2:$A10643+$C$2:$C10643)), "")*24*60, "")</f>
        <v/>
      </c>
      <c r="J10644" s="20" t="str" cm="1">
        <f t="array" ref="J10644">IFERROR(IF($B10644=J$1, ($A10644+$C10644) - MAX(IF($B$2:$B10643=$B10644, $A$2:$A10643+$C$2:$C10643)), "")*24*60, "")</f>
        <v/>
      </c>
      <c r="K10644" s="20" t="str" cm="1">
        <f t="array" ref="K10644">IFERROR(IF($B10644=K$1, ($A10644+$C10644) - MAX(IF($B$2:$B10643=$B10644, $A$2:$A10643+$C$2:$C10643)), "")*24*60, "")</f>
        <v/>
      </c>
      <c r="L10644" s="20" cm="1">
        <f t="array" ref="L10644">IFERROR(IF($B10644=L$1, ($A10644+$C10644) - MAX(IF($B$2:$B10643=$B10644, $A$2:$A10643+$C$2:$C10643)), "")*24*60, "")</f>
        <v>0</v>
      </c>
      <c r="M10644" s="20" t="str" cm="1">
        <f t="array" ref="M10644">IFERROR(IF($B10644=M$1, ($A10644+$C10644) - MAX(IF($B$2:$B10643=$B10644, $A$2:$A10643+$C$2:$C10643)), "")*24*60, "")</f>
        <v/>
      </c>
      <c r="N10644" s="20" t="s">
        <v>21</v>
      </c>
      <c r="O10644" s="20" t="str" cm="1">
        <f t="array" ref="O10644">IFERROR(IF($B10644=O$1, ($A10644+$C10644) - MAX(IF($B$2:$B10643=$B10644, $A$2:$A10643+$C$2:$C10643)), "")*24*60, "")</f>
        <v/>
      </c>
      <c r="P10644" s="20" t="str" cm="1">
        <f t="array" ref="P10644">IFERROR(IF($B10644=P$1, ($A10644+$C10644) - MAX(IF($B$2:$B10643=$B10644, $A$2:$A10643+$C$2:$C10643)), "")*24*60, "")</f>
        <v/>
      </c>
      <c r="Q10644" s="20" t="str" cm="1">
        <f t="array" ref="Q10644">IFERROR(IF($B10644=Q$1, ($A10644+$C10644) - MAX(IF($B$2:$B10643=$B10644, $A$2:$A10643+$C$2:$C10643)), "")*24*60, "")</f>
        <v/>
      </c>
      <c r="R10644" s="20" t="str" cm="1">
        <f t="array" ref="R10644">IFERROR(IF($B10644=R$1, ($A10644+$C10644) - MAX(IF($B$2:$B10643=$B10644, $A$2:$A10643+$C$2:$C10643)), "")*24*60, "")</f>
        <v/>
      </c>
      <c r="S10644" s="20" t="str" cm="1">
        <f t="array" ref="S10644">IFERROR(IF($B10644=S$1, ($A10644+$C10644) - MAX(IF($B$2:$B10643=$B10644, $A$2:$A10643+$C$2:$C10643)), "")*24*60, "")</f>
        <v/>
      </c>
    </row>
    <row r="10645" spans="1:19" x14ac:dyDescent="0.2">
      <c r="A10645" s="12">
        <f t="shared" ref="A10645:C10645" si="1979">A10644</f>
        <v>46050</v>
      </c>
      <c r="B10645" s="5" t="s">
        <v>18</v>
      </c>
      <c r="C10645" s="6">
        <f t="shared" si="1979"/>
        <v>0.62986111111111109</v>
      </c>
      <c r="D10645" s="45">
        <v>0</v>
      </c>
      <c r="E10645" s="5">
        <v>0</v>
      </c>
      <c r="F10645" s="51" t="s">
        <v>9</v>
      </c>
      <c r="G10645" s="52" t="s">
        <v>26</v>
      </c>
      <c r="H10645" s="20">
        <f t="shared" si="1968"/>
        <v>0</v>
      </c>
      <c r="I10645" s="20" t="str" cm="1">
        <f t="array" ref="I10645">IFERROR(IF($B10645=I$1, ($A10645+$C10645) - MAX(IF($B$2:$B10644=$B10645, $A$2:$A10644+$C$2:$C10644)), "")*24*60, "")</f>
        <v/>
      </c>
      <c r="J10645" s="20" t="str" cm="1">
        <f t="array" ref="J10645">IFERROR(IF($B10645=J$1, ($A10645+$C10645) - MAX(IF($B$2:$B10644=$B10645, $A$2:$A10644+$C$2:$C10644)), "")*24*60, "")</f>
        <v/>
      </c>
      <c r="K10645" s="20" t="str" cm="1">
        <f t="array" ref="K10645">IFERROR(IF($B10645=K$1, ($A10645+$C10645) - MAX(IF($B$2:$B10644=$B10645, $A$2:$A10644+$C$2:$C10644)), "")*24*60, "")</f>
        <v/>
      </c>
      <c r="L10645" s="20" t="str" cm="1">
        <f t="array" ref="L10645">IFERROR(IF($B10645=L$1, ($A10645+$C10645) - MAX(IF($B$2:$B10644=$B10645, $A$2:$A10644+$C$2:$C10644)), "")*24*60, "")</f>
        <v/>
      </c>
      <c r="M10645" s="20" t="str" cm="1">
        <f t="array" ref="M10645">IFERROR(IF($B10645=M$1, ($A10645+$C10645) - MAX(IF($B$2:$B10644=$B10645, $A$2:$A10644+$C$2:$C10644)), "")*24*60, "")</f>
        <v/>
      </c>
      <c r="N10645" s="20">
        <v>2.000000006519258</v>
      </c>
      <c r="O10645" s="20" t="str" cm="1">
        <f t="array" ref="O10645">IFERROR(IF($B10645=O$1, ($A10645+$C10645) - MAX(IF($B$2:$B10644=$B10645, $A$2:$A10644+$C$2:$C10644)), "")*24*60, "")</f>
        <v/>
      </c>
      <c r="P10645" s="20" t="str" cm="1">
        <f t="array" ref="P10645">IFERROR(IF($B10645=P$1, ($A10645+$C10645) - MAX(IF($B$2:$B10644=$B10645, $A$2:$A10644+$C$2:$C10644)), "")*24*60, "")</f>
        <v/>
      </c>
      <c r="Q10645" s="20" t="str" cm="1">
        <f t="array" ref="Q10645">IFERROR(IF($B10645=Q$1, ($A10645+$C10645) - MAX(IF($B$2:$B10644=$B10645, $A$2:$A10644+$C$2:$C10644)), "")*24*60, "")</f>
        <v/>
      </c>
      <c r="R10645" s="20" t="str" cm="1">
        <f t="array" ref="R10645">IFERROR(IF($B10645=R$1, ($A10645+$C10645) - MAX(IF($B$2:$B10644=$B10645, $A$2:$A10644+$C$2:$C10644)), "")*24*60, "")</f>
        <v/>
      </c>
      <c r="S10645" s="20" t="str" cm="1">
        <f t="array" ref="S10645">IFERROR(IF($B10645=S$1, ($A10645+$C10645) - MAX(IF($B$2:$B10644=$B10645, $A$2:$A10644+$C$2:$C10644)), "")*24*60, "")</f>
        <v/>
      </c>
    </row>
    <row r="10646" spans="1:19" x14ac:dyDescent="0.2">
      <c r="A10646" s="12">
        <f t="shared" ref="A10646:B10646" si="1980">A10645</f>
        <v>46050</v>
      </c>
      <c r="B10646" s="5" t="str">
        <f t="shared" si="1980"/>
        <v>Red-bellied Woodpecker</v>
      </c>
      <c r="C10646" s="6">
        <v>0.63055555555555554</v>
      </c>
      <c r="D10646" s="45">
        <v>0</v>
      </c>
      <c r="E10646" s="5">
        <v>1</v>
      </c>
      <c r="F10646" s="51" t="s">
        <v>9</v>
      </c>
      <c r="G10646" s="52" t="s">
        <v>26</v>
      </c>
      <c r="H10646" s="20">
        <f t="shared" si="1968"/>
        <v>1.000000003259629</v>
      </c>
      <c r="I10646" s="20" t="str" cm="1">
        <f t="array" ref="I10646">IFERROR(IF($B10646=I$1, ($A10646+$C10646) - MAX(IF($B$2:$B10645=$B10646, $A$2:$A10645+$C$2:$C10645)), "")*24*60, "")</f>
        <v/>
      </c>
      <c r="J10646" s="20" t="str" cm="1">
        <f t="array" ref="J10646">IFERROR(IF($B10646=J$1, ($A10646+$C10646) - MAX(IF($B$2:$B10645=$B10646, $A$2:$A10645+$C$2:$C10645)), "")*24*60, "")</f>
        <v/>
      </c>
      <c r="K10646" s="20" t="str" cm="1">
        <f t="array" ref="K10646">IFERROR(IF($B10646=K$1, ($A10646+$C10646) - MAX(IF($B$2:$B10645=$B10646, $A$2:$A10645+$C$2:$C10645)), "")*24*60, "")</f>
        <v/>
      </c>
      <c r="L10646" s="20" t="str" cm="1">
        <f t="array" ref="L10646">IFERROR(IF($B10646=L$1, ($A10646+$C10646) - MAX(IF($B$2:$B10645=$B10646, $A$2:$A10645+$C$2:$C10645)), "")*24*60, "")</f>
        <v/>
      </c>
      <c r="M10646" s="20" t="str" cm="1">
        <f t="array" ref="M10646">IFERROR(IF($B10646=M$1, ($A10646+$C10646) - MAX(IF($B$2:$B10645=$B10646, $A$2:$A10645+$C$2:$C10645)), "")*24*60, "")</f>
        <v/>
      </c>
      <c r="N10646" s="20">
        <v>1.000000003259629</v>
      </c>
      <c r="O10646" s="20" t="str" cm="1">
        <f t="array" ref="O10646">IFERROR(IF($B10646=O$1, ($A10646+$C10646) - MAX(IF($B$2:$B10645=$B10646, $A$2:$A10645+$C$2:$C10645)), "")*24*60, "")</f>
        <v/>
      </c>
      <c r="P10646" s="20" t="str" cm="1">
        <f t="array" ref="P10646">IFERROR(IF($B10646=P$1, ($A10646+$C10646) - MAX(IF($B$2:$B10645=$B10646, $A$2:$A10645+$C$2:$C10645)), "")*24*60, "")</f>
        <v/>
      </c>
      <c r="Q10646" s="20" t="str" cm="1">
        <f t="array" ref="Q10646">IFERROR(IF($B10646=Q$1, ($A10646+$C10646) - MAX(IF($B$2:$B10645=$B10646, $A$2:$A10645+$C$2:$C10645)), "")*24*60, "")</f>
        <v/>
      </c>
      <c r="R10646" s="20" t="str" cm="1">
        <f t="array" ref="R10646">IFERROR(IF($B10646=R$1, ($A10646+$C10646) - MAX(IF($B$2:$B10645=$B10646, $A$2:$A10645+$C$2:$C10645)), "")*24*60, "")</f>
        <v/>
      </c>
      <c r="S10646" s="20" t="str" cm="1">
        <f t="array" ref="S10646">IFERROR(IF($B10646=S$1, ($A10646+$C10646) - MAX(IF($B$2:$B10645=$B10646, $A$2:$A10645+$C$2:$C10645)), "")*24*60, "")</f>
        <v/>
      </c>
    </row>
    <row r="10647" spans="1:19" x14ac:dyDescent="0.2">
      <c r="A10647" s="12">
        <f t="shared" ref="A10647" si="1981">A10646</f>
        <v>46050</v>
      </c>
      <c r="B10647" s="5" t="s">
        <v>16</v>
      </c>
      <c r="C10647" s="6">
        <v>0.63124999999999998</v>
      </c>
      <c r="D10647" s="45">
        <v>0</v>
      </c>
      <c r="E10647" s="5">
        <v>9</v>
      </c>
      <c r="F10647" s="51" t="s">
        <v>9</v>
      </c>
      <c r="G10647" s="52" t="s">
        <v>26</v>
      </c>
      <c r="H10647" s="20">
        <f t="shared" si="1968"/>
        <v>0.99999999278225005</v>
      </c>
      <c r="I10647" s="20" t="str" cm="1">
        <f t="array" ref="I10647">IFERROR(IF($B10647=I$1, ($A10647+$C10647) - MAX(IF($B$2:$B10646=$B10647, $A$2:$A10646+$C$2:$C10646)), "")*24*60, "")</f>
        <v/>
      </c>
      <c r="J10647" s="20" t="str" cm="1">
        <f t="array" ref="J10647">IFERROR(IF($B10647=J$1, ($A10647+$C10647) - MAX(IF($B$2:$B10646=$B10647, $A$2:$A10646+$C$2:$C10646)), "")*24*60, "")</f>
        <v/>
      </c>
      <c r="K10647" s="20" t="str" cm="1">
        <f t="array" ref="K10647">IFERROR(IF($B10647=K$1, ($A10647+$C10647) - MAX(IF($B$2:$B10646=$B10647, $A$2:$A10646+$C$2:$C10646)), "")*24*60, "")</f>
        <v/>
      </c>
      <c r="L10647" s="20" cm="1">
        <f t="array" ref="L10647">IFERROR(IF($B10647=L$1, ($A10647+$C10647) - MAX(IF($B$2:$B10646=$B10647, $A$2:$A10646+$C$2:$C10646)), "")*24*60, "")</f>
        <v>1.9999999960418791</v>
      </c>
      <c r="M10647" s="20" t="str" cm="1">
        <f t="array" ref="M10647">IFERROR(IF($B10647=M$1, ($A10647+$C10647) - MAX(IF($B$2:$B10646=$B10647, $A$2:$A10646+$C$2:$C10646)), "")*24*60, "")</f>
        <v/>
      </c>
      <c r="N10647" s="20" t="s">
        <v>21</v>
      </c>
      <c r="O10647" s="20" t="str" cm="1">
        <f t="array" ref="O10647">IFERROR(IF($B10647=O$1, ($A10647+$C10647) - MAX(IF($B$2:$B10646=$B10647, $A$2:$A10646+$C$2:$C10646)), "")*24*60, "")</f>
        <v/>
      </c>
      <c r="P10647" s="20" t="str" cm="1">
        <f t="array" ref="P10647">IFERROR(IF($B10647=P$1, ($A10647+$C10647) - MAX(IF($B$2:$B10646=$B10647, $A$2:$A10646+$C$2:$C10646)), "")*24*60, "")</f>
        <v/>
      </c>
      <c r="Q10647" s="20" t="str" cm="1">
        <f t="array" ref="Q10647">IFERROR(IF($B10647=Q$1, ($A10647+$C10647) - MAX(IF($B$2:$B10646=$B10647, $A$2:$A10646+$C$2:$C10646)), "")*24*60, "")</f>
        <v/>
      </c>
      <c r="R10647" s="20" t="str" cm="1">
        <f t="array" ref="R10647">IFERROR(IF($B10647=R$1, ($A10647+$C10647) - MAX(IF($B$2:$B10646=$B10647, $A$2:$A10646+$C$2:$C10646)), "")*24*60, "")</f>
        <v/>
      </c>
      <c r="S10647" s="20" t="str" cm="1">
        <f t="array" ref="S10647">IFERROR(IF($B10647=S$1, ($A10647+$C10647) - MAX(IF($B$2:$B10646=$B10647, $A$2:$A10646+$C$2:$C10646)), "")*24*60, "")</f>
        <v/>
      </c>
    </row>
    <row r="10648" spans="1:19" x14ac:dyDescent="0.2">
      <c r="A10648" s="12">
        <f t="shared" ref="A10648:B10648" si="1982">A10647</f>
        <v>46050</v>
      </c>
      <c r="B10648" s="5" t="str">
        <f t="shared" si="1982"/>
        <v>Carolina Wren</v>
      </c>
      <c r="C10648" s="6">
        <v>0.63194444444444442</v>
      </c>
      <c r="D10648" s="45">
        <v>0</v>
      </c>
      <c r="E10648" s="5">
        <v>4</v>
      </c>
      <c r="F10648" s="51" t="s">
        <v>9</v>
      </c>
      <c r="G10648" s="52" t="s">
        <v>26</v>
      </c>
      <c r="H10648" s="20">
        <f t="shared" si="1968"/>
        <v>1.000000003259629</v>
      </c>
      <c r="I10648" s="20" t="str" cm="1">
        <f t="array" ref="I10648">IFERROR(IF($B10648=I$1, ($A10648+$C10648) - MAX(IF($B$2:$B10647=$B10648, $A$2:$A10647+$C$2:$C10647)), "")*24*60, "")</f>
        <v/>
      </c>
      <c r="J10648" s="20" t="str" cm="1">
        <f t="array" ref="J10648">IFERROR(IF($B10648=J$1, ($A10648+$C10648) - MAX(IF($B$2:$B10647=$B10648, $A$2:$A10647+$C$2:$C10647)), "")*24*60, "")</f>
        <v/>
      </c>
      <c r="K10648" s="20" t="str" cm="1">
        <f t="array" ref="K10648">IFERROR(IF($B10648=K$1, ($A10648+$C10648) - MAX(IF($B$2:$B10647=$B10648, $A$2:$A10647+$C$2:$C10647)), "")*24*60, "")</f>
        <v/>
      </c>
      <c r="L10648" s="20" cm="1">
        <f t="array" ref="L10648">IFERROR(IF($B10648=L$1, ($A10648+$C10648) - MAX(IF($B$2:$B10647=$B10648, $A$2:$A10647+$C$2:$C10647)), "")*24*60, "")</f>
        <v>1.000000003259629</v>
      </c>
      <c r="M10648" s="20" t="str" cm="1">
        <f t="array" ref="M10648">IFERROR(IF($B10648=M$1, ($A10648+$C10648) - MAX(IF($B$2:$B10647=$B10648, $A$2:$A10647+$C$2:$C10647)), "")*24*60, "")</f>
        <v/>
      </c>
      <c r="N10648" s="20" t="s">
        <v>21</v>
      </c>
      <c r="O10648" s="20" t="str" cm="1">
        <f t="array" ref="O10648">IFERROR(IF($B10648=O$1, ($A10648+$C10648) - MAX(IF($B$2:$B10647=$B10648, $A$2:$A10647+$C$2:$C10647)), "")*24*60, "")</f>
        <v/>
      </c>
      <c r="P10648" s="20" t="str" cm="1">
        <f t="array" ref="P10648">IFERROR(IF($B10648=P$1, ($A10648+$C10648) - MAX(IF($B$2:$B10647=$B10648, $A$2:$A10647+$C$2:$C10647)), "")*24*60, "")</f>
        <v/>
      </c>
      <c r="Q10648" s="20" t="str" cm="1">
        <f t="array" ref="Q10648">IFERROR(IF($B10648=Q$1, ($A10648+$C10648) - MAX(IF($B$2:$B10647=$B10648, $A$2:$A10647+$C$2:$C10647)), "")*24*60, "")</f>
        <v/>
      </c>
      <c r="R10648" s="20" t="str" cm="1">
        <f t="array" ref="R10648">IFERROR(IF($B10648=R$1, ($A10648+$C10648) - MAX(IF($B$2:$B10647=$B10648, $A$2:$A10647+$C$2:$C10647)), "")*24*60, "")</f>
        <v/>
      </c>
      <c r="S10648" s="20" t="str" cm="1">
        <f t="array" ref="S10648">IFERROR(IF($B10648=S$1, ($A10648+$C10648) - MAX(IF($B$2:$B10647=$B10648, $A$2:$A10647+$C$2:$C10647)), "")*24*60, "")</f>
        <v/>
      </c>
    </row>
    <row r="10649" spans="1:19" x14ac:dyDescent="0.2">
      <c r="A10649" s="12">
        <f t="shared" ref="A10649" si="1983">A10648</f>
        <v>46050</v>
      </c>
      <c r="B10649" s="5" t="s">
        <v>18</v>
      </c>
      <c r="C10649" s="6">
        <v>0.63263888888888886</v>
      </c>
      <c r="D10649" s="45">
        <v>0</v>
      </c>
      <c r="E10649" s="5">
        <v>1</v>
      </c>
      <c r="F10649" s="51" t="s">
        <v>9</v>
      </c>
      <c r="G10649" s="52" t="s">
        <v>26</v>
      </c>
      <c r="H10649" s="20">
        <f t="shared" si="1968"/>
        <v>1.000000003259629</v>
      </c>
      <c r="I10649" s="20" t="str" cm="1">
        <f t="array" ref="I10649">IFERROR(IF($B10649=I$1, ($A10649+$C10649) - MAX(IF($B$2:$B10648=$B10649, $A$2:$A10648+$C$2:$C10648)), "")*24*60, "")</f>
        <v/>
      </c>
      <c r="J10649" s="20" t="str" cm="1">
        <f t="array" ref="J10649">IFERROR(IF($B10649=J$1, ($A10649+$C10649) - MAX(IF($B$2:$B10648=$B10649, $A$2:$A10648+$C$2:$C10648)), "")*24*60, "")</f>
        <v/>
      </c>
      <c r="K10649" s="20" t="str" cm="1">
        <f t="array" ref="K10649">IFERROR(IF($B10649=K$1, ($A10649+$C10649) - MAX(IF($B$2:$B10648=$B10649, $A$2:$A10648+$C$2:$C10648)), "")*24*60, "")</f>
        <v/>
      </c>
      <c r="L10649" s="20" t="str" cm="1">
        <f t="array" ref="L10649">IFERROR(IF($B10649=L$1, ($A10649+$C10649) - MAX(IF($B$2:$B10648=$B10649, $A$2:$A10648+$C$2:$C10648)), "")*24*60, "")</f>
        <v/>
      </c>
      <c r="M10649" s="20" t="str" cm="1">
        <f t="array" ref="M10649">IFERROR(IF($B10649=M$1, ($A10649+$C10649) - MAX(IF($B$2:$B10648=$B10649, $A$2:$A10648+$C$2:$C10648)), "")*24*60, "")</f>
        <v/>
      </c>
      <c r="N10649" s="20">
        <v>2.9999999993015081</v>
      </c>
      <c r="O10649" s="20" t="str" cm="1">
        <f t="array" ref="O10649">IFERROR(IF($B10649=O$1, ($A10649+$C10649) - MAX(IF($B$2:$B10648=$B10649, $A$2:$A10648+$C$2:$C10648)), "")*24*60, "")</f>
        <v/>
      </c>
      <c r="P10649" s="20" t="str" cm="1">
        <f t="array" ref="P10649">IFERROR(IF($B10649=P$1, ($A10649+$C10649) - MAX(IF($B$2:$B10648=$B10649, $A$2:$A10648+$C$2:$C10648)), "")*24*60, "")</f>
        <v/>
      </c>
      <c r="Q10649" s="20" t="str" cm="1">
        <f t="array" ref="Q10649">IFERROR(IF($B10649=Q$1, ($A10649+$C10649) - MAX(IF($B$2:$B10648=$B10649, $A$2:$A10648+$C$2:$C10648)), "")*24*60, "")</f>
        <v/>
      </c>
      <c r="R10649" s="20" t="str" cm="1">
        <f t="array" ref="R10649">IFERROR(IF($B10649=R$1, ($A10649+$C10649) - MAX(IF($B$2:$B10648=$B10649, $A$2:$A10648+$C$2:$C10648)), "")*24*60, "")</f>
        <v/>
      </c>
      <c r="S10649" s="20" t="str" cm="1">
        <f t="array" ref="S10649">IFERROR(IF($B10649=S$1, ($A10649+$C10649) - MAX(IF($B$2:$B10648=$B10649, $A$2:$A10648+$C$2:$C10648)), "")*24*60, "")</f>
        <v/>
      </c>
    </row>
    <row r="10650" spans="1:19" x14ac:dyDescent="0.2">
      <c r="A10650" s="12">
        <f t="shared" ref="A10650" si="1984">A10649</f>
        <v>46050</v>
      </c>
      <c r="B10650" s="5" t="s">
        <v>16</v>
      </c>
      <c r="C10650" s="6">
        <v>0.64444444444444449</v>
      </c>
      <c r="D10650" s="45">
        <v>0</v>
      </c>
      <c r="E10650" s="5">
        <v>8</v>
      </c>
      <c r="F10650" s="51" t="s">
        <v>9</v>
      </c>
      <c r="G10650" s="52" t="s">
        <v>26</v>
      </c>
      <c r="H10650" s="20">
        <f t="shared" si="1968"/>
        <v>16.999999992549419</v>
      </c>
      <c r="I10650" s="20" t="str" cm="1">
        <f t="array" ref="I10650">IFERROR(IF($B10650=I$1, ($A10650+$C10650) - MAX(IF($B$2:$B10649=$B10650, $A$2:$A10649+$C$2:$C10649)), "")*24*60, "")</f>
        <v/>
      </c>
      <c r="J10650" s="20" t="str" cm="1">
        <f t="array" ref="J10650">IFERROR(IF($B10650=J$1, ($A10650+$C10650) - MAX(IF($B$2:$B10649=$B10650, $A$2:$A10649+$C$2:$C10649)), "")*24*60, "")</f>
        <v/>
      </c>
      <c r="K10650" s="20" t="str" cm="1">
        <f t="array" ref="K10650">IFERROR(IF($B10650=K$1, ($A10650+$C10650) - MAX(IF($B$2:$B10649=$B10650, $A$2:$A10649+$C$2:$C10649)), "")*24*60, "")</f>
        <v/>
      </c>
      <c r="L10650" s="20" cm="1">
        <f t="array" ref="L10650">IFERROR(IF($B10650=L$1, ($A10650+$C10650) - MAX(IF($B$2:$B10649=$B10650, $A$2:$A10649+$C$2:$C10649)), "")*24*60, "")</f>
        <v>17.999999995809048</v>
      </c>
      <c r="M10650" s="20" t="str" cm="1">
        <f t="array" ref="M10650">IFERROR(IF($B10650=M$1, ($A10650+$C10650) - MAX(IF($B$2:$B10649=$B10650, $A$2:$A10649+$C$2:$C10649)), "")*24*60, "")</f>
        <v/>
      </c>
      <c r="N10650" s="20" t="s">
        <v>21</v>
      </c>
      <c r="O10650" s="20" t="str" cm="1">
        <f t="array" ref="O10650">IFERROR(IF($B10650=O$1, ($A10650+$C10650) - MAX(IF($B$2:$B10649=$B10650, $A$2:$A10649+$C$2:$C10649)), "")*24*60, "")</f>
        <v/>
      </c>
      <c r="P10650" s="20" t="str" cm="1">
        <f t="array" ref="P10650">IFERROR(IF($B10650=P$1, ($A10650+$C10650) - MAX(IF($B$2:$B10649=$B10650, $A$2:$A10649+$C$2:$C10649)), "")*24*60, "")</f>
        <v/>
      </c>
      <c r="Q10650" s="20" t="str" cm="1">
        <f t="array" ref="Q10650">IFERROR(IF($B10650=Q$1, ($A10650+$C10650) - MAX(IF($B$2:$B10649=$B10650, $A$2:$A10649+$C$2:$C10649)), "")*24*60, "")</f>
        <v/>
      </c>
      <c r="R10650" s="20" t="str" cm="1">
        <f t="array" ref="R10650">IFERROR(IF($B10650=R$1, ($A10650+$C10650) - MAX(IF($B$2:$B10649=$B10650, $A$2:$A10649+$C$2:$C10649)), "")*24*60, "")</f>
        <v/>
      </c>
      <c r="S10650" s="20" t="str" cm="1">
        <f t="array" ref="S10650">IFERROR(IF($B10650=S$1, ($A10650+$C10650) - MAX(IF($B$2:$B10649=$B10650, $A$2:$A10649+$C$2:$C10649)), "")*24*60, "")</f>
        <v/>
      </c>
    </row>
    <row r="10651" spans="1:19" x14ac:dyDescent="0.2">
      <c r="A10651" s="12">
        <f t="shared" ref="A10651:C10651" si="1985">A10650</f>
        <v>46050</v>
      </c>
      <c r="B10651" s="5" t="str">
        <f t="shared" si="1985"/>
        <v>Carolina Wren</v>
      </c>
      <c r="C10651" s="6">
        <f t="shared" si="1985"/>
        <v>0.64444444444444449</v>
      </c>
      <c r="D10651" s="45">
        <v>0</v>
      </c>
      <c r="E10651" s="5">
        <v>8</v>
      </c>
      <c r="F10651" s="51" t="s">
        <v>9</v>
      </c>
      <c r="G10651" s="52" t="s">
        <v>26</v>
      </c>
      <c r="H10651" s="20">
        <f t="shared" si="1968"/>
        <v>0</v>
      </c>
      <c r="I10651" s="20" t="str" cm="1">
        <f t="array" ref="I10651">IFERROR(IF($B10651=I$1, ($A10651+$C10651) - MAX(IF($B$2:$B10650=$B10651, $A$2:$A10650+$C$2:$C10650)), "")*24*60, "")</f>
        <v/>
      </c>
      <c r="J10651" s="20" t="str" cm="1">
        <f t="array" ref="J10651">IFERROR(IF($B10651=J$1, ($A10651+$C10651) - MAX(IF($B$2:$B10650=$B10651, $A$2:$A10650+$C$2:$C10650)), "")*24*60, "")</f>
        <v/>
      </c>
      <c r="K10651" s="20" t="str" cm="1">
        <f t="array" ref="K10651">IFERROR(IF($B10651=K$1, ($A10651+$C10651) - MAX(IF($B$2:$B10650=$B10651, $A$2:$A10650+$C$2:$C10650)), "")*24*60, "")</f>
        <v/>
      </c>
      <c r="L10651" s="20" cm="1">
        <f t="array" ref="L10651">IFERROR(IF($B10651=L$1, ($A10651+$C10651) - MAX(IF($B$2:$B10650=$B10651, $A$2:$A10650+$C$2:$C10650)), "")*24*60, "")</f>
        <v>0</v>
      </c>
      <c r="M10651" s="20" t="str" cm="1">
        <f t="array" ref="M10651">IFERROR(IF($B10651=M$1, ($A10651+$C10651) - MAX(IF($B$2:$B10650=$B10651, $A$2:$A10650+$C$2:$C10650)), "")*24*60, "")</f>
        <v/>
      </c>
      <c r="N10651" s="20" t="s">
        <v>21</v>
      </c>
      <c r="O10651" s="20" t="str" cm="1">
        <f t="array" ref="O10651">IFERROR(IF($B10651=O$1, ($A10651+$C10651) - MAX(IF($B$2:$B10650=$B10651, $A$2:$A10650+$C$2:$C10650)), "")*24*60, "")</f>
        <v/>
      </c>
      <c r="P10651" s="20" t="str" cm="1">
        <f t="array" ref="P10651">IFERROR(IF($B10651=P$1, ($A10651+$C10651) - MAX(IF($B$2:$B10650=$B10651, $A$2:$A10650+$C$2:$C10650)), "")*24*60, "")</f>
        <v/>
      </c>
      <c r="Q10651" s="20" t="str" cm="1">
        <f t="array" ref="Q10651">IFERROR(IF($B10651=Q$1, ($A10651+$C10651) - MAX(IF($B$2:$B10650=$B10651, $A$2:$A10650+$C$2:$C10650)), "")*24*60, "")</f>
        <v/>
      </c>
      <c r="R10651" s="20" t="str" cm="1">
        <f t="array" ref="R10651">IFERROR(IF($B10651=R$1, ($A10651+$C10651) - MAX(IF($B$2:$B10650=$B10651, $A$2:$A10650+$C$2:$C10650)), "")*24*60, "")</f>
        <v/>
      </c>
      <c r="S10651" s="20" t="str" cm="1">
        <f t="array" ref="S10651">IFERROR(IF($B10651=S$1, ($A10651+$C10651) - MAX(IF($B$2:$B10650=$B10651, $A$2:$A10650+$C$2:$C10650)), "")*24*60, "")</f>
        <v/>
      </c>
    </row>
    <row r="10652" spans="1:19" x14ac:dyDescent="0.2">
      <c r="A10652" s="12">
        <f t="shared" ref="A10652:C10652" si="1986">A10651</f>
        <v>46050</v>
      </c>
      <c r="B10652" s="5" t="str">
        <f t="shared" si="1986"/>
        <v>Carolina Wren</v>
      </c>
      <c r="C10652" s="6">
        <f t="shared" si="1986"/>
        <v>0.64444444444444449</v>
      </c>
      <c r="D10652" s="45">
        <v>0</v>
      </c>
      <c r="E10652" s="5">
        <v>6</v>
      </c>
      <c r="F10652" s="51" t="s">
        <v>9</v>
      </c>
      <c r="G10652" s="52" t="s">
        <v>26</v>
      </c>
      <c r="H10652" s="20">
        <f t="shared" si="1968"/>
        <v>0</v>
      </c>
      <c r="I10652" s="20" t="str" cm="1">
        <f t="array" ref="I10652">IFERROR(IF($B10652=I$1, ($A10652+$C10652) - MAX(IF($B$2:$B10651=$B10652, $A$2:$A10651+$C$2:$C10651)), "")*24*60, "")</f>
        <v/>
      </c>
      <c r="J10652" s="20" t="str" cm="1">
        <f t="array" ref="J10652">IFERROR(IF($B10652=J$1, ($A10652+$C10652) - MAX(IF($B$2:$B10651=$B10652, $A$2:$A10651+$C$2:$C10651)), "")*24*60, "")</f>
        <v/>
      </c>
      <c r="K10652" s="20" t="str" cm="1">
        <f t="array" ref="K10652">IFERROR(IF($B10652=K$1, ($A10652+$C10652) - MAX(IF($B$2:$B10651=$B10652, $A$2:$A10651+$C$2:$C10651)), "")*24*60, "")</f>
        <v/>
      </c>
      <c r="L10652" s="20" cm="1">
        <f t="array" ref="L10652">IFERROR(IF($B10652=L$1, ($A10652+$C10652) - MAX(IF($B$2:$B10651=$B10652, $A$2:$A10651+$C$2:$C10651)), "")*24*60, "")</f>
        <v>0</v>
      </c>
      <c r="M10652" s="20" t="str" cm="1">
        <f t="array" ref="M10652">IFERROR(IF($B10652=M$1, ($A10652+$C10652) - MAX(IF($B$2:$B10651=$B10652, $A$2:$A10651+$C$2:$C10651)), "")*24*60, "")</f>
        <v/>
      </c>
      <c r="N10652" s="20" t="s">
        <v>21</v>
      </c>
      <c r="O10652" s="20" t="str" cm="1">
        <f t="array" ref="O10652">IFERROR(IF($B10652=O$1, ($A10652+$C10652) - MAX(IF($B$2:$B10651=$B10652, $A$2:$A10651+$C$2:$C10651)), "")*24*60, "")</f>
        <v/>
      </c>
      <c r="P10652" s="20" t="str" cm="1">
        <f t="array" ref="P10652">IFERROR(IF($B10652=P$1, ($A10652+$C10652) - MAX(IF($B$2:$B10651=$B10652, $A$2:$A10651+$C$2:$C10651)), "")*24*60, "")</f>
        <v/>
      </c>
      <c r="Q10652" s="20" t="str" cm="1">
        <f t="array" ref="Q10652">IFERROR(IF($B10652=Q$1, ($A10652+$C10652) - MAX(IF($B$2:$B10651=$B10652, $A$2:$A10651+$C$2:$C10651)), "")*24*60, "")</f>
        <v/>
      </c>
      <c r="R10652" s="20" t="str" cm="1">
        <f t="array" ref="R10652">IFERROR(IF($B10652=R$1, ($A10652+$C10652) - MAX(IF($B$2:$B10651=$B10652, $A$2:$A10651+$C$2:$C10651)), "")*24*60, "")</f>
        <v/>
      </c>
      <c r="S10652" s="20" t="str" cm="1">
        <f t="array" ref="S10652">IFERROR(IF($B10652=S$1, ($A10652+$C10652) - MAX(IF($B$2:$B10651=$B10652, $A$2:$A10651+$C$2:$C10651)), "")*24*60, "")</f>
        <v/>
      </c>
    </row>
    <row r="10653" spans="1:19" x14ac:dyDescent="0.2">
      <c r="A10653" s="12">
        <f t="shared" ref="A10653" si="1987">A10652</f>
        <v>46050</v>
      </c>
      <c r="B10653" s="5" t="s">
        <v>23</v>
      </c>
      <c r="C10653" s="6">
        <v>0.65069444444444446</v>
      </c>
      <c r="D10653" s="45">
        <v>0</v>
      </c>
      <c r="E10653" s="5">
        <v>6</v>
      </c>
      <c r="F10653" s="51" t="s">
        <v>9</v>
      </c>
      <c r="G10653" s="52" t="s">
        <v>26</v>
      </c>
      <c r="H10653" s="20">
        <f t="shared" si="1968"/>
        <v>8.9999999979045242</v>
      </c>
      <c r="I10653" s="20" t="str" cm="1">
        <f t="array" ref="I10653">IFERROR(IF($B10653=I$1, ($A10653+$C10653) - MAX(IF($B$2:$B10652=$B10653, $A$2:$A10652+$C$2:$C10652)), "")*24*60, "")</f>
        <v/>
      </c>
      <c r="J10653" s="20" t="str" cm="1">
        <f t="array" ref="J10653">IFERROR(IF($B10653=J$1, ($A10653+$C10653) - MAX(IF($B$2:$B10652=$B10653, $A$2:$A10652+$C$2:$C10652)), "")*24*60, "")</f>
        <v/>
      </c>
      <c r="K10653" s="20" t="str" cm="1">
        <f t="array" ref="K10653">IFERROR(IF($B10653=K$1, ($A10653+$C10653) - MAX(IF($B$2:$B10652=$B10653, $A$2:$A10652+$C$2:$C10652)), "")*24*60, "")</f>
        <v/>
      </c>
      <c r="L10653" s="20" t="str" cm="1">
        <f t="array" ref="L10653">IFERROR(IF($B10653=L$1, ($A10653+$C10653) - MAX(IF($B$2:$B10652=$B10653, $A$2:$A10652+$C$2:$C10652)), "")*24*60, "")</f>
        <v/>
      </c>
      <c r="M10653" s="20" t="str" cm="1">
        <f t="array" ref="M10653">IFERROR(IF($B10653=M$1, ($A10653+$C10653) - MAX(IF($B$2:$B10652=$B10653, $A$2:$A10652+$C$2:$C10652)), "")*24*60, "")</f>
        <v/>
      </c>
      <c r="N10653" s="20" t="s">
        <v>21</v>
      </c>
      <c r="O10653" s="20" t="str" cm="1">
        <f t="array" ref="O10653">IFERROR(IF($B10653=O$1, ($A10653+$C10653) - MAX(IF($B$2:$B10652=$B10653, $A$2:$A10652+$C$2:$C10652)), "")*24*60, "")</f>
        <v/>
      </c>
      <c r="P10653" s="20" t="str" cm="1">
        <f t="array" ref="P10653">IFERROR(IF($B10653=P$1, ($A10653+$C10653) - MAX(IF($B$2:$B10652=$B10653, $A$2:$A10652+$C$2:$C10652)), "")*24*60, "")</f>
        <v/>
      </c>
      <c r="Q10653" s="20" cm="1">
        <f t="array" ref="Q10653">IFERROR(IF($B10653=Q$1, ($A10653+$C10653) - MAX(IF($B$2:$B10652=$B10653, $A$2:$A10652+$C$2:$C10652)), "")*24*60, "")</f>
        <v>64.999999991850927</v>
      </c>
      <c r="R10653" s="20" t="str" cm="1">
        <f t="array" ref="R10653">IFERROR(IF($B10653=R$1, ($A10653+$C10653) - MAX(IF($B$2:$B10652=$B10653, $A$2:$A10652+$C$2:$C10652)), "")*24*60, "")</f>
        <v/>
      </c>
      <c r="S10653" s="20" t="str" cm="1">
        <f t="array" ref="S10653">IFERROR(IF($B10653=S$1, ($A10653+$C10653) - MAX(IF($B$2:$B10652=$B10653, $A$2:$A10652+$C$2:$C10652)), "")*24*60, "")</f>
        <v/>
      </c>
    </row>
    <row r="10654" spans="1:19" x14ac:dyDescent="0.2">
      <c r="A10654" s="12">
        <f t="shared" ref="A10654:C10654" si="1988">A10653</f>
        <v>46050</v>
      </c>
      <c r="B10654" s="5" t="str">
        <f t="shared" si="1988"/>
        <v>Eastern Bluebird</v>
      </c>
      <c r="C10654" s="6">
        <f t="shared" si="1988"/>
        <v>0.65069444444444446</v>
      </c>
      <c r="D10654" s="45">
        <v>2</v>
      </c>
      <c r="E10654" s="5">
        <v>6</v>
      </c>
      <c r="F10654" s="51" t="s">
        <v>9</v>
      </c>
      <c r="G10654" s="52" t="s">
        <v>26</v>
      </c>
      <c r="H10654" s="20">
        <f t="shared" si="1968"/>
        <v>0</v>
      </c>
      <c r="I10654" s="20" t="str" cm="1">
        <f t="array" ref="I10654">IFERROR(IF($B10654=I$1, ($A10654+$C10654) - MAX(IF($B$2:$B10653=$B10654, $A$2:$A10653+$C$2:$C10653)), "")*24*60, "")</f>
        <v/>
      </c>
      <c r="J10654" s="20" t="str" cm="1">
        <f t="array" ref="J10654">IFERROR(IF($B10654=J$1, ($A10654+$C10654) - MAX(IF($B$2:$B10653=$B10654, $A$2:$A10653+$C$2:$C10653)), "")*24*60, "")</f>
        <v/>
      </c>
      <c r="K10654" s="20" t="str" cm="1">
        <f t="array" ref="K10654">IFERROR(IF($B10654=K$1, ($A10654+$C10654) - MAX(IF($B$2:$B10653=$B10654, $A$2:$A10653+$C$2:$C10653)), "")*24*60, "")</f>
        <v/>
      </c>
      <c r="L10654" s="20" t="str" cm="1">
        <f t="array" ref="L10654">IFERROR(IF($B10654=L$1, ($A10654+$C10654) - MAX(IF($B$2:$B10653=$B10654, $A$2:$A10653+$C$2:$C10653)), "")*24*60, "")</f>
        <v/>
      </c>
      <c r="M10654" s="20" t="str" cm="1">
        <f t="array" ref="M10654">IFERROR(IF($B10654=M$1, ($A10654+$C10654) - MAX(IF($B$2:$B10653=$B10654, $A$2:$A10653+$C$2:$C10653)), "")*24*60, "")</f>
        <v/>
      </c>
      <c r="N10654" s="20" t="s">
        <v>21</v>
      </c>
      <c r="O10654" s="20" t="str" cm="1">
        <f t="array" ref="O10654">IFERROR(IF($B10654=O$1, ($A10654+$C10654) - MAX(IF($B$2:$B10653=$B10654, $A$2:$A10653+$C$2:$C10653)), "")*24*60, "")</f>
        <v/>
      </c>
      <c r="P10654" s="20" t="str" cm="1">
        <f t="array" ref="P10654">IFERROR(IF($B10654=P$1, ($A10654+$C10654) - MAX(IF($B$2:$B10653=$B10654, $A$2:$A10653+$C$2:$C10653)), "")*24*60, "")</f>
        <v/>
      </c>
      <c r="Q10654" s="20" cm="1">
        <f t="array" ref="Q10654">IFERROR(IF($B10654=Q$1, ($A10654+$C10654) - MAX(IF($B$2:$B10653=$B10654, $A$2:$A10653+$C$2:$C10653)), "")*24*60, "")</f>
        <v>0</v>
      </c>
      <c r="R10654" s="20" t="str" cm="1">
        <f t="array" ref="R10654">IFERROR(IF($B10654=R$1, ($A10654+$C10654) - MAX(IF($B$2:$B10653=$B10654, $A$2:$A10653+$C$2:$C10653)), "")*24*60, "")</f>
        <v/>
      </c>
      <c r="S10654" s="20" t="str" cm="1">
        <f t="array" ref="S10654">IFERROR(IF($B10654=S$1, ($A10654+$C10654) - MAX(IF($B$2:$B10653=$B10654, $A$2:$A10653+$C$2:$C10653)), "")*24*60, "")</f>
        <v/>
      </c>
    </row>
    <row r="10655" spans="1:19" x14ac:dyDescent="0.2">
      <c r="A10655" s="12">
        <f t="shared" ref="A10655:B10655" si="1989">A10654</f>
        <v>46050</v>
      </c>
      <c r="B10655" s="5" t="str">
        <f t="shared" si="1989"/>
        <v>Eastern Bluebird</v>
      </c>
      <c r="C10655" s="6">
        <v>0.65138888888888891</v>
      </c>
      <c r="D10655" s="45">
        <v>0</v>
      </c>
      <c r="E10655" s="5">
        <v>0</v>
      </c>
      <c r="F10655" s="51" t="s">
        <v>9</v>
      </c>
      <c r="G10655" s="52" t="s">
        <v>26</v>
      </c>
      <c r="H10655" s="20">
        <f t="shared" si="1968"/>
        <v>1.000000003259629</v>
      </c>
      <c r="I10655" s="20" t="str" cm="1">
        <f t="array" ref="I10655">IFERROR(IF($B10655=I$1, ($A10655+$C10655) - MAX(IF($B$2:$B10654=$B10655, $A$2:$A10654+$C$2:$C10654)), "")*24*60, "")</f>
        <v/>
      </c>
      <c r="J10655" s="20" t="str" cm="1">
        <f t="array" ref="J10655">IFERROR(IF($B10655=J$1, ($A10655+$C10655) - MAX(IF($B$2:$B10654=$B10655, $A$2:$A10654+$C$2:$C10654)), "")*24*60, "")</f>
        <v/>
      </c>
      <c r="K10655" s="20" t="str" cm="1">
        <f t="array" ref="K10655">IFERROR(IF($B10655=K$1, ($A10655+$C10655) - MAX(IF($B$2:$B10654=$B10655, $A$2:$A10654+$C$2:$C10654)), "")*24*60, "")</f>
        <v/>
      </c>
      <c r="L10655" s="20" t="str" cm="1">
        <f t="array" ref="L10655">IFERROR(IF($B10655=L$1, ($A10655+$C10655) - MAX(IF($B$2:$B10654=$B10655, $A$2:$A10654+$C$2:$C10654)), "")*24*60, "")</f>
        <v/>
      </c>
      <c r="M10655" s="20" t="str" cm="1">
        <f t="array" ref="M10655">IFERROR(IF($B10655=M$1, ($A10655+$C10655) - MAX(IF($B$2:$B10654=$B10655, $A$2:$A10654+$C$2:$C10654)), "")*24*60, "")</f>
        <v/>
      </c>
      <c r="N10655" s="20" t="s">
        <v>21</v>
      </c>
      <c r="O10655" s="20" t="str" cm="1">
        <f t="array" ref="O10655">IFERROR(IF($B10655=O$1, ($A10655+$C10655) - MAX(IF($B$2:$B10654=$B10655, $A$2:$A10654+$C$2:$C10654)), "")*24*60, "")</f>
        <v/>
      </c>
      <c r="P10655" s="20" t="str" cm="1">
        <f t="array" ref="P10655">IFERROR(IF($B10655=P$1, ($A10655+$C10655) - MAX(IF($B$2:$B10654=$B10655, $A$2:$A10654+$C$2:$C10654)), "")*24*60, "")</f>
        <v/>
      </c>
      <c r="Q10655" s="20" cm="1">
        <f t="array" ref="Q10655">IFERROR(IF($B10655=Q$1, ($A10655+$C10655) - MAX(IF($B$2:$B10654=$B10655, $A$2:$A10654+$C$2:$C10654)), "")*24*60, "")</f>
        <v>1.000000003259629</v>
      </c>
      <c r="R10655" s="20" t="str" cm="1">
        <f t="array" ref="R10655">IFERROR(IF($B10655=R$1, ($A10655+$C10655) - MAX(IF($B$2:$B10654=$B10655, $A$2:$A10654+$C$2:$C10654)), "")*24*60, "")</f>
        <v/>
      </c>
      <c r="S10655" s="20" t="str" cm="1">
        <f t="array" ref="S10655">IFERROR(IF($B10655=S$1, ($A10655+$C10655) - MAX(IF($B$2:$B10654=$B10655, $A$2:$A10654+$C$2:$C10654)), "")*24*60, "")</f>
        <v/>
      </c>
    </row>
    <row r="10656" spans="1:19" x14ac:dyDescent="0.2">
      <c r="A10656" s="12">
        <f t="shared" ref="A10656:C10656" si="1990">A10655</f>
        <v>46050</v>
      </c>
      <c r="B10656" s="5" t="s">
        <v>20</v>
      </c>
      <c r="C10656" s="6">
        <f t="shared" si="1990"/>
        <v>0.65138888888888891</v>
      </c>
      <c r="D10656" s="45">
        <v>0</v>
      </c>
      <c r="E10656" s="5">
        <v>4</v>
      </c>
      <c r="F10656" s="51" t="s">
        <v>9</v>
      </c>
      <c r="G10656" s="52" t="s">
        <v>26</v>
      </c>
      <c r="H10656" s="20">
        <f t="shared" si="1968"/>
        <v>0</v>
      </c>
      <c r="I10656" s="20" t="str" cm="1">
        <f t="array" ref="I10656">IFERROR(IF($B10656=I$1, ($A10656+$C10656) - MAX(IF($B$2:$B10655=$B10656, $A$2:$A10655+$C$2:$C10655)), "")*24*60, "")</f>
        <v/>
      </c>
      <c r="J10656" s="20" t="str" cm="1">
        <f t="array" ref="J10656">IFERROR(IF($B10656=J$1, ($A10656+$C10656) - MAX(IF($B$2:$B10655=$B10656, $A$2:$A10655+$C$2:$C10655)), "")*24*60, "")</f>
        <v/>
      </c>
      <c r="K10656" s="20" t="str" cm="1">
        <f t="array" ref="K10656">IFERROR(IF($B10656=K$1, ($A10656+$C10656) - MAX(IF($B$2:$B10655=$B10656, $A$2:$A10655+$C$2:$C10655)), "")*24*60, "")</f>
        <v/>
      </c>
      <c r="L10656" s="20" t="str" cm="1">
        <f t="array" ref="L10656">IFERROR(IF($B10656=L$1, ($A10656+$C10656) - MAX(IF($B$2:$B10655=$B10656, $A$2:$A10655+$C$2:$C10655)), "")*24*60, "")</f>
        <v/>
      </c>
      <c r="M10656" s="20" t="str" cm="1">
        <f t="array" ref="M10656">IFERROR(IF($B10656=M$1, ($A10656+$C10656) - MAX(IF($B$2:$B10655=$B10656, $A$2:$A10655+$C$2:$C10655)), "")*24*60, "")</f>
        <v/>
      </c>
      <c r="N10656" s="20" t="s">
        <v>21</v>
      </c>
      <c r="O10656" s="20" cm="1">
        <f t="array" ref="O10656">IFERROR(IF($B10656=O$1, ($A10656+$C10656) - MAX(IF($B$2:$B10655=$B10656, $A$2:$A10655+$C$2:$C10655)), "")*24*60, "")</f>
        <v>36.999999994877726</v>
      </c>
      <c r="P10656" s="20" t="str" cm="1">
        <f t="array" ref="P10656">IFERROR(IF($B10656=P$1, ($A10656+$C10656) - MAX(IF($B$2:$B10655=$B10656, $A$2:$A10655+$C$2:$C10655)), "")*24*60, "")</f>
        <v/>
      </c>
      <c r="Q10656" s="20" t="str" cm="1">
        <f t="array" ref="Q10656">IFERROR(IF($B10656=Q$1, ($A10656+$C10656) - MAX(IF($B$2:$B10655=$B10656, $A$2:$A10655+$C$2:$C10655)), "")*24*60, "")</f>
        <v/>
      </c>
      <c r="R10656" s="20" t="str" cm="1">
        <f t="array" ref="R10656">IFERROR(IF($B10656=R$1, ($A10656+$C10656) - MAX(IF($B$2:$B10655=$B10656, $A$2:$A10655+$C$2:$C10655)), "")*24*60, "")</f>
        <v/>
      </c>
      <c r="S10656" s="20" t="str" cm="1">
        <f t="array" ref="S10656">IFERROR(IF($B10656=S$1, ($A10656+$C10656) - MAX(IF($B$2:$B10655=$B10656, $A$2:$A10655+$C$2:$C10655)), "")*24*60, "")</f>
        <v/>
      </c>
    </row>
    <row r="10657" spans="1:19" x14ac:dyDescent="0.2">
      <c r="A10657" s="12">
        <f t="shared" ref="A10657:C10657" si="1991">A10656</f>
        <v>46050</v>
      </c>
      <c r="B10657" s="5" t="str">
        <f t="shared" si="1991"/>
        <v>Mourning Dove</v>
      </c>
      <c r="C10657" s="6">
        <f t="shared" si="1991"/>
        <v>0.65138888888888891</v>
      </c>
      <c r="D10657" s="45">
        <v>6</v>
      </c>
      <c r="E10657" s="5">
        <v>7</v>
      </c>
      <c r="F10657" s="51" t="s">
        <v>9</v>
      </c>
      <c r="G10657" s="52" t="s">
        <v>26</v>
      </c>
      <c r="H10657" s="20">
        <f t="shared" si="1968"/>
        <v>0</v>
      </c>
      <c r="I10657" s="20" t="str" cm="1">
        <f t="array" ref="I10657">IFERROR(IF($B10657=I$1, ($A10657+$C10657) - MAX(IF($B$2:$B10656=$B10657, $A$2:$A10656+$C$2:$C10656)), "")*24*60, "")</f>
        <v/>
      </c>
      <c r="J10657" s="20" t="str" cm="1">
        <f t="array" ref="J10657">IFERROR(IF($B10657=J$1, ($A10657+$C10657) - MAX(IF($B$2:$B10656=$B10657, $A$2:$A10656+$C$2:$C10656)), "")*24*60, "")</f>
        <v/>
      </c>
      <c r="K10657" s="20" t="str" cm="1">
        <f t="array" ref="K10657">IFERROR(IF($B10657=K$1, ($A10657+$C10657) - MAX(IF($B$2:$B10656=$B10657, $A$2:$A10656+$C$2:$C10656)), "")*24*60, "")</f>
        <v/>
      </c>
      <c r="L10657" s="20" t="str" cm="1">
        <f t="array" ref="L10657">IFERROR(IF($B10657=L$1, ($A10657+$C10657) - MAX(IF($B$2:$B10656=$B10657, $A$2:$A10656+$C$2:$C10656)), "")*24*60, "")</f>
        <v/>
      </c>
      <c r="M10657" s="20" t="str" cm="1">
        <f t="array" ref="M10657">IFERROR(IF($B10657=M$1, ($A10657+$C10657) - MAX(IF($B$2:$B10656=$B10657, $A$2:$A10656+$C$2:$C10656)), "")*24*60, "")</f>
        <v/>
      </c>
      <c r="N10657" s="20" t="s">
        <v>21</v>
      </c>
      <c r="O10657" s="20" cm="1">
        <f t="array" ref="O10657">IFERROR(IF($B10657=O$1, ($A10657+$C10657) - MAX(IF($B$2:$B10656=$B10657, $A$2:$A10656+$C$2:$C10656)), "")*24*60, "")</f>
        <v>0</v>
      </c>
      <c r="P10657" s="20" t="str" cm="1">
        <f t="array" ref="P10657">IFERROR(IF($B10657=P$1, ($A10657+$C10657) - MAX(IF($B$2:$B10656=$B10657, $A$2:$A10656+$C$2:$C10656)), "")*24*60, "")</f>
        <v/>
      </c>
      <c r="Q10657" s="20" t="str" cm="1">
        <f t="array" ref="Q10657">IFERROR(IF($B10657=Q$1, ($A10657+$C10657) - MAX(IF($B$2:$B10656=$B10657, $A$2:$A10656+$C$2:$C10656)), "")*24*60, "")</f>
        <v/>
      </c>
      <c r="R10657" s="20" t="str" cm="1">
        <f t="array" ref="R10657">IFERROR(IF($B10657=R$1, ($A10657+$C10657) - MAX(IF($B$2:$B10656=$B10657, $A$2:$A10656+$C$2:$C10656)), "")*24*60, "")</f>
        <v/>
      </c>
      <c r="S10657" s="20" t="str" cm="1">
        <f t="array" ref="S10657">IFERROR(IF($B10657=S$1, ($A10657+$C10657) - MAX(IF($B$2:$B10656=$B10657, $A$2:$A10656+$C$2:$C10656)), "")*24*60, "")</f>
        <v/>
      </c>
    </row>
    <row r="10658" spans="1:19" x14ac:dyDescent="0.2">
      <c r="A10658" s="12">
        <f t="shared" ref="A10658:B10658" si="1992">A10657</f>
        <v>46050</v>
      </c>
      <c r="B10658" s="5" t="str">
        <f t="shared" si="1992"/>
        <v>Mourning Dove</v>
      </c>
      <c r="C10658" s="6">
        <v>0.65208333333333335</v>
      </c>
      <c r="D10658" s="45">
        <v>1</v>
      </c>
      <c r="E10658" s="5">
        <v>0</v>
      </c>
      <c r="F10658" s="51" t="s">
        <v>9</v>
      </c>
      <c r="G10658" s="52" t="s">
        <v>26</v>
      </c>
      <c r="H10658" s="20">
        <f t="shared" si="1968"/>
        <v>1.000000003259629</v>
      </c>
      <c r="I10658" s="20" t="str" cm="1">
        <f t="array" ref="I10658">IFERROR(IF($B10658=I$1, ($A10658+$C10658) - MAX(IF($B$2:$B10657=$B10658, $A$2:$A10657+$C$2:$C10657)), "")*24*60, "")</f>
        <v/>
      </c>
      <c r="J10658" s="20" t="str" cm="1">
        <f t="array" ref="J10658">IFERROR(IF($B10658=J$1, ($A10658+$C10658) - MAX(IF($B$2:$B10657=$B10658, $A$2:$A10657+$C$2:$C10657)), "")*24*60, "")</f>
        <v/>
      </c>
      <c r="K10658" s="20" t="str" cm="1">
        <f t="array" ref="K10658">IFERROR(IF($B10658=K$1, ($A10658+$C10658) - MAX(IF($B$2:$B10657=$B10658, $A$2:$A10657+$C$2:$C10657)), "")*24*60, "")</f>
        <v/>
      </c>
      <c r="L10658" s="20" t="str" cm="1">
        <f t="array" ref="L10658">IFERROR(IF($B10658=L$1, ($A10658+$C10658) - MAX(IF($B$2:$B10657=$B10658, $A$2:$A10657+$C$2:$C10657)), "")*24*60, "")</f>
        <v/>
      </c>
      <c r="M10658" s="20" t="str" cm="1">
        <f t="array" ref="M10658">IFERROR(IF($B10658=M$1, ($A10658+$C10658) - MAX(IF($B$2:$B10657=$B10658, $A$2:$A10657+$C$2:$C10657)), "")*24*60, "")</f>
        <v/>
      </c>
      <c r="N10658" s="20" t="s">
        <v>21</v>
      </c>
      <c r="O10658" s="20" cm="1">
        <f t="array" ref="O10658">IFERROR(IF($B10658=O$1, ($A10658+$C10658) - MAX(IF($B$2:$B10657=$B10658, $A$2:$A10657+$C$2:$C10657)), "")*24*60, "")</f>
        <v>1.000000003259629</v>
      </c>
      <c r="P10658" s="20" t="str" cm="1">
        <f t="array" ref="P10658">IFERROR(IF($B10658=P$1, ($A10658+$C10658) - MAX(IF($B$2:$B10657=$B10658, $A$2:$A10657+$C$2:$C10657)), "")*24*60, "")</f>
        <v/>
      </c>
      <c r="Q10658" s="20" t="str" cm="1">
        <f t="array" ref="Q10658">IFERROR(IF($B10658=Q$1, ($A10658+$C10658) - MAX(IF($B$2:$B10657=$B10658, $A$2:$A10657+$C$2:$C10657)), "")*24*60, "")</f>
        <v/>
      </c>
      <c r="R10658" s="20" t="str" cm="1">
        <f t="array" ref="R10658">IFERROR(IF($B10658=R$1, ($A10658+$C10658) - MAX(IF($B$2:$B10657=$B10658, $A$2:$A10657+$C$2:$C10657)), "")*24*60, "")</f>
        <v/>
      </c>
      <c r="S10658" s="20" t="str" cm="1">
        <f t="array" ref="S10658">IFERROR(IF($B10658=S$1, ($A10658+$C10658) - MAX(IF($B$2:$B10657=$B10658, $A$2:$A10657+$C$2:$C10657)), "")*24*60, "")</f>
        <v/>
      </c>
    </row>
    <row r="10659" spans="1:19" x14ac:dyDescent="0.2">
      <c r="A10659" s="12">
        <f t="shared" ref="A10659:C10659" si="1993">A10658</f>
        <v>46050</v>
      </c>
      <c r="B10659" s="5" t="s">
        <v>23</v>
      </c>
      <c r="C10659" s="6">
        <f t="shared" si="1993"/>
        <v>0.65208333333333335</v>
      </c>
      <c r="D10659" s="45">
        <v>0</v>
      </c>
      <c r="E10659" s="5">
        <v>0</v>
      </c>
      <c r="F10659" s="51" t="s">
        <v>9</v>
      </c>
      <c r="G10659" s="52" t="s">
        <v>26</v>
      </c>
      <c r="H10659" s="20">
        <f t="shared" si="1968"/>
        <v>0</v>
      </c>
      <c r="I10659" s="20" t="str" cm="1">
        <f t="array" ref="I10659">IFERROR(IF($B10659=I$1, ($A10659+$C10659) - MAX(IF($B$2:$B10658=$B10659, $A$2:$A10658+$C$2:$C10658)), "")*24*60, "")</f>
        <v/>
      </c>
      <c r="J10659" s="20" t="str" cm="1">
        <f t="array" ref="J10659">IFERROR(IF($B10659=J$1, ($A10659+$C10659) - MAX(IF($B$2:$B10658=$B10659, $A$2:$A10658+$C$2:$C10658)), "")*24*60, "")</f>
        <v/>
      </c>
      <c r="K10659" s="20" t="str" cm="1">
        <f t="array" ref="K10659">IFERROR(IF($B10659=K$1, ($A10659+$C10659) - MAX(IF($B$2:$B10658=$B10659, $A$2:$A10658+$C$2:$C10658)), "")*24*60, "")</f>
        <v/>
      </c>
      <c r="L10659" s="20" t="str" cm="1">
        <f t="array" ref="L10659">IFERROR(IF($B10659=L$1, ($A10659+$C10659) - MAX(IF($B$2:$B10658=$B10659, $A$2:$A10658+$C$2:$C10658)), "")*24*60, "")</f>
        <v/>
      </c>
      <c r="M10659" s="20" t="str" cm="1">
        <f t="array" ref="M10659">IFERROR(IF($B10659=M$1, ($A10659+$C10659) - MAX(IF($B$2:$B10658=$B10659, $A$2:$A10658+$C$2:$C10658)), "")*24*60, "")</f>
        <v/>
      </c>
      <c r="N10659" s="20" t="s">
        <v>21</v>
      </c>
      <c r="O10659" s="20" t="str" cm="1">
        <f t="array" ref="O10659">IFERROR(IF($B10659=O$1, ($A10659+$C10659) - MAX(IF($B$2:$B10658=$B10659, $A$2:$A10658+$C$2:$C10658)), "")*24*60, "")</f>
        <v/>
      </c>
      <c r="P10659" s="20" t="str" cm="1">
        <f t="array" ref="P10659">IFERROR(IF($B10659=P$1, ($A10659+$C10659) - MAX(IF($B$2:$B10658=$B10659, $A$2:$A10658+$C$2:$C10658)), "")*24*60, "")</f>
        <v/>
      </c>
      <c r="Q10659" s="20" cm="1">
        <f t="array" ref="Q10659">IFERROR(IF($B10659=Q$1, ($A10659+$C10659) - MAX(IF($B$2:$B10658=$B10659, $A$2:$A10658+$C$2:$C10658)), "")*24*60, "")</f>
        <v>1.000000003259629</v>
      </c>
      <c r="R10659" s="20" t="str" cm="1">
        <f t="array" ref="R10659">IFERROR(IF($B10659=R$1, ($A10659+$C10659) - MAX(IF($B$2:$B10658=$B10659, $A$2:$A10658+$C$2:$C10658)), "")*24*60, "")</f>
        <v/>
      </c>
      <c r="S10659" s="20" t="str" cm="1">
        <f t="array" ref="S10659">IFERROR(IF($B10659=S$1, ($A10659+$C10659) - MAX(IF($B$2:$B10658=$B10659, $A$2:$A10658+$C$2:$C10658)), "")*24*60, "")</f>
        <v/>
      </c>
    </row>
    <row r="10660" spans="1:19" x14ac:dyDescent="0.2">
      <c r="A10660" s="12">
        <f t="shared" ref="A10660:C10660" si="1994">A10659</f>
        <v>46050</v>
      </c>
      <c r="B10660" s="5" t="str">
        <f t="shared" si="1994"/>
        <v>Eastern Bluebird</v>
      </c>
      <c r="C10660" s="6">
        <f t="shared" si="1994"/>
        <v>0.65208333333333335</v>
      </c>
      <c r="D10660" s="45">
        <v>0</v>
      </c>
      <c r="E10660" s="5">
        <v>0</v>
      </c>
      <c r="F10660" s="51" t="s">
        <v>9</v>
      </c>
      <c r="G10660" s="52" t="s">
        <v>26</v>
      </c>
      <c r="H10660" s="20">
        <f t="shared" si="1968"/>
        <v>0</v>
      </c>
      <c r="I10660" s="20" t="str" cm="1">
        <f t="array" ref="I10660">IFERROR(IF($B10660=I$1, ($A10660+$C10660) - MAX(IF($B$2:$B10659=$B10660, $A$2:$A10659+$C$2:$C10659)), "")*24*60, "")</f>
        <v/>
      </c>
      <c r="J10660" s="20" t="str" cm="1">
        <f t="array" ref="J10660">IFERROR(IF($B10660=J$1, ($A10660+$C10660) - MAX(IF($B$2:$B10659=$B10660, $A$2:$A10659+$C$2:$C10659)), "")*24*60, "")</f>
        <v/>
      </c>
      <c r="K10660" s="20" t="str" cm="1">
        <f t="array" ref="K10660">IFERROR(IF($B10660=K$1, ($A10660+$C10660) - MAX(IF($B$2:$B10659=$B10660, $A$2:$A10659+$C$2:$C10659)), "")*24*60, "")</f>
        <v/>
      </c>
      <c r="L10660" s="20" t="str" cm="1">
        <f t="array" ref="L10660">IFERROR(IF($B10660=L$1, ($A10660+$C10660) - MAX(IF($B$2:$B10659=$B10660, $A$2:$A10659+$C$2:$C10659)), "")*24*60, "")</f>
        <v/>
      </c>
      <c r="M10660" s="20" t="str" cm="1">
        <f t="array" ref="M10660">IFERROR(IF($B10660=M$1, ($A10660+$C10660) - MAX(IF($B$2:$B10659=$B10660, $A$2:$A10659+$C$2:$C10659)), "")*24*60, "")</f>
        <v/>
      </c>
      <c r="N10660" s="20" t="s">
        <v>21</v>
      </c>
      <c r="O10660" s="20" t="str" cm="1">
        <f t="array" ref="O10660">IFERROR(IF($B10660=O$1, ($A10660+$C10660) - MAX(IF($B$2:$B10659=$B10660, $A$2:$A10659+$C$2:$C10659)), "")*24*60, "")</f>
        <v/>
      </c>
      <c r="P10660" s="20" t="str" cm="1">
        <f t="array" ref="P10660">IFERROR(IF($B10660=P$1, ($A10660+$C10660) - MAX(IF($B$2:$B10659=$B10660, $A$2:$A10659+$C$2:$C10659)), "")*24*60, "")</f>
        <v/>
      </c>
      <c r="Q10660" s="20" cm="1">
        <f t="array" ref="Q10660">IFERROR(IF($B10660=Q$1, ($A10660+$C10660) - MAX(IF($B$2:$B10659=$B10660, $A$2:$A10659+$C$2:$C10659)), "")*24*60, "")</f>
        <v>0</v>
      </c>
      <c r="R10660" s="20" t="str" cm="1">
        <f t="array" ref="R10660">IFERROR(IF($B10660=R$1, ($A10660+$C10660) - MAX(IF($B$2:$B10659=$B10660, $A$2:$A10659+$C$2:$C10659)), "")*24*60, "")</f>
        <v/>
      </c>
      <c r="S10660" s="20" t="str" cm="1">
        <f t="array" ref="S10660">IFERROR(IF($B10660=S$1, ($A10660+$C10660) - MAX(IF($B$2:$B10659=$B10660, $A$2:$A10659+$C$2:$C10659)), "")*24*60, "")</f>
        <v/>
      </c>
    </row>
    <row r="10661" spans="1:19" x14ac:dyDescent="0.2">
      <c r="A10661" s="12">
        <f t="shared" ref="A10661:C10661" si="1995">A10660</f>
        <v>46050</v>
      </c>
      <c r="B10661" s="5" t="str">
        <f t="shared" si="1995"/>
        <v>Eastern Bluebird</v>
      </c>
      <c r="C10661" s="6">
        <f t="shared" si="1995"/>
        <v>0.65208333333333335</v>
      </c>
      <c r="D10661" s="45">
        <v>0</v>
      </c>
      <c r="E10661" s="5">
        <v>0</v>
      </c>
      <c r="F10661" s="51" t="s">
        <v>9</v>
      </c>
      <c r="G10661" s="52" t="s">
        <v>26</v>
      </c>
      <c r="H10661" s="20">
        <f t="shared" si="1968"/>
        <v>0</v>
      </c>
      <c r="I10661" s="20" t="str" cm="1">
        <f t="array" ref="I10661">IFERROR(IF($B10661=I$1, ($A10661+$C10661) - MAX(IF($B$2:$B10660=$B10661, $A$2:$A10660+$C$2:$C10660)), "")*24*60, "")</f>
        <v/>
      </c>
      <c r="J10661" s="20" t="str" cm="1">
        <f t="array" ref="J10661">IFERROR(IF($B10661=J$1, ($A10661+$C10661) - MAX(IF($B$2:$B10660=$B10661, $A$2:$A10660+$C$2:$C10660)), "")*24*60, "")</f>
        <v/>
      </c>
      <c r="K10661" s="20" t="str" cm="1">
        <f t="array" ref="K10661">IFERROR(IF($B10661=K$1, ($A10661+$C10661) - MAX(IF($B$2:$B10660=$B10661, $A$2:$A10660+$C$2:$C10660)), "")*24*60, "")</f>
        <v/>
      </c>
      <c r="L10661" s="20" t="str" cm="1">
        <f t="array" ref="L10661">IFERROR(IF($B10661=L$1, ($A10661+$C10661) - MAX(IF($B$2:$B10660=$B10661, $A$2:$A10660+$C$2:$C10660)), "")*24*60, "")</f>
        <v/>
      </c>
      <c r="M10661" s="20" t="str" cm="1">
        <f t="array" ref="M10661">IFERROR(IF($B10661=M$1, ($A10661+$C10661) - MAX(IF($B$2:$B10660=$B10661, $A$2:$A10660+$C$2:$C10660)), "")*24*60, "")</f>
        <v/>
      </c>
      <c r="N10661" s="20" t="s">
        <v>21</v>
      </c>
      <c r="O10661" s="20" t="str" cm="1">
        <f t="array" ref="O10661">IFERROR(IF($B10661=O$1, ($A10661+$C10661) - MAX(IF($B$2:$B10660=$B10661, $A$2:$A10660+$C$2:$C10660)), "")*24*60, "")</f>
        <v/>
      </c>
      <c r="P10661" s="20" t="str" cm="1">
        <f t="array" ref="P10661">IFERROR(IF($B10661=P$1, ($A10661+$C10661) - MAX(IF($B$2:$B10660=$B10661, $A$2:$A10660+$C$2:$C10660)), "")*24*60, "")</f>
        <v/>
      </c>
      <c r="Q10661" s="20" cm="1">
        <f t="array" ref="Q10661">IFERROR(IF($B10661=Q$1, ($A10661+$C10661) - MAX(IF($B$2:$B10660=$B10661, $A$2:$A10660+$C$2:$C10660)), "")*24*60, "")</f>
        <v>0</v>
      </c>
      <c r="R10661" s="20" t="str" cm="1">
        <f t="array" ref="R10661">IFERROR(IF($B10661=R$1, ($A10661+$C10661) - MAX(IF($B$2:$B10660=$B10661, $A$2:$A10660+$C$2:$C10660)), "")*24*60, "")</f>
        <v/>
      </c>
      <c r="S10661" s="20" t="str" cm="1">
        <f t="array" ref="S10661">IFERROR(IF($B10661=S$1, ($A10661+$C10661) - MAX(IF($B$2:$B10660=$B10661, $A$2:$A10660+$C$2:$C10660)), "")*24*60, "")</f>
        <v/>
      </c>
    </row>
    <row r="10662" spans="1:19" x14ac:dyDescent="0.2">
      <c r="A10662" s="12">
        <f t="shared" ref="A10662:C10662" si="1996">A10661</f>
        <v>46050</v>
      </c>
      <c r="B10662" s="5" t="s">
        <v>20</v>
      </c>
      <c r="C10662" s="6">
        <f t="shared" si="1996"/>
        <v>0.65208333333333335</v>
      </c>
      <c r="D10662" s="45">
        <v>29</v>
      </c>
      <c r="E10662" s="5">
        <v>0</v>
      </c>
      <c r="F10662" s="51" t="s">
        <v>9</v>
      </c>
      <c r="G10662" s="52" t="s">
        <v>26</v>
      </c>
      <c r="H10662" s="20">
        <f t="shared" si="1968"/>
        <v>0</v>
      </c>
      <c r="I10662" s="20" t="str" cm="1">
        <f t="array" ref="I10662">IFERROR(IF($B10662=I$1, ($A10662+$C10662) - MAX(IF($B$2:$B10661=$B10662, $A$2:$A10661+$C$2:$C10661)), "")*24*60, "")</f>
        <v/>
      </c>
      <c r="J10662" s="20" t="str" cm="1">
        <f t="array" ref="J10662">IFERROR(IF($B10662=J$1, ($A10662+$C10662) - MAX(IF($B$2:$B10661=$B10662, $A$2:$A10661+$C$2:$C10661)), "")*24*60, "")</f>
        <v/>
      </c>
      <c r="K10662" s="20" t="str" cm="1">
        <f t="array" ref="K10662">IFERROR(IF($B10662=K$1, ($A10662+$C10662) - MAX(IF($B$2:$B10661=$B10662, $A$2:$A10661+$C$2:$C10661)), "")*24*60, "")</f>
        <v/>
      </c>
      <c r="L10662" s="20" t="str" cm="1">
        <f t="array" ref="L10662">IFERROR(IF($B10662=L$1, ($A10662+$C10662) - MAX(IF($B$2:$B10661=$B10662, $A$2:$A10661+$C$2:$C10661)), "")*24*60, "")</f>
        <v/>
      </c>
      <c r="M10662" s="20" t="str" cm="1">
        <f t="array" ref="M10662">IFERROR(IF($B10662=M$1, ($A10662+$C10662) - MAX(IF($B$2:$B10661=$B10662, $A$2:$A10661+$C$2:$C10661)), "")*24*60, "")</f>
        <v/>
      </c>
      <c r="N10662" s="20" t="s">
        <v>21</v>
      </c>
      <c r="O10662" s="20" cm="1">
        <f t="array" ref="O10662">IFERROR(IF($B10662=O$1, ($A10662+$C10662) - MAX(IF($B$2:$B10661=$B10662, $A$2:$A10661+$C$2:$C10661)), "")*24*60, "")</f>
        <v>0</v>
      </c>
      <c r="P10662" s="20" t="str" cm="1">
        <f t="array" ref="P10662">IFERROR(IF($B10662=P$1, ($A10662+$C10662) - MAX(IF($B$2:$B10661=$B10662, $A$2:$A10661+$C$2:$C10661)), "")*24*60, "")</f>
        <v/>
      </c>
      <c r="Q10662" s="20" t="str" cm="1">
        <f t="array" ref="Q10662">IFERROR(IF($B10662=Q$1, ($A10662+$C10662) - MAX(IF($B$2:$B10661=$B10662, $A$2:$A10661+$C$2:$C10661)), "")*24*60, "")</f>
        <v/>
      </c>
      <c r="R10662" s="20" t="str" cm="1">
        <f t="array" ref="R10662">IFERROR(IF($B10662=R$1, ($A10662+$C10662) - MAX(IF($B$2:$B10661=$B10662, $A$2:$A10661+$C$2:$C10661)), "")*24*60, "")</f>
        <v/>
      </c>
      <c r="S10662" s="20" t="str" cm="1">
        <f t="array" ref="S10662">IFERROR(IF($B10662=S$1, ($A10662+$C10662) - MAX(IF($B$2:$B10661=$B10662, $A$2:$A10661+$C$2:$C10661)), "")*24*60, "")</f>
        <v/>
      </c>
    </row>
    <row r="10663" spans="1:19" x14ac:dyDescent="0.2">
      <c r="A10663" s="12">
        <f t="shared" ref="A10663:B10663" si="1997">A10662</f>
        <v>46050</v>
      </c>
      <c r="B10663" s="5" t="str">
        <f t="shared" si="1997"/>
        <v>Mourning Dove</v>
      </c>
      <c r="C10663" s="6">
        <v>0.65277777777777779</v>
      </c>
      <c r="D10663" s="45">
        <v>21</v>
      </c>
      <c r="E10663" s="5">
        <v>0</v>
      </c>
      <c r="F10663" s="51" t="s">
        <v>9</v>
      </c>
      <c r="G10663" s="52" t="s">
        <v>26</v>
      </c>
      <c r="H10663" s="20">
        <f t="shared" si="1968"/>
        <v>1.000000003259629</v>
      </c>
      <c r="I10663" s="20" t="str" cm="1">
        <f t="array" ref="I10663">IFERROR(IF($B10663=I$1, ($A10663+$C10663) - MAX(IF($B$2:$B10662=$B10663, $A$2:$A10662+$C$2:$C10662)), "")*24*60, "")</f>
        <v/>
      </c>
      <c r="J10663" s="20" t="str" cm="1">
        <f t="array" ref="J10663">IFERROR(IF($B10663=J$1, ($A10663+$C10663) - MAX(IF($B$2:$B10662=$B10663, $A$2:$A10662+$C$2:$C10662)), "")*24*60, "")</f>
        <v/>
      </c>
      <c r="K10663" s="20" t="str" cm="1">
        <f t="array" ref="K10663">IFERROR(IF($B10663=K$1, ($A10663+$C10663) - MAX(IF($B$2:$B10662=$B10663, $A$2:$A10662+$C$2:$C10662)), "")*24*60, "")</f>
        <v/>
      </c>
      <c r="L10663" s="20" t="str" cm="1">
        <f t="array" ref="L10663">IFERROR(IF($B10663=L$1, ($A10663+$C10663) - MAX(IF($B$2:$B10662=$B10663, $A$2:$A10662+$C$2:$C10662)), "")*24*60, "")</f>
        <v/>
      </c>
      <c r="M10663" s="20" t="str" cm="1">
        <f t="array" ref="M10663">IFERROR(IF($B10663=M$1, ($A10663+$C10663) - MAX(IF($B$2:$B10662=$B10663, $A$2:$A10662+$C$2:$C10662)), "")*24*60, "")</f>
        <v/>
      </c>
      <c r="N10663" s="20" t="s">
        <v>21</v>
      </c>
      <c r="O10663" s="20" cm="1">
        <f t="array" ref="O10663">IFERROR(IF($B10663=O$1, ($A10663+$C10663) - MAX(IF($B$2:$B10662=$B10663, $A$2:$A10662+$C$2:$C10662)), "")*24*60, "")</f>
        <v>1.000000003259629</v>
      </c>
      <c r="P10663" s="20" t="str" cm="1">
        <f t="array" ref="P10663">IFERROR(IF($B10663=P$1, ($A10663+$C10663) - MAX(IF($B$2:$B10662=$B10663, $A$2:$A10662+$C$2:$C10662)), "")*24*60, "")</f>
        <v/>
      </c>
      <c r="Q10663" s="20" t="str" cm="1">
        <f t="array" ref="Q10663">IFERROR(IF($B10663=Q$1, ($A10663+$C10663) - MAX(IF($B$2:$B10662=$B10663, $A$2:$A10662+$C$2:$C10662)), "")*24*60, "")</f>
        <v/>
      </c>
      <c r="R10663" s="20" t="str" cm="1">
        <f t="array" ref="R10663">IFERROR(IF($B10663=R$1, ($A10663+$C10663) - MAX(IF($B$2:$B10662=$B10663, $A$2:$A10662+$C$2:$C10662)), "")*24*60, "")</f>
        <v/>
      </c>
      <c r="S10663" s="20" t="str" cm="1">
        <f t="array" ref="S10663">IFERROR(IF($B10663=S$1, ($A10663+$C10663) - MAX(IF($B$2:$B10662=$B10663, $A$2:$A10662+$C$2:$C10662)), "")*24*60, "")</f>
        <v/>
      </c>
    </row>
    <row r="10664" spans="1:19" x14ac:dyDescent="0.2">
      <c r="A10664" s="12">
        <f t="shared" ref="A10664:C10664" si="1998">A10663</f>
        <v>46050</v>
      </c>
      <c r="B10664" s="5" t="str">
        <f t="shared" si="1998"/>
        <v>Mourning Dove</v>
      </c>
      <c r="C10664" s="6">
        <f t="shared" si="1998"/>
        <v>0.65277777777777779</v>
      </c>
      <c r="D10664" s="45">
        <v>0</v>
      </c>
      <c r="E10664" s="5">
        <v>0</v>
      </c>
      <c r="F10664" s="51" t="s">
        <v>9</v>
      </c>
      <c r="G10664" s="52" t="s">
        <v>26</v>
      </c>
      <c r="H10664" s="20">
        <f t="shared" si="1968"/>
        <v>0</v>
      </c>
      <c r="I10664" s="20" t="str" cm="1">
        <f t="array" ref="I10664">IFERROR(IF($B10664=I$1, ($A10664+$C10664) - MAX(IF($B$2:$B10663=$B10664, $A$2:$A10663+$C$2:$C10663)), "")*24*60, "")</f>
        <v/>
      </c>
      <c r="J10664" s="20" t="str" cm="1">
        <f t="array" ref="J10664">IFERROR(IF($B10664=J$1, ($A10664+$C10664) - MAX(IF($B$2:$B10663=$B10664, $A$2:$A10663+$C$2:$C10663)), "")*24*60, "")</f>
        <v/>
      </c>
      <c r="K10664" s="20" t="str" cm="1">
        <f t="array" ref="K10664">IFERROR(IF($B10664=K$1, ($A10664+$C10664) - MAX(IF($B$2:$B10663=$B10664, $A$2:$A10663+$C$2:$C10663)), "")*24*60, "")</f>
        <v/>
      </c>
      <c r="L10664" s="20" t="str" cm="1">
        <f t="array" ref="L10664">IFERROR(IF($B10664=L$1, ($A10664+$C10664) - MAX(IF($B$2:$B10663=$B10664, $A$2:$A10663+$C$2:$C10663)), "")*24*60, "")</f>
        <v/>
      </c>
      <c r="M10664" s="20" t="str" cm="1">
        <f t="array" ref="M10664">IFERROR(IF($B10664=M$1, ($A10664+$C10664) - MAX(IF($B$2:$B10663=$B10664, $A$2:$A10663+$C$2:$C10663)), "")*24*60, "")</f>
        <v/>
      </c>
      <c r="N10664" s="20" t="s">
        <v>21</v>
      </c>
      <c r="O10664" s="20" cm="1">
        <f t="array" ref="O10664">IFERROR(IF($B10664=O$1, ($A10664+$C10664) - MAX(IF($B$2:$B10663=$B10664, $A$2:$A10663+$C$2:$C10663)), "")*24*60, "")</f>
        <v>0</v>
      </c>
      <c r="P10664" s="20" t="str" cm="1">
        <f t="array" ref="P10664">IFERROR(IF($B10664=P$1, ($A10664+$C10664) - MAX(IF($B$2:$B10663=$B10664, $A$2:$A10663+$C$2:$C10663)), "")*24*60, "")</f>
        <v/>
      </c>
      <c r="Q10664" s="20" t="str" cm="1">
        <f t="array" ref="Q10664">IFERROR(IF($B10664=Q$1, ($A10664+$C10664) - MAX(IF($B$2:$B10663=$B10664, $A$2:$A10663+$C$2:$C10663)), "")*24*60, "")</f>
        <v/>
      </c>
      <c r="R10664" s="20" t="str" cm="1">
        <f t="array" ref="R10664">IFERROR(IF($B10664=R$1, ($A10664+$C10664) - MAX(IF($B$2:$B10663=$B10664, $A$2:$A10663+$C$2:$C10663)), "")*24*60, "")</f>
        <v/>
      </c>
      <c r="S10664" s="20" t="str" cm="1">
        <f t="array" ref="S10664">IFERROR(IF($B10664=S$1, ($A10664+$C10664) - MAX(IF($B$2:$B10663=$B10664, $A$2:$A10663+$C$2:$C10663)), "")*24*60, "")</f>
        <v/>
      </c>
    </row>
    <row r="10665" spans="1:19" x14ac:dyDescent="0.2">
      <c r="A10665" s="12">
        <f t="shared" ref="A10665:B10665" si="1999">A10664</f>
        <v>46050</v>
      </c>
      <c r="B10665" s="5" t="str">
        <f t="shared" si="1999"/>
        <v>Mourning Dove</v>
      </c>
      <c r="C10665" s="6">
        <v>0.65347222222222223</v>
      </c>
      <c r="D10665" s="45">
        <v>0</v>
      </c>
      <c r="E10665" s="5">
        <v>0</v>
      </c>
      <c r="F10665" s="51" t="s">
        <v>9</v>
      </c>
      <c r="G10665" s="52" t="s">
        <v>26</v>
      </c>
      <c r="H10665" s="20">
        <f t="shared" si="1968"/>
        <v>0.99999999278225005</v>
      </c>
      <c r="I10665" s="20" t="str" cm="1">
        <f t="array" ref="I10665">IFERROR(IF($B10665=I$1, ($A10665+$C10665) - MAX(IF($B$2:$B10664=$B10665, $A$2:$A10664+$C$2:$C10664)), "")*24*60, "")</f>
        <v/>
      </c>
      <c r="J10665" s="20" t="str" cm="1">
        <f t="array" ref="J10665">IFERROR(IF($B10665=J$1, ($A10665+$C10665) - MAX(IF($B$2:$B10664=$B10665, $A$2:$A10664+$C$2:$C10664)), "")*24*60, "")</f>
        <v/>
      </c>
      <c r="K10665" s="20" t="str" cm="1">
        <f t="array" ref="K10665">IFERROR(IF($B10665=K$1, ($A10665+$C10665) - MAX(IF($B$2:$B10664=$B10665, $A$2:$A10664+$C$2:$C10664)), "")*24*60, "")</f>
        <v/>
      </c>
      <c r="L10665" s="20" t="str" cm="1">
        <f t="array" ref="L10665">IFERROR(IF($B10665=L$1, ($A10665+$C10665) - MAX(IF($B$2:$B10664=$B10665, $A$2:$A10664+$C$2:$C10664)), "")*24*60, "")</f>
        <v/>
      </c>
      <c r="M10665" s="20" t="str" cm="1">
        <f t="array" ref="M10665">IFERROR(IF($B10665=M$1, ($A10665+$C10665) - MAX(IF($B$2:$B10664=$B10665, $A$2:$A10664+$C$2:$C10664)), "")*24*60, "")</f>
        <v/>
      </c>
      <c r="N10665" s="20" t="s">
        <v>21</v>
      </c>
      <c r="O10665" s="20" cm="1">
        <f t="array" ref="O10665">IFERROR(IF($B10665=O$1, ($A10665+$C10665) - MAX(IF($B$2:$B10664=$B10665, $A$2:$A10664+$C$2:$C10664)), "")*24*60, "")</f>
        <v>0.99999999278225005</v>
      </c>
      <c r="P10665" s="20" t="str" cm="1">
        <f t="array" ref="P10665">IFERROR(IF($B10665=P$1, ($A10665+$C10665) - MAX(IF($B$2:$B10664=$B10665, $A$2:$A10664+$C$2:$C10664)), "")*24*60, "")</f>
        <v/>
      </c>
      <c r="Q10665" s="20" t="str" cm="1">
        <f t="array" ref="Q10665">IFERROR(IF($B10665=Q$1, ($A10665+$C10665) - MAX(IF($B$2:$B10664=$B10665, $A$2:$A10664+$C$2:$C10664)), "")*24*60, "")</f>
        <v/>
      </c>
      <c r="R10665" s="20" t="str" cm="1">
        <f t="array" ref="R10665">IFERROR(IF($B10665=R$1, ($A10665+$C10665) - MAX(IF($B$2:$B10664=$B10665, $A$2:$A10664+$C$2:$C10664)), "")*24*60, "")</f>
        <v/>
      </c>
      <c r="S10665" s="20" t="str" cm="1">
        <f t="array" ref="S10665">IFERROR(IF($B10665=S$1, ($A10665+$C10665) - MAX(IF($B$2:$B10664=$B10665, $A$2:$A10664+$C$2:$C10664)), "")*24*60, "")</f>
        <v/>
      </c>
    </row>
    <row r="10666" spans="1:19" x14ac:dyDescent="0.2">
      <c r="A10666" s="12">
        <f t="shared" ref="A10666:B10666" si="2000">A10665</f>
        <v>46050</v>
      </c>
      <c r="B10666" s="5" t="str">
        <f t="shared" si="2000"/>
        <v>Mourning Dove</v>
      </c>
      <c r="C10666" s="6">
        <v>0.65416666666666667</v>
      </c>
      <c r="D10666" s="45">
        <v>7</v>
      </c>
      <c r="E10666" s="5">
        <v>7</v>
      </c>
      <c r="F10666" s="51" t="s">
        <v>9</v>
      </c>
      <c r="G10666" s="52" t="s">
        <v>26</v>
      </c>
      <c r="H10666" s="20">
        <f t="shared" si="1968"/>
        <v>1.000000003259629</v>
      </c>
      <c r="I10666" s="20" t="str" cm="1">
        <f t="array" ref="I10666">IFERROR(IF($B10666=I$1, ($A10666+$C10666) - MAX(IF($B$2:$B10665=$B10666, $A$2:$A10665+$C$2:$C10665)), "")*24*60, "")</f>
        <v/>
      </c>
      <c r="J10666" s="20" t="str" cm="1">
        <f t="array" ref="J10666">IFERROR(IF($B10666=J$1, ($A10666+$C10666) - MAX(IF($B$2:$B10665=$B10666, $A$2:$A10665+$C$2:$C10665)), "")*24*60, "")</f>
        <v/>
      </c>
      <c r="K10666" s="20" t="str" cm="1">
        <f t="array" ref="K10666">IFERROR(IF($B10666=K$1, ($A10666+$C10666) - MAX(IF($B$2:$B10665=$B10666, $A$2:$A10665+$C$2:$C10665)), "")*24*60, "")</f>
        <v/>
      </c>
      <c r="L10666" s="20" t="str" cm="1">
        <f t="array" ref="L10666">IFERROR(IF($B10666=L$1, ($A10666+$C10666) - MAX(IF($B$2:$B10665=$B10666, $A$2:$A10665+$C$2:$C10665)), "")*24*60, "")</f>
        <v/>
      </c>
      <c r="M10666" s="20" t="str" cm="1">
        <f t="array" ref="M10666">IFERROR(IF($B10666=M$1, ($A10666+$C10666) - MAX(IF($B$2:$B10665=$B10666, $A$2:$A10665+$C$2:$C10665)), "")*24*60, "")</f>
        <v/>
      </c>
      <c r="N10666" s="20" t="s">
        <v>21</v>
      </c>
      <c r="O10666" s="20" cm="1">
        <f t="array" ref="O10666">IFERROR(IF($B10666=O$1, ($A10666+$C10666) - MAX(IF($B$2:$B10665=$B10666, $A$2:$A10665+$C$2:$C10665)), "")*24*60, "")</f>
        <v>1.000000003259629</v>
      </c>
      <c r="P10666" s="20" t="str" cm="1">
        <f t="array" ref="P10666">IFERROR(IF($B10666=P$1, ($A10666+$C10666) - MAX(IF($B$2:$B10665=$B10666, $A$2:$A10665+$C$2:$C10665)), "")*24*60, "")</f>
        <v/>
      </c>
      <c r="Q10666" s="20" t="str" cm="1">
        <f t="array" ref="Q10666">IFERROR(IF($B10666=Q$1, ($A10666+$C10666) - MAX(IF($B$2:$B10665=$B10666, $A$2:$A10665+$C$2:$C10665)), "")*24*60, "")</f>
        <v/>
      </c>
      <c r="R10666" s="20" t="str" cm="1">
        <f t="array" ref="R10666">IFERROR(IF($B10666=R$1, ($A10666+$C10666) - MAX(IF($B$2:$B10665=$B10666, $A$2:$A10665+$C$2:$C10665)), "")*24*60, "")</f>
        <v/>
      </c>
      <c r="S10666" s="20" t="str" cm="1">
        <f t="array" ref="S10666">IFERROR(IF($B10666=S$1, ($A10666+$C10666) - MAX(IF($B$2:$B10665=$B10666, $A$2:$A10665+$C$2:$C10665)), "")*24*60, "")</f>
        <v/>
      </c>
    </row>
    <row r="10667" spans="1:19" x14ac:dyDescent="0.2">
      <c r="A10667" s="12">
        <f t="shared" ref="A10667:C10667" si="2001">A10666</f>
        <v>46050</v>
      </c>
      <c r="B10667" s="5" t="str">
        <f t="shared" si="2001"/>
        <v>Mourning Dove</v>
      </c>
      <c r="C10667" s="6">
        <f t="shared" si="2001"/>
        <v>0.65416666666666667</v>
      </c>
      <c r="D10667" s="45">
        <v>12</v>
      </c>
      <c r="E10667" s="5">
        <v>0</v>
      </c>
      <c r="F10667" s="51" t="s">
        <v>9</v>
      </c>
      <c r="G10667" s="52" t="s">
        <v>26</v>
      </c>
      <c r="H10667" s="20">
        <f t="shared" si="1968"/>
        <v>0</v>
      </c>
      <c r="I10667" s="20" t="str" cm="1">
        <f t="array" ref="I10667">IFERROR(IF($B10667=I$1, ($A10667+$C10667) - MAX(IF($B$2:$B10666=$B10667, $A$2:$A10666+$C$2:$C10666)), "")*24*60, "")</f>
        <v/>
      </c>
      <c r="J10667" s="20" t="str" cm="1">
        <f t="array" ref="J10667">IFERROR(IF($B10667=J$1, ($A10667+$C10667) - MAX(IF($B$2:$B10666=$B10667, $A$2:$A10666+$C$2:$C10666)), "")*24*60, "")</f>
        <v/>
      </c>
      <c r="K10667" s="20" t="str" cm="1">
        <f t="array" ref="K10667">IFERROR(IF($B10667=K$1, ($A10667+$C10667) - MAX(IF($B$2:$B10666=$B10667, $A$2:$A10666+$C$2:$C10666)), "")*24*60, "")</f>
        <v/>
      </c>
      <c r="L10667" s="20" t="str" cm="1">
        <f t="array" ref="L10667">IFERROR(IF($B10667=L$1, ($A10667+$C10667) - MAX(IF($B$2:$B10666=$B10667, $A$2:$A10666+$C$2:$C10666)), "")*24*60, "")</f>
        <v/>
      </c>
      <c r="M10667" s="20" t="str" cm="1">
        <f t="array" ref="M10667">IFERROR(IF($B10667=M$1, ($A10667+$C10667) - MAX(IF($B$2:$B10666=$B10667, $A$2:$A10666+$C$2:$C10666)), "")*24*60, "")</f>
        <v/>
      </c>
      <c r="N10667" s="20" t="s">
        <v>21</v>
      </c>
      <c r="O10667" s="20" cm="1">
        <f t="array" ref="O10667">IFERROR(IF($B10667=O$1, ($A10667+$C10667) - MAX(IF($B$2:$B10666=$B10667, $A$2:$A10666+$C$2:$C10666)), "")*24*60, "")</f>
        <v>0</v>
      </c>
      <c r="P10667" s="20" t="str" cm="1">
        <f t="array" ref="P10667">IFERROR(IF($B10667=P$1, ($A10667+$C10667) - MAX(IF($B$2:$B10666=$B10667, $A$2:$A10666+$C$2:$C10666)), "")*24*60, "")</f>
        <v/>
      </c>
      <c r="Q10667" s="20" t="str" cm="1">
        <f t="array" ref="Q10667">IFERROR(IF($B10667=Q$1, ($A10667+$C10667) - MAX(IF($B$2:$B10666=$B10667, $A$2:$A10666+$C$2:$C10666)), "")*24*60, "")</f>
        <v/>
      </c>
      <c r="R10667" s="20" t="str" cm="1">
        <f t="array" ref="R10667">IFERROR(IF($B10667=R$1, ($A10667+$C10667) - MAX(IF($B$2:$B10666=$B10667, $A$2:$A10666+$C$2:$C10666)), "")*24*60, "")</f>
        <v/>
      </c>
      <c r="S10667" s="20" t="str" cm="1">
        <f t="array" ref="S10667">IFERROR(IF($B10667=S$1, ($A10667+$C10667) - MAX(IF($B$2:$B10666=$B10667, $A$2:$A10666+$C$2:$C10666)), "")*24*60, "")</f>
        <v/>
      </c>
    </row>
    <row r="10668" spans="1:19" x14ac:dyDescent="0.2">
      <c r="A10668" s="12">
        <f t="shared" ref="A10668:C10668" si="2002">A10667</f>
        <v>46050</v>
      </c>
      <c r="B10668" s="5" t="s">
        <v>23</v>
      </c>
      <c r="C10668" s="6">
        <f t="shared" si="2002"/>
        <v>0.65416666666666667</v>
      </c>
      <c r="D10668" s="45">
        <v>0</v>
      </c>
      <c r="E10668" s="5">
        <v>0</v>
      </c>
      <c r="F10668" s="51" t="s">
        <v>9</v>
      </c>
      <c r="G10668" s="52" t="s">
        <v>26</v>
      </c>
      <c r="H10668" s="20">
        <f t="shared" si="1968"/>
        <v>0</v>
      </c>
      <c r="I10668" s="20" t="str" cm="1">
        <f t="array" ref="I10668">IFERROR(IF($B10668=I$1, ($A10668+$C10668) - MAX(IF($B$2:$B10667=$B10668, $A$2:$A10667+$C$2:$C10667)), "")*24*60, "")</f>
        <v/>
      </c>
      <c r="J10668" s="20" t="str" cm="1">
        <f t="array" ref="J10668">IFERROR(IF($B10668=J$1, ($A10668+$C10668) - MAX(IF($B$2:$B10667=$B10668, $A$2:$A10667+$C$2:$C10667)), "")*24*60, "")</f>
        <v/>
      </c>
      <c r="K10668" s="20" t="str" cm="1">
        <f t="array" ref="K10668">IFERROR(IF($B10668=K$1, ($A10668+$C10668) - MAX(IF($B$2:$B10667=$B10668, $A$2:$A10667+$C$2:$C10667)), "")*24*60, "")</f>
        <v/>
      </c>
      <c r="L10668" s="20" t="str" cm="1">
        <f t="array" ref="L10668">IFERROR(IF($B10668=L$1, ($A10668+$C10668) - MAX(IF($B$2:$B10667=$B10668, $A$2:$A10667+$C$2:$C10667)), "")*24*60, "")</f>
        <v/>
      </c>
      <c r="M10668" s="20" t="str" cm="1">
        <f t="array" ref="M10668">IFERROR(IF($B10668=M$1, ($A10668+$C10668) - MAX(IF($B$2:$B10667=$B10668, $A$2:$A10667+$C$2:$C10667)), "")*24*60, "")</f>
        <v/>
      </c>
      <c r="N10668" s="20" t="s">
        <v>21</v>
      </c>
      <c r="O10668" s="20" t="str" cm="1">
        <f t="array" ref="O10668">IFERROR(IF($B10668=O$1, ($A10668+$C10668) - MAX(IF($B$2:$B10667=$B10668, $A$2:$A10667+$C$2:$C10667)), "")*24*60, "")</f>
        <v/>
      </c>
      <c r="P10668" s="20" t="str" cm="1">
        <f t="array" ref="P10668">IFERROR(IF($B10668=P$1, ($A10668+$C10668) - MAX(IF($B$2:$B10667=$B10668, $A$2:$A10667+$C$2:$C10667)), "")*24*60, "")</f>
        <v/>
      </c>
      <c r="Q10668" s="20" cm="1">
        <f t="array" ref="Q10668">IFERROR(IF($B10668=Q$1, ($A10668+$C10668) - MAX(IF($B$2:$B10667=$B10668, $A$2:$A10667+$C$2:$C10667)), "")*24*60, "")</f>
        <v>2.9999999993015081</v>
      </c>
      <c r="R10668" s="20" t="str" cm="1">
        <f t="array" ref="R10668">IFERROR(IF($B10668=R$1, ($A10668+$C10668) - MAX(IF($B$2:$B10667=$B10668, $A$2:$A10667+$C$2:$C10667)), "")*24*60, "")</f>
        <v/>
      </c>
      <c r="S10668" s="20" t="str" cm="1">
        <f t="array" ref="S10668">IFERROR(IF($B10668=S$1, ($A10668+$C10668) - MAX(IF($B$2:$B10667=$B10668, $A$2:$A10667+$C$2:$C10667)), "")*24*60, "")</f>
        <v/>
      </c>
    </row>
    <row r="10669" spans="1:19" x14ac:dyDescent="0.2">
      <c r="A10669" s="12">
        <f t="shared" ref="A10669" si="2003">A10668</f>
        <v>46050</v>
      </c>
      <c r="B10669" s="5" t="s">
        <v>20</v>
      </c>
      <c r="C10669" s="6">
        <v>0.65486111111111112</v>
      </c>
      <c r="D10669" s="45">
        <v>0</v>
      </c>
      <c r="E10669" s="5">
        <v>0</v>
      </c>
      <c r="F10669" s="51" t="s">
        <v>9</v>
      </c>
      <c r="G10669" s="52" t="s">
        <v>26</v>
      </c>
      <c r="H10669" s="20">
        <f t="shared" si="1968"/>
        <v>1.000000003259629</v>
      </c>
      <c r="I10669" s="20" t="str" cm="1">
        <f t="array" ref="I10669">IFERROR(IF($B10669=I$1, ($A10669+$C10669) - MAX(IF($B$2:$B10668=$B10669, $A$2:$A10668+$C$2:$C10668)), "")*24*60, "")</f>
        <v/>
      </c>
      <c r="J10669" s="20" t="str" cm="1">
        <f t="array" ref="J10669">IFERROR(IF($B10669=J$1, ($A10669+$C10669) - MAX(IF($B$2:$B10668=$B10669, $A$2:$A10668+$C$2:$C10668)), "")*24*60, "")</f>
        <v/>
      </c>
      <c r="K10669" s="20" t="str" cm="1">
        <f t="array" ref="K10669">IFERROR(IF($B10669=K$1, ($A10669+$C10669) - MAX(IF($B$2:$B10668=$B10669, $A$2:$A10668+$C$2:$C10668)), "")*24*60, "")</f>
        <v/>
      </c>
      <c r="L10669" s="20" t="str" cm="1">
        <f t="array" ref="L10669">IFERROR(IF($B10669=L$1, ($A10669+$C10669) - MAX(IF($B$2:$B10668=$B10669, $A$2:$A10668+$C$2:$C10668)), "")*24*60, "")</f>
        <v/>
      </c>
      <c r="M10669" s="20" t="str" cm="1">
        <f t="array" ref="M10669">IFERROR(IF($B10669=M$1, ($A10669+$C10669) - MAX(IF($B$2:$B10668=$B10669, $A$2:$A10668+$C$2:$C10668)), "")*24*60, "")</f>
        <v/>
      </c>
      <c r="N10669" s="20" t="s">
        <v>21</v>
      </c>
      <c r="O10669" s="20" cm="1">
        <f t="array" ref="O10669">IFERROR(IF($B10669=O$1, ($A10669+$C10669) - MAX(IF($B$2:$B10668=$B10669, $A$2:$A10668+$C$2:$C10668)), "")*24*60, "")</f>
        <v>1.000000003259629</v>
      </c>
      <c r="P10669" s="20" t="str" cm="1">
        <f t="array" ref="P10669">IFERROR(IF($B10669=P$1, ($A10669+$C10669) - MAX(IF($B$2:$B10668=$B10669, $A$2:$A10668+$C$2:$C10668)), "")*24*60, "")</f>
        <v/>
      </c>
      <c r="Q10669" s="20" t="str" cm="1">
        <f t="array" ref="Q10669">IFERROR(IF($B10669=Q$1, ($A10669+$C10669) - MAX(IF($B$2:$B10668=$B10669, $A$2:$A10668+$C$2:$C10668)), "")*24*60, "")</f>
        <v/>
      </c>
      <c r="R10669" s="20" t="str" cm="1">
        <f t="array" ref="R10669">IFERROR(IF($B10669=R$1, ($A10669+$C10669) - MAX(IF($B$2:$B10668=$B10669, $A$2:$A10668+$C$2:$C10668)), "")*24*60, "")</f>
        <v/>
      </c>
      <c r="S10669" s="20" t="str" cm="1">
        <f t="array" ref="S10669">IFERROR(IF($B10669=S$1, ($A10669+$C10669) - MAX(IF($B$2:$B10668=$B10669, $A$2:$A10668+$C$2:$C10668)), "")*24*60, "")</f>
        <v/>
      </c>
    </row>
    <row r="10670" spans="1:19" x14ac:dyDescent="0.2">
      <c r="A10670" s="12">
        <f t="shared" ref="A10670:C10670" si="2004">A10669</f>
        <v>46050</v>
      </c>
      <c r="B10670" s="5" t="s">
        <v>23</v>
      </c>
      <c r="C10670" s="6">
        <f t="shared" si="2004"/>
        <v>0.65486111111111112</v>
      </c>
      <c r="D10670" s="45">
        <v>0</v>
      </c>
      <c r="E10670" s="5">
        <v>0</v>
      </c>
      <c r="F10670" s="51" t="s">
        <v>9</v>
      </c>
      <c r="G10670" s="52" t="s">
        <v>26</v>
      </c>
      <c r="H10670" s="20">
        <f t="shared" si="1968"/>
        <v>0</v>
      </c>
      <c r="I10670" s="20" t="str" cm="1">
        <f t="array" ref="I10670">IFERROR(IF($B10670=I$1, ($A10670+$C10670) - MAX(IF($B$2:$B10669=$B10670, $A$2:$A10669+$C$2:$C10669)), "")*24*60, "")</f>
        <v/>
      </c>
      <c r="J10670" s="20" t="str" cm="1">
        <f t="array" ref="J10670">IFERROR(IF($B10670=J$1, ($A10670+$C10670) - MAX(IF($B$2:$B10669=$B10670, $A$2:$A10669+$C$2:$C10669)), "")*24*60, "")</f>
        <v/>
      </c>
      <c r="K10670" s="20" t="str" cm="1">
        <f t="array" ref="K10670">IFERROR(IF($B10670=K$1, ($A10670+$C10670) - MAX(IF($B$2:$B10669=$B10670, $A$2:$A10669+$C$2:$C10669)), "")*24*60, "")</f>
        <v/>
      </c>
      <c r="L10670" s="20" t="str" cm="1">
        <f t="array" ref="L10670">IFERROR(IF($B10670=L$1, ($A10670+$C10670) - MAX(IF($B$2:$B10669=$B10670, $A$2:$A10669+$C$2:$C10669)), "")*24*60, "")</f>
        <v/>
      </c>
      <c r="M10670" s="20" t="str" cm="1">
        <f t="array" ref="M10670">IFERROR(IF($B10670=M$1, ($A10670+$C10670) - MAX(IF($B$2:$B10669=$B10670, $A$2:$A10669+$C$2:$C10669)), "")*24*60, "")</f>
        <v/>
      </c>
      <c r="N10670" s="20" t="s">
        <v>21</v>
      </c>
      <c r="O10670" s="20" t="str" cm="1">
        <f t="array" ref="O10670">IFERROR(IF($B10670=O$1, ($A10670+$C10670) - MAX(IF($B$2:$B10669=$B10670, $A$2:$A10669+$C$2:$C10669)), "")*24*60, "")</f>
        <v/>
      </c>
      <c r="P10670" s="20" t="str" cm="1">
        <f t="array" ref="P10670">IFERROR(IF($B10670=P$1, ($A10670+$C10670) - MAX(IF($B$2:$B10669=$B10670, $A$2:$A10669+$C$2:$C10669)), "")*24*60, "")</f>
        <v/>
      </c>
      <c r="Q10670" s="20" cm="1">
        <f t="array" ref="Q10670">IFERROR(IF($B10670=Q$1, ($A10670+$C10670) - MAX(IF($B$2:$B10669=$B10670, $A$2:$A10669+$C$2:$C10669)), "")*24*60, "")</f>
        <v>1.000000003259629</v>
      </c>
      <c r="R10670" s="20" t="str" cm="1">
        <f t="array" ref="R10670">IFERROR(IF($B10670=R$1, ($A10670+$C10670) - MAX(IF($B$2:$B10669=$B10670, $A$2:$A10669+$C$2:$C10669)), "")*24*60, "")</f>
        <v/>
      </c>
      <c r="S10670" s="20" t="str" cm="1">
        <f t="array" ref="S10670">IFERROR(IF($B10670=S$1, ($A10670+$C10670) - MAX(IF($B$2:$B10669=$B10670, $A$2:$A10669+$C$2:$C10669)), "")*24*60, "")</f>
        <v/>
      </c>
    </row>
    <row r="10671" spans="1:19" x14ac:dyDescent="0.2">
      <c r="A10671" s="12">
        <f t="shared" ref="A10671:C10671" si="2005">A10670</f>
        <v>46050</v>
      </c>
      <c r="B10671" s="5" t="str">
        <f t="shared" si="2005"/>
        <v>Eastern Bluebird</v>
      </c>
      <c r="C10671" s="6">
        <f t="shared" si="2005"/>
        <v>0.65486111111111112</v>
      </c>
      <c r="D10671" s="45">
        <v>0</v>
      </c>
      <c r="E10671" s="5">
        <v>0</v>
      </c>
      <c r="F10671" s="51" t="s">
        <v>9</v>
      </c>
      <c r="G10671" s="52" t="s">
        <v>26</v>
      </c>
      <c r="H10671" s="20">
        <f t="shared" si="1968"/>
        <v>0</v>
      </c>
      <c r="I10671" s="20" t="str" cm="1">
        <f t="array" ref="I10671">IFERROR(IF($B10671=I$1, ($A10671+$C10671) - MAX(IF($B$2:$B10670=$B10671, $A$2:$A10670+$C$2:$C10670)), "")*24*60, "")</f>
        <v/>
      </c>
      <c r="J10671" s="20" t="str" cm="1">
        <f t="array" ref="J10671">IFERROR(IF($B10671=J$1, ($A10671+$C10671) - MAX(IF($B$2:$B10670=$B10671, $A$2:$A10670+$C$2:$C10670)), "")*24*60, "")</f>
        <v/>
      </c>
      <c r="K10671" s="20" t="str" cm="1">
        <f t="array" ref="K10671">IFERROR(IF($B10671=K$1, ($A10671+$C10671) - MAX(IF($B$2:$B10670=$B10671, $A$2:$A10670+$C$2:$C10670)), "")*24*60, "")</f>
        <v/>
      </c>
      <c r="L10671" s="20" t="str" cm="1">
        <f t="array" ref="L10671">IFERROR(IF($B10671=L$1, ($A10671+$C10671) - MAX(IF($B$2:$B10670=$B10671, $A$2:$A10670+$C$2:$C10670)), "")*24*60, "")</f>
        <v/>
      </c>
      <c r="M10671" s="20" t="str" cm="1">
        <f t="array" ref="M10671">IFERROR(IF($B10671=M$1, ($A10671+$C10671) - MAX(IF($B$2:$B10670=$B10671, $A$2:$A10670+$C$2:$C10670)), "")*24*60, "")</f>
        <v/>
      </c>
      <c r="N10671" s="20" t="s">
        <v>21</v>
      </c>
      <c r="O10671" s="20" t="str" cm="1">
        <f t="array" ref="O10671">IFERROR(IF($B10671=O$1, ($A10671+$C10671) - MAX(IF($B$2:$B10670=$B10671, $A$2:$A10670+$C$2:$C10670)), "")*24*60, "")</f>
        <v/>
      </c>
      <c r="P10671" s="20" t="str" cm="1">
        <f t="array" ref="P10671">IFERROR(IF($B10671=P$1, ($A10671+$C10671) - MAX(IF($B$2:$B10670=$B10671, $A$2:$A10670+$C$2:$C10670)), "")*24*60, "")</f>
        <v/>
      </c>
      <c r="Q10671" s="20" cm="1">
        <f t="array" ref="Q10671">IFERROR(IF($B10671=Q$1, ($A10671+$C10671) - MAX(IF($B$2:$B10670=$B10671, $A$2:$A10670+$C$2:$C10670)), "")*24*60, "")</f>
        <v>0</v>
      </c>
      <c r="R10671" s="20" t="str" cm="1">
        <f t="array" ref="R10671">IFERROR(IF($B10671=R$1, ($A10671+$C10671) - MAX(IF($B$2:$B10670=$B10671, $A$2:$A10670+$C$2:$C10670)), "")*24*60, "")</f>
        <v/>
      </c>
      <c r="S10671" s="20" t="str" cm="1">
        <f t="array" ref="S10671">IFERROR(IF($B10671=S$1, ($A10671+$C10671) - MAX(IF($B$2:$B10670=$B10671, $A$2:$A10670+$C$2:$C10670)), "")*24*60, "")</f>
        <v/>
      </c>
    </row>
    <row r="10672" spans="1:19" x14ac:dyDescent="0.2">
      <c r="A10672" s="12">
        <f t="shared" ref="A10672:C10672" si="2006">A10671</f>
        <v>46050</v>
      </c>
      <c r="B10672" s="5" t="str">
        <f t="shared" si="2006"/>
        <v>Eastern Bluebird</v>
      </c>
      <c r="C10672" s="6">
        <f t="shared" si="2006"/>
        <v>0.65486111111111112</v>
      </c>
      <c r="D10672" s="45">
        <v>0</v>
      </c>
      <c r="E10672" s="5">
        <v>0</v>
      </c>
      <c r="F10672" s="51" t="s">
        <v>9</v>
      </c>
      <c r="G10672" s="52" t="s">
        <v>26</v>
      </c>
      <c r="H10672" s="20">
        <f t="shared" si="1968"/>
        <v>0</v>
      </c>
      <c r="I10672" s="20" t="str" cm="1">
        <f t="array" ref="I10672">IFERROR(IF($B10672=I$1, ($A10672+$C10672) - MAX(IF($B$2:$B10671=$B10672, $A$2:$A10671+$C$2:$C10671)), "")*24*60, "")</f>
        <v/>
      </c>
      <c r="J10672" s="20" t="str" cm="1">
        <f t="array" ref="J10672">IFERROR(IF($B10672=J$1, ($A10672+$C10672) - MAX(IF($B$2:$B10671=$B10672, $A$2:$A10671+$C$2:$C10671)), "")*24*60, "")</f>
        <v/>
      </c>
      <c r="K10672" s="20" t="str" cm="1">
        <f t="array" ref="K10672">IFERROR(IF($B10672=K$1, ($A10672+$C10672) - MAX(IF($B$2:$B10671=$B10672, $A$2:$A10671+$C$2:$C10671)), "")*24*60, "")</f>
        <v/>
      </c>
      <c r="L10672" s="20" t="str" cm="1">
        <f t="array" ref="L10672">IFERROR(IF($B10672=L$1, ($A10672+$C10672) - MAX(IF($B$2:$B10671=$B10672, $A$2:$A10671+$C$2:$C10671)), "")*24*60, "")</f>
        <v/>
      </c>
      <c r="M10672" s="20" t="str" cm="1">
        <f t="array" ref="M10672">IFERROR(IF($B10672=M$1, ($A10672+$C10672) - MAX(IF($B$2:$B10671=$B10672, $A$2:$A10671+$C$2:$C10671)), "")*24*60, "")</f>
        <v/>
      </c>
      <c r="N10672" s="20" t="s">
        <v>21</v>
      </c>
      <c r="O10672" s="20" t="str" cm="1">
        <f t="array" ref="O10672">IFERROR(IF($B10672=O$1, ($A10672+$C10672) - MAX(IF($B$2:$B10671=$B10672, $A$2:$A10671+$C$2:$C10671)), "")*24*60, "")</f>
        <v/>
      </c>
      <c r="P10672" s="20" t="str" cm="1">
        <f t="array" ref="P10672">IFERROR(IF($B10672=P$1, ($A10672+$C10672) - MAX(IF($B$2:$B10671=$B10672, $A$2:$A10671+$C$2:$C10671)), "")*24*60, "")</f>
        <v/>
      </c>
      <c r="Q10672" s="20" cm="1">
        <f t="array" ref="Q10672">IFERROR(IF($B10672=Q$1, ($A10672+$C10672) - MAX(IF($B$2:$B10671=$B10672, $A$2:$A10671+$C$2:$C10671)), "")*24*60, "")</f>
        <v>0</v>
      </c>
      <c r="R10672" s="20" t="str" cm="1">
        <f t="array" ref="R10672">IFERROR(IF($B10672=R$1, ($A10672+$C10672) - MAX(IF($B$2:$B10671=$B10672, $A$2:$A10671+$C$2:$C10671)), "")*24*60, "")</f>
        <v/>
      </c>
      <c r="S10672" s="20" t="str" cm="1">
        <f t="array" ref="S10672">IFERROR(IF($B10672=S$1, ($A10672+$C10672) - MAX(IF($B$2:$B10671=$B10672, $A$2:$A10671+$C$2:$C10671)), "")*24*60, "")</f>
        <v/>
      </c>
    </row>
    <row r="10673" spans="1:19" x14ac:dyDescent="0.2">
      <c r="A10673" s="12">
        <f t="shared" ref="A10673:C10673" si="2007">A10672</f>
        <v>46050</v>
      </c>
      <c r="B10673" s="5" t="s">
        <v>20</v>
      </c>
      <c r="C10673" s="6">
        <f t="shared" si="2007"/>
        <v>0.65486111111111112</v>
      </c>
      <c r="D10673" s="45">
        <v>0</v>
      </c>
      <c r="E10673" s="5">
        <v>0</v>
      </c>
      <c r="F10673" s="51" t="s">
        <v>9</v>
      </c>
      <c r="G10673" s="52" t="s">
        <v>26</v>
      </c>
      <c r="H10673" s="20">
        <f t="shared" si="1968"/>
        <v>0</v>
      </c>
      <c r="I10673" s="20" t="str" cm="1">
        <f t="array" ref="I10673">IFERROR(IF($B10673=I$1, ($A10673+$C10673) - MAX(IF($B$2:$B10672=$B10673, $A$2:$A10672+$C$2:$C10672)), "")*24*60, "")</f>
        <v/>
      </c>
      <c r="J10673" s="20" t="str" cm="1">
        <f t="array" ref="J10673">IFERROR(IF($B10673=J$1, ($A10673+$C10673) - MAX(IF($B$2:$B10672=$B10673, $A$2:$A10672+$C$2:$C10672)), "")*24*60, "")</f>
        <v/>
      </c>
      <c r="K10673" s="20" t="str" cm="1">
        <f t="array" ref="K10673">IFERROR(IF($B10673=K$1, ($A10673+$C10673) - MAX(IF($B$2:$B10672=$B10673, $A$2:$A10672+$C$2:$C10672)), "")*24*60, "")</f>
        <v/>
      </c>
      <c r="L10673" s="20" t="str" cm="1">
        <f t="array" ref="L10673">IFERROR(IF($B10673=L$1, ($A10673+$C10673) - MAX(IF($B$2:$B10672=$B10673, $A$2:$A10672+$C$2:$C10672)), "")*24*60, "")</f>
        <v/>
      </c>
      <c r="M10673" s="20" t="str" cm="1">
        <f t="array" ref="M10673">IFERROR(IF($B10673=M$1, ($A10673+$C10673) - MAX(IF($B$2:$B10672=$B10673, $A$2:$A10672+$C$2:$C10672)), "")*24*60, "")</f>
        <v/>
      </c>
      <c r="N10673" s="20" t="s">
        <v>21</v>
      </c>
      <c r="O10673" s="20" cm="1">
        <f t="array" ref="O10673">IFERROR(IF($B10673=O$1, ($A10673+$C10673) - MAX(IF($B$2:$B10672=$B10673, $A$2:$A10672+$C$2:$C10672)), "")*24*60, "")</f>
        <v>0</v>
      </c>
      <c r="P10673" s="20" t="str" cm="1">
        <f t="array" ref="P10673">IFERROR(IF($B10673=P$1, ($A10673+$C10673) - MAX(IF($B$2:$B10672=$B10673, $A$2:$A10672+$C$2:$C10672)), "")*24*60, "")</f>
        <v/>
      </c>
      <c r="Q10673" s="20" t="str" cm="1">
        <f t="array" ref="Q10673">IFERROR(IF($B10673=Q$1, ($A10673+$C10673) - MAX(IF($B$2:$B10672=$B10673, $A$2:$A10672+$C$2:$C10672)), "")*24*60, "")</f>
        <v/>
      </c>
      <c r="R10673" s="20" t="str" cm="1">
        <f t="array" ref="R10673">IFERROR(IF($B10673=R$1, ($A10673+$C10673) - MAX(IF($B$2:$B10672=$B10673, $A$2:$A10672+$C$2:$C10672)), "")*24*60, "")</f>
        <v/>
      </c>
      <c r="S10673" s="20" t="str" cm="1">
        <f t="array" ref="S10673">IFERROR(IF($B10673=S$1, ($A10673+$C10673) - MAX(IF($B$2:$B10672=$B10673, $A$2:$A10672+$C$2:$C10672)), "")*24*60, "")</f>
        <v/>
      </c>
    </row>
    <row r="10674" spans="1:19" x14ac:dyDescent="0.2">
      <c r="A10674" s="12">
        <f t="shared" ref="A10674:C10674" si="2008">A10673</f>
        <v>46050</v>
      </c>
      <c r="B10674" s="5" t="s">
        <v>25</v>
      </c>
      <c r="C10674" s="6">
        <f t="shared" si="2008"/>
        <v>0.65486111111111112</v>
      </c>
      <c r="D10674" s="45">
        <v>9</v>
      </c>
      <c r="E10674" s="5">
        <v>1</v>
      </c>
      <c r="F10674" s="51" t="s">
        <v>9</v>
      </c>
      <c r="G10674" s="52" t="s">
        <v>26</v>
      </c>
      <c r="H10674" s="20">
        <f t="shared" si="1968"/>
        <v>0</v>
      </c>
      <c r="I10674" s="20" t="str" cm="1">
        <f t="array" ref="I10674">IFERROR(IF($B10674=I$1, ($A10674+$C10674) - MAX(IF($B$2:$B10673=$B10674, $A$2:$A10673+$C$2:$C10673)), "")*24*60, "")</f>
        <v/>
      </c>
      <c r="J10674" s="20" t="str" cm="1">
        <f t="array" ref="J10674">IFERROR(IF($B10674=J$1, ($A10674+$C10674) - MAX(IF($B$2:$B10673=$B10674, $A$2:$A10673+$C$2:$C10673)), "")*24*60, "")</f>
        <v/>
      </c>
      <c r="K10674" s="20" t="str" cm="1">
        <f t="array" ref="K10674">IFERROR(IF($B10674=K$1, ($A10674+$C10674) - MAX(IF($B$2:$B10673=$B10674, $A$2:$A10673+$C$2:$C10673)), "")*24*60, "")</f>
        <v/>
      </c>
      <c r="L10674" s="20" t="str" cm="1">
        <f t="array" ref="L10674">IFERROR(IF($B10674=L$1, ($A10674+$C10674) - MAX(IF($B$2:$B10673=$B10674, $A$2:$A10673+$C$2:$C10673)), "")*24*60, "")</f>
        <v/>
      </c>
      <c r="M10674" s="20" t="str" cm="1">
        <f t="array" ref="M10674">IFERROR(IF($B10674=M$1, ($A10674+$C10674) - MAX(IF($B$2:$B10673=$B10674, $A$2:$A10673+$C$2:$C10673)), "")*24*60, "")</f>
        <v/>
      </c>
      <c r="N10674" s="20" t="s">
        <v>21</v>
      </c>
      <c r="O10674" s="20" t="str" cm="1">
        <f t="array" ref="O10674">IFERROR(IF($B10674=O$1, ($A10674+$C10674) - MAX(IF($B$2:$B10673=$B10674, $A$2:$A10673+$C$2:$C10673)), "")*24*60, "")</f>
        <v/>
      </c>
      <c r="P10674" s="20" t="str" cm="1">
        <f t="array" ref="P10674">IFERROR(IF($B10674=P$1, ($A10674+$C10674) - MAX(IF($B$2:$B10673=$B10674, $A$2:$A10673+$C$2:$C10673)), "")*24*60, "")</f>
        <v/>
      </c>
      <c r="Q10674" s="20" t="str" cm="1">
        <f t="array" ref="Q10674">IFERROR(IF($B10674=Q$1, ($A10674+$C10674) - MAX(IF($B$2:$B10673=$B10674, $A$2:$A10673+$C$2:$C10673)), "")*24*60, "")</f>
        <v/>
      </c>
      <c r="R10674" s="20" t="str" cm="1">
        <f t="array" ref="R10674">IFERROR(IF($B10674=R$1, ($A10674+$C10674) - MAX(IF($B$2:$B10673=$B10674, $A$2:$A10673+$C$2:$C10673)), "")*24*60, "")</f>
        <v/>
      </c>
      <c r="S10674" s="20" cm="1">
        <f t="array" ref="S10674">IFERROR(IF($B10674=S$1, ($A10674+$C10674) - MAX(IF($B$2:$B10673=$B10674, $A$2:$A10673+$C$2:$C10673)), "")*24*60, "")</f>
        <v>72.000000004190952</v>
      </c>
    </row>
    <row r="10675" spans="1:19" x14ac:dyDescent="0.2">
      <c r="A10675" s="12">
        <f t="shared" ref="A10675:B10675" si="2009">A10674</f>
        <v>46050</v>
      </c>
      <c r="B10675" s="5" t="str">
        <f t="shared" si="2009"/>
        <v>Pine Warbler</v>
      </c>
      <c r="C10675" s="6">
        <v>0.65555555555555556</v>
      </c>
      <c r="D10675" s="45">
        <v>1</v>
      </c>
      <c r="E10675" s="5">
        <v>0</v>
      </c>
      <c r="F10675" s="51" t="s">
        <v>9</v>
      </c>
      <c r="G10675" s="52" t="s">
        <v>26</v>
      </c>
      <c r="H10675" s="20">
        <f t="shared" si="1968"/>
        <v>0.99999999278225005</v>
      </c>
      <c r="I10675" s="20" t="str" cm="1">
        <f t="array" ref="I10675">IFERROR(IF($B10675=I$1, ($A10675+$C10675) - MAX(IF($B$2:$B10674=$B10675, $A$2:$A10674+$C$2:$C10674)), "")*24*60, "")</f>
        <v/>
      </c>
      <c r="J10675" s="20" t="str" cm="1">
        <f t="array" ref="J10675">IFERROR(IF($B10675=J$1, ($A10675+$C10675) - MAX(IF($B$2:$B10674=$B10675, $A$2:$A10674+$C$2:$C10674)), "")*24*60, "")</f>
        <v/>
      </c>
      <c r="K10675" s="20" t="str" cm="1">
        <f t="array" ref="K10675">IFERROR(IF($B10675=K$1, ($A10675+$C10675) - MAX(IF($B$2:$B10674=$B10675, $A$2:$A10674+$C$2:$C10674)), "")*24*60, "")</f>
        <v/>
      </c>
      <c r="L10675" s="20" t="str" cm="1">
        <f t="array" ref="L10675">IFERROR(IF($B10675=L$1, ($A10675+$C10675) - MAX(IF($B$2:$B10674=$B10675, $A$2:$A10674+$C$2:$C10674)), "")*24*60, "")</f>
        <v/>
      </c>
      <c r="M10675" s="20" t="str" cm="1">
        <f t="array" ref="M10675">IFERROR(IF($B10675=M$1, ($A10675+$C10675) - MAX(IF($B$2:$B10674=$B10675, $A$2:$A10674+$C$2:$C10674)), "")*24*60, "")</f>
        <v/>
      </c>
      <c r="N10675" s="20" t="s">
        <v>21</v>
      </c>
      <c r="O10675" s="20" t="str" cm="1">
        <f t="array" ref="O10675">IFERROR(IF($B10675=O$1, ($A10675+$C10675) - MAX(IF($B$2:$B10674=$B10675, $A$2:$A10674+$C$2:$C10674)), "")*24*60, "")</f>
        <v/>
      </c>
      <c r="P10675" s="20" t="str" cm="1">
        <f t="array" ref="P10675">IFERROR(IF($B10675=P$1, ($A10675+$C10675) - MAX(IF($B$2:$B10674=$B10675, $A$2:$A10674+$C$2:$C10674)), "")*24*60, "")</f>
        <v/>
      </c>
      <c r="Q10675" s="20" t="str" cm="1">
        <f t="array" ref="Q10675">IFERROR(IF($B10675=Q$1, ($A10675+$C10675) - MAX(IF($B$2:$B10674=$B10675, $A$2:$A10674+$C$2:$C10674)), "")*24*60, "")</f>
        <v/>
      </c>
      <c r="R10675" s="20" t="str" cm="1">
        <f t="array" ref="R10675">IFERROR(IF($B10675=R$1, ($A10675+$C10675) - MAX(IF($B$2:$B10674=$B10675, $A$2:$A10674+$C$2:$C10674)), "")*24*60, "")</f>
        <v/>
      </c>
      <c r="S10675" s="20" cm="1">
        <f t="array" ref="S10675">IFERROR(IF($B10675=S$1, ($A10675+$C10675) - MAX(IF($B$2:$B10674=$B10675, $A$2:$A10674+$C$2:$C10674)), "")*24*60, "")</f>
        <v>0.99999999278225005</v>
      </c>
    </row>
    <row r="10676" spans="1:19" x14ac:dyDescent="0.2">
      <c r="A10676" s="12">
        <f t="shared" ref="A10676:C10676" si="2010">A10675</f>
        <v>46050</v>
      </c>
      <c r="B10676" s="5" t="s">
        <v>20</v>
      </c>
      <c r="C10676" s="6">
        <f t="shared" si="2010"/>
        <v>0.65555555555555556</v>
      </c>
      <c r="D10676" s="45">
        <v>0</v>
      </c>
      <c r="E10676" s="5">
        <v>0</v>
      </c>
      <c r="F10676" s="51" t="s">
        <v>9</v>
      </c>
      <c r="G10676" s="52" t="s">
        <v>26</v>
      </c>
      <c r="H10676" s="20">
        <f t="shared" si="1968"/>
        <v>0</v>
      </c>
      <c r="I10676" s="20" t="str" cm="1">
        <f t="array" ref="I10676">IFERROR(IF($B10676=I$1, ($A10676+$C10676) - MAX(IF($B$2:$B10675=$B10676, $A$2:$A10675+$C$2:$C10675)), "")*24*60, "")</f>
        <v/>
      </c>
      <c r="J10676" s="20" t="str" cm="1">
        <f t="array" ref="J10676">IFERROR(IF($B10676=J$1, ($A10676+$C10676) - MAX(IF($B$2:$B10675=$B10676, $A$2:$A10675+$C$2:$C10675)), "")*24*60, "")</f>
        <v/>
      </c>
      <c r="K10676" s="20" t="str" cm="1">
        <f t="array" ref="K10676">IFERROR(IF($B10676=K$1, ($A10676+$C10676) - MAX(IF($B$2:$B10675=$B10676, $A$2:$A10675+$C$2:$C10675)), "")*24*60, "")</f>
        <v/>
      </c>
      <c r="L10676" s="20" t="str" cm="1">
        <f t="array" ref="L10676">IFERROR(IF($B10676=L$1, ($A10676+$C10676) - MAX(IF($B$2:$B10675=$B10676, $A$2:$A10675+$C$2:$C10675)), "")*24*60, "")</f>
        <v/>
      </c>
      <c r="M10676" s="20" t="str" cm="1">
        <f t="array" ref="M10676">IFERROR(IF($B10676=M$1, ($A10676+$C10676) - MAX(IF($B$2:$B10675=$B10676, $A$2:$A10675+$C$2:$C10675)), "")*24*60, "")</f>
        <v/>
      </c>
      <c r="N10676" s="20" t="s">
        <v>21</v>
      </c>
      <c r="O10676" s="20" cm="1">
        <f t="array" ref="O10676">IFERROR(IF($B10676=O$1, ($A10676+$C10676) - MAX(IF($B$2:$B10675=$B10676, $A$2:$A10675+$C$2:$C10675)), "")*24*60, "")</f>
        <v>0.99999999278225005</v>
      </c>
      <c r="P10676" s="20" t="str" cm="1">
        <f t="array" ref="P10676">IFERROR(IF($B10676=P$1, ($A10676+$C10676) - MAX(IF($B$2:$B10675=$B10676, $A$2:$A10675+$C$2:$C10675)), "")*24*60, "")</f>
        <v/>
      </c>
      <c r="Q10676" s="20" t="str" cm="1">
        <f t="array" ref="Q10676">IFERROR(IF($B10676=Q$1, ($A10676+$C10676) - MAX(IF($B$2:$B10675=$B10676, $A$2:$A10675+$C$2:$C10675)), "")*24*60, "")</f>
        <v/>
      </c>
      <c r="R10676" s="20" t="str" cm="1">
        <f t="array" ref="R10676">IFERROR(IF($B10676=R$1, ($A10676+$C10676) - MAX(IF($B$2:$B10675=$B10676, $A$2:$A10675+$C$2:$C10675)), "")*24*60, "")</f>
        <v/>
      </c>
      <c r="S10676" s="20" t="str" cm="1">
        <f t="array" ref="S10676">IFERROR(IF($B10676=S$1, ($A10676+$C10676) - MAX(IF($B$2:$B10675=$B10676, $A$2:$A10675+$C$2:$C10675)), "")*24*60, "")</f>
        <v/>
      </c>
    </row>
    <row r="10677" spans="1:19" x14ac:dyDescent="0.2">
      <c r="A10677" s="12">
        <f t="shared" ref="A10677:C10677" si="2011">A10676</f>
        <v>46050</v>
      </c>
      <c r="B10677" s="5" t="s">
        <v>16</v>
      </c>
      <c r="C10677" s="6">
        <f t="shared" si="2011"/>
        <v>0.65555555555555556</v>
      </c>
      <c r="D10677" s="45">
        <v>0</v>
      </c>
      <c r="E10677" s="5">
        <v>0</v>
      </c>
      <c r="F10677" s="51" t="s">
        <v>9</v>
      </c>
      <c r="G10677" s="52" t="s">
        <v>26</v>
      </c>
      <c r="H10677" s="20">
        <f t="shared" si="1968"/>
        <v>0</v>
      </c>
      <c r="I10677" s="20" t="str" cm="1">
        <f t="array" ref="I10677">IFERROR(IF($B10677=I$1, ($A10677+$C10677) - MAX(IF($B$2:$B10676=$B10677, $A$2:$A10676+$C$2:$C10676)), "")*24*60, "")</f>
        <v/>
      </c>
      <c r="J10677" s="20" t="str" cm="1">
        <f t="array" ref="J10677">IFERROR(IF($B10677=J$1, ($A10677+$C10677) - MAX(IF($B$2:$B10676=$B10677, $A$2:$A10676+$C$2:$C10676)), "")*24*60, "")</f>
        <v/>
      </c>
      <c r="K10677" s="20" t="str" cm="1">
        <f t="array" ref="K10677">IFERROR(IF($B10677=K$1, ($A10677+$C10677) - MAX(IF($B$2:$B10676=$B10677, $A$2:$A10676+$C$2:$C10676)), "")*24*60, "")</f>
        <v/>
      </c>
      <c r="L10677" s="20" cm="1">
        <f t="array" ref="L10677">IFERROR(IF($B10677=L$1, ($A10677+$C10677) - MAX(IF($B$2:$B10676=$B10677, $A$2:$A10676+$C$2:$C10676)), "")*24*60, "")</f>
        <v>15.999999999767169</v>
      </c>
      <c r="M10677" s="20" t="str" cm="1">
        <f t="array" ref="M10677">IFERROR(IF($B10677=M$1, ($A10677+$C10677) - MAX(IF($B$2:$B10676=$B10677, $A$2:$A10676+$C$2:$C10676)), "")*24*60, "")</f>
        <v/>
      </c>
      <c r="N10677" s="20" t="s">
        <v>21</v>
      </c>
      <c r="O10677" s="20" t="str" cm="1">
        <f t="array" ref="O10677">IFERROR(IF($B10677=O$1, ($A10677+$C10677) - MAX(IF($B$2:$B10676=$B10677, $A$2:$A10676+$C$2:$C10676)), "")*24*60, "")</f>
        <v/>
      </c>
      <c r="P10677" s="20" t="str" cm="1">
        <f t="array" ref="P10677">IFERROR(IF($B10677=P$1, ($A10677+$C10677) - MAX(IF($B$2:$B10676=$B10677, $A$2:$A10676+$C$2:$C10676)), "")*24*60, "")</f>
        <v/>
      </c>
      <c r="Q10677" s="20" t="str" cm="1">
        <f t="array" ref="Q10677">IFERROR(IF($B10677=Q$1, ($A10677+$C10677) - MAX(IF($B$2:$B10676=$B10677, $A$2:$A10676+$C$2:$C10676)), "")*24*60, "")</f>
        <v/>
      </c>
      <c r="R10677" s="20" t="str" cm="1">
        <f t="array" ref="R10677">IFERROR(IF($B10677=R$1, ($A10677+$C10677) - MAX(IF($B$2:$B10676=$B10677, $A$2:$A10676+$C$2:$C10676)), "")*24*60, "")</f>
        <v/>
      </c>
      <c r="S10677" s="20" t="str" cm="1">
        <f t="array" ref="S10677">IFERROR(IF($B10677=S$1, ($A10677+$C10677) - MAX(IF($B$2:$B10676=$B10677, $A$2:$A10676+$C$2:$C10676)), "")*24*60, "")</f>
        <v/>
      </c>
    </row>
    <row r="10678" spans="1:19" x14ac:dyDescent="0.2">
      <c r="A10678" s="12">
        <f t="shared" ref="A10678:C10678" si="2012">A10677</f>
        <v>46050</v>
      </c>
      <c r="B10678" s="5" t="s">
        <v>20</v>
      </c>
      <c r="C10678" s="6">
        <f t="shared" si="2012"/>
        <v>0.65555555555555556</v>
      </c>
      <c r="D10678" s="45">
        <v>0</v>
      </c>
      <c r="E10678" s="5">
        <v>0</v>
      </c>
      <c r="F10678" s="51" t="s">
        <v>9</v>
      </c>
      <c r="G10678" s="52" t="s">
        <v>26</v>
      </c>
      <c r="H10678" s="20">
        <f t="shared" si="1968"/>
        <v>0</v>
      </c>
      <c r="I10678" s="20" t="str" cm="1">
        <f t="array" ref="I10678">IFERROR(IF($B10678=I$1, ($A10678+$C10678) - MAX(IF($B$2:$B10677=$B10678, $A$2:$A10677+$C$2:$C10677)), "")*24*60, "")</f>
        <v/>
      </c>
      <c r="J10678" s="20" t="str" cm="1">
        <f t="array" ref="J10678">IFERROR(IF($B10678=J$1, ($A10678+$C10678) - MAX(IF($B$2:$B10677=$B10678, $A$2:$A10677+$C$2:$C10677)), "")*24*60, "")</f>
        <v/>
      </c>
      <c r="K10678" s="20" t="str" cm="1">
        <f t="array" ref="K10678">IFERROR(IF($B10678=K$1, ($A10678+$C10678) - MAX(IF($B$2:$B10677=$B10678, $A$2:$A10677+$C$2:$C10677)), "")*24*60, "")</f>
        <v/>
      </c>
      <c r="L10678" s="20" t="str" cm="1">
        <f t="array" ref="L10678">IFERROR(IF($B10678=L$1, ($A10678+$C10678) - MAX(IF($B$2:$B10677=$B10678, $A$2:$A10677+$C$2:$C10677)), "")*24*60, "")</f>
        <v/>
      </c>
      <c r="M10678" s="20" t="str" cm="1">
        <f t="array" ref="M10678">IFERROR(IF($B10678=M$1, ($A10678+$C10678) - MAX(IF($B$2:$B10677=$B10678, $A$2:$A10677+$C$2:$C10677)), "")*24*60, "")</f>
        <v/>
      </c>
      <c r="N10678" s="20" t="s">
        <v>21</v>
      </c>
      <c r="O10678" s="20" cm="1">
        <f t="array" ref="O10678">IFERROR(IF($B10678=O$1, ($A10678+$C10678) - MAX(IF($B$2:$B10677=$B10678, $A$2:$A10677+$C$2:$C10677)), "")*24*60, "")</f>
        <v>0</v>
      </c>
      <c r="P10678" s="20" t="str" cm="1">
        <f t="array" ref="P10678">IFERROR(IF($B10678=P$1, ($A10678+$C10678) - MAX(IF($B$2:$B10677=$B10678, $A$2:$A10677+$C$2:$C10677)), "")*24*60, "")</f>
        <v/>
      </c>
      <c r="Q10678" s="20" t="str" cm="1">
        <f t="array" ref="Q10678">IFERROR(IF($B10678=Q$1, ($A10678+$C10678) - MAX(IF($B$2:$B10677=$B10678, $A$2:$A10677+$C$2:$C10677)), "")*24*60, "")</f>
        <v/>
      </c>
      <c r="R10678" s="20" t="str" cm="1">
        <f t="array" ref="R10678">IFERROR(IF($B10678=R$1, ($A10678+$C10678) - MAX(IF($B$2:$B10677=$B10678, $A$2:$A10677+$C$2:$C10677)), "")*24*60, "")</f>
        <v/>
      </c>
      <c r="S10678" s="20" t="str" cm="1">
        <f t="array" ref="S10678">IFERROR(IF($B10678=S$1, ($A10678+$C10678) - MAX(IF($B$2:$B10677=$B10678, $A$2:$A10677+$C$2:$C10677)), "")*24*60, "")</f>
        <v/>
      </c>
    </row>
    <row r="10679" spans="1:19" x14ac:dyDescent="0.2">
      <c r="A10679" s="12">
        <f t="shared" ref="A10679:C10679" si="2013">A10678</f>
        <v>46050</v>
      </c>
      <c r="B10679" s="5" t="s">
        <v>25</v>
      </c>
      <c r="C10679" s="6">
        <f t="shared" si="2013"/>
        <v>0.65555555555555556</v>
      </c>
      <c r="D10679" s="45">
        <v>0</v>
      </c>
      <c r="E10679" s="5">
        <v>0</v>
      </c>
      <c r="F10679" s="51" t="s">
        <v>9</v>
      </c>
      <c r="G10679" s="52" t="s">
        <v>26</v>
      </c>
      <c r="H10679" s="20">
        <f t="shared" si="1968"/>
        <v>0</v>
      </c>
      <c r="I10679" s="20" t="str" cm="1">
        <f t="array" ref="I10679">IFERROR(IF($B10679=I$1, ($A10679+$C10679) - MAX(IF($B$2:$B10678=$B10679, $A$2:$A10678+$C$2:$C10678)), "")*24*60, "")</f>
        <v/>
      </c>
      <c r="J10679" s="20" t="str" cm="1">
        <f t="array" ref="J10679">IFERROR(IF($B10679=J$1, ($A10679+$C10679) - MAX(IF($B$2:$B10678=$B10679, $A$2:$A10678+$C$2:$C10678)), "")*24*60, "")</f>
        <v/>
      </c>
      <c r="K10679" s="20" t="str" cm="1">
        <f t="array" ref="K10679">IFERROR(IF($B10679=K$1, ($A10679+$C10679) - MAX(IF($B$2:$B10678=$B10679, $A$2:$A10678+$C$2:$C10678)), "")*24*60, "")</f>
        <v/>
      </c>
      <c r="L10679" s="20" t="str" cm="1">
        <f t="array" ref="L10679">IFERROR(IF($B10679=L$1, ($A10679+$C10679) - MAX(IF($B$2:$B10678=$B10679, $A$2:$A10678+$C$2:$C10678)), "")*24*60, "")</f>
        <v/>
      </c>
      <c r="M10679" s="20" t="str" cm="1">
        <f t="array" ref="M10679">IFERROR(IF($B10679=M$1, ($A10679+$C10679) - MAX(IF($B$2:$B10678=$B10679, $A$2:$A10678+$C$2:$C10678)), "")*24*60, "")</f>
        <v/>
      </c>
      <c r="N10679" s="20" t="s">
        <v>21</v>
      </c>
      <c r="O10679" s="20" t="str" cm="1">
        <f t="array" ref="O10679">IFERROR(IF($B10679=O$1, ($A10679+$C10679) - MAX(IF($B$2:$B10678=$B10679, $A$2:$A10678+$C$2:$C10678)), "")*24*60, "")</f>
        <v/>
      </c>
      <c r="P10679" s="20" t="str" cm="1">
        <f t="array" ref="P10679">IFERROR(IF($B10679=P$1, ($A10679+$C10679) - MAX(IF($B$2:$B10678=$B10679, $A$2:$A10678+$C$2:$C10678)), "")*24*60, "")</f>
        <v/>
      </c>
      <c r="Q10679" s="20" t="str" cm="1">
        <f t="array" ref="Q10679">IFERROR(IF($B10679=Q$1, ($A10679+$C10679) - MAX(IF($B$2:$B10678=$B10679, $A$2:$A10678+$C$2:$C10678)), "")*24*60, "")</f>
        <v/>
      </c>
      <c r="R10679" s="20" t="str" cm="1">
        <f t="array" ref="R10679">IFERROR(IF($B10679=R$1, ($A10679+$C10679) - MAX(IF($B$2:$B10678=$B10679, $A$2:$A10678+$C$2:$C10678)), "")*24*60, "")</f>
        <v/>
      </c>
      <c r="S10679" s="20" cm="1">
        <f t="array" ref="S10679">IFERROR(IF($B10679=S$1, ($A10679+$C10679) - MAX(IF($B$2:$B10678=$B10679, $A$2:$A10678+$C$2:$C10678)), "")*24*60, "")</f>
        <v>0</v>
      </c>
    </row>
    <row r="10680" spans="1:19" x14ac:dyDescent="0.2">
      <c r="A10680" s="12">
        <f t="shared" ref="A10680:C10680" si="2014">A10679</f>
        <v>46050</v>
      </c>
      <c r="B10680" s="5" t="str">
        <f t="shared" si="2014"/>
        <v>Pine Warbler</v>
      </c>
      <c r="C10680" s="6">
        <f t="shared" si="2014"/>
        <v>0.65555555555555556</v>
      </c>
      <c r="D10680" s="45">
        <v>0</v>
      </c>
      <c r="E10680" s="5">
        <v>0</v>
      </c>
      <c r="F10680" s="51" t="s">
        <v>9</v>
      </c>
      <c r="G10680" s="52" t="s">
        <v>26</v>
      </c>
      <c r="H10680" s="20">
        <f t="shared" si="1968"/>
        <v>0</v>
      </c>
      <c r="I10680" s="20" t="str" cm="1">
        <f t="array" ref="I10680">IFERROR(IF($B10680=I$1, ($A10680+$C10680) - MAX(IF($B$2:$B10679=$B10680, $A$2:$A10679+$C$2:$C10679)), "")*24*60, "")</f>
        <v/>
      </c>
      <c r="J10680" s="20" t="str" cm="1">
        <f t="array" ref="J10680">IFERROR(IF($B10680=J$1, ($A10680+$C10680) - MAX(IF($B$2:$B10679=$B10680, $A$2:$A10679+$C$2:$C10679)), "")*24*60, "")</f>
        <v/>
      </c>
      <c r="K10680" s="20" t="str" cm="1">
        <f t="array" ref="K10680">IFERROR(IF($B10680=K$1, ($A10680+$C10680) - MAX(IF($B$2:$B10679=$B10680, $A$2:$A10679+$C$2:$C10679)), "")*24*60, "")</f>
        <v/>
      </c>
      <c r="L10680" s="20" t="str" cm="1">
        <f t="array" ref="L10680">IFERROR(IF($B10680=L$1, ($A10680+$C10680) - MAX(IF($B$2:$B10679=$B10680, $A$2:$A10679+$C$2:$C10679)), "")*24*60, "")</f>
        <v/>
      </c>
      <c r="M10680" s="20" t="str" cm="1">
        <f t="array" ref="M10680">IFERROR(IF($B10680=M$1, ($A10680+$C10680) - MAX(IF($B$2:$B10679=$B10680, $A$2:$A10679+$C$2:$C10679)), "")*24*60, "")</f>
        <v/>
      </c>
      <c r="N10680" s="20" t="s">
        <v>21</v>
      </c>
      <c r="O10680" s="20" t="str" cm="1">
        <f t="array" ref="O10680">IFERROR(IF($B10680=O$1, ($A10680+$C10680) - MAX(IF($B$2:$B10679=$B10680, $A$2:$A10679+$C$2:$C10679)), "")*24*60, "")</f>
        <v/>
      </c>
      <c r="P10680" s="20" t="str" cm="1">
        <f t="array" ref="P10680">IFERROR(IF($B10680=P$1, ($A10680+$C10680) - MAX(IF($B$2:$B10679=$B10680, $A$2:$A10679+$C$2:$C10679)), "")*24*60, "")</f>
        <v/>
      </c>
      <c r="Q10680" s="20" t="str" cm="1">
        <f t="array" ref="Q10680">IFERROR(IF($B10680=Q$1, ($A10680+$C10680) - MAX(IF($B$2:$B10679=$B10680, $A$2:$A10679+$C$2:$C10679)), "")*24*60, "")</f>
        <v/>
      </c>
      <c r="R10680" s="20" t="str" cm="1">
        <f t="array" ref="R10680">IFERROR(IF($B10680=R$1, ($A10680+$C10680) - MAX(IF($B$2:$B10679=$B10680, $A$2:$A10679+$C$2:$C10679)), "")*24*60, "")</f>
        <v/>
      </c>
      <c r="S10680" s="20" cm="1">
        <f t="array" ref="S10680">IFERROR(IF($B10680=S$1, ($A10680+$C10680) - MAX(IF($B$2:$B10679=$B10680, $A$2:$A10679+$C$2:$C10679)), "")*24*60, "")</f>
        <v>0</v>
      </c>
    </row>
    <row r="10681" spans="1:19" x14ac:dyDescent="0.2">
      <c r="A10681" s="12">
        <f t="shared" ref="A10681:C10681" si="2015">A10680</f>
        <v>46050</v>
      </c>
      <c r="B10681" s="5" t="s">
        <v>23</v>
      </c>
      <c r="C10681" s="6">
        <f t="shared" si="2015"/>
        <v>0.65555555555555556</v>
      </c>
      <c r="D10681" s="45">
        <v>0</v>
      </c>
      <c r="E10681" s="5">
        <v>0</v>
      </c>
      <c r="F10681" s="51" t="s">
        <v>9</v>
      </c>
      <c r="G10681" s="52" t="s">
        <v>26</v>
      </c>
      <c r="H10681" s="20">
        <f t="shared" si="1968"/>
        <v>0</v>
      </c>
      <c r="I10681" s="20" t="str" cm="1">
        <f t="array" ref="I10681">IFERROR(IF($B10681=I$1, ($A10681+$C10681) - MAX(IF($B$2:$B10680=$B10681, $A$2:$A10680+$C$2:$C10680)), "")*24*60, "")</f>
        <v/>
      </c>
      <c r="J10681" s="20" t="str" cm="1">
        <f t="array" ref="J10681">IFERROR(IF($B10681=J$1, ($A10681+$C10681) - MAX(IF($B$2:$B10680=$B10681, $A$2:$A10680+$C$2:$C10680)), "")*24*60, "")</f>
        <v/>
      </c>
      <c r="K10681" s="20" t="str" cm="1">
        <f t="array" ref="K10681">IFERROR(IF($B10681=K$1, ($A10681+$C10681) - MAX(IF($B$2:$B10680=$B10681, $A$2:$A10680+$C$2:$C10680)), "")*24*60, "")</f>
        <v/>
      </c>
      <c r="L10681" s="20" t="str" cm="1">
        <f t="array" ref="L10681">IFERROR(IF($B10681=L$1, ($A10681+$C10681) - MAX(IF($B$2:$B10680=$B10681, $A$2:$A10680+$C$2:$C10680)), "")*24*60, "")</f>
        <v/>
      </c>
      <c r="M10681" s="20" t="str" cm="1">
        <f t="array" ref="M10681">IFERROR(IF($B10681=M$1, ($A10681+$C10681) - MAX(IF($B$2:$B10680=$B10681, $A$2:$A10680+$C$2:$C10680)), "")*24*60, "")</f>
        <v/>
      </c>
      <c r="N10681" s="20" t="s">
        <v>21</v>
      </c>
      <c r="O10681" s="20" t="str" cm="1">
        <f t="array" ref="O10681">IFERROR(IF($B10681=O$1, ($A10681+$C10681) - MAX(IF($B$2:$B10680=$B10681, $A$2:$A10680+$C$2:$C10680)), "")*24*60, "")</f>
        <v/>
      </c>
      <c r="P10681" s="20" t="str" cm="1">
        <f t="array" ref="P10681">IFERROR(IF($B10681=P$1, ($A10681+$C10681) - MAX(IF($B$2:$B10680=$B10681, $A$2:$A10680+$C$2:$C10680)), "")*24*60, "")</f>
        <v/>
      </c>
      <c r="Q10681" s="20" cm="1">
        <f t="array" ref="Q10681">IFERROR(IF($B10681=Q$1, ($A10681+$C10681) - MAX(IF($B$2:$B10680=$B10681, $A$2:$A10680+$C$2:$C10680)), "")*24*60, "")</f>
        <v>0.99999999278225005</v>
      </c>
      <c r="R10681" s="20" t="str" cm="1">
        <f t="array" ref="R10681">IFERROR(IF($B10681=R$1, ($A10681+$C10681) - MAX(IF($B$2:$B10680=$B10681, $A$2:$A10680+$C$2:$C10680)), "")*24*60, "")</f>
        <v/>
      </c>
      <c r="S10681" s="20" t="str" cm="1">
        <f t="array" ref="S10681">IFERROR(IF($B10681=S$1, ($A10681+$C10681) - MAX(IF($B$2:$B10680=$B10681, $A$2:$A10680+$C$2:$C10680)), "")*24*60, "")</f>
        <v/>
      </c>
    </row>
    <row r="10682" spans="1:19" x14ac:dyDescent="0.2">
      <c r="A10682" s="12">
        <f t="shared" ref="A10682" si="2016">A10681</f>
        <v>46050</v>
      </c>
      <c r="B10682" s="5" t="s">
        <v>20</v>
      </c>
      <c r="C10682" s="6">
        <v>0.65625</v>
      </c>
      <c r="D10682" s="45">
        <v>15</v>
      </c>
      <c r="E10682" s="5">
        <v>0</v>
      </c>
      <c r="F10682" s="51" t="s">
        <v>9</v>
      </c>
      <c r="G10682" s="52" t="s">
        <v>26</v>
      </c>
      <c r="H10682" s="20">
        <f t="shared" si="1968"/>
        <v>1.000000003259629</v>
      </c>
      <c r="I10682" s="20" t="str" cm="1">
        <f t="array" ref="I10682">IFERROR(IF($B10682=I$1, ($A10682+$C10682) - MAX(IF($B$2:$B10681=$B10682, $A$2:$A10681+$C$2:$C10681)), "")*24*60, "")</f>
        <v/>
      </c>
      <c r="J10682" s="20" t="str" cm="1">
        <f t="array" ref="J10682">IFERROR(IF($B10682=J$1, ($A10682+$C10682) - MAX(IF($B$2:$B10681=$B10682, $A$2:$A10681+$C$2:$C10681)), "")*24*60, "")</f>
        <v/>
      </c>
      <c r="K10682" s="20" t="str" cm="1">
        <f t="array" ref="K10682">IFERROR(IF($B10682=K$1, ($A10682+$C10682) - MAX(IF($B$2:$B10681=$B10682, $A$2:$A10681+$C$2:$C10681)), "")*24*60, "")</f>
        <v/>
      </c>
      <c r="L10682" s="20" t="str" cm="1">
        <f t="array" ref="L10682">IFERROR(IF($B10682=L$1, ($A10682+$C10682) - MAX(IF($B$2:$B10681=$B10682, $A$2:$A10681+$C$2:$C10681)), "")*24*60, "")</f>
        <v/>
      </c>
      <c r="M10682" s="20" t="str" cm="1">
        <f t="array" ref="M10682">IFERROR(IF($B10682=M$1, ($A10682+$C10682) - MAX(IF($B$2:$B10681=$B10682, $A$2:$A10681+$C$2:$C10681)), "")*24*60, "")</f>
        <v/>
      </c>
      <c r="N10682" s="20" t="s">
        <v>21</v>
      </c>
      <c r="O10682" s="20" cm="1">
        <f t="array" ref="O10682">IFERROR(IF($B10682=O$1, ($A10682+$C10682) - MAX(IF($B$2:$B10681=$B10682, $A$2:$A10681+$C$2:$C10681)), "")*24*60, "")</f>
        <v>1.000000003259629</v>
      </c>
      <c r="P10682" s="20" t="str" cm="1">
        <f t="array" ref="P10682">IFERROR(IF($B10682=P$1, ($A10682+$C10682) - MAX(IF($B$2:$B10681=$B10682, $A$2:$A10681+$C$2:$C10681)), "")*24*60, "")</f>
        <v/>
      </c>
      <c r="Q10682" s="20" t="str" cm="1">
        <f t="array" ref="Q10682">IFERROR(IF($B10682=Q$1, ($A10682+$C10682) - MAX(IF($B$2:$B10681=$B10682, $A$2:$A10681+$C$2:$C10681)), "")*24*60, "")</f>
        <v/>
      </c>
      <c r="R10682" s="20" t="str" cm="1">
        <f t="array" ref="R10682">IFERROR(IF($B10682=R$1, ($A10682+$C10682) - MAX(IF($B$2:$B10681=$B10682, $A$2:$A10681+$C$2:$C10681)), "")*24*60, "")</f>
        <v/>
      </c>
      <c r="S10682" s="20" t="str" cm="1">
        <f t="array" ref="S10682">IFERROR(IF($B10682=S$1, ($A10682+$C10682) - MAX(IF($B$2:$B10681=$B10682, $A$2:$A10681+$C$2:$C10681)), "")*24*60, "")</f>
        <v/>
      </c>
    </row>
    <row r="10683" spans="1:19" x14ac:dyDescent="0.2">
      <c r="A10683" s="12">
        <f t="shared" ref="A10683:B10683" si="2017">A10682</f>
        <v>46050</v>
      </c>
      <c r="B10683" s="5" t="str">
        <f t="shared" si="2017"/>
        <v>Mourning Dove</v>
      </c>
      <c r="C10683" s="6">
        <v>0.65694444444444444</v>
      </c>
      <c r="D10683" s="45">
        <v>2</v>
      </c>
      <c r="E10683" s="5">
        <v>0</v>
      </c>
      <c r="F10683" s="51" t="s">
        <v>9</v>
      </c>
      <c r="G10683" s="52" t="s">
        <v>26</v>
      </c>
      <c r="H10683" s="20">
        <f t="shared" si="1968"/>
        <v>1.000000003259629</v>
      </c>
      <c r="I10683" s="20" t="str" cm="1">
        <f t="array" ref="I10683">IFERROR(IF($B10683=I$1, ($A10683+$C10683) - MAX(IF($B$2:$B10682=$B10683, $A$2:$A10682+$C$2:$C10682)), "")*24*60, "")</f>
        <v/>
      </c>
      <c r="J10683" s="20" t="str" cm="1">
        <f t="array" ref="J10683">IFERROR(IF($B10683=J$1, ($A10683+$C10683) - MAX(IF($B$2:$B10682=$B10683, $A$2:$A10682+$C$2:$C10682)), "")*24*60, "")</f>
        <v/>
      </c>
      <c r="K10683" s="20" t="str" cm="1">
        <f t="array" ref="K10683">IFERROR(IF($B10683=K$1, ($A10683+$C10683) - MAX(IF($B$2:$B10682=$B10683, $A$2:$A10682+$C$2:$C10682)), "")*24*60, "")</f>
        <v/>
      </c>
      <c r="L10683" s="20" t="str" cm="1">
        <f t="array" ref="L10683">IFERROR(IF($B10683=L$1, ($A10683+$C10683) - MAX(IF($B$2:$B10682=$B10683, $A$2:$A10682+$C$2:$C10682)), "")*24*60, "")</f>
        <v/>
      </c>
      <c r="M10683" s="20" t="str" cm="1">
        <f t="array" ref="M10683">IFERROR(IF($B10683=M$1, ($A10683+$C10683) - MAX(IF($B$2:$B10682=$B10683, $A$2:$A10682+$C$2:$C10682)), "")*24*60, "")</f>
        <v/>
      </c>
      <c r="N10683" s="20" t="s">
        <v>21</v>
      </c>
      <c r="O10683" s="20" cm="1">
        <f t="array" ref="O10683">IFERROR(IF($B10683=O$1, ($A10683+$C10683) - MAX(IF($B$2:$B10682=$B10683, $A$2:$A10682+$C$2:$C10682)), "")*24*60, "")</f>
        <v>1.000000003259629</v>
      </c>
      <c r="P10683" s="20" t="str" cm="1">
        <f t="array" ref="P10683">IFERROR(IF($B10683=P$1, ($A10683+$C10683) - MAX(IF($B$2:$B10682=$B10683, $A$2:$A10682+$C$2:$C10682)), "")*24*60, "")</f>
        <v/>
      </c>
      <c r="Q10683" s="20" t="str" cm="1">
        <f t="array" ref="Q10683">IFERROR(IF($B10683=Q$1, ($A10683+$C10683) - MAX(IF($B$2:$B10682=$B10683, $A$2:$A10682+$C$2:$C10682)), "")*24*60, "")</f>
        <v/>
      </c>
      <c r="R10683" s="20" t="str" cm="1">
        <f t="array" ref="R10683">IFERROR(IF($B10683=R$1, ($A10683+$C10683) - MAX(IF($B$2:$B10682=$B10683, $A$2:$A10682+$C$2:$C10682)), "")*24*60, "")</f>
        <v/>
      </c>
      <c r="S10683" s="20" t="str" cm="1">
        <f t="array" ref="S10683">IFERROR(IF($B10683=S$1, ($A10683+$C10683) - MAX(IF($B$2:$B10682=$B10683, $A$2:$A10682+$C$2:$C10682)), "")*24*60, "")</f>
        <v/>
      </c>
    </row>
    <row r="10684" spans="1:19" x14ac:dyDescent="0.2">
      <c r="A10684" s="12">
        <f t="shared" ref="A10684:C10684" si="2018">A10683</f>
        <v>46050</v>
      </c>
      <c r="B10684" s="5" t="str">
        <f t="shared" si="2018"/>
        <v>Mourning Dove</v>
      </c>
      <c r="C10684" s="6">
        <f t="shared" si="2018"/>
        <v>0.65694444444444444</v>
      </c>
      <c r="D10684" s="45">
        <v>0</v>
      </c>
      <c r="E10684" s="5">
        <v>0</v>
      </c>
      <c r="F10684" s="51" t="s">
        <v>9</v>
      </c>
      <c r="G10684" s="52" t="s">
        <v>26</v>
      </c>
      <c r="H10684" s="20">
        <f t="shared" si="1968"/>
        <v>0</v>
      </c>
      <c r="I10684" s="20" t="str" cm="1">
        <f t="array" ref="I10684">IFERROR(IF($B10684=I$1, ($A10684+$C10684) - MAX(IF($B$2:$B10683=$B10684, $A$2:$A10683+$C$2:$C10683)), "")*24*60, "")</f>
        <v/>
      </c>
      <c r="J10684" s="20" t="str" cm="1">
        <f t="array" ref="J10684">IFERROR(IF($B10684=J$1, ($A10684+$C10684) - MAX(IF($B$2:$B10683=$B10684, $A$2:$A10683+$C$2:$C10683)), "")*24*60, "")</f>
        <v/>
      </c>
      <c r="K10684" s="20" t="str" cm="1">
        <f t="array" ref="K10684">IFERROR(IF($B10684=K$1, ($A10684+$C10684) - MAX(IF($B$2:$B10683=$B10684, $A$2:$A10683+$C$2:$C10683)), "")*24*60, "")</f>
        <v/>
      </c>
      <c r="L10684" s="20" t="str" cm="1">
        <f t="array" ref="L10684">IFERROR(IF($B10684=L$1, ($A10684+$C10684) - MAX(IF($B$2:$B10683=$B10684, $A$2:$A10683+$C$2:$C10683)), "")*24*60, "")</f>
        <v/>
      </c>
      <c r="M10684" s="20" t="str" cm="1">
        <f t="array" ref="M10684">IFERROR(IF($B10684=M$1, ($A10684+$C10684) - MAX(IF($B$2:$B10683=$B10684, $A$2:$A10683+$C$2:$C10683)), "")*24*60, "")</f>
        <v/>
      </c>
      <c r="N10684" s="20" t="s">
        <v>21</v>
      </c>
      <c r="O10684" s="20" cm="1">
        <f t="array" ref="O10684">IFERROR(IF($B10684=O$1, ($A10684+$C10684) - MAX(IF($B$2:$B10683=$B10684, $A$2:$A10683+$C$2:$C10683)), "")*24*60, "")</f>
        <v>0</v>
      </c>
      <c r="P10684" s="20" t="str" cm="1">
        <f t="array" ref="P10684">IFERROR(IF($B10684=P$1, ($A10684+$C10684) - MAX(IF($B$2:$B10683=$B10684, $A$2:$A10683+$C$2:$C10683)), "")*24*60, "")</f>
        <v/>
      </c>
      <c r="Q10684" s="20" t="str" cm="1">
        <f t="array" ref="Q10684">IFERROR(IF($B10684=Q$1, ($A10684+$C10684) - MAX(IF($B$2:$B10683=$B10684, $A$2:$A10683+$C$2:$C10683)), "")*24*60, "")</f>
        <v/>
      </c>
      <c r="R10684" s="20" t="str" cm="1">
        <f t="array" ref="R10684">IFERROR(IF($B10684=R$1, ($A10684+$C10684) - MAX(IF($B$2:$B10683=$B10684, $A$2:$A10683+$C$2:$C10683)), "")*24*60, "")</f>
        <v/>
      </c>
      <c r="S10684" s="20" t="str" cm="1">
        <f t="array" ref="S10684">IFERROR(IF($B10684=S$1, ($A10684+$C10684) - MAX(IF($B$2:$B10683=$B10684, $A$2:$A10683+$C$2:$C10683)), "")*24*60, "")</f>
        <v/>
      </c>
    </row>
    <row r="10685" spans="1:19" x14ac:dyDescent="0.2">
      <c r="A10685" s="12">
        <f t="shared" ref="A10685" si="2019">A10684</f>
        <v>46050</v>
      </c>
      <c r="B10685" s="5" t="s">
        <v>23</v>
      </c>
      <c r="C10685" s="6">
        <v>0.65833333333333333</v>
      </c>
      <c r="D10685" s="45">
        <v>0</v>
      </c>
      <c r="E10685" s="5">
        <v>9</v>
      </c>
      <c r="F10685" s="51" t="s">
        <v>9</v>
      </c>
      <c r="G10685" s="52" t="s">
        <v>26</v>
      </c>
      <c r="H10685" s="20">
        <f t="shared" si="1968"/>
        <v>1.9999999960418791</v>
      </c>
      <c r="I10685" s="20" t="str" cm="1">
        <f t="array" ref="I10685">IFERROR(IF($B10685=I$1, ($A10685+$C10685) - MAX(IF($B$2:$B10684=$B10685, $A$2:$A10684+$C$2:$C10684)), "")*24*60, "")</f>
        <v/>
      </c>
      <c r="J10685" s="20" t="str" cm="1">
        <f t="array" ref="J10685">IFERROR(IF($B10685=J$1, ($A10685+$C10685) - MAX(IF($B$2:$B10684=$B10685, $A$2:$A10684+$C$2:$C10684)), "")*24*60, "")</f>
        <v/>
      </c>
      <c r="K10685" s="20" t="str" cm="1">
        <f t="array" ref="K10685">IFERROR(IF($B10685=K$1, ($A10685+$C10685) - MAX(IF($B$2:$B10684=$B10685, $A$2:$A10684+$C$2:$C10684)), "")*24*60, "")</f>
        <v/>
      </c>
      <c r="L10685" s="20" t="str" cm="1">
        <f t="array" ref="L10685">IFERROR(IF($B10685=L$1, ($A10685+$C10685) - MAX(IF($B$2:$B10684=$B10685, $A$2:$A10684+$C$2:$C10684)), "")*24*60, "")</f>
        <v/>
      </c>
      <c r="M10685" s="20" t="str" cm="1">
        <f t="array" ref="M10685">IFERROR(IF($B10685=M$1, ($A10685+$C10685) - MAX(IF($B$2:$B10684=$B10685, $A$2:$A10684+$C$2:$C10684)), "")*24*60, "")</f>
        <v/>
      </c>
      <c r="N10685" s="20" t="s">
        <v>21</v>
      </c>
      <c r="O10685" s="20" t="str" cm="1">
        <f t="array" ref="O10685">IFERROR(IF($B10685=O$1, ($A10685+$C10685) - MAX(IF($B$2:$B10684=$B10685, $A$2:$A10684+$C$2:$C10684)), "")*24*60, "")</f>
        <v/>
      </c>
      <c r="P10685" s="20" t="str" cm="1">
        <f t="array" ref="P10685">IFERROR(IF($B10685=P$1, ($A10685+$C10685) - MAX(IF($B$2:$B10684=$B10685, $A$2:$A10684+$C$2:$C10684)), "")*24*60, "")</f>
        <v/>
      </c>
      <c r="Q10685" s="20" cm="1">
        <f t="array" ref="Q10685">IFERROR(IF($B10685=Q$1, ($A10685+$C10685) - MAX(IF($B$2:$B10684=$B10685, $A$2:$A10684+$C$2:$C10684)), "")*24*60, "")</f>
        <v>4.0000000025611371</v>
      </c>
      <c r="R10685" s="20" t="str" cm="1">
        <f t="array" ref="R10685">IFERROR(IF($B10685=R$1, ($A10685+$C10685) - MAX(IF($B$2:$B10684=$B10685, $A$2:$A10684+$C$2:$C10684)), "")*24*60, "")</f>
        <v/>
      </c>
      <c r="S10685" s="20" t="str" cm="1">
        <f t="array" ref="S10685">IFERROR(IF($B10685=S$1, ($A10685+$C10685) - MAX(IF($B$2:$B10684=$B10685, $A$2:$A10684+$C$2:$C10684)), "")*24*60, "")</f>
        <v/>
      </c>
    </row>
    <row r="10686" spans="1:19" x14ac:dyDescent="0.2">
      <c r="A10686" s="12">
        <f t="shared" ref="A10686:B10686" si="2020">A10685</f>
        <v>46050</v>
      </c>
      <c r="B10686" s="5" t="str">
        <f t="shared" si="2020"/>
        <v>Eastern Bluebird</v>
      </c>
      <c r="C10686" s="6">
        <v>0.65902777777777777</v>
      </c>
      <c r="D10686" s="45">
        <v>0</v>
      </c>
      <c r="E10686" s="5">
        <v>10</v>
      </c>
      <c r="F10686" s="51" t="s">
        <v>9</v>
      </c>
      <c r="G10686" s="52" t="s">
        <v>26</v>
      </c>
      <c r="H10686" s="20">
        <f t="shared" si="1968"/>
        <v>1.000000003259629</v>
      </c>
      <c r="I10686" s="20" t="str" cm="1">
        <f t="array" ref="I10686">IFERROR(IF($B10686=I$1, ($A10686+$C10686) - MAX(IF($B$2:$B10685=$B10686, $A$2:$A10685+$C$2:$C10685)), "")*24*60, "")</f>
        <v/>
      </c>
      <c r="J10686" s="20" t="str" cm="1">
        <f t="array" ref="J10686">IFERROR(IF($B10686=J$1, ($A10686+$C10686) - MAX(IF($B$2:$B10685=$B10686, $A$2:$A10685+$C$2:$C10685)), "")*24*60, "")</f>
        <v/>
      </c>
      <c r="K10686" s="20" t="str" cm="1">
        <f t="array" ref="K10686">IFERROR(IF($B10686=K$1, ($A10686+$C10686) - MAX(IF($B$2:$B10685=$B10686, $A$2:$A10685+$C$2:$C10685)), "")*24*60, "")</f>
        <v/>
      </c>
      <c r="L10686" s="20" t="str" cm="1">
        <f t="array" ref="L10686">IFERROR(IF($B10686=L$1, ($A10686+$C10686) - MAX(IF($B$2:$B10685=$B10686, $A$2:$A10685+$C$2:$C10685)), "")*24*60, "")</f>
        <v/>
      </c>
      <c r="M10686" s="20" t="str" cm="1">
        <f t="array" ref="M10686">IFERROR(IF($B10686=M$1, ($A10686+$C10686) - MAX(IF($B$2:$B10685=$B10686, $A$2:$A10685+$C$2:$C10685)), "")*24*60, "")</f>
        <v/>
      </c>
      <c r="N10686" s="20" t="s">
        <v>21</v>
      </c>
      <c r="O10686" s="20" t="str" cm="1">
        <f t="array" ref="O10686">IFERROR(IF($B10686=O$1, ($A10686+$C10686) - MAX(IF($B$2:$B10685=$B10686, $A$2:$A10685+$C$2:$C10685)), "")*24*60, "")</f>
        <v/>
      </c>
      <c r="P10686" s="20" t="str" cm="1">
        <f t="array" ref="P10686">IFERROR(IF($B10686=P$1, ($A10686+$C10686) - MAX(IF($B$2:$B10685=$B10686, $A$2:$A10685+$C$2:$C10685)), "")*24*60, "")</f>
        <v/>
      </c>
      <c r="Q10686" s="20" cm="1">
        <f t="array" ref="Q10686">IFERROR(IF($B10686=Q$1, ($A10686+$C10686) - MAX(IF($B$2:$B10685=$B10686, $A$2:$A10685+$C$2:$C10685)), "")*24*60, "")</f>
        <v>1.000000003259629</v>
      </c>
      <c r="R10686" s="20" t="str" cm="1">
        <f t="array" ref="R10686">IFERROR(IF($B10686=R$1, ($A10686+$C10686) - MAX(IF($B$2:$B10685=$B10686, $A$2:$A10685+$C$2:$C10685)), "")*24*60, "")</f>
        <v/>
      </c>
      <c r="S10686" s="20" t="str" cm="1">
        <f t="array" ref="S10686">IFERROR(IF($B10686=S$1, ($A10686+$C10686) - MAX(IF($B$2:$B10685=$B10686, $A$2:$A10685+$C$2:$C10685)), "")*24*60, "")</f>
        <v/>
      </c>
    </row>
    <row r="10687" spans="1:19" x14ac:dyDescent="0.2">
      <c r="A10687" s="12">
        <f t="shared" ref="A10687:C10687" si="2021">A10686</f>
        <v>46050</v>
      </c>
      <c r="B10687" s="5" t="s">
        <v>16</v>
      </c>
      <c r="C10687" s="6">
        <f t="shared" si="2021"/>
        <v>0.65902777777777777</v>
      </c>
      <c r="D10687" s="45">
        <v>0</v>
      </c>
      <c r="E10687" s="5">
        <v>0</v>
      </c>
      <c r="F10687" s="51" t="s">
        <v>9</v>
      </c>
      <c r="G10687" s="52" t="s">
        <v>26</v>
      </c>
      <c r="H10687" s="20">
        <f t="shared" si="1968"/>
        <v>0</v>
      </c>
      <c r="I10687" s="20" t="str" cm="1">
        <f t="array" ref="I10687">IFERROR(IF($B10687=I$1, ($A10687+$C10687) - MAX(IF($B$2:$B10686=$B10687, $A$2:$A10686+$C$2:$C10686)), "")*24*60, "")</f>
        <v/>
      </c>
      <c r="J10687" s="20" t="str" cm="1">
        <f t="array" ref="J10687">IFERROR(IF($B10687=J$1, ($A10687+$C10687) - MAX(IF($B$2:$B10686=$B10687, $A$2:$A10686+$C$2:$C10686)), "")*24*60, "")</f>
        <v/>
      </c>
      <c r="K10687" s="20" t="str" cm="1">
        <f t="array" ref="K10687">IFERROR(IF($B10687=K$1, ($A10687+$C10687) - MAX(IF($B$2:$B10686=$B10687, $A$2:$A10686+$C$2:$C10686)), "")*24*60, "")</f>
        <v/>
      </c>
      <c r="L10687" s="20" cm="1">
        <f t="array" ref="L10687">IFERROR(IF($B10687=L$1, ($A10687+$C10687) - MAX(IF($B$2:$B10686=$B10687, $A$2:$A10686+$C$2:$C10686)), "")*24*60, "")</f>
        <v>5.0000000058207661</v>
      </c>
      <c r="M10687" s="20" t="str" cm="1">
        <f t="array" ref="M10687">IFERROR(IF($B10687=M$1, ($A10687+$C10687) - MAX(IF($B$2:$B10686=$B10687, $A$2:$A10686+$C$2:$C10686)), "")*24*60, "")</f>
        <v/>
      </c>
      <c r="N10687" s="20" t="s">
        <v>21</v>
      </c>
      <c r="O10687" s="20" t="str" cm="1">
        <f t="array" ref="O10687">IFERROR(IF($B10687=O$1, ($A10687+$C10687) - MAX(IF($B$2:$B10686=$B10687, $A$2:$A10686+$C$2:$C10686)), "")*24*60, "")</f>
        <v/>
      </c>
      <c r="P10687" s="20" t="str" cm="1">
        <f t="array" ref="P10687">IFERROR(IF($B10687=P$1, ($A10687+$C10687) - MAX(IF($B$2:$B10686=$B10687, $A$2:$A10686+$C$2:$C10686)), "")*24*60, "")</f>
        <v/>
      </c>
      <c r="Q10687" s="20" t="str" cm="1">
        <f t="array" ref="Q10687">IFERROR(IF($B10687=Q$1, ($A10687+$C10687) - MAX(IF($B$2:$B10686=$B10687, $A$2:$A10686+$C$2:$C10686)), "")*24*60, "")</f>
        <v/>
      </c>
      <c r="R10687" s="20" t="str" cm="1">
        <f t="array" ref="R10687">IFERROR(IF($B10687=R$1, ($A10687+$C10687) - MAX(IF($B$2:$B10686=$B10687, $A$2:$A10686+$C$2:$C10686)), "")*24*60, "")</f>
        <v/>
      </c>
      <c r="S10687" s="20" t="str" cm="1">
        <f t="array" ref="S10687">IFERROR(IF($B10687=S$1, ($A10687+$C10687) - MAX(IF($B$2:$B10686=$B10687, $A$2:$A10686+$C$2:$C10686)), "")*24*60, "")</f>
        <v/>
      </c>
    </row>
    <row r="10688" spans="1:19" x14ac:dyDescent="0.2">
      <c r="A10688" s="12">
        <f t="shared" ref="A10688" si="2022">A10687</f>
        <v>46050</v>
      </c>
      <c r="B10688" s="5" t="s">
        <v>23</v>
      </c>
      <c r="C10688" s="6">
        <v>0.65972222222222221</v>
      </c>
      <c r="D10688" s="45">
        <v>0</v>
      </c>
      <c r="E10688" s="5">
        <v>7</v>
      </c>
      <c r="F10688" s="51" t="s">
        <v>9</v>
      </c>
      <c r="G10688" s="52" t="s">
        <v>26</v>
      </c>
      <c r="H10688" s="20">
        <f t="shared" si="1968"/>
        <v>0.99999999278225005</v>
      </c>
      <c r="I10688" s="20" t="str" cm="1">
        <f t="array" ref="I10688">IFERROR(IF($B10688=I$1, ($A10688+$C10688) - MAX(IF($B$2:$B10687=$B10688, $A$2:$A10687+$C$2:$C10687)), "")*24*60, "")</f>
        <v/>
      </c>
      <c r="J10688" s="20" t="str" cm="1">
        <f t="array" ref="J10688">IFERROR(IF($B10688=J$1, ($A10688+$C10688) - MAX(IF($B$2:$B10687=$B10688, $A$2:$A10687+$C$2:$C10687)), "")*24*60, "")</f>
        <v/>
      </c>
      <c r="K10688" s="20" t="str" cm="1">
        <f t="array" ref="K10688">IFERROR(IF($B10688=K$1, ($A10688+$C10688) - MAX(IF($B$2:$B10687=$B10688, $A$2:$A10687+$C$2:$C10687)), "")*24*60, "")</f>
        <v/>
      </c>
      <c r="L10688" s="20" t="str" cm="1">
        <f t="array" ref="L10688">IFERROR(IF($B10688=L$1, ($A10688+$C10688) - MAX(IF($B$2:$B10687=$B10688, $A$2:$A10687+$C$2:$C10687)), "")*24*60, "")</f>
        <v/>
      </c>
      <c r="M10688" s="20" t="str" cm="1">
        <f t="array" ref="M10688">IFERROR(IF($B10688=M$1, ($A10688+$C10688) - MAX(IF($B$2:$B10687=$B10688, $A$2:$A10687+$C$2:$C10687)), "")*24*60, "")</f>
        <v/>
      </c>
      <c r="N10688" s="20" t="s">
        <v>21</v>
      </c>
      <c r="O10688" s="20" t="str" cm="1">
        <f t="array" ref="O10688">IFERROR(IF($B10688=O$1, ($A10688+$C10688) - MAX(IF($B$2:$B10687=$B10688, $A$2:$A10687+$C$2:$C10687)), "")*24*60, "")</f>
        <v/>
      </c>
      <c r="P10688" s="20" t="str" cm="1">
        <f t="array" ref="P10688">IFERROR(IF($B10688=P$1, ($A10688+$C10688) - MAX(IF($B$2:$B10687=$B10688, $A$2:$A10687+$C$2:$C10687)), "")*24*60, "")</f>
        <v/>
      </c>
      <c r="Q10688" s="20" cm="1">
        <f t="array" ref="Q10688">IFERROR(IF($B10688=Q$1, ($A10688+$C10688) - MAX(IF($B$2:$B10687=$B10688, $A$2:$A10687+$C$2:$C10687)), "")*24*60, "")</f>
        <v>0.99999999278225005</v>
      </c>
      <c r="R10688" s="20" t="str" cm="1">
        <f t="array" ref="R10688">IFERROR(IF($B10688=R$1, ($A10688+$C10688) - MAX(IF($B$2:$B10687=$B10688, $A$2:$A10687+$C$2:$C10687)), "")*24*60, "")</f>
        <v/>
      </c>
      <c r="S10688" s="20" t="str" cm="1">
        <f t="array" ref="S10688">IFERROR(IF($B10688=S$1, ($A10688+$C10688) - MAX(IF($B$2:$B10687=$B10688, $A$2:$A10687+$C$2:$C10687)), "")*24*60, "")</f>
        <v/>
      </c>
    </row>
    <row r="10689" spans="1:19" x14ac:dyDescent="0.2">
      <c r="A10689" s="12">
        <f t="shared" ref="A10689:C10689" si="2023">A10688</f>
        <v>46050</v>
      </c>
      <c r="B10689" s="5" t="str">
        <f t="shared" si="2023"/>
        <v>Eastern Bluebird</v>
      </c>
      <c r="C10689" s="6">
        <f t="shared" si="2023"/>
        <v>0.65972222222222221</v>
      </c>
      <c r="D10689" s="45">
        <v>0</v>
      </c>
      <c r="E10689" s="5">
        <v>6</v>
      </c>
      <c r="F10689" s="51" t="s">
        <v>9</v>
      </c>
      <c r="G10689" s="52" t="s">
        <v>26</v>
      </c>
      <c r="H10689" s="20">
        <f t="shared" si="1968"/>
        <v>0</v>
      </c>
      <c r="I10689" s="20" t="str" cm="1">
        <f t="array" ref="I10689">IFERROR(IF($B10689=I$1, ($A10689+$C10689) - MAX(IF($B$2:$B10688=$B10689, $A$2:$A10688+$C$2:$C10688)), "")*24*60, "")</f>
        <v/>
      </c>
      <c r="J10689" s="20" t="str" cm="1">
        <f t="array" ref="J10689">IFERROR(IF($B10689=J$1, ($A10689+$C10689) - MAX(IF($B$2:$B10688=$B10689, $A$2:$A10688+$C$2:$C10688)), "")*24*60, "")</f>
        <v/>
      </c>
      <c r="K10689" s="20" t="str" cm="1">
        <f t="array" ref="K10689">IFERROR(IF($B10689=K$1, ($A10689+$C10689) - MAX(IF($B$2:$B10688=$B10689, $A$2:$A10688+$C$2:$C10688)), "")*24*60, "")</f>
        <v/>
      </c>
      <c r="L10689" s="20" t="str" cm="1">
        <f t="array" ref="L10689">IFERROR(IF($B10689=L$1, ($A10689+$C10689) - MAX(IF($B$2:$B10688=$B10689, $A$2:$A10688+$C$2:$C10688)), "")*24*60, "")</f>
        <v/>
      </c>
      <c r="M10689" s="20" t="str" cm="1">
        <f t="array" ref="M10689">IFERROR(IF($B10689=M$1, ($A10689+$C10689) - MAX(IF($B$2:$B10688=$B10689, $A$2:$A10688+$C$2:$C10688)), "")*24*60, "")</f>
        <v/>
      </c>
      <c r="N10689" s="20" t="s">
        <v>21</v>
      </c>
      <c r="O10689" s="20" t="str" cm="1">
        <f t="array" ref="O10689">IFERROR(IF($B10689=O$1, ($A10689+$C10689) - MAX(IF($B$2:$B10688=$B10689, $A$2:$A10688+$C$2:$C10688)), "")*24*60, "")</f>
        <v/>
      </c>
      <c r="P10689" s="20" t="str" cm="1">
        <f t="array" ref="P10689">IFERROR(IF($B10689=P$1, ($A10689+$C10689) - MAX(IF($B$2:$B10688=$B10689, $A$2:$A10688+$C$2:$C10688)), "")*24*60, "")</f>
        <v/>
      </c>
      <c r="Q10689" s="20" cm="1">
        <f t="array" ref="Q10689">IFERROR(IF($B10689=Q$1, ($A10689+$C10689) - MAX(IF($B$2:$B10688=$B10689, $A$2:$A10688+$C$2:$C10688)), "")*24*60, "")</f>
        <v>0</v>
      </c>
      <c r="R10689" s="20" t="str" cm="1">
        <f t="array" ref="R10689">IFERROR(IF($B10689=R$1, ($A10689+$C10689) - MAX(IF($B$2:$B10688=$B10689, $A$2:$A10688+$C$2:$C10688)), "")*24*60, "")</f>
        <v/>
      </c>
      <c r="S10689" s="20" t="str" cm="1">
        <f t="array" ref="S10689">IFERROR(IF($B10689=S$1, ($A10689+$C10689) - MAX(IF($B$2:$B10688=$B10689, $A$2:$A10688+$C$2:$C10688)), "")*24*60, "")</f>
        <v/>
      </c>
    </row>
    <row r="10690" spans="1:19" x14ac:dyDescent="0.2">
      <c r="A10690" s="12">
        <f t="shared" ref="A10690" si="2024">A10689</f>
        <v>46050</v>
      </c>
      <c r="B10690" s="5" t="s">
        <v>18</v>
      </c>
      <c r="C10690" s="6">
        <v>0.66041666666666665</v>
      </c>
      <c r="D10690" s="45">
        <v>0</v>
      </c>
      <c r="E10690" s="5">
        <v>1</v>
      </c>
      <c r="F10690" s="51" t="s">
        <v>9</v>
      </c>
      <c r="G10690" s="52" t="s">
        <v>26</v>
      </c>
      <c r="H10690" s="20">
        <f t="shared" si="1968"/>
        <v>1.000000003259629</v>
      </c>
      <c r="I10690" s="20" t="str" cm="1">
        <f t="array" ref="I10690">IFERROR(IF($B10690=I$1, ($A10690+$C10690) - MAX(IF($B$2:$B10689=$B10690, $A$2:$A10689+$C$2:$C10689)), "")*24*60, "")</f>
        <v/>
      </c>
      <c r="J10690" s="20" t="str" cm="1">
        <f t="array" ref="J10690">IFERROR(IF($B10690=J$1, ($A10690+$C10690) - MAX(IF($B$2:$B10689=$B10690, $A$2:$A10689+$C$2:$C10689)), "")*24*60, "")</f>
        <v/>
      </c>
      <c r="K10690" s="20" t="str" cm="1">
        <f t="array" ref="K10690">IFERROR(IF($B10690=K$1, ($A10690+$C10690) - MAX(IF($B$2:$B10689=$B10690, $A$2:$A10689+$C$2:$C10689)), "")*24*60, "")</f>
        <v/>
      </c>
      <c r="L10690" s="20" t="str" cm="1">
        <f t="array" ref="L10690">IFERROR(IF($B10690=L$1, ($A10690+$C10690) - MAX(IF($B$2:$B10689=$B10690, $A$2:$A10689+$C$2:$C10689)), "")*24*60, "")</f>
        <v/>
      </c>
      <c r="M10690" s="20" t="str" cm="1">
        <f t="array" ref="M10690">IFERROR(IF($B10690=M$1, ($A10690+$C10690) - MAX(IF($B$2:$B10689=$B10690, $A$2:$A10689+$C$2:$C10689)), "")*24*60, "")</f>
        <v/>
      </c>
      <c r="N10690" s="20">
        <v>39.999999994179234</v>
      </c>
      <c r="O10690" s="20" t="str" cm="1">
        <f t="array" ref="O10690">IFERROR(IF($B10690=O$1, ($A10690+$C10690) - MAX(IF($B$2:$B10689=$B10690, $A$2:$A10689+$C$2:$C10689)), "")*24*60, "")</f>
        <v/>
      </c>
      <c r="P10690" s="20" t="str" cm="1">
        <f t="array" ref="P10690">IFERROR(IF($B10690=P$1, ($A10690+$C10690) - MAX(IF($B$2:$B10689=$B10690, $A$2:$A10689+$C$2:$C10689)), "")*24*60, "")</f>
        <v/>
      </c>
      <c r="Q10690" s="20" t="str" cm="1">
        <f t="array" ref="Q10690">IFERROR(IF($B10690=Q$1, ($A10690+$C10690) - MAX(IF($B$2:$B10689=$B10690, $A$2:$A10689+$C$2:$C10689)), "")*24*60, "")</f>
        <v/>
      </c>
      <c r="R10690" s="20" t="str" cm="1">
        <f t="array" ref="R10690">IFERROR(IF($B10690=R$1, ($A10690+$C10690) - MAX(IF($B$2:$B10689=$B10690, $A$2:$A10689+$C$2:$C10689)), "")*24*60, "")</f>
        <v/>
      </c>
      <c r="S10690" s="20" t="str" cm="1">
        <f t="array" ref="S10690">IFERROR(IF($B10690=S$1, ($A10690+$C10690) - MAX(IF($B$2:$B10689=$B10690, $A$2:$A10689+$C$2:$C10689)), "")*24*60, "")</f>
        <v/>
      </c>
    </row>
    <row r="10691" spans="1:19" x14ac:dyDescent="0.2">
      <c r="A10691" s="12">
        <f t="shared" ref="A10691" si="2025">A10690</f>
        <v>46050</v>
      </c>
      <c r="B10691" s="5" t="s">
        <v>16</v>
      </c>
      <c r="C10691" s="6">
        <v>0.67152777777777772</v>
      </c>
      <c r="D10691" s="45">
        <v>0</v>
      </c>
      <c r="E10691" s="5">
        <v>3</v>
      </c>
      <c r="F10691" s="51" t="s">
        <v>9</v>
      </c>
      <c r="G10691" s="52" t="s">
        <v>26</v>
      </c>
      <c r="H10691" s="20">
        <f t="shared" si="1968"/>
        <v>15.999999999767169</v>
      </c>
      <c r="I10691" s="20" t="str" cm="1">
        <f t="array" ref="I10691">IFERROR(IF($B10691=I$1, ($A10691+$C10691) - MAX(IF($B$2:$B10690=$B10691, $A$2:$A10690+$C$2:$C10690)), "")*24*60, "")</f>
        <v/>
      </c>
      <c r="J10691" s="20" t="str" cm="1">
        <f t="array" ref="J10691">IFERROR(IF($B10691=J$1, ($A10691+$C10691) - MAX(IF($B$2:$B10690=$B10691, $A$2:$A10690+$C$2:$C10690)), "")*24*60, "")</f>
        <v/>
      </c>
      <c r="K10691" s="20" t="str" cm="1">
        <f t="array" ref="K10691">IFERROR(IF($B10691=K$1, ($A10691+$C10691) - MAX(IF($B$2:$B10690=$B10691, $A$2:$A10690+$C$2:$C10690)), "")*24*60, "")</f>
        <v/>
      </c>
      <c r="L10691" s="20" cm="1">
        <f t="array" ref="L10691">IFERROR(IF($B10691=L$1, ($A10691+$C10691) - MAX(IF($B$2:$B10690=$B10691, $A$2:$A10690+$C$2:$C10690)), "")*24*60, "")</f>
        <v>17.999999995809048</v>
      </c>
      <c r="M10691" s="20" t="str" cm="1">
        <f t="array" ref="M10691">IFERROR(IF($B10691=M$1, ($A10691+$C10691) - MAX(IF($B$2:$B10690=$B10691, $A$2:$A10690+$C$2:$C10690)), "")*24*60, "")</f>
        <v/>
      </c>
      <c r="N10691" s="20" t="s">
        <v>21</v>
      </c>
      <c r="O10691" s="20" t="str" cm="1">
        <f t="array" ref="O10691">IFERROR(IF($B10691=O$1, ($A10691+$C10691) - MAX(IF($B$2:$B10690=$B10691, $A$2:$A10690+$C$2:$C10690)), "")*24*60, "")</f>
        <v/>
      </c>
      <c r="P10691" s="20" t="str" cm="1">
        <f t="array" ref="P10691">IFERROR(IF($B10691=P$1, ($A10691+$C10691) - MAX(IF($B$2:$B10690=$B10691, $A$2:$A10690+$C$2:$C10690)), "")*24*60, "")</f>
        <v/>
      </c>
      <c r="Q10691" s="20" t="str" cm="1">
        <f t="array" ref="Q10691">IFERROR(IF($B10691=Q$1, ($A10691+$C10691) - MAX(IF($B$2:$B10690=$B10691, $A$2:$A10690+$C$2:$C10690)), "")*24*60, "")</f>
        <v/>
      </c>
      <c r="R10691" s="20" t="str" cm="1">
        <f t="array" ref="R10691">IFERROR(IF($B10691=R$1, ($A10691+$C10691) - MAX(IF($B$2:$B10690=$B10691, $A$2:$A10690+$C$2:$C10690)), "")*24*60, "")</f>
        <v/>
      </c>
      <c r="S10691" s="20" t="str" cm="1">
        <f t="array" ref="S10691">IFERROR(IF($B10691=S$1, ($A10691+$C10691) - MAX(IF($B$2:$B10690=$B10691, $A$2:$A10690+$C$2:$C10690)), "")*24*60, "")</f>
        <v/>
      </c>
    </row>
    <row r="10692" spans="1:19" x14ac:dyDescent="0.2">
      <c r="A10692" s="12">
        <f t="shared" ref="A10692:B10692" si="2026">A10691</f>
        <v>46050</v>
      </c>
      <c r="B10692" s="5" t="str">
        <f t="shared" si="2026"/>
        <v>Carolina Wren</v>
      </c>
      <c r="C10692" s="6">
        <v>0.6743055555555556</v>
      </c>
      <c r="D10692" s="45">
        <v>0</v>
      </c>
      <c r="E10692" s="5">
        <v>5</v>
      </c>
      <c r="F10692" s="51" t="s">
        <v>9</v>
      </c>
      <c r="G10692" s="52" t="s">
        <v>26</v>
      </c>
      <c r="H10692" s="20">
        <f t="shared" si="1968"/>
        <v>4.0000000025611371</v>
      </c>
      <c r="I10692" s="20" t="str" cm="1">
        <f t="array" ref="I10692">IFERROR(IF($B10692=I$1, ($A10692+$C10692) - MAX(IF($B$2:$B10691=$B10692, $A$2:$A10691+$C$2:$C10691)), "")*24*60, "")</f>
        <v/>
      </c>
      <c r="J10692" s="20" t="str" cm="1">
        <f t="array" ref="J10692">IFERROR(IF($B10692=J$1, ($A10692+$C10692) - MAX(IF($B$2:$B10691=$B10692, $A$2:$A10691+$C$2:$C10691)), "")*24*60, "")</f>
        <v/>
      </c>
      <c r="K10692" s="20" t="str" cm="1">
        <f t="array" ref="K10692">IFERROR(IF($B10692=K$1, ($A10692+$C10692) - MAX(IF($B$2:$B10691=$B10692, $A$2:$A10691+$C$2:$C10691)), "")*24*60, "")</f>
        <v/>
      </c>
      <c r="L10692" s="20" cm="1">
        <f t="array" ref="L10692">IFERROR(IF($B10692=L$1, ($A10692+$C10692) - MAX(IF($B$2:$B10691=$B10692, $A$2:$A10691+$C$2:$C10691)), "")*24*60, "")</f>
        <v>4.0000000025611371</v>
      </c>
      <c r="M10692" s="20" t="str" cm="1">
        <f t="array" ref="M10692">IFERROR(IF($B10692=M$1, ($A10692+$C10692) - MAX(IF($B$2:$B10691=$B10692, $A$2:$A10691+$C$2:$C10691)), "")*24*60, "")</f>
        <v/>
      </c>
      <c r="N10692" s="20" t="s">
        <v>21</v>
      </c>
      <c r="O10692" s="20" t="str" cm="1">
        <f t="array" ref="O10692">IFERROR(IF($B10692=O$1, ($A10692+$C10692) - MAX(IF($B$2:$B10691=$B10692, $A$2:$A10691+$C$2:$C10691)), "")*24*60, "")</f>
        <v/>
      </c>
      <c r="P10692" s="20" t="str" cm="1">
        <f t="array" ref="P10692">IFERROR(IF($B10692=P$1, ($A10692+$C10692) - MAX(IF($B$2:$B10691=$B10692, $A$2:$A10691+$C$2:$C10691)), "")*24*60, "")</f>
        <v/>
      </c>
      <c r="Q10692" s="20" t="str" cm="1">
        <f t="array" ref="Q10692">IFERROR(IF($B10692=Q$1, ($A10692+$C10692) - MAX(IF($B$2:$B10691=$B10692, $A$2:$A10691+$C$2:$C10691)), "")*24*60, "")</f>
        <v/>
      </c>
      <c r="R10692" s="20" t="str" cm="1">
        <f t="array" ref="R10692">IFERROR(IF($B10692=R$1, ($A10692+$C10692) - MAX(IF($B$2:$B10691=$B10692, $A$2:$A10691+$C$2:$C10691)), "")*24*60, "")</f>
        <v/>
      </c>
      <c r="S10692" s="20" t="str" cm="1">
        <f t="array" ref="S10692">IFERROR(IF($B10692=S$1, ($A10692+$C10692) - MAX(IF($B$2:$B10691=$B10692, $A$2:$A10691+$C$2:$C10691)), "")*24*60, "")</f>
        <v/>
      </c>
    </row>
    <row r="10693" spans="1:19" x14ac:dyDescent="0.2">
      <c r="A10693" s="12">
        <f t="shared" ref="A10693:C10693" si="2027">A10692</f>
        <v>46050</v>
      </c>
      <c r="B10693" s="5" t="s">
        <v>23</v>
      </c>
      <c r="C10693" s="6">
        <f t="shared" si="2027"/>
        <v>0.6743055555555556</v>
      </c>
      <c r="D10693" s="45">
        <v>0</v>
      </c>
      <c r="E10693" s="5">
        <v>0</v>
      </c>
      <c r="F10693" s="51" t="s">
        <v>9</v>
      </c>
      <c r="G10693" s="52" t="s">
        <v>26</v>
      </c>
      <c r="H10693" s="20">
        <f t="shared" si="1968"/>
        <v>0</v>
      </c>
      <c r="I10693" s="20" t="str" cm="1">
        <f t="array" ref="I10693">IFERROR(IF($B10693=I$1, ($A10693+$C10693) - MAX(IF($B$2:$B10692=$B10693, $A$2:$A10692+$C$2:$C10692)), "")*24*60, "")</f>
        <v/>
      </c>
      <c r="J10693" s="20" t="str" cm="1">
        <f t="array" ref="J10693">IFERROR(IF($B10693=J$1, ($A10693+$C10693) - MAX(IF($B$2:$B10692=$B10693, $A$2:$A10692+$C$2:$C10692)), "")*24*60, "")</f>
        <v/>
      </c>
      <c r="K10693" s="20" t="str" cm="1">
        <f t="array" ref="K10693">IFERROR(IF($B10693=K$1, ($A10693+$C10693) - MAX(IF($B$2:$B10692=$B10693, $A$2:$A10692+$C$2:$C10692)), "")*24*60, "")</f>
        <v/>
      </c>
      <c r="L10693" s="20" t="str" cm="1">
        <f t="array" ref="L10693">IFERROR(IF($B10693=L$1, ($A10693+$C10693) - MAX(IF($B$2:$B10692=$B10693, $A$2:$A10692+$C$2:$C10692)), "")*24*60, "")</f>
        <v/>
      </c>
      <c r="M10693" s="20" t="str" cm="1">
        <f t="array" ref="M10693">IFERROR(IF($B10693=M$1, ($A10693+$C10693) - MAX(IF($B$2:$B10692=$B10693, $A$2:$A10692+$C$2:$C10692)), "")*24*60, "")</f>
        <v/>
      </c>
      <c r="N10693" s="20" t="s">
        <v>21</v>
      </c>
      <c r="O10693" s="20" t="str" cm="1">
        <f t="array" ref="O10693">IFERROR(IF($B10693=O$1, ($A10693+$C10693) - MAX(IF($B$2:$B10692=$B10693, $A$2:$A10692+$C$2:$C10692)), "")*24*60, "")</f>
        <v/>
      </c>
      <c r="P10693" s="20" t="str" cm="1">
        <f t="array" ref="P10693">IFERROR(IF($B10693=P$1, ($A10693+$C10693) - MAX(IF($B$2:$B10692=$B10693, $A$2:$A10692+$C$2:$C10692)), "")*24*60, "")</f>
        <v/>
      </c>
      <c r="Q10693" s="20" cm="1">
        <f t="array" ref="Q10693">IFERROR(IF($B10693=Q$1, ($A10693+$C10693) - MAX(IF($B$2:$B10692=$B10693, $A$2:$A10692+$C$2:$C10692)), "")*24*60, "")</f>
        <v>21.000000005587935</v>
      </c>
      <c r="R10693" s="20" t="str" cm="1">
        <f t="array" ref="R10693">IFERROR(IF($B10693=R$1, ($A10693+$C10693) - MAX(IF($B$2:$B10692=$B10693, $A$2:$A10692+$C$2:$C10692)), "")*24*60, "")</f>
        <v/>
      </c>
      <c r="S10693" s="20" t="str" cm="1">
        <f t="array" ref="S10693">IFERROR(IF($B10693=S$1, ($A10693+$C10693) - MAX(IF($B$2:$B10692=$B10693, $A$2:$A10692+$C$2:$C10692)), "")*24*60, "")</f>
        <v/>
      </c>
    </row>
    <row r="10694" spans="1:19" x14ac:dyDescent="0.2">
      <c r="A10694" s="12">
        <f t="shared" ref="A10694" si="2028">A10693</f>
        <v>46050</v>
      </c>
      <c r="B10694" s="5" t="s">
        <v>16</v>
      </c>
      <c r="C10694" s="6">
        <v>0.67638888888888893</v>
      </c>
      <c r="D10694" s="45">
        <v>0</v>
      </c>
      <c r="E10694" s="5">
        <v>5</v>
      </c>
      <c r="F10694" s="51" t="s">
        <v>9</v>
      </c>
      <c r="G10694" s="52" t="s">
        <v>26</v>
      </c>
      <c r="H10694" s="20">
        <f t="shared" si="1968"/>
        <v>2.9999999993015081</v>
      </c>
      <c r="I10694" s="20" t="str" cm="1">
        <f t="array" ref="I10694">IFERROR(IF($B10694=I$1, ($A10694+$C10694) - MAX(IF($B$2:$B10693=$B10694, $A$2:$A10693+$C$2:$C10693)), "")*24*60, "")</f>
        <v/>
      </c>
      <c r="J10694" s="20" t="str" cm="1">
        <f t="array" ref="J10694">IFERROR(IF($B10694=J$1, ($A10694+$C10694) - MAX(IF($B$2:$B10693=$B10694, $A$2:$A10693+$C$2:$C10693)), "")*24*60, "")</f>
        <v/>
      </c>
      <c r="K10694" s="20" t="str" cm="1">
        <f t="array" ref="K10694">IFERROR(IF($B10694=K$1, ($A10694+$C10694) - MAX(IF($B$2:$B10693=$B10694, $A$2:$A10693+$C$2:$C10693)), "")*24*60, "")</f>
        <v/>
      </c>
      <c r="L10694" s="20" cm="1">
        <f t="array" ref="L10694">IFERROR(IF($B10694=L$1, ($A10694+$C10694) - MAX(IF($B$2:$B10693=$B10694, $A$2:$A10693+$C$2:$C10693)), "")*24*60, "")</f>
        <v>2.9999999993015081</v>
      </c>
      <c r="M10694" s="20" t="str" cm="1">
        <f t="array" ref="M10694">IFERROR(IF($B10694=M$1, ($A10694+$C10694) - MAX(IF($B$2:$B10693=$B10694, $A$2:$A10693+$C$2:$C10693)), "")*24*60, "")</f>
        <v/>
      </c>
      <c r="N10694" s="20" t="s">
        <v>21</v>
      </c>
      <c r="O10694" s="20" t="str" cm="1">
        <f t="array" ref="O10694">IFERROR(IF($B10694=O$1, ($A10694+$C10694) - MAX(IF($B$2:$B10693=$B10694, $A$2:$A10693+$C$2:$C10693)), "")*24*60, "")</f>
        <v/>
      </c>
      <c r="P10694" s="20" t="str" cm="1">
        <f t="array" ref="P10694">IFERROR(IF($B10694=P$1, ($A10694+$C10694) - MAX(IF($B$2:$B10693=$B10694, $A$2:$A10693+$C$2:$C10693)), "")*24*60, "")</f>
        <v/>
      </c>
      <c r="Q10694" s="20" t="str" cm="1">
        <f t="array" ref="Q10694">IFERROR(IF($B10694=Q$1, ($A10694+$C10694) - MAX(IF($B$2:$B10693=$B10694, $A$2:$A10693+$C$2:$C10693)), "")*24*60, "")</f>
        <v/>
      </c>
      <c r="R10694" s="20" t="str" cm="1">
        <f t="array" ref="R10694">IFERROR(IF($B10694=R$1, ($A10694+$C10694) - MAX(IF($B$2:$B10693=$B10694, $A$2:$A10693+$C$2:$C10693)), "")*24*60, "")</f>
        <v/>
      </c>
      <c r="S10694" s="20" t="str" cm="1">
        <f t="array" ref="S10694">IFERROR(IF($B10694=S$1, ($A10694+$C10694) - MAX(IF($B$2:$B10693=$B10694, $A$2:$A10693+$C$2:$C10693)), "")*24*60, "")</f>
        <v/>
      </c>
    </row>
    <row r="10695" spans="1:19" x14ac:dyDescent="0.2">
      <c r="A10695" s="12">
        <f t="shared" ref="A10695:C10695" si="2029">A10694</f>
        <v>46050</v>
      </c>
      <c r="B10695" s="5" t="str">
        <f t="shared" si="2029"/>
        <v>Carolina Wren</v>
      </c>
      <c r="C10695" s="6">
        <f t="shared" si="2029"/>
        <v>0.67638888888888893</v>
      </c>
      <c r="D10695" s="45">
        <v>0</v>
      </c>
      <c r="E10695" s="5">
        <v>3</v>
      </c>
      <c r="F10695" s="51" t="s">
        <v>9</v>
      </c>
      <c r="G10695" s="52" t="s">
        <v>26</v>
      </c>
      <c r="H10695" s="20">
        <f t="shared" si="1968"/>
        <v>0</v>
      </c>
      <c r="I10695" s="20" t="str" cm="1">
        <f t="array" ref="I10695">IFERROR(IF($B10695=I$1, ($A10695+$C10695) - MAX(IF($B$2:$B10694=$B10695, $A$2:$A10694+$C$2:$C10694)), "")*24*60, "")</f>
        <v/>
      </c>
      <c r="J10695" s="20" t="str" cm="1">
        <f t="array" ref="J10695">IFERROR(IF($B10695=J$1, ($A10695+$C10695) - MAX(IF($B$2:$B10694=$B10695, $A$2:$A10694+$C$2:$C10694)), "")*24*60, "")</f>
        <v/>
      </c>
      <c r="K10695" s="20" t="str" cm="1">
        <f t="array" ref="K10695">IFERROR(IF($B10695=K$1, ($A10695+$C10695) - MAX(IF($B$2:$B10694=$B10695, $A$2:$A10694+$C$2:$C10694)), "")*24*60, "")</f>
        <v/>
      </c>
      <c r="L10695" s="20" cm="1">
        <f t="array" ref="L10695">IFERROR(IF($B10695=L$1, ($A10695+$C10695) - MAX(IF($B$2:$B10694=$B10695, $A$2:$A10694+$C$2:$C10694)), "")*24*60, "")</f>
        <v>0</v>
      </c>
      <c r="M10695" s="20" t="str" cm="1">
        <f t="array" ref="M10695">IFERROR(IF($B10695=M$1, ($A10695+$C10695) - MAX(IF($B$2:$B10694=$B10695, $A$2:$A10694+$C$2:$C10694)), "")*24*60, "")</f>
        <v/>
      </c>
      <c r="N10695" s="20" t="s">
        <v>21</v>
      </c>
      <c r="O10695" s="20" t="str" cm="1">
        <f t="array" ref="O10695">IFERROR(IF($B10695=O$1, ($A10695+$C10695) - MAX(IF($B$2:$B10694=$B10695, $A$2:$A10694+$C$2:$C10694)), "")*24*60, "")</f>
        <v/>
      </c>
      <c r="P10695" s="20" t="str" cm="1">
        <f t="array" ref="P10695">IFERROR(IF($B10695=P$1, ($A10695+$C10695) - MAX(IF($B$2:$B10694=$B10695, $A$2:$A10694+$C$2:$C10694)), "")*24*60, "")</f>
        <v/>
      </c>
      <c r="Q10695" s="20" t="str" cm="1">
        <f t="array" ref="Q10695">IFERROR(IF($B10695=Q$1, ($A10695+$C10695) - MAX(IF($B$2:$B10694=$B10695, $A$2:$A10694+$C$2:$C10694)), "")*24*60, "")</f>
        <v/>
      </c>
      <c r="R10695" s="20" t="str" cm="1">
        <f t="array" ref="R10695">IFERROR(IF($B10695=R$1, ($A10695+$C10695) - MAX(IF($B$2:$B10694=$B10695, $A$2:$A10694+$C$2:$C10694)), "")*24*60, "")</f>
        <v/>
      </c>
      <c r="S10695" s="20" t="str" cm="1">
        <f t="array" ref="S10695">IFERROR(IF($B10695=S$1, ($A10695+$C10695) - MAX(IF($B$2:$B10694=$B10695, $A$2:$A10694+$C$2:$C10694)), "")*24*60, "")</f>
        <v/>
      </c>
    </row>
    <row r="10696" spans="1:19" x14ac:dyDescent="0.2">
      <c r="A10696" s="12">
        <f t="shared" ref="A10696:B10696" si="2030">A10695</f>
        <v>46050</v>
      </c>
      <c r="B10696" s="5" t="str">
        <f t="shared" si="2030"/>
        <v>Carolina Wren</v>
      </c>
      <c r="C10696" s="6">
        <v>0.67708333333333337</v>
      </c>
      <c r="D10696" s="45">
        <v>0</v>
      </c>
      <c r="E10696" s="5">
        <v>0</v>
      </c>
      <c r="F10696" s="51" t="s">
        <v>9</v>
      </c>
      <c r="G10696" s="52" t="s">
        <v>26</v>
      </c>
      <c r="H10696" s="20">
        <f t="shared" si="1968"/>
        <v>1.000000003259629</v>
      </c>
      <c r="I10696" s="20" t="str" cm="1">
        <f t="array" ref="I10696">IFERROR(IF($B10696=I$1, ($A10696+$C10696) - MAX(IF($B$2:$B10695=$B10696, $A$2:$A10695+$C$2:$C10695)), "")*24*60, "")</f>
        <v/>
      </c>
      <c r="J10696" s="20" t="str" cm="1">
        <f t="array" ref="J10696">IFERROR(IF($B10696=J$1, ($A10696+$C10696) - MAX(IF($B$2:$B10695=$B10696, $A$2:$A10695+$C$2:$C10695)), "")*24*60, "")</f>
        <v/>
      </c>
      <c r="K10696" s="20" t="str" cm="1">
        <f t="array" ref="K10696">IFERROR(IF($B10696=K$1, ($A10696+$C10696) - MAX(IF($B$2:$B10695=$B10696, $A$2:$A10695+$C$2:$C10695)), "")*24*60, "")</f>
        <v/>
      </c>
      <c r="L10696" s="20" cm="1">
        <f t="array" ref="L10696">IFERROR(IF($B10696=L$1, ($A10696+$C10696) - MAX(IF($B$2:$B10695=$B10696, $A$2:$A10695+$C$2:$C10695)), "")*24*60, "")</f>
        <v>1.000000003259629</v>
      </c>
      <c r="M10696" s="20" t="str" cm="1">
        <f t="array" ref="M10696">IFERROR(IF($B10696=M$1, ($A10696+$C10696) - MAX(IF($B$2:$B10695=$B10696, $A$2:$A10695+$C$2:$C10695)), "")*24*60, "")</f>
        <v/>
      </c>
      <c r="N10696" s="20" t="s">
        <v>21</v>
      </c>
      <c r="O10696" s="20" t="str" cm="1">
        <f t="array" ref="O10696">IFERROR(IF($B10696=O$1, ($A10696+$C10696) - MAX(IF($B$2:$B10695=$B10696, $A$2:$A10695+$C$2:$C10695)), "")*24*60, "")</f>
        <v/>
      </c>
      <c r="P10696" s="20" t="str" cm="1">
        <f t="array" ref="P10696">IFERROR(IF($B10696=P$1, ($A10696+$C10696) - MAX(IF($B$2:$B10695=$B10696, $A$2:$A10695+$C$2:$C10695)), "")*24*60, "")</f>
        <v/>
      </c>
      <c r="Q10696" s="20" t="str" cm="1">
        <f t="array" ref="Q10696">IFERROR(IF($B10696=Q$1, ($A10696+$C10696) - MAX(IF($B$2:$B10695=$B10696, $A$2:$A10695+$C$2:$C10695)), "")*24*60, "")</f>
        <v/>
      </c>
      <c r="R10696" s="20" t="str" cm="1">
        <f t="array" ref="R10696">IFERROR(IF($B10696=R$1, ($A10696+$C10696) - MAX(IF($B$2:$B10695=$B10696, $A$2:$A10695+$C$2:$C10695)), "")*24*60, "")</f>
        <v/>
      </c>
      <c r="S10696" s="20" t="str" cm="1">
        <f t="array" ref="S10696">IFERROR(IF($B10696=S$1, ($A10696+$C10696) - MAX(IF($B$2:$B10695=$B10696, $A$2:$A10695+$C$2:$C10695)), "")*24*60, "")</f>
        <v/>
      </c>
    </row>
    <row r="10697" spans="1:19" x14ac:dyDescent="0.2">
      <c r="A10697" s="12">
        <f t="shared" ref="A10697" si="2031">A10696</f>
        <v>46050</v>
      </c>
      <c r="B10697" s="5" t="s">
        <v>20</v>
      </c>
      <c r="C10697" s="6">
        <v>0.68055555555555558</v>
      </c>
      <c r="D10697" s="45">
        <v>14</v>
      </c>
      <c r="E10697" s="5">
        <v>0</v>
      </c>
      <c r="F10697" s="51" t="s">
        <v>9</v>
      </c>
      <c r="G10697" s="52" t="s">
        <v>26</v>
      </c>
      <c r="H10697" s="20">
        <f t="shared" si="1968"/>
        <v>4.9999999953433871</v>
      </c>
      <c r="I10697" s="20" t="str" cm="1">
        <f t="array" ref="I10697">IFERROR(IF($B10697=I$1, ($A10697+$C10697) - MAX(IF($B$2:$B10696=$B10697, $A$2:$A10696+$C$2:$C10696)), "")*24*60, "")</f>
        <v/>
      </c>
      <c r="J10697" s="20" t="str" cm="1">
        <f t="array" ref="J10697">IFERROR(IF($B10697=J$1, ($A10697+$C10697) - MAX(IF($B$2:$B10696=$B10697, $A$2:$A10696+$C$2:$C10696)), "")*24*60, "")</f>
        <v/>
      </c>
      <c r="K10697" s="20" t="str" cm="1">
        <f t="array" ref="K10697">IFERROR(IF($B10697=K$1, ($A10697+$C10697) - MAX(IF($B$2:$B10696=$B10697, $A$2:$A10696+$C$2:$C10696)), "")*24*60, "")</f>
        <v/>
      </c>
      <c r="L10697" s="20" t="str" cm="1">
        <f t="array" ref="L10697">IFERROR(IF($B10697=L$1, ($A10697+$C10697) - MAX(IF($B$2:$B10696=$B10697, $A$2:$A10696+$C$2:$C10696)), "")*24*60, "")</f>
        <v/>
      </c>
      <c r="M10697" s="20" t="str" cm="1">
        <f t="array" ref="M10697">IFERROR(IF($B10697=M$1, ($A10697+$C10697) - MAX(IF($B$2:$B10696=$B10697, $A$2:$A10696+$C$2:$C10696)), "")*24*60, "")</f>
        <v/>
      </c>
      <c r="N10697" s="20" t="s">
        <v>21</v>
      </c>
      <c r="O10697" s="20" cm="1">
        <f t="array" ref="O10697">IFERROR(IF($B10697=O$1, ($A10697+$C10697) - MAX(IF($B$2:$B10696=$B10697, $A$2:$A10696+$C$2:$C10696)), "")*24*60, "")</f>
        <v>33.999999995576218</v>
      </c>
      <c r="P10697" s="20" t="str" cm="1">
        <f t="array" ref="P10697">IFERROR(IF($B10697=P$1, ($A10697+$C10697) - MAX(IF($B$2:$B10696=$B10697, $A$2:$A10696+$C$2:$C10696)), "")*24*60, "")</f>
        <v/>
      </c>
      <c r="Q10697" s="20" t="str" cm="1">
        <f t="array" ref="Q10697">IFERROR(IF($B10697=Q$1, ($A10697+$C10697) - MAX(IF($B$2:$B10696=$B10697, $A$2:$A10696+$C$2:$C10696)), "")*24*60, "")</f>
        <v/>
      </c>
      <c r="R10697" s="20" t="str" cm="1">
        <f t="array" ref="R10697">IFERROR(IF($B10697=R$1, ($A10697+$C10697) - MAX(IF($B$2:$B10696=$B10697, $A$2:$A10696+$C$2:$C10696)), "")*24*60, "")</f>
        <v/>
      </c>
      <c r="S10697" s="20" t="str" cm="1">
        <f t="array" ref="S10697">IFERROR(IF($B10697=S$1, ($A10697+$C10697) - MAX(IF($B$2:$B10696=$B10697, $A$2:$A10696+$C$2:$C10696)), "")*24*60, "")</f>
        <v/>
      </c>
    </row>
    <row r="10698" spans="1:19" x14ac:dyDescent="0.2">
      <c r="A10698" s="12">
        <f t="shared" ref="A10698:C10698" si="2032">A10697</f>
        <v>46050</v>
      </c>
      <c r="B10698" s="5" t="str">
        <f t="shared" si="2032"/>
        <v>Mourning Dove</v>
      </c>
      <c r="C10698" s="6">
        <f t="shared" si="2032"/>
        <v>0.68055555555555558</v>
      </c>
      <c r="D10698" s="45">
        <v>18</v>
      </c>
      <c r="E10698" s="5">
        <v>0</v>
      </c>
      <c r="F10698" s="51" t="s">
        <v>9</v>
      </c>
      <c r="G10698" s="52" t="s">
        <v>26</v>
      </c>
      <c r="H10698" s="20">
        <f t="shared" ref="H10698:H10759" si="2033">IFERROR((($A10698+$C10698) - ($A10697+$C10697))*24*60, "")</f>
        <v>0</v>
      </c>
      <c r="I10698" s="20" t="str" cm="1">
        <f t="array" ref="I10698">IFERROR(IF($B10698=I$1, ($A10698+$C10698) - MAX(IF($B$2:$B10697=$B10698, $A$2:$A10697+$C$2:$C10697)), "")*24*60, "")</f>
        <v/>
      </c>
      <c r="J10698" s="20" t="str" cm="1">
        <f t="array" ref="J10698">IFERROR(IF($B10698=J$1, ($A10698+$C10698) - MAX(IF($B$2:$B10697=$B10698, $A$2:$A10697+$C$2:$C10697)), "")*24*60, "")</f>
        <v/>
      </c>
      <c r="K10698" s="20" t="str" cm="1">
        <f t="array" ref="K10698">IFERROR(IF($B10698=K$1, ($A10698+$C10698) - MAX(IF($B$2:$B10697=$B10698, $A$2:$A10697+$C$2:$C10697)), "")*24*60, "")</f>
        <v/>
      </c>
      <c r="L10698" s="20" t="str" cm="1">
        <f t="array" ref="L10698">IFERROR(IF($B10698=L$1, ($A10698+$C10698) - MAX(IF($B$2:$B10697=$B10698, $A$2:$A10697+$C$2:$C10697)), "")*24*60, "")</f>
        <v/>
      </c>
      <c r="M10698" s="20" t="str" cm="1">
        <f t="array" ref="M10698">IFERROR(IF($B10698=M$1, ($A10698+$C10698) - MAX(IF($B$2:$B10697=$B10698, $A$2:$A10697+$C$2:$C10697)), "")*24*60, "")</f>
        <v/>
      </c>
      <c r="N10698" s="20" t="s">
        <v>21</v>
      </c>
      <c r="O10698" s="20" cm="1">
        <f t="array" ref="O10698">IFERROR(IF($B10698=O$1, ($A10698+$C10698) - MAX(IF($B$2:$B10697=$B10698, $A$2:$A10697+$C$2:$C10697)), "")*24*60, "")</f>
        <v>0</v>
      </c>
      <c r="P10698" s="20" t="str" cm="1">
        <f t="array" ref="P10698">IFERROR(IF($B10698=P$1, ($A10698+$C10698) - MAX(IF($B$2:$B10697=$B10698, $A$2:$A10697+$C$2:$C10697)), "")*24*60, "")</f>
        <v/>
      </c>
      <c r="Q10698" s="20" t="str" cm="1">
        <f t="array" ref="Q10698">IFERROR(IF($B10698=Q$1, ($A10698+$C10698) - MAX(IF($B$2:$B10697=$B10698, $A$2:$A10697+$C$2:$C10697)), "")*24*60, "")</f>
        <v/>
      </c>
      <c r="R10698" s="20" t="str" cm="1">
        <f t="array" ref="R10698">IFERROR(IF($B10698=R$1, ($A10698+$C10698) - MAX(IF($B$2:$B10697=$B10698, $A$2:$A10697+$C$2:$C10697)), "")*24*60, "")</f>
        <v/>
      </c>
      <c r="S10698" s="20" t="str" cm="1">
        <f t="array" ref="S10698">IFERROR(IF($B10698=S$1, ($A10698+$C10698) - MAX(IF($B$2:$B10697=$B10698, $A$2:$A10697+$C$2:$C10697)), "")*24*60, "")</f>
        <v/>
      </c>
    </row>
    <row r="10699" spans="1:19" x14ac:dyDescent="0.2">
      <c r="A10699" s="12">
        <f t="shared" ref="A10699:B10699" si="2034">A10698</f>
        <v>46050</v>
      </c>
      <c r="B10699" s="5" t="str">
        <f t="shared" si="2034"/>
        <v>Mourning Dove</v>
      </c>
      <c r="C10699" s="6">
        <v>0.68125000000000002</v>
      </c>
      <c r="D10699" s="45">
        <v>18</v>
      </c>
      <c r="E10699" s="5">
        <v>0</v>
      </c>
      <c r="F10699" s="51" t="s">
        <v>9</v>
      </c>
      <c r="G10699" s="52" t="s">
        <v>26</v>
      </c>
      <c r="H10699" s="20">
        <f t="shared" si="2033"/>
        <v>1.000000003259629</v>
      </c>
      <c r="I10699" s="20" t="str" cm="1">
        <f t="array" ref="I10699">IFERROR(IF($B10699=I$1, ($A10699+$C10699) - MAX(IF($B$2:$B10698=$B10699, $A$2:$A10698+$C$2:$C10698)), "")*24*60, "")</f>
        <v/>
      </c>
      <c r="J10699" s="20" t="str" cm="1">
        <f t="array" ref="J10699">IFERROR(IF($B10699=J$1, ($A10699+$C10699) - MAX(IF($B$2:$B10698=$B10699, $A$2:$A10698+$C$2:$C10698)), "")*24*60, "")</f>
        <v/>
      </c>
      <c r="K10699" s="20" t="str" cm="1">
        <f t="array" ref="K10699">IFERROR(IF($B10699=K$1, ($A10699+$C10699) - MAX(IF($B$2:$B10698=$B10699, $A$2:$A10698+$C$2:$C10698)), "")*24*60, "")</f>
        <v/>
      </c>
      <c r="L10699" s="20" t="str" cm="1">
        <f t="array" ref="L10699">IFERROR(IF($B10699=L$1, ($A10699+$C10699) - MAX(IF($B$2:$B10698=$B10699, $A$2:$A10698+$C$2:$C10698)), "")*24*60, "")</f>
        <v/>
      </c>
      <c r="M10699" s="20" t="str" cm="1">
        <f t="array" ref="M10699">IFERROR(IF($B10699=M$1, ($A10699+$C10699) - MAX(IF($B$2:$B10698=$B10699, $A$2:$A10698+$C$2:$C10698)), "")*24*60, "")</f>
        <v/>
      </c>
      <c r="N10699" s="20" t="s">
        <v>21</v>
      </c>
      <c r="O10699" s="20" cm="1">
        <f t="array" ref="O10699">IFERROR(IF($B10699=O$1, ($A10699+$C10699) - MAX(IF($B$2:$B10698=$B10699, $A$2:$A10698+$C$2:$C10698)), "")*24*60, "")</f>
        <v>1.000000003259629</v>
      </c>
      <c r="P10699" s="20" t="str" cm="1">
        <f t="array" ref="P10699">IFERROR(IF($B10699=P$1, ($A10699+$C10699) - MAX(IF($B$2:$B10698=$B10699, $A$2:$A10698+$C$2:$C10698)), "")*24*60, "")</f>
        <v/>
      </c>
      <c r="Q10699" s="20" t="str" cm="1">
        <f t="array" ref="Q10699">IFERROR(IF($B10699=Q$1, ($A10699+$C10699) - MAX(IF($B$2:$B10698=$B10699, $A$2:$A10698+$C$2:$C10698)), "")*24*60, "")</f>
        <v/>
      </c>
      <c r="R10699" s="20" t="str" cm="1">
        <f t="array" ref="R10699">IFERROR(IF($B10699=R$1, ($A10699+$C10699) - MAX(IF($B$2:$B10698=$B10699, $A$2:$A10698+$C$2:$C10698)), "")*24*60, "")</f>
        <v/>
      </c>
      <c r="S10699" s="20" t="str" cm="1">
        <f t="array" ref="S10699">IFERROR(IF($B10699=S$1, ($A10699+$C10699) - MAX(IF($B$2:$B10698=$B10699, $A$2:$A10698+$C$2:$C10698)), "")*24*60, "")</f>
        <v/>
      </c>
    </row>
    <row r="10700" spans="1:19" x14ac:dyDescent="0.2">
      <c r="A10700" s="12">
        <f t="shared" ref="A10700:B10700" si="2035">A10699</f>
        <v>46050</v>
      </c>
      <c r="B10700" s="5" t="str">
        <f t="shared" si="2035"/>
        <v>Mourning Dove</v>
      </c>
      <c r="C10700" s="6">
        <v>0.68194444444444446</v>
      </c>
      <c r="D10700" s="45">
        <v>12</v>
      </c>
      <c r="E10700" s="5">
        <v>0</v>
      </c>
      <c r="F10700" s="51" t="s">
        <v>9</v>
      </c>
      <c r="G10700" s="52" t="s">
        <v>26</v>
      </c>
      <c r="H10700" s="20">
        <f t="shared" si="2033"/>
        <v>0.99999999278225005</v>
      </c>
      <c r="I10700" s="20" t="str" cm="1">
        <f t="array" ref="I10700">IFERROR(IF($B10700=I$1, ($A10700+$C10700) - MAX(IF($B$2:$B10699=$B10700, $A$2:$A10699+$C$2:$C10699)), "")*24*60, "")</f>
        <v/>
      </c>
      <c r="J10700" s="20" t="str" cm="1">
        <f t="array" ref="J10700">IFERROR(IF($B10700=J$1, ($A10700+$C10700) - MAX(IF($B$2:$B10699=$B10700, $A$2:$A10699+$C$2:$C10699)), "")*24*60, "")</f>
        <v/>
      </c>
      <c r="K10700" s="20" t="str" cm="1">
        <f t="array" ref="K10700">IFERROR(IF($B10700=K$1, ($A10700+$C10700) - MAX(IF($B$2:$B10699=$B10700, $A$2:$A10699+$C$2:$C10699)), "")*24*60, "")</f>
        <v/>
      </c>
      <c r="L10700" s="20" t="str" cm="1">
        <f t="array" ref="L10700">IFERROR(IF($B10700=L$1, ($A10700+$C10700) - MAX(IF($B$2:$B10699=$B10700, $A$2:$A10699+$C$2:$C10699)), "")*24*60, "")</f>
        <v/>
      </c>
      <c r="M10700" s="20" t="str" cm="1">
        <f t="array" ref="M10700">IFERROR(IF($B10700=M$1, ($A10700+$C10700) - MAX(IF($B$2:$B10699=$B10700, $A$2:$A10699+$C$2:$C10699)), "")*24*60, "")</f>
        <v/>
      </c>
      <c r="N10700" s="20" t="s">
        <v>21</v>
      </c>
      <c r="O10700" s="20" cm="1">
        <f t="array" ref="O10700">IFERROR(IF($B10700=O$1, ($A10700+$C10700) - MAX(IF($B$2:$B10699=$B10700, $A$2:$A10699+$C$2:$C10699)), "")*24*60, "")</f>
        <v>0.99999999278225005</v>
      </c>
      <c r="P10700" s="20" t="str" cm="1">
        <f t="array" ref="P10700">IFERROR(IF($B10700=P$1, ($A10700+$C10700) - MAX(IF($B$2:$B10699=$B10700, $A$2:$A10699+$C$2:$C10699)), "")*24*60, "")</f>
        <v/>
      </c>
      <c r="Q10700" s="20" t="str" cm="1">
        <f t="array" ref="Q10700">IFERROR(IF($B10700=Q$1, ($A10700+$C10700) - MAX(IF($B$2:$B10699=$B10700, $A$2:$A10699+$C$2:$C10699)), "")*24*60, "")</f>
        <v/>
      </c>
      <c r="R10700" s="20" t="str" cm="1">
        <f t="array" ref="R10700">IFERROR(IF($B10700=R$1, ($A10700+$C10700) - MAX(IF($B$2:$B10699=$B10700, $A$2:$A10699+$C$2:$C10699)), "")*24*60, "")</f>
        <v/>
      </c>
      <c r="S10700" s="20" t="str" cm="1">
        <f t="array" ref="S10700">IFERROR(IF($B10700=S$1, ($A10700+$C10700) - MAX(IF($B$2:$B10699=$B10700, $A$2:$A10699+$C$2:$C10699)), "")*24*60, "")</f>
        <v/>
      </c>
    </row>
    <row r="10701" spans="1:19" x14ac:dyDescent="0.2">
      <c r="A10701" s="12">
        <f t="shared" ref="A10701:C10701" si="2036">A10700</f>
        <v>46050</v>
      </c>
      <c r="B10701" s="5" t="str">
        <f t="shared" si="2036"/>
        <v>Mourning Dove</v>
      </c>
      <c r="C10701" s="6">
        <f t="shared" si="2036"/>
        <v>0.68194444444444446</v>
      </c>
      <c r="D10701" s="45">
        <v>2</v>
      </c>
      <c r="E10701" s="5">
        <v>0</v>
      </c>
      <c r="F10701" s="51" t="s">
        <v>9</v>
      </c>
      <c r="G10701" s="52" t="s">
        <v>26</v>
      </c>
      <c r="H10701" s="20">
        <f t="shared" si="2033"/>
        <v>0</v>
      </c>
      <c r="I10701" s="20" t="str" cm="1">
        <f t="array" ref="I10701">IFERROR(IF($B10701=I$1, ($A10701+$C10701) - MAX(IF($B$2:$B10700=$B10701, $A$2:$A10700+$C$2:$C10700)), "")*24*60, "")</f>
        <v/>
      </c>
      <c r="J10701" s="20" t="str" cm="1">
        <f t="array" ref="J10701">IFERROR(IF($B10701=J$1, ($A10701+$C10701) - MAX(IF($B$2:$B10700=$B10701, $A$2:$A10700+$C$2:$C10700)), "")*24*60, "")</f>
        <v/>
      </c>
      <c r="K10701" s="20" t="str" cm="1">
        <f t="array" ref="K10701">IFERROR(IF($B10701=K$1, ($A10701+$C10701) - MAX(IF($B$2:$B10700=$B10701, $A$2:$A10700+$C$2:$C10700)), "")*24*60, "")</f>
        <v/>
      </c>
      <c r="L10701" s="20" t="str" cm="1">
        <f t="array" ref="L10701">IFERROR(IF($B10701=L$1, ($A10701+$C10701) - MAX(IF($B$2:$B10700=$B10701, $A$2:$A10700+$C$2:$C10700)), "")*24*60, "")</f>
        <v/>
      </c>
      <c r="M10701" s="20" t="str" cm="1">
        <f t="array" ref="M10701">IFERROR(IF($B10701=M$1, ($A10701+$C10701) - MAX(IF($B$2:$B10700=$B10701, $A$2:$A10700+$C$2:$C10700)), "")*24*60, "")</f>
        <v/>
      </c>
      <c r="N10701" s="20" t="s">
        <v>21</v>
      </c>
      <c r="O10701" s="20" cm="1">
        <f t="array" ref="O10701">IFERROR(IF($B10701=O$1, ($A10701+$C10701) - MAX(IF($B$2:$B10700=$B10701, $A$2:$A10700+$C$2:$C10700)), "")*24*60, "")</f>
        <v>0</v>
      </c>
      <c r="P10701" s="20" t="str" cm="1">
        <f t="array" ref="P10701">IFERROR(IF($B10701=P$1, ($A10701+$C10701) - MAX(IF($B$2:$B10700=$B10701, $A$2:$A10700+$C$2:$C10700)), "")*24*60, "")</f>
        <v/>
      </c>
      <c r="Q10701" s="20" t="str" cm="1">
        <f t="array" ref="Q10701">IFERROR(IF($B10701=Q$1, ($A10701+$C10701) - MAX(IF($B$2:$B10700=$B10701, $A$2:$A10700+$C$2:$C10700)), "")*24*60, "")</f>
        <v/>
      </c>
      <c r="R10701" s="20" t="str" cm="1">
        <f t="array" ref="R10701">IFERROR(IF($B10701=R$1, ($A10701+$C10701) - MAX(IF($B$2:$B10700=$B10701, $A$2:$A10700+$C$2:$C10700)), "")*24*60, "")</f>
        <v/>
      </c>
      <c r="S10701" s="20" t="str" cm="1">
        <f t="array" ref="S10701">IFERROR(IF($B10701=S$1, ($A10701+$C10701) - MAX(IF($B$2:$B10700=$B10701, $A$2:$A10700+$C$2:$C10700)), "")*24*60, "")</f>
        <v/>
      </c>
    </row>
    <row r="10702" spans="1:19" x14ac:dyDescent="0.2">
      <c r="A10702" s="12">
        <f t="shared" ref="A10702" si="2037">A10701</f>
        <v>46050</v>
      </c>
      <c r="B10702" s="5" t="s">
        <v>18</v>
      </c>
      <c r="C10702" s="6">
        <v>0.69166666666666665</v>
      </c>
      <c r="D10702" s="45">
        <v>0</v>
      </c>
      <c r="E10702" s="5">
        <v>1</v>
      </c>
      <c r="F10702" s="51" t="s">
        <v>9</v>
      </c>
      <c r="G10702" s="52" t="s">
        <v>26</v>
      </c>
      <c r="H10702" s="20">
        <f t="shared" si="2033"/>
        <v>14.00000000372529</v>
      </c>
      <c r="I10702" s="20" t="str" cm="1">
        <f t="array" ref="I10702">IFERROR(IF($B10702=I$1, ($A10702+$C10702) - MAX(IF($B$2:$B10701=$B10702, $A$2:$A10701+$C$2:$C10701)), "")*24*60, "")</f>
        <v/>
      </c>
      <c r="J10702" s="20" t="str" cm="1">
        <f t="array" ref="J10702">IFERROR(IF($B10702=J$1, ($A10702+$C10702) - MAX(IF($B$2:$B10701=$B10702, $A$2:$A10701+$C$2:$C10701)), "")*24*60, "")</f>
        <v/>
      </c>
      <c r="K10702" s="20" t="str" cm="1">
        <f t="array" ref="K10702">IFERROR(IF($B10702=K$1, ($A10702+$C10702) - MAX(IF($B$2:$B10701=$B10702, $A$2:$A10701+$C$2:$C10701)), "")*24*60, "")</f>
        <v/>
      </c>
      <c r="L10702" s="20" t="str" cm="1">
        <f t="array" ref="L10702">IFERROR(IF($B10702=L$1, ($A10702+$C10702) - MAX(IF($B$2:$B10701=$B10702, $A$2:$A10701+$C$2:$C10701)), "")*24*60, "")</f>
        <v/>
      </c>
      <c r="M10702" s="20" t="str" cm="1">
        <f t="array" ref="M10702">IFERROR(IF($B10702=M$1, ($A10702+$C10702) - MAX(IF($B$2:$B10701=$B10702, $A$2:$A10701+$C$2:$C10701)), "")*24*60, "")</f>
        <v/>
      </c>
      <c r="N10702" s="20">
        <v>45</v>
      </c>
      <c r="O10702" s="20" t="str" cm="1">
        <f t="array" ref="O10702">IFERROR(IF($B10702=O$1, ($A10702+$C10702) - MAX(IF($B$2:$B10701=$B10702, $A$2:$A10701+$C$2:$C10701)), "")*24*60, "")</f>
        <v/>
      </c>
      <c r="P10702" s="20" t="str" cm="1">
        <f t="array" ref="P10702">IFERROR(IF($B10702=P$1, ($A10702+$C10702) - MAX(IF($B$2:$B10701=$B10702, $A$2:$A10701+$C$2:$C10701)), "")*24*60, "")</f>
        <v/>
      </c>
      <c r="Q10702" s="20" t="str" cm="1">
        <f t="array" ref="Q10702">IFERROR(IF($B10702=Q$1, ($A10702+$C10702) - MAX(IF($B$2:$B10701=$B10702, $A$2:$A10701+$C$2:$C10701)), "")*24*60, "")</f>
        <v/>
      </c>
      <c r="R10702" s="20" t="str" cm="1">
        <f t="array" ref="R10702">IFERROR(IF($B10702=R$1, ($A10702+$C10702) - MAX(IF($B$2:$B10701=$B10702, $A$2:$A10701+$C$2:$C10701)), "")*24*60, "")</f>
        <v/>
      </c>
      <c r="S10702" s="20" t="str" cm="1">
        <f t="array" ref="S10702">IFERROR(IF($B10702=S$1, ($A10702+$C10702) - MAX(IF($B$2:$B10701=$B10702, $A$2:$A10701+$C$2:$C10701)), "")*24*60, "")</f>
        <v/>
      </c>
    </row>
    <row r="10703" spans="1:19" x14ac:dyDescent="0.2">
      <c r="A10703" s="12">
        <f t="shared" ref="A10703:C10703" si="2038">A10702</f>
        <v>46050</v>
      </c>
      <c r="B10703" s="5" t="str">
        <f t="shared" si="2038"/>
        <v>Red-bellied Woodpecker</v>
      </c>
      <c r="C10703" s="6">
        <f t="shared" si="2038"/>
        <v>0.69166666666666665</v>
      </c>
      <c r="D10703" s="45">
        <v>0</v>
      </c>
      <c r="E10703" s="5">
        <v>2</v>
      </c>
      <c r="F10703" s="51" t="s">
        <v>9</v>
      </c>
      <c r="G10703" s="52" t="s">
        <v>26</v>
      </c>
      <c r="H10703" s="20">
        <f t="shared" si="2033"/>
        <v>0</v>
      </c>
      <c r="I10703" s="20" t="str" cm="1">
        <f t="array" ref="I10703">IFERROR(IF($B10703=I$1, ($A10703+$C10703) - MAX(IF($B$2:$B10702=$B10703, $A$2:$A10702+$C$2:$C10702)), "")*24*60, "")</f>
        <v/>
      </c>
      <c r="J10703" s="20" t="str" cm="1">
        <f t="array" ref="J10703">IFERROR(IF($B10703=J$1, ($A10703+$C10703) - MAX(IF($B$2:$B10702=$B10703, $A$2:$A10702+$C$2:$C10702)), "")*24*60, "")</f>
        <v/>
      </c>
      <c r="K10703" s="20" t="str" cm="1">
        <f t="array" ref="K10703">IFERROR(IF($B10703=K$1, ($A10703+$C10703) - MAX(IF($B$2:$B10702=$B10703, $A$2:$A10702+$C$2:$C10702)), "")*24*60, "")</f>
        <v/>
      </c>
      <c r="L10703" s="20" t="str" cm="1">
        <f t="array" ref="L10703">IFERROR(IF($B10703=L$1, ($A10703+$C10703) - MAX(IF($B$2:$B10702=$B10703, $A$2:$A10702+$C$2:$C10702)), "")*24*60, "")</f>
        <v/>
      </c>
      <c r="M10703" s="20" t="str" cm="1">
        <f t="array" ref="M10703">IFERROR(IF($B10703=M$1, ($A10703+$C10703) - MAX(IF($B$2:$B10702=$B10703, $A$2:$A10702+$C$2:$C10702)), "")*24*60, "")</f>
        <v/>
      </c>
      <c r="N10703" s="20">
        <v>0</v>
      </c>
      <c r="O10703" s="20" t="str" cm="1">
        <f t="array" ref="O10703">IFERROR(IF($B10703=O$1, ($A10703+$C10703) - MAX(IF($B$2:$B10702=$B10703, $A$2:$A10702+$C$2:$C10702)), "")*24*60, "")</f>
        <v/>
      </c>
      <c r="P10703" s="20" t="str" cm="1">
        <f t="array" ref="P10703">IFERROR(IF($B10703=P$1, ($A10703+$C10703) - MAX(IF($B$2:$B10702=$B10703, $A$2:$A10702+$C$2:$C10702)), "")*24*60, "")</f>
        <v/>
      </c>
      <c r="Q10703" s="20" t="str" cm="1">
        <f t="array" ref="Q10703">IFERROR(IF($B10703=Q$1, ($A10703+$C10703) - MAX(IF($B$2:$B10702=$B10703, $A$2:$A10702+$C$2:$C10702)), "")*24*60, "")</f>
        <v/>
      </c>
      <c r="R10703" s="20" t="str" cm="1">
        <f t="array" ref="R10703">IFERROR(IF($B10703=R$1, ($A10703+$C10703) - MAX(IF($B$2:$B10702=$B10703, $A$2:$A10702+$C$2:$C10702)), "")*24*60, "")</f>
        <v/>
      </c>
      <c r="S10703" s="20" t="str" cm="1">
        <f t="array" ref="S10703">IFERROR(IF($B10703=S$1, ($A10703+$C10703) - MAX(IF($B$2:$B10702=$B10703, $A$2:$A10702+$C$2:$C10702)), "")*24*60, "")</f>
        <v/>
      </c>
    </row>
    <row r="10704" spans="1:19" x14ac:dyDescent="0.2">
      <c r="A10704" s="12">
        <f t="shared" ref="A10704:C10704" si="2039">A10703</f>
        <v>46050</v>
      </c>
      <c r="B10704" s="5" t="s">
        <v>23</v>
      </c>
      <c r="C10704" s="6">
        <f t="shared" si="2039"/>
        <v>0.69166666666666665</v>
      </c>
      <c r="D10704" s="45">
        <v>0</v>
      </c>
      <c r="E10704" s="5">
        <v>0</v>
      </c>
      <c r="F10704" s="51" t="s">
        <v>9</v>
      </c>
      <c r="G10704" s="52" t="s">
        <v>26</v>
      </c>
      <c r="H10704" s="20">
        <f t="shared" si="2033"/>
        <v>0</v>
      </c>
      <c r="I10704" s="20" t="str" cm="1">
        <f t="array" ref="I10704">IFERROR(IF($B10704=I$1, ($A10704+$C10704) - MAX(IF($B$2:$B10703=$B10704, $A$2:$A10703+$C$2:$C10703)), "")*24*60, "")</f>
        <v/>
      </c>
      <c r="J10704" s="20" t="str" cm="1">
        <f t="array" ref="J10704">IFERROR(IF($B10704=J$1, ($A10704+$C10704) - MAX(IF($B$2:$B10703=$B10704, $A$2:$A10703+$C$2:$C10703)), "")*24*60, "")</f>
        <v/>
      </c>
      <c r="K10704" s="20" t="str" cm="1">
        <f t="array" ref="K10704">IFERROR(IF($B10704=K$1, ($A10704+$C10704) - MAX(IF($B$2:$B10703=$B10704, $A$2:$A10703+$C$2:$C10703)), "")*24*60, "")</f>
        <v/>
      </c>
      <c r="L10704" s="20" t="str" cm="1">
        <f t="array" ref="L10704">IFERROR(IF($B10704=L$1, ($A10704+$C10704) - MAX(IF($B$2:$B10703=$B10704, $A$2:$A10703+$C$2:$C10703)), "")*24*60, "")</f>
        <v/>
      </c>
      <c r="M10704" s="20" t="str" cm="1">
        <f t="array" ref="M10704">IFERROR(IF($B10704=M$1, ($A10704+$C10704) - MAX(IF($B$2:$B10703=$B10704, $A$2:$A10703+$C$2:$C10703)), "")*24*60, "")</f>
        <v/>
      </c>
      <c r="N10704" s="20" t="s">
        <v>21</v>
      </c>
      <c r="O10704" s="20" t="str" cm="1">
        <f t="array" ref="O10704">IFERROR(IF($B10704=O$1, ($A10704+$C10704) - MAX(IF($B$2:$B10703=$B10704, $A$2:$A10703+$C$2:$C10703)), "")*24*60, "")</f>
        <v/>
      </c>
      <c r="P10704" s="20" t="str" cm="1">
        <f t="array" ref="P10704">IFERROR(IF($B10704=P$1, ($A10704+$C10704) - MAX(IF($B$2:$B10703=$B10704, $A$2:$A10703+$C$2:$C10703)), "")*24*60, "")</f>
        <v/>
      </c>
      <c r="Q10704" s="20" cm="1">
        <f t="array" ref="Q10704">IFERROR(IF($B10704=Q$1, ($A10704+$C10704) - MAX(IF($B$2:$B10703=$B10704, $A$2:$A10703+$C$2:$C10703)), "")*24*60, "")</f>
        <v>24.999999997671694</v>
      </c>
      <c r="R10704" s="20" t="str" cm="1">
        <f t="array" ref="R10704">IFERROR(IF($B10704=R$1, ($A10704+$C10704) - MAX(IF($B$2:$B10703=$B10704, $A$2:$A10703+$C$2:$C10703)), "")*24*60, "")</f>
        <v/>
      </c>
      <c r="S10704" s="20" t="str" cm="1">
        <f t="array" ref="S10704">IFERROR(IF($B10704=S$1, ($A10704+$C10704) - MAX(IF($B$2:$B10703=$B10704, $A$2:$A10703+$C$2:$C10703)), "")*24*60, "")</f>
        <v/>
      </c>
    </row>
    <row r="10705" spans="1:19" x14ac:dyDescent="0.2">
      <c r="A10705" s="12">
        <f t="shared" ref="A10705:B10705" si="2040">A10704</f>
        <v>46050</v>
      </c>
      <c r="B10705" s="5" t="str">
        <f t="shared" si="2040"/>
        <v>Eastern Bluebird</v>
      </c>
      <c r="C10705" s="6">
        <v>0.69236111111111109</v>
      </c>
      <c r="D10705" s="45">
        <v>0</v>
      </c>
      <c r="E10705" s="5">
        <v>8</v>
      </c>
      <c r="F10705" s="51" t="s">
        <v>9</v>
      </c>
      <c r="G10705" s="52" t="s">
        <v>26</v>
      </c>
      <c r="H10705" s="20">
        <f t="shared" si="2033"/>
        <v>1.000000003259629</v>
      </c>
      <c r="I10705" s="20" t="str" cm="1">
        <f t="array" ref="I10705">IFERROR(IF($B10705=I$1, ($A10705+$C10705) - MAX(IF($B$2:$B10704=$B10705, $A$2:$A10704+$C$2:$C10704)), "")*24*60, "")</f>
        <v/>
      </c>
      <c r="J10705" s="20" t="str" cm="1">
        <f t="array" ref="J10705">IFERROR(IF($B10705=J$1, ($A10705+$C10705) - MAX(IF($B$2:$B10704=$B10705, $A$2:$A10704+$C$2:$C10704)), "")*24*60, "")</f>
        <v/>
      </c>
      <c r="K10705" s="20" t="str" cm="1">
        <f t="array" ref="K10705">IFERROR(IF($B10705=K$1, ($A10705+$C10705) - MAX(IF($B$2:$B10704=$B10705, $A$2:$A10704+$C$2:$C10704)), "")*24*60, "")</f>
        <v/>
      </c>
      <c r="L10705" s="20" t="str" cm="1">
        <f t="array" ref="L10705">IFERROR(IF($B10705=L$1, ($A10705+$C10705) - MAX(IF($B$2:$B10704=$B10705, $A$2:$A10704+$C$2:$C10704)), "")*24*60, "")</f>
        <v/>
      </c>
      <c r="M10705" s="20" t="str" cm="1">
        <f t="array" ref="M10705">IFERROR(IF($B10705=M$1, ($A10705+$C10705) - MAX(IF($B$2:$B10704=$B10705, $A$2:$A10704+$C$2:$C10704)), "")*24*60, "")</f>
        <v/>
      </c>
      <c r="N10705" s="20" t="s">
        <v>21</v>
      </c>
      <c r="O10705" s="20" t="str" cm="1">
        <f t="array" ref="O10705">IFERROR(IF($B10705=O$1, ($A10705+$C10705) - MAX(IF($B$2:$B10704=$B10705, $A$2:$A10704+$C$2:$C10704)), "")*24*60, "")</f>
        <v/>
      </c>
      <c r="P10705" s="20" t="str" cm="1">
        <f t="array" ref="P10705">IFERROR(IF($B10705=P$1, ($A10705+$C10705) - MAX(IF($B$2:$B10704=$B10705, $A$2:$A10704+$C$2:$C10704)), "")*24*60, "")</f>
        <v/>
      </c>
      <c r="Q10705" s="20" cm="1">
        <f t="array" ref="Q10705">IFERROR(IF($B10705=Q$1, ($A10705+$C10705) - MAX(IF($B$2:$B10704=$B10705, $A$2:$A10704+$C$2:$C10704)), "")*24*60, "")</f>
        <v>1.000000003259629</v>
      </c>
      <c r="R10705" s="20" t="str" cm="1">
        <f t="array" ref="R10705">IFERROR(IF($B10705=R$1, ($A10705+$C10705) - MAX(IF($B$2:$B10704=$B10705, $A$2:$A10704+$C$2:$C10704)), "")*24*60, "")</f>
        <v/>
      </c>
      <c r="S10705" s="20" t="str" cm="1">
        <f t="array" ref="S10705">IFERROR(IF($B10705=S$1, ($A10705+$C10705) - MAX(IF($B$2:$B10704=$B10705, $A$2:$A10704+$C$2:$C10704)), "")*24*60, "")</f>
        <v/>
      </c>
    </row>
    <row r="10706" spans="1:19" x14ac:dyDescent="0.2">
      <c r="A10706" s="12">
        <f t="shared" ref="A10706:C10706" si="2041">A10705</f>
        <v>46050</v>
      </c>
      <c r="B10706" s="5" t="str">
        <f t="shared" si="2041"/>
        <v>Eastern Bluebird</v>
      </c>
      <c r="C10706" s="6">
        <f t="shared" si="2041"/>
        <v>0.69236111111111109</v>
      </c>
      <c r="D10706" s="45">
        <v>0</v>
      </c>
      <c r="E10706" s="5">
        <v>0</v>
      </c>
      <c r="F10706" s="51" t="s">
        <v>9</v>
      </c>
      <c r="G10706" s="52" t="s">
        <v>26</v>
      </c>
      <c r="H10706" s="20">
        <f t="shared" si="2033"/>
        <v>0</v>
      </c>
      <c r="I10706" s="20" t="str" cm="1">
        <f t="array" ref="I10706">IFERROR(IF($B10706=I$1, ($A10706+$C10706) - MAX(IF($B$2:$B10705=$B10706, $A$2:$A10705+$C$2:$C10705)), "")*24*60, "")</f>
        <v/>
      </c>
      <c r="J10706" s="20" t="str" cm="1">
        <f t="array" ref="J10706">IFERROR(IF($B10706=J$1, ($A10706+$C10706) - MAX(IF($B$2:$B10705=$B10706, $A$2:$A10705+$C$2:$C10705)), "")*24*60, "")</f>
        <v/>
      </c>
      <c r="K10706" s="20" t="str" cm="1">
        <f t="array" ref="K10706">IFERROR(IF($B10706=K$1, ($A10706+$C10706) - MAX(IF($B$2:$B10705=$B10706, $A$2:$A10705+$C$2:$C10705)), "")*24*60, "")</f>
        <v/>
      </c>
      <c r="L10706" s="20" t="str" cm="1">
        <f t="array" ref="L10706">IFERROR(IF($B10706=L$1, ($A10706+$C10706) - MAX(IF($B$2:$B10705=$B10706, $A$2:$A10705+$C$2:$C10705)), "")*24*60, "")</f>
        <v/>
      </c>
      <c r="M10706" s="20" t="str" cm="1">
        <f t="array" ref="M10706">IFERROR(IF($B10706=M$1, ($A10706+$C10706) - MAX(IF($B$2:$B10705=$B10706, $A$2:$A10705+$C$2:$C10705)), "")*24*60, "")</f>
        <v/>
      </c>
      <c r="N10706" s="20" t="s">
        <v>21</v>
      </c>
      <c r="O10706" s="20" t="str" cm="1">
        <f t="array" ref="O10706">IFERROR(IF($B10706=O$1, ($A10706+$C10706) - MAX(IF($B$2:$B10705=$B10706, $A$2:$A10705+$C$2:$C10705)), "")*24*60, "")</f>
        <v/>
      </c>
      <c r="P10706" s="20" t="str" cm="1">
        <f t="array" ref="P10706">IFERROR(IF($B10706=P$1, ($A10706+$C10706) - MAX(IF($B$2:$B10705=$B10706, $A$2:$A10705+$C$2:$C10705)), "")*24*60, "")</f>
        <v/>
      </c>
      <c r="Q10706" s="20" cm="1">
        <f t="array" ref="Q10706">IFERROR(IF($B10706=Q$1, ($A10706+$C10706) - MAX(IF($B$2:$B10705=$B10706, $A$2:$A10705+$C$2:$C10705)), "")*24*60, "")</f>
        <v>0</v>
      </c>
      <c r="R10706" s="20" t="str" cm="1">
        <f t="array" ref="R10706">IFERROR(IF($B10706=R$1, ($A10706+$C10706) - MAX(IF($B$2:$B10705=$B10706, $A$2:$A10705+$C$2:$C10705)), "")*24*60, "")</f>
        <v/>
      </c>
      <c r="S10706" s="20" t="str" cm="1">
        <f t="array" ref="S10706">IFERROR(IF($B10706=S$1, ($A10706+$C10706) - MAX(IF($B$2:$B10705=$B10706, $A$2:$A10705+$C$2:$C10705)), "")*24*60, "")</f>
        <v/>
      </c>
    </row>
    <row r="10707" spans="1:19" x14ac:dyDescent="0.2">
      <c r="A10707" s="12">
        <f t="shared" ref="A10707:C10707" si="2042">A10706</f>
        <v>46050</v>
      </c>
      <c r="B10707" s="5" t="str">
        <f t="shared" si="2042"/>
        <v>Eastern Bluebird</v>
      </c>
      <c r="C10707" s="6">
        <f t="shared" si="2042"/>
        <v>0.69236111111111109</v>
      </c>
      <c r="D10707" s="45">
        <v>0</v>
      </c>
      <c r="E10707" s="5">
        <v>1</v>
      </c>
      <c r="F10707" s="51" t="s">
        <v>9</v>
      </c>
      <c r="G10707" s="52" t="s">
        <v>26</v>
      </c>
      <c r="H10707" s="20">
        <f t="shared" si="2033"/>
        <v>0</v>
      </c>
      <c r="I10707" s="20" t="str" cm="1">
        <f t="array" ref="I10707">IFERROR(IF($B10707=I$1, ($A10707+$C10707) - MAX(IF($B$2:$B10706=$B10707, $A$2:$A10706+$C$2:$C10706)), "")*24*60, "")</f>
        <v/>
      </c>
      <c r="J10707" s="20" t="str" cm="1">
        <f t="array" ref="J10707">IFERROR(IF($B10707=J$1, ($A10707+$C10707) - MAX(IF($B$2:$B10706=$B10707, $A$2:$A10706+$C$2:$C10706)), "")*24*60, "")</f>
        <v/>
      </c>
      <c r="K10707" s="20" t="str" cm="1">
        <f t="array" ref="K10707">IFERROR(IF($B10707=K$1, ($A10707+$C10707) - MAX(IF($B$2:$B10706=$B10707, $A$2:$A10706+$C$2:$C10706)), "")*24*60, "")</f>
        <v/>
      </c>
      <c r="L10707" s="20" t="str" cm="1">
        <f t="array" ref="L10707">IFERROR(IF($B10707=L$1, ($A10707+$C10707) - MAX(IF($B$2:$B10706=$B10707, $A$2:$A10706+$C$2:$C10706)), "")*24*60, "")</f>
        <v/>
      </c>
      <c r="M10707" s="20" t="str" cm="1">
        <f t="array" ref="M10707">IFERROR(IF($B10707=M$1, ($A10707+$C10707) - MAX(IF($B$2:$B10706=$B10707, $A$2:$A10706+$C$2:$C10706)), "")*24*60, "")</f>
        <v/>
      </c>
      <c r="N10707" s="20" t="s">
        <v>21</v>
      </c>
      <c r="O10707" s="20" t="str" cm="1">
        <f t="array" ref="O10707">IFERROR(IF($B10707=O$1, ($A10707+$C10707) - MAX(IF($B$2:$B10706=$B10707, $A$2:$A10706+$C$2:$C10706)), "")*24*60, "")</f>
        <v/>
      </c>
      <c r="P10707" s="20" t="str" cm="1">
        <f t="array" ref="P10707">IFERROR(IF($B10707=P$1, ($A10707+$C10707) - MAX(IF($B$2:$B10706=$B10707, $A$2:$A10706+$C$2:$C10706)), "")*24*60, "")</f>
        <v/>
      </c>
      <c r="Q10707" s="20" cm="1">
        <f t="array" ref="Q10707">IFERROR(IF($B10707=Q$1, ($A10707+$C10707) - MAX(IF($B$2:$B10706=$B10707, $A$2:$A10706+$C$2:$C10706)), "")*24*60, "")</f>
        <v>0</v>
      </c>
      <c r="R10707" s="20" t="str" cm="1">
        <f t="array" ref="R10707">IFERROR(IF($B10707=R$1, ($A10707+$C10707) - MAX(IF($B$2:$B10706=$B10707, $A$2:$A10706+$C$2:$C10706)), "")*24*60, "")</f>
        <v/>
      </c>
      <c r="S10707" s="20" t="str" cm="1">
        <f t="array" ref="S10707">IFERROR(IF($B10707=S$1, ($A10707+$C10707) - MAX(IF($B$2:$B10706=$B10707, $A$2:$A10706+$C$2:$C10706)), "")*24*60, "")</f>
        <v/>
      </c>
    </row>
    <row r="10708" spans="1:19" x14ac:dyDescent="0.2">
      <c r="A10708" s="12">
        <f t="shared" ref="A10708:B10708" si="2043">A10707</f>
        <v>46050</v>
      </c>
      <c r="B10708" s="5" t="str">
        <f t="shared" si="2043"/>
        <v>Eastern Bluebird</v>
      </c>
      <c r="C10708" s="6">
        <v>0.69305555555555554</v>
      </c>
      <c r="D10708" s="45">
        <v>0</v>
      </c>
      <c r="E10708" s="5">
        <v>0</v>
      </c>
      <c r="F10708" s="51" t="s">
        <v>9</v>
      </c>
      <c r="G10708" s="52" t="s">
        <v>26</v>
      </c>
      <c r="H10708" s="20">
        <f t="shared" si="2033"/>
        <v>1.000000003259629</v>
      </c>
      <c r="I10708" s="20" t="str" cm="1">
        <f t="array" ref="I10708">IFERROR(IF($B10708=I$1, ($A10708+$C10708) - MAX(IF($B$2:$B10707=$B10708, $A$2:$A10707+$C$2:$C10707)), "")*24*60, "")</f>
        <v/>
      </c>
      <c r="J10708" s="20" t="str" cm="1">
        <f t="array" ref="J10708">IFERROR(IF($B10708=J$1, ($A10708+$C10708) - MAX(IF($B$2:$B10707=$B10708, $A$2:$A10707+$C$2:$C10707)), "")*24*60, "")</f>
        <v/>
      </c>
      <c r="K10708" s="20" t="str" cm="1">
        <f t="array" ref="K10708">IFERROR(IF($B10708=K$1, ($A10708+$C10708) - MAX(IF($B$2:$B10707=$B10708, $A$2:$A10707+$C$2:$C10707)), "")*24*60, "")</f>
        <v/>
      </c>
      <c r="L10708" s="20" t="str" cm="1">
        <f t="array" ref="L10708">IFERROR(IF($B10708=L$1, ($A10708+$C10708) - MAX(IF($B$2:$B10707=$B10708, $A$2:$A10707+$C$2:$C10707)), "")*24*60, "")</f>
        <v/>
      </c>
      <c r="M10708" s="20" t="str" cm="1">
        <f t="array" ref="M10708">IFERROR(IF($B10708=M$1, ($A10708+$C10708) - MAX(IF($B$2:$B10707=$B10708, $A$2:$A10707+$C$2:$C10707)), "")*24*60, "")</f>
        <v/>
      </c>
      <c r="N10708" s="20" t="s">
        <v>21</v>
      </c>
      <c r="O10708" s="20" t="str" cm="1">
        <f t="array" ref="O10708">IFERROR(IF($B10708=O$1, ($A10708+$C10708) - MAX(IF($B$2:$B10707=$B10708, $A$2:$A10707+$C$2:$C10707)), "")*24*60, "")</f>
        <v/>
      </c>
      <c r="P10708" s="20" t="str" cm="1">
        <f t="array" ref="P10708">IFERROR(IF($B10708=P$1, ($A10708+$C10708) - MAX(IF($B$2:$B10707=$B10708, $A$2:$A10707+$C$2:$C10707)), "")*24*60, "")</f>
        <v/>
      </c>
      <c r="Q10708" s="20" cm="1">
        <f t="array" ref="Q10708">IFERROR(IF($B10708=Q$1, ($A10708+$C10708) - MAX(IF($B$2:$B10707=$B10708, $A$2:$A10707+$C$2:$C10707)), "")*24*60, "")</f>
        <v>1.000000003259629</v>
      </c>
      <c r="R10708" s="20" t="str" cm="1">
        <f t="array" ref="R10708">IFERROR(IF($B10708=R$1, ($A10708+$C10708) - MAX(IF($B$2:$B10707=$B10708, $A$2:$A10707+$C$2:$C10707)), "")*24*60, "")</f>
        <v/>
      </c>
      <c r="S10708" s="20" t="str" cm="1">
        <f t="array" ref="S10708">IFERROR(IF($B10708=S$1, ($A10708+$C10708) - MAX(IF($B$2:$B10707=$B10708, $A$2:$A10707+$C$2:$C10707)), "")*24*60, "")</f>
        <v/>
      </c>
    </row>
    <row r="10709" spans="1:19" x14ac:dyDescent="0.2">
      <c r="A10709" s="12">
        <f t="shared" ref="A10709:C10709" si="2044">A10708</f>
        <v>46050</v>
      </c>
      <c r="B10709" s="5" t="s">
        <v>25</v>
      </c>
      <c r="C10709" s="6">
        <f t="shared" si="2044"/>
        <v>0.69305555555555554</v>
      </c>
      <c r="D10709" s="45">
        <v>0</v>
      </c>
      <c r="E10709" s="5">
        <v>0</v>
      </c>
      <c r="F10709" s="51" t="s">
        <v>9</v>
      </c>
      <c r="G10709" s="52" t="s">
        <v>26</v>
      </c>
      <c r="H10709" s="20">
        <f t="shared" si="2033"/>
        <v>0</v>
      </c>
      <c r="I10709" s="20" t="str" cm="1">
        <f t="array" ref="I10709">IFERROR(IF($B10709=I$1, ($A10709+$C10709) - MAX(IF($B$2:$B10708=$B10709, $A$2:$A10708+$C$2:$C10708)), "")*24*60, "")</f>
        <v/>
      </c>
      <c r="J10709" s="20" t="str" cm="1">
        <f t="array" ref="J10709">IFERROR(IF($B10709=J$1, ($A10709+$C10709) - MAX(IF($B$2:$B10708=$B10709, $A$2:$A10708+$C$2:$C10708)), "")*24*60, "")</f>
        <v/>
      </c>
      <c r="K10709" s="20" t="str" cm="1">
        <f t="array" ref="K10709">IFERROR(IF($B10709=K$1, ($A10709+$C10709) - MAX(IF($B$2:$B10708=$B10709, $A$2:$A10708+$C$2:$C10708)), "")*24*60, "")</f>
        <v/>
      </c>
      <c r="L10709" s="20" t="str" cm="1">
        <f t="array" ref="L10709">IFERROR(IF($B10709=L$1, ($A10709+$C10709) - MAX(IF($B$2:$B10708=$B10709, $A$2:$A10708+$C$2:$C10708)), "")*24*60, "")</f>
        <v/>
      </c>
      <c r="M10709" s="20" t="str" cm="1">
        <f t="array" ref="M10709">IFERROR(IF($B10709=M$1, ($A10709+$C10709) - MAX(IF($B$2:$B10708=$B10709, $A$2:$A10708+$C$2:$C10708)), "")*24*60, "")</f>
        <v/>
      </c>
      <c r="N10709" s="20" t="s">
        <v>21</v>
      </c>
      <c r="O10709" s="20" t="str" cm="1">
        <f t="array" ref="O10709">IFERROR(IF($B10709=O$1, ($A10709+$C10709) - MAX(IF($B$2:$B10708=$B10709, $A$2:$A10708+$C$2:$C10708)), "")*24*60, "")</f>
        <v/>
      </c>
      <c r="P10709" s="20" t="str" cm="1">
        <f t="array" ref="P10709">IFERROR(IF($B10709=P$1, ($A10709+$C10709) - MAX(IF($B$2:$B10708=$B10709, $A$2:$A10708+$C$2:$C10708)), "")*24*60, "")</f>
        <v/>
      </c>
      <c r="Q10709" s="20" t="str" cm="1">
        <f t="array" ref="Q10709">IFERROR(IF($B10709=Q$1, ($A10709+$C10709) - MAX(IF($B$2:$B10708=$B10709, $A$2:$A10708+$C$2:$C10708)), "")*24*60, "")</f>
        <v/>
      </c>
      <c r="R10709" s="20" t="str" cm="1">
        <f t="array" ref="R10709">IFERROR(IF($B10709=R$1, ($A10709+$C10709) - MAX(IF($B$2:$B10708=$B10709, $A$2:$A10708+$C$2:$C10708)), "")*24*60, "")</f>
        <v/>
      </c>
      <c r="S10709" s="20" cm="1">
        <f t="array" ref="S10709">IFERROR(IF($B10709=S$1, ($A10709+$C10709) - MAX(IF($B$2:$B10708=$B10709, $A$2:$A10708+$C$2:$C10708)), "")*24*60, "")</f>
        <v>54.000000008381903</v>
      </c>
    </row>
    <row r="10710" spans="1:19" x14ac:dyDescent="0.2">
      <c r="A10710" s="12">
        <f t="shared" ref="A10710:C10710" si="2045">A10709</f>
        <v>46050</v>
      </c>
      <c r="B10710" s="5" t="s">
        <v>23</v>
      </c>
      <c r="C10710" s="6">
        <f t="shared" si="2045"/>
        <v>0.69305555555555554</v>
      </c>
      <c r="D10710" s="45">
        <v>0</v>
      </c>
      <c r="E10710" s="5">
        <v>4</v>
      </c>
      <c r="F10710" s="51" t="s">
        <v>9</v>
      </c>
      <c r="G10710" s="52" t="s">
        <v>26</v>
      </c>
      <c r="H10710" s="20">
        <f t="shared" si="2033"/>
        <v>0</v>
      </c>
      <c r="I10710" s="20" t="str" cm="1">
        <f t="array" ref="I10710">IFERROR(IF($B10710=I$1, ($A10710+$C10710) - MAX(IF($B$2:$B10709=$B10710, $A$2:$A10709+$C$2:$C10709)), "")*24*60, "")</f>
        <v/>
      </c>
      <c r="J10710" s="20" t="str" cm="1">
        <f t="array" ref="J10710">IFERROR(IF($B10710=J$1, ($A10710+$C10710) - MAX(IF($B$2:$B10709=$B10710, $A$2:$A10709+$C$2:$C10709)), "")*24*60, "")</f>
        <v/>
      </c>
      <c r="K10710" s="20" t="str" cm="1">
        <f t="array" ref="K10710">IFERROR(IF($B10710=K$1, ($A10710+$C10710) - MAX(IF($B$2:$B10709=$B10710, $A$2:$A10709+$C$2:$C10709)), "")*24*60, "")</f>
        <v/>
      </c>
      <c r="L10710" s="20" t="str" cm="1">
        <f t="array" ref="L10710">IFERROR(IF($B10710=L$1, ($A10710+$C10710) - MAX(IF($B$2:$B10709=$B10710, $A$2:$A10709+$C$2:$C10709)), "")*24*60, "")</f>
        <v/>
      </c>
      <c r="M10710" s="20" t="str" cm="1">
        <f t="array" ref="M10710">IFERROR(IF($B10710=M$1, ($A10710+$C10710) - MAX(IF($B$2:$B10709=$B10710, $A$2:$A10709+$C$2:$C10709)), "")*24*60, "")</f>
        <v/>
      </c>
      <c r="N10710" s="20" t="s">
        <v>21</v>
      </c>
      <c r="O10710" s="20" t="str" cm="1">
        <f t="array" ref="O10710">IFERROR(IF($B10710=O$1, ($A10710+$C10710) - MAX(IF($B$2:$B10709=$B10710, $A$2:$A10709+$C$2:$C10709)), "")*24*60, "")</f>
        <v/>
      </c>
      <c r="P10710" s="20" t="str" cm="1">
        <f t="array" ref="P10710">IFERROR(IF($B10710=P$1, ($A10710+$C10710) - MAX(IF($B$2:$B10709=$B10710, $A$2:$A10709+$C$2:$C10709)), "")*24*60, "")</f>
        <v/>
      </c>
      <c r="Q10710" s="20" cm="1">
        <f t="array" ref="Q10710">IFERROR(IF($B10710=Q$1, ($A10710+$C10710) - MAX(IF($B$2:$B10709=$B10710, $A$2:$A10709+$C$2:$C10709)), "")*24*60, "")</f>
        <v>0</v>
      </c>
      <c r="R10710" s="20" t="str" cm="1">
        <f t="array" ref="R10710">IFERROR(IF($B10710=R$1, ($A10710+$C10710) - MAX(IF($B$2:$B10709=$B10710, $A$2:$A10709+$C$2:$C10709)), "")*24*60, "")</f>
        <v/>
      </c>
      <c r="S10710" s="20" t="str" cm="1">
        <f t="array" ref="S10710">IFERROR(IF($B10710=S$1, ($A10710+$C10710) - MAX(IF($B$2:$B10709=$B10710, $A$2:$A10709+$C$2:$C10709)), "")*24*60, "")</f>
        <v/>
      </c>
    </row>
    <row r="10711" spans="1:19" x14ac:dyDescent="0.2">
      <c r="A10711" s="12">
        <f t="shared" ref="A10711:C10711" si="2046">A10710</f>
        <v>46050</v>
      </c>
      <c r="B10711" s="5" t="s">
        <v>18</v>
      </c>
      <c r="C10711" s="6">
        <f t="shared" si="2046"/>
        <v>0.69305555555555554</v>
      </c>
      <c r="D10711" s="45">
        <v>0</v>
      </c>
      <c r="E10711" s="5">
        <v>0</v>
      </c>
      <c r="F10711" s="51" t="s">
        <v>9</v>
      </c>
      <c r="G10711" s="52" t="s">
        <v>26</v>
      </c>
      <c r="H10711" s="20">
        <f t="shared" si="2033"/>
        <v>0</v>
      </c>
      <c r="I10711" s="20" t="str" cm="1">
        <f t="array" ref="I10711">IFERROR(IF($B10711=I$1, ($A10711+$C10711) - MAX(IF($B$2:$B10710=$B10711, $A$2:$A10710+$C$2:$C10710)), "")*24*60, "")</f>
        <v/>
      </c>
      <c r="J10711" s="20" t="str" cm="1">
        <f t="array" ref="J10711">IFERROR(IF($B10711=J$1, ($A10711+$C10711) - MAX(IF($B$2:$B10710=$B10711, $A$2:$A10710+$C$2:$C10710)), "")*24*60, "")</f>
        <v/>
      </c>
      <c r="K10711" s="20" t="str" cm="1">
        <f t="array" ref="K10711">IFERROR(IF($B10711=K$1, ($A10711+$C10711) - MAX(IF($B$2:$B10710=$B10711, $A$2:$A10710+$C$2:$C10710)), "")*24*60, "")</f>
        <v/>
      </c>
      <c r="L10711" s="20" t="str" cm="1">
        <f t="array" ref="L10711">IFERROR(IF($B10711=L$1, ($A10711+$C10711) - MAX(IF($B$2:$B10710=$B10711, $A$2:$A10710+$C$2:$C10710)), "")*24*60, "")</f>
        <v/>
      </c>
      <c r="M10711" s="20" t="str" cm="1">
        <f t="array" ref="M10711">IFERROR(IF($B10711=M$1, ($A10711+$C10711) - MAX(IF($B$2:$B10710=$B10711, $A$2:$A10710+$C$2:$C10710)), "")*24*60, "")</f>
        <v/>
      </c>
      <c r="N10711" s="20">
        <v>2.000000006519258</v>
      </c>
      <c r="O10711" s="20" t="str" cm="1">
        <f t="array" ref="O10711">IFERROR(IF($B10711=O$1, ($A10711+$C10711) - MAX(IF($B$2:$B10710=$B10711, $A$2:$A10710+$C$2:$C10710)), "")*24*60, "")</f>
        <v/>
      </c>
      <c r="P10711" s="20" t="str" cm="1">
        <f t="array" ref="P10711">IFERROR(IF($B10711=P$1, ($A10711+$C10711) - MAX(IF($B$2:$B10710=$B10711, $A$2:$A10710+$C$2:$C10710)), "")*24*60, "")</f>
        <v/>
      </c>
      <c r="Q10711" s="20" t="str" cm="1">
        <f t="array" ref="Q10711">IFERROR(IF($B10711=Q$1, ($A10711+$C10711) - MAX(IF($B$2:$B10710=$B10711, $A$2:$A10710+$C$2:$C10710)), "")*24*60, "")</f>
        <v/>
      </c>
      <c r="R10711" s="20" t="str" cm="1">
        <f t="array" ref="R10711">IFERROR(IF($B10711=R$1, ($A10711+$C10711) - MAX(IF($B$2:$B10710=$B10711, $A$2:$A10710+$C$2:$C10710)), "")*24*60, "")</f>
        <v/>
      </c>
      <c r="S10711" s="20" t="str" cm="1">
        <f t="array" ref="S10711">IFERROR(IF($B10711=S$1, ($A10711+$C10711) - MAX(IF($B$2:$B10710=$B10711, $A$2:$A10710+$C$2:$C10710)), "")*24*60, "")</f>
        <v/>
      </c>
    </row>
    <row r="10712" spans="1:19" x14ac:dyDescent="0.2">
      <c r="A10712" s="12">
        <f t="shared" ref="A10712" si="2047">A10711</f>
        <v>46050</v>
      </c>
      <c r="B10712" s="5" t="s">
        <v>23</v>
      </c>
      <c r="C10712" s="6">
        <v>0.69374999999999998</v>
      </c>
      <c r="D10712" s="45">
        <v>0</v>
      </c>
      <c r="E10712" s="5">
        <v>4</v>
      </c>
      <c r="F10712" s="51" t="s">
        <v>9</v>
      </c>
      <c r="G10712" s="52" t="s">
        <v>26</v>
      </c>
      <c r="H10712" s="20">
        <f t="shared" si="2033"/>
        <v>0.99999999278225005</v>
      </c>
      <c r="I10712" s="20" t="str" cm="1">
        <f t="array" ref="I10712">IFERROR(IF($B10712=I$1, ($A10712+$C10712) - MAX(IF($B$2:$B10711=$B10712, $A$2:$A10711+$C$2:$C10711)), "")*24*60, "")</f>
        <v/>
      </c>
      <c r="J10712" s="20" t="str" cm="1">
        <f t="array" ref="J10712">IFERROR(IF($B10712=J$1, ($A10712+$C10712) - MAX(IF($B$2:$B10711=$B10712, $A$2:$A10711+$C$2:$C10711)), "")*24*60, "")</f>
        <v/>
      </c>
      <c r="K10712" s="20" t="str" cm="1">
        <f t="array" ref="K10712">IFERROR(IF($B10712=K$1, ($A10712+$C10712) - MAX(IF($B$2:$B10711=$B10712, $A$2:$A10711+$C$2:$C10711)), "")*24*60, "")</f>
        <v/>
      </c>
      <c r="L10712" s="20" t="str" cm="1">
        <f t="array" ref="L10712">IFERROR(IF($B10712=L$1, ($A10712+$C10712) - MAX(IF($B$2:$B10711=$B10712, $A$2:$A10711+$C$2:$C10711)), "")*24*60, "")</f>
        <v/>
      </c>
      <c r="M10712" s="20" t="str" cm="1">
        <f t="array" ref="M10712">IFERROR(IF($B10712=M$1, ($A10712+$C10712) - MAX(IF($B$2:$B10711=$B10712, $A$2:$A10711+$C$2:$C10711)), "")*24*60, "")</f>
        <v/>
      </c>
      <c r="N10712" s="20" t="s">
        <v>21</v>
      </c>
      <c r="O10712" s="20" t="str" cm="1">
        <f t="array" ref="O10712">IFERROR(IF($B10712=O$1, ($A10712+$C10712) - MAX(IF($B$2:$B10711=$B10712, $A$2:$A10711+$C$2:$C10711)), "")*24*60, "")</f>
        <v/>
      </c>
      <c r="P10712" s="20" t="str" cm="1">
        <f t="array" ref="P10712">IFERROR(IF($B10712=P$1, ($A10712+$C10712) - MAX(IF($B$2:$B10711=$B10712, $A$2:$A10711+$C$2:$C10711)), "")*24*60, "")</f>
        <v/>
      </c>
      <c r="Q10712" s="20" cm="1">
        <f t="array" ref="Q10712">IFERROR(IF($B10712=Q$1, ($A10712+$C10712) - MAX(IF($B$2:$B10711=$B10712, $A$2:$A10711+$C$2:$C10711)), "")*24*60, "")</f>
        <v>0.99999999278225005</v>
      </c>
      <c r="R10712" s="20" t="str" cm="1">
        <f t="array" ref="R10712">IFERROR(IF($B10712=R$1, ($A10712+$C10712) - MAX(IF($B$2:$B10711=$B10712, $A$2:$A10711+$C$2:$C10711)), "")*24*60, "")</f>
        <v/>
      </c>
      <c r="S10712" s="20" t="str" cm="1">
        <f t="array" ref="S10712">IFERROR(IF($B10712=S$1, ($A10712+$C10712) - MAX(IF($B$2:$B10711=$B10712, $A$2:$A10711+$C$2:$C10711)), "")*24*60, "")</f>
        <v/>
      </c>
    </row>
    <row r="10713" spans="1:19" x14ac:dyDescent="0.2">
      <c r="A10713" s="12">
        <f t="shared" ref="A10713:C10713" si="2048">A10712</f>
        <v>46050</v>
      </c>
      <c r="B10713" s="5" t="str">
        <f t="shared" si="2048"/>
        <v>Eastern Bluebird</v>
      </c>
      <c r="C10713" s="6">
        <f t="shared" si="2048"/>
        <v>0.69374999999999998</v>
      </c>
      <c r="D10713" s="45">
        <v>0</v>
      </c>
      <c r="E10713" s="5">
        <v>0</v>
      </c>
      <c r="F10713" s="51" t="s">
        <v>9</v>
      </c>
      <c r="G10713" s="52" t="s">
        <v>26</v>
      </c>
      <c r="H10713" s="20">
        <f t="shared" si="2033"/>
        <v>0</v>
      </c>
      <c r="I10713" s="20" t="str" cm="1">
        <f t="array" ref="I10713">IFERROR(IF($B10713=I$1, ($A10713+$C10713) - MAX(IF($B$2:$B10712=$B10713, $A$2:$A10712+$C$2:$C10712)), "")*24*60, "")</f>
        <v/>
      </c>
      <c r="J10713" s="20" t="str" cm="1">
        <f t="array" ref="J10713">IFERROR(IF($B10713=J$1, ($A10713+$C10713) - MAX(IF($B$2:$B10712=$B10713, $A$2:$A10712+$C$2:$C10712)), "")*24*60, "")</f>
        <v/>
      </c>
      <c r="K10713" s="20" t="str" cm="1">
        <f t="array" ref="K10713">IFERROR(IF($B10713=K$1, ($A10713+$C10713) - MAX(IF($B$2:$B10712=$B10713, $A$2:$A10712+$C$2:$C10712)), "")*24*60, "")</f>
        <v/>
      </c>
      <c r="L10713" s="20" t="str" cm="1">
        <f t="array" ref="L10713">IFERROR(IF($B10713=L$1, ($A10713+$C10713) - MAX(IF($B$2:$B10712=$B10713, $A$2:$A10712+$C$2:$C10712)), "")*24*60, "")</f>
        <v/>
      </c>
      <c r="M10713" s="20" t="str" cm="1">
        <f t="array" ref="M10713">IFERROR(IF($B10713=M$1, ($A10713+$C10713) - MAX(IF($B$2:$B10712=$B10713, $A$2:$A10712+$C$2:$C10712)), "")*24*60, "")</f>
        <v/>
      </c>
      <c r="N10713" s="20" t="s">
        <v>21</v>
      </c>
      <c r="O10713" s="20" t="str" cm="1">
        <f t="array" ref="O10713">IFERROR(IF($B10713=O$1, ($A10713+$C10713) - MAX(IF($B$2:$B10712=$B10713, $A$2:$A10712+$C$2:$C10712)), "")*24*60, "")</f>
        <v/>
      </c>
      <c r="P10713" s="20" t="str" cm="1">
        <f t="array" ref="P10713">IFERROR(IF($B10713=P$1, ($A10713+$C10713) - MAX(IF($B$2:$B10712=$B10713, $A$2:$A10712+$C$2:$C10712)), "")*24*60, "")</f>
        <v/>
      </c>
      <c r="Q10713" s="20" cm="1">
        <f t="array" ref="Q10713">IFERROR(IF($B10713=Q$1, ($A10713+$C10713) - MAX(IF($B$2:$B10712=$B10713, $A$2:$A10712+$C$2:$C10712)), "")*24*60, "")</f>
        <v>0</v>
      </c>
      <c r="R10713" s="20" t="str" cm="1">
        <f t="array" ref="R10713">IFERROR(IF($B10713=R$1, ($A10713+$C10713) - MAX(IF($B$2:$B10712=$B10713, $A$2:$A10712+$C$2:$C10712)), "")*24*60, "")</f>
        <v/>
      </c>
      <c r="S10713" s="20" t="str" cm="1">
        <f t="array" ref="S10713">IFERROR(IF($B10713=S$1, ($A10713+$C10713) - MAX(IF($B$2:$B10712=$B10713, $A$2:$A10712+$C$2:$C10712)), "")*24*60, "")</f>
        <v/>
      </c>
    </row>
    <row r="10714" spans="1:19" x14ac:dyDescent="0.2">
      <c r="A10714" s="12">
        <f t="shared" ref="A10714:B10714" si="2049">A10713</f>
        <v>46050</v>
      </c>
      <c r="B10714" s="5" t="str">
        <f t="shared" si="2049"/>
        <v>Eastern Bluebird</v>
      </c>
      <c r="C10714" s="6">
        <v>0.69444444444444442</v>
      </c>
      <c r="D10714" s="45">
        <v>0</v>
      </c>
      <c r="E10714" s="5">
        <v>5</v>
      </c>
      <c r="F10714" s="51" t="s">
        <v>9</v>
      </c>
      <c r="G10714" s="52" t="s">
        <v>26</v>
      </c>
      <c r="H10714" s="20">
        <f t="shared" si="2033"/>
        <v>1.000000003259629</v>
      </c>
      <c r="I10714" s="20" t="str" cm="1">
        <f t="array" ref="I10714">IFERROR(IF($B10714=I$1, ($A10714+$C10714) - MAX(IF($B$2:$B10713=$B10714, $A$2:$A10713+$C$2:$C10713)), "")*24*60, "")</f>
        <v/>
      </c>
      <c r="J10714" s="20" t="str" cm="1">
        <f t="array" ref="J10714">IFERROR(IF($B10714=J$1, ($A10714+$C10714) - MAX(IF($B$2:$B10713=$B10714, $A$2:$A10713+$C$2:$C10713)), "")*24*60, "")</f>
        <v/>
      </c>
      <c r="K10714" s="20" t="str" cm="1">
        <f t="array" ref="K10714">IFERROR(IF($B10714=K$1, ($A10714+$C10714) - MAX(IF($B$2:$B10713=$B10714, $A$2:$A10713+$C$2:$C10713)), "")*24*60, "")</f>
        <v/>
      </c>
      <c r="L10714" s="20" t="str" cm="1">
        <f t="array" ref="L10714">IFERROR(IF($B10714=L$1, ($A10714+$C10714) - MAX(IF($B$2:$B10713=$B10714, $A$2:$A10713+$C$2:$C10713)), "")*24*60, "")</f>
        <v/>
      </c>
      <c r="M10714" s="20" t="str" cm="1">
        <f t="array" ref="M10714">IFERROR(IF($B10714=M$1, ($A10714+$C10714) - MAX(IF($B$2:$B10713=$B10714, $A$2:$A10713+$C$2:$C10713)), "")*24*60, "")</f>
        <v/>
      </c>
      <c r="N10714" s="20" t="s">
        <v>21</v>
      </c>
      <c r="O10714" s="20" t="str" cm="1">
        <f t="array" ref="O10714">IFERROR(IF($B10714=O$1, ($A10714+$C10714) - MAX(IF($B$2:$B10713=$B10714, $A$2:$A10713+$C$2:$C10713)), "")*24*60, "")</f>
        <v/>
      </c>
      <c r="P10714" s="20" t="str" cm="1">
        <f t="array" ref="P10714">IFERROR(IF($B10714=P$1, ($A10714+$C10714) - MAX(IF($B$2:$B10713=$B10714, $A$2:$A10713+$C$2:$C10713)), "")*24*60, "")</f>
        <v/>
      </c>
      <c r="Q10714" s="20" cm="1">
        <f t="array" ref="Q10714">IFERROR(IF($B10714=Q$1, ($A10714+$C10714) - MAX(IF($B$2:$B10713=$B10714, $A$2:$A10713+$C$2:$C10713)), "")*24*60, "")</f>
        <v>1.000000003259629</v>
      </c>
      <c r="R10714" s="20" t="str" cm="1">
        <f t="array" ref="R10714">IFERROR(IF($B10714=R$1, ($A10714+$C10714) - MAX(IF($B$2:$B10713=$B10714, $A$2:$A10713+$C$2:$C10713)), "")*24*60, "")</f>
        <v/>
      </c>
      <c r="S10714" s="20" t="str" cm="1">
        <f t="array" ref="S10714">IFERROR(IF($B10714=S$1, ($A10714+$C10714) - MAX(IF($B$2:$B10713=$B10714, $A$2:$A10713+$C$2:$C10713)), "")*24*60, "")</f>
        <v/>
      </c>
    </row>
    <row r="10715" spans="1:19" x14ac:dyDescent="0.2">
      <c r="A10715" s="12">
        <f t="shared" ref="A10715:C10715" si="2050">A10714</f>
        <v>46050</v>
      </c>
      <c r="B10715" s="5" t="str">
        <f t="shared" si="2050"/>
        <v>Eastern Bluebird</v>
      </c>
      <c r="C10715" s="6">
        <f t="shared" si="2050"/>
        <v>0.69444444444444442</v>
      </c>
      <c r="D10715" s="45">
        <v>0</v>
      </c>
      <c r="E10715" s="5">
        <v>3</v>
      </c>
      <c r="F10715" s="51" t="s">
        <v>9</v>
      </c>
      <c r="G10715" s="52" t="s">
        <v>26</v>
      </c>
      <c r="H10715" s="20">
        <f t="shared" si="2033"/>
        <v>0</v>
      </c>
      <c r="I10715" s="20" t="str" cm="1">
        <f t="array" ref="I10715">IFERROR(IF($B10715=I$1, ($A10715+$C10715) - MAX(IF($B$2:$B10714=$B10715, $A$2:$A10714+$C$2:$C10714)), "")*24*60, "")</f>
        <v/>
      </c>
      <c r="J10715" s="20" t="str" cm="1">
        <f t="array" ref="J10715">IFERROR(IF($B10715=J$1, ($A10715+$C10715) - MAX(IF($B$2:$B10714=$B10715, $A$2:$A10714+$C$2:$C10714)), "")*24*60, "")</f>
        <v/>
      </c>
      <c r="K10715" s="20" t="str" cm="1">
        <f t="array" ref="K10715">IFERROR(IF($B10715=K$1, ($A10715+$C10715) - MAX(IF($B$2:$B10714=$B10715, $A$2:$A10714+$C$2:$C10714)), "")*24*60, "")</f>
        <v/>
      </c>
      <c r="L10715" s="20" t="str" cm="1">
        <f t="array" ref="L10715">IFERROR(IF($B10715=L$1, ($A10715+$C10715) - MAX(IF($B$2:$B10714=$B10715, $A$2:$A10714+$C$2:$C10714)), "")*24*60, "")</f>
        <v/>
      </c>
      <c r="M10715" s="20" t="str" cm="1">
        <f t="array" ref="M10715">IFERROR(IF($B10715=M$1, ($A10715+$C10715) - MAX(IF($B$2:$B10714=$B10715, $A$2:$A10714+$C$2:$C10714)), "")*24*60, "")</f>
        <v/>
      </c>
      <c r="N10715" s="20" t="s">
        <v>21</v>
      </c>
      <c r="O10715" s="20" t="str" cm="1">
        <f t="array" ref="O10715">IFERROR(IF($B10715=O$1, ($A10715+$C10715) - MAX(IF($B$2:$B10714=$B10715, $A$2:$A10714+$C$2:$C10714)), "")*24*60, "")</f>
        <v/>
      </c>
      <c r="P10715" s="20" t="str" cm="1">
        <f t="array" ref="P10715">IFERROR(IF($B10715=P$1, ($A10715+$C10715) - MAX(IF($B$2:$B10714=$B10715, $A$2:$A10714+$C$2:$C10714)), "")*24*60, "")</f>
        <v/>
      </c>
      <c r="Q10715" s="20" cm="1">
        <f t="array" ref="Q10715">IFERROR(IF($B10715=Q$1, ($A10715+$C10715) - MAX(IF($B$2:$B10714=$B10715, $A$2:$A10714+$C$2:$C10714)), "")*24*60, "")</f>
        <v>0</v>
      </c>
      <c r="R10715" s="20" t="str" cm="1">
        <f t="array" ref="R10715">IFERROR(IF($B10715=R$1, ($A10715+$C10715) - MAX(IF($B$2:$B10714=$B10715, $A$2:$A10714+$C$2:$C10714)), "")*24*60, "")</f>
        <v/>
      </c>
      <c r="S10715" s="20" t="str" cm="1">
        <f t="array" ref="S10715">IFERROR(IF($B10715=S$1, ($A10715+$C10715) - MAX(IF($B$2:$B10714=$B10715, $A$2:$A10714+$C$2:$C10714)), "")*24*60, "")</f>
        <v/>
      </c>
    </row>
    <row r="10716" spans="1:19" x14ac:dyDescent="0.2">
      <c r="A10716" s="12">
        <f t="shared" ref="A10716:B10716" si="2051">A10715</f>
        <v>46050</v>
      </c>
      <c r="B10716" s="5" t="str">
        <f t="shared" si="2051"/>
        <v>Eastern Bluebird</v>
      </c>
      <c r="C10716" s="6">
        <v>0.69513888888888886</v>
      </c>
      <c r="D10716" s="45">
        <v>0</v>
      </c>
      <c r="E10716" s="5">
        <v>4</v>
      </c>
      <c r="F10716" s="51" t="s">
        <v>9</v>
      </c>
      <c r="G10716" s="52" t="s">
        <v>26</v>
      </c>
      <c r="H10716" s="20">
        <f t="shared" si="2033"/>
        <v>1.000000003259629</v>
      </c>
      <c r="I10716" s="20" t="str" cm="1">
        <f t="array" ref="I10716">IFERROR(IF($B10716=I$1, ($A10716+$C10716) - MAX(IF($B$2:$B10715=$B10716, $A$2:$A10715+$C$2:$C10715)), "")*24*60, "")</f>
        <v/>
      </c>
      <c r="J10716" s="20" t="str" cm="1">
        <f t="array" ref="J10716">IFERROR(IF($B10716=J$1, ($A10716+$C10716) - MAX(IF($B$2:$B10715=$B10716, $A$2:$A10715+$C$2:$C10715)), "")*24*60, "")</f>
        <v/>
      </c>
      <c r="K10716" s="20" t="str" cm="1">
        <f t="array" ref="K10716">IFERROR(IF($B10716=K$1, ($A10716+$C10716) - MAX(IF($B$2:$B10715=$B10716, $A$2:$A10715+$C$2:$C10715)), "")*24*60, "")</f>
        <v/>
      </c>
      <c r="L10716" s="20" t="str" cm="1">
        <f t="array" ref="L10716">IFERROR(IF($B10716=L$1, ($A10716+$C10716) - MAX(IF($B$2:$B10715=$B10716, $A$2:$A10715+$C$2:$C10715)), "")*24*60, "")</f>
        <v/>
      </c>
      <c r="M10716" s="20" t="str" cm="1">
        <f t="array" ref="M10716">IFERROR(IF($B10716=M$1, ($A10716+$C10716) - MAX(IF($B$2:$B10715=$B10716, $A$2:$A10715+$C$2:$C10715)), "")*24*60, "")</f>
        <v/>
      </c>
      <c r="N10716" s="20" t="s">
        <v>21</v>
      </c>
      <c r="O10716" s="20" t="str" cm="1">
        <f t="array" ref="O10716">IFERROR(IF($B10716=O$1, ($A10716+$C10716) - MAX(IF($B$2:$B10715=$B10716, $A$2:$A10715+$C$2:$C10715)), "")*24*60, "")</f>
        <v/>
      </c>
      <c r="P10716" s="20" t="str" cm="1">
        <f t="array" ref="P10716">IFERROR(IF($B10716=P$1, ($A10716+$C10716) - MAX(IF($B$2:$B10715=$B10716, $A$2:$A10715+$C$2:$C10715)), "")*24*60, "")</f>
        <v/>
      </c>
      <c r="Q10716" s="20" cm="1">
        <f t="array" ref="Q10716">IFERROR(IF($B10716=Q$1, ($A10716+$C10716) - MAX(IF($B$2:$B10715=$B10716, $A$2:$A10715+$C$2:$C10715)), "")*24*60, "")</f>
        <v>1.000000003259629</v>
      </c>
      <c r="R10716" s="20" t="str" cm="1">
        <f t="array" ref="R10716">IFERROR(IF($B10716=R$1, ($A10716+$C10716) - MAX(IF($B$2:$B10715=$B10716, $A$2:$A10715+$C$2:$C10715)), "")*24*60, "")</f>
        <v/>
      </c>
      <c r="S10716" s="20" t="str" cm="1">
        <f t="array" ref="S10716">IFERROR(IF($B10716=S$1, ($A10716+$C10716) - MAX(IF($B$2:$B10715=$B10716, $A$2:$A10715+$C$2:$C10715)), "")*24*60, "")</f>
        <v/>
      </c>
    </row>
    <row r="10717" spans="1:19" x14ac:dyDescent="0.2">
      <c r="A10717" s="12">
        <f t="shared" ref="A10717:C10717" si="2052">A10716</f>
        <v>46050</v>
      </c>
      <c r="B10717" s="5" t="str">
        <f t="shared" si="2052"/>
        <v>Eastern Bluebird</v>
      </c>
      <c r="C10717" s="6">
        <f t="shared" si="2052"/>
        <v>0.69513888888888886</v>
      </c>
      <c r="D10717" s="45">
        <v>0</v>
      </c>
      <c r="E10717" s="5">
        <v>7</v>
      </c>
      <c r="F10717" s="51" t="s">
        <v>9</v>
      </c>
      <c r="G10717" s="52" t="s">
        <v>26</v>
      </c>
      <c r="H10717" s="20">
        <f t="shared" si="2033"/>
        <v>0</v>
      </c>
      <c r="I10717" s="20" t="str" cm="1">
        <f t="array" ref="I10717">IFERROR(IF($B10717=I$1, ($A10717+$C10717) - MAX(IF($B$2:$B10716=$B10717, $A$2:$A10716+$C$2:$C10716)), "")*24*60, "")</f>
        <v/>
      </c>
      <c r="J10717" s="20" t="str" cm="1">
        <f t="array" ref="J10717">IFERROR(IF($B10717=J$1, ($A10717+$C10717) - MAX(IF($B$2:$B10716=$B10717, $A$2:$A10716+$C$2:$C10716)), "")*24*60, "")</f>
        <v/>
      </c>
      <c r="K10717" s="20" t="str" cm="1">
        <f t="array" ref="K10717">IFERROR(IF($B10717=K$1, ($A10717+$C10717) - MAX(IF($B$2:$B10716=$B10717, $A$2:$A10716+$C$2:$C10716)), "")*24*60, "")</f>
        <v/>
      </c>
      <c r="L10717" s="20" t="str" cm="1">
        <f t="array" ref="L10717">IFERROR(IF($B10717=L$1, ($A10717+$C10717) - MAX(IF($B$2:$B10716=$B10717, $A$2:$A10716+$C$2:$C10716)), "")*24*60, "")</f>
        <v/>
      </c>
      <c r="M10717" s="20" t="str" cm="1">
        <f t="array" ref="M10717">IFERROR(IF($B10717=M$1, ($A10717+$C10717) - MAX(IF($B$2:$B10716=$B10717, $A$2:$A10716+$C$2:$C10716)), "")*24*60, "")</f>
        <v/>
      </c>
      <c r="N10717" s="20" t="s">
        <v>21</v>
      </c>
      <c r="O10717" s="20" t="str" cm="1">
        <f t="array" ref="O10717">IFERROR(IF($B10717=O$1, ($A10717+$C10717) - MAX(IF($B$2:$B10716=$B10717, $A$2:$A10716+$C$2:$C10716)), "")*24*60, "")</f>
        <v/>
      </c>
      <c r="P10717" s="20" t="str" cm="1">
        <f t="array" ref="P10717">IFERROR(IF($B10717=P$1, ($A10717+$C10717) - MAX(IF($B$2:$B10716=$B10717, $A$2:$A10716+$C$2:$C10716)), "")*24*60, "")</f>
        <v/>
      </c>
      <c r="Q10717" s="20" cm="1">
        <f t="array" ref="Q10717">IFERROR(IF($B10717=Q$1, ($A10717+$C10717) - MAX(IF($B$2:$B10716=$B10717, $A$2:$A10716+$C$2:$C10716)), "")*24*60, "")</f>
        <v>0</v>
      </c>
      <c r="R10717" s="20" t="str" cm="1">
        <f t="array" ref="R10717">IFERROR(IF($B10717=R$1, ($A10717+$C10717) - MAX(IF($B$2:$B10716=$B10717, $A$2:$A10716+$C$2:$C10716)), "")*24*60, "")</f>
        <v/>
      </c>
      <c r="S10717" s="20" t="str" cm="1">
        <f t="array" ref="S10717">IFERROR(IF($B10717=S$1, ($A10717+$C10717) - MAX(IF($B$2:$B10716=$B10717, $A$2:$A10716+$C$2:$C10716)), "")*24*60, "")</f>
        <v/>
      </c>
    </row>
    <row r="10718" spans="1:19" x14ac:dyDescent="0.2">
      <c r="A10718" s="12">
        <f t="shared" ref="A10718:B10718" si="2053">A10717</f>
        <v>46050</v>
      </c>
      <c r="B10718" s="5" t="str">
        <f t="shared" si="2053"/>
        <v>Eastern Bluebird</v>
      </c>
      <c r="C10718" s="6">
        <v>0.6958333333333333</v>
      </c>
      <c r="D10718" s="45">
        <v>0</v>
      </c>
      <c r="E10718" s="5">
        <v>4</v>
      </c>
      <c r="F10718" s="51" t="s">
        <v>9</v>
      </c>
      <c r="G10718" s="52" t="s">
        <v>26</v>
      </c>
      <c r="H10718" s="20">
        <f t="shared" si="2033"/>
        <v>0.99999999278225005</v>
      </c>
      <c r="I10718" s="20" t="str" cm="1">
        <f t="array" ref="I10718">IFERROR(IF($B10718=I$1, ($A10718+$C10718) - MAX(IF($B$2:$B10717=$B10718, $A$2:$A10717+$C$2:$C10717)), "")*24*60, "")</f>
        <v/>
      </c>
      <c r="J10718" s="20" t="str" cm="1">
        <f t="array" ref="J10718">IFERROR(IF($B10718=J$1, ($A10718+$C10718) - MAX(IF($B$2:$B10717=$B10718, $A$2:$A10717+$C$2:$C10717)), "")*24*60, "")</f>
        <v/>
      </c>
      <c r="K10718" s="20" t="str" cm="1">
        <f t="array" ref="K10718">IFERROR(IF($B10718=K$1, ($A10718+$C10718) - MAX(IF($B$2:$B10717=$B10718, $A$2:$A10717+$C$2:$C10717)), "")*24*60, "")</f>
        <v/>
      </c>
      <c r="L10718" s="20" t="str" cm="1">
        <f t="array" ref="L10718">IFERROR(IF($B10718=L$1, ($A10718+$C10718) - MAX(IF($B$2:$B10717=$B10718, $A$2:$A10717+$C$2:$C10717)), "")*24*60, "")</f>
        <v/>
      </c>
      <c r="M10718" s="20" t="str" cm="1">
        <f t="array" ref="M10718">IFERROR(IF($B10718=M$1, ($A10718+$C10718) - MAX(IF($B$2:$B10717=$B10718, $A$2:$A10717+$C$2:$C10717)), "")*24*60, "")</f>
        <v/>
      </c>
      <c r="N10718" s="20" t="s">
        <v>21</v>
      </c>
      <c r="O10718" s="20" t="str" cm="1">
        <f t="array" ref="O10718">IFERROR(IF($B10718=O$1, ($A10718+$C10718) - MAX(IF($B$2:$B10717=$B10718, $A$2:$A10717+$C$2:$C10717)), "")*24*60, "")</f>
        <v/>
      </c>
      <c r="P10718" s="20" t="str" cm="1">
        <f t="array" ref="P10718">IFERROR(IF($B10718=P$1, ($A10718+$C10718) - MAX(IF($B$2:$B10717=$B10718, $A$2:$A10717+$C$2:$C10717)), "")*24*60, "")</f>
        <v/>
      </c>
      <c r="Q10718" s="20" cm="1">
        <f t="array" ref="Q10718">IFERROR(IF($B10718=Q$1, ($A10718+$C10718) - MAX(IF($B$2:$B10717=$B10718, $A$2:$A10717+$C$2:$C10717)), "")*24*60, "")</f>
        <v>0.99999999278225005</v>
      </c>
      <c r="R10718" s="20" t="str" cm="1">
        <f t="array" ref="R10718">IFERROR(IF($B10718=R$1, ($A10718+$C10718) - MAX(IF($B$2:$B10717=$B10718, $A$2:$A10717+$C$2:$C10717)), "")*24*60, "")</f>
        <v/>
      </c>
      <c r="S10718" s="20" t="str" cm="1">
        <f t="array" ref="S10718">IFERROR(IF($B10718=S$1, ($A10718+$C10718) - MAX(IF($B$2:$B10717=$B10718, $A$2:$A10717+$C$2:$C10717)), "")*24*60, "")</f>
        <v/>
      </c>
    </row>
    <row r="10719" spans="1:19" x14ac:dyDescent="0.2">
      <c r="A10719" s="12">
        <f t="shared" ref="A10719:C10719" si="2054">A10718</f>
        <v>46050</v>
      </c>
      <c r="B10719" s="5" t="s">
        <v>18</v>
      </c>
      <c r="C10719" s="6">
        <f t="shared" si="2054"/>
        <v>0.6958333333333333</v>
      </c>
      <c r="D10719" s="45">
        <v>0</v>
      </c>
      <c r="E10719" s="5">
        <v>1</v>
      </c>
      <c r="F10719" s="51" t="s">
        <v>9</v>
      </c>
      <c r="G10719" s="52" t="s">
        <v>26</v>
      </c>
      <c r="H10719" s="20">
        <f t="shared" si="2033"/>
        <v>0</v>
      </c>
      <c r="I10719" s="20" t="str" cm="1">
        <f t="array" ref="I10719">IFERROR(IF($B10719=I$1, ($A10719+$C10719) - MAX(IF($B$2:$B10718=$B10719, $A$2:$A10718+$C$2:$C10718)), "")*24*60, "")</f>
        <v/>
      </c>
      <c r="J10719" s="20" t="str" cm="1">
        <f t="array" ref="J10719">IFERROR(IF($B10719=J$1, ($A10719+$C10719) - MAX(IF($B$2:$B10718=$B10719, $A$2:$A10718+$C$2:$C10718)), "")*24*60, "")</f>
        <v/>
      </c>
      <c r="K10719" s="20" t="str" cm="1">
        <f t="array" ref="K10719">IFERROR(IF($B10719=K$1, ($A10719+$C10719) - MAX(IF($B$2:$B10718=$B10719, $A$2:$A10718+$C$2:$C10718)), "")*24*60, "")</f>
        <v/>
      </c>
      <c r="L10719" s="20" t="str" cm="1">
        <f t="array" ref="L10719">IFERROR(IF($B10719=L$1, ($A10719+$C10719) - MAX(IF($B$2:$B10718=$B10719, $A$2:$A10718+$C$2:$C10718)), "")*24*60, "")</f>
        <v/>
      </c>
      <c r="M10719" s="20" t="str" cm="1">
        <f t="array" ref="M10719">IFERROR(IF($B10719=M$1, ($A10719+$C10719) - MAX(IF($B$2:$B10718=$B10719, $A$2:$A10718+$C$2:$C10718)), "")*24*60, "")</f>
        <v/>
      </c>
      <c r="N10719" s="20">
        <v>3.9999999920837581</v>
      </c>
      <c r="O10719" s="20" t="str" cm="1">
        <f t="array" ref="O10719">IFERROR(IF($B10719=O$1, ($A10719+$C10719) - MAX(IF($B$2:$B10718=$B10719, $A$2:$A10718+$C$2:$C10718)), "")*24*60, "")</f>
        <v/>
      </c>
      <c r="P10719" s="20" t="str" cm="1">
        <f t="array" ref="P10719">IFERROR(IF($B10719=P$1, ($A10719+$C10719) - MAX(IF($B$2:$B10718=$B10719, $A$2:$A10718+$C$2:$C10718)), "")*24*60, "")</f>
        <v/>
      </c>
      <c r="Q10719" s="20" t="str" cm="1">
        <f t="array" ref="Q10719">IFERROR(IF($B10719=Q$1, ($A10719+$C10719) - MAX(IF($B$2:$B10718=$B10719, $A$2:$A10718+$C$2:$C10718)), "")*24*60, "")</f>
        <v/>
      </c>
      <c r="R10719" s="20" t="str" cm="1">
        <f t="array" ref="R10719">IFERROR(IF($B10719=R$1, ($A10719+$C10719) - MAX(IF($B$2:$B10718=$B10719, $A$2:$A10718+$C$2:$C10718)), "")*24*60, "")</f>
        <v/>
      </c>
      <c r="S10719" s="20" t="str" cm="1">
        <f t="array" ref="S10719">IFERROR(IF($B10719=S$1, ($A10719+$C10719) - MAX(IF($B$2:$B10718=$B10719, $A$2:$A10718+$C$2:$C10718)), "")*24*60, "")</f>
        <v/>
      </c>
    </row>
    <row r="10720" spans="1:19" x14ac:dyDescent="0.2">
      <c r="A10720" s="12">
        <f t="shared" ref="A10720:C10720" si="2055">A10719</f>
        <v>46050</v>
      </c>
      <c r="B10720" s="5" t="s">
        <v>23</v>
      </c>
      <c r="C10720" s="6">
        <f t="shared" si="2055"/>
        <v>0.6958333333333333</v>
      </c>
      <c r="D10720" s="45">
        <v>0</v>
      </c>
      <c r="E10720" s="5">
        <v>3</v>
      </c>
      <c r="F10720" s="51" t="s">
        <v>9</v>
      </c>
      <c r="G10720" s="52" t="s">
        <v>26</v>
      </c>
      <c r="H10720" s="20">
        <f t="shared" si="2033"/>
        <v>0</v>
      </c>
      <c r="I10720" s="20" t="str" cm="1">
        <f t="array" ref="I10720">IFERROR(IF($B10720=I$1, ($A10720+$C10720) - MAX(IF($B$2:$B10719=$B10720, $A$2:$A10719+$C$2:$C10719)), "")*24*60, "")</f>
        <v/>
      </c>
      <c r="J10720" s="20" t="str" cm="1">
        <f t="array" ref="J10720">IFERROR(IF($B10720=J$1, ($A10720+$C10720) - MAX(IF($B$2:$B10719=$B10720, $A$2:$A10719+$C$2:$C10719)), "")*24*60, "")</f>
        <v/>
      </c>
      <c r="K10720" s="20" t="str" cm="1">
        <f t="array" ref="K10720">IFERROR(IF($B10720=K$1, ($A10720+$C10720) - MAX(IF($B$2:$B10719=$B10720, $A$2:$A10719+$C$2:$C10719)), "")*24*60, "")</f>
        <v/>
      </c>
      <c r="L10720" s="20" t="str" cm="1">
        <f t="array" ref="L10720">IFERROR(IF($B10720=L$1, ($A10720+$C10720) - MAX(IF($B$2:$B10719=$B10720, $A$2:$A10719+$C$2:$C10719)), "")*24*60, "")</f>
        <v/>
      </c>
      <c r="M10720" s="20" t="str" cm="1">
        <f t="array" ref="M10720">IFERROR(IF($B10720=M$1, ($A10720+$C10720) - MAX(IF($B$2:$B10719=$B10720, $A$2:$A10719+$C$2:$C10719)), "")*24*60, "")</f>
        <v/>
      </c>
      <c r="N10720" s="20" t="s">
        <v>21</v>
      </c>
      <c r="O10720" s="20" t="str" cm="1">
        <f t="array" ref="O10720">IFERROR(IF($B10720=O$1, ($A10720+$C10720) - MAX(IF($B$2:$B10719=$B10720, $A$2:$A10719+$C$2:$C10719)), "")*24*60, "")</f>
        <v/>
      </c>
      <c r="P10720" s="20" t="str" cm="1">
        <f t="array" ref="P10720">IFERROR(IF($B10720=P$1, ($A10720+$C10720) - MAX(IF($B$2:$B10719=$B10720, $A$2:$A10719+$C$2:$C10719)), "")*24*60, "")</f>
        <v/>
      </c>
      <c r="Q10720" s="20" cm="1">
        <f t="array" ref="Q10720">IFERROR(IF($B10720=Q$1, ($A10720+$C10720) - MAX(IF($B$2:$B10719=$B10720, $A$2:$A10719+$C$2:$C10719)), "")*24*60, "")</f>
        <v>0</v>
      </c>
      <c r="R10720" s="20" t="str" cm="1">
        <f t="array" ref="R10720">IFERROR(IF($B10720=R$1, ($A10720+$C10720) - MAX(IF($B$2:$B10719=$B10720, $A$2:$A10719+$C$2:$C10719)), "")*24*60, "")</f>
        <v/>
      </c>
      <c r="S10720" s="20" t="str" cm="1">
        <f t="array" ref="S10720">IFERROR(IF($B10720=S$1, ($A10720+$C10720) - MAX(IF($B$2:$B10719=$B10720, $A$2:$A10719+$C$2:$C10719)), "")*24*60, "")</f>
        <v/>
      </c>
    </row>
    <row r="10721" spans="1:19" x14ac:dyDescent="0.2">
      <c r="A10721" s="12">
        <f t="shared" ref="A10721:C10721" si="2056">A10720</f>
        <v>46050</v>
      </c>
      <c r="B10721" s="5" t="s">
        <v>18</v>
      </c>
      <c r="C10721" s="6">
        <f t="shared" si="2056"/>
        <v>0.6958333333333333</v>
      </c>
      <c r="D10721" s="45">
        <v>0</v>
      </c>
      <c r="E10721" s="5">
        <v>1</v>
      </c>
      <c r="F10721" s="51" t="s">
        <v>9</v>
      </c>
      <c r="G10721" s="52" t="s">
        <v>26</v>
      </c>
      <c r="H10721" s="20">
        <f t="shared" si="2033"/>
        <v>0</v>
      </c>
      <c r="I10721" s="20" t="str" cm="1">
        <f t="array" ref="I10721">IFERROR(IF($B10721=I$1, ($A10721+$C10721) - MAX(IF($B$2:$B10720=$B10721, $A$2:$A10720+$C$2:$C10720)), "")*24*60, "")</f>
        <v/>
      </c>
      <c r="J10721" s="20" t="str" cm="1">
        <f t="array" ref="J10721">IFERROR(IF($B10721=J$1, ($A10721+$C10721) - MAX(IF($B$2:$B10720=$B10721, $A$2:$A10720+$C$2:$C10720)), "")*24*60, "")</f>
        <v/>
      </c>
      <c r="K10721" s="20" t="str" cm="1">
        <f t="array" ref="K10721">IFERROR(IF($B10721=K$1, ($A10721+$C10721) - MAX(IF($B$2:$B10720=$B10721, $A$2:$A10720+$C$2:$C10720)), "")*24*60, "")</f>
        <v/>
      </c>
      <c r="L10721" s="20" t="str" cm="1">
        <f t="array" ref="L10721">IFERROR(IF($B10721=L$1, ($A10721+$C10721) - MAX(IF($B$2:$B10720=$B10721, $A$2:$A10720+$C$2:$C10720)), "")*24*60, "")</f>
        <v/>
      </c>
      <c r="M10721" s="20" t="str" cm="1">
        <f t="array" ref="M10721">IFERROR(IF($B10721=M$1, ($A10721+$C10721) - MAX(IF($B$2:$B10720=$B10721, $A$2:$A10720+$C$2:$C10720)), "")*24*60, "")</f>
        <v/>
      </c>
      <c r="N10721" s="20">
        <v>0</v>
      </c>
      <c r="O10721" s="20" t="str" cm="1">
        <f t="array" ref="O10721">IFERROR(IF($B10721=O$1, ($A10721+$C10721) - MAX(IF($B$2:$B10720=$B10721, $A$2:$A10720+$C$2:$C10720)), "")*24*60, "")</f>
        <v/>
      </c>
      <c r="P10721" s="20" t="str" cm="1">
        <f t="array" ref="P10721">IFERROR(IF($B10721=P$1, ($A10721+$C10721) - MAX(IF($B$2:$B10720=$B10721, $A$2:$A10720+$C$2:$C10720)), "")*24*60, "")</f>
        <v/>
      </c>
      <c r="Q10721" s="20" t="str" cm="1">
        <f t="array" ref="Q10721">IFERROR(IF($B10721=Q$1, ($A10721+$C10721) - MAX(IF($B$2:$B10720=$B10721, $A$2:$A10720+$C$2:$C10720)), "")*24*60, "")</f>
        <v/>
      </c>
      <c r="R10721" s="20" t="str" cm="1">
        <f t="array" ref="R10721">IFERROR(IF($B10721=R$1, ($A10721+$C10721) - MAX(IF($B$2:$B10720=$B10721, $A$2:$A10720+$C$2:$C10720)), "")*24*60, "")</f>
        <v/>
      </c>
      <c r="S10721" s="20" t="str" cm="1">
        <f t="array" ref="S10721">IFERROR(IF($B10721=S$1, ($A10721+$C10721) - MAX(IF($B$2:$B10720=$B10721, $A$2:$A10720+$C$2:$C10720)), "")*24*60, "")</f>
        <v/>
      </c>
    </row>
    <row r="10722" spans="1:19" x14ac:dyDescent="0.2">
      <c r="A10722" s="12">
        <f t="shared" ref="A10722:C10722" si="2057">A10721</f>
        <v>46050</v>
      </c>
      <c r="B10722" s="5" t="s">
        <v>23</v>
      </c>
      <c r="C10722" s="6">
        <f t="shared" si="2057"/>
        <v>0.6958333333333333</v>
      </c>
      <c r="D10722" s="45">
        <v>0</v>
      </c>
      <c r="E10722" s="5">
        <v>1</v>
      </c>
      <c r="F10722" s="51" t="s">
        <v>9</v>
      </c>
      <c r="G10722" s="52" t="s">
        <v>26</v>
      </c>
      <c r="H10722" s="20">
        <f t="shared" si="2033"/>
        <v>0</v>
      </c>
      <c r="I10722" s="20" t="str" cm="1">
        <f t="array" ref="I10722">IFERROR(IF($B10722=I$1, ($A10722+$C10722) - MAX(IF($B$2:$B10721=$B10722, $A$2:$A10721+$C$2:$C10721)), "")*24*60, "")</f>
        <v/>
      </c>
      <c r="J10722" s="20" t="str" cm="1">
        <f t="array" ref="J10722">IFERROR(IF($B10722=J$1, ($A10722+$C10722) - MAX(IF($B$2:$B10721=$B10722, $A$2:$A10721+$C$2:$C10721)), "")*24*60, "")</f>
        <v/>
      </c>
      <c r="K10722" s="20" t="str" cm="1">
        <f t="array" ref="K10722">IFERROR(IF($B10722=K$1, ($A10722+$C10722) - MAX(IF($B$2:$B10721=$B10722, $A$2:$A10721+$C$2:$C10721)), "")*24*60, "")</f>
        <v/>
      </c>
      <c r="L10722" s="20" t="str" cm="1">
        <f t="array" ref="L10722">IFERROR(IF($B10722=L$1, ($A10722+$C10722) - MAX(IF($B$2:$B10721=$B10722, $A$2:$A10721+$C$2:$C10721)), "")*24*60, "")</f>
        <v/>
      </c>
      <c r="M10722" s="20" t="str" cm="1">
        <f t="array" ref="M10722">IFERROR(IF($B10722=M$1, ($A10722+$C10722) - MAX(IF($B$2:$B10721=$B10722, $A$2:$A10721+$C$2:$C10721)), "")*24*60, "")</f>
        <v/>
      </c>
      <c r="N10722" s="20" t="s">
        <v>21</v>
      </c>
      <c r="O10722" s="20" t="str" cm="1">
        <f t="array" ref="O10722">IFERROR(IF($B10722=O$1, ($A10722+$C10722) - MAX(IF($B$2:$B10721=$B10722, $A$2:$A10721+$C$2:$C10721)), "")*24*60, "")</f>
        <v/>
      </c>
      <c r="P10722" s="20" t="str" cm="1">
        <f t="array" ref="P10722">IFERROR(IF($B10722=P$1, ($A10722+$C10722) - MAX(IF($B$2:$B10721=$B10722, $A$2:$A10721+$C$2:$C10721)), "")*24*60, "")</f>
        <v/>
      </c>
      <c r="Q10722" s="20" cm="1">
        <f t="array" ref="Q10722">IFERROR(IF($B10722=Q$1, ($A10722+$C10722) - MAX(IF($B$2:$B10721=$B10722, $A$2:$A10721+$C$2:$C10721)), "")*24*60, "")</f>
        <v>0</v>
      </c>
      <c r="R10722" s="20" t="str" cm="1">
        <f t="array" ref="R10722">IFERROR(IF($B10722=R$1, ($A10722+$C10722) - MAX(IF($B$2:$B10721=$B10722, $A$2:$A10721+$C$2:$C10721)), "")*24*60, "")</f>
        <v/>
      </c>
      <c r="S10722" s="20" t="str" cm="1">
        <f t="array" ref="S10722">IFERROR(IF($B10722=S$1, ($A10722+$C10722) - MAX(IF($B$2:$B10721=$B10722, $A$2:$A10721+$C$2:$C10721)), "")*24*60, "")</f>
        <v/>
      </c>
    </row>
    <row r="10723" spans="1:19" x14ac:dyDescent="0.2">
      <c r="A10723" s="12">
        <f t="shared" ref="A10723:C10723" si="2058">A10722</f>
        <v>46050</v>
      </c>
      <c r="B10723" s="5" t="str">
        <f t="shared" si="2058"/>
        <v>Eastern Bluebird</v>
      </c>
      <c r="C10723" s="6">
        <f t="shared" si="2058"/>
        <v>0.6958333333333333</v>
      </c>
      <c r="D10723" s="45">
        <v>0</v>
      </c>
      <c r="E10723" s="5">
        <v>0</v>
      </c>
      <c r="F10723" s="51" t="s">
        <v>9</v>
      </c>
      <c r="G10723" s="52" t="s">
        <v>26</v>
      </c>
      <c r="H10723" s="20">
        <f t="shared" si="2033"/>
        <v>0</v>
      </c>
      <c r="I10723" s="20" t="str" cm="1">
        <f t="array" ref="I10723">IFERROR(IF($B10723=I$1, ($A10723+$C10723) - MAX(IF($B$2:$B10722=$B10723, $A$2:$A10722+$C$2:$C10722)), "")*24*60, "")</f>
        <v/>
      </c>
      <c r="J10723" s="20" t="str" cm="1">
        <f t="array" ref="J10723">IFERROR(IF($B10723=J$1, ($A10723+$C10723) - MAX(IF($B$2:$B10722=$B10723, $A$2:$A10722+$C$2:$C10722)), "")*24*60, "")</f>
        <v/>
      </c>
      <c r="K10723" s="20" t="str" cm="1">
        <f t="array" ref="K10723">IFERROR(IF($B10723=K$1, ($A10723+$C10723) - MAX(IF($B$2:$B10722=$B10723, $A$2:$A10722+$C$2:$C10722)), "")*24*60, "")</f>
        <v/>
      </c>
      <c r="L10723" s="20" t="str" cm="1">
        <f t="array" ref="L10723">IFERROR(IF($B10723=L$1, ($A10723+$C10723) - MAX(IF($B$2:$B10722=$B10723, $A$2:$A10722+$C$2:$C10722)), "")*24*60, "")</f>
        <v/>
      </c>
      <c r="M10723" s="20" t="str" cm="1">
        <f t="array" ref="M10723">IFERROR(IF($B10723=M$1, ($A10723+$C10723) - MAX(IF($B$2:$B10722=$B10723, $A$2:$A10722+$C$2:$C10722)), "")*24*60, "")</f>
        <v/>
      </c>
      <c r="N10723" s="20" t="s">
        <v>21</v>
      </c>
      <c r="O10723" s="20" t="str" cm="1">
        <f t="array" ref="O10723">IFERROR(IF($B10723=O$1, ($A10723+$C10723) - MAX(IF($B$2:$B10722=$B10723, $A$2:$A10722+$C$2:$C10722)), "")*24*60, "")</f>
        <v/>
      </c>
      <c r="P10723" s="20" t="str" cm="1">
        <f t="array" ref="P10723">IFERROR(IF($B10723=P$1, ($A10723+$C10723) - MAX(IF($B$2:$B10722=$B10723, $A$2:$A10722+$C$2:$C10722)), "")*24*60, "")</f>
        <v/>
      </c>
      <c r="Q10723" s="20" cm="1">
        <f t="array" ref="Q10723">IFERROR(IF($B10723=Q$1, ($A10723+$C10723) - MAX(IF($B$2:$B10722=$B10723, $A$2:$A10722+$C$2:$C10722)), "")*24*60, "")</f>
        <v>0</v>
      </c>
      <c r="R10723" s="20" t="str" cm="1">
        <f t="array" ref="R10723">IFERROR(IF($B10723=R$1, ($A10723+$C10723) - MAX(IF($B$2:$B10722=$B10723, $A$2:$A10722+$C$2:$C10722)), "")*24*60, "")</f>
        <v/>
      </c>
      <c r="S10723" s="20" t="str" cm="1">
        <f t="array" ref="S10723">IFERROR(IF($B10723=S$1, ($A10723+$C10723) - MAX(IF($B$2:$B10722=$B10723, $A$2:$A10722+$C$2:$C10722)), "")*24*60, "")</f>
        <v/>
      </c>
    </row>
    <row r="10724" spans="1:19" x14ac:dyDescent="0.2">
      <c r="A10724" s="12">
        <f t="shared" ref="A10724:B10724" si="2059">A10723</f>
        <v>46050</v>
      </c>
      <c r="B10724" s="5" t="str">
        <f t="shared" si="2059"/>
        <v>Eastern Bluebird</v>
      </c>
      <c r="C10724" s="6">
        <v>0.69652777777777775</v>
      </c>
      <c r="D10724" s="45">
        <v>0</v>
      </c>
      <c r="E10724" s="5">
        <v>12</v>
      </c>
      <c r="F10724" s="51" t="s">
        <v>9</v>
      </c>
      <c r="G10724" s="52" t="s">
        <v>26</v>
      </c>
      <c r="H10724" s="20">
        <f t="shared" si="2033"/>
        <v>1.000000003259629</v>
      </c>
      <c r="I10724" s="20" t="str" cm="1">
        <f t="array" ref="I10724">IFERROR(IF($B10724=I$1, ($A10724+$C10724) - MAX(IF($B$2:$B10723=$B10724, $A$2:$A10723+$C$2:$C10723)), "")*24*60, "")</f>
        <v/>
      </c>
      <c r="J10724" s="20" t="str" cm="1">
        <f t="array" ref="J10724">IFERROR(IF($B10724=J$1, ($A10724+$C10724) - MAX(IF($B$2:$B10723=$B10724, $A$2:$A10723+$C$2:$C10723)), "")*24*60, "")</f>
        <v/>
      </c>
      <c r="K10724" s="20" t="str" cm="1">
        <f t="array" ref="K10724">IFERROR(IF($B10724=K$1, ($A10724+$C10724) - MAX(IF($B$2:$B10723=$B10724, $A$2:$A10723+$C$2:$C10723)), "")*24*60, "")</f>
        <v/>
      </c>
      <c r="L10724" s="20" t="str" cm="1">
        <f t="array" ref="L10724">IFERROR(IF($B10724=L$1, ($A10724+$C10724) - MAX(IF($B$2:$B10723=$B10724, $A$2:$A10723+$C$2:$C10723)), "")*24*60, "")</f>
        <v/>
      </c>
      <c r="M10724" s="20" t="str" cm="1">
        <f t="array" ref="M10724">IFERROR(IF($B10724=M$1, ($A10724+$C10724) - MAX(IF($B$2:$B10723=$B10724, $A$2:$A10723+$C$2:$C10723)), "")*24*60, "")</f>
        <v/>
      </c>
      <c r="N10724" s="20" t="s">
        <v>21</v>
      </c>
      <c r="O10724" s="20" t="str" cm="1">
        <f t="array" ref="O10724">IFERROR(IF($B10724=O$1, ($A10724+$C10724) - MAX(IF($B$2:$B10723=$B10724, $A$2:$A10723+$C$2:$C10723)), "")*24*60, "")</f>
        <v/>
      </c>
      <c r="P10724" s="20" t="str" cm="1">
        <f t="array" ref="P10724">IFERROR(IF($B10724=P$1, ($A10724+$C10724) - MAX(IF($B$2:$B10723=$B10724, $A$2:$A10723+$C$2:$C10723)), "")*24*60, "")</f>
        <v/>
      </c>
      <c r="Q10724" s="20" cm="1">
        <f t="array" ref="Q10724">IFERROR(IF($B10724=Q$1, ($A10724+$C10724) - MAX(IF($B$2:$B10723=$B10724, $A$2:$A10723+$C$2:$C10723)), "")*24*60, "")</f>
        <v>1.000000003259629</v>
      </c>
      <c r="R10724" s="20" t="str" cm="1">
        <f t="array" ref="R10724">IFERROR(IF($B10724=R$1, ($A10724+$C10724) - MAX(IF($B$2:$B10723=$B10724, $A$2:$A10723+$C$2:$C10723)), "")*24*60, "")</f>
        <v/>
      </c>
      <c r="S10724" s="20" t="str" cm="1">
        <f t="array" ref="S10724">IFERROR(IF($B10724=S$1, ($A10724+$C10724) - MAX(IF($B$2:$B10723=$B10724, $A$2:$A10723+$C$2:$C10723)), "")*24*60, "")</f>
        <v/>
      </c>
    </row>
    <row r="10725" spans="1:19" x14ac:dyDescent="0.2">
      <c r="A10725" s="12">
        <f t="shared" ref="A10725:C10725" si="2060">A10724</f>
        <v>46050</v>
      </c>
      <c r="B10725" s="5" t="str">
        <f t="shared" si="2060"/>
        <v>Eastern Bluebird</v>
      </c>
      <c r="C10725" s="6">
        <f t="shared" si="2060"/>
        <v>0.69652777777777775</v>
      </c>
      <c r="D10725" s="45">
        <v>0</v>
      </c>
      <c r="E10725" s="5">
        <v>12</v>
      </c>
      <c r="F10725" s="51" t="s">
        <v>9</v>
      </c>
      <c r="G10725" s="52" t="s">
        <v>26</v>
      </c>
      <c r="H10725" s="20">
        <f t="shared" si="2033"/>
        <v>0</v>
      </c>
      <c r="I10725" s="20" t="str" cm="1">
        <f t="array" ref="I10725">IFERROR(IF($B10725=I$1, ($A10725+$C10725) - MAX(IF($B$2:$B10724=$B10725, $A$2:$A10724+$C$2:$C10724)), "")*24*60, "")</f>
        <v/>
      </c>
      <c r="J10725" s="20" t="str" cm="1">
        <f t="array" ref="J10725">IFERROR(IF($B10725=J$1, ($A10725+$C10725) - MAX(IF($B$2:$B10724=$B10725, $A$2:$A10724+$C$2:$C10724)), "")*24*60, "")</f>
        <v/>
      </c>
      <c r="K10725" s="20" t="str" cm="1">
        <f t="array" ref="K10725">IFERROR(IF($B10725=K$1, ($A10725+$C10725) - MAX(IF($B$2:$B10724=$B10725, $A$2:$A10724+$C$2:$C10724)), "")*24*60, "")</f>
        <v/>
      </c>
      <c r="L10725" s="20" t="str" cm="1">
        <f t="array" ref="L10725">IFERROR(IF($B10725=L$1, ($A10725+$C10725) - MAX(IF($B$2:$B10724=$B10725, $A$2:$A10724+$C$2:$C10724)), "")*24*60, "")</f>
        <v/>
      </c>
      <c r="M10725" s="20" t="str" cm="1">
        <f t="array" ref="M10725">IFERROR(IF($B10725=M$1, ($A10725+$C10725) - MAX(IF($B$2:$B10724=$B10725, $A$2:$A10724+$C$2:$C10724)), "")*24*60, "")</f>
        <v/>
      </c>
      <c r="N10725" s="20" t="s">
        <v>21</v>
      </c>
      <c r="O10725" s="20" t="str" cm="1">
        <f t="array" ref="O10725">IFERROR(IF($B10725=O$1, ($A10725+$C10725) - MAX(IF($B$2:$B10724=$B10725, $A$2:$A10724+$C$2:$C10724)), "")*24*60, "")</f>
        <v/>
      </c>
      <c r="P10725" s="20" t="str" cm="1">
        <f t="array" ref="P10725">IFERROR(IF($B10725=P$1, ($A10725+$C10725) - MAX(IF($B$2:$B10724=$B10725, $A$2:$A10724+$C$2:$C10724)), "")*24*60, "")</f>
        <v/>
      </c>
      <c r="Q10725" s="20" cm="1">
        <f t="array" ref="Q10725">IFERROR(IF($B10725=Q$1, ($A10725+$C10725) - MAX(IF($B$2:$B10724=$B10725, $A$2:$A10724+$C$2:$C10724)), "")*24*60, "")</f>
        <v>0</v>
      </c>
      <c r="R10725" s="20" t="str" cm="1">
        <f t="array" ref="R10725">IFERROR(IF($B10725=R$1, ($A10725+$C10725) - MAX(IF($B$2:$B10724=$B10725, $A$2:$A10724+$C$2:$C10724)), "")*24*60, "")</f>
        <v/>
      </c>
      <c r="S10725" s="20" t="str" cm="1">
        <f t="array" ref="S10725">IFERROR(IF($B10725=S$1, ($A10725+$C10725) - MAX(IF($B$2:$B10724=$B10725, $A$2:$A10724+$C$2:$C10724)), "")*24*60, "")</f>
        <v/>
      </c>
    </row>
    <row r="10726" spans="1:19" x14ac:dyDescent="0.2">
      <c r="A10726" s="12">
        <f t="shared" ref="A10726:C10726" si="2061">A10725</f>
        <v>46050</v>
      </c>
      <c r="B10726" s="5" t="str">
        <f t="shared" si="2061"/>
        <v>Eastern Bluebird</v>
      </c>
      <c r="C10726" s="6">
        <f t="shared" si="2061"/>
        <v>0.69652777777777775</v>
      </c>
      <c r="D10726" s="45">
        <v>0</v>
      </c>
      <c r="E10726" s="5">
        <v>12</v>
      </c>
      <c r="F10726" s="51" t="s">
        <v>9</v>
      </c>
      <c r="G10726" s="52" t="s">
        <v>26</v>
      </c>
      <c r="H10726" s="20">
        <f t="shared" si="2033"/>
        <v>0</v>
      </c>
      <c r="I10726" s="20" t="str" cm="1">
        <f t="array" ref="I10726">IFERROR(IF($B10726=I$1, ($A10726+$C10726) - MAX(IF($B$2:$B10725=$B10726, $A$2:$A10725+$C$2:$C10725)), "")*24*60, "")</f>
        <v/>
      </c>
      <c r="J10726" s="20" t="str" cm="1">
        <f t="array" ref="J10726">IFERROR(IF($B10726=J$1, ($A10726+$C10726) - MAX(IF($B$2:$B10725=$B10726, $A$2:$A10725+$C$2:$C10725)), "")*24*60, "")</f>
        <v/>
      </c>
      <c r="K10726" s="20" t="str" cm="1">
        <f t="array" ref="K10726">IFERROR(IF($B10726=K$1, ($A10726+$C10726) - MAX(IF($B$2:$B10725=$B10726, $A$2:$A10725+$C$2:$C10725)), "")*24*60, "")</f>
        <v/>
      </c>
      <c r="L10726" s="20" t="str" cm="1">
        <f t="array" ref="L10726">IFERROR(IF($B10726=L$1, ($A10726+$C10726) - MAX(IF($B$2:$B10725=$B10726, $A$2:$A10725+$C$2:$C10725)), "")*24*60, "")</f>
        <v/>
      </c>
      <c r="M10726" s="20" t="str" cm="1">
        <f t="array" ref="M10726">IFERROR(IF($B10726=M$1, ($A10726+$C10726) - MAX(IF($B$2:$B10725=$B10726, $A$2:$A10725+$C$2:$C10725)), "")*24*60, "")</f>
        <v/>
      </c>
      <c r="N10726" s="20" t="s">
        <v>21</v>
      </c>
      <c r="O10726" s="20" t="str" cm="1">
        <f t="array" ref="O10726">IFERROR(IF($B10726=O$1, ($A10726+$C10726) - MAX(IF($B$2:$B10725=$B10726, $A$2:$A10725+$C$2:$C10725)), "")*24*60, "")</f>
        <v/>
      </c>
      <c r="P10726" s="20" t="str" cm="1">
        <f t="array" ref="P10726">IFERROR(IF($B10726=P$1, ($A10726+$C10726) - MAX(IF($B$2:$B10725=$B10726, $A$2:$A10725+$C$2:$C10725)), "")*24*60, "")</f>
        <v/>
      </c>
      <c r="Q10726" s="20" cm="1">
        <f t="array" ref="Q10726">IFERROR(IF($B10726=Q$1, ($A10726+$C10726) - MAX(IF($B$2:$B10725=$B10726, $A$2:$A10725+$C$2:$C10725)), "")*24*60, "")</f>
        <v>0</v>
      </c>
      <c r="R10726" s="20" t="str" cm="1">
        <f t="array" ref="R10726">IFERROR(IF($B10726=R$1, ($A10726+$C10726) - MAX(IF($B$2:$B10725=$B10726, $A$2:$A10725+$C$2:$C10725)), "")*24*60, "")</f>
        <v/>
      </c>
      <c r="S10726" s="20" t="str" cm="1">
        <f t="array" ref="S10726">IFERROR(IF($B10726=S$1, ($A10726+$C10726) - MAX(IF($B$2:$B10725=$B10726, $A$2:$A10725+$C$2:$C10725)), "")*24*60, "")</f>
        <v/>
      </c>
    </row>
    <row r="10727" spans="1:19" x14ac:dyDescent="0.2">
      <c r="A10727" s="12">
        <f t="shared" ref="A10727:C10727" si="2062">A10726</f>
        <v>46050</v>
      </c>
      <c r="B10727" s="5" t="str">
        <f t="shared" si="2062"/>
        <v>Eastern Bluebird</v>
      </c>
      <c r="C10727" s="6">
        <f t="shared" si="2062"/>
        <v>0.69652777777777775</v>
      </c>
      <c r="D10727" s="45">
        <v>0</v>
      </c>
      <c r="E10727" s="5">
        <v>12</v>
      </c>
      <c r="F10727" s="51" t="s">
        <v>9</v>
      </c>
      <c r="G10727" s="52" t="s">
        <v>26</v>
      </c>
      <c r="H10727" s="20">
        <f t="shared" si="2033"/>
        <v>0</v>
      </c>
      <c r="I10727" s="20" t="str" cm="1">
        <f t="array" ref="I10727">IFERROR(IF($B10727=I$1, ($A10727+$C10727) - MAX(IF($B$2:$B10726=$B10727, $A$2:$A10726+$C$2:$C10726)), "")*24*60, "")</f>
        <v/>
      </c>
      <c r="J10727" s="20" t="str" cm="1">
        <f t="array" ref="J10727">IFERROR(IF($B10727=J$1, ($A10727+$C10727) - MAX(IF($B$2:$B10726=$B10727, $A$2:$A10726+$C$2:$C10726)), "")*24*60, "")</f>
        <v/>
      </c>
      <c r="K10727" s="20" t="str" cm="1">
        <f t="array" ref="K10727">IFERROR(IF($B10727=K$1, ($A10727+$C10727) - MAX(IF($B$2:$B10726=$B10727, $A$2:$A10726+$C$2:$C10726)), "")*24*60, "")</f>
        <v/>
      </c>
      <c r="L10727" s="20" t="str" cm="1">
        <f t="array" ref="L10727">IFERROR(IF($B10727=L$1, ($A10727+$C10727) - MAX(IF($B$2:$B10726=$B10727, $A$2:$A10726+$C$2:$C10726)), "")*24*60, "")</f>
        <v/>
      </c>
      <c r="M10727" s="20" t="str" cm="1">
        <f t="array" ref="M10727">IFERROR(IF($B10727=M$1, ($A10727+$C10727) - MAX(IF($B$2:$B10726=$B10727, $A$2:$A10726+$C$2:$C10726)), "")*24*60, "")</f>
        <v/>
      </c>
      <c r="N10727" s="20" t="s">
        <v>21</v>
      </c>
      <c r="O10727" s="20" t="str" cm="1">
        <f t="array" ref="O10727">IFERROR(IF($B10727=O$1, ($A10727+$C10727) - MAX(IF($B$2:$B10726=$B10727, $A$2:$A10726+$C$2:$C10726)), "")*24*60, "")</f>
        <v/>
      </c>
      <c r="P10727" s="20" t="str" cm="1">
        <f t="array" ref="P10727">IFERROR(IF($B10727=P$1, ($A10727+$C10727) - MAX(IF($B$2:$B10726=$B10727, $A$2:$A10726+$C$2:$C10726)), "")*24*60, "")</f>
        <v/>
      </c>
      <c r="Q10727" s="20" cm="1">
        <f t="array" ref="Q10727">IFERROR(IF($B10727=Q$1, ($A10727+$C10727) - MAX(IF($B$2:$B10726=$B10727, $A$2:$A10726+$C$2:$C10726)), "")*24*60, "")</f>
        <v>0</v>
      </c>
      <c r="R10727" s="20" t="str" cm="1">
        <f t="array" ref="R10727">IFERROR(IF($B10727=R$1, ($A10727+$C10727) - MAX(IF($B$2:$B10726=$B10727, $A$2:$A10726+$C$2:$C10726)), "")*24*60, "")</f>
        <v/>
      </c>
      <c r="S10727" s="20" t="str" cm="1">
        <f t="array" ref="S10727">IFERROR(IF($B10727=S$1, ($A10727+$C10727) - MAX(IF($B$2:$B10726=$B10727, $A$2:$A10726+$C$2:$C10726)), "")*24*60, "")</f>
        <v/>
      </c>
    </row>
    <row r="10728" spans="1:19" x14ac:dyDescent="0.2">
      <c r="A10728" s="12">
        <f t="shared" ref="A10728:C10728" si="2063">A10727</f>
        <v>46050</v>
      </c>
      <c r="B10728" s="5" t="s">
        <v>18</v>
      </c>
      <c r="C10728" s="6">
        <f t="shared" si="2063"/>
        <v>0.69652777777777775</v>
      </c>
      <c r="D10728" s="45">
        <v>0</v>
      </c>
      <c r="E10728" s="5">
        <v>1</v>
      </c>
      <c r="F10728" s="51" t="s">
        <v>9</v>
      </c>
      <c r="G10728" s="52" t="s">
        <v>26</v>
      </c>
      <c r="H10728" s="20">
        <f t="shared" si="2033"/>
        <v>0</v>
      </c>
      <c r="I10728" s="20" t="str" cm="1">
        <f t="array" ref="I10728">IFERROR(IF($B10728=I$1, ($A10728+$C10728) - MAX(IF($B$2:$B10727=$B10728, $A$2:$A10727+$C$2:$C10727)), "")*24*60, "")</f>
        <v/>
      </c>
      <c r="J10728" s="20" t="str" cm="1">
        <f t="array" ref="J10728">IFERROR(IF($B10728=J$1, ($A10728+$C10728) - MAX(IF($B$2:$B10727=$B10728, $A$2:$A10727+$C$2:$C10727)), "")*24*60, "")</f>
        <v/>
      </c>
      <c r="K10728" s="20" t="str" cm="1">
        <f t="array" ref="K10728">IFERROR(IF($B10728=K$1, ($A10728+$C10728) - MAX(IF($B$2:$B10727=$B10728, $A$2:$A10727+$C$2:$C10727)), "")*24*60, "")</f>
        <v/>
      </c>
      <c r="L10728" s="20" t="str" cm="1">
        <f t="array" ref="L10728">IFERROR(IF($B10728=L$1, ($A10728+$C10728) - MAX(IF($B$2:$B10727=$B10728, $A$2:$A10727+$C$2:$C10727)), "")*24*60, "")</f>
        <v/>
      </c>
      <c r="M10728" s="20" t="str" cm="1">
        <f t="array" ref="M10728">IFERROR(IF($B10728=M$1, ($A10728+$C10728) - MAX(IF($B$2:$B10727=$B10728, $A$2:$A10727+$C$2:$C10727)), "")*24*60, "")</f>
        <v/>
      </c>
      <c r="N10728" s="20">
        <v>1.000000003259629</v>
      </c>
      <c r="O10728" s="20" t="str" cm="1">
        <f t="array" ref="O10728">IFERROR(IF($B10728=O$1, ($A10728+$C10728) - MAX(IF($B$2:$B10727=$B10728, $A$2:$A10727+$C$2:$C10727)), "")*24*60, "")</f>
        <v/>
      </c>
      <c r="P10728" s="20" t="str" cm="1">
        <f t="array" ref="P10728">IFERROR(IF($B10728=P$1, ($A10728+$C10728) - MAX(IF($B$2:$B10727=$B10728, $A$2:$A10727+$C$2:$C10727)), "")*24*60, "")</f>
        <v/>
      </c>
      <c r="Q10728" s="20" t="str" cm="1">
        <f t="array" ref="Q10728">IFERROR(IF($B10728=Q$1, ($A10728+$C10728) - MAX(IF($B$2:$B10727=$B10728, $A$2:$A10727+$C$2:$C10727)), "")*24*60, "")</f>
        <v/>
      </c>
      <c r="R10728" s="20" t="str" cm="1">
        <f t="array" ref="R10728">IFERROR(IF($B10728=R$1, ($A10728+$C10728) - MAX(IF($B$2:$B10727=$B10728, $A$2:$A10727+$C$2:$C10727)), "")*24*60, "")</f>
        <v/>
      </c>
      <c r="S10728" s="20" t="str" cm="1">
        <f t="array" ref="S10728">IFERROR(IF($B10728=S$1, ($A10728+$C10728) - MAX(IF($B$2:$B10727=$B10728, $A$2:$A10727+$C$2:$C10727)), "")*24*60, "")</f>
        <v/>
      </c>
    </row>
    <row r="10729" spans="1:19" x14ac:dyDescent="0.2">
      <c r="A10729" s="12">
        <f t="shared" ref="A10729" si="2064">A10728</f>
        <v>46050</v>
      </c>
      <c r="B10729" s="5" t="s">
        <v>23</v>
      </c>
      <c r="C10729" s="6">
        <v>0.69722222222222219</v>
      </c>
      <c r="D10729" s="45">
        <v>0</v>
      </c>
      <c r="E10729" s="5">
        <v>10</v>
      </c>
      <c r="F10729" s="51" t="s">
        <v>9</v>
      </c>
      <c r="G10729" s="52" t="s">
        <v>26</v>
      </c>
      <c r="H10729" s="20">
        <f t="shared" si="2033"/>
        <v>1.000000003259629</v>
      </c>
      <c r="I10729" s="20" t="str" cm="1">
        <f t="array" ref="I10729">IFERROR(IF($B10729=I$1, ($A10729+$C10729) - MAX(IF($B$2:$B10728=$B10729, $A$2:$A10728+$C$2:$C10728)), "")*24*60, "")</f>
        <v/>
      </c>
      <c r="J10729" s="20" t="str" cm="1">
        <f t="array" ref="J10729">IFERROR(IF($B10729=J$1, ($A10729+$C10729) - MAX(IF($B$2:$B10728=$B10729, $A$2:$A10728+$C$2:$C10728)), "")*24*60, "")</f>
        <v/>
      </c>
      <c r="K10729" s="20" t="str" cm="1">
        <f t="array" ref="K10729">IFERROR(IF($B10729=K$1, ($A10729+$C10729) - MAX(IF($B$2:$B10728=$B10729, $A$2:$A10728+$C$2:$C10728)), "")*24*60, "")</f>
        <v/>
      </c>
      <c r="L10729" s="20" t="str" cm="1">
        <f t="array" ref="L10729">IFERROR(IF($B10729=L$1, ($A10729+$C10729) - MAX(IF($B$2:$B10728=$B10729, $A$2:$A10728+$C$2:$C10728)), "")*24*60, "")</f>
        <v/>
      </c>
      <c r="M10729" s="20" t="str" cm="1">
        <f t="array" ref="M10729">IFERROR(IF($B10729=M$1, ($A10729+$C10729) - MAX(IF($B$2:$B10728=$B10729, $A$2:$A10728+$C$2:$C10728)), "")*24*60, "")</f>
        <v/>
      </c>
      <c r="N10729" s="20" t="s">
        <v>21</v>
      </c>
      <c r="O10729" s="20" t="str" cm="1">
        <f t="array" ref="O10729">IFERROR(IF($B10729=O$1, ($A10729+$C10729) - MAX(IF($B$2:$B10728=$B10729, $A$2:$A10728+$C$2:$C10728)), "")*24*60, "")</f>
        <v/>
      </c>
      <c r="P10729" s="20" t="str" cm="1">
        <f t="array" ref="P10729">IFERROR(IF($B10729=P$1, ($A10729+$C10729) - MAX(IF($B$2:$B10728=$B10729, $A$2:$A10728+$C$2:$C10728)), "")*24*60, "")</f>
        <v/>
      </c>
      <c r="Q10729" s="20" cm="1">
        <f t="array" ref="Q10729">IFERROR(IF($B10729=Q$1, ($A10729+$C10729) - MAX(IF($B$2:$B10728=$B10729, $A$2:$A10728+$C$2:$C10728)), "")*24*60, "")</f>
        <v>1.000000003259629</v>
      </c>
      <c r="R10729" s="20" t="str" cm="1">
        <f t="array" ref="R10729">IFERROR(IF($B10729=R$1, ($A10729+$C10729) - MAX(IF($B$2:$B10728=$B10729, $A$2:$A10728+$C$2:$C10728)), "")*24*60, "")</f>
        <v/>
      </c>
      <c r="S10729" s="20" t="str" cm="1">
        <f t="array" ref="S10729">IFERROR(IF($B10729=S$1, ($A10729+$C10729) - MAX(IF($B$2:$B10728=$B10729, $A$2:$A10728+$C$2:$C10728)), "")*24*60, "")</f>
        <v/>
      </c>
    </row>
    <row r="10730" spans="1:19" x14ac:dyDescent="0.2">
      <c r="A10730" s="12">
        <f t="shared" ref="A10730:B10730" si="2065">A10729</f>
        <v>46050</v>
      </c>
      <c r="B10730" s="5" t="str">
        <f t="shared" si="2065"/>
        <v>Eastern Bluebird</v>
      </c>
      <c r="C10730" s="6">
        <v>0.69791666666666663</v>
      </c>
      <c r="D10730" s="45">
        <v>0</v>
      </c>
      <c r="E10730" s="5">
        <v>1</v>
      </c>
      <c r="F10730" s="51" t="s">
        <v>9</v>
      </c>
      <c r="G10730" s="52" t="s">
        <v>26</v>
      </c>
      <c r="H10730" s="20">
        <f t="shared" si="2033"/>
        <v>0.99999999278225005</v>
      </c>
      <c r="I10730" s="20" t="str" cm="1">
        <f t="array" ref="I10730">IFERROR(IF($B10730=I$1, ($A10730+$C10730) - MAX(IF($B$2:$B10729=$B10730, $A$2:$A10729+$C$2:$C10729)), "")*24*60, "")</f>
        <v/>
      </c>
      <c r="J10730" s="20" t="str" cm="1">
        <f t="array" ref="J10730">IFERROR(IF($B10730=J$1, ($A10730+$C10730) - MAX(IF($B$2:$B10729=$B10730, $A$2:$A10729+$C$2:$C10729)), "")*24*60, "")</f>
        <v/>
      </c>
      <c r="K10730" s="20" t="str" cm="1">
        <f t="array" ref="K10730">IFERROR(IF($B10730=K$1, ($A10730+$C10730) - MAX(IF($B$2:$B10729=$B10730, $A$2:$A10729+$C$2:$C10729)), "")*24*60, "")</f>
        <v/>
      </c>
      <c r="L10730" s="20" t="str" cm="1">
        <f t="array" ref="L10730">IFERROR(IF($B10730=L$1, ($A10730+$C10730) - MAX(IF($B$2:$B10729=$B10730, $A$2:$A10729+$C$2:$C10729)), "")*24*60, "")</f>
        <v/>
      </c>
      <c r="M10730" s="20" t="str" cm="1">
        <f t="array" ref="M10730">IFERROR(IF($B10730=M$1, ($A10730+$C10730) - MAX(IF($B$2:$B10729=$B10730, $A$2:$A10729+$C$2:$C10729)), "")*24*60, "")</f>
        <v/>
      </c>
      <c r="N10730" s="20" t="s">
        <v>21</v>
      </c>
      <c r="O10730" s="20" t="str" cm="1">
        <f t="array" ref="O10730">IFERROR(IF($B10730=O$1, ($A10730+$C10730) - MAX(IF($B$2:$B10729=$B10730, $A$2:$A10729+$C$2:$C10729)), "")*24*60, "")</f>
        <v/>
      </c>
      <c r="P10730" s="20" t="str" cm="1">
        <f t="array" ref="P10730">IFERROR(IF($B10730=P$1, ($A10730+$C10730) - MAX(IF($B$2:$B10729=$B10730, $A$2:$A10729+$C$2:$C10729)), "")*24*60, "")</f>
        <v/>
      </c>
      <c r="Q10730" s="20" cm="1">
        <f t="array" ref="Q10730">IFERROR(IF($B10730=Q$1, ($A10730+$C10730) - MAX(IF($B$2:$B10729=$B10730, $A$2:$A10729+$C$2:$C10729)), "")*24*60, "")</f>
        <v>0.99999999278225005</v>
      </c>
      <c r="R10730" s="20" t="str" cm="1">
        <f t="array" ref="R10730">IFERROR(IF($B10730=R$1, ($A10730+$C10730) - MAX(IF($B$2:$B10729=$B10730, $A$2:$A10729+$C$2:$C10729)), "")*24*60, "")</f>
        <v/>
      </c>
      <c r="S10730" s="20" t="str" cm="1">
        <f t="array" ref="S10730">IFERROR(IF($B10730=S$1, ($A10730+$C10730) - MAX(IF($B$2:$B10729=$B10730, $A$2:$A10729+$C$2:$C10729)), "")*24*60, "")</f>
        <v/>
      </c>
    </row>
    <row r="10731" spans="1:19" x14ac:dyDescent="0.2">
      <c r="A10731" s="12">
        <f t="shared" ref="A10731:C10731" si="2066">A10730</f>
        <v>46050</v>
      </c>
      <c r="B10731" s="5" t="s">
        <v>18</v>
      </c>
      <c r="C10731" s="6">
        <f t="shared" si="2066"/>
        <v>0.69791666666666663</v>
      </c>
      <c r="D10731" s="45">
        <v>0</v>
      </c>
      <c r="E10731" s="5">
        <v>2</v>
      </c>
      <c r="F10731" s="51" t="s">
        <v>9</v>
      </c>
      <c r="G10731" s="52" t="s">
        <v>26</v>
      </c>
      <c r="H10731" s="20">
        <f t="shared" si="2033"/>
        <v>0</v>
      </c>
      <c r="I10731" s="20" t="str" cm="1">
        <f t="array" ref="I10731">IFERROR(IF($B10731=I$1, ($A10731+$C10731) - MAX(IF($B$2:$B10730=$B10731, $A$2:$A10730+$C$2:$C10730)), "")*24*60, "")</f>
        <v/>
      </c>
      <c r="J10731" s="20" t="str" cm="1">
        <f t="array" ref="J10731">IFERROR(IF($B10731=J$1, ($A10731+$C10731) - MAX(IF($B$2:$B10730=$B10731, $A$2:$A10730+$C$2:$C10730)), "")*24*60, "")</f>
        <v/>
      </c>
      <c r="K10731" s="20" t="str" cm="1">
        <f t="array" ref="K10731">IFERROR(IF($B10731=K$1, ($A10731+$C10731) - MAX(IF($B$2:$B10730=$B10731, $A$2:$A10730+$C$2:$C10730)), "")*24*60, "")</f>
        <v/>
      </c>
      <c r="L10731" s="20" t="str" cm="1">
        <f t="array" ref="L10731">IFERROR(IF($B10731=L$1, ($A10731+$C10731) - MAX(IF($B$2:$B10730=$B10731, $A$2:$A10730+$C$2:$C10730)), "")*24*60, "")</f>
        <v/>
      </c>
      <c r="M10731" s="20" t="str" cm="1">
        <f t="array" ref="M10731">IFERROR(IF($B10731=M$1, ($A10731+$C10731) - MAX(IF($B$2:$B10730=$B10731, $A$2:$A10730+$C$2:$C10730)), "")*24*60, "")</f>
        <v/>
      </c>
      <c r="N10731" s="20">
        <v>1.9999999960418791</v>
      </c>
      <c r="O10731" s="20" t="str" cm="1">
        <f t="array" ref="O10731">IFERROR(IF($B10731=O$1, ($A10731+$C10731) - MAX(IF($B$2:$B10730=$B10731, $A$2:$A10730+$C$2:$C10730)), "")*24*60, "")</f>
        <v/>
      </c>
      <c r="P10731" s="20" t="str" cm="1">
        <f t="array" ref="P10731">IFERROR(IF($B10731=P$1, ($A10731+$C10731) - MAX(IF($B$2:$B10730=$B10731, $A$2:$A10730+$C$2:$C10730)), "")*24*60, "")</f>
        <v/>
      </c>
      <c r="Q10731" s="20" t="str" cm="1">
        <f t="array" ref="Q10731">IFERROR(IF($B10731=Q$1, ($A10731+$C10731) - MAX(IF($B$2:$B10730=$B10731, $A$2:$A10730+$C$2:$C10730)), "")*24*60, "")</f>
        <v/>
      </c>
      <c r="R10731" s="20" t="str" cm="1">
        <f t="array" ref="R10731">IFERROR(IF($B10731=R$1, ($A10731+$C10731) - MAX(IF($B$2:$B10730=$B10731, $A$2:$A10730+$C$2:$C10730)), "")*24*60, "")</f>
        <v/>
      </c>
      <c r="S10731" s="20" t="str" cm="1">
        <f t="array" ref="S10731">IFERROR(IF($B10731=S$1, ($A10731+$C10731) - MAX(IF($B$2:$B10730=$B10731, $A$2:$A10730+$C$2:$C10730)), "")*24*60, "")</f>
        <v/>
      </c>
    </row>
    <row r="10732" spans="1:19" x14ac:dyDescent="0.2">
      <c r="A10732" s="12">
        <f t="shared" ref="A10732:C10732" si="2067">A10731</f>
        <v>46050</v>
      </c>
      <c r="B10732" s="5" t="s">
        <v>23</v>
      </c>
      <c r="C10732" s="6">
        <f t="shared" si="2067"/>
        <v>0.69791666666666663</v>
      </c>
      <c r="D10732" s="45">
        <v>0</v>
      </c>
      <c r="E10732" s="5">
        <v>0</v>
      </c>
      <c r="F10732" s="51" t="s">
        <v>9</v>
      </c>
      <c r="G10732" s="52" t="s">
        <v>26</v>
      </c>
      <c r="H10732" s="20">
        <f t="shared" si="2033"/>
        <v>0</v>
      </c>
      <c r="I10732" s="20" t="str" cm="1">
        <f t="array" ref="I10732">IFERROR(IF($B10732=I$1, ($A10732+$C10732) - MAX(IF($B$2:$B10731=$B10732, $A$2:$A10731+$C$2:$C10731)), "")*24*60, "")</f>
        <v/>
      </c>
      <c r="J10732" s="20" t="str" cm="1">
        <f t="array" ref="J10732">IFERROR(IF($B10732=J$1, ($A10732+$C10732) - MAX(IF($B$2:$B10731=$B10732, $A$2:$A10731+$C$2:$C10731)), "")*24*60, "")</f>
        <v/>
      </c>
      <c r="K10732" s="20" t="str" cm="1">
        <f t="array" ref="K10732">IFERROR(IF($B10732=K$1, ($A10732+$C10732) - MAX(IF($B$2:$B10731=$B10732, $A$2:$A10731+$C$2:$C10731)), "")*24*60, "")</f>
        <v/>
      </c>
      <c r="L10732" s="20" t="str" cm="1">
        <f t="array" ref="L10732">IFERROR(IF($B10732=L$1, ($A10732+$C10732) - MAX(IF($B$2:$B10731=$B10732, $A$2:$A10731+$C$2:$C10731)), "")*24*60, "")</f>
        <v/>
      </c>
      <c r="M10732" s="20" t="str" cm="1">
        <f t="array" ref="M10732">IFERROR(IF($B10732=M$1, ($A10732+$C10732) - MAX(IF($B$2:$B10731=$B10732, $A$2:$A10731+$C$2:$C10731)), "")*24*60, "")</f>
        <v/>
      </c>
      <c r="N10732" s="20" t="s">
        <v>21</v>
      </c>
      <c r="O10732" s="20" t="str" cm="1">
        <f t="array" ref="O10732">IFERROR(IF($B10732=O$1, ($A10732+$C10732) - MAX(IF($B$2:$B10731=$B10732, $A$2:$A10731+$C$2:$C10731)), "")*24*60, "")</f>
        <v/>
      </c>
      <c r="P10732" s="20" t="str" cm="1">
        <f t="array" ref="P10732">IFERROR(IF($B10732=P$1, ($A10732+$C10732) - MAX(IF($B$2:$B10731=$B10732, $A$2:$A10731+$C$2:$C10731)), "")*24*60, "")</f>
        <v/>
      </c>
      <c r="Q10732" s="20" cm="1">
        <f t="array" ref="Q10732">IFERROR(IF($B10732=Q$1, ($A10732+$C10732) - MAX(IF($B$2:$B10731=$B10732, $A$2:$A10731+$C$2:$C10731)), "")*24*60, "")</f>
        <v>0</v>
      </c>
      <c r="R10732" s="20" t="str" cm="1">
        <f t="array" ref="R10732">IFERROR(IF($B10732=R$1, ($A10732+$C10732) - MAX(IF($B$2:$B10731=$B10732, $A$2:$A10731+$C$2:$C10731)), "")*24*60, "")</f>
        <v/>
      </c>
      <c r="S10732" s="20" t="str" cm="1">
        <f t="array" ref="S10732">IFERROR(IF($B10732=S$1, ($A10732+$C10732) - MAX(IF($B$2:$B10731=$B10732, $A$2:$A10731+$C$2:$C10731)), "")*24*60, "")</f>
        <v/>
      </c>
    </row>
    <row r="10733" spans="1:19" x14ac:dyDescent="0.2">
      <c r="A10733" s="12">
        <f t="shared" ref="A10733:C10733" si="2068">A10732</f>
        <v>46050</v>
      </c>
      <c r="B10733" s="5" t="str">
        <f t="shared" si="2068"/>
        <v>Eastern Bluebird</v>
      </c>
      <c r="C10733" s="6">
        <f t="shared" si="2068"/>
        <v>0.69791666666666663</v>
      </c>
      <c r="D10733" s="45">
        <v>0</v>
      </c>
      <c r="E10733" s="5">
        <v>9</v>
      </c>
      <c r="F10733" s="51" t="s">
        <v>9</v>
      </c>
      <c r="G10733" s="52" t="s">
        <v>26</v>
      </c>
      <c r="H10733" s="20">
        <f t="shared" si="2033"/>
        <v>0</v>
      </c>
      <c r="I10733" s="20" t="str" cm="1">
        <f t="array" ref="I10733">IFERROR(IF($B10733=I$1, ($A10733+$C10733) - MAX(IF($B$2:$B10732=$B10733, $A$2:$A10732+$C$2:$C10732)), "")*24*60, "")</f>
        <v/>
      </c>
      <c r="J10733" s="20" t="str" cm="1">
        <f t="array" ref="J10733">IFERROR(IF($B10733=J$1, ($A10733+$C10733) - MAX(IF($B$2:$B10732=$B10733, $A$2:$A10732+$C$2:$C10732)), "")*24*60, "")</f>
        <v/>
      </c>
      <c r="K10733" s="20" t="str" cm="1">
        <f t="array" ref="K10733">IFERROR(IF($B10733=K$1, ($A10733+$C10733) - MAX(IF($B$2:$B10732=$B10733, $A$2:$A10732+$C$2:$C10732)), "")*24*60, "")</f>
        <v/>
      </c>
      <c r="L10733" s="20" t="str" cm="1">
        <f t="array" ref="L10733">IFERROR(IF($B10733=L$1, ($A10733+$C10733) - MAX(IF($B$2:$B10732=$B10733, $A$2:$A10732+$C$2:$C10732)), "")*24*60, "")</f>
        <v/>
      </c>
      <c r="M10733" s="20" t="str" cm="1">
        <f t="array" ref="M10733">IFERROR(IF($B10733=M$1, ($A10733+$C10733) - MAX(IF($B$2:$B10732=$B10733, $A$2:$A10732+$C$2:$C10732)), "")*24*60, "")</f>
        <v/>
      </c>
      <c r="N10733" s="20" t="s">
        <v>21</v>
      </c>
      <c r="O10733" s="20" t="str" cm="1">
        <f t="array" ref="O10733">IFERROR(IF($B10733=O$1, ($A10733+$C10733) - MAX(IF($B$2:$B10732=$B10733, $A$2:$A10732+$C$2:$C10732)), "")*24*60, "")</f>
        <v/>
      </c>
      <c r="P10733" s="20" t="str" cm="1">
        <f t="array" ref="P10733">IFERROR(IF($B10733=P$1, ($A10733+$C10733) - MAX(IF($B$2:$B10732=$B10733, $A$2:$A10732+$C$2:$C10732)), "")*24*60, "")</f>
        <v/>
      </c>
      <c r="Q10733" s="20" cm="1">
        <f t="array" ref="Q10733">IFERROR(IF($B10733=Q$1, ($A10733+$C10733) - MAX(IF($B$2:$B10732=$B10733, $A$2:$A10732+$C$2:$C10732)), "")*24*60, "")</f>
        <v>0</v>
      </c>
      <c r="R10733" s="20" t="str" cm="1">
        <f t="array" ref="R10733">IFERROR(IF($B10733=R$1, ($A10733+$C10733) - MAX(IF($B$2:$B10732=$B10733, $A$2:$A10732+$C$2:$C10732)), "")*24*60, "")</f>
        <v/>
      </c>
      <c r="S10733" s="20" t="str" cm="1">
        <f t="array" ref="S10733">IFERROR(IF($B10733=S$1, ($A10733+$C10733) - MAX(IF($B$2:$B10732=$B10733, $A$2:$A10732+$C$2:$C10732)), "")*24*60, "")</f>
        <v/>
      </c>
    </row>
    <row r="10734" spans="1:19" x14ac:dyDescent="0.2">
      <c r="A10734" s="12">
        <f t="shared" ref="A10734:B10734" si="2069">A10733</f>
        <v>46050</v>
      </c>
      <c r="B10734" s="5" t="str">
        <f t="shared" si="2069"/>
        <v>Eastern Bluebird</v>
      </c>
      <c r="C10734" s="6">
        <v>0.69861111111111107</v>
      </c>
      <c r="D10734" s="45">
        <v>0</v>
      </c>
      <c r="E10734" s="5">
        <v>7</v>
      </c>
      <c r="F10734" s="51" t="s">
        <v>9</v>
      </c>
      <c r="G10734" s="52" t="s">
        <v>26</v>
      </c>
      <c r="H10734" s="20">
        <f t="shared" si="2033"/>
        <v>1.000000003259629</v>
      </c>
      <c r="I10734" s="20" t="str" cm="1">
        <f t="array" ref="I10734">IFERROR(IF($B10734=I$1, ($A10734+$C10734) - MAX(IF($B$2:$B10733=$B10734, $A$2:$A10733+$C$2:$C10733)), "")*24*60, "")</f>
        <v/>
      </c>
      <c r="J10734" s="20" t="str" cm="1">
        <f t="array" ref="J10734">IFERROR(IF($B10734=J$1, ($A10734+$C10734) - MAX(IF($B$2:$B10733=$B10734, $A$2:$A10733+$C$2:$C10733)), "")*24*60, "")</f>
        <v/>
      </c>
      <c r="K10734" s="20" t="str" cm="1">
        <f t="array" ref="K10734">IFERROR(IF($B10734=K$1, ($A10734+$C10734) - MAX(IF($B$2:$B10733=$B10734, $A$2:$A10733+$C$2:$C10733)), "")*24*60, "")</f>
        <v/>
      </c>
      <c r="L10734" s="20" t="str" cm="1">
        <f t="array" ref="L10734">IFERROR(IF($B10734=L$1, ($A10734+$C10734) - MAX(IF($B$2:$B10733=$B10734, $A$2:$A10733+$C$2:$C10733)), "")*24*60, "")</f>
        <v/>
      </c>
      <c r="M10734" s="20" t="str" cm="1">
        <f t="array" ref="M10734">IFERROR(IF($B10734=M$1, ($A10734+$C10734) - MAX(IF($B$2:$B10733=$B10734, $A$2:$A10733+$C$2:$C10733)), "")*24*60, "")</f>
        <v/>
      </c>
      <c r="N10734" s="20" t="s">
        <v>21</v>
      </c>
      <c r="O10734" s="20" t="str" cm="1">
        <f t="array" ref="O10734">IFERROR(IF($B10734=O$1, ($A10734+$C10734) - MAX(IF($B$2:$B10733=$B10734, $A$2:$A10733+$C$2:$C10733)), "")*24*60, "")</f>
        <v/>
      </c>
      <c r="P10734" s="20" t="str" cm="1">
        <f t="array" ref="P10734">IFERROR(IF($B10734=P$1, ($A10734+$C10734) - MAX(IF($B$2:$B10733=$B10734, $A$2:$A10733+$C$2:$C10733)), "")*24*60, "")</f>
        <v/>
      </c>
      <c r="Q10734" s="20" cm="1">
        <f t="array" ref="Q10734">IFERROR(IF($B10734=Q$1, ($A10734+$C10734) - MAX(IF($B$2:$B10733=$B10734, $A$2:$A10733+$C$2:$C10733)), "")*24*60, "")</f>
        <v>1.000000003259629</v>
      </c>
      <c r="R10734" s="20" t="str" cm="1">
        <f t="array" ref="R10734">IFERROR(IF($B10734=R$1, ($A10734+$C10734) - MAX(IF($B$2:$B10733=$B10734, $A$2:$A10733+$C$2:$C10733)), "")*24*60, "")</f>
        <v/>
      </c>
      <c r="S10734" s="20" t="str" cm="1">
        <f t="array" ref="S10734">IFERROR(IF($B10734=S$1, ($A10734+$C10734) - MAX(IF($B$2:$B10733=$B10734, $A$2:$A10733+$C$2:$C10733)), "")*24*60, "")</f>
        <v/>
      </c>
    </row>
    <row r="10735" spans="1:19" x14ac:dyDescent="0.2">
      <c r="A10735" s="12">
        <f t="shared" ref="A10735:C10735" si="2070">A10734</f>
        <v>46050</v>
      </c>
      <c r="B10735" s="5" t="s">
        <v>18</v>
      </c>
      <c r="C10735" s="6">
        <f t="shared" si="2070"/>
        <v>0.69861111111111107</v>
      </c>
      <c r="D10735" s="45">
        <v>0</v>
      </c>
      <c r="E10735" s="5">
        <v>1</v>
      </c>
      <c r="F10735" s="51" t="s">
        <v>9</v>
      </c>
      <c r="G10735" s="52" t="s">
        <v>26</v>
      </c>
      <c r="H10735" s="20">
        <f t="shared" si="2033"/>
        <v>0</v>
      </c>
      <c r="I10735" s="20" t="str" cm="1">
        <f t="array" ref="I10735">IFERROR(IF($B10735=I$1, ($A10735+$C10735) - MAX(IF($B$2:$B10734=$B10735, $A$2:$A10734+$C$2:$C10734)), "")*24*60, "")</f>
        <v/>
      </c>
      <c r="J10735" s="20" t="str" cm="1">
        <f t="array" ref="J10735">IFERROR(IF($B10735=J$1, ($A10735+$C10735) - MAX(IF($B$2:$B10734=$B10735, $A$2:$A10734+$C$2:$C10734)), "")*24*60, "")</f>
        <v/>
      </c>
      <c r="K10735" s="20" t="str" cm="1">
        <f t="array" ref="K10735">IFERROR(IF($B10735=K$1, ($A10735+$C10735) - MAX(IF($B$2:$B10734=$B10735, $A$2:$A10734+$C$2:$C10734)), "")*24*60, "")</f>
        <v/>
      </c>
      <c r="L10735" s="20" t="str" cm="1">
        <f t="array" ref="L10735">IFERROR(IF($B10735=L$1, ($A10735+$C10735) - MAX(IF($B$2:$B10734=$B10735, $A$2:$A10734+$C$2:$C10734)), "")*24*60, "")</f>
        <v/>
      </c>
      <c r="M10735" s="20" t="str" cm="1">
        <f t="array" ref="M10735">IFERROR(IF($B10735=M$1, ($A10735+$C10735) - MAX(IF($B$2:$B10734=$B10735, $A$2:$A10734+$C$2:$C10734)), "")*24*60, "")</f>
        <v/>
      </c>
      <c r="N10735" s="20">
        <v>1.000000003259629</v>
      </c>
      <c r="O10735" s="20" t="str" cm="1">
        <f t="array" ref="O10735">IFERROR(IF($B10735=O$1, ($A10735+$C10735) - MAX(IF($B$2:$B10734=$B10735, $A$2:$A10734+$C$2:$C10734)), "")*24*60, "")</f>
        <v/>
      </c>
      <c r="P10735" s="20" t="str" cm="1">
        <f t="array" ref="P10735">IFERROR(IF($B10735=P$1, ($A10735+$C10735) - MAX(IF($B$2:$B10734=$B10735, $A$2:$A10734+$C$2:$C10734)), "")*24*60, "")</f>
        <v/>
      </c>
      <c r="Q10735" s="20" t="str" cm="1">
        <f t="array" ref="Q10735">IFERROR(IF($B10735=Q$1, ($A10735+$C10735) - MAX(IF($B$2:$B10734=$B10735, $A$2:$A10734+$C$2:$C10734)), "")*24*60, "")</f>
        <v/>
      </c>
      <c r="R10735" s="20" t="str" cm="1">
        <f t="array" ref="R10735">IFERROR(IF($B10735=R$1, ($A10735+$C10735) - MAX(IF($B$2:$B10734=$B10735, $A$2:$A10734+$C$2:$C10734)), "")*24*60, "")</f>
        <v/>
      </c>
      <c r="S10735" s="20" t="str" cm="1">
        <f t="array" ref="S10735">IFERROR(IF($B10735=S$1, ($A10735+$C10735) - MAX(IF($B$2:$B10734=$B10735, $A$2:$A10734+$C$2:$C10734)), "")*24*60, "")</f>
        <v/>
      </c>
    </row>
    <row r="10736" spans="1:19" x14ac:dyDescent="0.2">
      <c r="A10736" s="12">
        <f t="shared" ref="A10736:B10736" si="2071">A10735</f>
        <v>46050</v>
      </c>
      <c r="B10736" s="5" t="str">
        <f t="shared" si="2071"/>
        <v>Red-bellied Woodpecker</v>
      </c>
      <c r="C10736" s="6">
        <v>0.69930555555555551</v>
      </c>
      <c r="D10736" s="45">
        <v>0</v>
      </c>
      <c r="E10736" s="5">
        <v>1</v>
      </c>
      <c r="F10736" s="51" t="s">
        <v>9</v>
      </c>
      <c r="G10736" s="52" t="s">
        <v>26</v>
      </c>
      <c r="H10736" s="20">
        <f t="shared" si="2033"/>
        <v>1.000000003259629</v>
      </c>
      <c r="I10736" s="20" t="str" cm="1">
        <f t="array" ref="I10736">IFERROR(IF($B10736=I$1, ($A10736+$C10736) - MAX(IF($B$2:$B10735=$B10736, $A$2:$A10735+$C$2:$C10735)), "")*24*60, "")</f>
        <v/>
      </c>
      <c r="J10736" s="20" t="str" cm="1">
        <f t="array" ref="J10736">IFERROR(IF($B10736=J$1, ($A10736+$C10736) - MAX(IF($B$2:$B10735=$B10736, $A$2:$A10735+$C$2:$C10735)), "")*24*60, "")</f>
        <v/>
      </c>
      <c r="K10736" s="20" t="str" cm="1">
        <f t="array" ref="K10736">IFERROR(IF($B10736=K$1, ($A10736+$C10736) - MAX(IF($B$2:$B10735=$B10736, $A$2:$A10735+$C$2:$C10735)), "")*24*60, "")</f>
        <v/>
      </c>
      <c r="L10736" s="20" t="str" cm="1">
        <f t="array" ref="L10736">IFERROR(IF($B10736=L$1, ($A10736+$C10736) - MAX(IF($B$2:$B10735=$B10736, $A$2:$A10735+$C$2:$C10735)), "")*24*60, "")</f>
        <v/>
      </c>
      <c r="M10736" s="20" t="str" cm="1">
        <f t="array" ref="M10736">IFERROR(IF($B10736=M$1, ($A10736+$C10736) - MAX(IF($B$2:$B10735=$B10736, $A$2:$A10735+$C$2:$C10735)), "")*24*60, "")</f>
        <v/>
      </c>
      <c r="N10736" s="20">
        <v>1.000000003259629</v>
      </c>
      <c r="O10736" s="20" t="str" cm="1">
        <f t="array" ref="O10736">IFERROR(IF($B10736=O$1, ($A10736+$C10736) - MAX(IF($B$2:$B10735=$B10736, $A$2:$A10735+$C$2:$C10735)), "")*24*60, "")</f>
        <v/>
      </c>
      <c r="P10736" s="20" t="str" cm="1">
        <f t="array" ref="P10736">IFERROR(IF($B10736=P$1, ($A10736+$C10736) - MAX(IF($B$2:$B10735=$B10736, $A$2:$A10735+$C$2:$C10735)), "")*24*60, "")</f>
        <v/>
      </c>
      <c r="Q10736" s="20" t="str" cm="1">
        <f t="array" ref="Q10736">IFERROR(IF($B10736=Q$1, ($A10736+$C10736) - MAX(IF($B$2:$B10735=$B10736, $A$2:$A10735+$C$2:$C10735)), "")*24*60, "")</f>
        <v/>
      </c>
      <c r="R10736" s="20" t="str" cm="1">
        <f t="array" ref="R10736">IFERROR(IF($B10736=R$1, ($A10736+$C10736) - MAX(IF($B$2:$B10735=$B10736, $A$2:$A10735+$C$2:$C10735)), "")*24*60, "")</f>
        <v/>
      </c>
      <c r="S10736" s="20" t="str" cm="1">
        <f t="array" ref="S10736">IFERROR(IF($B10736=S$1, ($A10736+$C10736) - MAX(IF($B$2:$B10735=$B10736, $A$2:$A10735+$C$2:$C10735)), "")*24*60, "")</f>
        <v/>
      </c>
    </row>
    <row r="10737" spans="1:19" x14ac:dyDescent="0.2">
      <c r="A10737" s="12">
        <f t="shared" ref="A10737" si="2072">A10736</f>
        <v>46050</v>
      </c>
      <c r="B10737" s="5" t="s">
        <v>23</v>
      </c>
      <c r="C10737" s="6">
        <v>0.7</v>
      </c>
      <c r="D10737" s="45">
        <v>0</v>
      </c>
      <c r="E10737" s="5">
        <v>0</v>
      </c>
      <c r="F10737" s="51" t="s">
        <v>9</v>
      </c>
      <c r="G10737" s="52" t="s">
        <v>26</v>
      </c>
      <c r="H10737" s="20">
        <f t="shared" si="2033"/>
        <v>0.99999999278225005</v>
      </c>
      <c r="I10737" s="20" t="str" cm="1">
        <f t="array" ref="I10737">IFERROR(IF($B10737=I$1, ($A10737+$C10737) - MAX(IF($B$2:$B10736=$B10737, $A$2:$A10736+$C$2:$C10736)), "")*24*60, "")</f>
        <v/>
      </c>
      <c r="J10737" s="20" t="str" cm="1">
        <f t="array" ref="J10737">IFERROR(IF($B10737=J$1, ($A10737+$C10737) - MAX(IF($B$2:$B10736=$B10737, $A$2:$A10736+$C$2:$C10736)), "")*24*60, "")</f>
        <v/>
      </c>
      <c r="K10737" s="20" t="str" cm="1">
        <f t="array" ref="K10737">IFERROR(IF($B10737=K$1, ($A10737+$C10737) - MAX(IF($B$2:$B10736=$B10737, $A$2:$A10736+$C$2:$C10736)), "")*24*60, "")</f>
        <v/>
      </c>
      <c r="L10737" s="20" t="str" cm="1">
        <f t="array" ref="L10737">IFERROR(IF($B10737=L$1, ($A10737+$C10737) - MAX(IF($B$2:$B10736=$B10737, $A$2:$A10736+$C$2:$C10736)), "")*24*60, "")</f>
        <v/>
      </c>
      <c r="M10737" s="20" t="str" cm="1">
        <f t="array" ref="M10737">IFERROR(IF($B10737=M$1, ($A10737+$C10737) - MAX(IF($B$2:$B10736=$B10737, $A$2:$A10736+$C$2:$C10736)), "")*24*60, "")</f>
        <v/>
      </c>
      <c r="N10737" s="20" t="s">
        <v>21</v>
      </c>
      <c r="O10737" s="20" t="str" cm="1">
        <f t="array" ref="O10737">IFERROR(IF($B10737=O$1, ($A10737+$C10737) - MAX(IF($B$2:$B10736=$B10737, $A$2:$A10736+$C$2:$C10736)), "")*24*60, "")</f>
        <v/>
      </c>
      <c r="P10737" s="20" t="str" cm="1">
        <f t="array" ref="P10737">IFERROR(IF($B10737=P$1, ($A10737+$C10737) - MAX(IF($B$2:$B10736=$B10737, $A$2:$A10736+$C$2:$C10736)), "")*24*60, "")</f>
        <v/>
      </c>
      <c r="Q10737" s="20" cm="1">
        <f t="array" ref="Q10737">IFERROR(IF($B10737=Q$1, ($A10737+$C10737) - MAX(IF($B$2:$B10736=$B10737, $A$2:$A10736+$C$2:$C10736)), "")*24*60, "")</f>
        <v>1.9999999960418791</v>
      </c>
      <c r="R10737" s="20" t="str" cm="1">
        <f t="array" ref="R10737">IFERROR(IF($B10737=R$1, ($A10737+$C10737) - MAX(IF($B$2:$B10736=$B10737, $A$2:$A10736+$C$2:$C10736)), "")*24*60, "")</f>
        <v/>
      </c>
      <c r="S10737" s="20" t="str" cm="1">
        <f t="array" ref="S10737">IFERROR(IF($B10737=S$1, ($A10737+$C10737) - MAX(IF($B$2:$B10736=$B10737, $A$2:$A10736+$C$2:$C10736)), "")*24*60, "")</f>
        <v/>
      </c>
    </row>
    <row r="10738" spans="1:19" x14ac:dyDescent="0.2">
      <c r="A10738" s="12">
        <f t="shared" ref="A10738:C10738" si="2073">A10737</f>
        <v>46050</v>
      </c>
      <c r="B10738" s="5" t="s">
        <v>18</v>
      </c>
      <c r="C10738" s="6">
        <f t="shared" si="2073"/>
        <v>0.7</v>
      </c>
      <c r="D10738" s="45">
        <v>0</v>
      </c>
      <c r="E10738" s="5">
        <v>2</v>
      </c>
      <c r="F10738" s="51" t="s">
        <v>9</v>
      </c>
      <c r="G10738" s="52" t="s">
        <v>26</v>
      </c>
      <c r="H10738" s="20">
        <f t="shared" si="2033"/>
        <v>0</v>
      </c>
      <c r="I10738" s="20" t="str" cm="1">
        <f t="array" ref="I10738">IFERROR(IF($B10738=I$1, ($A10738+$C10738) - MAX(IF($B$2:$B10737=$B10738, $A$2:$A10737+$C$2:$C10737)), "")*24*60, "")</f>
        <v/>
      </c>
      <c r="J10738" s="20" t="str" cm="1">
        <f t="array" ref="J10738">IFERROR(IF($B10738=J$1, ($A10738+$C10738) - MAX(IF($B$2:$B10737=$B10738, $A$2:$A10737+$C$2:$C10737)), "")*24*60, "")</f>
        <v/>
      </c>
      <c r="K10738" s="20" t="str" cm="1">
        <f t="array" ref="K10738">IFERROR(IF($B10738=K$1, ($A10738+$C10738) - MAX(IF($B$2:$B10737=$B10738, $A$2:$A10737+$C$2:$C10737)), "")*24*60, "")</f>
        <v/>
      </c>
      <c r="L10738" s="20" t="str" cm="1">
        <f t="array" ref="L10738">IFERROR(IF($B10738=L$1, ($A10738+$C10738) - MAX(IF($B$2:$B10737=$B10738, $A$2:$A10737+$C$2:$C10737)), "")*24*60, "")</f>
        <v/>
      </c>
      <c r="M10738" s="20" t="str" cm="1">
        <f t="array" ref="M10738">IFERROR(IF($B10738=M$1, ($A10738+$C10738) - MAX(IF($B$2:$B10737=$B10738, $A$2:$A10737+$C$2:$C10737)), "")*24*60, "")</f>
        <v/>
      </c>
      <c r="N10738" s="20">
        <v>0.99999999278225005</v>
      </c>
      <c r="O10738" s="20" t="str" cm="1">
        <f t="array" ref="O10738">IFERROR(IF($B10738=O$1, ($A10738+$C10738) - MAX(IF($B$2:$B10737=$B10738, $A$2:$A10737+$C$2:$C10737)), "")*24*60, "")</f>
        <v/>
      </c>
      <c r="P10738" s="20" t="str" cm="1">
        <f t="array" ref="P10738">IFERROR(IF($B10738=P$1, ($A10738+$C10738) - MAX(IF($B$2:$B10737=$B10738, $A$2:$A10737+$C$2:$C10737)), "")*24*60, "")</f>
        <v/>
      </c>
      <c r="Q10738" s="20" t="str" cm="1">
        <f t="array" ref="Q10738">IFERROR(IF($B10738=Q$1, ($A10738+$C10738) - MAX(IF($B$2:$B10737=$B10738, $A$2:$A10737+$C$2:$C10737)), "")*24*60, "")</f>
        <v/>
      </c>
      <c r="R10738" s="20" t="str" cm="1">
        <f t="array" ref="R10738">IFERROR(IF($B10738=R$1, ($A10738+$C10738) - MAX(IF($B$2:$B10737=$B10738, $A$2:$A10737+$C$2:$C10737)), "")*24*60, "")</f>
        <v/>
      </c>
      <c r="S10738" s="20" t="str" cm="1">
        <f t="array" ref="S10738">IFERROR(IF($B10738=S$1, ($A10738+$C10738) - MAX(IF($B$2:$B10737=$B10738, $A$2:$A10737+$C$2:$C10737)), "")*24*60, "")</f>
        <v/>
      </c>
    </row>
    <row r="10739" spans="1:19" x14ac:dyDescent="0.2">
      <c r="A10739" s="12">
        <f t="shared" ref="A10739:C10739" si="2074">A10738</f>
        <v>46050</v>
      </c>
      <c r="B10739" s="5" t="s">
        <v>16</v>
      </c>
      <c r="C10739" s="6">
        <f t="shared" si="2074"/>
        <v>0.7</v>
      </c>
      <c r="D10739" s="45">
        <v>0</v>
      </c>
      <c r="E10739" s="5">
        <v>2</v>
      </c>
      <c r="F10739" s="51" t="s">
        <v>9</v>
      </c>
      <c r="G10739" s="52" t="s">
        <v>26</v>
      </c>
      <c r="H10739" s="20">
        <f t="shared" si="2033"/>
        <v>0</v>
      </c>
      <c r="I10739" s="20" t="str" cm="1">
        <f t="array" ref="I10739">IFERROR(IF($B10739=I$1, ($A10739+$C10739) - MAX(IF($B$2:$B10738=$B10739, $A$2:$A10738+$C$2:$C10738)), "")*24*60, "")</f>
        <v/>
      </c>
      <c r="J10739" s="20" t="str" cm="1">
        <f t="array" ref="J10739">IFERROR(IF($B10739=J$1, ($A10739+$C10739) - MAX(IF($B$2:$B10738=$B10739, $A$2:$A10738+$C$2:$C10738)), "")*24*60, "")</f>
        <v/>
      </c>
      <c r="K10739" s="20" t="str" cm="1">
        <f t="array" ref="K10739">IFERROR(IF($B10739=K$1, ($A10739+$C10739) - MAX(IF($B$2:$B10738=$B10739, $A$2:$A10738+$C$2:$C10738)), "")*24*60, "")</f>
        <v/>
      </c>
      <c r="L10739" s="20" cm="1">
        <f t="array" ref="L10739">IFERROR(IF($B10739=L$1, ($A10739+$C10739) - MAX(IF($B$2:$B10738=$B10739, $A$2:$A10738+$C$2:$C10738)), "")*24*60, "")</f>
        <v>32.999999992316589</v>
      </c>
      <c r="M10739" s="20" t="str" cm="1">
        <f t="array" ref="M10739">IFERROR(IF($B10739=M$1, ($A10739+$C10739) - MAX(IF($B$2:$B10738=$B10739, $A$2:$A10738+$C$2:$C10738)), "")*24*60, "")</f>
        <v/>
      </c>
      <c r="N10739" s="20" t="s">
        <v>21</v>
      </c>
      <c r="O10739" s="20" t="str" cm="1">
        <f t="array" ref="O10739">IFERROR(IF($B10739=O$1, ($A10739+$C10739) - MAX(IF($B$2:$B10738=$B10739, $A$2:$A10738+$C$2:$C10738)), "")*24*60, "")</f>
        <v/>
      </c>
      <c r="P10739" s="20" t="str" cm="1">
        <f t="array" ref="P10739">IFERROR(IF($B10739=P$1, ($A10739+$C10739) - MAX(IF($B$2:$B10738=$B10739, $A$2:$A10738+$C$2:$C10738)), "")*24*60, "")</f>
        <v/>
      </c>
      <c r="Q10739" s="20" t="str" cm="1">
        <f t="array" ref="Q10739">IFERROR(IF($B10739=Q$1, ($A10739+$C10739) - MAX(IF($B$2:$B10738=$B10739, $A$2:$A10738+$C$2:$C10738)), "")*24*60, "")</f>
        <v/>
      </c>
      <c r="R10739" s="20" t="str" cm="1">
        <f t="array" ref="R10739">IFERROR(IF($B10739=R$1, ($A10739+$C10739) - MAX(IF($B$2:$B10738=$B10739, $A$2:$A10738+$C$2:$C10738)), "")*24*60, "")</f>
        <v/>
      </c>
      <c r="S10739" s="20" t="str" cm="1">
        <f t="array" ref="S10739">IFERROR(IF($B10739=S$1, ($A10739+$C10739) - MAX(IF($B$2:$B10738=$B10739, $A$2:$A10738+$C$2:$C10738)), "")*24*60, "")</f>
        <v/>
      </c>
    </row>
    <row r="10740" spans="1:19" x14ac:dyDescent="0.2">
      <c r="A10740" s="12">
        <f t="shared" ref="A10740" si="2075">A10739</f>
        <v>46050</v>
      </c>
      <c r="B10740" s="5" t="s">
        <v>18</v>
      </c>
      <c r="C10740" s="6">
        <v>0.7006944444444444</v>
      </c>
      <c r="D10740" s="45">
        <v>0</v>
      </c>
      <c r="E10740" s="5">
        <v>1</v>
      </c>
      <c r="F10740" s="51" t="s">
        <v>9</v>
      </c>
      <c r="G10740" s="52" t="s">
        <v>26</v>
      </c>
      <c r="H10740" s="20">
        <f t="shared" si="2033"/>
        <v>1.000000003259629</v>
      </c>
      <c r="I10740" s="20" t="str" cm="1">
        <f t="array" ref="I10740">IFERROR(IF($B10740=I$1, ($A10740+$C10740) - MAX(IF($B$2:$B10739=$B10740, $A$2:$A10739+$C$2:$C10739)), "")*24*60, "")</f>
        <v/>
      </c>
      <c r="J10740" s="20" t="str" cm="1">
        <f t="array" ref="J10740">IFERROR(IF($B10740=J$1, ($A10740+$C10740) - MAX(IF($B$2:$B10739=$B10740, $A$2:$A10739+$C$2:$C10739)), "")*24*60, "")</f>
        <v/>
      </c>
      <c r="K10740" s="20" t="str" cm="1">
        <f t="array" ref="K10740">IFERROR(IF($B10740=K$1, ($A10740+$C10740) - MAX(IF($B$2:$B10739=$B10740, $A$2:$A10739+$C$2:$C10739)), "")*24*60, "")</f>
        <v/>
      </c>
      <c r="L10740" s="20" t="str" cm="1">
        <f t="array" ref="L10740">IFERROR(IF($B10740=L$1, ($A10740+$C10740) - MAX(IF($B$2:$B10739=$B10740, $A$2:$A10739+$C$2:$C10739)), "")*24*60, "")</f>
        <v/>
      </c>
      <c r="M10740" s="20" t="str" cm="1">
        <f t="array" ref="M10740">IFERROR(IF($B10740=M$1, ($A10740+$C10740) - MAX(IF($B$2:$B10739=$B10740, $A$2:$A10739+$C$2:$C10739)), "")*24*60, "")</f>
        <v/>
      </c>
      <c r="N10740" s="20">
        <v>1.000000003259629</v>
      </c>
      <c r="O10740" s="20" t="str" cm="1">
        <f t="array" ref="O10740">IFERROR(IF($B10740=O$1, ($A10740+$C10740) - MAX(IF($B$2:$B10739=$B10740, $A$2:$A10739+$C$2:$C10739)), "")*24*60, "")</f>
        <v/>
      </c>
      <c r="P10740" s="20" t="str" cm="1">
        <f t="array" ref="P10740">IFERROR(IF($B10740=P$1, ($A10740+$C10740) - MAX(IF($B$2:$B10739=$B10740, $A$2:$A10739+$C$2:$C10739)), "")*24*60, "")</f>
        <v/>
      </c>
      <c r="Q10740" s="20" t="str" cm="1">
        <f t="array" ref="Q10740">IFERROR(IF($B10740=Q$1, ($A10740+$C10740) - MAX(IF($B$2:$B10739=$B10740, $A$2:$A10739+$C$2:$C10739)), "")*24*60, "")</f>
        <v/>
      </c>
      <c r="R10740" s="20" t="str" cm="1">
        <f t="array" ref="R10740">IFERROR(IF($B10740=R$1, ($A10740+$C10740) - MAX(IF($B$2:$B10739=$B10740, $A$2:$A10739+$C$2:$C10739)), "")*24*60, "")</f>
        <v/>
      </c>
      <c r="S10740" s="20" t="str" cm="1">
        <f t="array" ref="S10740">IFERROR(IF($B10740=S$1, ($A10740+$C10740) - MAX(IF($B$2:$B10739=$B10740, $A$2:$A10739+$C$2:$C10739)), "")*24*60, "")</f>
        <v/>
      </c>
    </row>
    <row r="10741" spans="1:19" x14ac:dyDescent="0.2">
      <c r="A10741" s="12">
        <f t="shared" ref="A10741:C10741" si="2076">A10740</f>
        <v>46050</v>
      </c>
      <c r="B10741" s="5" t="s">
        <v>23</v>
      </c>
      <c r="C10741" s="6">
        <f t="shared" si="2076"/>
        <v>0.7006944444444444</v>
      </c>
      <c r="D10741" s="45">
        <v>4</v>
      </c>
      <c r="E10741" s="5">
        <v>4</v>
      </c>
      <c r="F10741" s="51" t="s">
        <v>9</v>
      </c>
      <c r="G10741" s="52" t="s">
        <v>26</v>
      </c>
      <c r="H10741" s="20">
        <f t="shared" si="2033"/>
        <v>0</v>
      </c>
      <c r="I10741" s="20" t="str" cm="1">
        <f t="array" ref="I10741">IFERROR(IF($B10741=I$1, ($A10741+$C10741) - MAX(IF($B$2:$B10740=$B10741, $A$2:$A10740+$C$2:$C10740)), "")*24*60, "")</f>
        <v/>
      </c>
      <c r="J10741" s="20" t="str" cm="1">
        <f t="array" ref="J10741">IFERROR(IF($B10741=J$1, ($A10741+$C10741) - MAX(IF($B$2:$B10740=$B10741, $A$2:$A10740+$C$2:$C10740)), "")*24*60, "")</f>
        <v/>
      </c>
      <c r="K10741" s="20" t="str" cm="1">
        <f t="array" ref="K10741">IFERROR(IF($B10741=K$1, ($A10741+$C10741) - MAX(IF($B$2:$B10740=$B10741, $A$2:$A10740+$C$2:$C10740)), "")*24*60, "")</f>
        <v/>
      </c>
      <c r="L10741" s="20" t="str" cm="1">
        <f t="array" ref="L10741">IFERROR(IF($B10741=L$1, ($A10741+$C10741) - MAX(IF($B$2:$B10740=$B10741, $A$2:$A10740+$C$2:$C10740)), "")*24*60, "")</f>
        <v/>
      </c>
      <c r="M10741" s="20" t="str" cm="1">
        <f t="array" ref="M10741">IFERROR(IF($B10741=M$1, ($A10741+$C10741) - MAX(IF($B$2:$B10740=$B10741, $A$2:$A10740+$C$2:$C10740)), "")*24*60, "")</f>
        <v/>
      </c>
      <c r="N10741" s="20" t="s">
        <v>21</v>
      </c>
      <c r="O10741" s="20" t="str" cm="1">
        <f t="array" ref="O10741">IFERROR(IF($B10741=O$1, ($A10741+$C10741) - MAX(IF($B$2:$B10740=$B10741, $A$2:$A10740+$C$2:$C10740)), "")*24*60, "")</f>
        <v/>
      </c>
      <c r="P10741" s="20" t="str" cm="1">
        <f t="array" ref="P10741">IFERROR(IF($B10741=P$1, ($A10741+$C10741) - MAX(IF($B$2:$B10740=$B10741, $A$2:$A10740+$C$2:$C10740)), "")*24*60, "")</f>
        <v/>
      </c>
      <c r="Q10741" s="20" cm="1">
        <f t="array" ref="Q10741">IFERROR(IF($B10741=Q$1, ($A10741+$C10741) - MAX(IF($B$2:$B10740=$B10741, $A$2:$A10740+$C$2:$C10740)), "")*24*60, "")</f>
        <v>1.000000003259629</v>
      </c>
      <c r="R10741" s="20" t="str" cm="1">
        <f t="array" ref="R10741">IFERROR(IF($B10741=R$1, ($A10741+$C10741) - MAX(IF($B$2:$B10740=$B10741, $A$2:$A10740+$C$2:$C10740)), "")*24*60, "")</f>
        <v/>
      </c>
      <c r="S10741" s="20" t="str" cm="1">
        <f t="array" ref="S10741">IFERROR(IF($B10741=S$1, ($A10741+$C10741) - MAX(IF($B$2:$B10740=$B10741, $A$2:$A10740+$C$2:$C10740)), "")*24*60, "")</f>
        <v/>
      </c>
    </row>
    <row r="10742" spans="1:19" x14ac:dyDescent="0.2">
      <c r="A10742" s="12">
        <f t="shared" ref="A10742:B10742" si="2077">A10741</f>
        <v>46050</v>
      </c>
      <c r="B10742" s="5" t="str">
        <f t="shared" si="2077"/>
        <v>Eastern Bluebird</v>
      </c>
      <c r="C10742" s="6">
        <v>0.7006944444444444</v>
      </c>
      <c r="D10742" s="45">
        <v>0</v>
      </c>
      <c r="E10742" s="5">
        <v>5</v>
      </c>
      <c r="F10742" s="51" t="s">
        <v>9</v>
      </c>
      <c r="G10742" s="52" t="s">
        <v>26</v>
      </c>
      <c r="H10742" s="20">
        <f t="shared" si="2033"/>
        <v>0</v>
      </c>
      <c r="I10742" s="20" t="str" cm="1">
        <f t="array" ref="I10742">IFERROR(IF($B10742=I$1, ($A10742+$C10742) - MAX(IF($B$2:$B10741=$B10742, $A$2:$A10741+$C$2:$C10741)), "")*24*60, "")</f>
        <v/>
      </c>
      <c r="J10742" s="20" t="str" cm="1">
        <f t="array" ref="J10742">IFERROR(IF($B10742=J$1, ($A10742+$C10742) - MAX(IF($B$2:$B10741=$B10742, $A$2:$A10741+$C$2:$C10741)), "")*24*60, "")</f>
        <v/>
      </c>
      <c r="K10742" s="20" t="str" cm="1">
        <f t="array" ref="K10742">IFERROR(IF($B10742=K$1, ($A10742+$C10742) - MAX(IF($B$2:$B10741=$B10742, $A$2:$A10741+$C$2:$C10741)), "")*24*60, "")</f>
        <v/>
      </c>
      <c r="L10742" s="20" t="str" cm="1">
        <f t="array" ref="L10742">IFERROR(IF($B10742=L$1, ($A10742+$C10742) - MAX(IF($B$2:$B10741=$B10742, $A$2:$A10741+$C$2:$C10741)), "")*24*60, "")</f>
        <v/>
      </c>
      <c r="M10742" s="20" t="str" cm="1">
        <f t="array" ref="M10742">IFERROR(IF($B10742=M$1, ($A10742+$C10742) - MAX(IF($B$2:$B10741=$B10742, $A$2:$A10741+$C$2:$C10741)), "")*24*60, "")</f>
        <v/>
      </c>
      <c r="N10742" s="20" t="s">
        <v>21</v>
      </c>
      <c r="O10742" s="20" t="str" cm="1">
        <f t="array" ref="O10742">IFERROR(IF($B10742=O$1, ($A10742+$C10742) - MAX(IF($B$2:$B10741=$B10742, $A$2:$A10741+$C$2:$C10741)), "")*24*60, "")</f>
        <v/>
      </c>
      <c r="P10742" s="20" t="str" cm="1">
        <f t="array" ref="P10742">IFERROR(IF($B10742=P$1, ($A10742+$C10742) - MAX(IF($B$2:$B10741=$B10742, $A$2:$A10741+$C$2:$C10741)), "")*24*60, "")</f>
        <v/>
      </c>
      <c r="Q10742" s="20" cm="1">
        <f t="array" ref="Q10742">IFERROR(IF($B10742=Q$1, ($A10742+$C10742) - MAX(IF($B$2:$B10741=$B10742, $A$2:$A10741+$C$2:$C10741)), "")*24*60, "")</f>
        <v>0</v>
      </c>
      <c r="R10742" s="20" t="str" cm="1">
        <f t="array" ref="R10742">IFERROR(IF($B10742=R$1, ($A10742+$C10742) - MAX(IF($B$2:$B10741=$B10742, $A$2:$A10741+$C$2:$C10741)), "")*24*60, "")</f>
        <v/>
      </c>
      <c r="S10742" s="20" t="str" cm="1">
        <f t="array" ref="S10742">IFERROR(IF($B10742=S$1, ($A10742+$C10742) - MAX(IF($B$2:$B10741=$B10742, $A$2:$A10741+$C$2:$C10741)), "")*24*60, "")</f>
        <v/>
      </c>
    </row>
    <row r="10743" spans="1:19" x14ac:dyDescent="0.2">
      <c r="A10743" s="12">
        <f t="shared" ref="A10743:B10743" si="2078">A10742</f>
        <v>46050</v>
      </c>
      <c r="B10743" s="5" t="str">
        <f t="shared" si="2078"/>
        <v>Eastern Bluebird</v>
      </c>
      <c r="C10743" s="6">
        <v>0.70138888888888884</v>
      </c>
      <c r="D10743" s="45">
        <v>3</v>
      </c>
      <c r="E10743" s="5">
        <v>0</v>
      </c>
      <c r="F10743" s="51" t="s">
        <v>9</v>
      </c>
      <c r="G10743" s="52" t="s">
        <v>26</v>
      </c>
      <c r="H10743" s="20">
        <f t="shared" si="2033"/>
        <v>1.000000003259629</v>
      </c>
      <c r="I10743" s="20" t="str" cm="1">
        <f t="array" ref="I10743">IFERROR(IF($B10743=I$1, ($A10743+$C10743) - MAX(IF($B$2:$B10742=$B10743, $A$2:$A10742+$C$2:$C10742)), "")*24*60, "")</f>
        <v/>
      </c>
      <c r="J10743" s="20" t="str" cm="1">
        <f t="array" ref="J10743">IFERROR(IF($B10743=J$1, ($A10743+$C10743) - MAX(IF($B$2:$B10742=$B10743, $A$2:$A10742+$C$2:$C10742)), "")*24*60, "")</f>
        <v/>
      </c>
      <c r="K10743" s="20" t="str" cm="1">
        <f t="array" ref="K10743">IFERROR(IF($B10743=K$1, ($A10743+$C10743) - MAX(IF($B$2:$B10742=$B10743, $A$2:$A10742+$C$2:$C10742)), "")*24*60, "")</f>
        <v/>
      </c>
      <c r="L10743" s="20" t="str" cm="1">
        <f t="array" ref="L10743">IFERROR(IF($B10743=L$1, ($A10743+$C10743) - MAX(IF($B$2:$B10742=$B10743, $A$2:$A10742+$C$2:$C10742)), "")*24*60, "")</f>
        <v/>
      </c>
      <c r="M10743" s="20" t="str" cm="1">
        <f t="array" ref="M10743">IFERROR(IF($B10743=M$1, ($A10743+$C10743) - MAX(IF($B$2:$B10742=$B10743, $A$2:$A10742+$C$2:$C10742)), "")*24*60, "")</f>
        <v/>
      </c>
      <c r="N10743" s="20" t="s">
        <v>21</v>
      </c>
      <c r="O10743" s="20" t="str" cm="1">
        <f t="array" ref="O10743">IFERROR(IF($B10743=O$1, ($A10743+$C10743) - MAX(IF($B$2:$B10742=$B10743, $A$2:$A10742+$C$2:$C10742)), "")*24*60, "")</f>
        <v/>
      </c>
      <c r="P10743" s="20" t="str" cm="1">
        <f t="array" ref="P10743">IFERROR(IF($B10743=P$1, ($A10743+$C10743) - MAX(IF($B$2:$B10742=$B10743, $A$2:$A10742+$C$2:$C10742)), "")*24*60, "")</f>
        <v/>
      </c>
      <c r="Q10743" s="20" cm="1">
        <f t="array" ref="Q10743">IFERROR(IF($B10743=Q$1, ($A10743+$C10743) - MAX(IF($B$2:$B10742=$B10743, $A$2:$A10742+$C$2:$C10742)), "")*24*60, "")</f>
        <v>1.000000003259629</v>
      </c>
      <c r="R10743" s="20" t="str" cm="1">
        <f t="array" ref="R10743">IFERROR(IF($B10743=R$1, ($A10743+$C10743) - MAX(IF($B$2:$B10742=$B10743, $A$2:$A10742+$C$2:$C10742)), "")*24*60, "")</f>
        <v/>
      </c>
      <c r="S10743" s="20" t="str" cm="1">
        <f t="array" ref="S10743">IFERROR(IF($B10743=S$1, ($A10743+$C10743) - MAX(IF($B$2:$B10742=$B10743, $A$2:$A10742+$C$2:$C10742)), "")*24*60, "")</f>
        <v/>
      </c>
    </row>
    <row r="10744" spans="1:19" x14ac:dyDescent="0.2">
      <c r="A10744" s="12">
        <f t="shared" ref="A10744:C10744" si="2079">A10743</f>
        <v>46050</v>
      </c>
      <c r="B10744" s="5" t="str">
        <f t="shared" si="2079"/>
        <v>Eastern Bluebird</v>
      </c>
      <c r="C10744" s="6">
        <f t="shared" si="2079"/>
        <v>0.70138888888888884</v>
      </c>
      <c r="D10744" s="45">
        <v>0</v>
      </c>
      <c r="E10744" s="5">
        <v>3</v>
      </c>
      <c r="F10744" s="51" t="s">
        <v>9</v>
      </c>
      <c r="G10744" s="52" t="s">
        <v>26</v>
      </c>
      <c r="H10744" s="20">
        <f t="shared" si="2033"/>
        <v>0</v>
      </c>
      <c r="I10744" s="20" t="str" cm="1">
        <f t="array" ref="I10744">IFERROR(IF($B10744=I$1, ($A10744+$C10744) - MAX(IF($B$2:$B10743=$B10744, $A$2:$A10743+$C$2:$C10743)), "")*24*60, "")</f>
        <v/>
      </c>
      <c r="J10744" s="20" t="str" cm="1">
        <f t="array" ref="J10744">IFERROR(IF($B10744=J$1, ($A10744+$C10744) - MAX(IF($B$2:$B10743=$B10744, $A$2:$A10743+$C$2:$C10743)), "")*24*60, "")</f>
        <v/>
      </c>
      <c r="K10744" s="20" t="str" cm="1">
        <f t="array" ref="K10744">IFERROR(IF($B10744=K$1, ($A10744+$C10744) - MAX(IF($B$2:$B10743=$B10744, $A$2:$A10743+$C$2:$C10743)), "")*24*60, "")</f>
        <v/>
      </c>
      <c r="L10744" s="20" t="str" cm="1">
        <f t="array" ref="L10744">IFERROR(IF($B10744=L$1, ($A10744+$C10744) - MAX(IF($B$2:$B10743=$B10744, $A$2:$A10743+$C$2:$C10743)), "")*24*60, "")</f>
        <v/>
      </c>
      <c r="M10744" s="20" t="str" cm="1">
        <f t="array" ref="M10744">IFERROR(IF($B10744=M$1, ($A10744+$C10744) - MAX(IF($B$2:$B10743=$B10744, $A$2:$A10743+$C$2:$C10743)), "")*24*60, "")</f>
        <v/>
      </c>
      <c r="N10744" s="20" t="s">
        <v>21</v>
      </c>
      <c r="O10744" s="20" t="str" cm="1">
        <f t="array" ref="O10744">IFERROR(IF($B10744=O$1, ($A10744+$C10744) - MAX(IF($B$2:$B10743=$B10744, $A$2:$A10743+$C$2:$C10743)), "")*24*60, "")</f>
        <v/>
      </c>
      <c r="P10744" s="20" t="str" cm="1">
        <f t="array" ref="P10744">IFERROR(IF($B10744=P$1, ($A10744+$C10744) - MAX(IF($B$2:$B10743=$B10744, $A$2:$A10743+$C$2:$C10743)), "")*24*60, "")</f>
        <v/>
      </c>
      <c r="Q10744" s="20" cm="1">
        <f t="array" ref="Q10744">IFERROR(IF($B10744=Q$1, ($A10744+$C10744) - MAX(IF($B$2:$B10743=$B10744, $A$2:$A10743+$C$2:$C10743)), "")*24*60, "")</f>
        <v>0</v>
      </c>
      <c r="R10744" s="20" t="str" cm="1">
        <f t="array" ref="R10744">IFERROR(IF($B10744=R$1, ($A10744+$C10744) - MAX(IF($B$2:$B10743=$B10744, $A$2:$A10743+$C$2:$C10743)), "")*24*60, "")</f>
        <v/>
      </c>
      <c r="S10744" s="20" t="str" cm="1">
        <f t="array" ref="S10744">IFERROR(IF($B10744=S$1, ($A10744+$C10744) - MAX(IF($B$2:$B10743=$B10744, $A$2:$A10743+$C$2:$C10743)), "")*24*60, "")</f>
        <v/>
      </c>
    </row>
    <row r="10745" spans="1:19" x14ac:dyDescent="0.2">
      <c r="A10745" s="12">
        <f t="shared" ref="A10745" si="2080">A10744</f>
        <v>46050</v>
      </c>
      <c r="B10745" s="5" t="s">
        <v>20</v>
      </c>
      <c r="C10745" s="6">
        <v>0.73402777777777772</v>
      </c>
      <c r="D10745" s="45">
        <v>0</v>
      </c>
      <c r="E10745" s="5">
        <v>6</v>
      </c>
      <c r="F10745" s="51" t="s">
        <v>9</v>
      </c>
      <c r="G10745" s="52" t="s">
        <v>26</v>
      </c>
      <c r="H10745" s="20">
        <f t="shared" si="2033"/>
        <v>46.999999996041879</v>
      </c>
      <c r="I10745" s="20" t="str" cm="1">
        <f t="array" ref="I10745">IFERROR(IF($B10745=I$1, ($A10745+$C10745) - MAX(IF($B$2:$B10744=$B10745, $A$2:$A10744+$C$2:$C10744)), "")*24*60, "")</f>
        <v/>
      </c>
      <c r="J10745" s="20" t="str" cm="1">
        <f t="array" ref="J10745">IFERROR(IF($B10745=J$1, ($A10745+$C10745) - MAX(IF($B$2:$B10744=$B10745, $A$2:$A10744+$C$2:$C10744)), "")*24*60, "")</f>
        <v/>
      </c>
      <c r="K10745" s="20" t="str" cm="1">
        <f t="array" ref="K10745">IFERROR(IF($B10745=K$1, ($A10745+$C10745) - MAX(IF($B$2:$B10744=$B10745, $A$2:$A10744+$C$2:$C10744)), "")*24*60, "")</f>
        <v/>
      </c>
      <c r="L10745" s="20" t="str" cm="1">
        <f t="array" ref="L10745">IFERROR(IF($B10745=L$1, ($A10745+$C10745) - MAX(IF($B$2:$B10744=$B10745, $A$2:$A10744+$C$2:$C10744)), "")*24*60, "")</f>
        <v/>
      </c>
      <c r="M10745" s="20" t="str" cm="1">
        <f t="array" ref="M10745">IFERROR(IF($B10745=M$1, ($A10745+$C10745) - MAX(IF($B$2:$B10744=$B10745, $A$2:$A10744+$C$2:$C10744)), "")*24*60, "")</f>
        <v/>
      </c>
      <c r="N10745" s="20" t="s">
        <v>21</v>
      </c>
      <c r="O10745" s="20" cm="1">
        <f t="array" ref="O10745">IFERROR(IF($B10745=O$1, ($A10745+$C10745) - MAX(IF($B$2:$B10744=$B10745, $A$2:$A10744+$C$2:$C10744)), "")*24*60, "")</f>
        <v>75.00000000349246</v>
      </c>
      <c r="P10745" s="20" t="str" cm="1">
        <f t="array" ref="P10745">IFERROR(IF($B10745=P$1, ($A10745+$C10745) - MAX(IF($B$2:$B10744=$B10745, $A$2:$A10744+$C$2:$C10744)), "")*24*60, "")</f>
        <v/>
      </c>
      <c r="Q10745" s="20" t="str" cm="1">
        <f t="array" ref="Q10745">IFERROR(IF($B10745=Q$1, ($A10745+$C10745) - MAX(IF($B$2:$B10744=$B10745, $A$2:$A10744+$C$2:$C10744)), "")*24*60, "")</f>
        <v/>
      </c>
      <c r="R10745" s="20" t="str" cm="1">
        <f t="array" ref="R10745">IFERROR(IF($B10745=R$1, ($A10745+$C10745) - MAX(IF($B$2:$B10744=$B10745, $A$2:$A10744+$C$2:$C10744)), "")*24*60, "")</f>
        <v/>
      </c>
      <c r="S10745" s="20" t="str" cm="1">
        <f t="array" ref="S10745">IFERROR(IF($B10745=S$1, ($A10745+$C10745) - MAX(IF($B$2:$B10744=$B10745, $A$2:$A10744+$C$2:$C10744)), "")*24*60, "")</f>
        <v/>
      </c>
    </row>
    <row r="10746" spans="1:19" x14ac:dyDescent="0.2">
      <c r="A10746" s="12">
        <f t="shared" ref="A10746:C10746" si="2081">A10745</f>
        <v>46050</v>
      </c>
      <c r="B10746" s="5" t="str">
        <f t="shared" si="2081"/>
        <v>Mourning Dove</v>
      </c>
      <c r="C10746" s="6">
        <f t="shared" si="2081"/>
        <v>0.73402777777777772</v>
      </c>
      <c r="D10746" s="45">
        <v>0</v>
      </c>
      <c r="E10746" s="5">
        <v>0</v>
      </c>
      <c r="F10746" s="51" t="s">
        <v>9</v>
      </c>
      <c r="G10746" s="52" t="s">
        <v>26</v>
      </c>
      <c r="H10746" s="20">
        <f t="shared" si="2033"/>
        <v>0</v>
      </c>
      <c r="I10746" s="20" t="str" cm="1">
        <f t="array" ref="I10746">IFERROR(IF($B10746=I$1, ($A10746+$C10746) - MAX(IF($B$2:$B10745=$B10746, $A$2:$A10745+$C$2:$C10745)), "")*24*60, "")</f>
        <v/>
      </c>
      <c r="J10746" s="20" t="str" cm="1">
        <f t="array" ref="J10746">IFERROR(IF($B10746=J$1, ($A10746+$C10746) - MAX(IF($B$2:$B10745=$B10746, $A$2:$A10745+$C$2:$C10745)), "")*24*60, "")</f>
        <v/>
      </c>
      <c r="K10746" s="20" t="str" cm="1">
        <f t="array" ref="K10746">IFERROR(IF($B10746=K$1, ($A10746+$C10746) - MAX(IF($B$2:$B10745=$B10746, $A$2:$A10745+$C$2:$C10745)), "")*24*60, "")</f>
        <v/>
      </c>
      <c r="L10746" s="20" t="str" cm="1">
        <f t="array" ref="L10746">IFERROR(IF($B10746=L$1, ($A10746+$C10746) - MAX(IF($B$2:$B10745=$B10746, $A$2:$A10745+$C$2:$C10745)), "")*24*60, "")</f>
        <v/>
      </c>
      <c r="M10746" s="20" t="str" cm="1">
        <f t="array" ref="M10746">IFERROR(IF($B10746=M$1, ($A10746+$C10746) - MAX(IF($B$2:$B10745=$B10746, $A$2:$A10745+$C$2:$C10745)), "")*24*60, "")</f>
        <v/>
      </c>
      <c r="N10746" s="20" t="s">
        <v>21</v>
      </c>
      <c r="O10746" s="20" cm="1">
        <f t="array" ref="O10746">IFERROR(IF($B10746=O$1, ($A10746+$C10746) - MAX(IF($B$2:$B10745=$B10746, $A$2:$A10745+$C$2:$C10745)), "")*24*60, "")</f>
        <v>0</v>
      </c>
      <c r="P10746" s="20" t="str" cm="1">
        <f t="array" ref="P10746">IFERROR(IF($B10746=P$1, ($A10746+$C10746) - MAX(IF($B$2:$B10745=$B10746, $A$2:$A10745+$C$2:$C10745)), "")*24*60, "")</f>
        <v/>
      </c>
      <c r="Q10746" s="20" t="str" cm="1">
        <f t="array" ref="Q10746">IFERROR(IF($B10746=Q$1, ($A10746+$C10746) - MAX(IF($B$2:$B10745=$B10746, $A$2:$A10745+$C$2:$C10745)), "")*24*60, "")</f>
        <v/>
      </c>
      <c r="R10746" s="20" t="str" cm="1">
        <f t="array" ref="R10746">IFERROR(IF($B10746=R$1, ($A10746+$C10746) - MAX(IF($B$2:$B10745=$B10746, $A$2:$A10745+$C$2:$C10745)), "")*24*60, "")</f>
        <v/>
      </c>
      <c r="S10746" s="20" t="str" cm="1">
        <f t="array" ref="S10746">IFERROR(IF($B10746=S$1, ($A10746+$C10746) - MAX(IF($B$2:$B10745=$B10746, $A$2:$A10745+$C$2:$C10745)), "")*24*60, "")</f>
        <v/>
      </c>
    </row>
    <row r="10747" spans="1:19" x14ac:dyDescent="0.2">
      <c r="A10747" s="12">
        <f t="shared" ref="A10747:B10747" si="2082">A10746</f>
        <v>46050</v>
      </c>
      <c r="B10747" s="5" t="str">
        <f t="shared" si="2082"/>
        <v>Mourning Dove</v>
      </c>
      <c r="C10747" s="6">
        <v>0.73472222222222228</v>
      </c>
      <c r="D10747" s="45">
        <v>5</v>
      </c>
      <c r="E10747" s="5">
        <v>0</v>
      </c>
      <c r="F10747" s="51" t="s">
        <v>9</v>
      </c>
      <c r="G10747" s="52" t="s">
        <v>26</v>
      </c>
      <c r="H10747" s="20">
        <f t="shared" si="2033"/>
        <v>1.000000003259629</v>
      </c>
      <c r="I10747" s="20" t="str" cm="1">
        <f t="array" ref="I10747">IFERROR(IF($B10747=I$1, ($A10747+$C10747) - MAX(IF($B$2:$B10746=$B10747, $A$2:$A10746+$C$2:$C10746)), "")*24*60, "")</f>
        <v/>
      </c>
      <c r="J10747" s="20" t="str" cm="1">
        <f t="array" ref="J10747">IFERROR(IF($B10747=J$1, ($A10747+$C10747) - MAX(IF($B$2:$B10746=$B10747, $A$2:$A10746+$C$2:$C10746)), "")*24*60, "")</f>
        <v/>
      </c>
      <c r="K10747" s="20" t="str" cm="1">
        <f t="array" ref="K10747">IFERROR(IF($B10747=K$1, ($A10747+$C10747) - MAX(IF($B$2:$B10746=$B10747, $A$2:$A10746+$C$2:$C10746)), "")*24*60, "")</f>
        <v/>
      </c>
      <c r="L10747" s="20" t="str" cm="1">
        <f t="array" ref="L10747">IFERROR(IF($B10747=L$1, ($A10747+$C10747) - MAX(IF($B$2:$B10746=$B10747, $A$2:$A10746+$C$2:$C10746)), "")*24*60, "")</f>
        <v/>
      </c>
      <c r="M10747" s="20" t="str" cm="1">
        <f t="array" ref="M10747">IFERROR(IF($B10747=M$1, ($A10747+$C10747) - MAX(IF($B$2:$B10746=$B10747, $A$2:$A10746+$C$2:$C10746)), "")*24*60, "")</f>
        <v/>
      </c>
      <c r="N10747" s="20" t="s">
        <v>21</v>
      </c>
      <c r="O10747" s="20" cm="1">
        <f t="array" ref="O10747">IFERROR(IF($B10747=O$1, ($A10747+$C10747) - MAX(IF($B$2:$B10746=$B10747, $A$2:$A10746+$C$2:$C10746)), "")*24*60, "")</f>
        <v>1.000000003259629</v>
      </c>
      <c r="P10747" s="20" t="str" cm="1">
        <f t="array" ref="P10747">IFERROR(IF($B10747=P$1, ($A10747+$C10747) - MAX(IF($B$2:$B10746=$B10747, $A$2:$A10746+$C$2:$C10746)), "")*24*60, "")</f>
        <v/>
      </c>
      <c r="Q10747" s="20" t="str" cm="1">
        <f t="array" ref="Q10747">IFERROR(IF($B10747=Q$1, ($A10747+$C10747) - MAX(IF($B$2:$B10746=$B10747, $A$2:$A10746+$C$2:$C10746)), "")*24*60, "")</f>
        <v/>
      </c>
      <c r="R10747" s="20" t="str" cm="1">
        <f t="array" ref="R10747">IFERROR(IF($B10747=R$1, ($A10747+$C10747) - MAX(IF($B$2:$B10746=$B10747, $A$2:$A10746+$C$2:$C10746)), "")*24*60, "")</f>
        <v/>
      </c>
      <c r="S10747" s="20" t="str" cm="1">
        <f t="array" ref="S10747">IFERROR(IF($B10747=S$1, ($A10747+$C10747) - MAX(IF($B$2:$B10746=$B10747, $A$2:$A10746+$C$2:$C10746)), "")*24*60, "")</f>
        <v/>
      </c>
    </row>
    <row r="10748" spans="1:19" x14ac:dyDescent="0.2">
      <c r="A10748" s="12">
        <f t="shared" ref="A10748:C10748" si="2083">A10747</f>
        <v>46050</v>
      </c>
      <c r="B10748" s="5" t="str">
        <f t="shared" si="2083"/>
        <v>Mourning Dove</v>
      </c>
      <c r="C10748" s="6">
        <f t="shared" si="2083"/>
        <v>0.73472222222222228</v>
      </c>
      <c r="D10748" s="45">
        <v>0</v>
      </c>
      <c r="E10748" s="5">
        <v>10</v>
      </c>
      <c r="F10748" s="51" t="s">
        <v>9</v>
      </c>
      <c r="G10748" s="52" t="s">
        <v>26</v>
      </c>
      <c r="H10748" s="20">
        <f t="shared" si="2033"/>
        <v>0</v>
      </c>
      <c r="I10748" s="20" t="str" cm="1">
        <f t="array" ref="I10748">IFERROR(IF($B10748=I$1, ($A10748+$C10748) - MAX(IF($B$2:$B10747=$B10748, $A$2:$A10747+$C$2:$C10747)), "")*24*60, "")</f>
        <v/>
      </c>
      <c r="J10748" s="20" t="str" cm="1">
        <f t="array" ref="J10748">IFERROR(IF($B10748=J$1, ($A10748+$C10748) - MAX(IF($B$2:$B10747=$B10748, $A$2:$A10747+$C$2:$C10747)), "")*24*60, "")</f>
        <v/>
      </c>
      <c r="K10748" s="20" t="str" cm="1">
        <f t="array" ref="K10748">IFERROR(IF($B10748=K$1, ($A10748+$C10748) - MAX(IF($B$2:$B10747=$B10748, $A$2:$A10747+$C$2:$C10747)), "")*24*60, "")</f>
        <v/>
      </c>
      <c r="L10748" s="20" t="str" cm="1">
        <f t="array" ref="L10748">IFERROR(IF($B10748=L$1, ($A10748+$C10748) - MAX(IF($B$2:$B10747=$B10748, $A$2:$A10747+$C$2:$C10747)), "")*24*60, "")</f>
        <v/>
      </c>
      <c r="M10748" s="20" t="str" cm="1">
        <f t="array" ref="M10748">IFERROR(IF($B10748=M$1, ($A10748+$C10748) - MAX(IF($B$2:$B10747=$B10748, $A$2:$A10747+$C$2:$C10747)), "")*24*60, "")</f>
        <v/>
      </c>
      <c r="N10748" s="20" t="s">
        <v>21</v>
      </c>
      <c r="O10748" s="20" cm="1">
        <f t="array" ref="O10748">IFERROR(IF($B10748=O$1, ($A10748+$C10748) - MAX(IF($B$2:$B10747=$B10748, $A$2:$A10747+$C$2:$C10747)), "")*24*60, "")</f>
        <v>0</v>
      </c>
      <c r="P10748" s="20" t="str" cm="1">
        <f t="array" ref="P10748">IFERROR(IF($B10748=P$1, ($A10748+$C10748) - MAX(IF($B$2:$B10747=$B10748, $A$2:$A10747+$C$2:$C10747)), "")*24*60, "")</f>
        <v/>
      </c>
      <c r="Q10748" s="20" t="str" cm="1">
        <f t="array" ref="Q10748">IFERROR(IF($B10748=Q$1, ($A10748+$C10748) - MAX(IF($B$2:$B10747=$B10748, $A$2:$A10747+$C$2:$C10747)), "")*24*60, "")</f>
        <v/>
      </c>
      <c r="R10748" s="20" t="str" cm="1">
        <f t="array" ref="R10748">IFERROR(IF($B10748=R$1, ($A10748+$C10748) - MAX(IF($B$2:$B10747=$B10748, $A$2:$A10747+$C$2:$C10747)), "")*24*60, "")</f>
        <v/>
      </c>
      <c r="S10748" s="20" t="str" cm="1">
        <f t="array" ref="S10748">IFERROR(IF($B10748=S$1, ($A10748+$C10748) - MAX(IF($B$2:$B10747=$B10748, $A$2:$A10747+$C$2:$C10747)), "")*24*60, "")</f>
        <v/>
      </c>
    </row>
    <row r="10749" spans="1:19" x14ac:dyDescent="0.2">
      <c r="A10749" s="12">
        <f t="shared" ref="A10749" si="2084">A10748</f>
        <v>46050</v>
      </c>
      <c r="B10749" s="5" t="s">
        <v>16</v>
      </c>
      <c r="C10749" s="6">
        <v>0.74930555555555556</v>
      </c>
      <c r="D10749" s="45">
        <v>0</v>
      </c>
      <c r="E10749" s="5">
        <v>2</v>
      </c>
      <c r="F10749" s="51" t="s">
        <v>9</v>
      </c>
      <c r="G10749" s="52" t="s">
        <v>26</v>
      </c>
      <c r="H10749" s="20">
        <f t="shared" si="2033"/>
        <v>20.999999995110556</v>
      </c>
      <c r="I10749" s="20" t="str" cm="1">
        <f t="array" ref="I10749">IFERROR(IF($B10749=I$1, ($A10749+$C10749) - MAX(IF($B$2:$B10748=$B10749, $A$2:$A10748+$C$2:$C10748)), "")*24*60, "")</f>
        <v/>
      </c>
      <c r="J10749" s="20" t="str" cm="1">
        <f t="array" ref="J10749">IFERROR(IF($B10749=J$1, ($A10749+$C10749) - MAX(IF($B$2:$B10748=$B10749, $A$2:$A10748+$C$2:$C10748)), "")*24*60, "")</f>
        <v/>
      </c>
      <c r="K10749" s="20" t="str" cm="1">
        <f t="array" ref="K10749">IFERROR(IF($B10749=K$1, ($A10749+$C10749) - MAX(IF($B$2:$B10748=$B10749, $A$2:$A10748+$C$2:$C10748)), "")*24*60, "")</f>
        <v/>
      </c>
      <c r="L10749" s="20" cm="1">
        <f t="array" ref="L10749">IFERROR(IF($B10749=L$1, ($A10749+$C10749) - MAX(IF($B$2:$B10748=$B10749, $A$2:$A10748+$C$2:$C10748)), "")*24*60, "")</f>
        <v>71.000000000931323</v>
      </c>
      <c r="M10749" s="20" t="str" cm="1">
        <f t="array" ref="M10749">IFERROR(IF($B10749=M$1, ($A10749+$C10749) - MAX(IF($B$2:$B10748=$B10749, $A$2:$A10748+$C$2:$C10748)), "")*24*60, "")</f>
        <v/>
      </c>
      <c r="N10749" s="20" t="s">
        <v>21</v>
      </c>
      <c r="O10749" s="20" t="str" cm="1">
        <f t="array" ref="O10749">IFERROR(IF($B10749=O$1, ($A10749+$C10749) - MAX(IF($B$2:$B10748=$B10749, $A$2:$A10748+$C$2:$C10748)), "")*24*60, "")</f>
        <v/>
      </c>
      <c r="P10749" s="20" t="str" cm="1">
        <f t="array" ref="P10749">IFERROR(IF($B10749=P$1, ($A10749+$C10749) - MAX(IF($B$2:$B10748=$B10749, $A$2:$A10748+$C$2:$C10748)), "")*24*60, "")</f>
        <v/>
      </c>
      <c r="Q10749" s="20" t="str" cm="1">
        <f t="array" ref="Q10749">IFERROR(IF($B10749=Q$1, ($A10749+$C10749) - MAX(IF($B$2:$B10748=$B10749, $A$2:$A10748+$C$2:$C10748)), "")*24*60, "")</f>
        <v/>
      </c>
      <c r="R10749" s="20" t="str" cm="1">
        <f t="array" ref="R10749">IFERROR(IF($B10749=R$1, ($A10749+$C10749) - MAX(IF($B$2:$B10748=$B10749, $A$2:$A10748+$C$2:$C10748)), "")*24*60, "")</f>
        <v/>
      </c>
      <c r="S10749" s="20" t="str" cm="1">
        <f t="array" ref="S10749">IFERROR(IF($B10749=S$1, ($A10749+$C10749) - MAX(IF($B$2:$B10748=$B10749, $A$2:$A10748+$C$2:$C10748)), "")*24*60, "")</f>
        <v/>
      </c>
    </row>
    <row r="10750" spans="1:19" x14ac:dyDescent="0.2">
      <c r="A10750" s="12">
        <f t="shared" ref="A10750" si="2085">A10749</f>
        <v>46050</v>
      </c>
      <c r="B10750" s="5" t="s">
        <v>3</v>
      </c>
      <c r="C10750" s="6">
        <v>0.75208333333333333</v>
      </c>
      <c r="D10750" s="45">
        <v>0</v>
      </c>
      <c r="E10750" s="5">
        <v>0</v>
      </c>
      <c r="F10750" s="51" t="s">
        <v>9</v>
      </c>
      <c r="G10750" s="52" t="s">
        <v>26</v>
      </c>
      <c r="H10750" s="20">
        <f t="shared" si="2033"/>
        <v>4.0000000025611371</v>
      </c>
      <c r="I10750" s="20" cm="1">
        <f t="array" ref="I10750">IFERROR(IF($B10750=I$1, ($A10750+$C10750) - MAX(IF($B$2:$B10749=$B10750, $A$2:$A10749+$C$2:$C10749)), "")*24*60, "")</f>
        <v>207.00000000419095</v>
      </c>
      <c r="J10750" s="20" t="str" cm="1">
        <f t="array" ref="J10750">IFERROR(IF($B10750=J$1, ($A10750+$C10750) - MAX(IF($B$2:$B10749=$B10750, $A$2:$A10749+$C$2:$C10749)), "")*24*60, "")</f>
        <v/>
      </c>
      <c r="K10750" s="20" t="str" cm="1">
        <f t="array" ref="K10750">IFERROR(IF($B10750=K$1, ($A10750+$C10750) - MAX(IF($B$2:$B10749=$B10750, $A$2:$A10749+$C$2:$C10749)), "")*24*60, "")</f>
        <v/>
      </c>
      <c r="L10750" s="20" t="str" cm="1">
        <f t="array" ref="L10750">IFERROR(IF($B10750=L$1, ($A10750+$C10750) - MAX(IF($B$2:$B10749=$B10750, $A$2:$A10749+$C$2:$C10749)), "")*24*60, "")</f>
        <v/>
      </c>
      <c r="M10750" s="20" t="str" cm="1">
        <f t="array" ref="M10750">IFERROR(IF($B10750=M$1, ($A10750+$C10750) - MAX(IF($B$2:$B10749=$B10750, $A$2:$A10749+$C$2:$C10749)), "")*24*60, "")</f>
        <v/>
      </c>
      <c r="N10750" s="20" t="s">
        <v>21</v>
      </c>
      <c r="O10750" s="20" t="str" cm="1">
        <f t="array" ref="O10750">IFERROR(IF($B10750=O$1, ($A10750+$C10750) - MAX(IF($B$2:$B10749=$B10750, $A$2:$A10749+$C$2:$C10749)), "")*24*60, "")</f>
        <v/>
      </c>
      <c r="P10750" s="20" t="str" cm="1">
        <f t="array" ref="P10750">IFERROR(IF($B10750=P$1, ($A10750+$C10750) - MAX(IF($B$2:$B10749=$B10750, $A$2:$A10749+$C$2:$C10749)), "")*24*60, "")</f>
        <v/>
      </c>
      <c r="Q10750" s="20" t="str" cm="1">
        <f t="array" ref="Q10750">IFERROR(IF($B10750=Q$1, ($A10750+$C10750) - MAX(IF($B$2:$B10749=$B10750, $A$2:$A10749+$C$2:$C10749)), "")*24*60, "")</f>
        <v/>
      </c>
      <c r="R10750" s="20" t="str" cm="1">
        <f t="array" ref="R10750">IFERROR(IF($B10750=R$1, ($A10750+$C10750) - MAX(IF($B$2:$B10749=$B10750, $A$2:$A10749+$C$2:$C10749)), "")*24*60, "")</f>
        <v/>
      </c>
      <c r="S10750" s="20" t="str" cm="1">
        <f t="array" ref="S10750">IFERROR(IF($B10750=S$1, ($A10750+$C10750) - MAX(IF($B$2:$B10749=$B10750, $A$2:$A10749+$C$2:$C10749)), "")*24*60, "")</f>
        <v/>
      </c>
    </row>
    <row r="10751" spans="1:19" x14ac:dyDescent="0.2">
      <c r="A10751" s="12">
        <f t="shared" ref="A10751:C10751" si="2086">A10750</f>
        <v>46050</v>
      </c>
      <c r="B10751" s="5" t="str">
        <f t="shared" si="2086"/>
        <v>Northern Cardinal</v>
      </c>
      <c r="C10751" s="6">
        <f t="shared" si="2086"/>
        <v>0.75208333333333333</v>
      </c>
      <c r="D10751" s="45">
        <v>0</v>
      </c>
      <c r="E10751" s="5">
        <v>1</v>
      </c>
      <c r="F10751" s="51" t="s">
        <v>9</v>
      </c>
      <c r="G10751" s="52" t="s">
        <v>26</v>
      </c>
      <c r="H10751" s="20">
        <f t="shared" si="2033"/>
        <v>0</v>
      </c>
      <c r="I10751" s="20" cm="1">
        <f t="array" ref="I10751">IFERROR(IF($B10751=I$1, ($A10751+$C10751) - MAX(IF($B$2:$B10750=$B10751, $A$2:$A10750+$C$2:$C10750)), "")*24*60, "")</f>
        <v>0</v>
      </c>
      <c r="J10751" s="20" t="str" cm="1">
        <f t="array" ref="J10751">IFERROR(IF($B10751=J$1, ($A10751+$C10751) - MAX(IF($B$2:$B10750=$B10751, $A$2:$A10750+$C$2:$C10750)), "")*24*60, "")</f>
        <v/>
      </c>
      <c r="K10751" s="20" t="str" cm="1">
        <f t="array" ref="K10751">IFERROR(IF($B10751=K$1, ($A10751+$C10751) - MAX(IF($B$2:$B10750=$B10751, $A$2:$A10750+$C$2:$C10750)), "")*24*60, "")</f>
        <v/>
      </c>
      <c r="L10751" s="20" t="str" cm="1">
        <f t="array" ref="L10751">IFERROR(IF($B10751=L$1, ($A10751+$C10751) - MAX(IF($B$2:$B10750=$B10751, $A$2:$A10750+$C$2:$C10750)), "")*24*60, "")</f>
        <v/>
      </c>
      <c r="M10751" s="20" t="str" cm="1">
        <f t="array" ref="M10751">IFERROR(IF($B10751=M$1, ($A10751+$C10751) - MAX(IF($B$2:$B10750=$B10751, $A$2:$A10750+$C$2:$C10750)), "")*24*60, "")</f>
        <v/>
      </c>
      <c r="N10751" s="20" t="s">
        <v>21</v>
      </c>
      <c r="O10751" s="20" t="str" cm="1">
        <f t="array" ref="O10751">IFERROR(IF($B10751=O$1, ($A10751+$C10751) - MAX(IF($B$2:$B10750=$B10751, $A$2:$A10750+$C$2:$C10750)), "")*24*60, "")</f>
        <v/>
      </c>
      <c r="P10751" s="20" t="str" cm="1">
        <f t="array" ref="P10751">IFERROR(IF($B10751=P$1, ($A10751+$C10751) - MAX(IF($B$2:$B10750=$B10751, $A$2:$A10750+$C$2:$C10750)), "")*24*60, "")</f>
        <v/>
      </c>
      <c r="Q10751" s="20" t="str" cm="1">
        <f t="array" ref="Q10751">IFERROR(IF($B10751=Q$1, ($A10751+$C10751) - MAX(IF($B$2:$B10750=$B10751, $A$2:$A10750+$C$2:$C10750)), "")*24*60, "")</f>
        <v/>
      </c>
      <c r="R10751" s="20" t="str" cm="1">
        <f t="array" ref="R10751">IFERROR(IF($B10751=R$1, ($A10751+$C10751) - MAX(IF($B$2:$B10750=$B10751, $A$2:$A10750+$C$2:$C10750)), "")*24*60, "")</f>
        <v/>
      </c>
      <c r="S10751" s="20" t="str" cm="1">
        <f t="array" ref="S10751">IFERROR(IF($B10751=S$1, ($A10751+$C10751) - MAX(IF($B$2:$B10750=$B10751, $A$2:$A10750+$C$2:$C10750)), "")*24*60, "")</f>
        <v/>
      </c>
    </row>
    <row r="10752" spans="1:19" x14ac:dyDescent="0.2">
      <c r="A10752" s="12">
        <f t="shared" ref="A10752:B10752" si="2087">A10751</f>
        <v>46050</v>
      </c>
      <c r="B10752" s="5" t="str">
        <f t="shared" si="2087"/>
        <v>Northern Cardinal</v>
      </c>
      <c r="C10752" s="6">
        <v>0.75624999999999998</v>
      </c>
      <c r="D10752" s="45">
        <v>0</v>
      </c>
      <c r="E10752" s="5">
        <v>1</v>
      </c>
      <c r="F10752" s="51" t="s">
        <v>9</v>
      </c>
      <c r="G10752" s="52" t="s">
        <v>26</v>
      </c>
      <c r="H10752" s="20">
        <f t="shared" si="2033"/>
        <v>5.9999999986030161</v>
      </c>
      <c r="I10752" s="20" cm="1">
        <f t="array" ref="I10752">IFERROR(IF($B10752=I$1, ($A10752+$C10752) - MAX(IF($B$2:$B10751=$B10752, $A$2:$A10751+$C$2:$C10751)), "")*24*60, "")</f>
        <v>5.9999999986030161</v>
      </c>
      <c r="J10752" s="20" t="str" cm="1">
        <f t="array" ref="J10752">IFERROR(IF($B10752=J$1, ($A10752+$C10752) - MAX(IF($B$2:$B10751=$B10752, $A$2:$A10751+$C$2:$C10751)), "")*24*60, "")</f>
        <v/>
      </c>
      <c r="K10752" s="20" t="str" cm="1">
        <f t="array" ref="K10752">IFERROR(IF($B10752=K$1, ($A10752+$C10752) - MAX(IF($B$2:$B10751=$B10752, $A$2:$A10751+$C$2:$C10751)), "")*24*60, "")</f>
        <v/>
      </c>
      <c r="L10752" s="20" t="str" cm="1">
        <f t="array" ref="L10752">IFERROR(IF($B10752=L$1, ($A10752+$C10752) - MAX(IF($B$2:$B10751=$B10752, $A$2:$A10751+$C$2:$C10751)), "")*24*60, "")</f>
        <v/>
      </c>
      <c r="M10752" s="20" t="str" cm="1">
        <f t="array" ref="M10752">IFERROR(IF($B10752=M$1, ($A10752+$C10752) - MAX(IF($B$2:$B10751=$B10752, $A$2:$A10751+$C$2:$C10751)), "")*24*60, "")</f>
        <v/>
      </c>
      <c r="N10752" s="20" t="s">
        <v>21</v>
      </c>
      <c r="O10752" s="20" t="str" cm="1">
        <f t="array" ref="O10752">IFERROR(IF($B10752=O$1, ($A10752+$C10752) - MAX(IF($B$2:$B10751=$B10752, $A$2:$A10751+$C$2:$C10751)), "")*24*60, "")</f>
        <v/>
      </c>
      <c r="P10752" s="20" t="str" cm="1">
        <f t="array" ref="P10752">IFERROR(IF($B10752=P$1, ($A10752+$C10752) - MAX(IF($B$2:$B10751=$B10752, $A$2:$A10751+$C$2:$C10751)), "")*24*60, "")</f>
        <v/>
      </c>
      <c r="Q10752" s="20" t="str" cm="1">
        <f t="array" ref="Q10752">IFERROR(IF($B10752=Q$1, ($A10752+$C10752) - MAX(IF($B$2:$B10751=$B10752, $A$2:$A10751+$C$2:$C10751)), "")*24*60, "")</f>
        <v/>
      </c>
      <c r="R10752" s="20" t="str" cm="1">
        <f t="array" ref="R10752">IFERROR(IF($B10752=R$1, ($A10752+$C10752) - MAX(IF($B$2:$B10751=$B10752, $A$2:$A10751+$C$2:$C10751)), "")*24*60, "")</f>
        <v/>
      </c>
      <c r="S10752" s="20" t="str" cm="1">
        <f t="array" ref="S10752">IFERROR(IF($B10752=S$1, ($A10752+$C10752) - MAX(IF($B$2:$B10751=$B10752, $A$2:$A10751+$C$2:$C10751)), "")*24*60, "")</f>
        <v/>
      </c>
    </row>
    <row r="10753" spans="1:19" x14ac:dyDescent="0.2">
      <c r="A10753" s="12">
        <f t="shared" ref="A10753:B10753" si="2088">A10752</f>
        <v>46050</v>
      </c>
      <c r="B10753" s="5" t="str">
        <f t="shared" si="2088"/>
        <v>Northern Cardinal</v>
      </c>
      <c r="C10753" s="6">
        <v>0.75763888888888886</v>
      </c>
      <c r="D10753" s="45">
        <v>0</v>
      </c>
      <c r="E10753" s="5">
        <v>4</v>
      </c>
      <c r="F10753" s="51" t="s">
        <v>9</v>
      </c>
      <c r="G10753" s="52" t="s">
        <v>26</v>
      </c>
      <c r="H10753" s="20">
        <f t="shared" si="2033"/>
        <v>2.000000006519258</v>
      </c>
      <c r="I10753" s="20" cm="1">
        <f t="array" ref="I10753">IFERROR(IF($B10753=I$1, ($A10753+$C10753) - MAX(IF($B$2:$B10752=$B10753, $A$2:$A10752+$C$2:$C10752)), "")*24*60, "")</f>
        <v>2.000000006519258</v>
      </c>
      <c r="J10753" s="20" t="str" cm="1">
        <f t="array" ref="J10753">IFERROR(IF($B10753=J$1, ($A10753+$C10753) - MAX(IF($B$2:$B10752=$B10753, $A$2:$A10752+$C$2:$C10752)), "")*24*60, "")</f>
        <v/>
      </c>
      <c r="K10753" s="20" t="str" cm="1">
        <f t="array" ref="K10753">IFERROR(IF($B10753=K$1, ($A10753+$C10753) - MAX(IF($B$2:$B10752=$B10753, $A$2:$A10752+$C$2:$C10752)), "")*24*60, "")</f>
        <v/>
      </c>
      <c r="L10753" s="20" t="str" cm="1">
        <f t="array" ref="L10753">IFERROR(IF($B10753=L$1, ($A10753+$C10753) - MAX(IF($B$2:$B10752=$B10753, $A$2:$A10752+$C$2:$C10752)), "")*24*60, "")</f>
        <v/>
      </c>
      <c r="M10753" s="20" t="str" cm="1">
        <f t="array" ref="M10753">IFERROR(IF($B10753=M$1, ($A10753+$C10753) - MAX(IF($B$2:$B10752=$B10753, $A$2:$A10752+$C$2:$C10752)), "")*24*60, "")</f>
        <v/>
      </c>
      <c r="N10753" s="20" t="s">
        <v>21</v>
      </c>
      <c r="O10753" s="20" t="str" cm="1">
        <f t="array" ref="O10753">IFERROR(IF($B10753=O$1, ($A10753+$C10753) - MAX(IF($B$2:$B10752=$B10753, $A$2:$A10752+$C$2:$C10752)), "")*24*60, "")</f>
        <v/>
      </c>
      <c r="P10753" s="20" t="str" cm="1">
        <f t="array" ref="P10753">IFERROR(IF($B10753=P$1, ($A10753+$C10753) - MAX(IF($B$2:$B10752=$B10753, $A$2:$A10752+$C$2:$C10752)), "")*24*60, "")</f>
        <v/>
      </c>
      <c r="Q10753" s="20" t="str" cm="1">
        <f t="array" ref="Q10753">IFERROR(IF($B10753=Q$1, ($A10753+$C10753) - MAX(IF($B$2:$B10752=$B10753, $A$2:$A10752+$C$2:$C10752)), "")*24*60, "")</f>
        <v/>
      </c>
      <c r="R10753" s="20" t="str" cm="1">
        <f t="array" ref="R10753">IFERROR(IF($B10753=R$1, ($A10753+$C10753) - MAX(IF($B$2:$B10752=$B10753, $A$2:$A10752+$C$2:$C10752)), "")*24*60, "")</f>
        <v/>
      </c>
      <c r="S10753" s="20" t="str" cm="1">
        <f t="array" ref="S10753">IFERROR(IF($B10753=S$1, ($A10753+$C10753) - MAX(IF($B$2:$B10752=$B10753, $A$2:$A10752+$C$2:$C10752)), "")*24*60, "")</f>
        <v/>
      </c>
    </row>
    <row r="10754" spans="1:19" x14ac:dyDescent="0.2">
      <c r="A10754" s="12">
        <f t="shared" ref="A10754:B10754" si="2089">A10753</f>
        <v>46050</v>
      </c>
      <c r="B10754" s="5" t="str">
        <f t="shared" si="2089"/>
        <v>Northern Cardinal</v>
      </c>
      <c r="C10754" s="6">
        <v>0.7583333333333333</v>
      </c>
      <c r="D10754" s="45">
        <v>0</v>
      </c>
      <c r="E10754" s="5">
        <v>4</v>
      </c>
      <c r="F10754" s="51" t="s">
        <v>9</v>
      </c>
      <c r="G10754" s="52" t="s">
        <v>26</v>
      </c>
      <c r="H10754" s="20">
        <f t="shared" si="2033"/>
        <v>0.99999999278225005</v>
      </c>
      <c r="I10754" s="20" cm="1">
        <f t="array" ref="I10754">IFERROR(IF($B10754=I$1, ($A10754+$C10754) - MAX(IF($B$2:$B10753=$B10754, $A$2:$A10753+$C$2:$C10753)), "")*24*60, "")</f>
        <v>0.99999999278225005</v>
      </c>
      <c r="J10754" s="20" t="str" cm="1">
        <f t="array" ref="J10754">IFERROR(IF($B10754=J$1, ($A10754+$C10754) - MAX(IF($B$2:$B10753=$B10754, $A$2:$A10753+$C$2:$C10753)), "")*24*60, "")</f>
        <v/>
      </c>
      <c r="K10754" s="20" t="str" cm="1">
        <f t="array" ref="K10754">IFERROR(IF($B10754=K$1, ($A10754+$C10754) - MAX(IF($B$2:$B10753=$B10754, $A$2:$A10753+$C$2:$C10753)), "")*24*60, "")</f>
        <v/>
      </c>
      <c r="L10754" s="20" t="str" cm="1">
        <f t="array" ref="L10754">IFERROR(IF($B10754=L$1, ($A10754+$C10754) - MAX(IF($B$2:$B10753=$B10754, $A$2:$A10753+$C$2:$C10753)), "")*24*60, "")</f>
        <v/>
      </c>
      <c r="M10754" s="20" t="str" cm="1">
        <f t="array" ref="M10754">IFERROR(IF($B10754=M$1, ($A10754+$C10754) - MAX(IF($B$2:$B10753=$B10754, $A$2:$A10753+$C$2:$C10753)), "")*24*60, "")</f>
        <v/>
      </c>
      <c r="N10754" s="20" t="s">
        <v>21</v>
      </c>
      <c r="O10754" s="20" t="str" cm="1">
        <f t="array" ref="O10754">IFERROR(IF($B10754=O$1, ($A10754+$C10754) - MAX(IF($B$2:$B10753=$B10754, $A$2:$A10753+$C$2:$C10753)), "")*24*60, "")</f>
        <v/>
      </c>
      <c r="P10754" s="20" t="str" cm="1">
        <f t="array" ref="P10754">IFERROR(IF($B10754=P$1, ($A10754+$C10754) - MAX(IF($B$2:$B10753=$B10754, $A$2:$A10753+$C$2:$C10753)), "")*24*60, "")</f>
        <v/>
      </c>
      <c r="Q10754" s="20" t="str" cm="1">
        <f t="array" ref="Q10754">IFERROR(IF($B10754=Q$1, ($A10754+$C10754) - MAX(IF($B$2:$B10753=$B10754, $A$2:$A10753+$C$2:$C10753)), "")*24*60, "")</f>
        <v/>
      </c>
      <c r="R10754" s="20" t="str" cm="1">
        <f t="array" ref="R10754">IFERROR(IF($B10754=R$1, ($A10754+$C10754) - MAX(IF($B$2:$B10753=$B10754, $A$2:$A10753+$C$2:$C10753)), "")*24*60, "")</f>
        <v/>
      </c>
      <c r="S10754" s="20" t="str" cm="1">
        <f t="array" ref="S10754">IFERROR(IF($B10754=S$1, ($A10754+$C10754) - MAX(IF($B$2:$B10753=$B10754, $A$2:$A10753+$C$2:$C10753)), "")*24*60, "")</f>
        <v/>
      </c>
    </row>
    <row r="10755" spans="1:19" x14ac:dyDescent="0.2">
      <c r="A10755" s="12">
        <f t="shared" ref="A10755:C10755" si="2090">A10754</f>
        <v>46050</v>
      </c>
      <c r="B10755" s="5" t="str">
        <f t="shared" si="2090"/>
        <v>Northern Cardinal</v>
      </c>
      <c r="C10755" s="6">
        <f t="shared" si="2090"/>
        <v>0.7583333333333333</v>
      </c>
      <c r="D10755" s="45">
        <v>0</v>
      </c>
      <c r="E10755" s="5">
        <v>3</v>
      </c>
      <c r="F10755" s="51" t="s">
        <v>9</v>
      </c>
      <c r="G10755" s="52" t="s">
        <v>26</v>
      </c>
      <c r="H10755" s="20">
        <f t="shared" si="2033"/>
        <v>0</v>
      </c>
      <c r="I10755" s="20" cm="1">
        <f t="array" ref="I10755">IFERROR(IF($B10755=I$1, ($A10755+$C10755) - MAX(IF($B$2:$B10754=$B10755, $A$2:$A10754+$C$2:$C10754)), "")*24*60, "")</f>
        <v>0</v>
      </c>
      <c r="J10755" s="20" t="str" cm="1">
        <f t="array" ref="J10755">IFERROR(IF($B10755=J$1, ($A10755+$C10755) - MAX(IF($B$2:$B10754=$B10755, $A$2:$A10754+$C$2:$C10754)), "")*24*60, "")</f>
        <v/>
      </c>
      <c r="K10755" s="20" t="str" cm="1">
        <f t="array" ref="K10755">IFERROR(IF($B10755=K$1, ($A10755+$C10755) - MAX(IF($B$2:$B10754=$B10755, $A$2:$A10754+$C$2:$C10754)), "")*24*60, "")</f>
        <v/>
      </c>
      <c r="L10755" s="20" t="str" cm="1">
        <f t="array" ref="L10755">IFERROR(IF($B10755=L$1, ($A10755+$C10755) - MAX(IF($B$2:$B10754=$B10755, $A$2:$A10754+$C$2:$C10754)), "")*24*60, "")</f>
        <v/>
      </c>
      <c r="M10755" s="20" t="str" cm="1">
        <f t="array" ref="M10755">IFERROR(IF($B10755=M$1, ($A10755+$C10755) - MAX(IF($B$2:$B10754=$B10755, $A$2:$A10754+$C$2:$C10754)), "")*24*60, "")</f>
        <v/>
      </c>
      <c r="N10755" s="20" t="s">
        <v>21</v>
      </c>
      <c r="O10755" s="20" t="str" cm="1">
        <f t="array" ref="O10755">IFERROR(IF($B10755=O$1, ($A10755+$C10755) - MAX(IF($B$2:$B10754=$B10755, $A$2:$A10754+$C$2:$C10754)), "")*24*60, "")</f>
        <v/>
      </c>
      <c r="P10755" s="20" t="str" cm="1">
        <f t="array" ref="P10755">IFERROR(IF($B10755=P$1, ($A10755+$C10755) - MAX(IF($B$2:$B10754=$B10755, $A$2:$A10754+$C$2:$C10754)), "")*24*60, "")</f>
        <v/>
      </c>
      <c r="Q10755" s="20" t="str" cm="1">
        <f t="array" ref="Q10755">IFERROR(IF($B10755=Q$1, ($A10755+$C10755) - MAX(IF($B$2:$B10754=$B10755, $A$2:$A10754+$C$2:$C10754)), "")*24*60, "")</f>
        <v/>
      </c>
      <c r="R10755" s="20" t="str" cm="1">
        <f t="array" ref="R10755">IFERROR(IF($B10755=R$1, ($A10755+$C10755) - MAX(IF($B$2:$B10754=$B10755, $A$2:$A10754+$C$2:$C10754)), "")*24*60, "")</f>
        <v/>
      </c>
      <c r="S10755" s="20" t="str" cm="1">
        <f t="array" ref="S10755">IFERROR(IF($B10755=S$1, ($A10755+$C10755) - MAX(IF($B$2:$B10754=$B10755, $A$2:$A10754+$C$2:$C10754)), "")*24*60, "")</f>
        <v/>
      </c>
    </row>
    <row r="10756" spans="1:19" x14ac:dyDescent="0.2">
      <c r="A10756" s="12">
        <f t="shared" ref="A10756:B10756" si="2091">A10755</f>
        <v>46050</v>
      </c>
      <c r="B10756" s="5" t="str">
        <f t="shared" si="2091"/>
        <v>Northern Cardinal</v>
      </c>
      <c r="C10756" s="6">
        <v>0.75902777777777775</v>
      </c>
      <c r="D10756" s="45">
        <v>0</v>
      </c>
      <c r="E10756" s="5">
        <v>6</v>
      </c>
      <c r="F10756" s="51" t="s">
        <v>9</v>
      </c>
      <c r="G10756" s="52" t="s">
        <v>26</v>
      </c>
      <c r="H10756" s="20">
        <f t="shared" si="2033"/>
        <v>1.000000003259629</v>
      </c>
      <c r="I10756" s="20" cm="1">
        <f t="array" ref="I10756">IFERROR(IF($B10756=I$1, ($A10756+$C10756) - MAX(IF($B$2:$B10755=$B10756, $A$2:$A10755+$C$2:$C10755)), "")*24*60, "")</f>
        <v>1.000000003259629</v>
      </c>
      <c r="J10756" s="20" t="str" cm="1">
        <f t="array" ref="J10756">IFERROR(IF($B10756=J$1, ($A10756+$C10756) - MAX(IF($B$2:$B10755=$B10756, $A$2:$A10755+$C$2:$C10755)), "")*24*60, "")</f>
        <v/>
      </c>
      <c r="K10756" s="20" t="str" cm="1">
        <f t="array" ref="K10756">IFERROR(IF($B10756=K$1, ($A10756+$C10756) - MAX(IF($B$2:$B10755=$B10756, $A$2:$A10755+$C$2:$C10755)), "")*24*60, "")</f>
        <v/>
      </c>
      <c r="L10756" s="20" t="str" cm="1">
        <f t="array" ref="L10756">IFERROR(IF($B10756=L$1, ($A10756+$C10756) - MAX(IF($B$2:$B10755=$B10756, $A$2:$A10755+$C$2:$C10755)), "")*24*60, "")</f>
        <v/>
      </c>
      <c r="M10756" s="20" t="str" cm="1">
        <f t="array" ref="M10756">IFERROR(IF($B10756=M$1, ($A10756+$C10756) - MAX(IF($B$2:$B10755=$B10756, $A$2:$A10755+$C$2:$C10755)), "")*24*60, "")</f>
        <v/>
      </c>
      <c r="N10756" s="20" t="s">
        <v>21</v>
      </c>
      <c r="O10756" s="20" t="str" cm="1">
        <f t="array" ref="O10756">IFERROR(IF($B10756=O$1, ($A10756+$C10756) - MAX(IF($B$2:$B10755=$B10756, $A$2:$A10755+$C$2:$C10755)), "")*24*60, "")</f>
        <v/>
      </c>
      <c r="P10756" s="20" t="str" cm="1">
        <f t="array" ref="P10756">IFERROR(IF($B10756=P$1, ($A10756+$C10756) - MAX(IF($B$2:$B10755=$B10756, $A$2:$A10755+$C$2:$C10755)), "")*24*60, "")</f>
        <v/>
      </c>
      <c r="Q10756" s="20" t="str" cm="1">
        <f t="array" ref="Q10756">IFERROR(IF($B10756=Q$1, ($A10756+$C10756) - MAX(IF($B$2:$B10755=$B10756, $A$2:$A10755+$C$2:$C10755)), "")*24*60, "")</f>
        <v/>
      </c>
      <c r="R10756" s="20" t="str" cm="1">
        <f t="array" ref="R10756">IFERROR(IF($B10756=R$1, ($A10756+$C10756) - MAX(IF($B$2:$B10755=$B10756, $A$2:$A10755+$C$2:$C10755)), "")*24*60, "")</f>
        <v/>
      </c>
      <c r="S10756" s="20" t="str" cm="1">
        <f t="array" ref="S10756">IFERROR(IF($B10756=S$1, ($A10756+$C10756) - MAX(IF($B$2:$B10755=$B10756, $A$2:$A10755+$C$2:$C10755)), "")*24*60, "")</f>
        <v/>
      </c>
    </row>
    <row r="10757" spans="1:19" x14ac:dyDescent="0.2">
      <c r="A10757" s="12">
        <f t="shared" ref="A10757:C10757" si="2092">A10756</f>
        <v>46050</v>
      </c>
      <c r="B10757" s="5" t="str">
        <f t="shared" si="2092"/>
        <v>Northern Cardinal</v>
      </c>
      <c r="C10757" s="6">
        <f t="shared" si="2092"/>
        <v>0.75902777777777775</v>
      </c>
      <c r="D10757" s="45">
        <v>0</v>
      </c>
      <c r="E10757" s="5">
        <v>4</v>
      </c>
      <c r="F10757" s="51" t="s">
        <v>9</v>
      </c>
      <c r="G10757" s="52" t="s">
        <v>26</v>
      </c>
      <c r="H10757" s="20">
        <f t="shared" si="2033"/>
        <v>0</v>
      </c>
      <c r="I10757" s="20" cm="1">
        <f t="array" ref="I10757">IFERROR(IF($B10757=I$1, ($A10757+$C10757) - MAX(IF($B$2:$B10756=$B10757, $A$2:$A10756+$C$2:$C10756)), "")*24*60, "")</f>
        <v>0</v>
      </c>
      <c r="J10757" s="20" t="str" cm="1">
        <f t="array" ref="J10757">IFERROR(IF($B10757=J$1, ($A10757+$C10757) - MAX(IF($B$2:$B10756=$B10757, $A$2:$A10756+$C$2:$C10756)), "")*24*60, "")</f>
        <v/>
      </c>
      <c r="K10757" s="20" t="str" cm="1">
        <f t="array" ref="K10757">IFERROR(IF($B10757=K$1, ($A10757+$C10757) - MAX(IF($B$2:$B10756=$B10757, $A$2:$A10756+$C$2:$C10756)), "")*24*60, "")</f>
        <v/>
      </c>
      <c r="L10757" s="20" t="str" cm="1">
        <f t="array" ref="L10757">IFERROR(IF($B10757=L$1, ($A10757+$C10757) - MAX(IF($B$2:$B10756=$B10757, $A$2:$A10756+$C$2:$C10756)), "")*24*60, "")</f>
        <v/>
      </c>
      <c r="M10757" s="20" t="str" cm="1">
        <f t="array" ref="M10757">IFERROR(IF($B10757=M$1, ($A10757+$C10757) - MAX(IF($B$2:$B10756=$B10757, $A$2:$A10756+$C$2:$C10756)), "")*24*60, "")</f>
        <v/>
      </c>
      <c r="N10757" s="20" t="s">
        <v>21</v>
      </c>
      <c r="O10757" s="20" t="str" cm="1">
        <f t="array" ref="O10757">IFERROR(IF($B10757=O$1, ($A10757+$C10757) - MAX(IF($B$2:$B10756=$B10757, $A$2:$A10756+$C$2:$C10756)), "")*24*60, "")</f>
        <v/>
      </c>
      <c r="P10757" s="20" t="str" cm="1">
        <f t="array" ref="P10757">IFERROR(IF($B10757=P$1, ($A10757+$C10757) - MAX(IF($B$2:$B10756=$B10757, $A$2:$A10756+$C$2:$C10756)), "")*24*60, "")</f>
        <v/>
      </c>
      <c r="Q10757" s="20" t="str" cm="1">
        <f t="array" ref="Q10757">IFERROR(IF($B10757=Q$1, ($A10757+$C10757) - MAX(IF($B$2:$B10756=$B10757, $A$2:$A10756+$C$2:$C10756)), "")*24*60, "")</f>
        <v/>
      </c>
      <c r="R10757" s="20" t="str" cm="1">
        <f t="array" ref="R10757">IFERROR(IF($B10757=R$1, ($A10757+$C10757) - MAX(IF($B$2:$B10756=$B10757, $A$2:$A10756+$C$2:$C10756)), "")*24*60, "")</f>
        <v/>
      </c>
      <c r="S10757" s="20" t="str" cm="1">
        <f t="array" ref="S10757">IFERROR(IF($B10757=S$1, ($A10757+$C10757) - MAX(IF($B$2:$B10756=$B10757, $A$2:$A10756+$C$2:$C10756)), "")*24*60, "")</f>
        <v/>
      </c>
    </row>
    <row r="10758" spans="1:19" x14ac:dyDescent="0.2">
      <c r="A10758" s="12">
        <f t="shared" ref="A10758:B10758" si="2093">A10757</f>
        <v>46050</v>
      </c>
      <c r="B10758" s="5" t="str">
        <f t="shared" si="2093"/>
        <v>Northern Cardinal</v>
      </c>
      <c r="C10758" s="6">
        <v>0.76180555555555551</v>
      </c>
      <c r="D10758" s="45">
        <v>0</v>
      </c>
      <c r="E10758" s="5">
        <v>1</v>
      </c>
      <c r="F10758" s="51" t="s">
        <v>9</v>
      </c>
      <c r="G10758" s="52" t="s">
        <v>26</v>
      </c>
      <c r="H10758" s="20">
        <f t="shared" si="2033"/>
        <v>4.0000000025611371</v>
      </c>
      <c r="I10758" s="20" cm="1">
        <f t="array" ref="I10758">IFERROR(IF($B10758=I$1, ($A10758+$C10758) - MAX(IF($B$2:$B10757=$B10758, $A$2:$A10757+$C$2:$C10757)), "")*24*60, "")</f>
        <v>4.0000000025611371</v>
      </c>
      <c r="J10758" s="20" t="str" cm="1">
        <f t="array" ref="J10758">IFERROR(IF($B10758=J$1, ($A10758+$C10758) - MAX(IF($B$2:$B10757=$B10758, $A$2:$A10757+$C$2:$C10757)), "")*24*60, "")</f>
        <v/>
      </c>
      <c r="K10758" s="20" t="str" cm="1">
        <f t="array" ref="K10758">IFERROR(IF($B10758=K$1, ($A10758+$C10758) - MAX(IF($B$2:$B10757=$B10758, $A$2:$A10757+$C$2:$C10757)), "")*24*60, "")</f>
        <v/>
      </c>
      <c r="L10758" s="20" t="str" cm="1">
        <f t="array" ref="L10758">IFERROR(IF($B10758=L$1, ($A10758+$C10758) - MAX(IF($B$2:$B10757=$B10758, $A$2:$A10757+$C$2:$C10757)), "")*24*60, "")</f>
        <v/>
      </c>
      <c r="M10758" s="20" t="str" cm="1">
        <f t="array" ref="M10758">IFERROR(IF($B10758=M$1, ($A10758+$C10758) - MAX(IF($B$2:$B10757=$B10758, $A$2:$A10757+$C$2:$C10757)), "")*24*60, "")</f>
        <v/>
      </c>
      <c r="N10758" s="20" t="s">
        <v>21</v>
      </c>
      <c r="O10758" s="20" t="str" cm="1">
        <f t="array" ref="O10758">IFERROR(IF($B10758=O$1, ($A10758+$C10758) - MAX(IF($B$2:$B10757=$B10758, $A$2:$A10757+$C$2:$C10757)), "")*24*60, "")</f>
        <v/>
      </c>
      <c r="P10758" s="20" t="str" cm="1">
        <f t="array" ref="P10758">IFERROR(IF($B10758=P$1, ($A10758+$C10758) - MAX(IF($B$2:$B10757=$B10758, $A$2:$A10757+$C$2:$C10757)), "")*24*60, "")</f>
        <v/>
      </c>
      <c r="Q10758" s="20" t="str" cm="1">
        <f t="array" ref="Q10758">IFERROR(IF($B10758=Q$1, ($A10758+$C10758) - MAX(IF($B$2:$B10757=$B10758, $A$2:$A10757+$C$2:$C10757)), "")*24*60, "")</f>
        <v/>
      </c>
      <c r="R10758" s="20" t="str" cm="1">
        <f t="array" ref="R10758">IFERROR(IF($B10758=R$1, ($A10758+$C10758) - MAX(IF($B$2:$B10757=$B10758, $A$2:$A10757+$C$2:$C10757)), "")*24*60, "")</f>
        <v/>
      </c>
      <c r="S10758" s="20" t="str" cm="1">
        <f t="array" ref="S10758">IFERROR(IF($B10758=S$1, ($A10758+$C10758) - MAX(IF($B$2:$B10757=$B10758, $A$2:$A10757+$C$2:$C10757)), "")*24*60, "")</f>
        <v/>
      </c>
    </row>
    <row r="10759" spans="1:19" x14ac:dyDescent="0.2">
      <c r="A10759" s="13">
        <f t="shared" ref="A10759:C10759" si="2094">A10758</f>
        <v>46050</v>
      </c>
      <c r="B10759" s="7" t="str">
        <f t="shared" si="2094"/>
        <v>Northern Cardinal</v>
      </c>
      <c r="C10759" s="8">
        <f t="shared" si="2094"/>
        <v>0.76180555555555551</v>
      </c>
      <c r="D10759" s="46">
        <v>0</v>
      </c>
      <c r="E10759" s="7">
        <v>4</v>
      </c>
      <c r="F10759" s="55" t="s">
        <v>9</v>
      </c>
      <c r="G10759" s="56" t="s">
        <v>26</v>
      </c>
      <c r="H10759" s="21">
        <f t="shared" si="2033"/>
        <v>0</v>
      </c>
      <c r="I10759" s="21" cm="1">
        <f t="array" ref="I10759">IFERROR(IF($B10759=I$1, ($A10759+$C10759) - MAX(IF($B$2:$B10758=$B10759, $A$2:$A10758+$C$2:$C10758)), "")*24*60, "")</f>
        <v>0</v>
      </c>
      <c r="J10759" s="21" t="str" cm="1">
        <f t="array" ref="J10759">IFERROR(IF($B10759=J$1, ($A10759+$C10759) - MAX(IF($B$2:$B10758=$B10759, $A$2:$A10758+$C$2:$C10758)), "")*24*60, "")</f>
        <v/>
      </c>
      <c r="K10759" s="21" t="str" cm="1">
        <f t="array" ref="K10759">IFERROR(IF($B10759=K$1, ($A10759+$C10759) - MAX(IF($B$2:$B10758=$B10759, $A$2:$A10758+$C$2:$C10758)), "")*24*60, "")</f>
        <v/>
      </c>
      <c r="L10759" s="21" t="str" cm="1">
        <f t="array" ref="L10759">IFERROR(IF($B10759=L$1, ($A10759+$C10759) - MAX(IF($B$2:$B10758=$B10759, $A$2:$A10758+$C$2:$C10758)), "")*24*60, "")</f>
        <v/>
      </c>
      <c r="M10759" s="21" t="str" cm="1">
        <f t="array" ref="M10759">IFERROR(IF($B10759=M$1, ($A10759+$C10759) - MAX(IF($B$2:$B10758=$B10759, $A$2:$A10758+$C$2:$C10758)), "")*24*60, "")</f>
        <v/>
      </c>
      <c r="N10759" s="21" t="s">
        <v>21</v>
      </c>
      <c r="O10759" s="21" t="str" cm="1">
        <f t="array" ref="O10759">IFERROR(IF($B10759=O$1, ($A10759+$C10759) - MAX(IF($B$2:$B10758=$B10759, $A$2:$A10758+$C$2:$C10758)), "")*24*60, "")</f>
        <v/>
      </c>
      <c r="P10759" s="21" t="str" cm="1">
        <f t="array" ref="P10759">IFERROR(IF($B10759=P$1, ($A10759+$C10759) - MAX(IF($B$2:$B10758=$B10759, $A$2:$A10758+$C$2:$C10758)), "")*24*60, "")</f>
        <v/>
      </c>
      <c r="Q10759" s="21" t="str" cm="1">
        <f t="array" ref="Q10759">IFERROR(IF($B10759=Q$1, ($A10759+$C10759) - MAX(IF($B$2:$B10758=$B10759, $A$2:$A10758+$C$2:$C10758)), "")*24*60, "")</f>
        <v/>
      </c>
      <c r="R10759" s="21" t="str" cm="1">
        <f t="array" ref="R10759">IFERROR(IF($B10759=R$1, ($A10759+$C10759) - MAX(IF($B$2:$B10758=$B10759, $A$2:$A10758+$C$2:$C10758)), "")*24*60, "")</f>
        <v/>
      </c>
      <c r="S10759" s="21" t="str" cm="1">
        <f t="array" ref="S10759">IFERROR(IF($B10759=S$1, ($A10759+$C10759) - MAX(IF($B$2:$B10758=$B10759, $A$2:$A10758+$C$2:$C10758)), "")*24*60, "")</f>
        <v/>
      </c>
    </row>
    <row r="10760" spans="1:19" x14ac:dyDescent="0.2">
      <c r="A10760" s="12">
        <v>46051</v>
      </c>
      <c r="B10760" s="5" t="s">
        <v>3</v>
      </c>
      <c r="C10760" s="6">
        <v>0.29444444444444445</v>
      </c>
      <c r="D10760" s="45">
        <v>1</v>
      </c>
      <c r="E10760" s="5">
        <v>0</v>
      </c>
      <c r="F10760" s="51" t="s">
        <v>9</v>
      </c>
      <c r="G10760" s="52" t="s">
        <v>26</v>
      </c>
      <c r="H10760" s="20">
        <v>766.99999999604188</v>
      </c>
      <c r="I10760" s="20">
        <v>766.99999999604188</v>
      </c>
      <c r="J10760" s="20" t="s">
        <v>21</v>
      </c>
      <c r="K10760" s="20" t="s">
        <v>21</v>
      </c>
      <c r="L10760" s="20" t="s">
        <v>21</v>
      </c>
      <c r="M10760" s="20" t="s">
        <v>21</v>
      </c>
      <c r="N10760" s="20" t="s">
        <v>21</v>
      </c>
      <c r="O10760" s="20" t="s">
        <v>21</v>
      </c>
      <c r="P10760" s="20" t="s">
        <v>21</v>
      </c>
      <c r="Q10760" s="20" t="s">
        <v>21</v>
      </c>
      <c r="R10760" s="20" t="s">
        <v>21</v>
      </c>
      <c r="S10760" s="20" t="s">
        <v>21</v>
      </c>
    </row>
    <row r="10761" spans="1:19" x14ac:dyDescent="0.2">
      <c r="A10761" s="12">
        <v>46051</v>
      </c>
      <c r="B10761" s="5" t="s">
        <v>16</v>
      </c>
      <c r="C10761" s="6">
        <v>0.29652777777777778</v>
      </c>
      <c r="D10761" s="45">
        <v>0</v>
      </c>
      <c r="E10761" s="5">
        <v>4</v>
      </c>
      <c r="F10761" s="51" t="s">
        <v>9</v>
      </c>
      <c r="G10761" s="52" t="s">
        <v>26</v>
      </c>
      <c r="H10761" s="20">
        <v>2.9999999993015081</v>
      </c>
      <c r="I10761" s="20" t="s">
        <v>21</v>
      </c>
      <c r="J10761" s="20" t="s">
        <v>21</v>
      </c>
      <c r="K10761" s="20" t="s">
        <v>21</v>
      </c>
      <c r="L10761" s="20">
        <v>788.00000000162981</v>
      </c>
      <c r="M10761" s="20" t="s">
        <v>21</v>
      </c>
      <c r="N10761" s="20" t="s">
        <v>21</v>
      </c>
      <c r="O10761" s="20" t="s">
        <v>21</v>
      </c>
      <c r="P10761" s="20" t="s">
        <v>21</v>
      </c>
      <c r="Q10761" s="20" t="s">
        <v>21</v>
      </c>
      <c r="R10761" s="20" t="s">
        <v>21</v>
      </c>
      <c r="S10761" s="20" t="s">
        <v>21</v>
      </c>
    </row>
    <row r="10762" spans="1:19" x14ac:dyDescent="0.2">
      <c r="A10762" s="12">
        <v>46051</v>
      </c>
      <c r="B10762" s="5" t="s">
        <v>16</v>
      </c>
      <c r="C10762" s="6">
        <v>0.29722222222222222</v>
      </c>
      <c r="D10762" s="45">
        <v>0</v>
      </c>
      <c r="E10762" s="5">
        <v>1</v>
      </c>
      <c r="F10762" s="51" t="s">
        <v>9</v>
      </c>
      <c r="G10762" s="52" t="s">
        <v>26</v>
      </c>
      <c r="H10762" s="20">
        <v>1.000000003259629</v>
      </c>
      <c r="I10762" s="20" t="s">
        <v>21</v>
      </c>
      <c r="J10762" s="20" t="s">
        <v>21</v>
      </c>
      <c r="K10762" s="20" t="s">
        <v>21</v>
      </c>
      <c r="L10762" s="20">
        <v>1.000000003259629</v>
      </c>
      <c r="M10762" s="20" t="s">
        <v>21</v>
      </c>
      <c r="N10762" s="20" t="s">
        <v>21</v>
      </c>
      <c r="O10762" s="20" t="s">
        <v>21</v>
      </c>
      <c r="P10762" s="20" t="s">
        <v>21</v>
      </c>
      <c r="Q10762" s="20" t="s">
        <v>21</v>
      </c>
      <c r="R10762" s="20" t="s">
        <v>21</v>
      </c>
      <c r="S10762" s="20" t="s">
        <v>21</v>
      </c>
    </row>
    <row r="10763" spans="1:19" x14ac:dyDescent="0.2">
      <c r="A10763" s="12">
        <v>46051</v>
      </c>
      <c r="B10763" s="5" t="s">
        <v>16</v>
      </c>
      <c r="C10763" s="6">
        <v>0.30555555555555558</v>
      </c>
      <c r="D10763" s="45">
        <v>0</v>
      </c>
      <c r="E10763" s="5">
        <v>5</v>
      </c>
      <c r="F10763" s="51" t="s">
        <v>9</v>
      </c>
      <c r="G10763" s="52" t="s">
        <v>26</v>
      </c>
      <c r="H10763" s="20">
        <v>11.999999997206032</v>
      </c>
      <c r="I10763" s="20" t="s">
        <v>21</v>
      </c>
      <c r="J10763" s="20" t="s">
        <v>21</v>
      </c>
      <c r="K10763" s="20" t="s">
        <v>21</v>
      </c>
      <c r="L10763" s="20">
        <v>11.999999997206032</v>
      </c>
      <c r="M10763" s="20" t="s">
        <v>21</v>
      </c>
      <c r="N10763" s="20" t="s">
        <v>21</v>
      </c>
      <c r="O10763" s="20" t="s">
        <v>21</v>
      </c>
      <c r="P10763" s="20" t="s">
        <v>21</v>
      </c>
      <c r="Q10763" s="20" t="s">
        <v>21</v>
      </c>
      <c r="R10763" s="20" t="s">
        <v>21</v>
      </c>
      <c r="S10763" s="20" t="s">
        <v>21</v>
      </c>
    </row>
    <row r="10764" spans="1:19" x14ac:dyDescent="0.2">
      <c r="A10764" s="12">
        <v>46051</v>
      </c>
      <c r="B10764" s="5" t="s">
        <v>16</v>
      </c>
      <c r="C10764" s="6">
        <v>0.31180555555555556</v>
      </c>
      <c r="D10764" s="45">
        <v>0</v>
      </c>
      <c r="E10764" s="5">
        <v>9</v>
      </c>
      <c r="F10764" s="51" t="s">
        <v>9</v>
      </c>
      <c r="G10764" s="52" t="s">
        <v>26</v>
      </c>
      <c r="H10764" s="20">
        <v>8.9999999979045242</v>
      </c>
      <c r="I10764" s="20" t="s">
        <v>21</v>
      </c>
      <c r="J10764" s="20" t="s">
        <v>21</v>
      </c>
      <c r="K10764" s="20" t="s">
        <v>21</v>
      </c>
      <c r="L10764" s="20">
        <v>8.9999999979045242</v>
      </c>
      <c r="M10764" s="20" t="s">
        <v>21</v>
      </c>
      <c r="N10764" s="20" t="s">
        <v>21</v>
      </c>
      <c r="O10764" s="20" t="s">
        <v>21</v>
      </c>
      <c r="P10764" s="20" t="s">
        <v>21</v>
      </c>
      <c r="Q10764" s="20" t="s">
        <v>21</v>
      </c>
      <c r="R10764" s="20" t="s">
        <v>21</v>
      </c>
      <c r="S10764" s="20" t="s">
        <v>21</v>
      </c>
    </row>
    <row r="10765" spans="1:19" x14ac:dyDescent="0.2">
      <c r="A10765" s="12">
        <v>46051</v>
      </c>
      <c r="B10765" s="5" t="s">
        <v>16</v>
      </c>
      <c r="C10765" s="6">
        <v>0.31319444444444444</v>
      </c>
      <c r="D10765" s="45">
        <v>0</v>
      </c>
      <c r="E10765" s="5">
        <v>0</v>
      </c>
      <c r="F10765" s="51" t="s">
        <v>9</v>
      </c>
      <c r="G10765" s="52" t="s">
        <v>26</v>
      </c>
      <c r="H10765" s="20">
        <v>2.000000006519258</v>
      </c>
      <c r="I10765" s="20" t="s">
        <v>21</v>
      </c>
      <c r="J10765" s="20" t="s">
        <v>21</v>
      </c>
      <c r="K10765" s="20" t="s">
        <v>21</v>
      </c>
      <c r="L10765" s="20">
        <v>2.000000006519258</v>
      </c>
      <c r="M10765" s="20" t="s">
        <v>21</v>
      </c>
      <c r="N10765" s="20" t="s">
        <v>21</v>
      </c>
      <c r="O10765" s="20" t="s">
        <v>21</v>
      </c>
      <c r="P10765" s="20" t="s">
        <v>21</v>
      </c>
      <c r="Q10765" s="20" t="s">
        <v>21</v>
      </c>
      <c r="R10765" s="20" t="s">
        <v>21</v>
      </c>
      <c r="S10765" s="20" t="s">
        <v>21</v>
      </c>
    </row>
    <row r="10766" spans="1:19" x14ac:dyDescent="0.2">
      <c r="A10766" s="12">
        <v>46051</v>
      </c>
      <c r="B10766" s="5" t="s">
        <v>20</v>
      </c>
      <c r="C10766" s="6">
        <v>0.34097222222222223</v>
      </c>
      <c r="D10766" s="45">
        <v>9</v>
      </c>
      <c r="E10766" s="5">
        <v>0</v>
      </c>
      <c r="F10766" s="51" t="s">
        <v>9</v>
      </c>
      <c r="G10766" s="52" t="s">
        <v>26</v>
      </c>
      <c r="H10766" s="20">
        <v>39.999999994179234</v>
      </c>
      <c r="I10766" s="20" t="s">
        <v>21</v>
      </c>
      <c r="J10766" s="20" t="s">
        <v>21</v>
      </c>
      <c r="K10766" s="20" t="s">
        <v>21</v>
      </c>
      <c r="L10766" s="20" t="s">
        <v>21</v>
      </c>
      <c r="M10766" s="20" t="s">
        <v>21</v>
      </c>
      <c r="N10766" s="20" t="s">
        <v>21</v>
      </c>
      <c r="O10766" s="20">
        <v>872.99999999580905</v>
      </c>
      <c r="P10766" s="20" t="s">
        <v>21</v>
      </c>
      <c r="Q10766" s="20" t="s">
        <v>21</v>
      </c>
      <c r="R10766" s="20" t="s">
        <v>21</v>
      </c>
      <c r="S10766" s="20" t="s">
        <v>21</v>
      </c>
    </row>
    <row r="10767" spans="1:19" x14ac:dyDescent="0.2">
      <c r="A10767" s="12">
        <v>46051</v>
      </c>
      <c r="B10767" s="5" t="s">
        <v>20</v>
      </c>
      <c r="C10767" s="6">
        <v>0.34166666666666667</v>
      </c>
      <c r="D10767" s="45">
        <v>12</v>
      </c>
      <c r="E10767" s="5">
        <v>0</v>
      </c>
      <c r="F10767" s="51" t="s">
        <v>9</v>
      </c>
      <c r="G10767" s="52" t="s">
        <v>26</v>
      </c>
      <c r="H10767" s="20">
        <v>1.000000003259629</v>
      </c>
      <c r="I10767" s="20" t="s">
        <v>21</v>
      </c>
      <c r="J10767" s="20" t="s">
        <v>21</v>
      </c>
      <c r="K10767" s="20" t="s">
        <v>21</v>
      </c>
      <c r="L10767" s="20" t="s">
        <v>21</v>
      </c>
      <c r="M10767" s="20" t="s">
        <v>21</v>
      </c>
      <c r="N10767" s="20" t="s">
        <v>21</v>
      </c>
      <c r="O10767" s="20">
        <v>1.000000003259629</v>
      </c>
      <c r="P10767" s="20" t="s">
        <v>21</v>
      </c>
      <c r="Q10767" s="20" t="s">
        <v>21</v>
      </c>
      <c r="R10767" s="20" t="s">
        <v>21</v>
      </c>
      <c r="S10767" s="20" t="s">
        <v>21</v>
      </c>
    </row>
    <row r="10768" spans="1:19" x14ac:dyDescent="0.2">
      <c r="A10768" s="12">
        <v>46051</v>
      </c>
      <c r="B10768" s="5" t="s">
        <v>20</v>
      </c>
      <c r="C10768" s="6">
        <v>0.34166666666666667</v>
      </c>
      <c r="D10768" s="45">
        <v>13</v>
      </c>
      <c r="E10768" s="5">
        <v>0</v>
      </c>
      <c r="F10768" s="51" t="s">
        <v>9</v>
      </c>
      <c r="G10768" s="52" t="s">
        <v>26</v>
      </c>
      <c r="H10768" s="20">
        <v>0</v>
      </c>
      <c r="I10768" s="20" t="s">
        <v>21</v>
      </c>
      <c r="J10768" s="20" t="s">
        <v>21</v>
      </c>
      <c r="K10768" s="20" t="s">
        <v>21</v>
      </c>
      <c r="L10768" s="20" t="s">
        <v>21</v>
      </c>
      <c r="M10768" s="20" t="s">
        <v>21</v>
      </c>
      <c r="N10768" s="20" t="s">
        <v>21</v>
      </c>
      <c r="O10768" s="20">
        <v>0</v>
      </c>
      <c r="P10768" s="20" t="s">
        <v>21</v>
      </c>
      <c r="Q10768" s="20" t="s">
        <v>21</v>
      </c>
      <c r="R10768" s="20" t="s">
        <v>21</v>
      </c>
      <c r="S10768" s="20" t="s">
        <v>21</v>
      </c>
    </row>
    <row r="10769" spans="1:19" x14ac:dyDescent="0.2">
      <c r="A10769" s="12">
        <v>46051</v>
      </c>
      <c r="B10769" s="5" t="s">
        <v>20</v>
      </c>
      <c r="C10769" s="6">
        <v>0.34236111111111112</v>
      </c>
      <c r="D10769" s="45">
        <v>18</v>
      </c>
      <c r="E10769" s="5">
        <v>0</v>
      </c>
      <c r="F10769" s="51" t="s">
        <v>9</v>
      </c>
      <c r="G10769" s="52" t="s">
        <v>26</v>
      </c>
      <c r="H10769" s="20">
        <v>1.000000003259629</v>
      </c>
      <c r="I10769" s="20" t="s">
        <v>21</v>
      </c>
      <c r="J10769" s="20" t="s">
        <v>21</v>
      </c>
      <c r="K10769" s="20" t="s">
        <v>21</v>
      </c>
      <c r="L10769" s="20" t="s">
        <v>21</v>
      </c>
      <c r="M10769" s="20" t="s">
        <v>21</v>
      </c>
      <c r="N10769" s="20" t="s">
        <v>21</v>
      </c>
      <c r="O10769" s="20">
        <v>1.000000003259629</v>
      </c>
      <c r="P10769" s="20" t="s">
        <v>21</v>
      </c>
      <c r="Q10769" s="20" t="s">
        <v>21</v>
      </c>
      <c r="R10769" s="20" t="s">
        <v>21</v>
      </c>
      <c r="S10769" s="20" t="s">
        <v>21</v>
      </c>
    </row>
    <row r="10770" spans="1:19" x14ac:dyDescent="0.2">
      <c r="A10770" s="12">
        <v>46051</v>
      </c>
      <c r="B10770" s="5" t="s">
        <v>20</v>
      </c>
      <c r="C10770" s="6">
        <v>0.34236111111111112</v>
      </c>
      <c r="D10770" s="45">
        <v>12</v>
      </c>
      <c r="E10770" s="5">
        <v>0</v>
      </c>
      <c r="F10770" s="51" t="s">
        <v>9</v>
      </c>
      <c r="G10770" s="52" t="s">
        <v>26</v>
      </c>
      <c r="H10770" s="20">
        <v>0</v>
      </c>
      <c r="I10770" s="20" t="s">
        <v>21</v>
      </c>
      <c r="J10770" s="20" t="s">
        <v>21</v>
      </c>
      <c r="K10770" s="20" t="s">
        <v>21</v>
      </c>
      <c r="L10770" s="20" t="s">
        <v>21</v>
      </c>
      <c r="M10770" s="20" t="s">
        <v>21</v>
      </c>
      <c r="N10770" s="20" t="s">
        <v>21</v>
      </c>
      <c r="O10770" s="20">
        <v>0</v>
      </c>
      <c r="P10770" s="20" t="s">
        <v>21</v>
      </c>
      <c r="Q10770" s="20" t="s">
        <v>21</v>
      </c>
      <c r="R10770" s="20" t="s">
        <v>21</v>
      </c>
      <c r="S10770" s="20" t="s">
        <v>21</v>
      </c>
    </row>
    <row r="10771" spans="1:19" x14ac:dyDescent="0.2">
      <c r="A10771" s="12">
        <v>46051</v>
      </c>
      <c r="B10771" s="5" t="s">
        <v>20</v>
      </c>
      <c r="C10771" s="6">
        <v>0.34305555555555556</v>
      </c>
      <c r="D10771" s="45">
        <v>6</v>
      </c>
      <c r="E10771" s="5">
        <v>0</v>
      </c>
      <c r="F10771" s="51" t="s">
        <v>9</v>
      </c>
      <c r="G10771" s="52" t="s">
        <v>26</v>
      </c>
      <c r="H10771" s="20">
        <v>0.99999999278225005</v>
      </c>
      <c r="I10771" s="20" t="s">
        <v>21</v>
      </c>
      <c r="J10771" s="20" t="s">
        <v>21</v>
      </c>
      <c r="K10771" s="20" t="s">
        <v>21</v>
      </c>
      <c r="L10771" s="20" t="s">
        <v>21</v>
      </c>
      <c r="M10771" s="20" t="s">
        <v>21</v>
      </c>
      <c r="N10771" s="20" t="s">
        <v>21</v>
      </c>
      <c r="O10771" s="20">
        <v>0.99999999278225005</v>
      </c>
      <c r="P10771" s="20" t="s">
        <v>21</v>
      </c>
      <c r="Q10771" s="20" t="s">
        <v>21</v>
      </c>
      <c r="R10771" s="20" t="s">
        <v>21</v>
      </c>
      <c r="S10771" s="20" t="s">
        <v>21</v>
      </c>
    </row>
    <row r="10772" spans="1:19" x14ac:dyDescent="0.2">
      <c r="A10772" s="12">
        <v>46051</v>
      </c>
      <c r="B10772" s="5" t="s">
        <v>20</v>
      </c>
      <c r="C10772" s="6">
        <v>0.34305555555555556</v>
      </c>
      <c r="D10772" s="45">
        <v>9</v>
      </c>
      <c r="E10772" s="5">
        <v>0</v>
      </c>
      <c r="F10772" s="51" t="s">
        <v>9</v>
      </c>
      <c r="G10772" s="52" t="s">
        <v>26</v>
      </c>
      <c r="H10772" s="20">
        <v>0</v>
      </c>
      <c r="I10772" s="20" t="s">
        <v>21</v>
      </c>
      <c r="J10772" s="20" t="s">
        <v>21</v>
      </c>
      <c r="K10772" s="20" t="s">
        <v>21</v>
      </c>
      <c r="L10772" s="20" t="s">
        <v>21</v>
      </c>
      <c r="M10772" s="20" t="s">
        <v>21</v>
      </c>
      <c r="N10772" s="20" t="s">
        <v>21</v>
      </c>
      <c r="O10772" s="20">
        <v>0</v>
      </c>
      <c r="P10772" s="20" t="s">
        <v>21</v>
      </c>
      <c r="Q10772" s="20" t="s">
        <v>21</v>
      </c>
      <c r="R10772" s="20" t="s">
        <v>21</v>
      </c>
      <c r="S10772" s="20" t="s">
        <v>21</v>
      </c>
    </row>
    <row r="10773" spans="1:19" x14ac:dyDescent="0.2">
      <c r="A10773" s="12">
        <v>46051</v>
      </c>
      <c r="B10773" s="5" t="s">
        <v>20</v>
      </c>
      <c r="C10773" s="6">
        <v>0.34375</v>
      </c>
      <c r="D10773" s="45">
        <v>21</v>
      </c>
      <c r="E10773" s="5">
        <v>0</v>
      </c>
      <c r="F10773" s="51" t="s">
        <v>9</v>
      </c>
      <c r="G10773" s="52" t="s">
        <v>26</v>
      </c>
      <c r="H10773" s="20">
        <v>1.000000003259629</v>
      </c>
      <c r="I10773" s="20" t="s">
        <v>21</v>
      </c>
      <c r="J10773" s="20" t="s">
        <v>21</v>
      </c>
      <c r="K10773" s="20" t="s">
        <v>21</v>
      </c>
      <c r="L10773" s="20" t="s">
        <v>21</v>
      </c>
      <c r="M10773" s="20" t="s">
        <v>21</v>
      </c>
      <c r="N10773" s="20" t="s">
        <v>21</v>
      </c>
      <c r="O10773" s="20">
        <v>1.000000003259629</v>
      </c>
      <c r="P10773" s="20" t="s">
        <v>21</v>
      </c>
      <c r="Q10773" s="20" t="s">
        <v>21</v>
      </c>
      <c r="R10773" s="20" t="s">
        <v>21</v>
      </c>
      <c r="S10773" s="20" t="s">
        <v>21</v>
      </c>
    </row>
    <row r="10774" spans="1:19" x14ac:dyDescent="0.2">
      <c r="A10774" s="12">
        <v>46051</v>
      </c>
      <c r="B10774" s="5" t="s">
        <v>3</v>
      </c>
      <c r="C10774" s="6">
        <v>0.34375</v>
      </c>
      <c r="D10774" s="45">
        <v>0</v>
      </c>
      <c r="E10774" s="5">
        <v>5</v>
      </c>
      <c r="F10774" s="51" t="s">
        <v>9</v>
      </c>
      <c r="G10774" s="52" t="s">
        <v>26</v>
      </c>
      <c r="H10774" s="20">
        <v>0</v>
      </c>
      <c r="I10774" s="20">
        <v>71.000000000931323</v>
      </c>
      <c r="J10774" s="20" t="s">
        <v>21</v>
      </c>
      <c r="K10774" s="20" t="s">
        <v>21</v>
      </c>
      <c r="L10774" s="20" t="s">
        <v>21</v>
      </c>
      <c r="M10774" s="20" t="s">
        <v>21</v>
      </c>
      <c r="N10774" s="20" t="s">
        <v>21</v>
      </c>
      <c r="O10774" s="20" t="s">
        <v>21</v>
      </c>
      <c r="P10774" s="20" t="s">
        <v>21</v>
      </c>
      <c r="Q10774" s="20" t="s">
        <v>21</v>
      </c>
      <c r="R10774" s="20" t="s">
        <v>21</v>
      </c>
      <c r="S10774" s="20" t="s">
        <v>21</v>
      </c>
    </row>
    <row r="10775" spans="1:19" x14ac:dyDescent="0.2">
      <c r="A10775" s="12">
        <v>46051</v>
      </c>
      <c r="B10775" s="5" t="s">
        <v>3</v>
      </c>
      <c r="C10775" s="6">
        <v>0.34375</v>
      </c>
      <c r="D10775" s="45">
        <v>0</v>
      </c>
      <c r="E10775" s="5">
        <v>3</v>
      </c>
      <c r="F10775" s="51" t="s">
        <v>9</v>
      </c>
      <c r="G10775" s="52" t="s">
        <v>26</v>
      </c>
      <c r="H10775" s="20">
        <v>0</v>
      </c>
      <c r="I10775" s="20">
        <v>0</v>
      </c>
      <c r="J10775" s="20" t="s">
        <v>21</v>
      </c>
      <c r="K10775" s="20" t="s">
        <v>21</v>
      </c>
      <c r="L10775" s="20" t="s">
        <v>21</v>
      </c>
      <c r="M10775" s="20" t="s">
        <v>21</v>
      </c>
      <c r="N10775" s="20" t="s">
        <v>21</v>
      </c>
      <c r="O10775" s="20" t="s">
        <v>21</v>
      </c>
      <c r="P10775" s="20" t="s">
        <v>21</v>
      </c>
      <c r="Q10775" s="20" t="s">
        <v>21</v>
      </c>
      <c r="R10775" s="20" t="s">
        <v>21</v>
      </c>
      <c r="S10775" s="20" t="s">
        <v>21</v>
      </c>
    </row>
    <row r="10776" spans="1:19" x14ac:dyDescent="0.2">
      <c r="A10776" s="12">
        <v>46051</v>
      </c>
      <c r="B10776" s="5" t="s">
        <v>20</v>
      </c>
      <c r="C10776" s="6">
        <v>0.34375</v>
      </c>
      <c r="D10776" s="45">
        <v>30</v>
      </c>
      <c r="E10776" s="5">
        <v>0</v>
      </c>
      <c r="F10776" s="51" t="s">
        <v>9</v>
      </c>
      <c r="G10776" s="52" t="s">
        <v>26</v>
      </c>
      <c r="H10776" s="20">
        <v>0</v>
      </c>
      <c r="I10776" s="20" t="s">
        <v>21</v>
      </c>
      <c r="J10776" s="20" t="s">
        <v>21</v>
      </c>
      <c r="K10776" s="20" t="s">
        <v>21</v>
      </c>
      <c r="L10776" s="20" t="s">
        <v>21</v>
      </c>
      <c r="M10776" s="20" t="s">
        <v>21</v>
      </c>
      <c r="N10776" s="20" t="s">
        <v>21</v>
      </c>
      <c r="O10776" s="20">
        <v>0</v>
      </c>
      <c r="P10776" s="20" t="s">
        <v>21</v>
      </c>
      <c r="Q10776" s="20" t="s">
        <v>21</v>
      </c>
      <c r="R10776" s="20" t="s">
        <v>21</v>
      </c>
      <c r="S10776" s="20" t="s">
        <v>21</v>
      </c>
    </row>
    <row r="10777" spans="1:19" x14ac:dyDescent="0.2">
      <c r="A10777" s="12">
        <v>46051</v>
      </c>
      <c r="B10777" s="5" t="s">
        <v>20</v>
      </c>
      <c r="C10777" s="6">
        <v>0.34444444444444444</v>
      </c>
      <c r="D10777" s="45">
        <v>3</v>
      </c>
      <c r="E10777" s="5">
        <v>0</v>
      </c>
      <c r="F10777" s="51" t="s">
        <v>9</v>
      </c>
      <c r="G10777" s="52" t="s">
        <v>26</v>
      </c>
      <c r="H10777" s="20">
        <v>1.000000003259629</v>
      </c>
      <c r="I10777" s="20" t="s">
        <v>21</v>
      </c>
      <c r="J10777" s="20" t="s">
        <v>21</v>
      </c>
      <c r="K10777" s="20" t="s">
        <v>21</v>
      </c>
      <c r="L10777" s="20" t="s">
        <v>21</v>
      </c>
      <c r="M10777" s="20" t="s">
        <v>21</v>
      </c>
      <c r="N10777" s="20" t="s">
        <v>21</v>
      </c>
      <c r="O10777" s="20">
        <v>1.000000003259629</v>
      </c>
      <c r="P10777" s="20" t="s">
        <v>21</v>
      </c>
      <c r="Q10777" s="20" t="s">
        <v>21</v>
      </c>
      <c r="R10777" s="20" t="s">
        <v>21</v>
      </c>
      <c r="S10777" s="20" t="s">
        <v>21</v>
      </c>
    </row>
    <row r="10778" spans="1:19" x14ac:dyDescent="0.2">
      <c r="A10778" s="12">
        <v>46051</v>
      </c>
      <c r="B10778" s="5" t="s">
        <v>3</v>
      </c>
      <c r="C10778" s="6">
        <v>0.34444444444444444</v>
      </c>
      <c r="D10778" s="45">
        <v>0</v>
      </c>
      <c r="E10778" s="5">
        <v>0</v>
      </c>
      <c r="F10778" s="51" t="s">
        <v>9</v>
      </c>
      <c r="G10778" s="52" t="s">
        <v>26</v>
      </c>
      <c r="H10778" s="20">
        <v>0</v>
      </c>
      <c r="I10778" s="20">
        <v>1.000000003259629</v>
      </c>
      <c r="J10778" s="20" t="s">
        <v>21</v>
      </c>
      <c r="K10778" s="20" t="s">
        <v>21</v>
      </c>
      <c r="L10778" s="20" t="s">
        <v>21</v>
      </c>
      <c r="M10778" s="20" t="s">
        <v>21</v>
      </c>
      <c r="N10778" s="20" t="s">
        <v>21</v>
      </c>
      <c r="O10778" s="20" t="s">
        <v>21</v>
      </c>
      <c r="P10778" s="20" t="s">
        <v>21</v>
      </c>
      <c r="Q10778" s="20" t="s">
        <v>21</v>
      </c>
      <c r="R10778" s="20" t="s">
        <v>21</v>
      </c>
      <c r="S10778" s="20" t="s">
        <v>21</v>
      </c>
    </row>
    <row r="10779" spans="1:19" x14ac:dyDescent="0.2">
      <c r="A10779" s="12">
        <v>46051</v>
      </c>
      <c r="B10779" s="5" t="s">
        <v>20</v>
      </c>
      <c r="C10779" s="6">
        <v>0.34444444444444444</v>
      </c>
      <c r="D10779" s="45">
        <v>13</v>
      </c>
      <c r="E10779" s="5">
        <v>0</v>
      </c>
      <c r="F10779" s="51" t="s">
        <v>9</v>
      </c>
      <c r="G10779" s="52" t="s">
        <v>26</v>
      </c>
      <c r="H10779" s="20">
        <v>0</v>
      </c>
      <c r="I10779" s="20" t="s">
        <v>21</v>
      </c>
      <c r="J10779" s="20" t="s">
        <v>21</v>
      </c>
      <c r="K10779" s="20" t="s">
        <v>21</v>
      </c>
      <c r="L10779" s="20" t="s">
        <v>21</v>
      </c>
      <c r="M10779" s="20" t="s">
        <v>21</v>
      </c>
      <c r="N10779" s="20" t="s">
        <v>21</v>
      </c>
      <c r="O10779" s="20">
        <v>0</v>
      </c>
      <c r="P10779" s="20" t="s">
        <v>21</v>
      </c>
      <c r="Q10779" s="20" t="s">
        <v>21</v>
      </c>
      <c r="R10779" s="20" t="s">
        <v>21</v>
      </c>
      <c r="S10779" s="20" t="s">
        <v>21</v>
      </c>
    </row>
    <row r="10780" spans="1:19" x14ac:dyDescent="0.2">
      <c r="A10780" s="12">
        <v>46051</v>
      </c>
      <c r="B10780" s="5" t="s">
        <v>20</v>
      </c>
      <c r="C10780" s="6">
        <v>0.34444444444444444</v>
      </c>
      <c r="D10780" s="45">
        <v>19</v>
      </c>
      <c r="E10780" s="5">
        <v>0</v>
      </c>
      <c r="F10780" s="51" t="s">
        <v>9</v>
      </c>
      <c r="G10780" s="52" t="s">
        <v>26</v>
      </c>
      <c r="H10780" s="20">
        <v>0</v>
      </c>
      <c r="I10780" s="20" t="s">
        <v>21</v>
      </c>
      <c r="J10780" s="20" t="s">
        <v>21</v>
      </c>
      <c r="K10780" s="20" t="s">
        <v>21</v>
      </c>
      <c r="L10780" s="20" t="s">
        <v>21</v>
      </c>
      <c r="M10780" s="20" t="s">
        <v>21</v>
      </c>
      <c r="N10780" s="20" t="s">
        <v>21</v>
      </c>
      <c r="O10780" s="20">
        <v>0</v>
      </c>
      <c r="P10780" s="20" t="s">
        <v>21</v>
      </c>
      <c r="Q10780" s="20" t="s">
        <v>21</v>
      </c>
      <c r="R10780" s="20" t="s">
        <v>21</v>
      </c>
      <c r="S10780" s="20" t="s">
        <v>21</v>
      </c>
    </row>
    <row r="10781" spans="1:19" x14ac:dyDescent="0.2">
      <c r="A10781" s="12">
        <v>46051</v>
      </c>
      <c r="B10781" s="5" t="s">
        <v>20</v>
      </c>
      <c r="C10781" s="6">
        <v>0.34513888888888888</v>
      </c>
      <c r="D10781" s="45">
        <v>0</v>
      </c>
      <c r="E10781" s="5">
        <v>0</v>
      </c>
      <c r="F10781" s="51" t="s">
        <v>9</v>
      </c>
      <c r="G10781" s="52" t="s">
        <v>26</v>
      </c>
      <c r="H10781" s="20">
        <v>0.99999999278225005</v>
      </c>
      <c r="I10781" s="20" t="s">
        <v>21</v>
      </c>
      <c r="J10781" s="20" t="s">
        <v>21</v>
      </c>
      <c r="K10781" s="20" t="s">
        <v>21</v>
      </c>
      <c r="L10781" s="20" t="s">
        <v>21</v>
      </c>
      <c r="M10781" s="20" t="s">
        <v>21</v>
      </c>
      <c r="N10781" s="20" t="s">
        <v>21</v>
      </c>
      <c r="O10781" s="20">
        <v>0.99999999278225005</v>
      </c>
      <c r="P10781" s="20" t="s">
        <v>21</v>
      </c>
      <c r="Q10781" s="20" t="s">
        <v>21</v>
      </c>
      <c r="R10781" s="20" t="s">
        <v>21</v>
      </c>
      <c r="S10781" s="20" t="s">
        <v>21</v>
      </c>
    </row>
    <row r="10782" spans="1:19" x14ac:dyDescent="0.2">
      <c r="A10782" s="12">
        <v>46051</v>
      </c>
      <c r="B10782" s="5" t="s">
        <v>20</v>
      </c>
      <c r="C10782" s="6">
        <v>0.34583333333333333</v>
      </c>
      <c r="D10782" s="45">
        <v>14</v>
      </c>
      <c r="E10782" s="5">
        <v>0</v>
      </c>
      <c r="F10782" s="51" t="s">
        <v>9</v>
      </c>
      <c r="G10782" s="52" t="s">
        <v>26</v>
      </c>
      <c r="H10782" s="20">
        <v>1.000000003259629</v>
      </c>
      <c r="I10782" s="20" t="s">
        <v>21</v>
      </c>
      <c r="J10782" s="20" t="s">
        <v>21</v>
      </c>
      <c r="K10782" s="20" t="s">
        <v>21</v>
      </c>
      <c r="L10782" s="20" t="s">
        <v>21</v>
      </c>
      <c r="M10782" s="20" t="s">
        <v>21</v>
      </c>
      <c r="N10782" s="20" t="s">
        <v>21</v>
      </c>
      <c r="O10782" s="20">
        <v>1.000000003259629</v>
      </c>
      <c r="P10782" s="20" t="s">
        <v>21</v>
      </c>
      <c r="Q10782" s="20" t="s">
        <v>21</v>
      </c>
      <c r="R10782" s="20" t="s">
        <v>21</v>
      </c>
      <c r="S10782" s="20" t="s">
        <v>21</v>
      </c>
    </row>
    <row r="10783" spans="1:19" x14ac:dyDescent="0.2">
      <c r="A10783" s="12">
        <v>46051</v>
      </c>
      <c r="B10783" s="5" t="s">
        <v>20</v>
      </c>
      <c r="C10783" s="6">
        <v>0.34652777777777777</v>
      </c>
      <c r="D10783" s="45">
        <v>0</v>
      </c>
      <c r="E10783" s="5">
        <v>0</v>
      </c>
      <c r="F10783" s="51" t="s">
        <v>9</v>
      </c>
      <c r="G10783" s="52" t="s">
        <v>26</v>
      </c>
      <c r="H10783" s="20">
        <v>1.000000003259629</v>
      </c>
      <c r="I10783" s="20" t="s">
        <v>21</v>
      </c>
      <c r="J10783" s="20" t="s">
        <v>21</v>
      </c>
      <c r="K10783" s="20" t="s">
        <v>21</v>
      </c>
      <c r="L10783" s="20" t="s">
        <v>21</v>
      </c>
      <c r="M10783" s="20" t="s">
        <v>21</v>
      </c>
      <c r="N10783" s="20" t="s">
        <v>21</v>
      </c>
      <c r="O10783" s="20">
        <v>1.000000003259629</v>
      </c>
      <c r="P10783" s="20" t="s">
        <v>21</v>
      </c>
      <c r="Q10783" s="20" t="s">
        <v>21</v>
      </c>
      <c r="R10783" s="20" t="s">
        <v>21</v>
      </c>
      <c r="S10783" s="20" t="s">
        <v>21</v>
      </c>
    </row>
    <row r="10784" spans="1:19" x14ac:dyDescent="0.2">
      <c r="A10784" s="12">
        <v>46051</v>
      </c>
      <c r="B10784" s="5" t="s">
        <v>20</v>
      </c>
      <c r="C10784" s="6">
        <v>0.34652777777777777</v>
      </c>
      <c r="D10784" s="45">
        <v>0</v>
      </c>
      <c r="E10784" s="5">
        <v>0</v>
      </c>
      <c r="F10784" s="51" t="s">
        <v>9</v>
      </c>
      <c r="G10784" s="52" t="s">
        <v>26</v>
      </c>
      <c r="H10784" s="20">
        <v>0</v>
      </c>
      <c r="I10784" s="20" t="s">
        <v>21</v>
      </c>
      <c r="J10784" s="20" t="s">
        <v>21</v>
      </c>
      <c r="K10784" s="20" t="s">
        <v>21</v>
      </c>
      <c r="L10784" s="20" t="s">
        <v>21</v>
      </c>
      <c r="M10784" s="20" t="s">
        <v>21</v>
      </c>
      <c r="N10784" s="20" t="s">
        <v>21</v>
      </c>
      <c r="O10784" s="20">
        <v>0</v>
      </c>
      <c r="P10784" s="20" t="s">
        <v>21</v>
      </c>
      <c r="Q10784" s="20" t="s">
        <v>21</v>
      </c>
      <c r="R10784" s="20" t="s">
        <v>21</v>
      </c>
      <c r="S10784" s="20" t="s">
        <v>21</v>
      </c>
    </row>
    <row r="10785" spans="1:19" x14ac:dyDescent="0.2">
      <c r="A10785" s="12">
        <v>46051</v>
      </c>
      <c r="B10785" s="5" t="s">
        <v>20</v>
      </c>
      <c r="C10785" s="6">
        <v>0.34722222222222221</v>
      </c>
      <c r="D10785" s="45">
        <v>0</v>
      </c>
      <c r="E10785" s="5">
        <v>0</v>
      </c>
      <c r="F10785" s="51" t="s">
        <v>9</v>
      </c>
      <c r="G10785" s="52" t="s">
        <v>26</v>
      </c>
      <c r="H10785" s="20">
        <v>0.99999999278225005</v>
      </c>
      <c r="I10785" s="20" t="s">
        <v>21</v>
      </c>
      <c r="J10785" s="20" t="s">
        <v>21</v>
      </c>
      <c r="K10785" s="20" t="s">
        <v>21</v>
      </c>
      <c r="L10785" s="20" t="s">
        <v>21</v>
      </c>
      <c r="M10785" s="20" t="s">
        <v>21</v>
      </c>
      <c r="N10785" s="20" t="s">
        <v>21</v>
      </c>
      <c r="O10785" s="20">
        <v>0.99999999278225005</v>
      </c>
      <c r="P10785" s="20" t="s">
        <v>21</v>
      </c>
      <c r="Q10785" s="20" t="s">
        <v>21</v>
      </c>
      <c r="R10785" s="20" t="s">
        <v>21</v>
      </c>
      <c r="S10785" s="20" t="s">
        <v>21</v>
      </c>
    </row>
    <row r="10786" spans="1:19" x14ac:dyDescent="0.2">
      <c r="A10786" s="12">
        <v>46051</v>
      </c>
      <c r="B10786" s="5" t="s">
        <v>20</v>
      </c>
      <c r="C10786" s="6">
        <v>0.34722222222222221</v>
      </c>
      <c r="D10786" s="45">
        <v>0</v>
      </c>
      <c r="E10786" s="5">
        <v>0</v>
      </c>
      <c r="F10786" s="51" t="s">
        <v>9</v>
      </c>
      <c r="G10786" s="52" t="s">
        <v>26</v>
      </c>
      <c r="H10786" s="20">
        <v>0</v>
      </c>
      <c r="I10786" s="20" t="s">
        <v>21</v>
      </c>
      <c r="J10786" s="20" t="s">
        <v>21</v>
      </c>
      <c r="K10786" s="20" t="s">
        <v>21</v>
      </c>
      <c r="L10786" s="20" t="s">
        <v>21</v>
      </c>
      <c r="M10786" s="20" t="s">
        <v>21</v>
      </c>
      <c r="N10786" s="20" t="s">
        <v>21</v>
      </c>
      <c r="O10786" s="20">
        <v>0</v>
      </c>
      <c r="P10786" s="20" t="s">
        <v>21</v>
      </c>
      <c r="Q10786" s="20" t="s">
        <v>21</v>
      </c>
      <c r="R10786" s="20" t="s">
        <v>21</v>
      </c>
      <c r="S10786" s="20" t="s">
        <v>21</v>
      </c>
    </row>
    <row r="10787" spans="1:19" x14ac:dyDescent="0.2">
      <c r="A10787" s="12">
        <v>46051</v>
      </c>
      <c r="B10787" s="5" t="s">
        <v>20</v>
      </c>
      <c r="C10787" s="6">
        <v>0.34791666666666665</v>
      </c>
      <c r="D10787" s="45">
        <v>0</v>
      </c>
      <c r="E10787" s="5">
        <v>0</v>
      </c>
      <c r="F10787" s="51" t="s">
        <v>9</v>
      </c>
      <c r="G10787" s="52" t="s">
        <v>26</v>
      </c>
      <c r="H10787" s="20">
        <v>1.000000003259629</v>
      </c>
      <c r="I10787" s="20" t="s">
        <v>21</v>
      </c>
      <c r="J10787" s="20" t="s">
        <v>21</v>
      </c>
      <c r="K10787" s="20" t="s">
        <v>21</v>
      </c>
      <c r="L10787" s="20" t="s">
        <v>21</v>
      </c>
      <c r="M10787" s="20" t="s">
        <v>21</v>
      </c>
      <c r="N10787" s="20" t="s">
        <v>21</v>
      </c>
      <c r="O10787" s="20">
        <v>1.000000003259629</v>
      </c>
      <c r="P10787" s="20" t="s">
        <v>21</v>
      </c>
      <c r="Q10787" s="20" t="s">
        <v>21</v>
      </c>
      <c r="R10787" s="20" t="s">
        <v>21</v>
      </c>
      <c r="S10787" s="20" t="s">
        <v>21</v>
      </c>
    </row>
    <row r="10788" spans="1:19" x14ac:dyDescent="0.2">
      <c r="A10788" s="12">
        <v>46051</v>
      </c>
      <c r="B10788" s="5" t="s">
        <v>16</v>
      </c>
      <c r="C10788" s="6">
        <v>0.3611111111111111</v>
      </c>
      <c r="D10788" s="45">
        <v>0</v>
      </c>
      <c r="E10788" s="5">
        <v>5</v>
      </c>
      <c r="F10788" s="51" t="s">
        <v>9</v>
      </c>
      <c r="G10788" s="52" t="s">
        <v>26</v>
      </c>
      <c r="H10788" s="20">
        <v>18.999999999068677</v>
      </c>
      <c r="I10788" s="20" t="s">
        <v>21</v>
      </c>
      <c r="J10788" s="20" t="s">
        <v>21</v>
      </c>
      <c r="K10788" s="20" t="s">
        <v>21</v>
      </c>
      <c r="L10788" s="20">
        <v>68.999999994412065</v>
      </c>
      <c r="M10788" s="20" t="s">
        <v>21</v>
      </c>
      <c r="N10788" s="20" t="s">
        <v>21</v>
      </c>
      <c r="O10788" s="20" t="s">
        <v>21</v>
      </c>
      <c r="P10788" s="20" t="s">
        <v>21</v>
      </c>
      <c r="Q10788" s="20" t="s">
        <v>21</v>
      </c>
      <c r="R10788" s="20" t="s">
        <v>21</v>
      </c>
      <c r="S10788" s="20" t="s">
        <v>21</v>
      </c>
    </row>
    <row r="10789" spans="1:19" x14ac:dyDescent="0.2">
      <c r="A10789" s="12">
        <v>46051</v>
      </c>
      <c r="B10789" s="5" t="s">
        <v>16</v>
      </c>
      <c r="C10789" s="6">
        <v>0.36180555555555555</v>
      </c>
      <c r="D10789" s="45">
        <v>0</v>
      </c>
      <c r="E10789" s="5">
        <v>5</v>
      </c>
      <c r="F10789" s="51" t="s">
        <v>9</v>
      </c>
      <c r="G10789" s="52" t="s">
        <v>26</v>
      </c>
      <c r="H10789" s="20">
        <v>1.000000003259629</v>
      </c>
      <c r="I10789" s="20" t="s">
        <v>21</v>
      </c>
      <c r="J10789" s="20" t="s">
        <v>21</v>
      </c>
      <c r="K10789" s="20" t="s">
        <v>21</v>
      </c>
      <c r="L10789" s="20">
        <v>1.000000003259629</v>
      </c>
      <c r="M10789" s="20" t="s">
        <v>21</v>
      </c>
      <c r="N10789" s="20" t="s">
        <v>21</v>
      </c>
      <c r="O10789" s="20" t="s">
        <v>21</v>
      </c>
      <c r="P10789" s="20" t="s">
        <v>21</v>
      </c>
      <c r="Q10789" s="20" t="s">
        <v>21</v>
      </c>
      <c r="R10789" s="20" t="s">
        <v>21</v>
      </c>
      <c r="S10789" s="20" t="s">
        <v>21</v>
      </c>
    </row>
    <row r="10790" spans="1:19" x14ac:dyDescent="0.2">
      <c r="A10790" s="12">
        <v>46051</v>
      </c>
      <c r="B10790" s="5" t="s">
        <v>16</v>
      </c>
      <c r="C10790" s="6">
        <v>0.36180555555555555</v>
      </c>
      <c r="D10790" s="45">
        <v>0</v>
      </c>
      <c r="E10790" s="5">
        <v>6</v>
      </c>
      <c r="F10790" s="51" t="s">
        <v>9</v>
      </c>
      <c r="G10790" s="52" t="s">
        <v>26</v>
      </c>
      <c r="H10790" s="20">
        <v>0</v>
      </c>
      <c r="I10790" s="20" t="s">
        <v>21</v>
      </c>
      <c r="J10790" s="20" t="s">
        <v>21</v>
      </c>
      <c r="K10790" s="20" t="s">
        <v>21</v>
      </c>
      <c r="L10790" s="20">
        <v>0</v>
      </c>
      <c r="M10790" s="20" t="s">
        <v>21</v>
      </c>
      <c r="N10790" s="20" t="s">
        <v>21</v>
      </c>
      <c r="O10790" s="20" t="s">
        <v>21</v>
      </c>
      <c r="P10790" s="20" t="s">
        <v>21</v>
      </c>
      <c r="Q10790" s="20" t="s">
        <v>21</v>
      </c>
      <c r="R10790" s="20" t="s">
        <v>21</v>
      </c>
      <c r="S10790" s="20" t="s">
        <v>21</v>
      </c>
    </row>
    <row r="10791" spans="1:19" x14ac:dyDescent="0.2">
      <c r="A10791" s="12">
        <v>46051</v>
      </c>
      <c r="B10791" s="5" t="s">
        <v>16</v>
      </c>
      <c r="C10791" s="6">
        <v>0.36180555555555555</v>
      </c>
      <c r="D10791" s="45">
        <v>0</v>
      </c>
      <c r="E10791" s="5">
        <v>2</v>
      </c>
      <c r="F10791" s="51" t="s">
        <v>9</v>
      </c>
      <c r="G10791" s="52" t="s">
        <v>26</v>
      </c>
      <c r="H10791" s="20">
        <v>0</v>
      </c>
      <c r="I10791" s="20" t="s">
        <v>21</v>
      </c>
      <c r="J10791" s="20" t="s">
        <v>21</v>
      </c>
      <c r="K10791" s="20" t="s">
        <v>21</v>
      </c>
      <c r="L10791" s="20">
        <v>0</v>
      </c>
      <c r="M10791" s="20" t="s">
        <v>21</v>
      </c>
      <c r="N10791" s="20" t="s">
        <v>21</v>
      </c>
      <c r="O10791" s="20" t="s">
        <v>21</v>
      </c>
      <c r="P10791" s="20" t="s">
        <v>21</v>
      </c>
      <c r="Q10791" s="20" t="s">
        <v>21</v>
      </c>
      <c r="R10791" s="20" t="s">
        <v>21</v>
      </c>
      <c r="S10791" s="20" t="s">
        <v>21</v>
      </c>
    </row>
    <row r="10792" spans="1:19" x14ac:dyDescent="0.2">
      <c r="A10792" s="12">
        <v>46051</v>
      </c>
      <c r="B10792" s="5" t="s">
        <v>10</v>
      </c>
      <c r="C10792" s="6">
        <v>0.36527777777777776</v>
      </c>
      <c r="D10792" s="45">
        <v>0</v>
      </c>
      <c r="E10792" s="5">
        <v>1</v>
      </c>
      <c r="F10792" s="51" t="s">
        <v>9</v>
      </c>
      <c r="G10792" s="52" t="s">
        <v>26</v>
      </c>
      <c r="H10792" s="20">
        <v>4.9999999953433871</v>
      </c>
      <c r="I10792" s="20" t="s">
        <v>21</v>
      </c>
      <c r="J10792" s="20">
        <v>1099.9999999918509</v>
      </c>
      <c r="K10792" s="20" t="s">
        <v>21</v>
      </c>
      <c r="L10792" s="20" t="s">
        <v>21</v>
      </c>
      <c r="M10792" s="20" t="s">
        <v>21</v>
      </c>
      <c r="N10792" s="20" t="s">
        <v>21</v>
      </c>
      <c r="O10792" s="20" t="s">
        <v>21</v>
      </c>
      <c r="P10792" s="20" t="s">
        <v>21</v>
      </c>
      <c r="Q10792" s="20" t="s">
        <v>21</v>
      </c>
      <c r="R10792" s="20" t="s">
        <v>21</v>
      </c>
      <c r="S10792" s="20" t="s">
        <v>21</v>
      </c>
    </row>
    <row r="10793" spans="1:19" x14ac:dyDescent="0.2">
      <c r="A10793" s="12">
        <v>46051</v>
      </c>
      <c r="B10793" s="5" t="s">
        <v>16</v>
      </c>
      <c r="C10793" s="6">
        <v>0.36666666666666664</v>
      </c>
      <c r="D10793" s="45">
        <v>0</v>
      </c>
      <c r="E10793" s="5">
        <v>6</v>
      </c>
      <c r="F10793" s="51" t="s">
        <v>9</v>
      </c>
      <c r="G10793" s="52" t="s">
        <v>26</v>
      </c>
      <c r="H10793" s="20">
        <v>2.000000006519258</v>
      </c>
      <c r="I10793" s="20" t="s">
        <v>21</v>
      </c>
      <c r="J10793" s="20" t="s">
        <v>21</v>
      </c>
      <c r="K10793" s="20" t="s">
        <v>21</v>
      </c>
      <c r="L10793" s="20">
        <v>7.0000000018626451</v>
      </c>
      <c r="M10793" s="20" t="s">
        <v>21</v>
      </c>
      <c r="N10793" s="20" t="s">
        <v>21</v>
      </c>
      <c r="O10793" s="20" t="s">
        <v>21</v>
      </c>
      <c r="P10793" s="20" t="s">
        <v>21</v>
      </c>
      <c r="Q10793" s="20" t="s">
        <v>21</v>
      </c>
      <c r="R10793" s="20" t="s">
        <v>21</v>
      </c>
      <c r="S10793" s="20" t="s">
        <v>21</v>
      </c>
    </row>
    <row r="10794" spans="1:19" x14ac:dyDescent="0.2">
      <c r="A10794" s="12">
        <v>46051</v>
      </c>
      <c r="B10794" s="5" t="s">
        <v>16</v>
      </c>
      <c r="C10794" s="6">
        <v>0.36666666666666664</v>
      </c>
      <c r="D10794" s="45">
        <v>0</v>
      </c>
      <c r="E10794" s="5">
        <v>0</v>
      </c>
      <c r="F10794" s="51" t="s">
        <v>9</v>
      </c>
      <c r="G10794" s="52" t="s">
        <v>26</v>
      </c>
      <c r="H10794" s="20">
        <v>0</v>
      </c>
      <c r="I10794" s="20" t="s">
        <v>21</v>
      </c>
      <c r="J10794" s="20" t="s">
        <v>21</v>
      </c>
      <c r="K10794" s="20" t="s">
        <v>21</v>
      </c>
      <c r="L10794" s="20">
        <v>0</v>
      </c>
      <c r="M10794" s="20" t="s">
        <v>21</v>
      </c>
      <c r="N10794" s="20" t="s">
        <v>21</v>
      </c>
      <c r="O10794" s="20" t="s">
        <v>21</v>
      </c>
      <c r="P10794" s="20" t="s">
        <v>21</v>
      </c>
      <c r="Q10794" s="20" t="s">
        <v>21</v>
      </c>
      <c r="R10794" s="20" t="s">
        <v>21</v>
      </c>
      <c r="S10794" s="20" t="s">
        <v>21</v>
      </c>
    </row>
    <row r="10795" spans="1:19" x14ac:dyDescent="0.2">
      <c r="A10795" s="12">
        <v>46051</v>
      </c>
      <c r="B10795" s="5" t="s">
        <v>16</v>
      </c>
      <c r="C10795" s="6">
        <v>0.36736111111111114</v>
      </c>
      <c r="D10795" s="45">
        <v>0</v>
      </c>
      <c r="E10795" s="5">
        <v>1</v>
      </c>
      <c r="F10795" s="51" t="s">
        <v>9</v>
      </c>
      <c r="G10795" s="52" t="s">
        <v>26</v>
      </c>
      <c r="H10795" s="20">
        <v>0.99999999278225005</v>
      </c>
      <c r="I10795" s="20" t="s">
        <v>21</v>
      </c>
      <c r="J10795" s="20" t="s">
        <v>21</v>
      </c>
      <c r="K10795" s="20" t="s">
        <v>21</v>
      </c>
      <c r="L10795" s="20">
        <v>0.99999999278225005</v>
      </c>
      <c r="M10795" s="20" t="s">
        <v>21</v>
      </c>
      <c r="N10795" s="20" t="s">
        <v>21</v>
      </c>
      <c r="O10795" s="20" t="s">
        <v>21</v>
      </c>
      <c r="P10795" s="20" t="s">
        <v>21</v>
      </c>
      <c r="Q10795" s="20" t="s">
        <v>21</v>
      </c>
      <c r="R10795" s="20" t="s">
        <v>21</v>
      </c>
      <c r="S10795" s="20" t="s">
        <v>21</v>
      </c>
    </row>
    <row r="10796" spans="1:19" x14ac:dyDescent="0.2">
      <c r="A10796" s="12">
        <v>46051</v>
      </c>
      <c r="B10796" s="5" t="s">
        <v>25</v>
      </c>
      <c r="C10796" s="6">
        <v>0.39930555555555558</v>
      </c>
      <c r="D10796" s="45">
        <v>0</v>
      </c>
      <c r="E10796" s="5">
        <v>0</v>
      </c>
      <c r="F10796" s="51" t="s">
        <v>9</v>
      </c>
      <c r="G10796" s="52" t="s">
        <v>26</v>
      </c>
      <c r="H10796" s="20">
        <v>46.000000003259629</v>
      </c>
      <c r="I10796" s="20" t="s">
        <v>21</v>
      </c>
      <c r="J10796" s="20" t="s">
        <v>21</v>
      </c>
      <c r="K10796" s="20" t="s">
        <v>21</v>
      </c>
      <c r="L10796" s="20" t="s">
        <v>21</v>
      </c>
      <c r="M10796" s="20" t="s">
        <v>21</v>
      </c>
      <c r="N10796" s="20" t="s">
        <v>21</v>
      </c>
      <c r="O10796" s="20" t="s">
        <v>21</v>
      </c>
      <c r="P10796" s="20" t="s">
        <v>21</v>
      </c>
      <c r="Q10796" s="20" t="s">
        <v>21</v>
      </c>
      <c r="R10796" s="20" t="s">
        <v>21</v>
      </c>
      <c r="S10796" s="20">
        <v>1016.9999999937136</v>
      </c>
    </row>
    <row r="10797" spans="1:19" x14ac:dyDescent="0.2">
      <c r="A10797" s="12">
        <v>46051</v>
      </c>
      <c r="B10797" s="5" t="s">
        <v>23</v>
      </c>
      <c r="C10797" s="6">
        <v>0.39930555555555558</v>
      </c>
      <c r="D10797" s="45">
        <v>0</v>
      </c>
      <c r="E10797" s="5">
        <v>7</v>
      </c>
      <c r="F10797" s="51" t="s">
        <v>9</v>
      </c>
      <c r="G10797" s="52" t="s">
        <v>26</v>
      </c>
      <c r="H10797" s="20">
        <v>0</v>
      </c>
      <c r="I10797" s="20" t="s">
        <v>21</v>
      </c>
      <c r="J10797" s="20" t="s">
        <v>21</v>
      </c>
      <c r="K10797" s="20" t="s">
        <v>21</v>
      </c>
      <c r="L10797" s="20" t="s">
        <v>21</v>
      </c>
      <c r="M10797" s="20" t="s">
        <v>21</v>
      </c>
      <c r="N10797" s="20" t="s">
        <v>21</v>
      </c>
      <c r="O10797" s="20" t="s">
        <v>21</v>
      </c>
      <c r="P10797" s="20" t="s">
        <v>21</v>
      </c>
      <c r="Q10797" s="20">
        <v>1004.9999999965075</v>
      </c>
      <c r="R10797" s="20" t="s">
        <v>21</v>
      </c>
      <c r="S10797" s="20" t="s">
        <v>21</v>
      </c>
    </row>
    <row r="10798" spans="1:19" x14ac:dyDescent="0.2">
      <c r="A10798" s="12">
        <v>46051</v>
      </c>
      <c r="B10798" s="5" t="s">
        <v>25</v>
      </c>
      <c r="C10798" s="6">
        <v>0.39930555555555558</v>
      </c>
      <c r="D10798" s="45">
        <v>0</v>
      </c>
      <c r="E10798" s="5">
        <v>0</v>
      </c>
      <c r="F10798" s="51" t="s">
        <v>9</v>
      </c>
      <c r="G10798" s="52" t="s">
        <v>26</v>
      </c>
      <c r="H10798" s="20">
        <v>0</v>
      </c>
      <c r="I10798" s="20" t="s">
        <v>21</v>
      </c>
      <c r="J10798" s="20" t="s">
        <v>21</v>
      </c>
      <c r="K10798" s="20" t="s">
        <v>21</v>
      </c>
      <c r="L10798" s="20" t="s">
        <v>21</v>
      </c>
      <c r="M10798" s="20" t="s">
        <v>21</v>
      </c>
      <c r="N10798" s="20" t="s">
        <v>21</v>
      </c>
      <c r="O10798" s="20" t="s">
        <v>21</v>
      </c>
      <c r="P10798" s="20" t="s">
        <v>21</v>
      </c>
      <c r="Q10798" s="20" t="s">
        <v>21</v>
      </c>
      <c r="R10798" s="20" t="s">
        <v>21</v>
      </c>
      <c r="S10798" s="20">
        <v>0</v>
      </c>
    </row>
    <row r="10799" spans="1:19" x14ac:dyDescent="0.2">
      <c r="A10799" s="12">
        <v>46051</v>
      </c>
      <c r="B10799" s="5" t="s">
        <v>23</v>
      </c>
      <c r="C10799" s="6">
        <v>0.39930555555555558</v>
      </c>
      <c r="D10799" s="45">
        <v>0</v>
      </c>
      <c r="E10799" s="5">
        <v>6</v>
      </c>
      <c r="F10799" s="51" t="s">
        <v>9</v>
      </c>
      <c r="G10799" s="52" t="s">
        <v>26</v>
      </c>
      <c r="H10799" s="20">
        <v>0</v>
      </c>
      <c r="I10799" s="20" t="s">
        <v>21</v>
      </c>
      <c r="J10799" s="20" t="s">
        <v>21</v>
      </c>
      <c r="K10799" s="20" t="s">
        <v>21</v>
      </c>
      <c r="L10799" s="20" t="s">
        <v>21</v>
      </c>
      <c r="M10799" s="20" t="s">
        <v>21</v>
      </c>
      <c r="N10799" s="20" t="s">
        <v>21</v>
      </c>
      <c r="O10799" s="20" t="s">
        <v>21</v>
      </c>
      <c r="P10799" s="20" t="s">
        <v>21</v>
      </c>
      <c r="Q10799" s="20">
        <v>0</v>
      </c>
      <c r="R10799" s="20" t="s">
        <v>21</v>
      </c>
      <c r="S10799" s="20" t="s">
        <v>21</v>
      </c>
    </row>
    <row r="10800" spans="1:19" x14ac:dyDescent="0.2">
      <c r="A10800" s="12">
        <v>46051</v>
      </c>
      <c r="B10800" s="5" t="s">
        <v>23</v>
      </c>
      <c r="C10800" s="6">
        <v>0.40069444444444446</v>
      </c>
      <c r="D10800" s="45">
        <v>0</v>
      </c>
      <c r="E10800" s="5">
        <v>4</v>
      </c>
      <c r="F10800" s="51" t="s">
        <v>9</v>
      </c>
      <c r="G10800" s="52" t="s">
        <v>26</v>
      </c>
      <c r="H10800" s="20">
        <v>1.9999999960418791</v>
      </c>
      <c r="I10800" s="20" t="s">
        <v>21</v>
      </c>
      <c r="J10800" s="20" t="s">
        <v>21</v>
      </c>
      <c r="K10800" s="20" t="s">
        <v>21</v>
      </c>
      <c r="L10800" s="20" t="s">
        <v>21</v>
      </c>
      <c r="M10800" s="20" t="s">
        <v>21</v>
      </c>
      <c r="N10800" s="20" t="s">
        <v>21</v>
      </c>
      <c r="O10800" s="20" t="s">
        <v>21</v>
      </c>
      <c r="P10800" s="20" t="s">
        <v>21</v>
      </c>
      <c r="Q10800" s="20">
        <v>1.9999999960418791</v>
      </c>
      <c r="R10800" s="20" t="s">
        <v>21</v>
      </c>
      <c r="S10800" s="20" t="s">
        <v>21</v>
      </c>
    </row>
    <row r="10801" spans="1:19" x14ac:dyDescent="0.2">
      <c r="A10801" s="12">
        <v>46051</v>
      </c>
      <c r="B10801" s="5" t="s">
        <v>18</v>
      </c>
      <c r="C10801" s="6">
        <v>0.40069444444444446</v>
      </c>
      <c r="D10801" s="45">
        <v>0</v>
      </c>
      <c r="E10801" s="5">
        <v>0</v>
      </c>
      <c r="F10801" s="51" t="s">
        <v>9</v>
      </c>
      <c r="G10801" s="52" t="s">
        <v>26</v>
      </c>
      <c r="H10801" s="20">
        <v>0</v>
      </c>
      <c r="I10801" s="20" t="s">
        <v>21</v>
      </c>
      <c r="J10801" s="20" t="s">
        <v>21</v>
      </c>
      <c r="K10801" s="20" t="s">
        <v>21</v>
      </c>
      <c r="L10801" s="20" t="s">
        <v>21</v>
      </c>
      <c r="M10801" s="20" t="s">
        <v>21</v>
      </c>
      <c r="N10801" s="20">
        <v>1007.999999995809</v>
      </c>
      <c r="O10801" s="20" t="s">
        <v>21</v>
      </c>
      <c r="P10801" s="20" t="s">
        <v>21</v>
      </c>
      <c r="Q10801" s="20" t="s">
        <v>21</v>
      </c>
      <c r="R10801" s="20" t="s">
        <v>21</v>
      </c>
      <c r="S10801" s="20" t="s">
        <v>21</v>
      </c>
    </row>
    <row r="10802" spans="1:19" x14ac:dyDescent="0.2">
      <c r="A10802" s="12">
        <v>46051</v>
      </c>
      <c r="B10802" s="5" t="s">
        <v>18</v>
      </c>
      <c r="C10802" s="6">
        <v>0.40069444444444446</v>
      </c>
      <c r="D10802" s="45">
        <v>0</v>
      </c>
      <c r="E10802" s="5">
        <v>1</v>
      </c>
      <c r="F10802" s="51" t="s">
        <v>9</v>
      </c>
      <c r="G10802" s="52" t="s">
        <v>26</v>
      </c>
      <c r="H10802" s="20">
        <v>0</v>
      </c>
      <c r="I10802" s="20" t="s">
        <v>21</v>
      </c>
      <c r="J10802" s="20" t="s">
        <v>21</v>
      </c>
      <c r="K10802" s="20" t="s">
        <v>21</v>
      </c>
      <c r="L10802" s="20" t="s">
        <v>21</v>
      </c>
      <c r="M10802" s="20" t="s">
        <v>21</v>
      </c>
      <c r="N10802" s="20">
        <v>0</v>
      </c>
      <c r="O10802" s="20" t="s">
        <v>21</v>
      </c>
      <c r="P10802" s="20" t="s">
        <v>21</v>
      </c>
      <c r="Q10802" s="20" t="s">
        <v>21</v>
      </c>
      <c r="R10802" s="20" t="s">
        <v>21</v>
      </c>
      <c r="S10802" s="20" t="s">
        <v>21</v>
      </c>
    </row>
    <row r="10803" spans="1:19" x14ac:dyDescent="0.2">
      <c r="A10803" s="12">
        <v>46051</v>
      </c>
      <c r="B10803" s="5" t="s">
        <v>18</v>
      </c>
      <c r="C10803" s="6">
        <v>0.40138888888888891</v>
      </c>
      <c r="D10803" s="45">
        <v>0</v>
      </c>
      <c r="E10803" s="5">
        <v>1</v>
      </c>
      <c r="F10803" s="51" t="s">
        <v>9</v>
      </c>
      <c r="G10803" s="52" t="s">
        <v>26</v>
      </c>
      <c r="H10803" s="20">
        <v>1.000000003259629</v>
      </c>
      <c r="I10803" s="20" t="s">
        <v>21</v>
      </c>
      <c r="J10803" s="20" t="s">
        <v>21</v>
      </c>
      <c r="K10803" s="20" t="s">
        <v>21</v>
      </c>
      <c r="L10803" s="20" t="s">
        <v>21</v>
      </c>
      <c r="M10803" s="20" t="s">
        <v>21</v>
      </c>
      <c r="N10803" s="20">
        <v>1.000000003259629</v>
      </c>
      <c r="O10803" s="20" t="s">
        <v>21</v>
      </c>
      <c r="P10803" s="20" t="s">
        <v>21</v>
      </c>
      <c r="Q10803" s="20" t="s">
        <v>21</v>
      </c>
      <c r="R10803" s="20" t="s">
        <v>21</v>
      </c>
      <c r="S10803" s="20" t="s">
        <v>21</v>
      </c>
    </row>
    <row r="10804" spans="1:19" x14ac:dyDescent="0.2">
      <c r="A10804" s="12">
        <v>46051</v>
      </c>
      <c r="B10804" s="5" t="s">
        <v>25</v>
      </c>
      <c r="C10804" s="6">
        <v>0.40138888888888891</v>
      </c>
      <c r="D10804" s="45">
        <v>0</v>
      </c>
      <c r="E10804" s="5">
        <v>6</v>
      </c>
      <c r="F10804" s="51" t="s">
        <v>9</v>
      </c>
      <c r="G10804" s="52" t="s">
        <v>26</v>
      </c>
      <c r="H10804" s="20">
        <v>0</v>
      </c>
      <c r="I10804" s="20" t="s">
        <v>21</v>
      </c>
      <c r="J10804" s="20" t="s">
        <v>21</v>
      </c>
      <c r="K10804" s="20" t="s">
        <v>21</v>
      </c>
      <c r="L10804" s="20" t="s">
        <v>21</v>
      </c>
      <c r="M10804" s="20" t="s">
        <v>21</v>
      </c>
      <c r="N10804" s="20" t="s">
        <v>21</v>
      </c>
      <c r="O10804" s="20" t="s">
        <v>21</v>
      </c>
      <c r="P10804" s="20" t="s">
        <v>21</v>
      </c>
      <c r="Q10804" s="20" t="s">
        <v>21</v>
      </c>
      <c r="R10804" s="20" t="s">
        <v>21</v>
      </c>
      <c r="S10804" s="20">
        <v>2.9999999993015081</v>
      </c>
    </row>
    <row r="10805" spans="1:19" x14ac:dyDescent="0.2">
      <c r="A10805" s="12">
        <v>46051</v>
      </c>
      <c r="B10805" s="5" t="s">
        <v>23</v>
      </c>
      <c r="C10805" s="6">
        <v>0.40208333333333335</v>
      </c>
      <c r="D10805" s="45">
        <v>0</v>
      </c>
      <c r="E10805" s="5">
        <v>0</v>
      </c>
      <c r="F10805" s="51" t="s">
        <v>9</v>
      </c>
      <c r="G10805" s="52" t="s">
        <v>26</v>
      </c>
      <c r="H10805" s="20">
        <v>1.000000003259629</v>
      </c>
      <c r="I10805" s="20" t="s">
        <v>21</v>
      </c>
      <c r="J10805" s="20" t="s">
        <v>21</v>
      </c>
      <c r="K10805" s="20" t="s">
        <v>21</v>
      </c>
      <c r="L10805" s="20" t="s">
        <v>21</v>
      </c>
      <c r="M10805" s="20" t="s">
        <v>21</v>
      </c>
      <c r="N10805" s="20" t="s">
        <v>21</v>
      </c>
      <c r="O10805" s="20" t="s">
        <v>21</v>
      </c>
      <c r="P10805" s="20" t="s">
        <v>21</v>
      </c>
      <c r="Q10805" s="20">
        <v>2.000000006519258</v>
      </c>
      <c r="R10805" s="20" t="s">
        <v>21</v>
      </c>
      <c r="S10805" s="20" t="s">
        <v>21</v>
      </c>
    </row>
    <row r="10806" spans="1:19" x14ac:dyDescent="0.2">
      <c r="A10806" s="12">
        <v>46051</v>
      </c>
      <c r="B10806" s="5" t="s">
        <v>18</v>
      </c>
      <c r="C10806" s="6">
        <v>0.40208333333333335</v>
      </c>
      <c r="D10806" s="45">
        <v>0</v>
      </c>
      <c r="E10806" s="5">
        <v>1</v>
      </c>
      <c r="F10806" s="51" t="s">
        <v>9</v>
      </c>
      <c r="G10806" s="52" t="s">
        <v>26</v>
      </c>
      <c r="H10806" s="20">
        <v>0</v>
      </c>
      <c r="I10806" s="20" t="s">
        <v>21</v>
      </c>
      <c r="J10806" s="20" t="s">
        <v>21</v>
      </c>
      <c r="K10806" s="20" t="s">
        <v>21</v>
      </c>
      <c r="L10806" s="20" t="s">
        <v>21</v>
      </c>
      <c r="M10806" s="20" t="s">
        <v>21</v>
      </c>
      <c r="N10806" s="20">
        <v>1.000000003259629</v>
      </c>
      <c r="O10806" s="20" t="s">
        <v>21</v>
      </c>
      <c r="P10806" s="20" t="s">
        <v>21</v>
      </c>
      <c r="Q10806" s="20" t="s">
        <v>21</v>
      </c>
      <c r="R10806" s="20" t="s">
        <v>21</v>
      </c>
      <c r="S10806" s="20" t="s">
        <v>21</v>
      </c>
    </row>
    <row r="10807" spans="1:19" x14ac:dyDescent="0.2">
      <c r="A10807" s="12">
        <v>46051</v>
      </c>
      <c r="B10807" s="5" t="s">
        <v>23</v>
      </c>
      <c r="C10807" s="6">
        <v>0.40208333333333335</v>
      </c>
      <c r="D10807" s="45">
        <v>0</v>
      </c>
      <c r="E10807" s="5">
        <v>0</v>
      </c>
      <c r="F10807" s="51" t="s">
        <v>9</v>
      </c>
      <c r="G10807" s="52" t="s">
        <v>26</v>
      </c>
      <c r="H10807" s="20">
        <v>0</v>
      </c>
      <c r="I10807" s="20" t="s">
        <v>21</v>
      </c>
      <c r="J10807" s="20" t="s">
        <v>21</v>
      </c>
      <c r="K10807" s="20" t="s">
        <v>21</v>
      </c>
      <c r="L10807" s="20" t="s">
        <v>21</v>
      </c>
      <c r="M10807" s="20" t="s">
        <v>21</v>
      </c>
      <c r="N10807" s="20" t="s">
        <v>21</v>
      </c>
      <c r="O10807" s="20" t="s">
        <v>21</v>
      </c>
      <c r="P10807" s="20" t="s">
        <v>21</v>
      </c>
      <c r="Q10807" s="20">
        <v>0</v>
      </c>
      <c r="R10807" s="20" t="s">
        <v>21</v>
      </c>
      <c r="S10807" s="20" t="s">
        <v>21</v>
      </c>
    </row>
    <row r="10808" spans="1:19" x14ac:dyDescent="0.2">
      <c r="A10808" s="12">
        <v>46051</v>
      </c>
      <c r="B10808" s="5" t="s">
        <v>23</v>
      </c>
      <c r="C10808" s="6">
        <v>0.40208333333333335</v>
      </c>
      <c r="D10808" s="45">
        <v>0</v>
      </c>
      <c r="E10808" s="5">
        <v>2</v>
      </c>
      <c r="F10808" s="51" t="s">
        <v>9</v>
      </c>
      <c r="G10808" s="52" t="s">
        <v>26</v>
      </c>
      <c r="H10808" s="20">
        <v>0</v>
      </c>
      <c r="I10808" s="20" t="s">
        <v>21</v>
      </c>
      <c r="J10808" s="20" t="s">
        <v>21</v>
      </c>
      <c r="K10808" s="20" t="s">
        <v>21</v>
      </c>
      <c r="L10808" s="20" t="s">
        <v>21</v>
      </c>
      <c r="M10808" s="20" t="s">
        <v>21</v>
      </c>
      <c r="N10808" s="20" t="s">
        <v>21</v>
      </c>
      <c r="O10808" s="20" t="s">
        <v>21</v>
      </c>
      <c r="P10808" s="20" t="s">
        <v>21</v>
      </c>
      <c r="Q10808" s="20">
        <v>0</v>
      </c>
      <c r="R10808" s="20" t="s">
        <v>21</v>
      </c>
      <c r="S10808" s="20" t="s">
        <v>21</v>
      </c>
    </row>
    <row r="10809" spans="1:19" x14ac:dyDescent="0.2">
      <c r="A10809" s="12">
        <v>46051</v>
      </c>
      <c r="B10809" s="5" t="s">
        <v>18</v>
      </c>
      <c r="C10809" s="6">
        <v>0.40208333333333335</v>
      </c>
      <c r="D10809" s="45">
        <v>0</v>
      </c>
      <c r="E10809" s="5">
        <v>1</v>
      </c>
      <c r="F10809" s="51" t="s">
        <v>9</v>
      </c>
      <c r="G10809" s="52" t="s">
        <v>26</v>
      </c>
      <c r="H10809" s="20">
        <v>0</v>
      </c>
      <c r="I10809" s="20" t="s">
        <v>21</v>
      </c>
      <c r="J10809" s="20" t="s">
        <v>21</v>
      </c>
      <c r="K10809" s="20" t="s">
        <v>21</v>
      </c>
      <c r="L10809" s="20" t="s">
        <v>21</v>
      </c>
      <c r="M10809" s="20" t="s">
        <v>21</v>
      </c>
      <c r="N10809" s="20">
        <v>0</v>
      </c>
      <c r="O10809" s="20" t="s">
        <v>21</v>
      </c>
      <c r="P10809" s="20" t="s">
        <v>21</v>
      </c>
      <c r="Q10809" s="20" t="s">
        <v>21</v>
      </c>
      <c r="R10809" s="20" t="s">
        <v>21</v>
      </c>
      <c r="S10809" s="20" t="s">
        <v>21</v>
      </c>
    </row>
    <row r="10810" spans="1:19" x14ac:dyDescent="0.2">
      <c r="A10810" s="12">
        <v>46051</v>
      </c>
      <c r="B10810" s="5" t="s">
        <v>23</v>
      </c>
      <c r="C10810" s="6">
        <v>0.40208333333333335</v>
      </c>
      <c r="D10810" s="45">
        <v>0</v>
      </c>
      <c r="E10810" s="5">
        <v>0</v>
      </c>
      <c r="F10810" s="51" t="s">
        <v>9</v>
      </c>
      <c r="G10810" s="52" t="s">
        <v>26</v>
      </c>
      <c r="H10810" s="20">
        <v>0</v>
      </c>
      <c r="I10810" s="20" t="s">
        <v>21</v>
      </c>
      <c r="J10810" s="20" t="s">
        <v>21</v>
      </c>
      <c r="K10810" s="20" t="s">
        <v>21</v>
      </c>
      <c r="L10810" s="20" t="s">
        <v>21</v>
      </c>
      <c r="M10810" s="20" t="s">
        <v>21</v>
      </c>
      <c r="N10810" s="20" t="s">
        <v>21</v>
      </c>
      <c r="O10810" s="20" t="s">
        <v>21</v>
      </c>
      <c r="P10810" s="20" t="s">
        <v>21</v>
      </c>
      <c r="Q10810" s="20">
        <v>0</v>
      </c>
      <c r="R10810" s="20" t="s">
        <v>21</v>
      </c>
      <c r="S10810" s="20" t="s">
        <v>21</v>
      </c>
    </row>
    <row r="10811" spans="1:19" x14ac:dyDescent="0.2">
      <c r="A10811" s="12">
        <v>46051</v>
      </c>
      <c r="B10811" s="5" t="s">
        <v>23</v>
      </c>
      <c r="C10811" s="6">
        <v>0.40277777777777779</v>
      </c>
      <c r="D10811" s="45">
        <v>0</v>
      </c>
      <c r="E10811" s="5">
        <v>1</v>
      </c>
      <c r="F10811" s="51" t="s">
        <v>9</v>
      </c>
      <c r="G10811" s="52" t="s">
        <v>26</v>
      </c>
      <c r="H10811" s="20">
        <v>1.000000003259629</v>
      </c>
      <c r="I10811" s="20" t="s">
        <v>21</v>
      </c>
      <c r="J10811" s="20" t="s">
        <v>21</v>
      </c>
      <c r="K10811" s="20" t="s">
        <v>21</v>
      </c>
      <c r="L10811" s="20" t="s">
        <v>21</v>
      </c>
      <c r="M10811" s="20" t="s">
        <v>21</v>
      </c>
      <c r="N10811" s="20" t="s">
        <v>21</v>
      </c>
      <c r="O10811" s="20" t="s">
        <v>21</v>
      </c>
      <c r="P10811" s="20" t="s">
        <v>21</v>
      </c>
      <c r="Q10811" s="20">
        <v>1.000000003259629</v>
      </c>
      <c r="R10811" s="20" t="s">
        <v>21</v>
      </c>
      <c r="S10811" s="20" t="s">
        <v>21</v>
      </c>
    </row>
    <row r="10812" spans="1:19" x14ac:dyDescent="0.2">
      <c r="A10812" s="12">
        <v>46051</v>
      </c>
      <c r="B10812" s="5" t="s">
        <v>18</v>
      </c>
      <c r="C10812" s="6">
        <v>0.40277777777777779</v>
      </c>
      <c r="D10812" s="45">
        <v>0</v>
      </c>
      <c r="E10812" s="5">
        <v>1</v>
      </c>
      <c r="F10812" s="51" t="s">
        <v>9</v>
      </c>
      <c r="G10812" s="52" t="s">
        <v>26</v>
      </c>
      <c r="H10812" s="20">
        <v>0</v>
      </c>
      <c r="I10812" s="20" t="s">
        <v>21</v>
      </c>
      <c r="J10812" s="20" t="s">
        <v>21</v>
      </c>
      <c r="K10812" s="20" t="s">
        <v>21</v>
      </c>
      <c r="L10812" s="20" t="s">
        <v>21</v>
      </c>
      <c r="M10812" s="20" t="s">
        <v>21</v>
      </c>
      <c r="N10812" s="20">
        <v>1.000000003259629</v>
      </c>
      <c r="O10812" s="20" t="s">
        <v>21</v>
      </c>
      <c r="P10812" s="20" t="s">
        <v>21</v>
      </c>
      <c r="Q10812" s="20" t="s">
        <v>21</v>
      </c>
      <c r="R10812" s="20" t="s">
        <v>21</v>
      </c>
      <c r="S10812" s="20" t="s">
        <v>21</v>
      </c>
    </row>
    <row r="10813" spans="1:19" x14ac:dyDescent="0.2">
      <c r="A10813" s="12">
        <v>46051</v>
      </c>
      <c r="B10813" s="5" t="s">
        <v>23</v>
      </c>
      <c r="C10813" s="6">
        <v>0.40347222222222223</v>
      </c>
      <c r="D10813" s="45">
        <v>0</v>
      </c>
      <c r="E10813" s="5">
        <v>8</v>
      </c>
      <c r="F10813" s="51" t="s">
        <v>9</v>
      </c>
      <c r="G10813" s="52" t="s">
        <v>26</v>
      </c>
      <c r="H10813" s="20">
        <v>0.99999999278225005</v>
      </c>
      <c r="I10813" s="20" t="s">
        <v>21</v>
      </c>
      <c r="J10813" s="20" t="s">
        <v>21</v>
      </c>
      <c r="K10813" s="20" t="s">
        <v>21</v>
      </c>
      <c r="L10813" s="20" t="s">
        <v>21</v>
      </c>
      <c r="M10813" s="20" t="s">
        <v>21</v>
      </c>
      <c r="N10813" s="20" t="s">
        <v>21</v>
      </c>
      <c r="O10813" s="20" t="s">
        <v>21</v>
      </c>
      <c r="P10813" s="20" t="s">
        <v>21</v>
      </c>
      <c r="Q10813" s="20">
        <v>0.99999999278225005</v>
      </c>
      <c r="R10813" s="20" t="s">
        <v>21</v>
      </c>
      <c r="S10813" s="20" t="s">
        <v>21</v>
      </c>
    </row>
    <row r="10814" spans="1:19" x14ac:dyDescent="0.2">
      <c r="A10814" s="12">
        <v>46051</v>
      </c>
      <c r="B10814" s="5" t="s">
        <v>23</v>
      </c>
      <c r="C10814" s="6">
        <v>0.40347222222222223</v>
      </c>
      <c r="D10814" s="45">
        <v>0</v>
      </c>
      <c r="E10814" s="5">
        <v>5</v>
      </c>
      <c r="F10814" s="51" t="s">
        <v>9</v>
      </c>
      <c r="G10814" s="52" t="s">
        <v>26</v>
      </c>
      <c r="H10814" s="20">
        <v>0</v>
      </c>
      <c r="I10814" s="20" t="s">
        <v>21</v>
      </c>
      <c r="J10814" s="20" t="s">
        <v>21</v>
      </c>
      <c r="K10814" s="20" t="s">
        <v>21</v>
      </c>
      <c r="L10814" s="20" t="s">
        <v>21</v>
      </c>
      <c r="M10814" s="20" t="s">
        <v>21</v>
      </c>
      <c r="N10814" s="20" t="s">
        <v>21</v>
      </c>
      <c r="O10814" s="20" t="s">
        <v>21</v>
      </c>
      <c r="P10814" s="20" t="s">
        <v>21</v>
      </c>
      <c r="Q10814" s="20">
        <v>0</v>
      </c>
      <c r="R10814" s="20" t="s">
        <v>21</v>
      </c>
      <c r="S10814" s="20" t="s">
        <v>21</v>
      </c>
    </row>
    <row r="10815" spans="1:19" x14ac:dyDescent="0.2">
      <c r="A10815" s="12">
        <v>46051</v>
      </c>
      <c r="B10815" s="5" t="s">
        <v>23</v>
      </c>
      <c r="C10815" s="6">
        <v>0.40416666666666667</v>
      </c>
      <c r="D10815" s="45">
        <v>0</v>
      </c>
      <c r="E10815" s="5">
        <v>4</v>
      </c>
      <c r="F10815" s="51" t="s">
        <v>9</v>
      </c>
      <c r="G10815" s="52" t="s">
        <v>26</v>
      </c>
      <c r="H10815" s="20">
        <v>1.000000003259629</v>
      </c>
      <c r="I10815" s="20" t="s">
        <v>21</v>
      </c>
      <c r="J10815" s="20" t="s">
        <v>21</v>
      </c>
      <c r="K10815" s="20" t="s">
        <v>21</v>
      </c>
      <c r="L10815" s="20" t="s">
        <v>21</v>
      </c>
      <c r="M10815" s="20" t="s">
        <v>21</v>
      </c>
      <c r="N10815" s="20" t="s">
        <v>21</v>
      </c>
      <c r="O10815" s="20" t="s">
        <v>21</v>
      </c>
      <c r="P10815" s="20" t="s">
        <v>21</v>
      </c>
      <c r="Q10815" s="20">
        <v>1.000000003259629</v>
      </c>
      <c r="R10815" s="20" t="s">
        <v>21</v>
      </c>
      <c r="S10815" s="20" t="s">
        <v>21</v>
      </c>
    </row>
    <row r="10816" spans="1:19" x14ac:dyDescent="0.2">
      <c r="A10816" s="12">
        <v>46051</v>
      </c>
      <c r="B10816" s="5" t="s">
        <v>23</v>
      </c>
      <c r="C10816" s="6">
        <v>0.40555555555555556</v>
      </c>
      <c r="D10816" s="45">
        <v>0</v>
      </c>
      <c r="E10816" s="5">
        <v>3</v>
      </c>
      <c r="F10816" s="51" t="s">
        <v>9</v>
      </c>
      <c r="G10816" s="52" t="s">
        <v>26</v>
      </c>
      <c r="H10816" s="20">
        <v>1.9999999960418791</v>
      </c>
      <c r="I10816" s="20" t="s">
        <v>21</v>
      </c>
      <c r="J10816" s="20" t="s">
        <v>21</v>
      </c>
      <c r="K10816" s="20" t="s">
        <v>21</v>
      </c>
      <c r="L10816" s="20" t="s">
        <v>21</v>
      </c>
      <c r="M10816" s="20" t="s">
        <v>21</v>
      </c>
      <c r="N10816" s="20" t="s">
        <v>21</v>
      </c>
      <c r="O10816" s="20" t="s">
        <v>21</v>
      </c>
      <c r="P10816" s="20" t="s">
        <v>21</v>
      </c>
      <c r="Q10816" s="20">
        <v>1.9999999960418791</v>
      </c>
      <c r="R10816" s="20" t="s">
        <v>21</v>
      </c>
      <c r="S10816" s="20" t="s">
        <v>21</v>
      </c>
    </row>
    <row r="10817" spans="1:19" x14ac:dyDescent="0.2">
      <c r="A10817" s="12">
        <v>46051</v>
      </c>
      <c r="B10817" s="5" t="s">
        <v>23</v>
      </c>
      <c r="C10817" s="6">
        <v>0.40555555555555556</v>
      </c>
      <c r="D10817" s="45">
        <v>0</v>
      </c>
      <c r="E10817" s="5">
        <v>13</v>
      </c>
      <c r="F10817" s="51" t="s">
        <v>9</v>
      </c>
      <c r="G10817" s="52" t="s">
        <v>26</v>
      </c>
      <c r="H10817" s="20">
        <v>0</v>
      </c>
      <c r="I10817" s="20" t="s">
        <v>21</v>
      </c>
      <c r="J10817" s="20" t="s">
        <v>21</v>
      </c>
      <c r="K10817" s="20" t="s">
        <v>21</v>
      </c>
      <c r="L10817" s="20" t="s">
        <v>21</v>
      </c>
      <c r="M10817" s="20" t="s">
        <v>21</v>
      </c>
      <c r="N10817" s="20" t="s">
        <v>21</v>
      </c>
      <c r="O10817" s="20" t="s">
        <v>21</v>
      </c>
      <c r="P10817" s="20" t="s">
        <v>21</v>
      </c>
      <c r="Q10817" s="20">
        <v>0</v>
      </c>
      <c r="R10817" s="20" t="s">
        <v>21</v>
      </c>
      <c r="S10817" s="20" t="s">
        <v>21</v>
      </c>
    </row>
    <row r="10818" spans="1:19" x14ac:dyDescent="0.2">
      <c r="A10818" s="12">
        <v>46051</v>
      </c>
      <c r="B10818" s="5" t="s">
        <v>23</v>
      </c>
      <c r="C10818" s="6">
        <v>0.40555555555555556</v>
      </c>
      <c r="D10818" s="45">
        <v>0</v>
      </c>
      <c r="E10818" s="5">
        <v>1</v>
      </c>
      <c r="F10818" s="51" t="s">
        <v>9</v>
      </c>
      <c r="G10818" s="52" t="s">
        <v>26</v>
      </c>
      <c r="H10818" s="20">
        <v>0</v>
      </c>
      <c r="I10818" s="20" t="s">
        <v>21</v>
      </c>
      <c r="J10818" s="20" t="s">
        <v>21</v>
      </c>
      <c r="K10818" s="20" t="s">
        <v>21</v>
      </c>
      <c r="L10818" s="20" t="s">
        <v>21</v>
      </c>
      <c r="M10818" s="20" t="s">
        <v>21</v>
      </c>
      <c r="N10818" s="20" t="s">
        <v>21</v>
      </c>
      <c r="O10818" s="20" t="s">
        <v>21</v>
      </c>
      <c r="P10818" s="20" t="s">
        <v>21</v>
      </c>
      <c r="Q10818" s="20">
        <v>0</v>
      </c>
      <c r="R10818" s="20" t="s">
        <v>21</v>
      </c>
      <c r="S10818" s="20" t="s">
        <v>21</v>
      </c>
    </row>
    <row r="10819" spans="1:19" x14ac:dyDescent="0.2">
      <c r="A10819" s="12">
        <v>46051</v>
      </c>
      <c r="B10819" s="5" t="s">
        <v>18</v>
      </c>
      <c r="C10819" s="6">
        <v>0.40555555555555556</v>
      </c>
      <c r="D10819" s="45">
        <v>0</v>
      </c>
      <c r="E10819" s="5">
        <v>1</v>
      </c>
      <c r="F10819" s="51" t="s">
        <v>9</v>
      </c>
      <c r="G10819" s="52" t="s">
        <v>26</v>
      </c>
      <c r="H10819" s="20">
        <v>0</v>
      </c>
      <c r="I10819" s="20" t="s">
        <v>21</v>
      </c>
      <c r="J10819" s="20" t="s">
        <v>21</v>
      </c>
      <c r="K10819" s="20" t="s">
        <v>21</v>
      </c>
      <c r="L10819" s="20" t="s">
        <v>21</v>
      </c>
      <c r="M10819" s="20" t="s">
        <v>21</v>
      </c>
      <c r="N10819" s="20">
        <v>3.9999999920837581</v>
      </c>
      <c r="O10819" s="20" t="s">
        <v>21</v>
      </c>
      <c r="P10819" s="20" t="s">
        <v>21</v>
      </c>
      <c r="Q10819" s="20" t="s">
        <v>21</v>
      </c>
      <c r="R10819" s="20" t="s">
        <v>21</v>
      </c>
      <c r="S10819" s="20" t="s">
        <v>21</v>
      </c>
    </row>
    <row r="10820" spans="1:19" x14ac:dyDescent="0.2">
      <c r="A10820" s="12">
        <v>46051</v>
      </c>
      <c r="B10820" s="5" t="s">
        <v>3</v>
      </c>
      <c r="C10820" s="6">
        <v>0.40555555555555556</v>
      </c>
      <c r="D10820" s="45">
        <v>0</v>
      </c>
      <c r="E10820" s="5">
        <v>0</v>
      </c>
      <c r="F10820" s="51" t="s">
        <v>9</v>
      </c>
      <c r="G10820" s="52" t="s">
        <v>26</v>
      </c>
      <c r="H10820" s="20">
        <v>0</v>
      </c>
      <c r="I10820" s="20">
        <v>87.999999993480742</v>
      </c>
      <c r="J10820" s="20" t="s">
        <v>21</v>
      </c>
      <c r="K10820" s="20" t="s">
        <v>21</v>
      </c>
      <c r="L10820" s="20" t="s">
        <v>21</v>
      </c>
      <c r="M10820" s="20" t="s">
        <v>21</v>
      </c>
      <c r="N10820" s="20" t="s">
        <v>21</v>
      </c>
      <c r="O10820" s="20" t="s">
        <v>21</v>
      </c>
      <c r="P10820" s="20" t="s">
        <v>21</v>
      </c>
      <c r="Q10820" s="20" t="s">
        <v>21</v>
      </c>
      <c r="R10820" s="20" t="s">
        <v>21</v>
      </c>
      <c r="S10820" s="20" t="s">
        <v>21</v>
      </c>
    </row>
    <row r="10821" spans="1:19" x14ac:dyDescent="0.2">
      <c r="A10821" s="12">
        <v>46051</v>
      </c>
      <c r="B10821" s="5" t="s">
        <v>3</v>
      </c>
      <c r="C10821" s="6">
        <v>0.40625</v>
      </c>
      <c r="D10821" s="45">
        <v>0</v>
      </c>
      <c r="E10821" s="5">
        <v>6</v>
      </c>
      <c r="F10821" s="51" t="s">
        <v>9</v>
      </c>
      <c r="G10821" s="52" t="s">
        <v>26</v>
      </c>
      <c r="H10821" s="20">
        <v>1.000000003259629</v>
      </c>
      <c r="I10821" s="20">
        <v>1.000000003259629</v>
      </c>
      <c r="J10821" s="20" t="s">
        <v>21</v>
      </c>
      <c r="K10821" s="20" t="s">
        <v>21</v>
      </c>
      <c r="L10821" s="20" t="s">
        <v>21</v>
      </c>
      <c r="M10821" s="20" t="s">
        <v>21</v>
      </c>
      <c r="N10821" s="20" t="s">
        <v>21</v>
      </c>
      <c r="O10821" s="20" t="s">
        <v>21</v>
      </c>
      <c r="P10821" s="20" t="s">
        <v>21</v>
      </c>
      <c r="Q10821" s="20" t="s">
        <v>21</v>
      </c>
      <c r="R10821" s="20" t="s">
        <v>21</v>
      </c>
      <c r="S10821" s="20" t="s">
        <v>21</v>
      </c>
    </row>
    <row r="10822" spans="1:19" x14ac:dyDescent="0.2">
      <c r="A10822" s="12">
        <v>46051</v>
      </c>
      <c r="B10822" s="5" t="s">
        <v>18</v>
      </c>
      <c r="C10822" s="6">
        <v>0.40625</v>
      </c>
      <c r="D10822" s="45">
        <v>0</v>
      </c>
      <c r="E10822" s="5">
        <v>0</v>
      </c>
      <c r="F10822" s="51" t="s">
        <v>9</v>
      </c>
      <c r="G10822" s="52" t="s">
        <v>26</v>
      </c>
      <c r="H10822" s="20">
        <v>0</v>
      </c>
      <c r="I10822" s="20" t="s">
        <v>21</v>
      </c>
      <c r="J10822" s="20" t="s">
        <v>21</v>
      </c>
      <c r="K10822" s="20" t="s">
        <v>21</v>
      </c>
      <c r="L10822" s="20" t="s">
        <v>21</v>
      </c>
      <c r="M10822" s="20" t="s">
        <v>21</v>
      </c>
      <c r="N10822" s="20">
        <v>1.000000003259629</v>
      </c>
      <c r="O10822" s="20" t="s">
        <v>21</v>
      </c>
      <c r="P10822" s="20" t="s">
        <v>21</v>
      </c>
      <c r="Q10822" s="20" t="s">
        <v>21</v>
      </c>
      <c r="R10822" s="20" t="s">
        <v>21</v>
      </c>
      <c r="S10822" s="20" t="s">
        <v>21</v>
      </c>
    </row>
    <row r="10823" spans="1:19" x14ac:dyDescent="0.2">
      <c r="A10823" s="12">
        <v>46051</v>
      </c>
      <c r="B10823" s="5" t="s">
        <v>18</v>
      </c>
      <c r="C10823" s="6">
        <v>0.40694444444444444</v>
      </c>
      <c r="D10823" s="45">
        <v>0</v>
      </c>
      <c r="E10823" s="5">
        <v>1</v>
      </c>
      <c r="F10823" s="51" t="s">
        <v>9</v>
      </c>
      <c r="G10823" s="52" t="s">
        <v>26</v>
      </c>
      <c r="H10823" s="20">
        <v>1.000000003259629</v>
      </c>
      <c r="I10823" s="20" t="s">
        <v>21</v>
      </c>
      <c r="J10823" s="20" t="s">
        <v>21</v>
      </c>
      <c r="K10823" s="20" t="s">
        <v>21</v>
      </c>
      <c r="L10823" s="20" t="s">
        <v>21</v>
      </c>
      <c r="M10823" s="20" t="s">
        <v>21</v>
      </c>
      <c r="N10823" s="20">
        <v>1.000000003259629</v>
      </c>
      <c r="O10823" s="20" t="s">
        <v>21</v>
      </c>
      <c r="P10823" s="20" t="s">
        <v>21</v>
      </c>
      <c r="Q10823" s="20" t="s">
        <v>21</v>
      </c>
      <c r="R10823" s="20" t="s">
        <v>21</v>
      </c>
      <c r="S10823" s="20" t="s">
        <v>21</v>
      </c>
    </row>
    <row r="10824" spans="1:19" x14ac:dyDescent="0.2">
      <c r="A10824" s="12">
        <v>46051</v>
      </c>
      <c r="B10824" s="5" t="s">
        <v>23</v>
      </c>
      <c r="C10824" s="6">
        <v>0.40694444444444444</v>
      </c>
      <c r="D10824" s="45">
        <v>0</v>
      </c>
      <c r="E10824" s="5">
        <v>0</v>
      </c>
      <c r="F10824" s="51" t="s">
        <v>9</v>
      </c>
      <c r="G10824" s="52" t="s">
        <v>26</v>
      </c>
      <c r="H10824" s="20">
        <v>0</v>
      </c>
      <c r="I10824" s="20" t="s">
        <v>21</v>
      </c>
      <c r="J10824" s="20" t="s">
        <v>21</v>
      </c>
      <c r="K10824" s="20" t="s">
        <v>21</v>
      </c>
      <c r="L10824" s="20" t="s">
        <v>21</v>
      </c>
      <c r="M10824" s="20" t="s">
        <v>21</v>
      </c>
      <c r="N10824" s="20" t="s">
        <v>21</v>
      </c>
      <c r="O10824" s="20" t="s">
        <v>21</v>
      </c>
      <c r="P10824" s="20" t="s">
        <v>21</v>
      </c>
      <c r="Q10824" s="20">
        <v>2.000000006519258</v>
      </c>
      <c r="R10824" s="20" t="s">
        <v>21</v>
      </c>
      <c r="S10824" s="20" t="s">
        <v>21</v>
      </c>
    </row>
    <row r="10825" spans="1:19" x14ac:dyDescent="0.2">
      <c r="A10825" s="12">
        <v>46051</v>
      </c>
      <c r="B10825" s="5" t="s">
        <v>23</v>
      </c>
      <c r="C10825" s="6">
        <v>0.40763888888888888</v>
      </c>
      <c r="D10825" s="45">
        <v>0</v>
      </c>
      <c r="E10825" s="5">
        <v>0</v>
      </c>
      <c r="F10825" s="51" t="s">
        <v>9</v>
      </c>
      <c r="G10825" s="52" t="s">
        <v>26</v>
      </c>
      <c r="H10825" s="20">
        <v>0.99999999278225005</v>
      </c>
      <c r="I10825" s="20" t="s">
        <v>21</v>
      </c>
      <c r="J10825" s="20" t="s">
        <v>21</v>
      </c>
      <c r="K10825" s="20" t="s">
        <v>21</v>
      </c>
      <c r="L10825" s="20" t="s">
        <v>21</v>
      </c>
      <c r="M10825" s="20" t="s">
        <v>21</v>
      </c>
      <c r="N10825" s="20" t="s">
        <v>21</v>
      </c>
      <c r="O10825" s="20" t="s">
        <v>21</v>
      </c>
      <c r="P10825" s="20" t="s">
        <v>21</v>
      </c>
      <c r="Q10825" s="20">
        <v>0.99999999278225005</v>
      </c>
      <c r="R10825" s="20" t="s">
        <v>21</v>
      </c>
      <c r="S10825" s="20" t="s">
        <v>21</v>
      </c>
    </row>
    <row r="10826" spans="1:19" x14ac:dyDescent="0.2">
      <c r="A10826" s="12">
        <v>46051</v>
      </c>
      <c r="B10826" s="5" t="s">
        <v>23</v>
      </c>
      <c r="C10826" s="6">
        <v>0.40763888888888888</v>
      </c>
      <c r="D10826" s="45">
        <v>0</v>
      </c>
      <c r="E10826" s="5">
        <v>7</v>
      </c>
      <c r="F10826" s="51" t="s">
        <v>9</v>
      </c>
      <c r="G10826" s="52" t="s">
        <v>26</v>
      </c>
      <c r="H10826" s="20">
        <v>0</v>
      </c>
      <c r="I10826" s="20" t="s">
        <v>21</v>
      </c>
      <c r="J10826" s="20" t="s">
        <v>21</v>
      </c>
      <c r="K10826" s="20" t="s">
        <v>21</v>
      </c>
      <c r="L10826" s="20" t="s">
        <v>21</v>
      </c>
      <c r="M10826" s="20" t="s">
        <v>21</v>
      </c>
      <c r="N10826" s="20" t="s">
        <v>21</v>
      </c>
      <c r="O10826" s="20" t="s">
        <v>21</v>
      </c>
      <c r="P10826" s="20" t="s">
        <v>21</v>
      </c>
      <c r="Q10826" s="20">
        <v>0</v>
      </c>
      <c r="R10826" s="20" t="s">
        <v>21</v>
      </c>
      <c r="S10826" s="20" t="s">
        <v>21</v>
      </c>
    </row>
    <row r="10827" spans="1:19" x14ac:dyDescent="0.2">
      <c r="A10827" s="12">
        <v>46051</v>
      </c>
      <c r="B10827" s="5" t="s">
        <v>23</v>
      </c>
      <c r="C10827" s="6">
        <v>0.40763888888888888</v>
      </c>
      <c r="D10827" s="45">
        <v>0</v>
      </c>
      <c r="E10827" s="5">
        <v>8</v>
      </c>
      <c r="F10827" s="51" t="s">
        <v>9</v>
      </c>
      <c r="G10827" s="52" t="s">
        <v>26</v>
      </c>
      <c r="H10827" s="20">
        <v>0</v>
      </c>
      <c r="I10827" s="20" t="s">
        <v>21</v>
      </c>
      <c r="J10827" s="20" t="s">
        <v>21</v>
      </c>
      <c r="K10827" s="20" t="s">
        <v>21</v>
      </c>
      <c r="L10827" s="20" t="s">
        <v>21</v>
      </c>
      <c r="M10827" s="20" t="s">
        <v>21</v>
      </c>
      <c r="N10827" s="20" t="s">
        <v>21</v>
      </c>
      <c r="O10827" s="20" t="s">
        <v>21</v>
      </c>
      <c r="P10827" s="20" t="s">
        <v>21</v>
      </c>
      <c r="Q10827" s="20">
        <v>0</v>
      </c>
      <c r="R10827" s="20" t="s">
        <v>21</v>
      </c>
      <c r="S10827" s="20" t="s">
        <v>21</v>
      </c>
    </row>
    <row r="10828" spans="1:19" x14ac:dyDescent="0.2">
      <c r="A10828" s="12">
        <v>46051</v>
      </c>
      <c r="B10828" s="5" t="s">
        <v>23</v>
      </c>
      <c r="C10828" s="6">
        <v>0.40833333333333333</v>
      </c>
      <c r="D10828" s="45">
        <v>0</v>
      </c>
      <c r="E10828" s="5">
        <v>1</v>
      </c>
      <c r="F10828" s="51" t="s">
        <v>9</v>
      </c>
      <c r="G10828" s="52" t="s">
        <v>26</v>
      </c>
      <c r="H10828" s="20">
        <v>1.000000003259629</v>
      </c>
      <c r="I10828" s="20" t="s">
        <v>21</v>
      </c>
      <c r="J10828" s="20" t="s">
        <v>21</v>
      </c>
      <c r="K10828" s="20" t="s">
        <v>21</v>
      </c>
      <c r="L10828" s="20" t="s">
        <v>21</v>
      </c>
      <c r="M10828" s="20" t="s">
        <v>21</v>
      </c>
      <c r="N10828" s="20" t="s">
        <v>21</v>
      </c>
      <c r="O10828" s="20" t="s">
        <v>21</v>
      </c>
      <c r="P10828" s="20" t="s">
        <v>21</v>
      </c>
      <c r="Q10828" s="20">
        <v>1.000000003259629</v>
      </c>
      <c r="R10828" s="20" t="s">
        <v>21</v>
      </c>
      <c r="S10828" s="20" t="s">
        <v>21</v>
      </c>
    </row>
    <row r="10829" spans="1:19" x14ac:dyDescent="0.2">
      <c r="A10829" s="12">
        <v>46051</v>
      </c>
      <c r="B10829" s="5" t="s">
        <v>23</v>
      </c>
      <c r="C10829" s="6">
        <v>0.40833333333333333</v>
      </c>
      <c r="D10829" s="45">
        <v>0</v>
      </c>
      <c r="E10829" s="5">
        <v>2</v>
      </c>
      <c r="F10829" s="51" t="s">
        <v>9</v>
      </c>
      <c r="G10829" s="52" t="s">
        <v>26</v>
      </c>
      <c r="H10829" s="20">
        <v>0</v>
      </c>
      <c r="I10829" s="20" t="s">
        <v>21</v>
      </c>
      <c r="J10829" s="20" t="s">
        <v>21</v>
      </c>
      <c r="K10829" s="20" t="s">
        <v>21</v>
      </c>
      <c r="L10829" s="20" t="s">
        <v>21</v>
      </c>
      <c r="M10829" s="20" t="s">
        <v>21</v>
      </c>
      <c r="N10829" s="20" t="s">
        <v>21</v>
      </c>
      <c r="O10829" s="20" t="s">
        <v>21</v>
      </c>
      <c r="P10829" s="20" t="s">
        <v>21</v>
      </c>
      <c r="Q10829" s="20">
        <v>0</v>
      </c>
      <c r="R10829" s="20" t="s">
        <v>21</v>
      </c>
      <c r="S10829" s="20" t="s">
        <v>21</v>
      </c>
    </row>
    <row r="10830" spans="1:19" x14ac:dyDescent="0.2">
      <c r="A10830" s="12">
        <v>46051</v>
      </c>
      <c r="B10830" s="5" t="s">
        <v>23</v>
      </c>
      <c r="C10830" s="6">
        <v>0.40833333333333333</v>
      </c>
      <c r="D10830" s="45">
        <v>0</v>
      </c>
      <c r="E10830" s="5">
        <v>3</v>
      </c>
      <c r="F10830" s="51" t="s">
        <v>9</v>
      </c>
      <c r="G10830" s="52" t="s">
        <v>26</v>
      </c>
      <c r="H10830" s="20">
        <v>0</v>
      </c>
      <c r="I10830" s="20" t="s">
        <v>21</v>
      </c>
      <c r="J10830" s="20" t="s">
        <v>21</v>
      </c>
      <c r="K10830" s="20" t="s">
        <v>21</v>
      </c>
      <c r="L10830" s="20" t="s">
        <v>21</v>
      </c>
      <c r="M10830" s="20" t="s">
        <v>21</v>
      </c>
      <c r="N10830" s="20" t="s">
        <v>21</v>
      </c>
      <c r="O10830" s="20" t="s">
        <v>21</v>
      </c>
      <c r="P10830" s="20" t="s">
        <v>21</v>
      </c>
      <c r="Q10830" s="20">
        <v>0</v>
      </c>
      <c r="R10830" s="20" t="s">
        <v>21</v>
      </c>
      <c r="S10830" s="20" t="s">
        <v>21</v>
      </c>
    </row>
    <row r="10831" spans="1:19" x14ac:dyDescent="0.2">
      <c r="A10831" s="12">
        <v>46051</v>
      </c>
      <c r="B10831" s="5" t="s">
        <v>18</v>
      </c>
      <c r="C10831" s="6">
        <v>0.40833333333333333</v>
      </c>
      <c r="D10831" s="45">
        <v>0</v>
      </c>
      <c r="E10831" s="5">
        <v>0</v>
      </c>
      <c r="F10831" s="51" t="s">
        <v>9</v>
      </c>
      <c r="G10831" s="52" t="s">
        <v>26</v>
      </c>
      <c r="H10831" s="20">
        <v>0</v>
      </c>
      <c r="I10831" s="20" t="s">
        <v>21</v>
      </c>
      <c r="J10831" s="20" t="s">
        <v>21</v>
      </c>
      <c r="K10831" s="20" t="s">
        <v>21</v>
      </c>
      <c r="L10831" s="20" t="s">
        <v>21</v>
      </c>
      <c r="M10831" s="20" t="s">
        <v>21</v>
      </c>
      <c r="N10831" s="20">
        <v>1.9999999960418791</v>
      </c>
      <c r="O10831" s="20" t="s">
        <v>21</v>
      </c>
      <c r="P10831" s="20" t="s">
        <v>21</v>
      </c>
      <c r="Q10831" s="20" t="s">
        <v>21</v>
      </c>
      <c r="R10831" s="20" t="s">
        <v>21</v>
      </c>
      <c r="S10831" s="20" t="s">
        <v>21</v>
      </c>
    </row>
    <row r="10832" spans="1:19" x14ac:dyDescent="0.2">
      <c r="A10832" s="12">
        <v>46051</v>
      </c>
      <c r="B10832" s="5" t="s">
        <v>23</v>
      </c>
      <c r="C10832" s="6">
        <v>0.40902777777777777</v>
      </c>
      <c r="D10832" s="45">
        <v>0</v>
      </c>
      <c r="E10832" s="5">
        <v>1</v>
      </c>
      <c r="F10832" s="51" t="s">
        <v>9</v>
      </c>
      <c r="G10832" s="52" t="s">
        <v>26</v>
      </c>
      <c r="H10832" s="20">
        <v>1.000000003259629</v>
      </c>
      <c r="I10832" s="20" t="s">
        <v>21</v>
      </c>
      <c r="J10832" s="20" t="s">
        <v>21</v>
      </c>
      <c r="K10832" s="20" t="s">
        <v>21</v>
      </c>
      <c r="L10832" s="20" t="s">
        <v>21</v>
      </c>
      <c r="M10832" s="20" t="s">
        <v>21</v>
      </c>
      <c r="N10832" s="20" t="s">
        <v>21</v>
      </c>
      <c r="O10832" s="20" t="s">
        <v>21</v>
      </c>
      <c r="P10832" s="20" t="s">
        <v>21</v>
      </c>
      <c r="Q10832" s="20">
        <v>1.000000003259629</v>
      </c>
      <c r="R10832" s="20" t="s">
        <v>21</v>
      </c>
      <c r="S10832" s="20" t="s">
        <v>21</v>
      </c>
    </row>
    <row r="10833" spans="1:19" x14ac:dyDescent="0.2">
      <c r="A10833" s="12">
        <v>46051</v>
      </c>
      <c r="B10833" s="5" t="s">
        <v>18</v>
      </c>
      <c r="C10833" s="6">
        <v>0.40902777777777777</v>
      </c>
      <c r="D10833" s="45">
        <v>0</v>
      </c>
      <c r="E10833" s="5">
        <v>1</v>
      </c>
      <c r="F10833" s="51" t="s">
        <v>9</v>
      </c>
      <c r="G10833" s="52" t="s">
        <v>26</v>
      </c>
      <c r="H10833" s="20">
        <v>0</v>
      </c>
      <c r="I10833" s="20" t="s">
        <v>21</v>
      </c>
      <c r="J10833" s="20" t="s">
        <v>21</v>
      </c>
      <c r="K10833" s="20" t="s">
        <v>21</v>
      </c>
      <c r="L10833" s="20" t="s">
        <v>21</v>
      </c>
      <c r="M10833" s="20" t="s">
        <v>21</v>
      </c>
      <c r="N10833" s="20">
        <v>1.000000003259629</v>
      </c>
      <c r="O10833" s="20" t="s">
        <v>21</v>
      </c>
      <c r="P10833" s="20" t="s">
        <v>21</v>
      </c>
      <c r="Q10833" s="20" t="s">
        <v>21</v>
      </c>
      <c r="R10833" s="20" t="s">
        <v>21</v>
      </c>
      <c r="S10833" s="20" t="s">
        <v>21</v>
      </c>
    </row>
    <row r="10834" spans="1:19" x14ac:dyDescent="0.2">
      <c r="A10834" s="12">
        <v>46051</v>
      </c>
      <c r="B10834" s="5" t="s">
        <v>18</v>
      </c>
      <c r="C10834" s="6">
        <v>0.40972222222222221</v>
      </c>
      <c r="D10834" s="45">
        <v>0</v>
      </c>
      <c r="E10834" s="5">
        <v>1</v>
      </c>
      <c r="F10834" s="51" t="s">
        <v>9</v>
      </c>
      <c r="G10834" s="52" t="s">
        <v>26</v>
      </c>
      <c r="H10834" s="20">
        <v>0.99999999278225005</v>
      </c>
      <c r="I10834" s="20" t="s">
        <v>21</v>
      </c>
      <c r="J10834" s="20" t="s">
        <v>21</v>
      </c>
      <c r="K10834" s="20" t="s">
        <v>21</v>
      </c>
      <c r="L10834" s="20" t="s">
        <v>21</v>
      </c>
      <c r="M10834" s="20" t="s">
        <v>21</v>
      </c>
      <c r="N10834" s="20">
        <v>0.99999999278225005</v>
      </c>
      <c r="O10834" s="20" t="s">
        <v>21</v>
      </c>
      <c r="P10834" s="20" t="s">
        <v>21</v>
      </c>
      <c r="Q10834" s="20" t="s">
        <v>21</v>
      </c>
      <c r="R10834" s="20" t="s">
        <v>21</v>
      </c>
      <c r="S10834" s="20" t="s">
        <v>21</v>
      </c>
    </row>
    <row r="10835" spans="1:19" x14ac:dyDescent="0.2">
      <c r="A10835" s="12">
        <v>46051</v>
      </c>
      <c r="B10835" s="5" t="s">
        <v>18</v>
      </c>
      <c r="C10835" s="6">
        <v>0.41041666666666665</v>
      </c>
      <c r="D10835" s="45">
        <v>0</v>
      </c>
      <c r="E10835" s="5">
        <v>0</v>
      </c>
      <c r="F10835" s="51" t="s">
        <v>9</v>
      </c>
      <c r="G10835" s="52" t="s">
        <v>26</v>
      </c>
      <c r="H10835" s="20">
        <v>1.000000003259629</v>
      </c>
      <c r="I10835" s="20" t="s">
        <v>21</v>
      </c>
      <c r="J10835" s="20" t="s">
        <v>21</v>
      </c>
      <c r="K10835" s="20" t="s">
        <v>21</v>
      </c>
      <c r="L10835" s="20" t="s">
        <v>21</v>
      </c>
      <c r="M10835" s="20" t="s">
        <v>21</v>
      </c>
      <c r="N10835" s="20">
        <v>1.000000003259629</v>
      </c>
      <c r="O10835" s="20" t="s">
        <v>21</v>
      </c>
      <c r="P10835" s="20" t="s">
        <v>21</v>
      </c>
      <c r="Q10835" s="20" t="s">
        <v>21</v>
      </c>
      <c r="R10835" s="20" t="s">
        <v>21</v>
      </c>
      <c r="S10835" s="20" t="s">
        <v>21</v>
      </c>
    </row>
    <row r="10836" spans="1:19" x14ac:dyDescent="0.2">
      <c r="A10836" s="12">
        <v>46051</v>
      </c>
      <c r="B10836" s="5" t="s">
        <v>18</v>
      </c>
      <c r="C10836" s="6">
        <v>0.41041666666666665</v>
      </c>
      <c r="D10836" s="45">
        <v>0</v>
      </c>
      <c r="E10836" s="5">
        <v>4</v>
      </c>
      <c r="F10836" s="51" t="s">
        <v>9</v>
      </c>
      <c r="G10836" s="52" t="s">
        <v>26</v>
      </c>
      <c r="H10836" s="20">
        <v>0</v>
      </c>
      <c r="I10836" s="20" t="s">
        <v>21</v>
      </c>
      <c r="J10836" s="20" t="s">
        <v>21</v>
      </c>
      <c r="K10836" s="20" t="s">
        <v>21</v>
      </c>
      <c r="L10836" s="20" t="s">
        <v>21</v>
      </c>
      <c r="M10836" s="20" t="s">
        <v>21</v>
      </c>
      <c r="N10836" s="20">
        <v>0</v>
      </c>
      <c r="O10836" s="20" t="s">
        <v>21</v>
      </c>
      <c r="P10836" s="20" t="s">
        <v>21</v>
      </c>
      <c r="Q10836" s="20" t="s">
        <v>21</v>
      </c>
      <c r="R10836" s="20" t="s">
        <v>21</v>
      </c>
      <c r="S10836" s="20" t="s">
        <v>21</v>
      </c>
    </row>
    <row r="10837" spans="1:19" x14ac:dyDescent="0.2">
      <c r="A10837" s="12">
        <v>46051</v>
      </c>
      <c r="B10837" s="5" t="s">
        <v>18</v>
      </c>
      <c r="C10837" s="6">
        <v>0.41111111111111109</v>
      </c>
      <c r="D10837" s="45">
        <v>0</v>
      </c>
      <c r="E10837" s="5">
        <v>2</v>
      </c>
      <c r="F10837" s="51" t="s">
        <v>9</v>
      </c>
      <c r="G10837" s="52" t="s">
        <v>26</v>
      </c>
      <c r="H10837" s="20">
        <v>1.000000003259629</v>
      </c>
      <c r="I10837" s="20" t="s">
        <v>21</v>
      </c>
      <c r="J10837" s="20" t="s">
        <v>21</v>
      </c>
      <c r="K10837" s="20" t="s">
        <v>21</v>
      </c>
      <c r="L10837" s="20" t="s">
        <v>21</v>
      </c>
      <c r="M10837" s="20" t="s">
        <v>21</v>
      </c>
      <c r="N10837" s="20">
        <v>1.000000003259629</v>
      </c>
      <c r="O10837" s="20" t="s">
        <v>21</v>
      </c>
      <c r="P10837" s="20" t="s">
        <v>21</v>
      </c>
      <c r="Q10837" s="20" t="s">
        <v>21</v>
      </c>
      <c r="R10837" s="20" t="s">
        <v>21</v>
      </c>
      <c r="S10837" s="20" t="s">
        <v>21</v>
      </c>
    </row>
    <row r="10838" spans="1:19" x14ac:dyDescent="0.2">
      <c r="A10838" s="12">
        <v>46051</v>
      </c>
      <c r="B10838" s="5" t="s">
        <v>18</v>
      </c>
      <c r="C10838" s="6">
        <v>0.41180555555555554</v>
      </c>
      <c r="D10838" s="45">
        <v>0</v>
      </c>
      <c r="E10838" s="5">
        <v>3</v>
      </c>
      <c r="F10838" s="51" t="s">
        <v>9</v>
      </c>
      <c r="G10838" s="52" t="s">
        <v>26</v>
      </c>
      <c r="H10838" s="20">
        <v>1.000000003259629</v>
      </c>
      <c r="I10838" s="20" t="s">
        <v>21</v>
      </c>
      <c r="J10838" s="20" t="s">
        <v>21</v>
      </c>
      <c r="K10838" s="20" t="s">
        <v>21</v>
      </c>
      <c r="L10838" s="20" t="s">
        <v>21</v>
      </c>
      <c r="M10838" s="20" t="s">
        <v>21</v>
      </c>
      <c r="N10838" s="20">
        <v>1.000000003259629</v>
      </c>
      <c r="O10838" s="20" t="s">
        <v>21</v>
      </c>
      <c r="P10838" s="20" t="s">
        <v>21</v>
      </c>
      <c r="Q10838" s="20" t="s">
        <v>21</v>
      </c>
      <c r="R10838" s="20" t="s">
        <v>21</v>
      </c>
      <c r="S10838" s="20" t="s">
        <v>21</v>
      </c>
    </row>
    <row r="10839" spans="1:19" x14ac:dyDescent="0.2">
      <c r="A10839" s="12">
        <v>46051</v>
      </c>
      <c r="B10839" s="5" t="s">
        <v>18</v>
      </c>
      <c r="C10839" s="6">
        <v>0.41180555555555554</v>
      </c>
      <c r="D10839" s="45">
        <v>0</v>
      </c>
      <c r="E10839" s="5">
        <v>4</v>
      </c>
      <c r="F10839" s="51" t="s">
        <v>9</v>
      </c>
      <c r="G10839" s="52" t="s">
        <v>26</v>
      </c>
      <c r="H10839" s="20">
        <v>0</v>
      </c>
      <c r="I10839" s="20" t="s">
        <v>21</v>
      </c>
      <c r="J10839" s="20" t="s">
        <v>21</v>
      </c>
      <c r="K10839" s="20" t="s">
        <v>21</v>
      </c>
      <c r="L10839" s="20" t="s">
        <v>21</v>
      </c>
      <c r="M10839" s="20" t="s">
        <v>21</v>
      </c>
      <c r="N10839" s="20">
        <v>0</v>
      </c>
      <c r="O10839" s="20" t="s">
        <v>21</v>
      </c>
      <c r="P10839" s="20" t="s">
        <v>21</v>
      </c>
      <c r="Q10839" s="20" t="s">
        <v>21</v>
      </c>
      <c r="R10839" s="20" t="s">
        <v>21</v>
      </c>
      <c r="S10839" s="20" t="s">
        <v>21</v>
      </c>
    </row>
    <row r="10840" spans="1:19" x14ac:dyDescent="0.2">
      <c r="A10840" s="12">
        <v>46051</v>
      </c>
      <c r="B10840" s="5" t="s">
        <v>18</v>
      </c>
      <c r="C10840" s="6">
        <v>0.41249999999999998</v>
      </c>
      <c r="D10840" s="45">
        <v>0</v>
      </c>
      <c r="E10840" s="5">
        <v>1</v>
      </c>
      <c r="F10840" s="51" t="s">
        <v>9</v>
      </c>
      <c r="G10840" s="52" t="s">
        <v>26</v>
      </c>
      <c r="H10840" s="20">
        <v>0.99999999278225005</v>
      </c>
      <c r="I10840" s="20" t="s">
        <v>21</v>
      </c>
      <c r="J10840" s="20" t="s">
        <v>21</v>
      </c>
      <c r="K10840" s="20" t="s">
        <v>21</v>
      </c>
      <c r="L10840" s="20" t="s">
        <v>21</v>
      </c>
      <c r="M10840" s="20" t="s">
        <v>21</v>
      </c>
      <c r="N10840" s="20">
        <v>0.99999999278225005</v>
      </c>
      <c r="O10840" s="20" t="s">
        <v>21</v>
      </c>
      <c r="P10840" s="20" t="s">
        <v>21</v>
      </c>
      <c r="Q10840" s="20" t="s">
        <v>21</v>
      </c>
      <c r="R10840" s="20" t="s">
        <v>21</v>
      </c>
      <c r="S10840" s="20" t="s">
        <v>21</v>
      </c>
    </row>
    <row r="10841" spans="1:19" x14ac:dyDescent="0.2">
      <c r="A10841" s="12">
        <v>46051</v>
      </c>
      <c r="B10841" s="5" t="s">
        <v>18</v>
      </c>
      <c r="C10841" s="6">
        <v>0.41249999999999998</v>
      </c>
      <c r="D10841" s="45">
        <v>0</v>
      </c>
      <c r="E10841" s="5">
        <v>0</v>
      </c>
      <c r="F10841" s="51" t="s">
        <v>9</v>
      </c>
      <c r="G10841" s="52" t="s">
        <v>26</v>
      </c>
      <c r="H10841" s="20">
        <v>0</v>
      </c>
      <c r="I10841" s="20" t="s">
        <v>21</v>
      </c>
      <c r="J10841" s="20" t="s">
        <v>21</v>
      </c>
      <c r="K10841" s="20" t="s">
        <v>21</v>
      </c>
      <c r="L10841" s="20" t="s">
        <v>21</v>
      </c>
      <c r="M10841" s="20" t="s">
        <v>21</v>
      </c>
      <c r="N10841" s="20">
        <v>0</v>
      </c>
      <c r="O10841" s="20" t="s">
        <v>21</v>
      </c>
      <c r="P10841" s="20" t="s">
        <v>21</v>
      </c>
      <c r="Q10841" s="20" t="s">
        <v>21</v>
      </c>
      <c r="R10841" s="20" t="s">
        <v>21</v>
      </c>
      <c r="S10841" s="20" t="s">
        <v>21</v>
      </c>
    </row>
    <row r="10842" spans="1:19" x14ac:dyDescent="0.2">
      <c r="A10842" s="12">
        <v>46051</v>
      </c>
      <c r="B10842" s="5" t="s">
        <v>18</v>
      </c>
      <c r="C10842" s="6">
        <v>0.41249999999999998</v>
      </c>
      <c r="D10842" s="45">
        <v>0</v>
      </c>
      <c r="E10842" s="5">
        <v>4</v>
      </c>
      <c r="F10842" s="51" t="s">
        <v>9</v>
      </c>
      <c r="G10842" s="52" t="s">
        <v>26</v>
      </c>
      <c r="H10842" s="20">
        <v>0</v>
      </c>
      <c r="I10842" s="20" t="s">
        <v>21</v>
      </c>
      <c r="J10842" s="20" t="s">
        <v>21</v>
      </c>
      <c r="K10842" s="20" t="s">
        <v>21</v>
      </c>
      <c r="L10842" s="20" t="s">
        <v>21</v>
      </c>
      <c r="M10842" s="20" t="s">
        <v>21</v>
      </c>
      <c r="N10842" s="20">
        <v>0</v>
      </c>
      <c r="O10842" s="20" t="s">
        <v>21</v>
      </c>
      <c r="P10842" s="20" t="s">
        <v>21</v>
      </c>
      <c r="Q10842" s="20" t="s">
        <v>21</v>
      </c>
      <c r="R10842" s="20" t="s">
        <v>21</v>
      </c>
      <c r="S10842" s="20" t="s">
        <v>21</v>
      </c>
    </row>
    <row r="10843" spans="1:19" x14ac:dyDescent="0.2">
      <c r="A10843" s="12">
        <v>46051</v>
      </c>
      <c r="B10843" s="5" t="s">
        <v>18</v>
      </c>
      <c r="C10843" s="6">
        <v>0.41319444444444442</v>
      </c>
      <c r="D10843" s="45">
        <v>0</v>
      </c>
      <c r="E10843" s="5">
        <v>11</v>
      </c>
      <c r="F10843" s="51" t="s">
        <v>9</v>
      </c>
      <c r="G10843" s="52" t="s">
        <v>26</v>
      </c>
      <c r="H10843" s="20">
        <v>1.000000003259629</v>
      </c>
      <c r="I10843" s="20" t="s">
        <v>21</v>
      </c>
      <c r="J10843" s="20" t="s">
        <v>21</v>
      </c>
      <c r="K10843" s="20" t="s">
        <v>21</v>
      </c>
      <c r="L10843" s="20" t="s">
        <v>21</v>
      </c>
      <c r="M10843" s="20" t="s">
        <v>21</v>
      </c>
      <c r="N10843" s="20">
        <v>1.000000003259629</v>
      </c>
      <c r="O10843" s="20" t="s">
        <v>21</v>
      </c>
      <c r="P10843" s="20" t="s">
        <v>21</v>
      </c>
      <c r="Q10843" s="20" t="s">
        <v>21</v>
      </c>
      <c r="R10843" s="20" t="s">
        <v>21</v>
      </c>
      <c r="S10843" s="20" t="s">
        <v>21</v>
      </c>
    </row>
    <row r="10844" spans="1:19" x14ac:dyDescent="0.2">
      <c r="A10844" s="12">
        <v>46051</v>
      </c>
      <c r="B10844" s="5" t="s">
        <v>16</v>
      </c>
      <c r="C10844" s="6">
        <v>0.43541666666666667</v>
      </c>
      <c r="D10844" s="45">
        <v>0</v>
      </c>
      <c r="E10844" s="5">
        <v>8</v>
      </c>
      <c r="F10844" s="51" t="s">
        <v>9</v>
      </c>
      <c r="G10844" s="52" t="s">
        <v>26</v>
      </c>
      <c r="H10844" s="20">
        <v>31.999999999534339</v>
      </c>
      <c r="I10844" s="20" t="s">
        <v>21</v>
      </c>
      <c r="J10844" s="20" t="s">
        <v>21</v>
      </c>
      <c r="K10844" s="20" t="s">
        <v>21</v>
      </c>
      <c r="L10844" s="20">
        <v>98.000000005122274</v>
      </c>
      <c r="M10844" s="20" t="s">
        <v>21</v>
      </c>
      <c r="N10844" s="20" t="s">
        <v>21</v>
      </c>
      <c r="O10844" s="20" t="s">
        <v>21</v>
      </c>
      <c r="P10844" s="20" t="s">
        <v>21</v>
      </c>
      <c r="Q10844" s="20" t="s">
        <v>21</v>
      </c>
      <c r="R10844" s="20" t="s">
        <v>21</v>
      </c>
      <c r="S10844" s="20" t="s">
        <v>21</v>
      </c>
    </row>
    <row r="10845" spans="1:19" x14ac:dyDescent="0.2">
      <c r="A10845" s="12">
        <v>46051</v>
      </c>
      <c r="B10845" s="5" t="s">
        <v>16</v>
      </c>
      <c r="C10845" s="6">
        <v>0.43611111111111112</v>
      </c>
      <c r="D10845" s="45">
        <v>0</v>
      </c>
      <c r="E10845" s="5">
        <v>5</v>
      </c>
      <c r="F10845" s="51" t="s">
        <v>9</v>
      </c>
      <c r="G10845" s="52" t="s">
        <v>26</v>
      </c>
      <c r="H10845" s="20">
        <v>1.000000003259629</v>
      </c>
      <c r="I10845" s="20" t="s">
        <v>21</v>
      </c>
      <c r="J10845" s="20" t="s">
        <v>21</v>
      </c>
      <c r="K10845" s="20" t="s">
        <v>21</v>
      </c>
      <c r="L10845" s="20">
        <v>1.000000003259629</v>
      </c>
      <c r="M10845" s="20" t="s">
        <v>21</v>
      </c>
      <c r="N10845" s="20" t="s">
        <v>21</v>
      </c>
      <c r="O10845" s="20" t="s">
        <v>21</v>
      </c>
      <c r="P10845" s="20" t="s">
        <v>21</v>
      </c>
      <c r="Q10845" s="20" t="s">
        <v>21</v>
      </c>
      <c r="R10845" s="20" t="s">
        <v>21</v>
      </c>
      <c r="S10845" s="20" t="s">
        <v>21</v>
      </c>
    </row>
    <row r="10846" spans="1:19" x14ac:dyDescent="0.2">
      <c r="A10846" s="12">
        <v>46051</v>
      </c>
      <c r="B10846" s="5" t="s">
        <v>16</v>
      </c>
      <c r="C10846" s="6">
        <v>0.43611111111111112</v>
      </c>
      <c r="D10846" s="45">
        <v>0</v>
      </c>
      <c r="E10846" s="5">
        <v>0</v>
      </c>
      <c r="F10846" s="51" t="s">
        <v>9</v>
      </c>
      <c r="G10846" s="52" t="s">
        <v>26</v>
      </c>
      <c r="H10846" s="20">
        <v>0</v>
      </c>
      <c r="I10846" s="20" t="s">
        <v>21</v>
      </c>
      <c r="J10846" s="20" t="s">
        <v>21</v>
      </c>
      <c r="K10846" s="20" t="s">
        <v>21</v>
      </c>
      <c r="L10846" s="20">
        <v>0</v>
      </c>
      <c r="M10846" s="20" t="s">
        <v>21</v>
      </c>
      <c r="N10846" s="20" t="s">
        <v>21</v>
      </c>
      <c r="O10846" s="20" t="s">
        <v>21</v>
      </c>
      <c r="P10846" s="20" t="s">
        <v>21</v>
      </c>
      <c r="Q10846" s="20" t="s">
        <v>21</v>
      </c>
      <c r="R10846" s="20" t="s">
        <v>21</v>
      </c>
      <c r="S10846" s="20" t="s">
        <v>21</v>
      </c>
    </row>
    <row r="10847" spans="1:19" x14ac:dyDescent="0.2">
      <c r="A10847" s="12">
        <v>46051</v>
      </c>
      <c r="B10847" s="5" t="s">
        <v>16</v>
      </c>
      <c r="C10847" s="6">
        <v>0.4375</v>
      </c>
      <c r="D10847" s="45">
        <v>0</v>
      </c>
      <c r="E10847" s="5">
        <v>10</v>
      </c>
      <c r="F10847" s="51" t="s">
        <v>9</v>
      </c>
      <c r="G10847" s="52" t="s">
        <v>26</v>
      </c>
      <c r="H10847" s="20">
        <v>1.9999999960418791</v>
      </c>
      <c r="I10847" s="20" t="s">
        <v>21</v>
      </c>
      <c r="J10847" s="20" t="s">
        <v>21</v>
      </c>
      <c r="K10847" s="20" t="s">
        <v>21</v>
      </c>
      <c r="L10847" s="20">
        <v>1.9999999960418791</v>
      </c>
      <c r="M10847" s="20" t="s">
        <v>21</v>
      </c>
      <c r="N10847" s="20" t="s">
        <v>21</v>
      </c>
      <c r="O10847" s="20" t="s">
        <v>21</v>
      </c>
      <c r="P10847" s="20" t="s">
        <v>21</v>
      </c>
      <c r="Q10847" s="20" t="s">
        <v>21</v>
      </c>
      <c r="R10847" s="20" t="s">
        <v>21</v>
      </c>
      <c r="S10847" s="20" t="s">
        <v>21</v>
      </c>
    </row>
    <row r="10848" spans="1:19" x14ac:dyDescent="0.2">
      <c r="A10848" s="12">
        <v>46051</v>
      </c>
      <c r="B10848" s="5" t="s">
        <v>16</v>
      </c>
      <c r="C10848" s="6">
        <v>0.43819444444444444</v>
      </c>
      <c r="D10848" s="45">
        <v>0</v>
      </c>
      <c r="E10848" s="5">
        <v>7</v>
      </c>
      <c r="F10848" s="51" t="s">
        <v>9</v>
      </c>
      <c r="G10848" s="52" t="s">
        <v>26</v>
      </c>
      <c r="H10848" s="20">
        <v>1.000000003259629</v>
      </c>
      <c r="I10848" s="20" t="s">
        <v>21</v>
      </c>
      <c r="J10848" s="20" t="s">
        <v>21</v>
      </c>
      <c r="K10848" s="20" t="s">
        <v>21</v>
      </c>
      <c r="L10848" s="20">
        <v>1.000000003259629</v>
      </c>
      <c r="M10848" s="20" t="s">
        <v>21</v>
      </c>
      <c r="N10848" s="20" t="s">
        <v>21</v>
      </c>
      <c r="O10848" s="20" t="s">
        <v>21</v>
      </c>
      <c r="P10848" s="20" t="s">
        <v>21</v>
      </c>
      <c r="Q10848" s="20" t="s">
        <v>21</v>
      </c>
      <c r="R10848" s="20" t="s">
        <v>21</v>
      </c>
      <c r="S10848" s="20" t="s">
        <v>21</v>
      </c>
    </row>
    <row r="10849" spans="1:19" x14ac:dyDescent="0.2">
      <c r="A10849" s="12">
        <v>46051</v>
      </c>
      <c r="B10849" s="5" t="s">
        <v>16</v>
      </c>
      <c r="C10849" s="6">
        <v>0.43819444444444444</v>
      </c>
      <c r="D10849" s="45">
        <v>0</v>
      </c>
      <c r="E10849" s="5">
        <v>6</v>
      </c>
      <c r="F10849" s="51" t="s">
        <v>9</v>
      </c>
      <c r="G10849" s="52" t="s">
        <v>26</v>
      </c>
      <c r="H10849" s="20">
        <v>0</v>
      </c>
      <c r="I10849" s="20" t="s">
        <v>21</v>
      </c>
      <c r="J10849" s="20" t="s">
        <v>21</v>
      </c>
      <c r="K10849" s="20" t="s">
        <v>21</v>
      </c>
      <c r="L10849" s="20">
        <v>0</v>
      </c>
      <c r="M10849" s="20" t="s">
        <v>21</v>
      </c>
      <c r="N10849" s="20" t="s">
        <v>21</v>
      </c>
      <c r="O10849" s="20" t="s">
        <v>21</v>
      </c>
      <c r="P10849" s="20" t="s">
        <v>21</v>
      </c>
      <c r="Q10849" s="20" t="s">
        <v>21</v>
      </c>
      <c r="R10849" s="20" t="s">
        <v>21</v>
      </c>
      <c r="S10849" s="20" t="s">
        <v>21</v>
      </c>
    </row>
    <row r="10850" spans="1:19" x14ac:dyDescent="0.2">
      <c r="A10850" s="12">
        <v>46051</v>
      </c>
      <c r="B10850" s="5" t="s">
        <v>16</v>
      </c>
      <c r="C10850" s="6">
        <v>0.44236111111111109</v>
      </c>
      <c r="D10850" s="45">
        <v>0</v>
      </c>
      <c r="E10850" s="5">
        <v>2</v>
      </c>
      <c r="F10850" s="51" t="s">
        <v>9</v>
      </c>
      <c r="G10850" s="52" t="s">
        <v>26</v>
      </c>
      <c r="H10850" s="20">
        <v>5.9999999986030161</v>
      </c>
      <c r="I10850" s="20" t="s">
        <v>21</v>
      </c>
      <c r="J10850" s="20" t="s">
        <v>21</v>
      </c>
      <c r="K10850" s="20" t="s">
        <v>21</v>
      </c>
      <c r="L10850" s="20">
        <v>5.9999999986030161</v>
      </c>
      <c r="M10850" s="20" t="s">
        <v>21</v>
      </c>
      <c r="N10850" s="20" t="s">
        <v>21</v>
      </c>
      <c r="O10850" s="20" t="s">
        <v>21</v>
      </c>
      <c r="P10850" s="20" t="s">
        <v>21</v>
      </c>
      <c r="Q10850" s="20" t="s">
        <v>21</v>
      </c>
      <c r="R10850" s="20" t="s">
        <v>21</v>
      </c>
      <c r="S10850" s="20" t="s">
        <v>21</v>
      </c>
    </row>
    <row r="10851" spans="1:19" x14ac:dyDescent="0.2">
      <c r="A10851" s="12">
        <v>46051</v>
      </c>
      <c r="B10851" s="5" t="s">
        <v>16</v>
      </c>
      <c r="C10851" s="6">
        <v>0.44236111111111109</v>
      </c>
      <c r="D10851" s="45">
        <v>0</v>
      </c>
      <c r="E10851" s="5">
        <v>2</v>
      </c>
      <c r="F10851" s="51" t="s">
        <v>9</v>
      </c>
      <c r="G10851" s="52" t="s">
        <v>26</v>
      </c>
      <c r="H10851" s="20">
        <v>0</v>
      </c>
      <c r="I10851" s="20" t="s">
        <v>21</v>
      </c>
      <c r="J10851" s="20" t="s">
        <v>21</v>
      </c>
      <c r="K10851" s="20" t="s">
        <v>21</v>
      </c>
      <c r="L10851" s="20">
        <v>0</v>
      </c>
      <c r="M10851" s="20" t="s">
        <v>21</v>
      </c>
      <c r="N10851" s="20" t="s">
        <v>21</v>
      </c>
      <c r="O10851" s="20" t="s">
        <v>21</v>
      </c>
      <c r="P10851" s="20" t="s">
        <v>21</v>
      </c>
      <c r="Q10851" s="20" t="s">
        <v>21</v>
      </c>
      <c r="R10851" s="20" t="s">
        <v>21</v>
      </c>
      <c r="S10851" s="20" t="s">
        <v>21</v>
      </c>
    </row>
    <row r="10852" spans="1:19" x14ac:dyDescent="0.2">
      <c r="A10852" s="12">
        <v>46051</v>
      </c>
      <c r="B10852" s="5" t="s">
        <v>16</v>
      </c>
      <c r="C10852" s="6">
        <v>0.47222222222222221</v>
      </c>
      <c r="D10852" s="45">
        <v>0</v>
      </c>
      <c r="E10852" s="5">
        <v>2</v>
      </c>
      <c r="F10852" s="51" t="s">
        <v>9</v>
      </c>
      <c r="G10852" s="52" t="s">
        <v>26</v>
      </c>
      <c r="H10852" s="20">
        <v>42.999999993480742</v>
      </c>
      <c r="I10852" s="20" t="s">
        <v>21</v>
      </c>
      <c r="J10852" s="20" t="s">
        <v>21</v>
      </c>
      <c r="K10852" s="20" t="s">
        <v>21</v>
      </c>
      <c r="L10852" s="20">
        <v>42.999999993480742</v>
      </c>
      <c r="M10852" s="20" t="s">
        <v>21</v>
      </c>
      <c r="N10852" s="20" t="s">
        <v>21</v>
      </c>
      <c r="O10852" s="20" t="s">
        <v>21</v>
      </c>
      <c r="P10852" s="20" t="s">
        <v>21</v>
      </c>
      <c r="Q10852" s="20" t="s">
        <v>21</v>
      </c>
      <c r="R10852" s="20" t="s">
        <v>21</v>
      </c>
      <c r="S10852" s="20" t="s">
        <v>21</v>
      </c>
    </row>
    <row r="10853" spans="1:19" x14ac:dyDescent="0.2">
      <c r="A10853" s="12">
        <v>46051</v>
      </c>
      <c r="B10853" s="5" t="s">
        <v>20</v>
      </c>
      <c r="C10853" s="6">
        <v>0.47222222222222221</v>
      </c>
      <c r="D10853" s="45">
        <v>0</v>
      </c>
      <c r="E10853" s="5">
        <v>7</v>
      </c>
      <c r="F10853" s="51" t="s">
        <v>9</v>
      </c>
      <c r="G10853" s="52" t="s">
        <v>26</v>
      </c>
      <c r="H10853" s="20">
        <v>0</v>
      </c>
      <c r="I10853" s="20" t="s">
        <v>21</v>
      </c>
      <c r="J10853" s="20" t="s">
        <v>21</v>
      </c>
      <c r="K10853" s="20" t="s">
        <v>21</v>
      </c>
      <c r="L10853" s="20" t="s">
        <v>21</v>
      </c>
      <c r="M10853" s="20" t="s">
        <v>21</v>
      </c>
      <c r="N10853" s="20" t="s">
        <v>21</v>
      </c>
      <c r="O10853" s="20">
        <v>178.99999999674037</v>
      </c>
      <c r="P10853" s="20" t="s">
        <v>21</v>
      </c>
      <c r="Q10853" s="20" t="s">
        <v>21</v>
      </c>
      <c r="R10853" s="20" t="s">
        <v>21</v>
      </c>
      <c r="S10853" s="20" t="s">
        <v>21</v>
      </c>
    </row>
    <row r="10854" spans="1:19" x14ac:dyDescent="0.2">
      <c r="A10854" s="12">
        <v>46051</v>
      </c>
      <c r="B10854" s="5" t="s">
        <v>20</v>
      </c>
      <c r="C10854" s="6">
        <v>0.47222222222222221</v>
      </c>
      <c r="D10854" s="45">
        <v>3</v>
      </c>
      <c r="E10854" s="5">
        <v>7</v>
      </c>
      <c r="F10854" s="51" t="s">
        <v>9</v>
      </c>
      <c r="G10854" s="52" t="s">
        <v>26</v>
      </c>
      <c r="H10854" s="20">
        <v>0</v>
      </c>
      <c r="I10854" s="20" t="s">
        <v>21</v>
      </c>
      <c r="J10854" s="20" t="s">
        <v>21</v>
      </c>
      <c r="K10854" s="20" t="s">
        <v>21</v>
      </c>
      <c r="L10854" s="20" t="s">
        <v>21</v>
      </c>
      <c r="M10854" s="20" t="s">
        <v>21</v>
      </c>
      <c r="N10854" s="20" t="s">
        <v>21</v>
      </c>
      <c r="O10854" s="20">
        <v>0</v>
      </c>
      <c r="P10854" s="20" t="s">
        <v>21</v>
      </c>
      <c r="Q10854" s="20" t="s">
        <v>21</v>
      </c>
      <c r="R10854" s="20" t="s">
        <v>21</v>
      </c>
      <c r="S10854" s="20" t="s">
        <v>21</v>
      </c>
    </row>
    <row r="10855" spans="1:19" x14ac:dyDescent="0.2">
      <c r="A10855" s="12">
        <v>46051</v>
      </c>
      <c r="B10855" s="5" t="s">
        <v>20</v>
      </c>
      <c r="C10855" s="6">
        <v>0.47291666666666665</v>
      </c>
      <c r="D10855" s="45">
        <v>16</v>
      </c>
      <c r="E10855" s="5">
        <v>0</v>
      </c>
      <c r="F10855" s="51" t="s">
        <v>9</v>
      </c>
      <c r="G10855" s="52" t="s">
        <v>26</v>
      </c>
      <c r="H10855" s="20">
        <v>1.000000003259629</v>
      </c>
      <c r="I10855" s="20" t="s">
        <v>21</v>
      </c>
      <c r="J10855" s="20" t="s">
        <v>21</v>
      </c>
      <c r="K10855" s="20" t="s">
        <v>21</v>
      </c>
      <c r="L10855" s="20" t="s">
        <v>21</v>
      </c>
      <c r="M10855" s="20" t="s">
        <v>21</v>
      </c>
      <c r="N10855" s="20" t="s">
        <v>21</v>
      </c>
      <c r="O10855" s="20">
        <v>1.000000003259629</v>
      </c>
      <c r="P10855" s="20" t="s">
        <v>21</v>
      </c>
      <c r="Q10855" s="20" t="s">
        <v>21</v>
      </c>
      <c r="R10855" s="20" t="s">
        <v>21</v>
      </c>
      <c r="S10855" s="20" t="s">
        <v>21</v>
      </c>
    </row>
    <row r="10856" spans="1:19" x14ac:dyDescent="0.2">
      <c r="A10856" s="12">
        <v>46051</v>
      </c>
      <c r="B10856" s="5" t="s">
        <v>20</v>
      </c>
      <c r="C10856" s="6">
        <v>0.47291666666666665</v>
      </c>
      <c r="D10856" s="45">
        <v>10</v>
      </c>
      <c r="E10856" s="5">
        <v>0</v>
      </c>
      <c r="F10856" s="51" t="s">
        <v>9</v>
      </c>
      <c r="G10856" s="52" t="s">
        <v>26</v>
      </c>
      <c r="H10856" s="20">
        <v>0</v>
      </c>
      <c r="I10856" s="20" t="s">
        <v>21</v>
      </c>
      <c r="J10856" s="20" t="s">
        <v>21</v>
      </c>
      <c r="K10856" s="20" t="s">
        <v>21</v>
      </c>
      <c r="L10856" s="20" t="s">
        <v>21</v>
      </c>
      <c r="M10856" s="20" t="s">
        <v>21</v>
      </c>
      <c r="N10856" s="20" t="s">
        <v>21</v>
      </c>
      <c r="O10856" s="20">
        <v>0</v>
      </c>
      <c r="P10856" s="20" t="s">
        <v>21</v>
      </c>
      <c r="Q10856" s="20" t="s">
        <v>21</v>
      </c>
      <c r="R10856" s="20" t="s">
        <v>21</v>
      </c>
      <c r="S10856" s="20" t="s">
        <v>21</v>
      </c>
    </row>
    <row r="10857" spans="1:19" x14ac:dyDescent="0.2">
      <c r="A10857" s="12">
        <v>46051</v>
      </c>
      <c r="B10857" s="5" t="s">
        <v>20</v>
      </c>
      <c r="C10857" s="6">
        <v>0.47361111111111109</v>
      </c>
      <c r="D10857" s="45">
        <v>13</v>
      </c>
      <c r="E10857" s="5">
        <v>0</v>
      </c>
      <c r="F10857" s="51" t="s">
        <v>9</v>
      </c>
      <c r="G10857" s="52" t="s">
        <v>26</v>
      </c>
      <c r="H10857" s="20">
        <v>1.000000003259629</v>
      </c>
      <c r="I10857" s="20" t="s">
        <v>21</v>
      </c>
      <c r="J10857" s="20" t="s">
        <v>21</v>
      </c>
      <c r="K10857" s="20" t="s">
        <v>21</v>
      </c>
      <c r="L10857" s="20" t="s">
        <v>21</v>
      </c>
      <c r="M10857" s="20" t="s">
        <v>21</v>
      </c>
      <c r="N10857" s="20" t="s">
        <v>21</v>
      </c>
      <c r="O10857" s="20">
        <v>1.000000003259629</v>
      </c>
      <c r="P10857" s="20" t="s">
        <v>21</v>
      </c>
      <c r="Q10857" s="20" t="s">
        <v>21</v>
      </c>
      <c r="R10857" s="20" t="s">
        <v>21</v>
      </c>
      <c r="S10857" s="20" t="s">
        <v>21</v>
      </c>
    </row>
    <row r="10858" spans="1:19" x14ac:dyDescent="0.2">
      <c r="A10858" s="12">
        <v>46051</v>
      </c>
      <c r="B10858" s="5" t="s">
        <v>20</v>
      </c>
      <c r="C10858" s="6">
        <v>0.47361111111111109</v>
      </c>
      <c r="D10858" s="45">
        <v>10</v>
      </c>
      <c r="E10858" s="5">
        <v>0</v>
      </c>
      <c r="F10858" s="51" t="s">
        <v>9</v>
      </c>
      <c r="G10858" s="52" t="s">
        <v>26</v>
      </c>
      <c r="H10858" s="20">
        <v>0</v>
      </c>
      <c r="I10858" s="20" t="s">
        <v>21</v>
      </c>
      <c r="J10858" s="20" t="s">
        <v>21</v>
      </c>
      <c r="K10858" s="20" t="s">
        <v>21</v>
      </c>
      <c r="L10858" s="20" t="s">
        <v>21</v>
      </c>
      <c r="M10858" s="20" t="s">
        <v>21</v>
      </c>
      <c r="N10858" s="20" t="s">
        <v>21</v>
      </c>
      <c r="O10858" s="20">
        <v>0</v>
      </c>
      <c r="P10858" s="20" t="s">
        <v>21</v>
      </c>
      <c r="Q10858" s="20" t="s">
        <v>21</v>
      </c>
      <c r="R10858" s="20" t="s">
        <v>21</v>
      </c>
      <c r="S10858" s="20" t="s">
        <v>21</v>
      </c>
    </row>
    <row r="10859" spans="1:19" x14ac:dyDescent="0.2">
      <c r="A10859" s="12">
        <v>46051</v>
      </c>
      <c r="B10859" s="5" t="s">
        <v>16</v>
      </c>
      <c r="C10859" s="6">
        <v>0.47361111111111109</v>
      </c>
      <c r="D10859" s="45">
        <v>0</v>
      </c>
      <c r="E10859" s="5">
        <v>0</v>
      </c>
      <c r="F10859" s="51" t="s">
        <v>9</v>
      </c>
      <c r="G10859" s="52" t="s">
        <v>26</v>
      </c>
      <c r="H10859" s="20">
        <v>0</v>
      </c>
      <c r="I10859" s="20" t="s">
        <v>21</v>
      </c>
      <c r="J10859" s="20" t="s">
        <v>21</v>
      </c>
      <c r="K10859" s="20" t="s">
        <v>21</v>
      </c>
      <c r="L10859" s="20">
        <v>2.000000006519258</v>
      </c>
      <c r="M10859" s="20" t="s">
        <v>21</v>
      </c>
      <c r="N10859" s="20" t="s">
        <v>21</v>
      </c>
      <c r="O10859" s="20" t="s">
        <v>21</v>
      </c>
      <c r="P10859" s="20" t="s">
        <v>21</v>
      </c>
      <c r="Q10859" s="20" t="s">
        <v>21</v>
      </c>
      <c r="R10859" s="20" t="s">
        <v>21</v>
      </c>
      <c r="S10859" s="20" t="s">
        <v>21</v>
      </c>
    </row>
    <row r="10860" spans="1:19" x14ac:dyDescent="0.2">
      <c r="A10860" s="12">
        <v>46051</v>
      </c>
      <c r="B10860" s="5" t="s">
        <v>20</v>
      </c>
      <c r="C10860" s="6">
        <v>0.47430555555555554</v>
      </c>
      <c r="D10860" s="45">
        <v>18</v>
      </c>
      <c r="E10860" s="5">
        <v>0</v>
      </c>
      <c r="F10860" s="51" t="s">
        <v>9</v>
      </c>
      <c r="G10860" s="52" t="s">
        <v>26</v>
      </c>
      <c r="H10860" s="20">
        <v>1.000000003259629</v>
      </c>
      <c r="I10860" s="20" t="s">
        <v>21</v>
      </c>
      <c r="J10860" s="20" t="s">
        <v>21</v>
      </c>
      <c r="K10860" s="20" t="s">
        <v>21</v>
      </c>
      <c r="L10860" s="20" t="s">
        <v>21</v>
      </c>
      <c r="M10860" s="20" t="s">
        <v>21</v>
      </c>
      <c r="N10860" s="20" t="s">
        <v>21</v>
      </c>
      <c r="O10860" s="20">
        <v>1.000000003259629</v>
      </c>
      <c r="P10860" s="20" t="s">
        <v>21</v>
      </c>
      <c r="Q10860" s="20" t="s">
        <v>21</v>
      </c>
      <c r="R10860" s="20" t="s">
        <v>21</v>
      </c>
      <c r="S10860" s="20" t="s">
        <v>21</v>
      </c>
    </row>
    <row r="10861" spans="1:19" x14ac:dyDescent="0.2">
      <c r="A10861" s="12">
        <v>46051</v>
      </c>
      <c r="B10861" s="5" t="s">
        <v>20</v>
      </c>
      <c r="C10861" s="6">
        <v>0.47499999999999998</v>
      </c>
      <c r="D10861" s="45">
        <v>14</v>
      </c>
      <c r="E10861" s="5">
        <v>0</v>
      </c>
      <c r="F10861" s="51" t="s">
        <v>9</v>
      </c>
      <c r="G10861" s="52" t="s">
        <v>26</v>
      </c>
      <c r="H10861" s="20">
        <v>0.99999999278225005</v>
      </c>
      <c r="I10861" s="20" t="s">
        <v>21</v>
      </c>
      <c r="J10861" s="20" t="s">
        <v>21</v>
      </c>
      <c r="K10861" s="20" t="s">
        <v>21</v>
      </c>
      <c r="L10861" s="20" t="s">
        <v>21</v>
      </c>
      <c r="M10861" s="20" t="s">
        <v>21</v>
      </c>
      <c r="N10861" s="20" t="s">
        <v>21</v>
      </c>
      <c r="O10861" s="20">
        <v>0.99999999278225005</v>
      </c>
      <c r="P10861" s="20" t="s">
        <v>21</v>
      </c>
      <c r="Q10861" s="20" t="s">
        <v>21</v>
      </c>
      <c r="R10861" s="20" t="s">
        <v>21</v>
      </c>
      <c r="S10861" s="20" t="s">
        <v>21</v>
      </c>
    </row>
    <row r="10862" spans="1:19" x14ac:dyDescent="0.2">
      <c r="A10862" s="12">
        <v>46051</v>
      </c>
      <c r="B10862" s="5" t="s">
        <v>16</v>
      </c>
      <c r="C10862" s="6">
        <v>0.47499999999999998</v>
      </c>
      <c r="D10862" s="45">
        <v>0</v>
      </c>
      <c r="E10862" s="5">
        <v>0</v>
      </c>
      <c r="F10862" s="51" t="s">
        <v>9</v>
      </c>
      <c r="G10862" s="52" t="s">
        <v>26</v>
      </c>
      <c r="H10862" s="20">
        <v>0</v>
      </c>
      <c r="I10862" s="20" t="s">
        <v>21</v>
      </c>
      <c r="J10862" s="20" t="s">
        <v>21</v>
      </c>
      <c r="K10862" s="20" t="s">
        <v>21</v>
      </c>
      <c r="L10862" s="20">
        <v>1.9999999960418791</v>
      </c>
      <c r="M10862" s="20" t="s">
        <v>21</v>
      </c>
      <c r="N10862" s="20" t="s">
        <v>21</v>
      </c>
      <c r="O10862" s="20" t="s">
        <v>21</v>
      </c>
      <c r="P10862" s="20" t="s">
        <v>21</v>
      </c>
      <c r="Q10862" s="20" t="s">
        <v>21</v>
      </c>
      <c r="R10862" s="20" t="s">
        <v>21</v>
      </c>
      <c r="S10862" s="20" t="s">
        <v>21</v>
      </c>
    </row>
    <row r="10863" spans="1:19" x14ac:dyDescent="0.2">
      <c r="A10863" s="12">
        <v>46051</v>
      </c>
      <c r="B10863" s="5" t="s">
        <v>20</v>
      </c>
      <c r="C10863" s="6">
        <v>0.47499999999999998</v>
      </c>
      <c r="D10863" s="45">
        <v>0</v>
      </c>
      <c r="E10863" s="5">
        <v>0</v>
      </c>
      <c r="F10863" s="51" t="s">
        <v>9</v>
      </c>
      <c r="G10863" s="52" t="s">
        <v>26</v>
      </c>
      <c r="H10863" s="20">
        <v>0</v>
      </c>
      <c r="I10863" s="20" t="s">
        <v>21</v>
      </c>
      <c r="J10863" s="20" t="s">
        <v>21</v>
      </c>
      <c r="K10863" s="20" t="s">
        <v>21</v>
      </c>
      <c r="L10863" s="20" t="s">
        <v>21</v>
      </c>
      <c r="M10863" s="20" t="s">
        <v>21</v>
      </c>
      <c r="N10863" s="20" t="s">
        <v>21</v>
      </c>
      <c r="O10863" s="20">
        <v>0</v>
      </c>
      <c r="P10863" s="20" t="s">
        <v>21</v>
      </c>
      <c r="Q10863" s="20" t="s">
        <v>21</v>
      </c>
      <c r="R10863" s="20" t="s">
        <v>21</v>
      </c>
      <c r="S10863" s="20" t="s">
        <v>21</v>
      </c>
    </row>
    <row r="10864" spans="1:19" x14ac:dyDescent="0.2">
      <c r="A10864" s="12">
        <v>46051</v>
      </c>
      <c r="B10864" s="5" t="s">
        <v>16</v>
      </c>
      <c r="C10864" s="6">
        <v>0.47499999999999998</v>
      </c>
      <c r="D10864" s="45">
        <v>0</v>
      </c>
      <c r="E10864" s="5">
        <v>1</v>
      </c>
      <c r="F10864" s="51" t="s">
        <v>9</v>
      </c>
      <c r="G10864" s="52" t="s">
        <v>26</v>
      </c>
      <c r="H10864" s="20">
        <v>0</v>
      </c>
      <c r="I10864" s="20" t="s">
        <v>21</v>
      </c>
      <c r="J10864" s="20" t="s">
        <v>21</v>
      </c>
      <c r="K10864" s="20" t="s">
        <v>21</v>
      </c>
      <c r="L10864" s="20">
        <v>0</v>
      </c>
      <c r="M10864" s="20" t="s">
        <v>21</v>
      </c>
      <c r="N10864" s="20" t="s">
        <v>21</v>
      </c>
      <c r="O10864" s="20" t="s">
        <v>21</v>
      </c>
      <c r="P10864" s="20" t="s">
        <v>21</v>
      </c>
      <c r="Q10864" s="20" t="s">
        <v>21</v>
      </c>
      <c r="R10864" s="20" t="s">
        <v>21</v>
      </c>
      <c r="S10864" s="20" t="s">
        <v>21</v>
      </c>
    </row>
    <row r="10865" spans="1:19" x14ac:dyDescent="0.2">
      <c r="A10865" s="12">
        <v>46051</v>
      </c>
      <c r="B10865" s="5" t="s">
        <v>16</v>
      </c>
      <c r="C10865" s="6">
        <v>0.47569444444444442</v>
      </c>
      <c r="D10865" s="45">
        <v>0</v>
      </c>
      <c r="E10865" s="5">
        <v>8</v>
      </c>
      <c r="F10865" s="51" t="s">
        <v>9</v>
      </c>
      <c r="G10865" s="52" t="s">
        <v>26</v>
      </c>
      <c r="H10865" s="20">
        <v>1.000000003259629</v>
      </c>
      <c r="I10865" s="20" t="s">
        <v>21</v>
      </c>
      <c r="J10865" s="20" t="s">
        <v>21</v>
      </c>
      <c r="K10865" s="20" t="s">
        <v>21</v>
      </c>
      <c r="L10865" s="20">
        <v>1.000000003259629</v>
      </c>
      <c r="M10865" s="20" t="s">
        <v>21</v>
      </c>
      <c r="N10865" s="20" t="s">
        <v>21</v>
      </c>
      <c r="O10865" s="20" t="s">
        <v>21</v>
      </c>
      <c r="P10865" s="20" t="s">
        <v>21</v>
      </c>
      <c r="Q10865" s="20" t="s">
        <v>21</v>
      </c>
      <c r="R10865" s="20" t="s">
        <v>21</v>
      </c>
      <c r="S10865" s="20" t="s">
        <v>21</v>
      </c>
    </row>
    <row r="10866" spans="1:19" x14ac:dyDescent="0.2">
      <c r="A10866" s="12">
        <v>46051</v>
      </c>
      <c r="B10866" s="5" t="s">
        <v>16</v>
      </c>
      <c r="C10866" s="6">
        <v>0.47569444444444442</v>
      </c>
      <c r="D10866" s="45">
        <v>0</v>
      </c>
      <c r="E10866" s="5">
        <v>1</v>
      </c>
      <c r="F10866" s="51" t="s">
        <v>9</v>
      </c>
      <c r="G10866" s="52" t="s">
        <v>26</v>
      </c>
      <c r="H10866" s="20">
        <v>0</v>
      </c>
      <c r="I10866" s="20" t="s">
        <v>21</v>
      </c>
      <c r="J10866" s="20" t="s">
        <v>21</v>
      </c>
      <c r="K10866" s="20" t="s">
        <v>21</v>
      </c>
      <c r="L10866" s="20">
        <v>0</v>
      </c>
      <c r="M10866" s="20" t="s">
        <v>21</v>
      </c>
      <c r="N10866" s="20" t="s">
        <v>21</v>
      </c>
      <c r="O10866" s="20" t="s">
        <v>21</v>
      </c>
      <c r="P10866" s="20" t="s">
        <v>21</v>
      </c>
      <c r="Q10866" s="20" t="s">
        <v>21</v>
      </c>
      <c r="R10866" s="20" t="s">
        <v>21</v>
      </c>
      <c r="S10866" s="20" t="s">
        <v>21</v>
      </c>
    </row>
    <row r="10867" spans="1:19" x14ac:dyDescent="0.2">
      <c r="A10867" s="12">
        <v>46051</v>
      </c>
      <c r="B10867" s="5" t="s">
        <v>16</v>
      </c>
      <c r="C10867" s="6">
        <v>0.49305555555555558</v>
      </c>
      <c r="D10867" s="45">
        <v>0</v>
      </c>
      <c r="E10867" s="5">
        <v>12</v>
      </c>
      <c r="F10867" s="51" t="s">
        <v>9</v>
      </c>
      <c r="G10867" s="52" t="s">
        <v>26</v>
      </c>
      <c r="H10867" s="20">
        <v>24.999999997671694</v>
      </c>
      <c r="I10867" s="20" t="s">
        <v>21</v>
      </c>
      <c r="J10867" s="20" t="s">
        <v>21</v>
      </c>
      <c r="K10867" s="20" t="s">
        <v>21</v>
      </c>
      <c r="L10867" s="20">
        <v>24.999999997671694</v>
      </c>
      <c r="M10867" s="20" t="s">
        <v>21</v>
      </c>
      <c r="N10867" s="20" t="s">
        <v>21</v>
      </c>
      <c r="O10867" s="20" t="s">
        <v>21</v>
      </c>
      <c r="P10867" s="20" t="s">
        <v>21</v>
      </c>
      <c r="Q10867" s="20" t="s">
        <v>21</v>
      </c>
      <c r="R10867" s="20" t="s">
        <v>21</v>
      </c>
      <c r="S10867" s="20" t="s">
        <v>21</v>
      </c>
    </row>
    <row r="10868" spans="1:19" x14ac:dyDescent="0.2">
      <c r="A10868" s="12">
        <v>46051</v>
      </c>
      <c r="B10868" s="5" t="s">
        <v>16</v>
      </c>
      <c r="C10868" s="6">
        <v>0.49375000000000002</v>
      </c>
      <c r="D10868" s="45">
        <v>0</v>
      </c>
      <c r="E10868" s="5">
        <v>3</v>
      </c>
      <c r="F10868" s="51" t="s">
        <v>9</v>
      </c>
      <c r="G10868" s="52" t="s">
        <v>26</v>
      </c>
      <c r="H10868" s="20">
        <v>1.000000003259629</v>
      </c>
      <c r="I10868" s="20" t="s">
        <v>21</v>
      </c>
      <c r="J10868" s="20" t="s">
        <v>21</v>
      </c>
      <c r="K10868" s="20" t="s">
        <v>21</v>
      </c>
      <c r="L10868" s="20">
        <v>1.000000003259629</v>
      </c>
      <c r="M10868" s="20" t="s">
        <v>21</v>
      </c>
      <c r="N10868" s="20" t="s">
        <v>21</v>
      </c>
      <c r="O10868" s="20" t="s">
        <v>21</v>
      </c>
      <c r="P10868" s="20" t="s">
        <v>21</v>
      </c>
      <c r="Q10868" s="20" t="s">
        <v>21</v>
      </c>
      <c r="R10868" s="20" t="s">
        <v>21</v>
      </c>
      <c r="S10868" s="20" t="s">
        <v>21</v>
      </c>
    </row>
    <row r="10869" spans="1:19" x14ac:dyDescent="0.2">
      <c r="A10869" s="12">
        <v>46051</v>
      </c>
      <c r="B10869" s="5" t="s">
        <v>10</v>
      </c>
      <c r="C10869" s="6">
        <v>0.51388888888888884</v>
      </c>
      <c r="D10869" s="45">
        <v>0</v>
      </c>
      <c r="E10869" s="5">
        <v>1</v>
      </c>
      <c r="F10869" s="51" t="s">
        <v>9</v>
      </c>
      <c r="G10869" s="52" t="s">
        <v>26</v>
      </c>
      <c r="H10869" s="20">
        <v>29.000000000232831</v>
      </c>
      <c r="I10869" s="20" t="s">
        <v>21</v>
      </c>
      <c r="J10869" s="20">
        <v>214.0000000060536</v>
      </c>
      <c r="K10869" s="20" t="s">
        <v>21</v>
      </c>
      <c r="L10869" s="20" t="s">
        <v>21</v>
      </c>
      <c r="M10869" s="20" t="s">
        <v>21</v>
      </c>
      <c r="N10869" s="20" t="s">
        <v>21</v>
      </c>
      <c r="O10869" s="20" t="s">
        <v>21</v>
      </c>
      <c r="P10869" s="20" t="s">
        <v>21</v>
      </c>
      <c r="Q10869" s="20" t="s">
        <v>21</v>
      </c>
      <c r="R10869" s="20" t="s">
        <v>21</v>
      </c>
      <c r="S10869" s="20" t="s">
        <v>21</v>
      </c>
    </row>
    <row r="10870" spans="1:19" x14ac:dyDescent="0.2">
      <c r="A10870" s="12">
        <v>46051</v>
      </c>
      <c r="B10870" s="5" t="s">
        <v>23</v>
      </c>
      <c r="C10870" s="6">
        <v>0.51388888888888884</v>
      </c>
      <c r="D10870" s="45">
        <v>0</v>
      </c>
      <c r="E10870" s="5">
        <v>1</v>
      </c>
      <c r="F10870" s="51" t="s">
        <v>9</v>
      </c>
      <c r="G10870" s="52" t="s">
        <v>26</v>
      </c>
      <c r="H10870" s="20">
        <v>0</v>
      </c>
      <c r="I10870" s="20" t="s">
        <v>21</v>
      </c>
      <c r="J10870" s="20" t="s">
        <v>21</v>
      </c>
      <c r="K10870" s="20" t="s">
        <v>21</v>
      </c>
      <c r="L10870" s="20" t="s">
        <v>21</v>
      </c>
      <c r="M10870" s="20" t="s">
        <v>21</v>
      </c>
      <c r="N10870" s="20" t="s">
        <v>21</v>
      </c>
      <c r="O10870" s="20" t="s">
        <v>21</v>
      </c>
      <c r="P10870" s="20" t="s">
        <v>21</v>
      </c>
      <c r="Q10870" s="20">
        <v>150.99999999976717</v>
      </c>
      <c r="R10870" s="20" t="s">
        <v>21</v>
      </c>
      <c r="S10870" s="20" t="s">
        <v>21</v>
      </c>
    </row>
    <row r="10871" spans="1:19" x14ac:dyDescent="0.2">
      <c r="A10871" s="12">
        <v>46051</v>
      </c>
      <c r="B10871" s="5" t="s">
        <v>23</v>
      </c>
      <c r="C10871" s="6">
        <v>0.51388888888888884</v>
      </c>
      <c r="D10871" s="45">
        <v>0</v>
      </c>
      <c r="E10871" s="5">
        <v>4</v>
      </c>
      <c r="F10871" s="51" t="s">
        <v>9</v>
      </c>
      <c r="G10871" s="52" t="s">
        <v>26</v>
      </c>
      <c r="H10871" s="20">
        <v>0</v>
      </c>
      <c r="I10871" s="20" t="s">
        <v>21</v>
      </c>
      <c r="J10871" s="20" t="s">
        <v>21</v>
      </c>
      <c r="K10871" s="20" t="s">
        <v>21</v>
      </c>
      <c r="L10871" s="20" t="s">
        <v>21</v>
      </c>
      <c r="M10871" s="20" t="s">
        <v>21</v>
      </c>
      <c r="N10871" s="20" t="s">
        <v>21</v>
      </c>
      <c r="O10871" s="20" t="s">
        <v>21</v>
      </c>
      <c r="P10871" s="20" t="s">
        <v>21</v>
      </c>
      <c r="Q10871" s="20">
        <v>0</v>
      </c>
      <c r="R10871" s="20" t="s">
        <v>21</v>
      </c>
      <c r="S10871" s="20" t="s">
        <v>21</v>
      </c>
    </row>
    <row r="10872" spans="1:19" x14ac:dyDescent="0.2">
      <c r="A10872" s="12">
        <v>46051</v>
      </c>
      <c r="B10872" s="5" t="s">
        <v>23</v>
      </c>
      <c r="C10872" s="6">
        <v>0.51458333333333328</v>
      </c>
      <c r="D10872" s="45">
        <v>0</v>
      </c>
      <c r="E10872" s="5">
        <v>7</v>
      </c>
      <c r="F10872" s="51" t="s">
        <v>9</v>
      </c>
      <c r="G10872" s="52" t="s">
        <v>26</v>
      </c>
      <c r="H10872" s="20">
        <v>0.99999999278225005</v>
      </c>
      <c r="I10872" s="20" t="s">
        <v>21</v>
      </c>
      <c r="J10872" s="20" t="s">
        <v>21</v>
      </c>
      <c r="K10872" s="20" t="s">
        <v>21</v>
      </c>
      <c r="L10872" s="20" t="s">
        <v>21</v>
      </c>
      <c r="M10872" s="20" t="s">
        <v>21</v>
      </c>
      <c r="N10872" s="20" t="s">
        <v>21</v>
      </c>
      <c r="O10872" s="20" t="s">
        <v>21</v>
      </c>
      <c r="P10872" s="20" t="s">
        <v>21</v>
      </c>
      <c r="Q10872" s="20">
        <v>0.99999999278225005</v>
      </c>
      <c r="R10872" s="20" t="s">
        <v>21</v>
      </c>
      <c r="S10872" s="20" t="s">
        <v>21</v>
      </c>
    </row>
    <row r="10873" spans="1:19" x14ac:dyDescent="0.2">
      <c r="A10873" s="12">
        <v>46051</v>
      </c>
      <c r="B10873" s="5" t="s">
        <v>23</v>
      </c>
      <c r="C10873" s="6">
        <v>0.51527777777777772</v>
      </c>
      <c r="D10873" s="45">
        <v>0</v>
      </c>
      <c r="E10873" s="5">
        <v>1</v>
      </c>
      <c r="F10873" s="51" t="s">
        <v>9</v>
      </c>
      <c r="G10873" s="52" t="s">
        <v>26</v>
      </c>
      <c r="H10873" s="20">
        <v>1.000000003259629</v>
      </c>
      <c r="I10873" s="20" t="s">
        <v>21</v>
      </c>
      <c r="J10873" s="20" t="s">
        <v>21</v>
      </c>
      <c r="K10873" s="20" t="s">
        <v>21</v>
      </c>
      <c r="L10873" s="20" t="s">
        <v>21</v>
      </c>
      <c r="M10873" s="20" t="s">
        <v>21</v>
      </c>
      <c r="N10873" s="20" t="s">
        <v>21</v>
      </c>
      <c r="O10873" s="20" t="s">
        <v>21</v>
      </c>
      <c r="P10873" s="20" t="s">
        <v>21</v>
      </c>
      <c r="Q10873" s="20">
        <v>1.000000003259629</v>
      </c>
      <c r="R10873" s="20" t="s">
        <v>21</v>
      </c>
      <c r="S10873" s="20" t="s">
        <v>21</v>
      </c>
    </row>
    <row r="10874" spans="1:19" x14ac:dyDescent="0.2">
      <c r="A10874" s="12">
        <v>46051</v>
      </c>
      <c r="B10874" s="5" t="s">
        <v>23</v>
      </c>
      <c r="C10874" s="6">
        <v>0.51527777777777772</v>
      </c>
      <c r="D10874" s="45">
        <v>0</v>
      </c>
      <c r="E10874" s="5">
        <v>3</v>
      </c>
      <c r="F10874" s="51" t="s">
        <v>9</v>
      </c>
      <c r="G10874" s="52" t="s">
        <v>26</v>
      </c>
      <c r="H10874" s="20">
        <v>0</v>
      </c>
      <c r="I10874" s="20" t="s">
        <v>21</v>
      </c>
      <c r="J10874" s="20" t="s">
        <v>21</v>
      </c>
      <c r="K10874" s="20" t="s">
        <v>21</v>
      </c>
      <c r="L10874" s="20" t="s">
        <v>21</v>
      </c>
      <c r="M10874" s="20" t="s">
        <v>21</v>
      </c>
      <c r="N10874" s="20" t="s">
        <v>21</v>
      </c>
      <c r="O10874" s="20" t="s">
        <v>21</v>
      </c>
      <c r="P10874" s="20" t="s">
        <v>21</v>
      </c>
      <c r="Q10874" s="20">
        <v>0</v>
      </c>
      <c r="R10874" s="20" t="s">
        <v>21</v>
      </c>
      <c r="S10874" s="20" t="s">
        <v>21</v>
      </c>
    </row>
    <row r="10875" spans="1:19" x14ac:dyDescent="0.2">
      <c r="A10875" s="12">
        <v>46051</v>
      </c>
      <c r="B10875" s="5" t="s">
        <v>23</v>
      </c>
      <c r="C10875" s="6">
        <v>0.51597222222222228</v>
      </c>
      <c r="D10875" s="45">
        <v>3</v>
      </c>
      <c r="E10875" s="5">
        <v>4</v>
      </c>
      <c r="F10875" s="51" t="s">
        <v>9</v>
      </c>
      <c r="G10875" s="52" t="s">
        <v>26</v>
      </c>
      <c r="H10875" s="20">
        <v>1.000000003259629</v>
      </c>
      <c r="I10875" s="20" t="s">
        <v>21</v>
      </c>
      <c r="J10875" s="20" t="s">
        <v>21</v>
      </c>
      <c r="K10875" s="20" t="s">
        <v>21</v>
      </c>
      <c r="L10875" s="20" t="s">
        <v>21</v>
      </c>
      <c r="M10875" s="20" t="s">
        <v>21</v>
      </c>
      <c r="N10875" s="20" t="s">
        <v>21</v>
      </c>
      <c r="O10875" s="20" t="s">
        <v>21</v>
      </c>
      <c r="P10875" s="20" t="s">
        <v>21</v>
      </c>
      <c r="Q10875" s="20">
        <v>1.000000003259629</v>
      </c>
      <c r="R10875" s="20" t="s">
        <v>21</v>
      </c>
      <c r="S10875" s="20" t="s">
        <v>21</v>
      </c>
    </row>
    <row r="10876" spans="1:19" x14ac:dyDescent="0.2">
      <c r="A10876" s="12">
        <v>46051</v>
      </c>
      <c r="B10876" s="5" t="s">
        <v>23</v>
      </c>
      <c r="C10876" s="6">
        <v>0.51597222222222228</v>
      </c>
      <c r="D10876" s="45">
        <v>0</v>
      </c>
      <c r="E10876" s="5">
        <v>6</v>
      </c>
      <c r="F10876" s="51" t="s">
        <v>9</v>
      </c>
      <c r="G10876" s="52" t="s">
        <v>26</v>
      </c>
      <c r="H10876" s="20">
        <v>0</v>
      </c>
      <c r="I10876" s="20" t="s">
        <v>21</v>
      </c>
      <c r="J10876" s="20" t="s">
        <v>21</v>
      </c>
      <c r="K10876" s="20" t="s">
        <v>21</v>
      </c>
      <c r="L10876" s="20" t="s">
        <v>21</v>
      </c>
      <c r="M10876" s="20" t="s">
        <v>21</v>
      </c>
      <c r="N10876" s="20" t="s">
        <v>21</v>
      </c>
      <c r="O10876" s="20" t="s">
        <v>21</v>
      </c>
      <c r="P10876" s="20" t="s">
        <v>21</v>
      </c>
      <c r="Q10876" s="20">
        <v>0</v>
      </c>
      <c r="R10876" s="20" t="s">
        <v>21</v>
      </c>
      <c r="S10876" s="20" t="s">
        <v>21</v>
      </c>
    </row>
    <row r="10877" spans="1:19" x14ac:dyDescent="0.2">
      <c r="A10877" s="12">
        <v>46051</v>
      </c>
      <c r="B10877" s="5" t="s">
        <v>23</v>
      </c>
      <c r="C10877" s="6">
        <v>0.51666666666666672</v>
      </c>
      <c r="D10877" s="45">
        <v>0</v>
      </c>
      <c r="E10877" s="5">
        <v>6</v>
      </c>
      <c r="F10877" s="51" t="s">
        <v>9</v>
      </c>
      <c r="G10877" s="52" t="s">
        <v>26</v>
      </c>
      <c r="H10877" s="20">
        <v>1.000000003259629</v>
      </c>
      <c r="I10877" s="20" t="s">
        <v>21</v>
      </c>
      <c r="J10877" s="20" t="s">
        <v>21</v>
      </c>
      <c r="K10877" s="20" t="s">
        <v>21</v>
      </c>
      <c r="L10877" s="20" t="s">
        <v>21</v>
      </c>
      <c r="M10877" s="20" t="s">
        <v>21</v>
      </c>
      <c r="N10877" s="20" t="s">
        <v>21</v>
      </c>
      <c r="O10877" s="20" t="s">
        <v>21</v>
      </c>
      <c r="P10877" s="20" t="s">
        <v>21</v>
      </c>
      <c r="Q10877" s="20">
        <v>1.000000003259629</v>
      </c>
      <c r="R10877" s="20" t="s">
        <v>21</v>
      </c>
      <c r="S10877" s="20" t="s">
        <v>21</v>
      </c>
    </row>
    <row r="10878" spans="1:19" x14ac:dyDescent="0.2">
      <c r="A10878" s="12">
        <v>46051</v>
      </c>
      <c r="B10878" s="5" t="s">
        <v>23</v>
      </c>
      <c r="C10878" s="6">
        <v>0.51666666666666672</v>
      </c>
      <c r="D10878" s="45">
        <v>0</v>
      </c>
      <c r="E10878" s="5">
        <v>4</v>
      </c>
      <c r="F10878" s="51" t="s">
        <v>9</v>
      </c>
      <c r="G10878" s="52" t="s">
        <v>26</v>
      </c>
      <c r="H10878" s="20">
        <v>0</v>
      </c>
      <c r="I10878" s="20" t="s">
        <v>21</v>
      </c>
      <c r="J10878" s="20" t="s">
        <v>21</v>
      </c>
      <c r="K10878" s="20" t="s">
        <v>21</v>
      </c>
      <c r="L10878" s="20" t="s">
        <v>21</v>
      </c>
      <c r="M10878" s="20" t="s">
        <v>21</v>
      </c>
      <c r="N10878" s="20" t="s">
        <v>21</v>
      </c>
      <c r="O10878" s="20" t="s">
        <v>21</v>
      </c>
      <c r="P10878" s="20" t="s">
        <v>21</v>
      </c>
      <c r="Q10878" s="20">
        <v>0</v>
      </c>
      <c r="R10878" s="20" t="s">
        <v>21</v>
      </c>
      <c r="S10878" s="20" t="s">
        <v>21</v>
      </c>
    </row>
    <row r="10879" spans="1:19" x14ac:dyDescent="0.2">
      <c r="A10879" s="12">
        <v>46051</v>
      </c>
      <c r="B10879" s="5" t="s">
        <v>23</v>
      </c>
      <c r="C10879" s="6">
        <v>0.51666666666666672</v>
      </c>
      <c r="D10879" s="45">
        <v>0</v>
      </c>
      <c r="E10879" s="5">
        <v>1</v>
      </c>
      <c r="F10879" s="51" t="s">
        <v>9</v>
      </c>
      <c r="G10879" s="52" t="s">
        <v>26</v>
      </c>
      <c r="H10879" s="20">
        <v>0</v>
      </c>
      <c r="I10879" s="20" t="s">
        <v>21</v>
      </c>
      <c r="J10879" s="20" t="s">
        <v>21</v>
      </c>
      <c r="K10879" s="20" t="s">
        <v>21</v>
      </c>
      <c r="L10879" s="20" t="s">
        <v>21</v>
      </c>
      <c r="M10879" s="20" t="s">
        <v>21</v>
      </c>
      <c r="N10879" s="20" t="s">
        <v>21</v>
      </c>
      <c r="O10879" s="20" t="s">
        <v>21</v>
      </c>
      <c r="P10879" s="20" t="s">
        <v>21</v>
      </c>
      <c r="Q10879" s="20">
        <v>0</v>
      </c>
      <c r="R10879" s="20" t="s">
        <v>21</v>
      </c>
      <c r="S10879" s="20" t="s">
        <v>21</v>
      </c>
    </row>
    <row r="10880" spans="1:19" x14ac:dyDescent="0.2">
      <c r="A10880" s="12">
        <v>46051</v>
      </c>
      <c r="B10880" s="5" t="s">
        <v>23</v>
      </c>
      <c r="C10880" s="6">
        <v>0.51666666666666672</v>
      </c>
      <c r="D10880" s="45">
        <v>0</v>
      </c>
      <c r="E10880" s="5">
        <v>3</v>
      </c>
      <c r="F10880" s="51" t="s">
        <v>9</v>
      </c>
      <c r="G10880" s="52" t="s">
        <v>26</v>
      </c>
      <c r="H10880" s="20">
        <v>0</v>
      </c>
      <c r="I10880" s="20" t="s">
        <v>21</v>
      </c>
      <c r="J10880" s="20" t="s">
        <v>21</v>
      </c>
      <c r="K10880" s="20" t="s">
        <v>21</v>
      </c>
      <c r="L10880" s="20" t="s">
        <v>21</v>
      </c>
      <c r="M10880" s="20" t="s">
        <v>21</v>
      </c>
      <c r="N10880" s="20" t="s">
        <v>21</v>
      </c>
      <c r="O10880" s="20" t="s">
        <v>21</v>
      </c>
      <c r="P10880" s="20" t="s">
        <v>21</v>
      </c>
      <c r="Q10880" s="20">
        <v>0</v>
      </c>
      <c r="R10880" s="20" t="s">
        <v>21</v>
      </c>
      <c r="S10880" s="20" t="s">
        <v>21</v>
      </c>
    </row>
    <row r="10881" spans="1:19" x14ac:dyDescent="0.2">
      <c r="A10881" s="12">
        <v>46051</v>
      </c>
      <c r="B10881" s="5" t="s">
        <v>23</v>
      </c>
      <c r="C10881" s="6">
        <v>0.51736111111111116</v>
      </c>
      <c r="D10881" s="45">
        <v>0</v>
      </c>
      <c r="E10881" s="5">
        <v>13</v>
      </c>
      <c r="F10881" s="51" t="s">
        <v>9</v>
      </c>
      <c r="G10881" s="52" t="s">
        <v>26</v>
      </c>
      <c r="H10881" s="20">
        <v>0.99999999278225005</v>
      </c>
      <c r="I10881" s="20" t="s">
        <v>21</v>
      </c>
      <c r="J10881" s="20" t="s">
        <v>21</v>
      </c>
      <c r="K10881" s="20" t="s">
        <v>21</v>
      </c>
      <c r="L10881" s="20" t="s">
        <v>21</v>
      </c>
      <c r="M10881" s="20" t="s">
        <v>21</v>
      </c>
      <c r="N10881" s="20" t="s">
        <v>21</v>
      </c>
      <c r="O10881" s="20" t="s">
        <v>21</v>
      </c>
      <c r="P10881" s="20" t="s">
        <v>21</v>
      </c>
      <c r="Q10881" s="20">
        <v>0.99999999278225005</v>
      </c>
      <c r="R10881" s="20" t="s">
        <v>21</v>
      </c>
      <c r="S10881" s="20" t="s">
        <v>21</v>
      </c>
    </row>
    <row r="10882" spans="1:19" x14ac:dyDescent="0.2">
      <c r="A10882" s="12">
        <v>46051</v>
      </c>
      <c r="B10882" s="5" t="s">
        <v>23</v>
      </c>
      <c r="C10882" s="6">
        <v>0.51736111111111116</v>
      </c>
      <c r="D10882" s="45">
        <v>0</v>
      </c>
      <c r="E10882" s="5">
        <v>5</v>
      </c>
      <c r="F10882" s="51" t="s">
        <v>9</v>
      </c>
      <c r="G10882" s="52" t="s">
        <v>26</v>
      </c>
      <c r="H10882" s="20">
        <v>0</v>
      </c>
      <c r="I10882" s="20" t="s">
        <v>21</v>
      </c>
      <c r="J10882" s="20" t="s">
        <v>21</v>
      </c>
      <c r="K10882" s="20" t="s">
        <v>21</v>
      </c>
      <c r="L10882" s="20" t="s">
        <v>21</v>
      </c>
      <c r="M10882" s="20" t="s">
        <v>21</v>
      </c>
      <c r="N10882" s="20" t="s">
        <v>21</v>
      </c>
      <c r="O10882" s="20" t="s">
        <v>21</v>
      </c>
      <c r="P10882" s="20" t="s">
        <v>21</v>
      </c>
      <c r="Q10882" s="20">
        <v>0</v>
      </c>
      <c r="R10882" s="20" t="s">
        <v>21</v>
      </c>
      <c r="S10882" s="20" t="s">
        <v>21</v>
      </c>
    </row>
    <row r="10883" spans="1:19" x14ac:dyDescent="0.2">
      <c r="A10883" s="12">
        <v>46051</v>
      </c>
      <c r="B10883" s="5" t="s">
        <v>23</v>
      </c>
      <c r="C10883" s="6">
        <v>0.5180555555555556</v>
      </c>
      <c r="D10883" s="45">
        <v>0</v>
      </c>
      <c r="E10883" s="5">
        <v>3</v>
      </c>
      <c r="F10883" s="51" t="s">
        <v>9</v>
      </c>
      <c r="G10883" s="52" t="s">
        <v>26</v>
      </c>
      <c r="H10883" s="20">
        <v>1.000000003259629</v>
      </c>
      <c r="I10883" s="20" t="s">
        <v>21</v>
      </c>
      <c r="J10883" s="20" t="s">
        <v>21</v>
      </c>
      <c r="K10883" s="20" t="s">
        <v>21</v>
      </c>
      <c r="L10883" s="20" t="s">
        <v>21</v>
      </c>
      <c r="M10883" s="20" t="s">
        <v>21</v>
      </c>
      <c r="N10883" s="20" t="s">
        <v>21</v>
      </c>
      <c r="O10883" s="20" t="s">
        <v>21</v>
      </c>
      <c r="P10883" s="20" t="s">
        <v>21</v>
      </c>
      <c r="Q10883" s="20">
        <v>1.000000003259629</v>
      </c>
      <c r="R10883" s="20" t="s">
        <v>21</v>
      </c>
      <c r="S10883" s="20" t="s">
        <v>21</v>
      </c>
    </row>
    <row r="10884" spans="1:19" x14ac:dyDescent="0.2">
      <c r="A10884" s="12">
        <v>46051</v>
      </c>
      <c r="B10884" s="5" t="s">
        <v>23</v>
      </c>
      <c r="C10884" s="6">
        <v>0.5180555555555556</v>
      </c>
      <c r="D10884" s="45">
        <v>0</v>
      </c>
      <c r="E10884" s="5">
        <v>2</v>
      </c>
      <c r="F10884" s="51" t="s">
        <v>9</v>
      </c>
      <c r="G10884" s="52" t="s">
        <v>26</v>
      </c>
      <c r="H10884" s="20">
        <v>0</v>
      </c>
      <c r="I10884" s="20" t="s">
        <v>21</v>
      </c>
      <c r="J10884" s="20" t="s">
        <v>21</v>
      </c>
      <c r="K10884" s="20" t="s">
        <v>21</v>
      </c>
      <c r="L10884" s="20" t="s">
        <v>21</v>
      </c>
      <c r="M10884" s="20" t="s">
        <v>21</v>
      </c>
      <c r="N10884" s="20" t="s">
        <v>21</v>
      </c>
      <c r="O10884" s="20" t="s">
        <v>21</v>
      </c>
      <c r="P10884" s="20" t="s">
        <v>21</v>
      </c>
      <c r="Q10884" s="20">
        <v>0</v>
      </c>
      <c r="R10884" s="20" t="s">
        <v>21</v>
      </c>
      <c r="S10884" s="20" t="s">
        <v>21</v>
      </c>
    </row>
    <row r="10885" spans="1:19" x14ac:dyDescent="0.2">
      <c r="A10885" s="12">
        <v>46051</v>
      </c>
      <c r="B10885" s="5" t="s">
        <v>10</v>
      </c>
      <c r="C10885" s="6">
        <v>0.5180555555555556</v>
      </c>
      <c r="D10885" s="45">
        <v>0</v>
      </c>
      <c r="E10885" s="5">
        <v>0</v>
      </c>
      <c r="F10885" s="51" t="s">
        <v>9</v>
      </c>
      <c r="G10885" s="52" t="s">
        <v>26</v>
      </c>
      <c r="H10885" s="20">
        <v>0</v>
      </c>
      <c r="I10885" s="20" t="s">
        <v>21</v>
      </c>
      <c r="J10885" s="20">
        <v>5.9999999986030161</v>
      </c>
      <c r="K10885" s="20" t="s">
        <v>21</v>
      </c>
      <c r="L10885" s="20" t="s">
        <v>21</v>
      </c>
      <c r="M10885" s="20" t="s">
        <v>21</v>
      </c>
      <c r="N10885" s="20" t="s">
        <v>21</v>
      </c>
      <c r="O10885" s="20" t="s">
        <v>21</v>
      </c>
      <c r="P10885" s="20" t="s">
        <v>21</v>
      </c>
      <c r="Q10885" s="20" t="s">
        <v>21</v>
      </c>
      <c r="R10885" s="20" t="s">
        <v>21</v>
      </c>
      <c r="S10885" s="20" t="s">
        <v>21</v>
      </c>
    </row>
    <row r="10886" spans="1:19" x14ac:dyDescent="0.2">
      <c r="A10886" s="12">
        <v>46051</v>
      </c>
      <c r="B10886" s="5" t="s">
        <v>10</v>
      </c>
      <c r="C10886" s="6">
        <v>0.5180555555555556</v>
      </c>
      <c r="D10886" s="45">
        <v>0</v>
      </c>
      <c r="E10886" s="5">
        <v>1</v>
      </c>
      <c r="F10886" s="51" t="s">
        <v>9</v>
      </c>
      <c r="G10886" s="52" t="s">
        <v>26</v>
      </c>
      <c r="H10886" s="20">
        <v>0</v>
      </c>
      <c r="I10886" s="20" t="s">
        <v>21</v>
      </c>
      <c r="J10886" s="20">
        <v>0</v>
      </c>
      <c r="K10886" s="20" t="s">
        <v>21</v>
      </c>
      <c r="L10886" s="20" t="s">
        <v>21</v>
      </c>
      <c r="M10886" s="20" t="s">
        <v>21</v>
      </c>
      <c r="N10886" s="20" t="s">
        <v>21</v>
      </c>
      <c r="O10886" s="20" t="s">
        <v>21</v>
      </c>
      <c r="P10886" s="20" t="s">
        <v>21</v>
      </c>
      <c r="Q10886" s="20" t="s">
        <v>21</v>
      </c>
      <c r="R10886" s="20" t="s">
        <v>21</v>
      </c>
      <c r="S10886" s="20" t="s">
        <v>21</v>
      </c>
    </row>
    <row r="10887" spans="1:19" x14ac:dyDescent="0.2">
      <c r="A10887" s="12">
        <v>46051</v>
      </c>
      <c r="B10887" s="5" t="s">
        <v>23</v>
      </c>
      <c r="C10887" s="6">
        <v>0.51875000000000004</v>
      </c>
      <c r="D10887" s="45">
        <v>0</v>
      </c>
      <c r="E10887" s="5">
        <v>0</v>
      </c>
      <c r="F10887" s="51" t="s">
        <v>9</v>
      </c>
      <c r="G10887" s="52" t="s">
        <v>26</v>
      </c>
      <c r="H10887" s="20">
        <v>1.000000003259629</v>
      </c>
      <c r="I10887" s="20" t="s">
        <v>21</v>
      </c>
      <c r="J10887" s="20" t="s">
        <v>21</v>
      </c>
      <c r="K10887" s="20" t="s">
        <v>21</v>
      </c>
      <c r="L10887" s="20" t="s">
        <v>21</v>
      </c>
      <c r="M10887" s="20" t="s">
        <v>21</v>
      </c>
      <c r="N10887" s="20" t="s">
        <v>21</v>
      </c>
      <c r="O10887" s="20" t="s">
        <v>21</v>
      </c>
      <c r="P10887" s="20" t="s">
        <v>21</v>
      </c>
      <c r="Q10887" s="20">
        <v>1.000000003259629</v>
      </c>
      <c r="R10887" s="20" t="s">
        <v>21</v>
      </c>
      <c r="S10887" s="20" t="s">
        <v>21</v>
      </c>
    </row>
    <row r="10888" spans="1:19" x14ac:dyDescent="0.2">
      <c r="A10888" s="12">
        <v>46051</v>
      </c>
      <c r="B10888" s="5" t="s">
        <v>23</v>
      </c>
      <c r="C10888" s="6">
        <v>0.51875000000000004</v>
      </c>
      <c r="D10888" s="45">
        <v>0</v>
      </c>
      <c r="E10888" s="5">
        <v>10</v>
      </c>
      <c r="F10888" s="51" t="s">
        <v>9</v>
      </c>
      <c r="G10888" s="52" t="s">
        <v>26</v>
      </c>
      <c r="H10888" s="20">
        <v>0</v>
      </c>
      <c r="I10888" s="20" t="s">
        <v>21</v>
      </c>
      <c r="J10888" s="20" t="s">
        <v>21</v>
      </c>
      <c r="K10888" s="20" t="s">
        <v>21</v>
      </c>
      <c r="L10888" s="20" t="s">
        <v>21</v>
      </c>
      <c r="M10888" s="20" t="s">
        <v>21</v>
      </c>
      <c r="N10888" s="20" t="s">
        <v>21</v>
      </c>
      <c r="O10888" s="20" t="s">
        <v>21</v>
      </c>
      <c r="P10888" s="20" t="s">
        <v>21</v>
      </c>
      <c r="Q10888" s="20">
        <v>0</v>
      </c>
      <c r="R10888" s="20" t="s">
        <v>21</v>
      </c>
      <c r="S10888" s="20" t="s">
        <v>21</v>
      </c>
    </row>
    <row r="10889" spans="1:19" x14ac:dyDescent="0.2">
      <c r="A10889" s="12">
        <v>46051</v>
      </c>
      <c r="B10889" s="5" t="s">
        <v>23</v>
      </c>
      <c r="C10889" s="6">
        <v>0.51875000000000004</v>
      </c>
      <c r="D10889" s="45">
        <v>0</v>
      </c>
      <c r="E10889" s="5">
        <v>0</v>
      </c>
      <c r="F10889" s="51" t="s">
        <v>9</v>
      </c>
      <c r="G10889" s="52" t="s">
        <v>26</v>
      </c>
      <c r="H10889" s="20">
        <v>0</v>
      </c>
      <c r="I10889" s="20" t="s">
        <v>21</v>
      </c>
      <c r="J10889" s="20" t="s">
        <v>21</v>
      </c>
      <c r="K10889" s="20" t="s">
        <v>21</v>
      </c>
      <c r="L10889" s="20" t="s">
        <v>21</v>
      </c>
      <c r="M10889" s="20" t="s">
        <v>21</v>
      </c>
      <c r="N10889" s="20" t="s">
        <v>21</v>
      </c>
      <c r="O10889" s="20" t="s">
        <v>21</v>
      </c>
      <c r="P10889" s="20" t="s">
        <v>21</v>
      </c>
      <c r="Q10889" s="20">
        <v>0</v>
      </c>
      <c r="R10889" s="20" t="s">
        <v>21</v>
      </c>
      <c r="S10889" s="20" t="s">
        <v>21</v>
      </c>
    </row>
    <row r="10890" spans="1:19" x14ac:dyDescent="0.2">
      <c r="A10890" s="12">
        <v>46051</v>
      </c>
      <c r="B10890" s="5" t="s">
        <v>18</v>
      </c>
      <c r="C10890" s="6">
        <v>0.51944444444444449</v>
      </c>
      <c r="D10890" s="45">
        <v>0</v>
      </c>
      <c r="E10890" s="5">
        <v>1</v>
      </c>
      <c r="F10890" s="51" t="s">
        <v>9</v>
      </c>
      <c r="G10890" s="52" t="s">
        <v>26</v>
      </c>
      <c r="H10890" s="20">
        <v>0.99999999278225005</v>
      </c>
      <c r="I10890" s="20" t="s">
        <v>21</v>
      </c>
      <c r="J10890" s="20" t="s">
        <v>21</v>
      </c>
      <c r="K10890" s="20" t="s">
        <v>21</v>
      </c>
      <c r="L10890" s="20" t="s">
        <v>21</v>
      </c>
      <c r="M10890" s="20" t="s">
        <v>21</v>
      </c>
      <c r="N10890" s="20">
        <v>152.99999999580905</v>
      </c>
      <c r="O10890" s="20" t="s">
        <v>21</v>
      </c>
      <c r="P10890" s="20" t="s">
        <v>21</v>
      </c>
      <c r="Q10890" s="20" t="s">
        <v>21</v>
      </c>
      <c r="R10890" s="20" t="s">
        <v>21</v>
      </c>
      <c r="S10890" s="20" t="s">
        <v>21</v>
      </c>
    </row>
    <row r="10891" spans="1:19" x14ac:dyDescent="0.2">
      <c r="A10891" s="12">
        <v>46051</v>
      </c>
      <c r="B10891" s="5" t="s">
        <v>23</v>
      </c>
      <c r="C10891" s="6">
        <v>0.51944444444444449</v>
      </c>
      <c r="D10891" s="45">
        <v>0</v>
      </c>
      <c r="E10891" s="5">
        <v>9</v>
      </c>
      <c r="F10891" s="51" t="s">
        <v>9</v>
      </c>
      <c r="G10891" s="52" t="s">
        <v>26</v>
      </c>
      <c r="H10891" s="20">
        <v>0</v>
      </c>
      <c r="I10891" s="20" t="s">
        <v>21</v>
      </c>
      <c r="J10891" s="20" t="s">
        <v>21</v>
      </c>
      <c r="K10891" s="20" t="s">
        <v>21</v>
      </c>
      <c r="L10891" s="20" t="s">
        <v>21</v>
      </c>
      <c r="M10891" s="20" t="s">
        <v>21</v>
      </c>
      <c r="N10891" s="20" t="s">
        <v>21</v>
      </c>
      <c r="O10891" s="20" t="s">
        <v>21</v>
      </c>
      <c r="P10891" s="20" t="s">
        <v>21</v>
      </c>
      <c r="Q10891" s="20">
        <v>0.99999999278225005</v>
      </c>
      <c r="R10891" s="20" t="s">
        <v>21</v>
      </c>
      <c r="S10891" s="20" t="s">
        <v>21</v>
      </c>
    </row>
    <row r="10892" spans="1:19" x14ac:dyDescent="0.2">
      <c r="A10892" s="12">
        <v>46051</v>
      </c>
      <c r="B10892" s="5" t="s">
        <v>23</v>
      </c>
      <c r="C10892" s="6">
        <v>0.51944444444444449</v>
      </c>
      <c r="D10892" s="45">
        <v>0</v>
      </c>
      <c r="E10892" s="5">
        <v>4</v>
      </c>
      <c r="F10892" s="51" t="s">
        <v>9</v>
      </c>
      <c r="G10892" s="52" t="s">
        <v>26</v>
      </c>
      <c r="H10892" s="20">
        <v>0</v>
      </c>
      <c r="I10892" s="20" t="s">
        <v>21</v>
      </c>
      <c r="J10892" s="20" t="s">
        <v>21</v>
      </c>
      <c r="K10892" s="20" t="s">
        <v>21</v>
      </c>
      <c r="L10892" s="20" t="s">
        <v>21</v>
      </c>
      <c r="M10892" s="20" t="s">
        <v>21</v>
      </c>
      <c r="N10892" s="20" t="s">
        <v>21</v>
      </c>
      <c r="O10892" s="20" t="s">
        <v>21</v>
      </c>
      <c r="P10892" s="20" t="s">
        <v>21</v>
      </c>
      <c r="Q10892" s="20">
        <v>0</v>
      </c>
      <c r="R10892" s="20" t="s">
        <v>21</v>
      </c>
      <c r="S10892" s="20" t="s">
        <v>21</v>
      </c>
    </row>
    <row r="10893" spans="1:19" x14ac:dyDescent="0.2">
      <c r="A10893" s="12">
        <v>46051</v>
      </c>
      <c r="B10893" s="5" t="s">
        <v>23</v>
      </c>
      <c r="C10893" s="6">
        <v>0.51944444444444449</v>
      </c>
      <c r="D10893" s="45">
        <v>0</v>
      </c>
      <c r="E10893" s="5">
        <v>3</v>
      </c>
      <c r="F10893" s="51" t="s">
        <v>9</v>
      </c>
      <c r="G10893" s="52" t="s">
        <v>26</v>
      </c>
      <c r="H10893" s="20">
        <v>0</v>
      </c>
      <c r="I10893" s="20" t="s">
        <v>21</v>
      </c>
      <c r="J10893" s="20" t="s">
        <v>21</v>
      </c>
      <c r="K10893" s="20" t="s">
        <v>21</v>
      </c>
      <c r="L10893" s="20" t="s">
        <v>21</v>
      </c>
      <c r="M10893" s="20" t="s">
        <v>21</v>
      </c>
      <c r="N10893" s="20" t="s">
        <v>21</v>
      </c>
      <c r="O10893" s="20" t="s">
        <v>21</v>
      </c>
      <c r="P10893" s="20" t="s">
        <v>21</v>
      </c>
      <c r="Q10893" s="20">
        <v>0</v>
      </c>
      <c r="R10893" s="20" t="s">
        <v>21</v>
      </c>
      <c r="S10893" s="20" t="s">
        <v>21</v>
      </c>
    </row>
    <row r="10894" spans="1:19" x14ac:dyDescent="0.2">
      <c r="A10894" s="12">
        <v>46051</v>
      </c>
      <c r="B10894" s="5" t="s">
        <v>23</v>
      </c>
      <c r="C10894" s="6">
        <v>0.52013888888888893</v>
      </c>
      <c r="D10894" s="45">
        <v>0</v>
      </c>
      <c r="E10894" s="5">
        <v>13</v>
      </c>
      <c r="F10894" s="51" t="s">
        <v>9</v>
      </c>
      <c r="G10894" s="52" t="s">
        <v>26</v>
      </c>
      <c r="H10894" s="20">
        <v>1.000000003259629</v>
      </c>
      <c r="I10894" s="20" t="s">
        <v>21</v>
      </c>
      <c r="J10894" s="20" t="s">
        <v>21</v>
      </c>
      <c r="K10894" s="20" t="s">
        <v>21</v>
      </c>
      <c r="L10894" s="20" t="s">
        <v>21</v>
      </c>
      <c r="M10894" s="20" t="s">
        <v>21</v>
      </c>
      <c r="N10894" s="20" t="s">
        <v>21</v>
      </c>
      <c r="O10894" s="20" t="s">
        <v>21</v>
      </c>
      <c r="P10894" s="20" t="s">
        <v>21</v>
      </c>
      <c r="Q10894" s="20">
        <v>1.000000003259629</v>
      </c>
      <c r="R10894" s="20" t="s">
        <v>21</v>
      </c>
      <c r="S10894" s="20" t="s">
        <v>21</v>
      </c>
    </row>
    <row r="10895" spans="1:19" x14ac:dyDescent="0.2">
      <c r="A10895" s="12">
        <v>46051</v>
      </c>
      <c r="B10895" s="5" t="s">
        <v>25</v>
      </c>
      <c r="C10895" s="6">
        <v>0.52013888888888893</v>
      </c>
      <c r="D10895" s="45">
        <v>0</v>
      </c>
      <c r="E10895" s="5">
        <v>5</v>
      </c>
      <c r="F10895" s="51" t="s">
        <v>9</v>
      </c>
      <c r="G10895" s="52" t="s">
        <v>26</v>
      </c>
      <c r="H10895" s="20">
        <v>0</v>
      </c>
      <c r="I10895" s="20" t="s">
        <v>21</v>
      </c>
      <c r="J10895" s="20" t="s">
        <v>21</v>
      </c>
      <c r="K10895" s="20" t="s">
        <v>21</v>
      </c>
      <c r="L10895" s="20" t="s">
        <v>21</v>
      </c>
      <c r="M10895" s="20" t="s">
        <v>21</v>
      </c>
      <c r="N10895" s="20" t="s">
        <v>21</v>
      </c>
      <c r="O10895" s="20" t="s">
        <v>21</v>
      </c>
      <c r="P10895" s="20" t="s">
        <v>21</v>
      </c>
      <c r="Q10895" s="20" t="s">
        <v>21</v>
      </c>
      <c r="R10895" s="20" t="s">
        <v>21</v>
      </c>
      <c r="S10895" s="20">
        <v>171.00000000209548</v>
      </c>
    </row>
    <row r="10896" spans="1:19" x14ac:dyDescent="0.2">
      <c r="A10896" s="12">
        <v>46051</v>
      </c>
      <c r="B10896" s="5" t="s">
        <v>18</v>
      </c>
      <c r="C10896" s="6">
        <v>0.52083333333333337</v>
      </c>
      <c r="D10896" s="45">
        <v>0</v>
      </c>
      <c r="E10896" s="5">
        <v>1</v>
      </c>
      <c r="F10896" s="51" t="s">
        <v>9</v>
      </c>
      <c r="G10896" s="52" t="s">
        <v>26</v>
      </c>
      <c r="H10896" s="20">
        <v>1.000000003259629</v>
      </c>
      <c r="I10896" s="20" t="s">
        <v>21</v>
      </c>
      <c r="J10896" s="20" t="s">
        <v>21</v>
      </c>
      <c r="K10896" s="20" t="s">
        <v>21</v>
      </c>
      <c r="L10896" s="20" t="s">
        <v>21</v>
      </c>
      <c r="M10896" s="20" t="s">
        <v>21</v>
      </c>
      <c r="N10896" s="20">
        <v>2.000000006519258</v>
      </c>
      <c r="O10896" s="20" t="s">
        <v>21</v>
      </c>
      <c r="P10896" s="20" t="s">
        <v>21</v>
      </c>
      <c r="Q10896" s="20" t="s">
        <v>21</v>
      </c>
      <c r="R10896" s="20" t="s">
        <v>21</v>
      </c>
      <c r="S10896" s="20" t="s">
        <v>21</v>
      </c>
    </row>
    <row r="10897" spans="1:19" x14ac:dyDescent="0.2">
      <c r="A10897" s="12">
        <v>46051</v>
      </c>
      <c r="B10897" s="5" t="s">
        <v>10</v>
      </c>
      <c r="C10897" s="6">
        <v>0.52083333333333337</v>
      </c>
      <c r="D10897" s="45">
        <v>0</v>
      </c>
      <c r="E10897" s="5">
        <v>1</v>
      </c>
      <c r="F10897" s="51" t="s">
        <v>9</v>
      </c>
      <c r="G10897" s="52" t="s">
        <v>26</v>
      </c>
      <c r="H10897" s="20">
        <v>0</v>
      </c>
      <c r="I10897" s="20" t="s">
        <v>21</v>
      </c>
      <c r="J10897" s="20">
        <v>4.0000000025611371</v>
      </c>
      <c r="K10897" s="20" t="s">
        <v>21</v>
      </c>
      <c r="L10897" s="20" t="s">
        <v>21</v>
      </c>
      <c r="M10897" s="20" t="s">
        <v>21</v>
      </c>
      <c r="N10897" s="20" t="s">
        <v>21</v>
      </c>
      <c r="O10897" s="20" t="s">
        <v>21</v>
      </c>
      <c r="P10897" s="20" t="s">
        <v>21</v>
      </c>
      <c r="Q10897" s="20" t="s">
        <v>21</v>
      </c>
      <c r="R10897" s="20" t="s">
        <v>21</v>
      </c>
      <c r="S10897" s="20" t="s">
        <v>21</v>
      </c>
    </row>
    <row r="10898" spans="1:19" x14ac:dyDescent="0.2">
      <c r="A10898" s="12">
        <v>46051</v>
      </c>
      <c r="B10898" s="5" t="s">
        <v>10</v>
      </c>
      <c r="C10898" s="6">
        <v>0.52083333333333337</v>
      </c>
      <c r="D10898" s="45">
        <v>0</v>
      </c>
      <c r="E10898" s="5">
        <v>1</v>
      </c>
      <c r="F10898" s="51" t="s">
        <v>9</v>
      </c>
      <c r="G10898" s="52" t="s">
        <v>26</v>
      </c>
      <c r="H10898" s="20">
        <v>0</v>
      </c>
      <c r="I10898" s="20" t="s">
        <v>21</v>
      </c>
      <c r="J10898" s="20">
        <v>0</v>
      </c>
      <c r="K10898" s="20" t="s">
        <v>21</v>
      </c>
      <c r="L10898" s="20" t="s">
        <v>21</v>
      </c>
      <c r="M10898" s="20" t="s">
        <v>21</v>
      </c>
      <c r="N10898" s="20" t="s">
        <v>21</v>
      </c>
      <c r="O10898" s="20" t="s">
        <v>21</v>
      </c>
      <c r="P10898" s="20" t="s">
        <v>21</v>
      </c>
      <c r="Q10898" s="20" t="s">
        <v>21</v>
      </c>
      <c r="R10898" s="20" t="s">
        <v>21</v>
      </c>
      <c r="S10898" s="20" t="s">
        <v>21</v>
      </c>
    </row>
    <row r="10899" spans="1:19" x14ac:dyDescent="0.2">
      <c r="A10899" s="12">
        <v>46051</v>
      </c>
      <c r="B10899" s="5" t="s">
        <v>23</v>
      </c>
      <c r="C10899" s="6">
        <v>0.52083333333333337</v>
      </c>
      <c r="D10899" s="45">
        <v>0</v>
      </c>
      <c r="E10899" s="5">
        <v>2</v>
      </c>
      <c r="F10899" s="51" t="s">
        <v>9</v>
      </c>
      <c r="G10899" s="52" t="s">
        <v>26</v>
      </c>
      <c r="H10899" s="20">
        <v>0</v>
      </c>
      <c r="I10899" s="20" t="s">
        <v>21</v>
      </c>
      <c r="J10899" s="20" t="s">
        <v>21</v>
      </c>
      <c r="K10899" s="20" t="s">
        <v>21</v>
      </c>
      <c r="L10899" s="20" t="s">
        <v>21</v>
      </c>
      <c r="M10899" s="20" t="s">
        <v>21</v>
      </c>
      <c r="N10899" s="20" t="s">
        <v>21</v>
      </c>
      <c r="O10899" s="20" t="s">
        <v>21</v>
      </c>
      <c r="P10899" s="20" t="s">
        <v>21</v>
      </c>
      <c r="Q10899" s="20">
        <v>1.000000003259629</v>
      </c>
      <c r="R10899" s="20" t="s">
        <v>21</v>
      </c>
      <c r="S10899" s="20" t="s">
        <v>21</v>
      </c>
    </row>
    <row r="10900" spans="1:19" x14ac:dyDescent="0.2">
      <c r="A10900" s="12">
        <v>46051</v>
      </c>
      <c r="B10900" s="5" t="s">
        <v>23</v>
      </c>
      <c r="C10900" s="6">
        <v>0.52083333333333337</v>
      </c>
      <c r="D10900" s="45">
        <v>0</v>
      </c>
      <c r="E10900" s="5">
        <v>10</v>
      </c>
      <c r="F10900" s="51" t="s">
        <v>9</v>
      </c>
      <c r="G10900" s="52" t="s">
        <v>26</v>
      </c>
      <c r="H10900" s="20">
        <v>0</v>
      </c>
      <c r="I10900" s="20" t="s">
        <v>21</v>
      </c>
      <c r="J10900" s="20" t="s">
        <v>21</v>
      </c>
      <c r="K10900" s="20" t="s">
        <v>21</v>
      </c>
      <c r="L10900" s="20" t="s">
        <v>21</v>
      </c>
      <c r="M10900" s="20" t="s">
        <v>21</v>
      </c>
      <c r="N10900" s="20" t="s">
        <v>21</v>
      </c>
      <c r="O10900" s="20" t="s">
        <v>21</v>
      </c>
      <c r="P10900" s="20" t="s">
        <v>21</v>
      </c>
      <c r="Q10900" s="20">
        <v>0</v>
      </c>
      <c r="R10900" s="20" t="s">
        <v>21</v>
      </c>
      <c r="S10900" s="20" t="s">
        <v>21</v>
      </c>
    </row>
    <row r="10901" spans="1:19" x14ac:dyDescent="0.2">
      <c r="A10901" s="12">
        <v>46051</v>
      </c>
      <c r="B10901" s="5" t="s">
        <v>23</v>
      </c>
      <c r="C10901" s="6">
        <v>0.52152777777777781</v>
      </c>
      <c r="D10901" s="45">
        <v>0</v>
      </c>
      <c r="E10901" s="5">
        <v>4</v>
      </c>
      <c r="F10901" s="51" t="s">
        <v>9</v>
      </c>
      <c r="G10901" s="52" t="s">
        <v>26</v>
      </c>
      <c r="H10901" s="20">
        <v>0.99999999278225005</v>
      </c>
      <c r="I10901" s="20" t="s">
        <v>21</v>
      </c>
      <c r="J10901" s="20" t="s">
        <v>21</v>
      </c>
      <c r="K10901" s="20" t="s">
        <v>21</v>
      </c>
      <c r="L10901" s="20" t="s">
        <v>21</v>
      </c>
      <c r="M10901" s="20" t="s">
        <v>21</v>
      </c>
      <c r="N10901" s="20" t="s">
        <v>21</v>
      </c>
      <c r="O10901" s="20" t="s">
        <v>21</v>
      </c>
      <c r="P10901" s="20" t="s">
        <v>21</v>
      </c>
      <c r="Q10901" s="20">
        <v>0.99999999278225005</v>
      </c>
      <c r="R10901" s="20" t="s">
        <v>21</v>
      </c>
      <c r="S10901" s="20" t="s">
        <v>21</v>
      </c>
    </row>
    <row r="10902" spans="1:19" x14ac:dyDescent="0.2">
      <c r="A10902" s="12">
        <v>46051</v>
      </c>
      <c r="B10902" s="5" t="s">
        <v>23</v>
      </c>
      <c r="C10902" s="6">
        <v>0.52152777777777781</v>
      </c>
      <c r="D10902" s="45">
        <v>0</v>
      </c>
      <c r="E10902" s="5">
        <v>1</v>
      </c>
      <c r="F10902" s="51" t="s">
        <v>9</v>
      </c>
      <c r="G10902" s="52" t="s">
        <v>26</v>
      </c>
      <c r="H10902" s="20">
        <v>0</v>
      </c>
      <c r="I10902" s="20" t="s">
        <v>21</v>
      </c>
      <c r="J10902" s="20" t="s">
        <v>21</v>
      </c>
      <c r="K10902" s="20" t="s">
        <v>21</v>
      </c>
      <c r="L10902" s="20" t="s">
        <v>21</v>
      </c>
      <c r="M10902" s="20" t="s">
        <v>21</v>
      </c>
      <c r="N10902" s="20" t="s">
        <v>21</v>
      </c>
      <c r="O10902" s="20" t="s">
        <v>21</v>
      </c>
      <c r="P10902" s="20" t="s">
        <v>21</v>
      </c>
      <c r="Q10902" s="20">
        <v>0</v>
      </c>
      <c r="R10902" s="20" t="s">
        <v>21</v>
      </c>
      <c r="S10902" s="20" t="s">
        <v>21</v>
      </c>
    </row>
    <row r="10903" spans="1:19" x14ac:dyDescent="0.2">
      <c r="A10903" s="12">
        <v>46051</v>
      </c>
      <c r="B10903" s="5" t="s">
        <v>23</v>
      </c>
      <c r="C10903" s="6">
        <v>0.52152777777777781</v>
      </c>
      <c r="D10903" s="45">
        <v>0</v>
      </c>
      <c r="E10903" s="5">
        <v>3</v>
      </c>
      <c r="F10903" s="51" t="s">
        <v>9</v>
      </c>
      <c r="G10903" s="52" t="s">
        <v>26</v>
      </c>
      <c r="H10903" s="20">
        <v>0</v>
      </c>
      <c r="I10903" s="20" t="s">
        <v>21</v>
      </c>
      <c r="J10903" s="20" t="s">
        <v>21</v>
      </c>
      <c r="K10903" s="20" t="s">
        <v>21</v>
      </c>
      <c r="L10903" s="20" t="s">
        <v>21</v>
      </c>
      <c r="M10903" s="20" t="s">
        <v>21</v>
      </c>
      <c r="N10903" s="20" t="s">
        <v>21</v>
      </c>
      <c r="O10903" s="20" t="s">
        <v>21</v>
      </c>
      <c r="P10903" s="20" t="s">
        <v>21</v>
      </c>
      <c r="Q10903" s="20">
        <v>0</v>
      </c>
      <c r="R10903" s="20" t="s">
        <v>21</v>
      </c>
      <c r="S10903" s="20" t="s">
        <v>21</v>
      </c>
    </row>
    <row r="10904" spans="1:19" x14ac:dyDescent="0.2">
      <c r="A10904" s="12">
        <v>46051</v>
      </c>
      <c r="B10904" s="5" t="s">
        <v>23</v>
      </c>
      <c r="C10904" s="6">
        <v>0.52222222222222225</v>
      </c>
      <c r="D10904" s="45">
        <v>0</v>
      </c>
      <c r="E10904" s="5">
        <v>2</v>
      </c>
      <c r="F10904" s="51" t="s">
        <v>9</v>
      </c>
      <c r="G10904" s="52" t="s">
        <v>26</v>
      </c>
      <c r="H10904" s="20">
        <v>1.000000003259629</v>
      </c>
      <c r="I10904" s="20" t="s">
        <v>21</v>
      </c>
      <c r="J10904" s="20" t="s">
        <v>21</v>
      </c>
      <c r="K10904" s="20" t="s">
        <v>21</v>
      </c>
      <c r="L10904" s="20" t="s">
        <v>21</v>
      </c>
      <c r="M10904" s="20" t="s">
        <v>21</v>
      </c>
      <c r="N10904" s="20" t="s">
        <v>21</v>
      </c>
      <c r="O10904" s="20" t="s">
        <v>21</v>
      </c>
      <c r="P10904" s="20" t="s">
        <v>21</v>
      </c>
      <c r="Q10904" s="20">
        <v>1.000000003259629</v>
      </c>
      <c r="R10904" s="20" t="s">
        <v>21</v>
      </c>
      <c r="S10904" s="20" t="s">
        <v>21</v>
      </c>
    </row>
    <row r="10905" spans="1:19" x14ac:dyDescent="0.2">
      <c r="A10905" s="12">
        <v>46051</v>
      </c>
      <c r="B10905" s="5" t="s">
        <v>18</v>
      </c>
      <c r="C10905" s="6">
        <v>0.52222222222222225</v>
      </c>
      <c r="D10905" s="45">
        <v>0</v>
      </c>
      <c r="E10905" s="5">
        <v>1</v>
      </c>
      <c r="F10905" s="51" t="s">
        <v>9</v>
      </c>
      <c r="G10905" s="52" t="s">
        <v>26</v>
      </c>
      <c r="H10905" s="20">
        <v>0</v>
      </c>
      <c r="I10905" s="20" t="s">
        <v>21</v>
      </c>
      <c r="J10905" s="20" t="s">
        <v>21</v>
      </c>
      <c r="K10905" s="20" t="s">
        <v>21</v>
      </c>
      <c r="L10905" s="20" t="s">
        <v>21</v>
      </c>
      <c r="M10905" s="20" t="s">
        <v>21</v>
      </c>
      <c r="N10905" s="20">
        <v>1.9999999960418791</v>
      </c>
      <c r="O10905" s="20" t="s">
        <v>21</v>
      </c>
      <c r="P10905" s="20" t="s">
        <v>21</v>
      </c>
      <c r="Q10905" s="20" t="s">
        <v>21</v>
      </c>
      <c r="R10905" s="20" t="s">
        <v>21</v>
      </c>
      <c r="S10905" s="20" t="s">
        <v>21</v>
      </c>
    </row>
    <row r="10906" spans="1:19" x14ac:dyDescent="0.2">
      <c r="A10906" s="12">
        <v>46051</v>
      </c>
      <c r="B10906" s="5" t="s">
        <v>10</v>
      </c>
      <c r="C10906" s="6">
        <v>0.52222222222222225</v>
      </c>
      <c r="D10906" s="45">
        <v>0</v>
      </c>
      <c r="E10906" s="5">
        <v>1</v>
      </c>
      <c r="F10906" s="51" t="s">
        <v>9</v>
      </c>
      <c r="G10906" s="52" t="s">
        <v>26</v>
      </c>
      <c r="H10906" s="20">
        <v>0</v>
      </c>
      <c r="I10906" s="20" t="s">
        <v>21</v>
      </c>
      <c r="J10906" s="20">
        <v>1.9999999960418791</v>
      </c>
      <c r="K10906" s="20" t="s">
        <v>21</v>
      </c>
      <c r="L10906" s="20" t="s">
        <v>21</v>
      </c>
      <c r="M10906" s="20" t="s">
        <v>21</v>
      </c>
      <c r="N10906" s="20" t="s">
        <v>21</v>
      </c>
      <c r="O10906" s="20" t="s">
        <v>21</v>
      </c>
      <c r="P10906" s="20" t="s">
        <v>21</v>
      </c>
      <c r="Q10906" s="20" t="s">
        <v>21</v>
      </c>
      <c r="R10906" s="20" t="s">
        <v>21</v>
      </c>
      <c r="S10906" s="20" t="s">
        <v>21</v>
      </c>
    </row>
    <row r="10907" spans="1:19" x14ac:dyDescent="0.2">
      <c r="A10907" s="12">
        <v>46051</v>
      </c>
      <c r="B10907" s="5" t="s">
        <v>23</v>
      </c>
      <c r="C10907" s="6">
        <v>0.52222222222222225</v>
      </c>
      <c r="D10907" s="45">
        <v>0</v>
      </c>
      <c r="E10907" s="5">
        <v>3</v>
      </c>
      <c r="F10907" s="51" t="s">
        <v>9</v>
      </c>
      <c r="G10907" s="52" t="s">
        <v>26</v>
      </c>
      <c r="H10907" s="20">
        <v>0</v>
      </c>
      <c r="I10907" s="20" t="s">
        <v>21</v>
      </c>
      <c r="J10907" s="20" t="s">
        <v>21</v>
      </c>
      <c r="K10907" s="20" t="s">
        <v>21</v>
      </c>
      <c r="L10907" s="20" t="s">
        <v>21</v>
      </c>
      <c r="M10907" s="20" t="s">
        <v>21</v>
      </c>
      <c r="N10907" s="20" t="s">
        <v>21</v>
      </c>
      <c r="O10907" s="20" t="s">
        <v>21</v>
      </c>
      <c r="P10907" s="20" t="s">
        <v>21</v>
      </c>
      <c r="Q10907" s="20">
        <v>0</v>
      </c>
      <c r="R10907" s="20" t="s">
        <v>21</v>
      </c>
      <c r="S10907" s="20" t="s">
        <v>21</v>
      </c>
    </row>
    <row r="10908" spans="1:19" x14ac:dyDescent="0.2">
      <c r="A10908" s="12">
        <v>46051</v>
      </c>
      <c r="B10908" s="5" t="s">
        <v>23</v>
      </c>
      <c r="C10908" s="6">
        <v>0.5229166666666667</v>
      </c>
      <c r="D10908" s="45">
        <v>0</v>
      </c>
      <c r="E10908" s="5">
        <v>7</v>
      </c>
      <c r="F10908" s="51" t="s">
        <v>9</v>
      </c>
      <c r="G10908" s="52" t="s">
        <v>26</v>
      </c>
      <c r="H10908" s="20">
        <v>1.000000003259629</v>
      </c>
      <c r="I10908" s="20" t="s">
        <v>21</v>
      </c>
      <c r="J10908" s="20" t="s">
        <v>21</v>
      </c>
      <c r="K10908" s="20" t="s">
        <v>21</v>
      </c>
      <c r="L10908" s="20" t="s">
        <v>21</v>
      </c>
      <c r="M10908" s="20" t="s">
        <v>21</v>
      </c>
      <c r="N10908" s="20" t="s">
        <v>21</v>
      </c>
      <c r="O10908" s="20" t="s">
        <v>21</v>
      </c>
      <c r="P10908" s="20" t="s">
        <v>21</v>
      </c>
      <c r="Q10908" s="20">
        <v>1.000000003259629</v>
      </c>
      <c r="R10908" s="20" t="s">
        <v>21</v>
      </c>
      <c r="S10908" s="20" t="s">
        <v>21</v>
      </c>
    </row>
    <row r="10909" spans="1:19" x14ac:dyDescent="0.2">
      <c r="A10909" s="12">
        <v>46051</v>
      </c>
      <c r="B10909" s="5" t="s">
        <v>10</v>
      </c>
      <c r="C10909" s="6">
        <v>0.52361111111111114</v>
      </c>
      <c r="D10909" s="45">
        <v>0</v>
      </c>
      <c r="E10909" s="5">
        <v>1</v>
      </c>
      <c r="F10909" s="51" t="s">
        <v>9</v>
      </c>
      <c r="G10909" s="52" t="s">
        <v>26</v>
      </c>
      <c r="H10909" s="20">
        <v>0.99999999278225005</v>
      </c>
      <c r="I10909" s="20" t="s">
        <v>21</v>
      </c>
      <c r="J10909" s="20">
        <v>1.9999999960418791</v>
      </c>
      <c r="K10909" s="20" t="s">
        <v>21</v>
      </c>
      <c r="L10909" s="20" t="s">
        <v>21</v>
      </c>
      <c r="M10909" s="20" t="s">
        <v>21</v>
      </c>
      <c r="N10909" s="20" t="s">
        <v>21</v>
      </c>
      <c r="O10909" s="20" t="s">
        <v>21</v>
      </c>
      <c r="P10909" s="20" t="s">
        <v>21</v>
      </c>
      <c r="Q10909" s="20" t="s">
        <v>21</v>
      </c>
      <c r="R10909" s="20" t="s">
        <v>21</v>
      </c>
      <c r="S10909" s="20" t="s">
        <v>21</v>
      </c>
    </row>
    <row r="10910" spans="1:19" x14ac:dyDescent="0.2">
      <c r="A10910" s="12">
        <v>46051</v>
      </c>
      <c r="B10910" s="5" t="s">
        <v>10</v>
      </c>
      <c r="C10910" s="6">
        <v>0.52361111111111114</v>
      </c>
      <c r="D10910" s="45">
        <v>0</v>
      </c>
      <c r="E10910" s="5">
        <v>1</v>
      </c>
      <c r="F10910" s="51" t="s">
        <v>9</v>
      </c>
      <c r="G10910" s="52" t="s">
        <v>26</v>
      </c>
      <c r="H10910" s="20">
        <v>0</v>
      </c>
      <c r="I10910" s="20" t="s">
        <v>21</v>
      </c>
      <c r="J10910" s="20">
        <v>0</v>
      </c>
      <c r="K10910" s="20" t="s">
        <v>21</v>
      </c>
      <c r="L10910" s="20" t="s">
        <v>21</v>
      </c>
      <c r="M10910" s="20" t="s">
        <v>21</v>
      </c>
      <c r="N10910" s="20" t="s">
        <v>21</v>
      </c>
      <c r="O10910" s="20" t="s">
        <v>21</v>
      </c>
      <c r="P10910" s="20" t="s">
        <v>21</v>
      </c>
      <c r="Q10910" s="20" t="s">
        <v>21</v>
      </c>
      <c r="R10910" s="20" t="s">
        <v>21</v>
      </c>
      <c r="S10910" s="20" t="s">
        <v>21</v>
      </c>
    </row>
    <row r="10911" spans="1:19" x14ac:dyDescent="0.2">
      <c r="A10911" s="12">
        <v>46051</v>
      </c>
      <c r="B10911" s="5" t="s">
        <v>10</v>
      </c>
      <c r="C10911" s="6">
        <v>0.52986111111111112</v>
      </c>
      <c r="D10911" s="45">
        <v>0</v>
      </c>
      <c r="E10911" s="5">
        <v>3</v>
      </c>
      <c r="F10911" s="51" t="s">
        <v>9</v>
      </c>
      <c r="G10911" s="52" t="s">
        <v>26</v>
      </c>
      <c r="H10911" s="20">
        <v>9.0000000083819032</v>
      </c>
      <c r="I10911" s="20" t="s">
        <v>21</v>
      </c>
      <c r="J10911" s="20">
        <v>9.0000000083819032</v>
      </c>
      <c r="K10911" s="20" t="s">
        <v>21</v>
      </c>
      <c r="L10911" s="20" t="s">
        <v>21</v>
      </c>
      <c r="M10911" s="20" t="s">
        <v>21</v>
      </c>
      <c r="N10911" s="20" t="s">
        <v>21</v>
      </c>
      <c r="O10911" s="20" t="s">
        <v>21</v>
      </c>
      <c r="P10911" s="20" t="s">
        <v>21</v>
      </c>
      <c r="Q10911" s="20" t="s">
        <v>21</v>
      </c>
      <c r="R10911" s="20" t="s">
        <v>21</v>
      </c>
      <c r="S10911" s="20" t="s">
        <v>21</v>
      </c>
    </row>
    <row r="10912" spans="1:19" x14ac:dyDescent="0.2">
      <c r="A10912" s="12">
        <v>46051</v>
      </c>
      <c r="B10912" s="5" t="s">
        <v>10</v>
      </c>
      <c r="C10912" s="6">
        <v>0.53055555555555556</v>
      </c>
      <c r="D10912" s="45">
        <v>0</v>
      </c>
      <c r="E10912" s="5">
        <v>5</v>
      </c>
      <c r="F10912" s="51" t="s">
        <v>9</v>
      </c>
      <c r="G10912" s="52" t="s">
        <v>26</v>
      </c>
      <c r="H10912" s="20">
        <v>0.99999999278225005</v>
      </c>
      <c r="I10912" s="20" t="s">
        <v>21</v>
      </c>
      <c r="J10912" s="20">
        <v>0.99999999278225005</v>
      </c>
      <c r="K10912" s="20" t="s">
        <v>21</v>
      </c>
      <c r="L10912" s="20" t="s">
        <v>21</v>
      </c>
      <c r="M10912" s="20" t="s">
        <v>21</v>
      </c>
      <c r="N10912" s="20" t="s">
        <v>21</v>
      </c>
      <c r="O10912" s="20" t="s">
        <v>21</v>
      </c>
      <c r="P10912" s="20" t="s">
        <v>21</v>
      </c>
      <c r="Q10912" s="20" t="s">
        <v>21</v>
      </c>
      <c r="R10912" s="20" t="s">
        <v>21</v>
      </c>
      <c r="S10912" s="20" t="s">
        <v>21</v>
      </c>
    </row>
    <row r="10913" spans="1:19" x14ac:dyDescent="0.2">
      <c r="A10913" s="12">
        <v>46051</v>
      </c>
      <c r="B10913" s="5" t="s">
        <v>23</v>
      </c>
      <c r="C10913" s="6">
        <v>0.53125</v>
      </c>
      <c r="D10913" s="45">
        <v>0</v>
      </c>
      <c r="E10913" s="5">
        <v>6</v>
      </c>
      <c r="F10913" s="51" t="s">
        <v>9</v>
      </c>
      <c r="G10913" s="52" t="s">
        <v>26</v>
      </c>
      <c r="H10913" s="20">
        <v>1.000000003259629</v>
      </c>
      <c r="I10913" s="20" t="s">
        <v>21</v>
      </c>
      <c r="J10913" s="20" t="s">
        <v>21</v>
      </c>
      <c r="K10913" s="20" t="s">
        <v>21</v>
      </c>
      <c r="L10913" s="20" t="s">
        <v>21</v>
      </c>
      <c r="M10913" s="20" t="s">
        <v>21</v>
      </c>
      <c r="N10913" s="20" t="s">
        <v>21</v>
      </c>
      <c r="O10913" s="20" t="s">
        <v>21</v>
      </c>
      <c r="P10913" s="20" t="s">
        <v>21</v>
      </c>
      <c r="Q10913" s="20">
        <v>11.999999997206032</v>
      </c>
      <c r="R10913" s="20" t="s">
        <v>21</v>
      </c>
      <c r="S10913" s="20" t="s">
        <v>21</v>
      </c>
    </row>
    <row r="10914" spans="1:19" x14ac:dyDescent="0.2">
      <c r="A10914" s="12">
        <v>46051</v>
      </c>
      <c r="B10914" s="5" t="s">
        <v>3</v>
      </c>
      <c r="C10914" s="6">
        <v>0.53125</v>
      </c>
      <c r="D10914" s="45">
        <v>0</v>
      </c>
      <c r="E10914" s="5">
        <v>1</v>
      </c>
      <c r="F10914" s="51" t="s">
        <v>9</v>
      </c>
      <c r="G10914" s="52" t="s">
        <v>26</v>
      </c>
      <c r="H10914" s="20">
        <v>0</v>
      </c>
      <c r="I10914" s="20">
        <v>180</v>
      </c>
      <c r="J10914" s="20" t="s">
        <v>21</v>
      </c>
      <c r="K10914" s="20" t="s">
        <v>21</v>
      </c>
      <c r="L10914" s="20" t="s">
        <v>21</v>
      </c>
      <c r="M10914" s="20" t="s">
        <v>21</v>
      </c>
      <c r="N10914" s="20" t="s">
        <v>21</v>
      </c>
      <c r="O10914" s="20" t="s">
        <v>21</v>
      </c>
      <c r="P10914" s="20" t="s">
        <v>21</v>
      </c>
      <c r="Q10914" s="20" t="s">
        <v>21</v>
      </c>
      <c r="R10914" s="20" t="s">
        <v>21</v>
      </c>
      <c r="S10914" s="20" t="s">
        <v>21</v>
      </c>
    </row>
    <row r="10915" spans="1:19" x14ac:dyDescent="0.2">
      <c r="A10915" s="12">
        <v>46051</v>
      </c>
      <c r="B10915" s="5" t="s">
        <v>3</v>
      </c>
      <c r="C10915" s="6">
        <v>0.53194444444444444</v>
      </c>
      <c r="D10915" s="45">
        <v>0</v>
      </c>
      <c r="E10915" s="5">
        <v>5</v>
      </c>
      <c r="F10915" s="51" t="s">
        <v>9</v>
      </c>
      <c r="G10915" s="52" t="s">
        <v>26</v>
      </c>
      <c r="H10915" s="20">
        <v>1.000000003259629</v>
      </c>
      <c r="I10915" s="20">
        <v>1.000000003259629</v>
      </c>
      <c r="J10915" s="20" t="s">
        <v>21</v>
      </c>
      <c r="K10915" s="20" t="s">
        <v>21</v>
      </c>
      <c r="L10915" s="20" t="s">
        <v>21</v>
      </c>
      <c r="M10915" s="20" t="s">
        <v>21</v>
      </c>
      <c r="N10915" s="20" t="s">
        <v>21</v>
      </c>
      <c r="O10915" s="20" t="s">
        <v>21</v>
      </c>
      <c r="P10915" s="20" t="s">
        <v>21</v>
      </c>
      <c r="Q10915" s="20" t="s">
        <v>21</v>
      </c>
      <c r="R10915" s="20" t="s">
        <v>21</v>
      </c>
      <c r="S10915" s="20" t="s">
        <v>21</v>
      </c>
    </row>
    <row r="10916" spans="1:19" x14ac:dyDescent="0.2">
      <c r="A10916" s="12">
        <v>46051</v>
      </c>
      <c r="B10916" s="5" t="s">
        <v>3</v>
      </c>
      <c r="C10916" s="6">
        <v>0.53194444444444444</v>
      </c>
      <c r="D10916" s="45">
        <v>0</v>
      </c>
      <c r="E10916" s="5">
        <v>2</v>
      </c>
      <c r="F10916" s="51" t="s">
        <v>9</v>
      </c>
      <c r="G10916" s="52" t="s">
        <v>26</v>
      </c>
      <c r="H10916" s="20">
        <v>0</v>
      </c>
      <c r="I10916" s="20">
        <v>0</v>
      </c>
      <c r="J10916" s="20" t="s">
        <v>21</v>
      </c>
      <c r="K10916" s="20" t="s">
        <v>21</v>
      </c>
      <c r="L10916" s="20" t="s">
        <v>21</v>
      </c>
      <c r="M10916" s="20" t="s">
        <v>21</v>
      </c>
      <c r="N10916" s="20" t="s">
        <v>21</v>
      </c>
      <c r="O10916" s="20" t="s">
        <v>21</v>
      </c>
      <c r="P10916" s="20" t="s">
        <v>21</v>
      </c>
      <c r="Q10916" s="20" t="s">
        <v>21</v>
      </c>
      <c r="R10916" s="20" t="s">
        <v>21</v>
      </c>
      <c r="S10916" s="20" t="s">
        <v>21</v>
      </c>
    </row>
    <row r="10917" spans="1:19" x14ac:dyDescent="0.2">
      <c r="A10917" s="12">
        <v>46051</v>
      </c>
      <c r="B10917" s="5" t="s">
        <v>3</v>
      </c>
      <c r="C10917" s="6">
        <v>0.53263888888888888</v>
      </c>
      <c r="D10917" s="45">
        <v>0</v>
      </c>
      <c r="E10917" s="5">
        <v>2</v>
      </c>
      <c r="F10917" s="51" t="s">
        <v>9</v>
      </c>
      <c r="G10917" s="52" t="s">
        <v>26</v>
      </c>
      <c r="H10917" s="20">
        <v>0.99999999278225005</v>
      </c>
      <c r="I10917" s="20">
        <v>0.99999999278225005</v>
      </c>
      <c r="J10917" s="20" t="s">
        <v>21</v>
      </c>
      <c r="K10917" s="20" t="s">
        <v>21</v>
      </c>
      <c r="L10917" s="20" t="s">
        <v>21</v>
      </c>
      <c r="M10917" s="20" t="s">
        <v>21</v>
      </c>
      <c r="N10917" s="20" t="s">
        <v>21</v>
      </c>
      <c r="O10917" s="20" t="s">
        <v>21</v>
      </c>
      <c r="P10917" s="20" t="s">
        <v>21</v>
      </c>
      <c r="Q10917" s="20" t="s">
        <v>21</v>
      </c>
      <c r="R10917" s="20" t="s">
        <v>21</v>
      </c>
      <c r="S10917" s="20" t="s">
        <v>21</v>
      </c>
    </row>
    <row r="10918" spans="1:19" x14ac:dyDescent="0.2">
      <c r="A10918" s="12">
        <v>46051</v>
      </c>
      <c r="B10918" s="5" t="s">
        <v>3</v>
      </c>
      <c r="C10918" s="6">
        <v>0.53263888888888888</v>
      </c>
      <c r="D10918" s="45">
        <v>0</v>
      </c>
      <c r="E10918" s="5">
        <v>0</v>
      </c>
      <c r="F10918" s="51" t="s">
        <v>9</v>
      </c>
      <c r="G10918" s="52" t="s">
        <v>26</v>
      </c>
      <c r="H10918" s="20">
        <v>0</v>
      </c>
      <c r="I10918" s="20">
        <v>0</v>
      </c>
      <c r="J10918" s="20" t="s">
        <v>21</v>
      </c>
      <c r="K10918" s="20" t="s">
        <v>21</v>
      </c>
      <c r="L10918" s="20" t="s">
        <v>21</v>
      </c>
      <c r="M10918" s="20" t="s">
        <v>21</v>
      </c>
      <c r="N10918" s="20" t="s">
        <v>21</v>
      </c>
      <c r="O10918" s="20" t="s">
        <v>21</v>
      </c>
      <c r="P10918" s="20" t="s">
        <v>21</v>
      </c>
      <c r="Q10918" s="20" t="s">
        <v>21</v>
      </c>
      <c r="R10918" s="20" t="s">
        <v>21</v>
      </c>
      <c r="S10918" s="20" t="s">
        <v>21</v>
      </c>
    </row>
    <row r="10919" spans="1:19" x14ac:dyDescent="0.2">
      <c r="A10919" s="12">
        <v>46051</v>
      </c>
      <c r="B10919" s="5" t="s">
        <v>10</v>
      </c>
      <c r="C10919" s="6">
        <v>0.53263888888888888</v>
      </c>
      <c r="D10919" s="45">
        <v>0</v>
      </c>
      <c r="E10919" s="5">
        <v>1</v>
      </c>
      <c r="F10919" s="51" t="s">
        <v>9</v>
      </c>
      <c r="G10919" s="52" t="s">
        <v>26</v>
      </c>
      <c r="H10919" s="20">
        <v>0</v>
      </c>
      <c r="I10919" s="20" t="s">
        <v>21</v>
      </c>
      <c r="J10919" s="20">
        <v>2.9999999993015081</v>
      </c>
      <c r="K10919" s="20" t="s">
        <v>21</v>
      </c>
      <c r="L10919" s="20" t="s">
        <v>21</v>
      </c>
      <c r="M10919" s="20" t="s">
        <v>21</v>
      </c>
      <c r="N10919" s="20" t="s">
        <v>21</v>
      </c>
      <c r="O10919" s="20" t="s">
        <v>21</v>
      </c>
      <c r="P10919" s="20" t="s">
        <v>21</v>
      </c>
      <c r="Q10919" s="20" t="s">
        <v>21</v>
      </c>
      <c r="R10919" s="20" t="s">
        <v>21</v>
      </c>
      <c r="S10919" s="20" t="s">
        <v>21</v>
      </c>
    </row>
    <row r="10920" spans="1:19" x14ac:dyDescent="0.2">
      <c r="A10920" s="12">
        <v>46051</v>
      </c>
      <c r="B10920" s="5" t="s">
        <v>10</v>
      </c>
      <c r="C10920" s="6">
        <v>0.53263888888888888</v>
      </c>
      <c r="D10920" s="45">
        <v>0</v>
      </c>
      <c r="E10920" s="5">
        <v>1</v>
      </c>
      <c r="F10920" s="51" t="s">
        <v>9</v>
      </c>
      <c r="G10920" s="52" t="s">
        <v>26</v>
      </c>
      <c r="H10920" s="20">
        <v>0</v>
      </c>
      <c r="I10920" s="20" t="s">
        <v>21</v>
      </c>
      <c r="J10920" s="20">
        <v>0</v>
      </c>
      <c r="K10920" s="20" t="s">
        <v>21</v>
      </c>
      <c r="L10920" s="20" t="s">
        <v>21</v>
      </c>
      <c r="M10920" s="20" t="s">
        <v>21</v>
      </c>
      <c r="N10920" s="20" t="s">
        <v>21</v>
      </c>
      <c r="O10920" s="20" t="s">
        <v>21</v>
      </c>
      <c r="P10920" s="20" t="s">
        <v>21</v>
      </c>
      <c r="Q10920" s="20" t="s">
        <v>21</v>
      </c>
      <c r="R10920" s="20" t="s">
        <v>21</v>
      </c>
      <c r="S10920" s="20" t="s">
        <v>21</v>
      </c>
    </row>
    <row r="10921" spans="1:19" x14ac:dyDescent="0.2">
      <c r="A10921" s="12">
        <v>46051</v>
      </c>
      <c r="B10921" s="5" t="s">
        <v>10</v>
      </c>
      <c r="C10921" s="6">
        <v>0.53263888888888888</v>
      </c>
      <c r="D10921" s="45">
        <v>0</v>
      </c>
      <c r="E10921" s="5">
        <v>0</v>
      </c>
      <c r="F10921" s="51" t="s">
        <v>9</v>
      </c>
      <c r="G10921" s="52" t="s">
        <v>26</v>
      </c>
      <c r="H10921" s="20">
        <v>0</v>
      </c>
      <c r="I10921" s="20" t="s">
        <v>21</v>
      </c>
      <c r="J10921" s="20">
        <v>0</v>
      </c>
      <c r="K10921" s="20" t="s">
        <v>21</v>
      </c>
      <c r="L10921" s="20" t="s">
        <v>21</v>
      </c>
      <c r="M10921" s="20" t="s">
        <v>21</v>
      </c>
      <c r="N10921" s="20" t="s">
        <v>21</v>
      </c>
      <c r="O10921" s="20" t="s">
        <v>21</v>
      </c>
      <c r="P10921" s="20" t="s">
        <v>21</v>
      </c>
      <c r="Q10921" s="20" t="s">
        <v>21</v>
      </c>
      <c r="R10921" s="20" t="s">
        <v>21</v>
      </c>
      <c r="S10921" s="20" t="s">
        <v>21</v>
      </c>
    </row>
    <row r="10922" spans="1:19" x14ac:dyDescent="0.2">
      <c r="A10922" s="12">
        <v>46051</v>
      </c>
      <c r="B10922" s="5" t="s">
        <v>23</v>
      </c>
      <c r="C10922" s="6">
        <v>0.53472222222222221</v>
      </c>
      <c r="D10922" s="45">
        <v>0</v>
      </c>
      <c r="E10922" s="5">
        <v>5</v>
      </c>
      <c r="F10922" s="51" t="s">
        <v>9</v>
      </c>
      <c r="G10922" s="52" t="s">
        <v>26</v>
      </c>
      <c r="H10922" s="20">
        <v>2.9999999993015081</v>
      </c>
      <c r="I10922" s="20" t="s">
        <v>21</v>
      </c>
      <c r="J10922" s="20" t="s">
        <v>21</v>
      </c>
      <c r="K10922" s="20" t="s">
        <v>21</v>
      </c>
      <c r="L10922" s="20" t="s">
        <v>21</v>
      </c>
      <c r="M10922" s="20" t="s">
        <v>21</v>
      </c>
      <c r="N10922" s="20" t="s">
        <v>21</v>
      </c>
      <c r="O10922" s="20" t="s">
        <v>21</v>
      </c>
      <c r="P10922" s="20" t="s">
        <v>21</v>
      </c>
      <c r="Q10922" s="20">
        <v>4.9999999953433871</v>
      </c>
      <c r="R10922" s="20" t="s">
        <v>21</v>
      </c>
      <c r="S10922" s="20" t="s">
        <v>21</v>
      </c>
    </row>
    <row r="10923" spans="1:19" x14ac:dyDescent="0.2">
      <c r="A10923" s="12">
        <v>46051</v>
      </c>
      <c r="B10923" s="5" t="s">
        <v>23</v>
      </c>
      <c r="C10923" s="6">
        <v>0.53472222222222221</v>
      </c>
      <c r="D10923" s="45">
        <v>0</v>
      </c>
      <c r="E10923" s="5">
        <v>3</v>
      </c>
      <c r="F10923" s="51" t="s">
        <v>9</v>
      </c>
      <c r="G10923" s="52" t="s">
        <v>26</v>
      </c>
      <c r="H10923" s="20">
        <v>0</v>
      </c>
      <c r="I10923" s="20" t="s">
        <v>21</v>
      </c>
      <c r="J10923" s="20" t="s">
        <v>21</v>
      </c>
      <c r="K10923" s="20" t="s">
        <v>21</v>
      </c>
      <c r="L10923" s="20" t="s">
        <v>21</v>
      </c>
      <c r="M10923" s="20" t="s">
        <v>21</v>
      </c>
      <c r="N10923" s="20" t="s">
        <v>21</v>
      </c>
      <c r="O10923" s="20" t="s">
        <v>21</v>
      </c>
      <c r="P10923" s="20" t="s">
        <v>21</v>
      </c>
      <c r="Q10923" s="20">
        <v>0</v>
      </c>
      <c r="R10923" s="20" t="s">
        <v>21</v>
      </c>
      <c r="S10923" s="20" t="s">
        <v>21</v>
      </c>
    </row>
    <row r="10924" spans="1:19" x14ac:dyDescent="0.2">
      <c r="A10924" s="12">
        <v>46051</v>
      </c>
      <c r="B10924" s="5" t="s">
        <v>23</v>
      </c>
      <c r="C10924" s="6">
        <v>0.53541666666666665</v>
      </c>
      <c r="D10924" s="45">
        <v>0</v>
      </c>
      <c r="E10924" s="5">
        <v>7</v>
      </c>
      <c r="F10924" s="51" t="s">
        <v>9</v>
      </c>
      <c r="G10924" s="52" t="s">
        <v>26</v>
      </c>
      <c r="H10924" s="20">
        <v>1.000000003259629</v>
      </c>
      <c r="I10924" s="20" t="s">
        <v>21</v>
      </c>
      <c r="J10924" s="20" t="s">
        <v>21</v>
      </c>
      <c r="K10924" s="20" t="s">
        <v>21</v>
      </c>
      <c r="L10924" s="20" t="s">
        <v>21</v>
      </c>
      <c r="M10924" s="20" t="s">
        <v>21</v>
      </c>
      <c r="N10924" s="20" t="s">
        <v>21</v>
      </c>
      <c r="O10924" s="20" t="s">
        <v>21</v>
      </c>
      <c r="P10924" s="20" t="s">
        <v>21</v>
      </c>
      <c r="Q10924" s="20">
        <v>1.000000003259629</v>
      </c>
      <c r="R10924" s="20" t="s">
        <v>21</v>
      </c>
      <c r="S10924" s="20" t="s">
        <v>21</v>
      </c>
    </row>
    <row r="10925" spans="1:19" x14ac:dyDescent="0.2">
      <c r="A10925" s="12">
        <v>46051</v>
      </c>
      <c r="B10925" s="5" t="s">
        <v>23</v>
      </c>
      <c r="C10925" s="6">
        <v>0.53541666666666665</v>
      </c>
      <c r="D10925" s="45">
        <v>0</v>
      </c>
      <c r="E10925" s="5">
        <v>7</v>
      </c>
      <c r="F10925" s="51" t="s">
        <v>9</v>
      </c>
      <c r="G10925" s="52" t="s">
        <v>26</v>
      </c>
      <c r="H10925" s="20">
        <v>0</v>
      </c>
      <c r="I10925" s="20" t="s">
        <v>21</v>
      </c>
      <c r="J10925" s="20" t="s">
        <v>21</v>
      </c>
      <c r="K10925" s="20" t="s">
        <v>21</v>
      </c>
      <c r="L10925" s="20" t="s">
        <v>21</v>
      </c>
      <c r="M10925" s="20" t="s">
        <v>21</v>
      </c>
      <c r="N10925" s="20" t="s">
        <v>21</v>
      </c>
      <c r="O10925" s="20" t="s">
        <v>21</v>
      </c>
      <c r="P10925" s="20" t="s">
        <v>21</v>
      </c>
      <c r="Q10925" s="20">
        <v>0</v>
      </c>
      <c r="R10925" s="20" t="s">
        <v>21</v>
      </c>
      <c r="S10925" s="20" t="s">
        <v>21</v>
      </c>
    </row>
    <row r="10926" spans="1:19" x14ac:dyDescent="0.2">
      <c r="A10926" s="12">
        <v>46051</v>
      </c>
      <c r="B10926" s="5" t="s">
        <v>23</v>
      </c>
      <c r="C10926" s="6">
        <v>0.53611111111111109</v>
      </c>
      <c r="D10926" s="45">
        <v>0</v>
      </c>
      <c r="E10926" s="5">
        <v>7</v>
      </c>
      <c r="F10926" s="51" t="s">
        <v>9</v>
      </c>
      <c r="G10926" s="52" t="s">
        <v>26</v>
      </c>
      <c r="H10926" s="20">
        <v>1.000000003259629</v>
      </c>
      <c r="I10926" s="20" t="s">
        <v>21</v>
      </c>
      <c r="J10926" s="20" t="s">
        <v>21</v>
      </c>
      <c r="K10926" s="20" t="s">
        <v>21</v>
      </c>
      <c r="L10926" s="20" t="s">
        <v>21</v>
      </c>
      <c r="M10926" s="20" t="s">
        <v>21</v>
      </c>
      <c r="N10926" s="20" t="s">
        <v>21</v>
      </c>
      <c r="O10926" s="20" t="s">
        <v>21</v>
      </c>
      <c r="P10926" s="20" t="s">
        <v>21</v>
      </c>
      <c r="Q10926" s="20">
        <v>1.000000003259629</v>
      </c>
      <c r="R10926" s="20" t="s">
        <v>21</v>
      </c>
      <c r="S10926" s="20" t="s">
        <v>21</v>
      </c>
    </row>
    <row r="10927" spans="1:19" x14ac:dyDescent="0.2">
      <c r="A10927" s="12">
        <v>46051</v>
      </c>
      <c r="B10927" s="5" t="s">
        <v>23</v>
      </c>
      <c r="C10927" s="6">
        <v>0.53611111111111109</v>
      </c>
      <c r="D10927" s="45">
        <v>0</v>
      </c>
      <c r="E10927" s="5">
        <v>10</v>
      </c>
      <c r="F10927" s="51" t="s">
        <v>9</v>
      </c>
      <c r="G10927" s="52" t="s">
        <v>26</v>
      </c>
      <c r="H10927" s="20">
        <v>0</v>
      </c>
      <c r="I10927" s="20" t="s">
        <v>21</v>
      </c>
      <c r="J10927" s="20" t="s">
        <v>21</v>
      </c>
      <c r="K10927" s="20" t="s">
        <v>21</v>
      </c>
      <c r="L10927" s="20" t="s">
        <v>21</v>
      </c>
      <c r="M10927" s="20" t="s">
        <v>21</v>
      </c>
      <c r="N10927" s="20" t="s">
        <v>21</v>
      </c>
      <c r="O10927" s="20" t="s">
        <v>21</v>
      </c>
      <c r="P10927" s="20" t="s">
        <v>21</v>
      </c>
      <c r="Q10927" s="20">
        <v>0</v>
      </c>
      <c r="R10927" s="20" t="s">
        <v>21</v>
      </c>
      <c r="S10927" s="20" t="s">
        <v>21</v>
      </c>
    </row>
    <row r="10928" spans="1:19" x14ac:dyDescent="0.2">
      <c r="A10928" s="12">
        <v>46051</v>
      </c>
      <c r="B10928" s="5" t="s">
        <v>23</v>
      </c>
      <c r="C10928" s="6">
        <v>0.53611111111111109</v>
      </c>
      <c r="D10928" s="45">
        <v>0</v>
      </c>
      <c r="E10928" s="5">
        <v>12</v>
      </c>
      <c r="F10928" s="51" t="s">
        <v>9</v>
      </c>
      <c r="G10928" s="52" t="s">
        <v>26</v>
      </c>
      <c r="H10928" s="20">
        <v>0</v>
      </c>
      <c r="I10928" s="20" t="s">
        <v>21</v>
      </c>
      <c r="J10928" s="20" t="s">
        <v>21</v>
      </c>
      <c r="K10928" s="20" t="s">
        <v>21</v>
      </c>
      <c r="L10928" s="20" t="s">
        <v>21</v>
      </c>
      <c r="M10928" s="20" t="s">
        <v>21</v>
      </c>
      <c r="N10928" s="20" t="s">
        <v>21</v>
      </c>
      <c r="O10928" s="20" t="s">
        <v>21</v>
      </c>
      <c r="P10928" s="20" t="s">
        <v>21</v>
      </c>
      <c r="Q10928" s="20">
        <v>0</v>
      </c>
      <c r="R10928" s="20" t="s">
        <v>21</v>
      </c>
      <c r="S10928" s="20" t="s">
        <v>21</v>
      </c>
    </row>
    <row r="10929" spans="1:19" x14ac:dyDescent="0.2">
      <c r="A10929" s="12">
        <v>46051</v>
      </c>
      <c r="B10929" s="5" t="s">
        <v>23</v>
      </c>
      <c r="C10929" s="6">
        <v>0.53680555555555554</v>
      </c>
      <c r="D10929" s="45">
        <v>0</v>
      </c>
      <c r="E10929" s="5">
        <v>10</v>
      </c>
      <c r="F10929" s="51" t="s">
        <v>9</v>
      </c>
      <c r="G10929" s="52" t="s">
        <v>26</v>
      </c>
      <c r="H10929" s="20">
        <v>1.000000003259629</v>
      </c>
      <c r="I10929" s="20" t="s">
        <v>21</v>
      </c>
      <c r="J10929" s="20" t="s">
        <v>21</v>
      </c>
      <c r="K10929" s="20" t="s">
        <v>21</v>
      </c>
      <c r="L10929" s="20" t="s">
        <v>21</v>
      </c>
      <c r="M10929" s="20" t="s">
        <v>21</v>
      </c>
      <c r="N10929" s="20" t="s">
        <v>21</v>
      </c>
      <c r="O10929" s="20" t="s">
        <v>21</v>
      </c>
      <c r="P10929" s="20" t="s">
        <v>21</v>
      </c>
      <c r="Q10929" s="20">
        <v>1.000000003259629</v>
      </c>
      <c r="R10929" s="20" t="s">
        <v>21</v>
      </c>
      <c r="S10929" s="20" t="s">
        <v>21</v>
      </c>
    </row>
    <row r="10930" spans="1:19" x14ac:dyDescent="0.2">
      <c r="A10930" s="12">
        <v>46051</v>
      </c>
      <c r="B10930" s="5" t="s">
        <v>25</v>
      </c>
      <c r="C10930" s="6">
        <v>0.53680555555555554</v>
      </c>
      <c r="D10930" s="45">
        <v>0</v>
      </c>
      <c r="E10930" s="5">
        <v>0</v>
      </c>
      <c r="F10930" s="51" t="s">
        <v>9</v>
      </c>
      <c r="G10930" s="52" t="s">
        <v>26</v>
      </c>
      <c r="H10930" s="20">
        <v>0</v>
      </c>
      <c r="I10930" s="20" t="s">
        <v>21</v>
      </c>
      <c r="J10930" s="20" t="s">
        <v>21</v>
      </c>
      <c r="K10930" s="20" t="s">
        <v>21</v>
      </c>
      <c r="L10930" s="20" t="s">
        <v>21</v>
      </c>
      <c r="M10930" s="20" t="s">
        <v>21</v>
      </c>
      <c r="N10930" s="20" t="s">
        <v>21</v>
      </c>
      <c r="O10930" s="20" t="s">
        <v>21</v>
      </c>
      <c r="P10930" s="20" t="s">
        <v>21</v>
      </c>
      <c r="Q10930" s="20" t="s">
        <v>21</v>
      </c>
      <c r="R10930" s="20" t="s">
        <v>21</v>
      </c>
      <c r="S10930" s="20">
        <v>24.000000004889444</v>
      </c>
    </row>
    <row r="10931" spans="1:19" x14ac:dyDescent="0.2">
      <c r="A10931" s="12">
        <v>46051</v>
      </c>
      <c r="B10931" s="5" t="s">
        <v>23</v>
      </c>
      <c r="C10931" s="6">
        <v>0.53749999999999998</v>
      </c>
      <c r="D10931" s="45">
        <v>0</v>
      </c>
      <c r="E10931" s="5">
        <v>5</v>
      </c>
      <c r="F10931" s="51" t="s">
        <v>9</v>
      </c>
      <c r="G10931" s="52" t="s">
        <v>26</v>
      </c>
      <c r="H10931" s="20">
        <v>0.99999999278225005</v>
      </c>
      <c r="I10931" s="20" t="s">
        <v>21</v>
      </c>
      <c r="J10931" s="20" t="s">
        <v>21</v>
      </c>
      <c r="K10931" s="20" t="s">
        <v>21</v>
      </c>
      <c r="L10931" s="20" t="s">
        <v>21</v>
      </c>
      <c r="M10931" s="20" t="s">
        <v>21</v>
      </c>
      <c r="N10931" s="20" t="s">
        <v>21</v>
      </c>
      <c r="O10931" s="20" t="s">
        <v>21</v>
      </c>
      <c r="P10931" s="20" t="s">
        <v>21</v>
      </c>
      <c r="Q10931" s="20">
        <v>0.99999999278225005</v>
      </c>
      <c r="R10931" s="20" t="s">
        <v>21</v>
      </c>
      <c r="S10931" s="20" t="s">
        <v>21</v>
      </c>
    </row>
    <row r="10932" spans="1:19" x14ac:dyDescent="0.2">
      <c r="A10932" s="12">
        <v>46051</v>
      </c>
      <c r="B10932" s="5" t="s">
        <v>23</v>
      </c>
      <c r="C10932" s="6">
        <v>0.53819444444444442</v>
      </c>
      <c r="D10932" s="45">
        <v>0</v>
      </c>
      <c r="E10932" s="5">
        <v>0</v>
      </c>
      <c r="F10932" s="51" t="s">
        <v>9</v>
      </c>
      <c r="G10932" s="52" t="s">
        <v>26</v>
      </c>
      <c r="H10932" s="20">
        <v>1.000000003259629</v>
      </c>
      <c r="I10932" s="20" t="s">
        <v>21</v>
      </c>
      <c r="J10932" s="20" t="s">
        <v>21</v>
      </c>
      <c r="K10932" s="20" t="s">
        <v>21</v>
      </c>
      <c r="L10932" s="20" t="s">
        <v>21</v>
      </c>
      <c r="M10932" s="20" t="s">
        <v>21</v>
      </c>
      <c r="N10932" s="20" t="s">
        <v>21</v>
      </c>
      <c r="O10932" s="20" t="s">
        <v>21</v>
      </c>
      <c r="P10932" s="20" t="s">
        <v>21</v>
      </c>
      <c r="Q10932" s="20">
        <v>1.000000003259629</v>
      </c>
      <c r="R10932" s="20" t="s">
        <v>21</v>
      </c>
      <c r="S10932" s="20" t="s">
        <v>21</v>
      </c>
    </row>
    <row r="10933" spans="1:19" x14ac:dyDescent="0.2">
      <c r="A10933" s="12">
        <v>46051</v>
      </c>
      <c r="B10933" s="5" t="s">
        <v>3</v>
      </c>
      <c r="C10933" s="6">
        <v>0.53819444444444442</v>
      </c>
      <c r="D10933" s="45">
        <v>0</v>
      </c>
      <c r="E10933" s="5">
        <v>0</v>
      </c>
      <c r="F10933" s="51" t="s">
        <v>9</v>
      </c>
      <c r="G10933" s="52" t="s">
        <v>26</v>
      </c>
      <c r="H10933" s="20">
        <v>0</v>
      </c>
      <c r="I10933" s="20">
        <v>8.0000000051222742</v>
      </c>
      <c r="J10933" s="20" t="s">
        <v>21</v>
      </c>
      <c r="K10933" s="20" t="s">
        <v>21</v>
      </c>
      <c r="L10933" s="20" t="s">
        <v>21</v>
      </c>
      <c r="M10933" s="20" t="s">
        <v>21</v>
      </c>
      <c r="N10933" s="20" t="s">
        <v>21</v>
      </c>
      <c r="O10933" s="20" t="s">
        <v>21</v>
      </c>
      <c r="P10933" s="20" t="s">
        <v>21</v>
      </c>
      <c r="Q10933" s="20" t="s">
        <v>21</v>
      </c>
      <c r="R10933" s="20" t="s">
        <v>21</v>
      </c>
      <c r="S10933" s="20" t="s">
        <v>21</v>
      </c>
    </row>
    <row r="10934" spans="1:19" x14ac:dyDescent="0.2">
      <c r="A10934" s="12">
        <v>46051</v>
      </c>
      <c r="B10934" s="5" t="s">
        <v>25</v>
      </c>
      <c r="C10934" s="6">
        <v>0.53819444444444442</v>
      </c>
      <c r="D10934" s="45">
        <v>0</v>
      </c>
      <c r="E10934" s="5">
        <v>0</v>
      </c>
      <c r="F10934" s="51" t="s">
        <v>9</v>
      </c>
      <c r="G10934" s="52" t="s">
        <v>26</v>
      </c>
      <c r="H10934" s="20">
        <v>0</v>
      </c>
      <c r="I10934" s="20" t="s">
        <v>21</v>
      </c>
      <c r="J10934" s="20" t="s">
        <v>21</v>
      </c>
      <c r="K10934" s="20" t="s">
        <v>21</v>
      </c>
      <c r="L10934" s="20" t="s">
        <v>21</v>
      </c>
      <c r="M10934" s="20" t="s">
        <v>21</v>
      </c>
      <c r="N10934" s="20" t="s">
        <v>21</v>
      </c>
      <c r="O10934" s="20" t="s">
        <v>21</v>
      </c>
      <c r="P10934" s="20" t="s">
        <v>21</v>
      </c>
      <c r="Q10934" s="20" t="s">
        <v>21</v>
      </c>
      <c r="R10934" s="20" t="s">
        <v>21</v>
      </c>
      <c r="S10934" s="20">
        <v>1.9999999960418791</v>
      </c>
    </row>
    <row r="10935" spans="1:19" x14ac:dyDescent="0.2">
      <c r="A10935" s="12">
        <v>46051</v>
      </c>
      <c r="B10935" s="5" t="s">
        <v>23</v>
      </c>
      <c r="C10935" s="6">
        <v>0.53819444444444442</v>
      </c>
      <c r="D10935" s="45">
        <v>3</v>
      </c>
      <c r="E10935" s="5">
        <v>7</v>
      </c>
      <c r="F10935" s="51" t="s">
        <v>9</v>
      </c>
      <c r="G10935" s="52" t="s">
        <v>26</v>
      </c>
      <c r="H10935" s="20">
        <v>0</v>
      </c>
      <c r="I10935" s="20" t="s">
        <v>21</v>
      </c>
      <c r="J10935" s="20" t="s">
        <v>21</v>
      </c>
      <c r="K10935" s="20" t="s">
        <v>21</v>
      </c>
      <c r="L10935" s="20" t="s">
        <v>21</v>
      </c>
      <c r="M10935" s="20" t="s">
        <v>21</v>
      </c>
      <c r="N10935" s="20" t="s">
        <v>21</v>
      </c>
      <c r="O10935" s="20" t="s">
        <v>21</v>
      </c>
      <c r="P10935" s="20" t="s">
        <v>21</v>
      </c>
      <c r="Q10935" s="20">
        <v>0</v>
      </c>
      <c r="R10935" s="20" t="s">
        <v>21</v>
      </c>
      <c r="S10935" s="20" t="s">
        <v>21</v>
      </c>
    </row>
    <row r="10936" spans="1:19" x14ac:dyDescent="0.2">
      <c r="A10936" s="12">
        <v>46051</v>
      </c>
      <c r="B10936" s="5" t="s">
        <v>23</v>
      </c>
      <c r="C10936" s="6">
        <v>0.53888888888888886</v>
      </c>
      <c r="D10936" s="45">
        <v>0</v>
      </c>
      <c r="E10936" s="5">
        <v>7</v>
      </c>
      <c r="F10936" s="51" t="s">
        <v>9</v>
      </c>
      <c r="G10936" s="52" t="s">
        <v>26</v>
      </c>
      <c r="H10936" s="20">
        <v>1.000000003259629</v>
      </c>
      <c r="I10936" s="20" t="s">
        <v>21</v>
      </c>
      <c r="J10936" s="20" t="s">
        <v>21</v>
      </c>
      <c r="K10936" s="20" t="s">
        <v>21</v>
      </c>
      <c r="L10936" s="20" t="s">
        <v>21</v>
      </c>
      <c r="M10936" s="20" t="s">
        <v>21</v>
      </c>
      <c r="N10936" s="20" t="s">
        <v>21</v>
      </c>
      <c r="O10936" s="20" t="s">
        <v>21</v>
      </c>
      <c r="P10936" s="20" t="s">
        <v>21</v>
      </c>
      <c r="Q10936" s="20">
        <v>1.000000003259629</v>
      </c>
      <c r="R10936" s="20" t="s">
        <v>21</v>
      </c>
      <c r="S10936" s="20" t="s">
        <v>21</v>
      </c>
    </row>
    <row r="10937" spans="1:19" x14ac:dyDescent="0.2">
      <c r="A10937" s="12">
        <v>46051</v>
      </c>
      <c r="B10937" s="5" t="s">
        <v>23</v>
      </c>
      <c r="C10937" s="6">
        <v>0.53888888888888886</v>
      </c>
      <c r="D10937" s="45">
        <v>0</v>
      </c>
      <c r="E10937" s="5">
        <v>9</v>
      </c>
      <c r="F10937" s="51" t="s">
        <v>9</v>
      </c>
      <c r="G10937" s="52" t="s">
        <v>26</v>
      </c>
      <c r="H10937" s="20">
        <v>0</v>
      </c>
      <c r="I10937" s="20" t="s">
        <v>21</v>
      </c>
      <c r="J10937" s="20" t="s">
        <v>21</v>
      </c>
      <c r="K10937" s="20" t="s">
        <v>21</v>
      </c>
      <c r="L10937" s="20" t="s">
        <v>21</v>
      </c>
      <c r="M10937" s="20" t="s">
        <v>21</v>
      </c>
      <c r="N10937" s="20" t="s">
        <v>21</v>
      </c>
      <c r="O10937" s="20" t="s">
        <v>21</v>
      </c>
      <c r="P10937" s="20" t="s">
        <v>21</v>
      </c>
      <c r="Q10937" s="20">
        <v>0</v>
      </c>
      <c r="R10937" s="20" t="s">
        <v>21</v>
      </c>
      <c r="S10937" s="20" t="s">
        <v>21</v>
      </c>
    </row>
    <row r="10938" spans="1:19" x14ac:dyDescent="0.2">
      <c r="A10938" s="12">
        <v>46051</v>
      </c>
      <c r="B10938" s="5" t="s">
        <v>23</v>
      </c>
      <c r="C10938" s="6">
        <v>0.5395833333333333</v>
      </c>
      <c r="D10938" s="45">
        <v>0</v>
      </c>
      <c r="E10938" s="5">
        <v>8</v>
      </c>
      <c r="F10938" s="51" t="s">
        <v>9</v>
      </c>
      <c r="G10938" s="52" t="s">
        <v>26</v>
      </c>
      <c r="H10938" s="20">
        <v>0.99999999278225005</v>
      </c>
      <c r="I10938" s="20" t="s">
        <v>21</v>
      </c>
      <c r="J10938" s="20" t="s">
        <v>21</v>
      </c>
      <c r="K10938" s="20" t="s">
        <v>21</v>
      </c>
      <c r="L10938" s="20" t="s">
        <v>21</v>
      </c>
      <c r="M10938" s="20" t="s">
        <v>21</v>
      </c>
      <c r="N10938" s="20" t="s">
        <v>21</v>
      </c>
      <c r="O10938" s="20" t="s">
        <v>21</v>
      </c>
      <c r="P10938" s="20" t="s">
        <v>21</v>
      </c>
      <c r="Q10938" s="20">
        <v>0.99999999278225005</v>
      </c>
      <c r="R10938" s="20" t="s">
        <v>21</v>
      </c>
      <c r="S10938" s="20" t="s">
        <v>21</v>
      </c>
    </row>
    <row r="10939" spans="1:19" x14ac:dyDescent="0.2">
      <c r="A10939" s="12">
        <v>46051</v>
      </c>
      <c r="B10939" s="5" t="s">
        <v>3</v>
      </c>
      <c r="C10939" s="6">
        <v>0.54027777777777775</v>
      </c>
      <c r="D10939" s="45">
        <v>0</v>
      </c>
      <c r="E10939" s="5">
        <v>6</v>
      </c>
      <c r="F10939" s="51" t="s">
        <v>9</v>
      </c>
      <c r="G10939" s="52" t="s">
        <v>26</v>
      </c>
      <c r="H10939" s="20">
        <v>1.000000003259629</v>
      </c>
      <c r="I10939" s="20">
        <v>2.9999999993015081</v>
      </c>
      <c r="J10939" s="20" t="s">
        <v>21</v>
      </c>
      <c r="K10939" s="20" t="s">
        <v>21</v>
      </c>
      <c r="L10939" s="20" t="s">
        <v>21</v>
      </c>
      <c r="M10939" s="20" t="s">
        <v>21</v>
      </c>
      <c r="N10939" s="20" t="s">
        <v>21</v>
      </c>
      <c r="O10939" s="20" t="s">
        <v>21</v>
      </c>
      <c r="P10939" s="20" t="s">
        <v>21</v>
      </c>
      <c r="Q10939" s="20" t="s">
        <v>21</v>
      </c>
      <c r="R10939" s="20" t="s">
        <v>21</v>
      </c>
      <c r="S10939" s="20" t="s">
        <v>21</v>
      </c>
    </row>
    <row r="10940" spans="1:19" x14ac:dyDescent="0.2">
      <c r="A10940" s="12">
        <v>46051</v>
      </c>
      <c r="B10940" s="5" t="s">
        <v>3</v>
      </c>
      <c r="C10940" s="6">
        <v>0.54027777777777775</v>
      </c>
      <c r="D10940" s="45">
        <v>0</v>
      </c>
      <c r="E10940" s="5">
        <v>6</v>
      </c>
      <c r="F10940" s="51" t="s">
        <v>9</v>
      </c>
      <c r="G10940" s="52" t="s">
        <v>26</v>
      </c>
      <c r="H10940" s="20">
        <v>0</v>
      </c>
      <c r="I10940" s="20">
        <v>0</v>
      </c>
      <c r="J10940" s="20" t="s">
        <v>21</v>
      </c>
      <c r="K10940" s="20" t="s">
        <v>21</v>
      </c>
      <c r="L10940" s="20" t="s">
        <v>21</v>
      </c>
      <c r="M10940" s="20" t="s">
        <v>21</v>
      </c>
      <c r="N10940" s="20" t="s">
        <v>21</v>
      </c>
      <c r="O10940" s="20" t="s">
        <v>21</v>
      </c>
      <c r="P10940" s="20" t="s">
        <v>21</v>
      </c>
      <c r="Q10940" s="20" t="s">
        <v>21</v>
      </c>
      <c r="R10940" s="20" t="s">
        <v>21</v>
      </c>
      <c r="S10940" s="20" t="s">
        <v>21</v>
      </c>
    </row>
    <row r="10941" spans="1:19" x14ac:dyDescent="0.2">
      <c r="A10941" s="12">
        <v>46051</v>
      </c>
      <c r="B10941" s="5" t="s">
        <v>23</v>
      </c>
      <c r="C10941" s="6">
        <v>0.54027777777777775</v>
      </c>
      <c r="D10941" s="45">
        <v>0</v>
      </c>
      <c r="E10941" s="5">
        <v>0</v>
      </c>
      <c r="F10941" s="51" t="s">
        <v>9</v>
      </c>
      <c r="G10941" s="52" t="s">
        <v>26</v>
      </c>
      <c r="H10941" s="20">
        <v>0</v>
      </c>
      <c r="I10941" s="20" t="s">
        <v>21</v>
      </c>
      <c r="J10941" s="20" t="s">
        <v>21</v>
      </c>
      <c r="K10941" s="20" t="s">
        <v>21</v>
      </c>
      <c r="L10941" s="20" t="s">
        <v>21</v>
      </c>
      <c r="M10941" s="20" t="s">
        <v>21</v>
      </c>
      <c r="N10941" s="20" t="s">
        <v>21</v>
      </c>
      <c r="O10941" s="20" t="s">
        <v>21</v>
      </c>
      <c r="P10941" s="20" t="s">
        <v>21</v>
      </c>
      <c r="Q10941" s="20">
        <v>1.000000003259629</v>
      </c>
      <c r="R10941" s="20" t="s">
        <v>21</v>
      </c>
      <c r="S10941" s="20" t="s">
        <v>21</v>
      </c>
    </row>
    <row r="10942" spans="1:19" x14ac:dyDescent="0.2">
      <c r="A10942" s="12">
        <v>46051</v>
      </c>
      <c r="B10942" s="5" t="s">
        <v>3</v>
      </c>
      <c r="C10942" s="6">
        <v>0.54097222222222219</v>
      </c>
      <c r="D10942" s="45">
        <v>0</v>
      </c>
      <c r="E10942" s="5">
        <v>9</v>
      </c>
      <c r="F10942" s="51" t="s">
        <v>9</v>
      </c>
      <c r="G10942" s="52" t="s">
        <v>26</v>
      </c>
      <c r="H10942" s="20">
        <v>1.000000003259629</v>
      </c>
      <c r="I10942" s="20">
        <v>1.000000003259629</v>
      </c>
      <c r="J10942" s="20" t="s">
        <v>21</v>
      </c>
      <c r="K10942" s="20" t="s">
        <v>21</v>
      </c>
      <c r="L10942" s="20" t="s">
        <v>21</v>
      </c>
      <c r="M10942" s="20" t="s">
        <v>21</v>
      </c>
      <c r="N10942" s="20" t="s">
        <v>21</v>
      </c>
      <c r="O10942" s="20" t="s">
        <v>21</v>
      </c>
      <c r="P10942" s="20" t="s">
        <v>21</v>
      </c>
      <c r="Q10942" s="20" t="s">
        <v>21</v>
      </c>
      <c r="R10942" s="20" t="s">
        <v>21</v>
      </c>
      <c r="S10942" s="20" t="s">
        <v>21</v>
      </c>
    </row>
    <row r="10943" spans="1:19" x14ac:dyDescent="0.2">
      <c r="A10943" s="12">
        <v>46051</v>
      </c>
      <c r="B10943" s="5" t="s">
        <v>23</v>
      </c>
      <c r="C10943" s="6">
        <v>0.54097222222222219</v>
      </c>
      <c r="D10943" s="45">
        <v>0</v>
      </c>
      <c r="E10943" s="5">
        <v>9</v>
      </c>
      <c r="F10943" s="51" t="s">
        <v>9</v>
      </c>
      <c r="G10943" s="52" t="s">
        <v>26</v>
      </c>
      <c r="H10943" s="20">
        <v>0</v>
      </c>
      <c r="I10943" s="20" t="s">
        <v>21</v>
      </c>
      <c r="J10943" s="20" t="s">
        <v>21</v>
      </c>
      <c r="K10943" s="20" t="s">
        <v>21</v>
      </c>
      <c r="L10943" s="20" t="s">
        <v>21</v>
      </c>
      <c r="M10943" s="20" t="s">
        <v>21</v>
      </c>
      <c r="N10943" s="20" t="s">
        <v>21</v>
      </c>
      <c r="O10943" s="20" t="s">
        <v>21</v>
      </c>
      <c r="P10943" s="20" t="s">
        <v>21</v>
      </c>
      <c r="Q10943" s="20">
        <v>1.000000003259629</v>
      </c>
      <c r="R10943" s="20" t="s">
        <v>21</v>
      </c>
      <c r="S10943" s="20" t="s">
        <v>21</v>
      </c>
    </row>
    <row r="10944" spans="1:19" x14ac:dyDescent="0.2">
      <c r="A10944" s="12">
        <v>46051</v>
      </c>
      <c r="B10944" s="5" t="s">
        <v>23</v>
      </c>
      <c r="C10944" s="6">
        <v>0.54166666666666663</v>
      </c>
      <c r="D10944" s="45">
        <v>3</v>
      </c>
      <c r="E10944" s="5">
        <v>4</v>
      </c>
      <c r="F10944" s="51" t="s">
        <v>9</v>
      </c>
      <c r="G10944" s="52" t="s">
        <v>26</v>
      </c>
      <c r="H10944" s="20">
        <v>0.99999999278225005</v>
      </c>
      <c r="I10944" s="20" t="s">
        <v>21</v>
      </c>
      <c r="J10944" s="20" t="s">
        <v>21</v>
      </c>
      <c r="K10944" s="20" t="s">
        <v>21</v>
      </c>
      <c r="L10944" s="20" t="s">
        <v>21</v>
      </c>
      <c r="M10944" s="20" t="s">
        <v>21</v>
      </c>
      <c r="N10944" s="20" t="s">
        <v>21</v>
      </c>
      <c r="O10944" s="20" t="s">
        <v>21</v>
      </c>
      <c r="P10944" s="20" t="s">
        <v>21</v>
      </c>
      <c r="Q10944" s="20">
        <v>0.99999999278225005</v>
      </c>
      <c r="R10944" s="20" t="s">
        <v>21</v>
      </c>
      <c r="S10944" s="20" t="s">
        <v>21</v>
      </c>
    </row>
    <row r="10945" spans="1:19" x14ac:dyDescent="0.2">
      <c r="A10945" s="12">
        <v>46051</v>
      </c>
      <c r="B10945" s="5" t="s">
        <v>23</v>
      </c>
      <c r="C10945" s="6">
        <v>0.54236111111111107</v>
      </c>
      <c r="D10945" s="45">
        <v>0</v>
      </c>
      <c r="E10945" s="5">
        <v>3</v>
      </c>
      <c r="F10945" s="51" t="s">
        <v>9</v>
      </c>
      <c r="G10945" s="52" t="s">
        <v>26</v>
      </c>
      <c r="H10945" s="20">
        <v>1.000000003259629</v>
      </c>
      <c r="I10945" s="20" t="s">
        <v>21</v>
      </c>
      <c r="J10945" s="20" t="s">
        <v>21</v>
      </c>
      <c r="K10945" s="20" t="s">
        <v>21</v>
      </c>
      <c r="L10945" s="20" t="s">
        <v>21</v>
      </c>
      <c r="M10945" s="20" t="s">
        <v>21</v>
      </c>
      <c r="N10945" s="20" t="s">
        <v>21</v>
      </c>
      <c r="O10945" s="20" t="s">
        <v>21</v>
      </c>
      <c r="P10945" s="20" t="s">
        <v>21</v>
      </c>
      <c r="Q10945" s="20">
        <v>1.000000003259629</v>
      </c>
      <c r="R10945" s="20" t="s">
        <v>21</v>
      </c>
      <c r="S10945" s="20" t="s">
        <v>21</v>
      </c>
    </row>
    <row r="10946" spans="1:19" x14ac:dyDescent="0.2">
      <c r="A10946" s="12">
        <v>46051</v>
      </c>
      <c r="B10946" s="5" t="s">
        <v>23</v>
      </c>
      <c r="C10946" s="6">
        <v>0.54305555555555551</v>
      </c>
      <c r="D10946" s="45">
        <v>0</v>
      </c>
      <c r="E10946" s="5">
        <v>0</v>
      </c>
      <c r="F10946" s="51" t="s">
        <v>9</v>
      </c>
      <c r="G10946" s="52" t="s">
        <v>26</v>
      </c>
      <c r="H10946" s="20">
        <v>1.000000003259629</v>
      </c>
      <c r="I10946" s="20" t="s">
        <v>21</v>
      </c>
      <c r="J10946" s="20" t="s">
        <v>21</v>
      </c>
      <c r="K10946" s="20" t="s">
        <v>21</v>
      </c>
      <c r="L10946" s="20" t="s">
        <v>21</v>
      </c>
      <c r="M10946" s="20" t="s">
        <v>21</v>
      </c>
      <c r="N10946" s="20" t="s">
        <v>21</v>
      </c>
      <c r="O10946" s="20" t="s">
        <v>21</v>
      </c>
      <c r="P10946" s="20" t="s">
        <v>21</v>
      </c>
      <c r="Q10946" s="20">
        <v>1.000000003259629</v>
      </c>
      <c r="R10946" s="20" t="s">
        <v>21</v>
      </c>
      <c r="S10946" s="20" t="s">
        <v>21</v>
      </c>
    </row>
    <row r="10947" spans="1:19" x14ac:dyDescent="0.2">
      <c r="A10947" s="12">
        <v>46051</v>
      </c>
      <c r="B10947" s="5" t="s">
        <v>23</v>
      </c>
      <c r="C10947" s="6">
        <v>0.54374999999999996</v>
      </c>
      <c r="D10947" s="45">
        <v>0</v>
      </c>
      <c r="E10947" s="5">
        <v>0</v>
      </c>
      <c r="F10947" s="51" t="s">
        <v>9</v>
      </c>
      <c r="G10947" s="52" t="s">
        <v>26</v>
      </c>
      <c r="H10947" s="20">
        <v>0.99999999278225005</v>
      </c>
      <c r="I10947" s="20" t="s">
        <v>21</v>
      </c>
      <c r="J10947" s="20" t="s">
        <v>21</v>
      </c>
      <c r="K10947" s="20" t="s">
        <v>21</v>
      </c>
      <c r="L10947" s="20" t="s">
        <v>21</v>
      </c>
      <c r="M10947" s="20" t="s">
        <v>21</v>
      </c>
      <c r="N10947" s="20" t="s">
        <v>21</v>
      </c>
      <c r="O10947" s="20" t="s">
        <v>21</v>
      </c>
      <c r="P10947" s="20" t="s">
        <v>21</v>
      </c>
      <c r="Q10947" s="20">
        <v>0.99999999278225005</v>
      </c>
      <c r="R10947" s="20" t="s">
        <v>21</v>
      </c>
      <c r="S10947" s="20" t="s">
        <v>21</v>
      </c>
    </row>
    <row r="10948" spans="1:19" x14ac:dyDescent="0.2">
      <c r="A10948" s="12">
        <v>46051</v>
      </c>
      <c r="B10948" s="5" t="s">
        <v>23</v>
      </c>
      <c r="C10948" s="6">
        <v>0.54374999999999996</v>
      </c>
      <c r="D10948" s="45">
        <v>0</v>
      </c>
      <c r="E10948" s="5">
        <v>7</v>
      </c>
      <c r="F10948" s="51" t="s">
        <v>9</v>
      </c>
      <c r="G10948" s="52" t="s">
        <v>26</v>
      </c>
      <c r="H10948" s="20">
        <v>0</v>
      </c>
      <c r="I10948" s="20" t="s">
        <v>21</v>
      </c>
      <c r="J10948" s="20" t="s">
        <v>21</v>
      </c>
      <c r="K10948" s="20" t="s">
        <v>21</v>
      </c>
      <c r="L10948" s="20" t="s">
        <v>21</v>
      </c>
      <c r="M10948" s="20" t="s">
        <v>21</v>
      </c>
      <c r="N10948" s="20" t="s">
        <v>21</v>
      </c>
      <c r="O10948" s="20" t="s">
        <v>21</v>
      </c>
      <c r="P10948" s="20" t="s">
        <v>21</v>
      </c>
      <c r="Q10948" s="20">
        <v>0</v>
      </c>
      <c r="R10948" s="20" t="s">
        <v>21</v>
      </c>
      <c r="S10948" s="20" t="s">
        <v>21</v>
      </c>
    </row>
    <row r="10949" spans="1:19" x14ac:dyDescent="0.2">
      <c r="A10949" s="12">
        <v>46051</v>
      </c>
      <c r="B10949" s="5" t="s">
        <v>23</v>
      </c>
      <c r="C10949" s="6">
        <v>0.5444444444444444</v>
      </c>
      <c r="D10949" s="45">
        <v>0</v>
      </c>
      <c r="E10949" s="5">
        <v>9</v>
      </c>
      <c r="F10949" s="51" t="s">
        <v>9</v>
      </c>
      <c r="G10949" s="52" t="s">
        <v>26</v>
      </c>
      <c r="H10949" s="20">
        <v>1.000000003259629</v>
      </c>
      <c r="I10949" s="20" t="s">
        <v>21</v>
      </c>
      <c r="J10949" s="20" t="s">
        <v>21</v>
      </c>
      <c r="K10949" s="20" t="s">
        <v>21</v>
      </c>
      <c r="L10949" s="20" t="s">
        <v>21</v>
      </c>
      <c r="M10949" s="20" t="s">
        <v>21</v>
      </c>
      <c r="N10949" s="20" t="s">
        <v>21</v>
      </c>
      <c r="O10949" s="20" t="s">
        <v>21</v>
      </c>
      <c r="P10949" s="20" t="s">
        <v>21</v>
      </c>
      <c r="Q10949" s="20">
        <v>1.000000003259629</v>
      </c>
      <c r="R10949" s="20" t="s">
        <v>21</v>
      </c>
      <c r="S10949" s="20" t="s">
        <v>21</v>
      </c>
    </row>
    <row r="10950" spans="1:19" x14ac:dyDescent="0.2">
      <c r="A10950" s="12">
        <v>46051</v>
      </c>
      <c r="B10950" s="5" t="s">
        <v>23</v>
      </c>
      <c r="C10950" s="6">
        <v>0.5444444444444444</v>
      </c>
      <c r="D10950" s="45">
        <v>0</v>
      </c>
      <c r="E10950" s="5">
        <v>6</v>
      </c>
      <c r="F10950" s="51" t="s">
        <v>9</v>
      </c>
      <c r="G10950" s="52" t="s">
        <v>26</v>
      </c>
      <c r="H10950" s="20">
        <v>0</v>
      </c>
      <c r="I10950" s="20" t="s">
        <v>21</v>
      </c>
      <c r="J10950" s="20" t="s">
        <v>21</v>
      </c>
      <c r="K10950" s="20" t="s">
        <v>21</v>
      </c>
      <c r="L10950" s="20" t="s">
        <v>21</v>
      </c>
      <c r="M10950" s="20" t="s">
        <v>21</v>
      </c>
      <c r="N10950" s="20" t="s">
        <v>21</v>
      </c>
      <c r="O10950" s="20" t="s">
        <v>21</v>
      </c>
      <c r="P10950" s="20" t="s">
        <v>21</v>
      </c>
      <c r="Q10950" s="20">
        <v>0</v>
      </c>
      <c r="R10950" s="20" t="s">
        <v>21</v>
      </c>
      <c r="S10950" s="20" t="s">
        <v>21</v>
      </c>
    </row>
    <row r="10951" spans="1:19" x14ac:dyDescent="0.2">
      <c r="A10951" s="12">
        <v>46051</v>
      </c>
      <c r="B10951" s="5" t="s">
        <v>10</v>
      </c>
      <c r="C10951" s="6">
        <v>0.5444444444444444</v>
      </c>
      <c r="D10951" s="45">
        <v>0</v>
      </c>
      <c r="E10951" s="5">
        <v>0</v>
      </c>
      <c r="F10951" s="51" t="s">
        <v>9</v>
      </c>
      <c r="G10951" s="52" t="s">
        <v>26</v>
      </c>
      <c r="H10951" s="20">
        <v>0</v>
      </c>
      <c r="I10951" s="20" t="s">
        <v>21</v>
      </c>
      <c r="J10951" s="20">
        <v>17.000000003026798</v>
      </c>
      <c r="K10951" s="20" t="s">
        <v>21</v>
      </c>
      <c r="L10951" s="20" t="s">
        <v>21</v>
      </c>
      <c r="M10951" s="20" t="s">
        <v>21</v>
      </c>
      <c r="N10951" s="20" t="s">
        <v>21</v>
      </c>
      <c r="O10951" s="20" t="s">
        <v>21</v>
      </c>
      <c r="P10951" s="20" t="s">
        <v>21</v>
      </c>
      <c r="Q10951" s="20" t="s">
        <v>21</v>
      </c>
      <c r="R10951" s="20" t="s">
        <v>21</v>
      </c>
      <c r="S10951" s="20" t="s">
        <v>21</v>
      </c>
    </row>
    <row r="10952" spans="1:19" x14ac:dyDescent="0.2">
      <c r="A10952" s="12">
        <v>46051</v>
      </c>
      <c r="B10952" s="5" t="s">
        <v>23</v>
      </c>
      <c r="C10952" s="6">
        <v>0.54513888888888884</v>
      </c>
      <c r="D10952" s="45">
        <v>0</v>
      </c>
      <c r="E10952" s="5">
        <v>7</v>
      </c>
      <c r="F10952" s="51" t="s">
        <v>9</v>
      </c>
      <c r="G10952" s="52" t="s">
        <v>26</v>
      </c>
      <c r="H10952" s="20">
        <v>1.000000003259629</v>
      </c>
      <c r="I10952" s="20" t="s">
        <v>21</v>
      </c>
      <c r="J10952" s="20" t="s">
        <v>21</v>
      </c>
      <c r="K10952" s="20" t="s">
        <v>21</v>
      </c>
      <c r="L10952" s="20" t="s">
        <v>21</v>
      </c>
      <c r="M10952" s="20" t="s">
        <v>21</v>
      </c>
      <c r="N10952" s="20" t="s">
        <v>21</v>
      </c>
      <c r="O10952" s="20" t="s">
        <v>21</v>
      </c>
      <c r="P10952" s="20" t="s">
        <v>21</v>
      </c>
      <c r="Q10952" s="20">
        <v>1.000000003259629</v>
      </c>
      <c r="R10952" s="20" t="s">
        <v>21</v>
      </c>
      <c r="S10952" s="20" t="s">
        <v>21</v>
      </c>
    </row>
    <row r="10953" spans="1:19" x14ac:dyDescent="0.2">
      <c r="A10953" s="12">
        <v>46051</v>
      </c>
      <c r="B10953" s="5" t="s">
        <v>23</v>
      </c>
      <c r="C10953" s="6">
        <v>0.54513888888888884</v>
      </c>
      <c r="D10953" s="45">
        <v>0</v>
      </c>
      <c r="E10953" s="5">
        <v>0</v>
      </c>
      <c r="F10953" s="51" t="s">
        <v>9</v>
      </c>
      <c r="G10953" s="52" t="s">
        <v>26</v>
      </c>
      <c r="H10953" s="20">
        <v>0</v>
      </c>
      <c r="I10953" s="20" t="s">
        <v>21</v>
      </c>
      <c r="J10953" s="20" t="s">
        <v>21</v>
      </c>
      <c r="K10953" s="20" t="s">
        <v>21</v>
      </c>
      <c r="L10953" s="20" t="s">
        <v>21</v>
      </c>
      <c r="M10953" s="20" t="s">
        <v>21</v>
      </c>
      <c r="N10953" s="20" t="s">
        <v>21</v>
      </c>
      <c r="O10953" s="20" t="s">
        <v>21</v>
      </c>
      <c r="P10953" s="20" t="s">
        <v>21</v>
      </c>
      <c r="Q10953" s="20">
        <v>0</v>
      </c>
      <c r="R10953" s="20" t="s">
        <v>21</v>
      </c>
      <c r="S10953" s="20" t="s">
        <v>21</v>
      </c>
    </row>
    <row r="10954" spans="1:19" x14ac:dyDescent="0.2">
      <c r="A10954" s="12">
        <v>46051</v>
      </c>
      <c r="B10954" s="5" t="s">
        <v>3</v>
      </c>
      <c r="C10954" s="6">
        <v>0.54583333333333328</v>
      </c>
      <c r="D10954" s="45">
        <v>0</v>
      </c>
      <c r="E10954" s="5">
        <v>4</v>
      </c>
      <c r="F10954" s="51" t="s">
        <v>9</v>
      </c>
      <c r="G10954" s="52" t="s">
        <v>26</v>
      </c>
      <c r="H10954" s="20">
        <v>0.99999999278225005</v>
      </c>
      <c r="I10954" s="20">
        <v>6.9999999913852662</v>
      </c>
      <c r="J10954" s="20" t="s">
        <v>21</v>
      </c>
      <c r="K10954" s="20" t="s">
        <v>21</v>
      </c>
      <c r="L10954" s="20" t="s">
        <v>21</v>
      </c>
      <c r="M10954" s="20" t="s">
        <v>21</v>
      </c>
      <c r="N10954" s="20" t="s">
        <v>21</v>
      </c>
      <c r="O10954" s="20" t="s">
        <v>21</v>
      </c>
      <c r="P10954" s="20" t="s">
        <v>21</v>
      </c>
      <c r="Q10954" s="20" t="s">
        <v>21</v>
      </c>
      <c r="R10954" s="20" t="s">
        <v>21</v>
      </c>
      <c r="S10954" s="20" t="s">
        <v>21</v>
      </c>
    </row>
    <row r="10955" spans="1:19" x14ac:dyDescent="0.2">
      <c r="A10955" s="12">
        <v>46051</v>
      </c>
      <c r="B10955" s="5" t="s">
        <v>3</v>
      </c>
      <c r="C10955" s="6">
        <v>0.54583333333333328</v>
      </c>
      <c r="D10955" s="45">
        <v>0</v>
      </c>
      <c r="E10955" s="5">
        <v>5</v>
      </c>
      <c r="F10955" s="51" t="s">
        <v>9</v>
      </c>
      <c r="G10955" s="52" t="s">
        <v>26</v>
      </c>
      <c r="H10955" s="20">
        <v>0</v>
      </c>
      <c r="I10955" s="20">
        <v>0</v>
      </c>
      <c r="J10955" s="20" t="s">
        <v>21</v>
      </c>
      <c r="K10955" s="20" t="s">
        <v>21</v>
      </c>
      <c r="L10955" s="20" t="s">
        <v>21</v>
      </c>
      <c r="M10955" s="20" t="s">
        <v>21</v>
      </c>
      <c r="N10955" s="20" t="s">
        <v>21</v>
      </c>
      <c r="O10955" s="20" t="s">
        <v>21</v>
      </c>
      <c r="P10955" s="20" t="s">
        <v>21</v>
      </c>
      <c r="Q10955" s="20" t="s">
        <v>21</v>
      </c>
      <c r="R10955" s="20" t="s">
        <v>21</v>
      </c>
      <c r="S10955" s="20" t="s">
        <v>21</v>
      </c>
    </row>
    <row r="10956" spans="1:19" x14ac:dyDescent="0.2">
      <c r="A10956" s="12">
        <v>46051</v>
      </c>
      <c r="B10956" s="5" t="s">
        <v>10</v>
      </c>
      <c r="C10956" s="6">
        <v>0.55000000000000004</v>
      </c>
      <c r="D10956" s="45">
        <v>0</v>
      </c>
      <c r="E10956" s="5">
        <v>1</v>
      </c>
      <c r="F10956" s="51" t="s">
        <v>9</v>
      </c>
      <c r="G10956" s="52" t="s">
        <v>26</v>
      </c>
      <c r="H10956" s="20">
        <v>6.0000000090803951</v>
      </c>
      <c r="I10956" s="20" t="s">
        <v>21</v>
      </c>
      <c r="J10956" s="20">
        <v>8.0000000051222742</v>
      </c>
      <c r="K10956" s="20" t="s">
        <v>21</v>
      </c>
      <c r="L10956" s="20" t="s">
        <v>21</v>
      </c>
      <c r="M10956" s="20" t="s">
        <v>21</v>
      </c>
      <c r="N10956" s="20" t="s">
        <v>21</v>
      </c>
      <c r="O10956" s="20" t="s">
        <v>21</v>
      </c>
      <c r="P10956" s="20" t="s">
        <v>21</v>
      </c>
      <c r="Q10956" s="20" t="s">
        <v>21</v>
      </c>
      <c r="R10956" s="20" t="s">
        <v>21</v>
      </c>
      <c r="S10956" s="20" t="s">
        <v>21</v>
      </c>
    </row>
    <row r="10957" spans="1:19" x14ac:dyDescent="0.2">
      <c r="A10957" s="12">
        <v>46051</v>
      </c>
      <c r="B10957" s="5" t="s">
        <v>10</v>
      </c>
      <c r="C10957" s="6">
        <v>0.55069444444444449</v>
      </c>
      <c r="D10957" s="45">
        <v>0</v>
      </c>
      <c r="E10957" s="5">
        <v>9</v>
      </c>
      <c r="F10957" s="51" t="s">
        <v>9</v>
      </c>
      <c r="G10957" s="52" t="s">
        <v>26</v>
      </c>
      <c r="H10957" s="20">
        <v>0.99999999278225005</v>
      </c>
      <c r="I10957" s="20" t="s">
        <v>21</v>
      </c>
      <c r="J10957" s="20">
        <v>0.99999999278225005</v>
      </c>
      <c r="K10957" s="20" t="s">
        <v>21</v>
      </c>
      <c r="L10957" s="20" t="s">
        <v>21</v>
      </c>
      <c r="M10957" s="20" t="s">
        <v>21</v>
      </c>
      <c r="N10957" s="20" t="s">
        <v>21</v>
      </c>
      <c r="O10957" s="20" t="s">
        <v>21</v>
      </c>
      <c r="P10957" s="20" t="s">
        <v>21</v>
      </c>
      <c r="Q10957" s="20" t="s">
        <v>21</v>
      </c>
      <c r="R10957" s="20" t="s">
        <v>21</v>
      </c>
      <c r="S10957" s="20" t="s">
        <v>21</v>
      </c>
    </row>
    <row r="10958" spans="1:19" x14ac:dyDescent="0.2">
      <c r="A10958" s="12">
        <v>46051</v>
      </c>
      <c r="B10958" s="5" t="s">
        <v>10</v>
      </c>
      <c r="C10958" s="6">
        <v>0.55069444444444449</v>
      </c>
      <c r="D10958" s="45">
        <v>0</v>
      </c>
      <c r="E10958" s="5">
        <v>1</v>
      </c>
      <c r="F10958" s="51" t="s">
        <v>9</v>
      </c>
      <c r="G10958" s="52" t="s">
        <v>26</v>
      </c>
      <c r="H10958" s="20">
        <v>0</v>
      </c>
      <c r="I10958" s="20" t="s">
        <v>21</v>
      </c>
      <c r="J10958" s="20">
        <v>0</v>
      </c>
      <c r="K10958" s="20" t="s">
        <v>21</v>
      </c>
      <c r="L10958" s="20" t="s">
        <v>21</v>
      </c>
      <c r="M10958" s="20" t="s">
        <v>21</v>
      </c>
      <c r="N10958" s="20" t="s">
        <v>21</v>
      </c>
      <c r="O10958" s="20" t="s">
        <v>21</v>
      </c>
      <c r="P10958" s="20" t="s">
        <v>21</v>
      </c>
      <c r="Q10958" s="20" t="s">
        <v>21</v>
      </c>
      <c r="R10958" s="20" t="s">
        <v>21</v>
      </c>
      <c r="S10958" s="20" t="s">
        <v>21</v>
      </c>
    </row>
    <row r="10959" spans="1:19" x14ac:dyDescent="0.2">
      <c r="A10959" s="12">
        <v>46051</v>
      </c>
      <c r="B10959" s="5" t="s">
        <v>10</v>
      </c>
      <c r="C10959" s="6">
        <v>0.55138888888888893</v>
      </c>
      <c r="D10959" s="45">
        <v>0</v>
      </c>
      <c r="E10959" s="5">
        <v>3</v>
      </c>
      <c r="F10959" s="51" t="s">
        <v>9</v>
      </c>
      <c r="G10959" s="52" t="s">
        <v>26</v>
      </c>
      <c r="H10959" s="20">
        <v>1.000000003259629</v>
      </c>
      <c r="I10959" s="20" t="s">
        <v>21</v>
      </c>
      <c r="J10959" s="20">
        <v>1.000000003259629</v>
      </c>
      <c r="K10959" s="20" t="s">
        <v>21</v>
      </c>
      <c r="L10959" s="20" t="s">
        <v>21</v>
      </c>
      <c r="M10959" s="20" t="s">
        <v>21</v>
      </c>
      <c r="N10959" s="20" t="s">
        <v>21</v>
      </c>
      <c r="O10959" s="20" t="s">
        <v>21</v>
      </c>
      <c r="P10959" s="20" t="s">
        <v>21</v>
      </c>
      <c r="Q10959" s="20" t="s">
        <v>21</v>
      </c>
      <c r="R10959" s="20" t="s">
        <v>21</v>
      </c>
      <c r="S10959" s="20" t="s">
        <v>21</v>
      </c>
    </row>
    <row r="10960" spans="1:19" x14ac:dyDescent="0.2">
      <c r="A10960" s="12">
        <v>46051</v>
      </c>
      <c r="B10960" s="5" t="s">
        <v>23</v>
      </c>
      <c r="C10960" s="6">
        <v>0.55138888888888893</v>
      </c>
      <c r="D10960" s="45">
        <v>0</v>
      </c>
      <c r="E10960" s="5">
        <v>1</v>
      </c>
      <c r="F10960" s="51" t="s">
        <v>9</v>
      </c>
      <c r="G10960" s="52" t="s">
        <v>26</v>
      </c>
      <c r="H10960" s="20">
        <v>0</v>
      </c>
      <c r="I10960" s="20" t="s">
        <v>21</v>
      </c>
      <c r="J10960" s="20" t="s">
        <v>21</v>
      </c>
      <c r="K10960" s="20" t="s">
        <v>21</v>
      </c>
      <c r="L10960" s="20" t="s">
        <v>21</v>
      </c>
      <c r="M10960" s="20" t="s">
        <v>21</v>
      </c>
      <c r="N10960" s="20" t="s">
        <v>21</v>
      </c>
      <c r="O10960" s="20" t="s">
        <v>21</v>
      </c>
      <c r="P10960" s="20" t="s">
        <v>21</v>
      </c>
      <c r="Q10960" s="20">
        <v>8.9999999979045242</v>
      </c>
      <c r="R10960" s="20" t="s">
        <v>21</v>
      </c>
      <c r="S10960" s="20" t="s">
        <v>21</v>
      </c>
    </row>
    <row r="10961" spans="1:19" x14ac:dyDescent="0.2">
      <c r="A10961" s="12">
        <v>46051</v>
      </c>
      <c r="B10961" s="5" t="s">
        <v>23</v>
      </c>
      <c r="C10961" s="6">
        <v>0.55138888888888893</v>
      </c>
      <c r="D10961" s="45">
        <v>0</v>
      </c>
      <c r="E10961" s="5">
        <v>3</v>
      </c>
      <c r="F10961" s="51" t="s">
        <v>9</v>
      </c>
      <c r="G10961" s="52" t="s">
        <v>26</v>
      </c>
      <c r="H10961" s="20">
        <v>0</v>
      </c>
      <c r="I10961" s="20" t="s">
        <v>21</v>
      </c>
      <c r="J10961" s="20" t="s">
        <v>21</v>
      </c>
      <c r="K10961" s="20" t="s">
        <v>21</v>
      </c>
      <c r="L10961" s="20" t="s">
        <v>21</v>
      </c>
      <c r="M10961" s="20" t="s">
        <v>21</v>
      </c>
      <c r="N10961" s="20" t="s">
        <v>21</v>
      </c>
      <c r="O10961" s="20" t="s">
        <v>21</v>
      </c>
      <c r="P10961" s="20" t="s">
        <v>21</v>
      </c>
      <c r="Q10961" s="20">
        <v>0</v>
      </c>
      <c r="R10961" s="20" t="s">
        <v>21</v>
      </c>
      <c r="S10961" s="20" t="s">
        <v>21</v>
      </c>
    </row>
    <row r="10962" spans="1:19" x14ac:dyDescent="0.2">
      <c r="A10962" s="12">
        <v>46051</v>
      </c>
      <c r="B10962" s="5" t="s">
        <v>23</v>
      </c>
      <c r="C10962" s="6">
        <v>0.55208333333333337</v>
      </c>
      <c r="D10962" s="45">
        <v>0</v>
      </c>
      <c r="E10962" s="5">
        <v>8</v>
      </c>
      <c r="F10962" s="51" t="s">
        <v>9</v>
      </c>
      <c r="G10962" s="52" t="s">
        <v>26</v>
      </c>
      <c r="H10962" s="20">
        <v>1.000000003259629</v>
      </c>
      <c r="I10962" s="20" t="s">
        <v>21</v>
      </c>
      <c r="J10962" s="20" t="s">
        <v>21</v>
      </c>
      <c r="K10962" s="20" t="s">
        <v>21</v>
      </c>
      <c r="L10962" s="20" t="s">
        <v>21</v>
      </c>
      <c r="M10962" s="20" t="s">
        <v>21</v>
      </c>
      <c r="N10962" s="20" t="s">
        <v>21</v>
      </c>
      <c r="O10962" s="20" t="s">
        <v>21</v>
      </c>
      <c r="P10962" s="20" t="s">
        <v>21</v>
      </c>
      <c r="Q10962" s="20">
        <v>1.000000003259629</v>
      </c>
      <c r="R10962" s="20" t="s">
        <v>21</v>
      </c>
      <c r="S10962" s="20" t="s">
        <v>21</v>
      </c>
    </row>
    <row r="10963" spans="1:19" x14ac:dyDescent="0.2">
      <c r="A10963" s="12">
        <v>46051</v>
      </c>
      <c r="B10963" s="5" t="s">
        <v>23</v>
      </c>
      <c r="C10963" s="6">
        <v>0.55208333333333337</v>
      </c>
      <c r="D10963" s="45">
        <v>2</v>
      </c>
      <c r="E10963" s="5">
        <v>5</v>
      </c>
      <c r="F10963" s="51" t="s">
        <v>9</v>
      </c>
      <c r="G10963" s="52" t="s">
        <v>26</v>
      </c>
      <c r="H10963" s="20">
        <v>0</v>
      </c>
      <c r="I10963" s="20" t="s">
        <v>21</v>
      </c>
      <c r="J10963" s="20" t="s">
        <v>21</v>
      </c>
      <c r="K10963" s="20" t="s">
        <v>21</v>
      </c>
      <c r="L10963" s="20" t="s">
        <v>21</v>
      </c>
      <c r="M10963" s="20" t="s">
        <v>21</v>
      </c>
      <c r="N10963" s="20" t="s">
        <v>21</v>
      </c>
      <c r="O10963" s="20" t="s">
        <v>21</v>
      </c>
      <c r="P10963" s="20" t="s">
        <v>21</v>
      </c>
      <c r="Q10963" s="20">
        <v>0</v>
      </c>
      <c r="R10963" s="20" t="s">
        <v>21</v>
      </c>
      <c r="S10963" s="20" t="s">
        <v>21</v>
      </c>
    </row>
    <row r="10964" spans="1:19" x14ac:dyDescent="0.2">
      <c r="A10964" s="12">
        <v>46051</v>
      </c>
      <c r="B10964" s="5" t="s">
        <v>23</v>
      </c>
      <c r="C10964" s="6">
        <v>0.55277777777777781</v>
      </c>
      <c r="D10964" s="45">
        <v>0</v>
      </c>
      <c r="E10964" s="5">
        <v>0</v>
      </c>
      <c r="F10964" s="51" t="s">
        <v>9</v>
      </c>
      <c r="G10964" s="52" t="s">
        <v>26</v>
      </c>
      <c r="H10964" s="20">
        <v>0.99999999278225005</v>
      </c>
      <c r="I10964" s="20" t="s">
        <v>21</v>
      </c>
      <c r="J10964" s="20" t="s">
        <v>21</v>
      </c>
      <c r="K10964" s="20" t="s">
        <v>21</v>
      </c>
      <c r="L10964" s="20" t="s">
        <v>21</v>
      </c>
      <c r="M10964" s="20" t="s">
        <v>21</v>
      </c>
      <c r="N10964" s="20" t="s">
        <v>21</v>
      </c>
      <c r="O10964" s="20" t="s">
        <v>21</v>
      </c>
      <c r="P10964" s="20" t="s">
        <v>21</v>
      </c>
      <c r="Q10964" s="20">
        <v>0.99999999278225005</v>
      </c>
      <c r="R10964" s="20" t="s">
        <v>21</v>
      </c>
      <c r="S10964" s="20" t="s">
        <v>21</v>
      </c>
    </row>
    <row r="10965" spans="1:19" x14ac:dyDescent="0.2">
      <c r="A10965" s="12">
        <v>46051</v>
      </c>
      <c r="B10965" s="5" t="s">
        <v>23</v>
      </c>
      <c r="C10965" s="6">
        <v>0.55347222222222225</v>
      </c>
      <c r="D10965" s="45">
        <v>0</v>
      </c>
      <c r="E10965" s="5">
        <v>7</v>
      </c>
      <c r="F10965" s="51" t="s">
        <v>9</v>
      </c>
      <c r="G10965" s="52" t="s">
        <v>26</v>
      </c>
      <c r="H10965" s="20">
        <v>1.000000003259629</v>
      </c>
      <c r="I10965" s="20" t="s">
        <v>21</v>
      </c>
      <c r="J10965" s="20" t="s">
        <v>21</v>
      </c>
      <c r="K10965" s="20" t="s">
        <v>21</v>
      </c>
      <c r="L10965" s="20" t="s">
        <v>21</v>
      </c>
      <c r="M10965" s="20" t="s">
        <v>21</v>
      </c>
      <c r="N10965" s="20" t="s">
        <v>21</v>
      </c>
      <c r="O10965" s="20" t="s">
        <v>21</v>
      </c>
      <c r="P10965" s="20" t="s">
        <v>21</v>
      </c>
      <c r="Q10965" s="20">
        <v>1.000000003259629</v>
      </c>
      <c r="R10965" s="20" t="s">
        <v>21</v>
      </c>
      <c r="S10965" s="20" t="s">
        <v>21</v>
      </c>
    </row>
    <row r="10966" spans="1:19" x14ac:dyDescent="0.2">
      <c r="A10966" s="12">
        <v>46051</v>
      </c>
      <c r="B10966" s="5" t="s">
        <v>23</v>
      </c>
      <c r="C10966" s="6">
        <v>0.55347222222222225</v>
      </c>
      <c r="D10966" s="45">
        <v>0</v>
      </c>
      <c r="E10966" s="5">
        <v>2</v>
      </c>
      <c r="F10966" s="51" t="s">
        <v>9</v>
      </c>
      <c r="G10966" s="52" t="s">
        <v>26</v>
      </c>
      <c r="H10966" s="20">
        <v>0</v>
      </c>
      <c r="I10966" s="20" t="s">
        <v>21</v>
      </c>
      <c r="J10966" s="20" t="s">
        <v>21</v>
      </c>
      <c r="K10966" s="20" t="s">
        <v>21</v>
      </c>
      <c r="L10966" s="20" t="s">
        <v>21</v>
      </c>
      <c r="M10966" s="20" t="s">
        <v>21</v>
      </c>
      <c r="N10966" s="20" t="s">
        <v>21</v>
      </c>
      <c r="O10966" s="20" t="s">
        <v>21</v>
      </c>
      <c r="P10966" s="20" t="s">
        <v>21</v>
      </c>
      <c r="Q10966" s="20">
        <v>0</v>
      </c>
      <c r="R10966" s="20" t="s">
        <v>21</v>
      </c>
      <c r="S10966" s="20" t="s">
        <v>21</v>
      </c>
    </row>
    <row r="10967" spans="1:19" x14ac:dyDescent="0.2">
      <c r="A10967" s="12">
        <v>46051</v>
      </c>
      <c r="B10967" s="5" t="s">
        <v>23</v>
      </c>
      <c r="C10967" s="6">
        <v>0.5541666666666667</v>
      </c>
      <c r="D10967" s="45">
        <v>0</v>
      </c>
      <c r="E10967" s="5">
        <v>5</v>
      </c>
      <c r="F10967" s="51" t="s">
        <v>9</v>
      </c>
      <c r="G10967" s="52" t="s">
        <v>26</v>
      </c>
      <c r="H10967" s="20">
        <v>1.000000003259629</v>
      </c>
      <c r="I10967" s="20" t="s">
        <v>21</v>
      </c>
      <c r="J10967" s="20" t="s">
        <v>21</v>
      </c>
      <c r="K10967" s="20" t="s">
        <v>21</v>
      </c>
      <c r="L10967" s="20" t="s">
        <v>21</v>
      </c>
      <c r="M10967" s="20" t="s">
        <v>21</v>
      </c>
      <c r="N10967" s="20" t="s">
        <v>21</v>
      </c>
      <c r="O10967" s="20" t="s">
        <v>21</v>
      </c>
      <c r="P10967" s="20" t="s">
        <v>21</v>
      </c>
      <c r="Q10967" s="20">
        <v>1.000000003259629</v>
      </c>
      <c r="R10967" s="20" t="s">
        <v>21</v>
      </c>
      <c r="S10967" s="20" t="s">
        <v>21</v>
      </c>
    </row>
    <row r="10968" spans="1:19" x14ac:dyDescent="0.2">
      <c r="A10968" s="12">
        <v>46051</v>
      </c>
      <c r="B10968" s="5" t="s">
        <v>25</v>
      </c>
      <c r="C10968" s="6">
        <v>0.5541666666666667</v>
      </c>
      <c r="D10968" s="45">
        <v>1</v>
      </c>
      <c r="E10968" s="5">
        <v>5</v>
      </c>
      <c r="F10968" s="51" t="s">
        <v>9</v>
      </c>
      <c r="G10968" s="52" t="s">
        <v>26</v>
      </c>
      <c r="H10968" s="20">
        <v>0</v>
      </c>
      <c r="I10968" s="20" t="s">
        <v>21</v>
      </c>
      <c r="J10968" s="20" t="s">
        <v>21</v>
      </c>
      <c r="K10968" s="20" t="s">
        <v>21</v>
      </c>
      <c r="L10968" s="20" t="s">
        <v>21</v>
      </c>
      <c r="M10968" s="20" t="s">
        <v>21</v>
      </c>
      <c r="N10968" s="20" t="s">
        <v>21</v>
      </c>
      <c r="O10968" s="20" t="s">
        <v>21</v>
      </c>
      <c r="P10968" s="20" t="s">
        <v>21</v>
      </c>
      <c r="Q10968" s="20" t="s">
        <v>21</v>
      </c>
      <c r="R10968" s="20" t="s">
        <v>21</v>
      </c>
      <c r="S10968" s="20">
        <v>23.000000001629815</v>
      </c>
    </row>
    <row r="10969" spans="1:19" x14ac:dyDescent="0.2">
      <c r="A10969" s="12">
        <v>46051</v>
      </c>
      <c r="B10969" s="5" t="s">
        <v>23</v>
      </c>
      <c r="C10969" s="6">
        <v>0.5541666666666667</v>
      </c>
      <c r="D10969" s="45">
        <v>0</v>
      </c>
      <c r="E10969" s="5">
        <v>1</v>
      </c>
      <c r="F10969" s="51" t="s">
        <v>9</v>
      </c>
      <c r="G10969" s="52" t="s">
        <v>26</v>
      </c>
      <c r="H10969" s="20">
        <v>0</v>
      </c>
      <c r="I10969" s="20" t="s">
        <v>21</v>
      </c>
      <c r="J10969" s="20" t="s">
        <v>21</v>
      </c>
      <c r="K10969" s="20" t="s">
        <v>21</v>
      </c>
      <c r="L10969" s="20" t="s">
        <v>21</v>
      </c>
      <c r="M10969" s="20" t="s">
        <v>21</v>
      </c>
      <c r="N10969" s="20" t="s">
        <v>21</v>
      </c>
      <c r="O10969" s="20" t="s">
        <v>21</v>
      </c>
      <c r="P10969" s="20" t="s">
        <v>21</v>
      </c>
      <c r="Q10969" s="20">
        <v>0</v>
      </c>
      <c r="R10969" s="20" t="s">
        <v>21</v>
      </c>
      <c r="S10969" s="20" t="s">
        <v>21</v>
      </c>
    </row>
    <row r="10970" spans="1:19" x14ac:dyDescent="0.2">
      <c r="A10970" s="12">
        <v>46051</v>
      </c>
      <c r="B10970" s="5" t="s">
        <v>18</v>
      </c>
      <c r="C10970" s="6">
        <v>0.61458333333333337</v>
      </c>
      <c r="D10970" s="45">
        <v>0</v>
      </c>
      <c r="E10970" s="5">
        <v>2</v>
      </c>
      <c r="F10970" s="51" t="s">
        <v>9</v>
      </c>
      <c r="G10970" s="52" t="s">
        <v>26</v>
      </c>
      <c r="H10970" s="20">
        <v>87.000000000698492</v>
      </c>
      <c r="I10970" s="20" t="s">
        <v>21</v>
      </c>
      <c r="J10970" s="20" t="s">
        <v>21</v>
      </c>
      <c r="K10970" s="20" t="s">
        <v>21</v>
      </c>
      <c r="L10970" s="20" t="s">
        <v>21</v>
      </c>
      <c r="M10970" s="20" t="s">
        <v>21</v>
      </c>
      <c r="N10970" s="20">
        <v>133.00000000395812</v>
      </c>
      <c r="O10970" s="20" t="s">
        <v>21</v>
      </c>
      <c r="P10970" s="20" t="s">
        <v>21</v>
      </c>
      <c r="Q10970" s="20" t="s">
        <v>21</v>
      </c>
      <c r="R10970" s="20" t="s">
        <v>21</v>
      </c>
      <c r="S10970" s="20" t="s">
        <v>21</v>
      </c>
    </row>
    <row r="10971" spans="1:19" x14ac:dyDescent="0.2">
      <c r="A10971" s="12">
        <v>46051</v>
      </c>
      <c r="B10971" s="5" t="s">
        <v>10</v>
      </c>
      <c r="C10971" s="6">
        <v>0.61458333333333337</v>
      </c>
      <c r="D10971" s="45">
        <v>0</v>
      </c>
      <c r="E10971" s="5">
        <v>2</v>
      </c>
      <c r="F10971" s="51" t="s">
        <v>9</v>
      </c>
      <c r="G10971" s="52" t="s">
        <v>26</v>
      </c>
      <c r="H10971" s="20">
        <v>0</v>
      </c>
      <c r="I10971" s="20" t="s">
        <v>21</v>
      </c>
      <c r="J10971" s="20">
        <v>91.000000003259629</v>
      </c>
      <c r="K10971" s="20" t="s">
        <v>21</v>
      </c>
      <c r="L10971" s="20" t="s">
        <v>21</v>
      </c>
      <c r="M10971" s="20" t="s">
        <v>21</v>
      </c>
      <c r="N10971" s="20" t="s">
        <v>21</v>
      </c>
      <c r="O10971" s="20" t="s">
        <v>21</v>
      </c>
      <c r="P10971" s="20" t="s">
        <v>21</v>
      </c>
      <c r="Q10971" s="20" t="s">
        <v>21</v>
      </c>
      <c r="R10971" s="20" t="s">
        <v>21</v>
      </c>
      <c r="S10971" s="20" t="s">
        <v>21</v>
      </c>
    </row>
    <row r="10972" spans="1:19" x14ac:dyDescent="0.2">
      <c r="A10972" s="12">
        <v>46051</v>
      </c>
      <c r="B10972" s="5" t="s">
        <v>23</v>
      </c>
      <c r="C10972" s="6">
        <v>0.61527777777777781</v>
      </c>
      <c r="D10972" s="45">
        <v>0</v>
      </c>
      <c r="E10972" s="5">
        <v>7</v>
      </c>
      <c r="F10972" s="51" t="s">
        <v>9</v>
      </c>
      <c r="G10972" s="52" t="s">
        <v>26</v>
      </c>
      <c r="H10972" s="20">
        <v>0.99999999278225005</v>
      </c>
      <c r="I10972" s="20" t="s">
        <v>21</v>
      </c>
      <c r="J10972" s="20" t="s">
        <v>21</v>
      </c>
      <c r="K10972" s="20" t="s">
        <v>21</v>
      </c>
      <c r="L10972" s="20" t="s">
        <v>21</v>
      </c>
      <c r="M10972" s="20" t="s">
        <v>21</v>
      </c>
      <c r="N10972" s="20" t="s">
        <v>21</v>
      </c>
      <c r="O10972" s="20" t="s">
        <v>21</v>
      </c>
      <c r="P10972" s="20" t="s">
        <v>21</v>
      </c>
      <c r="Q10972" s="20">
        <v>87.999999993480742</v>
      </c>
      <c r="R10972" s="20" t="s">
        <v>21</v>
      </c>
      <c r="S10972" s="20" t="s">
        <v>21</v>
      </c>
    </row>
    <row r="10973" spans="1:19" x14ac:dyDescent="0.2">
      <c r="A10973" s="12">
        <v>46051</v>
      </c>
      <c r="B10973" s="5" t="s">
        <v>3</v>
      </c>
      <c r="C10973" s="6">
        <v>0.61527777777777781</v>
      </c>
      <c r="D10973" s="45">
        <v>0</v>
      </c>
      <c r="E10973" s="5">
        <v>0</v>
      </c>
      <c r="F10973" s="51" t="s">
        <v>9</v>
      </c>
      <c r="G10973" s="52" t="s">
        <v>26</v>
      </c>
      <c r="H10973" s="20">
        <v>0</v>
      </c>
      <c r="I10973" s="20">
        <v>100.00000000116415</v>
      </c>
      <c r="J10973" s="20" t="s">
        <v>21</v>
      </c>
      <c r="K10973" s="20" t="s">
        <v>21</v>
      </c>
      <c r="L10973" s="20" t="s">
        <v>21</v>
      </c>
      <c r="M10973" s="20" t="s">
        <v>21</v>
      </c>
      <c r="N10973" s="20" t="s">
        <v>21</v>
      </c>
      <c r="O10973" s="20" t="s">
        <v>21</v>
      </c>
      <c r="P10973" s="20" t="s">
        <v>21</v>
      </c>
      <c r="Q10973" s="20" t="s">
        <v>21</v>
      </c>
      <c r="R10973" s="20" t="s">
        <v>21</v>
      </c>
      <c r="S10973" s="20" t="s">
        <v>21</v>
      </c>
    </row>
    <row r="10974" spans="1:19" x14ac:dyDescent="0.2">
      <c r="A10974" s="12">
        <v>46051</v>
      </c>
      <c r="B10974" s="5" t="s">
        <v>23</v>
      </c>
      <c r="C10974" s="6">
        <v>0.61527777777777781</v>
      </c>
      <c r="D10974" s="45">
        <v>0</v>
      </c>
      <c r="E10974" s="5">
        <v>2</v>
      </c>
      <c r="F10974" s="51" t="s">
        <v>9</v>
      </c>
      <c r="G10974" s="52" t="s">
        <v>26</v>
      </c>
      <c r="H10974" s="20">
        <v>0</v>
      </c>
      <c r="I10974" s="20" t="s">
        <v>21</v>
      </c>
      <c r="J10974" s="20" t="s">
        <v>21</v>
      </c>
      <c r="K10974" s="20" t="s">
        <v>21</v>
      </c>
      <c r="L10974" s="20" t="s">
        <v>21</v>
      </c>
      <c r="M10974" s="20" t="s">
        <v>21</v>
      </c>
      <c r="N10974" s="20" t="s">
        <v>21</v>
      </c>
      <c r="O10974" s="20" t="s">
        <v>21</v>
      </c>
      <c r="P10974" s="20" t="s">
        <v>21</v>
      </c>
      <c r="Q10974" s="20">
        <v>0</v>
      </c>
      <c r="R10974" s="20" t="s">
        <v>21</v>
      </c>
      <c r="S10974" s="20" t="s">
        <v>21</v>
      </c>
    </row>
    <row r="10975" spans="1:19" x14ac:dyDescent="0.2">
      <c r="A10975" s="12">
        <v>46051</v>
      </c>
      <c r="B10975" s="5" t="s">
        <v>3</v>
      </c>
      <c r="C10975" s="6">
        <v>0.61597222222222225</v>
      </c>
      <c r="D10975" s="45">
        <v>0</v>
      </c>
      <c r="E10975" s="5">
        <v>6</v>
      </c>
      <c r="F10975" s="51" t="s">
        <v>9</v>
      </c>
      <c r="G10975" s="52" t="s">
        <v>26</v>
      </c>
      <c r="H10975" s="20">
        <v>1.000000003259629</v>
      </c>
      <c r="I10975" s="20">
        <v>1.000000003259629</v>
      </c>
      <c r="J10975" s="20" t="s">
        <v>21</v>
      </c>
      <c r="K10975" s="20" t="s">
        <v>21</v>
      </c>
      <c r="L10975" s="20" t="s">
        <v>21</v>
      </c>
      <c r="M10975" s="20" t="s">
        <v>21</v>
      </c>
      <c r="N10975" s="20" t="s">
        <v>21</v>
      </c>
      <c r="O10975" s="20" t="s">
        <v>21</v>
      </c>
      <c r="P10975" s="20" t="s">
        <v>21</v>
      </c>
      <c r="Q10975" s="20" t="s">
        <v>21</v>
      </c>
      <c r="R10975" s="20" t="s">
        <v>21</v>
      </c>
      <c r="S10975" s="20" t="s">
        <v>21</v>
      </c>
    </row>
    <row r="10976" spans="1:19" x14ac:dyDescent="0.2">
      <c r="A10976" s="12">
        <v>46051</v>
      </c>
      <c r="B10976" s="5" t="s">
        <v>3</v>
      </c>
      <c r="C10976" s="6">
        <v>0.61597222222222225</v>
      </c>
      <c r="D10976" s="45">
        <v>0</v>
      </c>
      <c r="E10976" s="5">
        <v>5</v>
      </c>
      <c r="F10976" s="51" t="s">
        <v>9</v>
      </c>
      <c r="G10976" s="52" t="s">
        <v>26</v>
      </c>
      <c r="H10976" s="20">
        <v>0</v>
      </c>
      <c r="I10976" s="20">
        <v>0</v>
      </c>
      <c r="J10976" s="20" t="s">
        <v>21</v>
      </c>
      <c r="K10976" s="20" t="s">
        <v>21</v>
      </c>
      <c r="L10976" s="20" t="s">
        <v>21</v>
      </c>
      <c r="M10976" s="20" t="s">
        <v>21</v>
      </c>
      <c r="N10976" s="20" t="s">
        <v>21</v>
      </c>
      <c r="O10976" s="20" t="s">
        <v>21</v>
      </c>
      <c r="P10976" s="20" t="s">
        <v>21</v>
      </c>
      <c r="Q10976" s="20" t="s">
        <v>21</v>
      </c>
      <c r="R10976" s="20" t="s">
        <v>21</v>
      </c>
      <c r="S10976" s="20" t="s">
        <v>21</v>
      </c>
    </row>
    <row r="10977" spans="1:19" x14ac:dyDescent="0.2">
      <c r="A10977" s="12">
        <v>46051</v>
      </c>
      <c r="B10977" s="5" t="s">
        <v>3</v>
      </c>
      <c r="C10977" s="6">
        <v>0.6166666666666667</v>
      </c>
      <c r="D10977" s="45">
        <v>0</v>
      </c>
      <c r="E10977" s="5">
        <v>1</v>
      </c>
      <c r="F10977" s="51" t="s">
        <v>9</v>
      </c>
      <c r="G10977" s="52" t="s">
        <v>26</v>
      </c>
      <c r="H10977" s="20">
        <v>1.000000003259629</v>
      </c>
      <c r="I10977" s="20">
        <v>1.000000003259629</v>
      </c>
      <c r="J10977" s="20" t="s">
        <v>21</v>
      </c>
      <c r="K10977" s="20" t="s">
        <v>21</v>
      </c>
      <c r="L10977" s="20" t="s">
        <v>21</v>
      </c>
      <c r="M10977" s="20" t="s">
        <v>21</v>
      </c>
      <c r="N10977" s="20" t="s">
        <v>21</v>
      </c>
      <c r="O10977" s="20" t="s">
        <v>21</v>
      </c>
      <c r="P10977" s="20" t="s">
        <v>21</v>
      </c>
      <c r="Q10977" s="20" t="s">
        <v>21</v>
      </c>
      <c r="R10977" s="20" t="s">
        <v>21</v>
      </c>
      <c r="S10977" s="20" t="s">
        <v>21</v>
      </c>
    </row>
    <row r="10978" spans="1:19" x14ac:dyDescent="0.2">
      <c r="A10978" s="12">
        <v>46051</v>
      </c>
      <c r="B10978" s="5" t="s">
        <v>3</v>
      </c>
      <c r="C10978" s="6">
        <v>0.61875000000000002</v>
      </c>
      <c r="D10978" s="45">
        <v>0</v>
      </c>
      <c r="E10978" s="5">
        <v>4</v>
      </c>
      <c r="F10978" s="51" t="s">
        <v>9</v>
      </c>
      <c r="G10978" s="52" t="s">
        <v>26</v>
      </c>
      <c r="H10978" s="20">
        <v>2.9999999993015081</v>
      </c>
      <c r="I10978" s="20">
        <v>2.9999999993015081</v>
      </c>
      <c r="J10978" s="20" t="s">
        <v>21</v>
      </c>
      <c r="K10978" s="20" t="s">
        <v>21</v>
      </c>
      <c r="L10978" s="20" t="s">
        <v>21</v>
      </c>
      <c r="M10978" s="20" t="s">
        <v>21</v>
      </c>
      <c r="N10978" s="20" t="s">
        <v>21</v>
      </c>
      <c r="O10978" s="20" t="s">
        <v>21</v>
      </c>
      <c r="P10978" s="20" t="s">
        <v>21</v>
      </c>
      <c r="Q10978" s="20" t="s">
        <v>21</v>
      </c>
      <c r="R10978" s="20" t="s">
        <v>21</v>
      </c>
      <c r="S10978" s="20" t="s">
        <v>21</v>
      </c>
    </row>
    <row r="10979" spans="1:19" x14ac:dyDescent="0.2">
      <c r="A10979" s="12">
        <v>46051</v>
      </c>
      <c r="B10979" s="5" t="s">
        <v>3</v>
      </c>
      <c r="C10979" s="6">
        <v>0.61875000000000002</v>
      </c>
      <c r="D10979" s="45">
        <v>0</v>
      </c>
      <c r="E10979" s="5">
        <v>0</v>
      </c>
      <c r="F10979" s="51" t="s">
        <v>9</v>
      </c>
      <c r="G10979" s="52" t="s">
        <v>26</v>
      </c>
      <c r="H10979" s="20">
        <v>0</v>
      </c>
      <c r="I10979" s="20">
        <v>0</v>
      </c>
      <c r="J10979" s="20" t="s">
        <v>21</v>
      </c>
      <c r="K10979" s="20" t="s">
        <v>21</v>
      </c>
      <c r="L10979" s="20" t="s">
        <v>21</v>
      </c>
      <c r="M10979" s="20" t="s">
        <v>21</v>
      </c>
      <c r="N10979" s="20" t="s">
        <v>21</v>
      </c>
      <c r="O10979" s="20" t="s">
        <v>21</v>
      </c>
      <c r="P10979" s="20" t="s">
        <v>21</v>
      </c>
      <c r="Q10979" s="20" t="s">
        <v>21</v>
      </c>
      <c r="R10979" s="20" t="s">
        <v>21</v>
      </c>
      <c r="S10979" s="20" t="s">
        <v>21</v>
      </c>
    </row>
    <row r="10980" spans="1:19" x14ac:dyDescent="0.2">
      <c r="A10980" s="12">
        <v>46051</v>
      </c>
      <c r="B10980" s="5" t="s">
        <v>18</v>
      </c>
      <c r="C10980" s="6">
        <v>0.64375000000000004</v>
      </c>
      <c r="D10980" s="45">
        <v>9</v>
      </c>
      <c r="E10980" s="5">
        <v>0</v>
      </c>
      <c r="F10980" s="51" t="s">
        <v>9</v>
      </c>
      <c r="G10980" s="52" t="s">
        <v>26</v>
      </c>
      <c r="H10980" s="20">
        <v>36.000000002095476</v>
      </c>
      <c r="I10980" s="20" t="s">
        <v>21</v>
      </c>
      <c r="J10980" s="20" t="s">
        <v>21</v>
      </c>
      <c r="K10980" s="20" t="s">
        <v>21</v>
      </c>
      <c r="L10980" s="20" t="s">
        <v>21</v>
      </c>
      <c r="M10980" s="20" t="s">
        <v>21</v>
      </c>
      <c r="N10980" s="20">
        <v>42.000000000698492</v>
      </c>
      <c r="O10980" s="20" t="s">
        <v>21</v>
      </c>
      <c r="P10980" s="20" t="s">
        <v>21</v>
      </c>
      <c r="Q10980" s="20" t="s">
        <v>21</v>
      </c>
      <c r="R10980" s="20" t="s">
        <v>21</v>
      </c>
      <c r="S10980" s="20" t="s">
        <v>21</v>
      </c>
    </row>
    <row r="10981" spans="1:19" x14ac:dyDescent="0.2">
      <c r="A10981" s="12">
        <v>46051</v>
      </c>
      <c r="B10981" s="5" t="s">
        <v>18</v>
      </c>
      <c r="C10981" s="6">
        <v>0.64444444444444449</v>
      </c>
      <c r="D10981" s="45">
        <v>8</v>
      </c>
      <c r="E10981" s="5">
        <v>0</v>
      </c>
      <c r="F10981" s="51" t="s">
        <v>9</v>
      </c>
      <c r="G10981" s="52" t="s">
        <v>26</v>
      </c>
      <c r="H10981" s="20">
        <v>0.99999999278225005</v>
      </c>
      <c r="I10981" s="20" t="s">
        <v>21</v>
      </c>
      <c r="J10981" s="20" t="s">
        <v>21</v>
      </c>
      <c r="K10981" s="20" t="s">
        <v>21</v>
      </c>
      <c r="L10981" s="20" t="s">
        <v>21</v>
      </c>
      <c r="M10981" s="20" t="s">
        <v>21</v>
      </c>
      <c r="N10981" s="20">
        <v>0.99999999278225005</v>
      </c>
      <c r="O10981" s="20" t="s">
        <v>21</v>
      </c>
      <c r="P10981" s="20" t="s">
        <v>21</v>
      </c>
      <c r="Q10981" s="20" t="s">
        <v>21</v>
      </c>
      <c r="R10981" s="20" t="s">
        <v>21</v>
      </c>
      <c r="S10981" s="20" t="s">
        <v>21</v>
      </c>
    </row>
    <row r="10982" spans="1:19" x14ac:dyDescent="0.2">
      <c r="A10982" s="12">
        <v>46051</v>
      </c>
      <c r="B10982" s="5" t="s">
        <v>10</v>
      </c>
      <c r="C10982" s="6">
        <v>0.64722222222222225</v>
      </c>
      <c r="D10982" s="45">
        <v>0</v>
      </c>
      <c r="E10982" s="5">
        <v>2</v>
      </c>
      <c r="F10982" s="51" t="s">
        <v>9</v>
      </c>
      <c r="G10982" s="52" t="s">
        <v>26</v>
      </c>
      <c r="H10982" s="20">
        <v>4.0000000025611371</v>
      </c>
      <c r="I10982" s="20" t="s">
        <v>21</v>
      </c>
      <c r="J10982" s="20">
        <v>46.999999996041879</v>
      </c>
      <c r="K10982" s="20" t="s">
        <v>21</v>
      </c>
      <c r="L10982" s="20" t="s">
        <v>21</v>
      </c>
      <c r="M10982" s="20" t="s">
        <v>21</v>
      </c>
      <c r="N10982" s="20" t="s">
        <v>21</v>
      </c>
      <c r="O10982" s="20" t="s">
        <v>21</v>
      </c>
      <c r="P10982" s="20" t="s">
        <v>21</v>
      </c>
      <c r="Q10982" s="20" t="s">
        <v>21</v>
      </c>
      <c r="R10982" s="20" t="s">
        <v>21</v>
      </c>
      <c r="S10982" s="20" t="s">
        <v>21</v>
      </c>
    </row>
    <row r="10983" spans="1:19" x14ac:dyDescent="0.2">
      <c r="A10983" s="12">
        <v>46051</v>
      </c>
      <c r="B10983" s="5" t="s">
        <v>23</v>
      </c>
      <c r="C10983" s="6">
        <v>0.64722222222222225</v>
      </c>
      <c r="D10983" s="45">
        <v>0</v>
      </c>
      <c r="E10983" s="5">
        <v>7</v>
      </c>
      <c r="F10983" s="51" t="s">
        <v>9</v>
      </c>
      <c r="G10983" s="52" t="s">
        <v>26</v>
      </c>
      <c r="H10983" s="20">
        <v>0</v>
      </c>
      <c r="I10983" s="20" t="s">
        <v>21</v>
      </c>
      <c r="J10983" s="20" t="s">
        <v>21</v>
      </c>
      <c r="K10983" s="20" t="s">
        <v>21</v>
      </c>
      <c r="L10983" s="20" t="s">
        <v>21</v>
      </c>
      <c r="M10983" s="20" t="s">
        <v>21</v>
      </c>
      <c r="N10983" s="20" t="s">
        <v>21</v>
      </c>
      <c r="O10983" s="20" t="s">
        <v>21</v>
      </c>
      <c r="P10983" s="20" t="s">
        <v>21</v>
      </c>
      <c r="Q10983" s="20">
        <v>46.000000003259629</v>
      </c>
      <c r="R10983" s="20" t="s">
        <v>21</v>
      </c>
      <c r="S10983" s="20" t="s">
        <v>21</v>
      </c>
    </row>
    <row r="10984" spans="1:19" x14ac:dyDescent="0.2">
      <c r="A10984" s="12">
        <v>46051</v>
      </c>
      <c r="B10984" s="5" t="s">
        <v>18</v>
      </c>
      <c r="C10984" s="6">
        <v>0.64722222222222225</v>
      </c>
      <c r="D10984" s="45">
        <v>1</v>
      </c>
      <c r="E10984" s="5">
        <v>3</v>
      </c>
      <c r="F10984" s="51" t="s">
        <v>9</v>
      </c>
      <c r="G10984" s="52" t="s">
        <v>26</v>
      </c>
      <c r="H10984" s="20">
        <v>0</v>
      </c>
      <c r="I10984" s="20" t="s">
        <v>21</v>
      </c>
      <c r="J10984" s="20" t="s">
        <v>21</v>
      </c>
      <c r="K10984" s="20" t="s">
        <v>21</v>
      </c>
      <c r="L10984" s="20" t="s">
        <v>21</v>
      </c>
      <c r="M10984" s="20" t="s">
        <v>21</v>
      </c>
      <c r="N10984" s="20">
        <v>4.0000000025611371</v>
      </c>
      <c r="O10984" s="20" t="s">
        <v>21</v>
      </c>
      <c r="P10984" s="20" t="s">
        <v>21</v>
      </c>
      <c r="Q10984" s="20" t="s">
        <v>21</v>
      </c>
      <c r="R10984" s="20" t="s">
        <v>21</v>
      </c>
      <c r="S10984" s="20" t="s">
        <v>21</v>
      </c>
    </row>
    <row r="10985" spans="1:19" x14ac:dyDescent="0.2">
      <c r="A10985" s="12">
        <v>46051</v>
      </c>
      <c r="B10985" s="5" t="s">
        <v>23</v>
      </c>
      <c r="C10985" s="6">
        <v>0.6479166666666667</v>
      </c>
      <c r="D10985" s="45">
        <v>0</v>
      </c>
      <c r="E10985" s="5">
        <v>9</v>
      </c>
      <c r="F10985" s="51" t="s">
        <v>9</v>
      </c>
      <c r="G10985" s="52" t="s">
        <v>26</v>
      </c>
      <c r="H10985" s="20">
        <v>1.000000003259629</v>
      </c>
      <c r="I10985" s="20" t="s">
        <v>21</v>
      </c>
      <c r="J10985" s="20" t="s">
        <v>21</v>
      </c>
      <c r="K10985" s="20" t="s">
        <v>21</v>
      </c>
      <c r="L10985" s="20" t="s">
        <v>21</v>
      </c>
      <c r="M10985" s="20" t="s">
        <v>21</v>
      </c>
      <c r="N10985" s="20" t="s">
        <v>21</v>
      </c>
      <c r="O10985" s="20" t="s">
        <v>21</v>
      </c>
      <c r="P10985" s="20" t="s">
        <v>21</v>
      </c>
      <c r="Q10985" s="20">
        <v>1.000000003259629</v>
      </c>
      <c r="R10985" s="20" t="s">
        <v>21</v>
      </c>
      <c r="S10985" s="20" t="s">
        <v>21</v>
      </c>
    </row>
    <row r="10986" spans="1:19" x14ac:dyDescent="0.2">
      <c r="A10986" s="12">
        <v>46051</v>
      </c>
      <c r="B10986" s="5" t="s">
        <v>23</v>
      </c>
      <c r="C10986" s="6">
        <v>0.64861111111111114</v>
      </c>
      <c r="D10986" s="45">
        <v>0</v>
      </c>
      <c r="E10986" s="5">
        <v>0</v>
      </c>
      <c r="F10986" s="51" t="s">
        <v>9</v>
      </c>
      <c r="G10986" s="52" t="s">
        <v>26</v>
      </c>
      <c r="H10986" s="20">
        <v>0.99999999278225005</v>
      </c>
      <c r="I10986" s="20" t="s">
        <v>21</v>
      </c>
      <c r="J10986" s="20" t="s">
        <v>21</v>
      </c>
      <c r="K10986" s="20" t="s">
        <v>21</v>
      </c>
      <c r="L10986" s="20" t="s">
        <v>21</v>
      </c>
      <c r="M10986" s="20" t="s">
        <v>21</v>
      </c>
      <c r="N10986" s="20" t="s">
        <v>21</v>
      </c>
      <c r="O10986" s="20" t="s">
        <v>21</v>
      </c>
      <c r="P10986" s="20" t="s">
        <v>21</v>
      </c>
      <c r="Q10986" s="20">
        <v>0.99999999278225005</v>
      </c>
      <c r="R10986" s="20" t="s">
        <v>21</v>
      </c>
      <c r="S10986" s="20" t="s">
        <v>21</v>
      </c>
    </row>
    <row r="10987" spans="1:19" x14ac:dyDescent="0.2">
      <c r="A10987" s="12">
        <v>46051</v>
      </c>
      <c r="B10987" s="5" t="s">
        <v>18</v>
      </c>
      <c r="C10987" s="6">
        <v>0.64861111111111114</v>
      </c>
      <c r="D10987" s="45">
        <v>0</v>
      </c>
      <c r="E10987" s="5">
        <v>2</v>
      </c>
      <c r="F10987" s="51" t="s">
        <v>9</v>
      </c>
      <c r="G10987" s="52" t="s">
        <v>26</v>
      </c>
      <c r="H10987" s="20">
        <v>0</v>
      </c>
      <c r="I10987" s="20" t="s">
        <v>21</v>
      </c>
      <c r="J10987" s="20" t="s">
        <v>21</v>
      </c>
      <c r="K10987" s="20" t="s">
        <v>21</v>
      </c>
      <c r="L10987" s="20" t="s">
        <v>21</v>
      </c>
      <c r="M10987" s="20" t="s">
        <v>21</v>
      </c>
      <c r="N10987" s="20">
        <v>1.9999999960418791</v>
      </c>
      <c r="O10987" s="20" t="s">
        <v>21</v>
      </c>
      <c r="P10987" s="20" t="s">
        <v>21</v>
      </c>
      <c r="Q10987" s="20" t="s">
        <v>21</v>
      </c>
      <c r="R10987" s="20" t="s">
        <v>21</v>
      </c>
      <c r="S10987" s="20" t="s">
        <v>21</v>
      </c>
    </row>
    <row r="10988" spans="1:19" x14ac:dyDescent="0.2">
      <c r="A10988" s="12">
        <v>46051</v>
      </c>
      <c r="B10988" s="5" t="s">
        <v>23</v>
      </c>
      <c r="C10988" s="6">
        <v>0.64861111111111114</v>
      </c>
      <c r="D10988" s="45">
        <v>0</v>
      </c>
      <c r="E10988" s="5">
        <v>1</v>
      </c>
      <c r="F10988" s="51" t="s">
        <v>9</v>
      </c>
      <c r="G10988" s="52" t="s">
        <v>26</v>
      </c>
      <c r="H10988" s="20">
        <v>0</v>
      </c>
      <c r="I10988" s="20" t="s">
        <v>21</v>
      </c>
      <c r="J10988" s="20" t="s">
        <v>21</v>
      </c>
      <c r="K10988" s="20" t="s">
        <v>21</v>
      </c>
      <c r="L10988" s="20" t="s">
        <v>21</v>
      </c>
      <c r="M10988" s="20" t="s">
        <v>21</v>
      </c>
      <c r="N10988" s="20" t="s">
        <v>21</v>
      </c>
      <c r="O10988" s="20" t="s">
        <v>21</v>
      </c>
      <c r="P10988" s="20" t="s">
        <v>21</v>
      </c>
      <c r="Q10988" s="20">
        <v>0</v>
      </c>
      <c r="R10988" s="20" t="s">
        <v>21</v>
      </c>
      <c r="S10988" s="20" t="s">
        <v>21</v>
      </c>
    </row>
    <row r="10989" spans="1:19" x14ac:dyDescent="0.2">
      <c r="A10989" s="12">
        <v>46051</v>
      </c>
      <c r="B10989" s="5" t="s">
        <v>23</v>
      </c>
      <c r="C10989" s="6">
        <v>0.64861111111111114</v>
      </c>
      <c r="D10989" s="45">
        <v>0</v>
      </c>
      <c r="E10989" s="5">
        <v>1</v>
      </c>
      <c r="F10989" s="51" t="s">
        <v>9</v>
      </c>
      <c r="G10989" s="52" t="s">
        <v>26</v>
      </c>
      <c r="H10989" s="20">
        <v>0</v>
      </c>
      <c r="I10989" s="20" t="s">
        <v>21</v>
      </c>
      <c r="J10989" s="20" t="s">
        <v>21</v>
      </c>
      <c r="K10989" s="20" t="s">
        <v>21</v>
      </c>
      <c r="L10989" s="20" t="s">
        <v>21</v>
      </c>
      <c r="M10989" s="20" t="s">
        <v>21</v>
      </c>
      <c r="N10989" s="20" t="s">
        <v>21</v>
      </c>
      <c r="O10989" s="20" t="s">
        <v>21</v>
      </c>
      <c r="P10989" s="20" t="s">
        <v>21</v>
      </c>
      <c r="Q10989" s="20">
        <v>0</v>
      </c>
      <c r="R10989" s="20" t="s">
        <v>21</v>
      </c>
      <c r="S10989" s="20" t="s">
        <v>21</v>
      </c>
    </row>
    <row r="10990" spans="1:19" x14ac:dyDescent="0.2">
      <c r="A10990" s="12">
        <v>46051</v>
      </c>
      <c r="B10990" s="5" t="s">
        <v>23</v>
      </c>
      <c r="C10990" s="6">
        <v>0.64861111111111114</v>
      </c>
      <c r="D10990" s="45">
        <v>0</v>
      </c>
      <c r="E10990" s="5">
        <v>9</v>
      </c>
      <c r="F10990" s="51" t="s">
        <v>9</v>
      </c>
      <c r="G10990" s="52" t="s">
        <v>26</v>
      </c>
      <c r="H10990" s="20">
        <v>0</v>
      </c>
      <c r="I10990" s="20" t="s">
        <v>21</v>
      </c>
      <c r="J10990" s="20" t="s">
        <v>21</v>
      </c>
      <c r="K10990" s="20" t="s">
        <v>21</v>
      </c>
      <c r="L10990" s="20" t="s">
        <v>21</v>
      </c>
      <c r="M10990" s="20" t="s">
        <v>21</v>
      </c>
      <c r="N10990" s="20" t="s">
        <v>21</v>
      </c>
      <c r="O10990" s="20" t="s">
        <v>21</v>
      </c>
      <c r="P10990" s="20" t="s">
        <v>21</v>
      </c>
      <c r="Q10990" s="20">
        <v>0</v>
      </c>
      <c r="R10990" s="20" t="s">
        <v>21</v>
      </c>
      <c r="S10990" s="20" t="s">
        <v>21</v>
      </c>
    </row>
    <row r="10991" spans="1:19" x14ac:dyDescent="0.2">
      <c r="A10991" s="12">
        <v>46051</v>
      </c>
      <c r="B10991" s="5" t="s">
        <v>25</v>
      </c>
      <c r="C10991" s="6">
        <v>0.64861111111111114</v>
      </c>
      <c r="D10991" s="45">
        <v>8</v>
      </c>
      <c r="E10991" s="5">
        <v>7</v>
      </c>
      <c r="F10991" s="51" t="s">
        <v>9</v>
      </c>
      <c r="G10991" s="52" t="s">
        <v>26</v>
      </c>
      <c r="H10991" s="20">
        <v>0</v>
      </c>
      <c r="I10991" s="20" t="s">
        <v>21</v>
      </c>
      <c r="J10991" s="20" t="s">
        <v>21</v>
      </c>
      <c r="K10991" s="20" t="s">
        <v>21</v>
      </c>
      <c r="L10991" s="20" t="s">
        <v>21</v>
      </c>
      <c r="M10991" s="20" t="s">
        <v>21</v>
      </c>
      <c r="N10991" s="20" t="s">
        <v>21</v>
      </c>
      <c r="O10991" s="20" t="s">
        <v>21</v>
      </c>
      <c r="P10991" s="20" t="s">
        <v>21</v>
      </c>
      <c r="Q10991" s="20" t="s">
        <v>21</v>
      </c>
      <c r="R10991" s="20" t="s">
        <v>21</v>
      </c>
      <c r="S10991" s="20">
        <v>135.99999999278225</v>
      </c>
    </row>
    <row r="10992" spans="1:19" x14ac:dyDescent="0.2">
      <c r="A10992" s="12">
        <v>46051</v>
      </c>
      <c r="B10992" s="5" t="s">
        <v>23</v>
      </c>
      <c r="C10992" s="6">
        <v>0.64861111111111114</v>
      </c>
      <c r="D10992" s="45">
        <v>0</v>
      </c>
      <c r="E10992" s="5">
        <v>0</v>
      </c>
      <c r="F10992" s="51" t="s">
        <v>9</v>
      </c>
      <c r="G10992" s="52" t="s">
        <v>26</v>
      </c>
      <c r="H10992" s="20">
        <v>0</v>
      </c>
      <c r="I10992" s="20" t="s">
        <v>21</v>
      </c>
      <c r="J10992" s="20" t="s">
        <v>21</v>
      </c>
      <c r="K10992" s="20" t="s">
        <v>21</v>
      </c>
      <c r="L10992" s="20" t="s">
        <v>21</v>
      </c>
      <c r="M10992" s="20" t="s">
        <v>21</v>
      </c>
      <c r="N10992" s="20" t="s">
        <v>21</v>
      </c>
      <c r="O10992" s="20" t="s">
        <v>21</v>
      </c>
      <c r="P10992" s="20" t="s">
        <v>21</v>
      </c>
      <c r="Q10992" s="20">
        <v>0</v>
      </c>
      <c r="R10992" s="20" t="s">
        <v>21</v>
      </c>
      <c r="S10992" s="20" t="s">
        <v>21</v>
      </c>
    </row>
    <row r="10993" spans="1:19" x14ac:dyDescent="0.2">
      <c r="A10993" s="12">
        <v>46051</v>
      </c>
      <c r="B10993" s="5" t="s">
        <v>23</v>
      </c>
      <c r="C10993" s="6">
        <v>0.64861111111111114</v>
      </c>
      <c r="D10993" s="45">
        <v>0</v>
      </c>
      <c r="E10993" s="5">
        <v>0</v>
      </c>
      <c r="F10993" s="51" t="s">
        <v>9</v>
      </c>
      <c r="G10993" s="52" t="s">
        <v>26</v>
      </c>
      <c r="H10993" s="20">
        <v>0</v>
      </c>
      <c r="I10993" s="20" t="s">
        <v>21</v>
      </c>
      <c r="J10993" s="20" t="s">
        <v>21</v>
      </c>
      <c r="K10993" s="20" t="s">
        <v>21</v>
      </c>
      <c r="L10993" s="20" t="s">
        <v>21</v>
      </c>
      <c r="M10993" s="20" t="s">
        <v>21</v>
      </c>
      <c r="N10993" s="20" t="s">
        <v>21</v>
      </c>
      <c r="O10993" s="20" t="s">
        <v>21</v>
      </c>
      <c r="P10993" s="20" t="s">
        <v>21</v>
      </c>
      <c r="Q10993" s="20">
        <v>0</v>
      </c>
      <c r="R10993" s="20" t="s">
        <v>21</v>
      </c>
      <c r="S10993" s="20" t="s">
        <v>21</v>
      </c>
    </row>
    <row r="10994" spans="1:19" x14ac:dyDescent="0.2">
      <c r="A10994" s="12">
        <v>46051</v>
      </c>
      <c r="B10994" s="5" t="s">
        <v>23</v>
      </c>
      <c r="C10994" s="6">
        <v>0.64930555555555558</v>
      </c>
      <c r="D10994" s="45">
        <v>0</v>
      </c>
      <c r="E10994" s="5">
        <v>14</v>
      </c>
      <c r="F10994" s="51" t="s">
        <v>9</v>
      </c>
      <c r="G10994" s="52" t="s">
        <v>26</v>
      </c>
      <c r="H10994" s="20">
        <v>1.000000003259629</v>
      </c>
      <c r="I10994" s="20" t="s">
        <v>21</v>
      </c>
      <c r="J10994" s="20" t="s">
        <v>21</v>
      </c>
      <c r="K10994" s="20" t="s">
        <v>21</v>
      </c>
      <c r="L10994" s="20" t="s">
        <v>21</v>
      </c>
      <c r="M10994" s="20" t="s">
        <v>21</v>
      </c>
      <c r="N10994" s="20" t="s">
        <v>21</v>
      </c>
      <c r="O10994" s="20" t="s">
        <v>21</v>
      </c>
      <c r="P10994" s="20" t="s">
        <v>21</v>
      </c>
      <c r="Q10994" s="20">
        <v>1.000000003259629</v>
      </c>
      <c r="R10994" s="20" t="s">
        <v>21</v>
      </c>
      <c r="S10994" s="20" t="s">
        <v>21</v>
      </c>
    </row>
    <row r="10995" spans="1:19" x14ac:dyDescent="0.2">
      <c r="A10995" s="12">
        <v>46051</v>
      </c>
      <c r="B10995" s="5" t="s">
        <v>23</v>
      </c>
      <c r="C10995" s="6">
        <v>0.64930555555555558</v>
      </c>
      <c r="D10995" s="45">
        <v>0</v>
      </c>
      <c r="E10995" s="5">
        <v>15</v>
      </c>
      <c r="F10995" s="51" t="s">
        <v>9</v>
      </c>
      <c r="G10995" s="52" t="s">
        <v>26</v>
      </c>
      <c r="H10995" s="20">
        <v>0</v>
      </c>
      <c r="I10995" s="20" t="s">
        <v>21</v>
      </c>
      <c r="J10995" s="20" t="s">
        <v>21</v>
      </c>
      <c r="K10995" s="20" t="s">
        <v>21</v>
      </c>
      <c r="L10995" s="20" t="s">
        <v>21</v>
      </c>
      <c r="M10995" s="20" t="s">
        <v>21</v>
      </c>
      <c r="N10995" s="20" t="s">
        <v>21</v>
      </c>
      <c r="O10995" s="20" t="s">
        <v>21</v>
      </c>
      <c r="P10995" s="20" t="s">
        <v>21</v>
      </c>
      <c r="Q10995" s="20">
        <v>0</v>
      </c>
      <c r="R10995" s="20" t="s">
        <v>21</v>
      </c>
      <c r="S10995" s="20" t="s">
        <v>21</v>
      </c>
    </row>
    <row r="10996" spans="1:19" x14ac:dyDescent="0.2">
      <c r="A10996" s="12">
        <v>46051</v>
      </c>
      <c r="B10996" s="5" t="s">
        <v>23</v>
      </c>
      <c r="C10996" s="6">
        <v>0.64930555555555558</v>
      </c>
      <c r="D10996" s="45">
        <v>0</v>
      </c>
      <c r="E10996" s="5">
        <v>5</v>
      </c>
      <c r="F10996" s="51" t="s">
        <v>9</v>
      </c>
      <c r="G10996" s="52" t="s">
        <v>26</v>
      </c>
      <c r="H10996" s="20">
        <v>0</v>
      </c>
      <c r="I10996" s="20" t="s">
        <v>21</v>
      </c>
      <c r="J10996" s="20" t="s">
        <v>21</v>
      </c>
      <c r="K10996" s="20" t="s">
        <v>21</v>
      </c>
      <c r="L10996" s="20" t="s">
        <v>21</v>
      </c>
      <c r="M10996" s="20" t="s">
        <v>21</v>
      </c>
      <c r="N10996" s="20" t="s">
        <v>21</v>
      </c>
      <c r="O10996" s="20" t="s">
        <v>21</v>
      </c>
      <c r="P10996" s="20" t="s">
        <v>21</v>
      </c>
      <c r="Q10996" s="20">
        <v>0</v>
      </c>
      <c r="R10996" s="20" t="s">
        <v>21</v>
      </c>
      <c r="S10996" s="20" t="s">
        <v>21</v>
      </c>
    </row>
    <row r="10997" spans="1:19" x14ac:dyDescent="0.2">
      <c r="A10997" s="12">
        <v>46051</v>
      </c>
      <c r="B10997" s="5" t="s">
        <v>23</v>
      </c>
      <c r="C10997" s="6">
        <v>0.65</v>
      </c>
      <c r="D10997" s="45">
        <v>0</v>
      </c>
      <c r="E10997" s="5">
        <v>0</v>
      </c>
      <c r="F10997" s="51" t="s">
        <v>9</v>
      </c>
      <c r="G10997" s="52" t="s">
        <v>26</v>
      </c>
      <c r="H10997" s="20">
        <v>1.000000003259629</v>
      </c>
      <c r="I10997" s="20" t="s">
        <v>21</v>
      </c>
      <c r="J10997" s="20" t="s">
        <v>21</v>
      </c>
      <c r="K10997" s="20" t="s">
        <v>21</v>
      </c>
      <c r="L10997" s="20" t="s">
        <v>21</v>
      </c>
      <c r="M10997" s="20" t="s">
        <v>21</v>
      </c>
      <c r="N10997" s="20" t="s">
        <v>21</v>
      </c>
      <c r="O10997" s="20" t="s">
        <v>21</v>
      </c>
      <c r="P10997" s="20" t="s">
        <v>21</v>
      </c>
      <c r="Q10997" s="20">
        <v>1.000000003259629</v>
      </c>
      <c r="R10997" s="20" t="s">
        <v>21</v>
      </c>
      <c r="S10997" s="20" t="s">
        <v>21</v>
      </c>
    </row>
    <row r="10998" spans="1:19" x14ac:dyDescent="0.2">
      <c r="A10998" s="12">
        <v>46051</v>
      </c>
      <c r="B10998" s="5" t="s">
        <v>23</v>
      </c>
      <c r="C10998" s="6">
        <v>0.65</v>
      </c>
      <c r="D10998" s="45">
        <v>0</v>
      </c>
      <c r="E10998" s="5">
        <v>5</v>
      </c>
      <c r="F10998" s="51" t="s">
        <v>9</v>
      </c>
      <c r="G10998" s="52" t="s">
        <v>26</v>
      </c>
      <c r="H10998" s="20">
        <v>0</v>
      </c>
      <c r="I10998" s="20" t="s">
        <v>21</v>
      </c>
      <c r="J10998" s="20" t="s">
        <v>21</v>
      </c>
      <c r="K10998" s="20" t="s">
        <v>21</v>
      </c>
      <c r="L10998" s="20" t="s">
        <v>21</v>
      </c>
      <c r="M10998" s="20" t="s">
        <v>21</v>
      </c>
      <c r="N10998" s="20" t="s">
        <v>21</v>
      </c>
      <c r="O10998" s="20" t="s">
        <v>21</v>
      </c>
      <c r="P10998" s="20" t="s">
        <v>21</v>
      </c>
      <c r="Q10998" s="20">
        <v>0</v>
      </c>
      <c r="R10998" s="20" t="s">
        <v>21</v>
      </c>
      <c r="S10998" s="20" t="s">
        <v>21</v>
      </c>
    </row>
    <row r="10999" spans="1:19" x14ac:dyDescent="0.2">
      <c r="A10999" s="12">
        <v>46051</v>
      </c>
      <c r="B10999" s="5" t="s">
        <v>23</v>
      </c>
      <c r="C10999" s="6">
        <v>0.65</v>
      </c>
      <c r="D10999" s="45">
        <v>0</v>
      </c>
      <c r="E10999" s="5">
        <v>0</v>
      </c>
      <c r="F10999" s="51" t="s">
        <v>9</v>
      </c>
      <c r="G10999" s="52" t="s">
        <v>26</v>
      </c>
      <c r="H10999" s="20">
        <v>0</v>
      </c>
      <c r="I10999" s="20" t="s">
        <v>21</v>
      </c>
      <c r="J10999" s="20" t="s">
        <v>21</v>
      </c>
      <c r="K10999" s="20" t="s">
        <v>21</v>
      </c>
      <c r="L10999" s="20" t="s">
        <v>21</v>
      </c>
      <c r="M10999" s="20" t="s">
        <v>21</v>
      </c>
      <c r="N10999" s="20" t="s">
        <v>21</v>
      </c>
      <c r="O10999" s="20" t="s">
        <v>21</v>
      </c>
      <c r="P10999" s="20" t="s">
        <v>21</v>
      </c>
      <c r="Q10999" s="20">
        <v>0</v>
      </c>
      <c r="R10999" s="20" t="s">
        <v>21</v>
      </c>
      <c r="S10999" s="20" t="s">
        <v>21</v>
      </c>
    </row>
    <row r="11000" spans="1:19" x14ac:dyDescent="0.2">
      <c r="A11000" s="12">
        <v>46051</v>
      </c>
      <c r="B11000" s="5" t="s">
        <v>23</v>
      </c>
      <c r="C11000" s="6">
        <v>0.65</v>
      </c>
      <c r="D11000" s="45">
        <v>7</v>
      </c>
      <c r="E11000" s="5">
        <v>8</v>
      </c>
      <c r="F11000" s="51" t="s">
        <v>9</v>
      </c>
      <c r="G11000" s="52" t="s">
        <v>26</v>
      </c>
      <c r="H11000" s="20">
        <v>0</v>
      </c>
      <c r="I11000" s="20" t="s">
        <v>21</v>
      </c>
      <c r="J11000" s="20" t="s">
        <v>21</v>
      </c>
      <c r="K11000" s="20" t="s">
        <v>21</v>
      </c>
      <c r="L11000" s="20" t="s">
        <v>21</v>
      </c>
      <c r="M11000" s="20" t="s">
        <v>21</v>
      </c>
      <c r="N11000" s="20" t="s">
        <v>21</v>
      </c>
      <c r="O11000" s="20" t="s">
        <v>21</v>
      </c>
      <c r="P11000" s="20" t="s">
        <v>21</v>
      </c>
      <c r="Q11000" s="20">
        <v>0</v>
      </c>
      <c r="R11000" s="20" t="s">
        <v>21</v>
      </c>
      <c r="S11000" s="20" t="s">
        <v>21</v>
      </c>
    </row>
    <row r="11001" spans="1:19" x14ac:dyDescent="0.2">
      <c r="A11001" s="12">
        <v>46051</v>
      </c>
      <c r="B11001" s="5" t="s">
        <v>23</v>
      </c>
      <c r="C11001" s="6">
        <v>0.65</v>
      </c>
      <c r="D11001" s="45">
        <v>0</v>
      </c>
      <c r="E11001" s="5">
        <v>0</v>
      </c>
      <c r="F11001" s="51" t="s">
        <v>9</v>
      </c>
      <c r="G11001" s="52" t="s">
        <v>26</v>
      </c>
      <c r="H11001" s="20">
        <v>0</v>
      </c>
      <c r="I11001" s="20" t="s">
        <v>21</v>
      </c>
      <c r="J11001" s="20" t="s">
        <v>21</v>
      </c>
      <c r="K11001" s="20" t="s">
        <v>21</v>
      </c>
      <c r="L11001" s="20" t="s">
        <v>21</v>
      </c>
      <c r="M11001" s="20" t="s">
        <v>21</v>
      </c>
      <c r="N11001" s="20" t="s">
        <v>21</v>
      </c>
      <c r="O11001" s="20" t="s">
        <v>21</v>
      </c>
      <c r="P11001" s="20" t="s">
        <v>21</v>
      </c>
      <c r="Q11001" s="20">
        <v>0</v>
      </c>
      <c r="R11001" s="20" t="s">
        <v>21</v>
      </c>
      <c r="S11001" s="20" t="s">
        <v>21</v>
      </c>
    </row>
    <row r="11002" spans="1:19" x14ac:dyDescent="0.2">
      <c r="A11002" s="12">
        <v>46051</v>
      </c>
      <c r="B11002" s="5" t="s">
        <v>23</v>
      </c>
      <c r="C11002" s="6">
        <v>0.65069444444444446</v>
      </c>
      <c r="D11002" s="45">
        <v>8</v>
      </c>
      <c r="E11002" s="5">
        <v>10</v>
      </c>
      <c r="F11002" s="51" t="s">
        <v>9</v>
      </c>
      <c r="G11002" s="52" t="s">
        <v>26</v>
      </c>
      <c r="H11002" s="20">
        <v>0.99999999278225005</v>
      </c>
      <c r="I11002" s="20" t="s">
        <v>21</v>
      </c>
      <c r="J11002" s="20" t="s">
        <v>21</v>
      </c>
      <c r="K11002" s="20" t="s">
        <v>21</v>
      </c>
      <c r="L11002" s="20" t="s">
        <v>21</v>
      </c>
      <c r="M11002" s="20" t="s">
        <v>21</v>
      </c>
      <c r="N11002" s="20" t="s">
        <v>21</v>
      </c>
      <c r="O11002" s="20" t="s">
        <v>21</v>
      </c>
      <c r="P11002" s="20" t="s">
        <v>21</v>
      </c>
      <c r="Q11002" s="20">
        <v>0.99999999278225005</v>
      </c>
      <c r="R11002" s="20" t="s">
        <v>21</v>
      </c>
      <c r="S11002" s="20" t="s">
        <v>21</v>
      </c>
    </row>
    <row r="11003" spans="1:19" x14ac:dyDescent="0.2">
      <c r="A11003" s="12">
        <v>46051</v>
      </c>
      <c r="B11003" s="5" t="s">
        <v>23</v>
      </c>
      <c r="C11003" s="6">
        <v>0.65069444444444446</v>
      </c>
      <c r="D11003" s="45">
        <v>0</v>
      </c>
      <c r="E11003" s="5">
        <v>0</v>
      </c>
      <c r="F11003" s="51" t="s">
        <v>9</v>
      </c>
      <c r="G11003" s="52" t="s">
        <v>26</v>
      </c>
      <c r="H11003" s="20">
        <v>0</v>
      </c>
      <c r="I11003" s="20" t="s">
        <v>21</v>
      </c>
      <c r="J11003" s="20" t="s">
        <v>21</v>
      </c>
      <c r="K11003" s="20" t="s">
        <v>21</v>
      </c>
      <c r="L11003" s="20" t="s">
        <v>21</v>
      </c>
      <c r="M11003" s="20" t="s">
        <v>21</v>
      </c>
      <c r="N11003" s="20" t="s">
        <v>21</v>
      </c>
      <c r="O11003" s="20" t="s">
        <v>21</v>
      </c>
      <c r="P11003" s="20" t="s">
        <v>21</v>
      </c>
      <c r="Q11003" s="20">
        <v>0</v>
      </c>
      <c r="R11003" s="20" t="s">
        <v>21</v>
      </c>
      <c r="S11003" s="20" t="s">
        <v>21</v>
      </c>
    </row>
    <row r="11004" spans="1:19" x14ac:dyDescent="0.2">
      <c r="A11004" s="12">
        <v>46051</v>
      </c>
      <c r="B11004" s="5" t="s">
        <v>23</v>
      </c>
      <c r="C11004" s="6">
        <v>0.65069444444444446</v>
      </c>
      <c r="D11004" s="45">
        <v>0</v>
      </c>
      <c r="E11004" s="5">
        <v>15</v>
      </c>
      <c r="F11004" s="51" t="s">
        <v>9</v>
      </c>
      <c r="G11004" s="52" t="s">
        <v>26</v>
      </c>
      <c r="H11004" s="20">
        <v>0</v>
      </c>
      <c r="I11004" s="20" t="s">
        <v>21</v>
      </c>
      <c r="J11004" s="20" t="s">
        <v>21</v>
      </c>
      <c r="K11004" s="20" t="s">
        <v>21</v>
      </c>
      <c r="L11004" s="20" t="s">
        <v>21</v>
      </c>
      <c r="M11004" s="20" t="s">
        <v>21</v>
      </c>
      <c r="N11004" s="20" t="s">
        <v>21</v>
      </c>
      <c r="O11004" s="20" t="s">
        <v>21</v>
      </c>
      <c r="P11004" s="20" t="s">
        <v>21</v>
      </c>
      <c r="Q11004" s="20">
        <v>0</v>
      </c>
      <c r="R11004" s="20" t="s">
        <v>21</v>
      </c>
      <c r="S11004" s="20" t="s">
        <v>21</v>
      </c>
    </row>
    <row r="11005" spans="1:19" x14ac:dyDescent="0.2">
      <c r="A11005" s="12">
        <v>46051</v>
      </c>
      <c r="B11005" s="5" t="s">
        <v>23</v>
      </c>
      <c r="C11005" s="6">
        <v>0.65069444444444446</v>
      </c>
      <c r="D11005" s="45">
        <v>0</v>
      </c>
      <c r="E11005" s="5">
        <v>0</v>
      </c>
      <c r="F11005" s="51" t="s">
        <v>9</v>
      </c>
      <c r="G11005" s="52" t="s">
        <v>26</v>
      </c>
      <c r="H11005" s="20">
        <v>0</v>
      </c>
      <c r="I11005" s="20" t="s">
        <v>21</v>
      </c>
      <c r="J11005" s="20" t="s">
        <v>21</v>
      </c>
      <c r="K11005" s="20" t="s">
        <v>21</v>
      </c>
      <c r="L11005" s="20" t="s">
        <v>21</v>
      </c>
      <c r="M11005" s="20" t="s">
        <v>21</v>
      </c>
      <c r="N11005" s="20" t="s">
        <v>21</v>
      </c>
      <c r="O11005" s="20" t="s">
        <v>21</v>
      </c>
      <c r="P11005" s="20" t="s">
        <v>21</v>
      </c>
      <c r="Q11005" s="20">
        <v>0</v>
      </c>
      <c r="R11005" s="20" t="s">
        <v>21</v>
      </c>
      <c r="S11005" s="20" t="s">
        <v>21</v>
      </c>
    </row>
    <row r="11006" spans="1:19" x14ac:dyDescent="0.2">
      <c r="A11006" s="12">
        <v>46051</v>
      </c>
      <c r="B11006" s="5" t="s">
        <v>10</v>
      </c>
      <c r="C11006" s="6">
        <v>0.65138888888888891</v>
      </c>
      <c r="D11006" s="45">
        <v>0</v>
      </c>
      <c r="E11006" s="5">
        <v>0</v>
      </c>
      <c r="F11006" s="51" t="s">
        <v>9</v>
      </c>
      <c r="G11006" s="52" t="s">
        <v>26</v>
      </c>
      <c r="H11006" s="20">
        <v>1.000000003259629</v>
      </c>
      <c r="I11006" s="20" t="s">
        <v>21</v>
      </c>
      <c r="J11006" s="20">
        <v>5.9999999986030161</v>
      </c>
      <c r="K11006" s="20" t="s">
        <v>21</v>
      </c>
      <c r="L11006" s="20" t="s">
        <v>21</v>
      </c>
      <c r="M11006" s="20" t="s">
        <v>21</v>
      </c>
      <c r="N11006" s="20" t="s">
        <v>21</v>
      </c>
      <c r="O11006" s="20" t="s">
        <v>21</v>
      </c>
      <c r="P11006" s="20" t="s">
        <v>21</v>
      </c>
      <c r="Q11006" s="20" t="s">
        <v>21</v>
      </c>
      <c r="R11006" s="20" t="s">
        <v>21</v>
      </c>
      <c r="S11006" s="20" t="s">
        <v>21</v>
      </c>
    </row>
    <row r="11007" spans="1:19" x14ac:dyDescent="0.2">
      <c r="A11007" s="12">
        <v>46051</v>
      </c>
      <c r="B11007" s="5" t="s">
        <v>10</v>
      </c>
      <c r="C11007" s="6">
        <v>0.65486111111111112</v>
      </c>
      <c r="D11007" s="45">
        <v>0</v>
      </c>
      <c r="E11007" s="5">
        <v>1</v>
      </c>
      <c r="F11007" s="51" t="s">
        <v>9</v>
      </c>
      <c r="G11007" s="52" t="s">
        <v>26</v>
      </c>
      <c r="H11007" s="20">
        <v>5.0000000058207661</v>
      </c>
      <c r="I11007" s="20" t="s">
        <v>21</v>
      </c>
      <c r="J11007" s="20">
        <v>5.0000000058207661</v>
      </c>
      <c r="K11007" s="20" t="s">
        <v>21</v>
      </c>
      <c r="L11007" s="20" t="s">
        <v>21</v>
      </c>
      <c r="M11007" s="20" t="s">
        <v>21</v>
      </c>
      <c r="N11007" s="20" t="s">
        <v>21</v>
      </c>
      <c r="O11007" s="20" t="s">
        <v>21</v>
      </c>
      <c r="P11007" s="20" t="s">
        <v>21</v>
      </c>
      <c r="Q11007" s="20" t="s">
        <v>21</v>
      </c>
      <c r="R11007" s="20" t="s">
        <v>21</v>
      </c>
      <c r="S11007" s="20" t="s">
        <v>21</v>
      </c>
    </row>
    <row r="11008" spans="1:19" x14ac:dyDescent="0.2">
      <c r="A11008" s="12">
        <v>46051</v>
      </c>
      <c r="B11008" s="5" t="s">
        <v>14</v>
      </c>
      <c r="C11008" s="6">
        <v>0.65555555555555556</v>
      </c>
      <c r="D11008" s="45">
        <v>0</v>
      </c>
      <c r="E11008" s="5">
        <v>1</v>
      </c>
      <c r="F11008" s="51" t="s">
        <v>9</v>
      </c>
      <c r="G11008" s="52" t="s">
        <v>26</v>
      </c>
      <c r="H11008" s="20">
        <v>0.99999999278225005</v>
      </c>
      <c r="I11008" s="20" t="s">
        <v>21</v>
      </c>
      <c r="J11008" s="20" t="s">
        <v>21</v>
      </c>
      <c r="K11008" s="20">
        <v>1543.0000000004657</v>
      </c>
      <c r="L11008" s="20" t="s">
        <v>21</v>
      </c>
      <c r="M11008" s="20" t="s">
        <v>21</v>
      </c>
      <c r="N11008" s="20" t="s">
        <v>21</v>
      </c>
      <c r="O11008" s="20" t="s">
        <v>21</v>
      </c>
      <c r="P11008" s="20" t="s">
        <v>21</v>
      </c>
      <c r="Q11008" s="20" t="s">
        <v>21</v>
      </c>
      <c r="R11008" s="20" t="s">
        <v>21</v>
      </c>
      <c r="S11008" s="20" t="s">
        <v>21</v>
      </c>
    </row>
    <row r="11009" spans="1:19" x14ac:dyDescent="0.2">
      <c r="A11009" s="12">
        <v>46051</v>
      </c>
      <c r="B11009" s="5" t="s">
        <v>14</v>
      </c>
      <c r="C11009" s="6">
        <v>0.65625</v>
      </c>
      <c r="D11009" s="45">
        <v>0</v>
      </c>
      <c r="E11009" s="5">
        <v>1</v>
      </c>
      <c r="F11009" s="51" t="s">
        <v>9</v>
      </c>
      <c r="G11009" s="52" t="s">
        <v>26</v>
      </c>
      <c r="H11009" s="20">
        <v>1.000000003259629</v>
      </c>
      <c r="I11009" s="20" t="s">
        <v>21</v>
      </c>
      <c r="J11009" s="20" t="s">
        <v>21</v>
      </c>
      <c r="K11009" s="20">
        <v>1.000000003259629</v>
      </c>
      <c r="L11009" s="20" t="s">
        <v>21</v>
      </c>
      <c r="M11009" s="20" t="s">
        <v>21</v>
      </c>
      <c r="N11009" s="20" t="s">
        <v>21</v>
      </c>
      <c r="O11009" s="20" t="s">
        <v>21</v>
      </c>
      <c r="P11009" s="20" t="s">
        <v>21</v>
      </c>
      <c r="Q11009" s="20" t="s">
        <v>21</v>
      </c>
      <c r="R11009" s="20" t="s">
        <v>21</v>
      </c>
      <c r="S11009" s="20" t="s">
        <v>21</v>
      </c>
    </row>
    <row r="11010" spans="1:19" x14ac:dyDescent="0.2">
      <c r="A11010" s="12">
        <v>46051</v>
      </c>
      <c r="B11010" s="5" t="s">
        <v>14</v>
      </c>
      <c r="C11010" s="6">
        <v>0.65694444444444444</v>
      </c>
      <c r="D11010" s="45">
        <v>0</v>
      </c>
      <c r="E11010" s="5">
        <v>1</v>
      </c>
      <c r="F11010" s="51" t="s">
        <v>9</v>
      </c>
      <c r="G11010" s="52" t="s">
        <v>26</v>
      </c>
      <c r="H11010" s="20">
        <v>1.000000003259629</v>
      </c>
      <c r="I11010" s="20" t="s">
        <v>21</v>
      </c>
      <c r="J11010" s="20" t="s">
        <v>21</v>
      </c>
      <c r="K11010" s="20">
        <v>1.000000003259629</v>
      </c>
      <c r="L11010" s="20" t="s">
        <v>21</v>
      </c>
      <c r="M11010" s="20" t="s">
        <v>21</v>
      </c>
      <c r="N11010" s="20" t="s">
        <v>21</v>
      </c>
      <c r="O11010" s="20" t="s">
        <v>21</v>
      </c>
      <c r="P11010" s="20" t="s">
        <v>21</v>
      </c>
      <c r="Q11010" s="20" t="s">
        <v>21</v>
      </c>
      <c r="R11010" s="20" t="s">
        <v>21</v>
      </c>
      <c r="S11010" s="20" t="s">
        <v>21</v>
      </c>
    </row>
    <row r="11011" spans="1:19" x14ac:dyDescent="0.2">
      <c r="A11011" s="12">
        <v>46051</v>
      </c>
      <c r="B11011" s="5" t="s">
        <v>3</v>
      </c>
      <c r="C11011" s="6">
        <v>0.65763888888888888</v>
      </c>
      <c r="D11011" s="45">
        <v>0</v>
      </c>
      <c r="E11011" s="5">
        <v>0</v>
      </c>
      <c r="F11011" s="51" t="s">
        <v>9</v>
      </c>
      <c r="G11011" s="52" t="s">
        <v>26</v>
      </c>
      <c r="H11011" s="20">
        <v>0.99999999278225005</v>
      </c>
      <c r="I11011" s="20">
        <v>55.999999993946403</v>
      </c>
      <c r="J11011" s="20" t="s">
        <v>21</v>
      </c>
      <c r="K11011" s="20" t="s">
        <v>21</v>
      </c>
      <c r="L11011" s="20" t="s">
        <v>21</v>
      </c>
      <c r="M11011" s="20" t="s">
        <v>21</v>
      </c>
      <c r="N11011" s="20" t="s">
        <v>21</v>
      </c>
      <c r="O11011" s="20" t="s">
        <v>21</v>
      </c>
      <c r="P11011" s="20" t="s">
        <v>21</v>
      </c>
      <c r="Q11011" s="20" t="s">
        <v>21</v>
      </c>
      <c r="R11011" s="20" t="s">
        <v>21</v>
      </c>
      <c r="S11011" s="20" t="s">
        <v>21</v>
      </c>
    </row>
    <row r="11012" spans="1:19" x14ac:dyDescent="0.2">
      <c r="A11012" s="12">
        <v>46051</v>
      </c>
      <c r="B11012" s="5" t="s">
        <v>18</v>
      </c>
      <c r="C11012" s="6">
        <v>0.65763888888888888</v>
      </c>
      <c r="D11012" s="45">
        <v>0</v>
      </c>
      <c r="E11012" s="5">
        <v>2</v>
      </c>
      <c r="F11012" s="51" t="s">
        <v>9</v>
      </c>
      <c r="G11012" s="52" t="s">
        <v>26</v>
      </c>
      <c r="H11012" s="20">
        <v>0</v>
      </c>
      <c r="I11012" s="20" t="s">
        <v>21</v>
      </c>
      <c r="J11012" s="20" t="s">
        <v>21</v>
      </c>
      <c r="K11012" s="20" t="s">
        <v>21</v>
      </c>
      <c r="L11012" s="20" t="s">
        <v>21</v>
      </c>
      <c r="M11012" s="20" t="s">
        <v>21</v>
      </c>
      <c r="N11012" s="20">
        <v>13.000000000465661</v>
      </c>
      <c r="O11012" s="20" t="s">
        <v>21</v>
      </c>
      <c r="P11012" s="20" t="s">
        <v>21</v>
      </c>
      <c r="Q11012" s="20" t="s">
        <v>21</v>
      </c>
      <c r="R11012" s="20" t="s">
        <v>21</v>
      </c>
      <c r="S11012" s="20" t="s">
        <v>21</v>
      </c>
    </row>
    <row r="11013" spans="1:19" x14ac:dyDescent="0.2">
      <c r="A11013" s="12">
        <v>46051</v>
      </c>
      <c r="B11013" s="5" t="s">
        <v>3</v>
      </c>
      <c r="C11013" s="6">
        <v>0.65833333333333333</v>
      </c>
      <c r="D11013" s="45">
        <v>0</v>
      </c>
      <c r="E11013" s="5">
        <v>5</v>
      </c>
      <c r="F11013" s="51" t="s">
        <v>9</v>
      </c>
      <c r="G11013" s="52" t="s">
        <v>26</v>
      </c>
      <c r="H11013" s="20">
        <v>1.000000003259629</v>
      </c>
      <c r="I11013" s="20">
        <v>1.000000003259629</v>
      </c>
      <c r="J11013" s="20" t="s">
        <v>21</v>
      </c>
      <c r="K11013" s="20" t="s">
        <v>21</v>
      </c>
      <c r="L11013" s="20" t="s">
        <v>21</v>
      </c>
      <c r="M11013" s="20" t="s">
        <v>21</v>
      </c>
      <c r="N11013" s="20" t="s">
        <v>21</v>
      </c>
      <c r="O11013" s="20" t="s">
        <v>21</v>
      </c>
      <c r="P11013" s="20" t="s">
        <v>21</v>
      </c>
      <c r="Q11013" s="20" t="s">
        <v>21</v>
      </c>
      <c r="R11013" s="20" t="s">
        <v>21</v>
      </c>
      <c r="S11013" s="20" t="s">
        <v>21</v>
      </c>
    </row>
    <row r="11014" spans="1:19" x14ac:dyDescent="0.2">
      <c r="A11014" s="12">
        <v>46051</v>
      </c>
      <c r="B11014" s="5" t="s">
        <v>3</v>
      </c>
      <c r="C11014" s="6">
        <v>0.65833333333333333</v>
      </c>
      <c r="D11014" s="45">
        <v>0</v>
      </c>
      <c r="E11014" s="5">
        <v>4</v>
      </c>
      <c r="F11014" s="51" t="s">
        <v>9</v>
      </c>
      <c r="G11014" s="52" t="s">
        <v>26</v>
      </c>
      <c r="H11014" s="20">
        <v>0</v>
      </c>
      <c r="I11014" s="20">
        <v>0</v>
      </c>
      <c r="J11014" s="20" t="s">
        <v>21</v>
      </c>
      <c r="K11014" s="20" t="s">
        <v>21</v>
      </c>
      <c r="L11014" s="20" t="s">
        <v>21</v>
      </c>
      <c r="M11014" s="20" t="s">
        <v>21</v>
      </c>
      <c r="N11014" s="20" t="s">
        <v>21</v>
      </c>
      <c r="O11014" s="20" t="s">
        <v>21</v>
      </c>
      <c r="P11014" s="20" t="s">
        <v>21</v>
      </c>
      <c r="Q11014" s="20" t="s">
        <v>21</v>
      </c>
      <c r="R11014" s="20" t="s">
        <v>21</v>
      </c>
      <c r="S11014" s="20" t="s">
        <v>21</v>
      </c>
    </row>
    <row r="11015" spans="1:19" x14ac:dyDescent="0.2">
      <c r="A11015" s="12">
        <v>46051</v>
      </c>
      <c r="B11015" s="5" t="s">
        <v>3</v>
      </c>
      <c r="C11015" s="6">
        <v>0.65902777777777777</v>
      </c>
      <c r="D11015" s="45">
        <v>0</v>
      </c>
      <c r="E11015" s="5">
        <v>3</v>
      </c>
      <c r="F11015" s="51" t="s">
        <v>9</v>
      </c>
      <c r="G11015" s="52" t="s">
        <v>26</v>
      </c>
      <c r="H11015" s="20">
        <v>1.000000003259629</v>
      </c>
      <c r="I11015" s="20">
        <v>1.000000003259629</v>
      </c>
      <c r="J11015" s="20" t="s">
        <v>21</v>
      </c>
      <c r="K11015" s="20" t="s">
        <v>21</v>
      </c>
      <c r="L11015" s="20" t="s">
        <v>21</v>
      </c>
      <c r="M11015" s="20" t="s">
        <v>21</v>
      </c>
      <c r="N11015" s="20" t="s">
        <v>21</v>
      </c>
      <c r="O11015" s="20" t="s">
        <v>21</v>
      </c>
      <c r="P11015" s="20" t="s">
        <v>21</v>
      </c>
      <c r="Q11015" s="20" t="s">
        <v>21</v>
      </c>
      <c r="R11015" s="20" t="s">
        <v>21</v>
      </c>
      <c r="S11015" s="20" t="s">
        <v>21</v>
      </c>
    </row>
    <row r="11016" spans="1:19" x14ac:dyDescent="0.2">
      <c r="A11016" s="12">
        <v>46051</v>
      </c>
      <c r="B11016" s="5" t="s">
        <v>18</v>
      </c>
      <c r="C11016" s="6">
        <v>0.65902777777777777</v>
      </c>
      <c r="D11016" s="45">
        <v>0</v>
      </c>
      <c r="E11016" s="5">
        <v>1</v>
      </c>
      <c r="F11016" s="51" t="s">
        <v>9</v>
      </c>
      <c r="G11016" s="52" t="s">
        <v>26</v>
      </c>
      <c r="H11016" s="20">
        <v>0</v>
      </c>
      <c r="I11016" s="20" t="s">
        <v>21</v>
      </c>
      <c r="J11016" s="20" t="s">
        <v>21</v>
      </c>
      <c r="K11016" s="20" t="s">
        <v>21</v>
      </c>
      <c r="L11016" s="20" t="s">
        <v>21</v>
      </c>
      <c r="M11016" s="20" t="s">
        <v>21</v>
      </c>
      <c r="N11016" s="20">
        <v>2.000000006519258</v>
      </c>
      <c r="O11016" s="20" t="s">
        <v>21</v>
      </c>
      <c r="P11016" s="20" t="s">
        <v>21</v>
      </c>
      <c r="Q11016" s="20" t="s">
        <v>21</v>
      </c>
      <c r="R11016" s="20" t="s">
        <v>21</v>
      </c>
      <c r="S11016" s="20" t="s">
        <v>21</v>
      </c>
    </row>
    <row r="11017" spans="1:19" x14ac:dyDescent="0.2">
      <c r="A11017" s="12">
        <v>46051</v>
      </c>
      <c r="B11017" s="5" t="s">
        <v>3</v>
      </c>
      <c r="C11017" s="6">
        <v>0.65972222222222221</v>
      </c>
      <c r="D11017" s="45">
        <v>0</v>
      </c>
      <c r="E11017" s="5">
        <v>3</v>
      </c>
      <c r="F11017" s="51" t="s">
        <v>9</v>
      </c>
      <c r="G11017" s="52" t="s">
        <v>26</v>
      </c>
      <c r="H11017" s="20">
        <v>0.99999999278225005</v>
      </c>
      <c r="I11017" s="20">
        <v>0.99999999278225005</v>
      </c>
      <c r="J11017" s="20" t="s">
        <v>21</v>
      </c>
      <c r="K11017" s="20" t="s">
        <v>21</v>
      </c>
      <c r="L11017" s="20" t="s">
        <v>21</v>
      </c>
      <c r="M11017" s="20" t="s">
        <v>21</v>
      </c>
      <c r="N11017" s="20" t="s">
        <v>21</v>
      </c>
      <c r="O11017" s="20" t="s">
        <v>21</v>
      </c>
      <c r="P11017" s="20" t="s">
        <v>21</v>
      </c>
      <c r="Q11017" s="20" t="s">
        <v>21</v>
      </c>
      <c r="R11017" s="20" t="s">
        <v>21</v>
      </c>
      <c r="S11017" s="20" t="s">
        <v>21</v>
      </c>
    </row>
    <row r="11018" spans="1:19" x14ac:dyDescent="0.2">
      <c r="A11018" s="12">
        <v>46051</v>
      </c>
      <c r="B11018" s="5" t="s">
        <v>20</v>
      </c>
      <c r="C11018" s="6">
        <v>0.65972222222222221</v>
      </c>
      <c r="D11018" s="45">
        <v>0</v>
      </c>
      <c r="E11018" s="5">
        <v>0</v>
      </c>
      <c r="F11018" s="51" t="s">
        <v>9</v>
      </c>
      <c r="G11018" s="52" t="s">
        <v>26</v>
      </c>
      <c r="H11018" s="20">
        <v>0</v>
      </c>
      <c r="I11018" s="20" t="s">
        <v>21</v>
      </c>
      <c r="J11018" s="20" t="s">
        <v>21</v>
      </c>
      <c r="K11018" s="20" t="s">
        <v>21</v>
      </c>
      <c r="L11018" s="20" t="s">
        <v>21</v>
      </c>
      <c r="M11018" s="20" t="s">
        <v>21</v>
      </c>
      <c r="N11018" s="20" t="s">
        <v>21</v>
      </c>
      <c r="O11018" s="20">
        <v>265.99999999743886</v>
      </c>
      <c r="P11018" s="20" t="s">
        <v>21</v>
      </c>
      <c r="Q11018" s="20" t="s">
        <v>21</v>
      </c>
      <c r="R11018" s="20" t="s">
        <v>21</v>
      </c>
      <c r="S11018" s="20" t="s">
        <v>21</v>
      </c>
    </row>
    <row r="11019" spans="1:19" x14ac:dyDescent="0.2">
      <c r="A11019" s="12">
        <v>46051</v>
      </c>
      <c r="B11019" s="5" t="s">
        <v>3</v>
      </c>
      <c r="C11019" s="6">
        <v>0.66041666666666665</v>
      </c>
      <c r="D11019" s="45">
        <v>0</v>
      </c>
      <c r="E11019" s="5">
        <v>4</v>
      </c>
      <c r="F11019" s="51" t="s">
        <v>9</v>
      </c>
      <c r="G11019" s="52" t="s">
        <v>26</v>
      </c>
      <c r="H11019" s="20">
        <v>1.000000003259629</v>
      </c>
      <c r="I11019" s="20">
        <v>1.000000003259629</v>
      </c>
      <c r="J11019" s="20" t="s">
        <v>21</v>
      </c>
      <c r="K11019" s="20" t="s">
        <v>21</v>
      </c>
      <c r="L11019" s="20" t="s">
        <v>21</v>
      </c>
      <c r="M11019" s="20" t="s">
        <v>21</v>
      </c>
      <c r="N11019" s="20" t="s">
        <v>21</v>
      </c>
      <c r="O11019" s="20" t="s">
        <v>21</v>
      </c>
      <c r="P11019" s="20" t="s">
        <v>21</v>
      </c>
      <c r="Q11019" s="20" t="s">
        <v>21</v>
      </c>
      <c r="R11019" s="20" t="s">
        <v>21</v>
      </c>
      <c r="S11019" s="20" t="s">
        <v>21</v>
      </c>
    </row>
    <row r="11020" spans="1:19" x14ac:dyDescent="0.2">
      <c r="A11020" s="12">
        <v>46051</v>
      </c>
      <c r="B11020" s="5" t="s">
        <v>3</v>
      </c>
      <c r="C11020" s="6">
        <v>0.66041666666666665</v>
      </c>
      <c r="D11020" s="45">
        <v>0</v>
      </c>
      <c r="E11020" s="5">
        <v>8</v>
      </c>
      <c r="F11020" s="51" t="s">
        <v>9</v>
      </c>
      <c r="G11020" s="52" t="s">
        <v>26</v>
      </c>
      <c r="H11020" s="20">
        <v>0</v>
      </c>
      <c r="I11020" s="20">
        <v>0</v>
      </c>
      <c r="J11020" s="20" t="s">
        <v>21</v>
      </c>
      <c r="K11020" s="20" t="s">
        <v>21</v>
      </c>
      <c r="L11020" s="20" t="s">
        <v>21</v>
      </c>
      <c r="M11020" s="20" t="s">
        <v>21</v>
      </c>
      <c r="N11020" s="20" t="s">
        <v>21</v>
      </c>
      <c r="O11020" s="20" t="s">
        <v>21</v>
      </c>
      <c r="P11020" s="20" t="s">
        <v>21</v>
      </c>
      <c r="Q11020" s="20" t="s">
        <v>21</v>
      </c>
      <c r="R11020" s="20" t="s">
        <v>21</v>
      </c>
      <c r="S11020" s="20" t="s">
        <v>21</v>
      </c>
    </row>
    <row r="11021" spans="1:19" x14ac:dyDescent="0.2">
      <c r="A11021" s="12">
        <v>46051</v>
      </c>
      <c r="B11021" s="5" t="s">
        <v>3</v>
      </c>
      <c r="C11021" s="6">
        <v>0.66111111111111109</v>
      </c>
      <c r="D11021" s="45">
        <v>0</v>
      </c>
      <c r="E11021" s="5">
        <v>4</v>
      </c>
      <c r="F11021" s="51" t="s">
        <v>9</v>
      </c>
      <c r="G11021" s="52" t="s">
        <v>26</v>
      </c>
      <c r="H11021" s="20">
        <v>1.000000003259629</v>
      </c>
      <c r="I11021" s="20">
        <v>1.000000003259629</v>
      </c>
      <c r="J11021" s="20" t="s">
        <v>21</v>
      </c>
      <c r="K11021" s="20" t="s">
        <v>21</v>
      </c>
      <c r="L11021" s="20" t="s">
        <v>21</v>
      </c>
      <c r="M11021" s="20" t="s">
        <v>21</v>
      </c>
      <c r="N11021" s="20" t="s">
        <v>21</v>
      </c>
      <c r="O11021" s="20" t="s">
        <v>21</v>
      </c>
      <c r="P11021" s="20" t="s">
        <v>21</v>
      </c>
      <c r="Q11021" s="20" t="s">
        <v>21</v>
      </c>
      <c r="R11021" s="20" t="s">
        <v>21</v>
      </c>
      <c r="S11021" s="20" t="s">
        <v>21</v>
      </c>
    </row>
    <row r="11022" spans="1:19" x14ac:dyDescent="0.2">
      <c r="A11022" s="12">
        <v>46051</v>
      </c>
      <c r="B11022" s="5" t="s">
        <v>3</v>
      </c>
      <c r="C11022" s="6">
        <v>0.66111111111111109</v>
      </c>
      <c r="D11022" s="45">
        <v>0</v>
      </c>
      <c r="E11022" s="5">
        <v>6</v>
      </c>
      <c r="F11022" s="51" t="s">
        <v>9</v>
      </c>
      <c r="G11022" s="52" t="s">
        <v>26</v>
      </c>
      <c r="H11022" s="20">
        <v>0</v>
      </c>
      <c r="I11022" s="20">
        <v>0</v>
      </c>
      <c r="J11022" s="20" t="s">
        <v>21</v>
      </c>
      <c r="K11022" s="20" t="s">
        <v>21</v>
      </c>
      <c r="L11022" s="20" t="s">
        <v>21</v>
      </c>
      <c r="M11022" s="20" t="s">
        <v>21</v>
      </c>
      <c r="N11022" s="20" t="s">
        <v>21</v>
      </c>
      <c r="O11022" s="20" t="s">
        <v>21</v>
      </c>
      <c r="P11022" s="20" t="s">
        <v>21</v>
      </c>
      <c r="Q11022" s="20" t="s">
        <v>21</v>
      </c>
      <c r="R11022" s="20" t="s">
        <v>21</v>
      </c>
      <c r="S11022" s="20" t="s">
        <v>21</v>
      </c>
    </row>
    <row r="11023" spans="1:19" x14ac:dyDescent="0.2">
      <c r="A11023" s="12">
        <v>46051</v>
      </c>
      <c r="B11023" s="5" t="s">
        <v>3</v>
      </c>
      <c r="C11023" s="6">
        <v>0.66180555555555554</v>
      </c>
      <c r="D11023" s="45">
        <v>0</v>
      </c>
      <c r="E11023" s="5">
        <v>5</v>
      </c>
      <c r="F11023" s="51" t="s">
        <v>9</v>
      </c>
      <c r="G11023" s="52" t="s">
        <v>26</v>
      </c>
      <c r="H11023" s="20">
        <v>1.000000003259629</v>
      </c>
      <c r="I11023" s="20">
        <v>1.000000003259629</v>
      </c>
      <c r="J11023" s="20" t="s">
        <v>21</v>
      </c>
      <c r="K11023" s="20" t="s">
        <v>21</v>
      </c>
      <c r="L11023" s="20" t="s">
        <v>21</v>
      </c>
      <c r="M11023" s="20" t="s">
        <v>21</v>
      </c>
      <c r="N11023" s="20" t="s">
        <v>21</v>
      </c>
      <c r="O11023" s="20" t="s">
        <v>21</v>
      </c>
      <c r="P11023" s="20" t="s">
        <v>21</v>
      </c>
      <c r="Q11023" s="20" t="s">
        <v>21</v>
      </c>
      <c r="R11023" s="20" t="s">
        <v>21</v>
      </c>
      <c r="S11023" s="20" t="s">
        <v>21</v>
      </c>
    </row>
    <row r="11024" spans="1:19" x14ac:dyDescent="0.2">
      <c r="A11024" s="12">
        <v>46051</v>
      </c>
      <c r="B11024" s="5" t="s">
        <v>18</v>
      </c>
      <c r="C11024" s="6">
        <v>0.68680555555555556</v>
      </c>
      <c r="D11024" s="45">
        <v>0</v>
      </c>
      <c r="E11024" s="5">
        <v>2</v>
      </c>
      <c r="F11024" s="51" t="s">
        <v>9</v>
      </c>
      <c r="G11024" s="52" t="s">
        <v>26</v>
      </c>
      <c r="H11024" s="20">
        <v>35.999999991618097</v>
      </c>
      <c r="I11024" s="20" t="s">
        <v>21</v>
      </c>
      <c r="J11024" s="20" t="s">
        <v>21</v>
      </c>
      <c r="K11024" s="20" t="s">
        <v>21</v>
      </c>
      <c r="L11024" s="20" t="s">
        <v>21</v>
      </c>
      <c r="M11024" s="20" t="s">
        <v>21</v>
      </c>
      <c r="N11024" s="20">
        <v>39.999999994179234</v>
      </c>
      <c r="O11024" s="20" t="s">
        <v>21</v>
      </c>
      <c r="P11024" s="20" t="s">
        <v>21</v>
      </c>
      <c r="Q11024" s="20" t="s">
        <v>21</v>
      </c>
      <c r="R11024" s="20" t="s">
        <v>21</v>
      </c>
      <c r="S11024" s="20" t="s">
        <v>21</v>
      </c>
    </row>
    <row r="11025" spans="1:19" x14ac:dyDescent="0.2">
      <c r="A11025" s="12">
        <v>46051</v>
      </c>
      <c r="B11025" s="5" t="s">
        <v>18</v>
      </c>
      <c r="C11025" s="6">
        <v>0.68958333333333333</v>
      </c>
      <c r="D11025" s="45">
        <v>0</v>
      </c>
      <c r="E11025" s="5">
        <v>2</v>
      </c>
      <c r="F11025" s="51" t="s">
        <v>9</v>
      </c>
      <c r="G11025" s="52" t="s">
        <v>26</v>
      </c>
      <c r="H11025" s="20">
        <v>4.0000000025611371</v>
      </c>
      <c r="I11025" s="20" t="s">
        <v>21</v>
      </c>
      <c r="J11025" s="20" t="s">
        <v>21</v>
      </c>
      <c r="K11025" s="20" t="s">
        <v>21</v>
      </c>
      <c r="L11025" s="20" t="s">
        <v>21</v>
      </c>
      <c r="M11025" s="20" t="s">
        <v>21</v>
      </c>
      <c r="N11025" s="20">
        <v>4.0000000025611371</v>
      </c>
      <c r="O11025" s="20" t="s">
        <v>21</v>
      </c>
      <c r="P11025" s="20" t="s">
        <v>21</v>
      </c>
      <c r="Q11025" s="20" t="s">
        <v>21</v>
      </c>
      <c r="R11025" s="20" t="s">
        <v>21</v>
      </c>
      <c r="S11025" s="20" t="s">
        <v>21</v>
      </c>
    </row>
    <row r="11026" spans="1:19" x14ac:dyDescent="0.2">
      <c r="A11026" s="12">
        <v>46051</v>
      </c>
      <c r="B11026" s="5" t="s">
        <v>16</v>
      </c>
      <c r="C11026" s="6">
        <v>0.7270833333333333</v>
      </c>
      <c r="D11026" s="45">
        <v>0</v>
      </c>
      <c r="E11026" s="5">
        <v>7</v>
      </c>
      <c r="F11026" s="51" t="s">
        <v>9</v>
      </c>
      <c r="G11026" s="52" t="s">
        <v>26</v>
      </c>
      <c r="H11026" s="20">
        <v>53.999999997904524</v>
      </c>
      <c r="I11026" s="20" t="s">
        <v>21</v>
      </c>
      <c r="J11026" s="20" t="s">
        <v>21</v>
      </c>
      <c r="K11026" s="20" t="s">
        <v>21</v>
      </c>
      <c r="L11026" s="20">
        <v>335.99999999511056</v>
      </c>
      <c r="M11026" s="20" t="s">
        <v>21</v>
      </c>
      <c r="N11026" s="20" t="s">
        <v>21</v>
      </c>
      <c r="O11026" s="20" t="s">
        <v>21</v>
      </c>
      <c r="P11026" s="20" t="s">
        <v>21</v>
      </c>
      <c r="Q11026" s="20" t="s">
        <v>21</v>
      </c>
      <c r="R11026" s="20" t="s">
        <v>21</v>
      </c>
      <c r="S11026" s="20" t="s">
        <v>21</v>
      </c>
    </row>
    <row r="11027" spans="1:19" x14ac:dyDescent="0.2">
      <c r="A11027" s="12">
        <v>46051</v>
      </c>
      <c r="B11027" s="5" t="s">
        <v>16</v>
      </c>
      <c r="C11027" s="6">
        <v>0.72986111111111107</v>
      </c>
      <c r="D11027" s="45">
        <v>0</v>
      </c>
      <c r="E11027" s="5">
        <v>2</v>
      </c>
      <c r="F11027" s="51" t="s">
        <v>9</v>
      </c>
      <c r="G11027" s="52" t="s">
        <v>26</v>
      </c>
      <c r="H11027" s="20">
        <v>4.0000000025611371</v>
      </c>
      <c r="I11027" s="20" t="s">
        <v>21</v>
      </c>
      <c r="J11027" s="20" t="s">
        <v>21</v>
      </c>
      <c r="K11027" s="20" t="s">
        <v>21</v>
      </c>
      <c r="L11027" s="20">
        <v>4.0000000025611371</v>
      </c>
      <c r="M11027" s="20" t="s">
        <v>21</v>
      </c>
      <c r="N11027" s="20" t="s">
        <v>21</v>
      </c>
      <c r="O11027" s="20" t="s">
        <v>21</v>
      </c>
      <c r="P11027" s="20" t="s">
        <v>21</v>
      </c>
      <c r="Q11027" s="20" t="s">
        <v>21</v>
      </c>
      <c r="R11027" s="20" t="s">
        <v>21</v>
      </c>
      <c r="S11027" s="20" t="s">
        <v>21</v>
      </c>
    </row>
    <row r="11028" spans="1:19" x14ac:dyDescent="0.2">
      <c r="A11028" s="12">
        <v>46051</v>
      </c>
      <c r="B11028" s="5" t="s">
        <v>20</v>
      </c>
      <c r="C11028" s="6">
        <v>0.72986111111111107</v>
      </c>
      <c r="D11028" s="45">
        <v>12</v>
      </c>
      <c r="E11028" s="5">
        <v>0</v>
      </c>
      <c r="F11028" s="51" t="s">
        <v>9</v>
      </c>
      <c r="G11028" s="52" t="s">
        <v>26</v>
      </c>
      <c r="H11028" s="20">
        <v>0</v>
      </c>
      <c r="I11028" s="20" t="s">
        <v>21</v>
      </c>
      <c r="J11028" s="20" t="s">
        <v>21</v>
      </c>
      <c r="K11028" s="20" t="s">
        <v>21</v>
      </c>
      <c r="L11028" s="20" t="s">
        <v>21</v>
      </c>
      <c r="M11028" s="20" t="s">
        <v>21</v>
      </c>
      <c r="N11028" s="20" t="s">
        <v>21</v>
      </c>
      <c r="O11028" s="20">
        <v>101.00000000442378</v>
      </c>
      <c r="P11028" s="20" t="s">
        <v>21</v>
      </c>
      <c r="Q11028" s="20" t="s">
        <v>21</v>
      </c>
      <c r="R11028" s="20" t="s">
        <v>21</v>
      </c>
      <c r="S11028" s="20" t="s">
        <v>21</v>
      </c>
    </row>
    <row r="11029" spans="1:19" x14ac:dyDescent="0.2">
      <c r="A11029" s="12">
        <v>46051</v>
      </c>
      <c r="B11029" s="5" t="s">
        <v>20</v>
      </c>
      <c r="C11029" s="6">
        <v>0.73055555555555551</v>
      </c>
      <c r="D11029" s="45">
        <v>14</v>
      </c>
      <c r="E11029" s="5">
        <v>0</v>
      </c>
      <c r="F11029" s="51" t="s">
        <v>9</v>
      </c>
      <c r="G11029" s="52" t="s">
        <v>26</v>
      </c>
      <c r="H11029" s="20">
        <v>1.000000003259629</v>
      </c>
      <c r="I11029" s="20" t="s">
        <v>21</v>
      </c>
      <c r="J11029" s="20" t="s">
        <v>21</v>
      </c>
      <c r="K11029" s="20" t="s">
        <v>21</v>
      </c>
      <c r="L11029" s="20" t="s">
        <v>21</v>
      </c>
      <c r="M11029" s="20" t="s">
        <v>21</v>
      </c>
      <c r="N11029" s="20" t="s">
        <v>21</v>
      </c>
      <c r="O11029" s="20">
        <v>1.000000003259629</v>
      </c>
      <c r="P11029" s="20" t="s">
        <v>21</v>
      </c>
      <c r="Q11029" s="20" t="s">
        <v>21</v>
      </c>
      <c r="R11029" s="20" t="s">
        <v>21</v>
      </c>
      <c r="S11029" s="20" t="s">
        <v>21</v>
      </c>
    </row>
    <row r="11030" spans="1:19" x14ac:dyDescent="0.2">
      <c r="A11030" s="12">
        <v>46051</v>
      </c>
      <c r="B11030" s="5" t="s">
        <v>20</v>
      </c>
      <c r="C11030" s="6">
        <v>0.73055555555555551</v>
      </c>
      <c r="D11030" s="45">
        <v>11</v>
      </c>
      <c r="E11030" s="5">
        <v>0</v>
      </c>
      <c r="F11030" s="51" t="s">
        <v>9</v>
      </c>
      <c r="G11030" s="52" t="s">
        <v>26</v>
      </c>
      <c r="H11030" s="20">
        <v>0</v>
      </c>
      <c r="I11030" s="20" t="s">
        <v>21</v>
      </c>
      <c r="J11030" s="20" t="s">
        <v>21</v>
      </c>
      <c r="K11030" s="20" t="s">
        <v>21</v>
      </c>
      <c r="L11030" s="20" t="s">
        <v>21</v>
      </c>
      <c r="M11030" s="20" t="s">
        <v>21</v>
      </c>
      <c r="N11030" s="20" t="s">
        <v>21</v>
      </c>
      <c r="O11030" s="20">
        <v>0</v>
      </c>
      <c r="P11030" s="20" t="s">
        <v>21</v>
      </c>
      <c r="Q11030" s="20" t="s">
        <v>21</v>
      </c>
      <c r="R11030" s="20" t="s">
        <v>21</v>
      </c>
      <c r="S11030" s="20" t="s">
        <v>21</v>
      </c>
    </row>
    <row r="11031" spans="1:19" x14ac:dyDescent="0.2">
      <c r="A11031" s="12">
        <v>46051</v>
      </c>
      <c r="B11031" s="5" t="s">
        <v>20</v>
      </c>
      <c r="C11031" s="6">
        <v>0.73124999999999996</v>
      </c>
      <c r="D11031" s="45">
        <v>9</v>
      </c>
      <c r="E11031" s="5">
        <v>0</v>
      </c>
      <c r="F11031" s="51" t="s">
        <v>9</v>
      </c>
      <c r="G11031" s="52" t="s">
        <v>26</v>
      </c>
      <c r="H11031" s="20">
        <v>0.99999999278225005</v>
      </c>
      <c r="I11031" s="20" t="s">
        <v>21</v>
      </c>
      <c r="J11031" s="20" t="s">
        <v>21</v>
      </c>
      <c r="K11031" s="20" t="s">
        <v>21</v>
      </c>
      <c r="L11031" s="20" t="s">
        <v>21</v>
      </c>
      <c r="M11031" s="20" t="s">
        <v>21</v>
      </c>
      <c r="N11031" s="20" t="s">
        <v>21</v>
      </c>
      <c r="O11031" s="20">
        <v>0.99999999278225005</v>
      </c>
      <c r="P11031" s="20" t="s">
        <v>21</v>
      </c>
      <c r="Q11031" s="20" t="s">
        <v>21</v>
      </c>
      <c r="R11031" s="20" t="s">
        <v>21</v>
      </c>
      <c r="S11031" s="20" t="s">
        <v>21</v>
      </c>
    </row>
    <row r="11032" spans="1:19" x14ac:dyDescent="0.2">
      <c r="A11032" s="12">
        <v>46051</v>
      </c>
      <c r="B11032" s="5" t="s">
        <v>20</v>
      </c>
      <c r="C11032" s="6">
        <v>0.73124999999999996</v>
      </c>
      <c r="D11032" s="45">
        <v>13</v>
      </c>
      <c r="E11032" s="5">
        <v>0</v>
      </c>
      <c r="F11032" s="51" t="s">
        <v>9</v>
      </c>
      <c r="G11032" s="52" t="s">
        <v>26</v>
      </c>
      <c r="H11032" s="20">
        <v>0</v>
      </c>
      <c r="I11032" s="20" t="s">
        <v>21</v>
      </c>
      <c r="J11032" s="20" t="s">
        <v>21</v>
      </c>
      <c r="K11032" s="20" t="s">
        <v>21</v>
      </c>
      <c r="L11032" s="20" t="s">
        <v>21</v>
      </c>
      <c r="M11032" s="20" t="s">
        <v>21</v>
      </c>
      <c r="N11032" s="20" t="s">
        <v>21</v>
      </c>
      <c r="O11032" s="20">
        <v>0</v>
      </c>
      <c r="P11032" s="20" t="s">
        <v>21</v>
      </c>
      <c r="Q11032" s="20" t="s">
        <v>21</v>
      </c>
      <c r="R11032" s="20" t="s">
        <v>21</v>
      </c>
      <c r="S11032" s="20" t="s">
        <v>21</v>
      </c>
    </row>
    <row r="11033" spans="1:19" x14ac:dyDescent="0.2">
      <c r="A11033" s="12">
        <v>46051</v>
      </c>
      <c r="B11033" s="5" t="s">
        <v>20</v>
      </c>
      <c r="C11033" s="6">
        <v>0.7319444444444444</v>
      </c>
      <c r="D11033" s="45">
        <v>11</v>
      </c>
      <c r="E11033" s="5">
        <v>0</v>
      </c>
      <c r="F11033" s="51" t="s">
        <v>9</v>
      </c>
      <c r="G11033" s="52" t="s">
        <v>26</v>
      </c>
      <c r="H11033" s="20">
        <v>1.000000003259629</v>
      </c>
      <c r="I11033" s="20" t="s">
        <v>21</v>
      </c>
      <c r="J11033" s="20" t="s">
        <v>21</v>
      </c>
      <c r="K11033" s="20" t="s">
        <v>21</v>
      </c>
      <c r="L11033" s="20" t="s">
        <v>21</v>
      </c>
      <c r="M11033" s="20" t="s">
        <v>21</v>
      </c>
      <c r="N11033" s="20" t="s">
        <v>21</v>
      </c>
      <c r="O11033" s="20">
        <v>1.000000003259629</v>
      </c>
      <c r="P11033" s="20" t="s">
        <v>21</v>
      </c>
      <c r="Q11033" s="20" t="s">
        <v>21</v>
      </c>
      <c r="R11033" s="20" t="s">
        <v>21</v>
      </c>
      <c r="S11033" s="20" t="s">
        <v>21</v>
      </c>
    </row>
    <row r="11034" spans="1:19" x14ac:dyDescent="0.2">
      <c r="A11034" s="12">
        <v>46051</v>
      </c>
      <c r="B11034" s="5" t="s">
        <v>20</v>
      </c>
      <c r="C11034" s="6">
        <v>0.73263888888888884</v>
      </c>
      <c r="D11034" s="45">
        <v>12</v>
      </c>
      <c r="E11034" s="5">
        <v>0</v>
      </c>
      <c r="F11034" s="51" t="s">
        <v>9</v>
      </c>
      <c r="G11034" s="52" t="s">
        <v>26</v>
      </c>
      <c r="H11034" s="20">
        <v>1.000000003259629</v>
      </c>
      <c r="I11034" s="20" t="s">
        <v>21</v>
      </c>
      <c r="J11034" s="20" t="s">
        <v>21</v>
      </c>
      <c r="K11034" s="20" t="s">
        <v>21</v>
      </c>
      <c r="L11034" s="20" t="s">
        <v>21</v>
      </c>
      <c r="M11034" s="20" t="s">
        <v>21</v>
      </c>
      <c r="N11034" s="20" t="s">
        <v>21</v>
      </c>
      <c r="O11034" s="20">
        <v>1.000000003259629</v>
      </c>
      <c r="P11034" s="20" t="s">
        <v>21</v>
      </c>
      <c r="Q11034" s="20" t="s">
        <v>21</v>
      </c>
      <c r="R11034" s="20" t="s">
        <v>21</v>
      </c>
      <c r="S11034" s="20" t="s">
        <v>21</v>
      </c>
    </row>
    <row r="11035" spans="1:19" x14ac:dyDescent="0.2">
      <c r="A11035" s="12">
        <v>46051</v>
      </c>
      <c r="B11035" s="5" t="s">
        <v>20</v>
      </c>
      <c r="C11035" s="6">
        <v>0.73263888888888884</v>
      </c>
      <c r="D11035" s="45">
        <v>14</v>
      </c>
      <c r="E11035" s="5">
        <v>0</v>
      </c>
      <c r="F11035" s="51" t="s">
        <v>9</v>
      </c>
      <c r="G11035" s="52" t="s">
        <v>26</v>
      </c>
      <c r="H11035" s="20">
        <v>0</v>
      </c>
      <c r="I11035" s="20" t="s">
        <v>21</v>
      </c>
      <c r="J11035" s="20" t="s">
        <v>21</v>
      </c>
      <c r="K11035" s="20" t="s">
        <v>21</v>
      </c>
      <c r="L11035" s="20" t="s">
        <v>21</v>
      </c>
      <c r="M11035" s="20" t="s">
        <v>21</v>
      </c>
      <c r="N11035" s="20" t="s">
        <v>21</v>
      </c>
      <c r="O11035" s="20">
        <v>0</v>
      </c>
      <c r="P11035" s="20" t="s">
        <v>21</v>
      </c>
      <c r="Q11035" s="20" t="s">
        <v>21</v>
      </c>
      <c r="R11035" s="20" t="s">
        <v>21</v>
      </c>
      <c r="S11035" s="20" t="s">
        <v>21</v>
      </c>
    </row>
    <row r="11036" spans="1:19" x14ac:dyDescent="0.2">
      <c r="A11036" s="12">
        <v>46051</v>
      </c>
      <c r="B11036" s="5" t="s">
        <v>20</v>
      </c>
      <c r="C11036" s="6">
        <v>0.73333333333333328</v>
      </c>
      <c r="D11036" s="45">
        <v>0</v>
      </c>
      <c r="E11036" s="5">
        <v>0</v>
      </c>
      <c r="F11036" s="51" t="s">
        <v>9</v>
      </c>
      <c r="G11036" s="52" t="s">
        <v>26</v>
      </c>
      <c r="H11036" s="20">
        <v>0.99999999278225005</v>
      </c>
      <c r="I11036" s="20" t="s">
        <v>21</v>
      </c>
      <c r="J11036" s="20" t="s">
        <v>21</v>
      </c>
      <c r="K11036" s="20" t="s">
        <v>21</v>
      </c>
      <c r="L11036" s="20" t="s">
        <v>21</v>
      </c>
      <c r="M11036" s="20" t="s">
        <v>21</v>
      </c>
      <c r="N11036" s="20" t="s">
        <v>21</v>
      </c>
      <c r="O11036" s="20">
        <v>0.99999999278225005</v>
      </c>
      <c r="P11036" s="20" t="s">
        <v>21</v>
      </c>
      <c r="Q11036" s="20" t="s">
        <v>21</v>
      </c>
      <c r="R11036" s="20" t="s">
        <v>21</v>
      </c>
      <c r="S11036" s="20" t="s">
        <v>21</v>
      </c>
    </row>
    <row r="11037" spans="1:19" x14ac:dyDescent="0.2">
      <c r="A11037" s="12">
        <v>46051</v>
      </c>
      <c r="B11037" s="5" t="s">
        <v>20</v>
      </c>
      <c r="C11037" s="6">
        <v>0.73333333333333328</v>
      </c>
      <c r="D11037" s="45">
        <v>0</v>
      </c>
      <c r="E11037" s="5">
        <v>0</v>
      </c>
      <c r="F11037" s="51" t="s">
        <v>9</v>
      </c>
      <c r="G11037" s="52" t="s">
        <v>26</v>
      </c>
      <c r="H11037" s="20">
        <v>0</v>
      </c>
      <c r="I11037" s="20" t="s">
        <v>21</v>
      </c>
      <c r="J11037" s="20" t="s">
        <v>21</v>
      </c>
      <c r="K11037" s="20" t="s">
        <v>21</v>
      </c>
      <c r="L11037" s="20" t="s">
        <v>21</v>
      </c>
      <c r="M11037" s="20" t="s">
        <v>21</v>
      </c>
      <c r="N11037" s="20" t="s">
        <v>21</v>
      </c>
      <c r="O11037" s="20">
        <v>0</v>
      </c>
      <c r="P11037" s="20" t="s">
        <v>21</v>
      </c>
      <c r="Q11037" s="20" t="s">
        <v>21</v>
      </c>
      <c r="R11037" s="20" t="s">
        <v>21</v>
      </c>
      <c r="S11037" s="20" t="s">
        <v>21</v>
      </c>
    </row>
    <row r="11038" spans="1:19" x14ac:dyDescent="0.2">
      <c r="A11038" s="12">
        <v>46051</v>
      </c>
      <c r="B11038" s="5" t="s">
        <v>20</v>
      </c>
      <c r="C11038" s="6">
        <v>0.73402777777777772</v>
      </c>
      <c r="D11038" s="45">
        <v>0</v>
      </c>
      <c r="E11038" s="5">
        <v>0</v>
      </c>
      <c r="F11038" s="51" t="s">
        <v>9</v>
      </c>
      <c r="G11038" s="52" t="s">
        <v>26</v>
      </c>
      <c r="H11038" s="20">
        <v>1.000000003259629</v>
      </c>
      <c r="I11038" s="20" t="s">
        <v>21</v>
      </c>
      <c r="J11038" s="20" t="s">
        <v>21</v>
      </c>
      <c r="K11038" s="20" t="s">
        <v>21</v>
      </c>
      <c r="L11038" s="20" t="s">
        <v>21</v>
      </c>
      <c r="M11038" s="20" t="s">
        <v>21</v>
      </c>
      <c r="N11038" s="20" t="s">
        <v>21</v>
      </c>
      <c r="O11038" s="20">
        <v>1.000000003259629</v>
      </c>
      <c r="P11038" s="20" t="s">
        <v>21</v>
      </c>
      <c r="Q11038" s="20" t="s">
        <v>21</v>
      </c>
      <c r="R11038" s="20" t="s">
        <v>21</v>
      </c>
      <c r="S11038" s="20" t="s">
        <v>21</v>
      </c>
    </row>
    <row r="11039" spans="1:19" x14ac:dyDescent="0.2">
      <c r="A11039" s="12">
        <v>46051</v>
      </c>
      <c r="B11039" s="5" t="s">
        <v>20</v>
      </c>
      <c r="C11039" s="6">
        <v>0.73472222222222228</v>
      </c>
      <c r="D11039" s="45">
        <v>11</v>
      </c>
      <c r="E11039" s="5">
        <v>0</v>
      </c>
      <c r="F11039" s="51" t="s">
        <v>9</v>
      </c>
      <c r="G11039" s="52" t="s">
        <v>26</v>
      </c>
      <c r="H11039" s="20">
        <v>1.000000003259629</v>
      </c>
      <c r="I11039" s="20" t="s">
        <v>21</v>
      </c>
      <c r="J11039" s="20" t="s">
        <v>21</v>
      </c>
      <c r="K11039" s="20" t="s">
        <v>21</v>
      </c>
      <c r="L11039" s="20" t="s">
        <v>21</v>
      </c>
      <c r="M11039" s="20" t="s">
        <v>21</v>
      </c>
      <c r="N11039" s="20" t="s">
        <v>21</v>
      </c>
      <c r="O11039" s="20">
        <v>1.000000003259629</v>
      </c>
      <c r="P11039" s="20" t="s">
        <v>21</v>
      </c>
      <c r="Q11039" s="20" t="s">
        <v>21</v>
      </c>
      <c r="R11039" s="20" t="s">
        <v>21</v>
      </c>
      <c r="S11039" s="20" t="s">
        <v>21</v>
      </c>
    </row>
    <row r="11040" spans="1:19" x14ac:dyDescent="0.2">
      <c r="A11040" s="12">
        <v>46051</v>
      </c>
      <c r="B11040" s="5" t="s">
        <v>20</v>
      </c>
      <c r="C11040" s="6">
        <v>0.73472222222222228</v>
      </c>
      <c r="D11040" s="45">
        <v>1</v>
      </c>
      <c r="E11040" s="5">
        <v>0</v>
      </c>
      <c r="F11040" s="51" t="s">
        <v>9</v>
      </c>
      <c r="G11040" s="52" t="s">
        <v>26</v>
      </c>
      <c r="H11040" s="20">
        <v>0</v>
      </c>
      <c r="I11040" s="20" t="s">
        <v>21</v>
      </c>
      <c r="J11040" s="20" t="s">
        <v>21</v>
      </c>
      <c r="K11040" s="20" t="s">
        <v>21</v>
      </c>
      <c r="L11040" s="20" t="s">
        <v>21</v>
      </c>
      <c r="M11040" s="20" t="s">
        <v>21</v>
      </c>
      <c r="N11040" s="20" t="s">
        <v>21</v>
      </c>
      <c r="O11040" s="20">
        <v>0</v>
      </c>
      <c r="P11040" s="20" t="s">
        <v>21</v>
      </c>
      <c r="Q11040" s="20" t="s">
        <v>21</v>
      </c>
      <c r="R11040" s="20" t="s">
        <v>21</v>
      </c>
      <c r="S11040" s="20" t="s">
        <v>21</v>
      </c>
    </row>
    <row r="11041" spans="1:19" x14ac:dyDescent="0.2">
      <c r="A11041" s="12">
        <v>46051</v>
      </c>
      <c r="B11041" s="5" t="s">
        <v>20</v>
      </c>
      <c r="C11041" s="6">
        <v>0.73541666666666672</v>
      </c>
      <c r="D11041" s="45">
        <v>0</v>
      </c>
      <c r="E11041" s="5">
        <v>0</v>
      </c>
      <c r="F11041" s="51" t="s">
        <v>9</v>
      </c>
      <c r="G11041" s="52" t="s">
        <v>26</v>
      </c>
      <c r="H11041" s="20">
        <v>1.000000003259629</v>
      </c>
      <c r="I11041" s="20" t="s">
        <v>21</v>
      </c>
      <c r="J11041" s="20" t="s">
        <v>21</v>
      </c>
      <c r="K11041" s="20" t="s">
        <v>21</v>
      </c>
      <c r="L11041" s="20" t="s">
        <v>21</v>
      </c>
      <c r="M11041" s="20" t="s">
        <v>21</v>
      </c>
      <c r="N11041" s="20" t="s">
        <v>21</v>
      </c>
      <c r="O11041" s="20">
        <v>1.000000003259629</v>
      </c>
      <c r="P11041" s="20" t="s">
        <v>21</v>
      </c>
      <c r="Q11041" s="20" t="s">
        <v>21</v>
      </c>
      <c r="R11041" s="20" t="s">
        <v>21</v>
      </c>
      <c r="S11041" s="20" t="s">
        <v>21</v>
      </c>
    </row>
    <row r="11042" spans="1:19" x14ac:dyDescent="0.2">
      <c r="A11042" s="12">
        <v>46051</v>
      </c>
      <c r="B11042" s="5" t="s">
        <v>20</v>
      </c>
      <c r="C11042" s="6">
        <v>0.7368055555555556</v>
      </c>
      <c r="D11042" s="45">
        <v>0</v>
      </c>
      <c r="E11042" s="5">
        <v>0</v>
      </c>
      <c r="F11042" s="51" t="s">
        <v>9</v>
      </c>
      <c r="G11042" s="52" t="s">
        <v>26</v>
      </c>
      <c r="H11042" s="20">
        <v>1.9999999960418791</v>
      </c>
      <c r="I11042" s="20" t="s">
        <v>21</v>
      </c>
      <c r="J11042" s="20" t="s">
        <v>21</v>
      </c>
      <c r="K11042" s="20" t="s">
        <v>21</v>
      </c>
      <c r="L11042" s="20" t="s">
        <v>21</v>
      </c>
      <c r="M11042" s="20" t="s">
        <v>21</v>
      </c>
      <c r="N11042" s="20" t="s">
        <v>21</v>
      </c>
      <c r="O11042" s="20">
        <v>1.9999999960418791</v>
      </c>
      <c r="P11042" s="20" t="s">
        <v>21</v>
      </c>
      <c r="Q11042" s="20" t="s">
        <v>21</v>
      </c>
      <c r="R11042" s="20" t="s">
        <v>21</v>
      </c>
      <c r="S11042" s="20" t="s">
        <v>21</v>
      </c>
    </row>
    <row r="11043" spans="1:19" x14ac:dyDescent="0.2">
      <c r="A11043" s="12">
        <v>46051</v>
      </c>
      <c r="B11043" s="5" t="s">
        <v>20</v>
      </c>
      <c r="C11043" s="6">
        <v>0.7368055555555556</v>
      </c>
      <c r="D11043" s="45">
        <v>0</v>
      </c>
      <c r="E11043" s="5">
        <v>0</v>
      </c>
      <c r="F11043" s="51" t="s">
        <v>9</v>
      </c>
      <c r="G11043" s="52" t="s">
        <v>26</v>
      </c>
      <c r="H11043" s="20">
        <v>0</v>
      </c>
      <c r="I11043" s="20" t="s">
        <v>21</v>
      </c>
      <c r="J11043" s="20" t="s">
        <v>21</v>
      </c>
      <c r="K11043" s="20" t="s">
        <v>21</v>
      </c>
      <c r="L11043" s="20" t="s">
        <v>21</v>
      </c>
      <c r="M11043" s="20" t="s">
        <v>21</v>
      </c>
      <c r="N11043" s="20" t="s">
        <v>21</v>
      </c>
      <c r="O11043" s="20">
        <v>0</v>
      </c>
      <c r="P11043" s="20" t="s">
        <v>21</v>
      </c>
      <c r="Q11043" s="20" t="s">
        <v>21</v>
      </c>
      <c r="R11043" s="20" t="s">
        <v>21</v>
      </c>
      <c r="S11043" s="20" t="s">
        <v>21</v>
      </c>
    </row>
    <row r="11044" spans="1:19" x14ac:dyDescent="0.2">
      <c r="A11044" s="12">
        <v>46051</v>
      </c>
      <c r="B11044" s="5" t="s">
        <v>20</v>
      </c>
      <c r="C11044" s="6">
        <v>0.73819444444444449</v>
      </c>
      <c r="D11044" s="45">
        <v>0</v>
      </c>
      <c r="E11044" s="5">
        <v>0</v>
      </c>
      <c r="F11044" s="51" t="s">
        <v>9</v>
      </c>
      <c r="G11044" s="52" t="s">
        <v>26</v>
      </c>
      <c r="H11044" s="20">
        <v>1.9999999960418791</v>
      </c>
      <c r="I11044" s="20" t="s">
        <v>21</v>
      </c>
      <c r="J11044" s="20" t="s">
        <v>21</v>
      </c>
      <c r="K11044" s="20" t="s">
        <v>21</v>
      </c>
      <c r="L11044" s="20" t="s">
        <v>21</v>
      </c>
      <c r="M11044" s="20" t="s">
        <v>21</v>
      </c>
      <c r="N11044" s="20" t="s">
        <v>21</v>
      </c>
      <c r="O11044" s="20">
        <v>1.9999999960418791</v>
      </c>
      <c r="P11044" s="20" t="s">
        <v>21</v>
      </c>
      <c r="Q11044" s="20" t="s">
        <v>21</v>
      </c>
      <c r="R11044" s="20" t="s">
        <v>21</v>
      </c>
      <c r="S11044" s="20" t="s">
        <v>21</v>
      </c>
    </row>
    <row r="11045" spans="1:19" x14ac:dyDescent="0.2">
      <c r="A11045" s="12">
        <v>46051</v>
      </c>
      <c r="B11045" s="5" t="s">
        <v>20</v>
      </c>
      <c r="C11045" s="6">
        <v>0.73888888888888893</v>
      </c>
      <c r="D11045" s="45">
        <v>0</v>
      </c>
      <c r="E11045" s="5">
        <v>0</v>
      </c>
      <c r="F11045" s="51" t="s">
        <v>9</v>
      </c>
      <c r="G11045" s="52" t="s">
        <v>26</v>
      </c>
      <c r="H11045" s="20">
        <v>1.000000003259629</v>
      </c>
      <c r="I11045" s="20" t="s">
        <v>21</v>
      </c>
      <c r="J11045" s="20" t="s">
        <v>21</v>
      </c>
      <c r="K11045" s="20" t="s">
        <v>21</v>
      </c>
      <c r="L11045" s="20" t="s">
        <v>21</v>
      </c>
      <c r="M11045" s="20" t="s">
        <v>21</v>
      </c>
      <c r="N11045" s="20" t="s">
        <v>21</v>
      </c>
      <c r="O11045" s="20">
        <v>1.000000003259629</v>
      </c>
      <c r="P11045" s="20" t="s">
        <v>21</v>
      </c>
      <c r="Q11045" s="20" t="s">
        <v>21</v>
      </c>
      <c r="R11045" s="20" t="s">
        <v>21</v>
      </c>
      <c r="S11045" s="20" t="s">
        <v>21</v>
      </c>
    </row>
    <row r="11046" spans="1:19" x14ac:dyDescent="0.2">
      <c r="A11046" s="12">
        <v>46051</v>
      </c>
      <c r="B11046" s="5" t="s">
        <v>3</v>
      </c>
      <c r="C11046" s="6">
        <v>0.75555555555555554</v>
      </c>
      <c r="D11046" s="45">
        <v>0</v>
      </c>
      <c r="E11046" s="5">
        <v>4</v>
      </c>
      <c r="F11046" s="51" t="s">
        <v>9</v>
      </c>
      <c r="G11046" s="52" t="s">
        <v>26</v>
      </c>
      <c r="H11046" s="20">
        <v>24.000000004889444</v>
      </c>
      <c r="I11046" s="20">
        <v>135</v>
      </c>
      <c r="J11046" s="20" t="s">
        <v>21</v>
      </c>
      <c r="K11046" s="20" t="s">
        <v>21</v>
      </c>
      <c r="L11046" s="20" t="s">
        <v>21</v>
      </c>
      <c r="M11046" s="20" t="s">
        <v>21</v>
      </c>
      <c r="N11046" s="20" t="s">
        <v>21</v>
      </c>
      <c r="O11046" s="20" t="s">
        <v>21</v>
      </c>
      <c r="P11046" s="20" t="s">
        <v>21</v>
      </c>
      <c r="Q11046" s="20" t="s">
        <v>21</v>
      </c>
      <c r="R11046" s="20" t="s">
        <v>21</v>
      </c>
      <c r="S11046" s="20" t="s">
        <v>21</v>
      </c>
    </row>
    <row r="11047" spans="1:19" x14ac:dyDescent="0.2">
      <c r="A11047" s="12">
        <v>46051</v>
      </c>
      <c r="B11047" s="5" t="s">
        <v>3</v>
      </c>
      <c r="C11047" s="6">
        <v>0.75555555555555554</v>
      </c>
      <c r="D11047" s="45">
        <v>0</v>
      </c>
      <c r="E11047" s="5">
        <v>3</v>
      </c>
      <c r="F11047" s="51" t="s">
        <v>9</v>
      </c>
      <c r="G11047" s="52" t="s">
        <v>26</v>
      </c>
      <c r="H11047" s="20">
        <v>0</v>
      </c>
      <c r="I11047" s="20">
        <v>0</v>
      </c>
      <c r="J11047" s="20" t="s">
        <v>21</v>
      </c>
      <c r="K11047" s="20" t="s">
        <v>21</v>
      </c>
      <c r="L11047" s="20" t="s">
        <v>21</v>
      </c>
      <c r="M11047" s="20" t="s">
        <v>21</v>
      </c>
      <c r="N11047" s="20" t="s">
        <v>21</v>
      </c>
      <c r="O11047" s="20" t="s">
        <v>21</v>
      </c>
      <c r="P11047" s="20" t="s">
        <v>21</v>
      </c>
      <c r="Q11047" s="20" t="s">
        <v>21</v>
      </c>
      <c r="R11047" s="20" t="s">
        <v>21</v>
      </c>
      <c r="S11047" s="20" t="s">
        <v>21</v>
      </c>
    </row>
    <row r="11048" spans="1:19" x14ac:dyDescent="0.2">
      <c r="A11048" s="12">
        <v>46051</v>
      </c>
      <c r="B11048" s="5" t="s">
        <v>3</v>
      </c>
      <c r="C11048" s="6">
        <v>0.75624999999999998</v>
      </c>
      <c r="D11048" s="45">
        <v>0</v>
      </c>
      <c r="E11048" s="5">
        <v>5</v>
      </c>
      <c r="F11048" s="51" t="s">
        <v>9</v>
      </c>
      <c r="G11048" s="52" t="s">
        <v>26</v>
      </c>
      <c r="H11048" s="20">
        <v>0.99999999278225005</v>
      </c>
      <c r="I11048" s="20">
        <v>0.99999999278225005</v>
      </c>
      <c r="J11048" s="20" t="s">
        <v>21</v>
      </c>
      <c r="K11048" s="20" t="s">
        <v>21</v>
      </c>
      <c r="L11048" s="20" t="s">
        <v>21</v>
      </c>
      <c r="M11048" s="20" t="s">
        <v>21</v>
      </c>
      <c r="N11048" s="20" t="s">
        <v>21</v>
      </c>
      <c r="O11048" s="20" t="s">
        <v>21</v>
      </c>
      <c r="P11048" s="20" t="s">
        <v>21</v>
      </c>
      <c r="Q11048" s="20" t="s">
        <v>21</v>
      </c>
      <c r="R11048" s="20" t="s">
        <v>21</v>
      </c>
      <c r="S11048" s="20" t="s">
        <v>21</v>
      </c>
    </row>
    <row r="11049" spans="1:19" x14ac:dyDescent="0.2">
      <c r="A11049" s="12">
        <v>46051</v>
      </c>
      <c r="B11049" s="5" t="s">
        <v>3</v>
      </c>
      <c r="C11049" s="6">
        <v>0.75694444444444442</v>
      </c>
      <c r="D11049" s="45">
        <v>0</v>
      </c>
      <c r="E11049" s="5">
        <v>3</v>
      </c>
      <c r="F11049" s="51" t="s">
        <v>9</v>
      </c>
      <c r="G11049" s="52" t="s">
        <v>26</v>
      </c>
      <c r="H11049" s="20">
        <v>1.000000003259629</v>
      </c>
      <c r="I11049" s="20">
        <v>1.000000003259629</v>
      </c>
      <c r="J11049" s="20" t="s">
        <v>21</v>
      </c>
      <c r="K11049" s="20" t="s">
        <v>21</v>
      </c>
      <c r="L11049" s="20" t="s">
        <v>21</v>
      </c>
      <c r="M11049" s="20" t="s">
        <v>21</v>
      </c>
      <c r="N11049" s="20" t="s">
        <v>21</v>
      </c>
      <c r="O11049" s="20" t="s">
        <v>21</v>
      </c>
      <c r="P11049" s="20" t="s">
        <v>21</v>
      </c>
      <c r="Q11049" s="20" t="s">
        <v>21</v>
      </c>
      <c r="R11049" s="20" t="s">
        <v>21</v>
      </c>
      <c r="S11049" s="20" t="s">
        <v>21</v>
      </c>
    </row>
    <row r="11050" spans="1:19" x14ac:dyDescent="0.2">
      <c r="A11050" s="12">
        <v>46051</v>
      </c>
      <c r="B11050" s="5" t="s">
        <v>3</v>
      </c>
      <c r="C11050" s="6">
        <v>0.75694444444444442</v>
      </c>
      <c r="D11050" s="45">
        <v>0</v>
      </c>
      <c r="E11050" s="5">
        <v>4</v>
      </c>
      <c r="F11050" s="51" t="s">
        <v>9</v>
      </c>
      <c r="G11050" s="52" t="s">
        <v>26</v>
      </c>
      <c r="H11050" s="20">
        <v>0</v>
      </c>
      <c r="I11050" s="20">
        <v>0</v>
      </c>
      <c r="J11050" s="20" t="s">
        <v>21</v>
      </c>
      <c r="K11050" s="20" t="s">
        <v>21</v>
      </c>
      <c r="L11050" s="20" t="s">
        <v>21</v>
      </c>
      <c r="M11050" s="20" t="s">
        <v>21</v>
      </c>
      <c r="N11050" s="20" t="s">
        <v>21</v>
      </c>
      <c r="O11050" s="20" t="s">
        <v>21</v>
      </c>
      <c r="P11050" s="20" t="s">
        <v>21</v>
      </c>
      <c r="Q11050" s="20" t="s">
        <v>21</v>
      </c>
      <c r="R11050" s="20" t="s">
        <v>21</v>
      </c>
      <c r="S11050" s="20" t="s">
        <v>21</v>
      </c>
    </row>
    <row r="11051" spans="1:19" x14ac:dyDescent="0.2">
      <c r="A11051" s="12">
        <v>46051</v>
      </c>
      <c r="B11051" s="5" t="s">
        <v>3</v>
      </c>
      <c r="C11051" s="6">
        <v>0.75763888888888886</v>
      </c>
      <c r="D11051" s="45">
        <v>0</v>
      </c>
      <c r="E11051" s="5">
        <v>4</v>
      </c>
      <c r="F11051" s="51" t="s">
        <v>9</v>
      </c>
      <c r="G11051" s="52" t="s">
        <v>26</v>
      </c>
      <c r="H11051" s="20">
        <v>1.000000003259629</v>
      </c>
      <c r="I11051" s="20">
        <v>1.000000003259629</v>
      </c>
      <c r="J11051" s="20" t="s">
        <v>21</v>
      </c>
      <c r="K11051" s="20" t="s">
        <v>21</v>
      </c>
      <c r="L11051" s="20" t="s">
        <v>21</v>
      </c>
      <c r="M11051" s="20" t="s">
        <v>21</v>
      </c>
      <c r="N11051" s="20" t="s">
        <v>21</v>
      </c>
      <c r="O11051" s="20" t="s">
        <v>21</v>
      </c>
      <c r="P11051" s="20" t="s">
        <v>21</v>
      </c>
      <c r="Q11051" s="20" t="s">
        <v>21</v>
      </c>
      <c r="R11051" s="20" t="s">
        <v>21</v>
      </c>
      <c r="S11051" s="20" t="s">
        <v>21</v>
      </c>
    </row>
    <row r="11052" spans="1:19" x14ac:dyDescent="0.2">
      <c r="A11052" s="12">
        <v>46051</v>
      </c>
      <c r="B11052" s="5" t="s">
        <v>3</v>
      </c>
      <c r="C11052" s="6">
        <v>0.75902777777777775</v>
      </c>
      <c r="D11052" s="45">
        <v>0</v>
      </c>
      <c r="E11052" s="5">
        <v>3</v>
      </c>
      <c r="F11052" s="51" t="s">
        <v>9</v>
      </c>
      <c r="G11052" s="52" t="s">
        <v>26</v>
      </c>
      <c r="H11052" s="20">
        <v>1.9999999960418791</v>
      </c>
      <c r="I11052" s="20">
        <v>1.9999999960418791</v>
      </c>
      <c r="J11052" s="20" t="s">
        <v>21</v>
      </c>
      <c r="K11052" s="20" t="s">
        <v>21</v>
      </c>
      <c r="L11052" s="20" t="s">
        <v>21</v>
      </c>
      <c r="M11052" s="20" t="s">
        <v>21</v>
      </c>
      <c r="N11052" s="20" t="s">
        <v>21</v>
      </c>
      <c r="O11052" s="20" t="s">
        <v>21</v>
      </c>
      <c r="P11052" s="20" t="s">
        <v>21</v>
      </c>
      <c r="Q11052" s="20" t="s">
        <v>21</v>
      </c>
      <c r="R11052" s="20" t="s">
        <v>21</v>
      </c>
      <c r="S11052" s="20" t="s">
        <v>21</v>
      </c>
    </row>
    <row r="11053" spans="1:19" x14ac:dyDescent="0.2">
      <c r="A11053" s="12">
        <v>46051</v>
      </c>
      <c r="B11053" s="5" t="s">
        <v>3</v>
      </c>
      <c r="C11053" s="6">
        <v>0.75972222222222219</v>
      </c>
      <c r="D11053" s="45">
        <v>0</v>
      </c>
      <c r="E11053" s="5">
        <v>4</v>
      </c>
      <c r="F11053" s="51" t="s">
        <v>9</v>
      </c>
      <c r="G11053" s="52" t="s">
        <v>26</v>
      </c>
      <c r="H11053" s="20">
        <v>1.000000003259629</v>
      </c>
      <c r="I11053" s="20">
        <v>1.000000003259629</v>
      </c>
      <c r="J11053" s="20" t="s">
        <v>21</v>
      </c>
      <c r="K11053" s="20" t="s">
        <v>21</v>
      </c>
      <c r="L11053" s="20" t="s">
        <v>21</v>
      </c>
      <c r="M11053" s="20" t="s">
        <v>21</v>
      </c>
      <c r="N11053" s="20" t="s">
        <v>21</v>
      </c>
      <c r="O11053" s="20" t="s">
        <v>21</v>
      </c>
      <c r="P11053" s="20" t="s">
        <v>21</v>
      </c>
      <c r="Q11053" s="20" t="s">
        <v>21</v>
      </c>
      <c r="R11053" s="20" t="s">
        <v>21</v>
      </c>
      <c r="S11053" s="20" t="s">
        <v>21</v>
      </c>
    </row>
    <row r="11054" spans="1:19" x14ac:dyDescent="0.2">
      <c r="A11054" s="12">
        <v>46051</v>
      </c>
      <c r="B11054" s="5" t="s">
        <v>3</v>
      </c>
      <c r="C11054" s="6">
        <v>0.75972222222222219</v>
      </c>
      <c r="D11054" s="45">
        <v>0</v>
      </c>
      <c r="E11054" s="5">
        <v>3</v>
      </c>
      <c r="F11054" s="51" t="s">
        <v>9</v>
      </c>
      <c r="G11054" s="52" t="s">
        <v>26</v>
      </c>
      <c r="H11054" s="20">
        <v>0</v>
      </c>
      <c r="I11054" s="20">
        <v>0</v>
      </c>
      <c r="J11054" s="20" t="s">
        <v>21</v>
      </c>
      <c r="K11054" s="20" t="s">
        <v>21</v>
      </c>
      <c r="L11054" s="20" t="s">
        <v>21</v>
      </c>
      <c r="M11054" s="20" t="s">
        <v>21</v>
      </c>
      <c r="N11054" s="20" t="s">
        <v>21</v>
      </c>
      <c r="O11054" s="20" t="s">
        <v>21</v>
      </c>
      <c r="P11054" s="20" t="s">
        <v>21</v>
      </c>
      <c r="Q11054" s="20" t="s">
        <v>21</v>
      </c>
      <c r="R11054" s="20" t="s">
        <v>21</v>
      </c>
      <c r="S11054" s="20" t="s">
        <v>21</v>
      </c>
    </row>
    <row r="11055" spans="1:19" x14ac:dyDescent="0.2">
      <c r="A11055" s="12">
        <v>46051</v>
      </c>
      <c r="B11055" s="5" t="s">
        <v>3</v>
      </c>
      <c r="C11055" s="6">
        <v>0.76041666666666663</v>
      </c>
      <c r="D11055" s="45">
        <v>0</v>
      </c>
      <c r="E11055" s="5">
        <v>2</v>
      </c>
      <c r="F11055" s="51" t="s">
        <v>9</v>
      </c>
      <c r="G11055" s="52" t="s">
        <v>26</v>
      </c>
      <c r="H11055" s="20">
        <v>0.99999999278225005</v>
      </c>
      <c r="I11055" s="20">
        <v>0.99999999278225005</v>
      </c>
      <c r="J11055" s="20" t="s">
        <v>21</v>
      </c>
      <c r="K11055" s="20" t="s">
        <v>21</v>
      </c>
      <c r="L11055" s="20" t="s">
        <v>21</v>
      </c>
      <c r="M11055" s="20" t="s">
        <v>21</v>
      </c>
      <c r="N11055" s="20" t="s">
        <v>21</v>
      </c>
      <c r="O11055" s="20" t="s">
        <v>21</v>
      </c>
      <c r="P11055" s="20" t="s">
        <v>21</v>
      </c>
      <c r="Q11055" s="20" t="s">
        <v>21</v>
      </c>
      <c r="R11055" s="20" t="s">
        <v>21</v>
      </c>
      <c r="S11055" s="20" t="s">
        <v>21</v>
      </c>
    </row>
    <row r="11056" spans="1:19" x14ac:dyDescent="0.2">
      <c r="A11056" s="12">
        <v>46051</v>
      </c>
      <c r="B11056" s="5" t="s">
        <v>3</v>
      </c>
      <c r="C11056" s="6">
        <v>0.76041666666666663</v>
      </c>
      <c r="D11056" s="45">
        <v>0</v>
      </c>
      <c r="E11056" s="5">
        <v>4</v>
      </c>
      <c r="F11056" s="51" t="s">
        <v>9</v>
      </c>
      <c r="G11056" s="52" t="s">
        <v>26</v>
      </c>
      <c r="H11056" s="20">
        <v>0</v>
      </c>
      <c r="I11056" s="20">
        <v>0</v>
      </c>
      <c r="J11056" s="20" t="s">
        <v>21</v>
      </c>
      <c r="K11056" s="20" t="s">
        <v>21</v>
      </c>
      <c r="L11056" s="20" t="s">
        <v>21</v>
      </c>
      <c r="M11056" s="20" t="s">
        <v>21</v>
      </c>
      <c r="N11056" s="20" t="s">
        <v>21</v>
      </c>
      <c r="O11056" s="20" t="s">
        <v>21</v>
      </c>
      <c r="P11056" s="20" t="s">
        <v>21</v>
      </c>
      <c r="Q11056" s="20" t="s">
        <v>21</v>
      </c>
      <c r="R11056" s="20" t="s">
        <v>21</v>
      </c>
      <c r="S11056" s="20" t="s">
        <v>21</v>
      </c>
    </row>
    <row r="11057" spans="1:19" x14ac:dyDescent="0.2">
      <c r="A11057" s="12">
        <v>46051</v>
      </c>
      <c r="B11057" s="5" t="s">
        <v>3</v>
      </c>
      <c r="C11057" s="6">
        <v>0.76249999999999996</v>
      </c>
      <c r="D11057" s="45">
        <v>0</v>
      </c>
      <c r="E11057" s="5">
        <v>6</v>
      </c>
      <c r="F11057" s="51" t="s">
        <v>9</v>
      </c>
      <c r="G11057" s="52" t="s">
        <v>26</v>
      </c>
      <c r="H11057" s="20">
        <v>2.9999999993015081</v>
      </c>
      <c r="I11057" s="20">
        <v>2.9999999993015081</v>
      </c>
      <c r="J11057" s="20" t="s">
        <v>21</v>
      </c>
      <c r="K11057" s="20" t="s">
        <v>21</v>
      </c>
      <c r="L11057" s="20" t="s">
        <v>21</v>
      </c>
      <c r="M11057" s="20" t="s">
        <v>21</v>
      </c>
      <c r="N11057" s="20" t="s">
        <v>21</v>
      </c>
      <c r="O11057" s="20" t="s">
        <v>21</v>
      </c>
      <c r="P11057" s="20" t="s">
        <v>21</v>
      </c>
      <c r="Q11057" s="20" t="s">
        <v>21</v>
      </c>
      <c r="R11057" s="20" t="s">
        <v>21</v>
      </c>
      <c r="S11057" s="20" t="s">
        <v>21</v>
      </c>
    </row>
    <row r="11058" spans="1:19" x14ac:dyDescent="0.2">
      <c r="A11058" s="12">
        <v>46051</v>
      </c>
      <c r="B11058" s="5" t="s">
        <v>3</v>
      </c>
      <c r="C11058" s="6">
        <v>0.7631944444444444</v>
      </c>
      <c r="D11058" s="45">
        <v>0</v>
      </c>
      <c r="E11058" s="5">
        <v>6</v>
      </c>
      <c r="F11058" s="51" t="s">
        <v>9</v>
      </c>
      <c r="G11058" s="52" t="s">
        <v>26</v>
      </c>
      <c r="H11058" s="20">
        <v>1.000000003259629</v>
      </c>
      <c r="I11058" s="20">
        <v>1.000000003259629</v>
      </c>
      <c r="J11058" s="20" t="s">
        <v>21</v>
      </c>
      <c r="K11058" s="20" t="s">
        <v>21</v>
      </c>
      <c r="L11058" s="20" t="s">
        <v>21</v>
      </c>
      <c r="M11058" s="20" t="s">
        <v>21</v>
      </c>
      <c r="N11058" s="20" t="s">
        <v>21</v>
      </c>
      <c r="O11058" s="20" t="s">
        <v>21</v>
      </c>
      <c r="P11058" s="20" t="s">
        <v>21</v>
      </c>
      <c r="Q11058" s="20" t="s">
        <v>21</v>
      </c>
      <c r="R11058" s="20" t="s">
        <v>21</v>
      </c>
      <c r="S11058" s="20" t="s">
        <v>21</v>
      </c>
    </row>
    <row r="11059" spans="1:19" x14ac:dyDescent="0.2">
      <c r="A11059" s="13">
        <v>46051</v>
      </c>
      <c r="B11059" s="7" t="s">
        <v>3</v>
      </c>
      <c r="C11059" s="8">
        <v>0.7631944444444444</v>
      </c>
      <c r="D11059" s="46">
        <v>0</v>
      </c>
      <c r="E11059" s="7">
        <v>3</v>
      </c>
      <c r="F11059" s="55" t="s">
        <v>9</v>
      </c>
      <c r="G11059" s="56" t="s">
        <v>26</v>
      </c>
      <c r="H11059" s="21">
        <v>0</v>
      </c>
      <c r="I11059" s="21">
        <v>0</v>
      </c>
      <c r="J11059" s="21" t="s">
        <v>21</v>
      </c>
      <c r="K11059" s="21" t="s">
        <v>21</v>
      </c>
      <c r="L11059" s="21" t="s">
        <v>21</v>
      </c>
      <c r="M11059" s="21" t="s">
        <v>21</v>
      </c>
      <c r="N11059" s="21" t="s">
        <v>21</v>
      </c>
      <c r="O11059" s="21" t="s">
        <v>21</v>
      </c>
      <c r="P11059" s="21" t="s">
        <v>21</v>
      </c>
      <c r="Q11059" s="21" t="s">
        <v>21</v>
      </c>
      <c r="R11059" s="21" t="s">
        <v>21</v>
      </c>
      <c r="S11059" s="21" t="s">
        <v>21</v>
      </c>
    </row>
    <row r="11060" spans="1:19" x14ac:dyDescent="0.2">
      <c r="A11060" s="12">
        <v>46052</v>
      </c>
      <c r="B11060" s="5" t="s">
        <v>3</v>
      </c>
      <c r="C11060" s="6">
        <v>0.28888888888888886</v>
      </c>
      <c r="D11060" s="45">
        <v>0</v>
      </c>
      <c r="E11060" s="5">
        <v>1</v>
      </c>
      <c r="F11060" s="51" t="s">
        <v>26</v>
      </c>
      <c r="G11060" s="52" t="s">
        <v>26</v>
      </c>
      <c r="H11060" s="20">
        <v>757.0000000053551</v>
      </c>
      <c r="I11060" s="20">
        <v>757.0000000053551</v>
      </c>
      <c r="J11060" s="20" t="s">
        <v>21</v>
      </c>
      <c r="K11060" s="20" t="s">
        <v>21</v>
      </c>
      <c r="L11060" s="20" t="s">
        <v>21</v>
      </c>
      <c r="M11060" s="20" t="s">
        <v>21</v>
      </c>
      <c r="N11060" s="20" t="s">
        <v>21</v>
      </c>
      <c r="O11060" s="20" t="s">
        <v>21</v>
      </c>
      <c r="P11060" s="20" t="s">
        <v>21</v>
      </c>
      <c r="Q11060" s="20" t="s">
        <v>21</v>
      </c>
      <c r="R11060" s="20" t="s">
        <v>21</v>
      </c>
      <c r="S11060" s="20" t="s">
        <v>21</v>
      </c>
    </row>
    <row r="11061" spans="1:19" x14ac:dyDescent="0.2">
      <c r="A11061" s="12">
        <v>46052</v>
      </c>
      <c r="B11061" s="5" t="s">
        <v>16</v>
      </c>
      <c r="C11061" s="6">
        <v>0.29375000000000001</v>
      </c>
      <c r="D11061" s="45">
        <v>0</v>
      </c>
      <c r="E11061" s="5">
        <v>1</v>
      </c>
      <c r="F11061" s="51" t="s">
        <v>26</v>
      </c>
      <c r="G11061" s="52" t="s">
        <v>26</v>
      </c>
      <c r="H11061" s="20">
        <v>6.9999999913852662</v>
      </c>
      <c r="I11061" s="20" t="s">
        <v>21</v>
      </c>
      <c r="J11061" s="20" t="s">
        <v>21</v>
      </c>
      <c r="K11061" s="20" t="s">
        <v>21</v>
      </c>
      <c r="L11061" s="20">
        <v>811.99999999604188</v>
      </c>
      <c r="M11061" s="20" t="s">
        <v>21</v>
      </c>
      <c r="N11061" s="20" t="s">
        <v>21</v>
      </c>
      <c r="O11061" s="20" t="s">
        <v>21</v>
      </c>
      <c r="P11061" s="20" t="s">
        <v>21</v>
      </c>
      <c r="Q11061" s="20" t="s">
        <v>21</v>
      </c>
      <c r="R11061" s="20" t="s">
        <v>21</v>
      </c>
      <c r="S11061" s="20" t="s">
        <v>21</v>
      </c>
    </row>
    <row r="11062" spans="1:19" x14ac:dyDescent="0.2">
      <c r="A11062" s="12">
        <v>46052</v>
      </c>
      <c r="B11062" s="5" t="s">
        <v>16</v>
      </c>
      <c r="C11062" s="6">
        <v>0.2986111111111111</v>
      </c>
      <c r="D11062" s="45">
        <v>0</v>
      </c>
      <c r="E11062" s="5">
        <v>3</v>
      </c>
      <c r="F11062" s="51" t="s">
        <v>26</v>
      </c>
      <c r="G11062" s="52" t="s">
        <v>26</v>
      </c>
      <c r="H11062" s="20">
        <v>7.0000000018626451</v>
      </c>
      <c r="I11062" s="20" t="s">
        <v>21</v>
      </c>
      <c r="J11062" s="20" t="s">
        <v>21</v>
      </c>
      <c r="K11062" s="20" t="s">
        <v>21</v>
      </c>
      <c r="L11062" s="20">
        <v>7.0000000018626451</v>
      </c>
      <c r="M11062" s="20" t="s">
        <v>21</v>
      </c>
      <c r="N11062" s="20" t="s">
        <v>21</v>
      </c>
      <c r="O11062" s="20" t="s">
        <v>21</v>
      </c>
      <c r="P11062" s="20" t="s">
        <v>21</v>
      </c>
      <c r="Q11062" s="20" t="s">
        <v>21</v>
      </c>
      <c r="R11062" s="20" t="s">
        <v>21</v>
      </c>
      <c r="S11062" s="20" t="s">
        <v>21</v>
      </c>
    </row>
    <row r="11063" spans="1:19" x14ac:dyDescent="0.2">
      <c r="A11063" s="12">
        <v>46052</v>
      </c>
      <c r="B11063" s="5" t="s">
        <v>16</v>
      </c>
      <c r="C11063" s="6">
        <v>0.30277777777777776</v>
      </c>
      <c r="D11063" s="45">
        <v>0</v>
      </c>
      <c r="E11063" s="5">
        <v>8</v>
      </c>
      <c r="F11063" s="51" t="s">
        <v>26</v>
      </c>
      <c r="G11063" s="52" t="s">
        <v>26</v>
      </c>
      <c r="H11063" s="20">
        <v>5.9999999986030161</v>
      </c>
      <c r="I11063" s="20" t="s">
        <v>21</v>
      </c>
      <c r="J11063" s="20" t="s">
        <v>21</v>
      </c>
      <c r="K11063" s="20" t="s">
        <v>21</v>
      </c>
      <c r="L11063" s="20">
        <v>5.9999999986030161</v>
      </c>
      <c r="M11063" s="20" t="s">
        <v>21</v>
      </c>
      <c r="N11063" s="20" t="s">
        <v>21</v>
      </c>
      <c r="O11063" s="20" t="s">
        <v>21</v>
      </c>
      <c r="P11063" s="20" t="s">
        <v>21</v>
      </c>
      <c r="Q11063" s="20" t="s">
        <v>21</v>
      </c>
      <c r="R11063" s="20" t="s">
        <v>21</v>
      </c>
      <c r="S11063" s="20" t="s">
        <v>21</v>
      </c>
    </row>
    <row r="11064" spans="1:19" x14ac:dyDescent="0.2">
      <c r="A11064" s="12">
        <v>46052</v>
      </c>
      <c r="B11064" s="5" t="s">
        <v>16</v>
      </c>
      <c r="C11064" s="6">
        <v>0.34375</v>
      </c>
      <c r="D11064" s="45">
        <v>0</v>
      </c>
      <c r="E11064" s="5">
        <v>10</v>
      </c>
      <c r="F11064" s="51" t="s">
        <v>26</v>
      </c>
      <c r="G11064" s="52" t="s">
        <v>26</v>
      </c>
      <c r="H11064" s="20">
        <v>59.00000000372529</v>
      </c>
      <c r="I11064" s="20" t="s">
        <v>21</v>
      </c>
      <c r="J11064" s="20" t="s">
        <v>21</v>
      </c>
      <c r="K11064" s="20" t="s">
        <v>21</v>
      </c>
      <c r="L11064" s="20">
        <v>59.00000000372529</v>
      </c>
      <c r="M11064" s="20" t="s">
        <v>21</v>
      </c>
      <c r="N11064" s="20" t="s">
        <v>21</v>
      </c>
      <c r="O11064" s="20" t="s">
        <v>21</v>
      </c>
      <c r="P11064" s="20" t="s">
        <v>21</v>
      </c>
      <c r="Q11064" s="20" t="s">
        <v>21</v>
      </c>
      <c r="R11064" s="20" t="s">
        <v>21</v>
      </c>
      <c r="S11064" s="20" t="s">
        <v>21</v>
      </c>
    </row>
    <row r="11065" spans="1:19" x14ac:dyDescent="0.2">
      <c r="A11065" s="12">
        <v>46052</v>
      </c>
      <c r="B11065" s="5" t="s">
        <v>16</v>
      </c>
      <c r="C11065" s="6">
        <v>0.34444444444444444</v>
      </c>
      <c r="D11065" s="45">
        <v>0</v>
      </c>
      <c r="E11065" s="5">
        <v>8</v>
      </c>
      <c r="F11065" s="51" t="s">
        <v>26</v>
      </c>
      <c r="G11065" s="52" t="s">
        <v>26</v>
      </c>
      <c r="H11065" s="20">
        <v>1.000000003259629</v>
      </c>
      <c r="I11065" s="20" t="s">
        <v>21</v>
      </c>
      <c r="J11065" s="20" t="s">
        <v>21</v>
      </c>
      <c r="K11065" s="20" t="s">
        <v>21</v>
      </c>
      <c r="L11065" s="20">
        <v>1.000000003259629</v>
      </c>
      <c r="M11065" s="20" t="s">
        <v>21</v>
      </c>
      <c r="N11065" s="20" t="s">
        <v>21</v>
      </c>
      <c r="O11065" s="20" t="s">
        <v>21</v>
      </c>
      <c r="P11065" s="20" t="s">
        <v>21</v>
      </c>
      <c r="Q11065" s="20" t="s">
        <v>21</v>
      </c>
      <c r="R11065" s="20" t="s">
        <v>21</v>
      </c>
      <c r="S11065" s="20" t="s">
        <v>21</v>
      </c>
    </row>
    <row r="11066" spans="1:19" x14ac:dyDescent="0.2">
      <c r="A11066" s="12">
        <v>46052</v>
      </c>
      <c r="B11066" s="5" t="s">
        <v>16</v>
      </c>
      <c r="C11066" s="6">
        <v>0.34513888888888888</v>
      </c>
      <c r="D11066" s="45">
        <v>0</v>
      </c>
      <c r="E11066" s="5">
        <v>9</v>
      </c>
      <c r="F11066" s="51" t="s">
        <v>26</v>
      </c>
      <c r="G11066" s="52" t="s">
        <v>26</v>
      </c>
      <c r="H11066" s="20">
        <v>0.99999999278225005</v>
      </c>
      <c r="I11066" s="20" t="s">
        <v>21</v>
      </c>
      <c r="J11066" s="20" t="s">
        <v>21</v>
      </c>
      <c r="K11066" s="20" t="s">
        <v>21</v>
      </c>
      <c r="L11066" s="20">
        <v>0.99999999278225005</v>
      </c>
      <c r="M11066" s="20" t="s">
        <v>21</v>
      </c>
      <c r="N11066" s="20" t="s">
        <v>21</v>
      </c>
      <c r="O11066" s="20" t="s">
        <v>21</v>
      </c>
      <c r="P11066" s="20" t="s">
        <v>21</v>
      </c>
      <c r="Q11066" s="20" t="s">
        <v>21</v>
      </c>
      <c r="R11066" s="20" t="s">
        <v>21</v>
      </c>
      <c r="S11066" s="20" t="s">
        <v>21</v>
      </c>
    </row>
    <row r="11067" spans="1:19" x14ac:dyDescent="0.2">
      <c r="A11067" s="12">
        <v>46052</v>
      </c>
      <c r="B11067" s="5" t="s">
        <v>16</v>
      </c>
      <c r="C11067" s="6">
        <v>0.34513888888888888</v>
      </c>
      <c r="D11067" s="45">
        <v>0</v>
      </c>
      <c r="E11067" s="5">
        <v>0</v>
      </c>
      <c r="F11067" s="51" t="s">
        <v>26</v>
      </c>
      <c r="G11067" s="52" t="s">
        <v>26</v>
      </c>
      <c r="H11067" s="20">
        <v>0</v>
      </c>
      <c r="I11067" s="20" t="s">
        <v>21</v>
      </c>
      <c r="J11067" s="20" t="s">
        <v>21</v>
      </c>
      <c r="K11067" s="20" t="s">
        <v>21</v>
      </c>
      <c r="L11067" s="20">
        <v>0</v>
      </c>
      <c r="M11067" s="20" t="s">
        <v>21</v>
      </c>
      <c r="N11067" s="20" t="s">
        <v>21</v>
      </c>
      <c r="O11067" s="20" t="s">
        <v>21</v>
      </c>
      <c r="P11067" s="20" t="s">
        <v>21</v>
      </c>
      <c r="Q11067" s="20" t="s">
        <v>21</v>
      </c>
      <c r="R11067" s="20" t="s">
        <v>21</v>
      </c>
      <c r="S11067" s="20" t="s">
        <v>21</v>
      </c>
    </row>
    <row r="11068" spans="1:19" x14ac:dyDescent="0.2">
      <c r="A11068" s="12">
        <v>46052</v>
      </c>
      <c r="B11068" s="5" t="s">
        <v>16</v>
      </c>
      <c r="C11068" s="6">
        <v>0.34583333333333333</v>
      </c>
      <c r="D11068" s="45">
        <v>0</v>
      </c>
      <c r="E11068" s="5">
        <v>6</v>
      </c>
      <c r="F11068" s="51" t="s">
        <v>26</v>
      </c>
      <c r="G11068" s="52" t="s">
        <v>26</v>
      </c>
      <c r="H11068" s="20">
        <v>1.000000003259629</v>
      </c>
      <c r="I11068" s="20" t="s">
        <v>21</v>
      </c>
      <c r="J11068" s="20" t="s">
        <v>21</v>
      </c>
      <c r="K11068" s="20" t="s">
        <v>21</v>
      </c>
      <c r="L11068" s="20">
        <v>1.000000003259629</v>
      </c>
      <c r="M11068" s="20" t="s">
        <v>21</v>
      </c>
      <c r="N11068" s="20" t="s">
        <v>21</v>
      </c>
      <c r="O11068" s="20" t="s">
        <v>21</v>
      </c>
      <c r="P11068" s="20" t="s">
        <v>21</v>
      </c>
      <c r="Q11068" s="20" t="s">
        <v>21</v>
      </c>
      <c r="R11068" s="20" t="s">
        <v>21</v>
      </c>
      <c r="S11068" s="20" t="s">
        <v>21</v>
      </c>
    </row>
    <row r="11069" spans="1:19" x14ac:dyDescent="0.2">
      <c r="A11069" s="12">
        <v>46052</v>
      </c>
      <c r="B11069" s="5" t="s">
        <v>16</v>
      </c>
      <c r="C11069" s="6">
        <v>0.34583333333333333</v>
      </c>
      <c r="D11069" s="45">
        <v>1</v>
      </c>
      <c r="E11069" s="5">
        <v>0</v>
      </c>
      <c r="F11069" s="51" t="s">
        <v>26</v>
      </c>
      <c r="G11069" s="52" t="s">
        <v>26</v>
      </c>
      <c r="H11069" s="20">
        <v>0</v>
      </c>
      <c r="I11069" s="20" t="s">
        <v>21</v>
      </c>
      <c r="J11069" s="20" t="s">
        <v>21</v>
      </c>
      <c r="K11069" s="20" t="s">
        <v>21</v>
      </c>
      <c r="L11069" s="20">
        <v>0</v>
      </c>
      <c r="M11069" s="20" t="s">
        <v>21</v>
      </c>
      <c r="N11069" s="20" t="s">
        <v>21</v>
      </c>
      <c r="O11069" s="20" t="s">
        <v>21</v>
      </c>
      <c r="P11069" s="20" t="s">
        <v>21</v>
      </c>
      <c r="Q11069" s="20" t="s">
        <v>21</v>
      </c>
      <c r="R11069" s="20" t="s">
        <v>21</v>
      </c>
      <c r="S11069" s="20" t="s">
        <v>21</v>
      </c>
    </row>
    <row r="11070" spans="1:19" x14ac:dyDescent="0.2">
      <c r="A11070" s="12">
        <v>46052</v>
      </c>
      <c r="B11070" s="5" t="s">
        <v>16</v>
      </c>
      <c r="C11070" s="6">
        <v>0.35069444444444442</v>
      </c>
      <c r="D11070" s="45">
        <v>0</v>
      </c>
      <c r="E11070" s="5">
        <v>0</v>
      </c>
      <c r="F11070" s="51" t="s">
        <v>26</v>
      </c>
      <c r="G11070" s="52" t="s">
        <v>26</v>
      </c>
      <c r="H11070" s="20">
        <v>7.0000000018626451</v>
      </c>
      <c r="I11070" s="20" t="s">
        <v>21</v>
      </c>
      <c r="J11070" s="20" t="s">
        <v>21</v>
      </c>
      <c r="K11070" s="20" t="s">
        <v>21</v>
      </c>
      <c r="L11070" s="20">
        <v>7.0000000018626451</v>
      </c>
      <c r="M11070" s="20" t="s">
        <v>21</v>
      </c>
      <c r="N11070" s="20" t="s">
        <v>21</v>
      </c>
      <c r="O11070" s="20" t="s">
        <v>21</v>
      </c>
      <c r="P11070" s="20" t="s">
        <v>21</v>
      </c>
      <c r="Q11070" s="20" t="s">
        <v>21</v>
      </c>
      <c r="R11070" s="20" t="s">
        <v>21</v>
      </c>
      <c r="S11070" s="20" t="s">
        <v>21</v>
      </c>
    </row>
    <row r="11071" spans="1:19" x14ac:dyDescent="0.2">
      <c r="A11071" s="12">
        <v>46052</v>
      </c>
      <c r="B11071" s="5" t="s">
        <v>16</v>
      </c>
      <c r="C11071" s="6">
        <v>0.3611111111111111</v>
      </c>
      <c r="D11071" s="45">
        <v>0</v>
      </c>
      <c r="E11071" s="5">
        <v>4</v>
      </c>
      <c r="F11071" s="51" t="s">
        <v>26</v>
      </c>
      <c r="G11071" s="52" t="s">
        <v>26</v>
      </c>
      <c r="H11071" s="20">
        <v>14.99999999650754</v>
      </c>
      <c r="I11071" s="20" t="s">
        <v>21</v>
      </c>
      <c r="J11071" s="20" t="s">
        <v>21</v>
      </c>
      <c r="K11071" s="20" t="s">
        <v>21</v>
      </c>
      <c r="L11071" s="20">
        <v>14.99999999650754</v>
      </c>
      <c r="M11071" s="20" t="s">
        <v>21</v>
      </c>
      <c r="N11071" s="20" t="s">
        <v>21</v>
      </c>
      <c r="O11071" s="20" t="s">
        <v>21</v>
      </c>
      <c r="P11071" s="20" t="s">
        <v>21</v>
      </c>
      <c r="Q11071" s="20" t="s">
        <v>21</v>
      </c>
      <c r="R11071" s="20" t="s">
        <v>21</v>
      </c>
      <c r="S11071" s="20" t="s">
        <v>21</v>
      </c>
    </row>
    <row r="11072" spans="1:19" x14ac:dyDescent="0.2">
      <c r="A11072" s="12">
        <v>46052</v>
      </c>
      <c r="B11072" s="5" t="s">
        <v>16</v>
      </c>
      <c r="C11072" s="6">
        <v>0.36249999999999999</v>
      </c>
      <c r="D11072" s="45">
        <v>0</v>
      </c>
      <c r="E11072" s="5">
        <v>6</v>
      </c>
      <c r="F11072" s="51" t="s">
        <v>26</v>
      </c>
      <c r="G11072" s="52" t="s">
        <v>26</v>
      </c>
      <c r="H11072" s="20">
        <v>2.000000006519258</v>
      </c>
      <c r="I11072" s="20" t="s">
        <v>21</v>
      </c>
      <c r="J11072" s="20" t="s">
        <v>21</v>
      </c>
      <c r="K11072" s="20" t="s">
        <v>21</v>
      </c>
      <c r="L11072" s="20">
        <v>2.000000006519258</v>
      </c>
      <c r="M11072" s="20" t="s">
        <v>21</v>
      </c>
      <c r="N11072" s="20" t="s">
        <v>21</v>
      </c>
      <c r="O11072" s="20" t="s">
        <v>21</v>
      </c>
      <c r="P11072" s="20" t="s">
        <v>21</v>
      </c>
      <c r="Q11072" s="20" t="s">
        <v>21</v>
      </c>
      <c r="R11072" s="20" t="s">
        <v>21</v>
      </c>
      <c r="S11072" s="20" t="s">
        <v>21</v>
      </c>
    </row>
    <row r="11073" spans="1:19" x14ac:dyDescent="0.2">
      <c r="A11073" s="12">
        <v>46052</v>
      </c>
      <c r="B11073" s="5" t="s">
        <v>16</v>
      </c>
      <c r="C11073" s="6">
        <v>0.36249999999999999</v>
      </c>
      <c r="D11073" s="45">
        <v>5</v>
      </c>
      <c r="E11073" s="5">
        <v>3</v>
      </c>
      <c r="F11073" s="51" t="s">
        <v>26</v>
      </c>
      <c r="G11073" s="52" t="s">
        <v>26</v>
      </c>
      <c r="H11073" s="20">
        <v>0</v>
      </c>
      <c r="I11073" s="20" t="s">
        <v>21</v>
      </c>
      <c r="J11073" s="20" t="s">
        <v>21</v>
      </c>
      <c r="K11073" s="20" t="s">
        <v>21</v>
      </c>
      <c r="L11073" s="20">
        <v>0</v>
      </c>
      <c r="M11073" s="20" t="s">
        <v>21</v>
      </c>
      <c r="N11073" s="20" t="s">
        <v>21</v>
      </c>
      <c r="O11073" s="20" t="s">
        <v>21</v>
      </c>
      <c r="P11073" s="20" t="s">
        <v>21</v>
      </c>
      <c r="Q11073" s="20" t="s">
        <v>21</v>
      </c>
      <c r="R11073" s="20" t="s">
        <v>21</v>
      </c>
      <c r="S11073" s="20" t="s">
        <v>21</v>
      </c>
    </row>
    <row r="11074" spans="1:19" x14ac:dyDescent="0.2">
      <c r="A11074" s="12">
        <v>46052</v>
      </c>
      <c r="B11074" s="5" t="s">
        <v>18</v>
      </c>
      <c r="C11074" s="6">
        <v>0.36388888888888887</v>
      </c>
      <c r="D11074" s="45">
        <v>0</v>
      </c>
      <c r="E11074" s="5">
        <v>1</v>
      </c>
      <c r="F11074" s="51" t="s">
        <v>26</v>
      </c>
      <c r="G11074" s="52" t="s">
        <v>26</v>
      </c>
      <c r="H11074" s="20">
        <v>1.9999999960418791</v>
      </c>
      <c r="I11074" s="20" t="s">
        <v>21</v>
      </c>
      <c r="J11074" s="20" t="s">
        <v>21</v>
      </c>
      <c r="K11074" s="20" t="s">
        <v>21</v>
      </c>
      <c r="L11074" s="20" t="s">
        <v>21</v>
      </c>
      <c r="M11074" s="20" t="s">
        <v>21</v>
      </c>
      <c r="N11074" s="20">
        <v>971.00000000093132</v>
      </c>
      <c r="O11074" s="20" t="s">
        <v>21</v>
      </c>
      <c r="P11074" s="20" t="s">
        <v>21</v>
      </c>
      <c r="Q11074" s="20" t="s">
        <v>21</v>
      </c>
      <c r="R11074" s="20" t="s">
        <v>21</v>
      </c>
      <c r="S11074" s="20" t="s">
        <v>21</v>
      </c>
    </row>
    <row r="11075" spans="1:19" x14ac:dyDescent="0.2">
      <c r="A11075" s="12">
        <v>46052</v>
      </c>
      <c r="B11075" s="5" t="s">
        <v>16</v>
      </c>
      <c r="C11075" s="6">
        <v>0.36527777777777776</v>
      </c>
      <c r="D11075" s="45">
        <v>0</v>
      </c>
      <c r="E11075" s="5">
        <v>6</v>
      </c>
      <c r="F11075" s="51" t="s">
        <v>26</v>
      </c>
      <c r="G11075" s="52" t="s">
        <v>26</v>
      </c>
      <c r="H11075" s="20">
        <v>1.9999999960418791</v>
      </c>
      <c r="I11075" s="20" t="s">
        <v>21</v>
      </c>
      <c r="J11075" s="20" t="s">
        <v>21</v>
      </c>
      <c r="K11075" s="20" t="s">
        <v>21</v>
      </c>
      <c r="L11075" s="20">
        <v>3.9999999920837581</v>
      </c>
      <c r="M11075" s="20" t="s">
        <v>21</v>
      </c>
      <c r="N11075" s="20" t="s">
        <v>21</v>
      </c>
      <c r="O11075" s="20" t="s">
        <v>21</v>
      </c>
      <c r="P11075" s="20" t="s">
        <v>21</v>
      </c>
      <c r="Q11075" s="20" t="s">
        <v>21</v>
      </c>
      <c r="R11075" s="20" t="s">
        <v>21</v>
      </c>
      <c r="S11075" s="20" t="s">
        <v>21</v>
      </c>
    </row>
    <row r="11076" spans="1:19" x14ac:dyDescent="0.2">
      <c r="A11076" s="12">
        <v>46052</v>
      </c>
      <c r="B11076" s="5" t="s">
        <v>16</v>
      </c>
      <c r="C11076" s="6">
        <v>0.3659722222222222</v>
      </c>
      <c r="D11076" s="45">
        <v>7</v>
      </c>
      <c r="E11076" s="5">
        <v>0</v>
      </c>
      <c r="F11076" s="51" t="s">
        <v>26</v>
      </c>
      <c r="G11076" s="52" t="s">
        <v>26</v>
      </c>
      <c r="H11076" s="20">
        <v>1.000000003259629</v>
      </c>
      <c r="I11076" s="20" t="s">
        <v>21</v>
      </c>
      <c r="J11076" s="20" t="s">
        <v>21</v>
      </c>
      <c r="K11076" s="20" t="s">
        <v>21</v>
      </c>
      <c r="L11076" s="20">
        <v>1.000000003259629</v>
      </c>
      <c r="M11076" s="20" t="s">
        <v>21</v>
      </c>
      <c r="N11076" s="20" t="s">
        <v>21</v>
      </c>
      <c r="O11076" s="20" t="s">
        <v>21</v>
      </c>
      <c r="P11076" s="20" t="s">
        <v>21</v>
      </c>
      <c r="Q11076" s="20" t="s">
        <v>21</v>
      </c>
      <c r="R11076" s="20" t="s">
        <v>21</v>
      </c>
      <c r="S11076" s="20" t="s">
        <v>21</v>
      </c>
    </row>
    <row r="11077" spans="1:19" x14ac:dyDescent="0.2">
      <c r="A11077" s="12">
        <v>46052</v>
      </c>
      <c r="B11077" s="5" t="s">
        <v>16</v>
      </c>
      <c r="C11077" s="6">
        <v>0.36666666666666664</v>
      </c>
      <c r="D11077" s="45">
        <v>0</v>
      </c>
      <c r="E11077" s="5">
        <v>1</v>
      </c>
      <c r="F11077" s="51" t="s">
        <v>26</v>
      </c>
      <c r="G11077" s="52" t="s">
        <v>26</v>
      </c>
      <c r="H11077" s="20">
        <v>1.000000003259629</v>
      </c>
      <c r="I11077" s="20" t="s">
        <v>21</v>
      </c>
      <c r="J11077" s="20" t="s">
        <v>21</v>
      </c>
      <c r="K11077" s="20" t="s">
        <v>21</v>
      </c>
      <c r="L11077" s="20">
        <v>1.000000003259629</v>
      </c>
      <c r="M11077" s="20" t="s">
        <v>21</v>
      </c>
      <c r="N11077" s="20" t="s">
        <v>21</v>
      </c>
      <c r="O11077" s="20" t="s">
        <v>21</v>
      </c>
      <c r="P11077" s="20" t="s">
        <v>21</v>
      </c>
      <c r="Q11077" s="20" t="s">
        <v>21</v>
      </c>
      <c r="R11077" s="20" t="s">
        <v>21</v>
      </c>
      <c r="S11077" s="20" t="s">
        <v>21</v>
      </c>
    </row>
    <row r="11078" spans="1:19" x14ac:dyDescent="0.2">
      <c r="A11078" s="12">
        <v>46052</v>
      </c>
      <c r="B11078" s="5" t="s">
        <v>18</v>
      </c>
      <c r="C11078" s="6">
        <v>0.40069444444444446</v>
      </c>
      <c r="D11078" s="45">
        <v>0</v>
      </c>
      <c r="E11078" s="5">
        <v>1</v>
      </c>
      <c r="F11078" s="51" t="s">
        <v>26</v>
      </c>
      <c r="G11078" s="52" t="s">
        <v>26</v>
      </c>
      <c r="H11078" s="20">
        <v>48.999999992083758</v>
      </c>
      <c r="I11078" s="20" t="s">
        <v>21</v>
      </c>
      <c r="J11078" s="20" t="s">
        <v>21</v>
      </c>
      <c r="K11078" s="20" t="s">
        <v>21</v>
      </c>
      <c r="L11078" s="20" t="s">
        <v>21</v>
      </c>
      <c r="M11078" s="20" t="s">
        <v>21</v>
      </c>
      <c r="N11078" s="20">
        <v>52.999999994644895</v>
      </c>
      <c r="O11078" s="20" t="s">
        <v>21</v>
      </c>
      <c r="P11078" s="20" t="s">
        <v>21</v>
      </c>
      <c r="Q11078" s="20" t="s">
        <v>21</v>
      </c>
      <c r="R11078" s="20" t="s">
        <v>21</v>
      </c>
      <c r="S11078" s="20" t="s">
        <v>21</v>
      </c>
    </row>
    <row r="11079" spans="1:19" x14ac:dyDescent="0.2">
      <c r="A11079" s="12">
        <v>46052</v>
      </c>
      <c r="B11079" s="5" t="s">
        <v>18</v>
      </c>
      <c r="C11079" s="6">
        <v>0.41388888888888886</v>
      </c>
      <c r="D11079" s="45">
        <v>0</v>
      </c>
      <c r="E11079" s="5">
        <v>1</v>
      </c>
      <c r="F11079" s="51" t="s">
        <v>26</v>
      </c>
      <c r="G11079" s="52" t="s">
        <v>26</v>
      </c>
      <c r="H11079" s="20">
        <v>19.000000009546056</v>
      </c>
      <c r="I11079" s="20" t="s">
        <v>21</v>
      </c>
      <c r="J11079" s="20" t="s">
        <v>21</v>
      </c>
      <c r="K11079" s="20" t="s">
        <v>21</v>
      </c>
      <c r="L11079" s="20" t="s">
        <v>21</v>
      </c>
      <c r="M11079" s="20" t="s">
        <v>21</v>
      </c>
      <c r="N11079" s="20">
        <v>19.000000009546056</v>
      </c>
      <c r="O11079" s="20" t="s">
        <v>21</v>
      </c>
      <c r="P11079" s="20" t="s">
        <v>21</v>
      </c>
      <c r="Q11079" s="20" t="s">
        <v>21</v>
      </c>
      <c r="R11079" s="20" t="s">
        <v>21</v>
      </c>
      <c r="S11079" s="20" t="s">
        <v>21</v>
      </c>
    </row>
    <row r="11080" spans="1:19" x14ac:dyDescent="0.2">
      <c r="A11080" s="12">
        <v>46052</v>
      </c>
      <c r="B11080" s="5" t="s">
        <v>18</v>
      </c>
      <c r="C11080" s="6">
        <v>0.41458333333333336</v>
      </c>
      <c r="D11080" s="45">
        <v>0</v>
      </c>
      <c r="E11080" s="5">
        <v>1</v>
      </c>
      <c r="F11080" s="51" t="s">
        <v>26</v>
      </c>
      <c r="G11080" s="52" t="s">
        <v>26</v>
      </c>
      <c r="H11080" s="20">
        <v>0.99999999278225005</v>
      </c>
      <c r="I11080" s="20" t="s">
        <v>21</v>
      </c>
      <c r="J11080" s="20" t="s">
        <v>21</v>
      </c>
      <c r="K11080" s="20" t="s">
        <v>21</v>
      </c>
      <c r="L11080" s="20" t="s">
        <v>21</v>
      </c>
      <c r="M11080" s="20" t="s">
        <v>21</v>
      </c>
      <c r="N11080" s="20">
        <v>0.99999999278225005</v>
      </c>
      <c r="O11080" s="20" t="s">
        <v>21</v>
      </c>
      <c r="P11080" s="20" t="s">
        <v>21</v>
      </c>
      <c r="Q11080" s="20" t="s">
        <v>21</v>
      </c>
      <c r="R11080" s="20" t="s">
        <v>21</v>
      </c>
      <c r="S11080" s="20" t="s">
        <v>21</v>
      </c>
    </row>
    <row r="11081" spans="1:19" x14ac:dyDescent="0.2">
      <c r="A11081" s="12">
        <v>46052</v>
      </c>
      <c r="B11081" s="5" t="s">
        <v>25</v>
      </c>
      <c r="C11081" s="6">
        <v>0.4152777777777778</v>
      </c>
      <c r="D11081" s="45">
        <v>2</v>
      </c>
      <c r="E11081" s="5">
        <v>4</v>
      </c>
      <c r="F11081" s="51" t="s">
        <v>26</v>
      </c>
      <c r="G11081" s="52" t="s">
        <v>26</v>
      </c>
      <c r="H11081" s="20">
        <v>1.000000003259629</v>
      </c>
      <c r="I11081" s="20" t="s">
        <v>21</v>
      </c>
      <c r="J11081" s="20" t="s">
        <v>21</v>
      </c>
      <c r="K11081" s="20" t="s">
        <v>21</v>
      </c>
      <c r="L11081" s="20" t="s">
        <v>21</v>
      </c>
      <c r="M11081" s="20" t="s">
        <v>21</v>
      </c>
      <c r="N11081" s="20" t="s">
        <v>21</v>
      </c>
      <c r="O11081" s="20" t="s">
        <v>21</v>
      </c>
      <c r="P11081" s="20" t="s">
        <v>21</v>
      </c>
      <c r="Q11081" s="20" t="s">
        <v>21</v>
      </c>
      <c r="R11081" s="20" t="s">
        <v>21</v>
      </c>
      <c r="S11081" s="20">
        <v>1104.0000000048894</v>
      </c>
    </row>
    <row r="11082" spans="1:19" x14ac:dyDescent="0.2">
      <c r="A11082" s="12">
        <v>46052</v>
      </c>
      <c r="B11082" s="5" t="s">
        <v>23</v>
      </c>
      <c r="C11082" s="6">
        <v>0.4152777777777778</v>
      </c>
      <c r="D11082" s="45">
        <v>7</v>
      </c>
      <c r="E11082" s="5">
        <v>0</v>
      </c>
      <c r="F11082" s="51" t="s">
        <v>26</v>
      </c>
      <c r="G11082" s="52" t="s">
        <v>26</v>
      </c>
      <c r="H11082" s="20">
        <v>0</v>
      </c>
      <c r="I11082" s="20" t="s">
        <v>21</v>
      </c>
      <c r="J11082" s="20" t="s">
        <v>21</v>
      </c>
      <c r="K11082" s="20" t="s">
        <v>21</v>
      </c>
      <c r="L11082" s="20" t="s">
        <v>21</v>
      </c>
      <c r="M11082" s="20" t="s">
        <v>21</v>
      </c>
      <c r="N11082" s="20" t="s">
        <v>21</v>
      </c>
      <c r="O11082" s="20" t="s">
        <v>21</v>
      </c>
      <c r="P11082" s="20" t="s">
        <v>21</v>
      </c>
      <c r="Q11082" s="20">
        <v>1101.0000000055879</v>
      </c>
      <c r="R11082" s="20" t="s">
        <v>21</v>
      </c>
      <c r="S11082" s="20" t="s">
        <v>21</v>
      </c>
    </row>
    <row r="11083" spans="1:19" x14ac:dyDescent="0.2">
      <c r="A11083" s="12">
        <v>46052</v>
      </c>
      <c r="B11083" s="5" t="s">
        <v>10</v>
      </c>
      <c r="C11083" s="6">
        <v>0.4152777777777778</v>
      </c>
      <c r="D11083" s="45">
        <v>0</v>
      </c>
      <c r="E11083" s="5">
        <v>1</v>
      </c>
      <c r="F11083" s="51" t="s">
        <v>26</v>
      </c>
      <c r="G11083" s="52" t="s">
        <v>26</v>
      </c>
      <c r="H11083" s="20">
        <v>0</v>
      </c>
      <c r="I11083" s="20" t="s">
        <v>21</v>
      </c>
      <c r="J11083" s="20">
        <v>1094.9999999965075</v>
      </c>
      <c r="K11083" s="20" t="s">
        <v>21</v>
      </c>
      <c r="L11083" s="20" t="s">
        <v>21</v>
      </c>
      <c r="M11083" s="20" t="s">
        <v>21</v>
      </c>
      <c r="N11083" s="20" t="s">
        <v>21</v>
      </c>
      <c r="O11083" s="20" t="s">
        <v>21</v>
      </c>
      <c r="P11083" s="20" t="s">
        <v>21</v>
      </c>
      <c r="Q11083" s="20" t="s">
        <v>21</v>
      </c>
      <c r="R11083" s="20" t="s">
        <v>21</v>
      </c>
      <c r="S11083" s="20" t="s">
        <v>21</v>
      </c>
    </row>
    <row r="11084" spans="1:19" x14ac:dyDescent="0.2">
      <c r="A11084" s="12">
        <v>46052</v>
      </c>
      <c r="B11084" s="5" t="s">
        <v>10</v>
      </c>
      <c r="C11084" s="6">
        <v>0.41597222222222224</v>
      </c>
      <c r="D11084" s="45">
        <v>0</v>
      </c>
      <c r="E11084" s="5">
        <v>1</v>
      </c>
      <c r="F11084" s="51" t="s">
        <v>26</v>
      </c>
      <c r="G11084" s="52" t="s">
        <v>26</v>
      </c>
      <c r="H11084" s="20">
        <v>1.000000003259629</v>
      </c>
      <c r="I11084" s="20" t="s">
        <v>21</v>
      </c>
      <c r="J11084" s="20">
        <v>1.000000003259629</v>
      </c>
      <c r="K11084" s="20" t="s">
        <v>21</v>
      </c>
      <c r="L11084" s="20" t="s">
        <v>21</v>
      </c>
      <c r="M11084" s="20" t="s">
        <v>21</v>
      </c>
      <c r="N11084" s="20" t="s">
        <v>21</v>
      </c>
      <c r="O11084" s="20" t="s">
        <v>21</v>
      </c>
      <c r="P11084" s="20" t="s">
        <v>21</v>
      </c>
      <c r="Q11084" s="20" t="s">
        <v>21</v>
      </c>
      <c r="R11084" s="20" t="s">
        <v>21</v>
      </c>
      <c r="S11084" s="20" t="s">
        <v>21</v>
      </c>
    </row>
    <row r="11085" spans="1:19" x14ac:dyDescent="0.2">
      <c r="A11085" s="12">
        <v>46052</v>
      </c>
      <c r="B11085" s="5" t="s">
        <v>23</v>
      </c>
      <c r="C11085" s="6">
        <v>0.41597222222222224</v>
      </c>
      <c r="D11085" s="45">
        <v>3</v>
      </c>
      <c r="E11085" s="5">
        <v>0</v>
      </c>
      <c r="F11085" s="51" t="s">
        <v>26</v>
      </c>
      <c r="G11085" s="52" t="s">
        <v>26</v>
      </c>
      <c r="H11085" s="20">
        <v>0</v>
      </c>
      <c r="I11085" s="20" t="s">
        <v>21</v>
      </c>
      <c r="J11085" s="20" t="s">
        <v>21</v>
      </c>
      <c r="K11085" s="20" t="s">
        <v>21</v>
      </c>
      <c r="L11085" s="20" t="s">
        <v>21</v>
      </c>
      <c r="M11085" s="20" t="s">
        <v>21</v>
      </c>
      <c r="N11085" s="20" t="s">
        <v>21</v>
      </c>
      <c r="O11085" s="20" t="s">
        <v>21</v>
      </c>
      <c r="P11085" s="20" t="s">
        <v>21</v>
      </c>
      <c r="Q11085" s="20">
        <v>1.000000003259629</v>
      </c>
      <c r="R11085" s="20" t="s">
        <v>21</v>
      </c>
      <c r="S11085" s="20" t="s">
        <v>21</v>
      </c>
    </row>
    <row r="11086" spans="1:19" x14ac:dyDescent="0.2">
      <c r="A11086" s="12">
        <v>46052</v>
      </c>
      <c r="B11086" s="5" t="s">
        <v>23</v>
      </c>
      <c r="C11086" s="6">
        <v>0.41597222222222224</v>
      </c>
      <c r="D11086" s="45">
        <v>0</v>
      </c>
      <c r="E11086" s="5">
        <v>2</v>
      </c>
      <c r="F11086" s="51" t="s">
        <v>26</v>
      </c>
      <c r="G11086" s="52" t="s">
        <v>26</v>
      </c>
      <c r="H11086" s="20">
        <v>0</v>
      </c>
      <c r="I11086" s="20" t="s">
        <v>21</v>
      </c>
      <c r="J11086" s="20" t="s">
        <v>21</v>
      </c>
      <c r="K11086" s="20" t="s">
        <v>21</v>
      </c>
      <c r="L11086" s="20" t="s">
        <v>21</v>
      </c>
      <c r="M11086" s="20" t="s">
        <v>21</v>
      </c>
      <c r="N11086" s="20" t="s">
        <v>21</v>
      </c>
      <c r="O11086" s="20" t="s">
        <v>21</v>
      </c>
      <c r="P11086" s="20" t="s">
        <v>21</v>
      </c>
      <c r="Q11086" s="20">
        <v>0</v>
      </c>
      <c r="R11086" s="20" t="s">
        <v>21</v>
      </c>
      <c r="S11086" s="20" t="s">
        <v>21</v>
      </c>
    </row>
    <row r="11087" spans="1:19" x14ac:dyDescent="0.2">
      <c r="A11087" s="12">
        <v>46052</v>
      </c>
      <c r="B11087" s="5" t="s">
        <v>23</v>
      </c>
      <c r="C11087" s="6">
        <v>0.41597222222222224</v>
      </c>
      <c r="D11087" s="45">
        <v>0</v>
      </c>
      <c r="E11087" s="5">
        <v>0</v>
      </c>
      <c r="F11087" s="51" t="s">
        <v>26</v>
      </c>
      <c r="G11087" s="52" t="s">
        <v>26</v>
      </c>
      <c r="H11087" s="20">
        <v>0</v>
      </c>
      <c r="I11087" s="20" t="s">
        <v>21</v>
      </c>
      <c r="J11087" s="20" t="s">
        <v>21</v>
      </c>
      <c r="K11087" s="20" t="s">
        <v>21</v>
      </c>
      <c r="L11087" s="20" t="s">
        <v>21</v>
      </c>
      <c r="M11087" s="20" t="s">
        <v>21</v>
      </c>
      <c r="N11087" s="20" t="s">
        <v>21</v>
      </c>
      <c r="O11087" s="20" t="s">
        <v>21</v>
      </c>
      <c r="P11087" s="20" t="s">
        <v>21</v>
      </c>
      <c r="Q11087" s="20">
        <v>0</v>
      </c>
      <c r="R11087" s="20" t="s">
        <v>21</v>
      </c>
      <c r="S11087" s="20" t="s">
        <v>21</v>
      </c>
    </row>
    <row r="11088" spans="1:19" x14ac:dyDescent="0.2">
      <c r="A11088" s="12">
        <v>46052</v>
      </c>
      <c r="B11088" s="5" t="s">
        <v>18</v>
      </c>
      <c r="C11088" s="6">
        <v>0.41597222222222224</v>
      </c>
      <c r="D11088" s="45">
        <v>0</v>
      </c>
      <c r="E11088" s="5">
        <v>3</v>
      </c>
      <c r="F11088" s="51" t="s">
        <v>26</v>
      </c>
      <c r="G11088" s="52" t="s">
        <v>26</v>
      </c>
      <c r="H11088" s="20">
        <v>0</v>
      </c>
      <c r="I11088" s="20" t="s">
        <v>21</v>
      </c>
      <c r="J11088" s="20" t="s">
        <v>21</v>
      </c>
      <c r="K11088" s="20" t="s">
        <v>21</v>
      </c>
      <c r="L11088" s="20" t="s">
        <v>21</v>
      </c>
      <c r="M11088" s="20" t="s">
        <v>21</v>
      </c>
      <c r="N11088" s="20">
        <v>2.000000006519258</v>
      </c>
      <c r="O11088" s="20" t="s">
        <v>21</v>
      </c>
      <c r="P11088" s="20" t="s">
        <v>21</v>
      </c>
      <c r="Q11088" s="20" t="s">
        <v>21</v>
      </c>
      <c r="R11088" s="20" t="s">
        <v>21</v>
      </c>
      <c r="S11088" s="20" t="s">
        <v>21</v>
      </c>
    </row>
    <row r="11089" spans="1:19" x14ac:dyDescent="0.2">
      <c r="A11089" s="12">
        <v>46052</v>
      </c>
      <c r="B11089" s="5" t="s">
        <v>23</v>
      </c>
      <c r="C11089" s="6">
        <v>0.41597222222222224</v>
      </c>
      <c r="D11089" s="45">
        <v>7</v>
      </c>
      <c r="E11089" s="5">
        <v>0</v>
      </c>
      <c r="F11089" s="51" t="s">
        <v>26</v>
      </c>
      <c r="G11089" s="52" t="s">
        <v>26</v>
      </c>
      <c r="H11089" s="20">
        <v>0</v>
      </c>
      <c r="I11089" s="20" t="s">
        <v>21</v>
      </c>
      <c r="J11089" s="20" t="s">
        <v>21</v>
      </c>
      <c r="K11089" s="20" t="s">
        <v>21</v>
      </c>
      <c r="L11089" s="20" t="s">
        <v>21</v>
      </c>
      <c r="M11089" s="20" t="s">
        <v>21</v>
      </c>
      <c r="N11089" s="20" t="s">
        <v>21</v>
      </c>
      <c r="O11089" s="20" t="s">
        <v>21</v>
      </c>
      <c r="P11089" s="20" t="s">
        <v>21</v>
      </c>
      <c r="Q11089" s="20">
        <v>0</v>
      </c>
      <c r="R11089" s="20" t="s">
        <v>21</v>
      </c>
      <c r="S11089" s="20" t="s">
        <v>21</v>
      </c>
    </row>
    <row r="11090" spans="1:19" x14ac:dyDescent="0.2">
      <c r="A11090" s="12">
        <v>46052</v>
      </c>
      <c r="B11090" s="5" t="s">
        <v>23</v>
      </c>
      <c r="C11090" s="6">
        <v>0.41666666666666669</v>
      </c>
      <c r="D11090" s="45">
        <v>0</v>
      </c>
      <c r="E11090" s="5">
        <v>0</v>
      </c>
      <c r="F11090" s="51" t="s">
        <v>26</v>
      </c>
      <c r="G11090" s="52" t="s">
        <v>26</v>
      </c>
      <c r="H11090" s="20">
        <v>0.99999999278225005</v>
      </c>
      <c r="I11090" s="20" t="s">
        <v>21</v>
      </c>
      <c r="J11090" s="20" t="s">
        <v>21</v>
      </c>
      <c r="K11090" s="20" t="s">
        <v>21</v>
      </c>
      <c r="L11090" s="20" t="s">
        <v>21</v>
      </c>
      <c r="M11090" s="20" t="s">
        <v>21</v>
      </c>
      <c r="N11090" s="20" t="s">
        <v>21</v>
      </c>
      <c r="O11090" s="20" t="s">
        <v>21</v>
      </c>
      <c r="P11090" s="20" t="s">
        <v>21</v>
      </c>
      <c r="Q11090" s="20">
        <v>0.99999999278225005</v>
      </c>
      <c r="R11090" s="20" t="s">
        <v>21</v>
      </c>
      <c r="S11090" s="20" t="s">
        <v>21</v>
      </c>
    </row>
    <row r="11091" spans="1:19" x14ac:dyDescent="0.2">
      <c r="A11091" s="12">
        <v>46052</v>
      </c>
      <c r="B11091" s="5" t="s">
        <v>23</v>
      </c>
      <c r="C11091" s="6">
        <v>0.41666666666666669</v>
      </c>
      <c r="D11091" s="45">
        <v>2</v>
      </c>
      <c r="E11091" s="5">
        <v>0</v>
      </c>
      <c r="F11091" s="51" t="s">
        <v>26</v>
      </c>
      <c r="G11091" s="52" t="s">
        <v>26</v>
      </c>
      <c r="H11091" s="20">
        <v>0</v>
      </c>
      <c r="I11091" s="20" t="s">
        <v>21</v>
      </c>
      <c r="J11091" s="20" t="s">
        <v>21</v>
      </c>
      <c r="K11091" s="20" t="s">
        <v>21</v>
      </c>
      <c r="L11091" s="20" t="s">
        <v>21</v>
      </c>
      <c r="M11091" s="20" t="s">
        <v>21</v>
      </c>
      <c r="N11091" s="20" t="s">
        <v>21</v>
      </c>
      <c r="O11091" s="20" t="s">
        <v>21</v>
      </c>
      <c r="P11091" s="20" t="s">
        <v>21</v>
      </c>
      <c r="Q11091" s="20">
        <v>0</v>
      </c>
      <c r="R11091" s="20" t="s">
        <v>21</v>
      </c>
      <c r="S11091" s="20" t="s">
        <v>21</v>
      </c>
    </row>
    <row r="11092" spans="1:19" x14ac:dyDescent="0.2">
      <c r="A11092" s="12">
        <v>46052</v>
      </c>
      <c r="B11092" s="5" t="s">
        <v>18</v>
      </c>
      <c r="C11092" s="6">
        <v>0.41666666666666669</v>
      </c>
      <c r="D11092" s="45">
        <v>2</v>
      </c>
      <c r="E11092" s="5">
        <v>0</v>
      </c>
      <c r="F11092" s="51" t="s">
        <v>26</v>
      </c>
      <c r="G11092" s="52" t="s">
        <v>26</v>
      </c>
      <c r="H11092" s="20">
        <v>0</v>
      </c>
      <c r="I11092" s="20" t="s">
        <v>21</v>
      </c>
      <c r="J11092" s="20" t="s">
        <v>21</v>
      </c>
      <c r="K11092" s="20" t="s">
        <v>21</v>
      </c>
      <c r="L11092" s="20" t="s">
        <v>21</v>
      </c>
      <c r="M11092" s="20" t="s">
        <v>21</v>
      </c>
      <c r="N11092" s="20">
        <v>0.99999999278225005</v>
      </c>
      <c r="O11092" s="20" t="s">
        <v>21</v>
      </c>
      <c r="P11092" s="20" t="s">
        <v>21</v>
      </c>
      <c r="Q11092" s="20" t="s">
        <v>21</v>
      </c>
      <c r="R11092" s="20" t="s">
        <v>21</v>
      </c>
      <c r="S11092" s="20" t="s">
        <v>21</v>
      </c>
    </row>
    <row r="11093" spans="1:19" x14ac:dyDescent="0.2">
      <c r="A11093" s="12">
        <v>46052</v>
      </c>
      <c r="B11093" s="5" t="s">
        <v>25</v>
      </c>
      <c r="C11093" s="6">
        <v>0.41736111111111113</v>
      </c>
      <c r="D11093" s="45">
        <v>0</v>
      </c>
      <c r="E11093" s="5">
        <v>3</v>
      </c>
      <c r="F11093" s="51" t="s">
        <v>26</v>
      </c>
      <c r="G11093" s="52" t="s">
        <v>26</v>
      </c>
      <c r="H11093" s="20">
        <v>1.000000003259629</v>
      </c>
      <c r="I11093" s="20" t="s">
        <v>21</v>
      </c>
      <c r="J11093" s="20" t="s">
        <v>21</v>
      </c>
      <c r="K11093" s="20" t="s">
        <v>21</v>
      </c>
      <c r="L11093" s="20" t="s">
        <v>21</v>
      </c>
      <c r="M11093" s="20" t="s">
        <v>21</v>
      </c>
      <c r="N11093" s="20" t="s">
        <v>21</v>
      </c>
      <c r="O11093" s="20" t="s">
        <v>21</v>
      </c>
      <c r="P11093" s="20" t="s">
        <v>21</v>
      </c>
      <c r="Q11093" s="20" t="s">
        <v>21</v>
      </c>
      <c r="R11093" s="20" t="s">
        <v>21</v>
      </c>
      <c r="S11093" s="20">
        <v>2.9999999993015081</v>
      </c>
    </row>
    <row r="11094" spans="1:19" x14ac:dyDescent="0.2">
      <c r="A11094" s="12">
        <v>46052</v>
      </c>
      <c r="B11094" s="5" t="s">
        <v>10</v>
      </c>
      <c r="C11094" s="6">
        <v>0.41736111111111113</v>
      </c>
      <c r="D11094" s="45">
        <v>0</v>
      </c>
      <c r="E11094" s="5">
        <v>1</v>
      </c>
      <c r="F11094" s="51" t="s">
        <v>26</v>
      </c>
      <c r="G11094" s="52" t="s">
        <v>26</v>
      </c>
      <c r="H11094" s="20">
        <v>0</v>
      </c>
      <c r="I11094" s="20" t="s">
        <v>21</v>
      </c>
      <c r="J11094" s="20">
        <v>1.9999999960418791</v>
      </c>
      <c r="K11094" s="20" t="s">
        <v>21</v>
      </c>
      <c r="L11094" s="20" t="s">
        <v>21</v>
      </c>
      <c r="M11094" s="20" t="s">
        <v>21</v>
      </c>
      <c r="N11094" s="20" t="s">
        <v>21</v>
      </c>
      <c r="O11094" s="20" t="s">
        <v>21</v>
      </c>
      <c r="P11094" s="20" t="s">
        <v>21</v>
      </c>
      <c r="Q11094" s="20" t="s">
        <v>21</v>
      </c>
      <c r="R11094" s="20" t="s">
        <v>21</v>
      </c>
      <c r="S11094" s="20" t="s">
        <v>21</v>
      </c>
    </row>
    <row r="11095" spans="1:19" x14ac:dyDescent="0.2">
      <c r="A11095" s="12">
        <v>46052</v>
      </c>
      <c r="B11095" s="5" t="s">
        <v>18</v>
      </c>
      <c r="C11095" s="6">
        <v>0.41736111111111113</v>
      </c>
      <c r="D11095" s="45">
        <v>0</v>
      </c>
      <c r="E11095" s="5">
        <v>2</v>
      </c>
      <c r="F11095" s="51" t="s">
        <v>26</v>
      </c>
      <c r="G11095" s="52" t="s">
        <v>26</v>
      </c>
      <c r="H11095" s="20">
        <v>0</v>
      </c>
      <c r="I11095" s="20" t="s">
        <v>21</v>
      </c>
      <c r="J11095" s="20" t="s">
        <v>21</v>
      </c>
      <c r="K11095" s="20" t="s">
        <v>21</v>
      </c>
      <c r="L11095" s="20" t="s">
        <v>21</v>
      </c>
      <c r="M11095" s="20" t="s">
        <v>21</v>
      </c>
      <c r="N11095" s="20">
        <v>1.000000003259629</v>
      </c>
      <c r="O11095" s="20" t="s">
        <v>21</v>
      </c>
      <c r="P11095" s="20" t="s">
        <v>21</v>
      </c>
      <c r="Q11095" s="20" t="s">
        <v>21</v>
      </c>
      <c r="R11095" s="20" t="s">
        <v>21</v>
      </c>
      <c r="S11095" s="20" t="s">
        <v>21</v>
      </c>
    </row>
    <row r="11096" spans="1:19" x14ac:dyDescent="0.2">
      <c r="A11096" s="12">
        <v>46052</v>
      </c>
      <c r="B11096" s="5" t="s">
        <v>18</v>
      </c>
      <c r="C11096" s="6">
        <v>0.41805555555555557</v>
      </c>
      <c r="D11096" s="45">
        <v>0</v>
      </c>
      <c r="E11096" s="5">
        <v>1</v>
      </c>
      <c r="F11096" s="51" t="s">
        <v>26</v>
      </c>
      <c r="G11096" s="52" t="s">
        <v>26</v>
      </c>
      <c r="H11096" s="20">
        <v>1.000000003259629</v>
      </c>
      <c r="I11096" s="20" t="s">
        <v>21</v>
      </c>
      <c r="J11096" s="20" t="s">
        <v>21</v>
      </c>
      <c r="K11096" s="20" t="s">
        <v>21</v>
      </c>
      <c r="L11096" s="20" t="s">
        <v>21</v>
      </c>
      <c r="M11096" s="20" t="s">
        <v>21</v>
      </c>
      <c r="N11096" s="20">
        <v>1.000000003259629</v>
      </c>
      <c r="O11096" s="20" t="s">
        <v>21</v>
      </c>
      <c r="P11096" s="20" t="s">
        <v>21</v>
      </c>
      <c r="Q11096" s="20" t="s">
        <v>21</v>
      </c>
      <c r="R11096" s="20" t="s">
        <v>21</v>
      </c>
      <c r="S11096" s="20" t="s">
        <v>21</v>
      </c>
    </row>
    <row r="11097" spans="1:19" x14ac:dyDescent="0.2">
      <c r="A11097" s="12">
        <v>46052</v>
      </c>
      <c r="B11097" s="5" t="s">
        <v>10</v>
      </c>
      <c r="C11097" s="6">
        <v>0.4201388888888889</v>
      </c>
      <c r="D11097" s="45">
        <v>0</v>
      </c>
      <c r="E11097" s="5">
        <v>3</v>
      </c>
      <c r="F11097" s="51" t="s">
        <v>26</v>
      </c>
      <c r="G11097" s="52" t="s">
        <v>26</v>
      </c>
      <c r="H11097" s="20">
        <v>2.9999999993015081</v>
      </c>
      <c r="I11097" s="20" t="s">
        <v>21</v>
      </c>
      <c r="J11097" s="20">
        <v>4.0000000025611371</v>
      </c>
      <c r="K11097" s="20" t="s">
        <v>21</v>
      </c>
      <c r="L11097" s="20" t="s">
        <v>21</v>
      </c>
      <c r="M11097" s="20" t="s">
        <v>21</v>
      </c>
      <c r="N11097" s="20" t="s">
        <v>21</v>
      </c>
      <c r="O11097" s="20" t="s">
        <v>21</v>
      </c>
      <c r="P11097" s="20" t="s">
        <v>21</v>
      </c>
      <c r="Q11097" s="20" t="s">
        <v>21</v>
      </c>
      <c r="R11097" s="20" t="s">
        <v>21</v>
      </c>
      <c r="S11097" s="20" t="s">
        <v>21</v>
      </c>
    </row>
    <row r="11098" spans="1:19" x14ac:dyDescent="0.2">
      <c r="A11098" s="12">
        <v>46052</v>
      </c>
      <c r="B11098" s="5" t="s">
        <v>10</v>
      </c>
      <c r="C11098" s="6">
        <v>0.4201388888888889</v>
      </c>
      <c r="D11098" s="45">
        <v>0</v>
      </c>
      <c r="E11098" s="5">
        <v>1</v>
      </c>
      <c r="F11098" s="51" t="s">
        <v>26</v>
      </c>
      <c r="G11098" s="52" t="s">
        <v>26</v>
      </c>
      <c r="H11098" s="20">
        <v>0</v>
      </c>
      <c r="I11098" s="20" t="s">
        <v>21</v>
      </c>
      <c r="J11098" s="20">
        <v>0</v>
      </c>
      <c r="K11098" s="20" t="s">
        <v>21</v>
      </c>
      <c r="L11098" s="20" t="s">
        <v>21</v>
      </c>
      <c r="M11098" s="20" t="s">
        <v>21</v>
      </c>
      <c r="N11098" s="20" t="s">
        <v>21</v>
      </c>
      <c r="O11098" s="20" t="s">
        <v>21</v>
      </c>
      <c r="P11098" s="20" t="s">
        <v>21</v>
      </c>
      <c r="Q11098" s="20" t="s">
        <v>21</v>
      </c>
      <c r="R11098" s="20" t="s">
        <v>21</v>
      </c>
      <c r="S11098" s="20" t="s">
        <v>21</v>
      </c>
    </row>
    <row r="11099" spans="1:19" x14ac:dyDescent="0.2">
      <c r="A11099" s="12">
        <v>46052</v>
      </c>
      <c r="B11099" s="5" t="s">
        <v>18</v>
      </c>
      <c r="C11099" s="6">
        <v>0.42430555555555555</v>
      </c>
      <c r="D11099" s="45">
        <v>0</v>
      </c>
      <c r="E11099" s="5">
        <v>3</v>
      </c>
      <c r="F11099" s="51" t="s">
        <v>26</v>
      </c>
      <c r="G11099" s="52" t="s">
        <v>26</v>
      </c>
      <c r="H11099" s="20">
        <v>5.9999999986030161</v>
      </c>
      <c r="I11099" s="20" t="s">
        <v>21</v>
      </c>
      <c r="J11099" s="20" t="s">
        <v>21</v>
      </c>
      <c r="K11099" s="20" t="s">
        <v>21</v>
      </c>
      <c r="L11099" s="20" t="s">
        <v>21</v>
      </c>
      <c r="M11099" s="20" t="s">
        <v>21</v>
      </c>
      <c r="N11099" s="20">
        <v>8.9999999979045242</v>
      </c>
      <c r="O11099" s="20" t="s">
        <v>21</v>
      </c>
      <c r="P11099" s="20" t="s">
        <v>21</v>
      </c>
      <c r="Q11099" s="20" t="s">
        <v>21</v>
      </c>
      <c r="R11099" s="20" t="s">
        <v>21</v>
      </c>
      <c r="S11099" s="20" t="s">
        <v>21</v>
      </c>
    </row>
    <row r="11100" spans="1:19" x14ac:dyDescent="0.2">
      <c r="A11100" s="12">
        <v>46052</v>
      </c>
      <c r="B11100" s="5" t="s">
        <v>23</v>
      </c>
      <c r="C11100" s="6">
        <v>0.42430555555555555</v>
      </c>
      <c r="D11100" s="45">
        <v>9</v>
      </c>
      <c r="E11100" s="5">
        <v>0</v>
      </c>
      <c r="F11100" s="51" t="s">
        <v>26</v>
      </c>
      <c r="G11100" s="52" t="s">
        <v>26</v>
      </c>
      <c r="H11100" s="20">
        <v>0</v>
      </c>
      <c r="I11100" s="20" t="s">
        <v>21</v>
      </c>
      <c r="J11100" s="20" t="s">
        <v>21</v>
      </c>
      <c r="K11100" s="20" t="s">
        <v>21</v>
      </c>
      <c r="L11100" s="20" t="s">
        <v>21</v>
      </c>
      <c r="M11100" s="20" t="s">
        <v>21</v>
      </c>
      <c r="N11100" s="20" t="s">
        <v>21</v>
      </c>
      <c r="O11100" s="20" t="s">
        <v>21</v>
      </c>
      <c r="P11100" s="20" t="s">
        <v>21</v>
      </c>
      <c r="Q11100" s="20">
        <v>11.000000004423782</v>
      </c>
      <c r="R11100" s="20" t="s">
        <v>21</v>
      </c>
      <c r="S11100" s="20" t="s">
        <v>21</v>
      </c>
    </row>
    <row r="11101" spans="1:19" x14ac:dyDescent="0.2">
      <c r="A11101" s="12">
        <v>46052</v>
      </c>
      <c r="B11101" s="5" t="s">
        <v>18</v>
      </c>
      <c r="C11101" s="6">
        <v>0.42499999999999999</v>
      </c>
      <c r="D11101" s="45">
        <v>0</v>
      </c>
      <c r="E11101" s="5">
        <v>1</v>
      </c>
      <c r="F11101" s="51" t="s">
        <v>26</v>
      </c>
      <c r="G11101" s="52" t="s">
        <v>26</v>
      </c>
      <c r="H11101" s="20">
        <v>1.000000003259629</v>
      </c>
      <c r="I11101" s="20" t="s">
        <v>21</v>
      </c>
      <c r="J11101" s="20" t="s">
        <v>21</v>
      </c>
      <c r="K11101" s="20" t="s">
        <v>21</v>
      </c>
      <c r="L11101" s="20" t="s">
        <v>21</v>
      </c>
      <c r="M11101" s="20" t="s">
        <v>21</v>
      </c>
      <c r="N11101" s="20">
        <v>1.000000003259629</v>
      </c>
      <c r="O11101" s="20" t="s">
        <v>21</v>
      </c>
      <c r="P11101" s="20" t="s">
        <v>21</v>
      </c>
      <c r="Q11101" s="20" t="s">
        <v>21</v>
      </c>
      <c r="R11101" s="20" t="s">
        <v>21</v>
      </c>
      <c r="S11101" s="20" t="s">
        <v>21</v>
      </c>
    </row>
    <row r="11102" spans="1:19" x14ac:dyDescent="0.2">
      <c r="A11102" s="12">
        <v>46052</v>
      </c>
      <c r="B11102" s="5" t="s">
        <v>18</v>
      </c>
      <c r="C11102" s="6">
        <v>0.42569444444444443</v>
      </c>
      <c r="D11102" s="45">
        <v>1</v>
      </c>
      <c r="E11102" s="5">
        <v>0</v>
      </c>
      <c r="F11102" s="51" t="s">
        <v>26</v>
      </c>
      <c r="G11102" s="52" t="s">
        <v>26</v>
      </c>
      <c r="H11102" s="20">
        <v>0.99999999278225005</v>
      </c>
      <c r="I11102" s="20" t="s">
        <v>21</v>
      </c>
      <c r="J11102" s="20" t="s">
        <v>21</v>
      </c>
      <c r="K11102" s="20" t="s">
        <v>21</v>
      </c>
      <c r="L11102" s="20" t="s">
        <v>21</v>
      </c>
      <c r="M11102" s="20" t="s">
        <v>21</v>
      </c>
      <c r="N11102" s="20">
        <v>0.99999999278225005</v>
      </c>
      <c r="O11102" s="20" t="s">
        <v>21</v>
      </c>
      <c r="P11102" s="20" t="s">
        <v>21</v>
      </c>
      <c r="Q11102" s="20" t="s">
        <v>21</v>
      </c>
      <c r="R11102" s="20" t="s">
        <v>21</v>
      </c>
      <c r="S11102" s="20" t="s">
        <v>21</v>
      </c>
    </row>
    <row r="11103" spans="1:19" x14ac:dyDescent="0.2">
      <c r="A11103" s="12">
        <v>46052</v>
      </c>
      <c r="B11103" s="5" t="s">
        <v>16</v>
      </c>
      <c r="C11103" s="6">
        <v>0.42569444444444443</v>
      </c>
      <c r="D11103" s="45">
        <v>2</v>
      </c>
      <c r="E11103" s="5">
        <v>0</v>
      </c>
      <c r="F11103" s="51" t="s">
        <v>26</v>
      </c>
      <c r="G11103" s="52" t="s">
        <v>26</v>
      </c>
      <c r="H11103" s="20">
        <v>0</v>
      </c>
      <c r="I11103" s="20" t="s">
        <v>21</v>
      </c>
      <c r="J11103" s="20" t="s">
        <v>21</v>
      </c>
      <c r="K11103" s="20" t="s">
        <v>21</v>
      </c>
      <c r="L11103" s="20">
        <v>84.999999994179234</v>
      </c>
      <c r="M11103" s="20" t="s">
        <v>21</v>
      </c>
      <c r="N11103" s="20" t="s">
        <v>21</v>
      </c>
      <c r="O11103" s="20" t="s">
        <v>21</v>
      </c>
      <c r="P11103" s="20" t="s">
        <v>21</v>
      </c>
      <c r="Q11103" s="20" t="s">
        <v>21</v>
      </c>
      <c r="R11103" s="20" t="s">
        <v>21</v>
      </c>
      <c r="S11103" s="20" t="s">
        <v>21</v>
      </c>
    </row>
    <row r="11104" spans="1:19" x14ac:dyDescent="0.2">
      <c r="A11104" s="12">
        <v>46052</v>
      </c>
      <c r="B11104" s="5" t="s">
        <v>16</v>
      </c>
      <c r="C11104" s="6">
        <v>0.42569444444444443</v>
      </c>
      <c r="D11104" s="45">
        <v>0</v>
      </c>
      <c r="E11104" s="5">
        <v>1</v>
      </c>
      <c r="F11104" s="51" t="s">
        <v>26</v>
      </c>
      <c r="G11104" s="52" t="s">
        <v>26</v>
      </c>
      <c r="H11104" s="20">
        <v>0</v>
      </c>
      <c r="I11104" s="20" t="s">
        <v>21</v>
      </c>
      <c r="J11104" s="20" t="s">
        <v>21</v>
      </c>
      <c r="K11104" s="20" t="s">
        <v>21</v>
      </c>
      <c r="L11104" s="20">
        <v>0</v>
      </c>
      <c r="M11104" s="20" t="s">
        <v>21</v>
      </c>
      <c r="N11104" s="20" t="s">
        <v>21</v>
      </c>
      <c r="O11104" s="20" t="s">
        <v>21</v>
      </c>
      <c r="P11104" s="20" t="s">
        <v>21</v>
      </c>
      <c r="Q11104" s="20" t="s">
        <v>21</v>
      </c>
      <c r="R11104" s="20" t="s">
        <v>21</v>
      </c>
      <c r="S11104" s="20" t="s">
        <v>21</v>
      </c>
    </row>
    <row r="11105" spans="1:19" x14ac:dyDescent="0.2">
      <c r="A11105" s="12">
        <v>46052</v>
      </c>
      <c r="B11105" s="5" t="s">
        <v>18</v>
      </c>
      <c r="C11105" s="6">
        <v>0.42569444444444443</v>
      </c>
      <c r="D11105" s="45">
        <v>0</v>
      </c>
      <c r="E11105" s="5">
        <v>1</v>
      </c>
      <c r="F11105" s="51" t="s">
        <v>26</v>
      </c>
      <c r="G11105" s="52" t="s">
        <v>26</v>
      </c>
      <c r="H11105" s="20">
        <v>0</v>
      </c>
      <c r="I11105" s="20" t="s">
        <v>21</v>
      </c>
      <c r="J11105" s="20" t="s">
        <v>21</v>
      </c>
      <c r="K11105" s="20" t="s">
        <v>21</v>
      </c>
      <c r="L11105" s="20" t="s">
        <v>21</v>
      </c>
      <c r="M11105" s="20" t="s">
        <v>21</v>
      </c>
      <c r="N11105" s="20">
        <v>0</v>
      </c>
      <c r="O11105" s="20" t="s">
        <v>21</v>
      </c>
      <c r="P11105" s="20" t="s">
        <v>21</v>
      </c>
      <c r="Q11105" s="20" t="s">
        <v>21</v>
      </c>
      <c r="R11105" s="20" t="s">
        <v>21</v>
      </c>
      <c r="S11105" s="20" t="s">
        <v>21</v>
      </c>
    </row>
    <row r="11106" spans="1:19" x14ac:dyDescent="0.2">
      <c r="A11106" s="12">
        <v>46052</v>
      </c>
      <c r="B11106" s="5" t="s">
        <v>18</v>
      </c>
      <c r="C11106" s="6">
        <v>0.42569444444444443</v>
      </c>
      <c r="D11106" s="45">
        <v>0</v>
      </c>
      <c r="E11106" s="5">
        <v>1</v>
      </c>
      <c r="F11106" s="51" t="s">
        <v>26</v>
      </c>
      <c r="G11106" s="52" t="s">
        <v>26</v>
      </c>
      <c r="H11106" s="20">
        <v>0</v>
      </c>
      <c r="I11106" s="20" t="s">
        <v>21</v>
      </c>
      <c r="J11106" s="20" t="s">
        <v>21</v>
      </c>
      <c r="K11106" s="20" t="s">
        <v>21</v>
      </c>
      <c r="L11106" s="20" t="s">
        <v>21</v>
      </c>
      <c r="M11106" s="20" t="s">
        <v>21</v>
      </c>
      <c r="N11106" s="20">
        <v>0</v>
      </c>
      <c r="O11106" s="20" t="s">
        <v>21</v>
      </c>
      <c r="P11106" s="20" t="s">
        <v>21</v>
      </c>
      <c r="Q11106" s="20" t="s">
        <v>21</v>
      </c>
      <c r="R11106" s="20" t="s">
        <v>21</v>
      </c>
      <c r="S11106" s="20" t="s">
        <v>21</v>
      </c>
    </row>
    <row r="11107" spans="1:19" x14ac:dyDescent="0.2">
      <c r="A11107" s="12">
        <v>46052</v>
      </c>
      <c r="B11107" s="5" t="s">
        <v>16</v>
      </c>
      <c r="C11107" s="6">
        <v>0.42638888888888887</v>
      </c>
      <c r="D11107" s="45">
        <v>0</v>
      </c>
      <c r="E11107" s="5">
        <v>4</v>
      </c>
      <c r="F11107" s="51" t="s">
        <v>26</v>
      </c>
      <c r="G11107" s="52" t="s">
        <v>26</v>
      </c>
      <c r="H11107" s="20">
        <v>1.000000003259629</v>
      </c>
      <c r="I11107" s="20" t="s">
        <v>21</v>
      </c>
      <c r="J11107" s="20" t="s">
        <v>21</v>
      </c>
      <c r="K11107" s="20" t="s">
        <v>21</v>
      </c>
      <c r="L11107" s="20">
        <v>1.000000003259629</v>
      </c>
      <c r="M11107" s="20" t="s">
        <v>21</v>
      </c>
      <c r="N11107" s="20" t="s">
        <v>21</v>
      </c>
      <c r="O11107" s="20" t="s">
        <v>21</v>
      </c>
      <c r="P11107" s="20" t="s">
        <v>21</v>
      </c>
      <c r="Q11107" s="20" t="s">
        <v>21</v>
      </c>
      <c r="R11107" s="20" t="s">
        <v>21</v>
      </c>
      <c r="S11107" s="20" t="s">
        <v>21</v>
      </c>
    </row>
    <row r="11108" spans="1:19" x14ac:dyDescent="0.2">
      <c r="A11108" s="12">
        <v>46052</v>
      </c>
      <c r="B11108" s="5" t="s">
        <v>18</v>
      </c>
      <c r="C11108" s="6">
        <v>0.42638888888888887</v>
      </c>
      <c r="D11108" s="45">
        <v>0</v>
      </c>
      <c r="E11108" s="5">
        <v>1</v>
      </c>
      <c r="F11108" s="51" t="s">
        <v>26</v>
      </c>
      <c r="G11108" s="52" t="s">
        <v>26</v>
      </c>
      <c r="H11108" s="20">
        <v>0</v>
      </c>
      <c r="I11108" s="20" t="s">
        <v>21</v>
      </c>
      <c r="J11108" s="20" t="s">
        <v>21</v>
      </c>
      <c r="K11108" s="20" t="s">
        <v>21</v>
      </c>
      <c r="L11108" s="20" t="s">
        <v>21</v>
      </c>
      <c r="M11108" s="20" t="s">
        <v>21</v>
      </c>
      <c r="N11108" s="20">
        <v>1.000000003259629</v>
      </c>
      <c r="O11108" s="20" t="s">
        <v>21</v>
      </c>
      <c r="P11108" s="20" t="s">
        <v>21</v>
      </c>
      <c r="Q11108" s="20" t="s">
        <v>21</v>
      </c>
      <c r="R11108" s="20" t="s">
        <v>21</v>
      </c>
      <c r="S11108" s="20" t="s">
        <v>21</v>
      </c>
    </row>
    <row r="11109" spans="1:19" x14ac:dyDescent="0.2">
      <c r="A11109" s="12">
        <v>46052</v>
      </c>
      <c r="B11109" s="5" t="s">
        <v>16</v>
      </c>
      <c r="C11109" s="6">
        <v>0.42638888888888887</v>
      </c>
      <c r="D11109" s="45">
        <v>3</v>
      </c>
      <c r="E11109" s="5">
        <v>0</v>
      </c>
      <c r="F11109" s="51" t="s">
        <v>26</v>
      </c>
      <c r="G11109" s="52" t="s">
        <v>26</v>
      </c>
      <c r="H11109" s="20">
        <v>0</v>
      </c>
      <c r="I11109" s="20" t="s">
        <v>21</v>
      </c>
      <c r="J11109" s="20" t="s">
        <v>21</v>
      </c>
      <c r="K11109" s="20" t="s">
        <v>21</v>
      </c>
      <c r="L11109" s="20">
        <v>0</v>
      </c>
      <c r="M11109" s="20" t="s">
        <v>21</v>
      </c>
      <c r="N11109" s="20" t="s">
        <v>21</v>
      </c>
      <c r="O11109" s="20" t="s">
        <v>21</v>
      </c>
      <c r="P11109" s="20" t="s">
        <v>21</v>
      </c>
      <c r="Q11109" s="20" t="s">
        <v>21</v>
      </c>
      <c r="R11109" s="20" t="s">
        <v>21</v>
      </c>
      <c r="S11109" s="20" t="s">
        <v>21</v>
      </c>
    </row>
    <row r="11110" spans="1:19" x14ac:dyDescent="0.2">
      <c r="A11110" s="12">
        <v>46052</v>
      </c>
      <c r="B11110" s="5" t="s">
        <v>18</v>
      </c>
      <c r="C11110" s="6">
        <v>0.42638888888888887</v>
      </c>
      <c r="D11110" s="45">
        <v>2</v>
      </c>
      <c r="E11110" s="5">
        <v>0</v>
      </c>
      <c r="F11110" s="51" t="s">
        <v>26</v>
      </c>
      <c r="G11110" s="52" t="s">
        <v>26</v>
      </c>
      <c r="H11110" s="20">
        <v>0</v>
      </c>
      <c r="I11110" s="20" t="s">
        <v>21</v>
      </c>
      <c r="J11110" s="20" t="s">
        <v>21</v>
      </c>
      <c r="K11110" s="20" t="s">
        <v>21</v>
      </c>
      <c r="L11110" s="20" t="s">
        <v>21</v>
      </c>
      <c r="M11110" s="20" t="s">
        <v>21</v>
      </c>
      <c r="N11110" s="20">
        <v>0</v>
      </c>
      <c r="O11110" s="20" t="s">
        <v>21</v>
      </c>
      <c r="P11110" s="20" t="s">
        <v>21</v>
      </c>
      <c r="Q11110" s="20" t="s">
        <v>21</v>
      </c>
      <c r="R11110" s="20" t="s">
        <v>21</v>
      </c>
      <c r="S11110" s="20" t="s">
        <v>21</v>
      </c>
    </row>
    <row r="11111" spans="1:19" x14ac:dyDescent="0.2">
      <c r="A11111" s="12">
        <v>46052</v>
      </c>
      <c r="B11111" s="5" t="s">
        <v>18</v>
      </c>
      <c r="C11111" s="6">
        <v>0.42708333333333331</v>
      </c>
      <c r="D11111" s="45">
        <v>0</v>
      </c>
      <c r="E11111" s="5">
        <v>1</v>
      </c>
      <c r="F11111" s="51" t="s">
        <v>26</v>
      </c>
      <c r="G11111" s="52" t="s">
        <v>26</v>
      </c>
      <c r="H11111" s="20">
        <v>1.000000003259629</v>
      </c>
      <c r="I11111" s="20" t="s">
        <v>21</v>
      </c>
      <c r="J11111" s="20" t="s">
        <v>21</v>
      </c>
      <c r="K11111" s="20" t="s">
        <v>21</v>
      </c>
      <c r="L11111" s="20" t="s">
        <v>21</v>
      </c>
      <c r="M11111" s="20" t="s">
        <v>21</v>
      </c>
      <c r="N11111" s="20">
        <v>1.000000003259629</v>
      </c>
      <c r="O11111" s="20" t="s">
        <v>21</v>
      </c>
      <c r="P11111" s="20" t="s">
        <v>21</v>
      </c>
      <c r="Q11111" s="20" t="s">
        <v>21</v>
      </c>
      <c r="R11111" s="20" t="s">
        <v>21</v>
      </c>
      <c r="S11111" s="20" t="s">
        <v>21</v>
      </c>
    </row>
    <row r="11112" spans="1:19" x14ac:dyDescent="0.2">
      <c r="A11112" s="12">
        <v>46052</v>
      </c>
      <c r="B11112" s="5" t="s">
        <v>18</v>
      </c>
      <c r="C11112" s="6">
        <v>0.42708333333333331</v>
      </c>
      <c r="D11112" s="45">
        <v>1</v>
      </c>
      <c r="E11112" s="5">
        <v>0</v>
      </c>
      <c r="F11112" s="51" t="s">
        <v>26</v>
      </c>
      <c r="G11112" s="52" t="s">
        <v>26</v>
      </c>
      <c r="H11112" s="20">
        <v>0</v>
      </c>
      <c r="I11112" s="20" t="s">
        <v>21</v>
      </c>
      <c r="J11112" s="20" t="s">
        <v>21</v>
      </c>
      <c r="K11112" s="20" t="s">
        <v>21</v>
      </c>
      <c r="L11112" s="20" t="s">
        <v>21</v>
      </c>
      <c r="M11112" s="20" t="s">
        <v>21</v>
      </c>
      <c r="N11112" s="20">
        <v>0</v>
      </c>
      <c r="O11112" s="20" t="s">
        <v>21</v>
      </c>
      <c r="P11112" s="20" t="s">
        <v>21</v>
      </c>
      <c r="Q11112" s="20" t="s">
        <v>21</v>
      </c>
      <c r="R11112" s="20" t="s">
        <v>21</v>
      </c>
      <c r="S11112" s="20" t="s">
        <v>21</v>
      </c>
    </row>
    <row r="11113" spans="1:19" x14ac:dyDescent="0.2">
      <c r="A11113" s="12">
        <v>46052</v>
      </c>
      <c r="B11113" s="5" t="s">
        <v>18</v>
      </c>
      <c r="C11113" s="6">
        <v>0.42777777777777776</v>
      </c>
      <c r="D11113" s="45">
        <v>0</v>
      </c>
      <c r="E11113" s="5">
        <v>1</v>
      </c>
      <c r="F11113" s="51" t="s">
        <v>26</v>
      </c>
      <c r="G11113" s="52" t="s">
        <v>26</v>
      </c>
      <c r="H11113" s="20">
        <v>0.99999999278225005</v>
      </c>
      <c r="I11113" s="20" t="s">
        <v>21</v>
      </c>
      <c r="J11113" s="20" t="s">
        <v>21</v>
      </c>
      <c r="K11113" s="20" t="s">
        <v>21</v>
      </c>
      <c r="L11113" s="20" t="s">
        <v>21</v>
      </c>
      <c r="M11113" s="20" t="s">
        <v>21</v>
      </c>
      <c r="N11113" s="20">
        <v>0.99999999278225005</v>
      </c>
      <c r="O11113" s="20" t="s">
        <v>21</v>
      </c>
      <c r="P11113" s="20" t="s">
        <v>21</v>
      </c>
      <c r="Q11113" s="20" t="s">
        <v>21</v>
      </c>
      <c r="R11113" s="20" t="s">
        <v>21</v>
      </c>
      <c r="S11113" s="20" t="s">
        <v>21</v>
      </c>
    </row>
    <row r="11114" spans="1:19" x14ac:dyDescent="0.2">
      <c r="A11114" s="12">
        <v>46052</v>
      </c>
      <c r="B11114" s="5" t="s">
        <v>18</v>
      </c>
      <c r="C11114" s="6">
        <v>0.4284722222222222</v>
      </c>
      <c r="D11114" s="45">
        <v>1</v>
      </c>
      <c r="E11114" s="5">
        <v>0</v>
      </c>
      <c r="F11114" s="51" t="s">
        <v>26</v>
      </c>
      <c r="G11114" s="52" t="s">
        <v>26</v>
      </c>
      <c r="H11114" s="20">
        <v>1.000000003259629</v>
      </c>
      <c r="I11114" s="20" t="s">
        <v>21</v>
      </c>
      <c r="J11114" s="20" t="s">
        <v>21</v>
      </c>
      <c r="K11114" s="20" t="s">
        <v>21</v>
      </c>
      <c r="L11114" s="20" t="s">
        <v>21</v>
      </c>
      <c r="M11114" s="20" t="s">
        <v>21</v>
      </c>
      <c r="N11114" s="20">
        <v>1.000000003259629</v>
      </c>
      <c r="O11114" s="20" t="s">
        <v>21</v>
      </c>
      <c r="P11114" s="20" t="s">
        <v>21</v>
      </c>
      <c r="Q11114" s="20" t="s">
        <v>21</v>
      </c>
      <c r="R11114" s="20" t="s">
        <v>21</v>
      </c>
      <c r="S11114" s="20" t="s">
        <v>21</v>
      </c>
    </row>
    <row r="11115" spans="1:19" x14ac:dyDescent="0.2">
      <c r="A11115" s="12">
        <v>46052</v>
      </c>
      <c r="B11115" s="5" t="s">
        <v>3</v>
      </c>
      <c r="C11115" s="6">
        <v>0.4284722222222222</v>
      </c>
      <c r="D11115" s="45">
        <v>1</v>
      </c>
      <c r="E11115" s="5">
        <v>0</v>
      </c>
      <c r="F11115" s="51" t="s">
        <v>26</v>
      </c>
      <c r="G11115" s="52" t="s">
        <v>26</v>
      </c>
      <c r="H11115" s="20">
        <v>0</v>
      </c>
      <c r="I11115" s="20">
        <v>200.99999999511056</v>
      </c>
      <c r="J11115" s="20" t="s">
        <v>21</v>
      </c>
      <c r="K11115" s="20" t="s">
        <v>21</v>
      </c>
      <c r="L11115" s="20" t="s">
        <v>21</v>
      </c>
      <c r="M11115" s="20" t="s">
        <v>21</v>
      </c>
      <c r="N11115" s="20" t="s">
        <v>21</v>
      </c>
      <c r="O11115" s="20" t="s">
        <v>21</v>
      </c>
      <c r="P11115" s="20" t="s">
        <v>21</v>
      </c>
      <c r="Q11115" s="20" t="s">
        <v>21</v>
      </c>
      <c r="R11115" s="20" t="s">
        <v>21</v>
      </c>
      <c r="S11115" s="20" t="s">
        <v>21</v>
      </c>
    </row>
    <row r="11116" spans="1:19" x14ac:dyDescent="0.2">
      <c r="A11116" s="12">
        <v>46052</v>
      </c>
      <c r="B11116" s="5" t="s">
        <v>3</v>
      </c>
      <c r="C11116" s="6">
        <v>0.4284722222222222</v>
      </c>
      <c r="D11116" s="45">
        <v>4</v>
      </c>
      <c r="E11116" s="5">
        <v>0</v>
      </c>
      <c r="F11116" s="51" t="s">
        <v>26</v>
      </c>
      <c r="G11116" s="52" t="s">
        <v>26</v>
      </c>
      <c r="H11116" s="20">
        <v>0</v>
      </c>
      <c r="I11116" s="20">
        <v>0</v>
      </c>
      <c r="J11116" s="20" t="s">
        <v>21</v>
      </c>
      <c r="K11116" s="20" t="s">
        <v>21</v>
      </c>
      <c r="L11116" s="20" t="s">
        <v>21</v>
      </c>
      <c r="M11116" s="20" t="s">
        <v>21</v>
      </c>
      <c r="N11116" s="20" t="s">
        <v>21</v>
      </c>
      <c r="O11116" s="20" t="s">
        <v>21</v>
      </c>
      <c r="P11116" s="20" t="s">
        <v>21</v>
      </c>
      <c r="Q11116" s="20" t="s">
        <v>21</v>
      </c>
      <c r="R11116" s="20" t="s">
        <v>21</v>
      </c>
      <c r="S11116" s="20" t="s">
        <v>21</v>
      </c>
    </row>
    <row r="11117" spans="1:19" x14ac:dyDescent="0.2">
      <c r="A11117" s="12">
        <v>46052</v>
      </c>
      <c r="B11117" s="5" t="s">
        <v>18</v>
      </c>
      <c r="C11117" s="6">
        <v>0.42986111111111114</v>
      </c>
      <c r="D11117" s="45">
        <v>0</v>
      </c>
      <c r="E11117" s="5">
        <v>4</v>
      </c>
      <c r="F11117" s="51" t="s">
        <v>26</v>
      </c>
      <c r="G11117" s="52" t="s">
        <v>26</v>
      </c>
      <c r="H11117" s="20">
        <v>1.9999999960418791</v>
      </c>
      <c r="I11117" s="20" t="s">
        <v>21</v>
      </c>
      <c r="J11117" s="20" t="s">
        <v>21</v>
      </c>
      <c r="K11117" s="20" t="s">
        <v>21</v>
      </c>
      <c r="L11117" s="20" t="s">
        <v>21</v>
      </c>
      <c r="M11117" s="20" t="s">
        <v>21</v>
      </c>
      <c r="N11117" s="20">
        <v>1.9999999960418791</v>
      </c>
      <c r="O11117" s="20" t="s">
        <v>21</v>
      </c>
      <c r="P11117" s="20" t="s">
        <v>21</v>
      </c>
      <c r="Q11117" s="20" t="s">
        <v>21</v>
      </c>
      <c r="R11117" s="20" t="s">
        <v>21</v>
      </c>
      <c r="S11117" s="20" t="s">
        <v>21</v>
      </c>
    </row>
    <row r="11118" spans="1:19" x14ac:dyDescent="0.2">
      <c r="A11118" s="12">
        <v>46052</v>
      </c>
      <c r="B11118" s="5" t="s">
        <v>18</v>
      </c>
      <c r="C11118" s="6">
        <v>0.43125000000000002</v>
      </c>
      <c r="D11118" s="45">
        <v>1</v>
      </c>
      <c r="E11118" s="5">
        <v>0</v>
      </c>
      <c r="F11118" s="51" t="s">
        <v>26</v>
      </c>
      <c r="G11118" s="52" t="s">
        <v>26</v>
      </c>
      <c r="H11118" s="20">
        <v>2.000000006519258</v>
      </c>
      <c r="I11118" s="20" t="s">
        <v>21</v>
      </c>
      <c r="J11118" s="20" t="s">
        <v>21</v>
      </c>
      <c r="K11118" s="20" t="s">
        <v>21</v>
      </c>
      <c r="L11118" s="20" t="s">
        <v>21</v>
      </c>
      <c r="M11118" s="20" t="s">
        <v>21</v>
      </c>
      <c r="N11118" s="20">
        <v>2.000000006519258</v>
      </c>
      <c r="O11118" s="20" t="s">
        <v>21</v>
      </c>
      <c r="P11118" s="20" t="s">
        <v>21</v>
      </c>
      <c r="Q11118" s="20" t="s">
        <v>21</v>
      </c>
      <c r="R11118" s="20" t="s">
        <v>21</v>
      </c>
      <c r="S11118" s="20" t="s">
        <v>21</v>
      </c>
    </row>
    <row r="11119" spans="1:19" x14ac:dyDescent="0.2">
      <c r="A11119" s="12">
        <v>46052</v>
      </c>
      <c r="B11119" s="5" t="s">
        <v>10</v>
      </c>
      <c r="C11119" s="6">
        <v>0.43472222222222223</v>
      </c>
      <c r="D11119" s="45">
        <v>0</v>
      </c>
      <c r="E11119" s="5">
        <v>1</v>
      </c>
      <c r="F11119" s="51" t="s">
        <v>26</v>
      </c>
      <c r="G11119" s="52" t="s">
        <v>26</v>
      </c>
      <c r="H11119" s="20">
        <v>4.9999999953433871</v>
      </c>
      <c r="I11119" s="20" t="s">
        <v>21</v>
      </c>
      <c r="J11119" s="20">
        <v>20.999999995110556</v>
      </c>
      <c r="K11119" s="20" t="s">
        <v>21</v>
      </c>
      <c r="L11119" s="20" t="s">
        <v>21</v>
      </c>
      <c r="M11119" s="20" t="s">
        <v>21</v>
      </c>
      <c r="N11119" s="20" t="s">
        <v>21</v>
      </c>
      <c r="O11119" s="20" t="s">
        <v>21</v>
      </c>
      <c r="P11119" s="20" t="s">
        <v>21</v>
      </c>
      <c r="Q11119" s="20" t="s">
        <v>21</v>
      </c>
      <c r="R11119" s="20" t="s">
        <v>21</v>
      </c>
      <c r="S11119" s="20" t="s">
        <v>21</v>
      </c>
    </row>
    <row r="11120" spans="1:19" x14ac:dyDescent="0.2">
      <c r="A11120" s="12">
        <v>46052</v>
      </c>
      <c r="B11120" s="5" t="s">
        <v>18</v>
      </c>
      <c r="C11120" s="6">
        <v>0.43472222222222223</v>
      </c>
      <c r="D11120" s="45">
        <v>1</v>
      </c>
      <c r="E11120" s="5">
        <v>0</v>
      </c>
      <c r="F11120" s="51" t="s">
        <v>26</v>
      </c>
      <c r="G11120" s="52" t="s">
        <v>26</v>
      </c>
      <c r="H11120" s="20">
        <v>0</v>
      </c>
      <c r="I11120" s="20" t="s">
        <v>21</v>
      </c>
      <c r="J11120" s="20" t="s">
        <v>21</v>
      </c>
      <c r="K11120" s="20" t="s">
        <v>21</v>
      </c>
      <c r="L11120" s="20" t="s">
        <v>21</v>
      </c>
      <c r="M11120" s="20" t="s">
        <v>21</v>
      </c>
      <c r="N11120" s="20">
        <v>4.9999999953433871</v>
      </c>
      <c r="O11120" s="20" t="s">
        <v>21</v>
      </c>
      <c r="P11120" s="20" t="s">
        <v>21</v>
      </c>
      <c r="Q11120" s="20" t="s">
        <v>21</v>
      </c>
      <c r="R11120" s="20" t="s">
        <v>21</v>
      </c>
      <c r="S11120" s="20" t="s">
        <v>21</v>
      </c>
    </row>
    <row r="11121" spans="1:19" x14ac:dyDescent="0.2">
      <c r="A11121" s="12">
        <v>46052</v>
      </c>
      <c r="B11121" s="5" t="s">
        <v>3</v>
      </c>
      <c r="C11121" s="6">
        <v>0.43541666666666667</v>
      </c>
      <c r="D11121" s="45">
        <v>0</v>
      </c>
      <c r="E11121" s="5">
        <v>2</v>
      </c>
      <c r="F11121" s="51" t="s">
        <v>26</v>
      </c>
      <c r="G11121" s="52" t="s">
        <v>26</v>
      </c>
      <c r="H11121" s="20">
        <v>1.000000003259629</v>
      </c>
      <c r="I11121" s="20">
        <v>10.000000001164153</v>
      </c>
      <c r="J11121" s="20" t="s">
        <v>21</v>
      </c>
      <c r="K11121" s="20" t="s">
        <v>21</v>
      </c>
      <c r="L11121" s="20" t="s">
        <v>21</v>
      </c>
      <c r="M11121" s="20" t="s">
        <v>21</v>
      </c>
      <c r="N11121" s="20" t="s">
        <v>21</v>
      </c>
      <c r="O11121" s="20" t="s">
        <v>21</v>
      </c>
      <c r="P11121" s="20" t="s">
        <v>21</v>
      </c>
      <c r="Q11121" s="20" t="s">
        <v>21</v>
      </c>
      <c r="R11121" s="20" t="s">
        <v>21</v>
      </c>
      <c r="S11121" s="20" t="s">
        <v>21</v>
      </c>
    </row>
    <row r="11122" spans="1:19" x14ac:dyDescent="0.2">
      <c r="A11122" s="12">
        <v>46052</v>
      </c>
      <c r="B11122" s="5" t="s">
        <v>23</v>
      </c>
      <c r="C11122" s="6">
        <v>0.43541666666666667</v>
      </c>
      <c r="D11122" s="45">
        <v>1</v>
      </c>
      <c r="E11122" s="5">
        <v>3</v>
      </c>
      <c r="F11122" s="51" t="s">
        <v>26</v>
      </c>
      <c r="G11122" s="52" t="s">
        <v>26</v>
      </c>
      <c r="H11122" s="20">
        <v>0</v>
      </c>
      <c r="I11122" s="20" t="s">
        <v>21</v>
      </c>
      <c r="J11122" s="20" t="s">
        <v>21</v>
      </c>
      <c r="K11122" s="20" t="s">
        <v>21</v>
      </c>
      <c r="L11122" s="20" t="s">
        <v>21</v>
      </c>
      <c r="M11122" s="20" t="s">
        <v>21</v>
      </c>
      <c r="N11122" s="20" t="s">
        <v>21</v>
      </c>
      <c r="O11122" s="20" t="s">
        <v>21</v>
      </c>
      <c r="P11122" s="20" t="s">
        <v>21</v>
      </c>
      <c r="Q11122" s="20">
        <v>15.999999999767169</v>
      </c>
      <c r="R11122" s="20" t="s">
        <v>21</v>
      </c>
      <c r="S11122" s="20" t="s">
        <v>21</v>
      </c>
    </row>
    <row r="11123" spans="1:19" x14ac:dyDescent="0.2">
      <c r="A11123" s="12">
        <v>46052</v>
      </c>
      <c r="B11123" s="5" t="s">
        <v>23</v>
      </c>
      <c r="C11123" s="6">
        <v>0.43541666666666667</v>
      </c>
      <c r="D11123" s="45">
        <v>2</v>
      </c>
      <c r="E11123" s="5">
        <v>5</v>
      </c>
      <c r="F11123" s="51" t="s">
        <v>26</v>
      </c>
      <c r="G11123" s="52" t="s">
        <v>26</v>
      </c>
      <c r="H11123" s="20">
        <v>0</v>
      </c>
      <c r="I11123" s="20" t="s">
        <v>21</v>
      </c>
      <c r="J11123" s="20" t="s">
        <v>21</v>
      </c>
      <c r="K11123" s="20" t="s">
        <v>21</v>
      </c>
      <c r="L11123" s="20" t="s">
        <v>21</v>
      </c>
      <c r="M11123" s="20" t="s">
        <v>21</v>
      </c>
      <c r="N11123" s="20" t="s">
        <v>21</v>
      </c>
      <c r="O11123" s="20" t="s">
        <v>21</v>
      </c>
      <c r="P11123" s="20" t="s">
        <v>21</v>
      </c>
      <c r="Q11123" s="20">
        <v>0</v>
      </c>
      <c r="R11123" s="20" t="s">
        <v>21</v>
      </c>
      <c r="S11123" s="20" t="s">
        <v>21</v>
      </c>
    </row>
    <row r="11124" spans="1:19" x14ac:dyDescent="0.2">
      <c r="A11124" s="12">
        <v>46052</v>
      </c>
      <c r="B11124" s="5" t="s">
        <v>10</v>
      </c>
      <c r="C11124" s="6">
        <v>0.43541666666666667</v>
      </c>
      <c r="D11124" s="45">
        <v>0</v>
      </c>
      <c r="E11124" s="5">
        <v>0</v>
      </c>
      <c r="F11124" s="51" t="s">
        <v>26</v>
      </c>
      <c r="G11124" s="52" t="s">
        <v>26</v>
      </c>
      <c r="H11124" s="20">
        <v>0</v>
      </c>
      <c r="I11124" s="20" t="s">
        <v>21</v>
      </c>
      <c r="J11124" s="20">
        <v>1.000000003259629</v>
      </c>
      <c r="K11124" s="20" t="s">
        <v>21</v>
      </c>
      <c r="L11124" s="20" t="s">
        <v>21</v>
      </c>
      <c r="M11124" s="20" t="s">
        <v>21</v>
      </c>
      <c r="N11124" s="20" t="s">
        <v>21</v>
      </c>
      <c r="O11124" s="20" t="s">
        <v>21</v>
      </c>
      <c r="P11124" s="20" t="s">
        <v>21</v>
      </c>
      <c r="Q11124" s="20" t="s">
        <v>21</v>
      </c>
      <c r="R11124" s="20" t="s">
        <v>21</v>
      </c>
      <c r="S11124" s="20" t="s">
        <v>21</v>
      </c>
    </row>
    <row r="11125" spans="1:19" x14ac:dyDescent="0.2">
      <c r="A11125" s="12">
        <v>46052</v>
      </c>
      <c r="B11125" s="5" t="s">
        <v>3</v>
      </c>
      <c r="C11125" s="6">
        <v>0.43541666666666667</v>
      </c>
      <c r="D11125" s="45">
        <v>0</v>
      </c>
      <c r="E11125" s="5">
        <v>0</v>
      </c>
      <c r="F11125" s="51" t="s">
        <v>26</v>
      </c>
      <c r="G11125" s="52" t="s">
        <v>26</v>
      </c>
      <c r="H11125" s="20">
        <v>0</v>
      </c>
      <c r="I11125" s="20">
        <v>0</v>
      </c>
      <c r="J11125" s="20" t="s">
        <v>21</v>
      </c>
      <c r="K11125" s="20" t="s">
        <v>21</v>
      </c>
      <c r="L11125" s="20" t="s">
        <v>21</v>
      </c>
      <c r="M11125" s="20" t="s">
        <v>21</v>
      </c>
      <c r="N11125" s="20" t="s">
        <v>21</v>
      </c>
      <c r="O11125" s="20" t="s">
        <v>21</v>
      </c>
      <c r="P11125" s="20" t="s">
        <v>21</v>
      </c>
      <c r="Q11125" s="20" t="s">
        <v>21</v>
      </c>
      <c r="R11125" s="20" t="s">
        <v>21</v>
      </c>
      <c r="S11125" s="20" t="s">
        <v>21</v>
      </c>
    </row>
    <row r="11126" spans="1:19" x14ac:dyDescent="0.2">
      <c r="A11126" s="12">
        <v>46052</v>
      </c>
      <c r="B11126" s="5" t="s">
        <v>18</v>
      </c>
      <c r="C11126" s="6">
        <v>0.43611111111111112</v>
      </c>
      <c r="D11126" s="45">
        <v>1</v>
      </c>
      <c r="E11126" s="5">
        <v>0</v>
      </c>
      <c r="F11126" s="51" t="s">
        <v>26</v>
      </c>
      <c r="G11126" s="52" t="s">
        <v>26</v>
      </c>
      <c r="H11126" s="20">
        <v>1.000000003259629</v>
      </c>
      <c r="I11126" s="20" t="s">
        <v>21</v>
      </c>
      <c r="J11126" s="20" t="s">
        <v>21</v>
      </c>
      <c r="K11126" s="20" t="s">
        <v>21</v>
      </c>
      <c r="L11126" s="20" t="s">
        <v>21</v>
      </c>
      <c r="M11126" s="20" t="s">
        <v>21</v>
      </c>
      <c r="N11126" s="20">
        <v>2.000000006519258</v>
      </c>
      <c r="O11126" s="20" t="s">
        <v>21</v>
      </c>
      <c r="P11126" s="20" t="s">
        <v>21</v>
      </c>
      <c r="Q11126" s="20" t="s">
        <v>21</v>
      </c>
      <c r="R11126" s="20" t="s">
        <v>21</v>
      </c>
      <c r="S11126" s="20" t="s">
        <v>21</v>
      </c>
    </row>
    <row r="11127" spans="1:19" x14ac:dyDescent="0.2">
      <c r="A11127" s="12">
        <v>46052</v>
      </c>
      <c r="B11127" s="5" t="s">
        <v>10</v>
      </c>
      <c r="C11127" s="6">
        <v>0.43611111111111112</v>
      </c>
      <c r="D11127" s="45">
        <v>0</v>
      </c>
      <c r="E11127" s="5">
        <v>2</v>
      </c>
      <c r="F11127" s="51" t="s">
        <v>26</v>
      </c>
      <c r="G11127" s="52" t="s">
        <v>26</v>
      </c>
      <c r="H11127" s="20">
        <v>0</v>
      </c>
      <c r="I11127" s="20" t="s">
        <v>21</v>
      </c>
      <c r="J11127" s="20">
        <v>1.000000003259629</v>
      </c>
      <c r="K11127" s="20" t="s">
        <v>21</v>
      </c>
      <c r="L11127" s="20" t="s">
        <v>21</v>
      </c>
      <c r="M11127" s="20" t="s">
        <v>21</v>
      </c>
      <c r="N11127" s="20" t="s">
        <v>21</v>
      </c>
      <c r="O11127" s="20" t="s">
        <v>21</v>
      </c>
      <c r="P11127" s="20" t="s">
        <v>21</v>
      </c>
      <c r="Q11127" s="20" t="s">
        <v>21</v>
      </c>
      <c r="R11127" s="20" t="s">
        <v>21</v>
      </c>
      <c r="S11127" s="20" t="s">
        <v>21</v>
      </c>
    </row>
    <row r="11128" spans="1:19" x14ac:dyDescent="0.2">
      <c r="A11128" s="12">
        <v>46052</v>
      </c>
      <c r="B11128" s="5" t="s">
        <v>23</v>
      </c>
      <c r="C11128" s="6">
        <v>0.43611111111111112</v>
      </c>
      <c r="D11128" s="45">
        <v>0</v>
      </c>
      <c r="E11128" s="5">
        <v>2</v>
      </c>
      <c r="F11128" s="51" t="s">
        <v>26</v>
      </c>
      <c r="G11128" s="52" t="s">
        <v>26</v>
      </c>
      <c r="H11128" s="20">
        <v>0</v>
      </c>
      <c r="I11128" s="20" t="s">
        <v>21</v>
      </c>
      <c r="J11128" s="20" t="s">
        <v>21</v>
      </c>
      <c r="K11128" s="20" t="s">
        <v>21</v>
      </c>
      <c r="L11128" s="20" t="s">
        <v>21</v>
      </c>
      <c r="M11128" s="20" t="s">
        <v>21</v>
      </c>
      <c r="N11128" s="20" t="s">
        <v>21</v>
      </c>
      <c r="O11128" s="20" t="s">
        <v>21</v>
      </c>
      <c r="P11128" s="20" t="s">
        <v>21</v>
      </c>
      <c r="Q11128" s="20">
        <v>1.000000003259629</v>
      </c>
      <c r="R11128" s="20" t="s">
        <v>21</v>
      </c>
      <c r="S11128" s="20" t="s">
        <v>21</v>
      </c>
    </row>
    <row r="11129" spans="1:19" x14ac:dyDescent="0.2">
      <c r="A11129" s="12">
        <v>46052</v>
      </c>
      <c r="B11129" s="5" t="s">
        <v>23</v>
      </c>
      <c r="C11129" s="6">
        <v>0.43611111111111112</v>
      </c>
      <c r="D11129" s="45">
        <v>0</v>
      </c>
      <c r="E11129" s="5">
        <v>2</v>
      </c>
      <c r="F11129" s="51" t="s">
        <v>26</v>
      </c>
      <c r="G11129" s="52" t="s">
        <v>26</v>
      </c>
      <c r="H11129" s="20">
        <v>0</v>
      </c>
      <c r="I11129" s="20" t="s">
        <v>21</v>
      </c>
      <c r="J11129" s="20" t="s">
        <v>21</v>
      </c>
      <c r="K11129" s="20" t="s">
        <v>21</v>
      </c>
      <c r="L11129" s="20" t="s">
        <v>21</v>
      </c>
      <c r="M11129" s="20" t="s">
        <v>21</v>
      </c>
      <c r="N11129" s="20" t="s">
        <v>21</v>
      </c>
      <c r="O11129" s="20" t="s">
        <v>21</v>
      </c>
      <c r="P11129" s="20" t="s">
        <v>21</v>
      </c>
      <c r="Q11129" s="20">
        <v>0</v>
      </c>
      <c r="R11129" s="20" t="s">
        <v>21</v>
      </c>
      <c r="S11129" s="20" t="s">
        <v>21</v>
      </c>
    </row>
    <row r="11130" spans="1:19" x14ac:dyDescent="0.2">
      <c r="A11130" s="12">
        <v>46052</v>
      </c>
      <c r="B11130" s="5" t="s">
        <v>23</v>
      </c>
      <c r="C11130" s="6">
        <v>0.43680555555555556</v>
      </c>
      <c r="D11130" s="45">
        <v>5</v>
      </c>
      <c r="E11130" s="5">
        <v>0</v>
      </c>
      <c r="F11130" s="51" t="s">
        <v>26</v>
      </c>
      <c r="G11130" s="52" t="s">
        <v>26</v>
      </c>
      <c r="H11130" s="20">
        <v>0.99999999278225005</v>
      </c>
      <c r="I11130" s="20" t="s">
        <v>21</v>
      </c>
      <c r="J11130" s="20" t="s">
        <v>21</v>
      </c>
      <c r="K11130" s="20" t="s">
        <v>21</v>
      </c>
      <c r="L11130" s="20" t="s">
        <v>21</v>
      </c>
      <c r="M11130" s="20" t="s">
        <v>21</v>
      </c>
      <c r="N11130" s="20" t="s">
        <v>21</v>
      </c>
      <c r="O11130" s="20" t="s">
        <v>21</v>
      </c>
      <c r="P11130" s="20" t="s">
        <v>21</v>
      </c>
      <c r="Q11130" s="20">
        <v>0.99999999278225005</v>
      </c>
      <c r="R11130" s="20" t="s">
        <v>21</v>
      </c>
      <c r="S11130" s="20" t="s">
        <v>21</v>
      </c>
    </row>
    <row r="11131" spans="1:19" x14ac:dyDescent="0.2">
      <c r="A11131" s="12">
        <v>46052</v>
      </c>
      <c r="B11131" s="5" t="s">
        <v>23</v>
      </c>
      <c r="C11131" s="6">
        <v>0.43680555555555556</v>
      </c>
      <c r="D11131" s="45">
        <v>5</v>
      </c>
      <c r="E11131" s="5">
        <v>0</v>
      </c>
      <c r="F11131" s="51" t="s">
        <v>26</v>
      </c>
      <c r="G11131" s="52" t="s">
        <v>26</v>
      </c>
      <c r="H11131" s="20">
        <v>0</v>
      </c>
      <c r="I11131" s="20" t="s">
        <v>21</v>
      </c>
      <c r="J11131" s="20" t="s">
        <v>21</v>
      </c>
      <c r="K11131" s="20" t="s">
        <v>21</v>
      </c>
      <c r="L11131" s="20" t="s">
        <v>21</v>
      </c>
      <c r="M11131" s="20" t="s">
        <v>21</v>
      </c>
      <c r="N11131" s="20" t="s">
        <v>21</v>
      </c>
      <c r="O11131" s="20" t="s">
        <v>21</v>
      </c>
      <c r="P11131" s="20" t="s">
        <v>21</v>
      </c>
      <c r="Q11131" s="20">
        <v>0</v>
      </c>
      <c r="R11131" s="20" t="s">
        <v>21</v>
      </c>
      <c r="S11131" s="20" t="s">
        <v>21</v>
      </c>
    </row>
    <row r="11132" spans="1:19" x14ac:dyDescent="0.2">
      <c r="A11132" s="12">
        <v>46052</v>
      </c>
      <c r="B11132" s="5" t="s">
        <v>23</v>
      </c>
      <c r="C11132" s="6">
        <v>0.43680555555555556</v>
      </c>
      <c r="D11132" s="45">
        <v>2</v>
      </c>
      <c r="E11132" s="5">
        <v>0</v>
      </c>
      <c r="F11132" s="51" t="s">
        <v>26</v>
      </c>
      <c r="G11132" s="52" t="s">
        <v>26</v>
      </c>
      <c r="H11132" s="20">
        <v>0</v>
      </c>
      <c r="I11132" s="20" t="s">
        <v>21</v>
      </c>
      <c r="J11132" s="20" t="s">
        <v>21</v>
      </c>
      <c r="K11132" s="20" t="s">
        <v>21</v>
      </c>
      <c r="L11132" s="20" t="s">
        <v>21</v>
      </c>
      <c r="M11132" s="20" t="s">
        <v>21</v>
      </c>
      <c r="N11132" s="20" t="s">
        <v>21</v>
      </c>
      <c r="O11132" s="20" t="s">
        <v>21</v>
      </c>
      <c r="P11132" s="20" t="s">
        <v>21</v>
      </c>
      <c r="Q11132" s="20">
        <v>0</v>
      </c>
      <c r="R11132" s="20" t="s">
        <v>21</v>
      </c>
      <c r="S11132" s="20" t="s">
        <v>21</v>
      </c>
    </row>
    <row r="11133" spans="1:19" x14ac:dyDescent="0.2">
      <c r="A11133" s="12">
        <v>46052</v>
      </c>
      <c r="B11133" s="5" t="s">
        <v>18</v>
      </c>
      <c r="C11133" s="6">
        <v>0.43680555555555556</v>
      </c>
      <c r="D11133" s="45">
        <v>0</v>
      </c>
      <c r="E11133" s="5">
        <v>1</v>
      </c>
      <c r="F11133" s="51" t="s">
        <v>26</v>
      </c>
      <c r="G11133" s="52" t="s">
        <v>26</v>
      </c>
      <c r="H11133" s="20">
        <v>0</v>
      </c>
      <c r="I11133" s="20" t="s">
        <v>21</v>
      </c>
      <c r="J11133" s="20" t="s">
        <v>21</v>
      </c>
      <c r="K11133" s="20" t="s">
        <v>21</v>
      </c>
      <c r="L11133" s="20" t="s">
        <v>21</v>
      </c>
      <c r="M11133" s="20" t="s">
        <v>21</v>
      </c>
      <c r="N11133" s="20">
        <v>0.99999999278225005</v>
      </c>
      <c r="O11133" s="20" t="s">
        <v>21</v>
      </c>
      <c r="P11133" s="20" t="s">
        <v>21</v>
      </c>
      <c r="Q11133" s="20" t="s">
        <v>21</v>
      </c>
      <c r="R11133" s="20" t="s">
        <v>21</v>
      </c>
      <c r="S11133" s="20" t="s">
        <v>21</v>
      </c>
    </row>
    <row r="11134" spans="1:19" x14ac:dyDescent="0.2">
      <c r="A11134" s="12">
        <v>46052</v>
      </c>
      <c r="B11134" s="5" t="s">
        <v>18</v>
      </c>
      <c r="C11134" s="6">
        <v>0.4375</v>
      </c>
      <c r="D11134" s="45">
        <v>0</v>
      </c>
      <c r="E11134" s="5">
        <v>1</v>
      </c>
      <c r="F11134" s="51" t="s">
        <v>26</v>
      </c>
      <c r="G11134" s="52" t="s">
        <v>26</v>
      </c>
      <c r="H11134" s="20">
        <v>1.000000003259629</v>
      </c>
      <c r="I11134" s="20" t="s">
        <v>21</v>
      </c>
      <c r="J11134" s="20" t="s">
        <v>21</v>
      </c>
      <c r="K11134" s="20" t="s">
        <v>21</v>
      </c>
      <c r="L11134" s="20" t="s">
        <v>21</v>
      </c>
      <c r="M11134" s="20" t="s">
        <v>21</v>
      </c>
      <c r="N11134" s="20">
        <v>1.000000003259629</v>
      </c>
      <c r="O11134" s="20" t="s">
        <v>21</v>
      </c>
      <c r="P11134" s="20" t="s">
        <v>21</v>
      </c>
      <c r="Q11134" s="20" t="s">
        <v>21</v>
      </c>
      <c r="R11134" s="20" t="s">
        <v>21</v>
      </c>
      <c r="S11134" s="20" t="s">
        <v>21</v>
      </c>
    </row>
    <row r="11135" spans="1:19" x14ac:dyDescent="0.2">
      <c r="A11135" s="12">
        <v>46052</v>
      </c>
      <c r="B11135" s="5" t="s">
        <v>23</v>
      </c>
      <c r="C11135" s="6">
        <v>0.4375</v>
      </c>
      <c r="D11135" s="45">
        <v>2</v>
      </c>
      <c r="E11135" s="5">
        <v>0</v>
      </c>
      <c r="F11135" s="51" t="s">
        <v>26</v>
      </c>
      <c r="G11135" s="52" t="s">
        <v>26</v>
      </c>
      <c r="H11135" s="20">
        <v>0</v>
      </c>
      <c r="I11135" s="20" t="s">
        <v>21</v>
      </c>
      <c r="J11135" s="20" t="s">
        <v>21</v>
      </c>
      <c r="K11135" s="20" t="s">
        <v>21</v>
      </c>
      <c r="L11135" s="20" t="s">
        <v>21</v>
      </c>
      <c r="M11135" s="20" t="s">
        <v>21</v>
      </c>
      <c r="N11135" s="20" t="s">
        <v>21</v>
      </c>
      <c r="O11135" s="20" t="s">
        <v>21</v>
      </c>
      <c r="P11135" s="20" t="s">
        <v>21</v>
      </c>
      <c r="Q11135" s="20">
        <v>1.000000003259629</v>
      </c>
      <c r="R11135" s="20" t="s">
        <v>21</v>
      </c>
      <c r="S11135" s="20" t="s">
        <v>21</v>
      </c>
    </row>
    <row r="11136" spans="1:19" x14ac:dyDescent="0.2">
      <c r="A11136" s="12">
        <v>46052</v>
      </c>
      <c r="B11136" s="5" t="s">
        <v>18</v>
      </c>
      <c r="C11136" s="6">
        <v>0.4375</v>
      </c>
      <c r="D11136" s="45">
        <v>0</v>
      </c>
      <c r="E11136" s="5">
        <v>0</v>
      </c>
      <c r="F11136" s="51" t="s">
        <v>26</v>
      </c>
      <c r="G11136" s="52" t="s">
        <v>26</v>
      </c>
      <c r="H11136" s="20">
        <v>0</v>
      </c>
      <c r="I11136" s="20" t="s">
        <v>21</v>
      </c>
      <c r="J11136" s="20" t="s">
        <v>21</v>
      </c>
      <c r="K11136" s="20" t="s">
        <v>21</v>
      </c>
      <c r="L11136" s="20" t="s">
        <v>21</v>
      </c>
      <c r="M11136" s="20" t="s">
        <v>21</v>
      </c>
      <c r="N11136" s="20">
        <v>0</v>
      </c>
      <c r="O11136" s="20" t="s">
        <v>21</v>
      </c>
      <c r="P11136" s="20" t="s">
        <v>21</v>
      </c>
      <c r="Q11136" s="20" t="s">
        <v>21</v>
      </c>
      <c r="R11136" s="20" t="s">
        <v>21</v>
      </c>
      <c r="S11136" s="20" t="s">
        <v>21</v>
      </c>
    </row>
    <row r="11137" spans="1:19" x14ac:dyDescent="0.2">
      <c r="A11137" s="12">
        <v>46052</v>
      </c>
      <c r="B11137" s="5" t="s">
        <v>18</v>
      </c>
      <c r="C11137" s="6">
        <v>0.43819444444444444</v>
      </c>
      <c r="D11137" s="45">
        <v>1</v>
      </c>
      <c r="E11137" s="5">
        <v>0</v>
      </c>
      <c r="F11137" s="51" t="s">
        <v>26</v>
      </c>
      <c r="G11137" s="52" t="s">
        <v>26</v>
      </c>
      <c r="H11137" s="20">
        <v>1.000000003259629</v>
      </c>
      <c r="I11137" s="20" t="s">
        <v>21</v>
      </c>
      <c r="J11137" s="20" t="s">
        <v>21</v>
      </c>
      <c r="K11137" s="20" t="s">
        <v>21</v>
      </c>
      <c r="L11137" s="20" t="s">
        <v>21</v>
      </c>
      <c r="M11137" s="20" t="s">
        <v>21</v>
      </c>
      <c r="N11137" s="20">
        <v>1.000000003259629</v>
      </c>
      <c r="O11137" s="20" t="s">
        <v>21</v>
      </c>
      <c r="P11137" s="20" t="s">
        <v>21</v>
      </c>
      <c r="Q11137" s="20" t="s">
        <v>21</v>
      </c>
      <c r="R11137" s="20" t="s">
        <v>21</v>
      </c>
      <c r="S11137" s="20" t="s">
        <v>21</v>
      </c>
    </row>
    <row r="11138" spans="1:19" x14ac:dyDescent="0.2">
      <c r="A11138" s="12">
        <v>46052</v>
      </c>
      <c r="B11138" s="5" t="s">
        <v>18</v>
      </c>
      <c r="C11138" s="6">
        <v>0.43819444444444444</v>
      </c>
      <c r="D11138" s="45">
        <v>0</v>
      </c>
      <c r="E11138" s="5">
        <v>3</v>
      </c>
      <c r="F11138" s="51" t="s">
        <v>26</v>
      </c>
      <c r="G11138" s="52" t="s">
        <v>26</v>
      </c>
      <c r="H11138" s="20">
        <v>0</v>
      </c>
      <c r="I11138" s="20" t="s">
        <v>21</v>
      </c>
      <c r="J11138" s="20" t="s">
        <v>21</v>
      </c>
      <c r="K11138" s="20" t="s">
        <v>21</v>
      </c>
      <c r="L11138" s="20" t="s">
        <v>21</v>
      </c>
      <c r="M11138" s="20" t="s">
        <v>21</v>
      </c>
      <c r="N11138" s="20">
        <v>0</v>
      </c>
      <c r="O11138" s="20" t="s">
        <v>21</v>
      </c>
      <c r="P11138" s="20" t="s">
        <v>21</v>
      </c>
      <c r="Q11138" s="20" t="s">
        <v>21</v>
      </c>
      <c r="R11138" s="20" t="s">
        <v>21</v>
      </c>
      <c r="S11138" s="20" t="s">
        <v>21</v>
      </c>
    </row>
    <row r="11139" spans="1:19" x14ac:dyDescent="0.2">
      <c r="A11139" s="12">
        <v>46052</v>
      </c>
      <c r="B11139" s="5" t="s">
        <v>25</v>
      </c>
      <c r="C11139" s="6">
        <v>0.43888888888888888</v>
      </c>
      <c r="D11139" s="45">
        <v>1</v>
      </c>
      <c r="E11139" s="5">
        <v>0</v>
      </c>
      <c r="F11139" s="51" t="s">
        <v>26</v>
      </c>
      <c r="G11139" s="52" t="s">
        <v>26</v>
      </c>
      <c r="H11139" s="20">
        <v>0.99999999278225005</v>
      </c>
      <c r="I11139" s="20" t="s">
        <v>21</v>
      </c>
      <c r="J11139" s="20" t="s">
        <v>21</v>
      </c>
      <c r="K11139" s="20" t="s">
        <v>21</v>
      </c>
      <c r="L11139" s="20" t="s">
        <v>21</v>
      </c>
      <c r="M11139" s="20" t="s">
        <v>21</v>
      </c>
      <c r="N11139" s="20" t="s">
        <v>21</v>
      </c>
      <c r="O11139" s="20" t="s">
        <v>21</v>
      </c>
      <c r="P11139" s="20" t="s">
        <v>21</v>
      </c>
      <c r="Q11139" s="20" t="s">
        <v>21</v>
      </c>
      <c r="R11139" s="20" t="s">
        <v>21</v>
      </c>
      <c r="S11139" s="20">
        <v>30.99999999627471</v>
      </c>
    </row>
    <row r="11140" spans="1:19" x14ac:dyDescent="0.2">
      <c r="A11140" s="12">
        <v>46052</v>
      </c>
      <c r="B11140" s="5" t="s">
        <v>23</v>
      </c>
      <c r="C11140" s="6">
        <v>0.43888888888888888</v>
      </c>
      <c r="D11140" s="45">
        <v>8</v>
      </c>
      <c r="E11140" s="5">
        <v>0</v>
      </c>
      <c r="F11140" s="51" t="s">
        <v>26</v>
      </c>
      <c r="G11140" s="52" t="s">
        <v>26</v>
      </c>
      <c r="H11140" s="20">
        <v>0</v>
      </c>
      <c r="I11140" s="20" t="s">
        <v>21</v>
      </c>
      <c r="J11140" s="20" t="s">
        <v>21</v>
      </c>
      <c r="K11140" s="20" t="s">
        <v>21</v>
      </c>
      <c r="L11140" s="20" t="s">
        <v>21</v>
      </c>
      <c r="M11140" s="20" t="s">
        <v>21</v>
      </c>
      <c r="N11140" s="20" t="s">
        <v>21</v>
      </c>
      <c r="O11140" s="20" t="s">
        <v>21</v>
      </c>
      <c r="P11140" s="20" t="s">
        <v>21</v>
      </c>
      <c r="Q11140" s="20">
        <v>1.9999999960418791</v>
      </c>
      <c r="R11140" s="20" t="s">
        <v>21</v>
      </c>
      <c r="S11140" s="20" t="s">
        <v>21</v>
      </c>
    </row>
    <row r="11141" spans="1:19" x14ac:dyDescent="0.2">
      <c r="A11141" s="12">
        <v>46052</v>
      </c>
      <c r="B11141" s="5" t="s">
        <v>23</v>
      </c>
      <c r="C11141" s="6">
        <v>0.43888888888888888</v>
      </c>
      <c r="D11141" s="45">
        <v>2</v>
      </c>
      <c r="E11141" s="5">
        <v>0</v>
      </c>
      <c r="F11141" s="51" t="s">
        <v>26</v>
      </c>
      <c r="G11141" s="52" t="s">
        <v>26</v>
      </c>
      <c r="H11141" s="20">
        <v>0</v>
      </c>
      <c r="I11141" s="20" t="s">
        <v>21</v>
      </c>
      <c r="J11141" s="20" t="s">
        <v>21</v>
      </c>
      <c r="K11141" s="20" t="s">
        <v>21</v>
      </c>
      <c r="L11141" s="20" t="s">
        <v>21</v>
      </c>
      <c r="M11141" s="20" t="s">
        <v>21</v>
      </c>
      <c r="N11141" s="20" t="s">
        <v>21</v>
      </c>
      <c r="O11141" s="20" t="s">
        <v>21</v>
      </c>
      <c r="P11141" s="20" t="s">
        <v>21</v>
      </c>
      <c r="Q11141" s="20">
        <v>0</v>
      </c>
      <c r="R11141" s="20" t="s">
        <v>21</v>
      </c>
      <c r="S11141" s="20" t="s">
        <v>21</v>
      </c>
    </row>
    <row r="11142" spans="1:19" x14ac:dyDescent="0.2">
      <c r="A11142" s="12">
        <v>46052</v>
      </c>
      <c r="B11142" s="5" t="s">
        <v>23</v>
      </c>
      <c r="C11142" s="6">
        <v>0.43958333333333333</v>
      </c>
      <c r="D11142" s="45">
        <v>4</v>
      </c>
      <c r="E11142" s="5">
        <v>6</v>
      </c>
      <c r="F11142" s="51" t="s">
        <v>26</v>
      </c>
      <c r="G11142" s="52" t="s">
        <v>26</v>
      </c>
      <c r="H11142" s="20">
        <v>1.000000003259629</v>
      </c>
      <c r="I11142" s="20" t="s">
        <v>21</v>
      </c>
      <c r="J11142" s="20" t="s">
        <v>21</v>
      </c>
      <c r="K11142" s="20" t="s">
        <v>21</v>
      </c>
      <c r="L11142" s="20" t="s">
        <v>21</v>
      </c>
      <c r="M11142" s="20" t="s">
        <v>21</v>
      </c>
      <c r="N11142" s="20" t="s">
        <v>21</v>
      </c>
      <c r="O11142" s="20" t="s">
        <v>21</v>
      </c>
      <c r="P11142" s="20" t="s">
        <v>21</v>
      </c>
      <c r="Q11142" s="20">
        <v>1.000000003259629</v>
      </c>
      <c r="R11142" s="20" t="s">
        <v>21</v>
      </c>
      <c r="S11142" s="20" t="s">
        <v>21</v>
      </c>
    </row>
    <row r="11143" spans="1:19" x14ac:dyDescent="0.2">
      <c r="A11143" s="12">
        <v>46052</v>
      </c>
      <c r="B11143" s="5" t="s">
        <v>23</v>
      </c>
      <c r="C11143" s="6">
        <v>0.43958333333333333</v>
      </c>
      <c r="D11143" s="45">
        <v>4</v>
      </c>
      <c r="E11143" s="5">
        <v>0</v>
      </c>
      <c r="F11143" s="51" t="s">
        <v>26</v>
      </c>
      <c r="G11143" s="52" t="s">
        <v>26</v>
      </c>
      <c r="H11143" s="20">
        <v>0</v>
      </c>
      <c r="I11143" s="20" t="s">
        <v>21</v>
      </c>
      <c r="J11143" s="20" t="s">
        <v>21</v>
      </c>
      <c r="K11143" s="20" t="s">
        <v>21</v>
      </c>
      <c r="L11143" s="20" t="s">
        <v>21</v>
      </c>
      <c r="M11143" s="20" t="s">
        <v>21</v>
      </c>
      <c r="N11143" s="20" t="s">
        <v>21</v>
      </c>
      <c r="O11143" s="20" t="s">
        <v>21</v>
      </c>
      <c r="P11143" s="20" t="s">
        <v>21</v>
      </c>
      <c r="Q11143" s="20">
        <v>0</v>
      </c>
      <c r="R11143" s="20" t="s">
        <v>21</v>
      </c>
      <c r="S11143" s="20" t="s">
        <v>21</v>
      </c>
    </row>
    <row r="11144" spans="1:19" x14ac:dyDescent="0.2">
      <c r="A11144" s="12">
        <v>46052</v>
      </c>
      <c r="B11144" s="5" t="s">
        <v>16</v>
      </c>
      <c r="C11144" s="6">
        <v>0.44027777777777777</v>
      </c>
      <c r="D11144" s="45">
        <v>0</v>
      </c>
      <c r="E11144" s="5">
        <v>10</v>
      </c>
      <c r="F11144" s="51" t="s">
        <v>26</v>
      </c>
      <c r="G11144" s="52" t="s">
        <v>26</v>
      </c>
      <c r="H11144" s="20">
        <v>1.000000003259629</v>
      </c>
      <c r="I11144" s="20" t="s">
        <v>21</v>
      </c>
      <c r="J11144" s="20" t="s">
        <v>21</v>
      </c>
      <c r="K11144" s="20" t="s">
        <v>21</v>
      </c>
      <c r="L11144" s="20">
        <v>20.000000002328306</v>
      </c>
      <c r="M11144" s="20" t="s">
        <v>21</v>
      </c>
      <c r="N11144" s="20" t="s">
        <v>21</v>
      </c>
      <c r="O11144" s="20" t="s">
        <v>21</v>
      </c>
      <c r="P11144" s="20" t="s">
        <v>21</v>
      </c>
      <c r="Q11144" s="20" t="s">
        <v>21</v>
      </c>
      <c r="R11144" s="20" t="s">
        <v>21</v>
      </c>
      <c r="S11144" s="20" t="s">
        <v>21</v>
      </c>
    </row>
    <row r="11145" spans="1:19" x14ac:dyDescent="0.2">
      <c r="A11145" s="12">
        <v>46052</v>
      </c>
      <c r="B11145" s="5" t="s">
        <v>16</v>
      </c>
      <c r="C11145" s="6">
        <v>0.44097222222222221</v>
      </c>
      <c r="D11145" s="45">
        <v>1</v>
      </c>
      <c r="E11145" s="5">
        <v>5</v>
      </c>
      <c r="F11145" s="51" t="s">
        <v>26</v>
      </c>
      <c r="G11145" s="52" t="s">
        <v>26</v>
      </c>
      <c r="H11145" s="20">
        <v>0.99999999278225005</v>
      </c>
      <c r="I11145" s="20" t="s">
        <v>21</v>
      </c>
      <c r="J11145" s="20" t="s">
        <v>21</v>
      </c>
      <c r="K11145" s="20" t="s">
        <v>21</v>
      </c>
      <c r="L11145" s="20">
        <v>0.99999999278225005</v>
      </c>
      <c r="M11145" s="20" t="s">
        <v>21</v>
      </c>
      <c r="N11145" s="20" t="s">
        <v>21</v>
      </c>
      <c r="O11145" s="20" t="s">
        <v>21</v>
      </c>
      <c r="P11145" s="20" t="s">
        <v>21</v>
      </c>
      <c r="Q11145" s="20" t="s">
        <v>21</v>
      </c>
      <c r="R11145" s="20" t="s">
        <v>21</v>
      </c>
      <c r="S11145" s="20" t="s">
        <v>21</v>
      </c>
    </row>
    <row r="11146" spans="1:19" x14ac:dyDescent="0.2">
      <c r="A11146" s="12">
        <v>46052</v>
      </c>
      <c r="B11146" s="5" t="s">
        <v>16</v>
      </c>
      <c r="C11146" s="6">
        <v>0.44097222222222221</v>
      </c>
      <c r="D11146" s="45">
        <v>8</v>
      </c>
      <c r="E11146" s="5">
        <v>3</v>
      </c>
      <c r="F11146" s="51" t="s">
        <v>26</v>
      </c>
      <c r="G11146" s="52" t="s">
        <v>26</v>
      </c>
      <c r="H11146" s="20">
        <v>0</v>
      </c>
      <c r="I11146" s="20" t="s">
        <v>21</v>
      </c>
      <c r="J11146" s="20" t="s">
        <v>21</v>
      </c>
      <c r="K11146" s="20" t="s">
        <v>21</v>
      </c>
      <c r="L11146" s="20">
        <v>0</v>
      </c>
      <c r="M11146" s="20" t="s">
        <v>21</v>
      </c>
      <c r="N11146" s="20" t="s">
        <v>21</v>
      </c>
      <c r="O11146" s="20" t="s">
        <v>21</v>
      </c>
      <c r="P11146" s="20" t="s">
        <v>21</v>
      </c>
      <c r="Q11146" s="20" t="s">
        <v>21</v>
      </c>
      <c r="R11146" s="20" t="s">
        <v>21</v>
      </c>
      <c r="S11146" s="20" t="s">
        <v>21</v>
      </c>
    </row>
    <row r="11147" spans="1:19" x14ac:dyDescent="0.2">
      <c r="A11147" s="12">
        <v>46052</v>
      </c>
      <c r="B11147" s="5" t="s">
        <v>25</v>
      </c>
      <c r="C11147" s="6">
        <v>0.44097222222222221</v>
      </c>
      <c r="D11147" s="45">
        <v>0</v>
      </c>
      <c r="E11147" s="5">
        <v>9</v>
      </c>
      <c r="F11147" s="51" t="s">
        <v>26</v>
      </c>
      <c r="G11147" s="52" t="s">
        <v>26</v>
      </c>
      <c r="H11147" s="20">
        <v>0</v>
      </c>
      <c r="I11147" s="20" t="s">
        <v>21</v>
      </c>
      <c r="J11147" s="20" t="s">
        <v>21</v>
      </c>
      <c r="K11147" s="20" t="s">
        <v>21</v>
      </c>
      <c r="L11147" s="20" t="s">
        <v>21</v>
      </c>
      <c r="M11147" s="20" t="s">
        <v>21</v>
      </c>
      <c r="N11147" s="20" t="s">
        <v>21</v>
      </c>
      <c r="O11147" s="20" t="s">
        <v>21</v>
      </c>
      <c r="P11147" s="20" t="s">
        <v>21</v>
      </c>
      <c r="Q11147" s="20" t="s">
        <v>21</v>
      </c>
      <c r="R11147" s="20" t="s">
        <v>21</v>
      </c>
      <c r="S11147" s="20">
        <v>2.9999999993015081</v>
      </c>
    </row>
    <row r="11148" spans="1:19" x14ac:dyDescent="0.2">
      <c r="A11148" s="12">
        <v>46052</v>
      </c>
      <c r="B11148" s="5" t="s">
        <v>25</v>
      </c>
      <c r="C11148" s="6">
        <v>0.44305555555555554</v>
      </c>
      <c r="D11148" s="45">
        <v>5</v>
      </c>
      <c r="E11148" s="5">
        <v>0</v>
      </c>
      <c r="F11148" s="51" t="s">
        <v>26</v>
      </c>
      <c r="G11148" s="52" t="s">
        <v>26</v>
      </c>
      <c r="H11148" s="20">
        <v>3.000000009778887</v>
      </c>
      <c r="I11148" s="20" t="s">
        <v>21</v>
      </c>
      <c r="J11148" s="20" t="s">
        <v>21</v>
      </c>
      <c r="K11148" s="20" t="s">
        <v>21</v>
      </c>
      <c r="L11148" s="20" t="s">
        <v>21</v>
      </c>
      <c r="M11148" s="20" t="s">
        <v>21</v>
      </c>
      <c r="N11148" s="20" t="s">
        <v>21</v>
      </c>
      <c r="O11148" s="20" t="s">
        <v>21</v>
      </c>
      <c r="P11148" s="20" t="s">
        <v>21</v>
      </c>
      <c r="Q11148" s="20" t="s">
        <v>21</v>
      </c>
      <c r="R11148" s="20" t="s">
        <v>21</v>
      </c>
      <c r="S11148" s="20">
        <v>3.000000009778887</v>
      </c>
    </row>
    <row r="11149" spans="1:19" x14ac:dyDescent="0.2">
      <c r="A11149" s="12">
        <v>46052</v>
      </c>
      <c r="B11149" s="5" t="s">
        <v>10</v>
      </c>
      <c r="C11149" s="6">
        <v>0.44305555555555554</v>
      </c>
      <c r="D11149" s="45">
        <v>0</v>
      </c>
      <c r="E11149" s="5">
        <v>0</v>
      </c>
      <c r="F11149" s="51" t="s">
        <v>26</v>
      </c>
      <c r="G11149" s="52" t="s">
        <v>26</v>
      </c>
      <c r="H11149" s="20">
        <v>0</v>
      </c>
      <c r="I11149" s="20" t="s">
        <v>21</v>
      </c>
      <c r="J11149" s="20">
        <v>10.000000001164153</v>
      </c>
      <c r="K11149" s="20" t="s">
        <v>21</v>
      </c>
      <c r="L11149" s="20" t="s">
        <v>21</v>
      </c>
      <c r="M11149" s="20" t="s">
        <v>21</v>
      </c>
      <c r="N11149" s="20" t="s">
        <v>21</v>
      </c>
      <c r="O11149" s="20" t="s">
        <v>21</v>
      </c>
      <c r="P11149" s="20" t="s">
        <v>21</v>
      </c>
      <c r="Q11149" s="20" t="s">
        <v>21</v>
      </c>
      <c r="R11149" s="20" t="s">
        <v>21</v>
      </c>
      <c r="S11149" s="20" t="s">
        <v>21</v>
      </c>
    </row>
    <row r="11150" spans="1:19" x14ac:dyDescent="0.2">
      <c r="A11150" s="12">
        <v>46052</v>
      </c>
      <c r="B11150" s="5" t="s">
        <v>10</v>
      </c>
      <c r="C11150" s="6">
        <v>0.44374999999999998</v>
      </c>
      <c r="D11150" s="45">
        <v>0</v>
      </c>
      <c r="E11150" s="5">
        <v>1</v>
      </c>
      <c r="F11150" s="51" t="s">
        <v>26</v>
      </c>
      <c r="G11150" s="52" t="s">
        <v>26</v>
      </c>
      <c r="H11150" s="20">
        <v>0.99999999278225005</v>
      </c>
      <c r="I11150" s="20" t="s">
        <v>21</v>
      </c>
      <c r="J11150" s="20">
        <v>0.99999999278225005</v>
      </c>
      <c r="K11150" s="20" t="s">
        <v>21</v>
      </c>
      <c r="L11150" s="20" t="s">
        <v>21</v>
      </c>
      <c r="M11150" s="20" t="s">
        <v>21</v>
      </c>
      <c r="N11150" s="20" t="s">
        <v>21</v>
      </c>
      <c r="O11150" s="20" t="s">
        <v>21</v>
      </c>
      <c r="P11150" s="20" t="s">
        <v>21</v>
      </c>
      <c r="Q11150" s="20" t="s">
        <v>21</v>
      </c>
      <c r="R11150" s="20" t="s">
        <v>21</v>
      </c>
      <c r="S11150" s="20" t="s">
        <v>21</v>
      </c>
    </row>
    <row r="11151" spans="1:19" x14ac:dyDescent="0.2">
      <c r="A11151" s="12">
        <v>46052</v>
      </c>
      <c r="B11151" s="5" t="s">
        <v>3</v>
      </c>
      <c r="C11151" s="6">
        <v>0.44374999999999998</v>
      </c>
      <c r="D11151" s="45">
        <v>0</v>
      </c>
      <c r="E11151" s="5">
        <v>3</v>
      </c>
      <c r="F11151" s="51" t="s">
        <v>26</v>
      </c>
      <c r="G11151" s="52" t="s">
        <v>26</v>
      </c>
      <c r="H11151" s="20">
        <v>0</v>
      </c>
      <c r="I11151" s="20">
        <v>11.999999997206032</v>
      </c>
      <c r="J11151" s="20" t="s">
        <v>21</v>
      </c>
      <c r="K11151" s="20" t="s">
        <v>21</v>
      </c>
      <c r="L11151" s="20" t="s">
        <v>21</v>
      </c>
      <c r="M11151" s="20" t="s">
        <v>21</v>
      </c>
      <c r="N11151" s="20" t="s">
        <v>21</v>
      </c>
      <c r="O11151" s="20" t="s">
        <v>21</v>
      </c>
      <c r="P11151" s="20" t="s">
        <v>21</v>
      </c>
      <c r="Q11151" s="20" t="s">
        <v>21</v>
      </c>
      <c r="R11151" s="20" t="s">
        <v>21</v>
      </c>
      <c r="S11151" s="20" t="s">
        <v>21</v>
      </c>
    </row>
    <row r="11152" spans="1:19" x14ac:dyDescent="0.2">
      <c r="A11152" s="12">
        <v>46052</v>
      </c>
      <c r="B11152" s="5" t="s">
        <v>3</v>
      </c>
      <c r="C11152" s="6">
        <v>0.44444444444444442</v>
      </c>
      <c r="D11152" s="45">
        <v>0</v>
      </c>
      <c r="E11152" s="5">
        <v>6</v>
      </c>
      <c r="F11152" s="51" t="s">
        <v>26</v>
      </c>
      <c r="G11152" s="52" t="s">
        <v>26</v>
      </c>
      <c r="H11152" s="20">
        <v>1.000000003259629</v>
      </c>
      <c r="I11152" s="20">
        <v>1.000000003259629</v>
      </c>
      <c r="J11152" s="20" t="s">
        <v>21</v>
      </c>
      <c r="K11152" s="20" t="s">
        <v>21</v>
      </c>
      <c r="L11152" s="20" t="s">
        <v>21</v>
      </c>
      <c r="M11152" s="20" t="s">
        <v>21</v>
      </c>
      <c r="N11152" s="20" t="s">
        <v>21</v>
      </c>
      <c r="O11152" s="20" t="s">
        <v>21</v>
      </c>
      <c r="P11152" s="20" t="s">
        <v>21</v>
      </c>
      <c r="Q11152" s="20" t="s">
        <v>21</v>
      </c>
      <c r="R11152" s="20" t="s">
        <v>21</v>
      </c>
      <c r="S11152" s="20" t="s">
        <v>21</v>
      </c>
    </row>
    <row r="11153" spans="1:19" x14ac:dyDescent="0.2">
      <c r="A11153" s="12">
        <v>46052</v>
      </c>
      <c r="B11153" s="5" t="s">
        <v>3</v>
      </c>
      <c r="C11153" s="6">
        <v>0.44444444444444442</v>
      </c>
      <c r="D11153" s="45">
        <v>0</v>
      </c>
      <c r="E11153" s="5">
        <v>6</v>
      </c>
      <c r="F11153" s="51" t="s">
        <v>26</v>
      </c>
      <c r="G11153" s="52" t="s">
        <v>26</v>
      </c>
      <c r="H11153" s="20">
        <v>0</v>
      </c>
      <c r="I11153" s="20">
        <v>0</v>
      </c>
      <c r="J11153" s="20" t="s">
        <v>21</v>
      </c>
      <c r="K11153" s="20" t="s">
        <v>21</v>
      </c>
      <c r="L11153" s="20" t="s">
        <v>21</v>
      </c>
      <c r="M11153" s="20" t="s">
        <v>21</v>
      </c>
      <c r="N11153" s="20" t="s">
        <v>21</v>
      </c>
      <c r="O11153" s="20" t="s">
        <v>21</v>
      </c>
      <c r="P11153" s="20" t="s">
        <v>21</v>
      </c>
      <c r="Q11153" s="20" t="s">
        <v>21</v>
      </c>
      <c r="R11153" s="20" t="s">
        <v>21</v>
      </c>
      <c r="S11153" s="20" t="s">
        <v>21</v>
      </c>
    </row>
    <row r="11154" spans="1:19" x14ac:dyDescent="0.2">
      <c r="A11154" s="12">
        <v>46052</v>
      </c>
      <c r="B11154" s="5" t="s">
        <v>3</v>
      </c>
      <c r="C11154" s="6">
        <v>0.44513888888888886</v>
      </c>
      <c r="D11154" s="45">
        <v>0</v>
      </c>
      <c r="E11154" s="5">
        <v>2</v>
      </c>
      <c r="F11154" s="51" t="s">
        <v>26</v>
      </c>
      <c r="G11154" s="52" t="s">
        <v>26</v>
      </c>
      <c r="H11154" s="20">
        <v>1.000000003259629</v>
      </c>
      <c r="I11154" s="20">
        <v>1.000000003259629</v>
      </c>
      <c r="J11154" s="20" t="s">
        <v>21</v>
      </c>
      <c r="K11154" s="20" t="s">
        <v>21</v>
      </c>
      <c r="L11154" s="20" t="s">
        <v>21</v>
      </c>
      <c r="M11154" s="20" t="s">
        <v>21</v>
      </c>
      <c r="N11154" s="20" t="s">
        <v>21</v>
      </c>
      <c r="O11154" s="20" t="s">
        <v>21</v>
      </c>
      <c r="P11154" s="20" t="s">
        <v>21</v>
      </c>
      <c r="Q11154" s="20" t="s">
        <v>21</v>
      </c>
      <c r="R11154" s="20" t="s">
        <v>21</v>
      </c>
      <c r="S11154" s="20" t="s">
        <v>21</v>
      </c>
    </row>
    <row r="11155" spans="1:19" x14ac:dyDescent="0.2">
      <c r="A11155" s="12">
        <v>46052</v>
      </c>
      <c r="B11155" s="5" t="s">
        <v>3</v>
      </c>
      <c r="C11155" s="6">
        <v>0.44513888888888886</v>
      </c>
      <c r="D11155" s="45">
        <v>0</v>
      </c>
      <c r="E11155" s="5">
        <v>1</v>
      </c>
      <c r="F11155" s="51" t="s">
        <v>26</v>
      </c>
      <c r="G11155" s="52" t="s">
        <v>26</v>
      </c>
      <c r="H11155" s="20">
        <v>0</v>
      </c>
      <c r="I11155" s="20">
        <v>0</v>
      </c>
      <c r="J11155" s="20" t="s">
        <v>21</v>
      </c>
      <c r="K11155" s="20" t="s">
        <v>21</v>
      </c>
      <c r="L11155" s="20" t="s">
        <v>21</v>
      </c>
      <c r="M11155" s="20" t="s">
        <v>21</v>
      </c>
      <c r="N11155" s="20" t="s">
        <v>21</v>
      </c>
      <c r="O11155" s="20" t="s">
        <v>21</v>
      </c>
      <c r="P11155" s="20" t="s">
        <v>21</v>
      </c>
      <c r="Q11155" s="20" t="s">
        <v>21</v>
      </c>
      <c r="R11155" s="20" t="s">
        <v>21</v>
      </c>
      <c r="S11155" s="20" t="s">
        <v>21</v>
      </c>
    </row>
    <row r="11156" spans="1:19" x14ac:dyDescent="0.2">
      <c r="A11156" s="12">
        <v>46052</v>
      </c>
      <c r="B11156" s="5" t="s">
        <v>18</v>
      </c>
      <c r="C11156" s="6">
        <v>0.44513888888888886</v>
      </c>
      <c r="D11156" s="45">
        <v>0</v>
      </c>
      <c r="E11156" s="5">
        <v>1</v>
      </c>
      <c r="F11156" s="51" t="s">
        <v>26</v>
      </c>
      <c r="G11156" s="52" t="s">
        <v>26</v>
      </c>
      <c r="H11156" s="20">
        <v>0</v>
      </c>
      <c r="I11156" s="20" t="s">
        <v>21</v>
      </c>
      <c r="J11156" s="20" t="s">
        <v>21</v>
      </c>
      <c r="K11156" s="20" t="s">
        <v>21</v>
      </c>
      <c r="L11156" s="20" t="s">
        <v>21</v>
      </c>
      <c r="M11156" s="20" t="s">
        <v>21</v>
      </c>
      <c r="N11156" s="20">
        <v>10.000000001164153</v>
      </c>
      <c r="O11156" s="20" t="s">
        <v>21</v>
      </c>
      <c r="P11156" s="20" t="s">
        <v>21</v>
      </c>
      <c r="Q11156" s="20" t="s">
        <v>21</v>
      </c>
      <c r="R11156" s="20" t="s">
        <v>21</v>
      </c>
      <c r="S11156" s="20" t="s">
        <v>21</v>
      </c>
    </row>
    <row r="11157" spans="1:19" x14ac:dyDescent="0.2">
      <c r="A11157" s="12">
        <v>46052</v>
      </c>
      <c r="B11157" s="5" t="s">
        <v>3</v>
      </c>
      <c r="C11157" s="6">
        <v>0.44583333333333336</v>
      </c>
      <c r="D11157" s="45">
        <v>0</v>
      </c>
      <c r="E11157" s="5">
        <v>4</v>
      </c>
      <c r="F11157" s="51" t="s">
        <v>26</v>
      </c>
      <c r="G11157" s="52" t="s">
        <v>26</v>
      </c>
      <c r="H11157" s="20">
        <v>0.99999999278225005</v>
      </c>
      <c r="I11157" s="20">
        <v>0.99999999278225005</v>
      </c>
      <c r="J11157" s="20" t="s">
        <v>21</v>
      </c>
      <c r="K11157" s="20" t="s">
        <v>21</v>
      </c>
      <c r="L11157" s="20" t="s">
        <v>21</v>
      </c>
      <c r="M11157" s="20" t="s">
        <v>21</v>
      </c>
      <c r="N11157" s="20" t="s">
        <v>21</v>
      </c>
      <c r="O11157" s="20" t="s">
        <v>21</v>
      </c>
      <c r="P11157" s="20" t="s">
        <v>21</v>
      </c>
      <c r="Q11157" s="20" t="s">
        <v>21</v>
      </c>
      <c r="R11157" s="20" t="s">
        <v>21</v>
      </c>
      <c r="S11157" s="20" t="s">
        <v>21</v>
      </c>
    </row>
    <row r="11158" spans="1:19" x14ac:dyDescent="0.2">
      <c r="A11158" s="12">
        <v>46052</v>
      </c>
      <c r="B11158" s="5" t="s">
        <v>3</v>
      </c>
      <c r="C11158" s="6">
        <v>0.44583333333333336</v>
      </c>
      <c r="D11158" s="45">
        <v>0</v>
      </c>
      <c r="E11158" s="5">
        <v>2</v>
      </c>
      <c r="F11158" s="51" t="s">
        <v>26</v>
      </c>
      <c r="G11158" s="52" t="s">
        <v>26</v>
      </c>
      <c r="H11158" s="20">
        <v>0</v>
      </c>
      <c r="I11158" s="20">
        <v>0</v>
      </c>
      <c r="J11158" s="20" t="s">
        <v>21</v>
      </c>
      <c r="K11158" s="20" t="s">
        <v>21</v>
      </c>
      <c r="L11158" s="20" t="s">
        <v>21</v>
      </c>
      <c r="M11158" s="20" t="s">
        <v>21</v>
      </c>
      <c r="N11158" s="20" t="s">
        <v>21</v>
      </c>
      <c r="O11158" s="20" t="s">
        <v>21</v>
      </c>
      <c r="P11158" s="20" t="s">
        <v>21</v>
      </c>
      <c r="Q11158" s="20" t="s">
        <v>21</v>
      </c>
      <c r="R11158" s="20" t="s">
        <v>21</v>
      </c>
      <c r="S11158" s="20" t="s">
        <v>21</v>
      </c>
    </row>
    <row r="11159" spans="1:19" x14ac:dyDescent="0.2">
      <c r="A11159" s="12">
        <v>46052</v>
      </c>
      <c r="B11159" s="5" t="s">
        <v>18</v>
      </c>
      <c r="C11159" s="6">
        <v>0.44583333333333336</v>
      </c>
      <c r="D11159" s="45">
        <v>0</v>
      </c>
      <c r="E11159" s="5">
        <v>1</v>
      </c>
      <c r="F11159" s="51" t="s">
        <v>26</v>
      </c>
      <c r="G11159" s="52" t="s">
        <v>26</v>
      </c>
      <c r="H11159" s="20">
        <v>0</v>
      </c>
      <c r="I11159" s="20" t="s">
        <v>21</v>
      </c>
      <c r="J11159" s="20" t="s">
        <v>21</v>
      </c>
      <c r="K11159" s="20" t="s">
        <v>21</v>
      </c>
      <c r="L11159" s="20" t="s">
        <v>21</v>
      </c>
      <c r="M11159" s="20" t="s">
        <v>21</v>
      </c>
      <c r="N11159" s="20">
        <v>0.99999999278225005</v>
      </c>
      <c r="O11159" s="20" t="s">
        <v>21</v>
      </c>
      <c r="P11159" s="20" t="s">
        <v>21</v>
      </c>
      <c r="Q11159" s="20" t="s">
        <v>21</v>
      </c>
      <c r="R11159" s="20" t="s">
        <v>21</v>
      </c>
      <c r="S11159" s="20" t="s">
        <v>21</v>
      </c>
    </row>
    <row r="11160" spans="1:19" x14ac:dyDescent="0.2">
      <c r="A11160" s="12">
        <v>46052</v>
      </c>
      <c r="B11160" s="5" t="s">
        <v>3</v>
      </c>
      <c r="C11160" s="6">
        <v>0.44791666666666669</v>
      </c>
      <c r="D11160" s="45">
        <v>0</v>
      </c>
      <c r="E11160" s="5">
        <v>4</v>
      </c>
      <c r="F11160" s="51" t="s">
        <v>26</v>
      </c>
      <c r="G11160" s="52" t="s">
        <v>26</v>
      </c>
      <c r="H11160" s="20">
        <v>2.9999999993015081</v>
      </c>
      <c r="I11160" s="20">
        <v>2.9999999993015081</v>
      </c>
      <c r="J11160" s="20" t="s">
        <v>21</v>
      </c>
      <c r="K11160" s="20" t="s">
        <v>21</v>
      </c>
      <c r="L11160" s="20" t="s">
        <v>21</v>
      </c>
      <c r="M11160" s="20" t="s">
        <v>21</v>
      </c>
      <c r="N11160" s="20" t="s">
        <v>21</v>
      </c>
      <c r="O11160" s="20" t="s">
        <v>21</v>
      </c>
      <c r="P11160" s="20" t="s">
        <v>21</v>
      </c>
      <c r="Q11160" s="20" t="s">
        <v>21</v>
      </c>
      <c r="R11160" s="20" t="s">
        <v>21</v>
      </c>
      <c r="S11160" s="20" t="s">
        <v>21</v>
      </c>
    </row>
    <row r="11161" spans="1:19" x14ac:dyDescent="0.2">
      <c r="A11161" s="12">
        <v>46052</v>
      </c>
      <c r="B11161" s="5" t="s">
        <v>3</v>
      </c>
      <c r="C11161" s="6">
        <v>0.44791666666666669</v>
      </c>
      <c r="D11161" s="45">
        <v>0</v>
      </c>
      <c r="E11161" s="5">
        <v>4</v>
      </c>
      <c r="F11161" s="51" t="s">
        <v>26</v>
      </c>
      <c r="G11161" s="52" t="s">
        <v>26</v>
      </c>
      <c r="H11161" s="20">
        <v>0</v>
      </c>
      <c r="I11161" s="20">
        <v>0</v>
      </c>
      <c r="J11161" s="20" t="s">
        <v>21</v>
      </c>
      <c r="K11161" s="20" t="s">
        <v>21</v>
      </c>
      <c r="L11161" s="20" t="s">
        <v>21</v>
      </c>
      <c r="M11161" s="20" t="s">
        <v>21</v>
      </c>
      <c r="N11161" s="20" t="s">
        <v>21</v>
      </c>
      <c r="O11161" s="20" t="s">
        <v>21</v>
      </c>
      <c r="P11161" s="20" t="s">
        <v>21</v>
      </c>
      <c r="Q11161" s="20" t="s">
        <v>21</v>
      </c>
      <c r="R11161" s="20" t="s">
        <v>21</v>
      </c>
      <c r="S11161" s="20" t="s">
        <v>21</v>
      </c>
    </row>
    <row r="11162" spans="1:19" x14ac:dyDescent="0.2">
      <c r="A11162" s="12">
        <v>46052</v>
      </c>
      <c r="B11162" s="5" t="s">
        <v>3</v>
      </c>
      <c r="C11162" s="6">
        <v>0.44861111111111113</v>
      </c>
      <c r="D11162" s="45">
        <v>0</v>
      </c>
      <c r="E11162" s="5">
        <v>3</v>
      </c>
      <c r="F11162" s="51" t="s">
        <v>26</v>
      </c>
      <c r="G11162" s="52" t="s">
        <v>26</v>
      </c>
      <c r="H11162" s="20">
        <v>1.000000003259629</v>
      </c>
      <c r="I11162" s="20">
        <v>1.000000003259629</v>
      </c>
      <c r="J11162" s="20" t="s">
        <v>21</v>
      </c>
      <c r="K11162" s="20" t="s">
        <v>21</v>
      </c>
      <c r="L11162" s="20" t="s">
        <v>21</v>
      </c>
      <c r="M11162" s="20" t="s">
        <v>21</v>
      </c>
      <c r="N11162" s="20" t="s">
        <v>21</v>
      </c>
      <c r="O11162" s="20" t="s">
        <v>21</v>
      </c>
      <c r="P11162" s="20" t="s">
        <v>21</v>
      </c>
      <c r="Q11162" s="20" t="s">
        <v>21</v>
      </c>
      <c r="R11162" s="20" t="s">
        <v>21</v>
      </c>
      <c r="S11162" s="20" t="s">
        <v>21</v>
      </c>
    </row>
    <row r="11163" spans="1:19" x14ac:dyDescent="0.2">
      <c r="A11163" s="12">
        <v>46052</v>
      </c>
      <c r="B11163" s="5" t="s">
        <v>3</v>
      </c>
      <c r="C11163" s="6">
        <v>0.44861111111111113</v>
      </c>
      <c r="D11163" s="45">
        <v>0</v>
      </c>
      <c r="E11163" s="5">
        <v>1</v>
      </c>
      <c r="F11163" s="51" t="s">
        <v>26</v>
      </c>
      <c r="G11163" s="52" t="s">
        <v>26</v>
      </c>
      <c r="H11163" s="20">
        <v>0</v>
      </c>
      <c r="I11163" s="20">
        <v>0</v>
      </c>
      <c r="J11163" s="20" t="s">
        <v>21</v>
      </c>
      <c r="K11163" s="20" t="s">
        <v>21</v>
      </c>
      <c r="L11163" s="20" t="s">
        <v>21</v>
      </c>
      <c r="M11163" s="20" t="s">
        <v>21</v>
      </c>
      <c r="N11163" s="20" t="s">
        <v>21</v>
      </c>
      <c r="O11163" s="20" t="s">
        <v>21</v>
      </c>
      <c r="P11163" s="20" t="s">
        <v>21</v>
      </c>
      <c r="Q11163" s="20" t="s">
        <v>21</v>
      </c>
      <c r="R11163" s="20" t="s">
        <v>21</v>
      </c>
      <c r="S11163" s="20" t="s">
        <v>21</v>
      </c>
    </row>
    <row r="11164" spans="1:19" x14ac:dyDescent="0.2">
      <c r="A11164" s="12">
        <v>46052</v>
      </c>
      <c r="B11164" s="5" t="s">
        <v>25</v>
      </c>
      <c r="C11164" s="6">
        <v>0.4548611111111111</v>
      </c>
      <c r="D11164" s="45">
        <v>0</v>
      </c>
      <c r="E11164" s="5">
        <v>0</v>
      </c>
      <c r="F11164" s="51" t="s">
        <v>26</v>
      </c>
      <c r="G11164" s="52" t="s">
        <v>26</v>
      </c>
      <c r="H11164" s="20">
        <v>8.9999999979045242</v>
      </c>
      <c r="I11164" s="20" t="s">
        <v>21</v>
      </c>
      <c r="J11164" s="20" t="s">
        <v>21</v>
      </c>
      <c r="K11164" s="20" t="s">
        <v>21</v>
      </c>
      <c r="L11164" s="20" t="s">
        <v>21</v>
      </c>
      <c r="M11164" s="20" t="s">
        <v>21</v>
      </c>
      <c r="N11164" s="20" t="s">
        <v>21</v>
      </c>
      <c r="O11164" s="20" t="s">
        <v>21</v>
      </c>
      <c r="P11164" s="20" t="s">
        <v>21</v>
      </c>
      <c r="Q11164" s="20" t="s">
        <v>21</v>
      </c>
      <c r="R11164" s="20" t="s">
        <v>21</v>
      </c>
      <c r="S11164" s="20">
        <v>16.999999992549419</v>
      </c>
    </row>
    <row r="11165" spans="1:19" x14ac:dyDescent="0.2">
      <c r="A11165" s="12">
        <v>46052</v>
      </c>
      <c r="B11165" s="5" t="s">
        <v>18</v>
      </c>
      <c r="C11165" s="6">
        <v>0.54097222222222219</v>
      </c>
      <c r="D11165" s="45">
        <v>0</v>
      </c>
      <c r="E11165" s="5">
        <v>1</v>
      </c>
      <c r="F11165" s="51" t="s">
        <v>26</v>
      </c>
      <c r="G11165" s="52" t="s">
        <v>26</v>
      </c>
      <c r="H11165" s="20">
        <v>124.0000000060536</v>
      </c>
      <c r="I11165" s="20" t="s">
        <v>21</v>
      </c>
      <c r="J11165" s="20" t="s">
        <v>21</v>
      </c>
      <c r="K11165" s="20" t="s">
        <v>21</v>
      </c>
      <c r="L11165" s="20" t="s">
        <v>21</v>
      </c>
      <c r="M11165" s="20" t="s">
        <v>21</v>
      </c>
      <c r="N11165" s="20">
        <v>137.00000000651926</v>
      </c>
      <c r="O11165" s="20" t="s">
        <v>21</v>
      </c>
      <c r="P11165" s="20" t="s">
        <v>21</v>
      </c>
      <c r="Q11165" s="20" t="s">
        <v>21</v>
      </c>
      <c r="R11165" s="20" t="s">
        <v>21</v>
      </c>
      <c r="S11165" s="20" t="s">
        <v>21</v>
      </c>
    </row>
    <row r="11166" spans="1:19" x14ac:dyDescent="0.2">
      <c r="A11166" s="12">
        <v>46052</v>
      </c>
      <c r="B11166" s="5" t="s">
        <v>18</v>
      </c>
      <c r="C11166" s="6">
        <v>0.54236111111111107</v>
      </c>
      <c r="D11166" s="45">
        <v>1</v>
      </c>
      <c r="E11166" s="5">
        <v>0</v>
      </c>
      <c r="F11166" s="51" t="s">
        <v>26</v>
      </c>
      <c r="G11166" s="52" t="s">
        <v>26</v>
      </c>
      <c r="H11166" s="20">
        <v>1.9999999960418791</v>
      </c>
      <c r="I11166" s="20" t="s">
        <v>21</v>
      </c>
      <c r="J11166" s="20" t="s">
        <v>21</v>
      </c>
      <c r="K11166" s="20" t="s">
        <v>21</v>
      </c>
      <c r="L11166" s="20" t="s">
        <v>21</v>
      </c>
      <c r="M11166" s="20" t="s">
        <v>21</v>
      </c>
      <c r="N11166" s="20">
        <v>1.9999999960418791</v>
      </c>
      <c r="O11166" s="20" t="s">
        <v>21</v>
      </c>
      <c r="P11166" s="20" t="s">
        <v>21</v>
      </c>
      <c r="Q11166" s="20" t="s">
        <v>21</v>
      </c>
      <c r="R11166" s="20" t="s">
        <v>21</v>
      </c>
      <c r="S11166" s="20" t="s">
        <v>21</v>
      </c>
    </row>
    <row r="11167" spans="1:19" x14ac:dyDescent="0.2">
      <c r="A11167" s="12">
        <v>46052</v>
      </c>
      <c r="B11167" s="5" t="s">
        <v>18</v>
      </c>
      <c r="C11167" s="6">
        <v>0.54513888888888884</v>
      </c>
      <c r="D11167" s="45">
        <v>0</v>
      </c>
      <c r="E11167" s="5">
        <v>1</v>
      </c>
      <c r="F11167" s="51" t="s">
        <v>26</v>
      </c>
      <c r="G11167" s="52" t="s">
        <v>26</v>
      </c>
      <c r="H11167" s="20">
        <v>4.0000000025611371</v>
      </c>
      <c r="I11167" s="20" t="s">
        <v>21</v>
      </c>
      <c r="J11167" s="20" t="s">
        <v>21</v>
      </c>
      <c r="K11167" s="20" t="s">
        <v>21</v>
      </c>
      <c r="L11167" s="20" t="s">
        <v>21</v>
      </c>
      <c r="M11167" s="20" t="s">
        <v>21</v>
      </c>
      <c r="N11167" s="20">
        <v>4.0000000025611371</v>
      </c>
      <c r="O11167" s="20" t="s">
        <v>21</v>
      </c>
      <c r="P11167" s="20" t="s">
        <v>21</v>
      </c>
      <c r="Q11167" s="20" t="s">
        <v>21</v>
      </c>
      <c r="R11167" s="20" t="s">
        <v>21</v>
      </c>
      <c r="S11167" s="20" t="s">
        <v>21</v>
      </c>
    </row>
    <row r="11168" spans="1:19" x14ac:dyDescent="0.2">
      <c r="A11168" s="12">
        <v>46052</v>
      </c>
      <c r="B11168" s="5" t="s">
        <v>18</v>
      </c>
      <c r="C11168" s="6">
        <v>0.55069444444444449</v>
      </c>
      <c r="D11168" s="45">
        <v>0</v>
      </c>
      <c r="E11168" s="5">
        <v>1</v>
      </c>
      <c r="F11168" s="51" t="s">
        <v>26</v>
      </c>
      <c r="G11168" s="52" t="s">
        <v>26</v>
      </c>
      <c r="H11168" s="20">
        <v>7.9999999946448952</v>
      </c>
      <c r="I11168" s="20" t="s">
        <v>21</v>
      </c>
      <c r="J11168" s="20" t="s">
        <v>21</v>
      </c>
      <c r="K11168" s="20" t="s">
        <v>21</v>
      </c>
      <c r="L11168" s="20" t="s">
        <v>21</v>
      </c>
      <c r="M11168" s="20" t="s">
        <v>21</v>
      </c>
      <c r="N11168" s="20">
        <v>7.9999999946448952</v>
      </c>
      <c r="O11168" s="20" t="s">
        <v>21</v>
      </c>
      <c r="P11168" s="20" t="s">
        <v>21</v>
      </c>
      <c r="Q11168" s="20" t="s">
        <v>21</v>
      </c>
      <c r="R11168" s="20" t="s">
        <v>21</v>
      </c>
      <c r="S11168" s="20" t="s">
        <v>21</v>
      </c>
    </row>
    <row r="11169" spans="1:19" x14ac:dyDescent="0.2">
      <c r="A11169" s="12">
        <v>46052</v>
      </c>
      <c r="B11169" s="5" t="s">
        <v>23</v>
      </c>
      <c r="C11169" s="6">
        <v>0.55069444444444449</v>
      </c>
      <c r="D11169" s="45">
        <v>0</v>
      </c>
      <c r="E11169" s="5">
        <v>3</v>
      </c>
      <c r="F11169" s="51" t="s">
        <v>26</v>
      </c>
      <c r="G11169" s="52" t="s">
        <v>26</v>
      </c>
      <c r="H11169" s="20">
        <v>0</v>
      </c>
      <c r="I11169" s="20" t="s">
        <v>21</v>
      </c>
      <c r="J11169" s="20" t="s">
        <v>21</v>
      </c>
      <c r="K11169" s="20" t="s">
        <v>21</v>
      </c>
      <c r="L11169" s="20" t="s">
        <v>21</v>
      </c>
      <c r="M11169" s="20" t="s">
        <v>21</v>
      </c>
      <c r="N11169" s="20" t="s">
        <v>21</v>
      </c>
      <c r="O11169" s="20" t="s">
        <v>21</v>
      </c>
      <c r="P11169" s="20" t="s">
        <v>21</v>
      </c>
      <c r="Q11169" s="20">
        <v>159.99999999767169</v>
      </c>
      <c r="R11169" s="20" t="s">
        <v>21</v>
      </c>
      <c r="S11169" s="20" t="s">
        <v>21</v>
      </c>
    </row>
    <row r="11170" spans="1:19" x14ac:dyDescent="0.2">
      <c r="A11170" s="12">
        <v>46052</v>
      </c>
      <c r="B11170" s="5" t="s">
        <v>23</v>
      </c>
      <c r="C11170" s="6">
        <v>0.55069444444444449</v>
      </c>
      <c r="D11170" s="45">
        <v>2</v>
      </c>
      <c r="E11170" s="5">
        <v>4</v>
      </c>
      <c r="F11170" s="51" t="s">
        <v>26</v>
      </c>
      <c r="G11170" s="52" t="s">
        <v>26</v>
      </c>
      <c r="H11170" s="20">
        <v>0</v>
      </c>
      <c r="I11170" s="20" t="s">
        <v>21</v>
      </c>
      <c r="J11170" s="20" t="s">
        <v>21</v>
      </c>
      <c r="K11170" s="20" t="s">
        <v>21</v>
      </c>
      <c r="L11170" s="20" t="s">
        <v>21</v>
      </c>
      <c r="M11170" s="20" t="s">
        <v>21</v>
      </c>
      <c r="N11170" s="20" t="s">
        <v>21</v>
      </c>
      <c r="O11170" s="20" t="s">
        <v>21</v>
      </c>
      <c r="P11170" s="20" t="s">
        <v>21</v>
      </c>
      <c r="Q11170" s="20">
        <v>0</v>
      </c>
      <c r="R11170" s="20" t="s">
        <v>21</v>
      </c>
      <c r="S11170" s="20" t="s">
        <v>21</v>
      </c>
    </row>
    <row r="11171" spans="1:19" x14ac:dyDescent="0.2">
      <c r="A11171" s="12">
        <v>46052</v>
      </c>
      <c r="B11171" s="5" t="s">
        <v>23</v>
      </c>
      <c r="C11171" s="6">
        <v>0.55069444444444449</v>
      </c>
      <c r="D11171" s="45">
        <v>5</v>
      </c>
      <c r="E11171" s="5">
        <v>0</v>
      </c>
      <c r="F11171" s="51" t="s">
        <v>26</v>
      </c>
      <c r="G11171" s="52" t="s">
        <v>26</v>
      </c>
      <c r="H11171" s="20">
        <v>0</v>
      </c>
      <c r="I11171" s="20" t="s">
        <v>21</v>
      </c>
      <c r="J11171" s="20" t="s">
        <v>21</v>
      </c>
      <c r="K11171" s="20" t="s">
        <v>21</v>
      </c>
      <c r="L11171" s="20" t="s">
        <v>21</v>
      </c>
      <c r="M11171" s="20" t="s">
        <v>21</v>
      </c>
      <c r="N11171" s="20" t="s">
        <v>21</v>
      </c>
      <c r="O11171" s="20" t="s">
        <v>21</v>
      </c>
      <c r="P11171" s="20" t="s">
        <v>21</v>
      </c>
      <c r="Q11171" s="20">
        <v>0</v>
      </c>
      <c r="R11171" s="20" t="s">
        <v>21</v>
      </c>
      <c r="S11171" s="20" t="s">
        <v>21</v>
      </c>
    </row>
    <row r="11172" spans="1:19" x14ac:dyDescent="0.2">
      <c r="A11172" s="12">
        <v>46052</v>
      </c>
      <c r="B11172" s="5" t="s">
        <v>23</v>
      </c>
      <c r="C11172" s="6">
        <v>0.55138888888888893</v>
      </c>
      <c r="D11172" s="45">
        <v>0</v>
      </c>
      <c r="E11172" s="5">
        <v>8</v>
      </c>
      <c r="F11172" s="51" t="s">
        <v>26</v>
      </c>
      <c r="G11172" s="52" t="s">
        <v>26</v>
      </c>
      <c r="H11172" s="20">
        <v>1.000000003259629</v>
      </c>
      <c r="I11172" s="20" t="s">
        <v>21</v>
      </c>
      <c r="J11172" s="20" t="s">
        <v>21</v>
      </c>
      <c r="K11172" s="20" t="s">
        <v>21</v>
      </c>
      <c r="L11172" s="20" t="s">
        <v>21</v>
      </c>
      <c r="M11172" s="20" t="s">
        <v>21</v>
      </c>
      <c r="N11172" s="20" t="s">
        <v>21</v>
      </c>
      <c r="O11172" s="20" t="s">
        <v>21</v>
      </c>
      <c r="P11172" s="20" t="s">
        <v>21</v>
      </c>
      <c r="Q11172" s="20">
        <v>1.000000003259629</v>
      </c>
      <c r="R11172" s="20" t="s">
        <v>21</v>
      </c>
      <c r="S11172" s="20" t="s">
        <v>21</v>
      </c>
    </row>
    <row r="11173" spans="1:19" x14ac:dyDescent="0.2">
      <c r="A11173" s="12">
        <v>46052</v>
      </c>
      <c r="B11173" s="5" t="s">
        <v>23</v>
      </c>
      <c r="C11173" s="6">
        <v>0.55138888888888893</v>
      </c>
      <c r="D11173" s="45">
        <v>4</v>
      </c>
      <c r="E11173" s="5">
        <v>0</v>
      </c>
      <c r="F11173" s="51" t="s">
        <v>26</v>
      </c>
      <c r="G11173" s="52" t="s">
        <v>26</v>
      </c>
      <c r="H11173" s="20">
        <v>0</v>
      </c>
      <c r="I11173" s="20" t="s">
        <v>21</v>
      </c>
      <c r="J11173" s="20" t="s">
        <v>21</v>
      </c>
      <c r="K11173" s="20" t="s">
        <v>21</v>
      </c>
      <c r="L11173" s="20" t="s">
        <v>21</v>
      </c>
      <c r="M11173" s="20" t="s">
        <v>21</v>
      </c>
      <c r="N11173" s="20" t="s">
        <v>21</v>
      </c>
      <c r="O11173" s="20" t="s">
        <v>21</v>
      </c>
      <c r="P11173" s="20" t="s">
        <v>21</v>
      </c>
      <c r="Q11173" s="20">
        <v>0</v>
      </c>
      <c r="R11173" s="20" t="s">
        <v>21</v>
      </c>
      <c r="S11173" s="20" t="s">
        <v>21</v>
      </c>
    </row>
    <row r="11174" spans="1:19" x14ac:dyDescent="0.2">
      <c r="A11174" s="12">
        <v>46052</v>
      </c>
      <c r="B11174" s="5" t="s">
        <v>23</v>
      </c>
      <c r="C11174" s="6">
        <v>0.55138888888888893</v>
      </c>
      <c r="D11174" s="45">
        <v>0</v>
      </c>
      <c r="E11174" s="5">
        <v>2</v>
      </c>
      <c r="F11174" s="51" t="s">
        <v>26</v>
      </c>
      <c r="G11174" s="52" t="s">
        <v>26</v>
      </c>
      <c r="H11174" s="20">
        <v>0</v>
      </c>
      <c r="I11174" s="20" t="s">
        <v>21</v>
      </c>
      <c r="J11174" s="20" t="s">
        <v>21</v>
      </c>
      <c r="K11174" s="20" t="s">
        <v>21</v>
      </c>
      <c r="L11174" s="20" t="s">
        <v>21</v>
      </c>
      <c r="M11174" s="20" t="s">
        <v>21</v>
      </c>
      <c r="N11174" s="20" t="s">
        <v>21</v>
      </c>
      <c r="O11174" s="20" t="s">
        <v>21</v>
      </c>
      <c r="P11174" s="20" t="s">
        <v>21</v>
      </c>
      <c r="Q11174" s="20">
        <v>0</v>
      </c>
      <c r="R11174" s="20" t="s">
        <v>21</v>
      </c>
      <c r="S11174" s="20" t="s">
        <v>21</v>
      </c>
    </row>
    <row r="11175" spans="1:19" x14ac:dyDescent="0.2">
      <c r="A11175" s="12">
        <v>46052</v>
      </c>
      <c r="B11175" s="5" t="s">
        <v>23</v>
      </c>
      <c r="C11175" s="6">
        <v>0.55138888888888893</v>
      </c>
      <c r="D11175" s="45">
        <v>4</v>
      </c>
      <c r="E11175" s="5">
        <v>0</v>
      </c>
      <c r="F11175" s="51" t="s">
        <v>26</v>
      </c>
      <c r="G11175" s="52" t="s">
        <v>26</v>
      </c>
      <c r="H11175" s="20">
        <v>0</v>
      </c>
      <c r="I11175" s="20" t="s">
        <v>21</v>
      </c>
      <c r="J11175" s="20" t="s">
        <v>21</v>
      </c>
      <c r="K11175" s="20" t="s">
        <v>21</v>
      </c>
      <c r="L11175" s="20" t="s">
        <v>21</v>
      </c>
      <c r="M11175" s="20" t="s">
        <v>21</v>
      </c>
      <c r="N11175" s="20" t="s">
        <v>21</v>
      </c>
      <c r="O11175" s="20" t="s">
        <v>21</v>
      </c>
      <c r="P11175" s="20" t="s">
        <v>21</v>
      </c>
      <c r="Q11175" s="20">
        <v>0</v>
      </c>
      <c r="R11175" s="20" t="s">
        <v>21</v>
      </c>
      <c r="S11175" s="20" t="s">
        <v>21</v>
      </c>
    </row>
    <row r="11176" spans="1:19" x14ac:dyDescent="0.2">
      <c r="A11176" s="12">
        <v>46052</v>
      </c>
      <c r="B11176" s="5" t="s">
        <v>18</v>
      </c>
      <c r="C11176" s="6">
        <v>0.55138888888888893</v>
      </c>
      <c r="D11176" s="45">
        <v>0</v>
      </c>
      <c r="E11176" s="5">
        <v>0</v>
      </c>
      <c r="F11176" s="51" t="s">
        <v>26</v>
      </c>
      <c r="G11176" s="52" t="s">
        <v>26</v>
      </c>
      <c r="H11176" s="20">
        <v>0</v>
      </c>
      <c r="I11176" s="20" t="s">
        <v>21</v>
      </c>
      <c r="J11176" s="20" t="s">
        <v>21</v>
      </c>
      <c r="K11176" s="20" t="s">
        <v>21</v>
      </c>
      <c r="L11176" s="20" t="s">
        <v>21</v>
      </c>
      <c r="M11176" s="20" t="s">
        <v>21</v>
      </c>
      <c r="N11176" s="20">
        <v>1.000000003259629</v>
      </c>
      <c r="O11176" s="20" t="s">
        <v>21</v>
      </c>
      <c r="P11176" s="20" t="s">
        <v>21</v>
      </c>
      <c r="Q11176" s="20" t="s">
        <v>21</v>
      </c>
      <c r="R11176" s="20" t="s">
        <v>21</v>
      </c>
      <c r="S11176" s="20" t="s">
        <v>21</v>
      </c>
    </row>
    <row r="11177" spans="1:19" x14ac:dyDescent="0.2">
      <c r="A11177" s="12">
        <v>46052</v>
      </c>
      <c r="B11177" s="5" t="s">
        <v>18</v>
      </c>
      <c r="C11177" s="6">
        <v>0.55208333333333337</v>
      </c>
      <c r="D11177" s="45">
        <v>2</v>
      </c>
      <c r="E11177" s="5">
        <v>0</v>
      </c>
      <c r="F11177" s="51" t="s">
        <v>26</v>
      </c>
      <c r="G11177" s="52" t="s">
        <v>26</v>
      </c>
      <c r="H11177" s="20">
        <v>1.000000003259629</v>
      </c>
      <c r="I11177" s="20" t="s">
        <v>21</v>
      </c>
      <c r="J11177" s="20" t="s">
        <v>21</v>
      </c>
      <c r="K11177" s="20" t="s">
        <v>21</v>
      </c>
      <c r="L11177" s="20" t="s">
        <v>21</v>
      </c>
      <c r="M11177" s="20" t="s">
        <v>21</v>
      </c>
      <c r="N11177" s="20">
        <v>1.000000003259629</v>
      </c>
      <c r="O11177" s="20" t="s">
        <v>21</v>
      </c>
      <c r="P11177" s="20" t="s">
        <v>21</v>
      </c>
      <c r="Q11177" s="20" t="s">
        <v>21</v>
      </c>
      <c r="R11177" s="20" t="s">
        <v>21</v>
      </c>
      <c r="S11177" s="20" t="s">
        <v>21</v>
      </c>
    </row>
    <row r="11178" spans="1:19" x14ac:dyDescent="0.2">
      <c r="A11178" s="12">
        <v>46052</v>
      </c>
      <c r="B11178" s="5" t="s">
        <v>23</v>
      </c>
      <c r="C11178" s="6">
        <v>0.55208333333333337</v>
      </c>
      <c r="D11178" s="45">
        <v>1</v>
      </c>
      <c r="E11178" s="5">
        <v>5</v>
      </c>
      <c r="F11178" s="51" t="s">
        <v>26</v>
      </c>
      <c r="G11178" s="52" t="s">
        <v>26</v>
      </c>
      <c r="H11178" s="20">
        <v>0</v>
      </c>
      <c r="I11178" s="20" t="s">
        <v>21</v>
      </c>
      <c r="J11178" s="20" t="s">
        <v>21</v>
      </c>
      <c r="K11178" s="20" t="s">
        <v>21</v>
      </c>
      <c r="L11178" s="20" t="s">
        <v>21</v>
      </c>
      <c r="M11178" s="20" t="s">
        <v>21</v>
      </c>
      <c r="N11178" s="20" t="s">
        <v>21</v>
      </c>
      <c r="O11178" s="20" t="s">
        <v>21</v>
      </c>
      <c r="P11178" s="20" t="s">
        <v>21</v>
      </c>
      <c r="Q11178" s="20">
        <v>1.000000003259629</v>
      </c>
      <c r="R11178" s="20" t="s">
        <v>21</v>
      </c>
      <c r="S11178" s="20" t="s">
        <v>21</v>
      </c>
    </row>
    <row r="11179" spans="1:19" x14ac:dyDescent="0.2">
      <c r="A11179" s="12">
        <v>46052</v>
      </c>
      <c r="B11179" s="5" t="s">
        <v>23</v>
      </c>
      <c r="C11179" s="6">
        <v>0.55208333333333337</v>
      </c>
      <c r="D11179" s="45">
        <v>10</v>
      </c>
      <c r="E11179" s="5">
        <v>0</v>
      </c>
      <c r="F11179" s="51" t="s">
        <v>26</v>
      </c>
      <c r="G11179" s="52" t="s">
        <v>26</v>
      </c>
      <c r="H11179" s="20">
        <v>0</v>
      </c>
      <c r="I11179" s="20" t="s">
        <v>21</v>
      </c>
      <c r="J11179" s="20" t="s">
        <v>21</v>
      </c>
      <c r="K11179" s="20" t="s">
        <v>21</v>
      </c>
      <c r="L11179" s="20" t="s">
        <v>21</v>
      </c>
      <c r="M11179" s="20" t="s">
        <v>21</v>
      </c>
      <c r="N11179" s="20" t="s">
        <v>21</v>
      </c>
      <c r="O11179" s="20" t="s">
        <v>21</v>
      </c>
      <c r="P11179" s="20" t="s">
        <v>21</v>
      </c>
      <c r="Q11179" s="20">
        <v>0</v>
      </c>
      <c r="R11179" s="20" t="s">
        <v>21</v>
      </c>
      <c r="S11179" s="20" t="s">
        <v>21</v>
      </c>
    </row>
    <row r="11180" spans="1:19" x14ac:dyDescent="0.2">
      <c r="A11180" s="12">
        <v>46052</v>
      </c>
      <c r="B11180" s="5" t="s">
        <v>23</v>
      </c>
      <c r="C11180" s="6">
        <v>0.55277777777777781</v>
      </c>
      <c r="D11180" s="45">
        <v>8</v>
      </c>
      <c r="E11180" s="5">
        <v>2</v>
      </c>
      <c r="F11180" s="51" t="s">
        <v>26</v>
      </c>
      <c r="G11180" s="52" t="s">
        <v>26</v>
      </c>
      <c r="H11180" s="20">
        <v>0.99999999278225005</v>
      </c>
      <c r="I11180" s="20" t="s">
        <v>21</v>
      </c>
      <c r="J11180" s="20" t="s">
        <v>21</v>
      </c>
      <c r="K11180" s="20" t="s">
        <v>21</v>
      </c>
      <c r="L11180" s="20" t="s">
        <v>21</v>
      </c>
      <c r="M11180" s="20" t="s">
        <v>21</v>
      </c>
      <c r="N11180" s="20" t="s">
        <v>21</v>
      </c>
      <c r="O11180" s="20" t="s">
        <v>21</v>
      </c>
      <c r="P11180" s="20" t="s">
        <v>21</v>
      </c>
      <c r="Q11180" s="20">
        <v>0.99999999278225005</v>
      </c>
      <c r="R11180" s="20" t="s">
        <v>21</v>
      </c>
      <c r="S11180" s="20" t="s">
        <v>21</v>
      </c>
    </row>
    <row r="11181" spans="1:19" x14ac:dyDescent="0.2">
      <c r="A11181" s="12">
        <v>46052</v>
      </c>
      <c r="B11181" s="5" t="s">
        <v>18</v>
      </c>
      <c r="C11181" s="6">
        <v>0.55277777777777781</v>
      </c>
      <c r="D11181" s="45">
        <v>0</v>
      </c>
      <c r="E11181" s="5">
        <v>1</v>
      </c>
      <c r="F11181" s="51" t="s">
        <v>26</v>
      </c>
      <c r="G11181" s="52" t="s">
        <v>26</v>
      </c>
      <c r="H11181" s="20">
        <v>0</v>
      </c>
      <c r="I11181" s="20" t="s">
        <v>21</v>
      </c>
      <c r="J11181" s="20" t="s">
        <v>21</v>
      </c>
      <c r="K11181" s="20" t="s">
        <v>21</v>
      </c>
      <c r="L11181" s="20" t="s">
        <v>21</v>
      </c>
      <c r="M11181" s="20" t="s">
        <v>21</v>
      </c>
      <c r="N11181" s="20">
        <v>0.99999999278225005</v>
      </c>
      <c r="O11181" s="20" t="s">
        <v>21</v>
      </c>
      <c r="P11181" s="20" t="s">
        <v>21</v>
      </c>
      <c r="Q11181" s="20" t="s">
        <v>21</v>
      </c>
      <c r="R11181" s="20" t="s">
        <v>21</v>
      </c>
      <c r="S11181" s="20" t="s">
        <v>21</v>
      </c>
    </row>
    <row r="11182" spans="1:19" x14ac:dyDescent="0.2">
      <c r="A11182" s="12">
        <v>46052</v>
      </c>
      <c r="B11182" s="5" t="s">
        <v>23</v>
      </c>
      <c r="C11182" s="6">
        <v>0.55277777777777781</v>
      </c>
      <c r="D11182" s="45">
        <v>7</v>
      </c>
      <c r="E11182" s="5">
        <v>0</v>
      </c>
      <c r="F11182" s="51" t="s">
        <v>26</v>
      </c>
      <c r="G11182" s="52" t="s">
        <v>26</v>
      </c>
      <c r="H11182" s="20">
        <v>0</v>
      </c>
      <c r="I11182" s="20" t="s">
        <v>21</v>
      </c>
      <c r="J11182" s="20" t="s">
        <v>21</v>
      </c>
      <c r="K11182" s="20" t="s">
        <v>21</v>
      </c>
      <c r="L11182" s="20" t="s">
        <v>21</v>
      </c>
      <c r="M11182" s="20" t="s">
        <v>21</v>
      </c>
      <c r="N11182" s="20" t="s">
        <v>21</v>
      </c>
      <c r="O11182" s="20" t="s">
        <v>21</v>
      </c>
      <c r="P11182" s="20" t="s">
        <v>21</v>
      </c>
      <c r="Q11182" s="20">
        <v>0</v>
      </c>
      <c r="R11182" s="20" t="s">
        <v>21</v>
      </c>
      <c r="S11182" s="20" t="s">
        <v>21</v>
      </c>
    </row>
    <row r="11183" spans="1:19" x14ac:dyDescent="0.2">
      <c r="A11183" s="12">
        <v>46052</v>
      </c>
      <c r="B11183" s="5" t="s">
        <v>23</v>
      </c>
      <c r="C11183" s="6">
        <v>0.55347222222222225</v>
      </c>
      <c r="D11183" s="45">
        <v>11</v>
      </c>
      <c r="E11183" s="5">
        <v>0</v>
      </c>
      <c r="F11183" s="51" t="s">
        <v>26</v>
      </c>
      <c r="G11183" s="52" t="s">
        <v>26</v>
      </c>
      <c r="H11183" s="20">
        <v>1.000000003259629</v>
      </c>
      <c r="I11183" s="20" t="s">
        <v>21</v>
      </c>
      <c r="J11183" s="20" t="s">
        <v>21</v>
      </c>
      <c r="K11183" s="20" t="s">
        <v>21</v>
      </c>
      <c r="L11183" s="20" t="s">
        <v>21</v>
      </c>
      <c r="M11183" s="20" t="s">
        <v>21</v>
      </c>
      <c r="N11183" s="20" t="s">
        <v>21</v>
      </c>
      <c r="O11183" s="20" t="s">
        <v>21</v>
      </c>
      <c r="P11183" s="20" t="s">
        <v>21</v>
      </c>
      <c r="Q11183" s="20">
        <v>1.000000003259629</v>
      </c>
      <c r="R11183" s="20" t="s">
        <v>21</v>
      </c>
      <c r="S11183" s="20" t="s">
        <v>21</v>
      </c>
    </row>
    <row r="11184" spans="1:19" x14ac:dyDescent="0.2">
      <c r="A11184" s="12">
        <v>46052</v>
      </c>
      <c r="B11184" s="5" t="s">
        <v>23</v>
      </c>
      <c r="C11184" s="6">
        <v>0.55347222222222225</v>
      </c>
      <c r="D11184" s="45">
        <v>0</v>
      </c>
      <c r="E11184" s="5">
        <v>0</v>
      </c>
      <c r="F11184" s="51" t="s">
        <v>26</v>
      </c>
      <c r="G11184" s="52" t="s">
        <v>26</v>
      </c>
      <c r="H11184" s="20">
        <v>0</v>
      </c>
      <c r="I11184" s="20" t="s">
        <v>21</v>
      </c>
      <c r="J11184" s="20" t="s">
        <v>21</v>
      </c>
      <c r="K11184" s="20" t="s">
        <v>21</v>
      </c>
      <c r="L11184" s="20" t="s">
        <v>21</v>
      </c>
      <c r="M11184" s="20" t="s">
        <v>21</v>
      </c>
      <c r="N11184" s="20" t="s">
        <v>21</v>
      </c>
      <c r="O11184" s="20" t="s">
        <v>21</v>
      </c>
      <c r="P11184" s="20" t="s">
        <v>21</v>
      </c>
      <c r="Q11184" s="20">
        <v>0</v>
      </c>
      <c r="R11184" s="20" t="s">
        <v>21</v>
      </c>
      <c r="S11184" s="20" t="s">
        <v>21</v>
      </c>
    </row>
    <row r="11185" spans="1:19" x14ac:dyDescent="0.2">
      <c r="A11185" s="12">
        <v>46052</v>
      </c>
      <c r="B11185" s="5" t="s">
        <v>25</v>
      </c>
      <c r="C11185" s="6">
        <v>0.55347222222222225</v>
      </c>
      <c r="D11185" s="45">
        <v>0</v>
      </c>
      <c r="E11185" s="5">
        <v>0</v>
      </c>
      <c r="F11185" s="51" t="s">
        <v>26</v>
      </c>
      <c r="G11185" s="52" t="s">
        <v>26</v>
      </c>
      <c r="H11185" s="20">
        <v>0</v>
      </c>
      <c r="I11185" s="20" t="s">
        <v>21</v>
      </c>
      <c r="J11185" s="20" t="s">
        <v>21</v>
      </c>
      <c r="K11185" s="20" t="s">
        <v>21</v>
      </c>
      <c r="L11185" s="20" t="s">
        <v>21</v>
      </c>
      <c r="M11185" s="20" t="s">
        <v>21</v>
      </c>
      <c r="N11185" s="20" t="s">
        <v>21</v>
      </c>
      <c r="O11185" s="20" t="s">
        <v>21</v>
      </c>
      <c r="P11185" s="20" t="s">
        <v>21</v>
      </c>
      <c r="Q11185" s="20" t="s">
        <v>21</v>
      </c>
      <c r="R11185" s="20" t="s">
        <v>21</v>
      </c>
      <c r="S11185" s="20">
        <v>142.00000000186265</v>
      </c>
    </row>
    <row r="11186" spans="1:19" x14ac:dyDescent="0.2">
      <c r="A11186" s="12">
        <v>46052</v>
      </c>
      <c r="B11186" s="5" t="s">
        <v>18</v>
      </c>
      <c r="C11186" s="6">
        <v>0.55347222222222225</v>
      </c>
      <c r="D11186" s="45">
        <v>0</v>
      </c>
      <c r="E11186" s="5">
        <v>2</v>
      </c>
      <c r="F11186" s="51" t="s">
        <v>26</v>
      </c>
      <c r="G11186" s="52" t="s">
        <v>26</v>
      </c>
      <c r="H11186" s="20">
        <v>0</v>
      </c>
      <c r="I11186" s="20" t="s">
        <v>21</v>
      </c>
      <c r="J11186" s="20" t="s">
        <v>21</v>
      </c>
      <c r="K11186" s="20" t="s">
        <v>21</v>
      </c>
      <c r="L11186" s="20" t="s">
        <v>21</v>
      </c>
      <c r="M11186" s="20" t="s">
        <v>21</v>
      </c>
      <c r="N11186" s="20">
        <v>1.000000003259629</v>
      </c>
      <c r="O11186" s="20" t="s">
        <v>21</v>
      </c>
      <c r="P11186" s="20" t="s">
        <v>21</v>
      </c>
      <c r="Q11186" s="20" t="s">
        <v>21</v>
      </c>
      <c r="R11186" s="20" t="s">
        <v>21</v>
      </c>
      <c r="S11186" s="20" t="s">
        <v>21</v>
      </c>
    </row>
    <row r="11187" spans="1:19" x14ac:dyDescent="0.2">
      <c r="A11187" s="12">
        <v>46052</v>
      </c>
      <c r="B11187" s="5" t="s">
        <v>25</v>
      </c>
      <c r="C11187" s="6">
        <v>0.55486111111111114</v>
      </c>
      <c r="D11187" s="45">
        <v>0</v>
      </c>
      <c r="E11187" s="5">
        <v>8</v>
      </c>
      <c r="F11187" s="51" t="s">
        <v>26</v>
      </c>
      <c r="G11187" s="52" t="s">
        <v>26</v>
      </c>
      <c r="H11187" s="20">
        <v>1.9999999960418791</v>
      </c>
      <c r="I11187" s="20" t="s">
        <v>21</v>
      </c>
      <c r="J11187" s="20" t="s">
        <v>21</v>
      </c>
      <c r="K11187" s="20" t="s">
        <v>21</v>
      </c>
      <c r="L11187" s="20" t="s">
        <v>21</v>
      </c>
      <c r="M11187" s="20" t="s">
        <v>21</v>
      </c>
      <c r="N11187" s="20" t="s">
        <v>21</v>
      </c>
      <c r="O11187" s="20" t="s">
        <v>21</v>
      </c>
      <c r="P11187" s="20" t="s">
        <v>21</v>
      </c>
      <c r="Q11187" s="20" t="s">
        <v>21</v>
      </c>
      <c r="R11187" s="20" t="s">
        <v>21</v>
      </c>
      <c r="S11187" s="20">
        <v>1.9999999960418791</v>
      </c>
    </row>
    <row r="11188" spans="1:19" x14ac:dyDescent="0.2">
      <c r="A11188" s="12">
        <v>46052</v>
      </c>
      <c r="B11188" s="5" t="s">
        <v>18</v>
      </c>
      <c r="C11188" s="6">
        <v>0.55625000000000002</v>
      </c>
      <c r="D11188" s="45">
        <v>0</v>
      </c>
      <c r="E11188" s="5">
        <v>1</v>
      </c>
      <c r="F11188" s="51" t="s">
        <v>26</v>
      </c>
      <c r="G11188" s="52" t="s">
        <v>26</v>
      </c>
      <c r="H11188" s="20">
        <v>2.000000006519258</v>
      </c>
      <c r="I11188" s="20" t="s">
        <v>21</v>
      </c>
      <c r="J11188" s="20" t="s">
        <v>21</v>
      </c>
      <c r="K11188" s="20" t="s">
        <v>21</v>
      </c>
      <c r="L11188" s="20" t="s">
        <v>21</v>
      </c>
      <c r="M11188" s="20" t="s">
        <v>21</v>
      </c>
      <c r="N11188" s="20">
        <v>4.0000000025611371</v>
      </c>
      <c r="O11188" s="20" t="s">
        <v>21</v>
      </c>
      <c r="P11188" s="20" t="s">
        <v>21</v>
      </c>
      <c r="Q11188" s="20" t="s">
        <v>21</v>
      </c>
      <c r="R11188" s="20" t="s">
        <v>21</v>
      </c>
      <c r="S11188" s="20" t="s">
        <v>21</v>
      </c>
    </row>
    <row r="11189" spans="1:19" x14ac:dyDescent="0.2">
      <c r="A11189" s="12">
        <v>46052</v>
      </c>
      <c r="B11189" s="5" t="s">
        <v>23</v>
      </c>
      <c r="C11189" s="6">
        <v>0.55625000000000002</v>
      </c>
      <c r="D11189" s="45">
        <v>3</v>
      </c>
      <c r="E11189" s="5">
        <v>2</v>
      </c>
      <c r="F11189" s="51" t="s">
        <v>26</v>
      </c>
      <c r="G11189" s="52" t="s">
        <v>26</v>
      </c>
      <c r="H11189" s="20">
        <v>0</v>
      </c>
      <c r="I11189" s="20" t="s">
        <v>21</v>
      </c>
      <c r="J11189" s="20" t="s">
        <v>21</v>
      </c>
      <c r="K11189" s="20" t="s">
        <v>21</v>
      </c>
      <c r="L11189" s="20" t="s">
        <v>21</v>
      </c>
      <c r="M11189" s="20" t="s">
        <v>21</v>
      </c>
      <c r="N11189" s="20" t="s">
        <v>21</v>
      </c>
      <c r="O11189" s="20" t="s">
        <v>21</v>
      </c>
      <c r="P11189" s="20" t="s">
        <v>21</v>
      </c>
      <c r="Q11189" s="20">
        <v>4.0000000025611371</v>
      </c>
      <c r="R11189" s="20" t="s">
        <v>21</v>
      </c>
      <c r="S11189" s="20" t="s">
        <v>21</v>
      </c>
    </row>
    <row r="11190" spans="1:19" x14ac:dyDescent="0.2">
      <c r="A11190" s="12">
        <v>46052</v>
      </c>
      <c r="B11190" s="5" t="s">
        <v>23</v>
      </c>
      <c r="C11190" s="6">
        <v>0.55694444444444446</v>
      </c>
      <c r="D11190" s="45">
        <v>9</v>
      </c>
      <c r="E11190" s="5">
        <v>0</v>
      </c>
      <c r="F11190" s="51" t="s">
        <v>26</v>
      </c>
      <c r="G11190" s="52" t="s">
        <v>26</v>
      </c>
      <c r="H11190" s="20">
        <v>0.99999999278225005</v>
      </c>
      <c r="I11190" s="20" t="s">
        <v>21</v>
      </c>
      <c r="J11190" s="20" t="s">
        <v>21</v>
      </c>
      <c r="K11190" s="20" t="s">
        <v>21</v>
      </c>
      <c r="L11190" s="20" t="s">
        <v>21</v>
      </c>
      <c r="M11190" s="20" t="s">
        <v>21</v>
      </c>
      <c r="N11190" s="20" t="s">
        <v>21</v>
      </c>
      <c r="O11190" s="20" t="s">
        <v>21</v>
      </c>
      <c r="P11190" s="20" t="s">
        <v>21</v>
      </c>
      <c r="Q11190" s="20">
        <v>0.99999999278225005</v>
      </c>
      <c r="R11190" s="20" t="s">
        <v>21</v>
      </c>
      <c r="S11190" s="20" t="s">
        <v>21</v>
      </c>
    </row>
    <row r="11191" spans="1:19" x14ac:dyDescent="0.2">
      <c r="A11191" s="12">
        <v>46052</v>
      </c>
      <c r="B11191" s="5" t="s">
        <v>23</v>
      </c>
      <c r="C11191" s="6">
        <v>0.55694444444444446</v>
      </c>
      <c r="D11191" s="45">
        <v>1</v>
      </c>
      <c r="E11191" s="5">
        <v>3</v>
      </c>
      <c r="F11191" s="51" t="s">
        <v>26</v>
      </c>
      <c r="G11191" s="52" t="s">
        <v>26</v>
      </c>
      <c r="H11191" s="20">
        <v>0</v>
      </c>
      <c r="I11191" s="20" t="s">
        <v>21</v>
      </c>
      <c r="J11191" s="20" t="s">
        <v>21</v>
      </c>
      <c r="K11191" s="20" t="s">
        <v>21</v>
      </c>
      <c r="L11191" s="20" t="s">
        <v>21</v>
      </c>
      <c r="M11191" s="20" t="s">
        <v>21</v>
      </c>
      <c r="N11191" s="20" t="s">
        <v>21</v>
      </c>
      <c r="O11191" s="20" t="s">
        <v>21</v>
      </c>
      <c r="P11191" s="20" t="s">
        <v>21</v>
      </c>
      <c r="Q11191" s="20">
        <v>0</v>
      </c>
      <c r="R11191" s="20" t="s">
        <v>21</v>
      </c>
      <c r="S11191" s="20" t="s">
        <v>21</v>
      </c>
    </row>
    <row r="11192" spans="1:19" x14ac:dyDescent="0.2">
      <c r="A11192" s="12">
        <v>46052</v>
      </c>
      <c r="B11192" s="5" t="s">
        <v>23</v>
      </c>
      <c r="C11192" s="6">
        <v>0.55763888888888891</v>
      </c>
      <c r="D11192" s="45">
        <v>0</v>
      </c>
      <c r="E11192" s="5">
        <v>3</v>
      </c>
      <c r="F11192" s="51" t="s">
        <v>26</v>
      </c>
      <c r="G11192" s="52" t="s">
        <v>26</v>
      </c>
      <c r="H11192" s="20">
        <v>1.000000003259629</v>
      </c>
      <c r="I11192" s="20" t="s">
        <v>21</v>
      </c>
      <c r="J11192" s="20" t="s">
        <v>21</v>
      </c>
      <c r="K11192" s="20" t="s">
        <v>21</v>
      </c>
      <c r="L11192" s="20" t="s">
        <v>21</v>
      </c>
      <c r="M11192" s="20" t="s">
        <v>21</v>
      </c>
      <c r="N11192" s="20" t="s">
        <v>21</v>
      </c>
      <c r="O11192" s="20" t="s">
        <v>21</v>
      </c>
      <c r="P11192" s="20" t="s">
        <v>21</v>
      </c>
      <c r="Q11192" s="20">
        <v>1.000000003259629</v>
      </c>
      <c r="R11192" s="20" t="s">
        <v>21</v>
      </c>
      <c r="S11192" s="20" t="s">
        <v>21</v>
      </c>
    </row>
    <row r="11193" spans="1:19" x14ac:dyDescent="0.2">
      <c r="A11193" s="12">
        <v>46052</v>
      </c>
      <c r="B11193" s="5" t="s">
        <v>23</v>
      </c>
      <c r="C11193" s="6">
        <v>0.55763888888888891</v>
      </c>
      <c r="D11193" s="45">
        <v>8</v>
      </c>
      <c r="E11193" s="5">
        <v>0</v>
      </c>
      <c r="F11193" s="51" t="s">
        <v>26</v>
      </c>
      <c r="G11193" s="52" t="s">
        <v>26</v>
      </c>
      <c r="H11193" s="20">
        <v>0</v>
      </c>
      <c r="I11193" s="20" t="s">
        <v>21</v>
      </c>
      <c r="J11193" s="20" t="s">
        <v>21</v>
      </c>
      <c r="K11193" s="20" t="s">
        <v>21</v>
      </c>
      <c r="L11193" s="20" t="s">
        <v>21</v>
      </c>
      <c r="M11193" s="20" t="s">
        <v>21</v>
      </c>
      <c r="N11193" s="20" t="s">
        <v>21</v>
      </c>
      <c r="O11193" s="20" t="s">
        <v>21</v>
      </c>
      <c r="P11193" s="20" t="s">
        <v>21</v>
      </c>
      <c r="Q11193" s="20">
        <v>0</v>
      </c>
      <c r="R11193" s="20" t="s">
        <v>21</v>
      </c>
      <c r="S11193" s="20" t="s">
        <v>21</v>
      </c>
    </row>
    <row r="11194" spans="1:19" x14ac:dyDescent="0.2">
      <c r="A11194" s="12">
        <v>46052</v>
      </c>
      <c r="B11194" s="5" t="s">
        <v>23</v>
      </c>
      <c r="C11194" s="6">
        <v>0.55833333333333335</v>
      </c>
      <c r="D11194" s="45">
        <v>3</v>
      </c>
      <c r="E11194" s="5">
        <v>0</v>
      </c>
      <c r="F11194" s="51" t="s">
        <v>26</v>
      </c>
      <c r="G11194" s="52" t="s">
        <v>26</v>
      </c>
      <c r="H11194" s="20">
        <v>1.000000003259629</v>
      </c>
      <c r="I11194" s="20" t="s">
        <v>21</v>
      </c>
      <c r="J11194" s="20" t="s">
        <v>21</v>
      </c>
      <c r="K11194" s="20" t="s">
        <v>21</v>
      </c>
      <c r="L11194" s="20" t="s">
        <v>21</v>
      </c>
      <c r="M11194" s="20" t="s">
        <v>21</v>
      </c>
      <c r="N11194" s="20" t="s">
        <v>21</v>
      </c>
      <c r="O11194" s="20" t="s">
        <v>21</v>
      </c>
      <c r="P11194" s="20" t="s">
        <v>21</v>
      </c>
      <c r="Q11194" s="20">
        <v>1.000000003259629</v>
      </c>
      <c r="R11194" s="20" t="s">
        <v>21</v>
      </c>
      <c r="S11194" s="20" t="s">
        <v>21</v>
      </c>
    </row>
    <row r="11195" spans="1:19" x14ac:dyDescent="0.2">
      <c r="A11195" s="12">
        <v>46052</v>
      </c>
      <c r="B11195" s="5" t="s">
        <v>18</v>
      </c>
      <c r="C11195" s="6">
        <v>0.55833333333333335</v>
      </c>
      <c r="D11195" s="45">
        <v>0</v>
      </c>
      <c r="E11195" s="5">
        <v>1</v>
      </c>
      <c r="F11195" s="51" t="s">
        <v>26</v>
      </c>
      <c r="G11195" s="52" t="s">
        <v>26</v>
      </c>
      <c r="H11195" s="20">
        <v>0</v>
      </c>
      <c r="I11195" s="20" t="s">
        <v>21</v>
      </c>
      <c r="J11195" s="20" t="s">
        <v>21</v>
      </c>
      <c r="K11195" s="20" t="s">
        <v>21</v>
      </c>
      <c r="L11195" s="20" t="s">
        <v>21</v>
      </c>
      <c r="M11195" s="20" t="s">
        <v>21</v>
      </c>
      <c r="N11195" s="20">
        <v>2.9999999993015081</v>
      </c>
      <c r="O11195" s="20" t="s">
        <v>21</v>
      </c>
      <c r="P11195" s="20" t="s">
        <v>21</v>
      </c>
      <c r="Q11195" s="20" t="s">
        <v>21</v>
      </c>
      <c r="R11195" s="20" t="s">
        <v>21</v>
      </c>
      <c r="S11195" s="20" t="s">
        <v>21</v>
      </c>
    </row>
    <row r="11196" spans="1:19" x14ac:dyDescent="0.2">
      <c r="A11196" s="12">
        <v>46052</v>
      </c>
      <c r="B11196" s="5" t="s">
        <v>23</v>
      </c>
      <c r="C11196" s="6">
        <v>0.55833333333333335</v>
      </c>
      <c r="D11196" s="45">
        <v>8</v>
      </c>
      <c r="E11196" s="5">
        <v>3</v>
      </c>
      <c r="F11196" s="51" t="s">
        <v>26</v>
      </c>
      <c r="G11196" s="52" t="s">
        <v>26</v>
      </c>
      <c r="H11196" s="20">
        <v>0</v>
      </c>
      <c r="I11196" s="20" t="s">
        <v>21</v>
      </c>
      <c r="J11196" s="20" t="s">
        <v>21</v>
      </c>
      <c r="K11196" s="20" t="s">
        <v>21</v>
      </c>
      <c r="L11196" s="20" t="s">
        <v>21</v>
      </c>
      <c r="M11196" s="20" t="s">
        <v>21</v>
      </c>
      <c r="N11196" s="20" t="s">
        <v>21</v>
      </c>
      <c r="O11196" s="20" t="s">
        <v>21</v>
      </c>
      <c r="P11196" s="20" t="s">
        <v>21</v>
      </c>
      <c r="Q11196" s="20">
        <v>0</v>
      </c>
      <c r="R11196" s="20" t="s">
        <v>21</v>
      </c>
      <c r="S11196" s="20" t="s">
        <v>21</v>
      </c>
    </row>
    <row r="11197" spans="1:19" x14ac:dyDescent="0.2">
      <c r="A11197" s="12">
        <v>46052</v>
      </c>
      <c r="B11197" s="5" t="s">
        <v>23</v>
      </c>
      <c r="C11197" s="6">
        <v>0.55902777777777779</v>
      </c>
      <c r="D11197" s="45">
        <v>1</v>
      </c>
      <c r="E11197" s="5">
        <v>2</v>
      </c>
      <c r="F11197" s="51" t="s">
        <v>26</v>
      </c>
      <c r="G11197" s="52" t="s">
        <v>26</v>
      </c>
      <c r="H11197" s="20">
        <v>1.000000003259629</v>
      </c>
      <c r="I11197" s="20" t="s">
        <v>21</v>
      </c>
      <c r="J11197" s="20" t="s">
        <v>21</v>
      </c>
      <c r="K11197" s="20" t="s">
        <v>21</v>
      </c>
      <c r="L11197" s="20" t="s">
        <v>21</v>
      </c>
      <c r="M11197" s="20" t="s">
        <v>21</v>
      </c>
      <c r="N11197" s="20" t="s">
        <v>21</v>
      </c>
      <c r="O11197" s="20" t="s">
        <v>21</v>
      </c>
      <c r="P11197" s="20" t="s">
        <v>21</v>
      </c>
      <c r="Q11197" s="20">
        <v>1.000000003259629</v>
      </c>
      <c r="R11197" s="20" t="s">
        <v>21</v>
      </c>
      <c r="S11197" s="20" t="s">
        <v>21</v>
      </c>
    </row>
    <row r="11198" spans="1:19" x14ac:dyDescent="0.2">
      <c r="A11198" s="12">
        <v>46052</v>
      </c>
      <c r="B11198" s="5" t="s">
        <v>23</v>
      </c>
      <c r="C11198" s="6">
        <v>0.55902777777777779</v>
      </c>
      <c r="D11198" s="45">
        <v>0</v>
      </c>
      <c r="E11198" s="5">
        <v>0</v>
      </c>
      <c r="F11198" s="51" t="s">
        <v>26</v>
      </c>
      <c r="G11198" s="52" t="s">
        <v>26</v>
      </c>
      <c r="H11198" s="20">
        <v>0</v>
      </c>
      <c r="I11198" s="20" t="s">
        <v>21</v>
      </c>
      <c r="J11198" s="20" t="s">
        <v>21</v>
      </c>
      <c r="K11198" s="20" t="s">
        <v>21</v>
      </c>
      <c r="L11198" s="20" t="s">
        <v>21</v>
      </c>
      <c r="M11198" s="20" t="s">
        <v>21</v>
      </c>
      <c r="N11198" s="20" t="s">
        <v>21</v>
      </c>
      <c r="O11198" s="20" t="s">
        <v>21</v>
      </c>
      <c r="P11198" s="20" t="s">
        <v>21</v>
      </c>
      <c r="Q11198" s="20">
        <v>0</v>
      </c>
      <c r="R11198" s="20" t="s">
        <v>21</v>
      </c>
      <c r="S11198" s="20" t="s">
        <v>21</v>
      </c>
    </row>
    <row r="11199" spans="1:19" x14ac:dyDescent="0.2">
      <c r="A11199" s="12">
        <v>46052</v>
      </c>
      <c r="B11199" s="5" t="s">
        <v>23</v>
      </c>
      <c r="C11199" s="6">
        <v>0.55972222222222223</v>
      </c>
      <c r="D11199" s="45">
        <v>3</v>
      </c>
      <c r="E11199" s="5">
        <v>4</v>
      </c>
      <c r="F11199" s="51" t="s">
        <v>26</v>
      </c>
      <c r="G11199" s="52" t="s">
        <v>26</v>
      </c>
      <c r="H11199" s="20">
        <v>0.99999999278225005</v>
      </c>
      <c r="I11199" s="20" t="s">
        <v>21</v>
      </c>
      <c r="J11199" s="20" t="s">
        <v>21</v>
      </c>
      <c r="K11199" s="20" t="s">
        <v>21</v>
      </c>
      <c r="L11199" s="20" t="s">
        <v>21</v>
      </c>
      <c r="M11199" s="20" t="s">
        <v>21</v>
      </c>
      <c r="N11199" s="20" t="s">
        <v>21</v>
      </c>
      <c r="O11199" s="20" t="s">
        <v>21</v>
      </c>
      <c r="P11199" s="20" t="s">
        <v>21</v>
      </c>
      <c r="Q11199" s="20">
        <v>0.99999999278225005</v>
      </c>
      <c r="R11199" s="20" t="s">
        <v>21</v>
      </c>
      <c r="S11199" s="20" t="s">
        <v>21</v>
      </c>
    </row>
    <row r="11200" spans="1:19" x14ac:dyDescent="0.2">
      <c r="A11200" s="12">
        <v>46052</v>
      </c>
      <c r="B11200" s="5" t="s">
        <v>18</v>
      </c>
      <c r="C11200" s="6">
        <v>0.55972222222222223</v>
      </c>
      <c r="D11200" s="45">
        <v>0</v>
      </c>
      <c r="E11200" s="5">
        <v>1</v>
      </c>
      <c r="F11200" s="51" t="s">
        <v>26</v>
      </c>
      <c r="G11200" s="52" t="s">
        <v>26</v>
      </c>
      <c r="H11200" s="20">
        <v>0</v>
      </c>
      <c r="I11200" s="20" t="s">
        <v>21</v>
      </c>
      <c r="J11200" s="20" t="s">
        <v>21</v>
      </c>
      <c r="K11200" s="20" t="s">
        <v>21</v>
      </c>
      <c r="L11200" s="20" t="s">
        <v>21</v>
      </c>
      <c r="M11200" s="20" t="s">
        <v>21</v>
      </c>
      <c r="N11200" s="20">
        <v>1.9999999960418791</v>
      </c>
      <c r="O11200" s="20" t="s">
        <v>21</v>
      </c>
      <c r="P11200" s="20" t="s">
        <v>21</v>
      </c>
      <c r="Q11200" s="20" t="s">
        <v>21</v>
      </c>
      <c r="R11200" s="20" t="s">
        <v>21</v>
      </c>
      <c r="S11200" s="20" t="s">
        <v>21</v>
      </c>
    </row>
    <row r="11201" spans="1:19" x14ac:dyDescent="0.2">
      <c r="A11201" s="12">
        <v>46052</v>
      </c>
      <c r="B11201" s="5" t="s">
        <v>23</v>
      </c>
      <c r="C11201" s="6">
        <v>0.55972222222222223</v>
      </c>
      <c r="D11201" s="45">
        <v>13</v>
      </c>
      <c r="E11201" s="5">
        <v>0</v>
      </c>
      <c r="F11201" s="51" t="s">
        <v>26</v>
      </c>
      <c r="G11201" s="52" t="s">
        <v>26</v>
      </c>
      <c r="H11201" s="20">
        <v>0</v>
      </c>
      <c r="I11201" s="20" t="s">
        <v>21</v>
      </c>
      <c r="J11201" s="20" t="s">
        <v>21</v>
      </c>
      <c r="K11201" s="20" t="s">
        <v>21</v>
      </c>
      <c r="L11201" s="20" t="s">
        <v>21</v>
      </c>
      <c r="M11201" s="20" t="s">
        <v>21</v>
      </c>
      <c r="N11201" s="20" t="s">
        <v>21</v>
      </c>
      <c r="O11201" s="20" t="s">
        <v>21</v>
      </c>
      <c r="P11201" s="20" t="s">
        <v>21</v>
      </c>
      <c r="Q11201" s="20">
        <v>0</v>
      </c>
      <c r="R11201" s="20" t="s">
        <v>21</v>
      </c>
      <c r="S11201" s="20" t="s">
        <v>21</v>
      </c>
    </row>
    <row r="11202" spans="1:19" x14ac:dyDescent="0.2">
      <c r="A11202" s="12">
        <v>46052</v>
      </c>
      <c r="B11202" s="5" t="s">
        <v>23</v>
      </c>
      <c r="C11202" s="6">
        <v>0.56041666666666667</v>
      </c>
      <c r="D11202" s="45">
        <v>4</v>
      </c>
      <c r="E11202" s="5">
        <v>8</v>
      </c>
      <c r="F11202" s="51" t="s">
        <v>26</v>
      </c>
      <c r="G11202" s="52" t="s">
        <v>26</v>
      </c>
      <c r="H11202" s="20">
        <v>1.000000003259629</v>
      </c>
      <c r="I11202" s="20" t="s">
        <v>21</v>
      </c>
      <c r="J11202" s="20" t="s">
        <v>21</v>
      </c>
      <c r="K11202" s="20" t="s">
        <v>21</v>
      </c>
      <c r="L11202" s="20" t="s">
        <v>21</v>
      </c>
      <c r="M11202" s="20" t="s">
        <v>21</v>
      </c>
      <c r="N11202" s="20" t="s">
        <v>21</v>
      </c>
      <c r="O11202" s="20" t="s">
        <v>21</v>
      </c>
      <c r="P11202" s="20" t="s">
        <v>21</v>
      </c>
      <c r="Q11202" s="20">
        <v>1.000000003259629</v>
      </c>
      <c r="R11202" s="20" t="s">
        <v>21</v>
      </c>
      <c r="S11202" s="20" t="s">
        <v>21</v>
      </c>
    </row>
    <row r="11203" spans="1:19" x14ac:dyDescent="0.2">
      <c r="A11203" s="12">
        <v>46052</v>
      </c>
      <c r="B11203" s="5" t="s">
        <v>23</v>
      </c>
      <c r="C11203" s="6">
        <v>0.56111111111111112</v>
      </c>
      <c r="D11203" s="45">
        <v>0</v>
      </c>
      <c r="E11203" s="5">
        <v>4</v>
      </c>
      <c r="F11203" s="51" t="s">
        <v>26</v>
      </c>
      <c r="G11203" s="52" t="s">
        <v>26</v>
      </c>
      <c r="H11203" s="20">
        <v>1.000000003259629</v>
      </c>
      <c r="I11203" s="20" t="s">
        <v>21</v>
      </c>
      <c r="J11203" s="20" t="s">
        <v>21</v>
      </c>
      <c r="K11203" s="20" t="s">
        <v>21</v>
      </c>
      <c r="L11203" s="20" t="s">
        <v>21</v>
      </c>
      <c r="M11203" s="20" t="s">
        <v>21</v>
      </c>
      <c r="N11203" s="20" t="s">
        <v>21</v>
      </c>
      <c r="O11203" s="20" t="s">
        <v>21</v>
      </c>
      <c r="P11203" s="20" t="s">
        <v>21</v>
      </c>
      <c r="Q11203" s="20">
        <v>1.000000003259629</v>
      </c>
      <c r="R11203" s="20" t="s">
        <v>21</v>
      </c>
      <c r="S11203" s="20" t="s">
        <v>21</v>
      </c>
    </row>
    <row r="11204" spans="1:19" x14ac:dyDescent="0.2">
      <c r="A11204" s="12">
        <v>46052</v>
      </c>
      <c r="B11204" s="5" t="s">
        <v>18</v>
      </c>
      <c r="C11204" s="6">
        <v>0.56111111111111112</v>
      </c>
      <c r="D11204" s="45">
        <v>0</v>
      </c>
      <c r="E11204" s="5">
        <v>1</v>
      </c>
      <c r="F11204" s="51" t="s">
        <v>26</v>
      </c>
      <c r="G11204" s="52" t="s">
        <v>26</v>
      </c>
      <c r="H11204" s="20">
        <v>0</v>
      </c>
      <c r="I11204" s="20" t="s">
        <v>21</v>
      </c>
      <c r="J11204" s="20" t="s">
        <v>21</v>
      </c>
      <c r="K11204" s="20" t="s">
        <v>21</v>
      </c>
      <c r="L11204" s="20" t="s">
        <v>21</v>
      </c>
      <c r="M11204" s="20" t="s">
        <v>21</v>
      </c>
      <c r="N11204" s="20">
        <v>2.000000006519258</v>
      </c>
      <c r="O11204" s="20" t="s">
        <v>21</v>
      </c>
      <c r="P11204" s="20" t="s">
        <v>21</v>
      </c>
      <c r="Q11204" s="20" t="s">
        <v>21</v>
      </c>
      <c r="R11204" s="20" t="s">
        <v>21</v>
      </c>
      <c r="S11204" s="20" t="s">
        <v>21</v>
      </c>
    </row>
    <row r="11205" spans="1:19" x14ac:dyDescent="0.2">
      <c r="A11205" s="12">
        <v>46052</v>
      </c>
      <c r="B11205" s="5" t="s">
        <v>23</v>
      </c>
      <c r="C11205" s="6">
        <v>0.56111111111111112</v>
      </c>
      <c r="D11205" s="45">
        <v>0</v>
      </c>
      <c r="E11205" s="5">
        <v>3</v>
      </c>
      <c r="F11205" s="51" t="s">
        <v>26</v>
      </c>
      <c r="G11205" s="52" t="s">
        <v>26</v>
      </c>
      <c r="H11205" s="20">
        <v>0</v>
      </c>
      <c r="I11205" s="20" t="s">
        <v>21</v>
      </c>
      <c r="J11205" s="20" t="s">
        <v>21</v>
      </c>
      <c r="K11205" s="20" t="s">
        <v>21</v>
      </c>
      <c r="L11205" s="20" t="s">
        <v>21</v>
      </c>
      <c r="M11205" s="20" t="s">
        <v>21</v>
      </c>
      <c r="N11205" s="20" t="s">
        <v>21</v>
      </c>
      <c r="O11205" s="20" t="s">
        <v>21</v>
      </c>
      <c r="P11205" s="20" t="s">
        <v>21</v>
      </c>
      <c r="Q11205" s="20">
        <v>0</v>
      </c>
      <c r="R11205" s="20" t="s">
        <v>21</v>
      </c>
      <c r="S11205" s="20" t="s">
        <v>21</v>
      </c>
    </row>
    <row r="11206" spans="1:19" x14ac:dyDescent="0.2">
      <c r="A11206" s="12">
        <v>46052</v>
      </c>
      <c r="B11206" s="5" t="s">
        <v>23</v>
      </c>
      <c r="C11206" s="6">
        <v>0.56180555555555556</v>
      </c>
      <c r="D11206" s="45">
        <v>0</v>
      </c>
      <c r="E11206" s="5">
        <v>12</v>
      </c>
      <c r="F11206" s="51" t="s">
        <v>26</v>
      </c>
      <c r="G11206" s="52" t="s">
        <v>26</v>
      </c>
      <c r="H11206" s="20">
        <v>0.99999999278225005</v>
      </c>
      <c r="I11206" s="20" t="s">
        <v>21</v>
      </c>
      <c r="J11206" s="20" t="s">
        <v>21</v>
      </c>
      <c r="K11206" s="20" t="s">
        <v>21</v>
      </c>
      <c r="L11206" s="20" t="s">
        <v>21</v>
      </c>
      <c r="M11206" s="20" t="s">
        <v>21</v>
      </c>
      <c r="N11206" s="20" t="s">
        <v>21</v>
      </c>
      <c r="O11206" s="20" t="s">
        <v>21</v>
      </c>
      <c r="P11206" s="20" t="s">
        <v>21</v>
      </c>
      <c r="Q11206" s="20">
        <v>0.99999999278225005</v>
      </c>
      <c r="R11206" s="20" t="s">
        <v>21</v>
      </c>
      <c r="S11206" s="20" t="s">
        <v>21</v>
      </c>
    </row>
    <row r="11207" spans="1:19" x14ac:dyDescent="0.2">
      <c r="A11207" s="12">
        <v>46052</v>
      </c>
      <c r="B11207" s="5" t="s">
        <v>23</v>
      </c>
      <c r="C11207" s="6">
        <v>0.5625</v>
      </c>
      <c r="D11207" s="45">
        <v>0</v>
      </c>
      <c r="E11207" s="5">
        <v>7</v>
      </c>
      <c r="F11207" s="51" t="s">
        <v>26</v>
      </c>
      <c r="G11207" s="52" t="s">
        <v>26</v>
      </c>
      <c r="H11207" s="20">
        <v>1.000000003259629</v>
      </c>
      <c r="I11207" s="20" t="s">
        <v>21</v>
      </c>
      <c r="J11207" s="20" t="s">
        <v>21</v>
      </c>
      <c r="K11207" s="20" t="s">
        <v>21</v>
      </c>
      <c r="L11207" s="20" t="s">
        <v>21</v>
      </c>
      <c r="M11207" s="20" t="s">
        <v>21</v>
      </c>
      <c r="N11207" s="20" t="s">
        <v>21</v>
      </c>
      <c r="O11207" s="20" t="s">
        <v>21</v>
      </c>
      <c r="P11207" s="20" t="s">
        <v>21</v>
      </c>
      <c r="Q11207" s="20">
        <v>1.000000003259629</v>
      </c>
      <c r="R11207" s="20" t="s">
        <v>21</v>
      </c>
      <c r="S11207" s="20" t="s">
        <v>21</v>
      </c>
    </row>
    <row r="11208" spans="1:19" x14ac:dyDescent="0.2">
      <c r="A11208" s="12">
        <v>46052</v>
      </c>
      <c r="B11208" s="5" t="s">
        <v>23</v>
      </c>
      <c r="C11208" s="6">
        <v>0.5625</v>
      </c>
      <c r="D11208" s="45">
        <v>0</v>
      </c>
      <c r="E11208" s="5">
        <v>4</v>
      </c>
      <c r="F11208" s="51" t="s">
        <v>26</v>
      </c>
      <c r="G11208" s="52" t="s">
        <v>26</v>
      </c>
      <c r="H11208" s="20">
        <v>0</v>
      </c>
      <c r="I11208" s="20" t="s">
        <v>21</v>
      </c>
      <c r="J11208" s="20" t="s">
        <v>21</v>
      </c>
      <c r="K11208" s="20" t="s">
        <v>21</v>
      </c>
      <c r="L11208" s="20" t="s">
        <v>21</v>
      </c>
      <c r="M11208" s="20" t="s">
        <v>21</v>
      </c>
      <c r="N11208" s="20" t="s">
        <v>21</v>
      </c>
      <c r="O11208" s="20" t="s">
        <v>21</v>
      </c>
      <c r="P11208" s="20" t="s">
        <v>21</v>
      </c>
      <c r="Q11208" s="20">
        <v>0</v>
      </c>
      <c r="R11208" s="20" t="s">
        <v>21</v>
      </c>
      <c r="S11208" s="20" t="s">
        <v>21</v>
      </c>
    </row>
    <row r="11209" spans="1:19" x14ac:dyDescent="0.2">
      <c r="A11209" s="12">
        <v>46052</v>
      </c>
      <c r="B11209" s="5" t="s">
        <v>23</v>
      </c>
      <c r="C11209" s="6">
        <v>0.56388888888888888</v>
      </c>
      <c r="D11209" s="45">
        <v>11</v>
      </c>
      <c r="E11209" s="5">
        <v>0</v>
      </c>
      <c r="F11209" s="51" t="s">
        <v>26</v>
      </c>
      <c r="G11209" s="52" t="s">
        <v>26</v>
      </c>
      <c r="H11209" s="20">
        <v>1.9999999960418791</v>
      </c>
      <c r="I11209" s="20" t="s">
        <v>21</v>
      </c>
      <c r="J11209" s="20" t="s">
        <v>21</v>
      </c>
      <c r="K11209" s="20" t="s">
        <v>21</v>
      </c>
      <c r="L11209" s="20" t="s">
        <v>21</v>
      </c>
      <c r="M11209" s="20" t="s">
        <v>21</v>
      </c>
      <c r="N11209" s="20" t="s">
        <v>21</v>
      </c>
      <c r="O11209" s="20" t="s">
        <v>21</v>
      </c>
      <c r="P11209" s="20" t="s">
        <v>21</v>
      </c>
      <c r="Q11209" s="20">
        <v>1.9999999960418791</v>
      </c>
      <c r="R11209" s="20" t="s">
        <v>21</v>
      </c>
      <c r="S11209" s="20" t="s">
        <v>21</v>
      </c>
    </row>
    <row r="11210" spans="1:19" x14ac:dyDescent="0.2">
      <c r="A11210" s="12">
        <v>46052</v>
      </c>
      <c r="B11210" s="5" t="s">
        <v>23</v>
      </c>
      <c r="C11210" s="6">
        <v>0.56458333333333333</v>
      </c>
      <c r="D11210" s="45">
        <v>3</v>
      </c>
      <c r="E11210" s="5">
        <v>0</v>
      </c>
      <c r="F11210" s="51" t="s">
        <v>26</v>
      </c>
      <c r="G11210" s="52" t="s">
        <v>26</v>
      </c>
      <c r="H11210" s="20">
        <v>1.000000003259629</v>
      </c>
      <c r="I11210" s="20" t="s">
        <v>21</v>
      </c>
      <c r="J11210" s="20" t="s">
        <v>21</v>
      </c>
      <c r="K11210" s="20" t="s">
        <v>21</v>
      </c>
      <c r="L11210" s="20" t="s">
        <v>21</v>
      </c>
      <c r="M11210" s="20" t="s">
        <v>21</v>
      </c>
      <c r="N11210" s="20" t="s">
        <v>21</v>
      </c>
      <c r="O11210" s="20" t="s">
        <v>21</v>
      </c>
      <c r="P11210" s="20" t="s">
        <v>21</v>
      </c>
      <c r="Q11210" s="20">
        <v>1.000000003259629</v>
      </c>
      <c r="R11210" s="20" t="s">
        <v>21</v>
      </c>
      <c r="S11210" s="20" t="s">
        <v>21</v>
      </c>
    </row>
    <row r="11211" spans="1:19" x14ac:dyDescent="0.2">
      <c r="A11211" s="12">
        <v>46052</v>
      </c>
      <c r="B11211" s="5" t="s">
        <v>23</v>
      </c>
      <c r="C11211" s="6">
        <v>0.56458333333333333</v>
      </c>
      <c r="D11211" s="45">
        <v>3</v>
      </c>
      <c r="E11211" s="5">
        <v>0</v>
      </c>
      <c r="F11211" s="51" t="s">
        <v>26</v>
      </c>
      <c r="G11211" s="52" t="s">
        <v>26</v>
      </c>
      <c r="H11211" s="20">
        <v>0</v>
      </c>
      <c r="I11211" s="20" t="s">
        <v>21</v>
      </c>
      <c r="J11211" s="20" t="s">
        <v>21</v>
      </c>
      <c r="K11211" s="20" t="s">
        <v>21</v>
      </c>
      <c r="L11211" s="20" t="s">
        <v>21</v>
      </c>
      <c r="M11211" s="20" t="s">
        <v>21</v>
      </c>
      <c r="N11211" s="20" t="s">
        <v>21</v>
      </c>
      <c r="O11211" s="20" t="s">
        <v>21</v>
      </c>
      <c r="P11211" s="20" t="s">
        <v>21</v>
      </c>
      <c r="Q11211" s="20">
        <v>0</v>
      </c>
      <c r="R11211" s="20" t="s">
        <v>21</v>
      </c>
      <c r="S11211" s="20" t="s">
        <v>21</v>
      </c>
    </row>
    <row r="11212" spans="1:19" x14ac:dyDescent="0.2">
      <c r="A11212" s="12">
        <v>46052</v>
      </c>
      <c r="B11212" s="5" t="s">
        <v>23</v>
      </c>
      <c r="C11212" s="6">
        <v>0.56527777777777777</v>
      </c>
      <c r="D11212" s="45">
        <v>3</v>
      </c>
      <c r="E11212" s="5">
        <v>0</v>
      </c>
      <c r="F11212" s="51" t="s">
        <v>26</v>
      </c>
      <c r="G11212" s="52" t="s">
        <v>26</v>
      </c>
      <c r="H11212" s="20">
        <v>1.000000003259629</v>
      </c>
      <c r="I11212" s="20" t="s">
        <v>21</v>
      </c>
      <c r="J11212" s="20" t="s">
        <v>21</v>
      </c>
      <c r="K11212" s="20" t="s">
        <v>21</v>
      </c>
      <c r="L11212" s="20" t="s">
        <v>21</v>
      </c>
      <c r="M11212" s="20" t="s">
        <v>21</v>
      </c>
      <c r="N11212" s="20" t="s">
        <v>21</v>
      </c>
      <c r="O11212" s="20" t="s">
        <v>21</v>
      </c>
      <c r="P11212" s="20" t="s">
        <v>21</v>
      </c>
      <c r="Q11212" s="20">
        <v>1.000000003259629</v>
      </c>
      <c r="R11212" s="20" t="s">
        <v>21</v>
      </c>
      <c r="S11212" s="20" t="s">
        <v>21</v>
      </c>
    </row>
    <row r="11213" spans="1:19" x14ac:dyDescent="0.2">
      <c r="A11213" s="12">
        <v>46052</v>
      </c>
      <c r="B11213" s="5" t="s">
        <v>23</v>
      </c>
      <c r="C11213" s="6">
        <v>0.56527777777777777</v>
      </c>
      <c r="D11213" s="45">
        <v>3</v>
      </c>
      <c r="E11213" s="5">
        <v>0</v>
      </c>
      <c r="F11213" s="51" t="s">
        <v>26</v>
      </c>
      <c r="G11213" s="52" t="s">
        <v>26</v>
      </c>
      <c r="H11213" s="20">
        <v>0</v>
      </c>
      <c r="I11213" s="20" t="s">
        <v>21</v>
      </c>
      <c r="J11213" s="20" t="s">
        <v>21</v>
      </c>
      <c r="K11213" s="20" t="s">
        <v>21</v>
      </c>
      <c r="L11213" s="20" t="s">
        <v>21</v>
      </c>
      <c r="M11213" s="20" t="s">
        <v>21</v>
      </c>
      <c r="N11213" s="20" t="s">
        <v>21</v>
      </c>
      <c r="O11213" s="20" t="s">
        <v>21</v>
      </c>
      <c r="P11213" s="20" t="s">
        <v>21</v>
      </c>
      <c r="Q11213" s="20">
        <v>0</v>
      </c>
      <c r="R11213" s="20" t="s">
        <v>21</v>
      </c>
      <c r="S11213" s="20" t="s">
        <v>21</v>
      </c>
    </row>
    <row r="11214" spans="1:19" x14ac:dyDescent="0.2">
      <c r="A11214" s="12">
        <v>46052</v>
      </c>
      <c r="B11214" s="5" t="s">
        <v>23</v>
      </c>
      <c r="C11214" s="6">
        <v>0.56597222222222221</v>
      </c>
      <c r="D11214" s="45">
        <v>5</v>
      </c>
      <c r="E11214" s="5">
        <v>0</v>
      </c>
      <c r="F11214" s="51" t="s">
        <v>26</v>
      </c>
      <c r="G11214" s="52" t="s">
        <v>26</v>
      </c>
      <c r="H11214" s="20">
        <v>0.99999999278225005</v>
      </c>
      <c r="I11214" s="20" t="s">
        <v>21</v>
      </c>
      <c r="J11214" s="20" t="s">
        <v>21</v>
      </c>
      <c r="K11214" s="20" t="s">
        <v>21</v>
      </c>
      <c r="L11214" s="20" t="s">
        <v>21</v>
      </c>
      <c r="M11214" s="20" t="s">
        <v>21</v>
      </c>
      <c r="N11214" s="20" t="s">
        <v>21</v>
      </c>
      <c r="O11214" s="20" t="s">
        <v>21</v>
      </c>
      <c r="P11214" s="20" t="s">
        <v>21</v>
      </c>
      <c r="Q11214" s="20">
        <v>0.99999999278225005</v>
      </c>
      <c r="R11214" s="20" t="s">
        <v>21</v>
      </c>
      <c r="S11214" s="20" t="s">
        <v>21</v>
      </c>
    </row>
    <row r="11215" spans="1:19" x14ac:dyDescent="0.2">
      <c r="A11215" s="12">
        <v>46052</v>
      </c>
      <c r="B11215" s="5" t="s">
        <v>23</v>
      </c>
      <c r="C11215" s="6">
        <v>0.56597222222222221</v>
      </c>
      <c r="D11215" s="45">
        <v>0</v>
      </c>
      <c r="E11215" s="5">
        <v>0</v>
      </c>
      <c r="F11215" s="51" t="s">
        <v>26</v>
      </c>
      <c r="G11215" s="52" t="s">
        <v>26</v>
      </c>
      <c r="H11215" s="20">
        <v>0</v>
      </c>
      <c r="I11215" s="20" t="s">
        <v>21</v>
      </c>
      <c r="J11215" s="20" t="s">
        <v>21</v>
      </c>
      <c r="K11215" s="20" t="s">
        <v>21</v>
      </c>
      <c r="L11215" s="20" t="s">
        <v>21</v>
      </c>
      <c r="M11215" s="20" t="s">
        <v>21</v>
      </c>
      <c r="N11215" s="20" t="s">
        <v>21</v>
      </c>
      <c r="O11215" s="20" t="s">
        <v>21</v>
      </c>
      <c r="P11215" s="20" t="s">
        <v>21</v>
      </c>
      <c r="Q11215" s="20">
        <v>0</v>
      </c>
      <c r="R11215" s="20" t="s">
        <v>21</v>
      </c>
      <c r="S11215" s="20" t="s">
        <v>21</v>
      </c>
    </row>
    <row r="11216" spans="1:19" x14ac:dyDescent="0.2">
      <c r="A11216" s="12">
        <v>46052</v>
      </c>
      <c r="B11216" s="5" t="s">
        <v>18</v>
      </c>
      <c r="C11216" s="6">
        <v>0.56597222222222221</v>
      </c>
      <c r="D11216" s="45">
        <v>9</v>
      </c>
      <c r="E11216" s="5">
        <v>0</v>
      </c>
      <c r="F11216" s="51" t="s">
        <v>26</v>
      </c>
      <c r="G11216" s="52" t="s">
        <v>26</v>
      </c>
      <c r="H11216" s="20">
        <v>0</v>
      </c>
      <c r="I11216" s="20" t="s">
        <v>21</v>
      </c>
      <c r="J11216" s="20" t="s">
        <v>21</v>
      </c>
      <c r="K11216" s="20" t="s">
        <v>21</v>
      </c>
      <c r="L11216" s="20" t="s">
        <v>21</v>
      </c>
      <c r="M11216" s="20" t="s">
        <v>21</v>
      </c>
      <c r="N11216" s="20">
        <v>6.9999999913852662</v>
      </c>
      <c r="O11216" s="20" t="s">
        <v>21</v>
      </c>
      <c r="P11216" s="20" t="s">
        <v>21</v>
      </c>
      <c r="Q11216" s="20" t="s">
        <v>21</v>
      </c>
      <c r="R11216" s="20" t="s">
        <v>21</v>
      </c>
      <c r="S11216" s="20" t="s">
        <v>21</v>
      </c>
    </row>
    <row r="11217" spans="1:19" x14ac:dyDescent="0.2">
      <c r="A11217" s="12">
        <v>46052</v>
      </c>
      <c r="B11217" s="5" t="s">
        <v>18</v>
      </c>
      <c r="C11217" s="6">
        <v>0.56666666666666665</v>
      </c>
      <c r="D11217" s="45">
        <v>11</v>
      </c>
      <c r="E11217" s="5">
        <v>1</v>
      </c>
      <c r="F11217" s="51" t="s">
        <v>26</v>
      </c>
      <c r="G11217" s="52" t="s">
        <v>26</v>
      </c>
      <c r="H11217" s="20">
        <v>1.000000003259629</v>
      </c>
      <c r="I11217" s="20" t="s">
        <v>21</v>
      </c>
      <c r="J11217" s="20" t="s">
        <v>21</v>
      </c>
      <c r="K11217" s="20" t="s">
        <v>21</v>
      </c>
      <c r="L11217" s="20" t="s">
        <v>21</v>
      </c>
      <c r="M11217" s="20" t="s">
        <v>21</v>
      </c>
      <c r="N11217" s="20">
        <v>1.000000003259629</v>
      </c>
      <c r="O11217" s="20" t="s">
        <v>21</v>
      </c>
      <c r="P11217" s="20" t="s">
        <v>21</v>
      </c>
      <c r="Q11217" s="20" t="s">
        <v>21</v>
      </c>
      <c r="R11217" s="20" t="s">
        <v>21</v>
      </c>
      <c r="S11217" s="20" t="s">
        <v>21</v>
      </c>
    </row>
    <row r="11218" spans="1:19" x14ac:dyDescent="0.2">
      <c r="A11218" s="12">
        <v>46052</v>
      </c>
      <c r="B11218" s="5" t="s">
        <v>23</v>
      </c>
      <c r="C11218" s="6">
        <v>0.56666666666666665</v>
      </c>
      <c r="D11218" s="45">
        <v>5</v>
      </c>
      <c r="E11218" s="5">
        <v>0</v>
      </c>
      <c r="F11218" s="51" t="s">
        <v>26</v>
      </c>
      <c r="G11218" s="52" t="s">
        <v>26</v>
      </c>
      <c r="H11218" s="20">
        <v>0</v>
      </c>
      <c r="I11218" s="20" t="s">
        <v>21</v>
      </c>
      <c r="J11218" s="20" t="s">
        <v>21</v>
      </c>
      <c r="K11218" s="20" t="s">
        <v>21</v>
      </c>
      <c r="L11218" s="20" t="s">
        <v>21</v>
      </c>
      <c r="M11218" s="20" t="s">
        <v>21</v>
      </c>
      <c r="N11218" s="20" t="s">
        <v>21</v>
      </c>
      <c r="O11218" s="20" t="s">
        <v>21</v>
      </c>
      <c r="P11218" s="20" t="s">
        <v>21</v>
      </c>
      <c r="Q11218" s="20">
        <v>1.000000003259629</v>
      </c>
      <c r="R11218" s="20" t="s">
        <v>21</v>
      </c>
      <c r="S11218" s="20" t="s">
        <v>21</v>
      </c>
    </row>
    <row r="11219" spans="1:19" x14ac:dyDescent="0.2">
      <c r="A11219" s="12">
        <v>46052</v>
      </c>
      <c r="B11219" s="5" t="s">
        <v>23</v>
      </c>
      <c r="C11219" s="6">
        <v>0.56736111111111109</v>
      </c>
      <c r="D11219" s="45">
        <v>10</v>
      </c>
      <c r="E11219" s="5">
        <v>0</v>
      </c>
      <c r="F11219" s="51" t="s">
        <v>26</v>
      </c>
      <c r="G11219" s="52" t="s">
        <v>26</v>
      </c>
      <c r="H11219" s="20">
        <v>1.000000003259629</v>
      </c>
      <c r="I11219" s="20" t="s">
        <v>21</v>
      </c>
      <c r="J11219" s="20" t="s">
        <v>21</v>
      </c>
      <c r="K11219" s="20" t="s">
        <v>21</v>
      </c>
      <c r="L11219" s="20" t="s">
        <v>21</v>
      </c>
      <c r="M11219" s="20" t="s">
        <v>21</v>
      </c>
      <c r="N11219" s="20" t="s">
        <v>21</v>
      </c>
      <c r="O11219" s="20" t="s">
        <v>21</v>
      </c>
      <c r="P11219" s="20" t="s">
        <v>21</v>
      </c>
      <c r="Q11219" s="20">
        <v>1.000000003259629</v>
      </c>
      <c r="R11219" s="20" t="s">
        <v>21</v>
      </c>
      <c r="S11219" s="20" t="s">
        <v>21</v>
      </c>
    </row>
    <row r="11220" spans="1:19" x14ac:dyDescent="0.2">
      <c r="A11220" s="12">
        <v>46052</v>
      </c>
      <c r="B11220" s="5" t="s">
        <v>23</v>
      </c>
      <c r="C11220" s="6">
        <v>0.56736111111111109</v>
      </c>
      <c r="D11220" s="45">
        <v>0</v>
      </c>
      <c r="E11220" s="5">
        <v>14</v>
      </c>
      <c r="F11220" s="51" t="s">
        <v>26</v>
      </c>
      <c r="G11220" s="52" t="s">
        <v>26</v>
      </c>
      <c r="H11220" s="20">
        <v>0</v>
      </c>
      <c r="I11220" s="20" t="s">
        <v>21</v>
      </c>
      <c r="J11220" s="20" t="s">
        <v>21</v>
      </c>
      <c r="K11220" s="20" t="s">
        <v>21</v>
      </c>
      <c r="L11220" s="20" t="s">
        <v>21</v>
      </c>
      <c r="M11220" s="20" t="s">
        <v>21</v>
      </c>
      <c r="N11220" s="20" t="s">
        <v>21</v>
      </c>
      <c r="O11220" s="20" t="s">
        <v>21</v>
      </c>
      <c r="P11220" s="20" t="s">
        <v>21</v>
      </c>
      <c r="Q11220" s="20">
        <v>0</v>
      </c>
      <c r="R11220" s="20" t="s">
        <v>21</v>
      </c>
      <c r="S11220" s="20" t="s">
        <v>21</v>
      </c>
    </row>
    <row r="11221" spans="1:19" x14ac:dyDescent="0.2">
      <c r="A11221" s="12">
        <v>46052</v>
      </c>
      <c r="B11221" s="5" t="s">
        <v>23</v>
      </c>
      <c r="C11221" s="6">
        <v>0.56805555555555554</v>
      </c>
      <c r="D11221" s="45">
        <v>5</v>
      </c>
      <c r="E11221" s="5">
        <v>1</v>
      </c>
      <c r="F11221" s="51" t="s">
        <v>26</v>
      </c>
      <c r="G11221" s="52" t="s">
        <v>26</v>
      </c>
      <c r="H11221" s="20">
        <v>1.000000003259629</v>
      </c>
      <c r="I11221" s="20" t="s">
        <v>21</v>
      </c>
      <c r="J11221" s="20" t="s">
        <v>21</v>
      </c>
      <c r="K11221" s="20" t="s">
        <v>21</v>
      </c>
      <c r="L11221" s="20" t="s">
        <v>21</v>
      </c>
      <c r="M11221" s="20" t="s">
        <v>21</v>
      </c>
      <c r="N11221" s="20" t="s">
        <v>21</v>
      </c>
      <c r="O11221" s="20" t="s">
        <v>21</v>
      </c>
      <c r="P11221" s="20" t="s">
        <v>21</v>
      </c>
      <c r="Q11221" s="20">
        <v>1.000000003259629</v>
      </c>
      <c r="R11221" s="20" t="s">
        <v>21</v>
      </c>
      <c r="S11221" s="20" t="s">
        <v>21</v>
      </c>
    </row>
    <row r="11222" spans="1:19" x14ac:dyDescent="0.2">
      <c r="A11222" s="12">
        <v>46052</v>
      </c>
      <c r="B11222" s="5" t="s">
        <v>23</v>
      </c>
      <c r="C11222" s="6">
        <v>0.56805555555555554</v>
      </c>
      <c r="D11222" s="45">
        <v>5</v>
      </c>
      <c r="E11222" s="5">
        <v>7</v>
      </c>
      <c r="F11222" s="51" t="s">
        <v>26</v>
      </c>
      <c r="G11222" s="52" t="s">
        <v>26</v>
      </c>
      <c r="H11222" s="20">
        <v>0</v>
      </c>
      <c r="I11222" s="20" t="s">
        <v>21</v>
      </c>
      <c r="J11222" s="20" t="s">
        <v>21</v>
      </c>
      <c r="K11222" s="20" t="s">
        <v>21</v>
      </c>
      <c r="L11222" s="20" t="s">
        <v>21</v>
      </c>
      <c r="M11222" s="20" t="s">
        <v>21</v>
      </c>
      <c r="N11222" s="20" t="s">
        <v>21</v>
      </c>
      <c r="O11222" s="20" t="s">
        <v>21</v>
      </c>
      <c r="P11222" s="20" t="s">
        <v>21</v>
      </c>
      <c r="Q11222" s="20">
        <v>0</v>
      </c>
      <c r="R11222" s="20" t="s">
        <v>21</v>
      </c>
      <c r="S11222" s="20" t="s">
        <v>21</v>
      </c>
    </row>
    <row r="11223" spans="1:19" x14ac:dyDescent="0.2">
      <c r="A11223" s="12">
        <v>46052</v>
      </c>
      <c r="B11223" s="5" t="s">
        <v>23</v>
      </c>
      <c r="C11223" s="6">
        <v>0.56874999999999998</v>
      </c>
      <c r="D11223" s="45">
        <v>4</v>
      </c>
      <c r="E11223" s="5">
        <v>5</v>
      </c>
      <c r="F11223" s="51" t="s">
        <v>26</v>
      </c>
      <c r="G11223" s="52" t="s">
        <v>26</v>
      </c>
      <c r="H11223" s="20">
        <v>0.99999999278225005</v>
      </c>
      <c r="I11223" s="20" t="s">
        <v>21</v>
      </c>
      <c r="J11223" s="20" t="s">
        <v>21</v>
      </c>
      <c r="K11223" s="20" t="s">
        <v>21</v>
      </c>
      <c r="L11223" s="20" t="s">
        <v>21</v>
      </c>
      <c r="M11223" s="20" t="s">
        <v>21</v>
      </c>
      <c r="N11223" s="20" t="s">
        <v>21</v>
      </c>
      <c r="O11223" s="20" t="s">
        <v>21</v>
      </c>
      <c r="P11223" s="20" t="s">
        <v>21</v>
      </c>
      <c r="Q11223" s="20">
        <v>0.99999999278225005</v>
      </c>
      <c r="R11223" s="20" t="s">
        <v>21</v>
      </c>
      <c r="S11223" s="20" t="s">
        <v>21</v>
      </c>
    </row>
    <row r="11224" spans="1:19" x14ac:dyDescent="0.2">
      <c r="A11224" s="12">
        <v>46052</v>
      </c>
      <c r="B11224" s="5" t="s">
        <v>23</v>
      </c>
      <c r="C11224" s="6">
        <v>0.56944444444444442</v>
      </c>
      <c r="D11224" s="45">
        <v>4</v>
      </c>
      <c r="E11224" s="5">
        <v>3</v>
      </c>
      <c r="F11224" s="51" t="s">
        <v>26</v>
      </c>
      <c r="G11224" s="52" t="s">
        <v>26</v>
      </c>
      <c r="H11224" s="20">
        <v>1.000000003259629</v>
      </c>
      <c r="I11224" s="20" t="s">
        <v>21</v>
      </c>
      <c r="J11224" s="20" t="s">
        <v>21</v>
      </c>
      <c r="K11224" s="20" t="s">
        <v>21</v>
      </c>
      <c r="L11224" s="20" t="s">
        <v>21</v>
      </c>
      <c r="M11224" s="20" t="s">
        <v>21</v>
      </c>
      <c r="N11224" s="20" t="s">
        <v>21</v>
      </c>
      <c r="O11224" s="20" t="s">
        <v>21</v>
      </c>
      <c r="P11224" s="20" t="s">
        <v>21</v>
      </c>
      <c r="Q11224" s="20">
        <v>1.000000003259629</v>
      </c>
      <c r="R11224" s="20" t="s">
        <v>21</v>
      </c>
      <c r="S11224" s="20" t="s">
        <v>21</v>
      </c>
    </row>
    <row r="11225" spans="1:19" x14ac:dyDescent="0.2">
      <c r="A11225" s="12">
        <v>46052</v>
      </c>
      <c r="B11225" s="5" t="s">
        <v>23</v>
      </c>
      <c r="C11225" s="6">
        <v>0.56944444444444442</v>
      </c>
      <c r="D11225" s="45">
        <v>2</v>
      </c>
      <c r="E11225" s="5">
        <v>0</v>
      </c>
      <c r="F11225" s="51" t="s">
        <v>26</v>
      </c>
      <c r="G11225" s="52" t="s">
        <v>26</v>
      </c>
      <c r="H11225" s="20">
        <v>0</v>
      </c>
      <c r="I11225" s="20" t="s">
        <v>21</v>
      </c>
      <c r="J11225" s="20" t="s">
        <v>21</v>
      </c>
      <c r="K11225" s="20" t="s">
        <v>21</v>
      </c>
      <c r="L11225" s="20" t="s">
        <v>21</v>
      </c>
      <c r="M11225" s="20" t="s">
        <v>21</v>
      </c>
      <c r="N11225" s="20" t="s">
        <v>21</v>
      </c>
      <c r="O11225" s="20" t="s">
        <v>21</v>
      </c>
      <c r="P11225" s="20" t="s">
        <v>21</v>
      </c>
      <c r="Q11225" s="20">
        <v>0</v>
      </c>
      <c r="R11225" s="20" t="s">
        <v>21</v>
      </c>
      <c r="S11225" s="20" t="s">
        <v>21</v>
      </c>
    </row>
    <row r="11226" spans="1:19" x14ac:dyDescent="0.2">
      <c r="A11226" s="12">
        <v>46052</v>
      </c>
      <c r="B11226" s="5" t="s">
        <v>18</v>
      </c>
      <c r="C11226" s="6">
        <v>0.56944444444444442</v>
      </c>
      <c r="D11226" s="45">
        <v>2</v>
      </c>
      <c r="E11226" s="5">
        <v>0</v>
      </c>
      <c r="F11226" s="51" t="s">
        <v>26</v>
      </c>
      <c r="G11226" s="52" t="s">
        <v>26</v>
      </c>
      <c r="H11226" s="20">
        <v>0</v>
      </c>
      <c r="I11226" s="20" t="s">
        <v>21</v>
      </c>
      <c r="J11226" s="20" t="s">
        <v>21</v>
      </c>
      <c r="K11226" s="20" t="s">
        <v>21</v>
      </c>
      <c r="L11226" s="20" t="s">
        <v>21</v>
      </c>
      <c r="M11226" s="20" t="s">
        <v>21</v>
      </c>
      <c r="N11226" s="20">
        <v>4.0000000025611371</v>
      </c>
      <c r="O11226" s="20" t="s">
        <v>21</v>
      </c>
      <c r="P11226" s="20" t="s">
        <v>21</v>
      </c>
      <c r="Q11226" s="20" t="s">
        <v>21</v>
      </c>
      <c r="R11226" s="20" t="s">
        <v>21</v>
      </c>
      <c r="S11226" s="20" t="s">
        <v>21</v>
      </c>
    </row>
    <row r="11227" spans="1:19" x14ac:dyDescent="0.2">
      <c r="A11227" s="12">
        <v>46052</v>
      </c>
      <c r="B11227" s="5" t="s">
        <v>18</v>
      </c>
      <c r="C11227" s="6">
        <v>0.57013888888888886</v>
      </c>
      <c r="D11227" s="45">
        <v>11</v>
      </c>
      <c r="E11227" s="5">
        <v>0</v>
      </c>
      <c r="F11227" s="51" t="s">
        <v>26</v>
      </c>
      <c r="G11227" s="52" t="s">
        <v>26</v>
      </c>
      <c r="H11227" s="20">
        <v>1.000000003259629</v>
      </c>
      <c r="I11227" s="20" t="s">
        <v>21</v>
      </c>
      <c r="J11227" s="20" t="s">
        <v>21</v>
      </c>
      <c r="K11227" s="20" t="s">
        <v>21</v>
      </c>
      <c r="L11227" s="20" t="s">
        <v>21</v>
      </c>
      <c r="M11227" s="20" t="s">
        <v>21</v>
      </c>
      <c r="N11227" s="20">
        <v>1.000000003259629</v>
      </c>
      <c r="O11227" s="20" t="s">
        <v>21</v>
      </c>
      <c r="P11227" s="20" t="s">
        <v>21</v>
      </c>
      <c r="Q11227" s="20" t="s">
        <v>21</v>
      </c>
      <c r="R11227" s="20" t="s">
        <v>21</v>
      </c>
      <c r="S11227" s="20" t="s">
        <v>21</v>
      </c>
    </row>
    <row r="11228" spans="1:19" x14ac:dyDescent="0.2">
      <c r="A11228" s="12">
        <v>46052</v>
      </c>
      <c r="B11228" s="5" t="s">
        <v>18</v>
      </c>
      <c r="C11228" s="6">
        <v>0.57013888888888886</v>
      </c>
      <c r="D11228" s="45">
        <v>9</v>
      </c>
      <c r="E11228" s="5">
        <v>0</v>
      </c>
      <c r="F11228" s="51" t="s">
        <v>26</v>
      </c>
      <c r="G11228" s="52" t="s">
        <v>26</v>
      </c>
      <c r="H11228" s="20">
        <v>0</v>
      </c>
      <c r="I11228" s="20" t="s">
        <v>21</v>
      </c>
      <c r="J11228" s="20" t="s">
        <v>21</v>
      </c>
      <c r="K11228" s="20" t="s">
        <v>21</v>
      </c>
      <c r="L11228" s="20" t="s">
        <v>21</v>
      </c>
      <c r="M11228" s="20" t="s">
        <v>21</v>
      </c>
      <c r="N11228" s="20">
        <v>0</v>
      </c>
      <c r="O11228" s="20" t="s">
        <v>21</v>
      </c>
      <c r="P11228" s="20" t="s">
        <v>21</v>
      </c>
      <c r="Q11228" s="20" t="s">
        <v>21</v>
      </c>
      <c r="R11228" s="20" t="s">
        <v>21</v>
      </c>
      <c r="S11228" s="20" t="s">
        <v>21</v>
      </c>
    </row>
    <row r="11229" spans="1:19" x14ac:dyDescent="0.2">
      <c r="A11229" s="12">
        <v>46052</v>
      </c>
      <c r="B11229" s="5" t="s">
        <v>18</v>
      </c>
      <c r="C11229" s="6">
        <v>0.5708333333333333</v>
      </c>
      <c r="D11229" s="45">
        <v>4</v>
      </c>
      <c r="E11229" s="5">
        <v>1</v>
      </c>
      <c r="F11229" s="51" t="s">
        <v>26</v>
      </c>
      <c r="G11229" s="52" t="s">
        <v>26</v>
      </c>
      <c r="H11229" s="20">
        <v>0.99999999278225005</v>
      </c>
      <c r="I11229" s="20" t="s">
        <v>21</v>
      </c>
      <c r="J11229" s="20" t="s">
        <v>21</v>
      </c>
      <c r="K11229" s="20" t="s">
        <v>21</v>
      </c>
      <c r="L11229" s="20" t="s">
        <v>21</v>
      </c>
      <c r="M11229" s="20" t="s">
        <v>21</v>
      </c>
      <c r="N11229" s="20">
        <v>0.99999999278225005</v>
      </c>
      <c r="O11229" s="20" t="s">
        <v>21</v>
      </c>
      <c r="P11229" s="20" t="s">
        <v>21</v>
      </c>
      <c r="Q11229" s="20" t="s">
        <v>21</v>
      </c>
      <c r="R11229" s="20" t="s">
        <v>21</v>
      </c>
      <c r="S11229" s="20" t="s">
        <v>21</v>
      </c>
    </row>
    <row r="11230" spans="1:19" x14ac:dyDescent="0.2">
      <c r="A11230" s="12">
        <v>46052</v>
      </c>
      <c r="B11230" s="5" t="s">
        <v>18</v>
      </c>
      <c r="C11230" s="6">
        <v>0.57638888888888884</v>
      </c>
      <c r="D11230" s="45">
        <v>0</v>
      </c>
      <c r="E11230" s="5">
        <v>1</v>
      </c>
      <c r="F11230" s="51" t="s">
        <v>26</v>
      </c>
      <c r="G11230" s="52" t="s">
        <v>26</v>
      </c>
      <c r="H11230" s="20">
        <v>8.0000000051222742</v>
      </c>
      <c r="I11230" s="20" t="s">
        <v>21</v>
      </c>
      <c r="J11230" s="20" t="s">
        <v>21</v>
      </c>
      <c r="K11230" s="20" t="s">
        <v>21</v>
      </c>
      <c r="L11230" s="20" t="s">
        <v>21</v>
      </c>
      <c r="M11230" s="20" t="s">
        <v>21</v>
      </c>
      <c r="N11230" s="20">
        <v>8.0000000051222742</v>
      </c>
      <c r="O11230" s="20" t="s">
        <v>21</v>
      </c>
      <c r="P11230" s="20" t="s">
        <v>21</v>
      </c>
      <c r="Q11230" s="20" t="s">
        <v>21</v>
      </c>
      <c r="R11230" s="20" t="s">
        <v>21</v>
      </c>
      <c r="S11230" s="20" t="s">
        <v>21</v>
      </c>
    </row>
    <row r="11231" spans="1:19" x14ac:dyDescent="0.2">
      <c r="A11231" s="12">
        <v>46052</v>
      </c>
      <c r="B11231" s="5" t="s">
        <v>18</v>
      </c>
      <c r="C11231" s="6">
        <v>0.58402777777777781</v>
      </c>
      <c r="D11231" s="45">
        <v>0</v>
      </c>
      <c r="E11231" s="5">
        <v>1</v>
      </c>
      <c r="F11231" s="51" t="s">
        <v>26</v>
      </c>
      <c r="G11231" s="52" t="s">
        <v>26</v>
      </c>
      <c r="H11231" s="20">
        <v>10.999999993946403</v>
      </c>
      <c r="I11231" s="20" t="s">
        <v>21</v>
      </c>
      <c r="J11231" s="20" t="s">
        <v>21</v>
      </c>
      <c r="K11231" s="20" t="s">
        <v>21</v>
      </c>
      <c r="L11231" s="20" t="s">
        <v>21</v>
      </c>
      <c r="M11231" s="20" t="s">
        <v>21</v>
      </c>
      <c r="N11231" s="20">
        <v>10.999999993946403</v>
      </c>
      <c r="O11231" s="20" t="s">
        <v>21</v>
      </c>
      <c r="P11231" s="20" t="s">
        <v>21</v>
      </c>
      <c r="Q11231" s="20" t="s">
        <v>21</v>
      </c>
      <c r="R11231" s="20" t="s">
        <v>21</v>
      </c>
      <c r="S11231" s="20" t="s">
        <v>21</v>
      </c>
    </row>
    <row r="11232" spans="1:19" x14ac:dyDescent="0.2">
      <c r="A11232" s="12">
        <v>46052</v>
      </c>
      <c r="B11232" s="5" t="s">
        <v>18</v>
      </c>
      <c r="C11232" s="6">
        <v>0.66111111111111109</v>
      </c>
      <c r="D11232" s="45">
        <v>6</v>
      </c>
      <c r="E11232" s="5">
        <v>1</v>
      </c>
      <c r="F11232" s="51" t="s">
        <v>26</v>
      </c>
      <c r="G11232" s="52" t="s">
        <v>26</v>
      </c>
      <c r="H11232" s="20">
        <v>111.00000000558794</v>
      </c>
      <c r="I11232" s="20" t="s">
        <v>21</v>
      </c>
      <c r="J11232" s="20" t="s">
        <v>21</v>
      </c>
      <c r="K11232" s="20" t="s">
        <v>21</v>
      </c>
      <c r="L11232" s="20" t="s">
        <v>21</v>
      </c>
      <c r="M11232" s="20" t="s">
        <v>21</v>
      </c>
      <c r="N11232" s="20">
        <v>111.00000000558794</v>
      </c>
      <c r="O11232" s="20" t="s">
        <v>21</v>
      </c>
      <c r="P11232" s="20" t="s">
        <v>21</v>
      </c>
      <c r="Q11232" s="20" t="s">
        <v>21</v>
      </c>
      <c r="R11232" s="20" t="s">
        <v>21</v>
      </c>
      <c r="S11232" s="20" t="s">
        <v>21</v>
      </c>
    </row>
    <row r="11233" spans="1:19" x14ac:dyDescent="0.2">
      <c r="A11233" s="12">
        <v>46052</v>
      </c>
      <c r="B11233" s="5" t="s">
        <v>18</v>
      </c>
      <c r="C11233" s="6">
        <v>0.66111111111111109</v>
      </c>
      <c r="D11233" s="45">
        <v>0</v>
      </c>
      <c r="E11233" s="5">
        <v>0</v>
      </c>
      <c r="F11233" s="51" t="s">
        <v>26</v>
      </c>
      <c r="G11233" s="52" t="s">
        <v>26</v>
      </c>
      <c r="H11233" s="20">
        <v>0</v>
      </c>
      <c r="I11233" s="20" t="s">
        <v>21</v>
      </c>
      <c r="J11233" s="20" t="s">
        <v>21</v>
      </c>
      <c r="K11233" s="20" t="s">
        <v>21</v>
      </c>
      <c r="L11233" s="20" t="s">
        <v>21</v>
      </c>
      <c r="M11233" s="20" t="s">
        <v>21</v>
      </c>
      <c r="N11233" s="20">
        <v>0</v>
      </c>
      <c r="O11233" s="20" t="s">
        <v>21</v>
      </c>
      <c r="P11233" s="20" t="s">
        <v>21</v>
      </c>
      <c r="Q11233" s="20" t="s">
        <v>21</v>
      </c>
      <c r="R11233" s="20" t="s">
        <v>21</v>
      </c>
      <c r="S11233" s="20" t="s">
        <v>21</v>
      </c>
    </row>
    <row r="11234" spans="1:19" x14ac:dyDescent="0.2">
      <c r="A11234" s="12">
        <v>46052</v>
      </c>
      <c r="B11234" s="5" t="s">
        <v>18</v>
      </c>
      <c r="C11234" s="6">
        <v>0.66180555555555554</v>
      </c>
      <c r="D11234" s="45">
        <v>0</v>
      </c>
      <c r="E11234" s="5">
        <v>2</v>
      </c>
      <c r="F11234" s="51" t="s">
        <v>26</v>
      </c>
      <c r="G11234" s="52" t="s">
        <v>26</v>
      </c>
      <c r="H11234" s="20">
        <v>1.000000003259629</v>
      </c>
      <c r="I11234" s="20" t="s">
        <v>21</v>
      </c>
      <c r="J11234" s="20" t="s">
        <v>21</v>
      </c>
      <c r="K11234" s="20" t="s">
        <v>21</v>
      </c>
      <c r="L11234" s="20" t="s">
        <v>21</v>
      </c>
      <c r="M11234" s="20" t="s">
        <v>21</v>
      </c>
      <c r="N11234" s="20">
        <v>1.000000003259629</v>
      </c>
      <c r="O11234" s="20" t="s">
        <v>21</v>
      </c>
      <c r="P11234" s="20" t="s">
        <v>21</v>
      </c>
      <c r="Q11234" s="20" t="s">
        <v>21</v>
      </c>
      <c r="R11234" s="20" t="s">
        <v>21</v>
      </c>
      <c r="S11234" s="20" t="s">
        <v>21</v>
      </c>
    </row>
    <row r="11235" spans="1:19" x14ac:dyDescent="0.2">
      <c r="A11235" s="12">
        <v>46052</v>
      </c>
      <c r="B11235" s="5" t="s">
        <v>23</v>
      </c>
      <c r="C11235" s="6">
        <v>0.68541666666666667</v>
      </c>
      <c r="D11235" s="45">
        <v>0</v>
      </c>
      <c r="E11235" s="5">
        <v>0</v>
      </c>
      <c r="F11235" s="51" t="s">
        <v>26</v>
      </c>
      <c r="G11235" s="52" t="s">
        <v>26</v>
      </c>
      <c r="H11235" s="20">
        <v>33.999999995576218</v>
      </c>
      <c r="I11235" s="20" t="s">
        <v>21</v>
      </c>
      <c r="J11235" s="20" t="s">
        <v>21</v>
      </c>
      <c r="K11235" s="20" t="s">
        <v>21</v>
      </c>
      <c r="L11235" s="20" t="s">
        <v>21</v>
      </c>
      <c r="M11235" s="20" t="s">
        <v>21</v>
      </c>
      <c r="N11235" s="20" t="s">
        <v>21</v>
      </c>
      <c r="O11235" s="20" t="s">
        <v>21</v>
      </c>
      <c r="P11235" s="20" t="s">
        <v>21</v>
      </c>
      <c r="Q11235" s="20">
        <v>166.99999999953434</v>
      </c>
      <c r="R11235" s="20" t="s">
        <v>21</v>
      </c>
      <c r="S11235" s="20" t="s">
        <v>21</v>
      </c>
    </row>
    <row r="11236" spans="1:19" x14ac:dyDescent="0.2">
      <c r="A11236" s="12">
        <v>46052</v>
      </c>
      <c r="B11236" s="5" t="s">
        <v>18</v>
      </c>
      <c r="C11236" s="6">
        <v>0.68541666666666667</v>
      </c>
      <c r="D11236" s="45">
        <v>0</v>
      </c>
      <c r="E11236" s="5">
        <v>6</v>
      </c>
      <c r="F11236" s="51" t="s">
        <v>26</v>
      </c>
      <c r="G11236" s="52" t="s">
        <v>26</v>
      </c>
      <c r="H11236" s="20">
        <v>0</v>
      </c>
      <c r="I11236" s="20" t="s">
        <v>21</v>
      </c>
      <c r="J11236" s="20" t="s">
        <v>21</v>
      </c>
      <c r="K11236" s="20" t="s">
        <v>21</v>
      </c>
      <c r="L11236" s="20" t="s">
        <v>21</v>
      </c>
      <c r="M11236" s="20" t="s">
        <v>21</v>
      </c>
      <c r="N11236" s="20">
        <v>33.999999995576218</v>
      </c>
      <c r="O11236" s="20" t="s">
        <v>21</v>
      </c>
      <c r="P11236" s="20" t="s">
        <v>21</v>
      </c>
      <c r="Q11236" s="20" t="s">
        <v>21</v>
      </c>
      <c r="R11236" s="20" t="s">
        <v>21</v>
      </c>
      <c r="S11236" s="20" t="s">
        <v>21</v>
      </c>
    </row>
    <row r="11237" spans="1:19" x14ac:dyDescent="0.2">
      <c r="A11237" s="12">
        <v>46052</v>
      </c>
      <c r="B11237" s="5" t="s">
        <v>16</v>
      </c>
      <c r="C11237" s="6">
        <v>0.72916666666666663</v>
      </c>
      <c r="D11237" s="45">
        <v>0</v>
      </c>
      <c r="E11237" s="5">
        <v>6</v>
      </c>
      <c r="F11237" s="51" t="s">
        <v>26</v>
      </c>
      <c r="G11237" s="52" t="s">
        <v>26</v>
      </c>
      <c r="H11237" s="20">
        <v>62.999999995809048</v>
      </c>
      <c r="I11237" s="20" t="s">
        <v>21</v>
      </c>
      <c r="J11237" s="20" t="s">
        <v>21</v>
      </c>
      <c r="K11237" s="20" t="s">
        <v>21</v>
      </c>
      <c r="L11237" s="20">
        <v>415.00000000116415</v>
      </c>
      <c r="M11237" s="20" t="s">
        <v>21</v>
      </c>
      <c r="N11237" s="20" t="s">
        <v>21</v>
      </c>
      <c r="O11237" s="20" t="s">
        <v>21</v>
      </c>
      <c r="P11237" s="20" t="s">
        <v>21</v>
      </c>
      <c r="Q11237" s="20" t="s">
        <v>21</v>
      </c>
      <c r="R11237" s="20" t="s">
        <v>21</v>
      </c>
      <c r="S11237" s="20" t="s">
        <v>21</v>
      </c>
    </row>
    <row r="11238" spans="1:19" x14ac:dyDescent="0.2">
      <c r="A11238" s="12">
        <v>46052</v>
      </c>
      <c r="B11238" s="5" t="s">
        <v>16</v>
      </c>
      <c r="C11238" s="6">
        <v>0.72986111111111107</v>
      </c>
      <c r="D11238" s="45">
        <v>0</v>
      </c>
      <c r="E11238" s="5">
        <v>4</v>
      </c>
      <c r="F11238" s="51" t="s">
        <v>26</v>
      </c>
      <c r="G11238" s="52" t="s">
        <v>26</v>
      </c>
      <c r="H11238" s="20">
        <v>1.000000003259629</v>
      </c>
      <c r="I11238" s="20" t="s">
        <v>21</v>
      </c>
      <c r="J11238" s="20" t="s">
        <v>21</v>
      </c>
      <c r="K11238" s="20" t="s">
        <v>21</v>
      </c>
      <c r="L11238" s="20">
        <v>1.000000003259629</v>
      </c>
      <c r="M11238" s="20" t="s">
        <v>21</v>
      </c>
      <c r="N11238" s="20" t="s">
        <v>21</v>
      </c>
      <c r="O11238" s="20" t="s">
        <v>21</v>
      </c>
      <c r="P11238" s="20" t="s">
        <v>21</v>
      </c>
      <c r="Q11238" s="20" t="s">
        <v>21</v>
      </c>
      <c r="R11238" s="20" t="s">
        <v>21</v>
      </c>
      <c r="S11238" s="20" t="s">
        <v>21</v>
      </c>
    </row>
    <row r="11239" spans="1:19" x14ac:dyDescent="0.2">
      <c r="A11239" s="12">
        <v>46052</v>
      </c>
      <c r="B11239" s="5" t="s">
        <v>16</v>
      </c>
      <c r="C11239" s="6">
        <v>0.73333333333333328</v>
      </c>
      <c r="D11239" s="45">
        <v>7</v>
      </c>
      <c r="E11239" s="5">
        <v>0</v>
      </c>
      <c r="F11239" s="51" t="s">
        <v>26</v>
      </c>
      <c r="G11239" s="52" t="s">
        <v>26</v>
      </c>
      <c r="H11239" s="20">
        <v>4.9999999953433871</v>
      </c>
      <c r="I11239" s="20" t="s">
        <v>21</v>
      </c>
      <c r="J11239" s="20" t="s">
        <v>21</v>
      </c>
      <c r="K11239" s="20" t="s">
        <v>21</v>
      </c>
      <c r="L11239" s="20">
        <v>4.9999999953433871</v>
      </c>
      <c r="M11239" s="20" t="s">
        <v>21</v>
      </c>
      <c r="N11239" s="20" t="s">
        <v>21</v>
      </c>
      <c r="O11239" s="20" t="s">
        <v>21</v>
      </c>
      <c r="P11239" s="20" t="s">
        <v>21</v>
      </c>
      <c r="Q11239" s="20" t="s">
        <v>21</v>
      </c>
      <c r="R11239" s="20" t="s">
        <v>21</v>
      </c>
      <c r="S11239" s="20" t="s">
        <v>21</v>
      </c>
    </row>
    <row r="11240" spans="1:19" x14ac:dyDescent="0.2">
      <c r="A11240" s="12">
        <v>46052</v>
      </c>
      <c r="B11240" s="5" t="s">
        <v>16</v>
      </c>
      <c r="C11240" s="6">
        <v>0.73611111111111116</v>
      </c>
      <c r="D11240" s="45">
        <v>1</v>
      </c>
      <c r="E11240" s="5">
        <v>1</v>
      </c>
      <c r="F11240" s="51" t="s">
        <v>26</v>
      </c>
      <c r="G11240" s="52" t="s">
        <v>26</v>
      </c>
      <c r="H11240" s="20">
        <v>4.0000000025611371</v>
      </c>
      <c r="I11240" s="20" t="s">
        <v>21</v>
      </c>
      <c r="J11240" s="20" t="s">
        <v>21</v>
      </c>
      <c r="K11240" s="20" t="s">
        <v>21</v>
      </c>
      <c r="L11240" s="20">
        <v>4.0000000025611371</v>
      </c>
      <c r="M11240" s="20" t="s">
        <v>21</v>
      </c>
      <c r="N11240" s="20" t="s">
        <v>21</v>
      </c>
      <c r="O11240" s="20" t="s">
        <v>21</v>
      </c>
      <c r="P11240" s="20" t="s">
        <v>21</v>
      </c>
      <c r="Q11240" s="20" t="s">
        <v>21</v>
      </c>
      <c r="R11240" s="20" t="s">
        <v>21</v>
      </c>
      <c r="S11240" s="20" t="s">
        <v>21</v>
      </c>
    </row>
    <row r="11241" spans="1:19" x14ac:dyDescent="0.2">
      <c r="A11241" s="12">
        <v>46052</v>
      </c>
      <c r="B11241" s="5" t="s">
        <v>3</v>
      </c>
      <c r="C11241" s="6">
        <v>0.74722222222222223</v>
      </c>
      <c r="D11241" s="45">
        <v>2</v>
      </c>
      <c r="E11241" s="5">
        <v>0</v>
      </c>
      <c r="F11241" s="51" t="s">
        <v>26</v>
      </c>
      <c r="G11241" s="52" t="s">
        <v>26</v>
      </c>
      <c r="H11241" s="20">
        <v>15.999999999767169</v>
      </c>
      <c r="I11241" s="20">
        <v>429.99999999767169</v>
      </c>
      <c r="J11241" s="20" t="s">
        <v>21</v>
      </c>
      <c r="K11241" s="20" t="s">
        <v>21</v>
      </c>
      <c r="L11241" s="20" t="s">
        <v>21</v>
      </c>
      <c r="M11241" s="20" t="s">
        <v>21</v>
      </c>
      <c r="N11241" s="20" t="s">
        <v>21</v>
      </c>
      <c r="O11241" s="20" t="s">
        <v>21</v>
      </c>
      <c r="P11241" s="20" t="s">
        <v>21</v>
      </c>
      <c r="Q11241" s="20" t="s">
        <v>21</v>
      </c>
      <c r="R11241" s="20" t="s">
        <v>21</v>
      </c>
      <c r="S11241" s="20" t="s">
        <v>21</v>
      </c>
    </row>
    <row r="11242" spans="1:19" x14ac:dyDescent="0.2">
      <c r="A11242" s="12">
        <v>46052</v>
      </c>
      <c r="B11242" s="5" t="s">
        <v>3</v>
      </c>
      <c r="C11242" s="6">
        <v>0.74722222222222223</v>
      </c>
      <c r="D11242" s="45">
        <v>3</v>
      </c>
      <c r="E11242" s="5">
        <v>0</v>
      </c>
      <c r="F11242" s="51" t="s">
        <v>26</v>
      </c>
      <c r="G11242" s="52" t="s">
        <v>26</v>
      </c>
      <c r="H11242" s="20">
        <v>0</v>
      </c>
      <c r="I11242" s="20">
        <v>0</v>
      </c>
      <c r="J11242" s="20" t="s">
        <v>21</v>
      </c>
      <c r="K11242" s="20" t="s">
        <v>21</v>
      </c>
      <c r="L11242" s="20" t="s">
        <v>21</v>
      </c>
      <c r="M11242" s="20" t="s">
        <v>21</v>
      </c>
      <c r="N11242" s="20" t="s">
        <v>21</v>
      </c>
      <c r="O11242" s="20" t="s">
        <v>21</v>
      </c>
      <c r="P11242" s="20" t="s">
        <v>21</v>
      </c>
      <c r="Q11242" s="20" t="s">
        <v>21</v>
      </c>
      <c r="R11242" s="20" t="s">
        <v>21</v>
      </c>
      <c r="S11242" s="20" t="s">
        <v>21</v>
      </c>
    </row>
    <row r="11243" spans="1:19" x14ac:dyDescent="0.2">
      <c r="A11243" s="12">
        <v>46052</v>
      </c>
      <c r="B11243" s="5" t="s">
        <v>3</v>
      </c>
      <c r="C11243" s="6">
        <v>0.74791666666666667</v>
      </c>
      <c r="D11243" s="45">
        <v>0</v>
      </c>
      <c r="E11243" s="5">
        <v>6</v>
      </c>
      <c r="F11243" s="51" t="s">
        <v>26</v>
      </c>
      <c r="G11243" s="52" t="s">
        <v>26</v>
      </c>
      <c r="H11243" s="20">
        <v>1.000000003259629</v>
      </c>
      <c r="I11243" s="20">
        <v>1.000000003259629</v>
      </c>
      <c r="J11243" s="20" t="s">
        <v>21</v>
      </c>
      <c r="K11243" s="20" t="s">
        <v>21</v>
      </c>
      <c r="L11243" s="20" t="s">
        <v>21</v>
      </c>
      <c r="M11243" s="20" t="s">
        <v>21</v>
      </c>
      <c r="N11243" s="20" t="s">
        <v>21</v>
      </c>
      <c r="O11243" s="20" t="s">
        <v>21</v>
      </c>
      <c r="P11243" s="20" t="s">
        <v>21</v>
      </c>
      <c r="Q11243" s="20" t="s">
        <v>21</v>
      </c>
      <c r="R11243" s="20" t="s">
        <v>21</v>
      </c>
      <c r="S11243" s="20" t="s">
        <v>21</v>
      </c>
    </row>
    <row r="11244" spans="1:19" x14ac:dyDescent="0.2">
      <c r="A11244" s="12">
        <v>46052</v>
      </c>
      <c r="B11244" s="5" t="s">
        <v>3</v>
      </c>
      <c r="C11244" s="6">
        <v>0.74791666666666667</v>
      </c>
      <c r="D11244" s="45">
        <v>0</v>
      </c>
      <c r="E11244" s="5">
        <v>3</v>
      </c>
      <c r="F11244" s="51" t="s">
        <v>26</v>
      </c>
      <c r="G11244" s="52" t="s">
        <v>26</v>
      </c>
      <c r="H11244" s="20">
        <v>0</v>
      </c>
      <c r="I11244" s="20">
        <v>0</v>
      </c>
      <c r="J11244" s="20" t="s">
        <v>21</v>
      </c>
      <c r="K11244" s="20" t="s">
        <v>21</v>
      </c>
      <c r="L11244" s="20" t="s">
        <v>21</v>
      </c>
      <c r="M11244" s="20" t="s">
        <v>21</v>
      </c>
      <c r="N11244" s="20" t="s">
        <v>21</v>
      </c>
      <c r="O11244" s="20" t="s">
        <v>21</v>
      </c>
      <c r="P11244" s="20" t="s">
        <v>21</v>
      </c>
      <c r="Q11244" s="20" t="s">
        <v>21</v>
      </c>
      <c r="R11244" s="20" t="s">
        <v>21</v>
      </c>
      <c r="S11244" s="20" t="s">
        <v>21</v>
      </c>
    </row>
    <row r="11245" spans="1:19" x14ac:dyDescent="0.2">
      <c r="A11245" s="12">
        <v>46052</v>
      </c>
      <c r="B11245" s="5" t="s">
        <v>3</v>
      </c>
      <c r="C11245" s="6">
        <v>0.74861111111111112</v>
      </c>
      <c r="D11245" s="45">
        <v>0</v>
      </c>
      <c r="E11245" s="5">
        <v>2</v>
      </c>
      <c r="F11245" s="51" t="s">
        <v>26</v>
      </c>
      <c r="G11245" s="52" t="s">
        <v>26</v>
      </c>
      <c r="H11245" s="20">
        <v>1.000000003259629</v>
      </c>
      <c r="I11245" s="20">
        <v>1.000000003259629</v>
      </c>
      <c r="J11245" s="20" t="s">
        <v>21</v>
      </c>
      <c r="K11245" s="20" t="s">
        <v>21</v>
      </c>
      <c r="L11245" s="20" t="s">
        <v>21</v>
      </c>
      <c r="M11245" s="20" t="s">
        <v>21</v>
      </c>
      <c r="N11245" s="20" t="s">
        <v>21</v>
      </c>
      <c r="O11245" s="20" t="s">
        <v>21</v>
      </c>
      <c r="P11245" s="20" t="s">
        <v>21</v>
      </c>
      <c r="Q11245" s="20" t="s">
        <v>21</v>
      </c>
      <c r="R11245" s="20" t="s">
        <v>21</v>
      </c>
      <c r="S11245" s="20" t="s">
        <v>21</v>
      </c>
    </row>
    <row r="11246" spans="1:19" x14ac:dyDescent="0.2">
      <c r="A11246" s="12">
        <v>46052</v>
      </c>
      <c r="B11246" s="5" t="s">
        <v>20</v>
      </c>
      <c r="C11246" s="6">
        <v>0.75277777777777777</v>
      </c>
      <c r="D11246" s="45">
        <v>0</v>
      </c>
      <c r="E11246" s="5">
        <v>2</v>
      </c>
      <c r="F11246" s="51" t="s">
        <v>26</v>
      </c>
      <c r="G11246" s="52" t="s">
        <v>26</v>
      </c>
      <c r="H11246" s="20">
        <v>5.9999999986030161</v>
      </c>
      <c r="I11246" s="20" t="s">
        <v>21</v>
      </c>
      <c r="J11246" s="20" t="s">
        <v>21</v>
      </c>
      <c r="K11246" s="20" t="s">
        <v>21</v>
      </c>
      <c r="L11246" s="20" t="s">
        <v>21</v>
      </c>
      <c r="M11246" s="20" t="s">
        <v>21</v>
      </c>
      <c r="N11246" s="20" t="s">
        <v>21</v>
      </c>
      <c r="O11246" s="20">
        <v>1460.0000000023283</v>
      </c>
      <c r="P11246" s="20" t="s">
        <v>21</v>
      </c>
      <c r="Q11246" s="20" t="s">
        <v>21</v>
      </c>
      <c r="R11246" s="20" t="s">
        <v>21</v>
      </c>
      <c r="S11246" s="20" t="s">
        <v>21</v>
      </c>
    </row>
    <row r="11247" spans="1:19" x14ac:dyDescent="0.2">
      <c r="A11247" s="12">
        <v>46052</v>
      </c>
      <c r="B11247" s="5" t="s">
        <v>20</v>
      </c>
      <c r="C11247" s="6">
        <v>0.75347222222222221</v>
      </c>
      <c r="D11247" s="45">
        <v>0</v>
      </c>
      <c r="E11247" s="5">
        <v>5</v>
      </c>
      <c r="F11247" s="51" t="s">
        <v>26</v>
      </c>
      <c r="G11247" s="52" t="s">
        <v>26</v>
      </c>
      <c r="H11247" s="20">
        <v>0.99999999278225005</v>
      </c>
      <c r="I11247" s="20" t="s">
        <v>21</v>
      </c>
      <c r="J11247" s="20" t="s">
        <v>21</v>
      </c>
      <c r="K11247" s="20" t="s">
        <v>21</v>
      </c>
      <c r="L11247" s="20" t="s">
        <v>21</v>
      </c>
      <c r="M11247" s="20" t="s">
        <v>21</v>
      </c>
      <c r="N11247" s="20" t="s">
        <v>21</v>
      </c>
      <c r="O11247" s="20">
        <v>0.99999999278225005</v>
      </c>
      <c r="P11247" s="20" t="s">
        <v>21</v>
      </c>
      <c r="Q11247" s="20" t="s">
        <v>21</v>
      </c>
      <c r="R11247" s="20" t="s">
        <v>21</v>
      </c>
      <c r="S11247" s="20" t="s">
        <v>21</v>
      </c>
    </row>
    <row r="11248" spans="1:19" x14ac:dyDescent="0.2">
      <c r="A11248" s="12">
        <v>46052</v>
      </c>
      <c r="B11248" s="5" t="s">
        <v>20</v>
      </c>
      <c r="C11248" s="6">
        <v>0.75416666666666665</v>
      </c>
      <c r="D11248" s="45">
        <v>0</v>
      </c>
      <c r="E11248" s="5">
        <v>9</v>
      </c>
      <c r="F11248" s="51" t="s">
        <v>26</v>
      </c>
      <c r="G11248" s="52" t="s">
        <v>26</v>
      </c>
      <c r="H11248" s="20">
        <v>1.000000003259629</v>
      </c>
      <c r="I11248" s="20" t="s">
        <v>21</v>
      </c>
      <c r="J11248" s="20" t="s">
        <v>21</v>
      </c>
      <c r="K11248" s="20" t="s">
        <v>21</v>
      </c>
      <c r="L11248" s="20" t="s">
        <v>21</v>
      </c>
      <c r="M11248" s="20" t="s">
        <v>21</v>
      </c>
      <c r="N11248" s="20" t="s">
        <v>21</v>
      </c>
      <c r="O11248" s="20">
        <v>1.000000003259629</v>
      </c>
      <c r="P11248" s="20" t="s">
        <v>21</v>
      </c>
      <c r="Q11248" s="20" t="s">
        <v>21</v>
      </c>
      <c r="R11248" s="20" t="s">
        <v>21</v>
      </c>
      <c r="S11248" s="20" t="s">
        <v>21</v>
      </c>
    </row>
    <row r="11249" spans="1:19" x14ac:dyDescent="0.2">
      <c r="A11249" s="12">
        <v>46052</v>
      </c>
      <c r="B11249" s="5" t="s">
        <v>20</v>
      </c>
      <c r="C11249" s="6">
        <v>0.75416666666666665</v>
      </c>
      <c r="D11249" s="45">
        <v>0</v>
      </c>
      <c r="E11249" s="5">
        <v>9</v>
      </c>
      <c r="F11249" s="51" t="s">
        <v>26</v>
      </c>
      <c r="G11249" s="52" t="s">
        <v>26</v>
      </c>
      <c r="H11249" s="20">
        <v>0</v>
      </c>
      <c r="I11249" s="20" t="s">
        <v>21</v>
      </c>
      <c r="J11249" s="20" t="s">
        <v>21</v>
      </c>
      <c r="K11249" s="20" t="s">
        <v>21</v>
      </c>
      <c r="L11249" s="20" t="s">
        <v>21</v>
      </c>
      <c r="M11249" s="20" t="s">
        <v>21</v>
      </c>
      <c r="N11249" s="20" t="s">
        <v>21</v>
      </c>
      <c r="O11249" s="20">
        <v>0</v>
      </c>
      <c r="P11249" s="20" t="s">
        <v>21</v>
      </c>
      <c r="Q11249" s="20" t="s">
        <v>21</v>
      </c>
      <c r="R11249" s="20" t="s">
        <v>21</v>
      </c>
      <c r="S11249" s="20" t="s">
        <v>21</v>
      </c>
    </row>
    <row r="11250" spans="1:19" x14ac:dyDescent="0.2">
      <c r="A11250" s="12">
        <v>46052</v>
      </c>
      <c r="B11250" s="5" t="s">
        <v>20</v>
      </c>
      <c r="C11250" s="6">
        <v>0.75486111111111109</v>
      </c>
      <c r="D11250" s="45">
        <v>0</v>
      </c>
      <c r="E11250" s="5">
        <v>0</v>
      </c>
      <c r="F11250" s="51" t="s">
        <v>26</v>
      </c>
      <c r="G11250" s="52" t="s">
        <v>26</v>
      </c>
      <c r="H11250" s="20">
        <v>1.000000003259629</v>
      </c>
      <c r="I11250" s="20" t="s">
        <v>21</v>
      </c>
      <c r="J11250" s="20" t="s">
        <v>21</v>
      </c>
      <c r="K11250" s="20" t="s">
        <v>21</v>
      </c>
      <c r="L11250" s="20" t="s">
        <v>21</v>
      </c>
      <c r="M11250" s="20" t="s">
        <v>21</v>
      </c>
      <c r="N11250" s="20" t="s">
        <v>21</v>
      </c>
      <c r="O11250" s="20">
        <v>1.000000003259629</v>
      </c>
      <c r="P11250" s="20" t="s">
        <v>21</v>
      </c>
      <c r="Q11250" s="20" t="s">
        <v>21</v>
      </c>
      <c r="R11250" s="20" t="s">
        <v>21</v>
      </c>
      <c r="S11250" s="20" t="s">
        <v>21</v>
      </c>
    </row>
    <row r="11251" spans="1:19" x14ac:dyDescent="0.2">
      <c r="A11251" s="12">
        <v>46052</v>
      </c>
      <c r="B11251" s="5" t="s">
        <v>3</v>
      </c>
      <c r="C11251" s="6">
        <v>0.75624999999999998</v>
      </c>
      <c r="D11251" s="45">
        <v>0</v>
      </c>
      <c r="E11251" s="5">
        <v>2</v>
      </c>
      <c r="F11251" s="51" t="s">
        <v>26</v>
      </c>
      <c r="G11251" s="52" t="s">
        <v>26</v>
      </c>
      <c r="H11251" s="20">
        <v>1.9999999960418791</v>
      </c>
      <c r="I11251" s="20">
        <v>10.999999993946403</v>
      </c>
      <c r="J11251" s="20" t="s">
        <v>21</v>
      </c>
      <c r="K11251" s="20" t="s">
        <v>21</v>
      </c>
      <c r="L11251" s="20" t="s">
        <v>21</v>
      </c>
      <c r="M11251" s="20" t="s">
        <v>21</v>
      </c>
      <c r="N11251" s="20" t="s">
        <v>21</v>
      </c>
      <c r="O11251" s="20" t="s">
        <v>21</v>
      </c>
      <c r="P11251" s="20" t="s">
        <v>21</v>
      </c>
      <c r="Q11251" s="20" t="s">
        <v>21</v>
      </c>
      <c r="R11251" s="20" t="s">
        <v>21</v>
      </c>
      <c r="S11251" s="20" t="s">
        <v>21</v>
      </c>
    </row>
    <row r="11252" spans="1:19" x14ac:dyDescent="0.2">
      <c r="A11252" s="12">
        <v>46052</v>
      </c>
      <c r="B11252" s="5" t="s">
        <v>3</v>
      </c>
      <c r="C11252" s="6">
        <v>0.75902777777777775</v>
      </c>
      <c r="D11252" s="45">
        <v>0</v>
      </c>
      <c r="E11252" s="5">
        <v>3</v>
      </c>
      <c r="F11252" s="51" t="s">
        <v>26</v>
      </c>
      <c r="G11252" s="52" t="s">
        <v>26</v>
      </c>
      <c r="H11252" s="20">
        <v>4.0000000025611371</v>
      </c>
      <c r="I11252" s="20">
        <v>4.0000000025611371</v>
      </c>
      <c r="J11252" s="20" t="s">
        <v>21</v>
      </c>
      <c r="K11252" s="20" t="s">
        <v>21</v>
      </c>
      <c r="L11252" s="20" t="s">
        <v>21</v>
      </c>
      <c r="M11252" s="20" t="s">
        <v>21</v>
      </c>
      <c r="N11252" s="20" t="s">
        <v>21</v>
      </c>
      <c r="O11252" s="20" t="s">
        <v>21</v>
      </c>
      <c r="P11252" s="20" t="s">
        <v>21</v>
      </c>
      <c r="Q11252" s="20" t="s">
        <v>21</v>
      </c>
      <c r="R11252" s="20" t="s">
        <v>21</v>
      </c>
      <c r="S11252" s="20" t="s">
        <v>21</v>
      </c>
    </row>
    <row r="11253" spans="1:19" x14ac:dyDescent="0.2">
      <c r="A11253" s="12">
        <v>46052</v>
      </c>
      <c r="B11253" s="5" t="s">
        <v>3</v>
      </c>
      <c r="C11253" s="6">
        <v>0.75902777777777775</v>
      </c>
      <c r="D11253" s="45">
        <v>0</v>
      </c>
      <c r="E11253" s="5">
        <v>3</v>
      </c>
      <c r="F11253" s="51" t="s">
        <v>26</v>
      </c>
      <c r="G11253" s="52" t="s">
        <v>26</v>
      </c>
      <c r="H11253" s="20">
        <v>0</v>
      </c>
      <c r="I11253" s="20">
        <v>0</v>
      </c>
      <c r="J11253" s="20" t="s">
        <v>21</v>
      </c>
      <c r="K11253" s="20" t="s">
        <v>21</v>
      </c>
      <c r="L11253" s="20" t="s">
        <v>21</v>
      </c>
      <c r="M11253" s="20" t="s">
        <v>21</v>
      </c>
      <c r="N11253" s="20" t="s">
        <v>21</v>
      </c>
      <c r="O11253" s="20" t="s">
        <v>21</v>
      </c>
      <c r="P11253" s="20" t="s">
        <v>21</v>
      </c>
      <c r="Q11253" s="20" t="s">
        <v>21</v>
      </c>
      <c r="R11253" s="20" t="s">
        <v>21</v>
      </c>
      <c r="S11253" s="20" t="s">
        <v>21</v>
      </c>
    </row>
    <row r="11254" spans="1:19" x14ac:dyDescent="0.2">
      <c r="A11254" s="12">
        <v>46052</v>
      </c>
      <c r="B11254" s="5" t="s">
        <v>3</v>
      </c>
      <c r="C11254" s="6">
        <v>0.75972222222222219</v>
      </c>
      <c r="D11254" s="45">
        <v>0</v>
      </c>
      <c r="E11254" s="5">
        <v>1</v>
      </c>
      <c r="F11254" s="51" t="s">
        <v>26</v>
      </c>
      <c r="G11254" s="52" t="s">
        <v>26</v>
      </c>
      <c r="H11254" s="20">
        <v>1.000000003259629</v>
      </c>
      <c r="I11254" s="20">
        <v>1.000000003259629</v>
      </c>
      <c r="J11254" s="20" t="s">
        <v>21</v>
      </c>
      <c r="K11254" s="20" t="s">
        <v>21</v>
      </c>
      <c r="L11254" s="20" t="s">
        <v>21</v>
      </c>
      <c r="M11254" s="20" t="s">
        <v>21</v>
      </c>
      <c r="N11254" s="20" t="s">
        <v>21</v>
      </c>
      <c r="O11254" s="20" t="s">
        <v>21</v>
      </c>
      <c r="P11254" s="20" t="s">
        <v>21</v>
      </c>
      <c r="Q11254" s="20" t="s">
        <v>21</v>
      </c>
      <c r="R11254" s="20" t="s">
        <v>21</v>
      </c>
      <c r="S11254" s="20" t="s">
        <v>21</v>
      </c>
    </row>
    <row r="11255" spans="1:19" x14ac:dyDescent="0.2">
      <c r="A11255" s="12">
        <v>46052</v>
      </c>
      <c r="B11255" s="5" t="s">
        <v>3</v>
      </c>
      <c r="C11255" s="6">
        <v>0.76180555555555551</v>
      </c>
      <c r="D11255" s="45">
        <v>0</v>
      </c>
      <c r="E11255" s="5">
        <v>6</v>
      </c>
      <c r="F11255" s="51" t="s">
        <v>26</v>
      </c>
      <c r="G11255" s="52" t="s">
        <v>26</v>
      </c>
      <c r="H11255" s="20">
        <v>2.9999999993015081</v>
      </c>
      <c r="I11255" s="20">
        <v>2.9999999993015081</v>
      </c>
      <c r="J11255" s="20" t="s">
        <v>21</v>
      </c>
      <c r="K11255" s="20" t="s">
        <v>21</v>
      </c>
      <c r="L11255" s="20" t="s">
        <v>21</v>
      </c>
      <c r="M11255" s="20" t="s">
        <v>21</v>
      </c>
      <c r="N11255" s="20" t="s">
        <v>21</v>
      </c>
      <c r="O11255" s="20" t="s">
        <v>21</v>
      </c>
      <c r="P11255" s="20" t="s">
        <v>21</v>
      </c>
      <c r="Q11255" s="20" t="s">
        <v>21</v>
      </c>
      <c r="R11255" s="20" t="s">
        <v>21</v>
      </c>
      <c r="S11255" s="20" t="s">
        <v>21</v>
      </c>
    </row>
    <row r="11256" spans="1:19" x14ac:dyDescent="0.2">
      <c r="A11256" s="12">
        <v>46052</v>
      </c>
      <c r="B11256" s="5" t="s">
        <v>3</v>
      </c>
      <c r="C11256" s="6">
        <v>0.76180555555555551</v>
      </c>
      <c r="D11256" s="45">
        <v>0</v>
      </c>
      <c r="E11256" s="5">
        <v>4</v>
      </c>
      <c r="F11256" s="51" t="s">
        <v>26</v>
      </c>
      <c r="G11256" s="52" t="s">
        <v>26</v>
      </c>
      <c r="H11256" s="20">
        <v>0</v>
      </c>
      <c r="I11256" s="20">
        <v>0</v>
      </c>
      <c r="J11256" s="20" t="s">
        <v>21</v>
      </c>
      <c r="K11256" s="20" t="s">
        <v>21</v>
      </c>
      <c r="L11256" s="20" t="s">
        <v>21</v>
      </c>
      <c r="M11256" s="20" t="s">
        <v>21</v>
      </c>
      <c r="N11256" s="20" t="s">
        <v>21</v>
      </c>
      <c r="O11256" s="20" t="s">
        <v>21</v>
      </c>
      <c r="P11256" s="20" t="s">
        <v>21</v>
      </c>
      <c r="Q11256" s="20" t="s">
        <v>21</v>
      </c>
      <c r="R11256" s="20" t="s">
        <v>21</v>
      </c>
      <c r="S11256" s="20" t="s">
        <v>21</v>
      </c>
    </row>
    <row r="11257" spans="1:19" x14ac:dyDescent="0.2">
      <c r="A11257" s="12">
        <v>46052</v>
      </c>
      <c r="B11257" s="5" t="s">
        <v>3</v>
      </c>
      <c r="C11257" s="6">
        <v>0.76249999999999996</v>
      </c>
      <c r="D11257" s="45">
        <v>0</v>
      </c>
      <c r="E11257" s="5">
        <v>5</v>
      </c>
      <c r="F11257" s="51" t="s">
        <v>26</v>
      </c>
      <c r="G11257" s="52" t="s">
        <v>26</v>
      </c>
      <c r="H11257" s="20">
        <v>0.99999999278225005</v>
      </c>
      <c r="I11257" s="20">
        <v>0.99999999278225005</v>
      </c>
      <c r="J11257" s="20" t="s">
        <v>21</v>
      </c>
      <c r="K11257" s="20" t="s">
        <v>21</v>
      </c>
      <c r="L11257" s="20" t="s">
        <v>21</v>
      </c>
      <c r="M11257" s="20" t="s">
        <v>21</v>
      </c>
      <c r="N11257" s="20" t="s">
        <v>21</v>
      </c>
      <c r="O11257" s="20" t="s">
        <v>21</v>
      </c>
      <c r="P11257" s="20" t="s">
        <v>21</v>
      </c>
      <c r="Q11257" s="20" t="s">
        <v>21</v>
      </c>
      <c r="R11257" s="20" t="s">
        <v>21</v>
      </c>
      <c r="S11257" s="20" t="s">
        <v>21</v>
      </c>
    </row>
    <row r="11258" spans="1:19" x14ac:dyDescent="0.2">
      <c r="A11258" s="12">
        <v>46052</v>
      </c>
      <c r="B11258" s="5" t="s">
        <v>3</v>
      </c>
      <c r="C11258" s="6">
        <v>0.76249999999999996</v>
      </c>
      <c r="D11258" s="45">
        <v>0</v>
      </c>
      <c r="E11258" s="5">
        <v>4</v>
      </c>
      <c r="F11258" s="51" t="s">
        <v>26</v>
      </c>
      <c r="G11258" s="52" t="s">
        <v>26</v>
      </c>
      <c r="H11258" s="20">
        <v>0</v>
      </c>
      <c r="I11258" s="20">
        <v>0</v>
      </c>
      <c r="J11258" s="20" t="s">
        <v>21</v>
      </c>
      <c r="K11258" s="20" t="s">
        <v>21</v>
      </c>
      <c r="L11258" s="20" t="s">
        <v>21</v>
      </c>
      <c r="M11258" s="20" t="s">
        <v>21</v>
      </c>
      <c r="N11258" s="20" t="s">
        <v>21</v>
      </c>
      <c r="O11258" s="20" t="s">
        <v>21</v>
      </c>
      <c r="P11258" s="20" t="s">
        <v>21</v>
      </c>
      <c r="Q11258" s="20" t="s">
        <v>21</v>
      </c>
      <c r="R11258" s="20" t="s">
        <v>21</v>
      </c>
      <c r="S11258" s="20" t="s">
        <v>21</v>
      </c>
    </row>
    <row r="11259" spans="1:19" x14ac:dyDescent="0.2">
      <c r="A11259" s="13">
        <v>46052</v>
      </c>
      <c r="B11259" s="7" t="s">
        <v>3</v>
      </c>
      <c r="C11259" s="8">
        <v>0.7631944444444444</v>
      </c>
      <c r="D11259" s="46">
        <v>0</v>
      </c>
      <c r="E11259" s="7">
        <v>3</v>
      </c>
      <c r="F11259" s="55" t="s">
        <v>26</v>
      </c>
      <c r="G11259" s="56" t="s">
        <v>26</v>
      </c>
      <c r="H11259" s="21">
        <v>1.000000003259629</v>
      </c>
      <c r="I11259" s="21">
        <v>1.000000003259629</v>
      </c>
      <c r="J11259" s="21" t="s">
        <v>21</v>
      </c>
      <c r="K11259" s="21" t="s">
        <v>21</v>
      </c>
      <c r="L11259" s="21" t="s">
        <v>21</v>
      </c>
      <c r="M11259" s="21" t="s">
        <v>21</v>
      </c>
      <c r="N11259" s="21" t="s">
        <v>21</v>
      </c>
      <c r="O11259" s="21" t="s">
        <v>21</v>
      </c>
      <c r="P11259" s="21" t="s">
        <v>21</v>
      </c>
      <c r="Q11259" s="21" t="s">
        <v>21</v>
      </c>
      <c r="R11259" s="21" t="s">
        <v>21</v>
      </c>
      <c r="S11259" s="21" t="s">
        <v>21</v>
      </c>
    </row>
    <row r="11260" spans="1:19" x14ac:dyDescent="0.2">
      <c r="A11260" s="12">
        <v>46053</v>
      </c>
      <c r="B11260" s="5" t="s">
        <v>16</v>
      </c>
      <c r="C11260" s="6">
        <v>0.29652777777777778</v>
      </c>
      <c r="D11260" s="45">
        <v>0</v>
      </c>
      <c r="E11260" s="5">
        <v>1</v>
      </c>
      <c r="F11260" s="51" t="s">
        <v>26</v>
      </c>
      <c r="G11260" s="52" t="s">
        <v>26</v>
      </c>
      <c r="H11260" s="20">
        <v>767.99999999930151</v>
      </c>
      <c r="I11260" s="20" t="s">
        <v>21</v>
      </c>
      <c r="J11260" s="20" t="s">
        <v>21</v>
      </c>
      <c r="K11260" s="20" t="s">
        <v>21</v>
      </c>
      <c r="L11260" s="20">
        <v>807.00000000069849</v>
      </c>
      <c r="M11260" s="20" t="s">
        <v>21</v>
      </c>
      <c r="N11260" s="20" t="s">
        <v>21</v>
      </c>
      <c r="O11260" s="20" t="s">
        <v>21</v>
      </c>
      <c r="P11260" s="20" t="s">
        <v>21</v>
      </c>
      <c r="Q11260" s="20" t="s">
        <v>21</v>
      </c>
      <c r="R11260" s="20" t="s">
        <v>21</v>
      </c>
      <c r="S11260" s="20" t="s">
        <v>21</v>
      </c>
    </row>
    <row r="11261" spans="1:19" x14ac:dyDescent="0.2">
      <c r="A11261" s="12">
        <v>46053</v>
      </c>
      <c r="B11261" s="5" t="s">
        <v>16</v>
      </c>
      <c r="C11261" s="6">
        <v>0.2986111111111111</v>
      </c>
      <c r="D11261" s="45">
        <v>0</v>
      </c>
      <c r="E11261" s="5">
        <v>0</v>
      </c>
      <c r="F11261" s="51" t="s">
        <v>26</v>
      </c>
      <c r="G11261" s="52" t="s">
        <v>26</v>
      </c>
      <c r="H11261" s="20">
        <v>2.9999999993015081</v>
      </c>
      <c r="I11261" s="20" t="s">
        <v>21</v>
      </c>
      <c r="J11261" s="20" t="s">
        <v>21</v>
      </c>
      <c r="K11261" s="20" t="s">
        <v>21</v>
      </c>
      <c r="L11261" s="20">
        <v>2.9999999993015081</v>
      </c>
      <c r="M11261" s="20" t="s">
        <v>21</v>
      </c>
      <c r="N11261" s="20" t="s">
        <v>21</v>
      </c>
      <c r="O11261" s="20" t="s">
        <v>21</v>
      </c>
      <c r="P11261" s="20" t="s">
        <v>21</v>
      </c>
      <c r="Q11261" s="20" t="s">
        <v>21</v>
      </c>
      <c r="R11261" s="20" t="s">
        <v>21</v>
      </c>
      <c r="S11261" s="20" t="s">
        <v>21</v>
      </c>
    </row>
    <row r="11262" spans="1:19" x14ac:dyDescent="0.2">
      <c r="A11262" s="12">
        <v>46053</v>
      </c>
      <c r="B11262" s="5" t="s">
        <v>16</v>
      </c>
      <c r="C11262" s="6">
        <v>0.2986111111111111</v>
      </c>
      <c r="D11262" s="45">
        <v>0</v>
      </c>
      <c r="E11262" s="5">
        <v>1</v>
      </c>
      <c r="F11262" s="51" t="s">
        <v>26</v>
      </c>
      <c r="G11262" s="52" t="s">
        <v>26</v>
      </c>
      <c r="H11262" s="20">
        <v>0</v>
      </c>
      <c r="I11262" s="20" t="s">
        <v>21</v>
      </c>
      <c r="J11262" s="20" t="s">
        <v>21</v>
      </c>
      <c r="K11262" s="20" t="s">
        <v>21</v>
      </c>
      <c r="L11262" s="20">
        <v>0</v>
      </c>
      <c r="M11262" s="20" t="s">
        <v>21</v>
      </c>
      <c r="N11262" s="20" t="s">
        <v>21</v>
      </c>
      <c r="O11262" s="20" t="s">
        <v>21</v>
      </c>
      <c r="P11262" s="20" t="s">
        <v>21</v>
      </c>
      <c r="Q11262" s="20" t="s">
        <v>21</v>
      </c>
      <c r="R11262" s="20" t="s">
        <v>21</v>
      </c>
      <c r="S11262" s="20" t="s">
        <v>21</v>
      </c>
    </row>
    <row r="11263" spans="1:19" x14ac:dyDescent="0.2">
      <c r="A11263" s="12">
        <v>46053</v>
      </c>
      <c r="B11263" s="5" t="s">
        <v>16</v>
      </c>
      <c r="C11263" s="6">
        <v>0.29930555555555555</v>
      </c>
      <c r="D11263" s="45">
        <v>1</v>
      </c>
      <c r="E11263" s="5">
        <v>2</v>
      </c>
      <c r="F11263" s="51" t="s">
        <v>26</v>
      </c>
      <c r="G11263" s="52" t="s">
        <v>26</v>
      </c>
      <c r="H11263" s="20">
        <v>1.000000003259629</v>
      </c>
      <c r="I11263" s="20" t="s">
        <v>21</v>
      </c>
      <c r="J11263" s="20" t="s">
        <v>21</v>
      </c>
      <c r="K11263" s="20" t="s">
        <v>21</v>
      </c>
      <c r="L11263" s="20">
        <v>1.000000003259629</v>
      </c>
      <c r="M11263" s="20" t="s">
        <v>21</v>
      </c>
      <c r="N11263" s="20" t="s">
        <v>21</v>
      </c>
      <c r="O11263" s="20" t="s">
        <v>21</v>
      </c>
      <c r="P11263" s="20" t="s">
        <v>21</v>
      </c>
      <c r="Q11263" s="20" t="s">
        <v>21</v>
      </c>
      <c r="R11263" s="20" t="s">
        <v>21</v>
      </c>
      <c r="S11263" s="20" t="s">
        <v>21</v>
      </c>
    </row>
    <row r="11264" spans="1:19" x14ac:dyDescent="0.2">
      <c r="A11264" s="12">
        <v>46053</v>
      </c>
      <c r="B11264" s="5" t="s">
        <v>16</v>
      </c>
      <c r="C11264" s="6">
        <v>0.29930555555555555</v>
      </c>
      <c r="D11264" s="45">
        <v>0</v>
      </c>
      <c r="E11264" s="5">
        <v>5</v>
      </c>
      <c r="F11264" s="51" t="s">
        <v>26</v>
      </c>
      <c r="G11264" s="52" t="s">
        <v>26</v>
      </c>
      <c r="H11264" s="20">
        <v>0</v>
      </c>
      <c r="I11264" s="20" t="s">
        <v>21</v>
      </c>
      <c r="J11264" s="20" t="s">
        <v>21</v>
      </c>
      <c r="K11264" s="20" t="s">
        <v>21</v>
      </c>
      <c r="L11264" s="20">
        <v>0</v>
      </c>
      <c r="M11264" s="20" t="s">
        <v>21</v>
      </c>
      <c r="N11264" s="20" t="s">
        <v>21</v>
      </c>
      <c r="O11264" s="20" t="s">
        <v>21</v>
      </c>
      <c r="P11264" s="20" t="s">
        <v>21</v>
      </c>
      <c r="Q11264" s="20" t="s">
        <v>21</v>
      </c>
      <c r="R11264" s="20" t="s">
        <v>21</v>
      </c>
      <c r="S11264" s="20" t="s">
        <v>21</v>
      </c>
    </row>
    <row r="11265" spans="1:19" x14ac:dyDescent="0.2">
      <c r="A11265" s="12">
        <v>46053</v>
      </c>
      <c r="B11265" s="5" t="s">
        <v>16</v>
      </c>
      <c r="C11265" s="6">
        <v>0.31111111111111112</v>
      </c>
      <c r="D11265" s="45">
        <v>1</v>
      </c>
      <c r="E11265" s="5">
        <v>2</v>
      </c>
      <c r="F11265" s="51" t="s">
        <v>26</v>
      </c>
      <c r="G11265" s="52" t="s">
        <v>26</v>
      </c>
      <c r="H11265" s="20">
        <v>17.000000003026798</v>
      </c>
      <c r="I11265" s="20" t="s">
        <v>21</v>
      </c>
      <c r="J11265" s="20" t="s">
        <v>21</v>
      </c>
      <c r="K11265" s="20" t="s">
        <v>21</v>
      </c>
      <c r="L11265" s="20">
        <v>17.000000003026798</v>
      </c>
      <c r="M11265" s="20" t="s">
        <v>21</v>
      </c>
      <c r="N11265" s="20" t="s">
        <v>21</v>
      </c>
      <c r="O11265" s="20" t="s">
        <v>21</v>
      </c>
      <c r="P11265" s="20" t="s">
        <v>21</v>
      </c>
      <c r="Q11265" s="20" t="s">
        <v>21</v>
      </c>
      <c r="R11265" s="20" t="s">
        <v>21</v>
      </c>
      <c r="S11265" s="20" t="s">
        <v>21</v>
      </c>
    </row>
    <row r="11266" spans="1:19" x14ac:dyDescent="0.2">
      <c r="A11266" s="12">
        <v>46053</v>
      </c>
      <c r="B11266" s="5" t="s">
        <v>16</v>
      </c>
      <c r="C11266" s="6">
        <v>0.31111111111111112</v>
      </c>
      <c r="D11266" s="45">
        <v>0</v>
      </c>
      <c r="E11266" s="5">
        <v>0</v>
      </c>
      <c r="F11266" s="51" t="s">
        <v>26</v>
      </c>
      <c r="G11266" s="52" t="s">
        <v>26</v>
      </c>
      <c r="H11266" s="20">
        <v>0</v>
      </c>
      <c r="I11266" s="20" t="s">
        <v>21</v>
      </c>
      <c r="J11266" s="20" t="s">
        <v>21</v>
      </c>
      <c r="K11266" s="20" t="s">
        <v>21</v>
      </c>
      <c r="L11266" s="20">
        <v>0</v>
      </c>
      <c r="M11266" s="20" t="s">
        <v>21</v>
      </c>
      <c r="N11266" s="20" t="s">
        <v>21</v>
      </c>
      <c r="O11266" s="20" t="s">
        <v>21</v>
      </c>
      <c r="P11266" s="20" t="s">
        <v>21</v>
      </c>
      <c r="Q11266" s="20" t="s">
        <v>21</v>
      </c>
      <c r="R11266" s="20" t="s">
        <v>21</v>
      </c>
      <c r="S11266" s="20" t="s">
        <v>21</v>
      </c>
    </row>
    <row r="11267" spans="1:19" x14ac:dyDescent="0.2">
      <c r="A11267" s="12">
        <v>46053</v>
      </c>
      <c r="B11267" s="5" t="s">
        <v>16</v>
      </c>
      <c r="C11267" s="6">
        <v>0.33750000000000002</v>
      </c>
      <c r="D11267" s="45">
        <v>0</v>
      </c>
      <c r="E11267" s="5">
        <v>6</v>
      </c>
      <c r="F11267" s="51" t="s">
        <v>26</v>
      </c>
      <c r="G11267" s="52" t="s">
        <v>26</v>
      </c>
      <c r="H11267" s="20">
        <v>37.999999998137355</v>
      </c>
      <c r="I11267" s="20" t="s">
        <v>21</v>
      </c>
      <c r="J11267" s="20" t="s">
        <v>21</v>
      </c>
      <c r="K11267" s="20" t="s">
        <v>21</v>
      </c>
      <c r="L11267" s="20">
        <v>37.999999998137355</v>
      </c>
      <c r="M11267" s="20" t="s">
        <v>21</v>
      </c>
      <c r="N11267" s="20" t="s">
        <v>21</v>
      </c>
      <c r="O11267" s="20" t="s">
        <v>21</v>
      </c>
      <c r="P11267" s="20" t="s">
        <v>21</v>
      </c>
      <c r="Q11267" s="20" t="s">
        <v>21</v>
      </c>
      <c r="R11267" s="20" t="s">
        <v>21</v>
      </c>
      <c r="S11267" s="20" t="s">
        <v>21</v>
      </c>
    </row>
    <row r="11268" spans="1:19" x14ac:dyDescent="0.2">
      <c r="A11268" s="12">
        <v>46053</v>
      </c>
      <c r="B11268" s="5" t="s">
        <v>16</v>
      </c>
      <c r="C11268" s="6">
        <v>0.33819444444444446</v>
      </c>
      <c r="D11268" s="45">
        <v>0</v>
      </c>
      <c r="E11268" s="5">
        <v>4</v>
      </c>
      <c r="F11268" s="51" t="s">
        <v>26</v>
      </c>
      <c r="G11268" s="52" t="s">
        <v>26</v>
      </c>
      <c r="H11268" s="20">
        <v>0.99999999278225005</v>
      </c>
      <c r="I11268" s="20" t="s">
        <v>21</v>
      </c>
      <c r="J11268" s="20" t="s">
        <v>21</v>
      </c>
      <c r="K11268" s="20" t="s">
        <v>21</v>
      </c>
      <c r="L11268" s="20">
        <v>0.99999999278225005</v>
      </c>
      <c r="M11268" s="20" t="s">
        <v>21</v>
      </c>
      <c r="N11268" s="20" t="s">
        <v>21</v>
      </c>
      <c r="O11268" s="20" t="s">
        <v>21</v>
      </c>
      <c r="P11268" s="20" t="s">
        <v>21</v>
      </c>
      <c r="Q11268" s="20" t="s">
        <v>21</v>
      </c>
      <c r="R11268" s="20" t="s">
        <v>21</v>
      </c>
      <c r="S11268" s="20" t="s">
        <v>21</v>
      </c>
    </row>
    <row r="11269" spans="1:19" x14ac:dyDescent="0.2">
      <c r="A11269" s="12">
        <v>46053</v>
      </c>
      <c r="B11269" s="5" t="s">
        <v>16</v>
      </c>
      <c r="C11269" s="6">
        <v>0.33819444444444446</v>
      </c>
      <c r="D11269" s="45">
        <v>1</v>
      </c>
      <c r="E11269" s="5">
        <v>0</v>
      </c>
      <c r="F11269" s="51" t="s">
        <v>26</v>
      </c>
      <c r="G11269" s="52" t="s">
        <v>26</v>
      </c>
      <c r="H11269" s="20">
        <v>0</v>
      </c>
      <c r="I11269" s="20" t="s">
        <v>21</v>
      </c>
      <c r="J11269" s="20" t="s">
        <v>21</v>
      </c>
      <c r="K11269" s="20" t="s">
        <v>21</v>
      </c>
      <c r="L11269" s="20">
        <v>0</v>
      </c>
      <c r="M11269" s="20" t="s">
        <v>21</v>
      </c>
      <c r="N11269" s="20" t="s">
        <v>21</v>
      </c>
      <c r="O11269" s="20" t="s">
        <v>21</v>
      </c>
      <c r="P11269" s="20" t="s">
        <v>21</v>
      </c>
      <c r="Q11269" s="20" t="s">
        <v>21</v>
      </c>
      <c r="R11269" s="20" t="s">
        <v>21</v>
      </c>
      <c r="S11269" s="20" t="s">
        <v>21</v>
      </c>
    </row>
    <row r="11270" spans="1:19" x14ac:dyDescent="0.2">
      <c r="A11270" s="12">
        <v>46053</v>
      </c>
      <c r="B11270" s="5" t="s">
        <v>16</v>
      </c>
      <c r="C11270" s="6">
        <v>0.33819444444444446</v>
      </c>
      <c r="D11270" s="45">
        <v>2</v>
      </c>
      <c r="E11270" s="5">
        <v>0</v>
      </c>
      <c r="F11270" s="51" t="s">
        <v>26</v>
      </c>
      <c r="G11270" s="52" t="s">
        <v>26</v>
      </c>
      <c r="H11270" s="20">
        <v>0</v>
      </c>
      <c r="I11270" s="20" t="s">
        <v>21</v>
      </c>
      <c r="J11270" s="20" t="s">
        <v>21</v>
      </c>
      <c r="K11270" s="20" t="s">
        <v>21</v>
      </c>
      <c r="L11270" s="20">
        <v>0</v>
      </c>
      <c r="M11270" s="20" t="s">
        <v>21</v>
      </c>
      <c r="N11270" s="20" t="s">
        <v>21</v>
      </c>
      <c r="O11270" s="20" t="s">
        <v>21</v>
      </c>
      <c r="P11270" s="20" t="s">
        <v>21</v>
      </c>
      <c r="Q11270" s="20" t="s">
        <v>21</v>
      </c>
      <c r="R11270" s="20" t="s">
        <v>21</v>
      </c>
      <c r="S11270" s="20" t="s">
        <v>21</v>
      </c>
    </row>
    <row r="11271" spans="1:19" x14ac:dyDescent="0.2">
      <c r="A11271" s="12">
        <v>46053</v>
      </c>
      <c r="B11271" s="5" t="s">
        <v>16</v>
      </c>
      <c r="C11271" s="6">
        <v>0.33888888888888891</v>
      </c>
      <c r="D11271" s="45">
        <v>5</v>
      </c>
      <c r="E11271" s="5">
        <v>0</v>
      </c>
      <c r="F11271" s="51" t="s">
        <v>26</v>
      </c>
      <c r="G11271" s="52" t="s">
        <v>26</v>
      </c>
      <c r="H11271" s="20">
        <v>1.000000003259629</v>
      </c>
      <c r="I11271" s="20" t="s">
        <v>21</v>
      </c>
      <c r="J11271" s="20" t="s">
        <v>21</v>
      </c>
      <c r="K11271" s="20" t="s">
        <v>21</v>
      </c>
      <c r="L11271" s="20">
        <v>1.000000003259629</v>
      </c>
      <c r="M11271" s="20" t="s">
        <v>21</v>
      </c>
      <c r="N11271" s="20" t="s">
        <v>21</v>
      </c>
      <c r="O11271" s="20" t="s">
        <v>21</v>
      </c>
      <c r="P11271" s="20" t="s">
        <v>21</v>
      </c>
      <c r="Q11271" s="20" t="s">
        <v>21</v>
      </c>
      <c r="R11271" s="20" t="s">
        <v>21</v>
      </c>
      <c r="S11271" s="20" t="s">
        <v>21</v>
      </c>
    </row>
    <row r="11272" spans="1:19" x14ac:dyDescent="0.2">
      <c r="A11272" s="12">
        <v>46053</v>
      </c>
      <c r="B11272" s="5" t="s">
        <v>19</v>
      </c>
      <c r="C11272" s="6">
        <v>0.34444444444444444</v>
      </c>
      <c r="D11272" s="45">
        <v>0</v>
      </c>
      <c r="E11272" s="5">
        <v>1</v>
      </c>
      <c r="F11272" s="51" t="s">
        <v>26</v>
      </c>
      <c r="G11272" s="52" t="s">
        <v>26</v>
      </c>
      <c r="H11272" s="20">
        <v>8.0000000051222742</v>
      </c>
      <c r="I11272" s="20" t="s">
        <v>21</v>
      </c>
      <c r="J11272" s="20" t="s">
        <v>21</v>
      </c>
      <c r="K11272" s="20" t="s">
        <v>21</v>
      </c>
      <c r="L11272" s="20" t="s">
        <v>21</v>
      </c>
      <c r="M11272" s="20" t="s">
        <v>21</v>
      </c>
      <c r="N11272" s="20" t="s">
        <v>21</v>
      </c>
      <c r="O11272" s="20" t="s">
        <v>21</v>
      </c>
      <c r="P11272" s="20">
        <v>52970.999999998603</v>
      </c>
      <c r="Q11272" s="20" t="s">
        <v>21</v>
      </c>
      <c r="R11272" s="20" t="s">
        <v>21</v>
      </c>
      <c r="S11272" s="20" t="s">
        <v>21</v>
      </c>
    </row>
    <row r="11273" spans="1:19" x14ac:dyDescent="0.2">
      <c r="A11273" s="12">
        <v>46053</v>
      </c>
      <c r="B11273" s="5" t="s">
        <v>19</v>
      </c>
      <c r="C11273" s="6">
        <v>0.34444444444444444</v>
      </c>
      <c r="D11273" s="45">
        <v>0</v>
      </c>
      <c r="E11273" s="5">
        <v>0</v>
      </c>
      <c r="F11273" s="51" t="s">
        <v>26</v>
      </c>
      <c r="G11273" s="52" t="s">
        <v>26</v>
      </c>
      <c r="H11273" s="20">
        <v>0</v>
      </c>
      <c r="I11273" s="20" t="s">
        <v>21</v>
      </c>
      <c r="J11273" s="20" t="s">
        <v>21</v>
      </c>
      <c r="K11273" s="20" t="s">
        <v>21</v>
      </c>
      <c r="L11273" s="20" t="s">
        <v>21</v>
      </c>
      <c r="M11273" s="20" t="s">
        <v>21</v>
      </c>
      <c r="N11273" s="20" t="s">
        <v>21</v>
      </c>
      <c r="O11273" s="20" t="s">
        <v>21</v>
      </c>
      <c r="P11273" s="20">
        <v>0</v>
      </c>
      <c r="Q11273" s="20" t="s">
        <v>21</v>
      </c>
      <c r="R11273" s="20" t="s">
        <v>21</v>
      </c>
      <c r="S11273" s="20" t="s">
        <v>21</v>
      </c>
    </row>
    <row r="11274" spans="1:19" x14ac:dyDescent="0.2">
      <c r="A11274" s="12">
        <v>46053</v>
      </c>
      <c r="B11274" s="5" t="s">
        <v>19</v>
      </c>
      <c r="C11274" s="6">
        <v>0.34513888888888888</v>
      </c>
      <c r="D11274" s="45">
        <v>14</v>
      </c>
      <c r="E11274" s="5">
        <v>0</v>
      </c>
      <c r="F11274" s="51" t="s">
        <v>26</v>
      </c>
      <c r="G11274" s="52" t="s">
        <v>26</v>
      </c>
      <c r="H11274" s="20">
        <v>0.99999999278225005</v>
      </c>
      <c r="I11274" s="20" t="s">
        <v>21</v>
      </c>
      <c r="J11274" s="20" t="s">
        <v>21</v>
      </c>
      <c r="K11274" s="20" t="s">
        <v>21</v>
      </c>
      <c r="L11274" s="20" t="s">
        <v>21</v>
      </c>
      <c r="M11274" s="20" t="s">
        <v>21</v>
      </c>
      <c r="N11274" s="20" t="s">
        <v>21</v>
      </c>
      <c r="O11274" s="20" t="s">
        <v>21</v>
      </c>
      <c r="P11274" s="20">
        <v>0.99999999278225005</v>
      </c>
      <c r="Q11274" s="20" t="s">
        <v>21</v>
      </c>
      <c r="R11274" s="20" t="s">
        <v>21</v>
      </c>
      <c r="S11274" s="20" t="s">
        <v>21</v>
      </c>
    </row>
    <row r="11275" spans="1:19" x14ac:dyDescent="0.2">
      <c r="A11275" s="12">
        <v>46053</v>
      </c>
      <c r="B11275" s="5" t="s">
        <v>19</v>
      </c>
      <c r="C11275" s="6">
        <v>0.34513888888888888</v>
      </c>
      <c r="D11275" s="45">
        <v>0</v>
      </c>
      <c r="E11275" s="5">
        <v>3</v>
      </c>
      <c r="F11275" s="51" t="s">
        <v>26</v>
      </c>
      <c r="G11275" s="52" t="s">
        <v>26</v>
      </c>
      <c r="H11275" s="20">
        <v>0</v>
      </c>
      <c r="I11275" s="20" t="s">
        <v>21</v>
      </c>
      <c r="J11275" s="20" t="s">
        <v>21</v>
      </c>
      <c r="K11275" s="20" t="s">
        <v>21</v>
      </c>
      <c r="L11275" s="20" t="s">
        <v>21</v>
      </c>
      <c r="M11275" s="20" t="s">
        <v>21</v>
      </c>
      <c r="N11275" s="20" t="s">
        <v>21</v>
      </c>
      <c r="O11275" s="20" t="s">
        <v>21</v>
      </c>
      <c r="P11275" s="20">
        <v>0</v>
      </c>
      <c r="Q11275" s="20" t="s">
        <v>21</v>
      </c>
      <c r="R11275" s="20" t="s">
        <v>21</v>
      </c>
      <c r="S11275" s="20" t="s">
        <v>21</v>
      </c>
    </row>
    <row r="11276" spans="1:19" x14ac:dyDescent="0.2">
      <c r="A11276" s="12">
        <v>46053</v>
      </c>
      <c r="B11276" s="5" t="s">
        <v>19</v>
      </c>
      <c r="C11276" s="6">
        <v>0.34513888888888888</v>
      </c>
      <c r="D11276" s="45">
        <v>9</v>
      </c>
      <c r="E11276" s="5">
        <v>0</v>
      </c>
      <c r="F11276" s="51" t="s">
        <v>26</v>
      </c>
      <c r="G11276" s="52" t="s">
        <v>26</v>
      </c>
      <c r="H11276" s="20">
        <v>0</v>
      </c>
      <c r="I11276" s="20" t="s">
        <v>21</v>
      </c>
      <c r="J11276" s="20" t="s">
        <v>21</v>
      </c>
      <c r="K11276" s="20" t="s">
        <v>21</v>
      </c>
      <c r="L11276" s="20" t="s">
        <v>21</v>
      </c>
      <c r="M11276" s="20" t="s">
        <v>21</v>
      </c>
      <c r="N11276" s="20" t="s">
        <v>21</v>
      </c>
      <c r="O11276" s="20" t="s">
        <v>21</v>
      </c>
      <c r="P11276" s="20">
        <v>0</v>
      </c>
      <c r="Q11276" s="20" t="s">
        <v>21</v>
      </c>
      <c r="R11276" s="20" t="s">
        <v>21</v>
      </c>
      <c r="S11276" s="20" t="s">
        <v>21</v>
      </c>
    </row>
    <row r="11277" spans="1:19" x14ac:dyDescent="0.2">
      <c r="A11277" s="12">
        <v>46053</v>
      </c>
      <c r="B11277" s="5" t="s">
        <v>19</v>
      </c>
      <c r="C11277" s="6">
        <v>0.34513888888888888</v>
      </c>
      <c r="D11277" s="45">
        <v>0</v>
      </c>
      <c r="E11277" s="5">
        <v>0</v>
      </c>
      <c r="F11277" s="51" t="s">
        <v>26</v>
      </c>
      <c r="G11277" s="52" t="s">
        <v>26</v>
      </c>
      <c r="H11277" s="20">
        <v>0</v>
      </c>
      <c r="I11277" s="20" t="s">
        <v>21</v>
      </c>
      <c r="J11277" s="20" t="s">
        <v>21</v>
      </c>
      <c r="K11277" s="20" t="s">
        <v>21</v>
      </c>
      <c r="L11277" s="20" t="s">
        <v>21</v>
      </c>
      <c r="M11277" s="20" t="s">
        <v>21</v>
      </c>
      <c r="N11277" s="20" t="s">
        <v>21</v>
      </c>
      <c r="O11277" s="20" t="s">
        <v>21</v>
      </c>
      <c r="P11277" s="20">
        <v>0</v>
      </c>
      <c r="Q11277" s="20" t="s">
        <v>21</v>
      </c>
      <c r="R11277" s="20" t="s">
        <v>21</v>
      </c>
      <c r="S11277" s="20" t="s">
        <v>21</v>
      </c>
    </row>
    <row r="11278" spans="1:19" x14ac:dyDescent="0.2">
      <c r="A11278" s="12">
        <v>46053</v>
      </c>
      <c r="B11278" s="5" t="s">
        <v>19</v>
      </c>
      <c r="C11278" s="6">
        <v>0.34583333333333333</v>
      </c>
      <c r="D11278" s="45">
        <v>11</v>
      </c>
      <c r="E11278" s="5">
        <v>5</v>
      </c>
      <c r="F11278" s="51" t="s">
        <v>26</v>
      </c>
      <c r="G11278" s="52" t="s">
        <v>26</v>
      </c>
      <c r="H11278" s="20">
        <v>1.000000003259629</v>
      </c>
      <c r="I11278" s="20" t="s">
        <v>21</v>
      </c>
      <c r="J11278" s="20" t="s">
        <v>21</v>
      </c>
      <c r="K11278" s="20" t="s">
        <v>21</v>
      </c>
      <c r="L11278" s="20" t="s">
        <v>21</v>
      </c>
      <c r="M11278" s="20" t="s">
        <v>21</v>
      </c>
      <c r="N11278" s="20" t="s">
        <v>21</v>
      </c>
      <c r="O11278" s="20" t="s">
        <v>21</v>
      </c>
      <c r="P11278" s="20">
        <v>1.000000003259629</v>
      </c>
      <c r="Q11278" s="20" t="s">
        <v>21</v>
      </c>
      <c r="R11278" s="20" t="s">
        <v>21</v>
      </c>
      <c r="S11278" s="20" t="s">
        <v>21</v>
      </c>
    </row>
    <row r="11279" spans="1:19" x14ac:dyDescent="0.2">
      <c r="A11279" s="12">
        <v>46053</v>
      </c>
      <c r="B11279" s="5" t="s">
        <v>19</v>
      </c>
      <c r="C11279" s="6">
        <v>0.34583333333333333</v>
      </c>
      <c r="D11279" s="45">
        <v>9</v>
      </c>
      <c r="E11279" s="5">
        <v>0</v>
      </c>
      <c r="F11279" s="51" t="s">
        <v>26</v>
      </c>
      <c r="G11279" s="52" t="s">
        <v>26</v>
      </c>
      <c r="H11279" s="20">
        <v>0</v>
      </c>
      <c r="I11279" s="20" t="s">
        <v>21</v>
      </c>
      <c r="J11279" s="20" t="s">
        <v>21</v>
      </c>
      <c r="K11279" s="20" t="s">
        <v>21</v>
      </c>
      <c r="L11279" s="20" t="s">
        <v>21</v>
      </c>
      <c r="M11279" s="20" t="s">
        <v>21</v>
      </c>
      <c r="N11279" s="20" t="s">
        <v>21</v>
      </c>
      <c r="O11279" s="20" t="s">
        <v>21</v>
      </c>
      <c r="P11279" s="20">
        <v>0</v>
      </c>
      <c r="Q11279" s="20" t="s">
        <v>21</v>
      </c>
      <c r="R11279" s="20" t="s">
        <v>21</v>
      </c>
      <c r="S11279" s="20" t="s">
        <v>21</v>
      </c>
    </row>
    <row r="11280" spans="1:19" x14ac:dyDescent="0.2">
      <c r="A11280" s="12">
        <v>46053</v>
      </c>
      <c r="B11280" s="5" t="s">
        <v>19</v>
      </c>
      <c r="C11280" s="6">
        <v>0.34583333333333333</v>
      </c>
      <c r="D11280" s="45">
        <v>13</v>
      </c>
      <c r="E11280" s="5">
        <v>0</v>
      </c>
      <c r="F11280" s="51" t="s">
        <v>26</v>
      </c>
      <c r="G11280" s="52" t="s">
        <v>26</v>
      </c>
      <c r="H11280" s="20">
        <v>0</v>
      </c>
      <c r="I11280" s="20" t="s">
        <v>21</v>
      </c>
      <c r="J11280" s="20" t="s">
        <v>21</v>
      </c>
      <c r="K11280" s="20" t="s">
        <v>21</v>
      </c>
      <c r="L11280" s="20" t="s">
        <v>21</v>
      </c>
      <c r="M11280" s="20" t="s">
        <v>21</v>
      </c>
      <c r="N11280" s="20" t="s">
        <v>21</v>
      </c>
      <c r="O11280" s="20" t="s">
        <v>21</v>
      </c>
      <c r="P11280" s="20">
        <v>0</v>
      </c>
      <c r="Q11280" s="20" t="s">
        <v>21</v>
      </c>
      <c r="R11280" s="20" t="s">
        <v>21</v>
      </c>
      <c r="S11280" s="20" t="s">
        <v>21</v>
      </c>
    </row>
    <row r="11281" spans="1:19" x14ac:dyDescent="0.2">
      <c r="A11281" s="12">
        <v>46053</v>
      </c>
      <c r="B11281" s="5" t="s">
        <v>19</v>
      </c>
      <c r="C11281" s="6">
        <v>0.34583333333333333</v>
      </c>
      <c r="D11281" s="45">
        <v>0</v>
      </c>
      <c r="E11281" s="5">
        <v>10</v>
      </c>
      <c r="F11281" s="51" t="s">
        <v>26</v>
      </c>
      <c r="G11281" s="52" t="s">
        <v>26</v>
      </c>
      <c r="H11281" s="20">
        <v>0</v>
      </c>
      <c r="I11281" s="20" t="s">
        <v>21</v>
      </c>
      <c r="J11281" s="20" t="s">
        <v>21</v>
      </c>
      <c r="K11281" s="20" t="s">
        <v>21</v>
      </c>
      <c r="L11281" s="20" t="s">
        <v>21</v>
      </c>
      <c r="M11281" s="20" t="s">
        <v>21</v>
      </c>
      <c r="N11281" s="20" t="s">
        <v>21</v>
      </c>
      <c r="O11281" s="20" t="s">
        <v>21</v>
      </c>
      <c r="P11281" s="20">
        <v>0</v>
      </c>
      <c r="Q11281" s="20" t="s">
        <v>21</v>
      </c>
      <c r="R11281" s="20" t="s">
        <v>21</v>
      </c>
      <c r="S11281" s="20" t="s">
        <v>21</v>
      </c>
    </row>
    <row r="11282" spans="1:19" x14ac:dyDescent="0.2">
      <c r="A11282" s="12">
        <v>46053</v>
      </c>
      <c r="B11282" s="5" t="s">
        <v>19</v>
      </c>
      <c r="C11282" s="6">
        <v>0.34652777777777777</v>
      </c>
      <c r="D11282" s="45">
        <v>0</v>
      </c>
      <c r="E11282" s="5">
        <v>7</v>
      </c>
      <c r="F11282" s="51" t="s">
        <v>26</v>
      </c>
      <c r="G11282" s="52" t="s">
        <v>26</v>
      </c>
      <c r="H11282" s="20">
        <v>1.000000003259629</v>
      </c>
      <c r="I11282" s="20" t="s">
        <v>21</v>
      </c>
      <c r="J11282" s="20" t="s">
        <v>21</v>
      </c>
      <c r="K11282" s="20" t="s">
        <v>21</v>
      </c>
      <c r="L11282" s="20" t="s">
        <v>21</v>
      </c>
      <c r="M11282" s="20" t="s">
        <v>21</v>
      </c>
      <c r="N11282" s="20" t="s">
        <v>21</v>
      </c>
      <c r="O11282" s="20" t="s">
        <v>21</v>
      </c>
      <c r="P11282" s="20">
        <v>1.000000003259629</v>
      </c>
      <c r="Q11282" s="20" t="s">
        <v>21</v>
      </c>
      <c r="R11282" s="20" t="s">
        <v>21</v>
      </c>
      <c r="S11282" s="20" t="s">
        <v>21</v>
      </c>
    </row>
    <row r="11283" spans="1:19" x14ac:dyDescent="0.2">
      <c r="A11283" s="12">
        <v>46053</v>
      </c>
      <c r="B11283" s="5" t="s">
        <v>19</v>
      </c>
      <c r="C11283" s="6">
        <v>0.34652777777777777</v>
      </c>
      <c r="D11283" s="45">
        <v>17</v>
      </c>
      <c r="E11283" s="5">
        <v>0</v>
      </c>
      <c r="F11283" s="51" t="s">
        <v>26</v>
      </c>
      <c r="G11283" s="52" t="s">
        <v>26</v>
      </c>
      <c r="H11283" s="20">
        <v>0</v>
      </c>
      <c r="I11283" s="20" t="s">
        <v>21</v>
      </c>
      <c r="J11283" s="20" t="s">
        <v>21</v>
      </c>
      <c r="K11283" s="20" t="s">
        <v>21</v>
      </c>
      <c r="L11283" s="20" t="s">
        <v>21</v>
      </c>
      <c r="M11283" s="20" t="s">
        <v>21</v>
      </c>
      <c r="N11283" s="20" t="s">
        <v>21</v>
      </c>
      <c r="O11283" s="20" t="s">
        <v>21</v>
      </c>
      <c r="P11283" s="20">
        <v>0</v>
      </c>
      <c r="Q11283" s="20" t="s">
        <v>21</v>
      </c>
      <c r="R11283" s="20" t="s">
        <v>21</v>
      </c>
      <c r="S11283" s="20" t="s">
        <v>21</v>
      </c>
    </row>
    <row r="11284" spans="1:19" x14ac:dyDescent="0.2">
      <c r="A11284" s="12">
        <v>46053</v>
      </c>
      <c r="B11284" s="5" t="s">
        <v>19</v>
      </c>
      <c r="C11284" s="6">
        <v>0.34652777777777777</v>
      </c>
      <c r="D11284" s="45">
        <v>0</v>
      </c>
      <c r="E11284" s="5">
        <v>0</v>
      </c>
      <c r="F11284" s="51" t="s">
        <v>26</v>
      </c>
      <c r="G11284" s="52" t="s">
        <v>26</v>
      </c>
      <c r="H11284" s="20">
        <v>0</v>
      </c>
      <c r="I11284" s="20" t="s">
        <v>21</v>
      </c>
      <c r="J11284" s="20" t="s">
        <v>21</v>
      </c>
      <c r="K11284" s="20" t="s">
        <v>21</v>
      </c>
      <c r="L11284" s="20" t="s">
        <v>21</v>
      </c>
      <c r="M11284" s="20" t="s">
        <v>21</v>
      </c>
      <c r="N11284" s="20" t="s">
        <v>21</v>
      </c>
      <c r="O11284" s="20" t="s">
        <v>21</v>
      </c>
      <c r="P11284" s="20">
        <v>0</v>
      </c>
      <c r="Q11284" s="20" t="s">
        <v>21</v>
      </c>
      <c r="R11284" s="20" t="s">
        <v>21</v>
      </c>
      <c r="S11284" s="20" t="s">
        <v>21</v>
      </c>
    </row>
    <row r="11285" spans="1:19" x14ac:dyDescent="0.2">
      <c r="A11285" s="12">
        <v>46053</v>
      </c>
      <c r="B11285" s="5" t="s">
        <v>19</v>
      </c>
      <c r="C11285" s="6">
        <v>0.34722222222222221</v>
      </c>
      <c r="D11285" s="45">
        <v>4</v>
      </c>
      <c r="E11285" s="5">
        <v>9</v>
      </c>
      <c r="F11285" s="51" t="s">
        <v>26</v>
      </c>
      <c r="G11285" s="52" t="s">
        <v>26</v>
      </c>
      <c r="H11285" s="20">
        <v>0.99999999278225005</v>
      </c>
      <c r="I11285" s="20" t="s">
        <v>21</v>
      </c>
      <c r="J11285" s="20" t="s">
        <v>21</v>
      </c>
      <c r="K11285" s="20" t="s">
        <v>21</v>
      </c>
      <c r="L11285" s="20" t="s">
        <v>21</v>
      </c>
      <c r="M11285" s="20" t="s">
        <v>21</v>
      </c>
      <c r="N11285" s="20" t="s">
        <v>21</v>
      </c>
      <c r="O11285" s="20" t="s">
        <v>21</v>
      </c>
      <c r="P11285" s="20">
        <v>0.99999999278225005</v>
      </c>
      <c r="Q11285" s="20" t="s">
        <v>21</v>
      </c>
      <c r="R11285" s="20" t="s">
        <v>21</v>
      </c>
      <c r="S11285" s="20" t="s">
        <v>21</v>
      </c>
    </row>
    <row r="11286" spans="1:19" x14ac:dyDescent="0.2">
      <c r="A11286" s="12">
        <v>46053</v>
      </c>
      <c r="B11286" s="5" t="s">
        <v>19</v>
      </c>
      <c r="C11286" s="6">
        <v>0.34722222222222221</v>
      </c>
      <c r="D11286" s="45">
        <v>12</v>
      </c>
      <c r="E11286" s="5">
        <v>0</v>
      </c>
      <c r="F11286" s="51" t="s">
        <v>26</v>
      </c>
      <c r="G11286" s="52" t="s">
        <v>26</v>
      </c>
      <c r="H11286" s="20">
        <v>0</v>
      </c>
      <c r="I11286" s="20" t="s">
        <v>21</v>
      </c>
      <c r="J11286" s="20" t="s">
        <v>21</v>
      </c>
      <c r="K11286" s="20" t="s">
        <v>21</v>
      </c>
      <c r="L11286" s="20" t="s">
        <v>21</v>
      </c>
      <c r="M11286" s="20" t="s">
        <v>21</v>
      </c>
      <c r="N11286" s="20" t="s">
        <v>21</v>
      </c>
      <c r="O11286" s="20" t="s">
        <v>21</v>
      </c>
      <c r="P11286" s="20">
        <v>0</v>
      </c>
      <c r="Q11286" s="20" t="s">
        <v>21</v>
      </c>
      <c r="R11286" s="20" t="s">
        <v>21</v>
      </c>
      <c r="S11286" s="20" t="s">
        <v>21</v>
      </c>
    </row>
    <row r="11287" spans="1:19" x14ac:dyDescent="0.2">
      <c r="A11287" s="12">
        <v>46053</v>
      </c>
      <c r="B11287" s="5" t="s">
        <v>19</v>
      </c>
      <c r="C11287" s="6">
        <v>0.34722222222222221</v>
      </c>
      <c r="D11287" s="45">
        <v>0</v>
      </c>
      <c r="E11287" s="5">
        <v>10</v>
      </c>
      <c r="F11287" s="51" t="s">
        <v>26</v>
      </c>
      <c r="G11287" s="52" t="s">
        <v>26</v>
      </c>
      <c r="H11287" s="20">
        <v>0</v>
      </c>
      <c r="I11287" s="20" t="s">
        <v>21</v>
      </c>
      <c r="J11287" s="20" t="s">
        <v>21</v>
      </c>
      <c r="K11287" s="20" t="s">
        <v>21</v>
      </c>
      <c r="L11287" s="20" t="s">
        <v>21</v>
      </c>
      <c r="M11287" s="20" t="s">
        <v>21</v>
      </c>
      <c r="N11287" s="20" t="s">
        <v>21</v>
      </c>
      <c r="O11287" s="20" t="s">
        <v>21</v>
      </c>
      <c r="P11287" s="20">
        <v>0</v>
      </c>
      <c r="Q11287" s="20" t="s">
        <v>21</v>
      </c>
      <c r="R11287" s="20" t="s">
        <v>21</v>
      </c>
      <c r="S11287" s="20" t="s">
        <v>21</v>
      </c>
    </row>
    <row r="11288" spans="1:19" x14ac:dyDescent="0.2">
      <c r="A11288" s="12">
        <v>46053</v>
      </c>
      <c r="B11288" s="5" t="s">
        <v>19</v>
      </c>
      <c r="C11288" s="6">
        <v>0.34722222222222221</v>
      </c>
      <c r="D11288" s="45">
        <v>12</v>
      </c>
      <c r="E11288" s="5">
        <v>0</v>
      </c>
      <c r="F11288" s="51" t="s">
        <v>26</v>
      </c>
      <c r="G11288" s="52" t="s">
        <v>26</v>
      </c>
      <c r="H11288" s="20">
        <v>0</v>
      </c>
      <c r="I11288" s="20" t="s">
        <v>21</v>
      </c>
      <c r="J11288" s="20" t="s">
        <v>21</v>
      </c>
      <c r="K11288" s="20" t="s">
        <v>21</v>
      </c>
      <c r="L11288" s="20" t="s">
        <v>21</v>
      </c>
      <c r="M11288" s="20" t="s">
        <v>21</v>
      </c>
      <c r="N11288" s="20" t="s">
        <v>21</v>
      </c>
      <c r="O11288" s="20" t="s">
        <v>21</v>
      </c>
      <c r="P11288" s="20">
        <v>0</v>
      </c>
      <c r="Q11288" s="20" t="s">
        <v>21</v>
      </c>
      <c r="R11288" s="20" t="s">
        <v>21</v>
      </c>
      <c r="S11288" s="20" t="s">
        <v>21</v>
      </c>
    </row>
    <row r="11289" spans="1:19" x14ac:dyDescent="0.2">
      <c r="A11289" s="12">
        <v>46053</v>
      </c>
      <c r="B11289" s="5" t="s">
        <v>19</v>
      </c>
      <c r="C11289" s="6">
        <v>0.34791666666666665</v>
      </c>
      <c r="D11289" s="45">
        <v>5</v>
      </c>
      <c r="E11289" s="5">
        <v>0</v>
      </c>
      <c r="F11289" s="51" t="s">
        <v>26</v>
      </c>
      <c r="G11289" s="52" t="s">
        <v>26</v>
      </c>
      <c r="H11289" s="20">
        <v>1.000000003259629</v>
      </c>
      <c r="I11289" s="20" t="s">
        <v>21</v>
      </c>
      <c r="J11289" s="20" t="s">
        <v>21</v>
      </c>
      <c r="K11289" s="20" t="s">
        <v>21</v>
      </c>
      <c r="L11289" s="20" t="s">
        <v>21</v>
      </c>
      <c r="M11289" s="20" t="s">
        <v>21</v>
      </c>
      <c r="N11289" s="20" t="s">
        <v>21</v>
      </c>
      <c r="O11289" s="20" t="s">
        <v>21</v>
      </c>
      <c r="P11289" s="20">
        <v>1.000000003259629</v>
      </c>
      <c r="Q11289" s="20" t="s">
        <v>21</v>
      </c>
      <c r="R11289" s="20" t="s">
        <v>21</v>
      </c>
      <c r="S11289" s="20" t="s">
        <v>21</v>
      </c>
    </row>
    <row r="11290" spans="1:19" x14ac:dyDescent="0.2">
      <c r="A11290" s="12">
        <v>46053</v>
      </c>
      <c r="B11290" s="5" t="s">
        <v>19</v>
      </c>
      <c r="C11290" s="6">
        <v>0.34791666666666665</v>
      </c>
      <c r="D11290" s="45">
        <v>0</v>
      </c>
      <c r="E11290" s="5">
        <v>0</v>
      </c>
      <c r="F11290" s="51" t="s">
        <v>26</v>
      </c>
      <c r="G11290" s="52" t="s">
        <v>26</v>
      </c>
      <c r="H11290" s="20">
        <v>0</v>
      </c>
      <c r="I11290" s="20" t="s">
        <v>21</v>
      </c>
      <c r="J11290" s="20" t="s">
        <v>21</v>
      </c>
      <c r="K11290" s="20" t="s">
        <v>21</v>
      </c>
      <c r="L11290" s="20" t="s">
        <v>21</v>
      </c>
      <c r="M11290" s="20" t="s">
        <v>21</v>
      </c>
      <c r="N11290" s="20" t="s">
        <v>21</v>
      </c>
      <c r="O11290" s="20" t="s">
        <v>21</v>
      </c>
      <c r="P11290" s="20">
        <v>0</v>
      </c>
      <c r="Q11290" s="20" t="s">
        <v>21</v>
      </c>
      <c r="R11290" s="20" t="s">
        <v>21</v>
      </c>
      <c r="S11290" s="20" t="s">
        <v>21</v>
      </c>
    </row>
    <row r="11291" spans="1:19" x14ac:dyDescent="0.2">
      <c r="A11291" s="12">
        <v>46053</v>
      </c>
      <c r="B11291" s="5" t="s">
        <v>19</v>
      </c>
      <c r="C11291" s="6">
        <v>0.34861111111111109</v>
      </c>
      <c r="D11291" s="45">
        <v>3</v>
      </c>
      <c r="E11291" s="5">
        <v>0</v>
      </c>
      <c r="F11291" s="51" t="s">
        <v>26</v>
      </c>
      <c r="G11291" s="52" t="s">
        <v>26</v>
      </c>
      <c r="H11291" s="20">
        <v>1.000000003259629</v>
      </c>
      <c r="I11291" s="20" t="s">
        <v>21</v>
      </c>
      <c r="J11291" s="20" t="s">
        <v>21</v>
      </c>
      <c r="K11291" s="20" t="s">
        <v>21</v>
      </c>
      <c r="L11291" s="20" t="s">
        <v>21</v>
      </c>
      <c r="M11291" s="20" t="s">
        <v>21</v>
      </c>
      <c r="N11291" s="20" t="s">
        <v>21</v>
      </c>
      <c r="O11291" s="20" t="s">
        <v>21</v>
      </c>
      <c r="P11291" s="20">
        <v>1.000000003259629</v>
      </c>
      <c r="Q11291" s="20" t="s">
        <v>21</v>
      </c>
      <c r="R11291" s="20" t="s">
        <v>21</v>
      </c>
      <c r="S11291" s="20" t="s">
        <v>21</v>
      </c>
    </row>
    <row r="11292" spans="1:19" x14ac:dyDescent="0.2">
      <c r="A11292" s="12">
        <v>46053</v>
      </c>
      <c r="B11292" s="5" t="s">
        <v>19</v>
      </c>
      <c r="C11292" s="6">
        <v>0.34861111111111109</v>
      </c>
      <c r="D11292" s="45">
        <v>0</v>
      </c>
      <c r="E11292" s="5">
        <v>0</v>
      </c>
      <c r="F11292" s="51" t="s">
        <v>26</v>
      </c>
      <c r="G11292" s="52" t="s">
        <v>26</v>
      </c>
      <c r="H11292" s="20">
        <v>0</v>
      </c>
      <c r="I11292" s="20" t="s">
        <v>21</v>
      </c>
      <c r="J11292" s="20" t="s">
        <v>21</v>
      </c>
      <c r="K11292" s="20" t="s">
        <v>21</v>
      </c>
      <c r="L11292" s="20" t="s">
        <v>21</v>
      </c>
      <c r="M11292" s="20" t="s">
        <v>21</v>
      </c>
      <c r="N11292" s="20" t="s">
        <v>21</v>
      </c>
      <c r="O11292" s="20" t="s">
        <v>21</v>
      </c>
      <c r="P11292" s="20">
        <v>0</v>
      </c>
      <c r="Q11292" s="20" t="s">
        <v>21</v>
      </c>
      <c r="R11292" s="20" t="s">
        <v>21</v>
      </c>
      <c r="S11292" s="20" t="s">
        <v>21</v>
      </c>
    </row>
    <row r="11293" spans="1:19" x14ac:dyDescent="0.2">
      <c r="A11293" s="12">
        <v>46053</v>
      </c>
      <c r="B11293" s="5" t="s">
        <v>19</v>
      </c>
      <c r="C11293" s="6">
        <v>0.34861111111111109</v>
      </c>
      <c r="D11293" s="45">
        <v>0</v>
      </c>
      <c r="E11293" s="5">
        <v>0</v>
      </c>
      <c r="F11293" s="51" t="s">
        <v>26</v>
      </c>
      <c r="G11293" s="52" t="s">
        <v>26</v>
      </c>
      <c r="H11293" s="20">
        <v>0</v>
      </c>
      <c r="I11293" s="20" t="s">
        <v>21</v>
      </c>
      <c r="J11293" s="20" t="s">
        <v>21</v>
      </c>
      <c r="K11293" s="20" t="s">
        <v>21</v>
      </c>
      <c r="L11293" s="20" t="s">
        <v>21</v>
      </c>
      <c r="M11293" s="20" t="s">
        <v>21</v>
      </c>
      <c r="N11293" s="20" t="s">
        <v>21</v>
      </c>
      <c r="O11293" s="20" t="s">
        <v>21</v>
      </c>
      <c r="P11293" s="20">
        <v>0</v>
      </c>
      <c r="Q11293" s="20" t="s">
        <v>21</v>
      </c>
      <c r="R11293" s="20" t="s">
        <v>21</v>
      </c>
      <c r="S11293" s="20" t="s">
        <v>21</v>
      </c>
    </row>
    <row r="11294" spans="1:19" x14ac:dyDescent="0.2">
      <c r="A11294" s="12">
        <v>46053</v>
      </c>
      <c r="B11294" s="5" t="s">
        <v>19</v>
      </c>
      <c r="C11294" s="6">
        <v>0.34861111111111109</v>
      </c>
      <c r="D11294" s="45">
        <v>0</v>
      </c>
      <c r="E11294" s="5">
        <v>0</v>
      </c>
      <c r="F11294" s="51" t="s">
        <v>26</v>
      </c>
      <c r="G11294" s="52" t="s">
        <v>26</v>
      </c>
      <c r="H11294" s="20">
        <v>0</v>
      </c>
      <c r="I11294" s="20" t="s">
        <v>21</v>
      </c>
      <c r="J11294" s="20" t="s">
        <v>21</v>
      </c>
      <c r="K11294" s="20" t="s">
        <v>21</v>
      </c>
      <c r="L11294" s="20" t="s">
        <v>21</v>
      </c>
      <c r="M11294" s="20" t="s">
        <v>21</v>
      </c>
      <c r="N11294" s="20" t="s">
        <v>21</v>
      </c>
      <c r="O11294" s="20" t="s">
        <v>21</v>
      </c>
      <c r="P11294" s="20">
        <v>0</v>
      </c>
      <c r="Q11294" s="20" t="s">
        <v>21</v>
      </c>
      <c r="R11294" s="20" t="s">
        <v>21</v>
      </c>
      <c r="S11294" s="20" t="s">
        <v>21</v>
      </c>
    </row>
    <row r="11295" spans="1:19" x14ac:dyDescent="0.2">
      <c r="A11295" s="12">
        <v>46053</v>
      </c>
      <c r="B11295" s="5" t="s">
        <v>19</v>
      </c>
      <c r="C11295" s="6">
        <v>0.34930555555555554</v>
      </c>
      <c r="D11295" s="45">
        <v>12</v>
      </c>
      <c r="E11295" s="5">
        <v>0</v>
      </c>
      <c r="F11295" s="51" t="s">
        <v>26</v>
      </c>
      <c r="G11295" s="52" t="s">
        <v>26</v>
      </c>
      <c r="H11295" s="20">
        <v>1.000000003259629</v>
      </c>
      <c r="I11295" s="20" t="s">
        <v>21</v>
      </c>
      <c r="J11295" s="20" t="s">
        <v>21</v>
      </c>
      <c r="K11295" s="20" t="s">
        <v>21</v>
      </c>
      <c r="L11295" s="20" t="s">
        <v>21</v>
      </c>
      <c r="M11295" s="20" t="s">
        <v>21</v>
      </c>
      <c r="N11295" s="20" t="s">
        <v>21</v>
      </c>
      <c r="O11295" s="20" t="s">
        <v>21</v>
      </c>
      <c r="P11295" s="20">
        <v>1.000000003259629</v>
      </c>
      <c r="Q11295" s="20" t="s">
        <v>21</v>
      </c>
      <c r="R11295" s="20" t="s">
        <v>21</v>
      </c>
      <c r="S11295" s="20" t="s">
        <v>21</v>
      </c>
    </row>
    <row r="11296" spans="1:19" x14ac:dyDescent="0.2">
      <c r="A11296" s="12">
        <v>46053</v>
      </c>
      <c r="B11296" s="5" t="s">
        <v>19</v>
      </c>
      <c r="C11296" s="6">
        <v>0.34930555555555554</v>
      </c>
      <c r="D11296" s="45">
        <v>0</v>
      </c>
      <c r="E11296" s="5">
        <v>0</v>
      </c>
      <c r="F11296" s="51" t="s">
        <v>26</v>
      </c>
      <c r="G11296" s="52" t="s">
        <v>26</v>
      </c>
      <c r="H11296" s="20">
        <v>0</v>
      </c>
      <c r="I11296" s="20" t="s">
        <v>21</v>
      </c>
      <c r="J11296" s="20" t="s">
        <v>21</v>
      </c>
      <c r="K11296" s="20" t="s">
        <v>21</v>
      </c>
      <c r="L11296" s="20" t="s">
        <v>21</v>
      </c>
      <c r="M11296" s="20" t="s">
        <v>21</v>
      </c>
      <c r="N11296" s="20" t="s">
        <v>21</v>
      </c>
      <c r="O11296" s="20" t="s">
        <v>21</v>
      </c>
      <c r="P11296" s="20">
        <v>0</v>
      </c>
      <c r="Q11296" s="20" t="s">
        <v>21</v>
      </c>
      <c r="R11296" s="20" t="s">
        <v>21</v>
      </c>
      <c r="S11296" s="20" t="s">
        <v>21</v>
      </c>
    </row>
    <row r="11297" spans="1:19" x14ac:dyDescent="0.2">
      <c r="A11297" s="12">
        <v>46053</v>
      </c>
      <c r="B11297" s="5" t="s">
        <v>19</v>
      </c>
      <c r="C11297" s="6">
        <v>0.35</v>
      </c>
      <c r="D11297" s="45">
        <v>5</v>
      </c>
      <c r="E11297" s="5">
        <v>6</v>
      </c>
      <c r="F11297" s="51" t="s">
        <v>26</v>
      </c>
      <c r="G11297" s="52" t="s">
        <v>26</v>
      </c>
      <c r="H11297" s="20">
        <v>0.99999999278225005</v>
      </c>
      <c r="I11297" s="20" t="s">
        <v>21</v>
      </c>
      <c r="J11297" s="20" t="s">
        <v>21</v>
      </c>
      <c r="K11297" s="20" t="s">
        <v>21</v>
      </c>
      <c r="L11297" s="20" t="s">
        <v>21</v>
      </c>
      <c r="M11297" s="20" t="s">
        <v>21</v>
      </c>
      <c r="N11297" s="20" t="s">
        <v>21</v>
      </c>
      <c r="O11297" s="20" t="s">
        <v>21</v>
      </c>
      <c r="P11297" s="20">
        <v>0.99999999278225005</v>
      </c>
      <c r="Q11297" s="20" t="s">
        <v>21</v>
      </c>
      <c r="R11297" s="20" t="s">
        <v>21</v>
      </c>
      <c r="S11297" s="20" t="s">
        <v>21</v>
      </c>
    </row>
    <row r="11298" spans="1:19" x14ac:dyDescent="0.2">
      <c r="A11298" s="12">
        <v>46053</v>
      </c>
      <c r="B11298" s="5" t="s">
        <v>19</v>
      </c>
      <c r="C11298" s="6">
        <v>0.35</v>
      </c>
      <c r="D11298" s="45">
        <v>0</v>
      </c>
      <c r="E11298" s="5">
        <v>0</v>
      </c>
      <c r="F11298" s="51" t="s">
        <v>26</v>
      </c>
      <c r="G11298" s="52" t="s">
        <v>26</v>
      </c>
      <c r="H11298" s="20">
        <v>0</v>
      </c>
      <c r="I11298" s="20" t="s">
        <v>21</v>
      </c>
      <c r="J11298" s="20" t="s">
        <v>21</v>
      </c>
      <c r="K11298" s="20" t="s">
        <v>21</v>
      </c>
      <c r="L11298" s="20" t="s">
        <v>21</v>
      </c>
      <c r="M11298" s="20" t="s">
        <v>21</v>
      </c>
      <c r="N11298" s="20" t="s">
        <v>21</v>
      </c>
      <c r="O11298" s="20" t="s">
        <v>21</v>
      </c>
      <c r="P11298" s="20">
        <v>0</v>
      </c>
      <c r="Q11298" s="20" t="s">
        <v>21</v>
      </c>
      <c r="R11298" s="20" t="s">
        <v>21</v>
      </c>
      <c r="S11298" s="20" t="s">
        <v>21</v>
      </c>
    </row>
    <row r="11299" spans="1:19" x14ac:dyDescent="0.2">
      <c r="A11299" s="12">
        <v>46053</v>
      </c>
      <c r="B11299" s="5" t="s">
        <v>19</v>
      </c>
      <c r="C11299" s="6">
        <v>0.35</v>
      </c>
      <c r="D11299" s="45">
        <v>0</v>
      </c>
      <c r="E11299" s="5">
        <v>0</v>
      </c>
      <c r="F11299" s="51" t="s">
        <v>26</v>
      </c>
      <c r="G11299" s="52" t="s">
        <v>26</v>
      </c>
      <c r="H11299" s="20">
        <v>0</v>
      </c>
      <c r="I11299" s="20" t="s">
        <v>21</v>
      </c>
      <c r="J11299" s="20" t="s">
        <v>21</v>
      </c>
      <c r="K11299" s="20" t="s">
        <v>21</v>
      </c>
      <c r="L11299" s="20" t="s">
        <v>21</v>
      </c>
      <c r="M11299" s="20" t="s">
        <v>21</v>
      </c>
      <c r="N11299" s="20" t="s">
        <v>21</v>
      </c>
      <c r="O11299" s="20" t="s">
        <v>21</v>
      </c>
      <c r="P11299" s="20">
        <v>0</v>
      </c>
      <c r="Q11299" s="20" t="s">
        <v>21</v>
      </c>
      <c r="R11299" s="20" t="s">
        <v>21</v>
      </c>
      <c r="S11299" s="20" t="s">
        <v>21</v>
      </c>
    </row>
    <row r="11300" spans="1:19" x14ac:dyDescent="0.2">
      <c r="A11300" s="12">
        <v>46053</v>
      </c>
      <c r="B11300" s="5" t="s">
        <v>19</v>
      </c>
      <c r="C11300" s="6">
        <v>0.35</v>
      </c>
      <c r="D11300" s="45">
        <v>0</v>
      </c>
      <c r="E11300" s="5">
        <v>0</v>
      </c>
      <c r="F11300" s="51" t="s">
        <v>26</v>
      </c>
      <c r="G11300" s="52" t="s">
        <v>26</v>
      </c>
      <c r="H11300" s="20">
        <v>0</v>
      </c>
      <c r="I11300" s="20" t="s">
        <v>21</v>
      </c>
      <c r="J11300" s="20" t="s">
        <v>21</v>
      </c>
      <c r="K11300" s="20" t="s">
        <v>21</v>
      </c>
      <c r="L11300" s="20" t="s">
        <v>21</v>
      </c>
      <c r="M11300" s="20" t="s">
        <v>21</v>
      </c>
      <c r="N11300" s="20" t="s">
        <v>21</v>
      </c>
      <c r="O11300" s="20" t="s">
        <v>21</v>
      </c>
      <c r="P11300" s="20">
        <v>0</v>
      </c>
      <c r="Q11300" s="20" t="s">
        <v>21</v>
      </c>
      <c r="R11300" s="20" t="s">
        <v>21</v>
      </c>
      <c r="S11300" s="20" t="s">
        <v>21</v>
      </c>
    </row>
    <row r="11301" spans="1:19" x14ac:dyDescent="0.2">
      <c r="A11301" s="12">
        <v>46053</v>
      </c>
      <c r="B11301" s="5" t="s">
        <v>18</v>
      </c>
      <c r="C11301" s="6">
        <v>0.35</v>
      </c>
      <c r="D11301" s="45">
        <v>2</v>
      </c>
      <c r="E11301" s="5">
        <v>0</v>
      </c>
      <c r="F11301" s="51" t="s">
        <v>26</v>
      </c>
      <c r="G11301" s="52" t="s">
        <v>26</v>
      </c>
      <c r="H11301" s="20">
        <v>0</v>
      </c>
      <c r="I11301" s="20" t="s">
        <v>21</v>
      </c>
      <c r="J11301" s="20" t="s">
        <v>21</v>
      </c>
      <c r="K11301" s="20" t="s">
        <v>21</v>
      </c>
      <c r="L11301" s="20" t="s">
        <v>21</v>
      </c>
      <c r="M11301" s="20" t="s">
        <v>21</v>
      </c>
      <c r="N11301" s="20">
        <v>956.99999999720603</v>
      </c>
      <c r="O11301" s="20" t="s">
        <v>21</v>
      </c>
      <c r="P11301" s="20" t="s">
        <v>21</v>
      </c>
      <c r="Q11301" s="20" t="s">
        <v>21</v>
      </c>
      <c r="R11301" s="20" t="s">
        <v>21</v>
      </c>
      <c r="S11301" s="20" t="s">
        <v>21</v>
      </c>
    </row>
    <row r="11302" spans="1:19" x14ac:dyDescent="0.2">
      <c r="A11302" s="12">
        <v>46053</v>
      </c>
      <c r="B11302" s="5" t="s">
        <v>18</v>
      </c>
      <c r="C11302" s="6">
        <v>0.35208333333333336</v>
      </c>
      <c r="D11302" s="45">
        <v>1</v>
      </c>
      <c r="E11302" s="5">
        <v>0</v>
      </c>
      <c r="F11302" s="51" t="s">
        <v>26</v>
      </c>
      <c r="G11302" s="52" t="s">
        <v>26</v>
      </c>
      <c r="H11302" s="20">
        <v>2.9999999993015081</v>
      </c>
      <c r="I11302" s="20" t="s">
        <v>21</v>
      </c>
      <c r="J11302" s="20" t="s">
        <v>21</v>
      </c>
      <c r="K11302" s="20" t="s">
        <v>21</v>
      </c>
      <c r="L11302" s="20" t="s">
        <v>21</v>
      </c>
      <c r="M11302" s="20" t="s">
        <v>21</v>
      </c>
      <c r="N11302" s="20">
        <v>2.9999999993015081</v>
      </c>
      <c r="O11302" s="20" t="s">
        <v>21</v>
      </c>
      <c r="P11302" s="20" t="s">
        <v>21</v>
      </c>
      <c r="Q11302" s="20" t="s">
        <v>21</v>
      </c>
      <c r="R11302" s="20" t="s">
        <v>21</v>
      </c>
      <c r="S11302" s="20" t="s">
        <v>21</v>
      </c>
    </row>
    <row r="11303" spans="1:19" x14ac:dyDescent="0.2">
      <c r="A11303" s="12">
        <v>46053</v>
      </c>
      <c r="B11303" s="5" t="s">
        <v>19</v>
      </c>
      <c r="C11303" s="6">
        <v>0.35555555555555557</v>
      </c>
      <c r="D11303" s="45">
        <v>0</v>
      </c>
      <c r="E11303" s="5">
        <v>0</v>
      </c>
      <c r="F11303" s="51" t="s">
        <v>26</v>
      </c>
      <c r="G11303" s="52" t="s">
        <v>26</v>
      </c>
      <c r="H11303" s="20">
        <v>5.0000000058207661</v>
      </c>
      <c r="I11303" s="20" t="s">
        <v>21</v>
      </c>
      <c r="J11303" s="20" t="s">
        <v>21</v>
      </c>
      <c r="K11303" s="20" t="s">
        <v>21</v>
      </c>
      <c r="L11303" s="20" t="s">
        <v>21</v>
      </c>
      <c r="M11303" s="20" t="s">
        <v>21</v>
      </c>
      <c r="N11303" s="20" t="s">
        <v>21</v>
      </c>
      <c r="O11303" s="20" t="s">
        <v>21</v>
      </c>
      <c r="P11303" s="20">
        <v>8.0000000051222742</v>
      </c>
      <c r="Q11303" s="20" t="s">
        <v>21</v>
      </c>
      <c r="R11303" s="20" t="s">
        <v>21</v>
      </c>
      <c r="S11303" s="20" t="s">
        <v>21</v>
      </c>
    </row>
    <row r="11304" spans="1:19" x14ac:dyDescent="0.2">
      <c r="A11304" s="12">
        <v>46053</v>
      </c>
      <c r="B11304" s="5" t="s">
        <v>18</v>
      </c>
      <c r="C11304" s="6">
        <v>0.35555555555555557</v>
      </c>
      <c r="D11304" s="45">
        <v>0</v>
      </c>
      <c r="E11304" s="5">
        <v>1</v>
      </c>
      <c r="F11304" s="51" t="s">
        <v>26</v>
      </c>
      <c r="G11304" s="52" t="s">
        <v>26</v>
      </c>
      <c r="H11304" s="20">
        <v>0</v>
      </c>
      <c r="I11304" s="20" t="s">
        <v>21</v>
      </c>
      <c r="J11304" s="20" t="s">
        <v>21</v>
      </c>
      <c r="K11304" s="20" t="s">
        <v>21</v>
      </c>
      <c r="L11304" s="20" t="s">
        <v>21</v>
      </c>
      <c r="M11304" s="20" t="s">
        <v>21</v>
      </c>
      <c r="N11304" s="20">
        <v>5.0000000058207661</v>
      </c>
      <c r="O11304" s="20" t="s">
        <v>21</v>
      </c>
      <c r="P11304" s="20" t="s">
        <v>21</v>
      </c>
      <c r="Q11304" s="20" t="s">
        <v>21</v>
      </c>
      <c r="R11304" s="20" t="s">
        <v>21</v>
      </c>
      <c r="S11304" s="20" t="s">
        <v>21</v>
      </c>
    </row>
    <row r="11305" spans="1:19" x14ac:dyDescent="0.2">
      <c r="A11305" s="12">
        <v>46053</v>
      </c>
      <c r="B11305" s="5" t="s">
        <v>23</v>
      </c>
      <c r="C11305" s="6">
        <v>0.37986111111111109</v>
      </c>
      <c r="D11305" s="45">
        <v>5</v>
      </c>
      <c r="E11305" s="5">
        <v>0</v>
      </c>
      <c r="F11305" s="51" t="s">
        <v>26</v>
      </c>
      <c r="G11305" s="52" t="s">
        <v>26</v>
      </c>
      <c r="H11305" s="20">
        <v>34.999999998835847</v>
      </c>
      <c r="I11305" s="20" t="s">
        <v>21</v>
      </c>
      <c r="J11305" s="20" t="s">
        <v>21</v>
      </c>
      <c r="K11305" s="20" t="s">
        <v>21</v>
      </c>
      <c r="L11305" s="20" t="s">
        <v>21</v>
      </c>
      <c r="M11305" s="20" t="s">
        <v>21</v>
      </c>
      <c r="N11305" s="20" t="s">
        <v>21</v>
      </c>
      <c r="O11305" s="20" t="s">
        <v>21</v>
      </c>
      <c r="P11305" s="20" t="s">
        <v>21</v>
      </c>
      <c r="Q11305" s="20">
        <v>1000.0000000011642</v>
      </c>
      <c r="R11305" s="20" t="s">
        <v>21</v>
      </c>
      <c r="S11305" s="20" t="s">
        <v>21</v>
      </c>
    </row>
    <row r="11306" spans="1:19" x14ac:dyDescent="0.2">
      <c r="A11306" s="12">
        <v>46053</v>
      </c>
      <c r="B11306" s="5" t="s">
        <v>23</v>
      </c>
      <c r="C11306" s="6">
        <v>0.38055555555555554</v>
      </c>
      <c r="D11306" s="45">
        <v>0</v>
      </c>
      <c r="E11306" s="5">
        <v>0</v>
      </c>
      <c r="F11306" s="51" t="s">
        <v>26</v>
      </c>
      <c r="G11306" s="52" t="s">
        <v>26</v>
      </c>
      <c r="H11306" s="20">
        <v>1.000000003259629</v>
      </c>
      <c r="I11306" s="20" t="s">
        <v>21</v>
      </c>
      <c r="J11306" s="20" t="s">
        <v>21</v>
      </c>
      <c r="K11306" s="20" t="s">
        <v>21</v>
      </c>
      <c r="L11306" s="20" t="s">
        <v>21</v>
      </c>
      <c r="M11306" s="20" t="s">
        <v>21</v>
      </c>
      <c r="N11306" s="20" t="s">
        <v>21</v>
      </c>
      <c r="O11306" s="20" t="s">
        <v>21</v>
      </c>
      <c r="P11306" s="20" t="s">
        <v>21</v>
      </c>
      <c r="Q11306" s="20">
        <v>1.000000003259629</v>
      </c>
      <c r="R11306" s="20" t="s">
        <v>21</v>
      </c>
      <c r="S11306" s="20" t="s">
        <v>21</v>
      </c>
    </row>
    <row r="11307" spans="1:19" x14ac:dyDescent="0.2">
      <c r="A11307" s="12">
        <v>46053</v>
      </c>
      <c r="B11307" s="5" t="s">
        <v>23</v>
      </c>
      <c r="C11307" s="6">
        <v>0.38263888888888886</v>
      </c>
      <c r="D11307" s="45">
        <v>0</v>
      </c>
      <c r="E11307" s="5">
        <v>0</v>
      </c>
      <c r="F11307" s="51" t="s">
        <v>26</v>
      </c>
      <c r="G11307" s="52" t="s">
        <v>26</v>
      </c>
      <c r="H11307" s="20">
        <v>2.9999999993015081</v>
      </c>
      <c r="I11307" s="20" t="s">
        <v>21</v>
      </c>
      <c r="J11307" s="20" t="s">
        <v>21</v>
      </c>
      <c r="K11307" s="20" t="s">
        <v>21</v>
      </c>
      <c r="L11307" s="20" t="s">
        <v>21</v>
      </c>
      <c r="M11307" s="20" t="s">
        <v>21</v>
      </c>
      <c r="N11307" s="20" t="s">
        <v>21</v>
      </c>
      <c r="O11307" s="20" t="s">
        <v>21</v>
      </c>
      <c r="P11307" s="20" t="s">
        <v>21</v>
      </c>
      <c r="Q11307" s="20">
        <v>2.9999999993015081</v>
      </c>
      <c r="R11307" s="20" t="s">
        <v>21</v>
      </c>
      <c r="S11307" s="20" t="s">
        <v>21</v>
      </c>
    </row>
    <row r="11308" spans="1:19" x14ac:dyDescent="0.2">
      <c r="A11308" s="12">
        <v>46053</v>
      </c>
      <c r="B11308" s="5" t="s">
        <v>23</v>
      </c>
      <c r="C11308" s="6">
        <v>0.38333333333333336</v>
      </c>
      <c r="D11308" s="45">
        <v>5</v>
      </c>
      <c r="E11308" s="5">
        <v>0</v>
      </c>
      <c r="F11308" s="51" t="s">
        <v>26</v>
      </c>
      <c r="G11308" s="52" t="s">
        <v>26</v>
      </c>
      <c r="H11308" s="20">
        <v>0.99999999278225005</v>
      </c>
      <c r="I11308" s="20" t="s">
        <v>21</v>
      </c>
      <c r="J11308" s="20" t="s">
        <v>21</v>
      </c>
      <c r="K11308" s="20" t="s">
        <v>21</v>
      </c>
      <c r="L11308" s="20" t="s">
        <v>21</v>
      </c>
      <c r="M11308" s="20" t="s">
        <v>21</v>
      </c>
      <c r="N11308" s="20" t="s">
        <v>21</v>
      </c>
      <c r="O11308" s="20" t="s">
        <v>21</v>
      </c>
      <c r="P11308" s="20" t="s">
        <v>21</v>
      </c>
      <c r="Q11308" s="20">
        <v>0.99999999278225005</v>
      </c>
      <c r="R11308" s="20" t="s">
        <v>21</v>
      </c>
      <c r="S11308" s="20" t="s">
        <v>21</v>
      </c>
    </row>
    <row r="11309" spans="1:19" x14ac:dyDescent="0.2">
      <c r="A11309" s="12">
        <v>46053</v>
      </c>
      <c r="B11309" s="5" t="s">
        <v>23</v>
      </c>
      <c r="C11309" s="6">
        <v>0.38333333333333336</v>
      </c>
      <c r="D11309" s="45">
        <v>0</v>
      </c>
      <c r="E11309" s="5">
        <v>0</v>
      </c>
      <c r="F11309" s="51" t="s">
        <v>26</v>
      </c>
      <c r="G11309" s="52" t="s">
        <v>26</v>
      </c>
      <c r="H11309" s="20">
        <v>0</v>
      </c>
      <c r="I11309" s="20" t="s">
        <v>21</v>
      </c>
      <c r="J11309" s="20" t="s">
        <v>21</v>
      </c>
      <c r="K11309" s="20" t="s">
        <v>21</v>
      </c>
      <c r="L11309" s="20" t="s">
        <v>21</v>
      </c>
      <c r="M11309" s="20" t="s">
        <v>21</v>
      </c>
      <c r="N11309" s="20" t="s">
        <v>21</v>
      </c>
      <c r="O11309" s="20" t="s">
        <v>21</v>
      </c>
      <c r="P11309" s="20" t="s">
        <v>21</v>
      </c>
      <c r="Q11309" s="20">
        <v>0</v>
      </c>
      <c r="R11309" s="20" t="s">
        <v>21</v>
      </c>
      <c r="S11309" s="20" t="s">
        <v>21</v>
      </c>
    </row>
    <row r="11310" spans="1:19" x14ac:dyDescent="0.2">
      <c r="A11310" s="12">
        <v>46053</v>
      </c>
      <c r="B11310" s="5" t="s">
        <v>23</v>
      </c>
      <c r="C11310" s="6">
        <v>0.3840277777777778</v>
      </c>
      <c r="D11310" s="45">
        <v>1</v>
      </c>
      <c r="E11310" s="5">
        <v>0</v>
      </c>
      <c r="F11310" s="51" t="s">
        <v>26</v>
      </c>
      <c r="G11310" s="52" t="s">
        <v>26</v>
      </c>
      <c r="H11310" s="20">
        <v>1.000000003259629</v>
      </c>
      <c r="I11310" s="20" t="s">
        <v>21</v>
      </c>
      <c r="J11310" s="20" t="s">
        <v>21</v>
      </c>
      <c r="K11310" s="20" t="s">
        <v>21</v>
      </c>
      <c r="L11310" s="20" t="s">
        <v>21</v>
      </c>
      <c r="M11310" s="20" t="s">
        <v>21</v>
      </c>
      <c r="N11310" s="20" t="s">
        <v>21</v>
      </c>
      <c r="O11310" s="20" t="s">
        <v>21</v>
      </c>
      <c r="P11310" s="20" t="s">
        <v>21</v>
      </c>
      <c r="Q11310" s="20">
        <v>1.000000003259629</v>
      </c>
      <c r="R11310" s="20" t="s">
        <v>21</v>
      </c>
      <c r="S11310" s="20" t="s">
        <v>21</v>
      </c>
    </row>
    <row r="11311" spans="1:19" x14ac:dyDescent="0.2">
      <c r="A11311" s="12">
        <v>46053</v>
      </c>
      <c r="B11311" s="5" t="s">
        <v>23</v>
      </c>
      <c r="C11311" s="6">
        <v>0.3840277777777778</v>
      </c>
      <c r="D11311" s="45">
        <v>4</v>
      </c>
      <c r="E11311" s="5">
        <v>0</v>
      </c>
      <c r="F11311" s="51" t="s">
        <v>26</v>
      </c>
      <c r="G11311" s="52" t="s">
        <v>26</v>
      </c>
      <c r="H11311" s="20">
        <v>0</v>
      </c>
      <c r="I11311" s="20" t="s">
        <v>21</v>
      </c>
      <c r="J11311" s="20" t="s">
        <v>21</v>
      </c>
      <c r="K11311" s="20" t="s">
        <v>21</v>
      </c>
      <c r="L11311" s="20" t="s">
        <v>21</v>
      </c>
      <c r="M11311" s="20" t="s">
        <v>21</v>
      </c>
      <c r="N11311" s="20" t="s">
        <v>21</v>
      </c>
      <c r="O11311" s="20" t="s">
        <v>21</v>
      </c>
      <c r="P11311" s="20" t="s">
        <v>21</v>
      </c>
      <c r="Q11311" s="20">
        <v>0</v>
      </c>
      <c r="R11311" s="20" t="s">
        <v>21</v>
      </c>
      <c r="S11311" s="20" t="s">
        <v>21</v>
      </c>
    </row>
    <row r="11312" spans="1:19" x14ac:dyDescent="0.2">
      <c r="A11312" s="12">
        <v>46053</v>
      </c>
      <c r="B11312" s="5" t="s">
        <v>23</v>
      </c>
      <c r="C11312" s="6">
        <v>0.3840277777777778</v>
      </c>
      <c r="D11312" s="45">
        <v>7</v>
      </c>
      <c r="E11312" s="5">
        <v>0</v>
      </c>
      <c r="F11312" s="51" t="s">
        <v>26</v>
      </c>
      <c r="G11312" s="52" t="s">
        <v>26</v>
      </c>
      <c r="H11312" s="20">
        <v>0</v>
      </c>
      <c r="I11312" s="20" t="s">
        <v>21</v>
      </c>
      <c r="J11312" s="20" t="s">
        <v>21</v>
      </c>
      <c r="K11312" s="20" t="s">
        <v>21</v>
      </c>
      <c r="L11312" s="20" t="s">
        <v>21</v>
      </c>
      <c r="M11312" s="20" t="s">
        <v>21</v>
      </c>
      <c r="N11312" s="20" t="s">
        <v>21</v>
      </c>
      <c r="O11312" s="20" t="s">
        <v>21</v>
      </c>
      <c r="P11312" s="20" t="s">
        <v>21</v>
      </c>
      <c r="Q11312" s="20">
        <v>0</v>
      </c>
      <c r="R11312" s="20" t="s">
        <v>21</v>
      </c>
      <c r="S11312" s="20" t="s">
        <v>21</v>
      </c>
    </row>
    <row r="11313" spans="1:19" x14ac:dyDescent="0.2">
      <c r="A11313" s="12">
        <v>46053</v>
      </c>
      <c r="B11313" s="5" t="s">
        <v>23</v>
      </c>
      <c r="C11313" s="6">
        <v>0.38472222222222224</v>
      </c>
      <c r="D11313" s="45">
        <v>0</v>
      </c>
      <c r="E11313" s="5">
        <v>6</v>
      </c>
      <c r="F11313" s="51" t="s">
        <v>26</v>
      </c>
      <c r="G11313" s="52" t="s">
        <v>26</v>
      </c>
      <c r="H11313" s="20">
        <v>1.000000003259629</v>
      </c>
      <c r="I11313" s="20" t="s">
        <v>21</v>
      </c>
      <c r="J11313" s="20" t="s">
        <v>21</v>
      </c>
      <c r="K11313" s="20" t="s">
        <v>21</v>
      </c>
      <c r="L11313" s="20" t="s">
        <v>21</v>
      </c>
      <c r="M11313" s="20" t="s">
        <v>21</v>
      </c>
      <c r="N11313" s="20" t="s">
        <v>21</v>
      </c>
      <c r="O11313" s="20" t="s">
        <v>21</v>
      </c>
      <c r="P11313" s="20" t="s">
        <v>21</v>
      </c>
      <c r="Q11313" s="20">
        <v>1.000000003259629</v>
      </c>
      <c r="R11313" s="20" t="s">
        <v>21</v>
      </c>
      <c r="S11313" s="20" t="s">
        <v>21</v>
      </c>
    </row>
    <row r="11314" spans="1:19" x14ac:dyDescent="0.2">
      <c r="A11314" s="12">
        <v>46053</v>
      </c>
      <c r="B11314" s="5" t="s">
        <v>23</v>
      </c>
      <c r="C11314" s="6">
        <v>0.38472222222222224</v>
      </c>
      <c r="D11314" s="45">
        <v>0</v>
      </c>
      <c r="E11314" s="5">
        <v>0</v>
      </c>
      <c r="F11314" s="51" t="s">
        <v>26</v>
      </c>
      <c r="G11314" s="52" t="s">
        <v>26</v>
      </c>
      <c r="H11314" s="20">
        <v>0</v>
      </c>
      <c r="I11314" s="20" t="s">
        <v>21</v>
      </c>
      <c r="J11314" s="20" t="s">
        <v>21</v>
      </c>
      <c r="K11314" s="20" t="s">
        <v>21</v>
      </c>
      <c r="L11314" s="20" t="s">
        <v>21</v>
      </c>
      <c r="M11314" s="20" t="s">
        <v>21</v>
      </c>
      <c r="N11314" s="20" t="s">
        <v>21</v>
      </c>
      <c r="O11314" s="20" t="s">
        <v>21</v>
      </c>
      <c r="P11314" s="20" t="s">
        <v>21</v>
      </c>
      <c r="Q11314" s="20">
        <v>0</v>
      </c>
      <c r="R11314" s="20" t="s">
        <v>21</v>
      </c>
      <c r="S11314" s="20" t="s">
        <v>21</v>
      </c>
    </row>
    <row r="11315" spans="1:19" x14ac:dyDescent="0.2">
      <c r="A11315" s="12">
        <v>46053</v>
      </c>
      <c r="B11315" s="5" t="s">
        <v>23</v>
      </c>
      <c r="C11315" s="6">
        <v>0.38472222222222224</v>
      </c>
      <c r="D11315" s="45">
        <v>0</v>
      </c>
      <c r="E11315" s="5">
        <v>0</v>
      </c>
      <c r="F11315" s="51" t="s">
        <v>26</v>
      </c>
      <c r="G11315" s="52" t="s">
        <v>26</v>
      </c>
      <c r="H11315" s="20">
        <v>0</v>
      </c>
      <c r="I11315" s="20" t="s">
        <v>21</v>
      </c>
      <c r="J11315" s="20" t="s">
        <v>21</v>
      </c>
      <c r="K11315" s="20" t="s">
        <v>21</v>
      </c>
      <c r="L11315" s="20" t="s">
        <v>21</v>
      </c>
      <c r="M11315" s="20" t="s">
        <v>21</v>
      </c>
      <c r="N11315" s="20" t="s">
        <v>21</v>
      </c>
      <c r="O11315" s="20" t="s">
        <v>21</v>
      </c>
      <c r="P11315" s="20" t="s">
        <v>21</v>
      </c>
      <c r="Q11315" s="20">
        <v>0</v>
      </c>
      <c r="R11315" s="20" t="s">
        <v>21</v>
      </c>
      <c r="S11315" s="20" t="s">
        <v>21</v>
      </c>
    </row>
    <row r="11316" spans="1:19" x14ac:dyDescent="0.2">
      <c r="A11316" s="12">
        <v>46053</v>
      </c>
      <c r="B11316" s="5" t="s">
        <v>23</v>
      </c>
      <c r="C11316" s="6">
        <v>0.38472222222222224</v>
      </c>
      <c r="D11316" s="45">
        <v>0</v>
      </c>
      <c r="E11316" s="5">
        <v>3</v>
      </c>
      <c r="F11316" s="51" t="s">
        <v>26</v>
      </c>
      <c r="G11316" s="52" t="s">
        <v>26</v>
      </c>
      <c r="H11316" s="20">
        <v>0</v>
      </c>
      <c r="I11316" s="20" t="s">
        <v>21</v>
      </c>
      <c r="J11316" s="20" t="s">
        <v>21</v>
      </c>
      <c r="K11316" s="20" t="s">
        <v>21</v>
      </c>
      <c r="L11316" s="20" t="s">
        <v>21</v>
      </c>
      <c r="M11316" s="20" t="s">
        <v>21</v>
      </c>
      <c r="N11316" s="20" t="s">
        <v>21</v>
      </c>
      <c r="O11316" s="20" t="s">
        <v>21</v>
      </c>
      <c r="P11316" s="20" t="s">
        <v>21</v>
      </c>
      <c r="Q11316" s="20">
        <v>0</v>
      </c>
      <c r="R11316" s="20" t="s">
        <v>21</v>
      </c>
      <c r="S11316" s="20" t="s">
        <v>21</v>
      </c>
    </row>
    <row r="11317" spans="1:19" x14ac:dyDescent="0.2">
      <c r="A11317" s="12">
        <v>46053</v>
      </c>
      <c r="B11317" s="5" t="s">
        <v>23</v>
      </c>
      <c r="C11317" s="6">
        <v>0.38541666666666669</v>
      </c>
      <c r="D11317" s="45">
        <v>0</v>
      </c>
      <c r="E11317" s="5">
        <v>3</v>
      </c>
      <c r="F11317" s="51" t="s">
        <v>26</v>
      </c>
      <c r="G11317" s="52" t="s">
        <v>26</v>
      </c>
      <c r="H11317" s="20">
        <v>0.99999999278225005</v>
      </c>
      <c r="I11317" s="20" t="s">
        <v>21</v>
      </c>
      <c r="J11317" s="20" t="s">
        <v>21</v>
      </c>
      <c r="K11317" s="20" t="s">
        <v>21</v>
      </c>
      <c r="L11317" s="20" t="s">
        <v>21</v>
      </c>
      <c r="M11317" s="20" t="s">
        <v>21</v>
      </c>
      <c r="N11317" s="20" t="s">
        <v>21</v>
      </c>
      <c r="O11317" s="20" t="s">
        <v>21</v>
      </c>
      <c r="P11317" s="20" t="s">
        <v>21</v>
      </c>
      <c r="Q11317" s="20">
        <v>0.99999999278225005</v>
      </c>
      <c r="R11317" s="20" t="s">
        <v>21</v>
      </c>
      <c r="S11317" s="20" t="s">
        <v>21</v>
      </c>
    </row>
    <row r="11318" spans="1:19" x14ac:dyDescent="0.2">
      <c r="A11318" s="12">
        <v>46053</v>
      </c>
      <c r="B11318" s="5" t="s">
        <v>23</v>
      </c>
      <c r="C11318" s="6">
        <v>0.38611111111111113</v>
      </c>
      <c r="D11318" s="45">
        <v>2</v>
      </c>
      <c r="E11318" s="5">
        <v>1</v>
      </c>
      <c r="F11318" s="51" t="s">
        <v>26</v>
      </c>
      <c r="G11318" s="52" t="s">
        <v>26</v>
      </c>
      <c r="H11318" s="20">
        <v>1.000000003259629</v>
      </c>
      <c r="I11318" s="20" t="s">
        <v>21</v>
      </c>
      <c r="J11318" s="20" t="s">
        <v>21</v>
      </c>
      <c r="K11318" s="20" t="s">
        <v>21</v>
      </c>
      <c r="L11318" s="20" t="s">
        <v>21</v>
      </c>
      <c r="M11318" s="20" t="s">
        <v>21</v>
      </c>
      <c r="N11318" s="20" t="s">
        <v>21</v>
      </c>
      <c r="O11318" s="20" t="s">
        <v>21</v>
      </c>
      <c r="P11318" s="20" t="s">
        <v>21</v>
      </c>
      <c r="Q11318" s="20">
        <v>1.000000003259629</v>
      </c>
      <c r="R11318" s="20" t="s">
        <v>21</v>
      </c>
      <c r="S11318" s="20" t="s">
        <v>21</v>
      </c>
    </row>
    <row r="11319" spans="1:19" x14ac:dyDescent="0.2">
      <c r="A11319" s="12">
        <v>46053</v>
      </c>
      <c r="B11319" s="5" t="s">
        <v>23</v>
      </c>
      <c r="C11319" s="6">
        <v>0.38680555555555557</v>
      </c>
      <c r="D11319" s="45">
        <v>9</v>
      </c>
      <c r="E11319" s="5">
        <v>0</v>
      </c>
      <c r="F11319" s="51" t="s">
        <v>26</v>
      </c>
      <c r="G11319" s="52" t="s">
        <v>26</v>
      </c>
      <c r="H11319" s="20">
        <v>1.000000003259629</v>
      </c>
      <c r="I11319" s="20" t="s">
        <v>21</v>
      </c>
      <c r="J11319" s="20" t="s">
        <v>21</v>
      </c>
      <c r="K11319" s="20" t="s">
        <v>21</v>
      </c>
      <c r="L11319" s="20" t="s">
        <v>21</v>
      </c>
      <c r="M11319" s="20" t="s">
        <v>21</v>
      </c>
      <c r="N11319" s="20" t="s">
        <v>21</v>
      </c>
      <c r="O11319" s="20" t="s">
        <v>21</v>
      </c>
      <c r="P11319" s="20" t="s">
        <v>21</v>
      </c>
      <c r="Q11319" s="20">
        <v>1.000000003259629</v>
      </c>
      <c r="R11319" s="20" t="s">
        <v>21</v>
      </c>
      <c r="S11319" s="20" t="s">
        <v>21</v>
      </c>
    </row>
    <row r="11320" spans="1:19" x14ac:dyDescent="0.2">
      <c r="A11320" s="12">
        <v>46053</v>
      </c>
      <c r="B11320" s="5" t="s">
        <v>3</v>
      </c>
      <c r="C11320" s="6">
        <v>0.38750000000000001</v>
      </c>
      <c r="D11320" s="45">
        <v>0</v>
      </c>
      <c r="E11320" s="5">
        <v>3</v>
      </c>
      <c r="F11320" s="51" t="s">
        <v>26</v>
      </c>
      <c r="G11320" s="52" t="s">
        <v>26</v>
      </c>
      <c r="H11320" s="20">
        <v>0.99999999278225005</v>
      </c>
      <c r="I11320" s="20">
        <v>898.99999999674037</v>
      </c>
      <c r="J11320" s="20" t="s">
        <v>21</v>
      </c>
      <c r="K11320" s="20" t="s">
        <v>21</v>
      </c>
      <c r="L11320" s="20" t="s">
        <v>21</v>
      </c>
      <c r="M11320" s="20" t="s">
        <v>21</v>
      </c>
      <c r="N11320" s="20" t="s">
        <v>21</v>
      </c>
      <c r="O11320" s="20" t="s">
        <v>21</v>
      </c>
      <c r="P11320" s="20" t="s">
        <v>21</v>
      </c>
      <c r="Q11320" s="20" t="s">
        <v>21</v>
      </c>
      <c r="R11320" s="20" t="s">
        <v>21</v>
      </c>
      <c r="S11320" s="20" t="s">
        <v>21</v>
      </c>
    </row>
    <row r="11321" spans="1:19" x14ac:dyDescent="0.2">
      <c r="A11321" s="12">
        <v>46053</v>
      </c>
      <c r="B11321" s="5" t="s">
        <v>18</v>
      </c>
      <c r="C11321" s="6">
        <v>0.38819444444444445</v>
      </c>
      <c r="D11321" s="45">
        <v>0</v>
      </c>
      <c r="E11321" s="5">
        <v>1</v>
      </c>
      <c r="F11321" s="51" t="s">
        <v>26</v>
      </c>
      <c r="G11321" s="52" t="s">
        <v>26</v>
      </c>
      <c r="H11321" s="20">
        <v>1.000000003259629</v>
      </c>
      <c r="I11321" s="20" t="s">
        <v>21</v>
      </c>
      <c r="J11321" s="20" t="s">
        <v>21</v>
      </c>
      <c r="K11321" s="20" t="s">
        <v>21</v>
      </c>
      <c r="L11321" s="20" t="s">
        <v>21</v>
      </c>
      <c r="M11321" s="20" t="s">
        <v>21</v>
      </c>
      <c r="N11321" s="20">
        <v>46.999999996041879</v>
      </c>
      <c r="O11321" s="20" t="s">
        <v>21</v>
      </c>
      <c r="P11321" s="20" t="s">
        <v>21</v>
      </c>
      <c r="Q11321" s="20" t="s">
        <v>21</v>
      </c>
      <c r="R11321" s="20" t="s">
        <v>21</v>
      </c>
      <c r="S11321" s="20" t="s">
        <v>21</v>
      </c>
    </row>
    <row r="11322" spans="1:19" x14ac:dyDescent="0.2">
      <c r="A11322" s="12">
        <v>46053</v>
      </c>
      <c r="B11322" s="5" t="s">
        <v>18</v>
      </c>
      <c r="C11322" s="6">
        <v>0.39027777777777778</v>
      </c>
      <c r="D11322" s="45">
        <v>3</v>
      </c>
      <c r="E11322" s="5">
        <v>0</v>
      </c>
      <c r="F11322" s="51" t="s">
        <v>26</v>
      </c>
      <c r="G11322" s="52" t="s">
        <v>26</v>
      </c>
      <c r="H11322" s="20">
        <v>2.9999999993015081</v>
      </c>
      <c r="I11322" s="20" t="s">
        <v>21</v>
      </c>
      <c r="J11322" s="20" t="s">
        <v>21</v>
      </c>
      <c r="K11322" s="20" t="s">
        <v>21</v>
      </c>
      <c r="L11322" s="20" t="s">
        <v>21</v>
      </c>
      <c r="M11322" s="20" t="s">
        <v>21</v>
      </c>
      <c r="N11322" s="20">
        <v>2.9999999993015081</v>
      </c>
      <c r="O11322" s="20" t="s">
        <v>21</v>
      </c>
      <c r="P11322" s="20" t="s">
        <v>21</v>
      </c>
      <c r="Q11322" s="20" t="s">
        <v>21</v>
      </c>
      <c r="R11322" s="20" t="s">
        <v>21</v>
      </c>
      <c r="S11322" s="20" t="s">
        <v>21</v>
      </c>
    </row>
    <row r="11323" spans="1:19" x14ac:dyDescent="0.2">
      <c r="A11323" s="12">
        <v>46053</v>
      </c>
      <c r="B11323" s="5" t="s">
        <v>20</v>
      </c>
      <c r="C11323" s="6">
        <v>0.39027777777777778</v>
      </c>
      <c r="D11323" s="45">
        <v>0</v>
      </c>
      <c r="E11323" s="5">
        <v>0</v>
      </c>
      <c r="F11323" s="51" t="s">
        <v>26</v>
      </c>
      <c r="G11323" s="52" t="s">
        <v>26</v>
      </c>
      <c r="H11323" s="20">
        <v>0</v>
      </c>
      <c r="I11323" s="20" t="s">
        <v>21</v>
      </c>
      <c r="J11323" s="20" t="s">
        <v>21</v>
      </c>
      <c r="K11323" s="20" t="s">
        <v>21</v>
      </c>
      <c r="L11323" s="20" t="s">
        <v>21</v>
      </c>
      <c r="M11323" s="20" t="s">
        <v>21</v>
      </c>
      <c r="N11323" s="20" t="s">
        <v>21</v>
      </c>
      <c r="O11323" s="20">
        <v>914.99999999650754</v>
      </c>
      <c r="P11323" s="20" t="s">
        <v>21</v>
      </c>
      <c r="Q11323" s="20" t="s">
        <v>21</v>
      </c>
      <c r="R11323" s="20" t="s">
        <v>21</v>
      </c>
      <c r="S11323" s="20" t="s">
        <v>21</v>
      </c>
    </row>
    <row r="11324" spans="1:19" x14ac:dyDescent="0.2">
      <c r="A11324" s="12">
        <v>46053</v>
      </c>
      <c r="B11324" s="5" t="s">
        <v>20</v>
      </c>
      <c r="C11324" s="6">
        <v>0.39097222222222222</v>
      </c>
      <c r="D11324" s="45">
        <v>8</v>
      </c>
      <c r="E11324" s="5">
        <v>0</v>
      </c>
      <c r="F11324" s="51" t="s">
        <v>26</v>
      </c>
      <c r="G11324" s="52" t="s">
        <v>26</v>
      </c>
      <c r="H11324" s="20">
        <v>1.000000003259629</v>
      </c>
      <c r="I11324" s="20" t="s">
        <v>21</v>
      </c>
      <c r="J11324" s="20" t="s">
        <v>21</v>
      </c>
      <c r="K11324" s="20" t="s">
        <v>21</v>
      </c>
      <c r="L11324" s="20" t="s">
        <v>21</v>
      </c>
      <c r="M11324" s="20" t="s">
        <v>21</v>
      </c>
      <c r="N11324" s="20" t="s">
        <v>21</v>
      </c>
      <c r="O11324" s="20">
        <v>1.000000003259629</v>
      </c>
      <c r="P11324" s="20" t="s">
        <v>21</v>
      </c>
      <c r="Q11324" s="20" t="s">
        <v>21</v>
      </c>
      <c r="R11324" s="20" t="s">
        <v>21</v>
      </c>
      <c r="S11324" s="20" t="s">
        <v>21</v>
      </c>
    </row>
    <row r="11325" spans="1:19" x14ac:dyDescent="0.2">
      <c r="A11325" s="12">
        <v>46053</v>
      </c>
      <c r="B11325" s="5" t="s">
        <v>20</v>
      </c>
      <c r="C11325" s="6">
        <v>0.39097222222222222</v>
      </c>
      <c r="D11325" s="45">
        <v>13</v>
      </c>
      <c r="E11325" s="5">
        <v>0</v>
      </c>
      <c r="F11325" s="51" t="s">
        <v>26</v>
      </c>
      <c r="G11325" s="52" t="s">
        <v>26</v>
      </c>
      <c r="H11325" s="20">
        <v>0</v>
      </c>
      <c r="I11325" s="20" t="s">
        <v>21</v>
      </c>
      <c r="J11325" s="20" t="s">
        <v>21</v>
      </c>
      <c r="K11325" s="20" t="s">
        <v>21</v>
      </c>
      <c r="L11325" s="20" t="s">
        <v>21</v>
      </c>
      <c r="M11325" s="20" t="s">
        <v>21</v>
      </c>
      <c r="N11325" s="20" t="s">
        <v>21</v>
      </c>
      <c r="O11325" s="20">
        <v>0</v>
      </c>
      <c r="P11325" s="20" t="s">
        <v>21</v>
      </c>
      <c r="Q11325" s="20" t="s">
        <v>21</v>
      </c>
      <c r="R11325" s="20" t="s">
        <v>21</v>
      </c>
      <c r="S11325" s="20" t="s">
        <v>21</v>
      </c>
    </row>
    <row r="11326" spans="1:19" x14ac:dyDescent="0.2">
      <c r="A11326" s="12">
        <v>46053</v>
      </c>
      <c r="B11326" s="5" t="s">
        <v>20</v>
      </c>
      <c r="C11326" s="6">
        <v>0.39166666666666666</v>
      </c>
      <c r="D11326" s="45">
        <v>4</v>
      </c>
      <c r="E11326" s="5">
        <v>0</v>
      </c>
      <c r="F11326" s="51" t="s">
        <v>26</v>
      </c>
      <c r="G11326" s="52" t="s">
        <v>26</v>
      </c>
      <c r="H11326" s="20">
        <v>1.000000003259629</v>
      </c>
      <c r="I11326" s="20" t="s">
        <v>21</v>
      </c>
      <c r="J11326" s="20" t="s">
        <v>21</v>
      </c>
      <c r="K11326" s="20" t="s">
        <v>21</v>
      </c>
      <c r="L11326" s="20" t="s">
        <v>21</v>
      </c>
      <c r="M11326" s="20" t="s">
        <v>21</v>
      </c>
      <c r="N11326" s="20" t="s">
        <v>21</v>
      </c>
      <c r="O11326" s="20">
        <v>1.000000003259629</v>
      </c>
      <c r="P11326" s="20" t="s">
        <v>21</v>
      </c>
      <c r="Q11326" s="20" t="s">
        <v>21</v>
      </c>
      <c r="R11326" s="20" t="s">
        <v>21</v>
      </c>
      <c r="S11326" s="20" t="s">
        <v>21</v>
      </c>
    </row>
    <row r="11327" spans="1:19" x14ac:dyDescent="0.2">
      <c r="A11327" s="12">
        <v>46053</v>
      </c>
      <c r="B11327" s="5" t="s">
        <v>20</v>
      </c>
      <c r="C11327" s="6">
        <v>0.39166666666666666</v>
      </c>
      <c r="D11327" s="45">
        <v>3</v>
      </c>
      <c r="E11327" s="5">
        <v>3</v>
      </c>
      <c r="F11327" s="51" t="s">
        <v>26</v>
      </c>
      <c r="G11327" s="52" t="s">
        <v>26</v>
      </c>
      <c r="H11327" s="20">
        <v>0</v>
      </c>
      <c r="I11327" s="20" t="s">
        <v>21</v>
      </c>
      <c r="J11327" s="20" t="s">
        <v>21</v>
      </c>
      <c r="K11327" s="20" t="s">
        <v>21</v>
      </c>
      <c r="L11327" s="20" t="s">
        <v>21</v>
      </c>
      <c r="M11327" s="20" t="s">
        <v>21</v>
      </c>
      <c r="N11327" s="20" t="s">
        <v>21</v>
      </c>
      <c r="O11327" s="20">
        <v>0</v>
      </c>
      <c r="P11327" s="20" t="s">
        <v>21</v>
      </c>
      <c r="Q11327" s="20" t="s">
        <v>21</v>
      </c>
      <c r="R11327" s="20" t="s">
        <v>21</v>
      </c>
      <c r="S11327" s="20" t="s">
        <v>21</v>
      </c>
    </row>
    <row r="11328" spans="1:19" x14ac:dyDescent="0.2">
      <c r="A11328" s="12">
        <v>46053</v>
      </c>
      <c r="B11328" s="5" t="s">
        <v>20</v>
      </c>
      <c r="C11328" s="6">
        <v>0.3923611111111111</v>
      </c>
      <c r="D11328" s="45">
        <v>0</v>
      </c>
      <c r="E11328" s="5">
        <v>0</v>
      </c>
      <c r="F11328" s="51" t="s">
        <v>26</v>
      </c>
      <c r="G11328" s="52" t="s">
        <v>26</v>
      </c>
      <c r="H11328" s="20">
        <v>0.99999999278225005</v>
      </c>
      <c r="I11328" s="20" t="s">
        <v>21</v>
      </c>
      <c r="J11328" s="20" t="s">
        <v>21</v>
      </c>
      <c r="K11328" s="20" t="s">
        <v>21</v>
      </c>
      <c r="L11328" s="20" t="s">
        <v>21</v>
      </c>
      <c r="M11328" s="20" t="s">
        <v>21</v>
      </c>
      <c r="N11328" s="20" t="s">
        <v>21</v>
      </c>
      <c r="O11328" s="20">
        <v>0.99999999278225005</v>
      </c>
      <c r="P11328" s="20" t="s">
        <v>21</v>
      </c>
      <c r="Q11328" s="20" t="s">
        <v>21</v>
      </c>
      <c r="R11328" s="20" t="s">
        <v>21</v>
      </c>
      <c r="S11328" s="20" t="s">
        <v>21</v>
      </c>
    </row>
    <row r="11329" spans="1:19" x14ac:dyDescent="0.2">
      <c r="A11329" s="12">
        <v>46053</v>
      </c>
      <c r="B11329" s="5" t="s">
        <v>20</v>
      </c>
      <c r="C11329" s="6">
        <v>0.3923611111111111</v>
      </c>
      <c r="D11329" s="45">
        <v>0</v>
      </c>
      <c r="E11329" s="5">
        <v>0</v>
      </c>
      <c r="F11329" s="51" t="s">
        <v>26</v>
      </c>
      <c r="G11329" s="52" t="s">
        <v>26</v>
      </c>
      <c r="H11329" s="20">
        <v>0</v>
      </c>
      <c r="I11329" s="20" t="s">
        <v>21</v>
      </c>
      <c r="J11329" s="20" t="s">
        <v>21</v>
      </c>
      <c r="K11329" s="20" t="s">
        <v>21</v>
      </c>
      <c r="L11329" s="20" t="s">
        <v>21</v>
      </c>
      <c r="M11329" s="20" t="s">
        <v>21</v>
      </c>
      <c r="N11329" s="20" t="s">
        <v>21</v>
      </c>
      <c r="O11329" s="20">
        <v>0</v>
      </c>
      <c r="P11329" s="20" t="s">
        <v>21</v>
      </c>
      <c r="Q11329" s="20" t="s">
        <v>21</v>
      </c>
      <c r="R11329" s="20" t="s">
        <v>21</v>
      </c>
      <c r="S11329" s="20" t="s">
        <v>21</v>
      </c>
    </row>
    <row r="11330" spans="1:19" x14ac:dyDescent="0.2">
      <c r="A11330" s="12">
        <v>46053</v>
      </c>
      <c r="B11330" s="5" t="s">
        <v>20</v>
      </c>
      <c r="C11330" s="6">
        <v>0.39305555555555555</v>
      </c>
      <c r="D11330" s="45">
        <v>0</v>
      </c>
      <c r="E11330" s="5">
        <v>0</v>
      </c>
      <c r="F11330" s="51" t="s">
        <v>26</v>
      </c>
      <c r="G11330" s="52" t="s">
        <v>26</v>
      </c>
      <c r="H11330" s="20">
        <v>1.000000003259629</v>
      </c>
      <c r="I11330" s="20" t="s">
        <v>21</v>
      </c>
      <c r="J11330" s="20" t="s">
        <v>21</v>
      </c>
      <c r="K11330" s="20" t="s">
        <v>21</v>
      </c>
      <c r="L11330" s="20" t="s">
        <v>21</v>
      </c>
      <c r="M11330" s="20" t="s">
        <v>21</v>
      </c>
      <c r="N11330" s="20" t="s">
        <v>21</v>
      </c>
      <c r="O11330" s="20">
        <v>1.000000003259629</v>
      </c>
      <c r="P11330" s="20" t="s">
        <v>21</v>
      </c>
      <c r="Q11330" s="20" t="s">
        <v>21</v>
      </c>
      <c r="R11330" s="20" t="s">
        <v>21</v>
      </c>
      <c r="S11330" s="20" t="s">
        <v>21</v>
      </c>
    </row>
    <row r="11331" spans="1:19" x14ac:dyDescent="0.2">
      <c r="A11331" s="12">
        <v>46053</v>
      </c>
      <c r="B11331" s="5" t="s">
        <v>20</v>
      </c>
      <c r="C11331" s="6">
        <v>0.39305555555555555</v>
      </c>
      <c r="D11331" s="45">
        <v>4</v>
      </c>
      <c r="E11331" s="5">
        <v>0</v>
      </c>
      <c r="F11331" s="51" t="s">
        <v>26</v>
      </c>
      <c r="G11331" s="52" t="s">
        <v>26</v>
      </c>
      <c r="H11331" s="20">
        <v>0</v>
      </c>
      <c r="I11331" s="20" t="s">
        <v>21</v>
      </c>
      <c r="J11331" s="20" t="s">
        <v>21</v>
      </c>
      <c r="K11331" s="20" t="s">
        <v>21</v>
      </c>
      <c r="L11331" s="20" t="s">
        <v>21</v>
      </c>
      <c r="M11331" s="20" t="s">
        <v>21</v>
      </c>
      <c r="N11331" s="20" t="s">
        <v>21</v>
      </c>
      <c r="O11331" s="20">
        <v>0</v>
      </c>
      <c r="P11331" s="20" t="s">
        <v>21</v>
      </c>
      <c r="Q11331" s="20" t="s">
        <v>21</v>
      </c>
      <c r="R11331" s="20" t="s">
        <v>21</v>
      </c>
      <c r="S11331" s="20" t="s">
        <v>21</v>
      </c>
    </row>
    <row r="11332" spans="1:19" x14ac:dyDescent="0.2">
      <c r="A11332" s="12">
        <v>46053</v>
      </c>
      <c r="B11332" s="5" t="s">
        <v>20</v>
      </c>
      <c r="C11332" s="6">
        <v>0.39374999999999999</v>
      </c>
      <c r="D11332" s="45">
        <v>14</v>
      </c>
      <c r="E11332" s="5">
        <v>0</v>
      </c>
      <c r="F11332" s="51" t="s">
        <v>26</v>
      </c>
      <c r="G11332" s="52" t="s">
        <v>26</v>
      </c>
      <c r="H11332" s="20">
        <v>1.000000003259629</v>
      </c>
      <c r="I11332" s="20" t="s">
        <v>21</v>
      </c>
      <c r="J11332" s="20" t="s">
        <v>21</v>
      </c>
      <c r="K11332" s="20" t="s">
        <v>21</v>
      </c>
      <c r="L11332" s="20" t="s">
        <v>21</v>
      </c>
      <c r="M11332" s="20" t="s">
        <v>21</v>
      </c>
      <c r="N11332" s="20" t="s">
        <v>21</v>
      </c>
      <c r="O11332" s="20">
        <v>1.000000003259629</v>
      </c>
      <c r="P11332" s="20" t="s">
        <v>21</v>
      </c>
      <c r="Q11332" s="20" t="s">
        <v>21</v>
      </c>
      <c r="R11332" s="20" t="s">
        <v>21</v>
      </c>
      <c r="S11332" s="20" t="s">
        <v>21</v>
      </c>
    </row>
    <row r="11333" spans="1:19" x14ac:dyDescent="0.2">
      <c r="A11333" s="12">
        <v>46053</v>
      </c>
      <c r="B11333" s="5" t="s">
        <v>20</v>
      </c>
      <c r="C11333" s="6">
        <v>0.39374999999999999</v>
      </c>
      <c r="D11333" s="45">
        <v>19</v>
      </c>
      <c r="E11333" s="5">
        <v>0</v>
      </c>
      <c r="F11333" s="51" t="s">
        <v>26</v>
      </c>
      <c r="G11333" s="52" t="s">
        <v>26</v>
      </c>
      <c r="H11333" s="20">
        <v>0</v>
      </c>
      <c r="I11333" s="20" t="s">
        <v>21</v>
      </c>
      <c r="J11333" s="20" t="s">
        <v>21</v>
      </c>
      <c r="K11333" s="20" t="s">
        <v>21</v>
      </c>
      <c r="L11333" s="20" t="s">
        <v>21</v>
      </c>
      <c r="M11333" s="20" t="s">
        <v>21</v>
      </c>
      <c r="N11333" s="20" t="s">
        <v>21</v>
      </c>
      <c r="O11333" s="20">
        <v>0</v>
      </c>
      <c r="P11333" s="20" t="s">
        <v>21</v>
      </c>
      <c r="Q11333" s="20" t="s">
        <v>21</v>
      </c>
      <c r="R11333" s="20" t="s">
        <v>21</v>
      </c>
      <c r="S11333" s="20" t="s">
        <v>21</v>
      </c>
    </row>
    <row r="11334" spans="1:19" x14ac:dyDescent="0.2">
      <c r="A11334" s="12">
        <v>46053</v>
      </c>
      <c r="B11334" s="5" t="s">
        <v>20</v>
      </c>
      <c r="C11334" s="6">
        <v>0.39444444444444443</v>
      </c>
      <c r="D11334" s="45">
        <v>13</v>
      </c>
      <c r="E11334" s="5">
        <v>0</v>
      </c>
      <c r="F11334" s="51" t="s">
        <v>26</v>
      </c>
      <c r="G11334" s="52" t="s">
        <v>26</v>
      </c>
      <c r="H11334" s="20">
        <v>0.99999999278225005</v>
      </c>
      <c r="I11334" s="20" t="s">
        <v>21</v>
      </c>
      <c r="J11334" s="20" t="s">
        <v>21</v>
      </c>
      <c r="K11334" s="20" t="s">
        <v>21</v>
      </c>
      <c r="L11334" s="20" t="s">
        <v>21</v>
      </c>
      <c r="M11334" s="20" t="s">
        <v>21</v>
      </c>
      <c r="N11334" s="20" t="s">
        <v>21</v>
      </c>
      <c r="O11334" s="20">
        <v>0.99999999278225005</v>
      </c>
      <c r="P11334" s="20" t="s">
        <v>21</v>
      </c>
      <c r="Q11334" s="20" t="s">
        <v>21</v>
      </c>
      <c r="R11334" s="20" t="s">
        <v>21</v>
      </c>
      <c r="S11334" s="20" t="s">
        <v>21</v>
      </c>
    </row>
    <row r="11335" spans="1:19" x14ac:dyDescent="0.2">
      <c r="A11335" s="12">
        <v>46053</v>
      </c>
      <c r="B11335" s="5" t="s">
        <v>20</v>
      </c>
      <c r="C11335" s="6">
        <v>0.39444444444444443</v>
      </c>
      <c r="D11335" s="45">
        <v>16</v>
      </c>
      <c r="E11335" s="5">
        <v>0</v>
      </c>
      <c r="F11335" s="51" t="s">
        <v>26</v>
      </c>
      <c r="G11335" s="52" t="s">
        <v>26</v>
      </c>
      <c r="H11335" s="20">
        <v>0</v>
      </c>
      <c r="I11335" s="20" t="s">
        <v>21</v>
      </c>
      <c r="J11335" s="20" t="s">
        <v>21</v>
      </c>
      <c r="K11335" s="20" t="s">
        <v>21</v>
      </c>
      <c r="L11335" s="20" t="s">
        <v>21</v>
      </c>
      <c r="M11335" s="20" t="s">
        <v>21</v>
      </c>
      <c r="N11335" s="20" t="s">
        <v>21</v>
      </c>
      <c r="O11335" s="20">
        <v>0</v>
      </c>
      <c r="P11335" s="20" t="s">
        <v>21</v>
      </c>
      <c r="Q11335" s="20" t="s">
        <v>21</v>
      </c>
      <c r="R11335" s="20" t="s">
        <v>21</v>
      </c>
      <c r="S11335" s="20" t="s">
        <v>21</v>
      </c>
    </row>
    <row r="11336" spans="1:19" x14ac:dyDescent="0.2">
      <c r="A11336" s="12">
        <v>46053</v>
      </c>
      <c r="B11336" s="5" t="s">
        <v>20</v>
      </c>
      <c r="C11336" s="6">
        <v>0.39513888888888887</v>
      </c>
      <c r="D11336" s="45">
        <v>12</v>
      </c>
      <c r="E11336" s="5">
        <v>0</v>
      </c>
      <c r="F11336" s="51" t="s">
        <v>26</v>
      </c>
      <c r="G11336" s="52" t="s">
        <v>26</v>
      </c>
      <c r="H11336" s="20">
        <v>1.000000003259629</v>
      </c>
      <c r="I11336" s="20" t="s">
        <v>21</v>
      </c>
      <c r="J11336" s="20" t="s">
        <v>21</v>
      </c>
      <c r="K11336" s="20" t="s">
        <v>21</v>
      </c>
      <c r="L11336" s="20" t="s">
        <v>21</v>
      </c>
      <c r="M11336" s="20" t="s">
        <v>21</v>
      </c>
      <c r="N11336" s="20" t="s">
        <v>21</v>
      </c>
      <c r="O11336" s="20">
        <v>1.000000003259629</v>
      </c>
      <c r="P11336" s="20" t="s">
        <v>21</v>
      </c>
      <c r="Q11336" s="20" t="s">
        <v>21</v>
      </c>
      <c r="R11336" s="20" t="s">
        <v>21</v>
      </c>
      <c r="S11336" s="20" t="s">
        <v>21</v>
      </c>
    </row>
    <row r="11337" spans="1:19" x14ac:dyDescent="0.2">
      <c r="A11337" s="12">
        <v>46053</v>
      </c>
      <c r="B11337" s="5" t="s">
        <v>20</v>
      </c>
      <c r="C11337" s="6">
        <v>0.39513888888888887</v>
      </c>
      <c r="D11337" s="45">
        <v>18</v>
      </c>
      <c r="E11337" s="5">
        <v>0</v>
      </c>
      <c r="F11337" s="51" t="s">
        <v>26</v>
      </c>
      <c r="G11337" s="52" t="s">
        <v>26</v>
      </c>
      <c r="H11337" s="20">
        <v>0</v>
      </c>
      <c r="I11337" s="20" t="s">
        <v>21</v>
      </c>
      <c r="J11337" s="20" t="s">
        <v>21</v>
      </c>
      <c r="K11337" s="20" t="s">
        <v>21</v>
      </c>
      <c r="L11337" s="20" t="s">
        <v>21</v>
      </c>
      <c r="M11337" s="20" t="s">
        <v>21</v>
      </c>
      <c r="N11337" s="20" t="s">
        <v>21</v>
      </c>
      <c r="O11337" s="20">
        <v>0</v>
      </c>
      <c r="P11337" s="20" t="s">
        <v>21</v>
      </c>
      <c r="Q11337" s="20" t="s">
        <v>21</v>
      </c>
      <c r="R11337" s="20" t="s">
        <v>21</v>
      </c>
      <c r="S11337" s="20" t="s">
        <v>21</v>
      </c>
    </row>
    <row r="11338" spans="1:19" x14ac:dyDescent="0.2">
      <c r="A11338" s="12">
        <v>46053</v>
      </c>
      <c r="B11338" s="5" t="s">
        <v>20</v>
      </c>
      <c r="C11338" s="6">
        <v>0.39583333333333331</v>
      </c>
      <c r="D11338" s="45">
        <v>20</v>
      </c>
      <c r="E11338" s="5">
        <v>0</v>
      </c>
      <c r="F11338" s="51" t="s">
        <v>26</v>
      </c>
      <c r="G11338" s="52" t="s">
        <v>26</v>
      </c>
      <c r="H11338" s="20">
        <v>1.000000003259629</v>
      </c>
      <c r="I11338" s="20" t="s">
        <v>21</v>
      </c>
      <c r="J11338" s="20" t="s">
        <v>21</v>
      </c>
      <c r="K11338" s="20" t="s">
        <v>21</v>
      </c>
      <c r="L11338" s="20" t="s">
        <v>21</v>
      </c>
      <c r="M11338" s="20" t="s">
        <v>21</v>
      </c>
      <c r="N11338" s="20" t="s">
        <v>21</v>
      </c>
      <c r="O11338" s="20">
        <v>1.000000003259629</v>
      </c>
      <c r="P11338" s="20" t="s">
        <v>21</v>
      </c>
      <c r="Q11338" s="20" t="s">
        <v>21</v>
      </c>
      <c r="R11338" s="20" t="s">
        <v>21</v>
      </c>
      <c r="S11338" s="20" t="s">
        <v>21</v>
      </c>
    </row>
    <row r="11339" spans="1:19" x14ac:dyDescent="0.2">
      <c r="A11339" s="12">
        <v>46053</v>
      </c>
      <c r="B11339" s="5" t="s">
        <v>20</v>
      </c>
      <c r="C11339" s="6">
        <v>0.39583333333333331</v>
      </c>
      <c r="D11339" s="45">
        <v>17</v>
      </c>
      <c r="E11339" s="5">
        <v>0</v>
      </c>
      <c r="F11339" s="51" t="s">
        <v>26</v>
      </c>
      <c r="G11339" s="52" t="s">
        <v>26</v>
      </c>
      <c r="H11339" s="20">
        <v>0</v>
      </c>
      <c r="I11339" s="20" t="s">
        <v>21</v>
      </c>
      <c r="J11339" s="20" t="s">
        <v>21</v>
      </c>
      <c r="K11339" s="20" t="s">
        <v>21</v>
      </c>
      <c r="L11339" s="20" t="s">
        <v>21</v>
      </c>
      <c r="M11339" s="20" t="s">
        <v>21</v>
      </c>
      <c r="N11339" s="20" t="s">
        <v>21</v>
      </c>
      <c r="O11339" s="20">
        <v>0</v>
      </c>
      <c r="P11339" s="20" t="s">
        <v>21</v>
      </c>
      <c r="Q11339" s="20" t="s">
        <v>21</v>
      </c>
      <c r="R11339" s="20" t="s">
        <v>21</v>
      </c>
      <c r="S11339" s="20" t="s">
        <v>21</v>
      </c>
    </row>
    <row r="11340" spans="1:19" x14ac:dyDescent="0.2">
      <c r="A11340" s="12">
        <v>46053</v>
      </c>
      <c r="B11340" s="5" t="s">
        <v>20</v>
      </c>
      <c r="C11340" s="6">
        <v>0.39652777777777776</v>
      </c>
      <c r="D11340" s="45">
        <v>0</v>
      </c>
      <c r="E11340" s="5">
        <v>0</v>
      </c>
      <c r="F11340" s="51" t="s">
        <v>26</v>
      </c>
      <c r="G11340" s="52" t="s">
        <v>26</v>
      </c>
      <c r="H11340" s="20">
        <v>0.99999999278225005</v>
      </c>
      <c r="I11340" s="20" t="s">
        <v>21</v>
      </c>
      <c r="J11340" s="20" t="s">
        <v>21</v>
      </c>
      <c r="K11340" s="20" t="s">
        <v>21</v>
      </c>
      <c r="L11340" s="20" t="s">
        <v>21</v>
      </c>
      <c r="M11340" s="20" t="s">
        <v>21</v>
      </c>
      <c r="N11340" s="20" t="s">
        <v>21</v>
      </c>
      <c r="O11340" s="20">
        <v>0.99999999278225005</v>
      </c>
      <c r="P11340" s="20" t="s">
        <v>21</v>
      </c>
      <c r="Q11340" s="20" t="s">
        <v>21</v>
      </c>
      <c r="R11340" s="20" t="s">
        <v>21</v>
      </c>
      <c r="S11340" s="20" t="s">
        <v>21</v>
      </c>
    </row>
    <row r="11341" spans="1:19" x14ac:dyDescent="0.2">
      <c r="A11341" s="12">
        <v>46053</v>
      </c>
      <c r="B11341" s="5" t="s">
        <v>19</v>
      </c>
      <c r="C11341" s="6">
        <v>0.42569444444444443</v>
      </c>
      <c r="D11341" s="45">
        <v>0</v>
      </c>
      <c r="E11341" s="5">
        <v>5</v>
      </c>
      <c r="F11341" s="51" t="s">
        <v>26</v>
      </c>
      <c r="G11341" s="52" t="s">
        <v>26</v>
      </c>
      <c r="H11341" s="20">
        <v>42.000000000698492</v>
      </c>
      <c r="I11341" s="20" t="s">
        <v>21</v>
      </c>
      <c r="J11341" s="20" t="s">
        <v>21</v>
      </c>
      <c r="K11341" s="20" t="s">
        <v>21</v>
      </c>
      <c r="L11341" s="20" t="s">
        <v>21</v>
      </c>
      <c r="M11341" s="20" t="s">
        <v>21</v>
      </c>
      <c r="N11341" s="20" t="s">
        <v>21</v>
      </c>
      <c r="O11341" s="20" t="s">
        <v>21</v>
      </c>
      <c r="P11341" s="20">
        <v>100.9999999939464</v>
      </c>
      <c r="Q11341" s="20" t="s">
        <v>21</v>
      </c>
      <c r="R11341" s="20" t="s">
        <v>21</v>
      </c>
      <c r="S11341" s="20" t="s">
        <v>21</v>
      </c>
    </row>
    <row r="11342" spans="1:19" x14ac:dyDescent="0.2">
      <c r="A11342" s="12">
        <v>46053</v>
      </c>
      <c r="B11342" s="5" t="s">
        <v>19</v>
      </c>
      <c r="C11342" s="6">
        <v>0.42569444444444443</v>
      </c>
      <c r="D11342" s="45">
        <v>1</v>
      </c>
      <c r="E11342" s="5">
        <v>2</v>
      </c>
      <c r="F11342" s="51" t="s">
        <v>26</v>
      </c>
      <c r="G11342" s="52" t="s">
        <v>26</v>
      </c>
      <c r="H11342" s="20">
        <v>0</v>
      </c>
      <c r="I11342" s="20" t="s">
        <v>21</v>
      </c>
      <c r="J11342" s="20" t="s">
        <v>21</v>
      </c>
      <c r="K11342" s="20" t="s">
        <v>21</v>
      </c>
      <c r="L11342" s="20" t="s">
        <v>21</v>
      </c>
      <c r="M11342" s="20" t="s">
        <v>21</v>
      </c>
      <c r="N11342" s="20" t="s">
        <v>21</v>
      </c>
      <c r="O11342" s="20" t="s">
        <v>21</v>
      </c>
      <c r="P11342" s="20">
        <v>0</v>
      </c>
      <c r="Q11342" s="20" t="s">
        <v>21</v>
      </c>
      <c r="R11342" s="20" t="s">
        <v>21</v>
      </c>
      <c r="S11342" s="20" t="s">
        <v>21</v>
      </c>
    </row>
    <row r="11343" spans="1:19" x14ac:dyDescent="0.2">
      <c r="A11343" s="12">
        <v>46053</v>
      </c>
      <c r="B11343" s="5" t="s">
        <v>19</v>
      </c>
      <c r="C11343" s="6">
        <v>0.42569444444444443</v>
      </c>
      <c r="D11343" s="45">
        <v>0</v>
      </c>
      <c r="E11343" s="5">
        <v>0</v>
      </c>
      <c r="F11343" s="51" t="s">
        <v>26</v>
      </c>
      <c r="G11343" s="52" t="s">
        <v>26</v>
      </c>
      <c r="H11343" s="20">
        <v>0</v>
      </c>
      <c r="I11343" s="20" t="s">
        <v>21</v>
      </c>
      <c r="J11343" s="20" t="s">
        <v>21</v>
      </c>
      <c r="K11343" s="20" t="s">
        <v>21</v>
      </c>
      <c r="L11343" s="20" t="s">
        <v>21</v>
      </c>
      <c r="M11343" s="20" t="s">
        <v>21</v>
      </c>
      <c r="N11343" s="20" t="s">
        <v>21</v>
      </c>
      <c r="O11343" s="20" t="s">
        <v>21</v>
      </c>
      <c r="P11343" s="20">
        <v>0</v>
      </c>
      <c r="Q11343" s="20" t="s">
        <v>21</v>
      </c>
      <c r="R11343" s="20" t="s">
        <v>21</v>
      </c>
      <c r="S11343" s="20" t="s">
        <v>21</v>
      </c>
    </row>
    <row r="11344" spans="1:19" x14ac:dyDescent="0.2">
      <c r="A11344" s="12">
        <v>46053</v>
      </c>
      <c r="B11344" s="5" t="s">
        <v>19</v>
      </c>
      <c r="C11344" s="6">
        <v>0.42638888888888887</v>
      </c>
      <c r="D11344" s="45">
        <v>0</v>
      </c>
      <c r="E11344" s="5">
        <v>0</v>
      </c>
      <c r="F11344" s="51" t="s">
        <v>26</v>
      </c>
      <c r="G11344" s="52" t="s">
        <v>26</v>
      </c>
      <c r="H11344" s="20">
        <v>1.000000003259629</v>
      </c>
      <c r="I11344" s="20" t="s">
        <v>21</v>
      </c>
      <c r="J11344" s="20" t="s">
        <v>21</v>
      </c>
      <c r="K11344" s="20" t="s">
        <v>21</v>
      </c>
      <c r="L11344" s="20" t="s">
        <v>21</v>
      </c>
      <c r="M11344" s="20" t="s">
        <v>21</v>
      </c>
      <c r="N11344" s="20" t="s">
        <v>21</v>
      </c>
      <c r="O11344" s="20" t="s">
        <v>21</v>
      </c>
      <c r="P11344" s="20">
        <v>1.000000003259629</v>
      </c>
      <c r="Q11344" s="20" t="s">
        <v>21</v>
      </c>
      <c r="R11344" s="20" t="s">
        <v>21</v>
      </c>
      <c r="S11344" s="20" t="s">
        <v>21</v>
      </c>
    </row>
    <row r="11345" spans="1:19" x14ac:dyDescent="0.2">
      <c r="A11345" s="12">
        <v>46053</v>
      </c>
      <c r="B11345" s="5" t="s">
        <v>19</v>
      </c>
      <c r="C11345" s="6">
        <v>0.42638888888888887</v>
      </c>
      <c r="D11345" s="45">
        <v>2</v>
      </c>
      <c r="E11345" s="5">
        <v>2</v>
      </c>
      <c r="F11345" s="51" t="s">
        <v>26</v>
      </c>
      <c r="G11345" s="52" t="s">
        <v>26</v>
      </c>
      <c r="H11345" s="20">
        <v>0</v>
      </c>
      <c r="I11345" s="20" t="s">
        <v>21</v>
      </c>
      <c r="J11345" s="20" t="s">
        <v>21</v>
      </c>
      <c r="K11345" s="20" t="s">
        <v>21</v>
      </c>
      <c r="L11345" s="20" t="s">
        <v>21</v>
      </c>
      <c r="M11345" s="20" t="s">
        <v>21</v>
      </c>
      <c r="N11345" s="20" t="s">
        <v>21</v>
      </c>
      <c r="O11345" s="20" t="s">
        <v>21</v>
      </c>
      <c r="P11345" s="20">
        <v>0</v>
      </c>
      <c r="Q11345" s="20" t="s">
        <v>21</v>
      </c>
      <c r="R11345" s="20" t="s">
        <v>21</v>
      </c>
      <c r="S11345" s="20" t="s">
        <v>21</v>
      </c>
    </row>
    <row r="11346" spans="1:19" x14ac:dyDescent="0.2">
      <c r="A11346" s="12">
        <v>46053</v>
      </c>
      <c r="B11346" s="5" t="s">
        <v>19</v>
      </c>
      <c r="C11346" s="6">
        <v>0.42708333333333331</v>
      </c>
      <c r="D11346" s="45">
        <v>5</v>
      </c>
      <c r="E11346" s="5">
        <v>3</v>
      </c>
      <c r="F11346" s="51" t="s">
        <v>26</v>
      </c>
      <c r="G11346" s="52" t="s">
        <v>26</v>
      </c>
      <c r="H11346" s="20">
        <v>1.000000003259629</v>
      </c>
      <c r="I11346" s="20" t="s">
        <v>21</v>
      </c>
      <c r="J11346" s="20" t="s">
        <v>21</v>
      </c>
      <c r="K11346" s="20" t="s">
        <v>21</v>
      </c>
      <c r="L11346" s="20" t="s">
        <v>21</v>
      </c>
      <c r="M11346" s="20" t="s">
        <v>21</v>
      </c>
      <c r="N11346" s="20" t="s">
        <v>21</v>
      </c>
      <c r="O11346" s="20" t="s">
        <v>21</v>
      </c>
      <c r="P11346" s="20">
        <v>1.000000003259629</v>
      </c>
      <c r="Q11346" s="20" t="s">
        <v>21</v>
      </c>
      <c r="R11346" s="20" t="s">
        <v>21</v>
      </c>
      <c r="S11346" s="20" t="s">
        <v>21</v>
      </c>
    </row>
    <row r="11347" spans="1:19" x14ac:dyDescent="0.2">
      <c r="A11347" s="12">
        <v>46053</v>
      </c>
      <c r="B11347" s="5" t="s">
        <v>19</v>
      </c>
      <c r="C11347" s="6">
        <v>0.42708333333333331</v>
      </c>
      <c r="D11347" s="45">
        <v>15</v>
      </c>
      <c r="E11347" s="5">
        <v>0</v>
      </c>
      <c r="F11347" s="51" t="s">
        <v>26</v>
      </c>
      <c r="G11347" s="52" t="s">
        <v>26</v>
      </c>
      <c r="H11347" s="20">
        <v>0</v>
      </c>
      <c r="I11347" s="20" t="s">
        <v>21</v>
      </c>
      <c r="J11347" s="20" t="s">
        <v>21</v>
      </c>
      <c r="K11347" s="20" t="s">
        <v>21</v>
      </c>
      <c r="L11347" s="20" t="s">
        <v>21</v>
      </c>
      <c r="M11347" s="20" t="s">
        <v>21</v>
      </c>
      <c r="N11347" s="20" t="s">
        <v>21</v>
      </c>
      <c r="O11347" s="20" t="s">
        <v>21</v>
      </c>
      <c r="P11347" s="20">
        <v>0</v>
      </c>
      <c r="Q11347" s="20" t="s">
        <v>21</v>
      </c>
      <c r="R11347" s="20" t="s">
        <v>21</v>
      </c>
      <c r="S11347" s="20" t="s">
        <v>21</v>
      </c>
    </row>
    <row r="11348" spans="1:19" x14ac:dyDescent="0.2">
      <c r="A11348" s="12">
        <v>46053</v>
      </c>
      <c r="B11348" s="5" t="s">
        <v>18</v>
      </c>
      <c r="C11348" s="6">
        <v>0.44791666666666669</v>
      </c>
      <c r="D11348" s="45">
        <v>1</v>
      </c>
      <c r="E11348" s="5">
        <v>0</v>
      </c>
      <c r="F11348" s="51" t="s">
        <v>26</v>
      </c>
      <c r="G11348" s="52" t="s">
        <v>26</v>
      </c>
      <c r="H11348" s="20">
        <v>29.999999993015081</v>
      </c>
      <c r="I11348" s="20" t="s">
        <v>21</v>
      </c>
      <c r="J11348" s="20" t="s">
        <v>21</v>
      </c>
      <c r="K11348" s="20" t="s">
        <v>21</v>
      </c>
      <c r="L11348" s="20" t="s">
        <v>21</v>
      </c>
      <c r="M11348" s="20" t="s">
        <v>21</v>
      </c>
      <c r="N11348" s="20">
        <v>82.999999998137355</v>
      </c>
      <c r="O11348" s="20" t="s">
        <v>21</v>
      </c>
      <c r="P11348" s="20" t="s">
        <v>21</v>
      </c>
      <c r="Q11348" s="20" t="s">
        <v>21</v>
      </c>
      <c r="R11348" s="20" t="s">
        <v>21</v>
      </c>
      <c r="S11348" s="20" t="s">
        <v>21</v>
      </c>
    </row>
    <row r="11349" spans="1:19" x14ac:dyDescent="0.2">
      <c r="A11349" s="12">
        <v>46053</v>
      </c>
      <c r="B11349" s="5" t="s">
        <v>18</v>
      </c>
      <c r="C11349" s="6">
        <v>0.44861111111111113</v>
      </c>
      <c r="D11349" s="45">
        <v>0</v>
      </c>
      <c r="E11349" s="5">
        <v>1</v>
      </c>
      <c r="F11349" s="51" t="s">
        <v>26</v>
      </c>
      <c r="G11349" s="52" t="s">
        <v>26</v>
      </c>
      <c r="H11349" s="20">
        <v>1.000000003259629</v>
      </c>
      <c r="I11349" s="20" t="s">
        <v>21</v>
      </c>
      <c r="J11349" s="20" t="s">
        <v>21</v>
      </c>
      <c r="K11349" s="20" t="s">
        <v>21</v>
      </c>
      <c r="L11349" s="20" t="s">
        <v>21</v>
      </c>
      <c r="M11349" s="20" t="s">
        <v>21</v>
      </c>
      <c r="N11349" s="20">
        <v>1.000000003259629</v>
      </c>
      <c r="O11349" s="20" t="s">
        <v>21</v>
      </c>
      <c r="P11349" s="20" t="s">
        <v>21</v>
      </c>
      <c r="Q11349" s="20" t="s">
        <v>21</v>
      </c>
      <c r="R11349" s="20" t="s">
        <v>21</v>
      </c>
      <c r="S11349" s="20" t="s">
        <v>21</v>
      </c>
    </row>
    <row r="11350" spans="1:19" x14ac:dyDescent="0.2">
      <c r="A11350" s="12">
        <v>46053</v>
      </c>
      <c r="B11350" s="5" t="s">
        <v>3</v>
      </c>
      <c r="C11350" s="6">
        <v>0.44930555555555557</v>
      </c>
      <c r="D11350" s="45">
        <v>0</v>
      </c>
      <c r="E11350" s="5">
        <v>4</v>
      </c>
      <c r="F11350" s="51" t="s">
        <v>26</v>
      </c>
      <c r="G11350" s="52" t="s">
        <v>26</v>
      </c>
      <c r="H11350" s="20">
        <v>1.000000003259629</v>
      </c>
      <c r="I11350" s="20">
        <v>89.00000000721775</v>
      </c>
      <c r="J11350" s="20" t="s">
        <v>21</v>
      </c>
      <c r="K11350" s="20" t="s">
        <v>21</v>
      </c>
      <c r="L11350" s="20" t="s">
        <v>21</v>
      </c>
      <c r="M11350" s="20" t="s">
        <v>21</v>
      </c>
      <c r="N11350" s="20" t="s">
        <v>21</v>
      </c>
      <c r="O11350" s="20" t="s">
        <v>21</v>
      </c>
      <c r="P11350" s="20" t="s">
        <v>21</v>
      </c>
      <c r="Q11350" s="20" t="s">
        <v>21</v>
      </c>
      <c r="R11350" s="20" t="s">
        <v>21</v>
      </c>
      <c r="S11350" s="20" t="s">
        <v>21</v>
      </c>
    </row>
    <row r="11351" spans="1:19" x14ac:dyDescent="0.2">
      <c r="A11351" s="12">
        <v>46053</v>
      </c>
      <c r="B11351" s="5" t="s">
        <v>18</v>
      </c>
      <c r="C11351" s="6">
        <v>0.44930555555555557</v>
      </c>
      <c r="D11351" s="45">
        <v>1</v>
      </c>
      <c r="E11351" s="5">
        <v>1</v>
      </c>
      <c r="F11351" s="51" t="s">
        <v>26</v>
      </c>
      <c r="G11351" s="52" t="s">
        <v>26</v>
      </c>
      <c r="H11351" s="20">
        <v>0</v>
      </c>
      <c r="I11351" s="20" t="s">
        <v>21</v>
      </c>
      <c r="J11351" s="20" t="s">
        <v>21</v>
      </c>
      <c r="K11351" s="20" t="s">
        <v>21</v>
      </c>
      <c r="L11351" s="20" t="s">
        <v>21</v>
      </c>
      <c r="M11351" s="20" t="s">
        <v>21</v>
      </c>
      <c r="N11351" s="20">
        <v>1.000000003259629</v>
      </c>
      <c r="O11351" s="20" t="s">
        <v>21</v>
      </c>
      <c r="P11351" s="20" t="s">
        <v>21</v>
      </c>
      <c r="Q11351" s="20" t="s">
        <v>21</v>
      </c>
      <c r="R11351" s="20" t="s">
        <v>21</v>
      </c>
      <c r="S11351" s="20" t="s">
        <v>21</v>
      </c>
    </row>
    <row r="11352" spans="1:19" x14ac:dyDescent="0.2">
      <c r="A11352" s="12">
        <v>46053</v>
      </c>
      <c r="B11352" s="5" t="s">
        <v>3</v>
      </c>
      <c r="C11352" s="6">
        <v>0.44930555555555557</v>
      </c>
      <c r="D11352" s="45">
        <v>0</v>
      </c>
      <c r="E11352" s="5">
        <v>0</v>
      </c>
      <c r="F11352" s="51" t="s">
        <v>26</v>
      </c>
      <c r="G11352" s="52" t="s">
        <v>26</v>
      </c>
      <c r="H11352" s="20">
        <v>0</v>
      </c>
      <c r="I11352" s="20">
        <v>0</v>
      </c>
      <c r="J11352" s="20" t="s">
        <v>21</v>
      </c>
      <c r="K11352" s="20" t="s">
        <v>21</v>
      </c>
      <c r="L11352" s="20" t="s">
        <v>21</v>
      </c>
      <c r="M11352" s="20" t="s">
        <v>21</v>
      </c>
      <c r="N11352" s="20" t="s">
        <v>21</v>
      </c>
      <c r="O11352" s="20" t="s">
        <v>21</v>
      </c>
      <c r="P11352" s="20" t="s">
        <v>21</v>
      </c>
      <c r="Q11352" s="20" t="s">
        <v>21</v>
      </c>
      <c r="R11352" s="20" t="s">
        <v>21</v>
      </c>
      <c r="S11352" s="20" t="s">
        <v>21</v>
      </c>
    </row>
    <row r="11353" spans="1:19" x14ac:dyDescent="0.2">
      <c r="A11353" s="12">
        <v>46053</v>
      </c>
      <c r="B11353" s="5" t="s">
        <v>3</v>
      </c>
      <c r="C11353" s="6">
        <v>0.45</v>
      </c>
      <c r="D11353" s="45">
        <v>0</v>
      </c>
      <c r="E11353" s="5">
        <v>2</v>
      </c>
      <c r="F11353" s="51" t="s">
        <v>26</v>
      </c>
      <c r="G11353" s="52" t="s">
        <v>26</v>
      </c>
      <c r="H11353" s="20">
        <v>0.99999999278225005</v>
      </c>
      <c r="I11353" s="20">
        <v>0.99999999278225005</v>
      </c>
      <c r="J11353" s="20" t="s">
        <v>21</v>
      </c>
      <c r="K11353" s="20" t="s">
        <v>21</v>
      </c>
      <c r="L11353" s="20" t="s">
        <v>21</v>
      </c>
      <c r="M11353" s="20" t="s">
        <v>21</v>
      </c>
      <c r="N11353" s="20" t="s">
        <v>21</v>
      </c>
      <c r="O11353" s="20" t="s">
        <v>21</v>
      </c>
      <c r="P11353" s="20" t="s">
        <v>21</v>
      </c>
      <c r="Q11353" s="20" t="s">
        <v>21</v>
      </c>
      <c r="R11353" s="20" t="s">
        <v>21</v>
      </c>
      <c r="S11353" s="20" t="s">
        <v>21</v>
      </c>
    </row>
    <row r="11354" spans="1:19" x14ac:dyDescent="0.2">
      <c r="A11354" s="12">
        <v>46053</v>
      </c>
      <c r="B11354" s="5" t="s">
        <v>18</v>
      </c>
      <c r="C11354" s="6">
        <v>0.45</v>
      </c>
      <c r="D11354" s="45">
        <v>0</v>
      </c>
      <c r="E11354" s="5">
        <v>1</v>
      </c>
      <c r="F11354" s="51" t="s">
        <v>26</v>
      </c>
      <c r="G11354" s="52" t="s">
        <v>26</v>
      </c>
      <c r="H11354" s="20">
        <v>0</v>
      </c>
      <c r="I11354" s="20" t="s">
        <v>21</v>
      </c>
      <c r="J11354" s="20" t="s">
        <v>21</v>
      </c>
      <c r="K11354" s="20" t="s">
        <v>21</v>
      </c>
      <c r="L11354" s="20" t="s">
        <v>21</v>
      </c>
      <c r="M11354" s="20" t="s">
        <v>21</v>
      </c>
      <c r="N11354" s="20">
        <v>0.99999999278225005</v>
      </c>
      <c r="O11354" s="20" t="s">
        <v>21</v>
      </c>
      <c r="P11354" s="20" t="s">
        <v>21</v>
      </c>
      <c r="Q11354" s="20" t="s">
        <v>21</v>
      </c>
      <c r="R11354" s="20" t="s">
        <v>21</v>
      </c>
      <c r="S11354" s="20" t="s">
        <v>21</v>
      </c>
    </row>
    <row r="11355" spans="1:19" x14ac:dyDescent="0.2">
      <c r="A11355" s="12">
        <v>46053</v>
      </c>
      <c r="B11355" s="5" t="s">
        <v>23</v>
      </c>
      <c r="C11355" s="6">
        <v>0.45069444444444445</v>
      </c>
      <c r="D11355" s="45">
        <v>9</v>
      </c>
      <c r="E11355" s="5">
        <v>0</v>
      </c>
      <c r="F11355" s="51" t="s">
        <v>26</v>
      </c>
      <c r="G11355" s="52" t="s">
        <v>26</v>
      </c>
      <c r="H11355" s="20">
        <v>1.000000003259629</v>
      </c>
      <c r="I11355" s="20" t="s">
        <v>21</v>
      </c>
      <c r="J11355" s="20" t="s">
        <v>21</v>
      </c>
      <c r="K11355" s="20" t="s">
        <v>21</v>
      </c>
      <c r="L11355" s="20" t="s">
        <v>21</v>
      </c>
      <c r="M11355" s="20" t="s">
        <v>21</v>
      </c>
      <c r="N11355" s="20" t="s">
        <v>21</v>
      </c>
      <c r="O11355" s="20" t="s">
        <v>21</v>
      </c>
      <c r="P11355" s="20" t="s">
        <v>21</v>
      </c>
      <c r="Q11355" s="20">
        <v>91.999999996041879</v>
      </c>
      <c r="R11355" s="20" t="s">
        <v>21</v>
      </c>
      <c r="S11355" s="20" t="s">
        <v>21</v>
      </c>
    </row>
    <row r="11356" spans="1:19" x14ac:dyDescent="0.2">
      <c r="A11356" s="12">
        <v>46053</v>
      </c>
      <c r="B11356" s="5" t="s">
        <v>25</v>
      </c>
      <c r="C11356" s="6">
        <v>0.45069444444444445</v>
      </c>
      <c r="D11356" s="45">
        <v>0</v>
      </c>
      <c r="E11356" s="5">
        <v>3</v>
      </c>
      <c r="F11356" s="51" t="s">
        <v>26</v>
      </c>
      <c r="G11356" s="52" t="s">
        <v>26</v>
      </c>
      <c r="H11356" s="20">
        <v>0</v>
      </c>
      <c r="I11356" s="20" t="s">
        <v>21</v>
      </c>
      <c r="J11356" s="20" t="s">
        <v>21</v>
      </c>
      <c r="K11356" s="20" t="s">
        <v>21</v>
      </c>
      <c r="L11356" s="20" t="s">
        <v>21</v>
      </c>
      <c r="M11356" s="20" t="s">
        <v>21</v>
      </c>
      <c r="N11356" s="20" t="s">
        <v>21</v>
      </c>
      <c r="O11356" s="20" t="s">
        <v>21</v>
      </c>
      <c r="P11356" s="20" t="s">
        <v>21</v>
      </c>
      <c r="Q11356" s="20" t="s">
        <v>21</v>
      </c>
      <c r="R11356" s="20" t="s">
        <v>21</v>
      </c>
      <c r="S11356" s="20">
        <v>1290.0000000034925</v>
      </c>
    </row>
    <row r="11357" spans="1:19" x14ac:dyDescent="0.2">
      <c r="A11357" s="12">
        <v>46053</v>
      </c>
      <c r="B11357" s="5" t="s">
        <v>23</v>
      </c>
      <c r="C11357" s="6">
        <v>0.45069444444444445</v>
      </c>
      <c r="D11357" s="45">
        <v>1</v>
      </c>
      <c r="E11357" s="5">
        <v>1</v>
      </c>
      <c r="F11357" s="51" t="s">
        <v>26</v>
      </c>
      <c r="G11357" s="52" t="s">
        <v>26</v>
      </c>
      <c r="H11357" s="20">
        <v>0</v>
      </c>
      <c r="I11357" s="20" t="s">
        <v>21</v>
      </c>
      <c r="J11357" s="20" t="s">
        <v>21</v>
      </c>
      <c r="K11357" s="20" t="s">
        <v>21</v>
      </c>
      <c r="L11357" s="20" t="s">
        <v>21</v>
      </c>
      <c r="M11357" s="20" t="s">
        <v>21</v>
      </c>
      <c r="N11357" s="20" t="s">
        <v>21</v>
      </c>
      <c r="O11357" s="20" t="s">
        <v>21</v>
      </c>
      <c r="P11357" s="20" t="s">
        <v>21</v>
      </c>
      <c r="Q11357" s="20">
        <v>0</v>
      </c>
      <c r="R11357" s="20" t="s">
        <v>21</v>
      </c>
      <c r="S11357" s="20" t="s">
        <v>21</v>
      </c>
    </row>
    <row r="11358" spans="1:19" x14ac:dyDescent="0.2">
      <c r="A11358" s="12">
        <v>46053</v>
      </c>
      <c r="B11358" s="5" t="s">
        <v>23</v>
      </c>
      <c r="C11358" s="6">
        <v>0.45069444444444445</v>
      </c>
      <c r="D11358" s="45">
        <v>0</v>
      </c>
      <c r="E11358" s="5">
        <v>0</v>
      </c>
      <c r="F11358" s="51" t="s">
        <v>26</v>
      </c>
      <c r="G11358" s="52" t="s">
        <v>26</v>
      </c>
      <c r="H11358" s="20">
        <v>0</v>
      </c>
      <c r="I11358" s="20" t="s">
        <v>21</v>
      </c>
      <c r="J11358" s="20" t="s">
        <v>21</v>
      </c>
      <c r="K11358" s="20" t="s">
        <v>21</v>
      </c>
      <c r="L11358" s="20" t="s">
        <v>21</v>
      </c>
      <c r="M11358" s="20" t="s">
        <v>21</v>
      </c>
      <c r="N11358" s="20" t="s">
        <v>21</v>
      </c>
      <c r="O11358" s="20" t="s">
        <v>21</v>
      </c>
      <c r="P11358" s="20" t="s">
        <v>21</v>
      </c>
      <c r="Q11358" s="20">
        <v>0</v>
      </c>
      <c r="R11358" s="20" t="s">
        <v>21</v>
      </c>
      <c r="S11358" s="20" t="s">
        <v>21</v>
      </c>
    </row>
    <row r="11359" spans="1:19" x14ac:dyDescent="0.2">
      <c r="A11359" s="12">
        <v>46053</v>
      </c>
      <c r="B11359" s="5" t="s">
        <v>23</v>
      </c>
      <c r="C11359" s="6">
        <v>0.4513888888888889</v>
      </c>
      <c r="D11359" s="45">
        <v>0</v>
      </c>
      <c r="E11359" s="5">
        <v>0</v>
      </c>
      <c r="F11359" s="51" t="s">
        <v>26</v>
      </c>
      <c r="G11359" s="52" t="s">
        <v>26</v>
      </c>
      <c r="H11359" s="20">
        <v>1.000000003259629</v>
      </c>
      <c r="I11359" s="20" t="s">
        <v>21</v>
      </c>
      <c r="J11359" s="20" t="s">
        <v>21</v>
      </c>
      <c r="K11359" s="20" t="s">
        <v>21</v>
      </c>
      <c r="L11359" s="20" t="s">
        <v>21</v>
      </c>
      <c r="M11359" s="20" t="s">
        <v>21</v>
      </c>
      <c r="N11359" s="20" t="s">
        <v>21</v>
      </c>
      <c r="O11359" s="20" t="s">
        <v>21</v>
      </c>
      <c r="P11359" s="20" t="s">
        <v>21</v>
      </c>
      <c r="Q11359" s="20">
        <v>1.000000003259629</v>
      </c>
      <c r="R11359" s="20" t="s">
        <v>21</v>
      </c>
      <c r="S11359" s="20" t="s">
        <v>21</v>
      </c>
    </row>
    <row r="11360" spans="1:19" x14ac:dyDescent="0.2">
      <c r="A11360" s="12">
        <v>46053</v>
      </c>
      <c r="B11360" s="5" t="s">
        <v>23</v>
      </c>
      <c r="C11360" s="6">
        <v>0.4513888888888889</v>
      </c>
      <c r="D11360" s="45">
        <v>8</v>
      </c>
      <c r="E11360" s="5">
        <v>0</v>
      </c>
      <c r="F11360" s="51" t="s">
        <v>26</v>
      </c>
      <c r="G11360" s="52" t="s">
        <v>26</v>
      </c>
      <c r="H11360" s="20">
        <v>0</v>
      </c>
      <c r="I11360" s="20" t="s">
        <v>21</v>
      </c>
      <c r="J11360" s="20" t="s">
        <v>21</v>
      </c>
      <c r="K11360" s="20" t="s">
        <v>21</v>
      </c>
      <c r="L11360" s="20" t="s">
        <v>21</v>
      </c>
      <c r="M11360" s="20" t="s">
        <v>21</v>
      </c>
      <c r="N11360" s="20" t="s">
        <v>21</v>
      </c>
      <c r="O11360" s="20" t="s">
        <v>21</v>
      </c>
      <c r="P11360" s="20" t="s">
        <v>21</v>
      </c>
      <c r="Q11360" s="20">
        <v>0</v>
      </c>
      <c r="R11360" s="20" t="s">
        <v>21</v>
      </c>
      <c r="S11360" s="20" t="s">
        <v>21</v>
      </c>
    </row>
    <row r="11361" spans="1:19" x14ac:dyDescent="0.2">
      <c r="A11361" s="12">
        <v>46053</v>
      </c>
      <c r="B11361" s="5" t="s">
        <v>18</v>
      </c>
      <c r="C11361" s="6">
        <v>0.45208333333333334</v>
      </c>
      <c r="D11361" s="45">
        <v>0</v>
      </c>
      <c r="E11361" s="5">
        <v>1</v>
      </c>
      <c r="F11361" s="51" t="s">
        <v>26</v>
      </c>
      <c r="G11361" s="52" t="s">
        <v>26</v>
      </c>
      <c r="H11361" s="20">
        <v>0.99999999278225005</v>
      </c>
      <c r="I11361" s="20" t="s">
        <v>21</v>
      </c>
      <c r="J11361" s="20" t="s">
        <v>21</v>
      </c>
      <c r="K11361" s="20" t="s">
        <v>21</v>
      </c>
      <c r="L11361" s="20" t="s">
        <v>21</v>
      </c>
      <c r="M11361" s="20" t="s">
        <v>21</v>
      </c>
      <c r="N11361" s="20">
        <v>2.9999999993015081</v>
      </c>
      <c r="O11361" s="20" t="s">
        <v>21</v>
      </c>
      <c r="P11361" s="20" t="s">
        <v>21</v>
      </c>
      <c r="Q11361" s="20" t="s">
        <v>21</v>
      </c>
      <c r="R11361" s="20" t="s">
        <v>21</v>
      </c>
      <c r="S11361" s="20" t="s">
        <v>21</v>
      </c>
    </row>
    <row r="11362" spans="1:19" x14ac:dyDescent="0.2">
      <c r="A11362" s="12">
        <v>46053</v>
      </c>
      <c r="B11362" s="5" t="s">
        <v>25</v>
      </c>
      <c r="C11362" s="6">
        <v>0.45208333333333334</v>
      </c>
      <c r="D11362" s="45">
        <v>1</v>
      </c>
      <c r="E11362" s="5">
        <v>0</v>
      </c>
      <c r="F11362" s="51" t="s">
        <v>26</v>
      </c>
      <c r="G11362" s="52" t="s">
        <v>26</v>
      </c>
      <c r="H11362" s="20">
        <v>0</v>
      </c>
      <c r="I11362" s="20" t="s">
        <v>21</v>
      </c>
      <c r="J11362" s="20" t="s">
        <v>21</v>
      </c>
      <c r="K11362" s="20" t="s">
        <v>21</v>
      </c>
      <c r="L11362" s="20" t="s">
        <v>21</v>
      </c>
      <c r="M11362" s="20" t="s">
        <v>21</v>
      </c>
      <c r="N11362" s="20" t="s">
        <v>21</v>
      </c>
      <c r="O11362" s="20" t="s">
        <v>21</v>
      </c>
      <c r="P11362" s="20" t="s">
        <v>21</v>
      </c>
      <c r="Q11362" s="20" t="s">
        <v>21</v>
      </c>
      <c r="R11362" s="20" t="s">
        <v>21</v>
      </c>
      <c r="S11362" s="20">
        <v>1.9999999960418791</v>
      </c>
    </row>
    <row r="11363" spans="1:19" x14ac:dyDescent="0.2">
      <c r="A11363" s="12">
        <v>46053</v>
      </c>
      <c r="B11363" s="5" t="s">
        <v>23</v>
      </c>
      <c r="C11363" s="6">
        <v>0.45208333333333334</v>
      </c>
      <c r="D11363" s="45">
        <v>0</v>
      </c>
      <c r="E11363" s="5">
        <v>0</v>
      </c>
      <c r="F11363" s="51" t="s">
        <v>26</v>
      </c>
      <c r="G11363" s="52" t="s">
        <v>26</v>
      </c>
      <c r="H11363" s="20">
        <v>0</v>
      </c>
      <c r="I11363" s="20" t="s">
        <v>21</v>
      </c>
      <c r="J11363" s="20" t="s">
        <v>21</v>
      </c>
      <c r="K11363" s="20" t="s">
        <v>21</v>
      </c>
      <c r="L11363" s="20" t="s">
        <v>21</v>
      </c>
      <c r="M11363" s="20" t="s">
        <v>21</v>
      </c>
      <c r="N11363" s="20" t="s">
        <v>21</v>
      </c>
      <c r="O11363" s="20" t="s">
        <v>21</v>
      </c>
      <c r="P11363" s="20" t="s">
        <v>21</v>
      </c>
      <c r="Q11363" s="20">
        <v>0.99999999278225005</v>
      </c>
      <c r="R11363" s="20" t="s">
        <v>21</v>
      </c>
      <c r="S11363" s="20" t="s">
        <v>21</v>
      </c>
    </row>
    <row r="11364" spans="1:19" x14ac:dyDescent="0.2">
      <c r="A11364" s="12">
        <v>46053</v>
      </c>
      <c r="B11364" s="5" t="s">
        <v>23</v>
      </c>
      <c r="C11364" s="6">
        <v>0.45208333333333334</v>
      </c>
      <c r="D11364" s="45">
        <v>0</v>
      </c>
      <c r="E11364" s="5">
        <v>0</v>
      </c>
      <c r="F11364" s="51" t="s">
        <v>26</v>
      </c>
      <c r="G11364" s="52" t="s">
        <v>26</v>
      </c>
      <c r="H11364" s="20">
        <v>0</v>
      </c>
      <c r="I11364" s="20" t="s">
        <v>21</v>
      </c>
      <c r="J11364" s="20" t="s">
        <v>21</v>
      </c>
      <c r="K11364" s="20" t="s">
        <v>21</v>
      </c>
      <c r="L11364" s="20" t="s">
        <v>21</v>
      </c>
      <c r="M11364" s="20" t="s">
        <v>21</v>
      </c>
      <c r="N11364" s="20" t="s">
        <v>21</v>
      </c>
      <c r="O11364" s="20" t="s">
        <v>21</v>
      </c>
      <c r="P11364" s="20" t="s">
        <v>21</v>
      </c>
      <c r="Q11364" s="20">
        <v>0</v>
      </c>
      <c r="R11364" s="20" t="s">
        <v>21</v>
      </c>
      <c r="S11364" s="20" t="s">
        <v>21</v>
      </c>
    </row>
    <row r="11365" spans="1:19" x14ac:dyDescent="0.2">
      <c r="A11365" s="12">
        <v>46053</v>
      </c>
      <c r="B11365" s="5" t="s">
        <v>18</v>
      </c>
      <c r="C11365" s="6">
        <v>0.45208333333333334</v>
      </c>
      <c r="D11365" s="45">
        <v>0</v>
      </c>
      <c r="E11365" s="5">
        <v>1</v>
      </c>
      <c r="F11365" s="51" t="s">
        <v>26</v>
      </c>
      <c r="G11365" s="52" t="s">
        <v>26</v>
      </c>
      <c r="H11365" s="20">
        <v>0</v>
      </c>
      <c r="I11365" s="20" t="s">
        <v>21</v>
      </c>
      <c r="J11365" s="20" t="s">
        <v>21</v>
      </c>
      <c r="K11365" s="20" t="s">
        <v>21</v>
      </c>
      <c r="L11365" s="20" t="s">
        <v>21</v>
      </c>
      <c r="M11365" s="20" t="s">
        <v>21</v>
      </c>
      <c r="N11365" s="20">
        <v>0</v>
      </c>
      <c r="O11365" s="20" t="s">
        <v>21</v>
      </c>
      <c r="P11365" s="20" t="s">
        <v>21</v>
      </c>
      <c r="Q11365" s="20" t="s">
        <v>21</v>
      </c>
      <c r="R11365" s="20" t="s">
        <v>21</v>
      </c>
      <c r="S11365" s="20" t="s">
        <v>21</v>
      </c>
    </row>
    <row r="11366" spans="1:19" x14ac:dyDescent="0.2">
      <c r="A11366" s="12">
        <v>46053</v>
      </c>
      <c r="B11366" s="5" t="s">
        <v>23</v>
      </c>
      <c r="C11366" s="6">
        <v>0.45208333333333334</v>
      </c>
      <c r="D11366" s="45">
        <v>1</v>
      </c>
      <c r="E11366" s="5">
        <v>0</v>
      </c>
      <c r="F11366" s="51" t="s">
        <v>26</v>
      </c>
      <c r="G11366" s="52" t="s">
        <v>26</v>
      </c>
      <c r="H11366" s="20">
        <v>0</v>
      </c>
      <c r="I11366" s="20" t="s">
        <v>21</v>
      </c>
      <c r="J11366" s="20" t="s">
        <v>21</v>
      </c>
      <c r="K11366" s="20" t="s">
        <v>21</v>
      </c>
      <c r="L11366" s="20" t="s">
        <v>21</v>
      </c>
      <c r="M11366" s="20" t="s">
        <v>21</v>
      </c>
      <c r="N11366" s="20" t="s">
        <v>21</v>
      </c>
      <c r="O11366" s="20" t="s">
        <v>21</v>
      </c>
      <c r="P11366" s="20" t="s">
        <v>21</v>
      </c>
      <c r="Q11366" s="20">
        <v>0</v>
      </c>
      <c r="R11366" s="20" t="s">
        <v>21</v>
      </c>
      <c r="S11366" s="20" t="s">
        <v>21</v>
      </c>
    </row>
    <row r="11367" spans="1:19" x14ac:dyDescent="0.2">
      <c r="A11367" s="12">
        <v>46053</v>
      </c>
      <c r="B11367" s="5" t="s">
        <v>23</v>
      </c>
      <c r="C11367" s="6">
        <v>0.45208333333333334</v>
      </c>
      <c r="D11367" s="45">
        <v>0</v>
      </c>
      <c r="E11367" s="5">
        <v>0</v>
      </c>
      <c r="F11367" s="51" t="s">
        <v>26</v>
      </c>
      <c r="G11367" s="52" t="s">
        <v>26</v>
      </c>
      <c r="H11367" s="20">
        <v>0</v>
      </c>
      <c r="I11367" s="20" t="s">
        <v>21</v>
      </c>
      <c r="J11367" s="20" t="s">
        <v>21</v>
      </c>
      <c r="K11367" s="20" t="s">
        <v>21</v>
      </c>
      <c r="L11367" s="20" t="s">
        <v>21</v>
      </c>
      <c r="M11367" s="20" t="s">
        <v>21</v>
      </c>
      <c r="N11367" s="20" t="s">
        <v>21</v>
      </c>
      <c r="O11367" s="20" t="s">
        <v>21</v>
      </c>
      <c r="P11367" s="20" t="s">
        <v>21</v>
      </c>
      <c r="Q11367" s="20">
        <v>0</v>
      </c>
      <c r="R11367" s="20" t="s">
        <v>21</v>
      </c>
      <c r="S11367" s="20" t="s">
        <v>21</v>
      </c>
    </row>
    <row r="11368" spans="1:19" x14ac:dyDescent="0.2">
      <c r="A11368" s="12">
        <v>46053</v>
      </c>
      <c r="B11368" s="5" t="s">
        <v>23</v>
      </c>
      <c r="C11368" s="6">
        <v>0.45277777777777778</v>
      </c>
      <c r="D11368" s="45">
        <v>9</v>
      </c>
      <c r="E11368" s="5">
        <v>0</v>
      </c>
      <c r="F11368" s="51" t="s">
        <v>26</v>
      </c>
      <c r="G11368" s="52" t="s">
        <v>26</v>
      </c>
      <c r="H11368" s="20">
        <v>1.000000003259629</v>
      </c>
      <c r="I11368" s="20" t="s">
        <v>21</v>
      </c>
      <c r="J11368" s="20" t="s">
        <v>21</v>
      </c>
      <c r="K11368" s="20" t="s">
        <v>21</v>
      </c>
      <c r="L11368" s="20" t="s">
        <v>21</v>
      </c>
      <c r="M11368" s="20" t="s">
        <v>21</v>
      </c>
      <c r="N11368" s="20" t="s">
        <v>21</v>
      </c>
      <c r="O11368" s="20" t="s">
        <v>21</v>
      </c>
      <c r="P11368" s="20" t="s">
        <v>21</v>
      </c>
      <c r="Q11368" s="20">
        <v>1.000000003259629</v>
      </c>
      <c r="R11368" s="20" t="s">
        <v>21</v>
      </c>
      <c r="S11368" s="20" t="s">
        <v>21</v>
      </c>
    </row>
    <row r="11369" spans="1:19" x14ac:dyDescent="0.2">
      <c r="A11369" s="12">
        <v>46053</v>
      </c>
      <c r="B11369" s="5" t="s">
        <v>23</v>
      </c>
      <c r="C11369" s="6">
        <v>0.45277777777777778</v>
      </c>
      <c r="D11369" s="45">
        <v>0</v>
      </c>
      <c r="E11369" s="5">
        <v>2</v>
      </c>
      <c r="F11369" s="51" t="s">
        <v>26</v>
      </c>
      <c r="G11369" s="52" t="s">
        <v>26</v>
      </c>
      <c r="H11369" s="20">
        <v>0</v>
      </c>
      <c r="I11369" s="20" t="s">
        <v>21</v>
      </c>
      <c r="J11369" s="20" t="s">
        <v>21</v>
      </c>
      <c r="K11369" s="20" t="s">
        <v>21</v>
      </c>
      <c r="L11369" s="20" t="s">
        <v>21</v>
      </c>
      <c r="M11369" s="20" t="s">
        <v>21</v>
      </c>
      <c r="N11369" s="20" t="s">
        <v>21</v>
      </c>
      <c r="O11369" s="20" t="s">
        <v>21</v>
      </c>
      <c r="P11369" s="20" t="s">
        <v>21</v>
      </c>
      <c r="Q11369" s="20">
        <v>0</v>
      </c>
      <c r="R11369" s="20" t="s">
        <v>21</v>
      </c>
      <c r="S11369" s="20" t="s">
        <v>21</v>
      </c>
    </row>
    <row r="11370" spans="1:19" x14ac:dyDescent="0.2">
      <c r="A11370" s="12">
        <v>46053</v>
      </c>
      <c r="B11370" s="5" t="s">
        <v>23</v>
      </c>
      <c r="C11370" s="6">
        <v>0.45277777777777778</v>
      </c>
      <c r="D11370" s="45">
        <v>0</v>
      </c>
      <c r="E11370" s="5">
        <v>4</v>
      </c>
      <c r="F11370" s="51" t="s">
        <v>26</v>
      </c>
      <c r="G11370" s="52" t="s">
        <v>26</v>
      </c>
      <c r="H11370" s="20">
        <v>0</v>
      </c>
      <c r="I11370" s="20" t="s">
        <v>21</v>
      </c>
      <c r="J11370" s="20" t="s">
        <v>21</v>
      </c>
      <c r="K11370" s="20" t="s">
        <v>21</v>
      </c>
      <c r="L11370" s="20" t="s">
        <v>21</v>
      </c>
      <c r="M11370" s="20" t="s">
        <v>21</v>
      </c>
      <c r="N11370" s="20" t="s">
        <v>21</v>
      </c>
      <c r="O11370" s="20" t="s">
        <v>21</v>
      </c>
      <c r="P11370" s="20" t="s">
        <v>21</v>
      </c>
      <c r="Q11370" s="20">
        <v>0</v>
      </c>
      <c r="R11370" s="20" t="s">
        <v>21</v>
      </c>
      <c r="S11370" s="20" t="s">
        <v>21</v>
      </c>
    </row>
    <row r="11371" spans="1:19" x14ac:dyDescent="0.2">
      <c r="A11371" s="12">
        <v>46053</v>
      </c>
      <c r="B11371" s="5" t="s">
        <v>23</v>
      </c>
      <c r="C11371" s="6">
        <v>0.45277777777777778</v>
      </c>
      <c r="D11371" s="45">
        <v>2</v>
      </c>
      <c r="E11371" s="5">
        <v>0</v>
      </c>
      <c r="F11371" s="51" t="s">
        <v>26</v>
      </c>
      <c r="G11371" s="52" t="s">
        <v>26</v>
      </c>
      <c r="H11371" s="20">
        <v>0</v>
      </c>
      <c r="I11371" s="20" t="s">
        <v>21</v>
      </c>
      <c r="J11371" s="20" t="s">
        <v>21</v>
      </c>
      <c r="K11371" s="20" t="s">
        <v>21</v>
      </c>
      <c r="L11371" s="20" t="s">
        <v>21</v>
      </c>
      <c r="M11371" s="20" t="s">
        <v>21</v>
      </c>
      <c r="N11371" s="20" t="s">
        <v>21</v>
      </c>
      <c r="O11371" s="20" t="s">
        <v>21</v>
      </c>
      <c r="P11371" s="20" t="s">
        <v>21</v>
      </c>
      <c r="Q11371" s="20">
        <v>0</v>
      </c>
      <c r="R11371" s="20" t="s">
        <v>21</v>
      </c>
      <c r="S11371" s="20" t="s">
        <v>21</v>
      </c>
    </row>
    <row r="11372" spans="1:19" x14ac:dyDescent="0.2">
      <c r="A11372" s="12">
        <v>46053</v>
      </c>
      <c r="B11372" s="5" t="s">
        <v>23</v>
      </c>
      <c r="C11372" s="6">
        <v>0.45347222222222222</v>
      </c>
      <c r="D11372" s="45">
        <v>0</v>
      </c>
      <c r="E11372" s="5">
        <v>2</v>
      </c>
      <c r="F11372" s="51" t="s">
        <v>26</v>
      </c>
      <c r="G11372" s="52" t="s">
        <v>26</v>
      </c>
      <c r="H11372" s="20">
        <v>1.000000003259629</v>
      </c>
      <c r="I11372" s="20" t="s">
        <v>21</v>
      </c>
      <c r="J11372" s="20" t="s">
        <v>21</v>
      </c>
      <c r="K11372" s="20" t="s">
        <v>21</v>
      </c>
      <c r="L11372" s="20" t="s">
        <v>21</v>
      </c>
      <c r="M11372" s="20" t="s">
        <v>21</v>
      </c>
      <c r="N11372" s="20" t="s">
        <v>21</v>
      </c>
      <c r="O11372" s="20" t="s">
        <v>21</v>
      </c>
      <c r="P11372" s="20" t="s">
        <v>21</v>
      </c>
      <c r="Q11372" s="20">
        <v>1.000000003259629</v>
      </c>
      <c r="R11372" s="20" t="s">
        <v>21</v>
      </c>
      <c r="S11372" s="20" t="s">
        <v>21</v>
      </c>
    </row>
    <row r="11373" spans="1:19" x14ac:dyDescent="0.2">
      <c r="A11373" s="12">
        <v>46053</v>
      </c>
      <c r="B11373" s="5" t="s">
        <v>23</v>
      </c>
      <c r="C11373" s="6">
        <v>0.45347222222222222</v>
      </c>
      <c r="D11373" s="45">
        <v>4</v>
      </c>
      <c r="E11373" s="5">
        <v>0</v>
      </c>
      <c r="F11373" s="51" t="s">
        <v>26</v>
      </c>
      <c r="G11373" s="52" t="s">
        <v>26</v>
      </c>
      <c r="H11373" s="20">
        <v>0</v>
      </c>
      <c r="I11373" s="20" t="s">
        <v>21</v>
      </c>
      <c r="J11373" s="20" t="s">
        <v>21</v>
      </c>
      <c r="K11373" s="20" t="s">
        <v>21</v>
      </c>
      <c r="L11373" s="20" t="s">
        <v>21</v>
      </c>
      <c r="M11373" s="20" t="s">
        <v>21</v>
      </c>
      <c r="N11373" s="20" t="s">
        <v>21</v>
      </c>
      <c r="O11373" s="20" t="s">
        <v>21</v>
      </c>
      <c r="P11373" s="20" t="s">
        <v>21</v>
      </c>
      <c r="Q11373" s="20">
        <v>0</v>
      </c>
      <c r="R11373" s="20" t="s">
        <v>21</v>
      </c>
      <c r="S11373" s="20" t="s">
        <v>21</v>
      </c>
    </row>
    <row r="11374" spans="1:19" x14ac:dyDescent="0.2">
      <c r="A11374" s="12">
        <v>46053</v>
      </c>
      <c r="B11374" s="5" t="s">
        <v>18</v>
      </c>
      <c r="C11374" s="6">
        <v>0.45347222222222222</v>
      </c>
      <c r="D11374" s="45">
        <v>1</v>
      </c>
      <c r="E11374" s="5">
        <v>1</v>
      </c>
      <c r="F11374" s="51" t="s">
        <v>26</v>
      </c>
      <c r="G11374" s="52" t="s">
        <v>26</v>
      </c>
      <c r="H11374" s="20">
        <v>0</v>
      </c>
      <c r="I11374" s="20" t="s">
        <v>21</v>
      </c>
      <c r="J11374" s="20" t="s">
        <v>21</v>
      </c>
      <c r="K11374" s="20" t="s">
        <v>21</v>
      </c>
      <c r="L11374" s="20" t="s">
        <v>21</v>
      </c>
      <c r="M11374" s="20" t="s">
        <v>21</v>
      </c>
      <c r="N11374" s="20">
        <v>2.000000006519258</v>
      </c>
      <c r="O11374" s="20" t="s">
        <v>21</v>
      </c>
      <c r="P11374" s="20" t="s">
        <v>21</v>
      </c>
      <c r="Q11374" s="20" t="s">
        <v>21</v>
      </c>
      <c r="R11374" s="20" t="s">
        <v>21</v>
      </c>
      <c r="S11374" s="20" t="s">
        <v>21</v>
      </c>
    </row>
    <row r="11375" spans="1:19" x14ac:dyDescent="0.2">
      <c r="A11375" s="12">
        <v>46053</v>
      </c>
      <c r="B11375" s="5" t="s">
        <v>25</v>
      </c>
      <c r="C11375" s="6">
        <v>0.4548611111111111</v>
      </c>
      <c r="D11375" s="45">
        <v>2</v>
      </c>
      <c r="E11375" s="5">
        <v>2</v>
      </c>
      <c r="F11375" s="51" t="s">
        <v>26</v>
      </c>
      <c r="G11375" s="52" t="s">
        <v>26</v>
      </c>
      <c r="H11375" s="20">
        <v>1.9999999960418791</v>
      </c>
      <c r="I11375" s="20" t="s">
        <v>21</v>
      </c>
      <c r="J11375" s="20" t="s">
        <v>21</v>
      </c>
      <c r="K11375" s="20" t="s">
        <v>21</v>
      </c>
      <c r="L11375" s="20" t="s">
        <v>21</v>
      </c>
      <c r="M11375" s="20" t="s">
        <v>21</v>
      </c>
      <c r="N11375" s="20" t="s">
        <v>21</v>
      </c>
      <c r="O11375" s="20" t="s">
        <v>21</v>
      </c>
      <c r="P11375" s="20" t="s">
        <v>21</v>
      </c>
      <c r="Q11375" s="20" t="s">
        <v>21</v>
      </c>
      <c r="R11375" s="20" t="s">
        <v>21</v>
      </c>
      <c r="S11375" s="20">
        <v>4.0000000025611371</v>
      </c>
    </row>
    <row r="11376" spans="1:19" x14ac:dyDescent="0.2">
      <c r="A11376" s="12">
        <v>46053</v>
      </c>
      <c r="B11376" s="5" t="s">
        <v>25</v>
      </c>
      <c r="C11376" s="6">
        <v>0.4548611111111111</v>
      </c>
      <c r="D11376" s="45">
        <v>1</v>
      </c>
      <c r="E11376" s="5">
        <v>2</v>
      </c>
      <c r="F11376" s="51" t="s">
        <v>26</v>
      </c>
      <c r="G11376" s="52" t="s">
        <v>26</v>
      </c>
      <c r="H11376" s="20">
        <v>0</v>
      </c>
      <c r="I11376" s="20" t="s">
        <v>21</v>
      </c>
      <c r="J11376" s="20" t="s">
        <v>21</v>
      </c>
      <c r="K11376" s="20" t="s">
        <v>21</v>
      </c>
      <c r="L11376" s="20" t="s">
        <v>21</v>
      </c>
      <c r="M11376" s="20" t="s">
        <v>21</v>
      </c>
      <c r="N11376" s="20" t="s">
        <v>21</v>
      </c>
      <c r="O11376" s="20" t="s">
        <v>21</v>
      </c>
      <c r="P11376" s="20" t="s">
        <v>21</v>
      </c>
      <c r="Q11376" s="20" t="s">
        <v>21</v>
      </c>
      <c r="R11376" s="20" t="s">
        <v>21</v>
      </c>
      <c r="S11376" s="20">
        <v>0</v>
      </c>
    </row>
    <row r="11377" spans="1:19" x14ac:dyDescent="0.2">
      <c r="A11377" s="12">
        <v>46053</v>
      </c>
      <c r="B11377" s="5" t="s">
        <v>18</v>
      </c>
      <c r="C11377" s="6">
        <v>0.45555555555555555</v>
      </c>
      <c r="D11377" s="45">
        <v>1</v>
      </c>
      <c r="E11377" s="5">
        <v>0</v>
      </c>
      <c r="F11377" s="51" t="s">
        <v>26</v>
      </c>
      <c r="G11377" s="52" t="s">
        <v>26</v>
      </c>
      <c r="H11377" s="20">
        <v>1.000000003259629</v>
      </c>
      <c r="I11377" s="20" t="s">
        <v>21</v>
      </c>
      <c r="J11377" s="20" t="s">
        <v>21</v>
      </c>
      <c r="K11377" s="20" t="s">
        <v>21</v>
      </c>
      <c r="L11377" s="20" t="s">
        <v>21</v>
      </c>
      <c r="M11377" s="20" t="s">
        <v>21</v>
      </c>
      <c r="N11377" s="20">
        <v>2.9999999993015081</v>
      </c>
      <c r="O11377" s="20" t="s">
        <v>21</v>
      </c>
      <c r="P11377" s="20" t="s">
        <v>21</v>
      </c>
      <c r="Q11377" s="20" t="s">
        <v>21</v>
      </c>
      <c r="R11377" s="20" t="s">
        <v>21</v>
      </c>
      <c r="S11377" s="20" t="s">
        <v>21</v>
      </c>
    </row>
    <row r="11378" spans="1:19" x14ac:dyDescent="0.2">
      <c r="A11378" s="12">
        <v>46053</v>
      </c>
      <c r="B11378" s="5" t="s">
        <v>23</v>
      </c>
      <c r="C11378" s="6">
        <v>0.45555555555555555</v>
      </c>
      <c r="D11378" s="45">
        <v>2</v>
      </c>
      <c r="E11378" s="5">
        <v>6</v>
      </c>
      <c r="F11378" s="51" t="s">
        <v>26</v>
      </c>
      <c r="G11378" s="52" t="s">
        <v>26</v>
      </c>
      <c r="H11378" s="20">
        <v>0</v>
      </c>
      <c r="I11378" s="20" t="s">
        <v>21</v>
      </c>
      <c r="J11378" s="20" t="s">
        <v>21</v>
      </c>
      <c r="K11378" s="20" t="s">
        <v>21</v>
      </c>
      <c r="L11378" s="20" t="s">
        <v>21</v>
      </c>
      <c r="M11378" s="20" t="s">
        <v>21</v>
      </c>
      <c r="N11378" s="20" t="s">
        <v>21</v>
      </c>
      <c r="O11378" s="20" t="s">
        <v>21</v>
      </c>
      <c r="P11378" s="20" t="s">
        <v>21</v>
      </c>
      <c r="Q11378" s="20">
        <v>2.9999999993015081</v>
      </c>
      <c r="R11378" s="20" t="s">
        <v>21</v>
      </c>
      <c r="S11378" s="20" t="s">
        <v>21</v>
      </c>
    </row>
    <row r="11379" spans="1:19" x14ac:dyDescent="0.2">
      <c r="A11379" s="12">
        <v>46053</v>
      </c>
      <c r="B11379" s="5" t="s">
        <v>23</v>
      </c>
      <c r="C11379" s="6">
        <v>0.45624999999999999</v>
      </c>
      <c r="D11379" s="45">
        <v>0</v>
      </c>
      <c r="E11379" s="5">
        <v>0</v>
      </c>
      <c r="F11379" s="51" t="s">
        <v>26</v>
      </c>
      <c r="G11379" s="52" t="s">
        <v>26</v>
      </c>
      <c r="H11379" s="20">
        <v>1.000000003259629</v>
      </c>
      <c r="I11379" s="20" t="s">
        <v>21</v>
      </c>
      <c r="J11379" s="20" t="s">
        <v>21</v>
      </c>
      <c r="K11379" s="20" t="s">
        <v>21</v>
      </c>
      <c r="L11379" s="20" t="s">
        <v>21</v>
      </c>
      <c r="M11379" s="20" t="s">
        <v>21</v>
      </c>
      <c r="N11379" s="20" t="s">
        <v>21</v>
      </c>
      <c r="O11379" s="20" t="s">
        <v>21</v>
      </c>
      <c r="P11379" s="20" t="s">
        <v>21</v>
      </c>
      <c r="Q11379" s="20">
        <v>1.000000003259629</v>
      </c>
      <c r="R11379" s="20" t="s">
        <v>21</v>
      </c>
      <c r="S11379" s="20" t="s">
        <v>21</v>
      </c>
    </row>
    <row r="11380" spans="1:19" x14ac:dyDescent="0.2">
      <c r="A11380" s="12">
        <v>46053</v>
      </c>
      <c r="B11380" s="5" t="s">
        <v>18</v>
      </c>
      <c r="C11380" s="6">
        <v>0.45624999999999999</v>
      </c>
      <c r="D11380" s="45">
        <v>2</v>
      </c>
      <c r="E11380" s="5">
        <v>0</v>
      </c>
      <c r="F11380" s="51" t="s">
        <v>26</v>
      </c>
      <c r="G11380" s="52" t="s">
        <v>26</v>
      </c>
      <c r="H11380" s="20">
        <v>0</v>
      </c>
      <c r="I11380" s="20" t="s">
        <v>21</v>
      </c>
      <c r="J11380" s="20" t="s">
        <v>21</v>
      </c>
      <c r="K11380" s="20" t="s">
        <v>21</v>
      </c>
      <c r="L11380" s="20" t="s">
        <v>21</v>
      </c>
      <c r="M11380" s="20" t="s">
        <v>21</v>
      </c>
      <c r="N11380" s="20">
        <v>1.000000003259629</v>
      </c>
      <c r="O11380" s="20" t="s">
        <v>21</v>
      </c>
      <c r="P11380" s="20" t="s">
        <v>21</v>
      </c>
      <c r="Q11380" s="20" t="s">
        <v>21</v>
      </c>
      <c r="R11380" s="20" t="s">
        <v>21</v>
      </c>
      <c r="S11380" s="20" t="s">
        <v>21</v>
      </c>
    </row>
    <row r="11381" spans="1:19" x14ac:dyDescent="0.2">
      <c r="A11381" s="12">
        <v>46053</v>
      </c>
      <c r="B11381" s="5" t="s">
        <v>3</v>
      </c>
      <c r="C11381" s="6">
        <v>0.45833333333333331</v>
      </c>
      <c r="D11381" s="45">
        <v>0</v>
      </c>
      <c r="E11381" s="5">
        <v>3</v>
      </c>
      <c r="F11381" s="51" t="s">
        <v>26</v>
      </c>
      <c r="G11381" s="52" t="s">
        <v>26</v>
      </c>
      <c r="H11381" s="20">
        <v>2.9999999993015081</v>
      </c>
      <c r="I11381" s="20">
        <v>12.000000007683411</v>
      </c>
      <c r="J11381" s="20" t="s">
        <v>21</v>
      </c>
      <c r="K11381" s="20" t="s">
        <v>21</v>
      </c>
      <c r="L11381" s="20" t="s">
        <v>21</v>
      </c>
      <c r="M11381" s="20" t="s">
        <v>21</v>
      </c>
      <c r="N11381" s="20" t="s">
        <v>21</v>
      </c>
      <c r="O11381" s="20" t="s">
        <v>21</v>
      </c>
      <c r="P11381" s="20" t="s">
        <v>21</v>
      </c>
      <c r="Q11381" s="20" t="s">
        <v>21</v>
      </c>
      <c r="R11381" s="20" t="s">
        <v>21</v>
      </c>
      <c r="S11381" s="20" t="s">
        <v>21</v>
      </c>
    </row>
    <row r="11382" spans="1:19" x14ac:dyDescent="0.2">
      <c r="A11382" s="12">
        <v>46053</v>
      </c>
      <c r="B11382" s="5" t="s">
        <v>3</v>
      </c>
      <c r="C11382" s="6">
        <v>0.45833333333333331</v>
      </c>
      <c r="D11382" s="45">
        <v>0</v>
      </c>
      <c r="E11382" s="5">
        <v>2</v>
      </c>
      <c r="F11382" s="51" t="s">
        <v>26</v>
      </c>
      <c r="G11382" s="52" t="s">
        <v>26</v>
      </c>
      <c r="H11382" s="20">
        <v>0</v>
      </c>
      <c r="I11382" s="20">
        <v>0</v>
      </c>
      <c r="J11382" s="20" t="s">
        <v>21</v>
      </c>
      <c r="K11382" s="20" t="s">
        <v>21</v>
      </c>
      <c r="L11382" s="20" t="s">
        <v>21</v>
      </c>
      <c r="M11382" s="20" t="s">
        <v>21</v>
      </c>
      <c r="N11382" s="20" t="s">
        <v>21</v>
      </c>
      <c r="O11382" s="20" t="s">
        <v>21</v>
      </c>
      <c r="P11382" s="20" t="s">
        <v>21</v>
      </c>
      <c r="Q11382" s="20" t="s">
        <v>21</v>
      </c>
      <c r="R11382" s="20" t="s">
        <v>21</v>
      </c>
      <c r="S11382" s="20" t="s">
        <v>21</v>
      </c>
    </row>
    <row r="11383" spans="1:19" x14ac:dyDescent="0.2">
      <c r="A11383" s="12">
        <v>46053</v>
      </c>
      <c r="B11383" s="5" t="s">
        <v>3</v>
      </c>
      <c r="C11383" s="6">
        <v>0.45902777777777776</v>
      </c>
      <c r="D11383" s="45">
        <v>0</v>
      </c>
      <c r="E11383" s="5">
        <v>3</v>
      </c>
      <c r="F11383" s="51" t="s">
        <v>26</v>
      </c>
      <c r="G11383" s="52" t="s">
        <v>26</v>
      </c>
      <c r="H11383" s="20">
        <v>0.99999999278225005</v>
      </c>
      <c r="I11383" s="20">
        <v>0.99999999278225005</v>
      </c>
      <c r="J11383" s="20" t="s">
        <v>21</v>
      </c>
      <c r="K11383" s="20" t="s">
        <v>21</v>
      </c>
      <c r="L11383" s="20" t="s">
        <v>21</v>
      </c>
      <c r="M11383" s="20" t="s">
        <v>21</v>
      </c>
      <c r="N11383" s="20" t="s">
        <v>21</v>
      </c>
      <c r="O11383" s="20" t="s">
        <v>21</v>
      </c>
      <c r="P11383" s="20" t="s">
        <v>21</v>
      </c>
      <c r="Q11383" s="20" t="s">
        <v>21</v>
      </c>
      <c r="R11383" s="20" t="s">
        <v>21</v>
      </c>
      <c r="S11383" s="20" t="s">
        <v>21</v>
      </c>
    </row>
    <row r="11384" spans="1:19" x14ac:dyDescent="0.2">
      <c r="A11384" s="12">
        <v>46053</v>
      </c>
      <c r="B11384" s="5" t="s">
        <v>3</v>
      </c>
      <c r="C11384" s="6">
        <v>0.45902777777777776</v>
      </c>
      <c r="D11384" s="45">
        <v>0</v>
      </c>
      <c r="E11384" s="5">
        <v>3</v>
      </c>
      <c r="F11384" s="51" t="s">
        <v>26</v>
      </c>
      <c r="G11384" s="52" t="s">
        <v>26</v>
      </c>
      <c r="H11384" s="20">
        <v>0</v>
      </c>
      <c r="I11384" s="20">
        <v>0</v>
      </c>
      <c r="J11384" s="20" t="s">
        <v>21</v>
      </c>
      <c r="K11384" s="20" t="s">
        <v>21</v>
      </c>
      <c r="L11384" s="20" t="s">
        <v>21</v>
      </c>
      <c r="M11384" s="20" t="s">
        <v>21</v>
      </c>
      <c r="N11384" s="20" t="s">
        <v>21</v>
      </c>
      <c r="O11384" s="20" t="s">
        <v>21</v>
      </c>
      <c r="P11384" s="20" t="s">
        <v>21</v>
      </c>
      <c r="Q11384" s="20" t="s">
        <v>21</v>
      </c>
      <c r="R11384" s="20" t="s">
        <v>21</v>
      </c>
      <c r="S11384" s="20" t="s">
        <v>21</v>
      </c>
    </row>
    <row r="11385" spans="1:19" x14ac:dyDescent="0.2">
      <c r="A11385" s="12">
        <v>46053</v>
      </c>
      <c r="B11385" s="5" t="s">
        <v>3</v>
      </c>
      <c r="C11385" s="6">
        <v>0.4597222222222222</v>
      </c>
      <c r="D11385" s="45">
        <v>0</v>
      </c>
      <c r="E11385" s="5">
        <v>3</v>
      </c>
      <c r="F11385" s="51" t="s">
        <v>26</v>
      </c>
      <c r="G11385" s="52" t="s">
        <v>26</v>
      </c>
      <c r="H11385" s="20">
        <v>1.000000003259629</v>
      </c>
      <c r="I11385" s="20">
        <v>1.000000003259629</v>
      </c>
      <c r="J11385" s="20" t="s">
        <v>21</v>
      </c>
      <c r="K11385" s="20" t="s">
        <v>21</v>
      </c>
      <c r="L11385" s="20" t="s">
        <v>21</v>
      </c>
      <c r="M11385" s="20" t="s">
        <v>21</v>
      </c>
      <c r="N11385" s="20" t="s">
        <v>21</v>
      </c>
      <c r="O11385" s="20" t="s">
        <v>21</v>
      </c>
      <c r="P11385" s="20" t="s">
        <v>21</v>
      </c>
      <c r="Q11385" s="20" t="s">
        <v>21</v>
      </c>
      <c r="R11385" s="20" t="s">
        <v>21</v>
      </c>
      <c r="S11385" s="20" t="s">
        <v>21</v>
      </c>
    </row>
    <row r="11386" spans="1:19" x14ac:dyDescent="0.2">
      <c r="A11386" s="12">
        <v>46053</v>
      </c>
      <c r="B11386" s="5" t="s">
        <v>3</v>
      </c>
      <c r="C11386" s="6">
        <v>0.4597222222222222</v>
      </c>
      <c r="D11386" s="45">
        <v>0</v>
      </c>
      <c r="E11386" s="5">
        <v>3</v>
      </c>
      <c r="F11386" s="51" t="s">
        <v>26</v>
      </c>
      <c r="G11386" s="52" t="s">
        <v>26</v>
      </c>
      <c r="H11386" s="20">
        <v>0</v>
      </c>
      <c r="I11386" s="20">
        <v>0</v>
      </c>
      <c r="J11386" s="20" t="s">
        <v>21</v>
      </c>
      <c r="K11386" s="20" t="s">
        <v>21</v>
      </c>
      <c r="L11386" s="20" t="s">
        <v>21</v>
      </c>
      <c r="M11386" s="20" t="s">
        <v>21</v>
      </c>
      <c r="N11386" s="20" t="s">
        <v>21</v>
      </c>
      <c r="O11386" s="20" t="s">
        <v>21</v>
      </c>
      <c r="P11386" s="20" t="s">
        <v>21</v>
      </c>
      <c r="Q11386" s="20" t="s">
        <v>21</v>
      </c>
      <c r="R11386" s="20" t="s">
        <v>21</v>
      </c>
      <c r="S11386" s="20" t="s">
        <v>21</v>
      </c>
    </row>
    <row r="11387" spans="1:19" x14ac:dyDescent="0.2">
      <c r="A11387" s="12">
        <v>46053</v>
      </c>
      <c r="B11387" s="5" t="s">
        <v>3</v>
      </c>
      <c r="C11387" s="6">
        <v>0.46041666666666664</v>
      </c>
      <c r="D11387" s="45">
        <v>0</v>
      </c>
      <c r="E11387" s="5">
        <v>4</v>
      </c>
      <c r="F11387" s="51" t="s">
        <v>26</v>
      </c>
      <c r="G11387" s="52" t="s">
        <v>26</v>
      </c>
      <c r="H11387" s="20">
        <v>1.000000003259629</v>
      </c>
      <c r="I11387" s="20">
        <v>1.000000003259629</v>
      </c>
      <c r="J11387" s="20" t="s">
        <v>21</v>
      </c>
      <c r="K11387" s="20" t="s">
        <v>21</v>
      </c>
      <c r="L11387" s="20" t="s">
        <v>21</v>
      </c>
      <c r="M11387" s="20" t="s">
        <v>21</v>
      </c>
      <c r="N11387" s="20" t="s">
        <v>21</v>
      </c>
      <c r="O11387" s="20" t="s">
        <v>21</v>
      </c>
      <c r="P11387" s="20" t="s">
        <v>21</v>
      </c>
      <c r="Q11387" s="20" t="s">
        <v>21</v>
      </c>
      <c r="R11387" s="20" t="s">
        <v>21</v>
      </c>
      <c r="S11387" s="20" t="s">
        <v>21</v>
      </c>
    </row>
    <row r="11388" spans="1:19" x14ac:dyDescent="0.2">
      <c r="A11388" s="12">
        <v>46053</v>
      </c>
      <c r="B11388" s="5" t="s">
        <v>3</v>
      </c>
      <c r="C11388" s="6">
        <v>0.46111111111111114</v>
      </c>
      <c r="D11388" s="45">
        <v>0</v>
      </c>
      <c r="E11388" s="5">
        <v>0</v>
      </c>
      <c r="F11388" s="51" t="s">
        <v>26</v>
      </c>
      <c r="G11388" s="52" t="s">
        <v>26</v>
      </c>
      <c r="H11388" s="20">
        <v>0.99999999278225005</v>
      </c>
      <c r="I11388" s="20">
        <v>0.99999999278225005</v>
      </c>
      <c r="J11388" s="20" t="s">
        <v>21</v>
      </c>
      <c r="K11388" s="20" t="s">
        <v>21</v>
      </c>
      <c r="L11388" s="20" t="s">
        <v>21</v>
      </c>
      <c r="M11388" s="20" t="s">
        <v>21</v>
      </c>
      <c r="N11388" s="20" t="s">
        <v>21</v>
      </c>
      <c r="O11388" s="20" t="s">
        <v>21</v>
      </c>
      <c r="P11388" s="20" t="s">
        <v>21</v>
      </c>
      <c r="Q11388" s="20" t="s">
        <v>21</v>
      </c>
      <c r="R11388" s="20" t="s">
        <v>21</v>
      </c>
      <c r="S11388" s="20" t="s">
        <v>21</v>
      </c>
    </row>
    <row r="11389" spans="1:19" x14ac:dyDescent="0.2">
      <c r="A11389" s="12">
        <v>46053</v>
      </c>
      <c r="B11389" s="5" t="s">
        <v>18</v>
      </c>
      <c r="C11389" s="6">
        <v>0.48333333333333334</v>
      </c>
      <c r="D11389" s="45">
        <v>1</v>
      </c>
      <c r="E11389" s="5">
        <v>0</v>
      </c>
      <c r="F11389" s="51" t="s">
        <v>26</v>
      </c>
      <c r="G11389" s="52" t="s">
        <v>26</v>
      </c>
      <c r="H11389" s="20">
        <v>31.999999999534339</v>
      </c>
      <c r="I11389" s="20" t="s">
        <v>21</v>
      </c>
      <c r="J11389" s="20" t="s">
        <v>21</v>
      </c>
      <c r="K11389" s="20" t="s">
        <v>21</v>
      </c>
      <c r="L11389" s="20" t="s">
        <v>21</v>
      </c>
      <c r="M11389" s="20" t="s">
        <v>21</v>
      </c>
      <c r="N11389" s="20">
        <v>38.999999990919605</v>
      </c>
      <c r="O11389" s="20" t="s">
        <v>21</v>
      </c>
      <c r="P11389" s="20" t="s">
        <v>21</v>
      </c>
      <c r="Q11389" s="20" t="s">
        <v>21</v>
      </c>
      <c r="R11389" s="20" t="s">
        <v>21</v>
      </c>
      <c r="S11389" s="20" t="s">
        <v>21</v>
      </c>
    </row>
    <row r="11390" spans="1:19" x14ac:dyDescent="0.2">
      <c r="A11390" s="12">
        <v>46053</v>
      </c>
      <c r="B11390" s="5" t="s">
        <v>18</v>
      </c>
      <c r="C11390" s="6">
        <v>0.48888888888888887</v>
      </c>
      <c r="D11390" s="45">
        <v>2</v>
      </c>
      <c r="E11390" s="5">
        <v>0</v>
      </c>
      <c r="F11390" s="51" t="s">
        <v>26</v>
      </c>
      <c r="G11390" s="52" t="s">
        <v>26</v>
      </c>
      <c r="H11390" s="20">
        <v>8.0000000051222742</v>
      </c>
      <c r="I11390" s="20" t="s">
        <v>21</v>
      </c>
      <c r="J11390" s="20" t="s">
        <v>21</v>
      </c>
      <c r="K11390" s="20" t="s">
        <v>21</v>
      </c>
      <c r="L11390" s="20" t="s">
        <v>21</v>
      </c>
      <c r="M11390" s="20" t="s">
        <v>21</v>
      </c>
      <c r="N11390" s="20">
        <v>8.0000000051222742</v>
      </c>
      <c r="O11390" s="20" t="s">
        <v>21</v>
      </c>
      <c r="P11390" s="20" t="s">
        <v>21</v>
      </c>
      <c r="Q11390" s="20" t="s">
        <v>21</v>
      </c>
      <c r="R11390" s="20" t="s">
        <v>21</v>
      </c>
      <c r="S11390" s="20" t="s">
        <v>21</v>
      </c>
    </row>
    <row r="11391" spans="1:19" x14ac:dyDescent="0.2">
      <c r="A11391" s="12">
        <v>46053</v>
      </c>
      <c r="B11391" s="5" t="s">
        <v>18</v>
      </c>
      <c r="C11391" s="6">
        <v>0.49166666666666664</v>
      </c>
      <c r="D11391" s="45">
        <v>0</v>
      </c>
      <c r="E11391" s="5">
        <v>1</v>
      </c>
      <c r="F11391" s="51" t="s">
        <v>26</v>
      </c>
      <c r="G11391" s="52" t="s">
        <v>26</v>
      </c>
      <c r="H11391" s="20">
        <v>4.0000000025611371</v>
      </c>
      <c r="I11391" s="20" t="s">
        <v>21</v>
      </c>
      <c r="J11391" s="20" t="s">
        <v>21</v>
      </c>
      <c r="K11391" s="20" t="s">
        <v>21</v>
      </c>
      <c r="L11391" s="20" t="s">
        <v>21</v>
      </c>
      <c r="M11391" s="20" t="s">
        <v>21</v>
      </c>
      <c r="N11391" s="20">
        <v>4.0000000025611371</v>
      </c>
      <c r="O11391" s="20" t="s">
        <v>21</v>
      </c>
      <c r="P11391" s="20" t="s">
        <v>21</v>
      </c>
      <c r="Q11391" s="20" t="s">
        <v>21</v>
      </c>
      <c r="R11391" s="20" t="s">
        <v>21</v>
      </c>
      <c r="S11391" s="20" t="s">
        <v>21</v>
      </c>
    </row>
    <row r="11392" spans="1:19" x14ac:dyDescent="0.2">
      <c r="A11392" s="12">
        <v>46053</v>
      </c>
      <c r="B11392" s="5" t="s">
        <v>18</v>
      </c>
      <c r="C11392" s="6">
        <v>0.49236111111111114</v>
      </c>
      <c r="D11392" s="45">
        <v>1</v>
      </c>
      <c r="E11392" s="5">
        <v>0</v>
      </c>
      <c r="F11392" s="51" t="s">
        <v>26</v>
      </c>
      <c r="G11392" s="52" t="s">
        <v>26</v>
      </c>
      <c r="H11392" s="20">
        <v>0.99999999278225005</v>
      </c>
      <c r="I11392" s="20" t="s">
        <v>21</v>
      </c>
      <c r="J11392" s="20" t="s">
        <v>21</v>
      </c>
      <c r="K11392" s="20" t="s">
        <v>21</v>
      </c>
      <c r="L11392" s="20" t="s">
        <v>21</v>
      </c>
      <c r="M11392" s="20" t="s">
        <v>21</v>
      </c>
      <c r="N11392" s="20">
        <v>0.99999999278225005</v>
      </c>
      <c r="O11392" s="20" t="s">
        <v>21</v>
      </c>
      <c r="P11392" s="20" t="s">
        <v>21</v>
      </c>
      <c r="Q11392" s="20" t="s">
        <v>21</v>
      </c>
      <c r="R11392" s="20" t="s">
        <v>21</v>
      </c>
      <c r="S11392" s="20" t="s">
        <v>21</v>
      </c>
    </row>
    <row r="11393" spans="1:19" x14ac:dyDescent="0.2">
      <c r="A11393" s="12">
        <v>46053</v>
      </c>
      <c r="B11393" s="5" t="s">
        <v>18</v>
      </c>
      <c r="C11393" s="6">
        <v>0.49305555555555558</v>
      </c>
      <c r="D11393" s="45">
        <v>1</v>
      </c>
      <c r="E11393" s="5">
        <v>0</v>
      </c>
      <c r="F11393" s="51" t="s">
        <v>26</v>
      </c>
      <c r="G11393" s="52" t="s">
        <v>26</v>
      </c>
      <c r="H11393" s="20">
        <v>1.000000003259629</v>
      </c>
      <c r="I11393" s="20" t="s">
        <v>21</v>
      </c>
      <c r="J11393" s="20" t="s">
        <v>21</v>
      </c>
      <c r="K11393" s="20" t="s">
        <v>21</v>
      </c>
      <c r="L11393" s="20" t="s">
        <v>21</v>
      </c>
      <c r="M11393" s="20" t="s">
        <v>21</v>
      </c>
      <c r="N11393" s="20">
        <v>1.000000003259629</v>
      </c>
      <c r="O11393" s="20" t="s">
        <v>21</v>
      </c>
      <c r="P11393" s="20" t="s">
        <v>21</v>
      </c>
      <c r="Q11393" s="20" t="s">
        <v>21</v>
      </c>
      <c r="R11393" s="20" t="s">
        <v>21</v>
      </c>
      <c r="S11393" s="20" t="s">
        <v>21</v>
      </c>
    </row>
    <row r="11394" spans="1:19" x14ac:dyDescent="0.2">
      <c r="A11394" s="12">
        <v>46053</v>
      </c>
      <c r="B11394" s="5" t="s">
        <v>18</v>
      </c>
      <c r="C11394" s="6">
        <v>0.50069444444444444</v>
      </c>
      <c r="D11394" s="45">
        <v>1</v>
      </c>
      <c r="E11394" s="5">
        <v>0</v>
      </c>
      <c r="F11394" s="51" t="s">
        <v>26</v>
      </c>
      <c r="G11394" s="52" t="s">
        <v>26</v>
      </c>
      <c r="H11394" s="20">
        <v>11.000000004423782</v>
      </c>
      <c r="I11394" s="20" t="s">
        <v>21</v>
      </c>
      <c r="J11394" s="20" t="s">
        <v>21</v>
      </c>
      <c r="K11394" s="20" t="s">
        <v>21</v>
      </c>
      <c r="L11394" s="20" t="s">
        <v>21</v>
      </c>
      <c r="M11394" s="20" t="s">
        <v>21</v>
      </c>
      <c r="N11394" s="20">
        <v>11.000000004423782</v>
      </c>
      <c r="O11394" s="20" t="s">
        <v>21</v>
      </c>
      <c r="P11394" s="20" t="s">
        <v>21</v>
      </c>
      <c r="Q11394" s="20" t="s">
        <v>21</v>
      </c>
      <c r="R11394" s="20" t="s">
        <v>21</v>
      </c>
      <c r="S11394" s="20" t="s">
        <v>21</v>
      </c>
    </row>
    <row r="11395" spans="1:19" x14ac:dyDescent="0.2">
      <c r="A11395" s="12">
        <v>46053</v>
      </c>
      <c r="B11395" s="5" t="s">
        <v>18</v>
      </c>
      <c r="C11395" s="6">
        <v>0.50069444444444444</v>
      </c>
      <c r="D11395" s="45">
        <v>1</v>
      </c>
      <c r="E11395" s="5">
        <v>0</v>
      </c>
      <c r="F11395" s="51" t="s">
        <v>26</v>
      </c>
      <c r="G11395" s="52" t="s">
        <v>26</v>
      </c>
      <c r="H11395" s="20">
        <v>0</v>
      </c>
      <c r="I11395" s="20" t="s">
        <v>21</v>
      </c>
      <c r="J11395" s="20" t="s">
        <v>21</v>
      </c>
      <c r="K11395" s="20" t="s">
        <v>21</v>
      </c>
      <c r="L11395" s="20" t="s">
        <v>21</v>
      </c>
      <c r="M11395" s="20" t="s">
        <v>21</v>
      </c>
      <c r="N11395" s="20">
        <v>0</v>
      </c>
      <c r="O11395" s="20" t="s">
        <v>21</v>
      </c>
      <c r="P11395" s="20" t="s">
        <v>21</v>
      </c>
      <c r="Q11395" s="20" t="s">
        <v>21</v>
      </c>
      <c r="R11395" s="20" t="s">
        <v>21</v>
      </c>
      <c r="S11395" s="20" t="s">
        <v>21</v>
      </c>
    </row>
    <row r="11396" spans="1:19" x14ac:dyDescent="0.2">
      <c r="A11396" s="12">
        <v>46053</v>
      </c>
      <c r="B11396" s="5" t="s">
        <v>18</v>
      </c>
      <c r="C11396" s="6">
        <v>0.50347222222222221</v>
      </c>
      <c r="D11396" s="45">
        <v>0</v>
      </c>
      <c r="E11396" s="5">
        <v>1</v>
      </c>
      <c r="F11396" s="51" t="s">
        <v>26</v>
      </c>
      <c r="G11396" s="52" t="s">
        <v>26</v>
      </c>
      <c r="H11396" s="20">
        <v>3.9999999920837581</v>
      </c>
      <c r="I11396" s="20" t="s">
        <v>21</v>
      </c>
      <c r="J11396" s="20" t="s">
        <v>21</v>
      </c>
      <c r="K11396" s="20" t="s">
        <v>21</v>
      </c>
      <c r="L11396" s="20" t="s">
        <v>21</v>
      </c>
      <c r="M11396" s="20" t="s">
        <v>21</v>
      </c>
      <c r="N11396" s="20">
        <v>3.9999999920837581</v>
      </c>
      <c r="O11396" s="20" t="s">
        <v>21</v>
      </c>
      <c r="P11396" s="20" t="s">
        <v>21</v>
      </c>
      <c r="Q11396" s="20" t="s">
        <v>21</v>
      </c>
      <c r="R11396" s="20" t="s">
        <v>21</v>
      </c>
      <c r="S11396" s="20" t="s">
        <v>21</v>
      </c>
    </row>
    <row r="11397" spans="1:19" x14ac:dyDescent="0.2">
      <c r="A11397" s="12">
        <v>46053</v>
      </c>
      <c r="B11397" s="5" t="s">
        <v>18</v>
      </c>
      <c r="C11397" s="6">
        <v>0.50624999999999998</v>
      </c>
      <c r="D11397" s="45">
        <v>0</v>
      </c>
      <c r="E11397" s="5">
        <v>1</v>
      </c>
      <c r="F11397" s="51" t="s">
        <v>26</v>
      </c>
      <c r="G11397" s="52" t="s">
        <v>26</v>
      </c>
      <c r="H11397" s="20">
        <v>4.0000000025611371</v>
      </c>
      <c r="I11397" s="20" t="s">
        <v>21</v>
      </c>
      <c r="J11397" s="20" t="s">
        <v>21</v>
      </c>
      <c r="K11397" s="20" t="s">
        <v>21</v>
      </c>
      <c r="L11397" s="20" t="s">
        <v>21</v>
      </c>
      <c r="M11397" s="20" t="s">
        <v>21</v>
      </c>
      <c r="N11397" s="20">
        <v>4.0000000025611371</v>
      </c>
      <c r="O11397" s="20" t="s">
        <v>21</v>
      </c>
      <c r="P11397" s="20" t="s">
        <v>21</v>
      </c>
      <c r="Q11397" s="20" t="s">
        <v>21</v>
      </c>
      <c r="R11397" s="20" t="s">
        <v>21</v>
      </c>
      <c r="S11397" s="20" t="s">
        <v>21</v>
      </c>
    </row>
    <row r="11398" spans="1:19" x14ac:dyDescent="0.2">
      <c r="A11398" s="12">
        <v>46053</v>
      </c>
      <c r="B11398" s="5" t="s">
        <v>18</v>
      </c>
      <c r="C11398" s="6">
        <v>0.51041666666666663</v>
      </c>
      <c r="D11398" s="45">
        <v>1</v>
      </c>
      <c r="E11398" s="5">
        <v>0</v>
      </c>
      <c r="F11398" s="51" t="s">
        <v>26</v>
      </c>
      <c r="G11398" s="52" t="s">
        <v>26</v>
      </c>
      <c r="H11398" s="20">
        <v>5.9999999986030161</v>
      </c>
      <c r="I11398" s="20" t="s">
        <v>21</v>
      </c>
      <c r="J11398" s="20" t="s">
        <v>21</v>
      </c>
      <c r="K11398" s="20" t="s">
        <v>21</v>
      </c>
      <c r="L11398" s="20" t="s">
        <v>21</v>
      </c>
      <c r="M11398" s="20" t="s">
        <v>21</v>
      </c>
      <c r="N11398" s="20">
        <v>5.9999999986030161</v>
      </c>
      <c r="O11398" s="20" t="s">
        <v>21</v>
      </c>
      <c r="P11398" s="20" t="s">
        <v>21</v>
      </c>
      <c r="Q11398" s="20" t="s">
        <v>21</v>
      </c>
      <c r="R11398" s="20" t="s">
        <v>21</v>
      </c>
      <c r="S11398" s="20" t="s">
        <v>21</v>
      </c>
    </row>
    <row r="11399" spans="1:19" x14ac:dyDescent="0.2">
      <c r="A11399" s="12">
        <v>46053</v>
      </c>
      <c r="B11399" s="5" t="s">
        <v>18</v>
      </c>
      <c r="C11399" s="6">
        <v>0.51944444444444449</v>
      </c>
      <c r="D11399" s="45">
        <v>2</v>
      </c>
      <c r="E11399" s="5">
        <v>0</v>
      </c>
      <c r="F11399" s="51" t="s">
        <v>26</v>
      </c>
      <c r="G11399" s="52" t="s">
        <v>26</v>
      </c>
      <c r="H11399" s="20">
        <v>13.000000000465661</v>
      </c>
      <c r="I11399" s="20" t="s">
        <v>21</v>
      </c>
      <c r="J11399" s="20" t="s">
        <v>21</v>
      </c>
      <c r="K11399" s="20" t="s">
        <v>21</v>
      </c>
      <c r="L11399" s="20" t="s">
        <v>21</v>
      </c>
      <c r="M11399" s="20" t="s">
        <v>21</v>
      </c>
      <c r="N11399" s="20">
        <v>13.000000000465661</v>
      </c>
      <c r="O11399" s="20" t="s">
        <v>21</v>
      </c>
      <c r="P11399" s="20" t="s">
        <v>21</v>
      </c>
      <c r="Q11399" s="20" t="s">
        <v>21</v>
      </c>
      <c r="R11399" s="20" t="s">
        <v>21</v>
      </c>
      <c r="S11399" s="20" t="s">
        <v>21</v>
      </c>
    </row>
    <row r="11400" spans="1:19" x14ac:dyDescent="0.2">
      <c r="A11400" s="12">
        <v>46053</v>
      </c>
      <c r="B11400" s="5" t="s">
        <v>23</v>
      </c>
      <c r="C11400" s="6">
        <v>0.52777777777777779</v>
      </c>
      <c r="D11400" s="45">
        <v>3</v>
      </c>
      <c r="E11400" s="5">
        <v>0</v>
      </c>
      <c r="F11400" s="51" t="s">
        <v>26</v>
      </c>
      <c r="G11400" s="52" t="s">
        <v>26</v>
      </c>
      <c r="H11400" s="20">
        <v>12.000000007683411</v>
      </c>
      <c r="I11400" s="20" t="s">
        <v>21</v>
      </c>
      <c r="J11400" s="20" t="s">
        <v>21</v>
      </c>
      <c r="K11400" s="20" t="s">
        <v>21</v>
      </c>
      <c r="L11400" s="20" t="s">
        <v>21</v>
      </c>
      <c r="M11400" s="20" t="s">
        <v>21</v>
      </c>
      <c r="N11400" s="20" t="s">
        <v>21</v>
      </c>
      <c r="O11400" s="20" t="s">
        <v>21</v>
      </c>
      <c r="P11400" s="20" t="s">
        <v>21</v>
      </c>
      <c r="Q11400" s="20">
        <v>103.00000000046566</v>
      </c>
      <c r="R11400" s="20" t="s">
        <v>21</v>
      </c>
      <c r="S11400" s="20" t="s">
        <v>21</v>
      </c>
    </row>
    <row r="11401" spans="1:19" x14ac:dyDescent="0.2">
      <c r="A11401" s="12">
        <v>46053</v>
      </c>
      <c r="B11401" s="5" t="s">
        <v>10</v>
      </c>
      <c r="C11401" s="6">
        <v>0.52777777777777779</v>
      </c>
      <c r="D11401" s="45">
        <v>0</v>
      </c>
      <c r="E11401" s="5">
        <v>0</v>
      </c>
      <c r="F11401" s="51" t="s">
        <v>26</v>
      </c>
      <c r="G11401" s="52" t="s">
        <v>26</v>
      </c>
      <c r="H11401" s="20">
        <v>0</v>
      </c>
      <c r="I11401" s="20" t="s">
        <v>21</v>
      </c>
      <c r="J11401" s="20">
        <v>1561.0000000067521</v>
      </c>
      <c r="K11401" s="20" t="s">
        <v>21</v>
      </c>
      <c r="L11401" s="20" t="s">
        <v>21</v>
      </c>
      <c r="M11401" s="20" t="s">
        <v>21</v>
      </c>
      <c r="N11401" s="20" t="s">
        <v>21</v>
      </c>
      <c r="O11401" s="20" t="s">
        <v>21</v>
      </c>
      <c r="P11401" s="20" t="s">
        <v>21</v>
      </c>
      <c r="Q11401" s="20" t="s">
        <v>21</v>
      </c>
      <c r="R11401" s="20" t="s">
        <v>21</v>
      </c>
      <c r="S11401" s="20" t="s">
        <v>21</v>
      </c>
    </row>
    <row r="11402" spans="1:19" x14ac:dyDescent="0.2">
      <c r="A11402" s="12">
        <v>46053</v>
      </c>
      <c r="B11402" s="5" t="s">
        <v>23</v>
      </c>
      <c r="C11402" s="6">
        <v>0.52777777777777779</v>
      </c>
      <c r="D11402" s="45">
        <v>3</v>
      </c>
      <c r="E11402" s="5">
        <v>0</v>
      </c>
      <c r="F11402" s="51" t="s">
        <v>26</v>
      </c>
      <c r="G11402" s="52" t="s">
        <v>26</v>
      </c>
      <c r="H11402" s="20">
        <v>0</v>
      </c>
      <c r="I11402" s="20" t="s">
        <v>21</v>
      </c>
      <c r="J11402" s="20" t="s">
        <v>21</v>
      </c>
      <c r="K11402" s="20" t="s">
        <v>21</v>
      </c>
      <c r="L11402" s="20" t="s">
        <v>21</v>
      </c>
      <c r="M11402" s="20" t="s">
        <v>21</v>
      </c>
      <c r="N11402" s="20" t="s">
        <v>21</v>
      </c>
      <c r="O11402" s="20" t="s">
        <v>21</v>
      </c>
      <c r="P11402" s="20" t="s">
        <v>21</v>
      </c>
      <c r="Q11402" s="20">
        <v>0</v>
      </c>
      <c r="R11402" s="20" t="s">
        <v>21</v>
      </c>
      <c r="S11402" s="20" t="s">
        <v>21</v>
      </c>
    </row>
    <row r="11403" spans="1:19" x14ac:dyDescent="0.2">
      <c r="A11403" s="12">
        <v>46053</v>
      </c>
      <c r="B11403" s="5" t="s">
        <v>23</v>
      </c>
      <c r="C11403" s="6">
        <v>0.52777777777777779</v>
      </c>
      <c r="D11403" s="45">
        <v>0</v>
      </c>
      <c r="E11403" s="5">
        <v>0</v>
      </c>
      <c r="F11403" s="51" t="s">
        <v>26</v>
      </c>
      <c r="G11403" s="52" t="s">
        <v>26</v>
      </c>
      <c r="H11403" s="20">
        <v>0</v>
      </c>
      <c r="I11403" s="20" t="s">
        <v>21</v>
      </c>
      <c r="J11403" s="20" t="s">
        <v>21</v>
      </c>
      <c r="K11403" s="20" t="s">
        <v>21</v>
      </c>
      <c r="L11403" s="20" t="s">
        <v>21</v>
      </c>
      <c r="M11403" s="20" t="s">
        <v>21</v>
      </c>
      <c r="N11403" s="20" t="s">
        <v>21</v>
      </c>
      <c r="O11403" s="20" t="s">
        <v>21</v>
      </c>
      <c r="P11403" s="20" t="s">
        <v>21</v>
      </c>
      <c r="Q11403" s="20">
        <v>0</v>
      </c>
      <c r="R11403" s="20" t="s">
        <v>21</v>
      </c>
      <c r="S11403" s="20" t="s">
        <v>21</v>
      </c>
    </row>
    <row r="11404" spans="1:19" x14ac:dyDescent="0.2">
      <c r="A11404" s="12">
        <v>46053</v>
      </c>
      <c r="B11404" s="5" t="s">
        <v>23</v>
      </c>
      <c r="C11404" s="6">
        <v>0.52777777777777779</v>
      </c>
      <c r="D11404" s="45">
        <v>7</v>
      </c>
      <c r="E11404" s="5">
        <v>1</v>
      </c>
      <c r="F11404" s="51" t="s">
        <v>26</v>
      </c>
      <c r="G11404" s="52" t="s">
        <v>26</v>
      </c>
      <c r="H11404" s="20">
        <v>0</v>
      </c>
      <c r="I11404" s="20" t="s">
        <v>21</v>
      </c>
      <c r="J11404" s="20" t="s">
        <v>21</v>
      </c>
      <c r="K11404" s="20" t="s">
        <v>21</v>
      </c>
      <c r="L11404" s="20" t="s">
        <v>21</v>
      </c>
      <c r="M11404" s="20" t="s">
        <v>21</v>
      </c>
      <c r="N11404" s="20" t="s">
        <v>21</v>
      </c>
      <c r="O11404" s="20" t="s">
        <v>21</v>
      </c>
      <c r="P11404" s="20" t="s">
        <v>21</v>
      </c>
      <c r="Q11404" s="20">
        <v>0</v>
      </c>
      <c r="R11404" s="20" t="s">
        <v>21</v>
      </c>
      <c r="S11404" s="20" t="s">
        <v>21</v>
      </c>
    </row>
    <row r="11405" spans="1:19" x14ac:dyDescent="0.2">
      <c r="A11405" s="12">
        <v>46053</v>
      </c>
      <c r="B11405" s="5" t="s">
        <v>23</v>
      </c>
      <c r="C11405" s="6">
        <v>0.52847222222222223</v>
      </c>
      <c r="D11405" s="45">
        <v>2</v>
      </c>
      <c r="E11405" s="5">
        <v>3</v>
      </c>
      <c r="F11405" s="51" t="s">
        <v>26</v>
      </c>
      <c r="G11405" s="52" t="s">
        <v>26</v>
      </c>
      <c r="H11405" s="20">
        <v>0.99999999278225005</v>
      </c>
      <c r="I11405" s="20" t="s">
        <v>21</v>
      </c>
      <c r="J11405" s="20" t="s">
        <v>21</v>
      </c>
      <c r="K11405" s="20" t="s">
        <v>21</v>
      </c>
      <c r="L11405" s="20" t="s">
        <v>21</v>
      </c>
      <c r="M11405" s="20" t="s">
        <v>21</v>
      </c>
      <c r="N11405" s="20" t="s">
        <v>21</v>
      </c>
      <c r="O11405" s="20" t="s">
        <v>21</v>
      </c>
      <c r="P11405" s="20" t="s">
        <v>21</v>
      </c>
      <c r="Q11405" s="20">
        <v>0.99999999278225005</v>
      </c>
      <c r="R11405" s="20" t="s">
        <v>21</v>
      </c>
      <c r="S11405" s="20" t="s">
        <v>21</v>
      </c>
    </row>
    <row r="11406" spans="1:19" x14ac:dyDescent="0.2">
      <c r="A11406" s="12">
        <v>46053</v>
      </c>
      <c r="B11406" s="5" t="s">
        <v>14</v>
      </c>
      <c r="C11406" s="6">
        <v>0.52847222222222223</v>
      </c>
      <c r="D11406" s="45">
        <v>2</v>
      </c>
      <c r="E11406" s="5">
        <v>0</v>
      </c>
      <c r="F11406" s="51" t="s">
        <v>26</v>
      </c>
      <c r="G11406" s="52" t="s">
        <v>26</v>
      </c>
      <c r="H11406" s="20">
        <v>0</v>
      </c>
      <c r="I11406" s="20" t="s">
        <v>21</v>
      </c>
      <c r="J11406" s="20" t="s">
        <v>21</v>
      </c>
      <c r="K11406" s="20">
        <v>2694.9999999941792</v>
      </c>
      <c r="L11406" s="20" t="s">
        <v>21</v>
      </c>
      <c r="M11406" s="20" t="s">
        <v>21</v>
      </c>
      <c r="N11406" s="20" t="s">
        <v>21</v>
      </c>
      <c r="O11406" s="20" t="s">
        <v>21</v>
      </c>
      <c r="P11406" s="20" t="s">
        <v>21</v>
      </c>
      <c r="Q11406" s="20" t="s">
        <v>21</v>
      </c>
      <c r="R11406" s="20" t="s">
        <v>21</v>
      </c>
      <c r="S11406" s="20" t="s">
        <v>21</v>
      </c>
    </row>
    <row r="11407" spans="1:19" x14ac:dyDescent="0.2">
      <c r="A11407" s="12">
        <v>46053</v>
      </c>
      <c r="B11407" s="5" t="s">
        <v>23</v>
      </c>
      <c r="C11407" s="6">
        <v>0.52847222222222223</v>
      </c>
      <c r="D11407" s="45">
        <v>7</v>
      </c>
      <c r="E11407" s="5">
        <v>0</v>
      </c>
      <c r="F11407" s="51" t="s">
        <v>26</v>
      </c>
      <c r="G11407" s="52" t="s">
        <v>26</v>
      </c>
      <c r="H11407" s="20">
        <v>0</v>
      </c>
      <c r="I11407" s="20" t="s">
        <v>21</v>
      </c>
      <c r="J11407" s="20" t="s">
        <v>21</v>
      </c>
      <c r="K11407" s="20" t="s">
        <v>21</v>
      </c>
      <c r="L11407" s="20" t="s">
        <v>21</v>
      </c>
      <c r="M11407" s="20" t="s">
        <v>21</v>
      </c>
      <c r="N11407" s="20" t="s">
        <v>21</v>
      </c>
      <c r="O11407" s="20" t="s">
        <v>21</v>
      </c>
      <c r="P11407" s="20" t="s">
        <v>21</v>
      </c>
      <c r="Q11407" s="20">
        <v>0</v>
      </c>
      <c r="R11407" s="20" t="s">
        <v>21</v>
      </c>
      <c r="S11407" s="20" t="s">
        <v>21</v>
      </c>
    </row>
    <row r="11408" spans="1:19" x14ac:dyDescent="0.2">
      <c r="A11408" s="12">
        <v>46053</v>
      </c>
      <c r="B11408" s="5" t="s">
        <v>10</v>
      </c>
      <c r="C11408" s="6">
        <v>0.52847222222222223</v>
      </c>
      <c r="D11408" s="45">
        <v>0</v>
      </c>
      <c r="E11408" s="5">
        <v>3</v>
      </c>
      <c r="F11408" s="51" t="s">
        <v>26</v>
      </c>
      <c r="G11408" s="52" t="s">
        <v>26</v>
      </c>
      <c r="H11408" s="20">
        <v>0</v>
      </c>
      <c r="I11408" s="20" t="s">
        <v>21</v>
      </c>
      <c r="J11408" s="20">
        <v>0.99999999278225005</v>
      </c>
      <c r="K11408" s="20" t="s">
        <v>21</v>
      </c>
      <c r="L11408" s="20" t="s">
        <v>21</v>
      </c>
      <c r="M11408" s="20" t="s">
        <v>21</v>
      </c>
      <c r="N11408" s="20" t="s">
        <v>21</v>
      </c>
      <c r="O11408" s="20" t="s">
        <v>21</v>
      </c>
      <c r="P11408" s="20" t="s">
        <v>21</v>
      </c>
      <c r="Q11408" s="20" t="s">
        <v>21</v>
      </c>
      <c r="R11408" s="20" t="s">
        <v>21</v>
      </c>
      <c r="S11408" s="20" t="s">
        <v>21</v>
      </c>
    </row>
    <row r="11409" spans="1:19" x14ac:dyDescent="0.2">
      <c r="A11409" s="12">
        <v>46053</v>
      </c>
      <c r="B11409" s="5" t="s">
        <v>23</v>
      </c>
      <c r="C11409" s="6">
        <v>0.52916666666666667</v>
      </c>
      <c r="D11409" s="45">
        <v>0</v>
      </c>
      <c r="E11409" s="5">
        <v>2</v>
      </c>
      <c r="F11409" s="51" t="s">
        <v>26</v>
      </c>
      <c r="G11409" s="52" t="s">
        <v>26</v>
      </c>
      <c r="H11409" s="20">
        <v>1.000000003259629</v>
      </c>
      <c r="I11409" s="20" t="s">
        <v>21</v>
      </c>
      <c r="J11409" s="20" t="s">
        <v>21</v>
      </c>
      <c r="K11409" s="20" t="s">
        <v>21</v>
      </c>
      <c r="L11409" s="20" t="s">
        <v>21</v>
      </c>
      <c r="M11409" s="20" t="s">
        <v>21</v>
      </c>
      <c r="N11409" s="20" t="s">
        <v>21</v>
      </c>
      <c r="O11409" s="20" t="s">
        <v>21</v>
      </c>
      <c r="P11409" s="20" t="s">
        <v>21</v>
      </c>
      <c r="Q11409" s="20">
        <v>1.000000003259629</v>
      </c>
      <c r="R11409" s="20" t="s">
        <v>21</v>
      </c>
      <c r="S11409" s="20" t="s">
        <v>21</v>
      </c>
    </row>
    <row r="11410" spans="1:19" x14ac:dyDescent="0.2">
      <c r="A11410" s="12">
        <v>46053</v>
      </c>
      <c r="B11410" s="5" t="s">
        <v>23</v>
      </c>
      <c r="C11410" s="6">
        <v>0.52986111111111112</v>
      </c>
      <c r="D11410" s="45">
        <v>7</v>
      </c>
      <c r="E11410" s="5">
        <v>0</v>
      </c>
      <c r="F11410" s="51" t="s">
        <v>26</v>
      </c>
      <c r="G11410" s="52" t="s">
        <v>26</v>
      </c>
      <c r="H11410" s="20">
        <v>1.000000003259629</v>
      </c>
      <c r="I11410" s="20" t="s">
        <v>21</v>
      </c>
      <c r="J11410" s="20" t="s">
        <v>21</v>
      </c>
      <c r="K11410" s="20" t="s">
        <v>21</v>
      </c>
      <c r="L11410" s="20" t="s">
        <v>21</v>
      </c>
      <c r="M11410" s="20" t="s">
        <v>21</v>
      </c>
      <c r="N11410" s="20" t="s">
        <v>21</v>
      </c>
      <c r="O11410" s="20" t="s">
        <v>21</v>
      </c>
      <c r="P11410" s="20" t="s">
        <v>21</v>
      </c>
      <c r="Q11410" s="20">
        <v>1.000000003259629</v>
      </c>
      <c r="R11410" s="20" t="s">
        <v>21</v>
      </c>
      <c r="S11410" s="20" t="s">
        <v>21</v>
      </c>
    </row>
    <row r="11411" spans="1:19" x14ac:dyDescent="0.2">
      <c r="A11411" s="12">
        <v>46053</v>
      </c>
      <c r="B11411" s="5" t="s">
        <v>14</v>
      </c>
      <c r="C11411" s="6">
        <v>0.52986111111111112</v>
      </c>
      <c r="D11411" s="45">
        <v>2</v>
      </c>
      <c r="E11411" s="5">
        <v>0</v>
      </c>
      <c r="F11411" s="51" t="s">
        <v>26</v>
      </c>
      <c r="G11411" s="52" t="s">
        <v>26</v>
      </c>
      <c r="H11411" s="20">
        <v>0</v>
      </c>
      <c r="I11411" s="20" t="s">
        <v>21</v>
      </c>
      <c r="J11411" s="20" t="s">
        <v>21</v>
      </c>
      <c r="K11411" s="20">
        <v>2.000000006519258</v>
      </c>
      <c r="L11411" s="20" t="s">
        <v>21</v>
      </c>
      <c r="M11411" s="20" t="s">
        <v>21</v>
      </c>
      <c r="N11411" s="20" t="s">
        <v>21</v>
      </c>
      <c r="O11411" s="20" t="s">
        <v>21</v>
      </c>
      <c r="P11411" s="20" t="s">
        <v>21</v>
      </c>
      <c r="Q11411" s="20" t="s">
        <v>21</v>
      </c>
      <c r="R11411" s="20" t="s">
        <v>21</v>
      </c>
      <c r="S11411" s="20" t="s">
        <v>21</v>
      </c>
    </row>
    <row r="11412" spans="1:19" x14ac:dyDescent="0.2">
      <c r="A11412" s="12">
        <v>46053</v>
      </c>
      <c r="B11412" s="5" t="s">
        <v>18</v>
      </c>
      <c r="C11412" s="6">
        <v>0.52986111111111112</v>
      </c>
      <c r="D11412" s="45">
        <v>0</v>
      </c>
      <c r="E11412" s="5">
        <v>1</v>
      </c>
      <c r="F11412" s="51" t="s">
        <v>26</v>
      </c>
      <c r="G11412" s="52" t="s">
        <v>26</v>
      </c>
      <c r="H11412" s="20">
        <v>0</v>
      </c>
      <c r="I11412" s="20" t="s">
        <v>21</v>
      </c>
      <c r="J11412" s="20" t="s">
        <v>21</v>
      </c>
      <c r="K11412" s="20" t="s">
        <v>21</v>
      </c>
      <c r="L11412" s="20" t="s">
        <v>21</v>
      </c>
      <c r="M11412" s="20" t="s">
        <v>21</v>
      </c>
      <c r="N11412" s="20">
        <v>15.000000006984919</v>
      </c>
      <c r="O11412" s="20" t="s">
        <v>21</v>
      </c>
      <c r="P11412" s="20" t="s">
        <v>21</v>
      </c>
      <c r="Q11412" s="20" t="s">
        <v>21</v>
      </c>
      <c r="R11412" s="20" t="s">
        <v>21</v>
      </c>
      <c r="S11412" s="20" t="s">
        <v>21</v>
      </c>
    </row>
    <row r="11413" spans="1:19" x14ac:dyDescent="0.2">
      <c r="A11413" s="12">
        <v>46053</v>
      </c>
      <c r="B11413" s="5" t="s">
        <v>23</v>
      </c>
      <c r="C11413" s="6">
        <v>0.52986111111111112</v>
      </c>
      <c r="D11413" s="45">
        <v>9</v>
      </c>
      <c r="E11413" s="5">
        <v>0</v>
      </c>
      <c r="F11413" s="51" t="s">
        <v>26</v>
      </c>
      <c r="G11413" s="52" t="s">
        <v>26</v>
      </c>
      <c r="H11413" s="20">
        <v>0</v>
      </c>
      <c r="I11413" s="20" t="s">
        <v>21</v>
      </c>
      <c r="J11413" s="20" t="s">
        <v>21</v>
      </c>
      <c r="K11413" s="20" t="s">
        <v>21</v>
      </c>
      <c r="L11413" s="20" t="s">
        <v>21</v>
      </c>
      <c r="M11413" s="20" t="s">
        <v>21</v>
      </c>
      <c r="N11413" s="20" t="s">
        <v>21</v>
      </c>
      <c r="O11413" s="20" t="s">
        <v>21</v>
      </c>
      <c r="P11413" s="20" t="s">
        <v>21</v>
      </c>
      <c r="Q11413" s="20">
        <v>0</v>
      </c>
      <c r="R11413" s="20" t="s">
        <v>21</v>
      </c>
      <c r="S11413" s="20" t="s">
        <v>21</v>
      </c>
    </row>
    <row r="11414" spans="1:19" x14ac:dyDescent="0.2">
      <c r="A11414" s="12">
        <v>46053</v>
      </c>
      <c r="B11414" s="5" t="s">
        <v>14</v>
      </c>
      <c r="C11414" s="6">
        <v>0.52986111111111112</v>
      </c>
      <c r="D11414" s="45">
        <v>0</v>
      </c>
      <c r="E11414" s="5">
        <v>1</v>
      </c>
      <c r="F11414" s="51" t="s">
        <v>26</v>
      </c>
      <c r="G11414" s="52" t="s">
        <v>26</v>
      </c>
      <c r="H11414" s="20">
        <v>0</v>
      </c>
      <c r="I11414" s="20" t="s">
        <v>21</v>
      </c>
      <c r="J11414" s="20" t="s">
        <v>21</v>
      </c>
      <c r="K11414" s="20">
        <v>0</v>
      </c>
      <c r="L11414" s="20" t="s">
        <v>21</v>
      </c>
      <c r="M11414" s="20" t="s">
        <v>21</v>
      </c>
      <c r="N11414" s="20" t="s">
        <v>21</v>
      </c>
      <c r="O11414" s="20" t="s">
        <v>21</v>
      </c>
      <c r="P11414" s="20" t="s">
        <v>21</v>
      </c>
      <c r="Q11414" s="20" t="s">
        <v>21</v>
      </c>
      <c r="R11414" s="20" t="s">
        <v>21</v>
      </c>
      <c r="S11414" s="20" t="s">
        <v>21</v>
      </c>
    </row>
    <row r="11415" spans="1:19" x14ac:dyDescent="0.2">
      <c r="A11415" s="12">
        <v>46053</v>
      </c>
      <c r="B11415" s="5" t="s">
        <v>14</v>
      </c>
      <c r="C11415" s="6">
        <v>0.52986111111111112</v>
      </c>
      <c r="D11415" s="45">
        <v>0</v>
      </c>
      <c r="E11415" s="5">
        <v>0</v>
      </c>
      <c r="F11415" s="51" t="s">
        <v>26</v>
      </c>
      <c r="G11415" s="52" t="s">
        <v>26</v>
      </c>
      <c r="H11415" s="20">
        <v>0</v>
      </c>
      <c r="I11415" s="20" t="s">
        <v>21</v>
      </c>
      <c r="J11415" s="20" t="s">
        <v>21</v>
      </c>
      <c r="K11415" s="20">
        <v>0</v>
      </c>
      <c r="L11415" s="20" t="s">
        <v>21</v>
      </c>
      <c r="M11415" s="20" t="s">
        <v>21</v>
      </c>
      <c r="N11415" s="20" t="s">
        <v>21</v>
      </c>
      <c r="O11415" s="20" t="s">
        <v>21</v>
      </c>
      <c r="P11415" s="20" t="s">
        <v>21</v>
      </c>
      <c r="Q11415" s="20" t="s">
        <v>21</v>
      </c>
      <c r="R11415" s="20" t="s">
        <v>21</v>
      </c>
      <c r="S11415" s="20" t="s">
        <v>21</v>
      </c>
    </row>
    <row r="11416" spans="1:19" x14ac:dyDescent="0.2">
      <c r="A11416" s="12">
        <v>46053</v>
      </c>
      <c r="B11416" s="5" t="s">
        <v>23</v>
      </c>
      <c r="C11416" s="6">
        <v>0.53055555555555556</v>
      </c>
      <c r="D11416" s="45">
        <v>7</v>
      </c>
      <c r="E11416" s="5">
        <v>0</v>
      </c>
      <c r="F11416" s="51" t="s">
        <v>26</v>
      </c>
      <c r="G11416" s="52" t="s">
        <v>26</v>
      </c>
      <c r="H11416" s="20">
        <v>0.99999999278225005</v>
      </c>
      <c r="I11416" s="20" t="s">
        <v>21</v>
      </c>
      <c r="J11416" s="20" t="s">
        <v>21</v>
      </c>
      <c r="K11416" s="20" t="s">
        <v>21</v>
      </c>
      <c r="L11416" s="20" t="s">
        <v>21</v>
      </c>
      <c r="M11416" s="20" t="s">
        <v>21</v>
      </c>
      <c r="N11416" s="20" t="s">
        <v>21</v>
      </c>
      <c r="O11416" s="20" t="s">
        <v>21</v>
      </c>
      <c r="P11416" s="20" t="s">
        <v>21</v>
      </c>
      <c r="Q11416" s="20">
        <v>0.99999999278225005</v>
      </c>
      <c r="R11416" s="20" t="s">
        <v>21</v>
      </c>
      <c r="S11416" s="20" t="s">
        <v>21</v>
      </c>
    </row>
    <row r="11417" spans="1:19" x14ac:dyDescent="0.2">
      <c r="A11417" s="12">
        <v>46053</v>
      </c>
      <c r="B11417" s="5" t="s">
        <v>14</v>
      </c>
      <c r="C11417" s="6">
        <v>0.53055555555555556</v>
      </c>
      <c r="D11417" s="45">
        <v>0</v>
      </c>
      <c r="E11417" s="5">
        <v>1</v>
      </c>
      <c r="F11417" s="51" t="s">
        <v>26</v>
      </c>
      <c r="G11417" s="52" t="s">
        <v>26</v>
      </c>
      <c r="H11417" s="20">
        <v>0</v>
      </c>
      <c r="I11417" s="20" t="s">
        <v>21</v>
      </c>
      <c r="J11417" s="20" t="s">
        <v>21</v>
      </c>
      <c r="K11417" s="20">
        <v>0.99999999278225005</v>
      </c>
      <c r="L11417" s="20" t="s">
        <v>21</v>
      </c>
      <c r="M11417" s="20" t="s">
        <v>21</v>
      </c>
      <c r="N11417" s="20" t="s">
        <v>21</v>
      </c>
      <c r="O11417" s="20" t="s">
        <v>21</v>
      </c>
      <c r="P11417" s="20" t="s">
        <v>21</v>
      </c>
      <c r="Q11417" s="20" t="s">
        <v>21</v>
      </c>
      <c r="R11417" s="20" t="s">
        <v>21</v>
      </c>
      <c r="S11417" s="20" t="s">
        <v>21</v>
      </c>
    </row>
    <row r="11418" spans="1:19" x14ac:dyDescent="0.2">
      <c r="A11418" s="12">
        <v>46053</v>
      </c>
      <c r="B11418" s="5" t="s">
        <v>14</v>
      </c>
      <c r="C11418" s="6">
        <v>0.53055555555555556</v>
      </c>
      <c r="D11418" s="45">
        <v>0</v>
      </c>
      <c r="E11418" s="5">
        <v>1</v>
      </c>
      <c r="F11418" s="51" t="s">
        <v>26</v>
      </c>
      <c r="G11418" s="52" t="s">
        <v>26</v>
      </c>
      <c r="H11418" s="20">
        <v>0</v>
      </c>
      <c r="I11418" s="20" t="s">
        <v>21</v>
      </c>
      <c r="J11418" s="20" t="s">
        <v>21</v>
      </c>
      <c r="K11418" s="20">
        <v>0</v>
      </c>
      <c r="L11418" s="20" t="s">
        <v>21</v>
      </c>
      <c r="M11418" s="20" t="s">
        <v>21</v>
      </c>
      <c r="N11418" s="20" t="s">
        <v>21</v>
      </c>
      <c r="O11418" s="20" t="s">
        <v>21</v>
      </c>
      <c r="P11418" s="20" t="s">
        <v>21</v>
      </c>
      <c r="Q11418" s="20" t="s">
        <v>21</v>
      </c>
      <c r="R11418" s="20" t="s">
        <v>21</v>
      </c>
      <c r="S11418" s="20" t="s">
        <v>21</v>
      </c>
    </row>
    <row r="11419" spans="1:19" x14ac:dyDescent="0.2">
      <c r="A11419" s="12">
        <v>46053</v>
      </c>
      <c r="B11419" s="5" t="s">
        <v>23</v>
      </c>
      <c r="C11419" s="6">
        <v>0.53125</v>
      </c>
      <c r="D11419" s="45">
        <v>0</v>
      </c>
      <c r="E11419" s="5">
        <v>3</v>
      </c>
      <c r="F11419" s="51" t="s">
        <v>26</v>
      </c>
      <c r="G11419" s="52" t="s">
        <v>26</v>
      </c>
      <c r="H11419" s="20">
        <v>1.000000003259629</v>
      </c>
      <c r="I11419" s="20" t="s">
        <v>21</v>
      </c>
      <c r="J11419" s="20" t="s">
        <v>21</v>
      </c>
      <c r="K11419" s="20" t="s">
        <v>21</v>
      </c>
      <c r="L11419" s="20" t="s">
        <v>21</v>
      </c>
      <c r="M11419" s="20" t="s">
        <v>21</v>
      </c>
      <c r="N11419" s="20" t="s">
        <v>21</v>
      </c>
      <c r="O11419" s="20" t="s">
        <v>21</v>
      </c>
      <c r="P11419" s="20" t="s">
        <v>21</v>
      </c>
      <c r="Q11419" s="20">
        <v>1.000000003259629</v>
      </c>
      <c r="R11419" s="20" t="s">
        <v>21</v>
      </c>
      <c r="S11419" s="20" t="s">
        <v>21</v>
      </c>
    </row>
    <row r="11420" spans="1:19" x14ac:dyDescent="0.2">
      <c r="A11420" s="12">
        <v>46053</v>
      </c>
      <c r="B11420" s="5" t="s">
        <v>23</v>
      </c>
      <c r="C11420" s="6">
        <v>0.53125</v>
      </c>
      <c r="D11420" s="45">
        <v>0</v>
      </c>
      <c r="E11420" s="5">
        <v>0</v>
      </c>
      <c r="F11420" s="51" t="s">
        <v>26</v>
      </c>
      <c r="G11420" s="52" t="s">
        <v>26</v>
      </c>
      <c r="H11420" s="20">
        <v>0</v>
      </c>
      <c r="I11420" s="20" t="s">
        <v>21</v>
      </c>
      <c r="J11420" s="20" t="s">
        <v>21</v>
      </c>
      <c r="K11420" s="20" t="s">
        <v>21</v>
      </c>
      <c r="L11420" s="20" t="s">
        <v>21</v>
      </c>
      <c r="M11420" s="20" t="s">
        <v>21</v>
      </c>
      <c r="N11420" s="20" t="s">
        <v>21</v>
      </c>
      <c r="O11420" s="20" t="s">
        <v>21</v>
      </c>
      <c r="P11420" s="20" t="s">
        <v>21</v>
      </c>
      <c r="Q11420" s="20">
        <v>0</v>
      </c>
      <c r="R11420" s="20" t="s">
        <v>21</v>
      </c>
      <c r="S11420" s="20" t="s">
        <v>21</v>
      </c>
    </row>
    <row r="11421" spans="1:19" x14ac:dyDescent="0.2">
      <c r="A11421" s="12">
        <v>46053</v>
      </c>
      <c r="B11421" s="5" t="s">
        <v>23</v>
      </c>
      <c r="C11421" s="6">
        <v>0.53125</v>
      </c>
      <c r="D11421" s="45">
        <v>4</v>
      </c>
      <c r="E11421" s="5">
        <v>2</v>
      </c>
      <c r="F11421" s="51" t="s">
        <v>26</v>
      </c>
      <c r="G11421" s="52" t="s">
        <v>26</v>
      </c>
      <c r="H11421" s="20">
        <v>0</v>
      </c>
      <c r="I11421" s="20" t="s">
        <v>21</v>
      </c>
      <c r="J11421" s="20" t="s">
        <v>21</v>
      </c>
      <c r="K11421" s="20" t="s">
        <v>21</v>
      </c>
      <c r="L11421" s="20" t="s">
        <v>21</v>
      </c>
      <c r="M11421" s="20" t="s">
        <v>21</v>
      </c>
      <c r="N11421" s="20" t="s">
        <v>21</v>
      </c>
      <c r="O11421" s="20" t="s">
        <v>21</v>
      </c>
      <c r="P11421" s="20" t="s">
        <v>21</v>
      </c>
      <c r="Q11421" s="20">
        <v>0</v>
      </c>
      <c r="R11421" s="20" t="s">
        <v>21</v>
      </c>
      <c r="S11421" s="20" t="s">
        <v>21</v>
      </c>
    </row>
    <row r="11422" spans="1:19" x14ac:dyDescent="0.2">
      <c r="A11422" s="12">
        <v>46053</v>
      </c>
      <c r="B11422" s="5" t="s">
        <v>18</v>
      </c>
      <c r="C11422" s="6">
        <v>0.53125</v>
      </c>
      <c r="D11422" s="45">
        <v>0</v>
      </c>
      <c r="E11422" s="5">
        <v>1</v>
      </c>
      <c r="F11422" s="51" t="s">
        <v>26</v>
      </c>
      <c r="G11422" s="52" t="s">
        <v>26</v>
      </c>
      <c r="H11422" s="20">
        <v>0</v>
      </c>
      <c r="I11422" s="20" t="s">
        <v>21</v>
      </c>
      <c r="J11422" s="20" t="s">
        <v>21</v>
      </c>
      <c r="K11422" s="20" t="s">
        <v>21</v>
      </c>
      <c r="L11422" s="20" t="s">
        <v>21</v>
      </c>
      <c r="M11422" s="20" t="s">
        <v>21</v>
      </c>
      <c r="N11422" s="20">
        <v>1.9999999960418791</v>
      </c>
      <c r="O11422" s="20" t="s">
        <v>21</v>
      </c>
      <c r="P11422" s="20" t="s">
        <v>21</v>
      </c>
      <c r="Q11422" s="20" t="s">
        <v>21</v>
      </c>
      <c r="R11422" s="20" t="s">
        <v>21</v>
      </c>
      <c r="S11422" s="20" t="s">
        <v>21</v>
      </c>
    </row>
    <row r="11423" spans="1:19" x14ac:dyDescent="0.2">
      <c r="A11423" s="12">
        <v>46053</v>
      </c>
      <c r="B11423" s="5" t="s">
        <v>23</v>
      </c>
      <c r="C11423" s="6">
        <v>0.53125</v>
      </c>
      <c r="D11423" s="45">
        <v>0</v>
      </c>
      <c r="E11423" s="5">
        <v>6</v>
      </c>
      <c r="F11423" s="51" t="s">
        <v>26</v>
      </c>
      <c r="G11423" s="52" t="s">
        <v>26</v>
      </c>
      <c r="H11423" s="20">
        <v>0</v>
      </c>
      <c r="I11423" s="20" t="s">
        <v>21</v>
      </c>
      <c r="J11423" s="20" t="s">
        <v>21</v>
      </c>
      <c r="K11423" s="20" t="s">
        <v>21</v>
      </c>
      <c r="L11423" s="20" t="s">
        <v>21</v>
      </c>
      <c r="M11423" s="20" t="s">
        <v>21</v>
      </c>
      <c r="N11423" s="20" t="s">
        <v>21</v>
      </c>
      <c r="O11423" s="20" t="s">
        <v>21</v>
      </c>
      <c r="P11423" s="20" t="s">
        <v>21</v>
      </c>
      <c r="Q11423" s="20">
        <v>0</v>
      </c>
      <c r="R11423" s="20" t="s">
        <v>21</v>
      </c>
      <c r="S11423" s="20" t="s">
        <v>21</v>
      </c>
    </row>
    <row r="11424" spans="1:19" x14ac:dyDescent="0.2">
      <c r="A11424" s="12">
        <v>46053</v>
      </c>
      <c r="B11424" s="5" t="s">
        <v>23</v>
      </c>
      <c r="C11424" s="6">
        <v>0.53194444444444444</v>
      </c>
      <c r="D11424" s="45">
        <v>0</v>
      </c>
      <c r="E11424" s="5">
        <v>0</v>
      </c>
      <c r="F11424" s="51" t="s">
        <v>26</v>
      </c>
      <c r="G11424" s="52" t="s">
        <v>26</v>
      </c>
      <c r="H11424" s="20">
        <v>1.000000003259629</v>
      </c>
      <c r="I11424" s="20" t="s">
        <v>21</v>
      </c>
      <c r="J11424" s="20" t="s">
        <v>21</v>
      </c>
      <c r="K11424" s="20" t="s">
        <v>21</v>
      </c>
      <c r="L11424" s="20" t="s">
        <v>21</v>
      </c>
      <c r="M11424" s="20" t="s">
        <v>21</v>
      </c>
      <c r="N11424" s="20" t="s">
        <v>21</v>
      </c>
      <c r="O11424" s="20" t="s">
        <v>21</v>
      </c>
      <c r="P11424" s="20" t="s">
        <v>21</v>
      </c>
      <c r="Q11424" s="20">
        <v>1.000000003259629</v>
      </c>
      <c r="R11424" s="20" t="s">
        <v>21</v>
      </c>
      <c r="S11424" s="20" t="s">
        <v>21</v>
      </c>
    </row>
    <row r="11425" spans="1:19" x14ac:dyDescent="0.2">
      <c r="A11425" s="12">
        <v>46053</v>
      </c>
      <c r="B11425" s="5" t="s">
        <v>23</v>
      </c>
      <c r="C11425" s="6">
        <v>0.53263888888888888</v>
      </c>
      <c r="D11425" s="45">
        <v>0</v>
      </c>
      <c r="E11425" s="5">
        <v>0</v>
      </c>
      <c r="F11425" s="51" t="s">
        <v>26</v>
      </c>
      <c r="G11425" s="52" t="s">
        <v>26</v>
      </c>
      <c r="H11425" s="20">
        <v>0.99999999278225005</v>
      </c>
      <c r="I11425" s="20" t="s">
        <v>21</v>
      </c>
      <c r="J11425" s="20" t="s">
        <v>21</v>
      </c>
      <c r="K11425" s="20" t="s">
        <v>21</v>
      </c>
      <c r="L11425" s="20" t="s">
        <v>21</v>
      </c>
      <c r="M11425" s="20" t="s">
        <v>21</v>
      </c>
      <c r="N11425" s="20" t="s">
        <v>21</v>
      </c>
      <c r="O11425" s="20" t="s">
        <v>21</v>
      </c>
      <c r="P11425" s="20" t="s">
        <v>21</v>
      </c>
      <c r="Q11425" s="20">
        <v>0.99999999278225005</v>
      </c>
      <c r="R11425" s="20" t="s">
        <v>21</v>
      </c>
      <c r="S11425" s="20" t="s">
        <v>21</v>
      </c>
    </row>
    <row r="11426" spans="1:19" x14ac:dyDescent="0.2">
      <c r="A11426" s="12">
        <v>46053</v>
      </c>
      <c r="B11426" s="5" t="s">
        <v>23</v>
      </c>
      <c r="C11426" s="6">
        <v>0.53263888888888888</v>
      </c>
      <c r="D11426" s="45">
        <v>0</v>
      </c>
      <c r="E11426" s="5">
        <v>0</v>
      </c>
      <c r="F11426" s="51" t="s">
        <v>26</v>
      </c>
      <c r="G11426" s="52" t="s">
        <v>26</v>
      </c>
      <c r="H11426" s="20">
        <v>0</v>
      </c>
      <c r="I11426" s="20" t="s">
        <v>21</v>
      </c>
      <c r="J11426" s="20" t="s">
        <v>21</v>
      </c>
      <c r="K11426" s="20" t="s">
        <v>21</v>
      </c>
      <c r="L11426" s="20" t="s">
        <v>21</v>
      </c>
      <c r="M11426" s="20" t="s">
        <v>21</v>
      </c>
      <c r="N11426" s="20" t="s">
        <v>21</v>
      </c>
      <c r="O11426" s="20" t="s">
        <v>21</v>
      </c>
      <c r="P11426" s="20" t="s">
        <v>21</v>
      </c>
      <c r="Q11426" s="20">
        <v>0</v>
      </c>
      <c r="R11426" s="20" t="s">
        <v>21</v>
      </c>
      <c r="S11426" s="20" t="s">
        <v>21</v>
      </c>
    </row>
    <row r="11427" spans="1:19" x14ac:dyDescent="0.2">
      <c r="A11427" s="12">
        <v>46053</v>
      </c>
      <c r="B11427" s="5" t="s">
        <v>23</v>
      </c>
      <c r="C11427" s="6">
        <v>0.53402777777777777</v>
      </c>
      <c r="D11427" s="45">
        <v>0</v>
      </c>
      <c r="E11427" s="5">
        <v>0</v>
      </c>
      <c r="F11427" s="51" t="s">
        <v>26</v>
      </c>
      <c r="G11427" s="52" t="s">
        <v>26</v>
      </c>
      <c r="H11427" s="20">
        <v>2.000000006519258</v>
      </c>
      <c r="I11427" s="20" t="s">
        <v>21</v>
      </c>
      <c r="J11427" s="20" t="s">
        <v>21</v>
      </c>
      <c r="K11427" s="20" t="s">
        <v>21</v>
      </c>
      <c r="L11427" s="20" t="s">
        <v>21</v>
      </c>
      <c r="M11427" s="20" t="s">
        <v>21</v>
      </c>
      <c r="N11427" s="20" t="s">
        <v>21</v>
      </c>
      <c r="O11427" s="20" t="s">
        <v>21</v>
      </c>
      <c r="P11427" s="20" t="s">
        <v>21</v>
      </c>
      <c r="Q11427" s="20">
        <v>2.000000006519258</v>
      </c>
      <c r="R11427" s="20" t="s">
        <v>21</v>
      </c>
      <c r="S11427" s="20" t="s">
        <v>21</v>
      </c>
    </row>
    <row r="11428" spans="1:19" x14ac:dyDescent="0.2">
      <c r="A11428" s="12">
        <v>46053</v>
      </c>
      <c r="B11428" s="5" t="s">
        <v>23</v>
      </c>
      <c r="C11428" s="6">
        <v>0.53472222222222221</v>
      </c>
      <c r="D11428" s="45">
        <v>2</v>
      </c>
      <c r="E11428" s="5">
        <v>2</v>
      </c>
      <c r="F11428" s="51" t="s">
        <v>26</v>
      </c>
      <c r="G11428" s="52" t="s">
        <v>26</v>
      </c>
      <c r="H11428" s="20">
        <v>0.99999999278225005</v>
      </c>
      <c r="I11428" s="20" t="s">
        <v>21</v>
      </c>
      <c r="J11428" s="20" t="s">
        <v>21</v>
      </c>
      <c r="K11428" s="20" t="s">
        <v>21</v>
      </c>
      <c r="L11428" s="20" t="s">
        <v>21</v>
      </c>
      <c r="M11428" s="20" t="s">
        <v>21</v>
      </c>
      <c r="N11428" s="20" t="s">
        <v>21</v>
      </c>
      <c r="O11428" s="20" t="s">
        <v>21</v>
      </c>
      <c r="P11428" s="20" t="s">
        <v>21</v>
      </c>
      <c r="Q11428" s="20">
        <v>0.99999999278225005</v>
      </c>
      <c r="R11428" s="20" t="s">
        <v>21</v>
      </c>
      <c r="S11428" s="20" t="s">
        <v>21</v>
      </c>
    </row>
    <row r="11429" spans="1:19" x14ac:dyDescent="0.2">
      <c r="A11429" s="12">
        <v>46053</v>
      </c>
      <c r="B11429" s="5" t="s">
        <v>23</v>
      </c>
      <c r="C11429" s="6">
        <v>0.53472222222222221</v>
      </c>
      <c r="D11429" s="45">
        <v>1</v>
      </c>
      <c r="E11429" s="5">
        <v>7</v>
      </c>
      <c r="F11429" s="51" t="s">
        <v>26</v>
      </c>
      <c r="G11429" s="52" t="s">
        <v>26</v>
      </c>
      <c r="H11429" s="20">
        <v>0</v>
      </c>
      <c r="I11429" s="20" t="s">
        <v>21</v>
      </c>
      <c r="J11429" s="20" t="s">
        <v>21</v>
      </c>
      <c r="K11429" s="20" t="s">
        <v>21</v>
      </c>
      <c r="L11429" s="20" t="s">
        <v>21</v>
      </c>
      <c r="M11429" s="20" t="s">
        <v>21</v>
      </c>
      <c r="N11429" s="20" t="s">
        <v>21</v>
      </c>
      <c r="O11429" s="20" t="s">
        <v>21</v>
      </c>
      <c r="P11429" s="20" t="s">
        <v>21</v>
      </c>
      <c r="Q11429" s="20">
        <v>0</v>
      </c>
      <c r="R11429" s="20" t="s">
        <v>21</v>
      </c>
      <c r="S11429" s="20" t="s">
        <v>21</v>
      </c>
    </row>
    <row r="11430" spans="1:19" x14ac:dyDescent="0.2">
      <c r="A11430" s="12">
        <v>46053</v>
      </c>
      <c r="B11430" s="5" t="s">
        <v>23</v>
      </c>
      <c r="C11430" s="6">
        <v>0.53541666666666665</v>
      </c>
      <c r="D11430" s="45">
        <v>4</v>
      </c>
      <c r="E11430" s="5">
        <v>0</v>
      </c>
      <c r="F11430" s="51" t="s">
        <v>26</v>
      </c>
      <c r="G11430" s="52" t="s">
        <v>26</v>
      </c>
      <c r="H11430" s="20">
        <v>1.000000003259629</v>
      </c>
      <c r="I11430" s="20" t="s">
        <v>21</v>
      </c>
      <c r="J11430" s="20" t="s">
        <v>21</v>
      </c>
      <c r="K11430" s="20" t="s">
        <v>21</v>
      </c>
      <c r="L11430" s="20" t="s">
        <v>21</v>
      </c>
      <c r="M11430" s="20" t="s">
        <v>21</v>
      </c>
      <c r="N11430" s="20" t="s">
        <v>21</v>
      </c>
      <c r="O11430" s="20" t="s">
        <v>21</v>
      </c>
      <c r="P11430" s="20" t="s">
        <v>21</v>
      </c>
      <c r="Q11430" s="20">
        <v>1.000000003259629</v>
      </c>
      <c r="R11430" s="20" t="s">
        <v>21</v>
      </c>
      <c r="S11430" s="20" t="s">
        <v>21</v>
      </c>
    </row>
    <row r="11431" spans="1:19" x14ac:dyDescent="0.2">
      <c r="A11431" s="12">
        <v>46053</v>
      </c>
      <c r="B11431" s="5" t="s">
        <v>18</v>
      </c>
      <c r="C11431" s="6">
        <v>0.53680555555555554</v>
      </c>
      <c r="D11431" s="45">
        <v>1</v>
      </c>
      <c r="E11431" s="5">
        <v>0</v>
      </c>
      <c r="F11431" s="51" t="s">
        <v>26</v>
      </c>
      <c r="G11431" s="52" t="s">
        <v>26</v>
      </c>
      <c r="H11431" s="20">
        <v>2.000000006519258</v>
      </c>
      <c r="I11431" s="20" t="s">
        <v>21</v>
      </c>
      <c r="J11431" s="20" t="s">
        <v>21</v>
      </c>
      <c r="K11431" s="20" t="s">
        <v>21</v>
      </c>
      <c r="L11431" s="20" t="s">
        <v>21</v>
      </c>
      <c r="M11431" s="20" t="s">
        <v>21</v>
      </c>
      <c r="N11431" s="20">
        <v>8.0000000051222742</v>
      </c>
      <c r="O11431" s="20" t="s">
        <v>21</v>
      </c>
      <c r="P11431" s="20" t="s">
        <v>21</v>
      </c>
      <c r="Q11431" s="20" t="s">
        <v>21</v>
      </c>
      <c r="R11431" s="20" t="s">
        <v>21</v>
      </c>
      <c r="S11431" s="20" t="s">
        <v>21</v>
      </c>
    </row>
    <row r="11432" spans="1:19" x14ac:dyDescent="0.2">
      <c r="A11432" s="12">
        <v>46053</v>
      </c>
      <c r="B11432" s="5" t="s">
        <v>20</v>
      </c>
      <c r="C11432" s="6">
        <v>0.53680555555555554</v>
      </c>
      <c r="D11432" s="45">
        <v>0</v>
      </c>
      <c r="E11432" s="5">
        <v>0</v>
      </c>
      <c r="F11432" s="51" t="s">
        <v>26</v>
      </c>
      <c r="G11432" s="52" t="s">
        <v>26</v>
      </c>
      <c r="H11432" s="20">
        <v>0</v>
      </c>
      <c r="I11432" s="20" t="s">
        <v>21</v>
      </c>
      <c r="J11432" s="20" t="s">
        <v>21</v>
      </c>
      <c r="K11432" s="20" t="s">
        <v>21</v>
      </c>
      <c r="L11432" s="20" t="s">
        <v>21</v>
      </c>
      <c r="M11432" s="20" t="s">
        <v>21</v>
      </c>
      <c r="N11432" s="20" t="s">
        <v>21</v>
      </c>
      <c r="O11432" s="20">
        <v>202.00000000884756</v>
      </c>
      <c r="P11432" s="20" t="s">
        <v>21</v>
      </c>
      <c r="Q11432" s="20" t="s">
        <v>21</v>
      </c>
      <c r="R11432" s="20" t="s">
        <v>21</v>
      </c>
      <c r="S11432" s="20" t="s">
        <v>21</v>
      </c>
    </row>
    <row r="11433" spans="1:19" x14ac:dyDescent="0.2">
      <c r="A11433" s="12">
        <v>46053</v>
      </c>
      <c r="B11433" s="5" t="s">
        <v>20</v>
      </c>
      <c r="C11433" s="6">
        <v>0.53749999999999998</v>
      </c>
      <c r="D11433" s="45">
        <v>7</v>
      </c>
      <c r="E11433" s="5">
        <v>2</v>
      </c>
      <c r="F11433" s="51" t="s">
        <v>26</v>
      </c>
      <c r="G11433" s="52" t="s">
        <v>26</v>
      </c>
      <c r="H11433" s="20">
        <v>0.99999999278225005</v>
      </c>
      <c r="I11433" s="20" t="s">
        <v>21</v>
      </c>
      <c r="J11433" s="20" t="s">
        <v>21</v>
      </c>
      <c r="K11433" s="20" t="s">
        <v>21</v>
      </c>
      <c r="L11433" s="20" t="s">
        <v>21</v>
      </c>
      <c r="M11433" s="20" t="s">
        <v>21</v>
      </c>
      <c r="N11433" s="20" t="s">
        <v>21</v>
      </c>
      <c r="O11433" s="20">
        <v>0.99999999278225005</v>
      </c>
      <c r="P11433" s="20" t="s">
        <v>21</v>
      </c>
      <c r="Q11433" s="20" t="s">
        <v>21</v>
      </c>
      <c r="R11433" s="20" t="s">
        <v>21</v>
      </c>
      <c r="S11433" s="20" t="s">
        <v>21</v>
      </c>
    </row>
    <row r="11434" spans="1:19" x14ac:dyDescent="0.2">
      <c r="A11434" s="12">
        <v>46053</v>
      </c>
      <c r="B11434" s="5" t="s">
        <v>20</v>
      </c>
      <c r="C11434" s="6">
        <v>0.53749999999999998</v>
      </c>
      <c r="D11434" s="45">
        <v>0</v>
      </c>
      <c r="E11434" s="5">
        <v>0</v>
      </c>
      <c r="F11434" s="51" t="s">
        <v>26</v>
      </c>
      <c r="G11434" s="52" t="s">
        <v>26</v>
      </c>
      <c r="H11434" s="20">
        <v>0</v>
      </c>
      <c r="I11434" s="20" t="s">
        <v>21</v>
      </c>
      <c r="J11434" s="20" t="s">
        <v>21</v>
      </c>
      <c r="K11434" s="20" t="s">
        <v>21</v>
      </c>
      <c r="L11434" s="20" t="s">
        <v>21</v>
      </c>
      <c r="M11434" s="20" t="s">
        <v>21</v>
      </c>
      <c r="N11434" s="20" t="s">
        <v>21</v>
      </c>
      <c r="O11434" s="20">
        <v>0</v>
      </c>
      <c r="P11434" s="20" t="s">
        <v>21</v>
      </c>
      <c r="Q11434" s="20" t="s">
        <v>21</v>
      </c>
      <c r="R11434" s="20" t="s">
        <v>21</v>
      </c>
      <c r="S11434" s="20" t="s">
        <v>21</v>
      </c>
    </row>
    <row r="11435" spans="1:19" x14ac:dyDescent="0.2">
      <c r="A11435" s="12">
        <v>46053</v>
      </c>
      <c r="B11435" s="5" t="s">
        <v>18</v>
      </c>
      <c r="C11435" s="6">
        <v>0.53749999999999998</v>
      </c>
      <c r="D11435" s="45">
        <v>0</v>
      </c>
      <c r="E11435" s="5">
        <v>0</v>
      </c>
      <c r="F11435" s="51" t="s">
        <v>26</v>
      </c>
      <c r="G11435" s="52" t="s">
        <v>26</v>
      </c>
      <c r="H11435" s="20">
        <v>0</v>
      </c>
      <c r="I11435" s="20" t="s">
        <v>21</v>
      </c>
      <c r="J11435" s="20" t="s">
        <v>21</v>
      </c>
      <c r="K11435" s="20" t="s">
        <v>21</v>
      </c>
      <c r="L11435" s="20" t="s">
        <v>21</v>
      </c>
      <c r="M11435" s="20" t="s">
        <v>21</v>
      </c>
      <c r="N11435" s="20">
        <v>0.99999999278225005</v>
      </c>
      <c r="O11435" s="20" t="s">
        <v>21</v>
      </c>
      <c r="P11435" s="20" t="s">
        <v>21</v>
      </c>
      <c r="Q11435" s="20" t="s">
        <v>21</v>
      </c>
      <c r="R11435" s="20" t="s">
        <v>21</v>
      </c>
      <c r="S11435" s="20" t="s">
        <v>21</v>
      </c>
    </row>
    <row r="11436" spans="1:19" x14ac:dyDescent="0.2">
      <c r="A11436" s="12">
        <v>46053</v>
      </c>
      <c r="B11436" s="5" t="s">
        <v>23</v>
      </c>
      <c r="C11436" s="6">
        <v>0.53749999999999998</v>
      </c>
      <c r="D11436" s="45">
        <v>8</v>
      </c>
      <c r="E11436" s="5">
        <v>0</v>
      </c>
      <c r="F11436" s="51" t="s">
        <v>26</v>
      </c>
      <c r="G11436" s="52" t="s">
        <v>26</v>
      </c>
      <c r="H11436" s="20">
        <v>0</v>
      </c>
      <c r="I11436" s="20" t="s">
        <v>21</v>
      </c>
      <c r="J11436" s="20" t="s">
        <v>21</v>
      </c>
      <c r="K11436" s="20" t="s">
        <v>21</v>
      </c>
      <c r="L11436" s="20" t="s">
        <v>21</v>
      </c>
      <c r="M11436" s="20" t="s">
        <v>21</v>
      </c>
      <c r="N11436" s="20" t="s">
        <v>21</v>
      </c>
      <c r="O11436" s="20" t="s">
        <v>21</v>
      </c>
      <c r="P11436" s="20" t="s">
        <v>21</v>
      </c>
      <c r="Q11436" s="20">
        <v>2.9999999993015081</v>
      </c>
      <c r="R11436" s="20" t="s">
        <v>21</v>
      </c>
      <c r="S11436" s="20" t="s">
        <v>21</v>
      </c>
    </row>
    <row r="11437" spans="1:19" x14ac:dyDescent="0.2">
      <c r="A11437" s="12">
        <v>46053</v>
      </c>
      <c r="B11437" s="5" t="s">
        <v>23</v>
      </c>
      <c r="C11437" s="6">
        <v>0.53749999999999998</v>
      </c>
      <c r="D11437" s="45">
        <v>0</v>
      </c>
      <c r="E11437" s="5">
        <v>4</v>
      </c>
      <c r="F11437" s="51" t="s">
        <v>26</v>
      </c>
      <c r="G11437" s="52" t="s">
        <v>26</v>
      </c>
      <c r="H11437" s="20">
        <v>0</v>
      </c>
      <c r="I11437" s="20" t="s">
        <v>21</v>
      </c>
      <c r="J11437" s="20" t="s">
        <v>21</v>
      </c>
      <c r="K11437" s="20" t="s">
        <v>21</v>
      </c>
      <c r="L11437" s="20" t="s">
        <v>21</v>
      </c>
      <c r="M11437" s="20" t="s">
        <v>21</v>
      </c>
      <c r="N11437" s="20" t="s">
        <v>21</v>
      </c>
      <c r="O11437" s="20" t="s">
        <v>21</v>
      </c>
      <c r="P11437" s="20" t="s">
        <v>21</v>
      </c>
      <c r="Q11437" s="20">
        <v>0</v>
      </c>
      <c r="R11437" s="20" t="s">
        <v>21</v>
      </c>
      <c r="S11437" s="20" t="s">
        <v>21</v>
      </c>
    </row>
    <row r="11438" spans="1:19" x14ac:dyDescent="0.2">
      <c r="A11438" s="12">
        <v>46053</v>
      </c>
      <c r="B11438" s="5" t="s">
        <v>23</v>
      </c>
      <c r="C11438" s="6">
        <v>0.53819444444444442</v>
      </c>
      <c r="D11438" s="45">
        <v>3</v>
      </c>
      <c r="E11438" s="5">
        <v>1</v>
      </c>
      <c r="F11438" s="51" t="s">
        <v>26</v>
      </c>
      <c r="G11438" s="52" t="s">
        <v>26</v>
      </c>
      <c r="H11438" s="20">
        <v>1.000000003259629</v>
      </c>
      <c r="I11438" s="20" t="s">
        <v>21</v>
      </c>
      <c r="J11438" s="20" t="s">
        <v>21</v>
      </c>
      <c r="K11438" s="20" t="s">
        <v>21</v>
      </c>
      <c r="L11438" s="20" t="s">
        <v>21</v>
      </c>
      <c r="M11438" s="20" t="s">
        <v>21</v>
      </c>
      <c r="N11438" s="20" t="s">
        <v>21</v>
      </c>
      <c r="O11438" s="20" t="s">
        <v>21</v>
      </c>
      <c r="P11438" s="20" t="s">
        <v>21</v>
      </c>
      <c r="Q11438" s="20">
        <v>1.000000003259629</v>
      </c>
      <c r="R11438" s="20" t="s">
        <v>21</v>
      </c>
      <c r="S11438" s="20" t="s">
        <v>21</v>
      </c>
    </row>
    <row r="11439" spans="1:19" x14ac:dyDescent="0.2">
      <c r="A11439" s="12">
        <v>46053</v>
      </c>
      <c r="B11439" s="5" t="s">
        <v>23</v>
      </c>
      <c r="C11439" s="6">
        <v>0.53819444444444442</v>
      </c>
      <c r="D11439" s="45">
        <v>2</v>
      </c>
      <c r="E11439" s="5">
        <v>0</v>
      </c>
      <c r="F11439" s="51" t="s">
        <v>26</v>
      </c>
      <c r="G11439" s="52" t="s">
        <v>26</v>
      </c>
      <c r="H11439" s="20">
        <v>0</v>
      </c>
      <c r="I11439" s="20" t="s">
        <v>21</v>
      </c>
      <c r="J11439" s="20" t="s">
        <v>21</v>
      </c>
      <c r="K11439" s="20" t="s">
        <v>21</v>
      </c>
      <c r="L11439" s="20" t="s">
        <v>21</v>
      </c>
      <c r="M11439" s="20" t="s">
        <v>21</v>
      </c>
      <c r="N11439" s="20" t="s">
        <v>21</v>
      </c>
      <c r="O11439" s="20" t="s">
        <v>21</v>
      </c>
      <c r="P11439" s="20" t="s">
        <v>21</v>
      </c>
      <c r="Q11439" s="20">
        <v>0</v>
      </c>
      <c r="R11439" s="20" t="s">
        <v>21</v>
      </c>
      <c r="S11439" s="20" t="s">
        <v>21</v>
      </c>
    </row>
    <row r="11440" spans="1:19" x14ac:dyDescent="0.2">
      <c r="A11440" s="12">
        <v>46053</v>
      </c>
      <c r="B11440" s="5" t="s">
        <v>23</v>
      </c>
      <c r="C11440" s="6">
        <v>0.53888888888888886</v>
      </c>
      <c r="D11440" s="45">
        <v>2</v>
      </c>
      <c r="E11440" s="5">
        <v>2</v>
      </c>
      <c r="F11440" s="51" t="s">
        <v>26</v>
      </c>
      <c r="G11440" s="52" t="s">
        <v>26</v>
      </c>
      <c r="H11440" s="20">
        <v>1.000000003259629</v>
      </c>
      <c r="I11440" s="20" t="s">
        <v>21</v>
      </c>
      <c r="J11440" s="20" t="s">
        <v>21</v>
      </c>
      <c r="K11440" s="20" t="s">
        <v>21</v>
      </c>
      <c r="L11440" s="20" t="s">
        <v>21</v>
      </c>
      <c r="M11440" s="20" t="s">
        <v>21</v>
      </c>
      <c r="N11440" s="20" t="s">
        <v>21</v>
      </c>
      <c r="O11440" s="20" t="s">
        <v>21</v>
      </c>
      <c r="P11440" s="20" t="s">
        <v>21</v>
      </c>
      <c r="Q11440" s="20">
        <v>1.000000003259629</v>
      </c>
      <c r="R11440" s="20" t="s">
        <v>21</v>
      </c>
      <c r="S11440" s="20" t="s">
        <v>21</v>
      </c>
    </row>
    <row r="11441" spans="1:19" x14ac:dyDescent="0.2">
      <c r="A11441" s="12">
        <v>46053</v>
      </c>
      <c r="B11441" s="5" t="s">
        <v>3</v>
      </c>
      <c r="C11441" s="6">
        <v>0.53888888888888886</v>
      </c>
      <c r="D11441" s="45">
        <v>0</v>
      </c>
      <c r="E11441" s="5">
        <v>0</v>
      </c>
      <c r="F11441" s="51" t="s">
        <v>26</v>
      </c>
      <c r="G11441" s="52" t="s">
        <v>26</v>
      </c>
      <c r="H11441" s="20">
        <v>0</v>
      </c>
      <c r="I11441" s="20">
        <v>112.00000000884756</v>
      </c>
      <c r="J11441" s="20" t="s">
        <v>21</v>
      </c>
      <c r="K11441" s="20" t="s">
        <v>21</v>
      </c>
      <c r="L11441" s="20" t="s">
        <v>21</v>
      </c>
      <c r="M11441" s="20" t="s">
        <v>21</v>
      </c>
      <c r="N11441" s="20" t="s">
        <v>21</v>
      </c>
      <c r="O11441" s="20" t="s">
        <v>21</v>
      </c>
      <c r="P11441" s="20" t="s">
        <v>21</v>
      </c>
      <c r="Q11441" s="20" t="s">
        <v>21</v>
      </c>
      <c r="R11441" s="20" t="s">
        <v>21</v>
      </c>
      <c r="S11441" s="20" t="s">
        <v>21</v>
      </c>
    </row>
    <row r="11442" spans="1:19" x14ac:dyDescent="0.2">
      <c r="A11442" s="12">
        <v>46053</v>
      </c>
      <c r="B11442" s="5" t="s">
        <v>23</v>
      </c>
      <c r="C11442" s="6">
        <v>0.53888888888888886</v>
      </c>
      <c r="D11442" s="45">
        <v>2</v>
      </c>
      <c r="E11442" s="5">
        <v>0</v>
      </c>
      <c r="F11442" s="51" t="s">
        <v>26</v>
      </c>
      <c r="G11442" s="52" t="s">
        <v>26</v>
      </c>
      <c r="H11442" s="20">
        <v>0</v>
      </c>
      <c r="I11442" s="20" t="s">
        <v>21</v>
      </c>
      <c r="J11442" s="20" t="s">
        <v>21</v>
      </c>
      <c r="K11442" s="20" t="s">
        <v>21</v>
      </c>
      <c r="L11442" s="20" t="s">
        <v>21</v>
      </c>
      <c r="M11442" s="20" t="s">
        <v>21</v>
      </c>
      <c r="N11442" s="20" t="s">
        <v>21</v>
      </c>
      <c r="O11442" s="20" t="s">
        <v>21</v>
      </c>
      <c r="P11442" s="20" t="s">
        <v>21</v>
      </c>
      <c r="Q11442" s="20">
        <v>0</v>
      </c>
      <c r="R11442" s="20" t="s">
        <v>21</v>
      </c>
      <c r="S11442" s="20" t="s">
        <v>21</v>
      </c>
    </row>
    <row r="11443" spans="1:19" x14ac:dyDescent="0.2">
      <c r="A11443" s="12">
        <v>46053</v>
      </c>
      <c r="B11443" s="5" t="s">
        <v>18</v>
      </c>
      <c r="C11443" s="6">
        <v>0.53888888888888886</v>
      </c>
      <c r="D11443" s="45">
        <v>0</v>
      </c>
      <c r="E11443" s="5">
        <v>1</v>
      </c>
      <c r="F11443" s="51" t="s">
        <v>26</v>
      </c>
      <c r="G11443" s="52" t="s">
        <v>26</v>
      </c>
      <c r="H11443" s="20">
        <v>0</v>
      </c>
      <c r="I11443" s="20" t="s">
        <v>21</v>
      </c>
      <c r="J11443" s="20" t="s">
        <v>21</v>
      </c>
      <c r="K11443" s="20" t="s">
        <v>21</v>
      </c>
      <c r="L11443" s="20" t="s">
        <v>21</v>
      </c>
      <c r="M11443" s="20" t="s">
        <v>21</v>
      </c>
      <c r="N11443" s="20">
        <v>2.000000006519258</v>
      </c>
      <c r="O11443" s="20" t="s">
        <v>21</v>
      </c>
      <c r="P11443" s="20" t="s">
        <v>21</v>
      </c>
      <c r="Q11443" s="20" t="s">
        <v>21</v>
      </c>
      <c r="R11443" s="20" t="s">
        <v>21</v>
      </c>
      <c r="S11443" s="20" t="s">
        <v>21</v>
      </c>
    </row>
    <row r="11444" spans="1:19" x14ac:dyDescent="0.2">
      <c r="A11444" s="12">
        <v>46053</v>
      </c>
      <c r="B11444" s="5" t="s">
        <v>18</v>
      </c>
      <c r="C11444" s="6">
        <v>0.5395833333333333</v>
      </c>
      <c r="D11444" s="45">
        <v>1</v>
      </c>
      <c r="E11444" s="5">
        <v>0</v>
      </c>
      <c r="F11444" s="51" t="s">
        <v>26</v>
      </c>
      <c r="G11444" s="52" t="s">
        <v>26</v>
      </c>
      <c r="H11444" s="20">
        <v>0.99999999278225005</v>
      </c>
      <c r="I11444" s="20" t="s">
        <v>21</v>
      </c>
      <c r="J11444" s="20" t="s">
        <v>21</v>
      </c>
      <c r="K11444" s="20" t="s">
        <v>21</v>
      </c>
      <c r="L11444" s="20" t="s">
        <v>21</v>
      </c>
      <c r="M11444" s="20" t="s">
        <v>21</v>
      </c>
      <c r="N11444" s="20">
        <v>0.99999999278225005</v>
      </c>
      <c r="O11444" s="20" t="s">
        <v>21</v>
      </c>
      <c r="P11444" s="20" t="s">
        <v>21</v>
      </c>
      <c r="Q11444" s="20" t="s">
        <v>21</v>
      </c>
      <c r="R11444" s="20" t="s">
        <v>21</v>
      </c>
      <c r="S11444" s="20" t="s">
        <v>21</v>
      </c>
    </row>
    <row r="11445" spans="1:19" x14ac:dyDescent="0.2">
      <c r="A11445" s="12">
        <v>46053</v>
      </c>
      <c r="B11445" s="5" t="s">
        <v>23</v>
      </c>
      <c r="C11445" s="6">
        <v>0.5395833333333333</v>
      </c>
      <c r="D11445" s="45">
        <v>0</v>
      </c>
      <c r="E11445" s="5">
        <v>0</v>
      </c>
      <c r="F11445" s="51" t="s">
        <v>26</v>
      </c>
      <c r="G11445" s="52" t="s">
        <v>26</v>
      </c>
      <c r="H11445" s="20">
        <v>0</v>
      </c>
      <c r="I11445" s="20" t="s">
        <v>21</v>
      </c>
      <c r="J11445" s="20" t="s">
        <v>21</v>
      </c>
      <c r="K11445" s="20" t="s">
        <v>21</v>
      </c>
      <c r="L11445" s="20" t="s">
        <v>21</v>
      </c>
      <c r="M11445" s="20" t="s">
        <v>21</v>
      </c>
      <c r="N11445" s="20" t="s">
        <v>21</v>
      </c>
      <c r="O11445" s="20" t="s">
        <v>21</v>
      </c>
      <c r="P11445" s="20" t="s">
        <v>21</v>
      </c>
      <c r="Q11445" s="20">
        <v>0.99999999278225005</v>
      </c>
      <c r="R11445" s="20" t="s">
        <v>21</v>
      </c>
      <c r="S11445" s="20" t="s">
        <v>21</v>
      </c>
    </row>
    <row r="11446" spans="1:19" x14ac:dyDescent="0.2">
      <c r="A11446" s="12">
        <v>46053</v>
      </c>
      <c r="B11446" s="5" t="s">
        <v>23</v>
      </c>
      <c r="C11446" s="6">
        <v>0.5395833333333333</v>
      </c>
      <c r="D11446" s="45">
        <v>6</v>
      </c>
      <c r="E11446" s="5">
        <v>0</v>
      </c>
      <c r="F11446" s="51" t="s">
        <v>26</v>
      </c>
      <c r="G11446" s="52" t="s">
        <v>26</v>
      </c>
      <c r="H11446" s="20">
        <v>0</v>
      </c>
      <c r="I11446" s="20" t="s">
        <v>21</v>
      </c>
      <c r="J11446" s="20" t="s">
        <v>21</v>
      </c>
      <c r="K11446" s="20" t="s">
        <v>21</v>
      </c>
      <c r="L11446" s="20" t="s">
        <v>21</v>
      </c>
      <c r="M11446" s="20" t="s">
        <v>21</v>
      </c>
      <c r="N11446" s="20" t="s">
        <v>21</v>
      </c>
      <c r="O11446" s="20" t="s">
        <v>21</v>
      </c>
      <c r="P11446" s="20" t="s">
        <v>21</v>
      </c>
      <c r="Q11446" s="20">
        <v>0</v>
      </c>
      <c r="R11446" s="20" t="s">
        <v>21</v>
      </c>
      <c r="S11446" s="20" t="s">
        <v>21</v>
      </c>
    </row>
    <row r="11447" spans="1:19" x14ac:dyDescent="0.2">
      <c r="A11447" s="12">
        <v>46053</v>
      </c>
      <c r="B11447" s="5" t="s">
        <v>23</v>
      </c>
      <c r="C11447" s="6">
        <v>0.54027777777777775</v>
      </c>
      <c r="D11447" s="45">
        <v>6</v>
      </c>
      <c r="E11447" s="5">
        <v>0</v>
      </c>
      <c r="F11447" s="51" t="s">
        <v>26</v>
      </c>
      <c r="G11447" s="52" t="s">
        <v>26</v>
      </c>
      <c r="H11447" s="20">
        <v>1.000000003259629</v>
      </c>
      <c r="I11447" s="20" t="s">
        <v>21</v>
      </c>
      <c r="J11447" s="20" t="s">
        <v>21</v>
      </c>
      <c r="K11447" s="20" t="s">
        <v>21</v>
      </c>
      <c r="L11447" s="20" t="s">
        <v>21</v>
      </c>
      <c r="M11447" s="20" t="s">
        <v>21</v>
      </c>
      <c r="N11447" s="20" t="s">
        <v>21</v>
      </c>
      <c r="O11447" s="20" t="s">
        <v>21</v>
      </c>
      <c r="P11447" s="20" t="s">
        <v>21</v>
      </c>
      <c r="Q11447" s="20">
        <v>1.000000003259629</v>
      </c>
      <c r="R11447" s="20" t="s">
        <v>21</v>
      </c>
      <c r="S11447" s="20" t="s">
        <v>21</v>
      </c>
    </row>
    <row r="11448" spans="1:19" x14ac:dyDescent="0.2">
      <c r="A11448" s="12">
        <v>46053</v>
      </c>
      <c r="B11448" s="5" t="s">
        <v>18</v>
      </c>
      <c r="C11448" s="6">
        <v>0.54027777777777775</v>
      </c>
      <c r="D11448" s="45">
        <v>1</v>
      </c>
      <c r="E11448" s="5">
        <v>0</v>
      </c>
      <c r="F11448" s="51" t="s">
        <v>26</v>
      </c>
      <c r="G11448" s="52" t="s">
        <v>26</v>
      </c>
      <c r="H11448" s="20">
        <v>0</v>
      </c>
      <c r="I11448" s="20" t="s">
        <v>21</v>
      </c>
      <c r="J11448" s="20" t="s">
        <v>21</v>
      </c>
      <c r="K11448" s="20" t="s">
        <v>21</v>
      </c>
      <c r="L11448" s="20" t="s">
        <v>21</v>
      </c>
      <c r="M11448" s="20" t="s">
        <v>21</v>
      </c>
      <c r="N11448" s="20">
        <v>1.000000003259629</v>
      </c>
      <c r="O11448" s="20" t="s">
        <v>21</v>
      </c>
      <c r="P11448" s="20" t="s">
        <v>21</v>
      </c>
      <c r="Q11448" s="20" t="s">
        <v>21</v>
      </c>
      <c r="R11448" s="20" t="s">
        <v>21</v>
      </c>
      <c r="S11448" s="20" t="s">
        <v>21</v>
      </c>
    </row>
    <row r="11449" spans="1:19" x14ac:dyDescent="0.2">
      <c r="A11449" s="12">
        <v>46053</v>
      </c>
      <c r="B11449" s="5" t="s">
        <v>18</v>
      </c>
      <c r="C11449" s="6">
        <v>0.54027777777777775</v>
      </c>
      <c r="D11449" s="45">
        <v>1</v>
      </c>
      <c r="E11449" s="5">
        <v>0</v>
      </c>
      <c r="F11449" s="51" t="s">
        <v>26</v>
      </c>
      <c r="G11449" s="52" t="s">
        <v>26</v>
      </c>
      <c r="H11449" s="20">
        <v>0</v>
      </c>
      <c r="I11449" s="20" t="s">
        <v>21</v>
      </c>
      <c r="J11449" s="20" t="s">
        <v>21</v>
      </c>
      <c r="K11449" s="20" t="s">
        <v>21</v>
      </c>
      <c r="L11449" s="20" t="s">
        <v>21</v>
      </c>
      <c r="M11449" s="20" t="s">
        <v>21</v>
      </c>
      <c r="N11449" s="20">
        <v>0</v>
      </c>
      <c r="O11449" s="20" t="s">
        <v>21</v>
      </c>
      <c r="P11449" s="20" t="s">
        <v>21</v>
      </c>
      <c r="Q11449" s="20" t="s">
        <v>21</v>
      </c>
      <c r="R11449" s="20" t="s">
        <v>21</v>
      </c>
      <c r="S11449" s="20" t="s">
        <v>21</v>
      </c>
    </row>
    <row r="11450" spans="1:19" x14ac:dyDescent="0.2">
      <c r="A11450" s="12">
        <v>46053</v>
      </c>
      <c r="B11450" s="5" t="s">
        <v>23</v>
      </c>
      <c r="C11450" s="6">
        <v>0.54027777777777775</v>
      </c>
      <c r="D11450" s="45">
        <v>7</v>
      </c>
      <c r="E11450" s="5">
        <v>0</v>
      </c>
      <c r="F11450" s="51" t="s">
        <v>26</v>
      </c>
      <c r="G11450" s="52" t="s">
        <v>26</v>
      </c>
      <c r="H11450" s="20">
        <v>0</v>
      </c>
      <c r="I11450" s="20" t="s">
        <v>21</v>
      </c>
      <c r="J11450" s="20" t="s">
        <v>21</v>
      </c>
      <c r="K11450" s="20" t="s">
        <v>21</v>
      </c>
      <c r="L11450" s="20" t="s">
        <v>21</v>
      </c>
      <c r="M11450" s="20" t="s">
        <v>21</v>
      </c>
      <c r="N11450" s="20" t="s">
        <v>21</v>
      </c>
      <c r="O11450" s="20" t="s">
        <v>21</v>
      </c>
      <c r="P11450" s="20" t="s">
        <v>21</v>
      </c>
      <c r="Q11450" s="20">
        <v>0</v>
      </c>
      <c r="R11450" s="20" t="s">
        <v>21</v>
      </c>
      <c r="S11450" s="20" t="s">
        <v>21</v>
      </c>
    </row>
    <row r="11451" spans="1:19" x14ac:dyDescent="0.2">
      <c r="A11451" s="12">
        <v>46053</v>
      </c>
      <c r="B11451" s="5" t="s">
        <v>18</v>
      </c>
      <c r="C11451" s="6">
        <v>0.54097222222222219</v>
      </c>
      <c r="D11451" s="45">
        <v>7</v>
      </c>
      <c r="E11451" s="5">
        <v>0</v>
      </c>
      <c r="F11451" s="51" t="s">
        <v>26</v>
      </c>
      <c r="G11451" s="52" t="s">
        <v>26</v>
      </c>
      <c r="H11451" s="20">
        <v>1.000000003259629</v>
      </c>
      <c r="I11451" s="20" t="s">
        <v>21</v>
      </c>
      <c r="J11451" s="20" t="s">
        <v>21</v>
      </c>
      <c r="K11451" s="20" t="s">
        <v>21</v>
      </c>
      <c r="L11451" s="20" t="s">
        <v>21</v>
      </c>
      <c r="M11451" s="20" t="s">
        <v>21</v>
      </c>
      <c r="N11451" s="20">
        <v>1.000000003259629</v>
      </c>
      <c r="O11451" s="20" t="s">
        <v>21</v>
      </c>
      <c r="P11451" s="20" t="s">
        <v>21</v>
      </c>
      <c r="Q11451" s="20" t="s">
        <v>21</v>
      </c>
      <c r="R11451" s="20" t="s">
        <v>21</v>
      </c>
      <c r="S11451" s="20" t="s">
        <v>21</v>
      </c>
    </row>
    <row r="11452" spans="1:19" x14ac:dyDescent="0.2">
      <c r="A11452" s="12">
        <v>46053</v>
      </c>
      <c r="B11452" s="5" t="s">
        <v>23</v>
      </c>
      <c r="C11452" s="6">
        <v>0.54166666666666663</v>
      </c>
      <c r="D11452" s="45">
        <v>14</v>
      </c>
      <c r="E11452" s="5">
        <v>0</v>
      </c>
      <c r="F11452" s="51" t="s">
        <v>26</v>
      </c>
      <c r="G11452" s="52" t="s">
        <v>26</v>
      </c>
      <c r="H11452" s="20">
        <v>0.99999999278225005</v>
      </c>
      <c r="I11452" s="20" t="s">
        <v>21</v>
      </c>
      <c r="J11452" s="20" t="s">
        <v>21</v>
      </c>
      <c r="K11452" s="20" t="s">
        <v>21</v>
      </c>
      <c r="L11452" s="20" t="s">
        <v>21</v>
      </c>
      <c r="M11452" s="20" t="s">
        <v>21</v>
      </c>
      <c r="N11452" s="20" t="s">
        <v>21</v>
      </c>
      <c r="O11452" s="20" t="s">
        <v>21</v>
      </c>
      <c r="P11452" s="20" t="s">
        <v>21</v>
      </c>
      <c r="Q11452" s="20">
        <v>1.9999999960418791</v>
      </c>
      <c r="R11452" s="20" t="s">
        <v>21</v>
      </c>
      <c r="S11452" s="20" t="s">
        <v>21</v>
      </c>
    </row>
    <row r="11453" spans="1:19" x14ac:dyDescent="0.2">
      <c r="A11453" s="12">
        <v>46053</v>
      </c>
      <c r="B11453" s="5" t="s">
        <v>23</v>
      </c>
      <c r="C11453" s="6">
        <v>0.54236111111111107</v>
      </c>
      <c r="D11453" s="45">
        <v>16</v>
      </c>
      <c r="E11453" s="5">
        <v>0</v>
      </c>
      <c r="F11453" s="51" t="s">
        <v>26</v>
      </c>
      <c r="G11453" s="52" t="s">
        <v>26</v>
      </c>
      <c r="H11453" s="20">
        <v>1.000000003259629</v>
      </c>
      <c r="I11453" s="20" t="s">
        <v>21</v>
      </c>
      <c r="J11453" s="20" t="s">
        <v>21</v>
      </c>
      <c r="K11453" s="20" t="s">
        <v>21</v>
      </c>
      <c r="L11453" s="20" t="s">
        <v>21</v>
      </c>
      <c r="M11453" s="20" t="s">
        <v>21</v>
      </c>
      <c r="N11453" s="20" t="s">
        <v>21</v>
      </c>
      <c r="O11453" s="20" t="s">
        <v>21</v>
      </c>
      <c r="P11453" s="20" t="s">
        <v>21</v>
      </c>
      <c r="Q11453" s="20">
        <v>1.000000003259629</v>
      </c>
      <c r="R11453" s="20" t="s">
        <v>21</v>
      </c>
      <c r="S11453" s="20" t="s">
        <v>21</v>
      </c>
    </row>
    <row r="11454" spans="1:19" x14ac:dyDescent="0.2">
      <c r="A11454" s="12">
        <v>46053</v>
      </c>
      <c r="B11454" s="5" t="s">
        <v>23</v>
      </c>
      <c r="C11454" s="6">
        <v>0.54236111111111107</v>
      </c>
      <c r="D11454" s="45">
        <v>3</v>
      </c>
      <c r="E11454" s="5">
        <v>0</v>
      </c>
      <c r="F11454" s="51" t="s">
        <v>26</v>
      </c>
      <c r="G11454" s="52" t="s">
        <v>26</v>
      </c>
      <c r="H11454" s="20">
        <v>0</v>
      </c>
      <c r="I11454" s="20" t="s">
        <v>21</v>
      </c>
      <c r="J11454" s="20" t="s">
        <v>21</v>
      </c>
      <c r="K11454" s="20" t="s">
        <v>21</v>
      </c>
      <c r="L11454" s="20" t="s">
        <v>21</v>
      </c>
      <c r="M11454" s="20" t="s">
        <v>21</v>
      </c>
      <c r="N11454" s="20" t="s">
        <v>21</v>
      </c>
      <c r="O11454" s="20" t="s">
        <v>21</v>
      </c>
      <c r="P11454" s="20" t="s">
        <v>21</v>
      </c>
      <c r="Q11454" s="20">
        <v>0</v>
      </c>
      <c r="R11454" s="20" t="s">
        <v>21</v>
      </c>
      <c r="S11454" s="20" t="s">
        <v>21</v>
      </c>
    </row>
    <row r="11455" spans="1:19" x14ac:dyDescent="0.2">
      <c r="A11455" s="12">
        <v>46053</v>
      </c>
      <c r="B11455" s="5" t="s">
        <v>14</v>
      </c>
      <c r="C11455" s="6">
        <v>0.54236111111111107</v>
      </c>
      <c r="D11455" s="45">
        <v>0</v>
      </c>
      <c r="E11455" s="5">
        <v>0</v>
      </c>
      <c r="F11455" s="51" t="s">
        <v>26</v>
      </c>
      <c r="G11455" s="52" t="s">
        <v>26</v>
      </c>
      <c r="H11455" s="20">
        <v>0</v>
      </c>
      <c r="I11455" s="20" t="s">
        <v>21</v>
      </c>
      <c r="J11455" s="20" t="s">
        <v>21</v>
      </c>
      <c r="K11455" s="20">
        <v>17.000000003026798</v>
      </c>
      <c r="L11455" s="20" t="s">
        <v>21</v>
      </c>
      <c r="M11455" s="20" t="s">
        <v>21</v>
      </c>
      <c r="N11455" s="20" t="s">
        <v>21</v>
      </c>
      <c r="O11455" s="20" t="s">
        <v>21</v>
      </c>
      <c r="P11455" s="20" t="s">
        <v>21</v>
      </c>
      <c r="Q11455" s="20" t="s">
        <v>21</v>
      </c>
      <c r="R11455" s="20" t="s">
        <v>21</v>
      </c>
      <c r="S11455" s="20" t="s">
        <v>21</v>
      </c>
    </row>
    <row r="11456" spans="1:19" x14ac:dyDescent="0.2">
      <c r="A11456" s="12">
        <v>46053</v>
      </c>
      <c r="B11456" s="5" t="s">
        <v>18</v>
      </c>
      <c r="C11456" s="6">
        <v>0.54236111111111107</v>
      </c>
      <c r="D11456" s="45">
        <v>5</v>
      </c>
      <c r="E11456" s="5">
        <v>0</v>
      </c>
      <c r="F11456" s="51" t="s">
        <v>26</v>
      </c>
      <c r="G11456" s="52" t="s">
        <v>26</v>
      </c>
      <c r="H11456" s="20">
        <v>0</v>
      </c>
      <c r="I11456" s="20" t="s">
        <v>21</v>
      </c>
      <c r="J11456" s="20" t="s">
        <v>21</v>
      </c>
      <c r="K11456" s="20" t="s">
        <v>21</v>
      </c>
      <c r="L11456" s="20" t="s">
        <v>21</v>
      </c>
      <c r="M11456" s="20" t="s">
        <v>21</v>
      </c>
      <c r="N11456" s="20">
        <v>1.9999999960418791</v>
      </c>
      <c r="O11456" s="20" t="s">
        <v>21</v>
      </c>
      <c r="P11456" s="20" t="s">
        <v>21</v>
      </c>
      <c r="Q11456" s="20" t="s">
        <v>21</v>
      </c>
      <c r="R11456" s="20" t="s">
        <v>21</v>
      </c>
      <c r="S11456" s="20" t="s">
        <v>21</v>
      </c>
    </row>
    <row r="11457" spans="1:19" x14ac:dyDescent="0.2">
      <c r="A11457" s="12">
        <v>46053</v>
      </c>
      <c r="B11457" s="5" t="s">
        <v>14</v>
      </c>
      <c r="C11457" s="6">
        <v>0.54236111111111107</v>
      </c>
      <c r="D11457" s="45">
        <v>0</v>
      </c>
      <c r="E11457" s="5">
        <v>1</v>
      </c>
      <c r="F11457" s="51" t="s">
        <v>26</v>
      </c>
      <c r="G11457" s="52" t="s">
        <v>26</v>
      </c>
      <c r="H11457" s="20">
        <v>0</v>
      </c>
      <c r="I11457" s="20" t="s">
        <v>21</v>
      </c>
      <c r="J11457" s="20" t="s">
        <v>21</v>
      </c>
      <c r="K11457" s="20">
        <v>0</v>
      </c>
      <c r="L11457" s="20" t="s">
        <v>21</v>
      </c>
      <c r="M11457" s="20" t="s">
        <v>21</v>
      </c>
      <c r="N11457" s="20" t="s">
        <v>21</v>
      </c>
      <c r="O11457" s="20" t="s">
        <v>21</v>
      </c>
      <c r="P11457" s="20" t="s">
        <v>21</v>
      </c>
      <c r="Q11457" s="20" t="s">
        <v>21</v>
      </c>
      <c r="R11457" s="20" t="s">
        <v>21</v>
      </c>
      <c r="S11457" s="20" t="s">
        <v>21</v>
      </c>
    </row>
    <row r="11458" spans="1:19" x14ac:dyDescent="0.2">
      <c r="A11458" s="12">
        <v>46053</v>
      </c>
      <c r="B11458" s="5" t="s">
        <v>23</v>
      </c>
      <c r="C11458" s="6">
        <v>0.54305555555555551</v>
      </c>
      <c r="D11458" s="45">
        <v>3</v>
      </c>
      <c r="E11458" s="5">
        <v>0</v>
      </c>
      <c r="F11458" s="51" t="s">
        <v>26</v>
      </c>
      <c r="G11458" s="52" t="s">
        <v>26</v>
      </c>
      <c r="H11458" s="20">
        <v>1.000000003259629</v>
      </c>
      <c r="I11458" s="20" t="s">
        <v>21</v>
      </c>
      <c r="J11458" s="20" t="s">
        <v>21</v>
      </c>
      <c r="K11458" s="20" t="s">
        <v>21</v>
      </c>
      <c r="L11458" s="20" t="s">
        <v>21</v>
      </c>
      <c r="M11458" s="20" t="s">
        <v>21</v>
      </c>
      <c r="N11458" s="20" t="s">
        <v>21</v>
      </c>
      <c r="O11458" s="20" t="s">
        <v>21</v>
      </c>
      <c r="P11458" s="20" t="s">
        <v>21</v>
      </c>
      <c r="Q11458" s="20">
        <v>1.000000003259629</v>
      </c>
      <c r="R11458" s="20" t="s">
        <v>21</v>
      </c>
      <c r="S11458" s="20" t="s">
        <v>21</v>
      </c>
    </row>
    <row r="11459" spans="1:19" x14ac:dyDescent="0.2">
      <c r="A11459" s="12">
        <v>46053</v>
      </c>
      <c r="B11459" s="5" t="s">
        <v>18</v>
      </c>
      <c r="C11459" s="6">
        <v>0.54305555555555551</v>
      </c>
      <c r="D11459" s="45">
        <v>0</v>
      </c>
      <c r="E11459" s="5">
        <v>1</v>
      </c>
      <c r="F11459" s="51" t="s">
        <v>26</v>
      </c>
      <c r="G11459" s="52" t="s">
        <v>26</v>
      </c>
      <c r="H11459" s="20">
        <v>0</v>
      </c>
      <c r="I11459" s="20" t="s">
        <v>21</v>
      </c>
      <c r="J11459" s="20" t="s">
        <v>21</v>
      </c>
      <c r="K11459" s="20" t="s">
        <v>21</v>
      </c>
      <c r="L11459" s="20" t="s">
        <v>21</v>
      </c>
      <c r="M11459" s="20" t="s">
        <v>21</v>
      </c>
      <c r="N11459" s="20">
        <v>1.000000003259629</v>
      </c>
      <c r="O11459" s="20" t="s">
        <v>21</v>
      </c>
      <c r="P11459" s="20" t="s">
        <v>21</v>
      </c>
      <c r="Q11459" s="20" t="s">
        <v>21</v>
      </c>
      <c r="R11459" s="20" t="s">
        <v>21</v>
      </c>
      <c r="S11459" s="20" t="s">
        <v>21</v>
      </c>
    </row>
    <row r="11460" spans="1:19" x14ac:dyDescent="0.2">
      <c r="A11460" s="12">
        <v>46053</v>
      </c>
      <c r="B11460" s="5" t="s">
        <v>14</v>
      </c>
      <c r="C11460" s="6">
        <v>0.54305555555555551</v>
      </c>
      <c r="D11460" s="45">
        <v>0</v>
      </c>
      <c r="E11460" s="5">
        <v>1</v>
      </c>
      <c r="F11460" s="51" t="s">
        <v>26</v>
      </c>
      <c r="G11460" s="52" t="s">
        <v>26</v>
      </c>
      <c r="H11460" s="20">
        <v>0</v>
      </c>
      <c r="I11460" s="20" t="s">
        <v>21</v>
      </c>
      <c r="J11460" s="20" t="s">
        <v>21</v>
      </c>
      <c r="K11460" s="20">
        <v>1.000000003259629</v>
      </c>
      <c r="L11460" s="20" t="s">
        <v>21</v>
      </c>
      <c r="M11460" s="20" t="s">
        <v>21</v>
      </c>
      <c r="N11460" s="20" t="s">
        <v>21</v>
      </c>
      <c r="O11460" s="20" t="s">
        <v>21</v>
      </c>
      <c r="P11460" s="20" t="s">
        <v>21</v>
      </c>
      <c r="Q11460" s="20" t="s">
        <v>21</v>
      </c>
      <c r="R11460" s="20" t="s">
        <v>21</v>
      </c>
      <c r="S11460" s="20" t="s">
        <v>21</v>
      </c>
    </row>
    <row r="11461" spans="1:19" x14ac:dyDescent="0.2">
      <c r="A11461" s="12">
        <v>46053</v>
      </c>
      <c r="B11461" s="5" t="s">
        <v>14</v>
      </c>
      <c r="C11461" s="6">
        <v>0.54305555555555551</v>
      </c>
      <c r="D11461" s="45">
        <v>1</v>
      </c>
      <c r="E11461" s="5">
        <v>0</v>
      </c>
      <c r="F11461" s="51" t="s">
        <v>26</v>
      </c>
      <c r="G11461" s="52" t="s">
        <v>26</v>
      </c>
      <c r="H11461" s="20">
        <v>0</v>
      </c>
      <c r="I11461" s="20" t="s">
        <v>21</v>
      </c>
      <c r="J11461" s="20" t="s">
        <v>21</v>
      </c>
      <c r="K11461" s="20">
        <v>0</v>
      </c>
      <c r="L11461" s="20" t="s">
        <v>21</v>
      </c>
      <c r="M11461" s="20" t="s">
        <v>21</v>
      </c>
      <c r="N11461" s="20" t="s">
        <v>21</v>
      </c>
      <c r="O11461" s="20" t="s">
        <v>21</v>
      </c>
      <c r="P11461" s="20" t="s">
        <v>21</v>
      </c>
      <c r="Q11461" s="20" t="s">
        <v>21</v>
      </c>
      <c r="R11461" s="20" t="s">
        <v>21</v>
      </c>
      <c r="S11461" s="20" t="s">
        <v>21</v>
      </c>
    </row>
    <row r="11462" spans="1:19" x14ac:dyDescent="0.2">
      <c r="A11462" s="12">
        <v>46053</v>
      </c>
      <c r="B11462" s="5" t="s">
        <v>18</v>
      </c>
      <c r="C11462" s="6">
        <v>0.54374999999999996</v>
      </c>
      <c r="D11462" s="45">
        <v>0</v>
      </c>
      <c r="E11462" s="5">
        <v>1</v>
      </c>
      <c r="F11462" s="51" t="s">
        <v>26</v>
      </c>
      <c r="G11462" s="52" t="s">
        <v>26</v>
      </c>
      <c r="H11462" s="20">
        <v>0.99999999278225005</v>
      </c>
      <c r="I11462" s="20" t="s">
        <v>21</v>
      </c>
      <c r="J11462" s="20" t="s">
        <v>21</v>
      </c>
      <c r="K11462" s="20" t="s">
        <v>21</v>
      </c>
      <c r="L11462" s="20" t="s">
        <v>21</v>
      </c>
      <c r="M11462" s="20" t="s">
        <v>21</v>
      </c>
      <c r="N11462" s="20">
        <v>0.99999999278225005</v>
      </c>
      <c r="O11462" s="20" t="s">
        <v>21</v>
      </c>
      <c r="P11462" s="20" t="s">
        <v>21</v>
      </c>
      <c r="Q11462" s="20" t="s">
        <v>21</v>
      </c>
      <c r="R11462" s="20" t="s">
        <v>21</v>
      </c>
      <c r="S11462" s="20" t="s">
        <v>21</v>
      </c>
    </row>
    <row r="11463" spans="1:19" x14ac:dyDescent="0.2">
      <c r="A11463" s="12">
        <v>46053</v>
      </c>
      <c r="B11463" s="5" t="s">
        <v>14</v>
      </c>
      <c r="C11463" s="6">
        <v>0.54374999999999996</v>
      </c>
      <c r="D11463" s="45">
        <v>0</v>
      </c>
      <c r="E11463" s="5">
        <v>1</v>
      </c>
      <c r="F11463" s="51" t="s">
        <v>26</v>
      </c>
      <c r="G11463" s="52" t="s">
        <v>26</v>
      </c>
      <c r="H11463" s="20">
        <v>0</v>
      </c>
      <c r="I11463" s="20" t="s">
        <v>21</v>
      </c>
      <c r="J11463" s="20" t="s">
        <v>21</v>
      </c>
      <c r="K11463" s="20">
        <v>0.99999999278225005</v>
      </c>
      <c r="L11463" s="20" t="s">
        <v>21</v>
      </c>
      <c r="M11463" s="20" t="s">
        <v>21</v>
      </c>
      <c r="N11463" s="20" t="s">
        <v>21</v>
      </c>
      <c r="O11463" s="20" t="s">
        <v>21</v>
      </c>
      <c r="P11463" s="20" t="s">
        <v>21</v>
      </c>
      <c r="Q11463" s="20" t="s">
        <v>21</v>
      </c>
      <c r="R11463" s="20" t="s">
        <v>21</v>
      </c>
      <c r="S11463" s="20" t="s">
        <v>21</v>
      </c>
    </row>
    <row r="11464" spans="1:19" x14ac:dyDescent="0.2">
      <c r="A11464" s="12">
        <v>46053</v>
      </c>
      <c r="B11464" s="5" t="s">
        <v>14</v>
      </c>
      <c r="C11464" s="6">
        <v>0.5444444444444444</v>
      </c>
      <c r="D11464" s="45">
        <v>0</v>
      </c>
      <c r="E11464" s="5">
        <v>0</v>
      </c>
      <c r="F11464" s="51" t="s">
        <v>26</v>
      </c>
      <c r="G11464" s="52" t="s">
        <v>26</v>
      </c>
      <c r="H11464" s="20">
        <v>1.000000003259629</v>
      </c>
      <c r="I11464" s="20" t="s">
        <v>21</v>
      </c>
      <c r="J11464" s="20" t="s">
        <v>21</v>
      </c>
      <c r="K11464" s="20">
        <v>1.000000003259629</v>
      </c>
      <c r="L11464" s="20" t="s">
        <v>21</v>
      </c>
      <c r="M11464" s="20" t="s">
        <v>21</v>
      </c>
      <c r="N11464" s="20" t="s">
        <v>21</v>
      </c>
      <c r="O11464" s="20" t="s">
        <v>21</v>
      </c>
      <c r="P11464" s="20" t="s">
        <v>21</v>
      </c>
      <c r="Q11464" s="20" t="s">
        <v>21</v>
      </c>
      <c r="R11464" s="20" t="s">
        <v>21</v>
      </c>
      <c r="S11464" s="20" t="s">
        <v>21</v>
      </c>
    </row>
    <row r="11465" spans="1:19" x14ac:dyDescent="0.2">
      <c r="A11465" s="12">
        <v>46053</v>
      </c>
      <c r="B11465" s="5" t="s">
        <v>18</v>
      </c>
      <c r="C11465" s="6">
        <v>0.5444444444444444</v>
      </c>
      <c r="D11465" s="45">
        <v>0</v>
      </c>
      <c r="E11465" s="5">
        <v>1</v>
      </c>
      <c r="F11465" s="51" t="s">
        <v>26</v>
      </c>
      <c r="G11465" s="52" t="s">
        <v>26</v>
      </c>
      <c r="H11465" s="20">
        <v>0</v>
      </c>
      <c r="I11465" s="20" t="s">
        <v>21</v>
      </c>
      <c r="J11465" s="20" t="s">
        <v>21</v>
      </c>
      <c r="K11465" s="20" t="s">
        <v>21</v>
      </c>
      <c r="L11465" s="20" t="s">
        <v>21</v>
      </c>
      <c r="M11465" s="20" t="s">
        <v>21</v>
      </c>
      <c r="N11465" s="20">
        <v>1.000000003259629</v>
      </c>
      <c r="O11465" s="20" t="s">
        <v>21</v>
      </c>
      <c r="P11465" s="20" t="s">
        <v>21</v>
      </c>
      <c r="Q11465" s="20" t="s">
        <v>21</v>
      </c>
      <c r="R11465" s="20" t="s">
        <v>21</v>
      </c>
      <c r="S11465" s="20" t="s">
        <v>21</v>
      </c>
    </row>
    <row r="11466" spans="1:19" x14ac:dyDescent="0.2">
      <c r="A11466" s="12">
        <v>46053</v>
      </c>
      <c r="B11466" s="5" t="s">
        <v>14</v>
      </c>
      <c r="C11466" s="6">
        <v>0.5444444444444444</v>
      </c>
      <c r="D11466" s="45">
        <v>0</v>
      </c>
      <c r="E11466" s="5">
        <v>2</v>
      </c>
      <c r="F11466" s="51" t="s">
        <v>26</v>
      </c>
      <c r="G11466" s="52" t="s">
        <v>26</v>
      </c>
      <c r="H11466" s="20">
        <v>0</v>
      </c>
      <c r="I11466" s="20" t="s">
        <v>21</v>
      </c>
      <c r="J11466" s="20" t="s">
        <v>21</v>
      </c>
      <c r="K11466" s="20">
        <v>0</v>
      </c>
      <c r="L11466" s="20" t="s">
        <v>21</v>
      </c>
      <c r="M11466" s="20" t="s">
        <v>21</v>
      </c>
      <c r="N11466" s="20" t="s">
        <v>21</v>
      </c>
      <c r="O11466" s="20" t="s">
        <v>21</v>
      </c>
      <c r="P11466" s="20" t="s">
        <v>21</v>
      </c>
      <c r="Q11466" s="20" t="s">
        <v>21</v>
      </c>
      <c r="R11466" s="20" t="s">
        <v>21</v>
      </c>
      <c r="S11466" s="20" t="s">
        <v>21</v>
      </c>
    </row>
    <row r="11467" spans="1:19" x14ac:dyDescent="0.2">
      <c r="A11467" s="12">
        <v>46053</v>
      </c>
      <c r="B11467" s="5" t="s">
        <v>3</v>
      </c>
      <c r="C11467" s="6">
        <v>0.54513888888888884</v>
      </c>
      <c r="D11467" s="45">
        <v>0</v>
      </c>
      <c r="E11467" s="5">
        <v>4</v>
      </c>
      <c r="F11467" s="51" t="s">
        <v>26</v>
      </c>
      <c r="G11467" s="52" t="s">
        <v>26</v>
      </c>
      <c r="H11467" s="20">
        <v>1.000000003259629</v>
      </c>
      <c r="I11467" s="20">
        <v>8.9999999979045242</v>
      </c>
      <c r="J11467" s="20" t="s">
        <v>21</v>
      </c>
      <c r="K11467" s="20" t="s">
        <v>21</v>
      </c>
      <c r="L11467" s="20" t="s">
        <v>21</v>
      </c>
      <c r="M11467" s="20" t="s">
        <v>21</v>
      </c>
      <c r="N11467" s="20" t="s">
        <v>21</v>
      </c>
      <c r="O11467" s="20" t="s">
        <v>21</v>
      </c>
      <c r="P11467" s="20" t="s">
        <v>21</v>
      </c>
      <c r="Q11467" s="20" t="s">
        <v>21</v>
      </c>
      <c r="R11467" s="20" t="s">
        <v>21</v>
      </c>
      <c r="S11467" s="20" t="s">
        <v>21</v>
      </c>
    </row>
    <row r="11468" spans="1:19" x14ac:dyDescent="0.2">
      <c r="A11468" s="12">
        <v>46053</v>
      </c>
      <c r="B11468" s="5" t="s">
        <v>3</v>
      </c>
      <c r="C11468" s="6">
        <v>0.54583333333333328</v>
      </c>
      <c r="D11468" s="45">
        <v>0</v>
      </c>
      <c r="E11468" s="5">
        <v>4</v>
      </c>
      <c r="F11468" s="51" t="s">
        <v>26</v>
      </c>
      <c r="G11468" s="52" t="s">
        <v>26</v>
      </c>
      <c r="H11468" s="20">
        <v>0.99999999278225005</v>
      </c>
      <c r="I11468" s="20">
        <v>0.99999999278225005</v>
      </c>
      <c r="J11468" s="20" t="s">
        <v>21</v>
      </c>
      <c r="K11468" s="20" t="s">
        <v>21</v>
      </c>
      <c r="L11468" s="20" t="s">
        <v>21</v>
      </c>
      <c r="M11468" s="20" t="s">
        <v>21</v>
      </c>
      <c r="N11468" s="20" t="s">
        <v>21</v>
      </c>
      <c r="O11468" s="20" t="s">
        <v>21</v>
      </c>
      <c r="P11468" s="20" t="s">
        <v>21</v>
      </c>
      <c r="Q11468" s="20" t="s">
        <v>21</v>
      </c>
      <c r="R11468" s="20" t="s">
        <v>21</v>
      </c>
      <c r="S11468" s="20" t="s">
        <v>21</v>
      </c>
    </row>
    <row r="11469" spans="1:19" x14ac:dyDescent="0.2">
      <c r="A11469" s="12">
        <v>46053</v>
      </c>
      <c r="B11469" s="5" t="s">
        <v>3</v>
      </c>
      <c r="C11469" s="6">
        <v>0.54583333333333328</v>
      </c>
      <c r="D11469" s="45">
        <v>0</v>
      </c>
      <c r="E11469" s="5">
        <v>5</v>
      </c>
      <c r="F11469" s="51" t="s">
        <v>26</v>
      </c>
      <c r="G11469" s="52" t="s">
        <v>26</v>
      </c>
      <c r="H11469" s="20">
        <v>0</v>
      </c>
      <c r="I11469" s="20">
        <v>0</v>
      </c>
      <c r="J11469" s="20" t="s">
        <v>21</v>
      </c>
      <c r="K11469" s="20" t="s">
        <v>21</v>
      </c>
      <c r="L11469" s="20" t="s">
        <v>21</v>
      </c>
      <c r="M11469" s="20" t="s">
        <v>21</v>
      </c>
      <c r="N11469" s="20" t="s">
        <v>21</v>
      </c>
      <c r="O11469" s="20" t="s">
        <v>21</v>
      </c>
      <c r="P11469" s="20" t="s">
        <v>21</v>
      </c>
      <c r="Q11469" s="20" t="s">
        <v>21</v>
      </c>
      <c r="R11469" s="20" t="s">
        <v>21</v>
      </c>
      <c r="S11469" s="20" t="s">
        <v>21</v>
      </c>
    </row>
    <row r="11470" spans="1:19" x14ac:dyDescent="0.2">
      <c r="A11470" s="12">
        <v>46053</v>
      </c>
      <c r="B11470" s="5" t="s">
        <v>3</v>
      </c>
      <c r="C11470" s="6">
        <v>0.54652777777777772</v>
      </c>
      <c r="D11470" s="45">
        <v>0</v>
      </c>
      <c r="E11470" s="5">
        <v>4</v>
      </c>
      <c r="F11470" s="51" t="s">
        <v>26</v>
      </c>
      <c r="G11470" s="52" t="s">
        <v>26</v>
      </c>
      <c r="H11470" s="20">
        <v>1.000000003259629</v>
      </c>
      <c r="I11470" s="20">
        <v>1.000000003259629</v>
      </c>
      <c r="J11470" s="20" t="s">
        <v>21</v>
      </c>
      <c r="K11470" s="20" t="s">
        <v>21</v>
      </c>
      <c r="L11470" s="20" t="s">
        <v>21</v>
      </c>
      <c r="M11470" s="20" t="s">
        <v>21</v>
      </c>
      <c r="N11470" s="20" t="s">
        <v>21</v>
      </c>
      <c r="O11470" s="20" t="s">
        <v>21</v>
      </c>
      <c r="P11470" s="20" t="s">
        <v>21</v>
      </c>
      <c r="Q11470" s="20" t="s">
        <v>21</v>
      </c>
      <c r="R11470" s="20" t="s">
        <v>21</v>
      </c>
      <c r="S11470" s="20" t="s">
        <v>21</v>
      </c>
    </row>
    <row r="11471" spans="1:19" x14ac:dyDescent="0.2">
      <c r="A11471" s="12">
        <v>46053</v>
      </c>
      <c r="B11471" s="5" t="s">
        <v>18</v>
      </c>
      <c r="C11471" s="6">
        <v>0.56944444444444442</v>
      </c>
      <c r="D11471" s="45">
        <v>0</v>
      </c>
      <c r="E11471" s="5">
        <v>1</v>
      </c>
      <c r="F11471" s="51" t="s">
        <v>26</v>
      </c>
      <c r="G11471" s="52" t="s">
        <v>26</v>
      </c>
      <c r="H11471" s="20">
        <v>33.000000002793968</v>
      </c>
      <c r="I11471" s="20" t="s">
        <v>21</v>
      </c>
      <c r="J11471" s="20" t="s">
        <v>21</v>
      </c>
      <c r="K11471" s="20" t="s">
        <v>21</v>
      </c>
      <c r="L11471" s="20" t="s">
        <v>21</v>
      </c>
      <c r="M11471" s="20" t="s">
        <v>21</v>
      </c>
      <c r="N11471" s="20">
        <v>36.000000002095476</v>
      </c>
      <c r="O11471" s="20" t="s">
        <v>21</v>
      </c>
      <c r="P11471" s="20" t="s">
        <v>21</v>
      </c>
      <c r="Q11471" s="20" t="s">
        <v>21</v>
      </c>
      <c r="R11471" s="20" t="s">
        <v>21</v>
      </c>
      <c r="S11471" s="20" t="s">
        <v>21</v>
      </c>
    </row>
    <row r="11472" spans="1:19" x14ac:dyDescent="0.2">
      <c r="A11472" s="12">
        <v>46053</v>
      </c>
      <c r="B11472" s="5" t="s">
        <v>14</v>
      </c>
      <c r="C11472" s="6">
        <v>0.57013888888888886</v>
      </c>
      <c r="D11472" s="45">
        <v>0</v>
      </c>
      <c r="E11472" s="5">
        <v>2</v>
      </c>
      <c r="F11472" s="51" t="s">
        <v>26</v>
      </c>
      <c r="G11472" s="52" t="s">
        <v>26</v>
      </c>
      <c r="H11472" s="20">
        <v>1.000000003259629</v>
      </c>
      <c r="I11472" s="20" t="s">
        <v>21</v>
      </c>
      <c r="J11472" s="20" t="s">
        <v>21</v>
      </c>
      <c r="K11472" s="20">
        <v>37.000000005355105</v>
      </c>
      <c r="L11472" s="20" t="s">
        <v>21</v>
      </c>
      <c r="M11472" s="20" t="s">
        <v>21</v>
      </c>
      <c r="N11472" s="20" t="s">
        <v>21</v>
      </c>
      <c r="O11472" s="20" t="s">
        <v>21</v>
      </c>
      <c r="P11472" s="20" t="s">
        <v>21</v>
      </c>
      <c r="Q11472" s="20" t="s">
        <v>21</v>
      </c>
      <c r="R11472" s="20" t="s">
        <v>21</v>
      </c>
      <c r="S11472" s="20" t="s">
        <v>21</v>
      </c>
    </row>
    <row r="11473" spans="1:19" x14ac:dyDescent="0.2">
      <c r="A11473" s="12">
        <v>46053</v>
      </c>
      <c r="B11473" s="5" t="s">
        <v>14</v>
      </c>
      <c r="C11473" s="6">
        <v>0.57013888888888886</v>
      </c>
      <c r="D11473" s="45">
        <v>0</v>
      </c>
      <c r="E11473" s="5">
        <v>1</v>
      </c>
      <c r="F11473" s="51" t="s">
        <v>26</v>
      </c>
      <c r="G11473" s="52" t="s">
        <v>26</v>
      </c>
      <c r="H11473" s="20">
        <v>0</v>
      </c>
      <c r="I11473" s="20" t="s">
        <v>21</v>
      </c>
      <c r="J11473" s="20" t="s">
        <v>21</v>
      </c>
      <c r="K11473" s="20">
        <v>0</v>
      </c>
      <c r="L11473" s="20" t="s">
        <v>21</v>
      </c>
      <c r="M11473" s="20" t="s">
        <v>21</v>
      </c>
      <c r="N11473" s="20" t="s">
        <v>21</v>
      </c>
      <c r="O11473" s="20" t="s">
        <v>21</v>
      </c>
      <c r="P11473" s="20" t="s">
        <v>21</v>
      </c>
      <c r="Q11473" s="20" t="s">
        <v>21</v>
      </c>
      <c r="R11473" s="20" t="s">
        <v>21</v>
      </c>
      <c r="S11473" s="20" t="s">
        <v>21</v>
      </c>
    </row>
    <row r="11474" spans="1:19" x14ac:dyDescent="0.2">
      <c r="A11474" s="12">
        <v>46053</v>
      </c>
      <c r="B11474" s="5" t="s">
        <v>14</v>
      </c>
      <c r="C11474" s="6">
        <v>0.5708333333333333</v>
      </c>
      <c r="D11474" s="45">
        <v>0</v>
      </c>
      <c r="E11474" s="5">
        <v>1</v>
      </c>
      <c r="F11474" s="51" t="s">
        <v>26</v>
      </c>
      <c r="G11474" s="52" t="s">
        <v>26</v>
      </c>
      <c r="H11474" s="20">
        <v>0.99999999278225005</v>
      </c>
      <c r="I11474" s="20" t="s">
        <v>21</v>
      </c>
      <c r="J11474" s="20" t="s">
        <v>21</v>
      </c>
      <c r="K11474" s="20">
        <v>0.99999999278225005</v>
      </c>
      <c r="L11474" s="20" t="s">
        <v>21</v>
      </c>
      <c r="M11474" s="20" t="s">
        <v>21</v>
      </c>
      <c r="N11474" s="20" t="s">
        <v>21</v>
      </c>
      <c r="O11474" s="20" t="s">
        <v>21</v>
      </c>
      <c r="P11474" s="20" t="s">
        <v>21</v>
      </c>
      <c r="Q11474" s="20" t="s">
        <v>21</v>
      </c>
      <c r="R11474" s="20" t="s">
        <v>21</v>
      </c>
      <c r="S11474" s="20" t="s">
        <v>21</v>
      </c>
    </row>
    <row r="11475" spans="1:19" x14ac:dyDescent="0.2">
      <c r="A11475" s="12">
        <v>46053</v>
      </c>
      <c r="B11475" s="5" t="s">
        <v>18</v>
      </c>
      <c r="C11475" s="6">
        <v>0.57222222222222219</v>
      </c>
      <c r="D11475" s="45">
        <v>0</v>
      </c>
      <c r="E11475" s="5">
        <v>9</v>
      </c>
      <c r="F11475" s="51" t="s">
        <v>26</v>
      </c>
      <c r="G11475" s="52" t="s">
        <v>26</v>
      </c>
      <c r="H11475" s="20">
        <v>2.000000006519258</v>
      </c>
      <c r="I11475" s="20" t="s">
        <v>21</v>
      </c>
      <c r="J11475" s="20" t="s">
        <v>21</v>
      </c>
      <c r="K11475" s="20" t="s">
        <v>21</v>
      </c>
      <c r="L11475" s="20" t="s">
        <v>21</v>
      </c>
      <c r="M11475" s="20" t="s">
        <v>21</v>
      </c>
      <c r="N11475" s="20">
        <v>4.0000000025611371</v>
      </c>
      <c r="O11475" s="20" t="s">
        <v>21</v>
      </c>
      <c r="P11475" s="20" t="s">
        <v>21</v>
      </c>
      <c r="Q11475" s="20" t="s">
        <v>21</v>
      </c>
      <c r="R11475" s="20" t="s">
        <v>21</v>
      </c>
      <c r="S11475" s="20" t="s">
        <v>21</v>
      </c>
    </row>
    <row r="11476" spans="1:19" x14ac:dyDescent="0.2">
      <c r="A11476" s="12">
        <v>46053</v>
      </c>
      <c r="B11476" s="5" t="s">
        <v>14</v>
      </c>
      <c r="C11476" s="6">
        <v>0.57222222222222219</v>
      </c>
      <c r="D11476" s="45">
        <v>0</v>
      </c>
      <c r="E11476" s="5">
        <v>1</v>
      </c>
      <c r="F11476" s="51" t="s">
        <v>26</v>
      </c>
      <c r="G11476" s="52" t="s">
        <v>26</v>
      </c>
      <c r="H11476" s="20">
        <v>0</v>
      </c>
      <c r="I11476" s="20" t="s">
        <v>21</v>
      </c>
      <c r="J11476" s="20" t="s">
        <v>21</v>
      </c>
      <c r="K11476" s="20">
        <v>2.000000006519258</v>
      </c>
      <c r="L11476" s="20" t="s">
        <v>21</v>
      </c>
      <c r="M11476" s="20" t="s">
        <v>21</v>
      </c>
      <c r="N11476" s="20" t="s">
        <v>21</v>
      </c>
      <c r="O11476" s="20" t="s">
        <v>21</v>
      </c>
      <c r="P11476" s="20" t="s">
        <v>21</v>
      </c>
      <c r="Q11476" s="20" t="s">
        <v>21</v>
      </c>
      <c r="R11476" s="20" t="s">
        <v>21</v>
      </c>
      <c r="S11476" s="20" t="s">
        <v>21</v>
      </c>
    </row>
    <row r="11477" spans="1:19" x14ac:dyDescent="0.2">
      <c r="A11477" s="12">
        <v>46053</v>
      </c>
      <c r="B11477" s="5" t="s">
        <v>18</v>
      </c>
      <c r="C11477" s="6">
        <v>0.57291666666666663</v>
      </c>
      <c r="D11477" s="45">
        <v>0</v>
      </c>
      <c r="E11477" s="5">
        <v>3</v>
      </c>
      <c r="F11477" s="51" t="s">
        <v>26</v>
      </c>
      <c r="G11477" s="52" t="s">
        <v>26</v>
      </c>
      <c r="H11477" s="20">
        <v>0.99999999278225005</v>
      </c>
      <c r="I11477" s="20" t="s">
        <v>21</v>
      </c>
      <c r="J11477" s="20" t="s">
        <v>21</v>
      </c>
      <c r="K11477" s="20" t="s">
        <v>21</v>
      </c>
      <c r="L11477" s="20" t="s">
        <v>21</v>
      </c>
      <c r="M11477" s="20" t="s">
        <v>21</v>
      </c>
      <c r="N11477" s="20">
        <v>0.99999999278225005</v>
      </c>
      <c r="O11477" s="20" t="s">
        <v>21</v>
      </c>
      <c r="P11477" s="20" t="s">
        <v>21</v>
      </c>
      <c r="Q11477" s="20" t="s">
        <v>21</v>
      </c>
      <c r="R11477" s="20" t="s">
        <v>21</v>
      </c>
      <c r="S11477" s="20" t="s">
        <v>21</v>
      </c>
    </row>
    <row r="11478" spans="1:19" x14ac:dyDescent="0.2">
      <c r="A11478" s="12">
        <v>46053</v>
      </c>
      <c r="B11478" s="5" t="s">
        <v>18</v>
      </c>
      <c r="C11478" s="6">
        <v>0.57291666666666663</v>
      </c>
      <c r="D11478" s="45">
        <v>0</v>
      </c>
      <c r="E11478" s="5">
        <v>6</v>
      </c>
      <c r="F11478" s="51" t="s">
        <v>26</v>
      </c>
      <c r="G11478" s="52" t="s">
        <v>26</v>
      </c>
      <c r="H11478" s="20">
        <v>0</v>
      </c>
      <c r="I11478" s="20" t="s">
        <v>21</v>
      </c>
      <c r="J11478" s="20" t="s">
        <v>21</v>
      </c>
      <c r="K11478" s="20" t="s">
        <v>21</v>
      </c>
      <c r="L11478" s="20" t="s">
        <v>21</v>
      </c>
      <c r="M11478" s="20" t="s">
        <v>21</v>
      </c>
      <c r="N11478" s="20">
        <v>0</v>
      </c>
      <c r="O11478" s="20" t="s">
        <v>21</v>
      </c>
      <c r="P11478" s="20" t="s">
        <v>21</v>
      </c>
      <c r="Q11478" s="20" t="s">
        <v>21</v>
      </c>
      <c r="R11478" s="20" t="s">
        <v>21</v>
      </c>
      <c r="S11478" s="20" t="s">
        <v>21</v>
      </c>
    </row>
    <row r="11479" spans="1:19" x14ac:dyDescent="0.2">
      <c r="A11479" s="12">
        <v>46053</v>
      </c>
      <c r="B11479" s="5" t="s">
        <v>14</v>
      </c>
      <c r="C11479" s="6">
        <v>0.57430555555555551</v>
      </c>
      <c r="D11479" s="45">
        <v>0</v>
      </c>
      <c r="E11479" s="5">
        <v>1</v>
      </c>
      <c r="F11479" s="51" t="s">
        <v>26</v>
      </c>
      <c r="G11479" s="52" t="s">
        <v>26</v>
      </c>
      <c r="H11479" s="20">
        <v>2.000000006519258</v>
      </c>
      <c r="I11479" s="20" t="s">
        <v>21</v>
      </c>
      <c r="J11479" s="20" t="s">
        <v>21</v>
      </c>
      <c r="K11479" s="20">
        <v>2.9999999993015081</v>
      </c>
      <c r="L11479" s="20" t="s">
        <v>21</v>
      </c>
      <c r="M11479" s="20" t="s">
        <v>21</v>
      </c>
      <c r="N11479" s="20" t="s">
        <v>21</v>
      </c>
      <c r="O11479" s="20" t="s">
        <v>21</v>
      </c>
      <c r="P11479" s="20" t="s">
        <v>21</v>
      </c>
      <c r="Q11479" s="20" t="s">
        <v>21</v>
      </c>
      <c r="R11479" s="20" t="s">
        <v>21</v>
      </c>
      <c r="S11479" s="20" t="s">
        <v>21</v>
      </c>
    </row>
    <row r="11480" spans="1:19" x14ac:dyDescent="0.2">
      <c r="A11480" s="12">
        <v>46053</v>
      </c>
      <c r="B11480" s="5" t="s">
        <v>20</v>
      </c>
      <c r="C11480" s="6">
        <v>0.58402777777777781</v>
      </c>
      <c r="D11480" s="45">
        <v>3</v>
      </c>
      <c r="E11480" s="5">
        <v>0</v>
      </c>
      <c r="F11480" s="51" t="s">
        <v>26</v>
      </c>
      <c r="G11480" s="52" t="s">
        <v>26</v>
      </c>
      <c r="H11480" s="20">
        <v>13.999999993247911</v>
      </c>
      <c r="I11480" s="20" t="s">
        <v>21</v>
      </c>
      <c r="J11480" s="20" t="s">
        <v>21</v>
      </c>
      <c r="K11480" s="20" t="s">
        <v>21</v>
      </c>
      <c r="L11480" s="20" t="s">
        <v>21</v>
      </c>
      <c r="M11480" s="20" t="s">
        <v>21</v>
      </c>
      <c r="N11480" s="20" t="s">
        <v>21</v>
      </c>
      <c r="O11480" s="20">
        <v>66.999999998370185</v>
      </c>
      <c r="P11480" s="20" t="s">
        <v>21</v>
      </c>
      <c r="Q11480" s="20" t="s">
        <v>21</v>
      </c>
      <c r="R11480" s="20" t="s">
        <v>21</v>
      </c>
      <c r="S11480" s="20" t="s">
        <v>21</v>
      </c>
    </row>
    <row r="11481" spans="1:19" x14ac:dyDescent="0.2">
      <c r="A11481" s="12">
        <v>46053</v>
      </c>
      <c r="B11481" s="5" t="s">
        <v>20</v>
      </c>
      <c r="C11481" s="6">
        <v>0.58402777777777781</v>
      </c>
      <c r="D11481" s="45">
        <v>0</v>
      </c>
      <c r="E11481" s="5">
        <v>3</v>
      </c>
      <c r="F11481" s="51" t="s">
        <v>26</v>
      </c>
      <c r="G11481" s="52" t="s">
        <v>26</v>
      </c>
      <c r="H11481" s="20">
        <v>0</v>
      </c>
      <c r="I11481" s="20" t="s">
        <v>21</v>
      </c>
      <c r="J11481" s="20" t="s">
        <v>21</v>
      </c>
      <c r="K11481" s="20" t="s">
        <v>21</v>
      </c>
      <c r="L11481" s="20" t="s">
        <v>21</v>
      </c>
      <c r="M11481" s="20" t="s">
        <v>21</v>
      </c>
      <c r="N11481" s="20" t="s">
        <v>21</v>
      </c>
      <c r="O11481" s="20">
        <v>0</v>
      </c>
      <c r="P11481" s="20" t="s">
        <v>21</v>
      </c>
      <c r="Q11481" s="20" t="s">
        <v>21</v>
      </c>
      <c r="R11481" s="20" t="s">
        <v>21</v>
      </c>
      <c r="S11481" s="20" t="s">
        <v>21</v>
      </c>
    </row>
    <row r="11482" spans="1:19" x14ac:dyDescent="0.2">
      <c r="A11482" s="12">
        <v>46053</v>
      </c>
      <c r="B11482" s="5" t="s">
        <v>20</v>
      </c>
      <c r="C11482" s="6">
        <v>0.58472222222222225</v>
      </c>
      <c r="D11482" s="45">
        <v>7</v>
      </c>
      <c r="E11482" s="5">
        <v>0</v>
      </c>
      <c r="F11482" s="51" t="s">
        <v>26</v>
      </c>
      <c r="G11482" s="52" t="s">
        <v>26</v>
      </c>
      <c r="H11482" s="20">
        <v>1.000000003259629</v>
      </c>
      <c r="I11482" s="20" t="s">
        <v>21</v>
      </c>
      <c r="J11482" s="20" t="s">
        <v>21</v>
      </c>
      <c r="K11482" s="20" t="s">
        <v>21</v>
      </c>
      <c r="L11482" s="20" t="s">
        <v>21</v>
      </c>
      <c r="M11482" s="20" t="s">
        <v>21</v>
      </c>
      <c r="N11482" s="20" t="s">
        <v>21</v>
      </c>
      <c r="O11482" s="20">
        <v>1.000000003259629</v>
      </c>
      <c r="P11482" s="20" t="s">
        <v>21</v>
      </c>
      <c r="Q11482" s="20" t="s">
        <v>21</v>
      </c>
      <c r="R11482" s="20" t="s">
        <v>21</v>
      </c>
      <c r="S11482" s="20" t="s">
        <v>21</v>
      </c>
    </row>
    <row r="11483" spans="1:19" x14ac:dyDescent="0.2">
      <c r="A11483" s="12">
        <v>46053</v>
      </c>
      <c r="B11483" s="5" t="s">
        <v>20</v>
      </c>
      <c r="C11483" s="6">
        <v>0.58472222222222225</v>
      </c>
      <c r="D11483" s="45">
        <v>0</v>
      </c>
      <c r="E11483" s="5">
        <v>10</v>
      </c>
      <c r="F11483" s="51" t="s">
        <v>26</v>
      </c>
      <c r="G11483" s="52" t="s">
        <v>26</v>
      </c>
      <c r="H11483" s="20">
        <v>0</v>
      </c>
      <c r="I11483" s="20" t="s">
        <v>21</v>
      </c>
      <c r="J11483" s="20" t="s">
        <v>21</v>
      </c>
      <c r="K11483" s="20" t="s">
        <v>21</v>
      </c>
      <c r="L11483" s="20" t="s">
        <v>21</v>
      </c>
      <c r="M11483" s="20" t="s">
        <v>21</v>
      </c>
      <c r="N11483" s="20" t="s">
        <v>21</v>
      </c>
      <c r="O11483" s="20">
        <v>0</v>
      </c>
      <c r="P11483" s="20" t="s">
        <v>21</v>
      </c>
      <c r="Q11483" s="20" t="s">
        <v>21</v>
      </c>
      <c r="R11483" s="20" t="s">
        <v>21</v>
      </c>
      <c r="S11483" s="20" t="s">
        <v>21</v>
      </c>
    </row>
    <row r="11484" spans="1:19" x14ac:dyDescent="0.2">
      <c r="A11484" s="12">
        <v>46053</v>
      </c>
      <c r="B11484" s="5" t="s">
        <v>20</v>
      </c>
      <c r="C11484" s="6">
        <v>0.5854166666666667</v>
      </c>
      <c r="D11484" s="45">
        <v>16</v>
      </c>
      <c r="E11484" s="5">
        <v>0</v>
      </c>
      <c r="F11484" s="51" t="s">
        <v>26</v>
      </c>
      <c r="G11484" s="52" t="s">
        <v>26</v>
      </c>
      <c r="H11484" s="20">
        <v>1.000000003259629</v>
      </c>
      <c r="I11484" s="20" t="s">
        <v>21</v>
      </c>
      <c r="J11484" s="20" t="s">
        <v>21</v>
      </c>
      <c r="K11484" s="20" t="s">
        <v>21</v>
      </c>
      <c r="L11484" s="20" t="s">
        <v>21</v>
      </c>
      <c r="M11484" s="20" t="s">
        <v>21</v>
      </c>
      <c r="N11484" s="20" t="s">
        <v>21</v>
      </c>
      <c r="O11484" s="20">
        <v>1.000000003259629</v>
      </c>
      <c r="P11484" s="20" t="s">
        <v>21</v>
      </c>
      <c r="Q11484" s="20" t="s">
        <v>21</v>
      </c>
      <c r="R11484" s="20" t="s">
        <v>21</v>
      </c>
      <c r="S11484" s="20" t="s">
        <v>21</v>
      </c>
    </row>
    <row r="11485" spans="1:19" x14ac:dyDescent="0.2">
      <c r="A11485" s="12">
        <v>46053</v>
      </c>
      <c r="B11485" s="5" t="s">
        <v>20</v>
      </c>
      <c r="C11485" s="6">
        <v>0.5854166666666667</v>
      </c>
      <c r="D11485" s="45">
        <v>0</v>
      </c>
      <c r="E11485" s="5">
        <v>13</v>
      </c>
      <c r="F11485" s="51" t="s">
        <v>26</v>
      </c>
      <c r="G11485" s="52" t="s">
        <v>26</v>
      </c>
      <c r="H11485" s="20">
        <v>0</v>
      </c>
      <c r="I11485" s="20" t="s">
        <v>21</v>
      </c>
      <c r="J11485" s="20" t="s">
        <v>21</v>
      </c>
      <c r="K11485" s="20" t="s">
        <v>21</v>
      </c>
      <c r="L11485" s="20" t="s">
        <v>21</v>
      </c>
      <c r="M11485" s="20" t="s">
        <v>21</v>
      </c>
      <c r="N11485" s="20" t="s">
        <v>21</v>
      </c>
      <c r="O11485" s="20">
        <v>0</v>
      </c>
      <c r="P11485" s="20" t="s">
        <v>21</v>
      </c>
      <c r="Q11485" s="20" t="s">
        <v>21</v>
      </c>
      <c r="R11485" s="20" t="s">
        <v>21</v>
      </c>
      <c r="S11485" s="20" t="s">
        <v>21</v>
      </c>
    </row>
    <row r="11486" spans="1:19" x14ac:dyDescent="0.2">
      <c r="A11486" s="12">
        <v>46053</v>
      </c>
      <c r="B11486" s="5" t="s">
        <v>20</v>
      </c>
      <c r="C11486" s="6">
        <v>0.5854166666666667</v>
      </c>
      <c r="D11486" s="45">
        <v>13</v>
      </c>
      <c r="E11486" s="5">
        <v>0</v>
      </c>
      <c r="F11486" s="51" t="s">
        <v>26</v>
      </c>
      <c r="G11486" s="52" t="s">
        <v>26</v>
      </c>
      <c r="H11486" s="20">
        <v>0</v>
      </c>
      <c r="I11486" s="20" t="s">
        <v>21</v>
      </c>
      <c r="J11486" s="20" t="s">
        <v>21</v>
      </c>
      <c r="K11486" s="20" t="s">
        <v>21</v>
      </c>
      <c r="L11486" s="20" t="s">
        <v>21</v>
      </c>
      <c r="M11486" s="20" t="s">
        <v>21</v>
      </c>
      <c r="N11486" s="20" t="s">
        <v>21</v>
      </c>
      <c r="O11486" s="20">
        <v>0</v>
      </c>
      <c r="P11486" s="20" t="s">
        <v>21</v>
      </c>
      <c r="Q11486" s="20" t="s">
        <v>21</v>
      </c>
      <c r="R11486" s="20" t="s">
        <v>21</v>
      </c>
      <c r="S11486" s="20" t="s">
        <v>21</v>
      </c>
    </row>
    <row r="11487" spans="1:19" x14ac:dyDescent="0.2">
      <c r="A11487" s="12">
        <v>46053</v>
      </c>
      <c r="B11487" s="5" t="s">
        <v>20</v>
      </c>
      <c r="C11487" s="6">
        <v>0.5854166666666667</v>
      </c>
      <c r="D11487" s="45">
        <v>0</v>
      </c>
      <c r="E11487" s="5">
        <v>20</v>
      </c>
      <c r="F11487" s="51" t="s">
        <v>26</v>
      </c>
      <c r="G11487" s="52" t="s">
        <v>26</v>
      </c>
      <c r="H11487" s="20">
        <v>0</v>
      </c>
      <c r="I11487" s="20" t="s">
        <v>21</v>
      </c>
      <c r="J11487" s="20" t="s">
        <v>21</v>
      </c>
      <c r="K11487" s="20" t="s">
        <v>21</v>
      </c>
      <c r="L11487" s="20" t="s">
        <v>21</v>
      </c>
      <c r="M11487" s="20" t="s">
        <v>21</v>
      </c>
      <c r="N11487" s="20" t="s">
        <v>21</v>
      </c>
      <c r="O11487" s="20">
        <v>0</v>
      </c>
      <c r="P11487" s="20" t="s">
        <v>21</v>
      </c>
      <c r="Q11487" s="20" t="s">
        <v>21</v>
      </c>
      <c r="R11487" s="20" t="s">
        <v>21</v>
      </c>
      <c r="S11487" s="20" t="s">
        <v>21</v>
      </c>
    </row>
    <row r="11488" spans="1:19" x14ac:dyDescent="0.2">
      <c r="A11488" s="12">
        <v>46053</v>
      </c>
      <c r="B11488" s="5" t="s">
        <v>20</v>
      </c>
      <c r="C11488" s="6">
        <v>0.58611111111111114</v>
      </c>
      <c r="D11488" s="45">
        <v>0</v>
      </c>
      <c r="E11488" s="5">
        <v>0</v>
      </c>
      <c r="F11488" s="51" t="s">
        <v>26</v>
      </c>
      <c r="G11488" s="52" t="s">
        <v>26</v>
      </c>
      <c r="H11488" s="20">
        <v>0.99999999278225005</v>
      </c>
      <c r="I11488" s="20" t="s">
        <v>21</v>
      </c>
      <c r="J11488" s="20" t="s">
        <v>21</v>
      </c>
      <c r="K11488" s="20" t="s">
        <v>21</v>
      </c>
      <c r="L11488" s="20" t="s">
        <v>21</v>
      </c>
      <c r="M11488" s="20" t="s">
        <v>21</v>
      </c>
      <c r="N11488" s="20" t="s">
        <v>21</v>
      </c>
      <c r="O11488" s="20">
        <v>0.99999999278225005</v>
      </c>
      <c r="P11488" s="20" t="s">
        <v>21</v>
      </c>
      <c r="Q11488" s="20" t="s">
        <v>21</v>
      </c>
      <c r="R11488" s="20" t="s">
        <v>21</v>
      </c>
      <c r="S11488" s="20" t="s">
        <v>21</v>
      </c>
    </row>
    <row r="11489" spans="1:19" x14ac:dyDescent="0.2">
      <c r="A11489" s="12">
        <v>46053</v>
      </c>
      <c r="B11489" s="5" t="s">
        <v>20</v>
      </c>
      <c r="C11489" s="6">
        <v>0.58611111111111114</v>
      </c>
      <c r="D11489" s="45">
        <v>0</v>
      </c>
      <c r="E11489" s="5">
        <v>4</v>
      </c>
      <c r="F11489" s="51" t="s">
        <v>26</v>
      </c>
      <c r="G11489" s="52" t="s">
        <v>26</v>
      </c>
      <c r="H11489" s="20">
        <v>0</v>
      </c>
      <c r="I11489" s="20" t="s">
        <v>21</v>
      </c>
      <c r="J11489" s="20" t="s">
        <v>21</v>
      </c>
      <c r="K11489" s="20" t="s">
        <v>21</v>
      </c>
      <c r="L11489" s="20" t="s">
        <v>21</v>
      </c>
      <c r="M11489" s="20" t="s">
        <v>21</v>
      </c>
      <c r="N11489" s="20" t="s">
        <v>21</v>
      </c>
      <c r="O11489" s="20">
        <v>0</v>
      </c>
      <c r="P11489" s="20" t="s">
        <v>21</v>
      </c>
      <c r="Q11489" s="20" t="s">
        <v>21</v>
      </c>
      <c r="R11489" s="20" t="s">
        <v>21</v>
      </c>
      <c r="S11489" s="20" t="s">
        <v>21</v>
      </c>
    </row>
    <row r="11490" spans="1:19" x14ac:dyDescent="0.2">
      <c r="A11490" s="12">
        <v>46053</v>
      </c>
      <c r="B11490" s="5" t="s">
        <v>20</v>
      </c>
      <c r="C11490" s="6">
        <v>0.58611111111111114</v>
      </c>
      <c r="D11490" s="45">
        <v>0</v>
      </c>
      <c r="E11490" s="5">
        <v>4</v>
      </c>
      <c r="F11490" s="51" t="s">
        <v>26</v>
      </c>
      <c r="G11490" s="52" t="s">
        <v>26</v>
      </c>
      <c r="H11490" s="20">
        <v>0</v>
      </c>
      <c r="I11490" s="20" t="s">
        <v>21</v>
      </c>
      <c r="J11490" s="20" t="s">
        <v>21</v>
      </c>
      <c r="K11490" s="20" t="s">
        <v>21</v>
      </c>
      <c r="L11490" s="20" t="s">
        <v>21</v>
      </c>
      <c r="M11490" s="20" t="s">
        <v>21</v>
      </c>
      <c r="N11490" s="20" t="s">
        <v>21</v>
      </c>
      <c r="O11490" s="20">
        <v>0</v>
      </c>
      <c r="P11490" s="20" t="s">
        <v>21</v>
      </c>
      <c r="Q11490" s="20" t="s">
        <v>21</v>
      </c>
      <c r="R11490" s="20" t="s">
        <v>21</v>
      </c>
      <c r="S11490" s="20" t="s">
        <v>21</v>
      </c>
    </row>
    <row r="11491" spans="1:19" x14ac:dyDescent="0.2">
      <c r="A11491" s="12">
        <v>46053</v>
      </c>
      <c r="B11491" s="5" t="s">
        <v>20</v>
      </c>
      <c r="C11491" s="6">
        <v>0.58611111111111114</v>
      </c>
      <c r="D11491" s="45">
        <v>0</v>
      </c>
      <c r="E11491" s="5">
        <v>0</v>
      </c>
      <c r="F11491" s="51" t="s">
        <v>26</v>
      </c>
      <c r="G11491" s="52" t="s">
        <v>26</v>
      </c>
      <c r="H11491" s="20">
        <v>0</v>
      </c>
      <c r="I11491" s="20" t="s">
        <v>21</v>
      </c>
      <c r="J11491" s="20" t="s">
        <v>21</v>
      </c>
      <c r="K11491" s="20" t="s">
        <v>21</v>
      </c>
      <c r="L11491" s="20" t="s">
        <v>21</v>
      </c>
      <c r="M11491" s="20" t="s">
        <v>21</v>
      </c>
      <c r="N11491" s="20" t="s">
        <v>21</v>
      </c>
      <c r="O11491" s="20">
        <v>0</v>
      </c>
      <c r="P11491" s="20" t="s">
        <v>21</v>
      </c>
      <c r="Q11491" s="20" t="s">
        <v>21</v>
      </c>
      <c r="R11491" s="20" t="s">
        <v>21</v>
      </c>
      <c r="S11491" s="20" t="s">
        <v>21</v>
      </c>
    </row>
    <row r="11492" spans="1:19" x14ac:dyDescent="0.2">
      <c r="A11492" s="12">
        <v>46053</v>
      </c>
      <c r="B11492" s="5" t="s">
        <v>20</v>
      </c>
      <c r="C11492" s="6">
        <v>0.58680555555555558</v>
      </c>
      <c r="D11492" s="45">
        <v>0</v>
      </c>
      <c r="E11492" s="5">
        <v>0</v>
      </c>
      <c r="F11492" s="51" t="s">
        <v>26</v>
      </c>
      <c r="G11492" s="52" t="s">
        <v>26</v>
      </c>
      <c r="H11492" s="20">
        <v>1.000000003259629</v>
      </c>
      <c r="I11492" s="20" t="s">
        <v>21</v>
      </c>
      <c r="J11492" s="20" t="s">
        <v>21</v>
      </c>
      <c r="K11492" s="20" t="s">
        <v>21</v>
      </c>
      <c r="L11492" s="20" t="s">
        <v>21</v>
      </c>
      <c r="M11492" s="20" t="s">
        <v>21</v>
      </c>
      <c r="N11492" s="20" t="s">
        <v>21</v>
      </c>
      <c r="O11492" s="20">
        <v>1.000000003259629</v>
      </c>
      <c r="P11492" s="20" t="s">
        <v>21</v>
      </c>
      <c r="Q11492" s="20" t="s">
        <v>21</v>
      </c>
      <c r="R11492" s="20" t="s">
        <v>21</v>
      </c>
      <c r="S11492" s="20" t="s">
        <v>21</v>
      </c>
    </row>
    <row r="11493" spans="1:19" x14ac:dyDescent="0.2">
      <c r="A11493" s="12">
        <v>46053</v>
      </c>
      <c r="B11493" s="5" t="s">
        <v>20</v>
      </c>
      <c r="C11493" s="6">
        <v>0.58680555555555558</v>
      </c>
      <c r="D11493" s="45">
        <v>0</v>
      </c>
      <c r="E11493" s="5">
        <v>0</v>
      </c>
      <c r="F11493" s="51" t="s">
        <v>26</v>
      </c>
      <c r="G11493" s="52" t="s">
        <v>26</v>
      </c>
      <c r="H11493" s="20">
        <v>0</v>
      </c>
      <c r="I11493" s="20" t="s">
        <v>21</v>
      </c>
      <c r="J11493" s="20" t="s">
        <v>21</v>
      </c>
      <c r="K11493" s="20" t="s">
        <v>21</v>
      </c>
      <c r="L11493" s="20" t="s">
        <v>21</v>
      </c>
      <c r="M11493" s="20" t="s">
        <v>21</v>
      </c>
      <c r="N11493" s="20" t="s">
        <v>21</v>
      </c>
      <c r="O11493" s="20">
        <v>0</v>
      </c>
      <c r="P11493" s="20" t="s">
        <v>21</v>
      </c>
      <c r="Q11493" s="20" t="s">
        <v>21</v>
      </c>
      <c r="R11493" s="20" t="s">
        <v>21</v>
      </c>
      <c r="S11493" s="20" t="s">
        <v>21</v>
      </c>
    </row>
    <row r="11494" spans="1:19" x14ac:dyDescent="0.2">
      <c r="A11494" s="12">
        <v>46053</v>
      </c>
      <c r="B11494" s="5" t="s">
        <v>16</v>
      </c>
      <c r="C11494" s="6">
        <v>0.58819444444444446</v>
      </c>
      <c r="D11494" s="45">
        <v>0</v>
      </c>
      <c r="E11494" s="5">
        <v>4</v>
      </c>
      <c r="F11494" s="51" t="s">
        <v>26</v>
      </c>
      <c r="G11494" s="52" t="s">
        <v>26</v>
      </c>
      <c r="H11494" s="20">
        <v>1.9999999960418791</v>
      </c>
      <c r="I11494" s="20" t="s">
        <v>21</v>
      </c>
      <c r="J11494" s="20" t="s">
        <v>21</v>
      </c>
      <c r="K11494" s="20" t="s">
        <v>21</v>
      </c>
      <c r="L11494" s="20">
        <v>358.99999999674037</v>
      </c>
      <c r="M11494" s="20" t="s">
        <v>21</v>
      </c>
      <c r="N11494" s="20" t="s">
        <v>21</v>
      </c>
      <c r="O11494" s="20" t="s">
        <v>21</v>
      </c>
      <c r="P11494" s="20" t="s">
        <v>21</v>
      </c>
      <c r="Q11494" s="20" t="s">
        <v>21</v>
      </c>
      <c r="R11494" s="20" t="s">
        <v>21</v>
      </c>
      <c r="S11494" s="20" t="s">
        <v>21</v>
      </c>
    </row>
    <row r="11495" spans="1:19" x14ac:dyDescent="0.2">
      <c r="A11495" s="12">
        <v>46053</v>
      </c>
      <c r="B11495" s="5" t="s">
        <v>14</v>
      </c>
      <c r="C11495" s="6">
        <v>0.6020833333333333</v>
      </c>
      <c r="D11495" s="45">
        <v>1</v>
      </c>
      <c r="E11495" s="5">
        <v>0</v>
      </c>
      <c r="F11495" s="51" t="s">
        <v>26</v>
      </c>
      <c r="G11495" s="52" t="s">
        <v>26</v>
      </c>
      <c r="H11495" s="20">
        <v>20.000000002328306</v>
      </c>
      <c r="I11495" s="20" t="s">
        <v>21</v>
      </c>
      <c r="J11495" s="20" t="s">
        <v>21</v>
      </c>
      <c r="K11495" s="20">
        <v>39.999999994179234</v>
      </c>
      <c r="L11495" s="20" t="s">
        <v>21</v>
      </c>
      <c r="M11495" s="20" t="s">
        <v>21</v>
      </c>
      <c r="N11495" s="20" t="s">
        <v>21</v>
      </c>
      <c r="O11495" s="20" t="s">
        <v>21</v>
      </c>
      <c r="P11495" s="20" t="s">
        <v>21</v>
      </c>
      <c r="Q11495" s="20" t="s">
        <v>21</v>
      </c>
      <c r="R11495" s="20" t="s">
        <v>21</v>
      </c>
      <c r="S11495" s="20" t="s">
        <v>21</v>
      </c>
    </row>
    <row r="11496" spans="1:19" x14ac:dyDescent="0.2">
      <c r="A11496" s="12">
        <v>46053</v>
      </c>
      <c r="B11496" s="5" t="s">
        <v>16</v>
      </c>
      <c r="C11496" s="6">
        <v>0.60416666666666663</v>
      </c>
      <c r="D11496" s="45">
        <v>0</v>
      </c>
      <c r="E11496" s="5">
        <v>8</v>
      </c>
      <c r="F11496" s="51" t="s">
        <v>26</v>
      </c>
      <c r="G11496" s="52" t="s">
        <v>26</v>
      </c>
      <c r="H11496" s="20">
        <v>2.9999999993015081</v>
      </c>
      <c r="I11496" s="20" t="s">
        <v>21</v>
      </c>
      <c r="J11496" s="20" t="s">
        <v>21</v>
      </c>
      <c r="K11496" s="20" t="s">
        <v>21</v>
      </c>
      <c r="L11496" s="20">
        <v>23.000000001629815</v>
      </c>
      <c r="M11496" s="20" t="s">
        <v>21</v>
      </c>
      <c r="N11496" s="20" t="s">
        <v>21</v>
      </c>
      <c r="O11496" s="20" t="s">
        <v>21</v>
      </c>
      <c r="P11496" s="20" t="s">
        <v>21</v>
      </c>
      <c r="Q11496" s="20" t="s">
        <v>21</v>
      </c>
      <c r="R11496" s="20" t="s">
        <v>21</v>
      </c>
      <c r="S11496" s="20" t="s">
        <v>21</v>
      </c>
    </row>
    <row r="11497" spans="1:19" x14ac:dyDescent="0.2">
      <c r="A11497" s="12">
        <v>46053</v>
      </c>
      <c r="B11497" s="5" t="s">
        <v>10</v>
      </c>
      <c r="C11497" s="6">
        <v>0.60555555555555551</v>
      </c>
      <c r="D11497" s="45">
        <v>0</v>
      </c>
      <c r="E11497" s="5">
        <v>1</v>
      </c>
      <c r="F11497" s="51" t="s">
        <v>26</v>
      </c>
      <c r="G11497" s="52" t="s">
        <v>26</v>
      </c>
      <c r="H11497" s="20">
        <v>2.000000006519258</v>
      </c>
      <c r="I11497" s="20" t="s">
        <v>21</v>
      </c>
      <c r="J11497" s="20">
        <v>111.00000000558794</v>
      </c>
      <c r="K11497" s="20" t="s">
        <v>21</v>
      </c>
      <c r="L11497" s="20" t="s">
        <v>21</v>
      </c>
      <c r="M11497" s="20" t="s">
        <v>21</v>
      </c>
      <c r="N11497" s="20" t="s">
        <v>21</v>
      </c>
      <c r="O11497" s="20" t="s">
        <v>21</v>
      </c>
      <c r="P11497" s="20" t="s">
        <v>21</v>
      </c>
      <c r="Q11497" s="20" t="s">
        <v>21</v>
      </c>
      <c r="R11497" s="20" t="s">
        <v>21</v>
      </c>
      <c r="S11497" s="20" t="s">
        <v>21</v>
      </c>
    </row>
    <row r="11498" spans="1:19" x14ac:dyDescent="0.2">
      <c r="A11498" s="12">
        <v>46053</v>
      </c>
      <c r="B11498" s="5" t="s">
        <v>14</v>
      </c>
      <c r="C11498" s="6">
        <v>0.60555555555555551</v>
      </c>
      <c r="D11498" s="45">
        <v>0</v>
      </c>
      <c r="E11498" s="5">
        <v>1</v>
      </c>
      <c r="F11498" s="51" t="s">
        <v>26</v>
      </c>
      <c r="G11498" s="52" t="s">
        <v>26</v>
      </c>
      <c r="H11498" s="20">
        <v>0</v>
      </c>
      <c r="I11498" s="20" t="s">
        <v>21</v>
      </c>
      <c r="J11498" s="20" t="s">
        <v>21</v>
      </c>
      <c r="K11498" s="20">
        <v>5.0000000058207661</v>
      </c>
      <c r="L11498" s="20" t="s">
        <v>21</v>
      </c>
      <c r="M11498" s="20" t="s">
        <v>21</v>
      </c>
      <c r="N11498" s="20" t="s">
        <v>21</v>
      </c>
      <c r="O11498" s="20" t="s">
        <v>21</v>
      </c>
      <c r="P11498" s="20" t="s">
        <v>21</v>
      </c>
      <c r="Q11498" s="20" t="s">
        <v>21</v>
      </c>
      <c r="R11498" s="20" t="s">
        <v>21</v>
      </c>
      <c r="S11498" s="20" t="s">
        <v>21</v>
      </c>
    </row>
    <row r="11499" spans="1:19" x14ac:dyDescent="0.2">
      <c r="A11499" s="12">
        <v>46053</v>
      </c>
      <c r="B11499" s="5" t="s">
        <v>18</v>
      </c>
      <c r="C11499" s="6">
        <v>0.60624999999999996</v>
      </c>
      <c r="D11499" s="45">
        <v>0</v>
      </c>
      <c r="E11499" s="5">
        <v>1</v>
      </c>
      <c r="F11499" s="51" t="s">
        <v>26</v>
      </c>
      <c r="G11499" s="52" t="s">
        <v>26</v>
      </c>
      <c r="H11499" s="20">
        <v>0.99999999278225005</v>
      </c>
      <c r="I11499" s="20" t="s">
        <v>21</v>
      </c>
      <c r="J11499" s="20" t="s">
        <v>21</v>
      </c>
      <c r="K11499" s="20" t="s">
        <v>21</v>
      </c>
      <c r="L11499" s="20" t="s">
        <v>21</v>
      </c>
      <c r="M11499" s="20" t="s">
        <v>21</v>
      </c>
      <c r="N11499" s="20">
        <v>47.999999999301508</v>
      </c>
      <c r="O11499" s="20" t="s">
        <v>21</v>
      </c>
      <c r="P11499" s="20" t="s">
        <v>21</v>
      </c>
      <c r="Q11499" s="20" t="s">
        <v>21</v>
      </c>
      <c r="R11499" s="20" t="s">
        <v>21</v>
      </c>
      <c r="S11499" s="20" t="s">
        <v>21</v>
      </c>
    </row>
    <row r="11500" spans="1:19" x14ac:dyDescent="0.2">
      <c r="A11500" s="12">
        <v>46053</v>
      </c>
      <c r="B11500" s="5" t="s">
        <v>20</v>
      </c>
      <c r="C11500" s="6">
        <v>0.62638888888888888</v>
      </c>
      <c r="D11500" s="45">
        <v>0</v>
      </c>
      <c r="E11500" s="5">
        <v>1</v>
      </c>
      <c r="F11500" s="51" t="s">
        <v>26</v>
      </c>
      <c r="G11500" s="52" t="s">
        <v>26</v>
      </c>
      <c r="H11500" s="20">
        <v>29.000000000232831</v>
      </c>
      <c r="I11500" s="20" t="s">
        <v>21</v>
      </c>
      <c r="J11500" s="20" t="s">
        <v>21</v>
      </c>
      <c r="K11500" s="20" t="s">
        <v>21</v>
      </c>
      <c r="L11500" s="20" t="s">
        <v>21</v>
      </c>
      <c r="M11500" s="20" t="s">
        <v>21</v>
      </c>
      <c r="N11500" s="20" t="s">
        <v>21</v>
      </c>
      <c r="O11500" s="20">
        <v>56.999999997206032</v>
      </c>
      <c r="P11500" s="20" t="s">
        <v>21</v>
      </c>
      <c r="Q11500" s="20" t="s">
        <v>21</v>
      </c>
      <c r="R11500" s="20" t="s">
        <v>21</v>
      </c>
      <c r="S11500" s="20" t="s">
        <v>21</v>
      </c>
    </row>
    <row r="11501" spans="1:19" x14ac:dyDescent="0.2">
      <c r="A11501" s="12">
        <v>46053</v>
      </c>
      <c r="B11501" s="5" t="s">
        <v>20</v>
      </c>
      <c r="C11501" s="6">
        <v>0.62708333333333333</v>
      </c>
      <c r="D11501" s="45">
        <v>0</v>
      </c>
      <c r="E11501" s="5">
        <v>11</v>
      </c>
      <c r="F11501" s="51" t="s">
        <v>26</v>
      </c>
      <c r="G11501" s="52" t="s">
        <v>26</v>
      </c>
      <c r="H11501" s="20">
        <v>1.000000003259629</v>
      </c>
      <c r="I11501" s="20" t="s">
        <v>21</v>
      </c>
      <c r="J11501" s="20" t="s">
        <v>21</v>
      </c>
      <c r="K11501" s="20" t="s">
        <v>21</v>
      </c>
      <c r="L11501" s="20" t="s">
        <v>21</v>
      </c>
      <c r="M11501" s="20" t="s">
        <v>21</v>
      </c>
      <c r="N11501" s="20" t="s">
        <v>21</v>
      </c>
      <c r="O11501" s="20">
        <v>1.000000003259629</v>
      </c>
      <c r="P11501" s="20" t="s">
        <v>21</v>
      </c>
      <c r="Q11501" s="20" t="s">
        <v>21</v>
      </c>
      <c r="R11501" s="20" t="s">
        <v>21</v>
      </c>
      <c r="S11501" s="20" t="s">
        <v>21</v>
      </c>
    </row>
    <row r="11502" spans="1:19" x14ac:dyDescent="0.2">
      <c r="A11502" s="12">
        <v>46053</v>
      </c>
      <c r="B11502" s="5" t="s">
        <v>20</v>
      </c>
      <c r="C11502" s="6">
        <v>0.62708333333333333</v>
      </c>
      <c r="D11502" s="45">
        <v>1</v>
      </c>
      <c r="E11502" s="5">
        <v>0</v>
      </c>
      <c r="F11502" s="51" t="s">
        <v>26</v>
      </c>
      <c r="G11502" s="52" t="s">
        <v>26</v>
      </c>
      <c r="H11502" s="20">
        <v>0</v>
      </c>
      <c r="I11502" s="20" t="s">
        <v>21</v>
      </c>
      <c r="J11502" s="20" t="s">
        <v>21</v>
      </c>
      <c r="K11502" s="20" t="s">
        <v>21</v>
      </c>
      <c r="L11502" s="20" t="s">
        <v>21</v>
      </c>
      <c r="M11502" s="20" t="s">
        <v>21</v>
      </c>
      <c r="N11502" s="20" t="s">
        <v>21</v>
      </c>
      <c r="O11502" s="20">
        <v>0</v>
      </c>
      <c r="P11502" s="20" t="s">
        <v>21</v>
      </c>
      <c r="Q11502" s="20" t="s">
        <v>21</v>
      </c>
      <c r="R11502" s="20" t="s">
        <v>21</v>
      </c>
      <c r="S11502" s="20" t="s">
        <v>21</v>
      </c>
    </row>
    <row r="11503" spans="1:19" x14ac:dyDescent="0.2">
      <c r="A11503" s="12">
        <v>46053</v>
      </c>
      <c r="B11503" s="5" t="s">
        <v>20</v>
      </c>
      <c r="C11503" s="6">
        <v>0.62708333333333333</v>
      </c>
      <c r="D11503" s="45">
        <v>15</v>
      </c>
      <c r="E11503" s="5">
        <v>0</v>
      </c>
      <c r="F11503" s="51" t="s">
        <v>26</v>
      </c>
      <c r="G11503" s="52" t="s">
        <v>26</v>
      </c>
      <c r="H11503" s="20">
        <v>0</v>
      </c>
      <c r="I11503" s="20" t="s">
        <v>21</v>
      </c>
      <c r="J11503" s="20" t="s">
        <v>21</v>
      </c>
      <c r="K11503" s="20" t="s">
        <v>21</v>
      </c>
      <c r="L11503" s="20" t="s">
        <v>21</v>
      </c>
      <c r="M11503" s="20" t="s">
        <v>21</v>
      </c>
      <c r="N11503" s="20" t="s">
        <v>21</v>
      </c>
      <c r="O11503" s="20">
        <v>0</v>
      </c>
      <c r="P11503" s="20" t="s">
        <v>21</v>
      </c>
      <c r="Q11503" s="20" t="s">
        <v>21</v>
      </c>
      <c r="R11503" s="20" t="s">
        <v>21</v>
      </c>
      <c r="S11503" s="20" t="s">
        <v>21</v>
      </c>
    </row>
    <row r="11504" spans="1:19" x14ac:dyDescent="0.2">
      <c r="A11504" s="12">
        <v>46053</v>
      </c>
      <c r="B11504" s="5" t="s">
        <v>20</v>
      </c>
      <c r="C11504" s="6">
        <v>0.62708333333333333</v>
      </c>
      <c r="D11504" s="45">
        <v>0</v>
      </c>
      <c r="E11504" s="5">
        <v>23</v>
      </c>
      <c r="F11504" s="51" t="s">
        <v>26</v>
      </c>
      <c r="G11504" s="52" t="s">
        <v>26</v>
      </c>
      <c r="H11504" s="20">
        <v>0</v>
      </c>
      <c r="I11504" s="20" t="s">
        <v>21</v>
      </c>
      <c r="J11504" s="20" t="s">
        <v>21</v>
      </c>
      <c r="K11504" s="20" t="s">
        <v>21</v>
      </c>
      <c r="L11504" s="20" t="s">
        <v>21</v>
      </c>
      <c r="M11504" s="20" t="s">
        <v>21</v>
      </c>
      <c r="N11504" s="20" t="s">
        <v>21</v>
      </c>
      <c r="O11504" s="20">
        <v>0</v>
      </c>
      <c r="P11504" s="20" t="s">
        <v>21</v>
      </c>
      <c r="Q11504" s="20" t="s">
        <v>21</v>
      </c>
      <c r="R11504" s="20" t="s">
        <v>21</v>
      </c>
      <c r="S11504" s="20" t="s">
        <v>21</v>
      </c>
    </row>
    <row r="11505" spans="1:19" x14ac:dyDescent="0.2">
      <c r="A11505" s="12">
        <v>46053</v>
      </c>
      <c r="B11505" s="5" t="s">
        <v>20</v>
      </c>
      <c r="C11505" s="6">
        <v>0.62777777777777777</v>
      </c>
      <c r="D11505" s="45">
        <v>24</v>
      </c>
      <c r="E11505" s="5">
        <v>0</v>
      </c>
      <c r="F11505" s="51" t="s">
        <v>26</v>
      </c>
      <c r="G11505" s="52" t="s">
        <v>26</v>
      </c>
      <c r="H11505" s="20">
        <v>1.000000003259629</v>
      </c>
      <c r="I11505" s="20" t="s">
        <v>21</v>
      </c>
      <c r="J11505" s="20" t="s">
        <v>21</v>
      </c>
      <c r="K11505" s="20" t="s">
        <v>21</v>
      </c>
      <c r="L11505" s="20" t="s">
        <v>21</v>
      </c>
      <c r="M11505" s="20" t="s">
        <v>21</v>
      </c>
      <c r="N11505" s="20" t="s">
        <v>21</v>
      </c>
      <c r="O11505" s="20">
        <v>1.000000003259629</v>
      </c>
      <c r="P11505" s="20" t="s">
        <v>21</v>
      </c>
      <c r="Q11505" s="20" t="s">
        <v>21</v>
      </c>
      <c r="R11505" s="20" t="s">
        <v>21</v>
      </c>
      <c r="S11505" s="20" t="s">
        <v>21</v>
      </c>
    </row>
    <row r="11506" spans="1:19" x14ac:dyDescent="0.2">
      <c r="A11506" s="12">
        <v>46053</v>
      </c>
      <c r="B11506" s="5" t="s">
        <v>20</v>
      </c>
      <c r="C11506" s="6">
        <v>0.62777777777777777</v>
      </c>
      <c r="D11506" s="45">
        <v>14</v>
      </c>
      <c r="E11506" s="5">
        <v>0</v>
      </c>
      <c r="F11506" s="51" t="s">
        <v>26</v>
      </c>
      <c r="G11506" s="52" t="s">
        <v>26</v>
      </c>
      <c r="H11506" s="20">
        <v>0</v>
      </c>
      <c r="I11506" s="20" t="s">
        <v>21</v>
      </c>
      <c r="J11506" s="20" t="s">
        <v>21</v>
      </c>
      <c r="K11506" s="20" t="s">
        <v>21</v>
      </c>
      <c r="L11506" s="20" t="s">
        <v>21</v>
      </c>
      <c r="M11506" s="20" t="s">
        <v>21</v>
      </c>
      <c r="N11506" s="20" t="s">
        <v>21</v>
      </c>
      <c r="O11506" s="20">
        <v>0</v>
      </c>
      <c r="P11506" s="20" t="s">
        <v>21</v>
      </c>
      <c r="Q11506" s="20" t="s">
        <v>21</v>
      </c>
      <c r="R11506" s="20" t="s">
        <v>21</v>
      </c>
      <c r="S11506" s="20" t="s">
        <v>21</v>
      </c>
    </row>
    <row r="11507" spans="1:19" x14ac:dyDescent="0.2">
      <c r="A11507" s="12">
        <v>46053</v>
      </c>
      <c r="B11507" s="5" t="s">
        <v>20</v>
      </c>
      <c r="C11507" s="6">
        <v>0.62777777777777777</v>
      </c>
      <c r="D11507" s="45">
        <v>17</v>
      </c>
      <c r="E11507" s="5">
        <v>0</v>
      </c>
      <c r="F11507" s="51" t="s">
        <v>26</v>
      </c>
      <c r="G11507" s="52" t="s">
        <v>26</v>
      </c>
      <c r="H11507" s="20">
        <v>0</v>
      </c>
      <c r="I11507" s="20" t="s">
        <v>21</v>
      </c>
      <c r="J11507" s="20" t="s">
        <v>21</v>
      </c>
      <c r="K11507" s="20" t="s">
        <v>21</v>
      </c>
      <c r="L11507" s="20" t="s">
        <v>21</v>
      </c>
      <c r="M11507" s="20" t="s">
        <v>21</v>
      </c>
      <c r="N11507" s="20" t="s">
        <v>21</v>
      </c>
      <c r="O11507" s="20">
        <v>0</v>
      </c>
      <c r="P11507" s="20" t="s">
        <v>21</v>
      </c>
      <c r="Q11507" s="20" t="s">
        <v>21</v>
      </c>
      <c r="R11507" s="20" t="s">
        <v>21</v>
      </c>
      <c r="S11507" s="20" t="s">
        <v>21</v>
      </c>
    </row>
    <row r="11508" spans="1:19" x14ac:dyDescent="0.2">
      <c r="A11508" s="12">
        <v>46053</v>
      </c>
      <c r="B11508" s="5" t="s">
        <v>20</v>
      </c>
      <c r="C11508" s="6">
        <v>0.62777777777777777</v>
      </c>
      <c r="D11508" s="45">
        <v>21</v>
      </c>
      <c r="E11508" s="5">
        <v>0</v>
      </c>
      <c r="F11508" s="51" t="s">
        <v>26</v>
      </c>
      <c r="G11508" s="52" t="s">
        <v>26</v>
      </c>
      <c r="H11508" s="20">
        <v>0</v>
      </c>
      <c r="I11508" s="20" t="s">
        <v>21</v>
      </c>
      <c r="J11508" s="20" t="s">
        <v>21</v>
      </c>
      <c r="K11508" s="20" t="s">
        <v>21</v>
      </c>
      <c r="L11508" s="20" t="s">
        <v>21</v>
      </c>
      <c r="M11508" s="20" t="s">
        <v>21</v>
      </c>
      <c r="N11508" s="20" t="s">
        <v>21</v>
      </c>
      <c r="O11508" s="20">
        <v>0</v>
      </c>
      <c r="P11508" s="20" t="s">
        <v>21</v>
      </c>
      <c r="Q11508" s="20" t="s">
        <v>21</v>
      </c>
      <c r="R11508" s="20" t="s">
        <v>21</v>
      </c>
      <c r="S11508" s="20" t="s">
        <v>21</v>
      </c>
    </row>
    <row r="11509" spans="1:19" x14ac:dyDescent="0.2">
      <c r="A11509" s="12">
        <v>46053</v>
      </c>
      <c r="B11509" s="5" t="s">
        <v>20</v>
      </c>
      <c r="C11509" s="6">
        <v>0.62847222222222221</v>
      </c>
      <c r="D11509" s="45">
        <v>15</v>
      </c>
      <c r="E11509" s="5">
        <v>0</v>
      </c>
      <c r="F11509" s="51" t="s">
        <v>26</v>
      </c>
      <c r="G11509" s="52" t="s">
        <v>26</v>
      </c>
      <c r="H11509" s="20">
        <v>0.99999999278225005</v>
      </c>
      <c r="I11509" s="20" t="s">
        <v>21</v>
      </c>
      <c r="J11509" s="20" t="s">
        <v>21</v>
      </c>
      <c r="K11509" s="20" t="s">
        <v>21</v>
      </c>
      <c r="L11509" s="20" t="s">
        <v>21</v>
      </c>
      <c r="M11509" s="20" t="s">
        <v>21</v>
      </c>
      <c r="N11509" s="20" t="s">
        <v>21</v>
      </c>
      <c r="O11509" s="20">
        <v>0.99999999278225005</v>
      </c>
      <c r="P11509" s="20" t="s">
        <v>21</v>
      </c>
      <c r="Q11509" s="20" t="s">
        <v>21</v>
      </c>
      <c r="R11509" s="20" t="s">
        <v>21</v>
      </c>
      <c r="S11509" s="20" t="s">
        <v>21</v>
      </c>
    </row>
    <row r="11510" spans="1:19" x14ac:dyDescent="0.2">
      <c r="A11510" s="12">
        <v>46053</v>
      </c>
      <c r="B11510" s="5" t="s">
        <v>20</v>
      </c>
      <c r="C11510" s="6">
        <v>0.62847222222222221</v>
      </c>
      <c r="D11510" s="45">
        <v>16</v>
      </c>
      <c r="E11510" s="5">
        <v>0</v>
      </c>
      <c r="F11510" s="51" t="s">
        <v>26</v>
      </c>
      <c r="G11510" s="52" t="s">
        <v>26</v>
      </c>
      <c r="H11510" s="20">
        <v>0</v>
      </c>
      <c r="I11510" s="20" t="s">
        <v>21</v>
      </c>
      <c r="J11510" s="20" t="s">
        <v>21</v>
      </c>
      <c r="K11510" s="20" t="s">
        <v>21</v>
      </c>
      <c r="L11510" s="20" t="s">
        <v>21</v>
      </c>
      <c r="M11510" s="20" t="s">
        <v>21</v>
      </c>
      <c r="N11510" s="20" t="s">
        <v>21</v>
      </c>
      <c r="O11510" s="20">
        <v>0</v>
      </c>
      <c r="P11510" s="20" t="s">
        <v>21</v>
      </c>
      <c r="Q11510" s="20" t="s">
        <v>21</v>
      </c>
      <c r="R11510" s="20" t="s">
        <v>21</v>
      </c>
      <c r="S11510" s="20" t="s">
        <v>21</v>
      </c>
    </row>
    <row r="11511" spans="1:19" x14ac:dyDescent="0.2">
      <c r="A11511" s="12">
        <v>46053</v>
      </c>
      <c r="B11511" s="5" t="s">
        <v>20</v>
      </c>
      <c r="C11511" s="6">
        <v>0.62847222222222221</v>
      </c>
      <c r="D11511" s="45">
        <v>1</v>
      </c>
      <c r="E11511" s="5">
        <v>0</v>
      </c>
      <c r="F11511" s="51" t="s">
        <v>26</v>
      </c>
      <c r="G11511" s="52" t="s">
        <v>26</v>
      </c>
      <c r="H11511" s="20">
        <v>0</v>
      </c>
      <c r="I11511" s="20" t="s">
        <v>21</v>
      </c>
      <c r="J11511" s="20" t="s">
        <v>21</v>
      </c>
      <c r="K11511" s="20" t="s">
        <v>21</v>
      </c>
      <c r="L11511" s="20" t="s">
        <v>21</v>
      </c>
      <c r="M11511" s="20" t="s">
        <v>21</v>
      </c>
      <c r="N11511" s="20" t="s">
        <v>21</v>
      </c>
      <c r="O11511" s="20">
        <v>0</v>
      </c>
      <c r="P11511" s="20" t="s">
        <v>21</v>
      </c>
      <c r="Q11511" s="20" t="s">
        <v>21</v>
      </c>
      <c r="R11511" s="20" t="s">
        <v>21</v>
      </c>
      <c r="S11511" s="20" t="s">
        <v>21</v>
      </c>
    </row>
    <row r="11512" spans="1:19" x14ac:dyDescent="0.2">
      <c r="A11512" s="12">
        <v>46053</v>
      </c>
      <c r="B11512" s="5" t="s">
        <v>20</v>
      </c>
      <c r="C11512" s="6">
        <v>0.62847222222222221</v>
      </c>
      <c r="D11512" s="45">
        <v>0</v>
      </c>
      <c r="E11512" s="5">
        <v>0</v>
      </c>
      <c r="F11512" s="51" t="s">
        <v>26</v>
      </c>
      <c r="G11512" s="52" t="s">
        <v>26</v>
      </c>
      <c r="H11512" s="20">
        <v>0</v>
      </c>
      <c r="I11512" s="20" t="s">
        <v>21</v>
      </c>
      <c r="J11512" s="20" t="s">
        <v>21</v>
      </c>
      <c r="K11512" s="20" t="s">
        <v>21</v>
      </c>
      <c r="L11512" s="20" t="s">
        <v>21</v>
      </c>
      <c r="M11512" s="20" t="s">
        <v>21</v>
      </c>
      <c r="N11512" s="20" t="s">
        <v>21</v>
      </c>
      <c r="O11512" s="20">
        <v>0</v>
      </c>
      <c r="P11512" s="20" t="s">
        <v>21</v>
      </c>
      <c r="Q11512" s="20" t="s">
        <v>21</v>
      </c>
      <c r="R11512" s="20" t="s">
        <v>21</v>
      </c>
      <c r="S11512" s="20" t="s">
        <v>21</v>
      </c>
    </row>
    <row r="11513" spans="1:19" x14ac:dyDescent="0.2">
      <c r="A11513" s="12">
        <v>46053</v>
      </c>
      <c r="B11513" s="5" t="s">
        <v>20</v>
      </c>
      <c r="C11513" s="6">
        <v>0.62916666666666665</v>
      </c>
      <c r="D11513" s="45">
        <v>15</v>
      </c>
      <c r="E11513" s="5">
        <v>0</v>
      </c>
      <c r="F11513" s="51" t="s">
        <v>26</v>
      </c>
      <c r="G11513" s="52" t="s">
        <v>26</v>
      </c>
      <c r="H11513" s="20">
        <v>1.000000003259629</v>
      </c>
      <c r="I11513" s="20" t="s">
        <v>21</v>
      </c>
      <c r="J11513" s="20" t="s">
        <v>21</v>
      </c>
      <c r="K11513" s="20" t="s">
        <v>21</v>
      </c>
      <c r="L11513" s="20" t="s">
        <v>21</v>
      </c>
      <c r="M11513" s="20" t="s">
        <v>21</v>
      </c>
      <c r="N11513" s="20" t="s">
        <v>21</v>
      </c>
      <c r="O11513" s="20">
        <v>1.000000003259629</v>
      </c>
      <c r="P11513" s="20" t="s">
        <v>21</v>
      </c>
      <c r="Q11513" s="20" t="s">
        <v>21</v>
      </c>
      <c r="R11513" s="20" t="s">
        <v>21</v>
      </c>
      <c r="S11513" s="20" t="s">
        <v>21</v>
      </c>
    </row>
    <row r="11514" spans="1:19" x14ac:dyDescent="0.2">
      <c r="A11514" s="12">
        <v>46053</v>
      </c>
      <c r="B11514" s="5" t="s">
        <v>20</v>
      </c>
      <c r="C11514" s="6">
        <v>0.62916666666666665</v>
      </c>
      <c r="D11514" s="45">
        <v>0</v>
      </c>
      <c r="E11514" s="5">
        <v>0</v>
      </c>
      <c r="F11514" s="51" t="s">
        <v>26</v>
      </c>
      <c r="G11514" s="52" t="s">
        <v>26</v>
      </c>
      <c r="H11514" s="20">
        <v>0</v>
      </c>
      <c r="I11514" s="20" t="s">
        <v>21</v>
      </c>
      <c r="J11514" s="20" t="s">
        <v>21</v>
      </c>
      <c r="K11514" s="20" t="s">
        <v>21</v>
      </c>
      <c r="L11514" s="20" t="s">
        <v>21</v>
      </c>
      <c r="M11514" s="20" t="s">
        <v>21</v>
      </c>
      <c r="N11514" s="20" t="s">
        <v>21</v>
      </c>
      <c r="O11514" s="20">
        <v>0</v>
      </c>
      <c r="P11514" s="20" t="s">
        <v>21</v>
      </c>
      <c r="Q11514" s="20" t="s">
        <v>21</v>
      </c>
      <c r="R11514" s="20" t="s">
        <v>21</v>
      </c>
      <c r="S11514" s="20" t="s">
        <v>21</v>
      </c>
    </row>
    <row r="11515" spans="1:19" x14ac:dyDescent="0.2">
      <c r="A11515" s="12">
        <v>46053</v>
      </c>
      <c r="B11515" s="5" t="s">
        <v>20</v>
      </c>
      <c r="C11515" s="6">
        <v>0.62916666666666665</v>
      </c>
      <c r="D11515" s="45">
        <v>0</v>
      </c>
      <c r="E11515" s="5">
        <v>0</v>
      </c>
      <c r="F11515" s="51" t="s">
        <v>26</v>
      </c>
      <c r="G11515" s="52" t="s">
        <v>26</v>
      </c>
      <c r="H11515" s="20">
        <v>0</v>
      </c>
      <c r="I11515" s="20" t="s">
        <v>21</v>
      </c>
      <c r="J11515" s="20" t="s">
        <v>21</v>
      </c>
      <c r="K11515" s="20" t="s">
        <v>21</v>
      </c>
      <c r="L11515" s="20" t="s">
        <v>21</v>
      </c>
      <c r="M11515" s="20" t="s">
        <v>21</v>
      </c>
      <c r="N11515" s="20" t="s">
        <v>21</v>
      </c>
      <c r="O11515" s="20">
        <v>0</v>
      </c>
      <c r="P11515" s="20" t="s">
        <v>21</v>
      </c>
      <c r="Q11515" s="20" t="s">
        <v>21</v>
      </c>
      <c r="R11515" s="20" t="s">
        <v>21</v>
      </c>
      <c r="S11515" s="20" t="s">
        <v>21</v>
      </c>
    </row>
    <row r="11516" spans="1:19" x14ac:dyDescent="0.2">
      <c r="A11516" s="12">
        <v>46053</v>
      </c>
      <c r="B11516" s="5" t="s">
        <v>20</v>
      </c>
      <c r="C11516" s="6">
        <v>0.62916666666666665</v>
      </c>
      <c r="D11516" s="45">
        <v>0</v>
      </c>
      <c r="E11516" s="5">
        <v>0</v>
      </c>
      <c r="F11516" s="51" t="s">
        <v>26</v>
      </c>
      <c r="G11516" s="52" t="s">
        <v>26</v>
      </c>
      <c r="H11516" s="20">
        <v>0</v>
      </c>
      <c r="I11516" s="20" t="s">
        <v>21</v>
      </c>
      <c r="J11516" s="20" t="s">
        <v>21</v>
      </c>
      <c r="K11516" s="20" t="s">
        <v>21</v>
      </c>
      <c r="L11516" s="20" t="s">
        <v>21</v>
      </c>
      <c r="M11516" s="20" t="s">
        <v>21</v>
      </c>
      <c r="N11516" s="20" t="s">
        <v>21</v>
      </c>
      <c r="O11516" s="20">
        <v>0</v>
      </c>
      <c r="P11516" s="20" t="s">
        <v>21</v>
      </c>
      <c r="Q11516" s="20" t="s">
        <v>21</v>
      </c>
      <c r="R11516" s="20" t="s">
        <v>21</v>
      </c>
      <c r="S11516" s="20" t="s">
        <v>21</v>
      </c>
    </row>
    <row r="11517" spans="1:19" x14ac:dyDescent="0.2">
      <c r="A11517" s="12">
        <v>46053</v>
      </c>
      <c r="B11517" s="5" t="s">
        <v>10</v>
      </c>
      <c r="C11517" s="6">
        <v>0.63958333333333328</v>
      </c>
      <c r="D11517" s="45">
        <v>2</v>
      </c>
      <c r="E11517" s="5">
        <v>0</v>
      </c>
      <c r="F11517" s="51" t="s">
        <v>26</v>
      </c>
      <c r="G11517" s="52" t="s">
        <v>26</v>
      </c>
      <c r="H11517" s="20">
        <v>14.99999999650754</v>
      </c>
      <c r="I11517" s="20" t="s">
        <v>21</v>
      </c>
      <c r="J11517" s="20">
        <v>48.999999992083758</v>
      </c>
      <c r="K11517" s="20" t="s">
        <v>21</v>
      </c>
      <c r="L11517" s="20" t="s">
        <v>21</v>
      </c>
      <c r="M11517" s="20" t="s">
        <v>21</v>
      </c>
      <c r="N11517" s="20" t="s">
        <v>21</v>
      </c>
      <c r="O11517" s="20" t="s">
        <v>21</v>
      </c>
      <c r="P11517" s="20" t="s">
        <v>21</v>
      </c>
      <c r="Q11517" s="20" t="s">
        <v>21</v>
      </c>
      <c r="R11517" s="20" t="s">
        <v>21</v>
      </c>
      <c r="S11517" s="20" t="s">
        <v>21</v>
      </c>
    </row>
    <row r="11518" spans="1:19" x14ac:dyDescent="0.2">
      <c r="A11518" s="12">
        <v>46053</v>
      </c>
      <c r="B11518" s="5" t="s">
        <v>10</v>
      </c>
      <c r="C11518" s="6">
        <v>0.63958333333333328</v>
      </c>
      <c r="D11518" s="45">
        <v>0</v>
      </c>
      <c r="E11518" s="5">
        <v>1</v>
      </c>
      <c r="F11518" s="51" t="s">
        <v>26</v>
      </c>
      <c r="G11518" s="52" t="s">
        <v>26</v>
      </c>
      <c r="H11518" s="20">
        <v>0</v>
      </c>
      <c r="I11518" s="20" t="s">
        <v>21</v>
      </c>
      <c r="J11518" s="20">
        <v>0</v>
      </c>
      <c r="K11518" s="20" t="s">
        <v>21</v>
      </c>
      <c r="L11518" s="20" t="s">
        <v>21</v>
      </c>
      <c r="M11518" s="20" t="s">
        <v>21</v>
      </c>
      <c r="N11518" s="20" t="s">
        <v>21</v>
      </c>
      <c r="O11518" s="20" t="s">
        <v>21</v>
      </c>
      <c r="P11518" s="20" t="s">
        <v>21</v>
      </c>
      <c r="Q11518" s="20" t="s">
        <v>21</v>
      </c>
      <c r="R11518" s="20" t="s">
        <v>21</v>
      </c>
      <c r="S11518" s="20" t="s">
        <v>21</v>
      </c>
    </row>
    <row r="11519" spans="1:19" x14ac:dyDescent="0.2">
      <c r="A11519" s="12">
        <v>46053</v>
      </c>
      <c r="B11519" s="5" t="s">
        <v>16</v>
      </c>
      <c r="C11519" s="6">
        <v>0.64027777777777772</v>
      </c>
      <c r="D11519" s="45">
        <v>0</v>
      </c>
      <c r="E11519" s="5">
        <v>6</v>
      </c>
      <c r="F11519" s="51" t="s">
        <v>26</v>
      </c>
      <c r="G11519" s="52" t="s">
        <v>26</v>
      </c>
      <c r="H11519" s="20">
        <v>1.000000003259629</v>
      </c>
      <c r="I11519" s="20" t="s">
        <v>21</v>
      </c>
      <c r="J11519" s="20" t="s">
        <v>21</v>
      </c>
      <c r="K11519" s="20" t="s">
        <v>21</v>
      </c>
      <c r="L11519" s="20">
        <v>52.000000001862645</v>
      </c>
      <c r="M11519" s="20" t="s">
        <v>21</v>
      </c>
      <c r="N11519" s="20" t="s">
        <v>21</v>
      </c>
      <c r="O11519" s="20" t="s">
        <v>21</v>
      </c>
      <c r="P11519" s="20" t="s">
        <v>21</v>
      </c>
      <c r="Q11519" s="20" t="s">
        <v>21</v>
      </c>
      <c r="R11519" s="20" t="s">
        <v>21</v>
      </c>
      <c r="S11519" s="20" t="s">
        <v>21</v>
      </c>
    </row>
    <row r="11520" spans="1:19" x14ac:dyDescent="0.2">
      <c r="A11520" s="12">
        <v>46053</v>
      </c>
      <c r="B11520" s="5" t="s">
        <v>16</v>
      </c>
      <c r="C11520" s="6">
        <v>0.64722222222222225</v>
      </c>
      <c r="D11520" s="45">
        <v>0</v>
      </c>
      <c r="E11520" s="5">
        <v>5</v>
      </c>
      <c r="F11520" s="51" t="s">
        <v>26</v>
      </c>
      <c r="G11520" s="52" t="s">
        <v>26</v>
      </c>
      <c r="H11520" s="20">
        <v>10.000000001164153</v>
      </c>
      <c r="I11520" s="20" t="s">
        <v>21</v>
      </c>
      <c r="J11520" s="20" t="s">
        <v>21</v>
      </c>
      <c r="K11520" s="20" t="s">
        <v>21</v>
      </c>
      <c r="L11520" s="20">
        <v>10.000000001164153</v>
      </c>
      <c r="M11520" s="20" t="s">
        <v>21</v>
      </c>
      <c r="N11520" s="20" t="s">
        <v>21</v>
      </c>
      <c r="O11520" s="20" t="s">
        <v>21</v>
      </c>
      <c r="P11520" s="20" t="s">
        <v>21</v>
      </c>
      <c r="Q11520" s="20" t="s">
        <v>21</v>
      </c>
      <c r="R11520" s="20" t="s">
        <v>21</v>
      </c>
      <c r="S11520" s="20" t="s">
        <v>21</v>
      </c>
    </row>
    <row r="11521" spans="1:19" x14ac:dyDescent="0.2">
      <c r="A11521" s="12">
        <v>46053</v>
      </c>
      <c r="B11521" s="5" t="s">
        <v>16</v>
      </c>
      <c r="C11521" s="6">
        <v>0.65833333333333333</v>
      </c>
      <c r="D11521" s="45">
        <v>7</v>
      </c>
      <c r="E11521" s="5">
        <v>0</v>
      </c>
      <c r="F11521" s="51" t="s">
        <v>26</v>
      </c>
      <c r="G11521" s="52" t="s">
        <v>26</v>
      </c>
      <c r="H11521" s="20">
        <v>15.999999999767169</v>
      </c>
      <c r="I11521" s="20" t="s">
        <v>21</v>
      </c>
      <c r="J11521" s="20" t="s">
        <v>21</v>
      </c>
      <c r="K11521" s="20" t="s">
        <v>21</v>
      </c>
      <c r="L11521" s="20">
        <v>15.999999999767169</v>
      </c>
      <c r="M11521" s="20" t="s">
        <v>21</v>
      </c>
      <c r="N11521" s="20" t="s">
        <v>21</v>
      </c>
      <c r="O11521" s="20" t="s">
        <v>21</v>
      </c>
      <c r="P11521" s="20" t="s">
        <v>21</v>
      </c>
      <c r="Q11521" s="20" t="s">
        <v>21</v>
      </c>
      <c r="R11521" s="20" t="s">
        <v>21</v>
      </c>
      <c r="S11521" s="20" t="s">
        <v>21</v>
      </c>
    </row>
    <row r="11522" spans="1:19" x14ac:dyDescent="0.2">
      <c r="A11522" s="12">
        <v>46053</v>
      </c>
      <c r="B11522" s="5" t="s">
        <v>16</v>
      </c>
      <c r="C11522" s="6">
        <v>0.65902777777777777</v>
      </c>
      <c r="D11522" s="45">
        <v>0</v>
      </c>
      <c r="E11522" s="5">
        <v>0</v>
      </c>
      <c r="F11522" s="51" t="s">
        <v>26</v>
      </c>
      <c r="G11522" s="52" t="s">
        <v>26</v>
      </c>
      <c r="H11522" s="20">
        <v>1.000000003259629</v>
      </c>
      <c r="I11522" s="20" t="s">
        <v>21</v>
      </c>
      <c r="J11522" s="20" t="s">
        <v>21</v>
      </c>
      <c r="K11522" s="20" t="s">
        <v>21</v>
      </c>
      <c r="L11522" s="20">
        <v>1.000000003259629</v>
      </c>
      <c r="M11522" s="20" t="s">
        <v>21</v>
      </c>
      <c r="N11522" s="20" t="s">
        <v>21</v>
      </c>
      <c r="O11522" s="20" t="s">
        <v>21</v>
      </c>
      <c r="P11522" s="20" t="s">
        <v>21</v>
      </c>
      <c r="Q11522" s="20" t="s">
        <v>21</v>
      </c>
      <c r="R11522" s="20" t="s">
        <v>21</v>
      </c>
      <c r="S11522" s="20" t="s">
        <v>21</v>
      </c>
    </row>
    <row r="11523" spans="1:19" x14ac:dyDescent="0.2">
      <c r="A11523" s="12">
        <v>46053</v>
      </c>
      <c r="B11523" s="5" t="s">
        <v>16</v>
      </c>
      <c r="C11523" s="6">
        <v>0.65972222222222221</v>
      </c>
      <c r="D11523" s="45">
        <v>0</v>
      </c>
      <c r="E11523" s="5">
        <v>0</v>
      </c>
      <c r="F11523" s="51" t="s">
        <v>26</v>
      </c>
      <c r="G11523" s="52" t="s">
        <v>26</v>
      </c>
      <c r="H11523" s="20">
        <v>0.99999999278225005</v>
      </c>
      <c r="I11523" s="20" t="s">
        <v>21</v>
      </c>
      <c r="J11523" s="20" t="s">
        <v>21</v>
      </c>
      <c r="K11523" s="20" t="s">
        <v>21</v>
      </c>
      <c r="L11523" s="20">
        <v>0.99999999278225005</v>
      </c>
      <c r="M11523" s="20" t="s">
        <v>21</v>
      </c>
      <c r="N11523" s="20" t="s">
        <v>21</v>
      </c>
      <c r="O11523" s="20" t="s">
        <v>21</v>
      </c>
      <c r="P11523" s="20" t="s">
        <v>21</v>
      </c>
      <c r="Q11523" s="20" t="s">
        <v>21</v>
      </c>
      <c r="R11523" s="20" t="s">
        <v>21</v>
      </c>
      <c r="S11523" s="20" t="s">
        <v>21</v>
      </c>
    </row>
    <row r="11524" spans="1:19" x14ac:dyDescent="0.2">
      <c r="A11524" s="12">
        <v>46053</v>
      </c>
      <c r="B11524" s="5" t="s">
        <v>18</v>
      </c>
      <c r="C11524" s="6">
        <v>0.65972222222222221</v>
      </c>
      <c r="D11524" s="45">
        <v>1</v>
      </c>
      <c r="E11524" s="5">
        <v>0</v>
      </c>
      <c r="F11524" s="51" t="s">
        <v>26</v>
      </c>
      <c r="G11524" s="52" t="s">
        <v>26</v>
      </c>
      <c r="H11524" s="20">
        <v>0</v>
      </c>
      <c r="I11524" s="20" t="s">
        <v>21</v>
      </c>
      <c r="J11524" s="20" t="s">
        <v>21</v>
      </c>
      <c r="K11524" s="20" t="s">
        <v>21</v>
      </c>
      <c r="L11524" s="20" t="s">
        <v>21</v>
      </c>
      <c r="M11524" s="20" t="s">
        <v>21</v>
      </c>
      <c r="N11524" s="20">
        <v>76.999999999534339</v>
      </c>
      <c r="O11524" s="20" t="s">
        <v>21</v>
      </c>
      <c r="P11524" s="20" t="s">
        <v>21</v>
      </c>
      <c r="Q11524" s="20" t="s">
        <v>21</v>
      </c>
      <c r="R11524" s="20" t="s">
        <v>21</v>
      </c>
      <c r="S11524" s="20" t="s">
        <v>21</v>
      </c>
    </row>
    <row r="11525" spans="1:19" x14ac:dyDescent="0.2">
      <c r="A11525" s="12">
        <v>46053</v>
      </c>
      <c r="B11525" s="5" t="s">
        <v>16</v>
      </c>
      <c r="C11525" s="6">
        <v>0.65972222222222221</v>
      </c>
      <c r="D11525" s="45">
        <v>0</v>
      </c>
      <c r="E11525" s="5">
        <v>5</v>
      </c>
      <c r="F11525" s="51" t="s">
        <v>26</v>
      </c>
      <c r="G11525" s="52" t="s">
        <v>26</v>
      </c>
      <c r="H11525" s="20">
        <v>0</v>
      </c>
      <c r="I11525" s="20" t="s">
        <v>21</v>
      </c>
      <c r="J11525" s="20" t="s">
        <v>21</v>
      </c>
      <c r="K11525" s="20" t="s">
        <v>21</v>
      </c>
      <c r="L11525" s="20">
        <v>0</v>
      </c>
      <c r="M11525" s="20" t="s">
        <v>21</v>
      </c>
      <c r="N11525" s="20" t="s">
        <v>21</v>
      </c>
      <c r="O11525" s="20" t="s">
        <v>21</v>
      </c>
      <c r="P11525" s="20" t="s">
        <v>21</v>
      </c>
      <c r="Q11525" s="20" t="s">
        <v>21</v>
      </c>
      <c r="R11525" s="20" t="s">
        <v>21</v>
      </c>
      <c r="S11525" s="20" t="s">
        <v>21</v>
      </c>
    </row>
    <row r="11526" spans="1:19" x14ac:dyDescent="0.2">
      <c r="A11526" s="12">
        <v>46053</v>
      </c>
      <c r="B11526" s="5" t="s">
        <v>16</v>
      </c>
      <c r="C11526" s="6">
        <v>0.65972222222222221</v>
      </c>
      <c r="D11526" s="45">
        <v>0</v>
      </c>
      <c r="E11526" s="5">
        <v>11</v>
      </c>
      <c r="F11526" s="51" t="s">
        <v>26</v>
      </c>
      <c r="G11526" s="52" t="s">
        <v>26</v>
      </c>
      <c r="H11526" s="20">
        <v>0</v>
      </c>
      <c r="I11526" s="20" t="s">
        <v>21</v>
      </c>
      <c r="J11526" s="20" t="s">
        <v>21</v>
      </c>
      <c r="K11526" s="20" t="s">
        <v>21</v>
      </c>
      <c r="L11526" s="20">
        <v>0</v>
      </c>
      <c r="M11526" s="20" t="s">
        <v>21</v>
      </c>
      <c r="N11526" s="20" t="s">
        <v>21</v>
      </c>
      <c r="O11526" s="20" t="s">
        <v>21</v>
      </c>
      <c r="P11526" s="20" t="s">
        <v>21</v>
      </c>
      <c r="Q11526" s="20" t="s">
        <v>21</v>
      </c>
      <c r="R11526" s="20" t="s">
        <v>21</v>
      </c>
      <c r="S11526" s="20" t="s">
        <v>21</v>
      </c>
    </row>
    <row r="11527" spans="1:19" x14ac:dyDescent="0.2">
      <c r="A11527" s="12">
        <v>46053</v>
      </c>
      <c r="B11527" s="5" t="s">
        <v>16</v>
      </c>
      <c r="C11527" s="6">
        <v>0.66319444444444442</v>
      </c>
      <c r="D11527" s="45">
        <v>0</v>
      </c>
      <c r="E11527" s="5">
        <v>9</v>
      </c>
      <c r="F11527" s="51" t="s">
        <v>26</v>
      </c>
      <c r="G11527" s="52" t="s">
        <v>26</v>
      </c>
      <c r="H11527" s="20">
        <v>5.0000000058207661</v>
      </c>
      <c r="I11527" s="20" t="s">
        <v>21</v>
      </c>
      <c r="J11527" s="20" t="s">
        <v>21</v>
      </c>
      <c r="K11527" s="20" t="s">
        <v>21</v>
      </c>
      <c r="L11527" s="20">
        <v>5.0000000058207661</v>
      </c>
      <c r="M11527" s="20" t="s">
        <v>21</v>
      </c>
      <c r="N11527" s="20" t="s">
        <v>21</v>
      </c>
      <c r="O11527" s="20" t="s">
        <v>21</v>
      </c>
      <c r="P11527" s="20" t="s">
        <v>21</v>
      </c>
      <c r="Q11527" s="20" t="s">
        <v>21</v>
      </c>
      <c r="R11527" s="20" t="s">
        <v>21</v>
      </c>
      <c r="S11527" s="20" t="s">
        <v>21</v>
      </c>
    </row>
    <row r="11528" spans="1:19" x14ac:dyDescent="0.2">
      <c r="A11528" s="12">
        <v>46053</v>
      </c>
      <c r="B11528" s="5" t="s">
        <v>16</v>
      </c>
      <c r="C11528" s="6">
        <v>0.68194444444444446</v>
      </c>
      <c r="D11528" s="45">
        <v>0</v>
      </c>
      <c r="E11528" s="5">
        <v>2</v>
      </c>
      <c r="F11528" s="51" t="s">
        <v>26</v>
      </c>
      <c r="G11528" s="52" t="s">
        <v>26</v>
      </c>
      <c r="H11528" s="20">
        <v>26.999999993713573</v>
      </c>
      <c r="I11528" s="20" t="s">
        <v>21</v>
      </c>
      <c r="J11528" s="20" t="s">
        <v>21</v>
      </c>
      <c r="K11528" s="20" t="s">
        <v>21</v>
      </c>
      <c r="L11528" s="20">
        <v>26.999999993713573</v>
      </c>
      <c r="M11528" s="20" t="s">
        <v>21</v>
      </c>
      <c r="N11528" s="20" t="s">
        <v>21</v>
      </c>
      <c r="O11528" s="20" t="s">
        <v>21</v>
      </c>
      <c r="P11528" s="20" t="s">
        <v>21</v>
      </c>
      <c r="Q11528" s="20" t="s">
        <v>21</v>
      </c>
      <c r="R11528" s="20" t="s">
        <v>21</v>
      </c>
      <c r="S11528" s="20" t="s">
        <v>21</v>
      </c>
    </row>
    <row r="11529" spans="1:19" x14ac:dyDescent="0.2">
      <c r="A11529" s="12">
        <v>46053</v>
      </c>
      <c r="B11529" s="5" t="s">
        <v>20</v>
      </c>
      <c r="C11529" s="6">
        <v>0.69166666666666665</v>
      </c>
      <c r="D11529" s="45">
        <v>3</v>
      </c>
      <c r="E11529" s="5">
        <v>0</v>
      </c>
      <c r="F11529" s="51" t="s">
        <v>26</v>
      </c>
      <c r="G11529" s="52" t="s">
        <v>26</v>
      </c>
      <c r="H11529" s="20">
        <v>14.00000000372529</v>
      </c>
      <c r="I11529" s="20" t="s">
        <v>21</v>
      </c>
      <c r="J11529" s="20" t="s">
        <v>21</v>
      </c>
      <c r="K11529" s="20" t="s">
        <v>21</v>
      </c>
      <c r="L11529" s="20" t="s">
        <v>21</v>
      </c>
      <c r="M11529" s="20" t="s">
        <v>21</v>
      </c>
      <c r="N11529" s="20" t="s">
        <v>21</v>
      </c>
      <c r="O11529" s="20">
        <v>90</v>
      </c>
      <c r="P11529" s="20" t="s">
        <v>21</v>
      </c>
      <c r="Q11529" s="20" t="s">
        <v>21</v>
      </c>
      <c r="R11529" s="20" t="s">
        <v>21</v>
      </c>
      <c r="S11529" s="20" t="s">
        <v>21</v>
      </c>
    </row>
    <row r="11530" spans="1:19" x14ac:dyDescent="0.2">
      <c r="A11530" s="12">
        <v>46053</v>
      </c>
      <c r="B11530" s="5" t="s">
        <v>20</v>
      </c>
      <c r="C11530" s="6">
        <v>0.69236111111111109</v>
      </c>
      <c r="D11530" s="45">
        <v>0</v>
      </c>
      <c r="E11530" s="5">
        <v>5</v>
      </c>
      <c r="F11530" s="51" t="s">
        <v>26</v>
      </c>
      <c r="G11530" s="52" t="s">
        <v>26</v>
      </c>
      <c r="H11530" s="20">
        <v>1.000000003259629</v>
      </c>
      <c r="I11530" s="20" t="s">
        <v>21</v>
      </c>
      <c r="J11530" s="20" t="s">
        <v>21</v>
      </c>
      <c r="K11530" s="20" t="s">
        <v>21</v>
      </c>
      <c r="L11530" s="20" t="s">
        <v>21</v>
      </c>
      <c r="M11530" s="20" t="s">
        <v>21</v>
      </c>
      <c r="N11530" s="20" t="s">
        <v>21</v>
      </c>
      <c r="O11530" s="20">
        <v>1.000000003259629</v>
      </c>
      <c r="P11530" s="20" t="s">
        <v>21</v>
      </c>
      <c r="Q11530" s="20" t="s">
        <v>21</v>
      </c>
      <c r="R11530" s="20" t="s">
        <v>21</v>
      </c>
      <c r="S11530" s="20" t="s">
        <v>21</v>
      </c>
    </row>
    <row r="11531" spans="1:19" x14ac:dyDescent="0.2">
      <c r="A11531" s="12">
        <v>46053</v>
      </c>
      <c r="B11531" s="5" t="s">
        <v>20</v>
      </c>
      <c r="C11531" s="6">
        <v>0.69305555555555554</v>
      </c>
      <c r="D11531" s="45">
        <v>0</v>
      </c>
      <c r="E11531" s="5">
        <v>7</v>
      </c>
      <c r="F11531" s="51" t="s">
        <v>26</v>
      </c>
      <c r="G11531" s="52" t="s">
        <v>26</v>
      </c>
      <c r="H11531" s="20">
        <v>1.000000003259629</v>
      </c>
      <c r="I11531" s="20" t="s">
        <v>21</v>
      </c>
      <c r="J11531" s="20" t="s">
        <v>21</v>
      </c>
      <c r="K11531" s="20" t="s">
        <v>21</v>
      </c>
      <c r="L11531" s="20" t="s">
        <v>21</v>
      </c>
      <c r="M11531" s="20" t="s">
        <v>21</v>
      </c>
      <c r="N11531" s="20" t="s">
        <v>21</v>
      </c>
      <c r="O11531" s="20">
        <v>1.000000003259629</v>
      </c>
      <c r="P11531" s="20" t="s">
        <v>21</v>
      </c>
      <c r="Q11531" s="20" t="s">
        <v>21</v>
      </c>
      <c r="R11531" s="20" t="s">
        <v>21</v>
      </c>
      <c r="S11531" s="20" t="s">
        <v>21</v>
      </c>
    </row>
    <row r="11532" spans="1:19" x14ac:dyDescent="0.2">
      <c r="A11532" s="12">
        <v>46053</v>
      </c>
      <c r="B11532" s="5" t="s">
        <v>20</v>
      </c>
      <c r="C11532" s="6">
        <v>0.69305555555555554</v>
      </c>
      <c r="D11532" s="45">
        <v>0</v>
      </c>
      <c r="E11532" s="5">
        <v>5</v>
      </c>
      <c r="F11532" s="51" t="s">
        <v>26</v>
      </c>
      <c r="G11532" s="52" t="s">
        <v>26</v>
      </c>
      <c r="H11532" s="20">
        <v>0</v>
      </c>
      <c r="I11532" s="20" t="s">
        <v>21</v>
      </c>
      <c r="J11532" s="20" t="s">
        <v>21</v>
      </c>
      <c r="K11532" s="20" t="s">
        <v>21</v>
      </c>
      <c r="L11532" s="20" t="s">
        <v>21</v>
      </c>
      <c r="M11532" s="20" t="s">
        <v>21</v>
      </c>
      <c r="N11532" s="20" t="s">
        <v>21</v>
      </c>
      <c r="O11532" s="20">
        <v>0</v>
      </c>
      <c r="P11532" s="20" t="s">
        <v>21</v>
      </c>
      <c r="Q11532" s="20" t="s">
        <v>21</v>
      </c>
      <c r="R11532" s="20" t="s">
        <v>21</v>
      </c>
      <c r="S11532" s="20" t="s">
        <v>21</v>
      </c>
    </row>
    <row r="11533" spans="1:19" x14ac:dyDescent="0.2">
      <c r="A11533" s="12">
        <v>46053</v>
      </c>
      <c r="B11533" s="5" t="s">
        <v>20</v>
      </c>
      <c r="C11533" s="6">
        <v>0.69374999999999998</v>
      </c>
      <c r="D11533" s="45">
        <v>0</v>
      </c>
      <c r="E11533" s="5">
        <v>8</v>
      </c>
      <c r="F11533" s="51" t="s">
        <v>26</v>
      </c>
      <c r="G11533" s="52" t="s">
        <v>26</v>
      </c>
      <c r="H11533" s="20">
        <v>0.99999999278225005</v>
      </c>
      <c r="I11533" s="20" t="s">
        <v>21</v>
      </c>
      <c r="J11533" s="20" t="s">
        <v>21</v>
      </c>
      <c r="K11533" s="20" t="s">
        <v>21</v>
      </c>
      <c r="L11533" s="20" t="s">
        <v>21</v>
      </c>
      <c r="M11533" s="20" t="s">
        <v>21</v>
      </c>
      <c r="N11533" s="20" t="s">
        <v>21</v>
      </c>
      <c r="O11533" s="20">
        <v>0.99999999278225005</v>
      </c>
      <c r="P11533" s="20" t="s">
        <v>21</v>
      </c>
      <c r="Q11533" s="20" t="s">
        <v>21</v>
      </c>
      <c r="R11533" s="20" t="s">
        <v>21</v>
      </c>
      <c r="S11533" s="20" t="s">
        <v>21</v>
      </c>
    </row>
    <row r="11534" spans="1:19" x14ac:dyDescent="0.2">
      <c r="A11534" s="12">
        <v>46053</v>
      </c>
      <c r="B11534" s="5" t="s">
        <v>20</v>
      </c>
      <c r="C11534" s="6">
        <v>0.69374999999999998</v>
      </c>
      <c r="D11534" s="45">
        <v>0</v>
      </c>
      <c r="E11534" s="5">
        <v>9</v>
      </c>
      <c r="F11534" s="51" t="s">
        <v>26</v>
      </c>
      <c r="G11534" s="52" t="s">
        <v>26</v>
      </c>
      <c r="H11534" s="20">
        <v>0</v>
      </c>
      <c r="I11534" s="20" t="s">
        <v>21</v>
      </c>
      <c r="J11534" s="20" t="s">
        <v>21</v>
      </c>
      <c r="K11534" s="20" t="s">
        <v>21</v>
      </c>
      <c r="L11534" s="20" t="s">
        <v>21</v>
      </c>
      <c r="M11534" s="20" t="s">
        <v>21</v>
      </c>
      <c r="N11534" s="20" t="s">
        <v>21</v>
      </c>
      <c r="O11534" s="20">
        <v>0</v>
      </c>
      <c r="P11534" s="20" t="s">
        <v>21</v>
      </c>
      <c r="Q11534" s="20" t="s">
        <v>21</v>
      </c>
      <c r="R11534" s="20" t="s">
        <v>21</v>
      </c>
      <c r="S11534" s="20" t="s">
        <v>21</v>
      </c>
    </row>
    <row r="11535" spans="1:19" x14ac:dyDescent="0.2">
      <c r="A11535" s="12">
        <v>46053</v>
      </c>
      <c r="B11535" s="5" t="s">
        <v>20</v>
      </c>
      <c r="C11535" s="6">
        <v>0.69444444444444442</v>
      </c>
      <c r="D11535" s="45">
        <v>0</v>
      </c>
      <c r="E11535" s="5">
        <v>10</v>
      </c>
      <c r="F11535" s="51" t="s">
        <v>26</v>
      </c>
      <c r="G11535" s="52" t="s">
        <v>26</v>
      </c>
      <c r="H11535" s="20">
        <v>1.000000003259629</v>
      </c>
      <c r="I11535" s="20" t="s">
        <v>21</v>
      </c>
      <c r="J11535" s="20" t="s">
        <v>21</v>
      </c>
      <c r="K11535" s="20" t="s">
        <v>21</v>
      </c>
      <c r="L11535" s="20" t="s">
        <v>21</v>
      </c>
      <c r="M11535" s="20" t="s">
        <v>21</v>
      </c>
      <c r="N11535" s="20" t="s">
        <v>21</v>
      </c>
      <c r="O11535" s="20">
        <v>1.000000003259629</v>
      </c>
      <c r="P11535" s="20" t="s">
        <v>21</v>
      </c>
      <c r="Q11535" s="20" t="s">
        <v>21</v>
      </c>
      <c r="R11535" s="20" t="s">
        <v>21</v>
      </c>
      <c r="S11535" s="20" t="s">
        <v>21</v>
      </c>
    </row>
    <row r="11536" spans="1:19" x14ac:dyDescent="0.2">
      <c r="A11536" s="12">
        <v>46053</v>
      </c>
      <c r="B11536" s="5" t="s">
        <v>20</v>
      </c>
      <c r="C11536" s="6">
        <v>0.69444444444444442</v>
      </c>
      <c r="D11536" s="45">
        <v>0</v>
      </c>
      <c r="E11536" s="5">
        <v>3</v>
      </c>
      <c r="F11536" s="51" t="s">
        <v>26</v>
      </c>
      <c r="G11536" s="52" t="s">
        <v>26</v>
      </c>
      <c r="H11536" s="20">
        <v>0</v>
      </c>
      <c r="I11536" s="20" t="s">
        <v>21</v>
      </c>
      <c r="J11536" s="20" t="s">
        <v>21</v>
      </c>
      <c r="K11536" s="20" t="s">
        <v>21</v>
      </c>
      <c r="L11536" s="20" t="s">
        <v>21</v>
      </c>
      <c r="M11536" s="20" t="s">
        <v>21</v>
      </c>
      <c r="N11536" s="20" t="s">
        <v>21</v>
      </c>
      <c r="O11536" s="20">
        <v>0</v>
      </c>
      <c r="P11536" s="20" t="s">
        <v>21</v>
      </c>
      <c r="Q11536" s="20" t="s">
        <v>21</v>
      </c>
      <c r="R11536" s="20" t="s">
        <v>21</v>
      </c>
      <c r="S11536" s="20" t="s">
        <v>21</v>
      </c>
    </row>
    <row r="11537" spans="1:19" x14ac:dyDescent="0.2">
      <c r="A11537" s="12">
        <v>46053</v>
      </c>
      <c r="B11537" s="5" t="s">
        <v>20</v>
      </c>
      <c r="C11537" s="6">
        <v>0.69513888888888886</v>
      </c>
      <c r="D11537" s="45">
        <v>0</v>
      </c>
      <c r="E11537" s="5">
        <v>5</v>
      </c>
      <c r="F11537" s="51" t="s">
        <v>26</v>
      </c>
      <c r="G11537" s="52" t="s">
        <v>26</v>
      </c>
      <c r="H11537" s="20">
        <v>1.000000003259629</v>
      </c>
      <c r="I11537" s="20" t="s">
        <v>21</v>
      </c>
      <c r="J11537" s="20" t="s">
        <v>21</v>
      </c>
      <c r="K11537" s="20" t="s">
        <v>21</v>
      </c>
      <c r="L11537" s="20" t="s">
        <v>21</v>
      </c>
      <c r="M11537" s="20" t="s">
        <v>21</v>
      </c>
      <c r="N11537" s="20" t="s">
        <v>21</v>
      </c>
      <c r="O11537" s="20">
        <v>1.000000003259629</v>
      </c>
      <c r="P11537" s="20" t="s">
        <v>21</v>
      </c>
      <c r="Q11537" s="20" t="s">
        <v>21</v>
      </c>
      <c r="R11537" s="20" t="s">
        <v>21</v>
      </c>
      <c r="S11537" s="20" t="s">
        <v>21</v>
      </c>
    </row>
    <row r="11538" spans="1:19" x14ac:dyDescent="0.2">
      <c r="A11538" s="12">
        <v>46053</v>
      </c>
      <c r="B11538" s="5" t="s">
        <v>20</v>
      </c>
      <c r="C11538" s="6">
        <v>0.69513888888888886</v>
      </c>
      <c r="D11538" s="45">
        <v>0</v>
      </c>
      <c r="E11538" s="5">
        <v>2</v>
      </c>
      <c r="F11538" s="51" t="s">
        <v>26</v>
      </c>
      <c r="G11538" s="52" t="s">
        <v>26</v>
      </c>
      <c r="H11538" s="20">
        <v>0</v>
      </c>
      <c r="I11538" s="20" t="s">
        <v>21</v>
      </c>
      <c r="J11538" s="20" t="s">
        <v>21</v>
      </c>
      <c r="K11538" s="20" t="s">
        <v>21</v>
      </c>
      <c r="L11538" s="20" t="s">
        <v>21</v>
      </c>
      <c r="M11538" s="20" t="s">
        <v>21</v>
      </c>
      <c r="N11538" s="20" t="s">
        <v>21</v>
      </c>
      <c r="O11538" s="20">
        <v>0</v>
      </c>
      <c r="P11538" s="20" t="s">
        <v>21</v>
      </c>
      <c r="Q11538" s="20" t="s">
        <v>21</v>
      </c>
      <c r="R11538" s="20" t="s">
        <v>21</v>
      </c>
      <c r="S11538" s="20" t="s">
        <v>21</v>
      </c>
    </row>
    <row r="11539" spans="1:19" x14ac:dyDescent="0.2">
      <c r="A11539" s="12">
        <v>46053</v>
      </c>
      <c r="B11539" s="5" t="s">
        <v>20</v>
      </c>
      <c r="C11539" s="6">
        <v>0.6958333333333333</v>
      </c>
      <c r="D11539" s="45">
        <v>0</v>
      </c>
      <c r="E11539" s="5">
        <v>6</v>
      </c>
      <c r="F11539" s="51" t="s">
        <v>26</v>
      </c>
      <c r="G11539" s="52" t="s">
        <v>26</v>
      </c>
      <c r="H11539" s="20">
        <v>0.99999999278225005</v>
      </c>
      <c r="I11539" s="20" t="s">
        <v>21</v>
      </c>
      <c r="J11539" s="20" t="s">
        <v>21</v>
      </c>
      <c r="K11539" s="20" t="s">
        <v>21</v>
      </c>
      <c r="L11539" s="20" t="s">
        <v>21</v>
      </c>
      <c r="M11539" s="20" t="s">
        <v>21</v>
      </c>
      <c r="N11539" s="20" t="s">
        <v>21</v>
      </c>
      <c r="O11539" s="20">
        <v>0.99999999278225005</v>
      </c>
      <c r="P11539" s="20" t="s">
        <v>21</v>
      </c>
      <c r="Q11539" s="20" t="s">
        <v>21</v>
      </c>
      <c r="R11539" s="20" t="s">
        <v>21</v>
      </c>
      <c r="S11539" s="20" t="s">
        <v>21</v>
      </c>
    </row>
    <row r="11540" spans="1:19" x14ac:dyDescent="0.2">
      <c r="A11540" s="12">
        <v>46053</v>
      </c>
      <c r="B11540" s="5" t="s">
        <v>20</v>
      </c>
      <c r="C11540" s="6">
        <v>0.6958333333333333</v>
      </c>
      <c r="D11540" s="45">
        <v>0</v>
      </c>
      <c r="E11540" s="5">
        <v>0</v>
      </c>
      <c r="F11540" s="51" t="s">
        <v>26</v>
      </c>
      <c r="G11540" s="52" t="s">
        <v>26</v>
      </c>
      <c r="H11540" s="20">
        <v>0</v>
      </c>
      <c r="I11540" s="20" t="s">
        <v>21</v>
      </c>
      <c r="J11540" s="20" t="s">
        <v>21</v>
      </c>
      <c r="K11540" s="20" t="s">
        <v>21</v>
      </c>
      <c r="L11540" s="20" t="s">
        <v>21</v>
      </c>
      <c r="M11540" s="20" t="s">
        <v>21</v>
      </c>
      <c r="N11540" s="20" t="s">
        <v>21</v>
      </c>
      <c r="O11540" s="20">
        <v>0</v>
      </c>
      <c r="P11540" s="20" t="s">
        <v>21</v>
      </c>
      <c r="Q11540" s="20" t="s">
        <v>21</v>
      </c>
      <c r="R11540" s="20" t="s">
        <v>21</v>
      </c>
      <c r="S11540" s="20" t="s">
        <v>21</v>
      </c>
    </row>
    <row r="11541" spans="1:19" x14ac:dyDescent="0.2">
      <c r="A11541" s="12">
        <v>46053</v>
      </c>
      <c r="B11541" s="5" t="s">
        <v>20</v>
      </c>
      <c r="C11541" s="6">
        <v>0.69652777777777775</v>
      </c>
      <c r="D11541" s="45">
        <v>0</v>
      </c>
      <c r="E11541" s="5">
        <v>0</v>
      </c>
      <c r="F11541" s="51" t="s">
        <v>26</v>
      </c>
      <c r="G11541" s="52" t="s">
        <v>26</v>
      </c>
      <c r="H11541" s="20">
        <v>1.000000003259629</v>
      </c>
      <c r="I11541" s="20" t="s">
        <v>21</v>
      </c>
      <c r="J11541" s="20" t="s">
        <v>21</v>
      </c>
      <c r="K11541" s="20" t="s">
        <v>21</v>
      </c>
      <c r="L11541" s="20" t="s">
        <v>21</v>
      </c>
      <c r="M11541" s="20" t="s">
        <v>21</v>
      </c>
      <c r="N11541" s="20" t="s">
        <v>21</v>
      </c>
      <c r="O11541" s="20">
        <v>1.000000003259629</v>
      </c>
      <c r="P11541" s="20" t="s">
        <v>21</v>
      </c>
      <c r="Q11541" s="20" t="s">
        <v>21</v>
      </c>
      <c r="R11541" s="20" t="s">
        <v>21</v>
      </c>
      <c r="S11541" s="20" t="s">
        <v>21</v>
      </c>
    </row>
    <row r="11542" spans="1:19" x14ac:dyDescent="0.2">
      <c r="A11542" s="12">
        <v>46053</v>
      </c>
      <c r="B11542" s="5" t="s">
        <v>20</v>
      </c>
      <c r="C11542" s="6">
        <v>0.69791666666666663</v>
      </c>
      <c r="D11542" s="45">
        <v>0</v>
      </c>
      <c r="E11542" s="5">
        <v>0</v>
      </c>
      <c r="F11542" s="51" t="s">
        <v>26</v>
      </c>
      <c r="G11542" s="52" t="s">
        <v>26</v>
      </c>
      <c r="H11542" s="20">
        <v>1.9999999960418791</v>
      </c>
      <c r="I11542" s="20" t="s">
        <v>21</v>
      </c>
      <c r="J11542" s="20" t="s">
        <v>21</v>
      </c>
      <c r="K11542" s="20" t="s">
        <v>21</v>
      </c>
      <c r="L11542" s="20" t="s">
        <v>21</v>
      </c>
      <c r="M11542" s="20" t="s">
        <v>21</v>
      </c>
      <c r="N11542" s="20" t="s">
        <v>21</v>
      </c>
      <c r="O11542" s="20">
        <v>1.9999999960418791</v>
      </c>
      <c r="P11542" s="20" t="s">
        <v>21</v>
      </c>
      <c r="Q11542" s="20" t="s">
        <v>21</v>
      </c>
      <c r="R11542" s="20" t="s">
        <v>21</v>
      </c>
      <c r="S11542" s="20" t="s">
        <v>21</v>
      </c>
    </row>
    <row r="11543" spans="1:19" x14ac:dyDescent="0.2">
      <c r="A11543" s="12">
        <v>46053</v>
      </c>
      <c r="B11543" s="5" t="s">
        <v>20</v>
      </c>
      <c r="C11543" s="6">
        <v>0.69791666666666663</v>
      </c>
      <c r="D11543" s="45">
        <v>0</v>
      </c>
      <c r="E11543" s="5">
        <v>0</v>
      </c>
      <c r="F11543" s="51" t="s">
        <v>26</v>
      </c>
      <c r="G11543" s="52" t="s">
        <v>26</v>
      </c>
      <c r="H11543" s="20">
        <v>0</v>
      </c>
      <c r="I11543" s="20" t="s">
        <v>21</v>
      </c>
      <c r="J11543" s="20" t="s">
        <v>21</v>
      </c>
      <c r="K11543" s="20" t="s">
        <v>21</v>
      </c>
      <c r="L11543" s="20" t="s">
        <v>21</v>
      </c>
      <c r="M11543" s="20" t="s">
        <v>21</v>
      </c>
      <c r="N11543" s="20" t="s">
        <v>21</v>
      </c>
      <c r="O11543" s="20">
        <v>0</v>
      </c>
      <c r="P11543" s="20" t="s">
        <v>21</v>
      </c>
      <c r="Q11543" s="20" t="s">
        <v>21</v>
      </c>
      <c r="R11543" s="20" t="s">
        <v>21</v>
      </c>
      <c r="S11543" s="20" t="s">
        <v>21</v>
      </c>
    </row>
    <row r="11544" spans="1:19" x14ac:dyDescent="0.2">
      <c r="A11544" s="12">
        <v>46053</v>
      </c>
      <c r="B11544" s="5" t="s">
        <v>20</v>
      </c>
      <c r="C11544" s="6">
        <v>0.69861111111111107</v>
      </c>
      <c r="D11544" s="45">
        <v>0</v>
      </c>
      <c r="E11544" s="5">
        <v>0</v>
      </c>
      <c r="F11544" s="51" t="s">
        <v>26</v>
      </c>
      <c r="G11544" s="52" t="s">
        <v>26</v>
      </c>
      <c r="H11544" s="20">
        <v>1.000000003259629</v>
      </c>
      <c r="I11544" s="20" t="s">
        <v>21</v>
      </c>
      <c r="J11544" s="20" t="s">
        <v>21</v>
      </c>
      <c r="K11544" s="20" t="s">
        <v>21</v>
      </c>
      <c r="L11544" s="20" t="s">
        <v>21</v>
      </c>
      <c r="M11544" s="20" t="s">
        <v>21</v>
      </c>
      <c r="N11544" s="20" t="s">
        <v>21</v>
      </c>
      <c r="O11544" s="20">
        <v>1.000000003259629</v>
      </c>
      <c r="P11544" s="20" t="s">
        <v>21</v>
      </c>
      <c r="Q11544" s="20" t="s">
        <v>21</v>
      </c>
      <c r="R11544" s="20" t="s">
        <v>21</v>
      </c>
      <c r="S11544" s="20" t="s">
        <v>21</v>
      </c>
    </row>
    <row r="11545" spans="1:19" x14ac:dyDescent="0.2">
      <c r="A11545" s="12">
        <v>46053</v>
      </c>
      <c r="B11545" s="5" t="s">
        <v>20</v>
      </c>
      <c r="C11545" s="6">
        <v>0.69930555555555551</v>
      </c>
      <c r="D11545" s="45">
        <v>0</v>
      </c>
      <c r="E11545" s="5">
        <v>0</v>
      </c>
      <c r="F11545" s="51" t="s">
        <v>26</v>
      </c>
      <c r="G11545" s="52" t="s">
        <v>26</v>
      </c>
      <c r="H11545" s="20">
        <v>1.000000003259629</v>
      </c>
      <c r="I11545" s="20" t="s">
        <v>21</v>
      </c>
      <c r="J11545" s="20" t="s">
        <v>21</v>
      </c>
      <c r="K11545" s="20" t="s">
        <v>21</v>
      </c>
      <c r="L11545" s="20" t="s">
        <v>21</v>
      </c>
      <c r="M11545" s="20" t="s">
        <v>21</v>
      </c>
      <c r="N11545" s="20" t="s">
        <v>21</v>
      </c>
      <c r="O11545" s="20">
        <v>1.000000003259629</v>
      </c>
      <c r="P11545" s="20" t="s">
        <v>21</v>
      </c>
      <c r="Q11545" s="20" t="s">
        <v>21</v>
      </c>
      <c r="R11545" s="20" t="s">
        <v>21</v>
      </c>
      <c r="S11545" s="20" t="s">
        <v>21</v>
      </c>
    </row>
    <row r="11546" spans="1:19" x14ac:dyDescent="0.2">
      <c r="A11546" s="12">
        <v>46053</v>
      </c>
      <c r="B11546" s="5" t="s">
        <v>20</v>
      </c>
      <c r="C11546" s="6">
        <v>0.7</v>
      </c>
      <c r="D11546" s="45">
        <v>0</v>
      </c>
      <c r="E11546" s="5">
        <v>0</v>
      </c>
      <c r="F11546" s="51" t="s">
        <v>26</v>
      </c>
      <c r="G11546" s="52" t="s">
        <v>26</v>
      </c>
      <c r="H11546" s="20">
        <v>0.99999999278225005</v>
      </c>
      <c r="I11546" s="20" t="s">
        <v>21</v>
      </c>
      <c r="J11546" s="20" t="s">
        <v>21</v>
      </c>
      <c r="K11546" s="20" t="s">
        <v>21</v>
      </c>
      <c r="L11546" s="20" t="s">
        <v>21</v>
      </c>
      <c r="M11546" s="20" t="s">
        <v>21</v>
      </c>
      <c r="N11546" s="20" t="s">
        <v>21</v>
      </c>
      <c r="O11546" s="20">
        <v>0.99999999278225005</v>
      </c>
      <c r="P11546" s="20" t="s">
        <v>21</v>
      </c>
      <c r="Q11546" s="20" t="s">
        <v>21</v>
      </c>
      <c r="R11546" s="20" t="s">
        <v>21</v>
      </c>
      <c r="S11546" s="20" t="s">
        <v>21</v>
      </c>
    </row>
    <row r="11547" spans="1:19" x14ac:dyDescent="0.2">
      <c r="A11547" s="12">
        <v>46053</v>
      </c>
      <c r="B11547" s="5" t="s">
        <v>20</v>
      </c>
      <c r="C11547" s="6">
        <v>0.7006944444444444</v>
      </c>
      <c r="D11547" s="45">
        <v>0</v>
      </c>
      <c r="E11547" s="5">
        <v>0</v>
      </c>
      <c r="F11547" s="51" t="s">
        <v>26</v>
      </c>
      <c r="G11547" s="52" t="s">
        <v>26</v>
      </c>
      <c r="H11547" s="20">
        <v>1.000000003259629</v>
      </c>
      <c r="I11547" s="20" t="s">
        <v>21</v>
      </c>
      <c r="J11547" s="20" t="s">
        <v>21</v>
      </c>
      <c r="K11547" s="20" t="s">
        <v>21</v>
      </c>
      <c r="L11547" s="20" t="s">
        <v>21</v>
      </c>
      <c r="M11547" s="20" t="s">
        <v>21</v>
      </c>
      <c r="N11547" s="20" t="s">
        <v>21</v>
      </c>
      <c r="O11547" s="20">
        <v>1.000000003259629</v>
      </c>
      <c r="P11547" s="20" t="s">
        <v>21</v>
      </c>
      <c r="Q11547" s="20" t="s">
        <v>21</v>
      </c>
      <c r="R11547" s="20" t="s">
        <v>21</v>
      </c>
      <c r="S11547" s="20" t="s">
        <v>21</v>
      </c>
    </row>
    <row r="11548" spans="1:19" x14ac:dyDescent="0.2">
      <c r="A11548" s="12">
        <v>46053</v>
      </c>
      <c r="B11548" s="5" t="s">
        <v>20</v>
      </c>
      <c r="C11548" s="6">
        <v>0.7006944444444444</v>
      </c>
      <c r="D11548" s="45">
        <v>0</v>
      </c>
      <c r="E11548" s="5">
        <v>0</v>
      </c>
      <c r="F11548" s="51" t="s">
        <v>26</v>
      </c>
      <c r="G11548" s="52" t="s">
        <v>26</v>
      </c>
      <c r="H11548" s="20">
        <v>0</v>
      </c>
      <c r="I11548" s="20" t="s">
        <v>21</v>
      </c>
      <c r="J11548" s="20" t="s">
        <v>21</v>
      </c>
      <c r="K11548" s="20" t="s">
        <v>21</v>
      </c>
      <c r="L11548" s="20" t="s">
        <v>21</v>
      </c>
      <c r="M11548" s="20" t="s">
        <v>21</v>
      </c>
      <c r="N11548" s="20" t="s">
        <v>21</v>
      </c>
      <c r="O11548" s="20">
        <v>0</v>
      </c>
      <c r="P11548" s="20" t="s">
        <v>21</v>
      </c>
      <c r="Q11548" s="20" t="s">
        <v>21</v>
      </c>
      <c r="R11548" s="20" t="s">
        <v>21</v>
      </c>
      <c r="S11548" s="20" t="s">
        <v>21</v>
      </c>
    </row>
    <row r="11549" spans="1:19" x14ac:dyDescent="0.2">
      <c r="A11549" s="12">
        <v>46053</v>
      </c>
      <c r="B11549" s="5" t="s">
        <v>20</v>
      </c>
      <c r="C11549" s="6">
        <v>0.70208333333333328</v>
      </c>
      <c r="D11549" s="45">
        <v>0</v>
      </c>
      <c r="E11549" s="5">
        <v>0</v>
      </c>
      <c r="F11549" s="51" t="s">
        <v>26</v>
      </c>
      <c r="G11549" s="52" t="s">
        <v>26</v>
      </c>
      <c r="H11549" s="20">
        <v>1.9999999960418791</v>
      </c>
      <c r="I11549" s="20" t="s">
        <v>21</v>
      </c>
      <c r="J11549" s="20" t="s">
        <v>21</v>
      </c>
      <c r="K11549" s="20" t="s">
        <v>21</v>
      </c>
      <c r="L11549" s="20" t="s">
        <v>21</v>
      </c>
      <c r="M11549" s="20" t="s">
        <v>21</v>
      </c>
      <c r="N11549" s="20" t="s">
        <v>21</v>
      </c>
      <c r="O11549" s="20">
        <v>1.9999999960418791</v>
      </c>
      <c r="P11549" s="20" t="s">
        <v>21</v>
      </c>
      <c r="Q11549" s="20" t="s">
        <v>21</v>
      </c>
      <c r="R11549" s="20" t="s">
        <v>21</v>
      </c>
      <c r="S11549" s="20" t="s">
        <v>21</v>
      </c>
    </row>
    <row r="11550" spans="1:19" x14ac:dyDescent="0.2">
      <c r="A11550" s="12">
        <v>46053</v>
      </c>
      <c r="B11550" s="5" t="s">
        <v>20</v>
      </c>
      <c r="C11550" s="6">
        <v>0.70277777777777772</v>
      </c>
      <c r="D11550" s="45">
        <v>0</v>
      </c>
      <c r="E11550" s="5">
        <v>0</v>
      </c>
      <c r="F11550" s="51" t="s">
        <v>26</v>
      </c>
      <c r="G11550" s="52" t="s">
        <v>26</v>
      </c>
      <c r="H11550" s="20">
        <v>1.000000003259629</v>
      </c>
      <c r="I11550" s="20" t="s">
        <v>21</v>
      </c>
      <c r="J11550" s="20" t="s">
        <v>21</v>
      </c>
      <c r="K11550" s="20" t="s">
        <v>21</v>
      </c>
      <c r="L11550" s="20" t="s">
        <v>21</v>
      </c>
      <c r="M11550" s="20" t="s">
        <v>21</v>
      </c>
      <c r="N11550" s="20" t="s">
        <v>21</v>
      </c>
      <c r="O11550" s="20">
        <v>1.000000003259629</v>
      </c>
      <c r="P11550" s="20" t="s">
        <v>21</v>
      </c>
      <c r="Q11550" s="20" t="s">
        <v>21</v>
      </c>
      <c r="R11550" s="20" t="s">
        <v>21</v>
      </c>
      <c r="S11550" s="20" t="s">
        <v>21</v>
      </c>
    </row>
    <row r="11551" spans="1:19" x14ac:dyDescent="0.2">
      <c r="A11551" s="12">
        <v>46053</v>
      </c>
      <c r="B11551" s="5" t="s">
        <v>20</v>
      </c>
      <c r="C11551" s="6">
        <v>0.70347222222222228</v>
      </c>
      <c r="D11551" s="45">
        <v>0</v>
      </c>
      <c r="E11551" s="5">
        <v>0</v>
      </c>
      <c r="F11551" s="51" t="s">
        <v>26</v>
      </c>
      <c r="G11551" s="52" t="s">
        <v>26</v>
      </c>
      <c r="H11551" s="20">
        <v>1.000000003259629</v>
      </c>
      <c r="I11551" s="20" t="s">
        <v>21</v>
      </c>
      <c r="J11551" s="20" t="s">
        <v>21</v>
      </c>
      <c r="K11551" s="20" t="s">
        <v>21</v>
      </c>
      <c r="L11551" s="20" t="s">
        <v>21</v>
      </c>
      <c r="M11551" s="20" t="s">
        <v>21</v>
      </c>
      <c r="N11551" s="20" t="s">
        <v>21</v>
      </c>
      <c r="O11551" s="20">
        <v>1.000000003259629</v>
      </c>
      <c r="P11551" s="20" t="s">
        <v>21</v>
      </c>
      <c r="Q11551" s="20" t="s">
        <v>21</v>
      </c>
      <c r="R11551" s="20" t="s">
        <v>21</v>
      </c>
      <c r="S11551" s="20" t="s">
        <v>21</v>
      </c>
    </row>
    <row r="11552" spans="1:19" x14ac:dyDescent="0.2">
      <c r="A11552" s="12">
        <v>46053</v>
      </c>
      <c r="B11552" s="5" t="s">
        <v>20</v>
      </c>
      <c r="C11552" s="6">
        <v>0.70347222222222228</v>
      </c>
      <c r="D11552" s="45">
        <v>0</v>
      </c>
      <c r="E11552" s="5">
        <v>0</v>
      </c>
      <c r="F11552" s="51" t="s">
        <v>26</v>
      </c>
      <c r="G11552" s="52" t="s">
        <v>26</v>
      </c>
      <c r="H11552" s="20">
        <v>0</v>
      </c>
      <c r="I11552" s="20" t="s">
        <v>21</v>
      </c>
      <c r="J11552" s="20" t="s">
        <v>21</v>
      </c>
      <c r="K11552" s="20" t="s">
        <v>21</v>
      </c>
      <c r="L11552" s="20" t="s">
        <v>21</v>
      </c>
      <c r="M11552" s="20" t="s">
        <v>21</v>
      </c>
      <c r="N11552" s="20" t="s">
        <v>21</v>
      </c>
      <c r="O11552" s="20">
        <v>0</v>
      </c>
      <c r="P11552" s="20" t="s">
        <v>21</v>
      </c>
      <c r="Q11552" s="20" t="s">
        <v>21</v>
      </c>
      <c r="R11552" s="20" t="s">
        <v>21</v>
      </c>
      <c r="S11552" s="20" t="s">
        <v>21</v>
      </c>
    </row>
    <row r="11553" spans="1:19" x14ac:dyDescent="0.2">
      <c r="A11553" s="12">
        <v>46053</v>
      </c>
      <c r="B11553" s="5" t="s">
        <v>16</v>
      </c>
      <c r="C11553" s="6">
        <v>0.70763888888888893</v>
      </c>
      <c r="D11553" s="45">
        <v>0</v>
      </c>
      <c r="E11553" s="5">
        <v>5</v>
      </c>
      <c r="F11553" s="51" t="s">
        <v>26</v>
      </c>
      <c r="G11553" s="52" t="s">
        <v>26</v>
      </c>
      <c r="H11553" s="20">
        <v>5.9999999986030161</v>
      </c>
      <c r="I11553" s="20" t="s">
        <v>21</v>
      </c>
      <c r="J11553" s="20" t="s">
        <v>21</v>
      </c>
      <c r="K11553" s="20" t="s">
        <v>21</v>
      </c>
      <c r="L11553" s="20">
        <v>37.000000005355105</v>
      </c>
      <c r="M11553" s="20" t="s">
        <v>21</v>
      </c>
      <c r="N11553" s="20" t="s">
        <v>21</v>
      </c>
      <c r="O11553" s="20" t="s">
        <v>21</v>
      </c>
      <c r="P11553" s="20" t="s">
        <v>21</v>
      </c>
      <c r="Q11553" s="20" t="s">
        <v>21</v>
      </c>
      <c r="R11553" s="20" t="s">
        <v>21</v>
      </c>
      <c r="S11553" s="20" t="s">
        <v>21</v>
      </c>
    </row>
    <row r="11554" spans="1:19" x14ac:dyDescent="0.2">
      <c r="A11554" s="12">
        <v>46053</v>
      </c>
      <c r="B11554" s="5" t="s">
        <v>16</v>
      </c>
      <c r="C11554" s="6">
        <v>0.70833333333333337</v>
      </c>
      <c r="D11554" s="45">
        <v>6</v>
      </c>
      <c r="E11554" s="5">
        <v>0</v>
      </c>
      <c r="F11554" s="51" t="s">
        <v>26</v>
      </c>
      <c r="G11554" s="52" t="s">
        <v>26</v>
      </c>
      <c r="H11554" s="20">
        <v>1.000000003259629</v>
      </c>
      <c r="I11554" s="20" t="s">
        <v>21</v>
      </c>
      <c r="J11554" s="20" t="s">
        <v>21</v>
      </c>
      <c r="K11554" s="20" t="s">
        <v>21</v>
      </c>
      <c r="L11554" s="20">
        <v>1.000000003259629</v>
      </c>
      <c r="M11554" s="20" t="s">
        <v>21</v>
      </c>
      <c r="N11554" s="20" t="s">
        <v>21</v>
      </c>
      <c r="O11554" s="20" t="s">
        <v>21</v>
      </c>
      <c r="P11554" s="20" t="s">
        <v>21</v>
      </c>
      <c r="Q11554" s="20" t="s">
        <v>21</v>
      </c>
      <c r="R11554" s="20" t="s">
        <v>21</v>
      </c>
      <c r="S11554" s="20" t="s">
        <v>21</v>
      </c>
    </row>
    <row r="11555" spans="1:19" x14ac:dyDescent="0.2">
      <c r="A11555" s="12">
        <v>46053</v>
      </c>
      <c r="B11555" s="5" t="s">
        <v>20</v>
      </c>
      <c r="C11555" s="6">
        <v>0.70902777777777781</v>
      </c>
      <c r="D11555" s="45">
        <v>9</v>
      </c>
      <c r="E11555" s="5">
        <v>0</v>
      </c>
      <c r="F11555" s="51" t="s">
        <v>26</v>
      </c>
      <c r="G11555" s="52" t="s">
        <v>26</v>
      </c>
      <c r="H11555" s="20">
        <v>0.99999999278225005</v>
      </c>
      <c r="I11555" s="20" t="s">
        <v>21</v>
      </c>
      <c r="J11555" s="20" t="s">
        <v>21</v>
      </c>
      <c r="K11555" s="20" t="s">
        <v>21</v>
      </c>
      <c r="L11555" s="20" t="s">
        <v>21</v>
      </c>
      <c r="M11555" s="20" t="s">
        <v>21</v>
      </c>
      <c r="N11555" s="20" t="s">
        <v>21</v>
      </c>
      <c r="O11555" s="20">
        <v>7.9999999946448952</v>
      </c>
      <c r="P11555" s="20" t="s">
        <v>21</v>
      </c>
      <c r="Q11555" s="20" t="s">
        <v>21</v>
      </c>
      <c r="R11555" s="20" t="s">
        <v>21</v>
      </c>
      <c r="S11555" s="20" t="s">
        <v>21</v>
      </c>
    </row>
    <row r="11556" spans="1:19" x14ac:dyDescent="0.2">
      <c r="A11556" s="12">
        <v>46053</v>
      </c>
      <c r="B11556" s="5" t="s">
        <v>20</v>
      </c>
      <c r="C11556" s="6">
        <v>0.70972222222222225</v>
      </c>
      <c r="D11556" s="45">
        <v>17</v>
      </c>
      <c r="E11556" s="5">
        <v>0</v>
      </c>
      <c r="F11556" s="51" t="s">
        <v>26</v>
      </c>
      <c r="G11556" s="52" t="s">
        <v>26</v>
      </c>
      <c r="H11556" s="20">
        <v>1.000000003259629</v>
      </c>
      <c r="I11556" s="20" t="s">
        <v>21</v>
      </c>
      <c r="J11556" s="20" t="s">
        <v>21</v>
      </c>
      <c r="K11556" s="20" t="s">
        <v>21</v>
      </c>
      <c r="L11556" s="20" t="s">
        <v>21</v>
      </c>
      <c r="M11556" s="20" t="s">
        <v>21</v>
      </c>
      <c r="N11556" s="20" t="s">
        <v>21</v>
      </c>
      <c r="O11556" s="20">
        <v>1.000000003259629</v>
      </c>
      <c r="P11556" s="20" t="s">
        <v>21</v>
      </c>
      <c r="Q11556" s="20" t="s">
        <v>21</v>
      </c>
      <c r="R11556" s="20" t="s">
        <v>21</v>
      </c>
      <c r="S11556" s="20" t="s">
        <v>21</v>
      </c>
    </row>
    <row r="11557" spans="1:19" x14ac:dyDescent="0.2">
      <c r="A11557" s="12">
        <v>46053</v>
      </c>
      <c r="B11557" s="5" t="s">
        <v>20</v>
      </c>
      <c r="C11557" s="6">
        <v>0.70972222222222225</v>
      </c>
      <c r="D11557" s="45">
        <v>10</v>
      </c>
      <c r="E11557" s="5">
        <v>0</v>
      </c>
      <c r="F11557" s="51" t="s">
        <v>26</v>
      </c>
      <c r="G11557" s="52" t="s">
        <v>26</v>
      </c>
      <c r="H11557" s="20">
        <v>0</v>
      </c>
      <c r="I11557" s="20" t="s">
        <v>21</v>
      </c>
      <c r="J11557" s="20" t="s">
        <v>21</v>
      </c>
      <c r="K11557" s="20" t="s">
        <v>21</v>
      </c>
      <c r="L11557" s="20" t="s">
        <v>21</v>
      </c>
      <c r="M11557" s="20" t="s">
        <v>21</v>
      </c>
      <c r="N11557" s="20" t="s">
        <v>21</v>
      </c>
      <c r="O11557" s="20">
        <v>0</v>
      </c>
      <c r="P11557" s="20" t="s">
        <v>21</v>
      </c>
      <c r="Q11557" s="20" t="s">
        <v>21</v>
      </c>
      <c r="R11557" s="20" t="s">
        <v>21</v>
      </c>
      <c r="S11557" s="20" t="s">
        <v>21</v>
      </c>
    </row>
    <row r="11558" spans="1:19" x14ac:dyDescent="0.2">
      <c r="A11558" s="12">
        <v>46053</v>
      </c>
      <c r="B11558" s="5" t="s">
        <v>23</v>
      </c>
      <c r="C11558" s="6">
        <v>0.70972222222222225</v>
      </c>
      <c r="D11558" s="45">
        <v>0</v>
      </c>
      <c r="E11558" s="5">
        <v>0</v>
      </c>
      <c r="F11558" s="51" t="s">
        <v>26</v>
      </c>
      <c r="G11558" s="52" t="s">
        <v>26</v>
      </c>
      <c r="H11558" s="20">
        <v>0</v>
      </c>
      <c r="I11558" s="20" t="s">
        <v>21</v>
      </c>
      <c r="J11558" s="20" t="s">
        <v>21</v>
      </c>
      <c r="K11558" s="20" t="s">
        <v>21</v>
      </c>
      <c r="L11558" s="20" t="s">
        <v>21</v>
      </c>
      <c r="M11558" s="20" t="s">
        <v>21</v>
      </c>
      <c r="N11558" s="20" t="s">
        <v>21</v>
      </c>
      <c r="O11558" s="20" t="s">
        <v>21</v>
      </c>
      <c r="P11558" s="20" t="s">
        <v>21</v>
      </c>
      <c r="Q11558" s="20">
        <v>239.99999999650754</v>
      </c>
      <c r="R11558" s="20" t="s">
        <v>21</v>
      </c>
      <c r="S11558" s="20" t="s">
        <v>21</v>
      </c>
    </row>
    <row r="11559" spans="1:19" x14ac:dyDescent="0.2">
      <c r="A11559" s="12">
        <v>46053</v>
      </c>
      <c r="B11559" s="5" t="s">
        <v>20</v>
      </c>
      <c r="C11559" s="6">
        <v>0.7104166666666667</v>
      </c>
      <c r="D11559" s="45">
        <v>7</v>
      </c>
      <c r="E11559" s="5">
        <v>0</v>
      </c>
      <c r="F11559" s="51" t="s">
        <v>26</v>
      </c>
      <c r="G11559" s="52" t="s">
        <v>26</v>
      </c>
      <c r="H11559" s="20">
        <v>1.000000003259629</v>
      </c>
      <c r="I11559" s="20" t="s">
        <v>21</v>
      </c>
      <c r="J11559" s="20" t="s">
        <v>21</v>
      </c>
      <c r="K11559" s="20" t="s">
        <v>21</v>
      </c>
      <c r="L11559" s="20" t="s">
        <v>21</v>
      </c>
      <c r="M11559" s="20" t="s">
        <v>21</v>
      </c>
      <c r="N11559" s="20" t="s">
        <v>21</v>
      </c>
      <c r="O11559" s="20">
        <v>1.000000003259629</v>
      </c>
      <c r="P11559" s="20" t="s">
        <v>21</v>
      </c>
      <c r="Q11559" s="20" t="s">
        <v>21</v>
      </c>
      <c r="R11559" s="20" t="s">
        <v>21</v>
      </c>
      <c r="S11559" s="20" t="s">
        <v>21</v>
      </c>
    </row>
    <row r="11560" spans="1:19" x14ac:dyDescent="0.2">
      <c r="A11560" s="12">
        <v>46053</v>
      </c>
      <c r="B11560" s="5" t="s">
        <v>23</v>
      </c>
      <c r="C11560" s="6">
        <v>0.7104166666666667</v>
      </c>
      <c r="D11560" s="45">
        <v>2</v>
      </c>
      <c r="E11560" s="5">
        <v>3</v>
      </c>
      <c r="F11560" s="51" t="s">
        <v>26</v>
      </c>
      <c r="G11560" s="52" t="s">
        <v>26</v>
      </c>
      <c r="H11560" s="20">
        <v>0</v>
      </c>
      <c r="I11560" s="20" t="s">
        <v>21</v>
      </c>
      <c r="J11560" s="20" t="s">
        <v>21</v>
      </c>
      <c r="K11560" s="20" t="s">
        <v>21</v>
      </c>
      <c r="L11560" s="20" t="s">
        <v>21</v>
      </c>
      <c r="M11560" s="20" t="s">
        <v>21</v>
      </c>
      <c r="N11560" s="20" t="s">
        <v>21</v>
      </c>
      <c r="O11560" s="20" t="s">
        <v>21</v>
      </c>
      <c r="P11560" s="20" t="s">
        <v>21</v>
      </c>
      <c r="Q11560" s="20">
        <v>1.000000003259629</v>
      </c>
      <c r="R11560" s="20" t="s">
        <v>21</v>
      </c>
      <c r="S11560" s="20" t="s">
        <v>21</v>
      </c>
    </row>
    <row r="11561" spans="1:19" x14ac:dyDescent="0.2">
      <c r="A11561" s="12">
        <v>46053</v>
      </c>
      <c r="B11561" s="5" t="s">
        <v>20</v>
      </c>
      <c r="C11561" s="6">
        <v>0.7104166666666667</v>
      </c>
      <c r="D11561" s="45">
        <v>21</v>
      </c>
      <c r="E11561" s="5">
        <v>0</v>
      </c>
      <c r="F11561" s="51" t="s">
        <v>26</v>
      </c>
      <c r="G11561" s="52" t="s">
        <v>26</v>
      </c>
      <c r="H11561" s="20">
        <v>0</v>
      </c>
      <c r="I11561" s="20" t="s">
        <v>21</v>
      </c>
      <c r="J11561" s="20" t="s">
        <v>21</v>
      </c>
      <c r="K11561" s="20" t="s">
        <v>21</v>
      </c>
      <c r="L11561" s="20" t="s">
        <v>21</v>
      </c>
      <c r="M11561" s="20" t="s">
        <v>21</v>
      </c>
      <c r="N11561" s="20" t="s">
        <v>21</v>
      </c>
      <c r="O11561" s="20">
        <v>0</v>
      </c>
      <c r="P11561" s="20" t="s">
        <v>21</v>
      </c>
      <c r="Q11561" s="20" t="s">
        <v>21</v>
      </c>
      <c r="R11561" s="20" t="s">
        <v>21</v>
      </c>
      <c r="S11561" s="20" t="s">
        <v>21</v>
      </c>
    </row>
    <row r="11562" spans="1:19" x14ac:dyDescent="0.2">
      <c r="A11562" s="12">
        <v>46053</v>
      </c>
      <c r="B11562" s="5" t="s">
        <v>20</v>
      </c>
      <c r="C11562" s="6">
        <v>0.71111111111111114</v>
      </c>
      <c r="D11562" s="45">
        <v>22</v>
      </c>
      <c r="E11562" s="5">
        <v>0</v>
      </c>
      <c r="F11562" s="51" t="s">
        <v>26</v>
      </c>
      <c r="G11562" s="52" t="s">
        <v>26</v>
      </c>
      <c r="H11562" s="20">
        <v>0.99999999278225005</v>
      </c>
      <c r="I11562" s="20" t="s">
        <v>21</v>
      </c>
      <c r="J11562" s="20" t="s">
        <v>21</v>
      </c>
      <c r="K11562" s="20" t="s">
        <v>21</v>
      </c>
      <c r="L11562" s="20" t="s">
        <v>21</v>
      </c>
      <c r="M11562" s="20" t="s">
        <v>21</v>
      </c>
      <c r="N11562" s="20" t="s">
        <v>21</v>
      </c>
      <c r="O11562" s="20">
        <v>0.99999999278225005</v>
      </c>
      <c r="P11562" s="20" t="s">
        <v>21</v>
      </c>
      <c r="Q11562" s="20" t="s">
        <v>21</v>
      </c>
      <c r="R11562" s="20" t="s">
        <v>21</v>
      </c>
      <c r="S11562" s="20" t="s">
        <v>21</v>
      </c>
    </row>
    <row r="11563" spans="1:19" x14ac:dyDescent="0.2">
      <c r="A11563" s="12">
        <v>46053</v>
      </c>
      <c r="B11563" s="5" t="s">
        <v>20</v>
      </c>
      <c r="C11563" s="6">
        <v>0.71180555555555558</v>
      </c>
      <c r="D11563" s="45">
        <v>21</v>
      </c>
      <c r="E11563" s="5">
        <v>0</v>
      </c>
      <c r="F11563" s="51" t="s">
        <v>26</v>
      </c>
      <c r="G11563" s="52" t="s">
        <v>26</v>
      </c>
      <c r="H11563" s="20">
        <v>1.000000003259629</v>
      </c>
      <c r="I11563" s="20" t="s">
        <v>21</v>
      </c>
      <c r="J11563" s="20" t="s">
        <v>21</v>
      </c>
      <c r="K11563" s="20" t="s">
        <v>21</v>
      </c>
      <c r="L11563" s="20" t="s">
        <v>21</v>
      </c>
      <c r="M11563" s="20" t="s">
        <v>21</v>
      </c>
      <c r="N11563" s="20" t="s">
        <v>21</v>
      </c>
      <c r="O11563" s="20">
        <v>1.000000003259629</v>
      </c>
      <c r="P11563" s="20" t="s">
        <v>21</v>
      </c>
      <c r="Q11563" s="20" t="s">
        <v>21</v>
      </c>
      <c r="R11563" s="20" t="s">
        <v>21</v>
      </c>
      <c r="S11563" s="20" t="s">
        <v>21</v>
      </c>
    </row>
    <row r="11564" spans="1:19" x14ac:dyDescent="0.2">
      <c r="A11564" s="12">
        <v>46053</v>
      </c>
      <c r="B11564" s="5" t="s">
        <v>20</v>
      </c>
      <c r="C11564" s="6">
        <v>0.71180555555555558</v>
      </c>
      <c r="D11564" s="45">
        <v>14</v>
      </c>
      <c r="E11564" s="5">
        <v>0</v>
      </c>
      <c r="F11564" s="51" t="s">
        <v>26</v>
      </c>
      <c r="G11564" s="52" t="s">
        <v>26</v>
      </c>
      <c r="H11564" s="20">
        <v>0</v>
      </c>
      <c r="I11564" s="20" t="s">
        <v>21</v>
      </c>
      <c r="J11564" s="20" t="s">
        <v>21</v>
      </c>
      <c r="K11564" s="20" t="s">
        <v>21</v>
      </c>
      <c r="L11564" s="20" t="s">
        <v>21</v>
      </c>
      <c r="M11564" s="20" t="s">
        <v>21</v>
      </c>
      <c r="N11564" s="20" t="s">
        <v>21</v>
      </c>
      <c r="O11564" s="20">
        <v>0</v>
      </c>
      <c r="P11564" s="20" t="s">
        <v>21</v>
      </c>
      <c r="Q11564" s="20" t="s">
        <v>21</v>
      </c>
      <c r="R11564" s="20" t="s">
        <v>21</v>
      </c>
      <c r="S11564" s="20" t="s">
        <v>21</v>
      </c>
    </row>
    <row r="11565" spans="1:19" x14ac:dyDescent="0.2">
      <c r="A11565" s="12">
        <v>46053</v>
      </c>
      <c r="B11565" s="5" t="s">
        <v>20</v>
      </c>
      <c r="C11565" s="6">
        <v>0.71250000000000002</v>
      </c>
      <c r="D11565" s="45">
        <v>0</v>
      </c>
      <c r="E11565" s="5">
        <v>0</v>
      </c>
      <c r="F11565" s="51" t="s">
        <v>26</v>
      </c>
      <c r="G11565" s="52" t="s">
        <v>26</v>
      </c>
      <c r="H11565" s="20">
        <v>1.000000003259629</v>
      </c>
      <c r="I11565" s="20" t="s">
        <v>21</v>
      </c>
      <c r="J11565" s="20" t="s">
        <v>21</v>
      </c>
      <c r="K11565" s="20" t="s">
        <v>21</v>
      </c>
      <c r="L11565" s="20" t="s">
        <v>21</v>
      </c>
      <c r="M11565" s="20" t="s">
        <v>21</v>
      </c>
      <c r="N11565" s="20" t="s">
        <v>21</v>
      </c>
      <c r="O11565" s="20">
        <v>1.000000003259629</v>
      </c>
      <c r="P11565" s="20" t="s">
        <v>21</v>
      </c>
      <c r="Q11565" s="20" t="s">
        <v>21</v>
      </c>
      <c r="R11565" s="20" t="s">
        <v>21</v>
      </c>
      <c r="S11565" s="20" t="s">
        <v>21</v>
      </c>
    </row>
    <row r="11566" spans="1:19" x14ac:dyDescent="0.2">
      <c r="A11566" s="12">
        <v>46053</v>
      </c>
      <c r="B11566" s="5" t="s">
        <v>20</v>
      </c>
      <c r="C11566" s="6">
        <v>0.71250000000000002</v>
      </c>
      <c r="D11566" s="45">
        <v>0</v>
      </c>
      <c r="E11566" s="5">
        <v>0</v>
      </c>
      <c r="F11566" s="51" t="s">
        <v>26</v>
      </c>
      <c r="G11566" s="52" t="s">
        <v>26</v>
      </c>
      <c r="H11566" s="20">
        <v>0</v>
      </c>
      <c r="I11566" s="20" t="s">
        <v>21</v>
      </c>
      <c r="J11566" s="20" t="s">
        <v>21</v>
      </c>
      <c r="K11566" s="20" t="s">
        <v>21</v>
      </c>
      <c r="L11566" s="20" t="s">
        <v>21</v>
      </c>
      <c r="M11566" s="20" t="s">
        <v>21</v>
      </c>
      <c r="N11566" s="20" t="s">
        <v>21</v>
      </c>
      <c r="O11566" s="20">
        <v>0</v>
      </c>
      <c r="P11566" s="20" t="s">
        <v>21</v>
      </c>
      <c r="Q11566" s="20" t="s">
        <v>21</v>
      </c>
      <c r="R11566" s="20" t="s">
        <v>21</v>
      </c>
      <c r="S11566" s="20" t="s">
        <v>21</v>
      </c>
    </row>
    <row r="11567" spans="1:19" x14ac:dyDescent="0.2">
      <c r="A11567" s="12">
        <v>46053</v>
      </c>
      <c r="B11567" s="5" t="s">
        <v>20</v>
      </c>
      <c r="C11567" s="6">
        <v>0.71319444444444446</v>
      </c>
      <c r="D11567" s="45">
        <v>0</v>
      </c>
      <c r="E11567" s="5">
        <v>0</v>
      </c>
      <c r="F11567" s="51" t="s">
        <v>26</v>
      </c>
      <c r="G11567" s="52" t="s">
        <v>26</v>
      </c>
      <c r="H11567" s="20">
        <v>0.99999999278225005</v>
      </c>
      <c r="I11567" s="20" t="s">
        <v>21</v>
      </c>
      <c r="J11567" s="20" t="s">
        <v>21</v>
      </c>
      <c r="K11567" s="20" t="s">
        <v>21</v>
      </c>
      <c r="L11567" s="20" t="s">
        <v>21</v>
      </c>
      <c r="M11567" s="20" t="s">
        <v>21</v>
      </c>
      <c r="N11567" s="20" t="s">
        <v>21</v>
      </c>
      <c r="O11567" s="20">
        <v>0.99999999278225005</v>
      </c>
      <c r="P11567" s="20" t="s">
        <v>21</v>
      </c>
      <c r="Q11567" s="20" t="s">
        <v>21</v>
      </c>
      <c r="R11567" s="20" t="s">
        <v>21</v>
      </c>
      <c r="S11567" s="20" t="s">
        <v>21</v>
      </c>
    </row>
    <row r="11568" spans="1:19" x14ac:dyDescent="0.2">
      <c r="A11568" s="12">
        <v>46053</v>
      </c>
      <c r="B11568" s="5" t="s">
        <v>20</v>
      </c>
      <c r="C11568" s="6">
        <v>0.71388888888888891</v>
      </c>
      <c r="D11568" s="45">
        <v>0</v>
      </c>
      <c r="E11568" s="5">
        <v>0</v>
      </c>
      <c r="F11568" s="51" t="s">
        <v>26</v>
      </c>
      <c r="G11568" s="52" t="s">
        <v>26</v>
      </c>
      <c r="H11568" s="20">
        <v>1.000000003259629</v>
      </c>
      <c r="I11568" s="20" t="s">
        <v>21</v>
      </c>
      <c r="J11568" s="20" t="s">
        <v>21</v>
      </c>
      <c r="K11568" s="20" t="s">
        <v>21</v>
      </c>
      <c r="L11568" s="20" t="s">
        <v>21</v>
      </c>
      <c r="M11568" s="20" t="s">
        <v>21</v>
      </c>
      <c r="N11568" s="20" t="s">
        <v>21</v>
      </c>
      <c r="O11568" s="20">
        <v>1.000000003259629</v>
      </c>
      <c r="P11568" s="20" t="s">
        <v>21</v>
      </c>
      <c r="Q11568" s="20" t="s">
        <v>21</v>
      </c>
      <c r="R11568" s="20" t="s">
        <v>21</v>
      </c>
      <c r="S11568" s="20" t="s">
        <v>21</v>
      </c>
    </row>
    <row r="11569" spans="1:19" x14ac:dyDescent="0.2">
      <c r="A11569" s="12">
        <v>46053</v>
      </c>
      <c r="B11569" s="5" t="s">
        <v>20</v>
      </c>
      <c r="C11569" s="6">
        <v>0.71388888888888891</v>
      </c>
      <c r="D11569" s="45">
        <v>0</v>
      </c>
      <c r="E11569" s="5">
        <v>0</v>
      </c>
      <c r="F11569" s="51" t="s">
        <v>26</v>
      </c>
      <c r="G11569" s="52" t="s">
        <v>26</v>
      </c>
      <c r="H11569" s="20">
        <v>0</v>
      </c>
      <c r="I11569" s="20" t="s">
        <v>21</v>
      </c>
      <c r="J11569" s="20" t="s">
        <v>21</v>
      </c>
      <c r="K11569" s="20" t="s">
        <v>21</v>
      </c>
      <c r="L11569" s="20" t="s">
        <v>21</v>
      </c>
      <c r="M11569" s="20" t="s">
        <v>21</v>
      </c>
      <c r="N11569" s="20" t="s">
        <v>21</v>
      </c>
      <c r="O11569" s="20">
        <v>0</v>
      </c>
      <c r="P11569" s="20" t="s">
        <v>21</v>
      </c>
      <c r="Q11569" s="20" t="s">
        <v>21</v>
      </c>
      <c r="R11569" s="20" t="s">
        <v>21</v>
      </c>
      <c r="S11569" s="20" t="s">
        <v>21</v>
      </c>
    </row>
    <row r="11570" spans="1:19" x14ac:dyDescent="0.2">
      <c r="A11570" s="12">
        <v>46053</v>
      </c>
      <c r="B11570" s="5" t="s">
        <v>20</v>
      </c>
      <c r="C11570" s="6">
        <v>0.71458333333333335</v>
      </c>
      <c r="D11570" s="45">
        <v>0</v>
      </c>
      <c r="E11570" s="5">
        <v>0</v>
      </c>
      <c r="F11570" s="51" t="s">
        <v>26</v>
      </c>
      <c r="G11570" s="52" t="s">
        <v>26</v>
      </c>
      <c r="H11570" s="20">
        <v>1.000000003259629</v>
      </c>
      <c r="I11570" s="20" t="s">
        <v>21</v>
      </c>
      <c r="J11570" s="20" t="s">
        <v>21</v>
      </c>
      <c r="K11570" s="20" t="s">
        <v>21</v>
      </c>
      <c r="L11570" s="20" t="s">
        <v>21</v>
      </c>
      <c r="M11570" s="20" t="s">
        <v>21</v>
      </c>
      <c r="N11570" s="20" t="s">
        <v>21</v>
      </c>
      <c r="O11570" s="20">
        <v>1.000000003259629</v>
      </c>
      <c r="P11570" s="20" t="s">
        <v>21</v>
      </c>
      <c r="Q11570" s="20" t="s">
        <v>21</v>
      </c>
      <c r="R11570" s="20" t="s">
        <v>21</v>
      </c>
      <c r="S11570" s="20" t="s">
        <v>21</v>
      </c>
    </row>
    <row r="11571" spans="1:19" x14ac:dyDescent="0.2">
      <c r="A11571" s="12">
        <v>46053</v>
      </c>
      <c r="B11571" s="5" t="s">
        <v>23</v>
      </c>
      <c r="C11571" s="6">
        <v>0.71458333333333335</v>
      </c>
      <c r="D11571" s="45">
        <v>2</v>
      </c>
      <c r="E11571" s="5">
        <v>0</v>
      </c>
      <c r="F11571" s="51" t="s">
        <v>26</v>
      </c>
      <c r="G11571" s="52" t="s">
        <v>26</v>
      </c>
      <c r="H11571" s="20">
        <v>0</v>
      </c>
      <c r="I11571" s="20" t="s">
        <v>21</v>
      </c>
      <c r="J11571" s="20" t="s">
        <v>21</v>
      </c>
      <c r="K11571" s="20" t="s">
        <v>21</v>
      </c>
      <c r="L11571" s="20" t="s">
        <v>21</v>
      </c>
      <c r="M11571" s="20" t="s">
        <v>21</v>
      </c>
      <c r="N11571" s="20" t="s">
        <v>21</v>
      </c>
      <c r="O11571" s="20" t="s">
        <v>21</v>
      </c>
      <c r="P11571" s="20" t="s">
        <v>21</v>
      </c>
      <c r="Q11571" s="20">
        <v>5.9999999986030161</v>
      </c>
      <c r="R11571" s="20" t="s">
        <v>21</v>
      </c>
      <c r="S11571" s="20" t="s">
        <v>21</v>
      </c>
    </row>
    <row r="11572" spans="1:19" x14ac:dyDescent="0.2">
      <c r="A11572" s="12">
        <v>46053</v>
      </c>
      <c r="B11572" s="5" t="s">
        <v>23</v>
      </c>
      <c r="C11572" s="6">
        <v>0.71458333333333335</v>
      </c>
      <c r="D11572" s="45">
        <v>9</v>
      </c>
      <c r="E11572" s="5">
        <v>0</v>
      </c>
      <c r="F11572" s="51" t="s">
        <v>26</v>
      </c>
      <c r="G11572" s="52" t="s">
        <v>26</v>
      </c>
      <c r="H11572" s="20">
        <v>0</v>
      </c>
      <c r="I11572" s="20" t="s">
        <v>21</v>
      </c>
      <c r="J11572" s="20" t="s">
        <v>21</v>
      </c>
      <c r="K11572" s="20" t="s">
        <v>21</v>
      </c>
      <c r="L11572" s="20" t="s">
        <v>21</v>
      </c>
      <c r="M11572" s="20" t="s">
        <v>21</v>
      </c>
      <c r="N11572" s="20" t="s">
        <v>21</v>
      </c>
      <c r="O11572" s="20" t="s">
        <v>21</v>
      </c>
      <c r="P11572" s="20" t="s">
        <v>21</v>
      </c>
      <c r="Q11572" s="20">
        <v>0</v>
      </c>
      <c r="R11572" s="20" t="s">
        <v>21</v>
      </c>
      <c r="S11572" s="20" t="s">
        <v>21</v>
      </c>
    </row>
    <row r="11573" spans="1:19" x14ac:dyDescent="0.2">
      <c r="A11573" s="12">
        <v>46053</v>
      </c>
      <c r="B11573" s="5" t="s">
        <v>23</v>
      </c>
      <c r="C11573" s="6">
        <v>0.71527777777777779</v>
      </c>
      <c r="D11573" s="45">
        <v>16</v>
      </c>
      <c r="E11573" s="5">
        <v>0</v>
      </c>
      <c r="F11573" s="51" t="s">
        <v>26</v>
      </c>
      <c r="G11573" s="52" t="s">
        <v>26</v>
      </c>
      <c r="H11573" s="20">
        <v>1.000000003259629</v>
      </c>
      <c r="I11573" s="20" t="s">
        <v>21</v>
      </c>
      <c r="J11573" s="20" t="s">
        <v>21</v>
      </c>
      <c r="K11573" s="20" t="s">
        <v>21</v>
      </c>
      <c r="L11573" s="20" t="s">
        <v>21</v>
      </c>
      <c r="M11573" s="20" t="s">
        <v>21</v>
      </c>
      <c r="N11573" s="20" t="s">
        <v>21</v>
      </c>
      <c r="O11573" s="20" t="s">
        <v>21</v>
      </c>
      <c r="P11573" s="20" t="s">
        <v>21</v>
      </c>
      <c r="Q11573" s="20">
        <v>1.000000003259629</v>
      </c>
      <c r="R11573" s="20" t="s">
        <v>21</v>
      </c>
      <c r="S11573" s="20" t="s">
        <v>21</v>
      </c>
    </row>
    <row r="11574" spans="1:19" x14ac:dyDescent="0.2">
      <c r="A11574" s="12">
        <v>46053</v>
      </c>
      <c r="B11574" s="5" t="s">
        <v>23</v>
      </c>
      <c r="C11574" s="6">
        <v>0.71527777777777779</v>
      </c>
      <c r="D11574" s="45">
        <v>9</v>
      </c>
      <c r="E11574" s="5">
        <v>0</v>
      </c>
      <c r="F11574" s="51" t="s">
        <v>26</v>
      </c>
      <c r="G11574" s="52" t="s">
        <v>26</v>
      </c>
      <c r="H11574" s="20">
        <v>0</v>
      </c>
      <c r="I11574" s="20" t="s">
        <v>21</v>
      </c>
      <c r="J11574" s="20" t="s">
        <v>21</v>
      </c>
      <c r="K11574" s="20" t="s">
        <v>21</v>
      </c>
      <c r="L11574" s="20" t="s">
        <v>21</v>
      </c>
      <c r="M11574" s="20" t="s">
        <v>21</v>
      </c>
      <c r="N11574" s="20" t="s">
        <v>21</v>
      </c>
      <c r="O11574" s="20" t="s">
        <v>21</v>
      </c>
      <c r="P11574" s="20" t="s">
        <v>21</v>
      </c>
      <c r="Q11574" s="20">
        <v>0</v>
      </c>
      <c r="R11574" s="20" t="s">
        <v>21</v>
      </c>
      <c r="S11574" s="20" t="s">
        <v>21</v>
      </c>
    </row>
    <row r="11575" spans="1:19" x14ac:dyDescent="0.2">
      <c r="A11575" s="12">
        <v>46053</v>
      </c>
      <c r="B11575" s="5" t="s">
        <v>23</v>
      </c>
      <c r="C11575" s="6">
        <v>0.71527777777777779</v>
      </c>
      <c r="D11575" s="45">
        <v>0</v>
      </c>
      <c r="E11575" s="5">
        <v>13</v>
      </c>
      <c r="F11575" s="51" t="s">
        <v>26</v>
      </c>
      <c r="G11575" s="52" t="s">
        <v>26</v>
      </c>
      <c r="H11575" s="20">
        <v>0</v>
      </c>
      <c r="I11575" s="20" t="s">
        <v>21</v>
      </c>
      <c r="J11575" s="20" t="s">
        <v>21</v>
      </c>
      <c r="K11575" s="20" t="s">
        <v>21</v>
      </c>
      <c r="L11575" s="20" t="s">
        <v>21</v>
      </c>
      <c r="M11575" s="20" t="s">
        <v>21</v>
      </c>
      <c r="N11575" s="20" t="s">
        <v>21</v>
      </c>
      <c r="O11575" s="20" t="s">
        <v>21</v>
      </c>
      <c r="P11575" s="20" t="s">
        <v>21</v>
      </c>
      <c r="Q11575" s="20">
        <v>0</v>
      </c>
      <c r="R11575" s="20" t="s">
        <v>21</v>
      </c>
      <c r="S11575" s="20" t="s">
        <v>21</v>
      </c>
    </row>
    <row r="11576" spans="1:19" x14ac:dyDescent="0.2">
      <c r="A11576" s="12">
        <v>46053</v>
      </c>
      <c r="B11576" s="5" t="s">
        <v>23</v>
      </c>
      <c r="C11576" s="6">
        <v>0.71597222222222223</v>
      </c>
      <c r="D11576" s="45">
        <v>2</v>
      </c>
      <c r="E11576" s="5">
        <v>0</v>
      </c>
      <c r="F11576" s="51" t="s">
        <v>26</v>
      </c>
      <c r="G11576" s="52" t="s">
        <v>26</v>
      </c>
      <c r="H11576" s="20">
        <v>0.99999999278225005</v>
      </c>
      <c r="I11576" s="20" t="s">
        <v>21</v>
      </c>
      <c r="J11576" s="20" t="s">
        <v>21</v>
      </c>
      <c r="K11576" s="20" t="s">
        <v>21</v>
      </c>
      <c r="L11576" s="20" t="s">
        <v>21</v>
      </c>
      <c r="M11576" s="20" t="s">
        <v>21</v>
      </c>
      <c r="N11576" s="20" t="s">
        <v>21</v>
      </c>
      <c r="O11576" s="20" t="s">
        <v>21</v>
      </c>
      <c r="P11576" s="20" t="s">
        <v>21</v>
      </c>
      <c r="Q11576" s="20">
        <v>0.99999999278225005</v>
      </c>
      <c r="R11576" s="20" t="s">
        <v>21</v>
      </c>
      <c r="S11576" s="20" t="s">
        <v>21</v>
      </c>
    </row>
    <row r="11577" spans="1:19" x14ac:dyDescent="0.2">
      <c r="A11577" s="12">
        <v>46053</v>
      </c>
      <c r="B11577" s="5" t="s">
        <v>23</v>
      </c>
      <c r="C11577" s="6">
        <v>0.71597222222222223</v>
      </c>
      <c r="D11577" s="45">
        <v>0</v>
      </c>
      <c r="E11577" s="5">
        <v>0</v>
      </c>
      <c r="F11577" s="51" t="s">
        <v>26</v>
      </c>
      <c r="G11577" s="52" t="s">
        <v>26</v>
      </c>
      <c r="H11577" s="20">
        <v>0</v>
      </c>
      <c r="I11577" s="20" t="s">
        <v>21</v>
      </c>
      <c r="J11577" s="20" t="s">
        <v>21</v>
      </c>
      <c r="K11577" s="20" t="s">
        <v>21</v>
      </c>
      <c r="L11577" s="20" t="s">
        <v>21</v>
      </c>
      <c r="M11577" s="20" t="s">
        <v>21</v>
      </c>
      <c r="N11577" s="20" t="s">
        <v>21</v>
      </c>
      <c r="O11577" s="20" t="s">
        <v>21</v>
      </c>
      <c r="P11577" s="20" t="s">
        <v>21</v>
      </c>
      <c r="Q11577" s="20">
        <v>0</v>
      </c>
      <c r="R11577" s="20" t="s">
        <v>21</v>
      </c>
      <c r="S11577" s="20" t="s">
        <v>21</v>
      </c>
    </row>
    <row r="11578" spans="1:19" x14ac:dyDescent="0.2">
      <c r="A11578" s="12">
        <v>46053</v>
      </c>
      <c r="B11578" s="5" t="s">
        <v>23</v>
      </c>
      <c r="C11578" s="6">
        <v>0.71597222222222223</v>
      </c>
      <c r="D11578" s="45">
        <v>10</v>
      </c>
      <c r="E11578" s="5">
        <v>0</v>
      </c>
      <c r="F11578" s="51" t="s">
        <v>26</v>
      </c>
      <c r="G11578" s="52" t="s">
        <v>26</v>
      </c>
      <c r="H11578" s="20">
        <v>0</v>
      </c>
      <c r="I11578" s="20" t="s">
        <v>21</v>
      </c>
      <c r="J11578" s="20" t="s">
        <v>21</v>
      </c>
      <c r="K11578" s="20" t="s">
        <v>21</v>
      </c>
      <c r="L11578" s="20" t="s">
        <v>21</v>
      </c>
      <c r="M11578" s="20" t="s">
        <v>21</v>
      </c>
      <c r="N11578" s="20" t="s">
        <v>21</v>
      </c>
      <c r="O11578" s="20" t="s">
        <v>21</v>
      </c>
      <c r="P11578" s="20" t="s">
        <v>21</v>
      </c>
      <c r="Q11578" s="20">
        <v>0</v>
      </c>
      <c r="R11578" s="20" t="s">
        <v>21</v>
      </c>
      <c r="S11578" s="20" t="s">
        <v>21</v>
      </c>
    </row>
    <row r="11579" spans="1:19" x14ac:dyDescent="0.2">
      <c r="A11579" s="12">
        <v>46053</v>
      </c>
      <c r="B11579" s="5" t="s">
        <v>23</v>
      </c>
      <c r="C11579" s="6">
        <v>0.71597222222222223</v>
      </c>
      <c r="D11579" s="45">
        <v>7</v>
      </c>
      <c r="E11579" s="5">
        <v>1</v>
      </c>
      <c r="F11579" s="51" t="s">
        <v>26</v>
      </c>
      <c r="G11579" s="52" t="s">
        <v>26</v>
      </c>
      <c r="H11579" s="20">
        <v>0</v>
      </c>
      <c r="I11579" s="20" t="s">
        <v>21</v>
      </c>
      <c r="J11579" s="20" t="s">
        <v>21</v>
      </c>
      <c r="K11579" s="20" t="s">
        <v>21</v>
      </c>
      <c r="L11579" s="20" t="s">
        <v>21</v>
      </c>
      <c r="M11579" s="20" t="s">
        <v>21</v>
      </c>
      <c r="N11579" s="20" t="s">
        <v>21</v>
      </c>
      <c r="O11579" s="20" t="s">
        <v>21</v>
      </c>
      <c r="P11579" s="20" t="s">
        <v>21</v>
      </c>
      <c r="Q11579" s="20">
        <v>0</v>
      </c>
      <c r="R11579" s="20" t="s">
        <v>21</v>
      </c>
      <c r="S11579" s="20" t="s">
        <v>21</v>
      </c>
    </row>
    <row r="11580" spans="1:19" x14ac:dyDescent="0.2">
      <c r="A11580" s="12">
        <v>46053</v>
      </c>
      <c r="B11580" s="5" t="s">
        <v>23</v>
      </c>
      <c r="C11580" s="6">
        <v>0.71666666666666667</v>
      </c>
      <c r="D11580" s="45">
        <v>0</v>
      </c>
      <c r="E11580" s="5">
        <v>0</v>
      </c>
      <c r="F11580" s="51" t="s">
        <v>26</v>
      </c>
      <c r="G11580" s="52" t="s">
        <v>26</v>
      </c>
      <c r="H11580" s="20">
        <v>1.000000003259629</v>
      </c>
      <c r="I11580" s="20" t="s">
        <v>21</v>
      </c>
      <c r="J11580" s="20" t="s">
        <v>21</v>
      </c>
      <c r="K11580" s="20" t="s">
        <v>21</v>
      </c>
      <c r="L11580" s="20" t="s">
        <v>21</v>
      </c>
      <c r="M11580" s="20" t="s">
        <v>21</v>
      </c>
      <c r="N11580" s="20" t="s">
        <v>21</v>
      </c>
      <c r="O11580" s="20" t="s">
        <v>21</v>
      </c>
      <c r="P11580" s="20" t="s">
        <v>21</v>
      </c>
      <c r="Q11580" s="20">
        <v>1.000000003259629</v>
      </c>
      <c r="R11580" s="20" t="s">
        <v>21</v>
      </c>
      <c r="S11580" s="20" t="s">
        <v>21</v>
      </c>
    </row>
    <row r="11581" spans="1:19" x14ac:dyDescent="0.2">
      <c r="A11581" s="12">
        <v>46053</v>
      </c>
      <c r="B11581" s="5" t="s">
        <v>23</v>
      </c>
      <c r="C11581" s="6">
        <v>0.71666666666666667</v>
      </c>
      <c r="D11581" s="45">
        <v>12</v>
      </c>
      <c r="E11581" s="5">
        <v>0</v>
      </c>
      <c r="F11581" s="51" t="s">
        <v>26</v>
      </c>
      <c r="G11581" s="52" t="s">
        <v>26</v>
      </c>
      <c r="H11581" s="20">
        <v>0</v>
      </c>
      <c r="I11581" s="20" t="s">
        <v>21</v>
      </c>
      <c r="J11581" s="20" t="s">
        <v>21</v>
      </c>
      <c r="K11581" s="20" t="s">
        <v>21</v>
      </c>
      <c r="L11581" s="20" t="s">
        <v>21</v>
      </c>
      <c r="M11581" s="20" t="s">
        <v>21</v>
      </c>
      <c r="N11581" s="20" t="s">
        <v>21</v>
      </c>
      <c r="O11581" s="20" t="s">
        <v>21</v>
      </c>
      <c r="P11581" s="20" t="s">
        <v>21</v>
      </c>
      <c r="Q11581" s="20">
        <v>0</v>
      </c>
      <c r="R11581" s="20" t="s">
        <v>21</v>
      </c>
      <c r="S11581" s="20" t="s">
        <v>21</v>
      </c>
    </row>
    <row r="11582" spans="1:19" x14ac:dyDescent="0.2">
      <c r="A11582" s="12">
        <v>46053</v>
      </c>
      <c r="B11582" s="5" t="s">
        <v>23</v>
      </c>
      <c r="C11582" s="6">
        <v>0.71666666666666667</v>
      </c>
      <c r="D11582" s="45">
        <v>0</v>
      </c>
      <c r="E11582" s="5">
        <v>0</v>
      </c>
      <c r="F11582" s="51" t="s">
        <v>26</v>
      </c>
      <c r="G11582" s="52" t="s">
        <v>26</v>
      </c>
      <c r="H11582" s="20">
        <v>0</v>
      </c>
      <c r="I11582" s="20" t="s">
        <v>21</v>
      </c>
      <c r="J11582" s="20" t="s">
        <v>21</v>
      </c>
      <c r="K11582" s="20" t="s">
        <v>21</v>
      </c>
      <c r="L11582" s="20" t="s">
        <v>21</v>
      </c>
      <c r="M11582" s="20" t="s">
        <v>21</v>
      </c>
      <c r="N11582" s="20" t="s">
        <v>21</v>
      </c>
      <c r="O11582" s="20" t="s">
        <v>21</v>
      </c>
      <c r="P11582" s="20" t="s">
        <v>21</v>
      </c>
      <c r="Q11582" s="20">
        <v>0</v>
      </c>
      <c r="R11582" s="20" t="s">
        <v>21</v>
      </c>
      <c r="S11582" s="20" t="s">
        <v>21</v>
      </c>
    </row>
    <row r="11583" spans="1:19" x14ac:dyDescent="0.2">
      <c r="A11583" s="12">
        <v>46053</v>
      </c>
      <c r="B11583" s="5" t="s">
        <v>23</v>
      </c>
      <c r="C11583" s="6">
        <v>0.71736111111111112</v>
      </c>
      <c r="D11583" s="45">
        <v>13</v>
      </c>
      <c r="E11583" s="5">
        <v>0</v>
      </c>
      <c r="F11583" s="51" t="s">
        <v>26</v>
      </c>
      <c r="G11583" s="52" t="s">
        <v>26</v>
      </c>
      <c r="H11583" s="20">
        <v>1.000000003259629</v>
      </c>
      <c r="I11583" s="20" t="s">
        <v>21</v>
      </c>
      <c r="J11583" s="20" t="s">
        <v>21</v>
      </c>
      <c r="K11583" s="20" t="s">
        <v>21</v>
      </c>
      <c r="L11583" s="20" t="s">
        <v>21</v>
      </c>
      <c r="M11583" s="20" t="s">
        <v>21</v>
      </c>
      <c r="N11583" s="20" t="s">
        <v>21</v>
      </c>
      <c r="O11583" s="20" t="s">
        <v>21</v>
      </c>
      <c r="P11583" s="20" t="s">
        <v>21</v>
      </c>
      <c r="Q11583" s="20">
        <v>1.000000003259629</v>
      </c>
      <c r="R11583" s="20" t="s">
        <v>21</v>
      </c>
      <c r="S11583" s="20" t="s">
        <v>21</v>
      </c>
    </row>
    <row r="11584" spans="1:19" x14ac:dyDescent="0.2">
      <c r="A11584" s="12">
        <v>46053</v>
      </c>
      <c r="B11584" s="5" t="s">
        <v>23</v>
      </c>
      <c r="C11584" s="6">
        <v>0.71736111111111112</v>
      </c>
      <c r="D11584" s="45">
        <v>0</v>
      </c>
      <c r="E11584" s="5">
        <v>9</v>
      </c>
      <c r="F11584" s="51" t="s">
        <v>26</v>
      </c>
      <c r="G11584" s="52" t="s">
        <v>26</v>
      </c>
      <c r="H11584" s="20">
        <v>0</v>
      </c>
      <c r="I11584" s="20" t="s">
        <v>21</v>
      </c>
      <c r="J11584" s="20" t="s">
        <v>21</v>
      </c>
      <c r="K11584" s="20" t="s">
        <v>21</v>
      </c>
      <c r="L11584" s="20" t="s">
        <v>21</v>
      </c>
      <c r="M11584" s="20" t="s">
        <v>21</v>
      </c>
      <c r="N11584" s="20" t="s">
        <v>21</v>
      </c>
      <c r="O11584" s="20" t="s">
        <v>21</v>
      </c>
      <c r="P11584" s="20" t="s">
        <v>21</v>
      </c>
      <c r="Q11584" s="20">
        <v>0</v>
      </c>
      <c r="R11584" s="20" t="s">
        <v>21</v>
      </c>
      <c r="S11584" s="20" t="s">
        <v>21</v>
      </c>
    </row>
    <row r="11585" spans="1:19" x14ac:dyDescent="0.2">
      <c r="A11585" s="12">
        <v>46053</v>
      </c>
      <c r="B11585" s="5" t="s">
        <v>23</v>
      </c>
      <c r="C11585" s="6">
        <v>0.71736111111111112</v>
      </c>
      <c r="D11585" s="45">
        <v>13</v>
      </c>
      <c r="E11585" s="5">
        <v>0</v>
      </c>
      <c r="F11585" s="51" t="s">
        <v>26</v>
      </c>
      <c r="G11585" s="52" t="s">
        <v>26</v>
      </c>
      <c r="H11585" s="20">
        <v>0</v>
      </c>
      <c r="I11585" s="20" t="s">
        <v>21</v>
      </c>
      <c r="J11585" s="20" t="s">
        <v>21</v>
      </c>
      <c r="K11585" s="20" t="s">
        <v>21</v>
      </c>
      <c r="L11585" s="20" t="s">
        <v>21</v>
      </c>
      <c r="M11585" s="20" t="s">
        <v>21</v>
      </c>
      <c r="N11585" s="20" t="s">
        <v>21</v>
      </c>
      <c r="O11585" s="20" t="s">
        <v>21</v>
      </c>
      <c r="P11585" s="20" t="s">
        <v>21</v>
      </c>
      <c r="Q11585" s="20">
        <v>0</v>
      </c>
      <c r="R11585" s="20" t="s">
        <v>21</v>
      </c>
      <c r="S11585" s="20" t="s">
        <v>21</v>
      </c>
    </row>
    <row r="11586" spans="1:19" x14ac:dyDescent="0.2">
      <c r="A11586" s="12">
        <v>46053</v>
      </c>
      <c r="B11586" s="5" t="s">
        <v>23</v>
      </c>
      <c r="C11586" s="6">
        <v>0.71736111111111112</v>
      </c>
      <c r="D11586" s="45">
        <v>0</v>
      </c>
      <c r="E11586" s="5">
        <v>9</v>
      </c>
      <c r="F11586" s="51" t="s">
        <v>26</v>
      </c>
      <c r="G11586" s="52" t="s">
        <v>26</v>
      </c>
      <c r="H11586" s="20">
        <v>0</v>
      </c>
      <c r="I11586" s="20" t="s">
        <v>21</v>
      </c>
      <c r="J11586" s="20" t="s">
        <v>21</v>
      </c>
      <c r="K11586" s="20" t="s">
        <v>21</v>
      </c>
      <c r="L11586" s="20" t="s">
        <v>21</v>
      </c>
      <c r="M11586" s="20" t="s">
        <v>21</v>
      </c>
      <c r="N11586" s="20" t="s">
        <v>21</v>
      </c>
      <c r="O11586" s="20" t="s">
        <v>21</v>
      </c>
      <c r="P11586" s="20" t="s">
        <v>21</v>
      </c>
      <c r="Q11586" s="20">
        <v>0</v>
      </c>
      <c r="R11586" s="20" t="s">
        <v>21</v>
      </c>
      <c r="S11586" s="20" t="s">
        <v>21</v>
      </c>
    </row>
    <row r="11587" spans="1:19" x14ac:dyDescent="0.2">
      <c r="A11587" s="12">
        <v>46053</v>
      </c>
      <c r="B11587" s="5" t="s">
        <v>23</v>
      </c>
      <c r="C11587" s="6">
        <v>0.71805555555555556</v>
      </c>
      <c r="D11587" s="45">
        <v>0</v>
      </c>
      <c r="E11587" s="5">
        <v>12</v>
      </c>
      <c r="F11587" s="51" t="s">
        <v>26</v>
      </c>
      <c r="G11587" s="52" t="s">
        <v>26</v>
      </c>
      <c r="H11587" s="20">
        <v>0.99999999278225005</v>
      </c>
      <c r="I11587" s="20" t="s">
        <v>21</v>
      </c>
      <c r="J11587" s="20" t="s">
        <v>21</v>
      </c>
      <c r="K11587" s="20" t="s">
        <v>21</v>
      </c>
      <c r="L11587" s="20" t="s">
        <v>21</v>
      </c>
      <c r="M11587" s="20" t="s">
        <v>21</v>
      </c>
      <c r="N11587" s="20" t="s">
        <v>21</v>
      </c>
      <c r="O11587" s="20" t="s">
        <v>21</v>
      </c>
      <c r="P11587" s="20" t="s">
        <v>21</v>
      </c>
      <c r="Q11587" s="20">
        <v>0.99999999278225005</v>
      </c>
      <c r="R11587" s="20" t="s">
        <v>21</v>
      </c>
      <c r="S11587" s="20" t="s">
        <v>21</v>
      </c>
    </row>
    <row r="11588" spans="1:19" x14ac:dyDescent="0.2">
      <c r="A11588" s="12">
        <v>46053</v>
      </c>
      <c r="B11588" s="5" t="s">
        <v>23</v>
      </c>
      <c r="C11588" s="6">
        <v>0.71805555555555556</v>
      </c>
      <c r="D11588" s="45">
        <v>12</v>
      </c>
      <c r="E11588" s="5">
        <v>0</v>
      </c>
      <c r="F11588" s="51" t="s">
        <v>26</v>
      </c>
      <c r="G11588" s="52" t="s">
        <v>26</v>
      </c>
      <c r="H11588" s="20">
        <v>0</v>
      </c>
      <c r="I11588" s="20" t="s">
        <v>21</v>
      </c>
      <c r="J11588" s="20" t="s">
        <v>21</v>
      </c>
      <c r="K11588" s="20" t="s">
        <v>21</v>
      </c>
      <c r="L11588" s="20" t="s">
        <v>21</v>
      </c>
      <c r="M11588" s="20" t="s">
        <v>21</v>
      </c>
      <c r="N11588" s="20" t="s">
        <v>21</v>
      </c>
      <c r="O11588" s="20" t="s">
        <v>21</v>
      </c>
      <c r="P11588" s="20" t="s">
        <v>21</v>
      </c>
      <c r="Q11588" s="20">
        <v>0</v>
      </c>
      <c r="R11588" s="20" t="s">
        <v>21</v>
      </c>
      <c r="S11588" s="20" t="s">
        <v>21</v>
      </c>
    </row>
    <row r="11589" spans="1:19" x14ac:dyDescent="0.2">
      <c r="A11589" s="12">
        <v>46053</v>
      </c>
      <c r="B11589" s="5" t="s">
        <v>23</v>
      </c>
      <c r="C11589" s="6">
        <v>0.71805555555555556</v>
      </c>
      <c r="D11589" s="45">
        <v>4</v>
      </c>
      <c r="E11589" s="5">
        <v>0</v>
      </c>
      <c r="F11589" s="51" t="s">
        <v>26</v>
      </c>
      <c r="G11589" s="52" t="s">
        <v>26</v>
      </c>
      <c r="H11589" s="20">
        <v>0</v>
      </c>
      <c r="I11589" s="20" t="s">
        <v>21</v>
      </c>
      <c r="J11589" s="20" t="s">
        <v>21</v>
      </c>
      <c r="K11589" s="20" t="s">
        <v>21</v>
      </c>
      <c r="L11589" s="20" t="s">
        <v>21</v>
      </c>
      <c r="M11589" s="20" t="s">
        <v>21</v>
      </c>
      <c r="N11589" s="20" t="s">
        <v>21</v>
      </c>
      <c r="O11589" s="20" t="s">
        <v>21</v>
      </c>
      <c r="P11589" s="20" t="s">
        <v>21</v>
      </c>
      <c r="Q11589" s="20">
        <v>0</v>
      </c>
      <c r="R11589" s="20" t="s">
        <v>21</v>
      </c>
      <c r="S11589" s="20" t="s">
        <v>21</v>
      </c>
    </row>
    <row r="11590" spans="1:19" x14ac:dyDescent="0.2">
      <c r="A11590" s="12">
        <v>46053</v>
      </c>
      <c r="B11590" s="5" t="s">
        <v>23</v>
      </c>
      <c r="C11590" s="6">
        <v>0.71875</v>
      </c>
      <c r="D11590" s="45">
        <v>14</v>
      </c>
      <c r="E11590" s="5">
        <v>0</v>
      </c>
      <c r="F11590" s="51" t="s">
        <v>26</v>
      </c>
      <c r="G11590" s="52" t="s">
        <v>26</v>
      </c>
      <c r="H11590" s="20">
        <v>1.000000003259629</v>
      </c>
      <c r="I11590" s="20" t="s">
        <v>21</v>
      </c>
      <c r="J11590" s="20" t="s">
        <v>21</v>
      </c>
      <c r="K11590" s="20" t="s">
        <v>21</v>
      </c>
      <c r="L11590" s="20" t="s">
        <v>21</v>
      </c>
      <c r="M11590" s="20" t="s">
        <v>21</v>
      </c>
      <c r="N11590" s="20" t="s">
        <v>21</v>
      </c>
      <c r="O11590" s="20" t="s">
        <v>21</v>
      </c>
      <c r="P11590" s="20" t="s">
        <v>21</v>
      </c>
      <c r="Q11590" s="20">
        <v>1.000000003259629</v>
      </c>
      <c r="R11590" s="20" t="s">
        <v>21</v>
      </c>
      <c r="S11590" s="20" t="s">
        <v>21</v>
      </c>
    </row>
    <row r="11591" spans="1:19" x14ac:dyDescent="0.2">
      <c r="A11591" s="12">
        <v>46053</v>
      </c>
      <c r="B11591" s="5" t="s">
        <v>23</v>
      </c>
      <c r="C11591" s="6">
        <v>0.71944444444444444</v>
      </c>
      <c r="D11591" s="45">
        <v>9</v>
      </c>
      <c r="E11591" s="5">
        <v>0</v>
      </c>
      <c r="F11591" s="51" t="s">
        <v>26</v>
      </c>
      <c r="G11591" s="52" t="s">
        <v>26</v>
      </c>
      <c r="H11591" s="20">
        <v>1.000000003259629</v>
      </c>
      <c r="I11591" s="20" t="s">
        <v>21</v>
      </c>
      <c r="J11591" s="20" t="s">
        <v>21</v>
      </c>
      <c r="K11591" s="20" t="s">
        <v>21</v>
      </c>
      <c r="L11591" s="20" t="s">
        <v>21</v>
      </c>
      <c r="M11591" s="20" t="s">
        <v>21</v>
      </c>
      <c r="N11591" s="20" t="s">
        <v>21</v>
      </c>
      <c r="O11591" s="20" t="s">
        <v>21</v>
      </c>
      <c r="P11591" s="20" t="s">
        <v>21</v>
      </c>
      <c r="Q11591" s="20">
        <v>1.000000003259629</v>
      </c>
      <c r="R11591" s="20" t="s">
        <v>21</v>
      </c>
      <c r="S11591" s="20" t="s">
        <v>21</v>
      </c>
    </row>
    <row r="11592" spans="1:19" x14ac:dyDescent="0.2">
      <c r="A11592" s="12">
        <v>46053</v>
      </c>
      <c r="B11592" s="5" t="s">
        <v>23</v>
      </c>
      <c r="C11592" s="6">
        <v>0.71944444444444444</v>
      </c>
      <c r="D11592" s="45">
        <v>0</v>
      </c>
      <c r="E11592" s="5">
        <v>0</v>
      </c>
      <c r="F11592" s="51" t="s">
        <v>26</v>
      </c>
      <c r="G11592" s="52" t="s">
        <v>26</v>
      </c>
      <c r="H11592" s="20">
        <v>0</v>
      </c>
      <c r="I11592" s="20" t="s">
        <v>21</v>
      </c>
      <c r="J11592" s="20" t="s">
        <v>21</v>
      </c>
      <c r="K11592" s="20" t="s">
        <v>21</v>
      </c>
      <c r="L11592" s="20" t="s">
        <v>21</v>
      </c>
      <c r="M11592" s="20" t="s">
        <v>21</v>
      </c>
      <c r="N11592" s="20" t="s">
        <v>21</v>
      </c>
      <c r="O11592" s="20" t="s">
        <v>21</v>
      </c>
      <c r="P11592" s="20" t="s">
        <v>21</v>
      </c>
      <c r="Q11592" s="20">
        <v>0</v>
      </c>
      <c r="R11592" s="20" t="s">
        <v>21</v>
      </c>
      <c r="S11592" s="20" t="s">
        <v>21</v>
      </c>
    </row>
    <row r="11593" spans="1:19" x14ac:dyDescent="0.2">
      <c r="A11593" s="12">
        <v>46053</v>
      </c>
      <c r="B11593" s="5" t="s">
        <v>23</v>
      </c>
      <c r="C11593" s="6">
        <v>0.71944444444444444</v>
      </c>
      <c r="D11593" s="45">
        <v>2</v>
      </c>
      <c r="E11593" s="5">
        <v>1</v>
      </c>
      <c r="F11593" s="51" t="s">
        <v>26</v>
      </c>
      <c r="G11593" s="52" t="s">
        <v>26</v>
      </c>
      <c r="H11593" s="20">
        <v>0</v>
      </c>
      <c r="I11593" s="20" t="s">
        <v>21</v>
      </c>
      <c r="J11593" s="20" t="s">
        <v>21</v>
      </c>
      <c r="K11593" s="20" t="s">
        <v>21</v>
      </c>
      <c r="L11593" s="20" t="s">
        <v>21</v>
      </c>
      <c r="M11593" s="20" t="s">
        <v>21</v>
      </c>
      <c r="N11593" s="20" t="s">
        <v>21</v>
      </c>
      <c r="O11593" s="20" t="s">
        <v>21</v>
      </c>
      <c r="P11593" s="20" t="s">
        <v>21</v>
      </c>
      <c r="Q11593" s="20">
        <v>0</v>
      </c>
      <c r="R11593" s="20" t="s">
        <v>21</v>
      </c>
      <c r="S11593" s="20" t="s">
        <v>21</v>
      </c>
    </row>
    <row r="11594" spans="1:19" x14ac:dyDescent="0.2">
      <c r="A11594" s="12">
        <v>46053</v>
      </c>
      <c r="B11594" s="5" t="s">
        <v>23</v>
      </c>
      <c r="C11594" s="6">
        <v>0.72013888888888888</v>
      </c>
      <c r="D11594" s="45">
        <v>2</v>
      </c>
      <c r="E11594" s="5">
        <v>0</v>
      </c>
      <c r="F11594" s="51" t="s">
        <v>26</v>
      </c>
      <c r="G11594" s="52" t="s">
        <v>26</v>
      </c>
      <c r="H11594" s="20">
        <v>0.99999999278225005</v>
      </c>
      <c r="I11594" s="20" t="s">
        <v>21</v>
      </c>
      <c r="J11594" s="20" t="s">
        <v>21</v>
      </c>
      <c r="K11594" s="20" t="s">
        <v>21</v>
      </c>
      <c r="L11594" s="20" t="s">
        <v>21</v>
      </c>
      <c r="M11594" s="20" t="s">
        <v>21</v>
      </c>
      <c r="N11594" s="20" t="s">
        <v>21</v>
      </c>
      <c r="O11594" s="20" t="s">
        <v>21</v>
      </c>
      <c r="P11594" s="20" t="s">
        <v>21</v>
      </c>
      <c r="Q11594" s="20">
        <v>0.99999999278225005</v>
      </c>
      <c r="R11594" s="20" t="s">
        <v>21</v>
      </c>
      <c r="S11594" s="20" t="s">
        <v>21</v>
      </c>
    </row>
    <row r="11595" spans="1:19" x14ac:dyDescent="0.2">
      <c r="A11595" s="12">
        <v>46053</v>
      </c>
      <c r="B11595" s="5" t="s">
        <v>16</v>
      </c>
      <c r="C11595" s="6">
        <v>0.7368055555555556</v>
      </c>
      <c r="D11595" s="45">
        <v>0</v>
      </c>
      <c r="E11595" s="5">
        <v>1</v>
      </c>
      <c r="F11595" s="51" t="s">
        <v>26</v>
      </c>
      <c r="G11595" s="52" t="s">
        <v>26</v>
      </c>
      <c r="H11595" s="20">
        <v>24.000000004889444</v>
      </c>
      <c r="I11595" s="20" t="s">
        <v>21</v>
      </c>
      <c r="J11595" s="20" t="s">
        <v>21</v>
      </c>
      <c r="K11595" s="20" t="s">
        <v>21</v>
      </c>
      <c r="L11595" s="20">
        <v>40.999999997438863</v>
      </c>
      <c r="M11595" s="20" t="s">
        <v>21</v>
      </c>
      <c r="N11595" s="20" t="s">
        <v>21</v>
      </c>
      <c r="O11595" s="20" t="s">
        <v>21</v>
      </c>
      <c r="P11595" s="20" t="s">
        <v>21</v>
      </c>
      <c r="Q11595" s="20" t="s">
        <v>21</v>
      </c>
      <c r="R11595" s="20" t="s">
        <v>21</v>
      </c>
      <c r="S11595" s="20" t="s">
        <v>21</v>
      </c>
    </row>
    <row r="11596" spans="1:19" x14ac:dyDescent="0.2">
      <c r="A11596" s="12">
        <v>46053</v>
      </c>
      <c r="B11596" s="5" t="s">
        <v>3</v>
      </c>
      <c r="C11596" s="6">
        <v>0.7368055555555556</v>
      </c>
      <c r="D11596" s="45">
        <v>8</v>
      </c>
      <c r="E11596" s="5">
        <v>0</v>
      </c>
      <c r="F11596" s="51" t="s">
        <v>26</v>
      </c>
      <c r="G11596" s="52" t="s">
        <v>26</v>
      </c>
      <c r="H11596" s="20">
        <v>0</v>
      </c>
      <c r="I11596" s="20">
        <v>274.00000000256114</v>
      </c>
      <c r="J11596" s="20" t="s">
        <v>21</v>
      </c>
      <c r="K11596" s="20" t="s">
        <v>21</v>
      </c>
      <c r="L11596" s="20" t="s">
        <v>21</v>
      </c>
      <c r="M11596" s="20" t="s">
        <v>21</v>
      </c>
      <c r="N11596" s="20" t="s">
        <v>21</v>
      </c>
      <c r="O11596" s="20" t="s">
        <v>21</v>
      </c>
      <c r="P11596" s="20" t="s">
        <v>21</v>
      </c>
      <c r="Q11596" s="20" t="s">
        <v>21</v>
      </c>
      <c r="R11596" s="20" t="s">
        <v>21</v>
      </c>
      <c r="S11596" s="20" t="s">
        <v>21</v>
      </c>
    </row>
    <row r="11597" spans="1:19" x14ac:dyDescent="0.2">
      <c r="A11597" s="12">
        <v>46053</v>
      </c>
      <c r="B11597" s="5" t="s">
        <v>3</v>
      </c>
      <c r="C11597" s="6">
        <v>0.73750000000000004</v>
      </c>
      <c r="D11597" s="45">
        <v>0</v>
      </c>
      <c r="E11597" s="5">
        <v>6</v>
      </c>
      <c r="F11597" s="51" t="s">
        <v>26</v>
      </c>
      <c r="G11597" s="52" t="s">
        <v>26</v>
      </c>
      <c r="H11597" s="20">
        <v>1.000000003259629</v>
      </c>
      <c r="I11597" s="20">
        <v>1.000000003259629</v>
      </c>
      <c r="J11597" s="20" t="s">
        <v>21</v>
      </c>
      <c r="K11597" s="20" t="s">
        <v>21</v>
      </c>
      <c r="L11597" s="20" t="s">
        <v>21</v>
      </c>
      <c r="M11597" s="20" t="s">
        <v>21</v>
      </c>
      <c r="N11597" s="20" t="s">
        <v>21</v>
      </c>
      <c r="O11597" s="20" t="s">
        <v>21</v>
      </c>
      <c r="P11597" s="20" t="s">
        <v>21</v>
      </c>
      <c r="Q11597" s="20" t="s">
        <v>21</v>
      </c>
      <c r="R11597" s="20" t="s">
        <v>21</v>
      </c>
      <c r="S11597" s="20" t="s">
        <v>21</v>
      </c>
    </row>
    <row r="11598" spans="1:19" x14ac:dyDescent="0.2">
      <c r="A11598" s="12">
        <v>46053</v>
      </c>
      <c r="B11598" s="5" t="s">
        <v>3</v>
      </c>
      <c r="C11598" s="6">
        <v>0.73819444444444449</v>
      </c>
      <c r="D11598" s="45">
        <v>0</v>
      </c>
      <c r="E11598" s="5">
        <v>2</v>
      </c>
      <c r="F11598" s="51" t="s">
        <v>26</v>
      </c>
      <c r="G11598" s="52" t="s">
        <v>26</v>
      </c>
      <c r="H11598" s="20">
        <v>0.99999999278225005</v>
      </c>
      <c r="I11598" s="20">
        <v>0.99999999278225005</v>
      </c>
      <c r="J11598" s="20" t="s">
        <v>21</v>
      </c>
      <c r="K11598" s="20" t="s">
        <v>21</v>
      </c>
      <c r="L11598" s="20" t="s">
        <v>21</v>
      </c>
      <c r="M11598" s="20" t="s">
        <v>21</v>
      </c>
      <c r="N11598" s="20" t="s">
        <v>21</v>
      </c>
      <c r="O11598" s="20" t="s">
        <v>21</v>
      </c>
      <c r="P11598" s="20" t="s">
        <v>21</v>
      </c>
      <c r="Q11598" s="20" t="s">
        <v>21</v>
      </c>
      <c r="R11598" s="20" t="s">
        <v>21</v>
      </c>
      <c r="S11598" s="20" t="s">
        <v>21</v>
      </c>
    </row>
    <row r="11599" spans="1:19" x14ac:dyDescent="0.2">
      <c r="A11599" s="12">
        <v>46053</v>
      </c>
      <c r="B11599" s="5" t="s">
        <v>16</v>
      </c>
      <c r="C11599" s="6">
        <v>0.73819444444444449</v>
      </c>
      <c r="D11599" s="45">
        <v>0</v>
      </c>
      <c r="E11599" s="5">
        <v>1</v>
      </c>
      <c r="F11599" s="51" t="s">
        <v>26</v>
      </c>
      <c r="G11599" s="52" t="s">
        <v>26</v>
      </c>
      <c r="H11599" s="20">
        <v>0</v>
      </c>
      <c r="I11599" s="20" t="s">
        <v>21</v>
      </c>
      <c r="J11599" s="20" t="s">
        <v>21</v>
      </c>
      <c r="K11599" s="20" t="s">
        <v>21</v>
      </c>
      <c r="L11599" s="20">
        <v>1.9999999960418791</v>
      </c>
      <c r="M11599" s="20" t="s">
        <v>21</v>
      </c>
      <c r="N11599" s="20" t="s">
        <v>21</v>
      </c>
      <c r="O11599" s="20" t="s">
        <v>21</v>
      </c>
      <c r="P11599" s="20" t="s">
        <v>21</v>
      </c>
      <c r="Q11599" s="20" t="s">
        <v>21</v>
      </c>
      <c r="R11599" s="20" t="s">
        <v>21</v>
      </c>
      <c r="S11599" s="20" t="s">
        <v>21</v>
      </c>
    </row>
    <row r="11600" spans="1:19" x14ac:dyDescent="0.2">
      <c r="A11600" s="12">
        <v>46053</v>
      </c>
      <c r="B11600" s="5" t="s">
        <v>3</v>
      </c>
      <c r="C11600" s="6">
        <v>0.75</v>
      </c>
      <c r="D11600" s="45">
        <v>0</v>
      </c>
      <c r="E11600" s="5">
        <v>3</v>
      </c>
      <c r="F11600" s="51" t="s">
        <v>26</v>
      </c>
      <c r="G11600" s="52" t="s">
        <v>26</v>
      </c>
      <c r="H11600" s="20">
        <v>17.000000003026798</v>
      </c>
      <c r="I11600" s="20">
        <v>17.000000003026798</v>
      </c>
      <c r="J11600" s="20" t="s">
        <v>21</v>
      </c>
      <c r="K11600" s="20" t="s">
        <v>21</v>
      </c>
      <c r="L11600" s="20" t="s">
        <v>21</v>
      </c>
      <c r="M11600" s="20" t="s">
        <v>21</v>
      </c>
      <c r="N11600" s="20" t="s">
        <v>21</v>
      </c>
      <c r="O11600" s="20" t="s">
        <v>21</v>
      </c>
      <c r="P11600" s="20" t="s">
        <v>21</v>
      </c>
      <c r="Q11600" s="20" t="s">
        <v>21</v>
      </c>
      <c r="R11600" s="20" t="s">
        <v>21</v>
      </c>
      <c r="S11600" s="20" t="s">
        <v>21</v>
      </c>
    </row>
    <row r="11601" spans="1:20" x14ac:dyDescent="0.2">
      <c r="A11601" s="12">
        <v>46053</v>
      </c>
      <c r="B11601" s="5" t="s">
        <v>3</v>
      </c>
      <c r="C11601" s="6">
        <v>0.75</v>
      </c>
      <c r="D11601" s="45">
        <v>0</v>
      </c>
      <c r="E11601" s="5">
        <v>1</v>
      </c>
      <c r="F11601" s="51" t="s">
        <v>26</v>
      </c>
      <c r="G11601" s="52" t="s">
        <v>26</v>
      </c>
      <c r="H11601" s="20">
        <v>0</v>
      </c>
      <c r="I11601" s="20">
        <v>0</v>
      </c>
      <c r="J11601" s="20" t="s">
        <v>21</v>
      </c>
      <c r="K11601" s="20" t="s">
        <v>21</v>
      </c>
      <c r="L11601" s="20" t="s">
        <v>21</v>
      </c>
      <c r="M11601" s="20" t="s">
        <v>21</v>
      </c>
      <c r="N11601" s="20" t="s">
        <v>21</v>
      </c>
      <c r="O11601" s="20" t="s">
        <v>21</v>
      </c>
      <c r="P11601" s="20" t="s">
        <v>21</v>
      </c>
      <c r="Q11601" s="20" t="s">
        <v>21</v>
      </c>
      <c r="R11601" s="20" t="s">
        <v>21</v>
      </c>
      <c r="S11601" s="20" t="s">
        <v>21</v>
      </c>
    </row>
    <row r="11602" spans="1:20" x14ac:dyDescent="0.2">
      <c r="A11602" s="12">
        <v>46053</v>
      </c>
      <c r="B11602" s="5" t="s">
        <v>3</v>
      </c>
      <c r="C11602" s="6">
        <v>0.75069444444444444</v>
      </c>
      <c r="D11602" s="45">
        <v>0</v>
      </c>
      <c r="E11602" s="5">
        <v>3</v>
      </c>
      <c r="F11602" s="51" t="s">
        <v>26</v>
      </c>
      <c r="G11602" s="52" t="s">
        <v>26</v>
      </c>
      <c r="H11602" s="20">
        <v>1.000000003259629</v>
      </c>
      <c r="I11602" s="20">
        <v>1.000000003259629</v>
      </c>
      <c r="J11602" s="20" t="s">
        <v>21</v>
      </c>
      <c r="K11602" s="20" t="s">
        <v>21</v>
      </c>
      <c r="L11602" s="20" t="s">
        <v>21</v>
      </c>
      <c r="M11602" s="20" t="s">
        <v>21</v>
      </c>
      <c r="N11602" s="20" t="s">
        <v>21</v>
      </c>
      <c r="O11602" s="20" t="s">
        <v>21</v>
      </c>
      <c r="P11602" s="20" t="s">
        <v>21</v>
      </c>
      <c r="Q11602" s="20" t="s">
        <v>21</v>
      </c>
      <c r="R11602" s="20" t="s">
        <v>21</v>
      </c>
      <c r="S11602" s="20" t="s">
        <v>21</v>
      </c>
    </row>
    <row r="11603" spans="1:20" x14ac:dyDescent="0.2">
      <c r="A11603" s="13">
        <v>46053</v>
      </c>
      <c r="B11603" s="7" t="s">
        <v>3</v>
      </c>
      <c r="C11603" s="8">
        <v>0.76041666666666663</v>
      </c>
      <c r="D11603" s="46">
        <v>0</v>
      </c>
      <c r="E11603" s="7">
        <v>1</v>
      </c>
      <c r="F11603" s="55" t="s">
        <v>26</v>
      </c>
      <c r="G11603" s="56" t="s">
        <v>26</v>
      </c>
      <c r="H11603" s="21">
        <v>13.999999993247911</v>
      </c>
      <c r="I11603" s="21">
        <v>13.999999993247911</v>
      </c>
      <c r="J11603" s="21" t="s">
        <v>21</v>
      </c>
      <c r="K11603" s="21" t="s">
        <v>21</v>
      </c>
      <c r="L11603" s="21" t="s">
        <v>21</v>
      </c>
      <c r="M11603" s="21" t="s">
        <v>21</v>
      </c>
      <c r="N11603" s="21" t="s">
        <v>21</v>
      </c>
      <c r="O11603" s="21" t="s">
        <v>21</v>
      </c>
      <c r="P11603" s="21" t="s">
        <v>21</v>
      </c>
      <c r="Q11603" s="21" t="s">
        <v>21</v>
      </c>
      <c r="R11603" s="21" t="s">
        <v>21</v>
      </c>
      <c r="S11603" s="21" t="s">
        <v>21</v>
      </c>
    </row>
    <row r="11604" spans="1:20" x14ac:dyDescent="0.2">
      <c r="A11604" s="12">
        <v>46054</v>
      </c>
      <c r="B11604" s="5" t="s">
        <v>16</v>
      </c>
      <c r="C11604" s="6">
        <v>0.29375000000000001</v>
      </c>
      <c r="D11604" s="45">
        <v>0</v>
      </c>
      <c r="E11604" s="5">
        <v>2</v>
      </c>
      <c r="F11604" s="51" t="s">
        <v>26</v>
      </c>
      <c r="G11604" s="52" t="s">
        <v>26</v>
      </c>
      <c r="H11604" s="20">
        <v>767.99999999930151</v>
      </c>
      <c r="I11604" s="20" t="s">
        <v>21</v>
      </c>
      <c r="J11604" s="20" t="s">
        <v>21</v>
      </c>
      <c r="K11604" s="20" t="s">
        <v>21</v>
      </c>
      <c r="L11604" s="20">
        <v>799.99999999883585</v>
      </c>
      <c r="M11604" s="20" t="s">
        <v>21</v>
      </c>
      <c r="N11604" s="20" t="s">
        <v>21</v>
      </c>
      <c r="O11604" s="20" t="s">
        <v>21</v>
      </c>
      <c r="P11604" s="20" t="s">
        <v>21</v>
      </c>
      <c r="Q11604" s="20" t="s">
        <v>21</v>
      </c>
      <c r="R11604" s="20" t="s">
        <v>21</v>
      </c>
      <c r="S11604" s="20" t="s">
        <v>21</v>
      </c>
      <c r="T11604" s="20" t="s">
        <v>21</v>
      </c>
    </row>
    <row r="11605" spans="1:20" x14ac:dyDescent="0.2">
      <c r="A11605" s="12">
        <v>46054</v>
      </c>
      <c r="B11605" s="5" t="s">
        <v>16</v>
      </c>
      <c r="C11605" s="6">
        <v>0.29583333333333334</v>
      </c>
      <c r="D11605" s="45">
        <v>0</v>
      </c>
      <c r="E11605" s="5">
        <v>1</v>
      </c>
      <c r="F11605" s="51" t="s">
        <v>26</v>
      </c>
      <c r="G11605" s="52" t="s">
        <v>26</v>
      </c>
      <c r="H11605" s="20">
        <v>2.9999999993015081</v>
      </c>
      <c r="I11605" s="20" t="s">
        <v>21</v>
      </c>
      <c r="J11605" s="20" t="s">
        <v>21</v>
      </c>
      <c r="K11605" s="20" t="s">
        <v>21</v>
      </c>
      <c r="L11605" s="20">
        <v>2.9999999993015081</v>
      </c>
      <c r="M11605" s="20" t="s">
        <v>21</v>
      </c>
      <c r="N11605" s="20" t="s">
        <v>21</v>
      </c>
      <c r="O11605" s="20" t="s">
        <v>21</v>
      </c>
      <c r="P11605" s="20" t="s">
        <v>21</v>
      </c>
      <c r="Q11605" s="20" t="s">
        <v>21</v>
      </c>
      <c r="R11605" s="20" t="s">
        <v>21</v>
      </c>
      <c r="S11605" s="20" t="s">
        <v>21</v>
      </c>
      <c r="T11605" s="20" t="s">
        <v>21</v>
      </c>
    </row>
    <row r="11606" spans="1:20" x14ac:dyDescent="0.2">
      <c r="A11606" s="12">
        <v>46054</v>
      </c>
      <c r="B11606" s="5" t="s">
        <v>20</v>
      </c>
      <c r="C11606" s="6">
        <v>0.32430555555555557</v>
      </c>
      <c r="D11606" s="45">
        <v>2</v>
      </c>
      <c r="E11606" s="5">
        <v>0</v>
      </c>
      <c r="F11606" s="51" t="s">
        <v>26</v>
      </c>
      <c r="G11606" s="52" t="s">
        <v>26</v>
      </c>
      <c r="H11606" s="20">
        <v>41.000000007916242</v>
      </c>
      <c r="I11606" s="20" t="s">
        <v>21</v>
      </c>
      <c r="J11606" s="20" t="s">
        <v>21</v>
      </c>
      <c r="K11606" s="20" t="s">
        <v>21</v>
      </c>
      <c r="L11606" s="20" t="s">
        <v>21</v>
      </c>
      <c r="M11606" s="20" t="s">
        <v>21</v>
      </c>
      <c r="N11606" s="20" t="s">
        <v>21</v>
      </c>
      <c r="O11606" s="20">
        <v>878.00000000162981</v>
      </c>
      <c r="P11606" s="20" t="s">
        <v>21</v>
      </c>
      <c r="Q11606" s="20" t="s">
        <v>21</v>
      </c>
      <c r="R11606" s="20" t="s">
        <v>21</v>
      </c>
      <c r="S11606" s="20" t="s">
        <v>21</v>
      </c>
      <c r="T11606" s="20" t="s">
        <v>21</v>
      </c>
    </row>
    <row r="11607" spans="1:20" x14ac:dyDescent="0.2">
      <c r="A11607" s="12">
        <v>46054</v>
      </c>
      <c r="B11607" s="5" t="s">
        <v>20</v>
      </c>
      <c r="C11607" s="6">
        <v>0.32500000000000001</v>
      </c>
      <c r="D11607" s="45">
        <v>3</v>
      </c>
      <c r="E11607" s="5">
        <v>0</v>
      </c>
      <c r="F11607" s="51" t="s">
        <v>26</v>
      </c>
      <c r="G11607" s="52" t="s">
        <v>26</v>
      </c>
      <c r="H11607" s="20">
        <v>0.99999999278225005</v>
      </c>
      <c r="I11607" s="20" t="s">
        <v>21</v>
      </c>
      <c r="J11607" s="20" t="s">
        <v>21</v>
      </c>
      <c r="K11607" s="20" t="s">
        <v>21</v>
      </c>
      <c r="L11607" s="20" t="s">
        <v>21</v>
      </c>
      <c r="M11607" s="20" t="s">
        <v>21</v>
      </c>
      <c r="N11607" s="20" t="s">
        <v>21</v>
      </c>
      <c r="O11607" s="20">
        <v>0.99999999278225005</v>
      </c>
      <c r="P11607" s="20" t="s">
        <v>21</v>
      </c>
      <c r="Q11607" s="20" t="s">
        <v>21</v>
      </c>
      <c r="R11607" s="20" t="s">
        <v>21</v>
      </c>
      <c r="S11607" s="20" t="s">
        <v>21</v>
      </c>
      <c r="T11607" s="20" t="s">
        <v>21</v>
      </c>
    </row>
    <row r="11608" spans="1:20" x14ac:dyDescent="0.2">
      <c r="A11608" s="12">
        <v>46054</v>
      </c>
      <c r="B11608" s="5" t="s">
        <v>20</v>
      </c>
      <c r="C11608" s="6">
        <v>0.32500000000000001</v>
      </c>
      <c r="D11608" s="45">
        <v>4</v>
      </c>
      <c r="E11608" s="5">
        <v>0</v>
      </c>
      <c r="F11608" s="51" t="s">
        <v>26</v>
      </c>
      <c r="G11608" s="52" t="s">
        <v>26</v>
      </c>
      <c r="H11608" s="20">
        <v>0</v>
      </c>
      <c r="I11608" s="20" t="s">
        <v>21</v>
      </c>
      <c r="J11608" s="20" t="s">
        <v>21</v>
      </c>
      <c r="K11608" s="20" t="s">
        <v>21</v>
      </c>
      <c r="L11608" s="20" t="s">
        <v>21</v>
      </c>
      <c r="M11608" s="20" t="s">
        <v>21</v>
      </c>
      <c r="N11608" s="20" t="s">
        <v>21</v>
      </c>
      <c r="O11608" s="20">
        <v>0</v>
      </c>
      <c r="P11608" s="20" t="s">
        <v>21</v>
      </c>
      <c r="Q11608" s="20" t="s">
        <v>21</v>
      </c>
      <c r="R11608" s="20" t="s">
        <v>21</v>
      </c>
      <c r="S11608" s="20" t="s">
        <v>21</v>
      </c>
      <c r="T11608" s="20" t="s">
        <v>21</v>
      </c>
    </row>
    <row r="11609" spans="1:20" x14ac:dyDescent="0.2">
      <c r="A11609" s="12">
        <v>46054</v>
      </c>
      <c r="B11609" s="5" t="s">
        <v>20</v>
      </c>
      <c r="C11609" s="6">
        <v>0.32569444444444445</v>
      </c>
      <c r="D11609" s="45">
        <v>1</v>
      </c>
      <c r="E11609" s="5">
        <v>2</v>
      </c>
      <c r="F11609" s="51" t="s">
        <v>26</v>
      </c>
      <c r="G11609" s="52" t="s">
        <v>26</v>
      </c>
      <c r="H11609" s="20">
        <v>1.000000003259629</v>
      </c>
      <c r="I11609" s="20" t="s">
        <v>21</v>
      </c>
      <c r="J11609" s="20" t="s">
        <v>21</v>
      </c>
      <c r="K11609" s="20" t="s">
        <v>21</v>
      </c>
      <c r="L11609" s="20" t="s">
        <v>21</v>
      </c>
      <c r="M11609" s="20" t="s">
        <v>21</v>
      </c>
      <c r="N11609" s="20" t="s">
        <v>21</v>
      </c>
      <c r="O11609" s="20">
        <v>1.000000003259629</v>
      </c>
      <c r="P11609" s="20" t="s">
        <v>21</v>
      </c>
      <c r="Q11609" s="20" t="s">
        <v>21</v>
      </c>
      <c r="R11609" s="20" t="s">
        <v>21</v>
      </c>
      <c r="S11609" s="20" t="s">
        <v>21</v>
      </c>
      <c r="T11609" s="20" t="s">
        <v>21</v>
      </c>
    </row>
    <row r="11610" spans="1:20" x14ac:dyDescent="0.2">
      <c r="A11610" s="12">
        <v>46054</v>
      </c>
      <c r="B11610" s="5" t="s">
        <v>20</v>
      </c>
      <c r="C11610" s="6">
        <v>0.32569444444444445</v>
      </c>
      <c r="D11610" s="45">
        <v>0</v>
      </c>
      <c r="E11610" s="5">
        <v>6</v>
      </c>
      <c r="F11610" s="51" t="s">
        <v>26</v>
      </c>
      <c r="G11610" s="52" t="s">
        <v>26</v>
      </c>
      <c r="H11610" s="20">
        <v>0</v>
      </c>
      <c r="I11610" s="20" t="s">
        <v>21</v>
      </c>
      <c r="J11610" s="20" t="s">
        <v>21</v>
      </c>
      <c r="K11610" s="20" t="s">
        <v>21</v>
      </c>
      <c r="L11610" s="20" t="s">
        <v>21</v>
      </c>
      <c r="M11610" s="20" t="s">
        <v>21</v>
      </c>
      <c r="N11610" s="20" t="s">
        <v>21</v>
      </c>
      <c r="O11610" s="20">
        <v>0</v>
      </c>
      <c r="P11610" s="20" t="s">
        <v>21</v>
      </c>
      <c r="Q11610" s="20" t="s">
        <v>21</v>
      </c>
      <c r="R11610" s="20" t="s">
        <v>21</v>
      </c>
      <c r="S11610" s="20" t="s">
        <v>21</v>
      </c>
      <c r="T11610" s="20" t="s">
        <v>21</v>
      </c>
    </row>
    <row r="11611" spans="1:20" x14ac:dyDescent="0.2">
      <c r="A11611" s="12">
        <v>46054</v>
      </c>
      <c r="B11611" s="5" t="s">
        <v>20</v>
      </c>
      <c r="C11611" s="6">
        <v>0.3263888888888889</v>
      </c>
      <c r="D11611" s="45">
        <v>0</v>
      </c>
      <c r="E11611" s="5">
        <v>2</v>
      </c>
      <c r="F11611" s="51" t="s">
        <v>26</v>
      </c>
      <c r="G11611" s="52" t="s">
        <v>26</v>
      </c>
      <c r="H11611" s="20">
        <v>1.000000003259629</v>
      </c>
      <c r="I11611" s="20" t="s">
        <v>21</v>
      </c>
      <c r="J11611" s="20" t="s">
        <v>21</v>
      </c>
      <c r="K11611" s="20" t="s">
        <v>21</v>
      </c>
      <c r="L11611" s="20" t="s">
        <v>21</v>
      </c>
      <c r="M11611" s="20" t="s">
        <v>21</v>
      </c>
      <c r="N11611" s="20" t="s">
        <v>21</v>
      </c>
      <c r="O11611" s="20">
        <v>1.000000003259629</v>
      </c>
      <c r="P11611" s="20" t="s">
        <v>21</v>
      </c>
      <c r="Q11611" s="20" t="s">
        <v>21</v>
      </c>
      <c r="R11611" s="20" t="s">
        <v>21</v>
      </c>
      <c r="S11611" s="20" t="s">
        <v>21</v>
      </c>
      <c r="T11611" s="20" t="s">
        <v>21</v>
      </c>
    </row>
    <row r="11612" spans="1:20" x14ac:dyDescent="0.2">
      <c r="A11612" s="12">
        <v>46054</v>
      </c>
      <c r="B11612" s="5" t="s">
        <v>20</v>
      </c>
      <c r="C11612" s="6">
        <v>0.3263888888888889</v>
      </c>
      <c r="D11612" s="45">
        <v>0</v>
      </c>
      <c r="E11612" s="5">
        <v>7</v>
      </c>
      <c r="F11612" s="51" t="s">
        <v>26</v>
      </c>
      <c r="G11612" s="52" t="s">
        <v>26</v>
      </c>
      <c r="H11612" s="20">
        <v>0</v>
      </c>
      <c r="I11612" s="20" t="s">
        <v>21</v>
      </c>
      <c r="J11612" s="20" t="s">
        <v>21</v>
      </c>
      <c r="K11612" s="20" t="s">
        <v>21</v>
      </c>
      <c r="L11612" s="20" t="s">
        <v>21</v>
      </c>
      <c r="M11612" s="20" t="s">
        <v>21</v>
      </c>
      <c r="N11612" s="20" t="s">
        <v>21</v>
      </c>
      <c r="O11612" s="20">
        <v>0</v>
      </c>
      <c r="P11612" s="20" t="s">
        <v>21</v>
      </c>
      <c r="Q11612" s="20" t="s">
        <v>21</v>
      </c>
      <c r="R11612" s="20" t="s">
        <v>21</v>
      </c>
      <c r="S11612" s="20" t="s">
        <v>21</v>
      </c>
      <c r="T11612" s="20" t="s">
        <v>21</v>
      </c>
    </row>
    <row r="11613" spans="1:20" x14ac:dyDescent="0.2">
      <c r="A11613" s="12">
        <v>46054</v>
      </c>
      <c r="B11613" s="5" t="s">
        <v>20</v>
      </c>
      <c r="C11613" s="6">
        <v>0.32708333333333334</v>
      </c>
      <c r="D11613" s="45">
        <v>0</v>
      </c>
      <c r="E11613" s="5">
        <v>7</v>
      </c>
      <c r="F11613" s="51" t="s">
        <v>26</v>
      </c>
      <c r="G11613" s="52" t="s">
        <v>26</v>
      </c>
      <c r="H11613" s="20">
        <v>0.99999999278225005</v>
      </c>
      <c r="I11613" s="20" t="s">
        <v>21</v>
      </c>
      <c r="J11613" s="20" t="s">
        <v>21</v>
      </c>
      <c r="K11613" s="20" t="s">
        <v>21</v>
      </c>
      <c r="L11613" s="20" t="s">
        <v>21</v>
      </c>
      <c r="M11613" s="20" t="s">
        <v>21</v>
      </c>
      <c r="N11613" s="20" t="s">
        <v>21</v>
      </c>
      <c r="O11613" s="20">
        <v>0.99999999278225005</v>
      </c>
      <c r="P11613" s="20" t="s">
        <v>21</v>
      </c>
      <c r="Q11613" s="20" t="s">
        <v>21</v>
      </c>
      <c r="R11613" s="20" t="s">
        <v>21</v>
      </c>
      <c r="S11613" s="20" t="s">
        <v>21</v>
      </c>
      <c r="T11613" s="20" t="s">
        <v>21</v>
      </c>
    </row>
    <row r="11614" spans="1:20" x14ac:dyDescent="0.2">
      <c r="A11614" s="12">
        <v>46054</v>
      </c>
      <c r="B11614" s="5" t="s">
        <v>20</v>
      </c>
      <c r="C11614" s="6">
        <v>0.32708333333333334</v>
      </c>
      <c r="D11614" s="45">
        <v>0</v>
      </c>
      <c r="E11614" s="5">
        <v>7</v>
      </c>
      <c r="F11614" s="51" t="s">
        <v>26</v>
      </c>
      <c r="G11614" s="52" t="s">
        <v>26</v>
      </c>
      <c r="H11614" s="20">
        <v>0</v>
      </c>
      <c r="I11614" s="20" t="s">
        <v>21</v>
      </c>
      <c r="J11614" s="20" t="s">
        <v>21</v>
      </c>
      <c r="K11614" s="20" t="s">
        <v>21</v>
      </c>
      <c r="L11614" s="20" t="s">
        <v>21</v>
      </c>
      <c r="M11614" s="20" t="s">
        <v>21</v>
      </c>
      <c r="N11614" s="20" t="s">
        <v>21</v>
      </c>
      <c r="O11614" s="20">
        <v>0</v>
      </c>
      <c r="P11614" s="20" t="s">
        <v>21</v>
      </c>
      <c r="Q11614" s="20" t="s">
        <v>21</v>
      </c>
      <c r="R11614" s="20" t="s">
        <v>21</v>
      </c>
      <c r="S11614" s="20" t="s">
        <v>21</v>
      </c>
      <c r="T11614" s="20" t="s">
        <v>21</v>
      </c>
    </row>
    <row r="11615" spans="1:20" x14ac:dyDescent="0.2">
      <c r="A11615" s="12">
        <v>46054</v>
      </c>
      <c r="B11615" s="5" t="s">
        <v>20</v>
      </c>
      <c r="C11615" s="6">
        <v>0.32777777777777778</v>
      </c>
      <c r="D11615" s="45">
        <v>0</v>
      </c>
      <c r="E11615" s="5">
        <v>8</v>
      </c>
      <c r="F11615" s="51" t="s">
        <v>26</v>
      </c>
      <c r="G11615" s="52" t="s">
        <v>26</v>
      </c>
      <c r="H11615" s="20">
        <v>1.000000003259629</v>
      </c>
      <c r="I11615" s="20" t="s">
        <v>21</v>
      </c>
      <c r="J11615" s="20" t="s">
        <v>21</v>
      </c>
      <c r="K11615" s="20" t="s">
        <v>21</v>
      </c>
      <c r="L11615" s="20" t="s">
        <v>21</v>
      </c>
      <c r="M11615" s="20" t="s">
        <v>21</v>
      </c>
      <c r="N11615" s="20" t="s">
        <v>21</v>
      </c>
      <c r="O11615" s="20">
        <v>1.000000003259629</v>
      </c>
      <c r="P11615" s="20" t="s">
        <v>21</v>
      </c>
      <c r="Q11615" s="20" t="s">
        <v>21</v>
      </c>
      <c r="R11615" s="20" t="s">
        <v>21</v>
      </c>
      <c r="S11615" s="20" t="s">
        <v>21</v>
      </c>
      <c r="T11615" s="20" t="s">
        <v>21</v>
      </c>
    </row>
    <row r="11616" spans="1:20" x14ac:dyDescent="0.2">
      <c r="A11616" s="12">
        <v>46054</v>
      </c>
      <c r="B11616" s="5" t="s">
        <v>20</v>
      </c>
      <c r="C11616" s="6">
        <v>0.32847222222222222</v>
      </c>
      <c r="D11616" s="45">
        <v>0</v>
      </c>
      <c r="E11616" s="5">
        <v>0</v>
      </c>
      <c r="F11616" s="51" t="s">
        <v>26</v>
      </c>
      <c r="G11616" s="52" t="s">
        <v>26</v>
      </c>
      <c r="H11616" s="20">
        <v>1.000000003259629</v>
      </c>
      <c r="I11616" s="20" t="s">
        <v>21</v>
      </c>
      <c r="J11616" s="20" t="s">
        <v>21</v>
      </c>
      <c r="K11616" s="20" t="s">
        <v>21</v>
      </c>
      <c r="L11616" s="20" t="s">
        <v>21</v>
      </c>
      <c r="M11616" s="20" t="s">
        <v>21</v>
      </c>
      <c r="N11616" s="20" t="s">
        <v>21</v>
      </c>
      <c r="O11616" s="20">
        <v>1.000000003259629</v>
      </c>
      <c r="P11616" s="20" t="s">
        <v>21</v>
      </c>
      <c r="Q11616" s="20" t="s">
        <v>21</v>
      </c>
      <c r="R11616" s="20" t="s">
        <v>21</v>
      </c>
      <c r="S11616" s="20" t="s">
        <v>21</v>
      </c>
      <c r="T11616" s="20" t="s">
        <v>21</v>
      </c>
    </row>
    <row r="11617" spans="1:20" x14ac:dyDescent="0.2">
      <c r="A11617" s="12">
        <v>46054</v>
      </c>
      <c r="B11617" s="5" t="s">
        <v>20</v>
      </c>
      <c r="C11617" s="6">
        <v>0.32847222222222222</v>
      </c>
      <c r="D11617" s="45">
        <v>0</v>
      </c>
      <c r="E11617" s="5">
        <v>1</v>
      </c>
      <c r="F11617" s="51" t="s">
        <v>26</v>
      </c>
      <c r="G11617" s="52" t="s">
        <v>26</v>
      </c>
      <c r="H11617" s="20">
        <v>0</v>
      </c>
      <c r="I11617" s="20" t="s">
        <v>21</v>
      </c>
      <c r="J11617" s="20" t="s">
        <v>21</v>
      </c>
      <c r="K11617" s="20" t="s">
        <v>21</v>
      </c>
      <c r="L11617" s="20" t="s">
        <v>21</v>
      </c>
      <c r="M11617" s="20" t="s">
        <v>21</v>
      </c>
      <c r="N11617" s="20" t="s">
        <v>21</v>
      </c>
      <c r="O11617" s="20">
        <v>0</v>
      </c>
      <c r="P11617" s="20" t="s">
        <v>21</v>
      </c>
      <c r="Q11617" s="20" t="s">
        <v>21</v>
      </c>
      <c r="R11617" s="20" t="s">
        <v>21</v>
      </c>
      <c r="S11617" s="20" t="s">
        <v>21</v>
      </c>
      <c r="T11617" s="20" t="s">
        <v>21</v>
      </c>
    </row>
    <row r="11618" spans="1:20" x14ac:dyDescent="0.2">
      <c r="A11618" s="12">
        <v>46054</v>
      </c>
      <c r="B11618" s="5" t="s">
        <v>20</v>
      </c>
      <c r="C11618" s="6">
        <v>0.32916666666666666</v>
      </c>
      <c r="D11618" s="45">
        <v>0</v>
      </c>
      <c r="E11618" s="5">
        <v>9</v>
      </c>
      <c r="F11618" s="51" t="s">
        <v>26</v>
      </c>
      <c r="G11618" s="52" t="s">
        <v>26</v>
      </c>
      <c r="H11618" s="20">
        <v>1.000000003259629</v>
      </c>
      <c r="I11618" s="20" t="s">
        <v>21</v>
      </c>
      <c r="J11618" s="20" t="s">
        <v>21</v>
      </c>
      <c r="K11618" s="20" t="s">
        <v>21</v>
      </c>
      <c r="L11618" s="20" t="s">
        <v>21</v>
      </c>
      <c r="M11618" s="20" t="s">
        <v>21</v>
      </c>
      <c r="N11618" s="20" t="s">
        <v>21</v>
      </c>
      <c r="O11618" s="20">
        <v>1.000000003259629</v>
      </c>
      <c r="P11618" s="20" t="s">
        <v>21</v>
      </c>
      <c r="Q11618" s="20" t="s">
        <v>21</v>
      </c>
      <c r="R11618" s="20" t="s">
        <v>21</v>
      </c>
      <c r="S11618" s="20" t="s">
        <v>21</v>
      </c>
      <c r="T11618" s="20" t="s">
        <v>21</v>
      </c>
    </row>
    <row r="11619" spans="1:20" x14ac:dyDescent="0.2">
      <c r="A11619" s="12">
        <v>46054</v>
      </c>
      <c r="B11619" s="5" t="s">
        <v>20</v>
      </c>
      <c r="C11619" s="6">
        <v>0.32916666666666666</v>
      </c>
      <c r="D11619" s="45">
        <v>0</v>
      </c>
      <c r="E11619" s="5">
        <v>8</v>
      </c>
      <c r="F11619" s="51" t="s">
        <v>26</v>
      </c>
      <c r="G11619" s="52" t="s">
        <v>26</v>
      </c>
      <c r="H11619" s="20">
        <v>0</v>
      </c>
      <c r="I11619" s="20" t="s">
        <v>21</v>
      </c>
      <c r="J11619" s="20" t="s">
        <v>21</v>
      </c>
      <c r="K11619" s="20" t="s">
        <v>21</v>
      </c>
      <c r="L11619" s="20" t="s">
        <v>21</v>
      </c>
      <c r="M11619" s="20" t="s">
        <v>21</v>
      </c>
      <c r="N11619" s="20" t="s">
        <v>21</v>
      </c>
      <c r="O11619" s="20">
        <v>0</v>
      </c>
      <c r="P11619" s="20" t="s">
        <v>21</v>
      </c>
      <c r="Q11619" s="20" t="s">
        <v>21</v>
      </c>
      <c r="R11619" s="20" t="s">
        <v>21</v>
      </c>
      <c r="S11619" s="20" t="s">
        <v>21</v>
      </c>
      <c r="T11619" s="20" t="s">
        <v>21</v>
      </c>
    </row>
    <row r="11620" spans="1:20" x14ac:dyDescent="0.2">
      <c r="A11620" s="12">
        <v>46054</v>
      </c>
      <c r="B11620" s="5" t="s">
        <v>20</v>
      </c>
      <c r="C11620" s="6">
        <v>0.3298611111111111</v>
      </c>
      <c r="D11620" s="45">
        <v>0</v>
      </c>
      <c r="E11620" s="5">
        <v>12</v>
      </c>
      <c r="F11620" s="51" t="s">
        <v>26</v>
      </c>
      <c r="G11620" s="52" t="s">
        <v>26</v>
      </c>
      <c r="H11620" s="20">
        <v>0.99999999278225005</v>
      </c>
      <c r="I11620" s="20" t="s">
        <v>21</v>
      </c>
      <c r="J11620" s="20" t="s">
        <v>21</v>
      </c>
      <c r="K11620" s="20" t="s">
        <v>21</v>
      </c>
      <c r="L11620" s="20" t="s">
        <v>21</v>
      </c>
      <c r="M11620" s="20" t="s">
        <v>21</v>
      </c>
      <c r="N11620" s="20" t="s">
        <v>21</v>
      </c>
      <c r="O11620" s="20">
        <v>0.99999999278225005</v>
      </c>
      <c r="P11620" s="20" t="s">
        <v>21</v>
      </c>
      <c r="Q11620" s="20" t="s">
        <v>21</v>
      </c>
      <c r="R11620" s="20" t="s">
        <v>21</v>
      </c>
      <c r="S11620" s="20" t="s">
        <v>21</v>
      </c>
      <c r="T11620" s="20" t="s">
        <v>21</v>
      </c>
    </row>
    <row r="11621" spans="1:20" x14ac:dyDescent="0.2">
      <c r="A11621" s="12">
        <v>46054</v>
      </c>
      <c r="B11621" s="5" t="s">
        <v>20</v>
      </c>
      <c r="C11621" s="6">
        <v>0.3298611111111111</v>
      </c>
      <c r="D11621" s="45">
        <v>0</v>
      </c>
      <c r="E11621" s="5">
        <v>3</v>
      </c>
      <c r="F11621" s="51" t="s">
        <v>26</v>
      </c>
      <c r="G11621" s="52" t="s">
        <v>26</v>
      </c>
      <c r="H11621" s="20">
        <v>0</v>
      </c>
      <c r="I11621" s="20" t="s">
        <v>21</v>
      </c>
      <c r="J11621" s="20" t="s">
        <v>21</v>
      </c>
      <c r="K11621" s="20" t="s">
        <v>21</v>
      </c>
      <c r="L11621" s="20" t="s">
        <v>21</v>
      </c>
      <c r="M11621" s="20" t="s">
        <v>21</v>
      </c>
      <c r="N11621" s="20" t="s">
        <v>21</v>
      </c>
      <c r="O11621" s="20">
        <v>0</v>
      </c>
      <c r="P11621" s="20" t="s">
        <v>21</v>
      </c>
      <c r="Q11621" s="20" t="s">
        <v>21</v>
      </c>
      <c r="R11621" s="20" t="s">
        <v>21</v>
      </c>
      <c r="S11621" s="20" t="s">
        <v>21</v>
      </c>
      <c r="T11621" s="20" t="s">
        <v>21</v>
      </c>
    </row>
    <row r="11622" spans="1:20" x14ac:dyDescent="0.2">
      <c r="A11622" s="12">
        <v>46054</v>
      </c>
      <c r="B11622" s="5" t="s">
        <v>20</v>
      </c>
      <c r="C11622" s="6">
        <v>0.33055555555555555</v>
      </c>
      <c r="D11622" s="45">
        <v>0</v>
      </c>
      <c r="E11622" s="5">
        <v>0</v>
      </c>
      <c r="F11622" s="51" t="s">
        <v>26</v>
      </c>
      <c r="G11622" s="52" t="s">
        <v>26</v>
      </c>
      <c r="H11622" s="20">
        <v>1.000000003259629</v>
      </c>
      <c r="I11622" s="20" t="s">
        <v>21</v>
      </c>
      <c r="J11622" s="20" t="s">
        <v>21</v>
      </c>
      <c r="K11622" s="20" t="s">
        <v>21</v>
      </c>
      <c r="L11622" s="20" t="s">
        <v>21</v>
      </c>
      <c r="M11622" s="20" t="s">
        <v>21</v>
      </c>
      <c r="N11622" s="20" t="s">
        <v>21</v>
      </c>
      <c r="O11622" s="20">
        <v>1.000000003259629</v>
      </c>
      <c r="P11622" s="20" t="s">
        <v>21</v>
      </c>
      <c r="Q11622" s="20" t="s">
        <v>21</v>
      </c>
      <c r="R11622" s="20" t="s">
        <v>21</v>
      </c>
      <c r="S11622" s="20" t="s">
        <v>21</v>
      </c>
      <c r="T11622" s="20" t="s">
        <v>21</v>
      </c>
    </row>
    <row r="11623" spans="1:20" x14ac:dyDescent="0.2">
      <c r="A11623" s="12">
        <v>46054</v>
      </c>
      <c r="B11623" s="5" t="s">
        <v>20</v>
      </c>
      <c r="C11623" s="6">
        <v>0.33124999999999999</v>
      </c>
      <c r="D11623" s="45">
        <v>0</v>
      </c>
      <c r="E11623" s="5">
        <v>0</v>
      </c>
      <c r="F11623" s="51" t="s">
        <v>26</v>
      </c>
      <c r="G11623" s="52" t="s">
        <v>26</v>
      </c>
      <c r="H11623" s="20">
        <v>1.000000003259629</v>
      </c>
      <c r="I11623" s="20" t="s">
        <v>21</v>
      </c>
      <c r="J11623" s="20" t="s">
        <v>21</v>
      </c>
      <c r="K11623" s="20" t="s">
        <v>21</v>
      </c>
      <c r="L11623" s="20" t="s">
        <v>21</v>
      </c>
      <c r="M11623" s="20" t="s">
        <v>21</v>
      </c>
      <c r="N11623" s="20" t="s">
        <v>21</v>
      </c>
      <c r="O11623" s="20">
        <v>1.000000003259629</v>
      </c>
      <c r="P11623" s="20" t="s">
        <v>21</v>
      </c>
      <c r="Q11623" s="20" t="s">
        <v>21</v>
      </c>
      <c r="R11623" s="20" t="s">
        <v>21</v>
      </c>
      <c r="S11623" s="20" t="s">
        <v>21</v>
      </c>
      <c r="T11623" s="20" t="s">
        <v>21</v>
      </c>
    </row>
    <row r="11624" spans="1:20" x14ac:dyDescent="0.2">
      <c r="A11624" s="12">
        <v>46054</v>
      </c>
      <c r="B11624" s="5" t="s">
        <v>20</v>
      </c>
      <c r="C11624" s="6">
        <v>0.33194444444444443</v>
      </c>
      <c r="D11624" s="45">
        <v>0</v>
      </c>
      <c r="E11624" s="5">
        <v>0</v>
      </c>
      <c r="F11624" s="51" t="s">
        <v>26</v>
      </c>
      <c r="G11624" s="52" t="s">
        <v>26</v>
      </c>
      <c r="H11624" s="20">
        <v>0.99999999278225005</v>
      </c>
      <c r="I11624" s="20" t="s">
        <v>21</v>
      </c>
      <c r="J11624" s="20" t="s">
        <v>21</v>
      </c>
      <c r="K11624" s="20" t="s">
        <v>21</v>
      </c>
      <c r="L11624" s="20" t="s">
        <v>21</v>
      </c>
      <c r="M11624" s="20" t="s">
        <v>21</v>
      </c>
      <c r="N11624" s="20" t="s">
        <v>21</v>
      </c>
      <c r="O11624" s="20">
        <v>0.99999999278225005</v>
      </c>
      <c r="P11624" s="20" t="s">
        <v>21</v>
      </c>
      <c r="Q11624" s="20" t="s">
        <v>21</v>
      </c>
      <c r="R11624" s="20" t="s">
        <v>21</v>
      </c>
      <c r="S11624" s="20" t="s">
        <v>21</v>
      </c>
      <c r="T11624" s="20" t="s">
        <v>21</v>
      </c>
    </row>
    <row r="11625" spans="1:20" x14ac:dyDescent="0.2">
      <c r="A11625" s="12">
        <v>46054</v>
      </c>
      <c r="B11625" s="5" t="s">
        <v>20</v>
      </c>
      <c r="C11625" s="6">
        <v>0.33194444444444443</v>
      </c>
      <c r="D11625" s="45">
        <v>0</v>
      </c>
      <c r="E11625" s="5">
        <v>0</v>
      </c>
      <c r="F11625" s="51" t="s">
        <v>26</v>
      </c>
      <c r="G11625" s="52" t="s">
        <v>26</v>
      </c>
      <c r="H11625" s="20">
        <v>0</v>
      </c>
      <c r="I11625" s="20" t="s">
        <v>21</v>
      </c>
      <c r="J11625" s="20" t="s">
        <v>21</v>
      </c>
      <c r="K11625" s="20" t="s">
        <v>21</v>
      </c>
      <c r="L11625" s="20" t="s">
        <v>21</v>
      </c>
      <c r="M11625" s="20" t="s">
        <v>21</v>
      </c>
      <c r="N11625" s="20" t="s">
        <v>21</v>
      </c>
      <c r="O11625" s="20">
        <v>0</v>
      </c>
      <c r="P11625" s="20" t="s">
        <v>21</v>
      </c>
      <c r="Q11625" s="20" t="s">
        <v>21</v>
      </c>
      <c r="R11625" s="20" t="s">
        <v>21</v>
      </c>
      <c r="S11625" s="20" t="s">
        <v>21</v>
      </c>
      <c r="T11625" s="20" t="s">
        <v>21</v>
      </c>
    </row>
    <row r="11626" spans="1:20" x14ac:dyDescent="0.2">
      <c r="A11626" s="12">
        <v>46054</v>
      </c>
      <c r="B11626" s="5" t="s">
        <v>20</v>
      </c>
      <c r="C11626" s="6">
        <v>0.33402777777777776</v>
      </c>
      <c r="D11626" s="45">
        <v>0</v>
      </c>
      <c r="E11626" s="5">
        <v>0</v>
      </c>
      <c r="F11626" s="51" t="s">
        <v>26</v>
      </c>
      <c r="G11626" s="52" t="s">
        <v>26</v>
      </c>
      <c r="H11626" s="20">
        <v>2.9999999993015081</v>
      </c>
      <c r="I11626" s="20" t="s">
        <v>21</v>
      </c>
      <c r="J11626" s="20" t="s">
        <v>21</v>
      </c>
      <c r="K11626" s="20" t="s">
        <v>21</v>
      </c>
      <c r="L11626" s="20" t="s">
        <v>21</v>
      </c>
      <c r="M11626" s="20" t="s">
        <v>21</v>
      </c>
      <c r="N11626" s="20" t="s">
        <v>21</v>
      </c>
      <c r="O11626" s="20">
        <v>2.9999999993015081</v>
      </c>
      <c r="P11626" s="20" t="s">
        <v>21</v>
      </c>
      <c r="Q11626" s="20" t="s">
        <v>21</v>
      </c>
      <c r="R11626" s="20" t="s">
        <v>21</v>
      </c>
      <c r="S11626" s="20" t="s">
        <v>21</v>
      </c>
      <c r="T11626" s="20" t="s">
        <v>21</v>
      </c>
    </row>
    <row r="11627" spans="1:20" x14ac:dyDescent="0.2">
      <c r="A11627" s="12">
        <v>46054</v>
      </c>
      <c r="B11627" s="5" t="s">
        <v>20</v>
      </c>
      <c r="C11627" s="6">
        <v>0.3347222222222222</v>
      </c>
      <c r="D11627" s="45">
        <v>0</v>
      </c>
      <c r="E11627" s="5">
        <v>0</v>
      </c>
      <c r="F11627" s="51" t="s">
        <v>26</v>
      </c>
      <c r="G11627" s="52" t="s">
        <v>26</v>
      </c>
      <c r="H11627" s="20">
        <v>1.000000003259629</v>
      </c>
      <c r="I11627" s="20" t="s">
        <v>21</v>
      </c>
      <c r="J11627" s="20" t="s">
        <v>21</v>
      </c>
      <c r="K11627" s="20" t="s">
        <v>21</v>
      </c>
      <c r="L11627" s="20" t="s">
        <v>21</v>
      </c>
      <c r="M11627" s="20" t="s">
        <v>21</v>
      </c>
      <c r="N11627" s="20" t="s">
        <v>21</v>
      </c>
      <c r="O11627" s="20">
        <v>1.000000003259629</v>
      </c>
      <c r="P11627" s="20" t="s">
        <v>21</v>
      </c>
      <c r="Q11627" s="20" t="s">
        <v>21</v>
      </c>
      <c r="R11627" s="20" t="s">
        <v>21</v>
      </c>
      <c r="S11627" s="20" t="s">
        <v>21</v>
      </c>
      <c r="T11627" s="20" t="s">
        <v>21</v>
      </c>
    </row>
    <row r="11628" spans="1:20" x14ac:dyDescent="0.2">
      <c r="A11628" s="12">
        <v>46054</v>
      </c>
      <c r="B11628" s="5" t="s">
        <v>20</v>
      </c>
      <c r="C11628" s="6">
        <v>0.33541666666666664</v>
      </c>
      <c r="D11628" s="45">
        <v>0</v>
      </c>
      <c r="E11628" s="5">
        <v>0</v>
      </c>
      <c r="F11628" s="51" t="s">
        <v>26</v>
      </c>
      <c r="G11628" s="52" t="s">
        <v>26</v>
      </c>
      <c r="H11628" s="20">
        <v>1.000000003259629</v>
      </c>
      <c r="I11628" s="20" t="s">
        <v>21</v>
      </c>
      <c r="J11628" s="20" t="s">
        <v>21</v>
      </c>
      <c r="K11628" s="20" t="s">
        <v>21</v>
      </c>
      <c r="L11628" s="20" t="s">
        <v>21</v>
      </c>
      <c r="M11628" s="20" t="s">
        <v>21</v>
      </c>
      <c r="N11628" s="20" t="s">
        <v>21</v>
      </c>
      <c r="O11628" s="20">
        <v>1.000000003259629</v>
      </c>
      <c r="P11628" s="20" t="s">
        <v>21</v>
      </c>
      <c r="Q11628" s="20" t="s">
        <v>21</v>
      </c>
      <c r="R11628" s="20" t="s">
        <v>21</v>
      </c>
      <c r="S11628" s="20" t="s">
        <v>21</v>
      </c>
      <c r="T11628" s="20" t="s">
        <v>21</v>
      </c>
    </row>
    <row r="11629" spans="1:20" x14ac:dyDescent="0.2">
      <c r="A11629" s="12">
        <v>46054</v>
      </c>
      <c r="B11629" s="5" t="s">
        <v>20</v>
      </c>
      <c r="C11629" s="6">
        <v>0.33611111111111114</v>
      </c>
      <c r="D11629" s="45">
        <v>0</v>
      </c>
      <c r="E11629" s="5">
        <v>0</v>
      </c>
      <c r="F11629" s="51" t="s">
        <v>26</v>
      </c>
      <c r="G11629" s="52" t="s">
        <v>26</v>
      </c>
      <c r="H11629" s="20">
        <v>0.99999999278225005</v>
      </c>
      <c r="I11629" s="20" t="s">
        <v>21</v>
      </c>
      <c r="J11629" s="20" t="s">
        <v>21</v>
      </c>
      <c r="K11629" s="20" t="s">
        <v>21</v>
      </c>
      <c r="L11629" s="20" t="s">
        <v>21</v>
      </c>
      <c r="M11629" s="20" t="s">
        <v>21</v>
      </c>
      <c r="N11629" s="20" t="s">
        <v>21</v>
      </c>
      <c r="O11629" s="20">
        <v>0.99999999278225005</v>
      </c>
      <c r="P11629" s="20" t="s">
        <v>21</v>
      </c>
      <c r="Q11629" s="20" t="s">
        <v>21</v>
      </c>
      <c r="R11629" s="20" t="s">
        <v>21</v>
      </c>
      <c r="S11629" s="20" t="s">
        <v>21</v>
      </c>
      <c r="T11629" s="20" t="s">
        <v>21</v>
      </c>
    </row>
    <row r="11630" spans="1:20" x14ac:dyDescent="0.2">
      <c r="A11630" s="12">
        <v>46054</v>
      </c>
      <c r="B11630" s="5" t="s">
        <v>20</v>
      </c>
      <c r="C11630" s="6">
        <v>0.33680555555555558</v>
      </c>
      <c r="D11630" s="45">
        <v>0</v>
      </c>
      <c r="E11630" s="5">
        <v>0</v>
      </c>
      <c r="F11630" s="51" t="s">
        <v>26</v>
      </c>
      <c r="G11630" s="52" t="s">
        <v>26</v>
      </c>
      <c r="H11630" s="20">
        <v>1.000000003259629</v>
      </c>
      <c r="I11630" s="20" t="s">
        <v>21</v>
      </c>
      <c r="J11630" s="20" t="s">
        <v>21</v>
      </c>
      <c r="K11630" s="20" t="s">
        <v>21</v>
      </c>
      <c r="L11630" s="20" t="s">
        <v>21</v>
      </c>
      <c r="M11630" s="20" t="s">
        <v>21</v>
      </c>
      <c r="N11630" s="20" t="s">
        <v>21</v>
      </c>
      <c r="O11630" s="20">
        <v>1.000000003259629</v>
      </c>
      <c r="P11630" s="20" t="s">
        <v>21</v>
      </c>
      <c r="Q11630" s="20" t="s">
        <v>21</v>
      </c>
      <c r="R11630" s="20" t="s">
        <v>21</v>
      </c>
      <c r="S11630" s="20" t="s">
        <v>21</v>
      </c>
      <c r="T11630" s="20" t="s">
        <v>21</v>
      </c>
    </row>
    <row r="11631" spans="1:20" x14ac:dyDescent="0.2">
      <c r="A11631" s="12">
        <v>46054</v>
      </c>
      <c r="B11631" s="5" t="s">
        <v>3</v>
      </c>
      <c r="C11631" s="6">
        <v>0.36527777777777776</v>
      </c>
      <c r="D11631" s="45">
        <v>0</v>
      </c>
      <c r="E11631" s="5">
        <v>6</v>
      </c>
      <c r="F11631" s="51" t="s">
        <v>26</v>
      </c>
      <c r="G11631" s="52" t="s">
        <v>26</v>
      </c>
      <c r="H11631" s="20">
        <v>40.999999997438863</v>
      </c>
      <c r="I11631" s="20">
        <v>870.99999999976717</v>
      </c>
      <c r="J11631" s="20" t="s">
        <v>21</v>
      </c>
      <c r="K11631" s="20" t="s">
        <v>21</v>
      </c>
      <c r="L11631" s="20" t="s">
        <v>21</v>
      </c>
      <c r="M11631" s="20" t="s">
        <v>21</v>
      </c>
      <c r="N11631" s="20" t="s">
        <v>21</v>
      </c>
      <c r="O11631" s="20" t="s">
        <v>21</v>
      </c>
      <c r="P11631" s="20" t="s">
        <v>21</v>
      </c>
      <c r="Q11631" s="20" t="s">
        <v>21</v>
      </c>
      <c r="R11631" s="20" t="s">
        <v>21</v>
      </c>
      <c r="S11631" s="20" t="s">
        <v>21</v>
      </c>
      <c r="T11631" s="20" t="s">
        <v>21</v>
      </c>
    </row>
    <row r="11632" spans="1:20" x14ac:dyDescent="0.2">
      <c r="A11632" s="12">
        <v>46054</v>
      </c>
      <c r="B11632" s="5" t="s">
        <v>3</v>
      </c>
      <c r="C11632" s="6">
        <v>0.36527777777777776</v>
      </c>
      <c r="D11632" s="45">
        <v>0</v>
      </c>
      <c r="E11632" s="5">
        <v>6</v>
      </c>
      <c r="F11632" s="51" t="s">
        <v>26</v>
      </c>
      <c r="G11632" s="52" t="s">
        <v>26</v>
      </c>
      <c r="H11632" s="20">
        <v>0</v>
      </c>
      <c r="I11632" s="20">
        <v>0</v>
      </c>
      <c r="J11632" s="20" t="s">
        <v>21</v>
      </c>
      <c r="K11632" s="20" t="s">
        <v>21</v>
      </c>
      <c r="L11632" s="20" t="s">
        <v>21</v>
      </c>
      <c r="M11632" s="20" t="s">
        <v>21</v>
      </c>
      <c r="N11632" s="20" t="s">
        <v>21</v>
      </c>
      <c r="O11632" s="20" t="s">
        <v>21</v>
      </c>
      <c r="P11632" s="20" t="s">
        <v>21</v>
      </c>
      <c r="Q11632" s="20" t="s">
        <v>21</v>
      </c>
      <c r="R11632" s="20" t="s">
        <v>21</v>
      </c>
      <c r="S11632" s="20" t="s">
        <v>21</v>
      </c>
      <c r="T11632" s="20" t="s">
        <v>21</v>
      </c>
    </row>
    <row r="11633" spans="1:20" x14ac:dyDescent="0.2">
      <c r="A11633" s="12">
        <v>46054</v>
      </c>
      <c r="B11633" s="5" t="s">
        <v>10</v>
      </c>
      <c r="C11633" s="6">
        <v>0.37847222222222221</v>
      </c>
      <c r="D11633" s="45">
        <v>1</v>
      </c>
      <c r="E11633" s="5">
        <v>0</v>
      </c>
      <c r="F11633" s="51" t="s">
        <v>26</v>
      </c>
      <c r="G11633" s="52" t="s">
        <v>26</v>
      </c>
      <c r="H11633" s="20">
        <v>18.999999999068677</v>
      </c>
      <c r="I11633" s="20" t="s">
        <v>21</v>
      </c>
      <c r="J11633" s="20">
        <v>1064.0000000002328</v>
      </c>
      <c r="K11633" s="20" t="s">
        <v>21</v>
      </c>
      <c r="L11633" s="20" t="s">
        <v>21</v>
      </c>
      <c r="M11633" s="20" t="s">
        <v>21</v>
      </c>
      <c r="N11633" s="20" t="s">
        <v>21</v>
      </c>
      <c r="O11633" s="20" t="s">
        <v>21</v>
      </c>
      <c r="P11633" s="20" t="s">
        <v>21</v>
      </c>
      <c r="Q11633" s="20" t="s">
        <v>21</v>
      </c>
      <c r="R11633" s="20" t="s">
        <v>21</v>
      </c>
      <c r="S11633" s="20" t="s">
        <v>21</v>
      </c>
      <c r="T11633" s="20" t="s">
        <v>21</v>
      </c>
    </row>
    <row r="11634" spans="1:20" x14ac:dyDescent="0.2">
      <c r="A11634" s="12">
        <v>46054</v>
      </c>
      <c r="B11634" s="5" t="s">
        <v>10</v>
      </c>
      <c r="C11634" s="6">
        <v>0.38124999999999998</v>
      </c>
      <c r="D11634" s="45">
        <v>0</v>
      </c>
      <c r="E11634" s="5">
        <v>2</v>
      </c>
      <c r="F11634" s="51" t="s">
        <v>26</v>
      </c>
      <c r="G11634" s="52" t="s">
        <v>26</v>
      </c>
      <c r="H11634" s="20">
        <v>4.0000000025611371</v>
      </c>
      <c r="I11634" s="20" t="s">
        <v>21</v>
      </c>
      <c r="J11634" s="20">
        <v>4.0000000025611371</v>
      </c>
      <c r="K11634" s="20" t="s">
        <v>21</v>
      </c>
      <c r="L11634" s="20" t="s">
        <v>21</v>
      </c>
      <c r="M11634" s="20" t="s">
        <v>21</v>
      </c>
      <c r="N11634" s="20" t="s">
        <v>21</v>
      </c>
      <c r="O11634" s="20" t="s">
        <v>21</v>
      </c>
      <c r="P11634" s="20" t="s">
        <v>21</v>
      </c>
      <c r="Q11634" s="20" t="s">
        <v>21</v>
      </c>
      <c r="R11634" s="20" t="s">
        <v>21</v>
      </c>
      <c r="S11634" s="20" t="s">
        <v>21</v>
      </c>
      <c r="T11634" s="20" t="s">
        <v>21</v>
      </c>
    </row>
    <row r="11635" spans="1:20" x14ac:dyDescent="0.2">
      <c r="A11635" s="12">
        <v>46054</v>
      </c>
      <c r="B11635" s="5" t="s">
        <v>10</v>
      </c>
      <c r="C11635" s="6">
        <v>0.38124999999999998</v>
      </c>
      <c r="D11635" s="45">
        <v>0</v>
      </c>
      <c r="E11635" s="5">
        <v>1</v>
      </c>
      <c r="F11635" s="51" t="s">
        <v>26</v>
      </c>
      <c r="G11635" s="52" t="s">
        <v>26</v>
      </c>
      <c r="H11635" s="20">
        <v>0</v>
      </c>
      <c r="I11635" s="20" t="s">
        <v>21</v>
      </c>
      <c r="J11635" s="20">
        <v>0</v>
      </c>
      <c r="K11635" s="20" t="s">
        <v>21</v>
      </c>
      <c r="L11635" s="20" t="s">
        <v>21</v>
      </c>
      <c r="M11635" s="20" t="s">
        <v>21</v>
      </c>
      <c r="N11635" s="20" t="s">
        <v>21</v>
      </c>
      <c r="O11635" s="20" t="s">
        <v>21</v>
      </c>
      <c r="P11635" s="20" t="s">
        <v>21</v>
      </c>
      <c r="Q11635" s="20" t="s">
        <v>21</v>
      </c>
      <c r="R11635" s="20" t="s">
        <v>21</v>
      </c>
      <c r="S11635" s="20" t="s">
        <v>21</v>
      </c>
      <c r="T11635" s="20" t="s">
        <v>21</v>
      </c>
    </row>
    <row r="11636" spans="1:20" x14ac:dyDescent="0.2">
      <c r="A11636" s="12">
        <v>46054</v>
      </c>
      <c r="B11636" s="5" t="s">
        <v>10</v>
      </c>
      <c r="C11636" s="6">
        <v>0.38194444444444442</v>
      </c>
      <c r="D11636" s="45">
        <v>1</v>
      </c>
      <c r="E11636" s="5">
        <v>0</v>
      </c>
      <c r="F11636" s="51" t="s">
        <v>26</v>
      </c>
      <c r="G11636" s="52" t="s">
        <v>26</v>
      </c>
      <c r="H11636" s="20">
        <v>1.000000003259629</v>
      </c>
      <c r="I11636" s="20" t="s">
        <v>21</v>
      </c>
      <c r="J11636" s="20">
        <v>1.000000003259629</v>
      </c>
      <c r="K11636" s="20" t="s">
        <v>21</v>
      </c>
      <c r="L11636" s="20" t="s">
        <v>21</v>
      </c>
      <c r="M11636" s="20" t="s">
        <v>21</v>
      </c>
      <c r="N11636" s="20" t="s">
        <v>21</v>
      </c>
      <c r="O11636" s="20" t="s">
        <v>21</v>
      </c>
      <c r="P11636" s="20" t="s">
        <v>21</v>
      </c>
      <c r="Q11636" s="20" t="s">
        <v>21</v>
      </c>
      <c r="R11636" s="20" t="s">
        <v>21</v>
      </c>
      <c r="S11636" s="20" t="s">
        <v>21</v>
      </c>
      <c r="T11636" s="20" t="s">
        <v>21</v>
      </c>
    </row>
    <row r="11637" spans="1:20" x14ac:dyDescent="0.2">
      <c r="A11637" s="12">
        <v>46054</v>
      </c>
      <c r="B11637" s="5" t="s">
        <v>3</v>
      </c>
      <c r="C11637" s="6">
        <v>0.38263888888888886</v>
      </c>
      <c r="D11637" s="45">
        <v>0</v>
      </c>
      <c r="E11637" s="5">
        <v>3</v>
      </c>
      <c r="F11637" s="51" t="s">
        <v>26</v>
      </c>
      <c r="G11637" s="52" t="s">
        <v>26</v>
      </c>
      <c r="H11637" s="20">
        <v>1.000000003259629</v>
      </c>
      <c r="I11637" s="20">
        <v>25.000000008149073</v>
      </c>
      <c r="J11637" s="20" t="s">
        <v>21</v>
      </c>
      <c r="K11637" s="20" t="s">
        <v>21</v>
      </c>
      <c r="L11637" s="20" t="s">
        <v>21</v>
      </c>
      <c r="M11637" s="20" t="s">
        <v>21</v>
      </c>
      <c r="N11637" s="20" t="s">
        <v>21</v>
      </c>
      <c r="O11637" s="20" t="s">
        <v>21</v>
      </c>
      <c r="P11637" s="20" t="s">
        <v>21</v>
      </c>
      <c r="Q11637" s="20" t="s">
        <v>21</v>
      </c>
      <c r="R11637" s="20" t="s">
        <v>21</v>
      </c>
      <c r="S11637" s="20" t="s">
        <v>21</v>
      </c>
      <c r="T11637" s="20" t="s">
        <v>21</v>
      </c>
    </row>
    <row r="11638" spans="1:20" x14ac:dyDescent="0.2">
      <c r="A11638" s="12">
        <v>46054</v>
      </c>
      <c r="B11638" s="5" t="s">
        <v>3</v>
      </c>
      <c r="C11638" s="6">
        <v>0.38263888888888886</v>
      </c>
      <c r="D11638" s="45">
        <v>0</v>
      </c>
      <c r="E11638" s="5">
        <v>4</v>
      </c>
      <c r="F11638" s="51" t="s">
        <v>26</v>
      </c>
      <c r="G11638" s="52" t="s">
        <v>26</v>
      </c>
      <c r="H11638" s="20">
        <v>0</v>
      </c>
      <c r="I11638" s="20">
        <v>0</v>
      </c>
      <c r="J11638" s="20" t="s">
        <v>21</v>
      </c>
      <c r="K11638" s="20" t="s">
        <v>21</v>
      </c>
      <c r="L11638" s="20" t="s">
        <v>21</v>
      </c>
      <c r="M11638" s="20" t="s">
        <v>21</v>
      </c>
      <c r="N11638" s="20" t="s">
        <v>21</v>
      </c>
      <c r="O11638" s="20" t="s">
        <v>21</v>
      </c>
      <c r="P11638" s="20" t="s">
        <v>21</v>
      </c>
      <c r="Q11638" s="20" t="s">
        <v>21</v>
      </c>
      <c r="R11638" s="20" t="s">
        <v>21</v>
      </c>
      <c r="S11638" s="20" t="s">
        <v>21</v>
      </c>
      <c r="T11638" s="20" t="s">
        <v>21</v>
      </c>
    </row>
    <row r="11639" spans="1:20" x14ac:dyDescent="0.2">
      <c r="A11639" s="12">
        <v>46054</v>
      </c>
      <c r="B11639" s="5" t="s">
        <v>3</v>
      </c>
      <c r="C11639" s="6">
        <v>0.38333333333333336</v>
      </c>
      <c r="D11639" s="45">
        <v>1</v>
      </c>
      <c r="E11639" s="5">
        <v>3</v>
      </c>
      <c r="F11639" s="51" t="s">
        <v>26</v>
      </c>
      <c r="G11639" s="52" t="s">
        <v>26</v>
      </c>
      <c r="H11639" s="20">
        <v>0.99999999278225005</v>
      </c>
      <c r="I11639" s="20">
        <v>0.99999999278225005</v>
      </c>
      <c r="J11639" s="20" t="s">
        <v>21</v>
      </c>
      <c r="K11639" s="20" t="s">
        <v>21</v>
      </c>
      <c r="L11639" s="20" t="s">
        <v>21</v>
      </c>
      <c r="M11639" s="20" t="s">
        <v>21</v>
      </c>
      <c r="N11639" s="20" t="s">
        <v>21</v>
      </c>
      <c r="O11639" s="20" t="s">
        <v>21</v>
      </c>
      <c r="P11639" s="20" t="s">
        <v>21</v>
      </c>
      <c r="Q11639" s="20" t="s">
        <v>21</v>
      </c>
      <c r="R11639" s="20" t="s">
        <v>21</v>
      </c>
      <c r="S11639" s="20" t="s">
        <v>21</v>
      </c>
      <c r="T11639" s="20" t="s">
        <v>21</v>
      </c>
    </row>
    <row r="11640" spans="1:20" x14ac:dyDescent="0.2">
      <c r="A11640" s="12">
        <v>46054</v>
      </c>
      <c r="B11640" s="5" t="s">
        <v>3</v>
      </c>
      <c r="C11640" s="6">
        <v>0.38333333333333336</v>
      </c>
      <c r="D11640" s="45">
        <v>0</v>
      </c>
      <c r="E11640" s="5">
        <v>3</v>
      </c>
      <c r="F11640" s="51" t="s">
        <v>26</v>
      </c>
      <c r="G11640" s="52" t="s">
        <v>26</v>
      </c>
      <c r="H11640" s="20">
        <v>0</v>
      </c>
      <c r="I11640" s="20">
        <v>0</v>
      </c>
      <c r="J11640" s="20" t="s">
        <v>21</v>
      </c>
      <c r="K11640" s="20" t="s">
        <v>21</v>
      </c>
      <c r="L11640" s="20" t="s">
        <v>21</v>
      </c>
      <c r="M11640" s="20" t="s">
        <v>21</v>
      </c>
      <c r="N11640" s="20" t="s">
        <v>21</v>
      </c>
      <c r="O11640" s="20" t="s">
        <v>21</v>
      </c>
      <c r="P11640" s="20" t="s">
        <v>21</v>
      </c>
      <c r="Q11640" s="20" t="s">
        <v>21</v>
      </c>
      <c r="R11640" s="20" t="s">
        <v>21</v>
      </c>
      <c r="S11640" s="20" t="s">
        <v>21</v>
      </c>
      <c r="T11640" s="20" t="s">
        <v>21</v>
      </c>
    </row>
    <row r="11641" spans="1:20" x14ac:dyDescent="0.2">
      <c r="A11641" s="12">
        <v>46054</v>
      </c>
      <c r="B11641" s="5" t="s">
        <v>16</v>
      </c>
      <c r="C11641" s="6">
        <v>0.3840277777777778</v>
      </c>
      <c r="D11641" s="45">
        <v>0</v>
      </c>
      <c r="E11641" s="5">
        <v>6</v>
      </c>
      <c r="F11641" s="51" t="s">
        <v>26</v>
      </c>
      <c r="G11641" s="52" t="s">
        <v>26</v>
      </c>
      <c r="H11641" s="20">
        <v>1.000000003259629</v>
      </c>
      <c r="I11641" s="20" t="s">
        <v>21</v>
      </c>
      <c r="J11641" s="20" t="s">
        <v>21</v>
      </c>
      <c r="K11641" s="20" t="s">
        <v>21</v>
      </c>
      <c r="L11641" s="20">
        <v>127.0000000053551</v>
      </c>
      <c r="M11641" s="20" t="s">
        <v>21</v>
      </c>
      <c r="N11641" s="20" t="s">
        <v>21</v>
      </c>
      <c r="O11641" s="20" t="s">
        <v>21</v>
      </c>
      <c r="P11641" s="20" t="s">
        <v>21</v>
      </c>
      <c r="Q11641" s="20" t="s">
        <v>21</v>
      </c>
      <c r="R11641" s="20" t="s">
        <v>21</v>
      </c>
      <c r="S11641" s="20" t="s">
        <v>21</v>
      </c>
      <c r="T11641" s="20" t="s">
        <v>21</v>
      </c>
    </row>
    <row r="11642" spans="1:20" x14ac:dyDescent="0.2">
      <c r="A11642" s="12">
        <v>46054</v>
      </c>
      <c r="B11642" s="5" t="s">
        <v>16</v>
      </c>
      <c r="C11642" s="6">
        <v>0.38472222222222224</v>
      </c>
      <c r="D11642" s="45">
        <v>0</v>
      </c>
      <c r="E11642" s="5">
        <v>4</v>
      </c>
      <c r="F11642" s="51" t="s">
        <v>26</v>
      </c>
      <c r="G11642" s="52" t="s">
        <v>26</v>
      </c>
      <c r="H11642" s="20">
        <v>1.000000003259629</v>
      </c>
      <c r="I11642" s="20" t="s">
        <v>21</v>
      </c>
      <c r="J11642" s="20" t="s">
        <v>21</v>
      </c>
      <c r="K11642" s="20" t="s">
        <v>21</v>
      </c>
      <c r="L11642" s="20">
        <v>1.000000003259629</v>
      </c>
      <c r="M11642" s="20" t="s">
        <v>21</v>
      </c>
      <c r="N11642" s="20" t="s">
        <v>21</v>
      </c>
      <c r="O11642" s="20" t="s">
        <v>21</v>
      </c>
      <c r="P11642" s="20" t="s">
        <v>21</v>
      </c>
      <c r="Q11642" s="20" t="s">
        <v>21</v>
      </c>
      <c r="R11642" s="20" t="s">
        <v>21</v>
      </c>
      <c r="S11642" s="20" t="s">
        <v>21</v>
      </c>
      <c r="T11642" s="20" t="s">
        <v>21</v>
      </c>
    </row>
    <row r="11643" spans="1:20" x14ac:dyDescent="0.2">
      <c r="A11643" s="12">
        <v>46054</v>
      </c>
      <c r="B11643" s="5" t="s">
        <v>20</v>
      </c>
      <c r="C11643" s="6">
        <v>0.38541666666666669</v>
      </c>
      <c r="D11643" s="45">
        <v>4</v>
      </c>
      <c r="E11643" s="5">
        <v>7</v>
      </c>
      <c r="F11643" s="51" t="s">
        <v>26</v>
      </c>
      <c r="G11643" s="52" t="s">
        <v>26</v>
      </c>
      <c r="H11643" s="20">
        <v>0.99999999278225005</v>
      </c>
      <c r="I11643" s="20" t="s">
        <v>21</v>
      </c>
      <c r="J11643" s="20" t="s">
        <v>21</v>
      </c>
      <c r="K11643" s="20" t="s">
        <v>21</v>
      </c>
      <c r="L11643" s="20" t="s">
        <v>21</v>
      </c>
      <c r="M11643" s="20" t="s">
        <v>21</v>
      </c>
      <c r="N11643" s="20" t="s">
        <v>21</v>
      </c>
      <c r="O11643" s="20">
        <v>69.999999997671694</v>
      </c>
      <c r="P11643" s="20" t="s">
        <v>21</v>
      </c>
      <c r="Q11643" s="20" t="s">
        <v>21</v>
      </c>
      <c r="R11643" s="20" t="s">
        <v>21</v>
      </c>
      <c r="S11643" s="20" t="s">
        <v>21</v>
      </c>
      <c r="T11643" s="20" t="s">
        <v>21</v>
      </c>
    </row>
    <row r="11644" spans="1:20" x14ac:dyDescent="0.2">
      <c r="A11644" s="12">
        <v>46054</v>
      </c>
      <c r="B11644" s="5" t="s">
        <v>20</v>
      </c>
      <c r="C11644" s="6">
        <v>0.38541666666666669</v>
      </c>
      <c r="D11644" s="45">
        <v>0</v>
      </c>
      <c r="E11644" s="5">
        <v>8</v>
      </c>
      <c r="F11644" s="51" t="s">
        <v>26</v>
      </c>
      <c r="G11644" s="52" t="s">
        <v>26</v>
      </c>
      <c r="H11644" s="20">
        <v>0</v>
      </c>
      <c r="I11644" s="20" t="s">
        <v>21</v>
      </c>
      <c r="J11644" s="20" t="s">
        <v>21</v>
      </c>
      <c r="K11644" s="20" t="s">
        <v>21</v>
      </c>
      <c r="L11644" s="20" t="s">
        <v>21</v>
      </c>
      <c r="M11644" s="20" t="s">
        <v>21</v>
      </c>
      <c r="N11644" s="20" t="s">
        <v>21</v>
      </c>
      <c r="O11644" s="20">
        <v>0</v>
      </c>
      <c r="P11644" s="20" t="s">
        <v>21</v>
      </c>
      <c r="Q11644" s="20" t="s">
        <v>21</v>
      </c>
      <c r="R11644" s="20" t="s">
        <v>21</v>
      </c>
      <c r="S11644" s="20" t="s">
        <v>21</v>
      </c>
      <c r="T11644" s="20" t="s">
        <v>21</v>
      </c>
    </row>
    <row r="11645" spans="1:20" x14ac:dyDescent="0.2">
      <c r="A11645" s="12">
        <v>46054</v>
      </c>
      <c r="B11645" s="5" t="s">
        <v>20</v>
      </c>
      <c r="C11645" s="6">
        <v>0.38611111111111113</v>
      </c>
      <c r="D11645" s="45">
        <v>0</v>
      </c>
      <c r="E11645" s="5">
        <v>11</v>
      </c>
      <c r="F11645" s="51" t="s">
        <v>26</v>
      </c>
      <c r="G11645" s="52" t="s">
        <v>26</v>
      </c>
      <c r="H11645" s="20">
        <v>1.000000003259629</v>
      </c>
      <c r="I11645" s="20" t="s">
        <v>21</v>
      </c>
      <c r="J11645" s="20" t="s">
        <v>21</v>
      </c>
      <c r="K11645" s="20" t="s">
        <v>21</v>
      </c>
      <c r="L11645" s="20" t="s">
        <v>21</v>
      </c>
      <c r="M11645" s="20" t="s">
        <v>21</v>
      </c>
      <c r="N11645" s="20" t="s">
        <v>21</v>
      </c>
      <c r="O11645" s="20">
        <v>1.000000003259629</v>
      </c>
      <c r="P11645" s="20" t="s">
        <v>21</v>
      </c>
      <c r="Q11645" s="20" t="s">
        <v>21</v>
      </c>
      <c r="R11645" s="20" t="s">
        <v>21</v>
      </c>
      <c r="S11645" s="20" t="s">
        <v>21</v>
      </c>
      <c r="T11645" s="20" t="s">
        <v>21</v>
      </c>
    </row>
    <row r="11646" spans="1:20" x14ac:dyDescent="0.2">
      <c r="A11646" s="12">
        <v>46054</v>
      </c>
      <c r="B11646" s="5" t="s">
        <v>20</v>
      </c>
      <c r="C11646" s="6">
        <v>0.38611111111111113</v>
      </c>
      <c r="D11646" s="45">
        <v>0</v>
      </c>
      <c r="E11646" s="5">
        <v>0</v>
      </c>
      <c r="F11646" s="51" t="s">
        <v>26</v>
      </c>
      <c r="G11646" s="52" t="s">
        <v>26</v>
      </c>
      <c r="H11646" s="20">
        <v>0</v>
      </c>
      <c r="I11646" s="20" t="s">
        <v>21</v>
      </c>
      <c r="J11646" s="20" t="s">
        <v>21</v>
      </c>
      <c r="K11646" s="20" t="s">
        <v>21</v>
      </c>
      <c r="L11646" s="20" t="s">
        <v>21</v>
      </c>
      <c r="M11646" s="20" t="s">
        <v>21</v>
      </c>
      <c r="N11646" s="20" t="s">
        <v>21</v>
      </c>
      <c r="O11646" s="20">
        <v>0</v>
      </c>
      <c r="P11646" s="20" t="s">
        <v>21</v>
      </c>
      <c r="Q11646" s="20" t="s">
        <v>21</v>
      </c>
      <c r="R11646" s="20" t="s">
        <v>21</v>
      </c>
      <c r="S11646" s="20" t="s">
        <v>21</v>
      </c>
      <c r="T11646" s="20" t="s">
        <v>21</v>
      </c>
    </row>
    <row r="11647" spans="1:20" x14ac:dyDescent="0.2">
      <c r="A11647" s="12">
        <v>46054</v>
      </c>
      <c r="B11647" s="5" t="s">
        <v>20</v>
      </c>
      <c r="C11647" s="6">
        <v>0.38680555555555557</v>
      </c>
      <c r="D11647" s="45">
        <v>0</v>
      </c>
      <c r="E11647" s="5">
        <v>0</v>
      </c>
      <c r="F11647" s="51" t="s">
        <v>26</v>
      </c>
      <c r="G11647" s="52" t="s">
        <v>26</v>
      </c>
      <c r="H11647" s="20">
        <v>1.000000003259629</v>
      </c>
      <c r="I11647" s="20" t="s">
        <v>21</v>
      </c>
      <c r="J11647" s="20" t="s">
        <v>21</v>
      </c>
      <c r="K11647" s="20" t="s">
        <v>21</v>
      </c>
      <c r="L11647" s="20" t="s">
        <v>21</v>
      </c>
      <c r="M11647" s="20" t="s">
        <v>21</v>
      </c>
      <c r="N11647" s="20" t="s">
        <v>21</v>
      </c>
      <c r="O11647" s="20">
        <v>1.000000003259629</v>
      </c>
      <c r="P11647" s="20" t="s">
        <v>21</v>
      </c>
      <c r="Q11647" s="20" t="s">
        <v>21</v>
      </c>
      <c r="R11647" s="20" t="s">
        <v>21</v>
      </c>
      <c r="S11647" s="20" t="s">
        <v>21</v>
      </c>
      <c r="T11647" s="20" t="s">
        <v>21</v>
      </c>
    </row>
    <row r="11648" spans="1:20" x14ac:dyDescent="0.2">
      <c r="A11648" s="12">
        <v>46054</v>
      </c>
      <c r="B11648" s="5" t="s">
        <v>10</v>
      </c>
      <c r="C11648" s="6">
        <v>0.38819444444444445</v>
      </c>
      <c r="D11648" s="45">
        <v>1</v>
      </c>
      <c r="E11648" s="5">
        <v>0</v>
      </c>
      <c r="F11648" s="51" t="s">
        <v>26</v>
      </c>
      <c r="G11648" s="52" t="s">
        <v>26</v>
      </c>
      <c r="H11648" s="20">
        <v>1.9999999960418791</v>
      </c>
      <c r="I11648" s="20" t="s">
        <v>21</v>
      </c>
      <c r="J11648" s="20">
        <v>8.9999999979045242</v>
      </c>
      <c r="K11648" s="20" t="s">
        <v>21</v>
      </c>
      <c r="L11648" s="20" t="s">
        <v>21</v>
      </c>
      <c r="M11648" s="20" t="s">
        <v>21</v>
      </c>
      <c r="N11648" s="20" t="s">
        <v>21</v>
      </c>
      <c r="O11648" s="20" t="s">
        <v>21</v>
      </c>
      <c r="P11648" s="20" t="s">
        <v>21</v>
      </c>
      <c r="Q11648" s="20" t="s">
        <v>21</v>
      </c>
      <c r="R11648" s="20" t="s">
        <v>21</v>
      </c>
      <c r="S11648" s="20" t="s">
        <v>21</v>
      </c>
      <c r="T11648" s="20" t="s">
        <v>21</v>
      </c>
    </row>
    <row r="11649" spans="1:20" x14ac:dyDescent="0.2">
      <c r="A11649" s="12">
        <v>46054</v>
      </c>
      <c r="B11649" s="5" t="s">
        <v>18</v>
      </c>
      <c r="C11649" s="6">
        <v>0.3888888888888889</v>
      </c>
      <c r="D11649" s="45">
        <v>1</v>
      </c>
      <c r="E11649" s="5">
        <v>2</v>
      </c>
      <c r="F11649" s="51" t="s">
        <v>26</v>
      </c>
      <c r="G11649" s="52" t="s">
        <v>26</v>
      </c>
      <c r="H11649" s="20">
        <v>1.000000003259629</v>
      </c>
      <c r="I11649" s="20" t="s">
        <v>21</v>
      </c>
      <c r="J11649" s="20" t="s">
        <v>21</v>
      </c>
      <c r="K11649" s="20" t="s">
        <v>21</v>
      </c>
      <c r="L11649" s="20" t="s">
        <v>21</v>
      </c>
      <c r="M11649" s="20" t="s">
        <v>21</v>
      </c>
      <c r="N11649" s="20">
        <v>1050.0000000069849</v>
      </c>
      <c r="O11649" s="20" t="s">
        <v>21</v>
      </c>
      <c r="P11649" s="20" t="s">
        <v>21</v>
      </c>
      <c r="Q11649" s="20" t="s">
        <v>21</v>
      </c>
      <c r="R11649" s="20" t="s">
        <v>21</v>
      </c>
      <c r="S11649" s="20" t="s">
        <v>21</v>
      </c>
      <c r="T11649" s="20" t="s">
        <v>21</v>
      </c>
    </row>
    <row r="11650" spans="1:20" x14ac:dyDescent="0.2">
      <c r="A11650" s="12">
        <v>46054</v>
      </c>
      <c r="B11650" s="5" t="s">
        <v>3</v>
      </c>
      <c r="C11650" s="6">
        <v>0.3888888888888889</v>
      </c>
      <c r="D11650" s="45">
        <v>0</v>
      </c>
      <c r="E11650" s="5">
        <v>3</v>
      </c>
      <c r="F11650" s="51" t="s">
        <v>26</v>
      </c>
      <c r="G11650" s="52" t="s">
        <v>26</v>
      </c>
      <c r="H11650" s="20">
        <v>0</v>
      </c>
      <c r="I11650" s="20">
        <v>8.0000000051222742</v>
      </c>
      <c r="J11650" s="20" t="s">
        <v>21</v>
      </c>
      <c r="K11650" s="20" t="s">
        <v>21</v>
      </c>
      <c r="L11650" s="20" t="s">
        <v>21</v>
      </c>
      <c r="M11650" s="20" t="s">
        <v>21</v>
      </c>
      <c r="N11650" s="20" t="s">
        <v>21</v>
      </c>
      <c r="O11650" s="20" t="s">
        <v>21</v>
      </c>
      <c r="P11650" s="20" t="s">
        <v>21</v>
      </c>
      <c r="Q11650" s="20" t="s">
        <v>21</v>
      </c>
      <c r="R11650" s="20" t="s">
        <v>21</v>
      </c>
      <c r="S11650" s="20" t="s">
        <v>21</v>
      </c>
      <c r="T11650" s="20" t="s">
        <v>21</v>
      </c>
    </row>
    <row r="11651" spans="1:20" x14ac:dyDescent="0.2">
      <c r="A11651" s="12">
        <v>46054</v>
      </c>
      <c r="B11651" s="5" t="s">
        <v>3</v>
      </c>
      <c r="C11651" s="6">
        <v>0.3888888888888889</v>
      </c>
      <c r="D11651" s="45">
        <v>0</v>
      </c>
      <c r="E11651" s="5">
        <v>3</v>
      </c>
      <c r="F11651" s="51" t="s">
        <v>26</v>
      </c>
      <c r="G11651" s="52" t="s">
        <v>26</v>
      </c>
      <c r="H11651" s="20">
        <v>0</v>
      </c>
      <c r="I11651" s="20">
        <v>0</v>
      </c>
      <c r="J11651" s="20" t="s">
        <v>21</v>
      </c>
      <c r="K11651" s="20" t="s">
        <v>21</v>
      </c>
      <c r="L11651" s="20" t="s">
        <v>21</v>
      </c>
      <c r="M11651" s="20" t="s">
        <v>21</v>
      </c>
      <c r="N11651" s="20" t="s">
        <v>21</v>
      </c>
      <c r="O11651" s="20" t="s">
        <v>21</v>
      </c>
      <c r="P11651" s="20" t="s">
        <v>21</v>
      </c>
      <c r="Q11651" s="20" t="s">
        <v>21</v>
      </c>
      <c r="R11651" s="20" t="s">
        <v>21</v>
      </c>
      <c r="S11651" s="20" t="s">
        <v>21</v>
      </c>
      <c r="T11651" s="20" t="s">
        <v>21</v>
      </c>
    </row>
    <row r="11652" spans="1:20" x14ac:dyDescent="0.2">
      <c r="A11652" s="12">
        <v>46054</v>
      </c>
      <c r="B11652" s="5" t="s">
        <v>3</v>
      </c>
      <c r="C11652" s="6">
        <v>0.38958333333333334</v>
      </c>
      <c r="D11652" s="45">
        <v>0</v>
      </c>
      <c r="E11652" s="5">
        <v>3</v>
      </c>
      <c r="F11652" s="51" t="s">
        <v>26</v>
      </c>
      <c r="G11652" s="52" t="s">
        <v>26</v>
      </c>
      <c r="H11652" s="20">
        <v>0.99999999278225005</v>
      </c>
      <c r="I11652" s="20">
        <v>0.99999999278225005</v>
      </c>
      <c r="J11652" s="20" t="s">
        <v>21</v>
      </c>
      <c r="K11652" s="20" t="s">
        <v>21</v>
      </c>
      <c r="L11652" s="20" t="s">
        <v>21</v>
      </c>
      <c r="M11652" s="20" t="s">
        <v>21</v>
      </c>
      <c r="N11652" s="20" t="s">
        <v>21</v>
      </c>
      <c r="O11652" s="20" t="s">
        <v>21</v>
      </c>
      <c r="P11652" s="20" t="s">
        <v>21</v>
      </c>
      <c r="Q11652" s="20" t="s">
        <v>21</v>
      </c>
      <c r="R11652" s="20" t="s">
        <v>21</v>
      </c>
      <c r="S11652" s="20" t="s">
        <v>21</v>
      </c>
      <c r="T11652" s="20" t="s">
        <v>21</v>
      </c>
    </row>
    <row r="11653" spans="1:20" x14ac:dyDescent="0.2">
      <c r="A11653" s="12">
        <v>46054</v>
      </c>
      <c r="B11653" s="5" t="s">
        <v>23</v>
      </c>
      <c r="C11653" s="6">
        <v>0.39444444444444443</v>
      </c>
      <c r="D11653" s="45">
        <v>0</v>
      </c>
      <c r="E11653" s="5">
        <v>5</v>
      </c>
      <c r="F11653" s="51" t="s">
        <v>26</v>
      </c>
      <c r="G11653" s="52" t="s">
        <v>26</v>
      </c>
      <c r="H11653" s="20">
        <v>7.0000000018626451</v>
      </c>
      <c r="I11653" s="20" t="s">
        <v>21</v>
      </c>
      <c r="J11653" s="20" t="s">
        <v>21</v>
      </c>
      <c r="K11653" s="20" t="s">
        <v>21</v>
      </c>
      <c r="L11653" s="20" t="s">
        <v>21</v>
      </c>
      <c r="M11653" s="20" t="s">
        <v>21</v>
      </c>
      <c r="N11653" s="20" t="s">
        <v>21</v>
      </c>
      <c r="O11653" s="20" t="s">
        <v>21</v>
      </c>
      <c r="P11653" s="20" t="s">
        <v>21</v>
      </c>
      <c r="Q11653" s="20">
        <v>971.00000000093132</v>
      </c>
      <c r="R11653" s="20" t="s">
        <v>21</v>
      </c>
      <c r="S11653" s="20" t="s">
        <v>21</v>
      </c>
      <c r="T11653" s="20" t="s">
        <v>21</v>
      </c>
    </row>
    <row r="11654" spans="1:20" x14ac:dyDescent="0.2">
      <c r="A11654" s="12">
        <v>46054</v>
      </c>
      <c r="B11654" s="5" t="s">
        <v>23</v>
      </c>
      <c r="C11654" s="6">
        <v>0.39513888888888887</v>
      </c>
      <c r="D11654" s="45">
        <v>0</v>
      </c>
      <c r="E11654" s="5">
        <v>2</v>
      </c>
      <c r="F11654" s="51" t="s">
        <v>26</v>
      </c>
      <c r="G11654" s="52" t="s">
        <v>26</v>
      </c>
      <c r="H11654" s="20">
        <v>1.000000003259629</v>
      </c>
      <c r="I11654" s="20" t="s">
        <v>21</v>
      </c>
      <c r="J11654" s="20" t="s">
        <v>21</v>
      </c>
      <c r="K11654" s="20" t="s">
        <v>21</v>
      </c>
      <c r="L11654" s="20" t="s">
        <v>21</v>
      </c>
      <c r="M11654" s="20" t="s">
        <v>21</v>
      </c>
      <c r="N11654" s="20" t="s">
        <v>21</v>
      </c>
      <c r="O11654" s="20" t="s">
        <v>21</v>
      </c>
      <c r="P11654" s="20" t="s">
        <v>21</v>
      </c>
      <c r="Q11654" s="20">
        <v>1.000000003259629</v>
      </c>
      <c r="R11654" s="20" t="s">
        <v>21</v>
      </c>
      <c r="S11654" s="20" t="s">
        <v>21</v>
      </c>
      <c r="T11654" s="20" t="s">
        <v>21</v>
      </c>
    </row>
    <row r="11655" spans="1:20" x14ac:dyDescent="0.2">
      <c r="A11655" s="12">
        <v>46054</v>
      </c>
      <c r="B11655" s="5" t="s">
        <v>23</v>
      </c>
      <c r="C11655" s="6">
        <v>0.39513888888888887</v>
      </c>
      <c r="D11655" s="45">
        <v>0</v>
      </c>
      <c r="E11655" s="5">
        <v>1</v>
      </c>
      <c r="F11655" s="51" t="s">
        <v>26</v>
      </c>
      <c r="G11655" s="52" t="s">
        <v>26</v>
      </c>
      <c r="H11655" s="20">
        <v>0</v>
      </c>
      <c r="I11655" s="20" t="s">
        <v>21</v>
      </c>
      <c r="J11655" s="20" t="s">
        <v>21</v>
      </c>
      <c r="K11655" s="20" t="s">
        <v>21</v>
      </c>
      <c r="L11655" s="20" t="s">
        <v>21</v>
      </c>
      <c r="M11655" s="20" t="s">
        <v>21</v>
      </c>
      <c r="N11655" s="20" t="s">
        <v>21</v>
      </c>
      <c r="O11655" s="20" t="s">
        <v>21</v>
      </c>
      <c r="P11655" s="20" t="s">
        <v>21</v>
      </c>
      <c r="Q11655" s="20">
        <v>0</v>
      </c>
      <c r="R11655" s="20" t="s">
        <v>21</v>
      </c>
      <c r="S11655" s="20" t="s">
        <v>21</v>
      </c>
      <c r="T11655" s="20" t="s">
        <v>21</v>
      </c>
    </row>
    <row r="11656" spans="1:20" x14ac:dyDescent="0.2">
      <c r="A11656" s="12">
        <v>46054</v>
      </c>
      <c r="B11656" s="5" t="s">
        <v>23</v>
      </c>
      <c r="C11656" s="6">
        <v>0.39513888888888887</v>
      </c>
      <c r="D11656" s="45">
        <v>2</v>
      </c>
      <c r="E11656" s="5">
        <v>0</v>
      </c>
      <c r="F11656" s="51" t="s">
        <v>26</v>
      </c>
      <c r="G11656" s="52" t="s">
        <v>26</v>
      </c>
      <c r="H11656" s="20">
        <v>0</v>
      </c>
      <c r="I11656" s="20" t="s">
        <v>21</v>
      </c>
      <c r="J11656" s="20" t="s">
        <v>21</v>
      </c>
      <c r="K11656" s="20" t="s">
        <v>21</v>
      </c>
      <c r="L11656" s="20" t="s">
        <v>21</v>
      </c>
      <c r="M11656" s="20" t="s">
        <v>21</v>
      </c>
      <c r="N11656" s="20" t="s">
        <v>21</v>
      </c>
      <c r="O11656" s="20" t="s">
        <v>21</v>
      </c>
      <c r="P11656" s="20" t="s">
        <v>21</v>
      </c>
      <c r="Q11656" s="20">
        <v>0</v>
      </c>
      <c r="R11656" s="20" t="s">
        <v>21</v>
      </c>
      <c r="S11656" s="20" t="s">
        <v>21</v>
      </c>
      <c r="T11656" s="20" t="s">
        <v>21</v>
      </c>
    </row>
    <row r="11657" spans="1:20" x14ac:dyDescent="0.2">
      <c r="A11657" s="12">
        <v>46054</v>
      </c>
      <c r="B11657" s="5" t="s">
        <v>18</v>
      </c>
      <c r="C11657" s="6">
        <v>0.39513888888888887</v>
      </c>
      <c r="D11657" s="45">
        <v>0</v>
      </c>
      <c r="E11657" s="5">
        <v>3</v>
      </c>
      <c r="F11657" s="51" t="s">
        <v>26</v>
      </c>
      <c r="G11657" s="52" t="s">
        <v>26</v>
      </c>
      <c r="H11657" s="20">
        <v>0</v>
      </c>
      <c r="I11657" s="20" t="s">
        <v>21</v>
      </c>
      <c r="J11657" s="20" t="s">
        <v>21</v>
      </c>
      <c r="K11657" s="20" t="s">
        <v>21</v>
      </c>
      <c r="L11657" s="20" t="s">
        <v>21</v>
      </c>
      <c r="M11657" s="20" t="s">
        <v>21</v>
      </c>
      <c r="N11657" s="20">
        <v>8.9999999979045242</v>
      </c>
      <c r="O11657" s="20" t="s">
        <v>21</v>
      </c>
      <c r="P11657" s="20" t="s">
        <v>21</v>
      </c>
      <c r="Q11657" s="20" t="s">
        <v>21</v>
      </c>
      <c r="R11657" s="20" t="s">
        <v>21</v>
      </c>
      <c r="S11657" s="20" t="s">
        <v>21</v>
      </c>
      <c r="T11657" s="20" t="s">
        <v>21</v>
      </c>
    </row>
    <row r="11658" spans="1:20" x14ac:dyDescent="0.2">
      <c r="A11658" s="12">
        <v>46054</v>
      </c>
      <c r="B11658" s="5" t="s">
        <v>23</v>
      </c>
      <c r="C11658" s="6">
        <v>0.39513888888888887</v>
      </c>
      <c r="D11658" s="45">
        <v>8</v>
      </c>
      <c r="E11658" s="5">
        <v>0</v>
      </c>
      <c r="F11658" s="51" t="s">
        <v>26</v>
      </c>
      <c r="G11658" s="52" t="s">
        <v>26</v>
      </c>
      <c r="H11658" s="20">
        <v>0</v>
      </c>
      <c r="I11658" s="20" t="s">
        <v>21</v>
      </c>
      <c r="J11658" s="20" t="s">
        <v>21</v>
      </c>
      <c r="K11658" s="20" t="s">
        <v>21</v>
      </c>
      <c r="L11658" s="20" t="s">
        <v>21</v>
      </c>
      <c r="M11658" s="20" t="s">
        <v>21</v>
      </c>
      <c r="N11658" s="20" t="s">
        <v>21</v>
      </c>
      <c r="O11658" s="20" t="s">
        <v>21</v>
      </c>
      <c r="P11658" s="20" t="s">
        <v>21</v>
      </c>
      <c r="Q11658" s="20">
        <v>0</v>
      </c>
      <c r="R11658" s="20" t="s">
        <v>21</v>
      </c>
      <c r="S11658" s="20" t="s">
        <v>21</v>
      </c>
      <c r="T11658" s="20" t="s">
        <v>21</v>
      </c>
    </row>
    <row r="11659" spans="1:20" x14ac:dyDescent="0.2">
      <c r="A11659" s="12">
        <v>46054</v>
      </c>
      <c r="B11659" s="5" t="s">
        <v>23</v>
      </c>
      <c r="C11659" s="6">
        <v>0.39513888888888887</v>
      </c>
      <c r="D11659" s="45">
        <v>0</v>
      </c>
      <c r="E11659" s="5">
        <v>7</v>
      </c>
      <c r="F11659" s="51" t="s">
        <v>26</v>
      </c>
      <c r="G11659" s="52" t="s">
        <v>26</v>
      </c>
      <c r="H11659" s="20">
        <v>0</v>
      </c>
      <c r="I11659" s="20" t="s">
        <v>21</v>
      </c>
      <c r="J11659" s="20" t="s">
        <v>21</v>
      </c>
      <c r="K11659" s="20" t="s">
        <v>21</v>
      </c>
      <c r="L11659" s="20" t="s">
        <v>21</v>
      </c>
      <c r="M11659" s="20" t="s">
        <v>21</v>
      </c>
      <c r="N11659" s="20" t="s">
        <v>21</v>
      </c>
      <c r="O11659" s="20" t="s">
        <v>21</v>
      </c>
      <c r="P11659" s="20" t="s">
        <v>21</v>
      </c>
      <c r="Q11659" s="20">
        <v>0</v>
      </c>
      <c r="R11659" s="20" t="s">
        <v>21</v>
      </c>
      <c r="S11659" s="20" t="s">
        <v>21</v>
      </c>
      <c r="T11659" s="20" t="s">
        <v>21</v>
      </c>
    </row>
    <row r="11660" spans="1:20" x14ac:dyDescent="0.2">
      <c r="A11660" s="12">
        <v>46054</v>
      </c>
      <c r="B11660" s="5" t="s">
        <v>23</v>
      </c>
      <c r="C11660" s="6">
        <v>0.39583333333333331</v>
      </c>
      <c r="D11660" s="45">
        <v>0</v>
      </c>
      <c r="E11660" s="5">
        <v>10</v>
      </c>
      <c r="F11660" s="51" t="s">
        <v>26</v>
      </c>
      <c r="G11660" s="52" t="s">
        <v>26</v>
      </c>
      <c r="H11660" s="20">
        <v>1.000000003259629</v>
      </c>
      <c r="I11660" s="20" t="s">
        <v>21</v>
      </c>
      <c r="J11660" s="20" t="s">
        <v>21</v>
      </c>
      <c r="K11660" s="20" t="s">
        <v>21</v>
      </c>
      <c r="L11660" s="20" t="s">
        <v>21</v>
      </c>
      <c r="M11660" s="20" t="s">
        <v>21</v>
      </c>
      <c r="N11660" s="20" t="s">
        <v>21</v>
      </c>
      <c r="O11660" s="20" t="s">
        <v>21</v>
      </c>
      <c r="P11660" s="20" t="s">
        <v>21</v>
      </c>
      <c r="Q11660" s="20">
        <v>1.000000003259629</v>
      </c>
      <c r="R11660" s="20" t="s">
        <v>21</v>
      </c>
      <c r="S11660" s="20" t="s">
        <v>21</v>
      </c>
      <c r="T11660" s="20" t="s">
        <v>21</v>
      </c>
    </row>
    <row r="11661" spans="1:20" x14ac:dyDescent="0.2">
      <c r="A11661" s="12">
        <v>46054</v>
      </c>
      <c r="B11661" s="5" t="s">
        <v>18</v>
      </c>
      <c r="C11661" s="6">
        <v>0.39583333333333331</v>
      </c>
      <c r="D11661" s="45">
        <v>1</v>
      </c>
      <c r="E11661" s="5">
        <v>0</v>
      </c>
      <c r="F11661" s="51" t="s">
        <v>26</v>
      </c>
      <c r="G11661" s="52" t="s">
        <v>26</v>
      </c>
      <c r="H11661" s="20">
        <v>0</v>
      </c>
      <c r="I11661" s="20" t="s">
        <v>21</v>
      </c>
      <c r="J11661" s="20" t="s">
        <v>21</v>
      </c>
      <c r="K11661" s="20" t="s">
        <v>21</v>
      </c>
      <c r="L11661" s="20" t="s">
        <v>21</v>
      </c>
      <c r="M11661" s="20" t="s">
        <v>21</v>
      </c>
      <c r="N11661" s="20">
        <v>1.000000003259629</v>
      </c>
      <c r="O11661" s="20" t="s">
        <v>21</v>
      </c>
      <c r="P11661" s="20" t="s">
        <v>21</v>
      </c>
      <c r="Q11661" s="20" t="s">
        <v>21</v>
      </c>
      <c r="R11661" s="20" t="s">
        <v>21</v>
      </c>
      <c r="S11661" s="20" t="s">
        <v>21</v>
      </c>
      <c r="T11661" s="20" t="s">
        <v>21</v>
      </c>
    </row>
    <row r="11662" spans="1:20" x14ac:dyDescent="0.2">
      <c r="A11662" s="12">
        <v>46054</v>
      </c>
      <c r="B11662" s="5" t="s">
        <v>18</v>
      </c>
      <c r="C11662" s="6">
        <v>0.39652777777777776</v>
      </c>
      <c r="D11662" s="45">
        <v>0</v>
      </c>
      <c r="E11662" s="5">
        <v>2</v>
      </c>
      <c r="F11662" s="51" t="s">
        <v>26</v>
      </c>
      <c r="G11662" s="52" t="s">
        <v>26</v>
      </c>
      <c r="H11662" s="20">
        <v>0.99999999278225005</v>
      </c>
      <c r="I11662" s="20" t="s">
        <v>21</v>
      </c>
      <c r="J11662" s="20" t="s">
        <v>21</v>
      </c>
      <c r="K11662" s="20" t="s">
        <v>21</v>
      </c>
      <c r="L11662" s="20" t="s">
        <v>21</v>
      </c>
      <c r="M11662" s="20" t="s">
        <v>21</v>
      </c>
      <c r="N11662" s="20">
        <v>0.99999999278225005</v>
      </c>
      <c r="O11662" s="20" t="s">
        <v>21</v>
      </c>
      <c r="P11662" s="20" t="s">
        <v>21</v>
      </c>
      <c r="Q11662" s="20" t="s">
        <v>21</v>
      </c>
      <c r="R11662" s="20" t="s">
        <v>21</v>
      </c>
      <c r="S11662" s="20" t="s">
        <v>21</v>
      </c>
      <c r="T11662" s="20" t="s">
        <v>21</v>
      </c>
    </row>
    <row r="11663" spans="1:20" x14ac:dyDescent="0.2">
      <c r="A11663" s="12">
        <v>46054</v>
      </c>
      <c r="B11663" s="5" t="s">
        <v>10</v>
      </c>
      <c r="C11663" s="6">
        <v>0.4</v>
      </c>
      <c r="D11663" s="45">
        <v>0</v>
      </c>
      <c r="E11663" s="5">
        <v>1</v>
      </c>
      <c r="F11663" s="51" t="s">
        <v>26</v>
      </c>
      <c r="G11663" s="52" t="s">
        <v>26</v>
      </c>
      <c r="H11663" s="20">
        <v>5.0000000058207661</v>
      </c>
      <c r="I11663" s="20" t="s">
        <v>21</v>
      </c>
      <c r="J11663" s="20">
        <v>17.000000003026798</v>
      </c>
      <c r="K11663" s="20" t="s">
        <v>21</v>
      </c>
      <c r="L11663" s="20" t="s">
        <v>21</v>
      </c>
      <c r="M11663" s="20" t="s">
        <v>21</v>
      </c>
      <c r="N11663" s="20" t="s">
        <v>21</v>
      </c>
      <c r="O11663" s="20" t="s">
        <v>21</v>
      </c>
      <c r="P11663" s="20" t="s">
        <v>21</v>
      </c>
      <c r="Q11663" s="20" t="s">
        <v>21</v>
      </c>
      <c r="R11663" s="20" t="s">
        <v>21</v>
      </c>
      <c r="S11663" s="20" t="s">
        <v>21</v>
      </c>
      <c r="T11663" s="20" t="s">
        <v>21</v>
      </c>
    </row>
    <row r="11664" spans="1:20" x14ac:dyDescent="0.2">
      <c r="A11664" s="12">
        <v>46054</v>
      </c>
      <c r="B11664" s="5" t="s">
        <v>23</v>
      </c>
      <c r="C11664" s="6">
        <v>0.4</v>
      </c>
      <c r="D11664" s="45">
        <v>0</v>
      </c>
      <c r="E11664" s="5">
        <v>8</v>
      </c>
      <c r="F11664" s="51" t="s">
        <v>26</v>
      </c>
      <c r="G11664" s="52" t="s">
        <v>26</v>
      </c>
      <c r="H11664" s="20">
        <v>0</v>
      </c>
      <c r="I11664" s="20" t="s">
        <v>21</v>
      </c>
      <c r="J11664" s="20" t="s">
        <v>21</v>
      </c>
      <c r="K11664" s="20" t="s">
        <v>21</v>
      </c>
      <c r="L11664" s="20" t="s">
        <v>21</v>
      </c>
      <c r="M11664" s="20" t="s">
        <v>21</v>
      </c>
      <c r="N11664" s="20" t="s">
        <v>21</v>
      </c>
      <c r="O11664" s="20" t="s">
        <v>21</v>
      </c>
      <c r="P11664" s="20" t="s">
        <v>21</v>
      </c>
      <c r="Q11664" s="20">
        <v>5.9999999986030161</v>
      </c>
      <c r="R11664" s="20" t="s">
        <v>21</v>
      </c>
      <c r="S11664" s="20" t="s">
        <v>21</v>
      </c>
      <c r="T11664" s="20" t="s">
        <v>21</v>
      </c>
    </row>
    <row r="11665" spans="1:20" x14ac:dyDescent="0.2">
      <c r="A11665" s="12">
        <v>46054</v>
      </c>
      <c r="B11665" s="5" t="s">
        <v>23</v>
      </c>
      <c r="C11665" s="6">
        <v>0.4</v>
      </c>
      <c r="D11665" s="45">
        <v>4</v>
      </c>
      <c r="E11665" s="5">
        <v>0</v>
      </c>
      <c r="F11665" s="51" t="s">
        <v>26</v>
      </c>
      <c r="G11665" s="52" t="s">
        <v>26</v>
      </c>
      <c r="H11665" s="20">
        <v>0</v>
      </c>
      <c r="I11665" s="20" t="s">
        <v>21</v>
      </c>
      <c r="J11665" s="20" t="s">
        <v>21</v>
      </c>
      <c r="K11665" s="20" t="s">
        <v>21</v>
      </c>
      <c r="L11665" s="20" t="s">
        <v>21</v>
      </c>
      <c r="M11665" s="20" t="s">
        <v>21</v>
      </c>
      <c r="N11665" s="20" t="s">
        <v>21</v>
      </c>
      <c r="O11665" s="20" t="s">
        <v>21</v>
      </c>
      <c r="P11665" s="20" t="s">
        <v>21</v>
      </c>
      <c r="Q11665" s="20">
        <v>0</v>
      </c>
      <c r="R11665" s="20" t="s">
        <v>21</v>
      </c>
      <c r="S11665" s="20" t="s">
        <v>21</v>
      </c>
      <c r="T11665" s="20" t="s">
        <v>21</v>
      </c>
    </row>
    <row r="11666" spans="1:20" x14ac:dyDescent="0.2">
      <c r="A11666" s="12">
        <v>46054</v>
      </c>
      <c r="B11666" s="5" t="s">
        <v>23</v>
      </c>
      <c r="C11666" s="6">
        <v>0.4</v>
      </c>
      <c r="D11666" s="45">
        <v>0</v>
      </c>
      <c r="E11666" s="5">
        <v>1</v>
      </c>
      <c r="F11666" s="51" t="s">
        <v>26</v>
      </c>
      <c r="G11666" s="52" t="s">
        <v>26</v>
      </c>
      <c r="H11666" s="20">
        <v>0</v>
      </c>
      <c r="I11666" s="20" t="s">
        <v>21</v>
      </c>
      <c r="J11666" s="20" t="s">
        <v>21</v>
      </c>
      <c r="K11666" s="20" t="s">
        <v>21</v>
      </c>
      <c r="L11666" s="20" t="s">
        <v>21</v>
      </c>
      <c r="M11666" s="20" t="s">
        <v>21</v>
      </c>
      <c r="N11666" s="20" t="s">
        <v>21</v>
      </c>
      <c r="O11666" s="20" t="s">
        <v>21</v>
      </c>
      <c r="P11666" s="20" t="s">
        <v>21</v>
      </c>
      <c r="Q11666" s="20">
        <v>0</v>
      </c>
      <c r="R11666" s="20" t="s">
        <v>21</v>
      </c>
      <c r="S11666" s="20" t="s">
        <v>21</v>
      </c>
      <c r="T11666" s="20" t="s">
        <v>21</v>
      </c>
    </row>
    <row r="11667" spans="1:20" x14ac:dyDescent="0.2">
      <c r="A11667" s="12">
        <v>46054</v>
      </c>
      <c r="B11667" s="5" t="s">
        <v>23</v>
      </c>
      <c r="C11667" s="6">
        <v>0.4</v>
      </c>
      <c r="D11667" s="45">
        <v>5</v>
      </c>
      <c r="E11667" s="5">
        <v>0</v>
      </c>
      <c r="F11667" s="51" t="s">
        <v>26</v>
      </c>
      <c r="G11667" s="52" t="s">
        <v>26</v>
      </c>
      <c r="H11667" s="20">
        <v>0</v>
      </c>
      <c r="I11667" s="20" t="s">
        <v>21</v>
      </c>
      <c r="J11667" s="20" t="s">
        <v>21</v>
      </c>
      <c r="K11667" s="20" t="s">
        <v>21</v>
      </c>
      <c r="L11667" s="20" t="s">
        <v>21</v>
      </c>
      <c r="M11667" s="20" t="s">
        <v>21</v>
      </c>
      <c r="N11667" s="20" t="s">
        <v>21</v>
      </c>
      <c r="O11667" s="20" t="s">
        <v>21</v>
      </c>
      <c r="P11667" s="20" t="s">
        <v>21</v>
      </c>
      <c r="Q11667" s="20">
        <v>0</v>
      </c>
      <c r="R11667" s="20" t="s">
        <v>21</v>
      </c>
      <c r="S11667" s="20" t="s">
        <v>21</v>
      </c>
      <c r="T11667" s="20" t="s">
        <v>21</v>
      </c>
    </row>
    <row r="11668" spans="1:20" x14ac:dyDescent="0.2">
      <c r="A11668" s="12">
        <v>46054</v>
      </c>
      <c r="B11668" s="5" t="s">
        <v>23</v>
      </c>
      <c r="C11668" s="6">
        <v>0.40069444444444446</v>
      </c>
      <c r="D11668" s="45">
        <v>3</v>
      </c>
      <c r="E11668" s="5">
        <v>6</v>
      </c>
      <c r="F11668" s="51" t="s">
        <v>26</v>
      </c>
      <c r="G11668" s="52" t="s">
        <v>26</v>
      </c>
      <c r="H11668" s="20">
        <v>0.99999999278225005</v>
      </c>
      <c r="I11668" s="20" t="s">
        <v>21</v>
      </c>
      <c r="J11668" s="20" t="s">
        <v>21</v>
      </c>
      <c r="K11668" s="20" t="s">
        <v>21</v>
      </c>
      <c r="L11668" s="20" t="s">
        <v>21</v>
      </c>
      <c r="M11668" s="20" t="s">
        <v>21</v>
      </c>
      <c r="N11668" s="20" t="s">
        <v>21</v>
      </c>
      <c r="O11668" s="20" t="s">
        <v>21</v>
      </c>
      <c r="P11668" s="20" t="s">
        <v>21</v>
      </c>
      <c r="Q11668" s="20">
        <v>0.99999999278225005</v>
      </c>
      <c r="R11668" s="20" t="s">
        <v>21</v>
      </c>
      <c r="S11668" s="20" t="s">
        <v>21</v>
      </c>
      <c r="T11668" s="20" t="s">
        <v>21</v>
      </c>
    </row>
    <row r="11669" spans="1:20" x14ac:dyDescent="0.2">
      <c r="A11669" s="12">
        <v>46054</v>
      </c>
      <c r="B11669" s="5" t="s">
        <v>18</v>
      </c>
      <c r="C11669" s="6">
        <v>0.40069444444444446</v>
      </c>
      <c r="D11669" s="45">
        <v>1</v>
      </c>
      <c r="E11669" s="5">
        <v>0</v>
      </c>
      <c r="F11669" s="51" t="s">
        <v>26</v>
      </c>
      <c r="G11669" s="52" t="s">
        <v>26</v>
      </c>
      <c r="H11669" s="20">
        <v>0</v>
      </c>
      <c r="I11669" s="20" t="s">
        <v>21</v>
      </c>
      <c r="J11669" s="20" t="s">
        <v>21</v>
      </c>
      <c r="K11669" s="20" t="s">
        <v>21</v>
      </c>
      <c r="L11669" s="20" t="s">
        <v>21</v>
      </c>
      <c r="M11669" s="20" t="s">
        <v>21</v>
      </c>
      <c r="N11669" s="20">
        <v>5.9999999986030161</v>
      </c>
      <c r="O11669" s="20" t="s">
        <v>21</v>
      </c>
      <c r="P11669" s="20" t="s">
        <v>21</v>
      </c>
      <c r="Q11669" s="20" t="s">
        <v>21</v>
      </c>
      <c r="R11669" s="20" t="s">
        <v>21</v>
      </c>
      <c r="S11669" s="20" t="s">
        <v>21</v>
      </c>
      <c r="T11669" s="20" t="s">
        <v>21</v>
      </c>
    </row>
    <row r="11670" spans="1:20" x14ac:dyDescent="0.2">
      <c r="A11670" s="12">
        <v>46054</v>
      </c>
      <c r="B11670" s="5" t="s">
        <v>10</v>
      </c>
      <c r="C11670" s="6">
        <v>0.40069444444444446</v>
      </c>
      <c r="D11670" s="45">
        <v>0</v>
      </c>
      <c r="E11670" s="5">
        <v>1</v>
      </c>
      <c r="F11670" s="51" t="s">
        <v>26</v>
      </c>
      <c r="G11670" s="52" t="s">
        <v>26</v>
      </c>
      <c r="H11670" s="20">
        <v>0</v>
      </c>
      <c r="I11670" s="20" t="s">
        <v>21</v>
      </c>
      <c r="J11670" s="20">
        <v>0.99999999278225005</v>
      </c>
      <c r="K11670" s="20" t="s">
        <v>21</v>
      </c>
      <c r="L11670" s="20" t="s">
        <v>21</v>
      </c>
      <c r="M11670" s="20" t="s">
        <v>21</v>
      </c>
      <c r="N11670" s="20" t="s">
        <v>21</v>
      </c>
      <c r="O11670" s="20" t="s">
        <v>21</v>
      </c>
      <c r="P11670" s="20" t="s">
        <v>21</v>
      </c>
      <c r="Q11670" s="20" t="s">
        <v>21</v>
      </c>
      <c r="R11670" s="20" t="s">
        <v>21</v>
      </c>
      <c r="S11670" s="20" t="s">
        <v>21</v>
      </c>
      <c r="T11670" s="20" t="s">
        <v>21</v>
      </c>
    </row>
    <row r="11671" spans="1:20" x14ac:dyDescent="0.2">
      <c r="A11671" s="12">
        <v>46054</v>
      </c>
      <c r="B11671" s="5" t="s">
        <v>23</v>
      </c>
      <c r="C11671" s="6">
        <v>0.40069444444444446</v>
      </c>
      <c r="D11671" s="45">
        <v>8</v>
      </c>
      <c r="E11671" s="5">
        <v>0</v>
      </c>
      <c r="F11671" s="51" t="s">
        <v>26</v>
      </c>
      <c r="G11671" s="52" t="s">
        <v>26</v>
      </c>
      <c r="H11671" s="20">
        <v>0</v>
      </c>
      <c r="I11671" s="20" t="s">
        <v>21</v>
      </c>
      <c r="J11671" s="20" t="s">
        <v>21</v>
      </c>
      <c r="K11671" s="20" t="s">
        <v>21</v>
      </c>
      <c r="L11671" s="20" t="s">
        <v>21</v>
      </c>
      <c r="M11671" s="20" t="s">
        <v>21</v>
      </c>
      <c r="N11671" s="20" t="s">
        <v>21</v>
      </c>
      <c r="O11671" s="20" t="s">
        <v>21</v>
      </c>
      <c r="P11671" s="20" t="s">
        <v>21</v>
      </c>
      <c r="Q11671" s="20">
        <v>0</v>
      </c>
      <c r="R11671" s="20" t="s">
        <v>21</v>
      </c>
      <c r="S11671" s="20" t="s">
        <v>21</v>
      </c>
      <c r="T11671" s="20" t="s">
        <v>21</v>
      </c>
    </row>
    <row r="11672" spans="1:20" x14ac:dyDescent="0.2">
      <c r="A11672" s="12">
        <v>46054</v>
      </c>
      <c r="B11672" s="5" t="s">
        <v>23</v>
      </c>
      <c r="C11672" s="6">
        <v>0.40138888888888891</v>
      </c>
      <c r="D11672" s="45">
        <v>4</v>
      </c>
      <c r="E11672" s="5">
        <v>2</v>
      </c>
      <c r="F11672" s="51" t="s">
        <v>26</v>
      </c>
      <c r="G11672" s="52" t="s">
        <v>26</v>
      </c>
      <c r="H11672" s="20">
        <v>1.000000003259629</v>
      </c>
      <c r="I11672" s="20" t="s">
        <v>21</v>
      </c>
      <c r="J11672" s="20" t="s">
        <v>21</v>
      </c>
      <c r="K11672" s="20" t="s">
        <v>21</v>
      </c>
      <c r="L11672" s="20" t="s">
        <v>21</v>
      </c>
      <c r="M11672" s="20" t="s">
        <v>21</v>
      </c>
      <c r="N11672" s="20" t="s">
        <v>21</v>
      </c>
      <c r="O11672" s="20" t="s">
        <v>21</v>
      </c>
      <c r="P11672" s="20" t="s">
        <v>21</v>
      </c>
      <c r="Q11672" s="20">
        <v>1.000000003259629</v>
      </c>
      <c r="R11672" s="20" t="s">
        <v>21</v>
      </c>
      <c r="S11672" s="20" t="s">
        <v>21</v>
      </c>
      <c r="T11672" s="20" t="s">
        <v>21</v>
      </c>
    </row>
    <row r="11673" spans="1:20" x14ac:dyDescent="0.2">
      <c r="A11673" s="12">
        <v>46054</v>
      </c>
      <c r="B11673" s="5" t="s">
        <v>16</v>
      </c>
      <c r="C11673" s="6">
        <v>0.40138888888888891</v>
      </c>
      <c r="D11673" s="45">
        <v>0</v>
      </c>
      <c r="E11673" s="5">
        <v>1</v>
      </c>
      <c r="F11673" s="51" t="s">
        <v>26</v>
      </c>
      <c r="G11673" s="52" t="s">
        <v>26</v>
      </c>
      <c r="H11673" s="20">
        <v>0</v>
      </c>
      <c r="I11673" s="20" t="s">
        <v>21</v>
      </c>
      <c r="J11673" s="20" t="s">
        <v>21</v>
      </c>
      <c r="K11673" s="20" t="s">
        <v>21</v>
      </c>
      <c r="L11673" s="20">
        <v>23.999999994412065</v>
      </c>
      <c r="M11673" s="20" t="s">
        <v>21</v>
      </c>
      <c r="N11673" s="20" t="s">
        <v>21</v>
      </c>
      <c r="O11673" s="20" t="s">
        <v>21</v>
      </c>
      <c r="P11673" s="20" t="s">
        <v>21</v>
      </c>
      <c r="Q11673" s="20" t="s">
        <v>21</v>
      </c>
      <c r="R11673" s="20" t="s">
        <v>21</v>
      </c>
      <c r="S11673" s="20" t="s">
        <v>21</v>
      </c>
      <c r="T11673" s="20" t="s">
        <v>21</v>
      </c>
    </row>
    <row r="11674" spans="1:20" x14ac:dyDescent="0.2">
      <c r="A11674" s="12">
        <v>46054</v>
      </c>
      <c r="B11674" s="5" t="s">
        <v>23</v>
      </c>
      <c r="C11674" s="6">
        <v>0.40138888888888891</v>
      </c>
      <c r="D11674" s="45">
        <v>0</v>
      </c>
      <c r="E11674" s="5">
        <v>0</v>
      </c>
      <c r="F11674" s="51" t="s">
        <v>26</v>
      </c>
      <c r="G11674" s="52" t="s">
        <v>26</v>
      </c>
      <c r="H11674" s="20">
        <v>0</v>
      </c>
      <c r="I11674" s="20" t="s">
        <v>21</v>
      </c>
      <c r="J11674" s="20" t="s">
        <v>21</v>
      </c>
      <c r="K11674" s="20" t="s">
        <v>21</v>
      </c>
      <c r="L11674" s="20" t="s">
        <v>21</v>
      </c>
      <c r="M11674" s="20" t="s">
        <v>21</v>
      </c>
      <c r="N11674" s="20" t="s">
        <v>21</v>
      </c>
      <c r="O11674" s="20" t="s">
        <v>21</v>
      </c>
      <c r="P11674" s="20" t="s">
        <v>21</v>
      </c>
      <c r="Q11674" s="20">
        <v>0</v>
      </c>
      <c r="R11674" s="20" t="s">
        <v>21</v>
      </c>
      <c r="S11674" s="20" t="s">
        <v>21</v>
      </c>
      <c r="T11674" s="20" t="s">
        <v>21</v>
      </c>
    </row>
    <row r="11675" spans="1:20" x14ac:dyDescent="0.2">
      <c r="A11675" s="12">
        <v>46054</v>
      </c>
      <c r="B11675" s="5" t="s">
        <v>18</v>
      </c>
      <c r="C11675" s="6">
        <v>0.40138888888888891</v>
      </c>
      <c r="D11675" s="45">
        <v>2</v>
      </c>
      <c r="E11675" s="5">
        <v>0</v>
      </c>
      <c r="F11675" s="51" t="s">
        <v>26</v>
      </c>
      <c r="G11675" s="52" t="s">
        <v>26</v>
      </c>
      <c r="H11675" s="20">
        <v>0</v>
      </c>
      <c r="I11675" s="20" t="s">
        <v>21</v>
      </c>
      <c r="J11675" s="20" t="s">
        <v>21</v>
      </c>
      <c r="K11675" s="20" t="s">
        <v>21</v>
      </c>
      <c r="L11675" s="20" t="s">
        <v>21</v>
      </c>
      <c r="M11675" s="20" t="s">
        <v>21</v>
      </c>
      <c r="N11675" s="20">
        <v>1.000000003259629</v>
      </c>
      <c r="O11675" s="20" t="s">
        <v>21</v>
      </c>
      <c r="P11675" s="20" t="s">
        <v>21</v>
      </c>
      <c r="Q11675" s="20" t="s">
        <v>21</v>
      </c>
      <c r="R11675" s="20" t="s">
        <v>21</v>
      </c>
      <c r="S11675" s="20" t="s">
        <v>21</v>
      </c>
      <c r="T11675" s="20" t="s">
        <v>21</v>
      </c>
    </row>
    <row r="11676" spans="1:20" x14ac:dyDescent="0.2">
      <c r="A11676" s="12">
        <v>46054</v>
      </c>
      <c r="B11676" s="5" t="s">
        <v>23</v>
      </c>
      <c r="C11676" s="6">
        <v>0.40208333333333335</v>
      </c>
      <c r="D11676" s="45">
        <v>0</v>
      </c>
      <c r="E11676" s="5">
        <v>1</v>
      </c>
      <c r="F11676" s="51" t="s">
        <v>26</v>
      </c>
      <c r="G11676" s="52" t="s">
        <v>26</v>
      </c>
      <c r="H11676" s="20">
        <v>1.000000003259629</v>
      </c>
      <c r="I11676" s="20" t="s">
        <v>21</v>
      </c>
      <c r="J11676" s="20" t="s">
        <v>21</v>
      </c>
      <c r="K11676" s="20" t="s">
        <v>21</v>
      </c>
      <c r="L11676" s="20" t="s">
        <v>21</v>
      </c>
      <c r="M11676" s="20" t="s">
        <v>21</v>
      </c>
      <c r="N11676" s="20" t="s">
        <v>21</v>
      </c>
      <c r="O11676" s="20" t="s">
        <v>21</v>
      </c>
      <c r="P11676" s="20" t="s">
        <v>21</v>
      </c>
      <c r="Q11676" s="20">
        <v>1.000000003259629</v>
      </c>
      <c r="R11676" s="20" t="s">
        <v>21</v>
      </c>
      <c r="S11676" s="20" t="s">
        <v>21</v>
      </c>
      <c r="T11676" s="20" t="s">
        <v>21</v>
      </c>
    </row>
    <row r="11677" spans="1:20" x14ac:dyDescent="0.2">
      <c r="A11677" s="12">
        <v>46054</v>
      </c>
      <c r="B11677" s="5" t="s">
        <v>10</v>
      </c>
      <c r="C11677" s="6">
        <v>0.40208333333333335</v>
      </c>
      <c r="D11677" s="45">
        <v>1</v>
      </c>
      <c r="E11677" s="5">
        <v>0</v>
      </c>
      <c r="F11677" s="51" t="s">
        <v>26</v>
      </c>
      <c r="G11677" s="52" t="s">
        <v>26</v>
      </c>
      <c r="H11677" s="20">
        <v>0</v>
      </c>
      <c r="I11677" s="20" t="s">
        <v>21</v>
      </c>
      <c r="J11677" s="20">
        <v>2.000000006519258</v>
      </c>
      <c r="K11677" s="20" t="s">
        <v>21</v>
      </c>
      <c r="L11677" s="20" t="s">
        <v>21</v>
      </c>
      <c r="M11677" s="20" t="s">
        <v>21</v>
      </c>
      <c r="N11677" s="20" t="s">
        <v>21</v>
      </c>
      <c r="O11677" s="20" t="s">
        <v>21</v>
      </c>
      <c r="P11677" s="20" t="s">
        <v>21</v>
      </c>
      <c r="Q11677" s="20" t="s">
        <v>21</v>
      </c>
      <c r="R11677" s="20" t="s">
        <v>21</v>
      </c>
      <c r="S11677" s="20" t="s">
        <v>21</v>
      </c>
      <c r="T11677" s="20" t="s">
        <v>21</v>
      </c>
    </row>
    <row r="11678" spans="1:20" x14ac:dyDescent="0.2">
      <c r="A11678" s="12">
        <v>46054</v>
      </c>
      <c r="B11678" s="5" t="s">
        <v>23</v>
      </c>
      <c r="C11678" s="6">
        <v>0.40208333333333335</v>
      </c>
      <c r="D11678" s="45">
        <v>0</v>
      </c>
      <c r="E11678" s="5">
        <v>0</v>
      </c>
      <c r="F11678" s="51" t="s">
        <v>26</v>
      </c>
      <c r="G11678" s="52" t="s">
        <v>26</v>
      </c>
      <c r="H11678" s="20">
        <v>0</v>
      </c>
      <c r="I11678" s="20" t="s">
        <v>21</v>
      </c>
      <c r="J11678" s="20" t="s">
        <v>21</v>
      </c>
      <c r="K11678" s="20" t="s">
        <v>21</v>
      </c>
      <c r="L11678" s="20" t="s">
        <v>21</v>
      </c>
      <c r="M11678" s="20" t="s">
        <v>21</v>
      </c>
      <c r="N11678" s="20" t="s">
        <v>21</v>
      </c>
      <c r="O11678" s="20" t="s">
        <v>21</v>
      </c>
      <c r="P11678" s="20" t="s">
        <v>21</v>
      </c>
      <c r="Q11678" s="20">
        <v>0</v>
      </c>
      <c r="R11678" s="20" t="s">
        <v>21</v>
      </c>
      <c r="S11678" s="20" t="s">
        <v>21</v>
      </c>
      <c r="T11678" s="20" t="s">
        <v>21</v>
      </c>
    </row>
    <row r="11679" spans="1:20" x14ac:dyDescent="0.2">
      <c r="A11679" s="12">
        <v>46054</v>
      </c>
      <c r="B11679" s="5" t="s">
        <v>23</v>
      </c>
      <c r="C11679" s="6">
        <v>0.40208333333333335</v>
      </c>
      <c r="D11679" s="45">
        <v>0</v>
      </c>
      <c r="E11679" s="5">
        <v>0</v>
      </c>
      <c r="F11679" s="51" t="s">
        <v>26</v>
      </c>
      <c r="G11679" s="52" t="s">
        <v>26</v>
      </c>
      <c r="H11679" s="20">
        <v>0</v>
      </c>
      <c r="I11679" s="20" t="s">
        <v>21</v>
      </c>
      <c r="J11679" s="20" t="s">
        <v>21</v>
      </c>
      <c r="K11679" s="20" t="s">
        <v>21</v>
      </c>
      <c r="L11679" s="20" t="s">
        <v>21</v>
      </c>
      <c r="M11679" s="20" t="s">
        <v>21</v>
      </c>
      <c r="N11679" s="20" t="s">
        <v>21</v>
      </c>
      <c r="O11679" s="20" t="s">
        <v>21</v>
      </c>
      <c r="P11679" s="20" t="s">
        <v>21</v>
      </c>
      <c r="Q11679" s="20">
        <v>0</v>
      </c>
      <c r="R11679" s="20" t="s">
        <v>21</v>
      </c>
      <c r="S11679" s="20" t="s">
        <v>21</v>
      </c>
      <c r="T11679" s="20" t="s">
        <v>21</v>
      </c>
    </row>
    <row r="11680" spans="1:20" x14ac:dyDescent="0.2">
      <c r="A11680" s="12">
        <v>46054</v>
      </c>
      <c r="B11680" s="5" t="s">
        <v>18</v>
      </c>
      <c r="C11680" s="6">
        <v>0.40208333333333335</v>
      </c>
      <c r="D11680" s="45">
        <v>2</v>
      </c>
      <c r="E11680" s="5">
        <v>0</v>
      </c>
      <c r="F11680" s="51" t="s">
        <v>26</v>
      </c>
      <c r="G11680" s="52" t="s">
        <v>26</v>
      </c>
      <c r="H11680" s="20">
        <v>0</v>
      </c>
      <c r="I11680" s="20" t="s">
        <v>21</v>
      </c>
      <c r="J11680" s="20" t="s">
        <v>21</v>
      </c>
      <c r="K11680" s="20" t="s">
        <v>21</v>
      </c>
      <c r="L11680" s="20" t="s">
        <v>21</v>
      </c>
      <c r="M11680" s="20" t="s">
        <v>21</v>
      </c>
      <c r="N11680" s="20">
        <v>1.000000003259629</v>
      </c>
      <c r="O11680" s="20" t="s">
        <v>21</v>
      </c>
      <c r="P11680" s="20" t="s">
        <v>21</v>
      </c>
      <c r="Q11680" s="20" t="s">
        <v>21</v>
      </c>
      <c r="R11680" s="20" t="s">
        <v>21</v>
      </c>
      <c r="S11680" s="20" t="s">
        <v>21</v>
      </c>
      <c r="T11680" s="20" t="s">
        <v>21</v>
      </c>
    </row>
    <row r="11681" spans="1:20" x14ac:dyDescent="0.2">
      <c r="A11681" s="12">
        <v>46054</v>
      </c>
      <c r="B11681" s="5" t="s">
        <v>18</v>
      </c>
      <c r="C11681" s="6">
        <v>0.40208333333333335</v>
      </c>
      <c r="D11681" s="45">
        <v>0</v>
      </c>
      <c r="E11681" s="5">
        <v>3</v>
      </c>
      <c r="F11681" s="51" t="s">
        <v>26</v>
      </c>
      <c r="G11681" s="52" t="s">
        <v>26</v>
      </c>
      <c r="H11681" s="20">
        <v>0</v>
      </c>
      <c r="I11681" s="20" t="s">
        <v>21</v>
      </c>
      <c r="J11681" s="20" t="s">
        <v>21</v>
      </c>
      <c r="K11681" s="20" t="s">
        <v>21</v>
      </c>
      <c r="L11681" s="20" t="s">
        <v>21</v>
      </c>
      <c r="M11681" s="20" t="s">
        <v>21</v>
      </c>
      <c r="N11681" s="20">
        <v>0</v>
      </c>
      <c r="O11681" s="20" t="s">
        <v>21</v>
      </c>
      <c r="P11681" s="20" t="s">
        <v>21</v>
      </c>
      <c r="Q11681" s="20" t="s">
        <v>21</v>
      </c>
      <c r="R11681" s="20" t="s">
        <v>21</v>
      </c>
      <c r="S11681" s="20" t="s">
        <v>21</v>
      </c>
      <c r="T11681" s="20" t="s">
        <v>21</v>
      </c>
    </row>
    <row r="11682" spans="1:20" x14ac:dyDescent="0.2">
      <c r="A11682" s="12">
        <v>46054</v>
      </c>
      <c r="B11682" s="5" t="s">
        <v>10</v>
      </c>
      <c r="C11682" s="6">
        <v>0.40208333333333335</v>
      </c>
      <c r="D11682" s="45">
        <v>0</v>
      </c>
      <c r="E11682" s="5">
        <v>1</v>
      </c>
      <c r="F11682" s="51" t="s">
        <v>26</v>
      </c>
      <c r="G11682" s="52" t="s">
        <v>26</v>
      </c>
      <c r="H11682" s="20">
        <v>0</v>
      </c>
      <c r="I11682" s="20" t="s">
        <v>21</v>
      </c>
      <c r="J11682" s="20">
        <v>0</v>
      </c>
      <c r="K11682" s="20" t="s">
        <v>21</v>
      </c>
      <c r="L11682" s="20" t="s">
        <v>21</v>
      </c>
      <c r="M11682" s="20" t="s">
        <v>21</v>
      </c>
      <c r="N11682" s="20" t="s">
        <v>21</v>
      </c>
      <c r="O11682" s="20" t="s">
        <v>21</v>
      </c>
      <c r="P11682" s="20" t="s">
        <v>21</v>
      </c>
      <c r="Q11682" s="20" t="s">
        <v>21</v>
      </c>
      <c r="R11682" s="20" t="s">
        <v>21</v>
      </c>
      <c r="S11682" s="20" t="s">
        <v>21</v>
      </c>
      <c r="T11682" s="20" t="s">
        <v>21</v>
      </c>
    </row>
    <row r="11683" spans="1:20" x14ac:dyDescent="0.2">
      <c r="A11683" s="12">
        <v>46054</v>
      </c>
      <c r="B11683" s="5" t="s">
        <v>18</v>
      </c>
      <c r="C11683" s="6">
        <v>0.40277777777777779</v>
      </c>
      <c r="D11683" s="45">
        <v>0</v>
      </c>
      <c r="E11683" s="5">
        <v>1</v>
      </c>
      <c r="F11683" s="51" t="s">
        <v>26</v>
      </c>
      <c r="G11683" s="52" t="s">
        <v>26</v>
      </c>
      <c r="H11683" s="20">
        <v>1.000000003259629</v>
      </c>
      <c r="I11683" s="20" t="s">
        <v>21</v>
      </c>
      <c r="J11683" s="20" t="s">
        <v>21</v>
      </c>
      <c r="K11683" s="20" t="s">
        <v>21</v>
      </c>
      <c r="L11683" s="20" t="s">
        <v>21</v>
      </c>
      <c r="M11683" s="20" t="s">
        <v>21</v>
      </c>
      <c r="N11683" s="20">
        <v>1.000000003259629</v>
      </c>
      <c r="O11683" s="20" t="s">
        <v>21</v>
      </c>
      <c r="P11683" s="20" t="s">
        <v>21</v>
      </c>
      <c r="Q11683" s="20" t="s">
        <v>21</v>
      </c>
      <c r="R11683" s="20" t="s">
        <v>21</v>
      </c>
      <c r="S11683" s="20" t="s">
        <v>21</v>
      </c>
      <c r="T11683" s="20" t="s">
        <v>21</v>
      </c>
    </row>
    <row r="11684" spans="1:20" x14ac:dyDescent="0.2">
      <c r="A11684" s="12">
        <v>46054</v>
      </c>
      <c r="B11684" s="5" t="s">
        <v>10</v>
      </c>
      <c r="C11684" s="6">
        <v>0.40277777777777779</v>
      </c>
      <c r="D11684" s="45">
        <v>0</v>
      </c>
      <c r="E11684" s="5">
        <v>1</v>
      </c>
      <c r="F11684" s="51" t="s">
        <v>26</v>
      </c>
      <c r="G11684" s="52" t="s">
        <v>26</v>
      </c>
      <c r="H11684" s="20">
        <v>0</v>
      </c>
      <c r="I11684" s="20" t="s">
        <v>21</v>
      </c>
      <c r="J11684" s="20">
        <v>1.000000003259629</v>
      </c>
      <c r="K11684" s="20" t="s">
        <v>21</v>
      </c>
      <c r="L11684" s="20" t="s">
        <v>21</v>
      </c>
      <c r="M11684" s="20" t="s">
        <v>21</v>
      </c>
      <c r="N11684" s="20" t="s">
        <v>21</v>
      </c>
      <c r="O11684" s="20" t="s">
        <v>21</v>
      </c>
      <c r="P11684" s="20" t="s">
        <v>21</v>
      </c>
      <c r="Q11684" s="20" t="s">
        <v>21</v>
      </c>
      <c r="R11684" s="20" t="s">
        <v>21</v>
      </c>
      <c r="S11684" s="20" t="s">
        <v>21</v>
      </c>
      <c r="T11684" s="20" t="s">
        <v>21</v>
      </c>
    </row>
    <row r="11685" spans="1:20" x14ac:dyDescent="0.2">
      <c r="A11685" s="12">
        <v>46054</v>
      </c>
      <c r="B11685" s="5" t="s">
        <v>18</v>
      </c>
      <c r="C11685" s="6">
        <v>0.40277777777777779</v>
      </c>
      <c r="D11685" s="45">
        <v>1</v>
      </c>
      <c r="E11685" s="5">
        <v>0</v>
      </c>
      <c r="F11685" s="51" t="s">
        <v>26</v>
      </c>
      <c r="G11685" s="52" t="s">
        <v>26</v>
      </c>
      <c r="H11685" s="20">
        <v>0</v>
      </c>
      <c r="I11685" s="20" t="s">
        <v>21</v>
      </c>
      <c r="J11685" s="20" t="s">
        <v>21</v>
      </c>
      <c r="K11685" s="20" t="s">
        <v>21</v>
      </c>
      <c r="L11685" s="20" t="s">
        <v>21</v>
      </c>
      <c r="M11685" s="20" t="s">
        <v>21</v>
      </c>
      <c r="N11685" s="20">
        <v>0</v>
      </c>
      <c r="O11685" s="20" t="s">
        <v>21</v>
      </c>
      <c r="P11685" s="20" t="s">
        <v>21</v>
      </c>
      <c r="Q11685" s="20" t="s">
        <v>21</v>
      </c>
      <c r="R11685" s="20" t="s">
        <v>21</v>
      </c>
      <c r="S11685" s="20" t="s">
        <v>21</v>
      </c>
      <c r="T11685" s="20" t="s">
        <v>21</v>
      </c>
    </row>
    <row r="11686" spans="1:20" x14ac:dyDescent="0.2">
      <c r="A11686" s="12">
        <v>46054</v>
      </c>
      <c r="B11686" s="5" t="s">
        <v>18</v>
      </c>
      <c r="C11686" s="6">
        <v>0.40347222222222223</v>
      </c>
      <c r="D11686" s="45">
        <v>1</v>
      </c>
      <c r="E11686" s="5">
        <v>0</v>
      </c>
      <c r="F11686" s="51" t="s">
        <v>26</v>
      </c>
      <c r="G11686" s="52" t="s">
        <v>26</v>
      </c>
      <c r="H11686" s="20">
        <v>0.99999999278225005</v>
      </c>
      <c r="I11686" s="20" t="s">
        <v>21</v>
      </c>
      <c r="J11686" s="20" t="s">
        <v>21</v>
      </c>
      <c r="K11686" s="20" t="s">
        <v>21</v>
      </c>
      <c r="L11686" s="20" t="s">
        <v>21</v>
      </c>
      <c r="M11686" s="20" t="s">
        <v>21</v>
      </c>
      <c r="N11686" s="20">
        <v>0.99999999278225005</v>
      </c>
      <c r="O11686" s="20" t="s">
        <v>21</v>
      </c>
      <c r="P11686" s="20" t="s">
        <v>21</v>
      </c>
      <c r="Q11686" s="20" t="s">
        <v>21</v>
      </c>
      <c r="R11686" s="20" t="s">
        <v>21</v>
      </c>
      <c r="S11686" s="20" t="s">
        <v>21</v>
      </c>
      <c r="T11686" s="20" t="s">
        <v>21</v>
      </c>
    </row>
    <row r="11687" spans="1:20" x14ac:dyDescent="0.2">
      <c r="A11687" s="12">
        <v>46054</v>
      </c>
      <c r="B11687" s="5" t="s">
        <v>10</v>
      </c>
      <c r="C11687" s="6">
        <v>0.40347222222222223</v>
      </c>
      <c r="D11687" s="45">
        <v>0</v>
      </c>
      <c r="E11687" s="5">
        <v>2</v>
      </c>
      <c r="F11687" s="51" t="s">
        <v>26</v>
      </c>
      <c r="G11687" s="52" t="s">
        <v>26</v>
      </c>
      <c r="H11687" s="20">
        <v>0</v>
      </c>
      <c r="I11687" s="20" t="s">
        <v>21</v>
      </c>
      <c r="J11687" s="20">
        <v>0.99999999278225005</v>
      </c>
      <c r="K11687" s="20" t="s">
        <v>21</v>
      </c>
      <c r="L11687" s="20" t="s">
        <v>21</v>
      </c>
      <c r="M11687" s="20" t="s">
        <v>21</v>
      </c>
      <c r="N11687" s="20" t="s">
        <v>21</v>
      </c>
      <c r="O11687" s="20" t="s">
        <v>21</v>
      </c>
      <c r="P11687" s="20" t="s">
        <v>21</v>
      </c>
      <c r="Q11687" s="20" t="s">
        <v>21</v>
      </c>
      <c r="R11687" s="20" t="s">
        <v>21</v>
      </c>
      <c r="S11687" s="20" t="s">
        <v>21</v>
      </c>
      <c r="T11687" s="20" t="s">
        <v>21</v>
      </c>
    </row>
    <row r="11688" spans="1:20" x14ac:dyDescent="0.2">
      <c r="A11688" s="12">
        <v>46054</v>
      </c>
      <c r="B11688" s="5" t="s">
        <v>18</v>
      </c>
      <c r="C11688" s="6">
        <v>0.40416666666666667</v>
      </c>
      <c r="D11688" s="45">
        <v>0</v>
      </c>
      <c r="E11688" s="5">
        <v>1</v>
      </c>
      <c r="F11688" s="51" t="s">
        <v>26</v>
      </c>
      <c r="G11688" s="52" t="s">
        <v>26</v>
      </c>
      <c r="H11688" s="20">
        <v>1.000000003259629</v>
      </c>
      <c r="I11688" s="20" t="s">
        <v>21</v>
      </c>
      <c r="J11688" s="20" t="s">
        <v>21</v>
      </c>
      <c r="K11688" s="20" t="s">
        <v>21</v>
      </c>
      <c r="L11688" s="20" t="s">
        <v>21</v>
      </c>
      <c r="M11688" s="20" t="s">
        <v>21</v>
      </c>
      <c r="N11688" s="20">
        <v>1.000000003259629</v>
      </c>
      <c r="O11688" s="20" t="s">
        <v>21</v>
      </c>
      <c r="P11688" s="20" t="s">
        <v>21</v>
      </c>
      <c r="Q11688" s="20" t="s">
        <v>21</v>
      </c>
      <c r="R11688" s="20" t="s">
        <v>21</v>
      </c>
      <c r="S11688" s="20" t="s">
        <v>21</v>
      </c>
      <c r="T11688" s="20" t="s">
        <v>21</v>
      </c>
    </row>
    <row r="11689" spans="1:20" x14ac:dyDescent="0.2">
      <c r="A11689" s="12">
        <v>46054</v>
      </c>
      <c r="B11689" s="5" t="s">
        <v>23</v>
      </c>
      <c r="C11689" s="6">
        <v>0.43194444444444446</v>
      </c>
      <c r="D11689" s="45">
        <v>0</v>
      </c>
      <c r="E11689" s="5">
        <v>6</v>
      </c>
      <c r="F11689" s="51" t="s">
        <v>26</v>
      </c>
      <c r="G11689" s="52" t="s">
        <v>26</v>
      </c>
      <c r="H11689" s="20">
        <v>39.999999994179234</v>
      </c>
      <c r="I11689" s="20" t="s">
        <v>21</v>
      </c>
      <c r="J11689" s="20" t="s">
        <v>21</v>
      </c>
      <c r="K11689" s="20" t="s">
        <v>21</v>
      </c>
      <c r="L11689" s="20" t="s">
        <v>21</v>
      </c>
      <c r="M11689" s="20" t="s">
        <v>21</v>
      </c>
      <c r="N11689" s="20" t="s">
        <v>21</v>
      </c>
      <c r="O11689" s="20" t="s">
        <v>21</v>
      </c>
      <c r="P11689" s="20" t="s">
        <v>21</v>
      </c>
      <c r="Q11689" s="20">
        <v>42.999999993480742</v>
      </c>
      <c r="R11689" s="20" t="s">
        <v>21</v>
      </c>
      <c r="S11689" s="20" t="s">
        <v>21</v>
      </c>
      <c r="T11689" s="20" t="s">
        <v>21</v>
      </c>
    </row>
    <row r="11690" spans="1:20" x14ac:dyDescent="0.2">
      <c r="A11690" s="12">
        <v>46054</v>
      </c>
      <c r="B11690" s="5" t="s">
        <v>23</v>
      </c>
      <c r="C11690" s="6">
        <v>0.43194444444444446</v>
      </c>
      <c r="D11690" s="45">
        <v>0</v>
      </c>
      <c r="E11690" s="5">
        <v>0</v>
      </c>
      <c r="F11690" s="51" t="s">
        <v>26</v>
      </c>
      <c r="G11690" s="52" t="s">
        <v>26</v>
      </c>
      <c r="H11690" s="20">
        <v>0</v>
      </c>
      <c r="I11690" s="20" t="s">
        <v>21</v>
      </c>
      <c r="J11690" s="20" t="s">
        <v>21</v>
      </c>
      <c r="K11690" s="20" t="s">
        <v>21</v>
      </c>
      <c r="L11690" s="20" t="s">
        <v>21</v>
      </c>
      <c r="M11690" s="20" t="s">
        <v>21</v>
      </c>
      <c r="N11690" s="20" t="s">
        <v>21</v>
      </c>
      <c r="O11690" s="20" t="s">
        <v>21</v>
      </c>
      <c r="P11690" s="20" t="s">
        <v>21</v>
      </c>
      <c r="Q11690" s="20">
        <v>0</v>
      </c>
      <c r="R11690" s="20" t="s">
        <v>21</v>
      </c>
      <c r="S11690" s="20" t="s">
        <v>21</v>
      </c>
      <c r="T11690" s="20" t="s">
        <v>21</v>
      </c>
    </row>
    <row r="11691" spans="1:20" x14ac:dyDescent="0.2">
      <c r="A11691" s="12">
        <v>46054</v>
      </c>
      <c r="B11691" s="5" t="s">
        <v>23</v>
      </c>
      <c r="C11691" s="6">
        <v>0.43263888888888891</v>
      </c>
      <c r="D11691" s="45">
        <v>0</v>
      </c>
      <c r="E11691" s="5">
        <v>8</v>
      </c>
      <c r="F11691" s="51" t="s">
        <v>26</v>
      </c>
      <c r="G11691" s="52" t="s">
        <v>26</v>
      </c>
      <c r="H11691" s="20">
        <v>1.000000003259629</v>
      </c>
      <c r="I11691" s="20" t="s">
        <v>21</v>
      </c>
      <c r="J11691" s="20" t="s">
        <v>21</v>
      </c>
      <c r="K11691" s="20" t="s">
        <v>21</v>
      </c>
      <c r="L11691" s="20" t="s">
        <v>21</v>
      </c>
      <c r="M11691" s="20" t="s">
        <v>21</v>
      </c>
      <c r="N11691" s="20" t="s">
        <v>21</v>
      </c>
      <c r="O11691" s="20" t="s">
        <v>21</v>
      </c>
      <c r="P11691" s="20" t="s">
        <v>21</v>
      </c>
      <c r="Q11691" s="20">
        <v>1.000000003259629</v>
      </c>
      <c r="R11691" s="20" t="s">
        <v>21</v>
      </c>
      <c r="S11691" s="20" t="s">
        <v>21</v>
      </c>
      <c r="T11691" s="20" t="s">
        <v>21</v>
      </c>
    </row>
    <row r="11692" spans="1:20" x14ac:dyDescent="0.2">
      <c r="A11692" s="12">
        <v>46054</v>
      </c>
      <c r="B11692" s="5" t="s">
        <v>23</v>
      </c>
      <c r="C11692" s="6">
        <v>0.43263888888888891</v>
      </c>
      <c r="D11692" s="45">
        <v>7</v>
      </c>
      <c r="E11692" s="5">
        <v>0</v>
      </c>
      <c r="F11692" s="51" t="s">
        <v>26</v>
      </c>
      <c r="G11692" s="52" t="s">
        <v>26</v>
      </c>
      <c r="H11692" s="20">
        <v>0</v>
      </c>
      <c r="I11692" s="20" t="s">
        <v>21</v>
      </c>
      <c r="J11692" s="20" t="s">
        <v>21</v>
      </c>
      <c r="K11692" s="20" t="s">
        <v>21</v>
      </c>
      <c r="L11692" s="20" t="s">
        <v>21</v>
      </c>
      <c r="M11692" s="20" t="s">
        <v>21</v>
      </c>
      <c r="N11692" s="20" t="s">
        <v>21</v>
      </c>
      <c r="O11692" s="20" t="s">
        <v>21</v>
      </c>
      <c r="P11692" s="20" t="s">
        <v>21</v>
      </c>
      <c r="Q11692" s="20">
        <v>0</v>
      </c>
      <c r="R11692" s="20" t="s">
        <v>21</v>
      </c>
      <c r="S11692" s="20" t="s">
        <v>21</v>
      </c>
      <c r="T11692" s="20" t="s">
        <v>21</v>
      </c>
    </row>
    <row r="11693" spans="1:20" x14ac:dyDescent="0.2">
      <c r="A11693" s="12">
        <v>46054</v>
      </c>
      <c r="B11693" s="5" t="s">
        <v>23</v>
      </c>
      <c r="C11693" s="6">
        <v>0.43263888888888891</v>
      </c>
      <c r="D11693" s="45">
        <v>0</v>
      </c>
      <c r="E11693" s="5">
        <v>8</v>
      </c>
      <c r="F11693" s="51" t="s">
        <v>26</v>
      </c>
      <c r="G11693" s="52" t="s">
        <v>26</v>
      </c>
      <c r="H11693" s="20">
        <v>0</v>
      </c>
      <c r="I11693" s="20" t="s">
        <v>21</v>
      </c>
      <c r="J11693" s="20" t="s">
        <v>21</v>
      </c>
      <c r="K11693" s="20" t="s">
        <v>21</v>
      </c>
      <c r="L11693" s="20" t="s">
        <v>21</v>
      </c>
      <c r="M11693" s="20" t="s">
        <v>21</v>
      </c>
      <c r="N11693" s="20" t="s">
        <v>21</v>
      </c>
      <c r="O11693" s="20" t="s">
        <v>21</v>
      </c>
      <c r="P11693" s="20" t="s">
        <v>21</v>
      </c>
      <c r="Q11693" s="20">
        <v>0</v>
      </c>
      <c r="R11693" s="20" t="s">
        <v>21</v>
      </c>
      <c r="S11693" s="20" t="s">
        <v>21</v>
      </c>
      <c r="T11693" s="20" t="s">
        <v>21</v>
      </c>
    </row>
    <row r="11694" spans="1:20" x14ac:dyDescent="0.2">
      <c r="A11694" s="12">
        <v>46054</v>
      </c>
      <c r="B11694" s="5" t="s">
        <v>23</v>
      </c>
      <c r="C11694" s="6">
        <v>0.43263888888888891</v>
      </c>
      <c r="D11694" s="45">
        <v>0</v>
      </c>
      <c r="E11694" s="5">
        <v>7</v>
      </c>
      <c r="F11694" s="51" t="s">
        <v>26</v>
      </c>
      <c r="G11694" s="52" t="s">
        <v>26</v>
      </c>
      <c r="H11694" s="20">
        <v>0</v>
      </c>
      <c r="I11694" s="20" t="s">
        <v>21</v>
      </c>
      <c r="J11694" s="20" t="s">
        <v>21</v>
      </c>
      <c r="K11694" s="20" t="s">
        <v>21</v>
      </c>
      <c r="L11694" s="20" t="s">
        <v>21</v>
      </c>
      <c r="M11694" s="20" t="s">
        <v>21</v>
      </c>
      <c r="N11694" s="20" t="s">
        <v>21</v>
      </c>
      <c r="O11694" s="20" t="s">
        <v>21</v>
      </c>
      <c r="P11694" s="20" t="s">
        <v>21</v>
      </c>
      <c r="Q11694" s="20">
        <v>0</v>
      </c>
      <c r="R11694" s="20" t="s">
        <v>21</v>
      </c>
      <c r="S11694" s="20" t="s">
        <v>21</v>
      </c>
      <c r="T11694" s="20" t="s">
        <v>21</v>
      </c>
    </row>
    <row r="11695" spans="1:20" x14ac:dyDescent="0.2">
      <c r="A11695" s="12">
        <v>46054</v>
      </c>
      <c r="B11695" s="5" t="s">
        <v>23</v>
      </c>
      <c r="C11695" s="6">
        <v>0.43333333333333335</v>
      </c>
      <c r="D11695" s="45">
        <v>5</v>
      </c>
      <c r="E11695" s="5">
        <v>0</v>
      </c>
      <c r="F11695" s="51" t="s">
        <v>26</v>
      </c>
      <c r="G11695" s="52" t="s">
        <v>26</v>
      </c>
      <c r="H11695" s="20">
        <v>1.000000003259629</v>
      </c>
      <c r="I11695" s="20" t="s">
        <v>21</v>
      </c>
      <c r="J11695" s="20" t="s">
        <v>21</v>
      </c>
      <c r="K11695" s="20" t="s">
        <v>21</v>
      </c>
      <c r="L11695" s="20" t="s">
        <v>21</v>
      </c>
      <c r="M11695" s="20" t="s">
        <v>21</v>
      </c>
      <c r="N11695" s="20" t="s">
        <v>21</v>
      </c>
      <c r="O11695" s="20" t="s">
        <v>21</v>
      </c>
      <c r="P11695" s="20" t="s">
        <v>21</v>
      </c>
      <c r="Q11695" s="20">
        <v>1.000000003259629</v>
      </c>
      <c r="R11695" s="20" t="s">
        <v>21</v>
      </c>
      <c r="S11695" s="20" t="s">
        <v>21</v>
      </c>
      <c r="T11695" s="20" t="s">
        <v>21</v>
      </c>
    </row>
    <row r="11696" spans="1:20" x14ac:dyDescent="0.2">
      <c r="A11696" s="12">
        <v>46054</v>
      </c>
      <c r="B11696" s="5" t="s">
        <v>23</v>
      </c>
      <c r="C11696" s="6">
        <v>0.43333333333333335</v>
      </c>
      <c r="D11696" s="45">
        <v>0</v>
      </c>
      <c r="E11696" s="5">
        <v>3</v>
      </c>
      <c r="F11696" s="51" t="s">
        <v>26</v>
      </c>
      <c r="G11696" s="52" t="s">
        <v>26</v>
      </c>
      <c r="H11696" s="20">
        <v>0</v>
      </c>
      <c r="I11696" s="20" t="s">
        <v>21</v>
      </c>
      <c r="J11696" s="20" t="s">
        <v>21</v>
      </c>
      <c r="K11696" s="20" t="s">
        <v>21</v>
      </c>
      <c r="L11696" s="20" t="s">
        <v>21</v>
      </c>
      <c r="M11696" s="20" t="s">
        <v>21</v>
      </c>
      <c r="N11696" s="20" t="s">
        <v>21</v>
      </c>
      <c r="O11696" s="20" t="s">
        <v>21</v>
      </c>
      <c r="P11696" s="20" t="s">
        <v>21</v>
      </c>
      <c r="Q11696" s="20">
        <v>0</v>
      </c>
      <c r="R11696" s="20" t="s">
        <v>21</v>
      </c>
      <c r="S11696" s="20" t="s">
        <v>21</v>
      </c>
      <c r="T11696" s="20" t="s">
        <v>21</v>
      </c>
    </row>
    <row r="11697" spans="1:20" x14ac:dyDescent="0.2">
      <c r="A11697" s="12">
        <v>46054</v>
      </c>
      <c r="B11697" s="5" t="s">
        <v>23</v>
      </c>
      <c r="C11697" s="6">
        <v>0.43333333333333335</v>
      </c>
      <c r="D11697" s="45">
        <v>0</v>
      </c>
      <c r="E11697" s="5">
        <v>0</v>
      </c>
      <c r="F11697" s="51" t="s">
        <v>26</v>
      </c>
      <c r="G11697" s="52" t="s">
        <v>26</v>
      </c>
      <c r="H11697" s="20">
        <v>0</v>
      </c>
      <c r="I11697" s="20" t="s">
        <v>21</v>
      </c>
      <c r="J11697" s="20" t="s">
        <v>21</v>
      </c>
      <c r="K11697" s="20" t="s">
        <v>21</v>
      </c>
      <c r="L11697" s="20" t="s">
        <v>21</v>
      </c>
      <c r="M11697" s="20" t="s">
        <v>21</v>
      </c>
      <c r="N11697" s="20" t="s">
        <v>21</v>
      </c>
      <c r="O11697" s="20" t="s">
        <v>21</v>
      </c>
      <c r="P11697" s="20" t="s">
        <v>21</v>
      </c>
      <c r="Q11697" s="20">
        <v>0</v>
      </c>
      <c r="R11697" s="20" t="s">
        <v>21</v>
      </c>
      <c r="S11697" s="20" t="s">
        <v>21</v>
      </c>
      <c r="T11697" s="20" t="s">
        <v>21</v>
      </c>
    </row>
    <row r="11698" spans="1:20" x14ac:dyDescent="0.2">
      <c r="A11698" s="12">
        <v>46054</v>
      </c>
      <c r="B11698" s="5" t="s">
        <v>23</v>
      </c>
      <c r="C11698" s="6">
        <v>0.43333333333333335</v>
      </c>
      <c r="D11698" s="45">
        <v>0</v>
      </c>
      <c r="E11698" s="5">
        <v>5</v>
      </c>
      <c r="F11698" s="51" t="s">
        <v>26</v>
      </c>
      <c r="G11698" s="52" t="s">
        <v>26</v>
      </c>
      <c r="H11698" s="20">
        <v>0</v>
      </c>
      <c r="I11698" s="20" t="s">
        <v>21</v>
      </c>
      <c r="J11698" s="20" t="s">
        <v>21</v>
      </c>
      <c r="K11698" s="20" t="s">
        <v>21</v>
      </c>
      <c r="L11698" s="20" t="s">
        <v>21</v>
      </c>
      <c r="M11698" s="20" t="s">
        <v>21</v>
      </c>
      <c r="N11698" s="20" t="s">
        <v>21</v>
      </c>
      <c r="O11698" s="20" t="s">
        <v>21</v>
      </c>
      <c r="P11698" s="20" t="s">
        <v>21</v>
      </c>
      <c r="Q11698" s="20">
        <v>0</v>
      </c>
      <c r="R11698" s="20" t="s">
        <v>21</v>
      </c>
      <c r="S11698" s="20" t="s">
        <v>21</v>
      </c>
      <c r="T11698" s="20" t="s">
        <v>21</v>
      </c>
    </row>
    <row r="11699" spans="1:20" x14ac:dyDescent="0.2">
      <c r="A11699" s="12">
        <v>46054</v>
      </c>
      <c r="B11699" s="5" t="s">
        <v>23</v>
      </c>
      <c r="C11699" s="6">
        <v>0.43333333333333335</v>
      </c>
      <c r="D11699" s="45">
        <v>4</v>
      </c>
      <c r="E11699" s="5">
        <v>0</v>
      </c>
      <c r="F11699" s="51" t="s">
        <v>26</v>
      </c>
      <c r="G11699" s="52" t="s">
        <v>26</v>
      </c>
      <c r="H11699" s="20">
        <v>0</v>
      </c>
      <c r="I11699" s="20" t="s">
        <v>21</v>
      </c>
      <c r="J11699" s="20" t="s">
        <v>21</v>
      </c>
      <c r="K11699" s="20" t="s">
        <v>21</v>
      </c>
      <c r="L11699" s="20" t="s">
        <v>21</v>
      </c>
      <c r="M11699" s="20" t="s">
        <v>21</v>
      </c>
      <c r="N11699" s="20" t="s">
        <v>21</v>
      </c>
      <c r="O11699" s="20" t="s">
        <v>21</v>
      </c>
      <c r="P11699" s="20" t="s">
        <v>21</v>
      </c>
      <c r="Q11699" s="20">
        <v>0</v>
      </c>
      <c r="R11699" s="20" t="s">
        <v>21</v>
      </c>
      <c r="S11699" s="20" t="s">
        <v>21</v>
      </c>
      <c r="T11699" s="20" t="s">
        <v>21</v>
      </c>
    </row>
    <row r="11700" spans="1:20" x14ac:dyDescent="0.2">
      <c r="A11700" s="12">
        <v>46054</v>
      </c>
      <c r="B11700" s="5" t="s">
        <v>23</v>
      </c>
      <c r="C11700" s="6">
        <v>0.43402777777777779</v>
      </c>
      <c r="D11700" s="45">
        <v>0</v>
      </c>
      <c r="E11700" s="5">
        <v>4</v>
      </c>
      <c r="F11700" s="51" t="s">
        <v>26</v>
      </c>
      <c r="G11700" s="52" t="s">
        <v>26</v>
      </c>
      <c r="H11700" s="20">
        <v>1.000000003259629</v>
      </c>
      <c r="I11700" s="20" t="s">
        <v>21</v>
      </c>
      <c r="J11700" s="20" t="s">
        <v>21</v>
      </c>
      <c r="K11700" s="20" t="s">
        <v>21</v>
      </c>
      <c r="L11700" s="20" t="s">
        <v>21</v>
      </c>
      <c r="M11700" s="20" t="s">
        <v>21</v>
      </c>
      <c r="N11700" s="20" t="s">
        <v>21</v>
      </c>
      <c r="O11700" s="20" t="s">
        <v>21</v>
      </c>
      <c r="P11700" s="20" t="s">
        <v>21</v>
      </c>
      <c r="Q11700" s="20">
        <v>1.000000003259629</v>
      </c>
      <c r="R11700" s="20" t="s">
        <v>21</v>
      </c>
      <c r="S11700" s="20" t="s">
        <v>21</v>
      </c>
      <c r="T11700" s="20" t="s">
        <v>21</v>
      </c>
    </row>
    <row r="11701" spans="1:20" x14ac:dyDescent="0.2">
      <c r="A11701" s="12">
        <v>46054</v>
      </c>
      <c r="B11701" s="5" t="s">
        <v>14</v>
      </c>
      <c r="C11701" s="6">
        <v>0.43402777777777779</v>
      </c>
      <c r="D11701" s="45">
        <v>1</v>
      </c>
      <c r="E11701" s="5">
        <v>0</v>
      </c>
      <c r="F11701" s="51" t="s">
        <v>26</v>
      </c>
      <c r="G11701" s="52" t="s">
        <v>26</v>
      </c>
      <c r="H11701" s="20">
        <v>0</v>
      </c>
      <c r="I11701" s="20" t="s">
        <v>21</v>
      </c>
      <c r="J11701" s="20" t="s">
        <v>21</v>
      </c>
      <c r="K11701" s="20">
        <v>1193.0000000016298</v>
      </c>
      <c r="L11701" s="20" t="s">
        <v>21</v>
      </c>
      <c r="M11701" s="20" t="s">
        <v>21</v>
      </c>
      <c r="N11701" s="20" t="s">
        <v>21</v>
      </c>
      <c r="O11701" s="20" t="s">
        <v>21</v>
      </c>
      <c r="P11701" s="20" t="s">
        <v>21</v>
      </c>
      <c r="Q11701" s="20" t="s">
        <v>21</v>
      </c>
      <c r="R11701" s="20" t="s">
        <v>21</v>
      </c>
      <c r="S11701" s="20" t="s">
        <v>21</v>
      </c>
      <c r="T11701" s="20" t="s">
        <v>21</v>
      </c>
    </row>
    <row r="11702" spans="1:20" x14ac:dyDescent="0.2">
      <c r="A11702" s="12">
        <v>46054</v>
      </c>
      <c r="B11702" s="5" t="s">
        <v>23</v>
      </c>
      <c r="C11702" s="6">
        <v>0.43402777777777779</v>
      </c>
      <c r="D11702" s="45">
        <v>0</v>
      </c>
      <c r="E11702" s="5">
        <v>2</v>
      </c>
      <c r="F11702" s="51" t="s">
        <v>26</v>
      </c>
      <c r="G11702" s="52" t="s">
        <v>26</v>
      </c>
      <c r="H11702" s="20">
        <v>0</v>
      </c>
      <c r="I11702" s="20" t="s">
        <v>21</v>
      </c>
      <c r="J11702" s="20" t="s">
        <v>21</v>
      </c>
      <c r="K11702" s="20" t="s">
        <v>21</v>
      </c>
      <c r="L11702" s="20" t="s">
        <v>21</v>
      </c>
      <c r="M11702" s="20" t="s">
        <v>21</v>
      </c>
      <c r="N11702" s="20" t="s">
        <v>21</v>
      </c>
      <c r="O11702" s="20" t="s">
        <v>21</v>
      </c>
      <c r="P11702" s="20" t="s">
        <v>21</v>
      </c>
      <c r="Q11702" s="20">
        <v>0</v>
      </c>
      <c r="R11702" s="20" t="s">
        <v>21</v>
      </c>
      <c r="S11702" s="20" t="s">
        <v>21</v>
      </c>
      <c r="T11702" s="20" t="s">
        <v>21</v>
      </c>
    </row>
    <row r="11703" spans="1:20" x14ac:dyDescent="0.2">
      <c r="A11703" s="12">
        <v>46054</v>
      </c>
      <c r="B11703" s="5" t="s">
        <v>23</v>
      </c>
      <c r="C11703" s="6">
        <v>0.43402777777777779</v>
      </c>
      <c r="D11703" s="45">
        <v>0</v>
      </c>
      <c r="E11703" s="5">
        <v>10</v>
      </c>
      <c r="F11703" s="51" t="s">
        <v>26</v>
      </c>
      <c r="G11703" s="52" t="s">
        <v>26</v>
      </c>
      <c r="H11703" s="20">
        <v>0</v>
      </c>
      <c r="I11703" s="20" t="s">
        <v>21</v>
      </c>
      <c r="J11703" s="20" t="s">
        <v>21</v>
      </c>
      <c r="K11703" s="20" t="s">
        <v>21</v>
      </c>
      <c r="L11703" s="20" t="s">
        <v>21</v>
      </c>
      <c r="M11703" s="20" t="s">
        <v>21</v>
      </c>
      <c r="N11703" s="20" t="s">
        <v>21</v>
      </c>
      <c r="O11703" s="20" t="s">
        <v>21</v>
      </c>
      <c r="P11703" s="20" t="s">
        <v>21</v>
      </c>
      <c r="Q11703" s="20">
        <v>0</v>
      </c>
      <c r="R11703" s="20" t="s">
        <v>21</v>
      </c>
      <c r="S11703" s="20" t="s">
        <v>21</v>
      </c>
      <c r="T11703" s="20" t="s">
        <v>21</v>
      </c>
    </row>
    <row r="11704" spans="1:20" x14ac:dyDescent="0.2">
      <c r="A11704" s="12">
        <v>46054</v>
      </c>
      <c r="B11704" s="5" t="s">
        <v>10</v>
      </c>
      <c r="C11704" s="6">
        <v>0.43402777777777779</v>
      </c>
      <c r="D11704" s="45">
        <v>2</v>
      </c>
      <c r="E11704" s="5">
        <v>0</v>
      </c>
      <c r="F11704" s="51" t="s">
        <v>26</v>
      </c>
      <c r="G11704" s="52" t="s">
        <v>26</v>
      </c>
      <c r="H11704" s="20">
        <v>0</v>
      </c>
      <c r="I11704" s="20" t="s">
        <v>21</v>
      </c>
      <c r="J11704" s="20">
        <v>44.00000000721775</v>
      </c>
      <c r="K11704" s="20" t="s">
        <v>21</v>
      </c>
      <c r="L11704" s="20" t="s">
        <v>21</v>
      </c>
      <c r="M11704" s="20" t="s">
        <v>21</v>
      </c>
      <c r="N11704" s="20" t="s">
        <v>21</v>
      </c>
      <c r="O11704" s="20" t="s">
        <v>21</v>
      </c>
      <c r="P11704" s="20" t="s">
        <v>21</v>
      </c>
      <c r="Q11704" s="20" t="s">
        <v>21</v>
      </c>
      <c r="R11704" s="20" t="s">
        <v>21</v>
      </c>
      <c r="S11704" s="20" t="s">
        <v>21</v>
      </c>
      <c r="T11704" s="20" t="s">
        <v>21</v>
      </c>
    </row>
    <row r="11705" spans="1:20" x14ac:dyDescent="0.2">
      <c r="A11705" s="12">
        <v>46054</v>
      </c>
      <c r="B11705" s="5" t="s">
        <v>10</v>
      </c>
      <c r="C11705" s="6">
        <v>0.43402777777777779</v>
      </c>
      <c r="D11705" s="45">
        <v>0</v>
      </c>
      <c r="E11705" s="5">
        <v>0</v>
      </c>
      <c r="F11705" s="51" t="s">
        <v>26</v>
      </c>
      <c r="G11705" s="52" t="s">
        <v>26</v>
      </c>
      <c r="H11705" s="20">
        <v>0</v>
      </c>
      <c r="I11705" s="20" t="s">
        <v>21</v>
      </c>
      <c r="J11705" s="20">
        <v>0</v>
      </c>
      <c r="K11705" s="20" t="s">
        <v>21</v>
      </c>
      <c r="L11705" s="20" t="s">
        <v>21</v>
      </c>
      <c r="M11705" s="20" t="s">
        <v>21</v>
      </c>
      <c r="N11705" s="20" t="s">
        <v>21</v>
      </c>
      <c r="O11705" s="20" t="s">
        <v>21</v>
      </c>
      <c r="P11705" s="20" t="s">
        <v>21</v>
      </c>
      <c r="Q11705" s="20" t="s">
        <v>21</v>
      </c>
      <c r="R11705" s="20" t="s">
        <v>21</v>
      </c>
      <c r="S11705" s="20" t="s">
        <v>21</v>
      </c>
      <c r="T11705" s="20" t="s">
        <v>21</v>
      </c>
    </row>
    <row r="11706" spans="1:20" x14ac:dyDescent="0.2">
      <c r="A11706" s="12">
        <v>46054</v>
      </c>
      <c r="B11706" s="5" t="s">
        <v>14</v>
      </c>
      <c r="C11706" s="6">
        <v>0.43402777777777779</v>
      </c>
      <c r="D11706" s="45">
        <v>0</v>
      </c>
      <c r="E11706" s="5">
        <v>0</v>
      </c>
      <c r="F11706" s="51" t="s">
        <v>26</v>
      </c>
      <c r="G11706" s="52" t="s">
        <v>26</v>
      </c>
      <c r="H11706" s="20">
        <v>0</v>
      </c>
      <c r="I11706" s="20" t="s">
        <v>21</v>
      </c>
      <c r="J11706" s="20" t="s">
        <v>21</v>
      </c>
      <c r="K11706" s="20">
        <v>0</v>
      </c>
      <c r="L11706" s="20" t="s">
        <v>21</v>
      </c>
      <c r="M11706" s="20" t="s">
        <v>21</v>
      </c>
      <c r="N11706" s="20" t="s">
        <v>21</v>
      </c>
      <c r="O11706" s="20" t="s">
        <v>21</v>
      </c>
      <c r="P11706" s="20" t="s">
        <v>21</v>
      </c>
      <c r="Q11706" s="20" t="s">
        <v>21</v>
      </c>
      <c r="R11706" s="20" t="s">
        <v>21</v>
      </c>
      <c r="S11706" s="20" t="s">
        <v>21</v>
      </c>
      <c r="T11706" s="20" t="s">
        <v>21</v>
      </c>
    </row>
    <row r="11707" spans="1:20" x14ac:dyDescent="0.2">
      <c r="A11707" s="12">
        <v>46054</v>
      </c>
      <c r="B11707" s="5" t="s">
        <v>23</v>
      </c>
      <c r="C11707" s="6">
        <v>0.43472222222222223</v>
      </c>
      <c r="D11707" s="45">
        <v>4</v>
      </c>
      <c r="E11707" s="5">
        <v>4</v>
      </c>
      <c r="F11707" s="51" t="s">
        <v>26</v>
      </c>
      <c r="G11707" s="52" t="s">
        <v>26</v>
      </c>
      <c r="H11707" s="20">
        <v>0.99999999278225005</v>
      </c>
      <c r="I11707" s="20" t="s">
        <v>21</v>
      </c>
      <c r="J11707" s="20" t="s">
        <v>21</v>
      </c>
      <c r="K11707" s="20" t="s">
        <v>21</v>
      </c>
      <c r="L11707" s="20" t="s">
        <v>21</v>
      </c>
      <c r="M11707" s="20" t="s">
        <v>21</v>
      </c>
      <c r="N11707" s="20" t="s">
        <v>21</v>
      </c>
      <c r="O11707" s="20" t="s">
        <v>21</v>
      </c>
      <c r="P11707" s="20" t="s">
        <v>21</v>
      </c>
      <c r="Q11707" s="20">
        <v>0.99999999278225005</v>
      </c>
      <c r="R11707" s="20" t="s">
        <v>21</v>
      </c>
      <c r="S11707" s="20" t="s">
        <v>21</v>
      </c>
      <c r="T11707" s="20" t="s">
        <v>21</v>
      </c>
    </row>
    <row r="11708" spans="1:20" x14ac:dyDescent="0.2">
      <c r="A11708" s="12">
        <v>46054</v>
      </c>
      <c r="B11708" s="5" t="s">
        <v>14</v>
      </c>
      <c r="C11708" s="6">
        <v>0.43472222222222223</v>
      </c>
      <c r="D11708" s="45">
        <v>0</v>
      </c>
      <c r="E11708" s="5">
        <v>0</v>
      </c>
      <c r="F11708" s="51" t="s">
        <v>26</v>
      </c>
      <c r="G11708" s="52" t="s">
        <v>26</v>
      </c>
      <c r="H11708" s="20">
        <v>0</v>
      </c>
      <c r="I11708" s="20" t="s">
        <v>21</v>
      </c>
      <c r="J11708" s="20" t="s">
        <v>21</v>
      </c>
      <c r="K11708" s="20">
        <v>0.99999999278225005</v>
      </c>
      <c r="L11708" s="20" t="s">
        <v>21</v>
      </c>
      <c r="M11708" s="20" t="s">
        <v>21</v>
      </c>
      <c r="N11708" s="20" t="s">
        <v>21</v>
      </c>
      <c r="O11708" s="20" t="s">
        <v>21</v>
      </c>
      <c r="P11708" s="20" t="s">
        <v>21</v>
      </c>
      <c r="Q11708" s="20" t="s">
        <v>21</v>
      </c>
      <c r="R11708" s="20" t="s">
        <v>21</v>
      </c>
      <c r="S11708" s="20" t="s">
        <v>21</v>
      </c>
      <c r="T11708" s="20" t="s">
        <v>21</v>
      </c>
    </row>
    <row r="11709" spans="1:20" x14ac:dyDescent="0.2">
      <c r="A11709" s="12">
        <v>46054</v>
      </c>
      <c r="B11709" s="5" t="s">
        <v>23</v>
      </c>
      <c r="C11709" s="6">
        <v>0.43472222222222223</v>
      </c>
      <c r="D11709" s="45">
        <v>4</v>
      </c>
      <c r="E11709" s="5">
        <v>0</v>
      </c>
      <c r="F11709" s="51" t="s">
        <v>26</v>
      </c>
      <c r="G11709" s="52" t="s">
        <v>26</v>
      </c>
      <c r="H11709" s="20">
        <v>0</v>
      </c>
      <c r="I11709" s="20" t="s">
        <v>21</v>
      </c>
      <c r="J11709" s="20" t="s">
        <v>21</v>
      </c>
      <c r="K11709" s="20" t="s">
        <v>21</v>
      </c>
      <c r="L11709" s="20" t="s">
        <v>21</v>
      </c>
      <c r="M11709" s="20" t="s">
        <v>21</v>
      </c>
      <c r="N11709" s="20" t="s">
        <v>21</v>
      </c>
      <c r="O11709" s="20" t="s">
        <v>21</v>
      </c>
      <c r="P11709" s="20" t="s">
        <v>21</v>
      </c>
      <c r="Q11709" s="20">
        <v>0</v>
      </c>
      <c r="R11709" s="20" t="s">
        <v>21</v>
      </c>
      <c r="S11709" s="20" t="s">
        <v>21</v>
      </c>
      <c r="T11709" s="20" t="s">
        <v>21</v>
      </c>
    </row>
    <row r="11710" spans="1:20" x14ac:dyDescent="0.2">
      <c r="A11710" s="12">
        <v>46054</v>
      </c>
      <c r="B11710" s="5" t="s">
        <v>23</v>
      </c>
      <c r="C11710" s="6">
        <v>0.43472222222222223</v>
      </c>
      <c r="D11710" s="45">
        <v>0</v>
      </c>
      <c r="E11710" s="5">
        <v>4</v>
      </c>
      <c r="F11710" s="51" t="s">
        <v>26</v>
      </c>
      <c r="G11710" s="52" t="s">
        <v>26</v>
      </c>
      <c r="H11710" s="20">
        <v>0</v>
      </c>
      <c r="I11710" s="20" t="s">
        <v>21</v>
      </c>
      <c r="J11710" s="20" t="s">
        <v>21</v>
      </c>
      <c r="K11710" s="20" t="s">
        <v>21</v>
      </c>
      <c r="L11710" s="20" t="s">
        <v>21</v>
      </c>
      <c r="M11710" s="20" t="s">
        <v>21</v>
      </c>
      <c r="N11710" s="20" t="s">
        <v>21</v>
      </c>
      <c r="O11710" s="20" t="s">
        <v>21</v>
      </c>
      <c r="P11710" s="20" t="s">
        <v>21</v>
      </c>
      <c r="Q11710" s="20">
        <v>0</v>
      </c>
      <c r="R11710" s="20" t="s">
        <v>21</v>
      </c>
      <c r="S11710" s="20" t="s">
        <v>21</v>
      </c>
      <c r="T11710" s="20" t="s">
        <v>21</v>
      </c>
    </row>
    <row r="11711" spans="1:20" x14ac:dyDescent="0.2">
      <c r="A11711" s="12">
        <v>46054</v>
      </c>
      <c r="B11711" s="5" t="s">
        <v>23</v>
      </c>
      <c r="C11711" s="6">
        <v>0.43472222222222223</v>
      </c>
      <c r="D11711" s="45">
        <v>8</v>
      </c>
      <c r="E11711" s="5">
        <v>0</v>
      </c>
      <c r="F11711" s="51" t="s">
        <v>26</v>
      </c>
      <c r="G11711" s="52" t="s">
        <v>26</v>
      </c>
      <c r="H11711" s="20">
        <v>0</v>
      </c>
      <c r="I11711" s="20" t="s">
        <v>21</v>
      </c>
      <c r="J11711" s="20" t="s">
        <v>21</v>
      </c>
      <c r="K11711" s="20" t="s">
        <v>21</v>
      </c>
      <c r="L11711" s="20" t="s">
        <v>21</v>
      </c>
      <c r="M11711" s="20" t="s">
        <v>21</v>
      </c>
      <c r="N11711" s="20" t="s">
        <v>21</v>
      </c>
      <c r="O11711" s="20" t="s">
        <v>21</v>
      </c>
      <c r="P11711" s="20" t="s">
        <v>21</v>
      </c>
      <c r="Q11711" s="20">
        <v>0</v>
      </c>
      <c r="R11711" s="20" t="s">
        <v>21</v>
      </c>
      <c r="S11711" s="20" t="s">
        <v>21</v>
      </c>
      <c r="T11711" s="20" t="s">
        <v>21</v>
      </c>
    </row>
    <row r="11712" spans="1:20" x14ac:dyDescent="0.2">
      <c r="A11712" s="12">
        <v>46054</v>
      </c>
      <c r="B11712" s="5" t="s">
        <v>23</v>
      </c>
      <c r="C11712" s="6">
        <v>0.43541666666666667</v>
      </c>
      <c r="D11712" s="45">
        <v>0</v>
      </c>
      <c r="E11712" s="5">
        <v>1</v>
      </c>
      <c r="F11712" s="51" t="s">
        <v>26</v>
      </c>
      <c r="G11712" s="52" t="s">
        <v>26</v>
      </c>
      <c r="H11712" s="20">
        <v>1.000000003259629</v>
      </c>
      <c r="I11712" s="20" t="s">
        <v>21</v>
      </c>
      <c r="J11712" s="20" t="s">
        <v>21</v>
      </c>
      <c r="K11712" s="20" t="s">
        <v>21</v>
      </c>
      <c r="L11712" s="20" t="s">
        <v>21</v>
      </c>
      <c r="M11712" s="20" t="s">
        <v>21</v>
      </c>
      <c r="N11712" s="20" t="s">
        <v>21</v>
      </c>
      <c r="O11712" s="20" t="s">
        <v>21</v>
      </c>
      <c r="P11712" s="20" t="s">
        <v>21</v>
      </c>
      <c r="Q11712" s="20">
        <v>1.000000003259629</v>
      </c>
      <c r="R11712" s="20" t="s">
        <v>21</v>
      </c>
      <c r="S11712" s="20" t="s">
        <v>21</v>
      </c>
      <c r="T11712" s="20" t="s">
        <v>21</v>
      </c>
    </row>
    <row r="11713" spans="1:20" x14ac:dyDescent="0.2">
      <c r="A11713" s="12">
        <v>46054</v>
      </c>
      <c r="B11713" s="5" t="s">
        <v>23</v>
      </c>
      <c r="C11713" s="6">
        <v>0.43541666666666667</v>
      </c>
      <c r="D11713" s="45">
        <v>8</v>
      </c>
      <c r="E11713" s="5">
        <v>0</v>
      </c>
      <c r="F11713" s="51" t="s">
        <v>26</v>
      </c>
      <c r="G11713" s="52" t="s">
        <v>26</v>
      </c>
      <c r="H11713" s="20">
        <v>0</v>
      </c>
      <c r="I11713" s="20" t="s">
        <v>21</v>
      </c>
      <c r="J11713" s="20" t="s">
        <v>21</v>
      </c>
      <c r="K11713" s="20" t="s">
        <v>21</v>
      </c>
      <c r="L11713" s="20" t="s">
        <v>21</v>
      </c>
      <c r="M11713" s="20" t="s">
        <v>21</v>
      </c>
      <c r="N11713" s="20" t="s">
        <v>21</v>
      </c>
      <c r="O11713" s="20" t="s">
        <v>21</v>
      </c>
      <c r="P11713" s="20" t="s">
        <v>21</v>
      </c>
      <c r="Q11713" s="20">
        <v>0</v>
      </c>
      <c r="R11713" s="20" t="s">
        <v>21</v>
      </c>
      <c r="S11713" s="20" t="s">
        <v>21</v>
      </c>
      <c r="T11713" s="20" t="s">
        <v>21</v>
      </c>
    </row>
    <row r="11714" spans="1:20" x14ac:dyDescent="0.2">
      <c r="A11714" s="12">
        <v>46054</v>
      </c>
      <c r="B11714" s="5" t="s">
        <v>23</v>
      </c>
      <c r="C11714" s="6">
        <v>0.43611111111111112</v>
      </c>
      <c r="D11714" s="45">
        <v>9</v>
      </c>
      <c r="E11714" s="5">
        <v>0</v>
      </c>
      <c r="F11714" s="51" t="s">
        <v>26</v>
      </c>
      <c r="G11714" s="52" t="s">
        <v>26</v>
      </c>
      <c r="H11714" s="20">
        <v>1.000000003259629</v>
      </c>
      <c r="I11714" s="20" t="s">
        <v>21</v>
      </c>
      <c r="J11714" s="20" t="s">
        <v>21</v>
      </c>
      <c r="K11714" s="20" t="s">
        <v>21</v>
      </c>
      <c r="L11714" s="20" t="s">
        <v>21</v>
      </c>
      <c r="M11714" s="20" t="s">
        <v>21</v>
      </c>
      <c r="N11714" s="20" t="s">
        <v>21</v>
      </c>
      <c r="O11714" s="20" t="s">
        <v>21</v>
      </c>
      <c r="P11714" s="20" t="s">
        <v>21</v>
      </c>
      <c r="Q11714" s="20">
        <v>1.000000003259629</v>
      </c>
      <c r="R11714" s="20" t="s">
        <v>21</v>
      </c>
      <c r="S11714" s="20" t="s">
        <v>21</v>
      </c>
      <c r="T11714" s="20" t="s">
        <v>21</v>
      </c>
    </row>
    <row r="11715" spans="1:20" x14ac:dyDescent="0.2">
      <c r="A11715" s="12">
        <v>46054</v>
      </c>
      <c r="B11715" s="5" t="s">
        <v>23</v>
      </c>
      <c r="C11715" s="6">
        <v>0.43611111111111112</v>
      </c>
      <c r="D11715" s="45">
        <v>0</v>
      </c>
      <c r="E11715" s="5">
        <v>0</v>
      </c>
      <c r="F11715" s="51" t="s">
        <v>26</v>
      </c>
      <c r="G11715" s="52" t="s">
        <v>26</v>
      </c>
      <c r="H11715" s="20">
        <v>0</v>
      </c>
      <c r="I11715" s="20" t="s">
        <v>21</v>
      </c>
      <c r="J11715" s="20" t="s">
        <v>21</v>
      </c>
      <c r="K11715" s="20" t="s">
        <v>21</v>
      </c>
      <c r="L11715" s="20" t="s">
        <v>21</v>
      </c>
      <c r="M11715" s="20" t="s">
        <v>21</v>
      </c>
      <c r="N11715" s="20" t="s">
        <v>21</v>
      </c>
      <c r="O11715" s="20" t="s">
        <v>21</v>
      </c>
      <c r="P11715" s="20" t="s">
        <v>21</v>
      </c>
      <c r="Q11715" s="20">
        <v>0</v>
      </c>
      <c r="R11715" s="20" t="s">
        <v>21</v>
      </c>
      <c r="S11715" s="20" t="s">
        <v>21</v>
      </c>
      <c r="T11715" s="20" t="s">
        <v>21</v>
      </c>
    </row>
    <row r="11716" spans="1:20" x14ac:dyDescent="0.2">
      <c r="A11716" s="12">
        <v>46054</v>
      </c>
      <c r="B11716" s="5" t="s">
        <v>23</v>
      </c>
      <c r="C11716" s="6">
        <v>0.43611111111111112</v>
      </c>
      <c r="D11716" s="45">
        <v>2</v>
      </c>
      <c r="E11716" s="5">
        <v>0</v>
      </c>
      <c r="F11716" s="51" t="s">
        <v>26</v>
      </c>
      <c r="G11716" s="52" t="s">
        <v>26</v>
      </c>
      <c r="H11716" s="20">
        <v>0</v>
      </c>
      <c r="I11716" s="20" t="s">
        <v>21</v>
      </c>
      <c r="J11716" s="20" t="s">
        <v>21</v>
      </c>
      <c r="K11716" s="20" t="s">
        <v>21</v>
      </c>
      <c r="L11716" s="20" t="s">
        <v>21</v>
      </c>
      <c r="M11716" s="20" t="s">
        <v>21</v>
      </c>
      <c r="N11716" s="20" t="s">
        <v>21</v>
      </c>
      <c r="O11716" s="20" t="s">
        <v>21</v>
      </c>
      <c r="P11716" s="20" t="s">
        <v>21</v>
      </c>
      <c r="Q11716" s="20">
        <v>0</v>
      </c>
      <c r="R11716" s="20" t="s">
        <v>21</v>
      </c>
      <c r="S11716" s="20" t="s">
        <v>21</v>
      </c>
      <c r="T11716" s="20" t="s">
        <v>21</v>
      </c>
    </row>
    <row r="11717" spans="1:20" x14ac:dyDescent="0.2">
      <c r="A11717" s="12">
        <v>46054</v>
      </c>
      <c r="B11717" s="5" t="s">
        <v>18</v>
      </c>
      <c r="C11717" s="6">
        <v>0.43611111111111112</v>
      </c>
      <c r="D11717" s="45">
        <v>0</v>
      </c>
      <c r="E11717" s="5">
        <v>2</v>
      </c>
      <c r="F11717" s="51" t="s">
        <v>26</v>
      </c>
      <c r="G11717" s="52" t="s">
        <v>26</v>
      </c>
      <c r="H11717" s="20">
        <v>0</v>
      </c>
      <c r="I11717" s="20" t="s">
        <v>21</v>
      </c>
      <c r="J11717" s="20" t="s">
        <v>21</v>
      </c>
      <c r="K11717" s="20" t="s">
        <v>21</v>
      </c>
      <c r="L11717" s="20" t="s">
        <v>21</v>
      </c>
      <c r="M11717" s="20" t="s">
        <v>21</v>
      </c>
      <c r="N11717" s="20">
        <v>46.000000003259629</v>
      </c>
      <c r="O11717" s="20" t="s">
        <v>21</v>
      </c>
      <c r="P11717" s="20" t="s">
        <v>21</v>
      </c>
      <c r="Q11717" s="20" t="s">
        <v>21</v>
      </c>
      <c r="R11717" s="20" t="s">
        <v>21</v>
      </c>
      <c r="S11717" s="20" t="s">
        <v>21</v>
      </c>
      <c r="T11717" s="20" t="s">
        <v>21</v>
      </c>
    </row>
    <row r="11718" spans="1:20" x14ac:dyDescent="0.2">
      <c r="A11718" s="12">
        <v>46054</v>
      </c>
      <c r="B11718" s="5" t="s">
        <v>23</v>
      </c>
      <c r="C11718" s="6">
        <v>0.43680555555555556</v>
      </c>
      <c r="D11718" s="45">
        <v>0</v>
      </c>
      <c r="E11718" s="5">
        <v>7</v>
      </c>
      <c r="F11718" s="51" t="s">
        <v>26</v>
      </c>
      <c r="G11718" s="52" t="s">
        <v>26</v>
      </c>
      <c r="H11718" s="20">
        <v>0.99999999278225005</v>
      </c>
      <c r="I11718" s="20" t="s">
        <v>21</v>
      </c>
      <c r="J11718" s="20" t="s">
        <v>21</v>
      </c>
      <c r="K11718" s="20" t="s">
        <v>21</v>
      </c>
      <c r="L11718" s="20" t="s">
        <v>21</v>
      </c>
      <c r="M11718" s="20" t="s">
        <v>21</v>
      </c>
      <c r="N11718" s="20" t="s">
        <v>21</v>
      </c>
      <c r="O11718" s="20" t="s">
        <v>21</v>
      </c>
      <c r="P11718" s="20" t="s">
        <v>21</v>
      </c>
      <c r="Q11718" s="20">
        <v>0.99999999278225005</v>
      </c>
      <c r="R11718" s="20" t="s">
        <v>21</v>
      </c>
      <c r="S11718" s="20" t="s">
        <v>21</v>
      </c>
      <c r="T11718" s="20" t="s">
        <v>21</v>
      </c>
    </row>
    <row r="11719" spans="1:20" x14ac:dyDescent="0.2">
      <c r="A11719" s="12">
        <v>46054</v>
      </c>
      <c r="B11719" s="5" t="s">
        <v>23</v>
      </c>
      <c r="C11719" s="6">
        <v>0.43680555555555556</v>
      </c>
      <c r="D11719" s="45">
        <v>7</v>
      </c>
      <c r="E11719" s="5">
        <v>2</v>
      </c>
      <c r="F11719" s="51" t="s">
        <v>26</v>
      </c>
      <c r="G11719" s="52" t="s">
        <v>26</v>
      </c>
      <c r="H11719" s="20">
        <v>0</v>
      </c>
      <c r="I11719" s="20" t="s">
        <v>21</v>
      </c>
      <c r="J11719" s="20" t="s">
        <v>21</v>
      </c>
      <c r="K11719" s="20" t="s">
        <v>21</v>
      </c>
      <c r="L11719" s="20" t="s">
        <v>21</v>
      </c>
      <c r="M11719" s="20" t="s">
        <v>21</v>
      </c>
      <c r="N11719" s="20" t="s">
        <v>21</v>
      </c>
      <c r="O11719" s="20" t="s">
        <v>21</v>
      </c>
      <c r="P11719" s="20" t="s">
        <v>21</v>
      </c>
      <c r="Q11719" s="20">
        <v>0</v>
      </c>
      <c r="R11719" s="20" t="s">
        <v>21</v>
      </c>
      <c r="S11719" s="20" t="s">
        <v>21</v>
      </c>
      <c r="T11719" s="20" t="s">
        <v>21</v>
      </c>
    </row>
    <row r="11720" spans="1:20" x14ac:dyDescent="0.2">
      <c r="A11720" s="12">
        <v>46054</v>
      </c>
      <c r="B11720" s="5" t="s">
        <v>23</v>
      </c>
      <c r="C11720" s="6">
        <v>0.4375</v>
      </c>
      <c r="D11720" s="45">
        <v>0</v>
      </c>
      <c r="E11720" s="5">
        <v>1</v>
      </c>
      <c r="F11720" s="51" t="s">
        <v>26</v>
      </c>
      <c r="G11720" s="52" t="s">
        <v>26</v>
      </c>
      <c r="H11720" s="20">
        <v>1.000000003259629</v>
      </c>
      <c r="I11720" s="20" t="s">
        <v>21</v>
      </c>
      <c r="J11720" s="20" t="s">
        <v>21</v>
      </c>
      <c r="K11720" s="20" t="s">
        <v>21</v>
      </c>
      <c r="L11720" s="20" t="s">
        <v>21</v>
      </c>
      <c r="M11720" s="20" t="s">
        <v>21</v>
      </c>
      <c r="N11720" s="20" t="s">
        <v>21</v>
      </c>
      <c r="O11720" s="20" t="s">
        <v>21</v>
      </c>
      <c r="P11720" s="20" t="s">
        <v>21</v>
      </c>
      <c r="Q11720" s="20">
        <v>1.000000003259629</v>
      </c>
      <c r="R11720" s="20" t="s">
        <v>21</v>
      </c>
      <c r="S11720" s="20" t="s">
        <v>21</v>
      </c>
      <c r="T11720" s="20" t="s">
        <v>21</v>
      </c>
    </row>
    <row r="11721" spans="1:20" x14ac:dyDescent="0.2">
      <c r="A11721" s="12">
        <v>46054</v>
      </c>
      <c r="B11721" s="5" t="s">
        <v>14</v>
      </c>
      <c r="C11721" s="6">
        <v>0.4375</v>
      </c>
      <c r="D11721" s="45">
        <v>0</v>
      </c>
      <c r="E11721" s="5">
        <v>0</v>
      </c>
      <c r="F11721" s="51" t="s">
        <v>26</v>
      </c>
      <c r="G11721" s="52" t="s">
        <v>26</v>
      </c>
      <c r="H11721" s="20">
        <v>0</v>
      </c>
      <c r="I11721" s="20" t="s">
        <v>21</v>
      </c>
      <c r="J11721" s="20" t="s">
        <v>21</v>
      </c>
      <c r="K11721" s="20">
        <v>4.0000000025611371</v>
      </c>
      <c r="L11721" s="20" t="s">
        <v>21</v>
      </c>
      <c r="M11721" s="20" t="s">
        <v>21</v>
      </c>
      <c r="N11721" s="20" t="s">
        <v>21</v>
      </c>
      <c r="O11721" s="20" t="s">
        <v>21</v>
      </c>
      <c r="P11721" s="20" t="s">
        <v>21</v>
      </c>
      <c r="Q11721" s="20" t="s">
        <v>21</v>
      </c>
      <c r="R11721" s="20" t="s">
        <v>21</v>
      </c>
      <c r="S11721" s="20" t="s">
        <v>21</v>
      </c>
      <c r="T11721" s="20" t="s">
        <v>21</v>
      </c>
    </row>
    <row r="11722" spans="1:20" x14ac:dyDescent="0.2">
      <c r="A11722" s="12">
        <v>46054</v>
      </c>
      <c r="B11722" s="5" t="s">
        <v>18</v>
      </c>
      <c r="C11722" s="6">
        <v>0.4375</v>
      </c>
      <c r="D11722" s="45">
        <v>0</v>
      </c>
      <c r="E11722" s="5">
        <v>5</v>
      </c>
      <c r="F11722" s="51" t="s">
        <v>26</v>
      </c>
      <c r="G11722" s="52" t="s">
        <v>26</v>
      </c>
      <c r="H11722" s="20">
        <v>0</v>
      </c>
      <c r="I11722" s="20" t="s">
        <v>21</v>
      </c>
      <c r="J11722" s="20" t="s">
        <v>21</v>
      </c>
      <c r="K11722" s="20" t="s">
        <v>21</v>
      </c>
      <c r="L11722" s="20" t="s">
        <v>21</v>
      </c>
      <c r="M11722" s="20" t="s">
        <v>21</v>
      </c>
      <c r="N11722" s="20">
        <v>1.9999999960418791</v>
      </c>
      <c r="O11722" s="20" t="s">
        <v>21</v>
      </c>
      <c r="P11722" s="20" t="s">
        <v>21</v>
      </c>
      <c r="Q11722" s="20" t="s">
        <v>21</v>
      </c>
      <c r="R11722" s="20" t="s">
        <v>21</v>
      </c>
      <c r="S11722" s="20" t="s">
        <v>21</v>
      </c>
      <c r="T11722" s="20" t="s">
        <v>21</v>
      </c>
    </row>
    <row r="11723" spans="1:20" x14ac:dyDescent="0.2">
      <c r="A11723" s="12">
        <v>46054</v>
      </c>
      <c r="B11723" s="5" t="s">
        <v>14</v>
      </c>
      <c r="C11723" s="6">
        <v>0.4375</v>
      </c>
      <c r="D11723" s="45">
        <v>0</v>
      </c>
      <c r="E11723" s="5">
        <v>1</v>
      </c>
      <c r="F11723" s="51" t="s">
        <v>26</v>
      </c>
      <c r="G11723" s="52" t="s">
        <v>26</v>
      </c>
      <c r="H11723" s="20">
        <v>0</v>
      </c>
      <c r="I11723" s="20" t="s">
        <v>21</v>
      </c>
      <c r="J11723" s="20" t="s">
        <v>21</v>
      </c>
      <c r="K11723" s="20">
        <v>0</v>
      </c>
      <c r="L11723" s="20" t="s">
        <v>21</v>
      </c>
      <c r="M11723" s="20" t="s">
        <v>21</v>
      </c>
      <c r="N11723" s="20" t="s">
        <v>21</v>
      </c>
      <c r="O11723" s="20" t="s">
        <v>21</v>
      </c>
      <c r="P11723" s="20" t="s">
        <v>21</v>
      </c>
      <c r="Q11723" s="20" t="s">
        <v>21</v>
      </c>
      <c r="R11723" s="20" t="s">
        <v>21</v>
      </c>
      <c r="S11723" s="20" t="s">
        <v>21</v>
      </c>
      <c r="T11723" s="20" t="s">
        <v>21</v>
      </c>
    </row>
    <row r="11724" spans="1:20" x14ac:dyDescent="0.2">
      <c r="A11724" s="12">
        <v>46054</v>
      </c>
      <c r="B11724" s="5" t="s">
        <v>18</v>
      </c>
      <c r="C11724" s="6">
        <v>0.43819444444444444</v>
      </c>
      <c r="D11724" s="45">
        <v>1</v>
      </c>
      <c r="E11724" s="5">
        <v>0</v>
      </c>
      <c r="F11724" s="51" t="s">
        <v>26</v>
      </c>
      <c r="G11724" s="52" t="s">
        <v>26</v>
      </c>
      <c r="H11724" s="20">
        <v>1.000000003259629</v>
      </c>
      <c r="I11724" s="20" t="s">
        <v>21</v>
      </c>
      <c r="J11724" s="20" t="s">
        <v>21</v>
      </c>
      <c r="K11724" s="20" t="s">
        <v>21</v>
      </c>
      <c r="L11724" s="20" t="s">
        <v>21</v>
      </c>
      <c r="M11724" s="20" t="s">
        <v>21</v>
      </c>
      <c r="N11724" s="20">
        <v>1.000000003259629</v>
      </c>
      <c r="O11724" s="20" t="s">
        <v>21</v>
      </c>
      <c r="P11724" s="20" t="s">
        <v>21</v>
      </c>
      <c r="Q11724" s="20" t="s">
        <v>21</v>
      </c>
      <c r="R11724" s="20" t="s">
        <v>21</v>
      </c>
      <c r="S11724" s="20" t="s">
        <v>21</v>
      </c>
      <c r="T11724" s="20" t="s">
        <v>21</v>
      </c>
    </row>
    <row r="11725" spans="1:20" x14ac:dyDescent="0.2">
      <c r="A11725" s="12">
        <v>46054</v>
      </c>
      <c r="B11725" s="5" t="s">
        <v>14</v>
      </c>
      <c r="C11725" s="6">
        <v>0.43819444444444444</v>
      </c>
      <c r="D11725" s="45">
        <v>0</v>
      </c>
      <c r="E11725" s="5">
        <v>1</v>
      </c>
      <c r="F11725" s="51" t="s">
        <v>26</v>
      </c>
      <c r="G11725" s="52" t="s">
        <v>26</v>
      </c>
      <c r="H11725" s="20">
        <v>0</v>
      </c>
      <c r="I11725" s="20" t="s">
        <v>21</v>
      </c>
      <c r="J11725" s="20" t="s">
        <v>21</v>
      </c>
      <c r="K11725" s="20">
        <v>1.000000003259629</v>
      </c>
      <c r="L11725" s="20" t="s">
        <v>21</v>
      </c>
      <c r="M11725" s="20" t="s">
        <v>21</v>
      </c>
      <c r="N11725" s="20" t="s">
        <v>21</v>
      </c>
      <c r="O11725" s="20" t="s">
        <v>21</v>
      </c>
      <c r="P11725" s="20" t="s">
        <v>21</v>
      </c>
      <c r="Q11725" s="20" t="s">
        <v>21</v>
      </c>
      <c r="R11725" s="20" t="s">
        <v>21</v>
      </c>
      <c r="S11725" s="20" t="s">
        <v>21</v>
      </c>
      <c r="T11725" s="20" t="s">
        <v>21</v>
      </c>
    </row>
    <row r="11726" spans="1:20" x14ac:dyDescent="0.2">
      <c r="A11726" s="12">
        <v>46054</v>
      </c>
      <c r="B11726" s="5" t="s">
        <v>14</v>
      </c>
      <c r="C11726" s="6">
        <v>0.43958333333333333</v>
      </c>
      <c r="D11726" s="45">
        <v>0</v>
      </c>
      <c r="E11726" s="5">
        <v>1</v>
      </c>
      <c r="F11726" s="51" t="s">
        <v>26</v>
      </c>
      <c r="G11726" s="52" t="s">
        <v>26</v>
      </c>
      <c r="H11726" s="20">
        <v>1.9999999960418791</v>
      </c>
      <c r="I11726" s="20" t="s">
        <v>21</v>
      </c>
      <c r="J11726" s="20" t="s">
        <v>21</v>
      </c>
      <c r="K11726" s="20">
        <v>1.9999999960418791</v>
      </c>
      <c r="L11726" s="20" t="s">
        <v>21</v>
      </c>
      <c r="M11726" s="20" t="s">
        <v>21</v>
      </c>
      <c r="N11726" s="20" t="s">
        <v>21</v>
      </c>
      <c r="O11726" s="20" t="s">
        <v>21</v>
      </c>
      <c r="P11726" s="20" t="s">
        <v>21</v>
      </c>
      <c r="Q11726" s="20" t="s">
        <v>21</v>
      </c>
      <c r="R11726" s="20" t="s">
        <v>21</v>
      </c>
      <c r="S11726" s="20" t="s">
        <v>21</v>
      </c>
      <c r="T11726" s="20" t="s">
        <v>21</v>
      </c>
    </row>
    <row r="11727" spans="1:20" x14ac:dyDescent="0.2">
      <c r="A11727" s="12">
        <v>46054</v>
      </c>
      <c r="B11727" s="5" t="s">
        <v>18</v>
      </c>
      <c r="C11727" s="6">
        <v>0.44583333333333336</v>
      </c>
      <c r="D11727" s="45">
        <v>0</v>
      </c>
      <c r="E11727" s="5">
        <v>1</v>
      </c>
      <c r="F11727" s="51" t="s">
        <v>26</v>
      </c>
      <c r="G11727" s="52" t="s">
        <v>26</v>
      </c>
      <c r="H11727" s="20">
        <v>8.9999999979045242</v>
      </c>
      <c r="I11727" s="20" t="s">
        <v>21</v>
      </c>
      <c r="J11727" s="20" t="s">
        <v>21</v>
      </c>
      <c r="K11727" s="20" t="s">
        <v>21</v>
      </c>
      <c r="L11727" s="20" t="s">
        <v>21</v>
      </c>
      <c r="M11727" s="20" t="s">
        <v>21</v>
      </c>
      <c r="N11727" s="20">
        <v>10.999999993946403</v>
      </c>
      <c r="O11727" s="20" t="s">
        <v>21</v>
      </c>
      <c r="P11727" s="20" t="s">
        <v>21</v>
      </c>
      <c r="Q11727" s="20" t="s">
        <v>21</v>
      </c>
      <c r="R11727" s="20" t="s">
        <v>21</v>
      </c>
      <c r="S11727" s="20" t="s">
        <v>21</v>
      </c>
      <c r="T11727" s="20" t="s">
        <v>21</v>
      </c>
    </row>
    <row r="11728" spans="1:20" x14ac:dyDescent="0.2">
      <c r="A11728" s="12">
        <v>46054</v>
      </c>
      <c r="B11728" s="5" t="s">
        <v>18</v>
      </c>
      <c r="C11728" s="6">
        <v>0.44722222222222224</v>
      </c>
      <c r="D11728" s="45">
        <v>1</v>
      </c>
      <c r="E11728" s="5">
        <v>0</v>
      </c>
      <c r="F11728" s="51" t="s">
        <v>26</v>
      </c>
      <c r="G11728" s="52" t="s">
        <v>26</v>
      </c>
      <c r="H11728" s="20">
        <v>2.000000006519258</v>
      </c>
      <c r="I11728" s="20" t="s">
        <v>21</v>
      </c>
      <c r="J11728" s="20" t="s">
        <v>21</v>
      </c>
      <c r="K11728" s="20" t="s">
        <v>21</v>
      </c>
      <c r="L11728" s="20" t="s">
        <v>21</v>
      </c>
      <c r="M11728" s="20" t="s">
        <v>21</v>
      </c>
      <c r="N11728" s="20">
        <v>2.000000006519258</v>
      </c>
      <c r="O11728" s="20" t="s">
        <v>21</v>
      </c>
      <c r="P11728" s="20" t="s">
        <v>21</v>
      </c>
      <c r="Q11728" s="20" t="s">
        <v>21</v>
      </c>
      <c r="R11728" s="20" t="s">
        <v>21</v>
      </c>
      <c r="S11728" s="20" t="s">
        <v>21</v>
      </c>
      <c r="T11728" s="20" t="s">
        <v>21</v>
      </c>
    </row>
    <row r="11729" spans="1:20" x14ac:dyDescent="0.2">
      <c r="A11729" s="12">
        <v>46054</v>
      </c>
      <c r="B11729" s="5" t="s">
        <v>20</v>
      </c>
      <c r="C11729" s="6">
        <v>0.44722222222222224</v>
      </c>
      <c r="D11729" s="45">
        <v>9</v>
      </c>
      <c r="E11729" s="5">
        <v>0</v>
      </c>
      <c r="F11729" s="51" t="s">
        <v>26</v>
      </c>
      <c r="G11729" s="52" t="s">
        <v>26</v>
      </c>
      <c r="H11729" s="20">
        <v>0</v>
      </c>
      <c r="I11729" s="20" t="s">
        <v>21</v>
      </c>
      <c r="J11729" s="20" t="s">
        <v>21</v>
      </c>
      <c r="K11729" s="20" t="s">
        <v>21</v>
      </c>
      <c r="L11729" s="20" t="s">
        <v>21</v>
      </c>
      <c r="M11729" s="20" t="s">
        <v>21</v>
      </c>
      <c r="N11729" s="20" t="s">
        <v>21</v>
      </c>
      <c r="O11729" s="20">
        <v>87.000000000698492</v>
      </c>
      <c r="P11729" s="20" t="s">
        <v>21</v>
      </c>
      <c r="Q11729" s="20" t="s">
        <v>21</v>
      </c>
      <c r="R11729" s="20" t="s">
        <v>21</v>
      </c>
      <c r="S11729" s="20" t="s">
        <v>21</v>
      </c>
      <c r="T11729" s="20" t="s">
        <v>21</v>
      </c>
    </row>
    <row r="11730" spans="1:20" x14ac:dyDescent="0.2">
      <c r="A11730" s="12">
        <v>46054</v>
      </c>
      <c r="B11730" s="5" t="s">
        <v>20</v>
      </c>
      <c r="C11730" s="6">
        <v>0.44791666666666669</v>
      </c>
      <c r="D11730" s="45">
        <v>0</v>
      </c>
      <c r="E11730" s="5">
        <v>8</v>
      </c>
      <c r="F11730" s="51" t="s">
        <v>26</v>
      </c>
      <c r="G11730" s="52" t="s">
        <v>26</v>
      </c>
      <c r="H11730" s="20">
        <v>0.99999999278225005</v>
      </c>
      <c r="I11730" s="20" t="s">
        <v>21</v>
      </c>
      <c r="J11730" s="20" t="s">
        <v>21</v>
      </c>
      <c r="K11730" s="20" t="s">
        <v>21</v>
      </c>
      <c r="L11730" s="20" t="s">
        <v>21</v>
      </c>
      <c r="M11730" s="20" t="s">
        <v>21</v>
      </c>
      <c r="N11730" s="20" t="s">
        <v>21</v>
      </c>
      <c r="O11730" s="20">
        <v>0.99999999278225005</v>
      </c>
      <c r="P11730" s="20" t="s">
        <v>21</v>
      </c>
      <c r="Q11730" s="20" t="s">
        <v>21</v>
      </c>
      <c r="R11730" s="20" t="s">
        <v>21</v>
      </c>
      <c r="S11730" s="20" t="s">
        <v>21</v>
      </c>
      <c r="T11730" s="20" t="s">
        <v>21</v>
      </c>
    </row>
    <row r="11731" spans="1:20" x14ac:dyDescent="0.2">
      <c r="A11731" s="12">
        <v>46054</v>
      </c>
      <c r="B11731" s="5" t="s">
        <v>20</v>
      </c>
      <c r="C11731" s="6">
        <v>0.44791666666666669</v>
      </c>
      <c r="D11731" s="45">
        <v>0</v>
      </c>
      <c r="E11731" s="5">
        <v>14</v>
      </c>
      <c r="F11731" s="51" t="s">
        <v>26</v>
      </c>
      <c r="G11731" s="52" t="s">
        <v>26</v>
      </c>
      <c r="H11731" s="20">
        <v>0</v>
      </c>
      <c r="I11731" s="20" t="s">
        <v>21</v>
      </c>
      <c r="J11731" s="20" t="s">
        <v>21</v>
      </c>
      <c r="K11731" s="20" t="s">
        <v>21</v>
      </c>
      <c r="L11731" s="20" t="s">
        <v>21</v>
      </c>
      <c r="M11731" s="20" t="s">
        <v>21</v>
      </c>
      <c r="N11731" s="20" t="s">
        <v>21</v>
      </c>
      <c r="O11731" s="20">
        <v>0</v>
      </c>
      <c r="P11731" s="20" t="s">
        <v>21</v>
      </c>
      <c r="Q11731" s="20" t="s">
        <v>21</v>
      </c>
      <c r="R11731" s="20" t="s">
        <v>21</v>
      </c>
      <c r="S11731" s="20" t="s">
        <v>21</v>
      </c>
      <c r="T11731" s="20" t="s">
        <v>21</v>
      </c>
    </row>
    <row r="11732" spans="1:20" x14ac:dyDescent="0.2">
      <c r="A11732" s="12">
        <v>46054</v>
      </c>
      <c r="B11732" s="5" t="s">
        <v>20</v>
      </c>
      <c r="C11732" s="6">
        <v>0.44861111111111113</v>
      </c>
      <c r="D11732" s="45">
        <v>0</v>
      </c>
      <c r="E11732" s="5">
        <v>15</v>
      </c>
      <c r="F11732" s="51" t="s">
        <v>26</v>
      </c>
      <c r="G11732" s="52" t="s">
        <v>26</v>
      </c>
      <c r="H11732" s="20">
        <v>1.000000003259629</v>
      </c>
      <c r="I11732" s="20" t="s">
        <v>21</v>
      </c>
      <c r="J11732" s="20" t="s">
        <v>21</v>
      </c>
      <c r="K11732" s="20" t="s">
        <v>21</v>
      </c>
      <c r="L11732" s="20" t="s">
        <v>21</v>
      </c>
      <c r="M11732" s="20" t="s">
        <v>21</v>
      </c>
      <c r="N11732" s="20" t="s">
        <v>21</v>
      </c>
      <c r="O11732" s="20">
        <v>1.000000003259629</v>
      </c>
      <c r="P11732" s="20" t="s">
        <v>21</v>
      </c>
      <c r="Q11732" s="20" t="s">
        <v>21</v>
      </c>
      <c r="R11732" s="20" t="s">
        <v>21</v>
      </c>
      <c r="S11732" s="20" t="s">
        <v>21</v>
      </c>
      <c r="T11732" s="20" t="s">
        <v>21</v>
      </c>
    </row>
    <row r="11733" spans="1:20" x14ac:dyDescent="0.2">
      <c r="A11733" s="12">
        <v>46054</v>
      </c>
      <c r="B11733" s="5" t="s">
        <v>20</v>
      </c>
      <c r="C11733" s="6">
        <v>0.44930555555555557</v>
      </c>
      <c r="D11733" s="45">
        <v>0</v>
      </c>
      <c r="E11733" s="5">
        <v>10</v>
      </c>
      <c r="F11733" s="51" t="s">
        <v>26</v>
      </c>
      <c r="G11733" s="52" t="s">
        <v>26</v>
      </c>
      <c r="H11733" s="20">
        <v>1.000000003259629</v>
      </c>
      <c r="I11733" s="20" t="s">
        <v>21</v>
      </c>
      <c r="J11733" s="20" t="s">
        <v>21</v>
      </c>
      <c r="K11733" s="20" t="s">
        <v>21</v>
      </c>
      <c r="L11733" s="20" t="s">
        <v>21</v>
      </c>
      <c r="M11733" s="20" t="s">
        <v>21</v>
      </c>
      <c r="N11733" s="20" t="s">
        <v>21</v>
      </c>
      <c r="O11733" s="20">
        <v>1.000000003259629</v>
      </c>
      <c r="P11733" s="20" t="s">
        <v>21</v>
      </c>
      <c r="Q11733" s="20" t="s">
        <v>21</v>
      </c>
      <c r="R11733" s="20" t="s">
        <v>21</v>
      </c>
      <c r="S11733" s="20" t="s">
        <v>21</v>
      </c>
      <c r="T11733" s="20" t="s">
        <v>21</v>
      </c>
    </row>
    <row r="11734" spans="1:20" x14ac:dyDescent="0.2">
      <c r="A11734" s="12">
        <v>46054</v>
      </c>
      <c r="B11734" s="5" t="s">
        <v>20</v>
      </c>
      <c r="C11734" s="6">
        <v>0.44930555555555557</v>
      </c>
      <c r="D11734" s="45">
        <v>7</v>
      </c>
      <c r="E11734" s="5">
        <v>2</v>
      </c>
      <c r="F11734" s="51" t="s">
        <v>26</v>
      </c>
      <c r="G11734" s="52" t="s">
        <v>26</v>
      </c>
      <c r="H11734" s="20">
        <v>0</v>
      </c>
      <c r="I11734" s="20" t="s">
        <v>21</v>
      </c>
      <c r="J11734" s="20" t="s">
        <v>21</v>
      </c>
      <c r="K11734" s="20" t="s">
        <v>21</v>
      </c>
      <c r="L11734" s="20" t="s">
        <v>21</v>
      </c>
      <c r="M11734" s="20" t="s">
        <v>21</v>
      </c>
      <c r="N11734" s="20" t="s">
        <v>21</v>
      </c>
      <c r="O11734" s="20">
        <v>0</v>
      </c>
      <c r="P11734" s="20" t="s">
        <v>21</v>
      </c>
      <c r="Q11734" s="20" t="s">
        <v>21</v>
      </c>
      <c r="R11734" s="20" t="s">
        <v>21</v>
      </c>
      <c r="S11734" s="20" t="s">
        <v>21</v>
      </c>
      <c r="T11734" s="20" t="s">
        <v>21</v>
      </c>
    </row>
    <row r="11735" spans="1:20" x14ac:dyDescent="0.2">
      <c r="A11735" s="12">
        <v>46054</v>
      </c>
      <c r="B11735" s="5" t="s">
        <v>20</v>
      </c>
      <c r="C11735" s="6">
        <v>0.45</v>
      </c>
      <c r="D11735" s="45">
        <v>0</v>
      </c>
      <c r="E11735" s="5">
        <v>13</v>
      </c>
      <c r="F11735" s="51" t="s">
        <v>26</v>
      </c>
      <c r="G11735" s="52" t="s">
        <v>26</v>
      </c>
      <c r="H11735" s="20">
        <v>0.99999999278225005</v>
      </c>
      <c r="I11735" s="20" t="s">
        <v>21</v>
      </c>
      <c r="J11735" s="20" t="s">
        <v>21</v>
      </c>
      <c r="K11735" s="20" t="s">
        <v>21</v>
      </c>
      <c r="L11735" s="20" t="s">
        <v>21</v>
      </c>
      <c r="M11735" s="20" t="s">
        <v>21</v>
      </c>
      <c r="N11735" s="20" t="s">
        <v>21</v>
      </c>
      <c r="O11735" s="20">
        <v>0.99999999278225005</v>
      </c>
      <c r="P11735" s="20" t="s">
        <v>21</v>
      </c>
      <c r="Q11735" s="20" t="s">
        <v>21</v>
      </c>
      <c r="R11735" s="20" t="s">
        <v>21</v>
      </c>
      <c r="S11735" s="20" t="s">
        <v>21</v>
      </c>
      <c r="T11735" s="20" t="s">
        <v>21</v>
      </c>
    </row>
    <row r="11736" spans="1:20" x14ac:dyDescent="0.2">
      <c r="A11736" s="12">
        <v>46054</v>
      </c>
      <c r="B11736" s="5" t="s">
        <v>10</v>
      </c>
      <c r="C11736" s="6">
        <v>0.4513888888888889</v>
      </c>
      <c r="D11736" s="45">
        <v>0</v>
      </c>
      <c r="E11736" s="5">
        <v>1</v>
      </c>
      <c r="F11736" s="51" t="s">
        <v>26</v>
      </c>
      <c r="G11736" s="52" t="s">
        <v>26</v>
      </c>
      <c r="H11736" s="20">
        <v>2.000000006519258</v>
      </c>
      <c r="I11736" s="20" t="s">
        <v>21</v>
      </c>
      <c r="J11736" s="20">
        <v>24.999999997671694</v>
      </c>
      <c r="K11736" s="20" t="s">
        <v>21</v>
      </c>
      <c r="L11736" s="20" t="s">
        <v>21</v>
      </c>
      <c r="M11736" s="20" t="s">
        <v>21</v>
      </c>
      <c r="N11736" s="20" t="s">
        <v>21</v>
      </c>
      <c r="O11736" s="20" t="s">
        <v>21</v>
      </c>
      <c r="P11736" s="20" t="s">
        <v>21</v>
      </c>
      <c r="Q11736" s="20" t="s">
        <v>21</v>
      </c>
      <c r="R11736" s="20" t="s">
        <v>21</v>
      </c>
      <c r="S11736" s="20" t="s">
        <v>21</v>
      </c>
      <c r="T11736" s="20" t="s">
        <v>21</v>
      </c>
    </row>
    <row r="11737" spans="1:20" x14ac:dyDescent="0.2">
      <c r="A11737" s="12">
        <v>46054</v>
      </c>
      <c r="B11737" s="5" t="s">
        <v>18</v>
      </c>
      <c r="C11737" s="6">
        <v>0.45694444444444443</v>
      </c>
      <c r="D11737" s="45">
        <v>0</v>
      </c>
      <c r="E11737" s="5">
        <v>1</v>
      </c>
      <c r="F11737" s="51" t="s">
        <v>26</v>
      </c>
      <c r="G11737" s="52" t="s">
        <v>26</v>
      </c>
      <c r="H11737" s="20">
        <v>7.9999999946448952</v>
      </c>
      <c r="I11737" s="20" t="s">
        <v>21</v>
      </c>
      <c r="J11737" s="20" t="s">
        <v>21</v>
      </c>
      <c r="K11737" s="20" t="s">
        <v>21</v>
      </c>
      <c r="L11737" s="20" t="s">
        <v>21</v>
      </c>
      <c r="M11737" s="20" t="s">
        <v>21</v>
      </c>
      <c r="N11737" s="20">
        <v>13.999999993247911</v>
      </c>
      <c r="O11737" s="20" t="s">
        <v>21</v>
      </c>
      <c r="P11737" s="20" t="s">
        <v>21</v>
      </c>
      <c r="Q11737" s="20" t="s">
        <v>21</v>
      </c>
      <c r="R11737" s="20" t="s">
        <v>21</v>
      </c>
      <c r="S11737" s="20" t="s">
        <v>21</v>
      </c>
      <c r="T11737" s="20" t="s">
        <v>21</v>
      </c>
    </row>
    <row r="11738" spans="1:20" x14ac:dyDescent="0.2">
      <c r="A11738" s="12">
        <v>46054</v>
      </c>
      <c r="B11738" s="5" t="s">
        <v>16</v>
      </c>
      <c r="C11738" s="6">
        <v>0.45694444444444443</v>
      </c>
      <c r="D11738" s="45">
        <v>0</v>
      </c>
      <c r="E11738" s="5">
        <v>4</v>
      </c>
      <c r="F11738" s="51" t="s">
        <v>26</v>
      </c>
      <c r="G11738" s="52" t="s">
        <v>26</v>
      </c>
      <c r="H11738" s="20">
        <v>0</v>
      </c>
      <c r="I11738" s="20" t="s">
        <v>21</v>
      </c>
      <c r="J11738" s="20" t="s">
        <v>21</v>
      </c>
      <c r="K11738" s="20" t="s">
        <v>21</v>
      </c>
      <c r="L11738" s="20">
        <v>79.999999998835847</v>
      </c>
      <c r="M11738" s="20" t="s">
        <v>21</v>
      </c>
      <c r="N11738" s="20" t="s">
        <v>21</v>
      </c>
      <c r="O11738" s="20" t="s">
        <v>21</v>
      </c>
      <c r="P11738" s="20" t="s">
        <v>21</v>
      </c>
      <c r="Q11738" s="20" t="s">
        <v>21</v>
      </c>
      <c r="R11738" s="20" t="s">
        <v>21</v>
      </c>
      <c r="S11738" s="20" t="s">
        <v>21</v>
      </c>
      <c r="T11738" s="20" t="s">
        <v>21</v>
      </c>
    </row>
    <row r="11739" spans="1:20" x14ac:dyDescent="0.2">
      <c r="A11739" s="12">
        <v>46054</v>
      </c>
      <c r="B11739" s="5" t="s">
        <v>10</v>
      </c>
      <c r="C11739" s="6">
        <v>0.45694444444444443</v>
      </c>
      <c r="D11739" s="45">
        <v>0</v>
      </c>
      <c r="E11739" s="5">
        <v>0</v>
      </c>
      <c r="F11739" s="51" t="s">
        <v>26</v>
      </c>
      <c r="G11739" s="52" t="s">
        <v>26</v>
      </c>
      <c r="H11739" s="20">
        <v>0</v>
      </c>
      <c r="I11739" s="20" t="s">
        <v>21</v>
      </c>
      <c r="J11739" s="20">
        <v>7.9999999946448952</v>
      </c>
      <c r="K11739" s="20" t="s">
        <v>21</v>
      </c>
      <c r="L11739" s="20" t="s">
        <v>21</v>
      </c>
      <c r="M11739" s="20" t="s">
        <v>21</v>
      </c>
      <c r="N11739" s="20" t="s">
        <v>21</v>
      </c>
      <c r="O11739" s="20" t="s">
        <v>21</v>
      </c>
      <c r="P11739" s="20" t="s">
        <v>21</v>
      </c>
      <c r="Q11739" s="20" t="s">
        <v>21</v>
      </c>
      <c r="R11739" s="20" t="s">
        <v>21</v>
      </c>
      <c r="S11739" s="20" t="s">
        <v>21</v>
      </c>
      <c r="T11739" s="20" t="s">
        <v>21</v>
      </c>
    </row>
    <row r="11740" spans="1:20" x14ac:dyDescent="0.2">
      <c r="A11740" s="12">
        <v>46054</v>
      </c>
      <c r="B11740" s="5" t="s">
        <v>10</v>
      </c>
      <c r="C11740" s="6">
        <v>0.45763888888888887</v>
      </c>
      <c r="D11740" s="45">
        <v>1</v>
      </c>
      <c r="E11740" s="5">
        <v>0</v>
      </c>
      <c r="F11740" s="51" t="s">
        <v>26</v>
      </c>
      <c r="G11740" s="52" t="s">
        <v>26</v>
      </c>
      <c r="H11740" s="20">
        <v>1.000000003259629</v>
      </c>
      <c r="I11740" s="20" t="s">
        <v>21</v>
      </c>
      <c r="J11740" s="20">
        <v>1.000000003259629</v>
      </c>
      <c r="K11740" s="20" t="s">
        <v>21</v>
      </c>
      <c r="L11740" s="20" t="s">
        <v>21</v>
      </c>
      <c r="M11740" s="20" t="s">
        <v>21</v>
      </c>
      <c r="N11740" s="20" t="s">
        <v>21</v>
      </c>
      <c r="O11740" s="20" t="s">
        <v>21</v>
      </c>
      <c r="P11740" s="20" t="s">
        <v>21</v>
      </c>
      <c r="Q11740" s="20" t="s">
        <v>21</v>
      </c>
      <c r="R11740" s="20" t="s">
        <v>21</v>
      </c>
      <c r="S11740" s="20" t="s">
        <v>21</v>
      </c>
      <c r="T11740" s="20" t="s">
        <v>21</v>
      </c>
    </row>
    <row r="11741" spans="1:20" x14ac:dyDescent="0.2">
      <c r="A11741" s="12">
        <v>46054</v>
      </c>
      <c r="B11741" s="5" t="s">
        <v>16</v>
      </c>
      <c r="C11741" s="6">
        <v>0.45763888888888887</v>
      </c>
      <c r="D11741" s="45">
        <v>0</v>
      </c>
      <c r="E11741" s="5">
        <v>9</v>
      </c>
      <c r="F11741" s="51" t="s">
        <v>26</v>
      </c>
      <c r="G11741" s="52" t="s">
        <v>26</v>
      </c>
      <c r="H11741" s="20">
        <v>0</v>
      </c>
      <c r="I11741" s="20" t="s">
        <v>21</v>
      </c>
      <c r="J11741" s="20" t="s">
        <v>21</v>
      </c>
      <c r="K11741" s="20" t="s">
        <v>21</v>
      </c>
      <c r="L11741" s="20">
        <v>1.000000003259629</v>
      </c>
      <c r="M11741" s="20" t="s">
        <v>21</v>
      </c>
      <c r="N11741" s="20" t="s">
        <v>21</v>
      </c>
      <c r="O11741" s="20" t="s">
        <v>21</v>
      </c>
      <c r="P11741" s="20" t="s">
        <v>21</v>
      </c>
      <c r="Q11741" s="20" t="s">
        <v>21</v>
      </c>
      <c r="R11741" s="20" t="s">
        <v>21</v>
      </c>
      <c r="S11741" s="20" t="s">
        <v>21</v>
      </c>
      <c r="T11741" s="20" t="s">
        <v>21</v>
      </c>
    </row>
    <row r="11742" spans="1:20" x14ac:dyDescent="0.2">
      <c r="A11742" s="12">
        <v>46054</v>
      </c>
      <c r="B11742" s="5" t="s">
        <v>16</v>
      </c>
      <c r="C11742" s="6">
        <v>0.45833333333333331</v>
      </c>
      <c r="D11742" s="45">
        <v>0</v>
      </c>
      <c r="E11742" s="5">
        <v>9</v>
      </c>
      <c r="F11742" s="51" t="s">
        <v>26</v>
      </c>
      <c r="G11742" s="52" t="s">
        <v>26</v>
      </c>
      <c r="H11742" s="20">
        <v>1.000000003259629</v>
      </c>
      <c r="I11742" s="20" t="s">
        <v>21</v>
      </c>
      <c r="J11742" s="20" t="s">
        <v>21</v>
      </c>
      <c r="K11742" s="20" t="s">
        <v>21</v>
      </c>
      <c r="L11742" s="20">
        <v>1.000000003259629</v>
      </c>
      <c r="M11742" s="20" t="s">
        <v>21</v>
      </c>
      <c r="N11742" s="20" t="s">
        <v>21</v>
      </c>
      <c r="O11742" s="20" t="s">
        <v>21</v>
      </c>
      <c r="P11742" s="20" t="s">
        <v>21</v>
      </c>
      <c r="Q11742" s="20" t="s">
        <v>21</v>
      </c>
      <c r="R11742" s="20" t="s">
        <v>21</v>
      </c>
      <c r="S11742" s="20" t="s">
        <v>21</v>
      </c>
      <c r="T11742" s="20" t="s">
        <v>21</v>
      </c>
    </row>
    <row r="11743" spans="1:20" x14ac:dyDescent="0.2">
      <c r="A11743" s="12">
        <v>46054</v>
      </c>
      <c r="B11743" s="5" t="s">
        <v>16</v>
      </c>
      <c r="C11743" s="6">
        <v>0.45902777777777776</v>
      </c>
      <c r="D11743" s="45">
        <v>0</v>
      </c>
      <c r="E11743" s="5">
        <v>7</v>
      </c>
      <c r="F11743" s="51" t="s">
        <v>26</v>
      </c>
      <c r="G11743" s="52" t="s">
        <v>26</v>
      </c>
      <c r="H11743" s="20">
        <v>0.99999999278225005</v>
      </c>
      <c r="I11743" s="20" t="s">
        <v>21</v>
      </c>
      <c r="J11743" s="20" t="s">
        <v>21</v>
      </c>
      <c r="K11743" s="20" t="s">
        <v>21</v>
      </c>
      <c r="L11743" s="20">
        <v>0.99999999278225005</v>
      </c>
      <c r="M11743" s="20" t="s">
        <v>21</v>
      </c>
      <c r="N11743" s="20" t="s">
        <v>21</v>
      </c>
      <c r="O11743" s="20" t="s">
        <v>21</v>
      </c>
      <c r="P11743" s="20" t="s">
        <v>21</v>
      </c>
      <c r="Q11743" s="20" t="s">
        <v>21</v>
      </c>
      <c r="R11743" s="20" t="s">
        <v>21</v>
      </c>
      <c r="S11743" s="20" t="s">
        <v>21</v>
      </c>
      <c r="T11743" s="20" t="s">
        <v>21</v>
      </c>
    </row>
    <row r="11744" spans="1:20" x14ac:dyDescent="0.2">
      <c r="A11744" s="12">
        <v>46054</v>
      </c>
      <c r="B11744" s="5" t="s">
        <v>14</v>
      </c>
      <c r="C11744" s="6">
        <v>0.45902777777777776</v>
      </c>
      <c r="D11744" s="45">
        <v>1</v>
      </c>
      <c r="E11744" s="5">
        <v>0</v>
      </c>
      <c r="F11744" s="51" t="s">
        <v>26</v>
      </c>
      <c r="G11744" s="52" t="s">
        <v>26</v>
      </c>
      <c r="H11744" s="20">
        <v>0</v>
      </c>
      <c r="I11744" s="20" t="s">
        <v>21</v>
      </c>
      <c r="J11744" s="20" t="s">
        <v>21</v>
      </c>
      <c r="K11744" s="20">
        <v>27.999999996973202</v>
      </c>
      <c r="L11744" s="20" t="s">
        <v>21</v>
      </c>
      <c r="M11744" s="20" t="s">
        <v>21</v>
      </c>
      <c r="N11744" s="20" t="s">
        <v>21</v>
      </c>
      <c r="O11744" s="20" t="s">
        <v>21</v>
      </c>
      <c r="P11744" s="20" t="s">
        <v>21</v>
      </c>
      <c r="Q11744" s="20" t="s">
        <v>21</v>
      </c>
      <c r="R11744" s="20" t="s">
        <v>21</v>
      </c>
      <c r="S11744" s="20" t="s">
        <v>21</v>
      </c>
      <c r="T11744" s="20" t="s">
        <v>21</v>
      </c>
    </row>
    <row r="11745" spans="1:20" x14ac:dyDescent="0.2">
      <c r="A11745" s="12">
        <v>46054</v>
      </c>
      <c r="B11745" s="5" t="s">
        <v>14</v>
      </c>
      <c r="C11745" s="6">
        <v>0.45902777777777776</v>
      </c>
      <c r="D11745" s="45">
        <v>0</v>
      </c>
      <c r="E11745" s="5">
        <v>0</v>
      </c>
      <c r="F11745" s="51" t="s">
        <v>26</v>
      </c>
      <c r="G11745" s="52" t="s">
        <v>26</v>
      </c>
      <c r="H11745" s="20">
        <v>0</v>
      </c>
      <c r="I11745" s="20" t="s">
        <v>21</v>
      </c>
      <c r="J11745" s="20" t="s">
        <v>21</v>
      </c>
      <c r="K11745" s="20">
        <v>0</v>
      </c>
      <c r="L11745" s="20" t="s">
        <v>21</v>
      </c>
      <c r="M11745" s="20" t="s">
        <v>21</v>
      </c>
      <c r="N11745" s="20" t="s">
        <v>21</v>
      </c>
      <c r="O11745" s="20" t="s">
        <v>21</v>
      </c>
      <c r="P11745" s="20" t="s">
        <v>21</v>
      </c>
      <c r="Q11745" s="20" t="s">
        <v>21</v>
      </c>
      <c r="R11745" s="20" t="s">
        <v>21</v>
      </c>
      <c r="S11745" s="20" t="s">
        <v>21</v>
      </c>
      <c r="T11745" s="20" t="s">
        <v>21</v>
      </c>
    </row>
    <row r="11746" spans="1:20" x14ac:dyDescent="0.2">
      <c r="A11746" s="12">
        <v>46054</v>
      </c>
      <c r="B11746" s="5" t="s">
        <v>18</v>
      </c>
      <c r="C11746" s="6">
        <v>0.45902777777777776</v>
      </c>
      <c r="D11746" s="45">
        <v>0</v>
      </c>
      <c r="E11746" s="5">
        <v>1</v>
      </c>
      <c r="F11746" s="51" t="s">
        <v>26</v>
      </c>
      <c r="G11746" s="52" t="s">
        <v>26</v>
      </c>
      <c r="H11746" s="20">
        <v>0</v>
      </c>
      <c r="I11746" s="20" t="s">
        <v>21</v>
      </c>
      <c r="J11746" s="20" t="s">
        <v>21</v>
      </c>
      <c r="K11746" s="20" t="s">
        <v>21</v>
      </c>
      <c r="L11746" s="20" t="s">
        <v>21</v>
      </c>
      <c r="M11746" s="20" t="s">
        <v>21</v>
      </c>
      <c r="N11746" s="20">
        <v>2.9999999993015081</v>
      </c>
      <c r="O11746" s="20" t="s">
        <v>21</v>
      </c>
      <c r="P11746" s="20" t="s">
        <v>21</v>
      </c>
      <c r="Q11746" s="20" t="s">
        <v>21</v>
      </c>
      <c r="R11746" s="20" t="s">
        <v>21</v>
      </c>
      <c r="S11746" s="20" t="s">
        <v>21</v>
      </c>
      <c r="T11746" s="20" t="s">
        <v>21</v>
      </c>
    </row>
    <row r="11747" spans="1:20" x14ac:dyDescent="0.2">
      <c r="A11747" s="12">
        <v>46054</v>
      </c>
      <c r="B11747" s="5" t="s">
        <v>10</v>
      </c>
      <c r="C11747" s="6">
        <v>0.45902777777777776</v>
      </c>
      <c r="D11747" s="45">
        <v>0</v>
      </c>
      <c r="E11747" s="5">
        <v>1</v>
      </c>
      <c r="F11747" s="51" t="s">
        <v>26</v>
      </c>
      <c r="G11747" s="52" t="s">
        <v>26</v>
      </c>
      <c r="H11747" s="20">
        <v>0</v>
      </c>
      <c r="I11747" s="20" t="s">
        <v>21</v>
      </c>
      <c r="J11747" s="20">
        <v>1.9999999960418791</v>
      </c>
      <c r="K11747" s="20" t="s">
        <v>21</v>
      </c>
      <c r="L11747" s="20" t="s">
        <v>21</v>
      </c>
      <c r="M11747" s="20" t="s">
        <v>21</v>
      </c>
      <c r="N11747" s="20" t="s">
        <v>21</v>
      </c>
      <c r="O11747" s="20" t="s">
        <v>21</v>
      </c>
      <c r="P11747" s="20" t="s">
        <v>21</v>
      </c>
      <c r="Q11747" s="20" t="s">
        <v>21</v>
      </c>
      <c r="R11747" s="20" t="s">
        <v>21</v>
      </c>
      <c r="S11747" s="20" t="s">
        <v>21</v>
      </c>
      <c r="T11747" s="20" t="s">
        <v>21</v>
      </c>
    </row>
    <row r="11748" spans="1:20" x14ac:dyDescent="0.2">
      <c r="A11748" s="12">
        <v>46054</v>
      </c>
      <c r="B11748" s="5" t="s">
        <v>14</v>
      </c>
      <c r="C11748" s="6">
        <v>0.45902777777777776</v>
      </c>
      <c r="D11748" s="45">
        <v>0</v>
      </c>
      <c r="E11748" s="5">
        <v>2</v>
      </c>
      <c r="F11748" s="51" t="s">
        <v>26</v>
      </c>
      <c r="G11748" s="52" t="s">
        <v>26</v>
      </c>
      <c r="H11748" s="20">
        <v>0</v>
      </c>
      <c r="I11748" s="20" t="s">
        <v>21</v>
      </c>
      <c r="J11748" s="20" t="s">
        <v>21</v>
      </c>
      <c r="K11748" s="20">
        <v>0</v>
      </c>
      <c r="L11748" s="20" t="s">
        <v>21</v>
      </c>
      <c r="M11748" s="20" t="s">
        <v>21</v>
      </c>
      <c r="N11748" s="20" t="s">
        <v>21</v>
      </c>
      <c r="O11748" s="20" t="s">
        <v>21</v>
      </c>
      <c r="P11748" s="20" t="s">
        <v>21</v>
      </c>
      <c r="Q11748" s="20" t="s">
        <v>21</v>
      </c>
      <c r="R11748" s="20" t="s">
        <v>21</v>
      </c>
      <c r="S11748" s="20" t="s">
        <v>21</v>
      </c>
      <c r="T11748" s="20" t="s">
        <v>21</v>
      </c>
    </row>
    <row r="11749" spans="1:20" x14ac:dyDescent="0.2">
      <c r="A11749" s="12">
        <v>46054</v>
      </c>
      <c r="B11749" s="5" t="s">
        <v>14</v>
      </c>
      <c r="C11749" s="6">
        <v>0.4597222222222222</v>
      </c>
      <c r="D11749" s="45">
        <v>0</v>
      </c>
      <c r="E11749" s="5">
        <v>2</v>
      </c>
      <c r="F11749" s="51" t="s">
        <v>26</v>
      </c>
      <c r="G11749" s="52" t="s">
        <v>26</v>
      </c>
      <c r="H11749" s="20">
        <v>1.000000003259629</v>
      </c>
      <c r="I11749" s="20" t="s">
        <v>21</v>
      </c>
      <c r="J11749" s="20" t="s">
        <v>21</v>
      </c>
      <c r="K11749" s="20">
        <v>1.000000003259629</v>
      </c>
      <c r="L11749" s="20" t="s">
        <v>21</v>
      </c>
      <c r="M11749" s="20" t="s">
        <v>21</v>
      </c>
      <c r="N11749" s="20" t="s">
        <v>21</v>
      </c>
      <c r="O11749" s="20" t="s">
        <v>21</v>
      </c>
      <c r="P11749" s="20" t="s">
        <v>21</v>
      </c>
      <c r="Q11749" s="20" t="s">
        <v>21</v>
      </c>
      <c r="R11749" s="20" t="s">
        <v>21</v>
      </c>
      <c r="S11749" s="20" t="s">
        <v>21</v>
      </c>
      <c r="T11749" s="20" t="s">
        <v>21</v>
      </c>
    </row>
    <row r="11750" spans="1:20" x14ac:dyDescent="0.2">
      <c r="A11750" s="12">
        <v>46054</v>
      </c>
      <c r="B11750" s="5" t="s">
        <v>18</v>
      </c>
      <c r="C11750" s="6">
        <v>0.46111111111111114</v>
      </c>
      <c r="D11750" s="45">
        <v>1</v>
      </c>
      <c r="E11750" s="5">
        <v>0</v>
      </c>
      <c r="F11750" s="51" t="s">
        <v>26</v>
      </c>
      <c r="G11750" s="52" t="s">
        <v>26</v>
      </c>
      <c r="H11750" s="20">
        <v>1.9999999960418791</v>
      </c>
      <c r="I11750" s="20" t="s">
        <v>21</v>
      </c>
      <c r="J11750" s="20" t="s">
        <v>21</v>
      </c>
      <c r="K11750" s="20" t="s">
        <v>21</v>
      </c>
      <c r="L11750" s="20" t="s">
        <v>21</v>
      </c>
      <c r="M11750" s="20" t="s">
        <v>21</v>
      </c>
      <c r="N11750" s="20">
        <v>2.9999999993015081</v>
      </c>
      <c r="O11750" s="20" t="s">
        <v>21</v>
      </c>
      <c r="P11750" s="20" t="s">
        <v>21</v>
      </c>
      <c r="Q11750" s="20" t="s">
        <v>21</v>
      </c>
      <c r="R11750" s="20" t="s">
        <v>21</v>
      </c>
      <c r="S11750" s="20" t="s">
        <v>21</v>
      </c>
      <c r="T11750" s="20" t="s">
        <v>21</v>
      </c>
    </row>
    <row r="11751" spans="1:20" x14ac:dyDescent="0.2">
      <c r="A11751" s="12">
        <v>46054</v>
      </c>
      <c r="B11751" s="5" t="s">
        <v>14</v>
      </c>
      <c r="C11751" s="6">
        <v>0.46111111111111114</v>
      </c>
      <c r="D11751" s="45">
        <v>0</v>
      </c>
      <c r="E11751" s="5">
        <v>1</v>
      </c>
      <c r="F11751" s="51" t="s">
        <v>26</v>
      </c>
      <c r="G11751" s="52" t="s">
        <v>26</v>
      </c>
      <c r="H11751" s="20">
        <v>0</v>
      </c>
      <c r="I11751" s="20" t="s">
        <v>21</v>
      </c>
      <c r="J11751" s="20" t="s">
        <v>21</v>
      </c>
      <c r="K11751" s="20">
        <v>1.9999999960418791</v>
      </c>
      <c r="L11751" s="20" t="s">
        <v>21</v>
      </c>
      <c r="M11751" s="20" t="s">
        <v>21</v>
      </c>
      <c r="N11751" s="20" t="s">
        <v>21</v>
      </c>
      <c r="O11751" s="20" t="s">
        <v>21</v>
      </c>
      <c r="P11751" s="20" t="s">
        <v>21</v>
      </c>
      <c r="Q11751" s="20" t="s">
        <v>21</v>
      </c>
      <c r="R11751" s="20" t="s">
        <v>21</v>
      </c>
      <c r="S11751" s="20" t="s">
        <v>21</v>
      </c>
      <c r="T11751" s="20" t="s">
        <v>21</v>
      </c>
    </row>
    <row r="11752" spans="1:20" x14ac:dyDescent="0.2">
      <c r="A11752" s="12">
        <v>46054</v>
      </c>
      <c r="B11752" s="5" t="s">
        <v>10</v>
      </c>
      <c r="C11752" s="6">
        <v>0.46111111111111114</v>
      </c>
      <c r="D11752" s="45">
        <v>0</v>
      </c>
      <c r="E11752" s="5">
        <v>3</v>
      </c>
      <c r="F11752" s="51" t="s">
        <v>26</v>
      </c>
      <c r="G11752" s="52" t="s">
        <v>26</v>
      </c>
      <c r="H11752" s="20">
        <v>0</v>
      </c>
      <c r="I11752" s="20" t="s">
        <v>21</v>
      </c>
      <c r="J11752" s="20">
        <v>2.9999999993015081</v>
      </c>
      <c r="K11752" s="20" t="s">
        <v>21</v>
      </c>
      <c r="L11752" s="20" t="s">
        <v>21</v>
      </c>
      <c r="M11752" s="20" t="s">
        <v>21</v>
      </c>
      <c r="N11752" s="20" t="s">
        <v>21</v>
      </c>
      <c r="O11752" s="20" t="s">
        <v>21</v>
      </c>
      <c r="P11752" s="20" t="s">
        <v>21</v>
      </c>
      <c r="Q11752" s="20" t="s">
        <v>21</v>
      </c>
      <c r="R11752" s="20" t="s">
        <v>21</v>
      </c>
      <c r="S11752" s="20" t="s">
        <v>21</v>
      </c>
      <c r="T11752" s="20" t="s">
        <v>21</v>
      </c>
    </row>
    <row r="11753" spans="1:20" x14ac:dyDescent="0.2">
      <c r="A11753" s="12">
        <v>46054</v>
      </c>
      <c r="B11753" s="5" t="s">
        <v>10</v>
      </c>
      <c r="C11753" s="6">
        <v>0.46111111111111114</v>
      </c>
      <c r="D11753" s="45">
        <v>0</v>
      </c>
      <c r="E11753" s="5">
        <v>1</v>
      </c>
      <c r="F11753" s="51" t="s">
        <v>26</v>
      </c>
      <c r="G11753" s="52" t="s">
        <v>26</v>
      </c>
      <c r="H11753" s="20">
        <v>0</v>
      </c>
      <c r="I11753" s="20" t="s">
        <v>21</v>
      </c>
      <c r="J11753" s="20">
        <v>0</v>
      </c>
      <c r="K11753" s="20" t="s">
        <v>21</v>
      </c>
      <c r="L11753" s="20" t="s">
        <v>21</v>
      </c>
      <c r="M11753" s="20" t="s">
        <v>21</v>
      </c>
      <c r="N11753" s="20" t="s">
        <v>21</v>
      </c>
      <c r="O11753" s="20" t="s">
        <v>21</v>
      </c>
      <c r="P11753" s="20" t="s">
        <v>21</v>
      </c>
      <c r="Q11753" s="20" t="s">
        <v>21</v>
      </c>
      <c r="R11753" s="20" t="s">
        <v>21</v>
      </c>
      <c r="S11753" s="20" t="s">
        <v>21</v>
      </c>
      <c r="T11753" s="20" t="s">
        <v>21</v>
      </c>
    </row>
    <row r="11754" spans="1:20" x14ac:dyDescent="0.2">
      <c r="A11754" s="12">
        <v>46054</v>
      </c>
      <c r="B11754" s="5" t="s">
        <v>10</v>
      </c>
      <c r="C11754" s="6">
        <v>0.47847222222222224</v>
      </c>
      <c r="D11754" s="45">
        <v>0</v>
      </c>
      <c r="E11754" s="5">
        <v>1</v>
      </c>
      <c r="F11754" s="51" t="s">
        <v>26</v>
      </c>
      <c r="G11754" s="52" t="s">
        <v>26</v>
      </c>
      <c r="H11754" s="20">
        <v>25.000000008149073</v>
      </c>
      <c r="I11754" s="20" t="s">
        <v>21</v>
      </c>
      <c r="J11754" s="20">
        <v>25.000000008149073</v>
      </c>
      <c r="K11754" s="20" t="s">
        <v>21</v>
      </c>
      <c r="L11754" s="20" t="s">
        <v>21</v>
      </c>
      <c r="M11754" s="20" t="s">
        <v>21</v>
      </c>
      <c r="N11754" s="20" t="s">
        <v>21</v>
      </c>
      <c r="O11754" s="20" t="s">
        <v>21</v>
      </c>
      <c r="P11754" s="20" t="s">
        <v>21</v>
      </c>
      <c r="Q11754" s="20" t="s">
        <v>21</v>
      </c>
      <c r="R11754" s="20" t="s">
        <v>21</v>
      </c>
      <c r="S11754" s="20" t="s">
        <v>21</v>
      </c>
      <c r="T11754" s="20" t="s">
        <v>21</v>
      </c>
    </row>
    <row r="11755" spans="1:20" x14ac:dyDescent="0.2">
      <c r="A11755" s="12">
        <v>46054</v>
      </c>
      <c r="B11755" s="5" t="s">
        <v>23</v>
      </c>
      <c r="C11755" s="6">
        <v>0.47847222222222224</v>
      </c>
      <c r="D11755" s="45">
        <v>2</v>
      </c>
      <c r="E11755" s="5">
        <v>7</v>
      </c>
      <c r="F11755" s="51" t="s">
        <v>26</v>
      </c>
      <c r="G11755" s="52" t="s">
        <v>26</v>
      </c>
      <c r="H11755" s="20">
        <v>0</v>
      </c>
      <c r="I11755" s="20" t="s">
        <v>21</v>
      </c>
      <c r="J11755" s="20" t="s">
        <v>21</v>
      </c>
      <c r="K11755" s="20" t="s">
        <v>21</v>
      </c>
      <c r="L11755" s="20" t="s">
        <v>21</v>
      </c>
      <c r="M11755" s="20" t="s">
        <v>21</v>
      </c>
      <c r="N11755" s="20" t="s">
        <v>21</v>
      </c>
      <c r="O11755" s="20" t="s">
        <v>21</v>
      </c>
      <c r="P11755" s="20" t="s">
        <v>21</v>
      </c>
      <c r="Q11755" s="20">
        <v>59.00000000372529</v>
      </c>
      <c r="R11755" s="20" t="s">
        <v>21</v>
      </c>
      <c r="S11755" s="20" t="s">
        <v>21</v>
      </c>
      <c r="T11755" s="20" t="s">
        <v>21</v>
      </c>
    </row>
    <row r="11756" spans="1:20" x14ac:dyDescent="0.2">
      <c r="A11756" s="12">
        <v>46054</v>
      </c>
      <c r="B11756" s="5" t="s">
        <v>23</v>
      </c>
      <c r="C11756" s="6">
        <v>0.47847222222222224</v>
      </c>
      <c r="D11756" s="45">
        <v>0</v>
      </c>
      <c r="E11756" s="5">
        <v>0</v>
      </c>
      <c r="F11756" s="51" t="s">
        <v>26</v>
      </c>
      <c r="G11756" s="52" t="s">
        <v>26</v>
      </c>
      <c r="H11756" s="20">
        <v>0</v>
      </c>
      <c r="I11756" s="20" t="s">
        <v>21</v>
      </c>
      <c r="J11756" s="20" t="s">
        <v>21</v>
      </c>
      <c r="K11756" s="20" t="s">
        <v>21</v>
      </c>
      <c r="L11756" s="20" t="s">
        <v>21</v>
      </c>
      <c r="M11756" s="20" t="s">
        <v>21</v>
      </c>
      <c r="N11756" s="20" t="s">
        <v>21</v>
      </c>
      <c r="O11756" s="20" t="s">
        <v>21</v>
      </c>
      <c r="P11756" s="20" t="s">
        <v>21</v>
      </c>
      <c r="Q11756" s="20">
        <v>0</v>
      </c>
      <c r="R11756" s="20" t="s">
        <v>21</v>
      </c>
      <c r="S11756" s="20" t="s">
        <v>21</v>
      </c>
      <c r="T11756" s="20" t="s">
        <v>21</v>
      </c>
    </row>
    <row r="11757" spans="1:20" x14ac:dyDescent="0.2">
      <c r="A11757" s="12">
        <v>46054</v>
      </c>
      <c r="B11757" s="5" t="s">
        <v>23</v>
      </c>
      <c r="C11757" s="6">
        <v>0.47916666666666669</v>
      </c>
      <c r="D11757" s="45">
        <v>0</v>
      </c>
      <c r="E11757" s="5">
        <v>10</v>
      </c>
      <c r="F11757" s="51" t="s">
        <v>26</v>
      </c>
      <c r="G11757" s="52" t="s">
        <v>26</v>
      </c>
      <c r="H11757" s="20">
        <v>0.99999999278225005</v>
      </c>
      <c r="I11757" s="20" t="s">
        <v>21</v>
      </c>
      <c r="J11757" s="20" t="s">
        <v>21</v>
      </c>
      <c r="K11757" s="20" t="s">
        <v>21</v>
      </c>
      <c r="L11757" s="20" t="s">
        <v>21</v>
      </c>
      <c r="M11757" s="20" t="s">
        <v>21</v>
      </c>
      <c r="N11757" s="20" t="s">
        <v>21</v>
      </c>
      <c r="O11757" s="20" t="s">
        <v>21</v>
      </c>
      <c r="P11757" s="20" t="s">
        <v>21</v>
      </c>
      <c r="Q11757" s="20">
        <v>0.99999999278225005</v>
      </c>
      <c r="R11757" s="20" t="s">
        <v>21</v>
      </c>
      <c r="S11757" s="20" t="s">
        <v>21</v>
      </c>
      <c r="T11757" s="20" t="s">
        <v>21</v>
      </c>
    </row>
    <row r="11758" spans="1:20" x14ac:dyDescent="0.2">
      <c r="A11758" s="12">
        <v>46054</v>
      </c>
      <c r="B11758" s="5" t="s">
        <v>23</v>
      </c>
      <c r="C11758" s="6">
        <v>0.47916666666666669</v>
      </c>
      <c r="D11758" s="45">
        <v>10</v>
      </c>
      <c r="E11758" s="5">
        <v>0</v>
      </c>
      <c r="F11758" s="51" t="s">
        <v>26</v>
      </c>
      <c r="G11758" s="52" t="s">
        <v>26</v>
      </c>
      <c r="H11758" s="20">
        <v>0</v>
      </c>
      <c r="I11758" s="20" t="s">
        <v>21</v>
      </c>
      <c r="J11758" s="20" t="s">
        <v>21</v>
      </c>
      <c r="K11758" s="20" t="s">
        <v>21</v>
      </c>
      <c r="L11758" s="20" t="s">
        <v>21</v>
      </c>
      <c r="M11758" s="20" t="s">
        <v>21</v>
      </c>
      <c r="N11758" s="20" t="s">
        <v>21</v>
      </c>
      <c r="O11758" s="20" t="s">
        <v>21</v>
      </c>
      <c r="P11758" s="20" t="s">
        <v>21</v>
      </c>
      <c r="Q11758" s="20">
        <v>0</v>
      </c>
      <c r="R11758" s="20" t="s">
        <v>21</v>
      </c>
      <c r="S11758" s="20" t="s">
        <v>21</v>
      </c>
      <c r="T11758" s="20" t="s">
        <v>21</v>
      </c>
    </row>
    <row r="11759" spans="1:20" x14ac:dyDescent="0.2">
      <c r="A11759" s="12">
        <v>46054</v>
      </c>
      <c r="B11759" s="5" t="s">
        <v>23</v>
      </c>
      <c r="C11759" s="6">
        <v>0.47916666666666669</v>
      </c>
      <c r="D11759" s="45">
        <v>0</v>
      </c>
      <c r="E11759" s="5">
        <v>5</v>
      </c>
      <c r="F11759" s="51" t="s">
        <v>26</v>
      </c>
      <c r="G11759" s="52" t="s">
        <v>26</v>
      </c>
      <c r="H11759" s="20">
        <v>0</v>
      </c>
      <c r="I11759" s="20" t="s">
        <v>21</v>
      </c>
      <c r="J11759" s="20" t="s">
        <v>21</v>
      </c>
      <c r="K11759" s="20" t="s">
        <v>21</v>
      </c>
      <c r="L11759" s="20" t="s">
        <v>21</v>
      </c>
      <c r="M11759" s="20" t="s">
        <v>21</v>
      </c>
      <c r="N11759" s="20" t="s">
        <v>21</v>
      </c>
      <c r="O11759" s="20" t="s">
        <v>21</v>
      </c>
      <c r="P11759" s="20" t="s">
        <v>21</v>
      </c>
      <c r="Q11759" s="20">
        <v>0</v>
      </c>
      <c r="R11759" s="20" t="s">
        <v>21</v>
      </c>
      <c r="S11759" s="20" t="s">
        <v>21</v>
      </c>
      <c r="T11759" s="20" t="s">
        <v>21</v>
      </c>
    </row>
    <row r="11760" spans="1:20" x14ac:dyDescent="0.2">
      <c r="A11760" s="12">
        <v>46054</v>
      </c>
      <c r="B11760" s="5" t="s">
        <v>23</v>
      </c>
      <c r="C11760" s="6">
        <v>0.47916666666666669</v>
      </c>
      <c r="D11760" s="45">
        <v>0</v>
      </c>
      <c r="E11760" s="5">
        <v>0</v>
      </c>
      <c r="F11760" s="51" t="s">
        <v>26</v>
      </c>
      <c r="G11760" s="52" t="s">
        <v>26</v>
      </c>
      <c r="H11760" s="20">
        <v>0</v>
      </c>
      <c r="I11760" s="20" t="s">
        <v>21</v>
      </c>
      <c r="J11760" s="20" t="s">
        <v>21</v>
      </c>
      <c r="K11760" s="20" t="s">
        <v>21</v>
      </c>
      <c r="L11760" s="20" t="s">
        <v>21</v>
      </c>
      <c r="M11760" s="20" t="s">
        <v>21</v>
      </c>
      <c r="N11760" s="20" t="s">
        <v>21</v>
      </c>
      <c r="O11760" s="20" t="s">
        <v>21</v>
      </c>
      <c r="P11760" s="20" t="s">
        <v>21</v>
      </c>
      <c r="Q11760" s="20">
        <v>0</v>
      </c>
      <c r="R11760" s="20" t="s">
        <v>21</v>
      </c>
      <c r="S11760" s="20" t="s">
        <v>21</v>
      </c>
      <c r="T11760" s="20" t="s">
        <v>21</v>
      </c>
    </row>
    <row r="11761" spans="1:20" x14ac:dyDescent="0.2">
      <c r="A11761" s="12">
        <v>46054</v>
      </c>
      <c r="B11761" s="5" t="s">
        <v>23</v>
      </c>
      <c r="C11761" s="6">
        <v>0.47986111111111113</v>
      </c>
      <c r="D11761" s="45">
        <v>11</v>
      </c>
      <c r="E11761" s="5">
        <v>0</v>
      </c>
      <c r="F11761" s="51" t="s">
        <v>26</v>
      </c>
      <c r="G11761" s="52" t="s">
        <v>26</v>
      </c>
      <c r="H11761" s="20">
        <v>1.000000003259629</v>
      </c>
      <c r="I11761" s="20" t="s">
        <v>21</v>
      </c>
      <c r="J11761" s="20" t="s">
        <v>21</v>
      </c>
      <c r="K11761" s="20" t="s">
        <v>21</v>
      </c>
      <c r="L11761" s="20" t="s">
        <v>21</v>
      </c>
      <c r="M11761" s="20" t="s">
        <v>21</v>
      </c>
      <c r="N11761" s="20" t="s">
        <v>21</v>
      </c>
      <c r="O11761" s="20" t="s">
        <v>21</v>
      </c>
      <c r="P11761" s="20" t="s">
        <v>21</v>
      </c>
      <c r="Q11761" s="20">
        <v>1.000000003259629</v>
      </c>
      <c r="R11761" s="20" t="s">
        <v>21</v>
      </c>
      <c r="S11761" s="20" t="s">
        <v>21</v>
      </c>
      <c r="T11761" s="20" t="s">
        <v>21</v>
      </c>
    </row>
    <row r="11762" spans="1:20" x14ac:dyDescent="0.2">
      <c r="A11762" s="12">
        <v>46054</v>
      </c>
      <c r="B11762" s="5" t="s">
        <v>23</v>
      </c>
      <c r="C11762" s="6">
        <v>0.47986111111111113</v>
      </c>
      <c r="D11762" s="45">
        <v>0</v>
      </c>
      <c r="E11762" s="5">
        <v>11</v>
      </c>
      <c r="F11762" s="51" t="s">
        <v>26</v>
      </c>
      <c r="G11762" s="52" t="s">
        <v>26</v>
      </c>
      <c r="H11762" s="20">
        <v>0</v>
      </c>
      <c r="I11762" s="20" t="s">
        <v>21</v>
      </c>
      <c r="J11762" s="20" t="s">
        <v>21</v>
      </c>
      <c r="K11762" s="20" t="s">
        <v>21</v>
      </c>
      <c r="L11762" s="20" t="s">
        <v>21</v>
      </c>
      <c r="M11762" s="20" t="s">
        <v>21</v>
      </c>
      <c r="N11762" s="20" t="s">
        <v>21</v>
      </c>
      <c r="O11762" s="20" t="s">
        <v>21</v>
      </c>
      <c r="P11762" s="20" t="s">
        <v>21</v>
      </c>
      <c r="Q11762" s="20">
        <v>0</v>
      </c>
      <c r="R11762" s="20" t="s">
        <v>21</v>
      </c>
      <c r="S11762" s="20" t="s">
        <v>21</v>
      </c>
      <c r="T11762" s="20" t="s">
        <v>21</v>
      </c>
    </row>
    <row r="11763" spans="1:20" x14ac:dyDescent="0.2">
      <c r="A11763" s="12">
        <v>46054</v>
      </c>
      <c r="B11763" s="5" t="s">
        <v>23</v>
      </c>
      <c r="C11763" s="6">
        <v>0.47986111111111113</v>
      </c>
      <c r="D11763" s="45">
        <v>3</v>
      </c>
      <c r="E11763" s="5">
        <v>3</v>
      </c>
      <c r="F11763" s="51" t="s">
        <v>26</v>
      </c>
      <c r="G11763" s="52" t="s">
        <v>26</v>
      </c>
      <c r="H11763" s="20">
        <v>0</v>
      </c>
      <c r="I11763" s="20" t="s">
        <v>21</v>
      </c>
      <c r="J11763" s="20" t="s">
        <v>21</v>
      </c>
      <c r="K11763" s="20" t="s">
        <v>21</v>
      </c>
      <c r="L11763" s="20" t="s">
        <v>21</v>
      </c>
      <c r="M11763" s="20" t="s">
        <v>21</v>
      </c>
      <c r="N11763" s="20" t="s">
        <v>21</v>
      </c>
      <c r="O11763" s="20" t="s">
        <v>21</v>
      </c>
      <c r="P11763" s="20" t="s">
        <v>21</v>
      </c>
      <c r="Q11763" s="20">
        <v>0</v>
      </c>
      <c r="R11763" s="20" t="s">
        <v>21</v>
      </c>
      <c r="S11763" s="20" t="s">
        <v>21</v>
      </c>
      <c r="T11763" s="20" t="s">
        <v>21</v>
      </c>
    </row>
    <row r="11764" spans="1:20" x14ac:dyDescent="0.2">
      <c r="A11764" s="12">
        <v>46054</v>
      </c>
      <c r="B11764" s="5" t="s">
        <v>23</v>
      </c>
      <c r="C11764" s="6">
        <v>0.47986111111111113</v>
      </c>
      <c r="D11764" s="45">
        <v>0</v>
      </c>
      <c r="E11764" s="5">
        <v>1</v>
      </c>
      <c r="F11764" s="51" t="s">
        <v>26</v>
      </c>
      <c r="G11764" s="52" t="s">
        <v>26</v>
      </c>
      <c r="H11764" s="20">
        <v>0</v>
      </c>
      <c r="I11764" s="20" t="s">
        <v>21</v>
      </c>
      <c r="J11764" s="20" t="s">
        <v>21</v>
      </c>
      <c r="K11764" s="20" t="s">
        <v>21</v>
      </c>
      <c r="L11764" s="20" t="s">
        <v>21</v>
      </c>
      <c r="M11764" s="20" t="s">
        <v>21</v>
      </c>
      <c r="N11764" s="20" t="s">
        <v>21</v>
      </c>
      <c r="O11764" s="20" t="s">
        <v>21</v>
      </c>
      <c r="P11764" s="20" t="s">
        <v>21</v>
      </c>
      <c r="Q11764" s="20">
        <v>0</v>
      </c>
      <c r="R11764" s="20" t="s">
        <v>21</v>
      </c>
      <c r="S11764" s="20" t="s">
        <v>21</v>
      </c>
      <c r="T11764" s="20" t="s">
        <v>21</v>
      </c>
    </row>
    <row r="11765" spans="1:20" x14ac:dyDescent="0.2">
      <c r="A11765" s="12">
        <v>46054</v>
      </c>
      <c r="B11765" s="5" t="s">
        <v>23</v>
      </c>
      <c r="C11765" s="6">
        <v>0.48055555555555557</v>
      </c>
      <c r="D11765" s="45">
        <v>4</v>
      </c>
      <c r="E11765" s="5">
        <v>4</v>
      </c>
      <c r="F11765" s="51" t="s">
        <v>26</v>
      </c>
      <c r="G11765" s="52" t="s">
        <v>26</v>
      </c>
      <c r="H11765" s="20">
        <v>1.000000003259629</v>
      </c>
      <c r="I11765" s="20" t="s">
        <v>21</v>
      </c>
      <c r="J11765" s="20" t="s">
        <v>21</v>
      </c>
      <c r="K11765" s="20" t="s">
        <v>21</v>
      </c>
      <c r="L11765" s="20" t="s">
        <v>21</v>
      </c>
      <c r="M11765" s="20" t="s">
        <v>21</v>
      </c>
      <c r="N11765" s="20" t="s">
        <v>21</v>
      </c>
      <c r="O11765" s="20" t="s">
        <v>21</v>
      </c>
      <c r="P11765" s="20" t="s">
        <v>21</v>
      </c>
      <c r="Q11765" s="20">
        <v>1.000000003259629</v>
      </c>
      <c r="R11765" s="20" t="s">
        <v>21</v>
      </c>
      <c r="S11765" s="20" t="s">
        <v>21</v>
      </c>
      <c r="T11765" s="20" t="s">
        <v>21</v>
      </c>
    </row>
    <row r="11766" spans="1:20" x14ac:dyDescent="0.2">
      <c r="A11766" s="12">
        <v>46054</v>
      </c>
      <c r="B11766" s="5" t="s">
        <v>23</v>
      </c>
      <c r="C11766" s="6">
        <v>0.48055555555555557</v>
      </c>
      <c r="D11766" s="45">
        <v>0</v>
      </c>
      <c r="E11766" s="5">
        <v>0</v>
      </c>
      <c r="F11766" s="51" t="s">
        <v>26</v>
      </c>
      <c r="G11766" s="52" t="s">
        <v>26</v>
      </c>
      <c r="H11766" s="20">
        <v>0</v>
      </c>
      <c r="I11766" s="20" t="s">
        <v>21</v>
      </c>
      <c r="J11766" s="20" t="s">
        <v>21</v>
      </c>
      <c r="K11766" s="20" t="s">
        <v>21</v>
      </c>
      <c r="L11766" s="20" t="s">
        <v>21</v>
      </c>
      <c r="M11766" s="20" t="s">
        <v>21</v>
      </c>
      <c r="N11766" s="20" t="s">
        <v>21</v>
      </c>
      <c r="O11766" s="20" t="s">
        <v>21</v>
      </c>
      <c r="P11766" s="20" t="s">
        <v>21</v>
      </c>
      <c r="Q11766" s="20">
        <v>0</v>
      </c>
      <c r="R11766" s="20" t="s">
        <v>21</v>
      </c>
      <c r="S11766" s="20" t="s">
        <v>21</v>
      </c>
      <c r="T11766" s="20" t="s">
        <v>21</v>
      </c>
    </row>
    <row r="11767" spans="1:20" x14ac:dyDescent="0.2">
      <c r="A11767" s="12">
        <v>46054</v>
      </c>
      <c r="B11767" s="5" t="s">
        <v>25</v>
      </c>
      <c r="C11767" s="6">
        <v>0.48055555555555557</v>
      </c>
      <c r="D11767" s="45">
        <v>0</v>
      </c>
      <c r="E11767" s="5">
        <v>0</v>
      </c>
      <c r="F11767" s="51" t="s">
        <v>26</v>
      </c>
      <c r="G11767" s="52" t="s">
        <v>26</v>
      </c>
      <c r="H11767" s="20">
        <v>0</v>
      </c>
      <c r="I11767" s="20" t="s">
        <v>21</v>
      </c>
      <c r="J11767" s="20" t="s">
        <v>21</v>
      </c>
      <c r="K11767" s="20" t="s">
        <v>21</v>
      </c>
      <c r="L11767" s="20" t="s">
        <v>21</v>
      </c>
      <c r="M11767" s="20" t="s">
        <v>21</v>
      </c>
      <c r="N11767" s="20" t="s">
        <v>21</v>
      </c>
      <c r="O11767" s="20" t="s">
        <v>21</v>
      </c>
      <c r="P11767" s="20" t="s">
        <v>21</v>
      </c>
      <c r="Q11767" s="20" t="s">
        <v>21</v>
      </c>
      <c r="R11767" s="20" t="s">
        <v>21</v>
      </c>
      <c r="S11767" s="20">
        <v>1477.0000000053551</v>
      </c>
      <c r="T11767" s="20" t="s">
        <v>21</v>
      </c>
    </row>
    <row r="11768" spans="1:20" x14ac:dyDescent="0.2">
      <c r="A11768" s="12">
        <v>46054</v>
      </c>
      <c r="B11768" s="5" t="s">
        <v>23</v>
      </c>
      <c r="C11768" s="6">
        <v>0.48055555555555557</v>
      </c>
      <c r="D11768" s="45">
        <v>0</v>
      </c>
      <c r="E11768" s="5">
        <v>0</v>
      </c>
      <c r="F11768" s="51" t="s">
        <v>26</v>
      </c>
      <c r="G11768" s="52" t="s">
        <v>26</v>
      </c>
      <c r="H11768" s="20">
        <v>0</v>
      </c>
      <c r="I11768" s="20" t="s">
        <v>21</v>
      </c>
      <c r="J11768" s="20" t="s">
        <v>21</v>
      </c>
      <c r="K11768" s="20" t="s">
        <v>21</v>
      </c>
      <c r="L11768" s="20" t="s">
        <v>21</v>
      </c>
      <c r="M11768" s="20" t="s">
        <v>21</v>
      </c>
      <c r="N11768" s="20" t="s">
        <v>21</v>
      </c>
      <c r="O11768" s="20" t="s">
        <v>21</v>
      </c>
      <c r="P11768" s="20" t="s">
        <v>21</v>
      </c>
      <c r="Q11768" s="20">
        <v>0</v>
      </c>
      <c r="R11768" s="20" t="s">
        <v>21</v>
      </c>
      <c r="S11768" s="20" t="s">
        <v>21</v>
      </c>
      <c r="T11768" s="20" t="s">
        <v>21</v>
      </c>
    </row>
    <row r="11769" spans="1:20" x14ac:dyDescent="0.2">
      <c r="A11769" s="12">
        <v>46054</v>
      </c>
      <c r="B11769" s="5" t="s">
        <v>23</v>
      </c>
      <c r="C11769" s="6">
        <v>0.48055555555555557</v>
      </c>
      <c r="D11769" s="45">
        <v>0</v>
      </c>
      <c r="E11769" s="5">
        <v>13</v>
      </c>
      <c r="F11769" s="51" t="s">
        <v>26</v>
      </c>
      <c r="G11769" s="52" t="s">
        <v>26</v>
      </c>
      <c r="H11769" s="20">
        <v>0</v>
      </c>
      <c r="I11769" s="20" t="s">
        <v>21</v>
      </c>
      <c r="J11769" s="20" t="s">
        <v>21</v>
      </c>
      <c r="K11769" s="20" t="s">
        <v>21</v>
      </c>
      <c r="L11769" s="20" t="s">
        <v>21</v>
      </c>
      <c r="M11769" s="20" t="s">
        <v>21</v>
      </c>
      <c r="N11769" s="20" t="s">
        <v>21</v>
      </c>
      <c r="O11769" s="20" t="s">
        <v>21</v>
      </c>
      <c r="P11769" s="20" t="s">
        <v>21</v>
      </c>
      <c r="Q11769" s="20">
        <v>0</v>
      </c>
      <c r="R11769" s="20" t="s">
        <v>21</v>
      </c>
      <c r="S11769" s="20" t="s">
        <v>21</v>
      </c>
      <c r="T11769" s="20" t="s">
        <v>21</v>
      </c>
    </row>
    <row r="11770" spans="1:20" x14ac:dyDescent="0.2">
      <c r="A11770" s="12">
        <v>46054</v>
      </c>
      <c r="B11770" s="5" t="s">
        <v>14</v>
      </c>
      <c r="C11770" s="6">
        <v>0.48055555555555557</v>
      </c>
      <c r="D11770" s="45">
        <v>0</v>
      </c>
      <c r="E11770" s="5">
        <v>0</v>
      </c>
      <c r="F11770" s="51" t="s">
        <v>26</v>
      </c>
      <c r="G11770" s="52" t="s">
        <v>26</v>
      </c>
      <c r="H11770" s="20">
        <v>0</v>
      </c>
      <c r="I11770" s="20" t="s">
        <v>21</v>
      </c>
      <c r="J11770" s="20" t="s">
        <v>21</v>
      </c>
      <c r="K11770" s="20">
        <v>28.000000007450581</v>
      </c>
      <c r="L11770" s="20" t="s">
        <v>21</v>
      </c>
      <c r="M11770" s="20" t="s">
        <v>21</v>
      </c>
      <c r="N11770" s="20" t="s">
        <v>21</v>
      </c>
      <c r="O11770" s="20" t="s">
        <v>21</v>
      </c>
      <c r="P11770" s="20" t="s">
        <v>21</v>
      </c>
      <c r="Q11770" s="20" t="s">
        <v>21</v>
      </c>
      <c r="R11770" s="20" t="s">
        <v>21</v>
      </c>
      <c r="S11770" s="20" t="s">
        <v>21</v>
      </c>
      <c r="T11770" s="20" t="s">
        <v>21</v>
      </c>
    </row>
    <row r="11771" spans="1:20" x14ac:dyDescent="0.2">
      <c r="A11771" s="12">
        <v>46054</v>
      </c>
      <c r="B11771" s="5" t="s">
        <v>23</v>
      </c>
      <c r="C11771" s="6">
        <v>0.48125000000000001</v>
      </c>
      <c r="D11771" s="45">
        <v>0</v>
      </c>
      <c r="E11771" s="5">
        <v>6</v>
      </c>
      <c r="F11771" s="51" t="s">
        <v>26</v>
      </c>
      <c r="G11771" s="52" t="s">
        <v>26</v>
      </c>
      <c r="H11771" s="20">
        <v>0.99999999278225005</v>
      </c>
      <c r="I11771" s="20" t="s">
        <v>21</v>
      </c>
      <c r="J11771" s="20" t="s">
        <v>21</v>
      </c>
      <c r="K11771" s="20" t="s">
        <v>21</v>
      </c>
      <c r="L11771" s="20" t="s">
        <v>21</v>
      </c>
      <c r="M11771" s="20" t="s">
        <v>21</v>
      </c>
      <c r="N11771" s="20" t="s">
        <v>21</v>
      </c>
      <c r="O11771" s="20" t="s">
        <v>21</v>
      </c>
      <c r="P11771" s="20" t="s">
        <v>21</v>
      </c>
      <c r="Q11771" s="20">
        <v>0.99999999278225005</v>
      </c>
      <c r="R11771" s="20" t="s">
        <v>21</v>
      </c>
      <c r="S11771" s="20" t="s">
        <v>21</v>
      </c>
      <c r="T11771" s="20" t="s">
        <v>21</v>
      </c>
    </row>
    <row r="11772" spans="1:20" x14ac:dyDescent="0.2">
      <c r="A11772" s="12">
        <v>46054</v>
      </c>
      <c r="B11772" s="5" t="s">
        <v>23</v>
      </c>
      <c r="C11772" s="6">
        <v>0.48125000000000001</v>
      </c>
      <c r="D11772" s="45">
        <v>0</v>
      </c>
      <c r="E11772" s="5">
        <v>0</v>
      </c>
      <c r="F11772" s="51" t="s">
        <v>26</v>
      </c>
      <c r="G11772" s="52" t="s">
        <v>26</v>
      </c>
      <c r="H11772" s="20">
        <v>0</v>
      </c>
      <c r="I11772" s="20" t="s">
        <v>21</v>
      </c>
      <c r="J11772" s="20" t="s">
        <v>21</v>
      </c>
      <c r="K11772" s="20" t="s">
        <v>21</v>
      </c>
      <c r="L11772" s="20" t="s">
        <v>21</v>
      </c>
      <c r="M11772" s="20" t="s">
        <v>21</v>
      </c>
      <c r="N11772" s="20" t="s">
        <v>21</v>
      </c>
      <c r="O11772" s="20" t="s">
        <v>21</v>
      </c>
      <c r="P11772" s="20" t="s">
        <v>21</v>
      </c>
      <c r="Q11772" s="20">
        <v>0</v>
      </c>
      <c r="R11772" s="20" t="s">
        <v>21</v>
      </c>
      <c r="S11772" s="20" t="s">
        <v>21</v>
      </c>
      <c r="T11772" s="20" t="s">
        <v>21</v>
      </c>
    </row>
    <row r="11773" spans="1:20" x14ac:dyDescent="0.2">
      <c r="A11773" s="12">
        <v>46054</v>
      </c>
      <c r="B11773" s="5" t="s">
        <v>18</v>
      </c>
      <c r="C11773" s="6">
        <v>0.48125000000000001</v>
      </c>
      <c r="D11773" s="45">
        <v>0</v>
      </c>
      <c r="E11773" s="5">
        <v>2</v>
      </c>
      <c r="F11773" s="51" t="s">
        <v>26</v>
      </c>
      <c r="G11773" s="52" t="s">
        <v>26</v>
      </c>
      <c r="H11773" s="20">
        <v>0</v>
      </c>
      <c r="I11773" s="20" t="s">
        <v>21</v>
      </c>
      <c r="J11773" s="20" t="s">
        <v>21</v>
      </c>
      <c r="K11773" s="20" t="s">
        <v>21</v>
      </c>
      <c r="L11773" s="20" t="s">
        <v>21</v>
      </c>
      <c r="M11773" s="20" t="s">
        <v>21</v>
      </c>
      <c r="N11773" s="20">
        <v>29.000000000232831</v>
      </c>
      <c r="O11773" s="20" t="s">
        <v>21</v>
      </c>
      <c r="P11773" s="20" t="s">
        <v>21</v>
      </c>
      <c r="Q11773" s="20" t="s">
        <v>21</v>
      </c>
      <c r="R11773" s="20" t="s">
        <v>21</v>
      </c>
      <c r="S11773" s="20" t="s">
        <v>21</v>
      </c>
      <c r="T11773" s="20" t="s">
        <v>21</v>
      </c>
    </row>
    <row r="11774" spans="1:20" x14ac:dyDescent="0.2">
      <c r="A11774" s="12">
        <v>46054</v>
      </c>
      <c r="B11774" s="5" t="s">
        <v>14</v>
      </c>
      <c r="C11774" s="6">
        <v>0.48125000000000001</v>
      </c>
      <c r="D11774" s="45">
        <v>0</v>
      </c>
      <c r="E11774" s="5">
        <v>1</v>
      </c>
      <c r="F11774" s="51" t="s">
        <v>26</v>
      </c>
      <c r="G11774" s="52" t="s">
        <v>26</v>
      </c>
      <c r="H11774" s="20">
        <v>0</v>
      </c>
      <c r="I11774" s="20" t="s">
        <v>21</v>
      </c>
      <c r="J11774" s="20" t="s">
        <v>21</v>
      </c>
      <c r="K11774" s="20">
        <v>0.99999999278225005</v>
      </c>
      <c r="L11774" s="20" t="s">
        <v>21</v>
      </c>
      <c r="M11774" s="20" t="s">
        <v>21</v>
      </c>
      <c r="N11774" s="20" t="s">
        <v>21</v>
      </c>
      <c r="O11774" s="20" t="s">
        <v>21</v>
      </c>
      <c r="P11774" s="20" t="s">
        <v>21</v>
      </c>
      <c r="Q11774" s="20" t="s">
        <v>21</v>
      </c>
      <c r="R11774" s="20" t="s">
        <v>21</v>
      </c>
      <c r="S11774" s="20" t="s">
        <v>21</v>
      </c>
      <c r="T11774" s="20" t="s">
        <v>21</v>
      </c>
    </row>
    <row r="11775" spans="1:20" x14ac:dyDescent="0.2">
      <c r="A11775" s="12">
        <v>46054</v>
      </c>
      <c r="B11775" s="5" t="s">
        <v>23</v>
      </c>
      <c r="C11775" s="6">
        <v>0.48125000000000001</v>
      </c>
      <c r="D11775" s="45">
        <v>1</v>
      </c>
      <c r="E11775" s="5">
        <v>0</v>
      </c>
      <c r="F11775" s="51" t="s">
        <v>26</v>
      </c>
      <c r="G11775" s="52" t="s">
        <v>26</v>
      </c>
      <c r="H11775" s="20">
        <v>0</v>
      </c>
      <c r="I11775" s="20" t="s">
        <v>21</v>
      </c>
      <c r="J11775" s="20" t="s">
        <v>21</v>
      </c>
      <c r="K11775" s="20" t="s">
        <v>21</v>
      </c>
      <c r="L11775" s="20" t="s">
        <v>21</v>
      </c>
      <c r="M11775" s="20" t="s">
        <v>21</v>
      </c>
      <c r="N11775" s="20" t="s">
        <v>21</v>
      </c>
      <c r="O11775" s="20" t="s">
        <v>21</v>
      </c>
      <c r="P11775" s="20" t="s">
        <v>21</v>
      </c>
      <c r="Q11775" s="20">
        <v>0</v>
      </c>
      <c r="R11775" s="20" t="s">
        <v>21</v>
      </c>
      <c r="S11775" s="20" t="s">
        <v>21</v>
      </c>
      <c r="T11775" s="20" t="s">
        <v>21</v>
      </c>
    </row>
    <row r="11776" spans="1:20" x14ac:dyDescent="0.2">
      <c r="A11776" s="12">
        <v>46054</v>
      </c>
      <c r="B11776" s="5" t="s">
        <v>23</v>
      </c>
      <c r="C11776" s="6">
        <v>0.48194444444444445</v>
      </c>
      <c r="D11776" s="45">
        <v>1</v>
      </c>
      <c r="E11776" s="5">
        <v>4</v>
      </c>
      <c r="F11776" s="51" t="s">
        <v>26</v>
      </c>
      <c r="G11776" s="52" t="s">
        <v>26</v>
      </c>
      <c r="H11776" s="20">
        <v>1.000000003259629</v>
      </c>
      <c r="I11776" s="20" t="s">
        <v>21</v>
      </c>
      <c r="J11776" s="20" t="s">
        <v>21</v>
      </c>
      <c r="K11776" s="20" t="s">
        <v>21</v>
      </c>
      <c r="L11776" s="20" t="s">
        <v>21</v>
      </c>
      <c r="M11776" s="20" t="s">
        <v>21</v>
      </c>
      <c r="N11776" s="20" t="s">
        <v>21</v>
      </c>
      <c r="O11776" s="20" t="s">
        <v>21</v>
      </c>
      <c r="P11776" s="20" t="s">
        <v>21</v>
      </c>
      <c r="Q11776" s="20">
        <v>1.000000003259629</v>
      </c>
      <c r="R11776" s="20" t="s">
        <v>21</v>
      </c>
      <c r="S11776" s="20" t="s">
        <v>21</v>
      </c>
      <c r="T11776" s="20" t="s">
        <v>21</v>
      </c>
    </row>
    <row r="11777" spans="1:20" x14ac:dyDescent="0.2">
      <c r="A11777" s="12">
        <v>46054</v>
      </c>
      <c r="B11777" s="5" t="s">
        <v>14</v>
      </c>
      <c r="C11777" s="6">
        <v>0.48194444444444445</v>
      </c>
      <c r="D11777" s="45">
        <v>1</v>
      </c>
      <c r="E11777" s="5">
        <v>0</v>
      </c>
      <c r="F11777" s="51" t="s">
        <v>26</v>
      </c>
      <c r="G11777" s="52" t="s">
        <v>26</v>
      </c>
      <c r="H11777" s="20">
        <v>0</v>
      </c>
      <c r="I11777" s="20" t="s">
        <v>21</v>
      </c>
      <c r="J11777" s="20" t="s">
        <v>21</v>
      </c>
      <c r="K11777" s="20">
        <v>1.000000003259629</v>
      </c>
      <c r="L11777" s="20" t="s">
        <v>21</v>
      </c>
      <c r="M11777" s="20" t="s">
        <v>21</v>
      </c>
      <c r="N11777" s="20" t="s">
        <v>21</v>
      </c>
      <c r="O11777" s="20" t="s">
        <v>21</v>
      </c>
      <c r="P11777" s="20" t="s">
        <v>21</v>
      </c>
      <c r="Q11777" s="20" t="s">
        <v>21</v>
      </c>
      <c r="R11777" s="20" t="s">
        <v>21</v>
      </c>
      <c r="S11777" s="20" t="s">
        <v>21</v>
      </c>
      <c r="T11777" s="20" t="s">
        <v>21</v>
      </c>
    </row>
    <row r="11778" spans="1:20" x14ac:dyDescent="0.2">
      <c r="A11778" s="12">
        <v>46054</v>
      </c>
      <c r="B11778" s="5" t="s">
        <v>23</v>
      </c>
      <c r="C11778" s="6">
        <v>0.48194444444444445</v>
      </c>
      <c r="D11778" s="45">
        <v>5</v>
      </c>
      <c r="E11778" s="5">
        <v>0</v>
      </c>
      <c r="F11778" s="51" t="s">
        <v>26</v>
      </c>
      <c r="G11778" s="52" t="s">
        <v>26</v>
      </c>
      <c r="H11778" s="20">
        <v>0</v>
      </c>
      <c r="I11778" s="20" t="s">
        <v>21</v>
      </c>
      <c r="J11778" s="20" t="s">
        <v>21</v>
      </c>
      <c r="K11778" s="20" t="s">
        <v>21</v>
      </c>
      <c r="L11778" s="20" t="s">
        <v>21</v>
      </c>
      <c r="M11778" s="20" t="s">
        <v>21</v>
      </c>
      <c r="N11778" s="20" t="s">
        <v>21</v>
      </c>
      <c r="O11778" s="20" t="s">
        <v>21</v>
      </c>
      <c r="P11778" s="20" t="s">
        <v>21</v>
      </c>
      <c r="Q11778" s="20">
        <v>0</v>
      </c>
      <c r="R11778" s="20" t="s">
        <v>21</v>
      </c>
      <c r="S11778" s="20" t="s">
        <v>21</v>
      </c>
      <c r="T11778" s="20" t="s">
        <v>21</v>
      </c>
    </row>
    <row r="11779" spans="1:20" x14ac:dyDescent="0.2">
      <c r="A11779" s="12">
        <v>46054</v>
      </c>
      <c r="B11779" s="5" t="s">
        <v>23</v>
      </c>
      <c r="C11779" s="6">
        <v>0.48194444444444445</v>
      </c>
      <c r="D11779" s="45">
        <v>0</v>
      </c>
      <c r="E11779" s="5">
        <v>5</v>
      </c>
      <c r="F11779" s="51" t="s">
        <v>26</v>
      </c>
      <c r="G11779" s="52" t="s">
        <v>26</v>
      </c>
      <c r="H11779" s="20">
        <v>0</v>
      </c>
      <c r="I11779" s="20" t="s">
        <v>21</v>
      </c>
      <c r="J11779" s="20" t="s">
        <v>21</v>
      </c>
      <c r="K11779" s="20" t="s">
        <v>21</v>
      </c>
      <c r="L11779" s="20" t="s">
        <v>21</v>
      </c>
      <c r="M11779" s="20" t="s">
        <v>21</v>
      </c>
      <c r="N11779" s="20" t="s">
        <v>21</v>
      </c>
      <c r="O11779" s="20" t="s">
        <v>21</v>
      </c>
      <c r="P11779" s="20" t="s">
        <v>21</v>
      </c>
      <c r="Q11779" s="20">
        <v>0</v>
      </c>
      <c r="R11779" s="20" t="s">
        <v>21</v>
      </c>
      <c r="S11779" s="20" t="s">
        <v>21</v>
      </c>
      <c r="T11779" s="20" t="s">
        <v>21</v>
      </c>
    </row>
    <row r="11780" spans="1:20" x14ac:dyDescent="0.2">
      <c r="A11780" s="12">
        <v>46054</v>
      </c>
      <c r="B11780" s="5" t="s">
        <v>23</v>
      </c>
      <c r="C11780" s="6">
        <v>0.48194444444444445</v>
      </c>
      <c r="D11780" s="45">
        <v>0</v>
      </c>
      <c r="E11780" s="5">
        <v>0</v>
      </c>
      <c r="F11780" s="51" t="s">
        <v>26</v>
      </c>
      <c r="G11780" s="52" t="s">
        <v>26</v>
      </c>
      <c r="H11780" s="20">
        <v>0</v>
      </c>
      <c r="I11780" s="20" t="s">
        <v>21</v>
      </c>
      <c r="J11780" s="20" t="s">
        <v>21</v>
      </c>
      <c r="K11780" s="20" t="s">
        <v>21</v>
      </c>
      <c r="L11780" s="20" t="s">
        <v>21</v>
      </c>
      <c r="M11780" s="20" t="s">
        <v>21</v>
      </c>
      <c r="N11780" s="20" t="s">
        <v>21</v>
      </c>
      <c r="O11780" s="20" t="s">
        <v>21</v>
      </c>
      <c r="P11780" s="20" t="s">
        <v>21</v>
      </c>
      <c r="Q11780" s="20">
        <v>0</v>
      </c>
      <c r="R11780" s="20" t="s">
        <v>21</v>
      </c>
      <c r="S11780" s="20" t="s">
        <v>21</v>
      </c>
      <c r="T11780" s="20" t="s">
        <v>21</v>
      </c>
    </row>
    <row r="11781" spans="1:20" x14ac:dyDescent="0.2">
      <c r="A11781" s="12">
        <v>46054</v>
      </c>
      <c r="B11781" s="5" t="s">
        <v>14</v>
      </c>
      <c r="C11781" s="6">
        <v>0.48194444444444445</v>
      </c>
      <c r="D11781" s="45">
        <v>0</v>
      </c>
      <c r="E11781" s="5">
        <v>0</v>
      </c>
      <c r="F11781" s="51" t="s">
        <v>26</v>
      </c>
      <c r="G11781" s="52" t="s">
        <v>26</v>
      </c>
      <c r="H11781" s="20">
        <v>0</v>
      </c>
      <c r="I11781" s="20" t="s">
        <v>21</v>
      </c>
      <c r="J11781" s="20" t="s">
        <v>21</v>
      </c>
      <c r="K11781" s="20">
        <v>0</v>
      </c>
      <c r="L11781" s="20" t="s">
        <v>21</v>
      </c>
      <c r="M11781" s="20" t="s">
        <v>21</v>
      </c>
      <c r="N11781" s="20" t="s">
        <v>21</v>
      </c>
      <c r="O11781" s="20" t="s">
        <v>21</v>
      </c>
      <c r="P11781" s="20" t="s">
        <v>21</v>
      </c>
      <c r="Q11781" s="20" t="s">
        <v>21</v>
      </c>
      <c r="R11781" s="20" t="s">
        <v>21</v>
      </c>
      <c r="S11781" s="20" t="s">
        <v>21</v>
      </c>
      <c r="T11781" s="20" t="s">
        <v>21</v>
      </c>
    </row>
    <row r="11782" spans="1:20" x14ac:dyDescent="0.2">
      <c r="A11782" s="12">
        <v>46054</v>
      </c>
      <c r="B11782" s="5" t="s">
        <v>18</v>
      </c>
      <c r="C11782" s="6">
        <v>0.48194444444444445</v>
      </c>
      <c r="D11782" s="45">
        <v>2</v>
      </c>
      <c r="E11782" s="5">
        <v>0</v>
      </c>
      <c r="F11782" s="51" t="s">
        <v>26</v>
      </c>
      <c r="G11782" s="52" t="s">
        <v>26</v>
      </c>
      <c r="H11782" s="20">
        <v>0</v>
      </c>
      <c r="I11782" s="20" t="s">
        <v>21</v>
      </c>
      <c r="J11782" s="20" t="s">
        <v>21</v>
      </c>
      <c r="K11782" s="20" t="s">
        <v>21</v>
      </c>
      <c r="L11782" s="20" t="s">
        <v>21</v>
      </c>
      <c r="M11782" s="20" t="s">
        <v>21</v>
      </c>
      <c r="N11782" s="20">
        <v>1.000000003259629</v>
      </c>
      <c r="O11782" s="20" t="s">
        <v>21</v>
      </c>
      <c r="P11782" s="20" t="s">
        <v>21</v>
      </c>
      <c r="Q11782" s="20" t="s">
        <v>21</v>
      </c>
      <c r="R11782" s="20" t="s">
        <v>21</v>
      </c>
      <c r="S11782" s="20" t="s">
        <v>21</v>
      </c>
      <c r="T11782" s="20" t="s">
        <v>21</v>
      </c>
    </row>
    <row r="11783" spans="1:20" x14ac:dyDescent="0.2">
      <c r="A11783" s="12">
        <v>46054</v>
      </c>
      <c r="B11783" s="5" t="s">
        <v>14</v>
      </c>
      <c r="C11783" s="6">
        <v>0.48194444444444445</v>
      </c>
      <c r="D11783" s="45">
        <v>0</v>
      </c>
      <c r="E11783" s="5">
        <v>0</v>
      </c>
      <c r="F11783" s="51" t="s">
        <v>26</v>
      </c>
      <c r="G11783" s="52" t="s">
        <v>26</v>
      </c>
      <c r="H11783" s="20">
        <v>0</v>
      </c>
      <c r="I11783" s="20" t="s">
        <v>21</v>
      </c>
      <c r="J11783" s="20" t="s">
        <v>21</v>
      </c>
      <c r="K11783" s="20">
        <v>0</v>
      </c>
      <c r="L11783" s="20" t="s">
        <v>21</v>
      </c>
      <c r="M11783" s="20" t="s">
        <v>21</v>
      </c>
      <c r="N11783" s="20" t="s">
        <v>21</v>
      </c>
      <c r="O11783" s="20" t="s">
        <v>21</v>
      </c>
      <c r="P11783" s="20" t="s">
        <v>21</v>
      </c>
      <c r="Q11783" s="20" t="s">
        <v>21</v>
      </c>
      <c r="R11783" s="20" t="s">
        <v>21</v>
      </c>
      <c r="S11783" s="20" t="s">
        <v>21</v>
      </c>
      <c r="T11783" s="20" t="s">
        <v>21</v>
      </c>
    </row>
    <row r="11784" spans="1:20" x14ac:dyDescent="0.2">
      <c r="A11784" s="12">
        <v>46054</v>
      </c>
      <c r="B11784" s="5" t="s">
        <v>14</v>
      </c>
      <c r="C11784" s="6">
        <v>0.4826388888888889</v>
      </c>
      <c r="D11784" s="45">
        <v>0</v>
      </c>
      <c r="E11784" s="5">
        <v>0</v>
      </c>
      <c r="F11784" s="51" t="s">
        <v>26</v>
      </c>
      <c r="G11784" s="52" t="s">
        <v>26</v>
      </c>
      <c r="H11784" s="20">
        <v>1.000000003259629</v>
      </c>
      <c r="I11784" s="20" t="s">
        <v>21</v>
      </c>
      <c r="J11784" s="20" t="s">
        <v>21</v>
      </c>
      <c r="K11784" s="20">
        <v>1.000000003259629</v>
      </c>
      <c r="L11784" s="20" t="s">
        <v>21</v>
      </c>
      <c r="M11784" s="20" t="s">
        <v>21</v>
      </c>
      <c r="N11784" s="20" t="s">
        <v>21</v>
      </c>
      <c r="O11784" s="20" t="s">
        <v>21</v>
      </c>
      <c r="P11784" s="20" t="s">
        <v>21</v>
      </c>
      <c r="Q11784" s="20" t="s">
        <v>21</v>
      </c>
      <c r="R11784" s="20" t="s">
        <v>21</v>
      </c>
      <c r="S11784" s="20" t="s">
        <v>21</v>
      </c>
      <c r="T11784" s="20" t="s">
        <v>21</v>
      </c>
    </row>
    <row r="11785" spans="1:20" x14ac:dyDescent="0.2">
      <c r="A11785" s="12">
        <v>46054</v>
      </c>
      <c r="B11785" s="5" t="s">
        <v>27</v>
      </c>
      <c r="C11785" s="6">
        <v>0.4826388888888889</v>
      </c>
      <c r="D11785" s="45">
        <v>1</v>
      </c>
      <c r="E11785" s="5">
        <v>0</v>
      </c>
      <c r="F11785" s="51" t="s">
        <v>26</v>
      </c>
      <c r="G11785" s="52" t="s">
        <v>26</v>
      </c>
      <c r="H11785" s="20">
        <v>0</v>
      </c>
      <c r="I11785" s="20" t="s">
        <v>21</v>
      </c>
      <c r="J11785" s="20" t="s">
        <v>21</v>
      </c>
      <c r="K11785" s="20" t="s">
        <v>21</v>
      </c>
      <c r="L11785" s="20" t="s">
        <v>21</v>
      </c>
      <c r="M11785" s="20" t="s">
        <v>21</v>
      </c>
      <c r="N11785" s="20" t="s">
        <v>21</v>
      </c>
      <c r="O11785" s="20" t="s">
        <v>21</v>
      </c>
      <c r="P11785" s="20" t="s">
        <v>21</v>
      </c>
      <c r="Q11785" s="20" t="s">
        <v>21</v>
      </c>
      <c r="R11785" s="20" t="s">
        <v>21</v>
      </c>
      <c r="S11785" s="20" t="s">
        <v>21</v>
      </c>
      <c r="T11785" s="20">
        <v>66318455.000000007</v>
      </c>
    </row>
    <row r="11786" spans="1:20" x14ac:dyDescent="0.2">
      <c r="A11786" s="12">
        <v>46054</v>
      </c>
      <c r="B11786" s="5" t="s">
        <v>27</v>
      </c>
      <c r="C11786" s="6">
        <v>0.4826388888888889</v>
      </c>
      <c r="D11786" s="45">
        <v>1</v>
      </c>
      <c r="E11786" s="5">
        <v>0</v>
      </c>
      <c r="F11786" s="51" t="s">
        <v>26</v>
      </c>
      <c r="G11786" s="52" t="s">
        <v>26</v>
      </c>
      <c r="H11786" s="20">
        <v>0</v>
      </c>
      <c r="I11786" s="20" t="s">
        <v>21</v>
      </c>
      <c r="J11786" s="20" t="s">
        <v>21</v>
      </c>
      <c r="K11786" s="20" t="s">
        <v>21</v>
      </c>
      <c r="L11786" s="20" t="s">
        <v>21</v>
      </c>
      <c r="M11786" s="20" t="s">
        <v>21</v>
      </c>
      <c r="N11786" s="20" t="s">
        <v>21</v>
      </c>
      <c r="O11786" s="20" t="s">
        <v>21</v>
      </c>
      <c r="P11786" s="20" t="s">
        <v>21</v>
      </c>
      <c r="Q11786" s="20" t="s">
        <v>21</v>
      </c>
      <c r="R11786" s="20" t="s">
        <v>21</v>
      </c>
      <c r="S11786" s="20" t="s">
        <v>21</v>
      </c>
      <c r="T11786" s="20">
        <v>0</v>
      </c>
    </row>
    <row r="11787" spans="1:20" x14ac:dyDescent="0.2">
      <c r="A11787" s="12">
        <v>46054</v>
      </c>
      <c r="B11787" s="5" t="s">
        <v>14</v>
      </c>
      <c r="C11787" s="6">
        <v>0.4826388888888889</v>
      </c>
      <c r="D11787" s="45">
        <v>0</v>
      </c>
      <c r="E11787" s="5">
        <v>1</v>
      </c>
      <c r="F11787" s="51" t="s">
        <v>26</v>
      </c>
      <c r="G11787" s="52" t="s">
        <v>26</v>
      </c>
      <c r="H11787" s="20">
        <v>0</v>
      </c>
      <c r="I11787" s="20" t="s">
        <v>21</v>
      </c>
      <c r="J11787" s="20" t="s">
        <v>21</v>
      </c>
      <c r="K11787" s="20">
        <v>0</v>
      </c>
      <c r="L11787" s="20" t="s">
        <v>21</v>
      </c>
      <c r="M11787" s="20" t="s">
        <v>21</v>
      </c>
      <c r="N11787" s="20" t="s">
        <v>21</v>
      </c>
      <c r="O11787" s="20" t="s">
        <v>21</v>
      </c>
      <c r="P11787" s="20" t="s">
        <v>21</v>
      </c>
      <c r="Q11787" s="20" t="s">
        <v>21</v>
      </c>
      <c r="R11787" s="20" t="s">
        <v>21</v>
      </c>
      <c r="S11787" s="20" t="s">
        <v>21</v>
      </c>
      <c r="T11787" s="20" t="s">
        <v>21</v>
      </c>
    </row>
    <row r="11788" spans="1:20" x14ac:dyDescent="0.2">
      <c r="A11788" s="12">
        <v>46054</v>
      </c>
      <c r="B11788" s="5" t="s">
        <v>23</v>
      </c>
      <c r="C11788" s="6">
        <v>0.4826388888888889</v>
      </c>
      <c r="D11788" s="45">
        <v>3</v>
      </c>
      <c r="E11788" s="5">
        <v>0</v>
      </c>
      <c r="F11788" s="51" t="s">
        <v>26</v>
      </c>
      <c r="G11788" s="52" t="s">
        <v>26</v>
      </c>
      <c r="H11788" s="20">
        <v>0</v>
      </c>
      <c r="I11788" s="20" t="s">
        <v>21</v>
      </c>
      <c r="J11788" s="20" t="s">
        <v>21</v>
      </c>
      <c r="K11788" s="20" t="s">
        <v>21</v>
      </c>
      <c r="L11788" s="20" t="s">
        <v>21</v>
      </c>
      <c r="M11788" s="20" t="s">
        <v>21</v>
      </c>
      <c r="N11788" s="20" t="s">
        <v>21</v>
      </c>
      <c r="O11788" s="20" t="s">
        <v>21</v>
      </c>
      <c r="P11788" s="20" t="s">
        <v>21</v>
      </c>
      <c r="Q11788" s="20">
        <v>1.000000003259629</v>
      </c>
      <c r="R11788" s="20" t="s">
        <v>21</v>
      </c>
      <c r="S11788" s="20" t="s">
        <v>21</v>
      </c>
      <c r="T11788" s="20" t="s">
        <v>21</v>
      </c>
    </row>
    <row r="11789" spans="1:20" x14ac:dyDescent="0.2">
      <c r="A11789" s="12">
        <v>46054</v>
      </c>
      <c r="B11789" s="5" t="s">
        <v>23</v>
      </c>
      <c r="C11789" s="6">
        <v>0.4826388888888889</v>
      </c>
      <c r="D11789" s="45">
        <v>3</v>
      </c>
      <c r="E11789" s="5">
        <v>0</v>
      </c>
      <c r="F11789" s="51" t="s">
        <v>26</v>
      </c>
      <c r="G11789" s="52" t="s">
        <v>26</v>
      </c>
      <c r="H11789" s="20">
        <v>0</v>
      </c>
      <c r="I11789" s="20" t="s">
        <v>21</v>
      </c>
      <c r="J11789" s="20" t="s">
        <v>21</v>
      </c>
      <c r="K11789" s="20" t="s">
        <v>21</v>
      </c>
      <c r="L11789" s="20" t="s">
        <v>21</v>
      </c>
      <c r="M11789" s="20" t="s">
        <v>21</v>
      </c>
      <c r="N11789" s="20" t="s">
        <v>21</v>
      </c>
      <c r="O11789" s="20" t="s">
        <v>21</v>
      </c>
      <c r="P11789" s="20" t="s">
        <v>21</v>
      </c>
      <c r="Q11789" s="20">
        <v>0</v>
      </c>
      <c r="R11789" s="20" t="s">
        <v>21</v>
      </c>
      <c r="S11789" s="20" t="s">
        <v>21</v>
      </c>
      <c r="T11789" s="20" t="s">
        <v>21</v>
      </c>
    </row>
    <row r="11790" spans="1:20" x14ac:dyDescent="0.2">
      <c r="A11790" s="12">
        <v>46054</v>
      </c>
      <c r="B11790" s="5" t="s">
        <v>10</v>
      </c>
      <c r="C11790" s="6">
        <v>0.4826388888888889</v>
      </c>
      <c r="D11790" s="45">
        <v>0</v>
      </c>
      <c r="E11790" s="5">
        <v>0</v>
      </c>
      <c r="F11790" s="51" t="s">
        <v>26</v>
      </c>
      <c r="G11790" s="52" t="s">
        <v>26</v>
      </c>
      <c r="H11790" s="20">
        <v>0</v>
      </c>
      <c r="I11790" s="20" t="s">
        <v>21</v>
      </c>
      <c r="J11790" s="20">
        <v>5.9999999986030161</v>
      </c>
      <c r="K11790" s="20" t="s">
        <v>21</v>
      </c>
      <c r="L11790" s="20" t="s">
        <v>21</v>
      </c>
      <c r="M11790" s="20" t="s">
        <v>21</v>
      </c>
      <c r="N11790" s="20" t="s">
        <v>21</v>
      </c>
      <c r="O11790" s="20" t="s">
        <v>21</v>
      </c>
      <c r="P11790" s="20" t="s">
        <v>21</v>
      </c>
      <c r="Q11790" s="20" t="s">
        <v>21</v>
      </c>
      <c r="R11790" s="20" t="s">
        <v>21</v>
      </c>
      <c r="S11790" s="20" t="s">
        <v>21</v>
      </c>
      <c r="T11790" s="20" t="s">
        <v>21</v>
      </c>
    </row>
    <row r="11791" spans="1:20" x14ac:dyDescent="0.2">
      <c r="A11791" s="12">
        <v>46054</v>
      </c>
      <c r="B11791" s="5" t="s">
        <v>18</v>
      </c>
      <c r="C11791" s="6">
        <v>0.4826388888888889</v>
      </c>
      <c r="D11791" s="45">
        <v>0</v>
      </c>
      <c r="E11791" s="5">
        <v>2</v>
      </c>
      <c r="F11791" s="51" t="s">
        <v>26</v>
      </c>
      <c r="G11791" s="52" t="s">
        <v>26</v>
      </c>
      <c r="H11791" s="20">
        <v>0</v>
      </c>
      <c r="I11791" s="20" t="s">
        <v>21</v>
      </c>
      <c r="J11791" s="20" t="s">
        <v>21</v>
      </c>
      <c r="K11791" s="20" t="s">
        <v>21</v>
      </c>
      <c r="L11791" s="20" t="s">
        <v>21</v>
      </c>
      <c r="M11791" s="20" t="s">
        <v>21</v>
      </c>
      <c r="N11791" s="20">
        <v>1.000000003259629</v>
      </c>
      <c r="O11791" s="20" t="s">
        <v>21</v>
      </c>
      <c r="P11791" s="20" t="s">
        <v>21</v>
      </c>
      <c r="Q11791" s="20" t="s">
        <v>21</v>
      </c>
      <c r="R11791" s="20" t="s">
        <v>21</v>
      </c>
      <c r="S11791" s="20" t="s">
        <v>21</v>
      </c>
      <c r="T11791" s="20" t="s">
        <v>21</v>
      </c>
    </row>
    <row r="11792" spans="1:20" x14ac:dyDescent="0.2">
      <c r="A11792" s="12">
        <v>46054</v>
      </c>
      <c r="B11792" s="5" t="s">
        <v>23</v>
      </c>
      <c r="C11792" s="6">
        <v>0.4826388888888889</v>
      </c>
      <c r="D11792" s="45">
        <v>1</v>
      </c>
      <c r="E11792" s="5">
        <v>0</v>
      </c>
      <c r="F11792" s="51" t="s">
        <v>26</v>
      </c>
      <c r="G11792" s="52" t="s">
        <v>26</v>
      </c>
      <c r="H11792" s="20">
        <v>0</v>
      </c>
      <c r="I11792" s="20" t="s">
        <v>21</v>
      </c>
      <c r="J11792" s="20" t="s">
        <v>21</v>
      </c>
      <c r="K11792" s="20" t="s">
        <v>21</v>
      </c>
      <c r="L11792" s="20" t="s">
        <v>21</v>
      </c>
      <c r="M11792" s="20" t="s">
        <v>21</v>
      </c>
      <c r="N11792" s="20" t="s">
        <v>21</v>
      </c>
      <c r="O11792" s="20" t="s">
        <v>21</v>
      </c>
      <c r="P11792" s="20" t="s">
        <v>21</v>
      </c>
      <c r="Q11792" s="20">
        <v>0</v>
      </c>
      <c r="R11792" s="20" t="s">
        <v>21</v>
      </c>
      <c r="S11792" s="20" t="s">
        <v>21</v>
      </c>
      <c r="T11792" s="20" t="s">
        <v>21</v>
      </c>
    </row>
    <row r="11793" spans="1:20" x14ac:dyDescent="0.2">
      <c r="A11793" s="12">
        <v>46054</v>
      </c>
      <c r="B11793" s="5" t="s">
        <v>23</v>
      </c>
      <c r="C11793" s="6">
        <v>0.48333333333333334</v>
      </c>
      <c r="D11793" s="45">
        <v>0</v>
      </c>
      <c r="E11793" s="5">
        <v>8</v>
      </c>
      <c r="F11793" s="51" t="s">
        <v>26</v>
      </c>
      <c r="G11793" s="52" t="s">
        <v>26</v>
      </c>
      <c r="H11793" s="20">
        <v>0.99999999278225005</v>
      </c>
      <c r="I11793" s="20" t="s">
        <v>21</v>
      </c>
      <c r="J11793" s="20" t="s">
        <v>21</v>
      </c>
      <c r="K11793" s="20" t="s">
        <v>21</v>
      </c>
      <c r="L11793" s="20" t="s">
        <v>21</v>
      </c>
      <c r="M11793" s="20" t="s">
        <v>21</v>
      </c>
      <c r="N11793" s="20" t="s">
        <v>21</v>
      </c>
      <c r="O11793" s="20" t="s">
        <v>21</v>
      </c>
      <c r="P11793" s="20" t="s">
        <v>21</v>
      </c>
      <c r="Q11793" s="20">
        <v>0.99999999278225005</v>
      </c>
      <c r="R11793" s="20" t="s">
        <v>21</v>
      </c>
      <c r="S11793" s="20" t="s">
        <v>21</v>
      </c>
      <c r="T11793" s="20" t="s">
        <v>21</v>
      </c>
    </row>
    <row r="11794" spans="1:20" x14ac:dyDescent="0.2">
      <c r="A11794" s="12">
        <v>46054</v>
      </c>
      <c r="B11794" s="5" t="s">
        <v>23</v>
      </c>
      <c r="C11794" s="6">
        <v>0.48402777777777778</v>
      </c>
      <c r="D11794" s="45">
        <v>0</v>
      </c>
      <c r="E11794" s="5">
        <v>4</v>
      </c>
      <c r="F11794" s="51" t="s">
        <v>26</v>
      </c>
      <c r="G11794" s="52" t="s">
        <v>26</v>
      </c>
      <c r="H11794" s="20">
        <v>1.000000003259629</v>
      </c>
      <c r="I11794" s="20" t="s">
        <v>21</v>
      </c>
      <c r="J11794" s="20" t="s">
        <v>21</v>
      </c>
      <c r="K11794" s="20" t="s">
        <v>21</v>
      </c>
      <c r="L11794" s="20" t="s">
        <v>21</v>
      </c>
      <c r="M11794" s="20" t="s">
        <v>21</v>
      </c>
      <c r="N11794" s="20" t="s">
        <v>21</v>
      </c>
      <c r="O11794" s="20" t="s">
        <v>21</v>
      </c>
      <c r="P11794" s="20" t="s">
        <v>21</v>
      </c>
      <c r="Q11794" s="20">
        <v>1.000000003259629</v>
      </c>
      <c r="R11794" s="20" t="s">
        <v>21</v>
      </c>
      <c r="S11794" s="20" t="s">
        <v>21</v>
      </c>
      <c r="T11794" s="20" t="s">
        <v>21</v>
      </c>
    </row>
    <row r="11795" spans="1:20" x14ac:dyDescent="0.2">
      <c r="A11795" s="12">
        <v>46054</v>
      </c>
      <c r="B11795" s="5" t="s">
        <v>23</v>
      </c>
      <c r="C11795" s="6">
        <v>0.48402777777777778</v>
      </c>
      <c r="D11795" s="45">
        <v>0</v>
      </c>
      <c r="E11795" s="5">
        <v>0</v>
      </c>
      <c r="F11795" s="51" t="s">
        <v>26</v>
      </c>
      <c r="G11795" s="52" t="s">
        <v>26</v>
      </c>
      <c r="H11795" s="20">
        <v>0</v>
      </c>
      <c r="I11795" s="20" t="s">
        <v>21</v>
      </c>
      <c r="J11795" s="20" t="s">
        <v>21</v>
      </c>
      <c r="K11795" s="20" t="s">
        <v>21</v>
      </c>
      <c r="L11795" s="20" t="s">
        <v>21</v>
      </c>
      <c r="M11795" s="20" t="s">
        <v>21</v>
      </c>
      <c r="N11795" s="20" t="s">
        <v>21</v>
      </c>
      <c r="O11795" s="20" t="s">
        <v>21</v>
      </c>
      <c r="P11795" s="20" t="s">
        <v>21</v>
      </c>
      <c r="Q11795" s="20">
        <v>0</v>
      </c>
      <c r="R11795" s="20" t="s">
        <v>21</v>
      </c>
      <c r="S11795" s="20" t="s">
        <v>21</v>
      </c>
      <c r="T11795" s="20" t="s">
        <v>21</v>
      </c>
    </row>
    <row r="11796" spans="1:20" x14ac:dyDescent="0.2">
      <c r="A11796" s="12">
        <v>46054</v>
      </c>
      <c r="B11796" s="5" t="s">
        <v>18</v>
      </c>
      <c r="C11796" s="6">
        <v>0.48402777777777778</v>
      </c>
      <c r="D11796" s="45">
        <v>9</v>
      </c>
      <c r="E11796" s="5">
        <v>0</v>
      </c>
      <c r="F11796" s="51" t="s">
        <v>26</v>
      </c>
      <c r="G11796" s="52" t="s">
        <v>26</v>
      </c>
      <c r="H11796" s="20">
        <v>0</v>
      </c>
      <c r="I11796" s="20" t="s">
        <v>21</v>
      </c>
      <c r="J11796" s="20" t="s">
        <v>21</v>
      </c>
      <c r="K11796" s="20" t="s">
        <v>21</v>
      </c>
      <c r="L11796" s="20" t="s">
        <v>21</v>
      </c>
      <c r="M11796" s="20" t="s">
        <v>21</v>
      </c>
      <c r="N11796" s="20">
        <v>1.9999999960418791</v>
      </c>
      <c r="O11796" s="20" t="s">
        <v>21</v>
      </c>
      <c r="P11796" s="20" t="s">
        <v>21</v>
      </c>
      <c r="Q11796" s="20" t="s">
        <v>21</v>
      </c>
      <c r="R11796" s="20" t="s">
        <v>21</v>
      </c>
      <c r="S11796" s="20" t="s">
        <v>21</v>
      </c>
      <c r="T11796" s="20" t="s">
        <v>21</v>
      </c>
    </row>
    <row r="11797" spans="1:20" x14ac:dyDescent="0.2">
      <c r="A11797" s="12">
        <v>46054</v>
      </c>
      <c r="B11797" s="5" t="s">
        <v>18</v>
      </c>
      <c r="C11797" s="6">
        <v>0.48472222222222222</v>
      </c>
      <c r="D11797" s="45">
        <v>0</v>
      </c>
      <c r="E11797" s="5">
        <v>5</v>
      </c>
      <c r="F11797" s="51" t="s">
        <v>26</v>
      </c>
      <c r="G11797" s="52" t="s">
        <v>26</v>
      </c>
      <c r="H11797" s="20">
        <v>1.000000003259629</v>
      </c>
      <c r="I11797" s="20" t="s">
        <v>21</v>
      </c>
      <c r="J11797" s="20" t="s">
        <v>21</v>
      </c>
      <c r="K11797" s="20" t="s">
        <v>21</v>
      </c>
      <c r="L11797" s="20" t="s">
        <v>21</v>
      </c>
      <c r="M11797" s="20" t="s">
        <v>21</v>
      </c>
      <c r="N11797" s="20">
        <v>1.000000003259629</v>
      </c>
      <c r="O11797" s="20" t="s">
        <v>21</v>
      </c>
      <c r="P11797" s="20" t="s">
        <v>21</v>
      </c>
      <c r="Q11797" s="20" t="s">
        <v>21</v>
      </c>
      <c r="R11797" s="20" t="s">
        <v>21</v>
      </c>
      <c r="S11797" s="20" t="s">
        <v>21</v>
      </c>
      <c r="T11797" s="20" t="s">
        <v>21</v>
      </c>
    </row>
    <row r="11798" spans="1:20" x14ac:dyDescent="0.2">
      <c r="A11798" s="12">
        <v>46054</v>
      </c>
      <c r="B11798" s="5" t="s">
        <v>23</v>
      </c>
      <c r="C11798" s="6">
        <v>0.48472222222222222</v>
      </c>
      <c r="D11798" s="45">
        <v>0</v>
      </c>
      <c r="E11798" s="5">
        <v>4</v>
      </c>
      <c r="F11798" s="51" t="s">
        <v>26</v>
      </c>
      <c r="G11798" s="52" t="s">
        <v>26</v>
      </c>
      <c r="H11798" s="20">
        <v>0</v>
      </c>
      <c r="I11798" s="20" t="s">
        <v>21</v>
      </c>
      <c r="J11798" s="20" t="s">
        <v>21</v>
      </c>
      <c r="K11798" s="20" t="s">
        <v>21</v>
      </c>
      <c r="L11798" s="20" t="s">
        <v>21</v>
      </c>
      <c r="M11798" s="20" t="s">
        <v>21</v>
      </c>
      <c r="N11798" s="20" t="s">
        <v>21</v>
      </c>
      <c r="O11798" s="20" t="s">
        <v>21</v>
      </c>
      <c r="P11798" s="20" t="s">
        <v>21</v>
      </c>
      <c r="Q11798" s="20">
        <v>1.000000003259629</v>
      </c>
      <c r="R11798" s="20" t="s">
        <v>21</v>
      </c>
      <c r="S11798" s="20" t="s">
        <v>21</v>
      </c>
      <c r="T11798" s="20" t="s">
        <v>21</v>
      </c>
    </row>
    <row r="11799" spans="1:20" x14ac:dyDescent="0.2">
      <c r="A11799" s="12">
        <v>46054</v>
      </c>
      <c r="B11799" s="5" t="s">
        <v>23</v>
      </c>
      <c r="C11799" s="6">
        <v>0.48472222222222222</v>
      </c>
      <c r="D11799" s="45">
        <v>8</v>
      </c>
      <c r="E11799" s="5">
        <v>0</v>
      </c>
      <c r="F11799" s="51" t="s">
        <v>26</v>
      </c>
      <c r="G11799" s="52" t="s">
        <v>26</v>
      </c>
      <c r="H11799" s="20">
        <v>0</v>
      </c>
      <c r="I11799" s="20" t="s">
        <v>21</v>
      </c>
      <c r="J11799" s="20" t="s">
        <v>21</v>
      </c>
      <c r="K11799" s="20" t="s">
        <v>21</v>
      </c>
      <c r="L11799" s="20" t="s">
        <v>21</v>
      </c>
      <c r="M11799" s="20" t="s">
        <v>21</v>
      </c>
      <c r="N11799" s="20" t="s">
        <v>21</v>
      </c>
      <c r="O11799" s="20" t="s">
        <v>21</v>
      </c>
      <c r="P11799" s="20" t="s">
        <v>21</v>
      </c>
      <c r="Q11799" s="20">
        <v>0</v>
      </c>
      <c r="R11799" s="20" t="s">
        <v>21</v>
      </c>
      <c r="S11799" s="20" t="s">
        <v>21</v>
      </c>
      <c r="T11799" s="20" t="s">
        <v>21</v>
      </c>
    </row>
    <row r="11800" spans="1:20" x14ac:dyDescent="0.2">
      <c r="A11800" s="12">
        <v>46054</v>
      </c>
      <c r="B11800" s="5" t="s">
        <v>18</v>
      </c>
      <c r="C11800" s="6">
        <v>0.48472222222222222</v>
      </c>
      <c r="D11800" s="45">
        <v>0</v>
      </c>
      <c r="E11800" s="5">
        <v>0</v>
      </c>
      <c r="F11800" s="51" t="s">
        <v>26</v>
      </c>
      <c r="G11800" s="52" t="s">
        <v>26</v>
      </c>
      <c r="H11800" s="20">
        <v>0</v>
      </c>
      <c r="I11800" s="20" t="s">
        <v>21</v>
      </c>
      <c r="J11800" s="20" t="s">
        <v>21</v>
      </c>
      <c r="K11800" s="20" t="s">
        <v>21</v>
      </c>
      <c r="L11800" s="20" t="s">
        <v>21</v>
      </c>
      <c r="M11800" s="20" t="s">
        <v>21</v>
      </c>
      <c r="N11800" s="20">
        <v>0</v>
      </c>
      <c r="O11800" s="20" t="s">
        <v>21</v>
      </c>
      <c r="P11800" s="20" t="s">
        <v>21</v>
      </c>
      <c r="Q11800" s="20" t="s">
        <v>21</v>
      </c>
      <c r="R11800" s="20" t="s">
        <v>21</v>
      </c>
      <c r="S11800" s="20" t="s">
        <v>21</v>
      </c>
      <c r="T11800" s="20" t="s">
        <v>21</v>
      </c>
    </row>
    <row r="11801" spans="1:20" x14ac:dyDescent="0.2">
      <c r="A11801" s="12">
        <v>46054</v>
      </c>
      <c r="B11801" s="5" t="s">
        <v>23</v>
      </c>
      <c r="C11801" s="6">
        <v>0.48541666666666666</v>
      </c>
      <c r="D11801" s="45">
        <v>7</v>
      </c>
      <c r="E11801" s="5">
        <v>0</v>
      </c>
      <c r="F11801" s="51" t="s">
        <v>26</v>
      </c>
      <c r="G11801" s="52" t="s">
        <v>26</v>
      </c>
      <c r="H11801" s="20">
        <v>1.000000003259629</v>
      </c>
      <c r="I11801" s="20" t="s">
        <v>21</v>
      </c>
      <c r="J11801" s="20" t="s">
        <v>21</v>
      </c>
      <c r="K11801" s="20" t="s">
        <v>21</v>
      </c>
      <c r="L11801" s="20" t="s">
        <v>21</v>
      </c>
      <c r="M11801" s="20" t="s">
        <v>21</v>
      </c>
      <c r="N11801" s="20" t="s">
        <v>21</v>
      </c>
      <c r="O11801" s="20" t="s">
        <v>21</v>
      </c>
      <c r="P11801" s="20" t="s">
        <v>21</v>
      </c>
      <c r="Q11801" s="20">
        <v>1.000000003259629</v>
      </c>
      <c r="R11801" s="20" t="s">
        <v>21</v>
      </c>
      <c r="S11801" s="20" t="s">
        <v>21</v>
      </c>
      <c r="T11801" s="20" t="s">
        <v>21</v>
      </c>
    </row>
    <row r="11802" spans="1:20" x14ac:dyDescent="0.2">
      <c r="A11802" s="12">
        <v>46054</v>
      </c>
      <c r="B11802" s="5" t="s">
        <v>18</v>
      </c>
      <c r="C11802" s="6">
        <v>0.48541666666666666</v>
      </c>
      <c r="D11802" s="45">
        <v>0</v>
      </c>
      <c r="E11802" s="5">
        <v>1</v>
      </c>
      <c r="F11802" s="51" t="s">
        <v>26</v>
      </c>
      <c r="G11802" s="52" t="s">
        <v>26</v>
      </c>
      <c r="H11802" s="20">
        <v>0</v>
      </c>
      <c r="I11802" s="20" t="s">
        <v>21</v>
      </c>
      <c r="J11802" s="20" t="s">
        <v>21</v>
      </c>
      <c r="K11802" s="20" t="s">
        <v>21</v>
      </c>
      <c r="L11802" s="20" t="s">
        <v>21</v>
      </c>
      <c r="M11802" s="20" t="s">
        <v>21</v>
      </c>
      <c r="N11802" s="20">
        <v>1.000000003259629</v>
      </c>
      <c r="O11802" s="20" t="s">
        <v>21</v>
      </c>
      <c r="P11802" s="20" t="s">
        <v>21</v>
      </c>
      <c r="Q11802" s="20" t="s">
        <v>21</v>
      </c>
      <c r="R11802" s="20" t="s">
        <v>21</v>
      </c>
      <c r="S11802" s="20" t="s">
        <v>21</v>
      </c>
      <c r="T11802" s="20" t="s">
        <v>21</v>
      </c>
    </row>
    <row r="11803" spans="1:20" x14ac:dyDescent="0.2">
      <c r="A11803" s="12">
        <v>46054</v>
      </c>
      <c r="B11803" s="5" t="s">
        <v>23</v>
      </c>
      <c r="C11803" s="6">
        <v>0.48541666666666666</v>
      </c>
      <c r="D11803" s="45">
        <v>0</v>
      </c>
      <c r="E11803" s="5">
        <v>4</v>
      </c>
      <c r="F11803" s="51" t="s">
        <v>26</v>
      </c>
      <c r="G11803" s="52" t="s">
        <v>26</v>
      </c>
      <c r="H11803" s="20">
        <v>0</v>
      </c>
      <c r="I11803" s="20" t="s">
        <v>21</v>
      </c>
      <c r="J11803" s="20" t="s">
        <v>21</v>
      </c>
      <c r="K11803" s="20" t="s">
        <v>21</v>
      </c>
      <c r="L11803" s="20" t="s">
        <v>21</v>
      </c>
      <c r="M11803" s="20" t="s">
        <v>21</v>
      </c>
      <c r="N11803" s="20" t="s">
        <v>21</v>
      </c>
      <c r="O11803" s="20" t="s">
        <v>21</v>
      </c>
      <c r="P11803" s="20" t="s">
        <v>21</v>
      </c>
      <c r="Q11803" s="20">
        <v>0</v>
      </c>
      <c r="R11803" s="20" t="s">
        <v>21</v>
      </c>
      <c r="S11803" s="20" t="s">
        <v>21</v>
      </c>
      <c r="T11803" s="20" t="s">
        <v>21</v>
      </c>
    </row>
    <row r="11804" spans="1:20" x14ac:dyDescent="0.2">
      <c r="A11804" s="12">
        <v>46054</v>
      </c>
      <c r="B11804" s="5" t="s">
        <v>23</v>
      </c>
      <c r="C11804" s="6">
        <v>0.4861111111111111</v>
      </c>
      <c r="D11804" s="45">
        <v>0</v>
      </c>
      <c r="E11804" s="5">
        <v>2</v>
      </c>
      <c r="F11804" s="51" t="s">
        <v>26</v>
      </c>
      <c r="G11804" s="52" t="s">
        <v>26</v>
      </c>
      <c r="H11804" s="20">
        <v>0.99999999278225005</v>
      </c>
      <c r="I11804" s="20" t="s">
        <v>21</v>
      </c>
      <c r="J11804" s="20" t="s">
        <v>21</v>
      </c>
      <c r="K11804" s="20" t="s">
        <v>21</v>
      </c>
      <c r="L11804" s="20" t="s">
        <v>21</v>
      </c>
      <c r="M11804" s="20" t="s">
        <v>21</v>
      </c>
      <c r="N11804" s="20" t="s">
        <v>21</v>
      </c>
      <c r="O11804" s="20" t="s">
        <v>21</v>
      </c>
      <c r="P11804" s="20" t="s">
        <v>21</v>
      </c>
      <c r="Q11804" s="20">
        <v>0.99999999278225005</v>
      </c>
      <c r="R11804" s="20" t="s">
        <v>21</v>
      </c>
      <c r="S11804" s="20" t="s">
        <v>21</v>
      </c>
      <c r="T11804" s="20" t="s">
        <v>21</v>
      </c>
    </row>
    <row r="11805" spans="1:20" x14ac:dyDescent="0.2">
      <c r="A11805" s="12">
        <v>46054</v>
      </c>
      <c r="B11805" s="5" t="s">
        <v>23</v>
      </c>
      <c r="C11805" s="6">
        <v>0.4861111111111111</v>
      </c>
      <c r="D11805" s="45">
        <v>0</v>
      </c>
      <c r="E11805" s="5">
        <v>0</v>
      </c>
      <c r="F11805" s="51" t="s">
        <v>26</v>
      </c>
      <c r="G11805" s="52" t="s">
        <v>26</v>
      </c>
      <c r="H11805" s="20">
        <v>0</v>
      </c>
      <c r="I11805" s="20" t="s">
        <v>21</v>
      </c>
      <c r="J11805" s="20" t="s">
        <v>21</v>
      </c>
      <c r="K11805" s="20" t="s">
        <v>21</v>
      </c>
      <c r="L11805" s="20" t="s">
        <v>21</v>
      </c>
      <c r="M11805" s="20" t="s">
        <v>21</v>
      </c>
      <c r="N11805" s="20" t="s">
        <v>21</v>
      </c>
      <c r="O11805" s="20" t="s">
        <v>21</v>
      </c>
      <c r="P11805" s="20" t="s">
        <v>21</v>
      </c>
      <c r="Q11805" s="20">
        <v>0</v>
      </c>
      <c r="R11805" s="20" t="s">
        <v>21</v>
      </c>
      <c r="S11805" s="20" t="s">
        <v>21</v>
      </c>
      <c r="T11805" s="20" t="s">
        <v>21</v>
      </c>
    </row>
    <row r="11806" spans="1:20" x14ac:dyDescent="0.2">
      <c r="A11806" s="12">
        <v>46054</v>
      </c>
      <c r="B11806" s="5" t="s">
        <v>18</v>
      </c>
      <c r="C11806" s="6">
        <v>0.48958333333333331</v>
      </c>
      <c r="D11806" s="45">
        <v>0</v>
      </c>
      <c r="E11806" s="5">
        <v>1</v>
      </c>
      <c r="F11806" s="51" t="s">
        <v>26</v>
      </c>
      <c r="G11806" s="52" t="s">
        <v>26</v>
      </c>
      <c r="H11806" s="20">
        <v>5.0000000058207661</v>
      </c>
      <c r="I11806" s="20" t="s">
        <v>21</v>
      </c>
      <c r="J11806" s="20" t="s">
        <v>21</v>
      </c>
      <c r="K11806" s="20" t="s">
        <v>21</v>
      </c>
      <c r="L11806" s="20" t="s">
        <v>21</v>
      </c>
      <c r="M11806" s="20" t="s">
        <v>21</v>
      </c>
      <c r="N11806" s="20">
        <v>5.9999999986030161</v>
      </c>
      <c r="O11806" s="20" t="s">
        <v>21</v>
      </c>
      <c r="P11806" s="20" t="s">
        <v>21</v>
      </c>
      <c r="Q11806" s="20" t="s">
        <v>21</v>
      </c>
      <c r="R11806" s="20" t="s">
        <v>21</v>
      </c>
      <c r="S11806" s="20" t="s">
        <v>21</v>
      </c>
      <c r="T11806" s="20" t="s">
        <v>21</v>
      </c>
    </row>
    <row r="11807" spans="1:20" x14ac:dyDescent="0.2">
      <c r="A11807" s="12">
        <v>46054</v>
      </c>
      <c r="B11807" s="5" t="s">
        <v>27</v>
      </c>
      <c r="C11807" s="6">
        <v>0.49583333333333335</v>
      </c>
      <c r="D11807" s="45">
        <v>0</v>
      </c>
      <c r="E11807" s="5">
        <v>2</v>
      </c>
      <c r="F11807" s="51" t="s">
        <v>26</v>
      </c>
      <c r="G11807" s="52" t="s">
        <v>26</v>
      </c>
      <c r="H11807" s="20">
        <v>8.9999999979045242</v>
      </c>
      <c r="I11807" s="20" t="s">
        <v>21</v>
      </c>
      <c r="J11807" s="20" t="s">
        <v>21</v>
      </c>
      <c r="K11807" s="20" t="s">
        <v>21</v>
      </c>
      <c r="L11807" s="20" t="s">
        <v>21</v>
      </c>
      <c r="M11807" s="20" t="s">
        <v>21</v>
      </c>
      <c r="N11807" s="20" t="s">
        <v>21</v>
      </c>
      <c r="O11807" s="20" t="s">
        <v>21</v>
      </c>
      <c r="P11807" s="20" t="s">
        <v>21</v>
      </c>
      <c r="Q11807" s="20" t="s">
        <v>21</v>
      </c>
      <c r="R11807" s="20" t="s">
        <v>21</v>
      </c>
      <c r="S11807" s="20" t="s">
        <v>21</v>
      </c>
      <c r="T11807" s="20">
        <v>18.999999999068677</v>
      </c>
    </row>
    <row r="11808" spans="1:20" x14ac:dyDescent="0.2">
      <c r="A11808" s="12">
        <v>46054</v>
      </c>
      <c r="B11808" s="5" t="s">
        <v>27</v>
      </c>
      <c r="C11808" s="6">
        <v>0.49652777777777779</v>
      </c>
      <c r="D11808" s="45">
        <v>0</v>
      </c>
      <c r="E11808" s="5">
        <v>4</v>
      </c>
      <c r="F11808" s="51" t="s">
        <v>26</v>
      </c>
      <c r="G11808" s="52" t="s">
        <v>26</v>
      </c>
      <c r="H11808" s="20">
        <v>1.000000003259629</v>
      </c>
      <c r="I11808" s="20" t="s">
        <v>21</v>
      </c>
      <c r="J11808" s="20" t="s">
        <v>21</v>
      </c>
      <c r="K11808" s="20" t="s">
        <v>21</v>
      </c>
      <c r="L11808" s="20" t="s">
        <v>21</v>
      </c>
      <c r="M11808" s="20" t="s">
        <v>21</v>
      </c>
      <c r="N11808" s="20" t="s">
        <v>21</v>
      </c>
      <c r="O11808" s="20" t="s">
        <v>21</v>
      </c>
      <c r="P11808" s="20" t="s">
        <v>21</v>
      </c>
      <c r="Q11808" s="20" t="s">
        <v>21</v>
      </c>
      <c r="R11808" s="20" t="s">
        <v>21</v>
      </c>
      <c r="S11808" s="20" t="s">
        <v>21</v>
      </c>
      <c r="T11808" s="20">
        <v>1.000000003259629</v>
      </c>
    </row>
    <row r="11809" spans="1:20" x14ac:dyDescent="0.2">
      <c r="A11809" s="12">
        <v>46054</v>
      </c>
      <c r="B11809" s="5" t="s">
        <v>27</v>
      </c>
      <c r="C11809" s="6">
        <v>0.49722222222222223</v>
      </c>
      <c r="D11809" s="45">
        <v>0</v>
      </c>
      <c r="E11809" s="5">
        <v>5</v>
      </c>
      <c r="F11809" s="51" t="s">
        <v>26</v>
      </c>
      <c r="G11809" s="52" t="s">
        <v>26</v>
      </c>
      <c r="H11809" s="20">
        <v>0.99999999278225005</v>
      </c>
      <c r="I11809" s="20" t="s">
        <v>21</v>
      </c>
      <c r="J11809" s="20" t="s">
        <v>21</v>
      </c>
      <c r="K11809" s="20" t="s">
        <v>21</v>
      </c>
      <c r="L11809" s="20" t="s">
        <v>21</v>
      </c>
      <c r="M11809" s="20" t="s">
        <v>21</v>
      </c>
      <c r="N11809" s="20" t="s">
        <v>21</v>
      </c>
      <c r="O11809" s="20" t="s">
        <v>21</v>
      </c>
      <c r="P11809" s="20" t="s">
        <v>21</v>
      </c>
      <c r="Q11809" s="20" t="s">
        <v>21</v>
      </c>
      <c r="R11809" s="20" t="s">
        <v>21</v>
      </c>
      <c r="S11809" s="20" t="s">
        <v>21</v>
      </c>
      <c r="T11809" s="20">
        <v>0.99999999278225005</v>
      </c>
    </row>
    <row r="11810" spans="1:20" x14ac:dyDescent="0.2">
      <c r="A11810" s="12">
        <v>46054</v>
      </c>
      <c r="B11810" s="5" t="s">
        <v>18</v>
      </c>
      <c r="C11810" s="6">
        <v>0.49722222222222223</v>
      </c>
      <c r="D11810" s="45">
        <v>0</v>
      </c>
      <c r="E11810" s="5">
        <v>0</v>
      </c>
      <c r="F11810" s="51" t="s">
        <v>26</v>
      </c>
      <c r="G11810" s="52" t="s">
        <v>26</v>
      </c>
      <c r="H11810" s="20">
        <v>0</v>
      </c>
      <c r="I11810" s="20" t="s">
        <v>21</v>
      </c>
      <c r="J11810" s="20" t="s">
        <v>21</v>
      </c>
      <c r="K11810" s="20" t="s">
        <v>21</v>
      </c>
      <c r="L11810" s="20" t="s">
        <v>21</v>
      </c>
      <c r="M11810" s="20" t="s">
        <v>21</v>
      </c>
      <c r="N11810" s="20">
        <v>10.999999993946403</v>
      </c>
      <c r="O11810" s="20" t="s">
        <v>21</v>
      </c>
      <c r="P11810" s="20" t="s">
        <v>21</v>
      </c>
      <c r="Q11810" s="20" t="s">
        <v>21</v>
      </c>
      <c r="R11810" s="20" t="s">
        <v>21</v>
      </c>
      <c r="S11810" s="20" t="s">
        <v>21</v>
      </c>
      <c r="T11810" s="20" t="s">
        <v>21</v>
      </c>
    </row>
    <row r="11811" spans="1:20" x14ac:dyDescent="0.2">
      <c r="A11811" s="12">
        <v>46054</v>
      </c>
      <c r="B11811" s="5" t="s">
        <v>27</v>
      </c>
      <c r="C11811" s="6">
        <v>0.49861111111111112</v>
      </c>
      <c r="D11811" s="45">
        <v>3</v>
      </c>
      <c r="E11811" s="5">
        <v>6</v>
      </c>
      <c r="F11811" s="51" t="s">
        <v>26</v>
      </c>
      <c r="G11811" s="52" t="s">
        <v>26</v>
      </c>
      <c r="H11811" s="20">
        <v>2.000000006519258</v>
      </c>
      <c r="I11811" s="20" t="s">
        <v>21</v>
      </c>
      <c r="J11811" s="20" t="s">
        <v>21</v>
      </c>
      <c r="K11811" s="20" t="s">
        <v>21</v>
      </c>
      <c r="L11811" s="20" t="s">
        <v>21</v>
      </c>
      <c r="M11811" s="20" t="s">
        <v>21</v>
      </c>
      <c r="N11811" s="20" t="s">
        <v>21</v>
      </c>
      <c r="O11811" s="20" t="s">
        <v>21</v>
      </c>
      <c r="P11811" s="20" t="s">
        <v>21</v>
      </c>
      <c r="Q11811" s="20" t="s">
        <v>21</v>
      </c>
      <c r="R11811" s="20" t="s">
        <v>21</v>
      </c>
      <c r="S11811" s="20" t="s">
        <v>21</v>
      </c>
      <c r="T11811" s="20">
        <v>2.000000006519258</v>
      </c>
    </row>
    <row r="11812" spans="1:20" x14ac:dyDescent="0.2">
      <c r="A11812" s="12">
        <v>46054</v>
      </c>
      <c r="B11812" s="5" t="s">
        <v>27</v>
      </c>
      <c r="C11812" s="6">
        <v>0.49930555555555556</v>
      </c>
      <c r="D11812" s="45">
        <v>0</v>
      </c>
      <c r="E11812" s="5">
        <v>6</v>
      </c>
      <c r="F11812" s="51" t="s">
        <v>26</v>
      </c>
      <c r="G11812" s="52" t="s">
        <v>26</v>
      </c>
      <c r="H11812" s="20">
        <v>0.99999999278225005</v>
      </c>
      <c r="I11812" s="20" t="s">
        <v>21</v>
      </c>
      <c r="J11812" s="20" t="s">
        <v>21</v>
      </c>
      <c r="K11812" s="20" t="s">
        <v>21</v>
      </c>
      <c r="L11812" s="20" t="s">
        <v>21</v>
      </c>
      <c r="M11812" s="20" t="s">
        <v>21</v>
      </c>
      <c r="N11812" s="20" t="s">
        <v>21</v>
      </c>
      <c r="O11812" s="20" t="s">
        <v>21</v>
      </c>
      <c r="P11812" s="20" t="s">
        <v>21</v>
      </c>
      <c r="Q11812" s="20" t="s">
        <v>21</v>
      </c>
      <c r="R11812" s="20" t="s">
        <v>21</v>
      </c>
      <c r="S11812" s="20" t="s">
        <v>21</v>
      </c>
      <c r="T11812" s="20">
        <v>0.99999999278225005</v>
      </c>
    </row>
    <row r="11813" spans="1:20" x14ac:dyDescent="0.2">
      <c r="A11813" s="12">
        <v>46054</v>
      </c>
      <c r="B11813" s="5" t="s">
        <v>27</v>
      </c>
      <c r="C11813" s="6">
        <v>0.5</v>
      </c>
      <c r="D11813" s="45">
        <v>0</v>
      </c>
      <c r="E11813" s="5">
        <v>5</v>
      </c>
      <c r="F11813" s="51" t="s">
        <v>26</v>
      </c>
      <c r="G11813" s="52" t="s">
        <v>26</v>
      </c>
      <c r="H11813" s="20">
        <v>1.000000003259629</v>
      </c>
      <c r="I11813" s="20" t="s">
        <v>21</v>
      </c>
      <c r="J11813" s="20" t="s">
        <v>21</v>
      </c>
      <c r="K11813" s="20" t="s">
        <v>21</v>
      </c>
      <c r="L11813" s="20" t="s">
        <v>21</v>
      </c>
      <c r="M11813" s="20" t="s">
        <v>21</v>
      </c>
      <c r="N11813" s="20" t="s">
        <v>21</v>
      </c>
      <c r="O11813" s="20" t="s">
        <v>21</v>
      </c>
      <c r="P11813" s="20" t="s">
        <v>21</v>
      </c>
      <c r="Q11813" s="20" t="s">
        <v>21</v>
      </c>
      <c r="R11813" s="20" t="s">
        <v>21</v>
      </c>
      <c r="S11813" s="20" t="s">
        <v>21</v>
      </c>
      <c r="T11813" s="20">
        <v>1.000000003259629</v>
      </c>
    </row>
    <row r="11814" spans="1:20" x14ac:dyDescent="0.2">
      <c r="A11814" s="12">
        <v>46054</v>
      </c>
      <c r="B11814" s="5" t="s">
        <v>27</v>
      </c>
      <c r="C11814" s="6">
        <v>0.5</v>
      </c>
      <c r="D11814" s="45">
        <v>0</v>
      </c>
      <c r="E11814" s="5">
        <v>8</v>
      </c>
      <c r="F11814" s="51" t="s">
        <v>26</v>
      </c>
      <c r="G11814" s="52" t="s">
        <v>26</v>
      </c>
      <c r="H11814" s="20">
        <v>0</v>
      </c>
      <c r="I11814" s="20" t="s">
        <v>21</v>
      </c>
      <c r="J11814" s="20" t="s">
        <v>21</v>
      </c>
      <c r="K11814" s="20" t="s">
        <v>21</v>
      </c>
      <c r="L11814" s="20" t="s">
        <v>21</v>
      </c>
      <c r="M11814" s="20" t="s">
        <v>21</v>
      </c>
      <c r="N11814" s="20" t="s">
        <v>21</v>
      </c>
      <c r="O11814" s="20" t="s">
        <v>21</v>
      </c>
      <c r="P11814" s="20" t="s">
        <v>21</v>
      </c>
      <c r="Q11814" s="20" t="s">
        <v>21</v>
      </c>
      <c r="R11814" s="20" t="s">
        <v>21</v>
      </c>
      <c r="S11814" s="20" t="s">
        <v>21</v>
      </c>
      <c r="T11814" s="20">
        <v>0</v>
      </c>
    </row>
    <row r="11815" spans="1:20" x14ac:dyDescent="0.2">
      <c r="A11815" s="12">
        <v>46054</v>
      </c>
      <c r="B11815" s="5" t="s">
        <v>27</v>
      </c>
      <c r="C11815" s="6">
        <v>0.50069444444444444</v>
      </c>
      <c r="D11815" s="45">
        <v>0</v>
      </c>
      <c r="E11815" s="5">
        <v>9</v>
      </c>
      <c r="F11815" s="51" t="s">
        <v>26</v>
      </c>
      <c r="G11815" s="52" t="s">
        <v>26</v>
      </c>
      <c r="H11815" s="20">
        <v>1.000000003259629</v>
      </c>
      <c r="I11815" s="20" t="s">
        <v>21</v>
      </c>
      <c r="J11815" s="20" t="s">
        <v>21</v>
      </c>
      <c r="K11815" s="20" t="s">
        <v>21</v>
      </c>
      <c r="L11815" s="20" t="s">
        <v>21</v>
      </c>
      <c r="M11815" s="20" t="s">
        <v>21</v>
      </c>
      <c r="N11815" s="20" t="s">
        <v>21</v>
      </c>
      <c r="O11815" s="20" t="s">
        <v>21</v>
      </c>
      <c r="P11815" s="20" t="s">
        <v>21</v>
      </c>
      <c r="Q11815" s="20" t="s">
        <v>21</v>
      </c>
      <c r="R11815" s="20" t="s">
        <v>21</v>
      </c>
      <c r="S11815" s="20" t="s">
        <v>21</v>
      </c>
      <c r="T11815" s="20">
        <v>1.000000003259629</v>
      </c>
    </row>
    <row r="11816" spans="1:20" x14ac:dyDescent="0.2">
      <c r="A11816" s="12">
        <v>46054</v>
      </c>
      <c r="B11816" s="5" t="s">
        <v>27</v>
      </c>
      <c r="C11816" s="6">
        <v>0.50138888888888888</v>
      </c>
      <c r="D11816" s="45">
        <v>3</v>
      </c>
      <c r="E11816" s="5">
        <v>4</v>
      </c>
      <c r="F11816" s="51" t="s">
        <v>26</v>
      </c>
      <c r="G11816" s="52" t="s">
        <v>26</v>
      </c>
      <c r="H11816" s="20">
        <v>0.99999999278225005</v>
      </c>
      <c r="I11816" s="20" t="s">
        <v>21</v>
      </c>
      <c r="J11816" s="20" t="s">
        <v>21</v>
      </c>
      <c r="K11816" s="20" t="s">
        <v>21</v>
      </c>
      <c r="L11816" s="20" t="s">
        <v>21</v>
      </c>
      <c r="M11816" s="20" t="s">
        <v>21</v>
      </c>
      <c r="N11816" s="20" t="s">
        <v>21</v>
      </c>
      <c r="O11816" s="20" t="s">
        <v>21</v>
      </c>
      <c r="P11816" s="20" t="s">
        <v>21</v>
      </c>
      <c r="Q11816" s="20" t="s">
        <v>21</v>
      </c>
      <c r="R11816" s="20" t="s">
        <v>21</v>
      </c>
      <c r="S11816" s="20" t="s">
        <v>21</v>
      </c>
      <c r="T11816" s="20">
        <v>0.99999999278225005</v>
      </c>
    </row>
    <row r="11817" spans="1:20" x14ac:dyDescent="0.2">
      <c r="A11817" s="12">
        <v>46054</v>
      </c>
      <c r="B11817" s="5" t="s">
        <v>27</v>
      </c>
      <c r="C11817" s="6">
        <v>0.50138888888888888</v>
      </c>
      <c r="D11817" s="45">
        <v>0</v>
      </c>
      <c r="E11817" s="5">
        <v>8</v>
      </c>
      <c r="F11817" s="51" t="s">
        <v>26</v>
      </c>
      <c r="G11817" s="52" t="s">
        <v>26</v>
      </c>
      <c r="H11817" s="20">
        <v>0</v>
      </c>
      <c r="I11817" s="20" t="s">
        <v>21</v>
      </c>
      <c r="J11817" s="20" t="s">
        <v>21</v>
      </c>
      <c r="K11817" s="20" t="s">
        <v>21</v>
      </c>
      <c r="L11817" s="20" t="s">
        <v>21</v>
      </c>
      <c r="M11817" s="20" t="s">
        <v>21</v>
      </c>
      <c r="N11817" s="20" t="s">
        <v>21</v>
      </c>
      <c r="O11817" s="20" t="s">
        <v>21</v>
      </c>
      <c r="P11817" s="20" t="s">
        <v>21</v>
      </c>
      <c r="Q11817" s="20" t="s">
        <v>21</v>
      </c>
      <c r="R11817" s="20" t="s">
        <v>21</v>
      </c>
      <c r="S11817" s="20" t="s">
        <v>21</v>
      </c>
      <c r="T11817" s="20">
        <v>0</v>
      </c>
    </row>
    <row r="11818" spans="1:20" x14ac:dyDescent="0.2">
      <c r="A11818" s="12">
        <v>46054</v>
      </c>
      <c r="B11818" s="5" t="s">
        <v>27</v>
      </c>
      <c r="C11818" s="6">
        <v>0.50208333333333333</v>
      </c>
      <c r="D11818" s="45">
        <v>0</v>
      </c>
      <c r="E11818" s="5">
        <v>8</v>
      </c>
      <c r="F11818" s="51" t="s">
        <v>26</v>
      </c>
      <c r="G11818" s="52" t="s">
        <v>26</v>
      </c>
      <c r="H11818" s="20">
        <v>1.000000003259629</v>
      </c>
      <c r="I11818" s="20" t="s">
        <v>21</v>
      </c>
      <c r="J11818" s="20" t="s">
        <v>21</v>
      </c>
      <c r="K11818" s="20" t="s">
        <v>21</v>
      </c>
      <c r="L11818" s="20" t="s">
        <v>21</v>
      </c>
      <c r="M11818" s="20" t="s">
        <v>21</v>
      </c>
      <c r="N11818" s="20" t="s">
        <v>21</v>
      </c>
      <c r="O11818" s="20" t="s">
        <v>21</v>
      </c>
      <c r="P11818" s="20" t="s">
        <v>21</v>
      </c>
      <c r="Q11818" s="20" t="s">
        <v>21</v>
      </c>
      <c r="R11818" s="20" t="s">
        <v>21</v>
      </c>
      <c r="S11818" s="20" t="s">
        <v>21</v>
      </c>
      <c r="T11818" s="20">
        <v>1.000000003259629</v>
      </c>
    </row>
    <row r="11819" spans="1:20" x14ac:dyDescent="0.2">
      <c r="A11819" s="12">
        <v>46054</v>
      </c>
      <c r="B11819" s="5" t="s">
        <v>27</v>
      </c>
      <c r="C11819" s="6">
        <v>0.50277777777777777</v>
      </c>
      <c r="D11819" s="45">
        <v>0</v>
      </c>
      <c r="E11819" s="5">
        <v>4</v>
      </c>
      <c r="F11819" s="51" t="s">
        <v>26</v>
      </c>
      <c r="G11819" s="52" t="s">
        <v>26</v>
      </c>
      <c r="H11819" s="20">
        <v>1.000000003259629</v>
      </c>
      <c r="I11819" s="20" t="s">
        <v>21</v>
      </c>
      <c r="J11819" s="20" t="s">
        <v>21</v>
      </c>
      <c r="K11819" s="20" t="s">
        <v>21</v>
      </c>
      <c r="L11819" s="20" t="s">
        <v>21</v>
      </c>
      <c r="M11819" s="20" t="s">
        <v>21</v>
      </c>
      <c r="N11819" s="20" t="s">
        <v>21</v>
      </c>
      <c r="O11819" s="20" t="s">
        <v>21</v>
      </c>
      <c r="P11819" s="20" t="s">
        <v>21</v>
      </c>
      <c r="Q11819" s="20" t="s">
        <v>21</v>
      </c>
      <c r="R11819" s="20" t="s">
        <v>21</v>
      </c>
      <c r="S11819" s="20" t="s">
        <v>21</v>
      </c>
      <c r="T11819" s="20">
        <v>1.000000003259629</v>
      </c>
    </row>
    <row r="11820" spans="1:20" x14ac:dyDescent="0.2">
      <c r="A11820" s="12">
        <v>46054</v>
      </c>
      <c r="B11820" s="5" t="s">
        <v>27</v>
      </c>
      <c r="C11820" s="6">
        <v>0.50277777777777777</v>
      </c>
      <c r="D11820" s="45">
        <v>0</v>
      </c>
      <c r="E11820" s="5">
        <v>7</v>
      </c>
      <c r="F11820" s="51" t="s">
        <v>26</v>
      </c>
      <c r="G11820" s="52" t="s">
        <v>26</v>
      </c>
      <c r="H11820" s="20">
        <v>0</v>
      </c>
      <c r="I11820" s="20" t="s">
        <v>21</v>
      </c>
      <c r="J11820" s="20" t="s">
        <v>21</v>
      </c>
      <c r="K11820" s="20" t="s">
        <v>21</v>
      </c>
      <c r="L11820" s="20" t="s">
        <v>21</v>
      </c>
      <c r="M11820" s="20" t="s">
        <v>21</v>
      </c>
      <c r="N11820" s="20" t="s">
        <v>21</v>
      </c>
      <c r="O11820" s="20" t="s">
        <v>21</v>
      </c>
      <c r="P11820" s="20" t="s">
        <v>21</v>
      </c>
      <c r="Q11820" s="20" t="s">
        <v>21</v>
      </c>
      <c r="R11820" s="20" t="s">
        <v>21</v>
      </c>
      <c r="S11820" s="20" t="s">
        <v>21</v>
      </c>
      <c r="T11820" s="20">
        <v>0</v>
      </c>
    </row>
    <row r="11821" spans="1:20" x14ac:dyDescent="0.2">
      <c r="A11821" s="12">
        <v>46054</v>
      </c>
      <c r="B11821" s="5" t="s">
        <v>27</v>
      </c>
      <c r="C11821" s="6">
        <v>0.50347222222222221</v>
      </c>
      <c r="D11821" s="45">
        <v>0</v>
      </c>
      <c r="E11821" s="5">
        <v>6</v>
      </c>
      <c r="F11821" s="51" t="s">
        <v>26</v>
      </c>
      <c r="G11821" s="52" t="s">
        <v>26</v>
      </c>
      <c r="H11821" s="20">
        <v>0.99999999278225005</v>
      </c>
      <c r="I11821" s="20" t="s">
        <v>21</v>
      </c>
      <c r="J11821" s="20" t="s">
        <v>21</v>
      </c>
      <c r="K11821" s="20" t="s">
        <v>21</v>
      </c>
      <c r="L11821" s="20" t="s">
        <v>21</v>
      </c>
      <c r="M11821" s="20" t="s">
        <v>21</v>
      </c>
      <c r="N11821" s="20" t="s">
        <v>21</v>
      </c>
      <c r="O11821" s="20" t="s">
        <v>21</v>
      </c>
      <c r="P11821" s="20" t="s">
        <v>21</v>
      </c>
      <c r="Q11821" s="20" t="s">
        <v>21</v>
      </c>
      <c r="R11821" s="20" t="s">
        <v>21</v>
      </c>
      <c r="S11821" s="20" t="s">
        <v>21</v>
      </c>
      <c r="T11821" s="20">
        <v>0.99999999278225005</v>
      </c>
    </row>
    <row r="11822" spans="1:20" x14ac:dyDescent="0.2">
      <c r="A11822" s="12">
        <v>46054</v>
      </c>
      <c r="B11822" s="5" t="s">
        <v>27</v>
      </c>
      <c r="C11822" s="6">
        <v>0.50416666666666665</v>
      </c>
      <c r="D11822" s="45">
        <v>0</v>
      </c>
      <c r="E11822" s="5">
        <v>6</v>
      </c>
      <c r="F11822" s="51" t="s">
        <v>26</v>
      </c>
      <c r="G11822" s="52" t="s">
        <v>26</v>
      </c>
      <c r="H11822" s="20">
        <v>1.000000003259629</v>
      </c>
      <c r="I11822" s="20" t="s">
        <v>21</v>
      </c>
      <c r="J11822" s="20" t="s">
        <v>21</v>
      </c>
      <c r="K11822" s="20" t="s">
        <v>21</v>
      </c>
      <c r="L11822" s="20" t="s">
        <v>21</v>
      </c>
      <c r="M11822" s="20" t="s">
        <v>21</v>
      </c>
      <c r="N11822" s="20" t="s">
        <v>21</v>
      </c>
      <c r="O11822" s="20" t="s">
        <v>21</v>
      </c>
      <c r="P11822" s="20" t="s">
        <v>21</v>
      </c>
      <c r="Q11822" s="20" t="s">
        <v>21</v>
      </c>
      <c r="R11822" s="20" t="s">
        <v>21</v>
      </c>
      <c r="S11822" s="20" t="s">
        <v>21</v>
      </c>
      <c r="T11822" s="20">
        <v>1.000000003259629</v>
      </c>
    </row>
    <row r="11823" spans="1:20" x14ac:dyDescent="0.2">
      <c r="A11823" s="12">
        <v>46054</v>
      </c>
      <c r="B11823" s="5" t="s">
        <v>27</v>
      </c>
      <c r="C11823" s="6">
        <v>0.50416666666666665</v>
      </c>
      <c r="D11823" s="45">
        <v>6</v>
      </c>
      <c r="E11823" s="5">
        <v>0</v>
      </c>
      <c r="F11823" s="51" t="s">
        <v>26</v>
      </c>
      <c r="G11823" s="52" t="s">
        <v>26</v>
      </c>
      <c r="H11823" s="20">
        <v>0</v>
      </c>
      <c r="I11823" s="20" t="s">
        <v>21</v>
      </c>
      <c r="J11823" s="20" t="s">
        <v>21</v>
      </c>
      <c r="K11823" s="20" t="s">
        <v>21</v>
      </c>
      <c r="L11823" s="20" t="s">
        <v>21</v>
      </c>
      <c r="M11823" s="20" t="s">
        <v>21</v>
      </c>
      <c r="N11823" s="20" t="s">
        <v>21</v>
      </c>
      <c r="O11823" s="20" t="s">
        <v>21</v>
      </c>
      <c r="P11823" s="20" t="s">
        <v>21</v>
      </c>
      <c r="Q11823" s="20" t="s">
        <v>21</v>
      </c>
      <c r="R11823" s="20" t="s">
        <v>21</v>
      </c>
      <c r="S11823" s="20" t="s">
        <v>21</v>
      </c>
      <c r="T11823" s="20">
        <v>0</v>
      </c>
    </row>
    <row r="11824" spans="1:20" x14ac:dyDescent="0.2">
      <c r="A11824" s="12">
        <v>46054</v>
      </c>
      <c r="B11824" s="5" t="s">
        <v>27</v>
      </c>
      <c r="C11824" s="6">
        <v>0.50486111111111109</v>
      </c>
      <c r="D11824" s="45">
        <v>0</v>
      </c>
      <c r="E11824" s="5">
        <v>8</v>
      </c>
      <c r="F11824" s="51" t="s">
        <v>26</v>
      </c>
      <c r="G11824" s="52" t="s">
        <v>26</v>
      </c>
      <c r="H11824" s="20">
        <v>1.000000003259629</v>
      </c>
      <c r="I11824" s="20" t="s">
        <v>21</v>
      </c>
      <c r="J11824" s="20" t="s">
        <v>21</v>
      </c>
      <c r="K11824" s="20" t="s">
        <v>21</v>
      </c>
      <c r="L11824" s="20" t="s">
        <v>21</v>
      </c>
      <c r="M11824" s="20" t="s">
        <v>21</v>
      </c>
      <c r="N11824" s="20" t="s">
        <v>21</v>
      </c>
      <c r="O11824" s="20" t="s">
        <v>21</v>
      </c>
      <c r="P11824" s="20" t="s">
        <v>21</v>
      </c>
      <c r="Q11824" s="20" t="s">
        <v>21</v>
      </c>
      <c r="R11824" s="20" t="s">
        <v>21</v>
      </c>
      <c r="S11824" s="20" t="s">
        <v>21</v>
      </c>
      <c r="T11824" s="20">
        <v>1.000000003259629</v>
      </c>
    </row>
    <row r="11825" spans="1:20" x14ac:dyDescent="0.2">
      <c r="A11825" s="12">
        <v>46054</v>
      </c>
      <c r="B11825" s="5" t="s">
        <v>27</v>
      </c>
      <c r="C11825" s="6">
        <v>0.50555555555555554</v>
      </c>
      <c r="D11825" s="45">
        <v>0</v>
      </c>
      <c r="E11825" s="5">
        <v>7</v>
      </c>
      <c r="F11825" s="51" t="s">
        <v>26</v>
      </c>
      <c r="G11825" s="52" t="s">
        <v>26</v>
      </c>
      <c r="H11825" s="20">
        <v>1.000000003259629</v>
      </c>
      <c r="I11825" s="20" t="s">
        <v>21</v>
      </c>
      <c r="J11825" s="20" t="s">
        <v>21</v>
      </c>
      <c r="K11825" s="20" t="s">
        <v>21</v>
      </c>
      <c r="L11825" s="20" t="s">
        <v>21</v>
      </c>
      <c r="M11825" s="20" t="s">
        <v>21</v>
      </c>
      <c r="N11825" s="20" t="s">
        <v>21</v>
      </c>
      <c r="O11825" s="20" t="s">
        <v>21</v>
      </c>
      <c r="P11825" s="20" t="s">
        <v>21</v>
      </c>
      <c r="Q11825" s="20" t="s">
        <v>21</v>
      </c>
      <c r="R11825" s="20" t="s">
        <v>21</v>
      </c>
      <c r="S11825" s="20" t="s">
        <v>21</v>
      </c>
      <c r="T11825" s="20">
        <v>1.000000003259629</v>
      </c>
    </row>
    <row r="11826" spans="1:20" x14ac:dyDescent="0.2">
      <c r="A11826" s="12">
        <v>46054</v>
      </c>
      <c r="B11826" s="5" t="s">
        <v>27</v>
      </c>
      <c r="C11826" s="6">
        <v>0.50555555555555554</v>
      </c>
      <c r="D11826" s="45">
        <v>0</v>
      </c>
      <c r="E11826" s="5">
        <v>0</v>
      </c>
      <c r="F11826" s="51" t="s">
        <v>26</v>
      </c>
      <c r="G11826" s="52" t="s">
        <v>26</v>
      </c>
      <c r="H11826" s="20">
        <v>0</v>
      </c>
      <c r="I11826" s="20" t="s">
        <v>21</v>
      </c>
      <c r="J11826" s="20" t="s">
        <v>21</v>
      </c>
      <c r="K11826" s="20" t="s">
        <v>21</v>
      </c>
      <c r="L11826" s="20" t="s">
        <v>21</v>
      </c>
      <c r="M11826" s="20" t="s">
        <v>21</v>
      </c>
      <c r="N11826" s="20" t="s">
        <v>21</v>
      </c>
      <c r="O11826" s="20" t="s">
        <v>21</v>
      </c>
      <c r="P11826" s="20" t="s">
        <v>21</v>
      </c>
      <c r="Q11826" s="20" t="s">
        <v>21</v>
      </c>
      <c r="R11826" s="20" t="s">
        <v>21</v>
      </c>
      <c r="S11826" s="20" t="s">
        <v>21</v>
      </c>
      <c r="T11826" s="20">
        <v>0</v>
      </c>
    </row>
    <row r="11827" spans="1:20" x14ac:dyDescent="0.2">
      <c r="A11827" s="12">
        <v>46054</v>
      </c>
      <c r="B11827" s="5" t="s">
        <v>27</v>
      </c>
      <c r="C11827" s="6">
        <v>0.5180555555555556</v>
      </c>
      <c r="D11827" s="45">
        <v>0</v>
      </c>
      <c r="E11827" s="5">
        <v>6</v>
      </c>
      <c r="F11827" s="51" t="s">
        <v>26</v>
      </c>
      <c r="G11827" s="52" t="s">
        <v>26</v>
      </c>
      <c r="H11827" s="20">
        <v>17.999999995809048</v>
      </c>
      <c r="I11827" s="20" t="s">
        <v>21</v>
      </c>
      <c r="J11827" s="20" t="s">
        <v>21</v>
      </c>
      <c r="K11827" s="20" t="s">
        <v>21</v>
      </c>
      <c r="L11827" s="20" t="s">
        <v>21</v>
      </c>
      <c r="M11827" s="20" t="s">
        <v>21</v>
      </c>
      <c r="N11827" s="20" t="s">
        <v>21</v>
      </c>
      <c r="O11827" s="20" t="s">
        <v>21</v>
      </c>
      <c r="P11827" s="20" t="s">
        <v>21</v>
      </c>
      <c r="Q11827" s="20" t="s">
        <v>21</v>
      </c>
      <c r="R11827" s="20" t="s">
        <v>21</v>
      </c>
      <c r="S11827" s="20" t="s">
        <v>21</v>
      </c>
      <c r="T11827" s="20">
        <v>17.999999995809048</v>
      </c>
    </row>
    <row r="11828" spans="1:20" x14ac:dyDescent="0.2">
      <c r="A11828" s="12">
        <v>46054</v>
      </c>
      <c r="B11828" s="5" t="s">
        <v>27</v>
      </c>
      <c r="C11828" s="6">
        <v>0.51875000000000004</v>
      </c>
      <c r="D11828" s="45">
        <v>0</v>
      </c>
      <c r="E11828" s="5">
        <v>1</v>
      </c>
      <c r="F11828" s="51" t="s">
        <v>26</v>
      </c>
      <c r="G11828" s="52" t="s">
        <v>26</v>
      </c>
      <c r="H11828" s="20">
        <v>1.000000003259629</v>
      </c>
      <c r="I11828" s="20" t="s">
        <v>21</v>
      </c>
      <c r="J11828" s="20" t="s">
        <v>21</v>
      </c>
      <c r="K11828" s="20" t="s">
        <v>21</v>
      </c>
      <c r="L11828" s="20" t="s">
        <v>21</v>
      </c>
      <c r="M11828" s="20" t="s">
        <v>21</v>
      </c>
      <c r="N11828" s="20" t="s">
        <v>21</v>
      </c>
      <c r="O11828" s="20" t="s">
        <v>21</v>
      </c>
      <c r="P11828" s="20" t="s">
        <v>21</v>
      </c>
      <c r="Q11828" s="20" t="s">
        <v>21</v>
      </c>
      <c r="R11828" s="20" t="s">
        <v>21</v>
      </c>
      <c r="S11828" s="20" t="s">
        <v>21</v>
      </c>
      <c r="T11828" s="20">
        <v>1.000000003259629</v>
      </c>
    </row>
    <row r="11829" spans="1:20" x14ac:dyDescent="0.2">
      <c r="A11829" s="12">
        <v>46054</v>
      </c>
      <c r="B11829" s="5" t="s">
        <v>18</v>
      </c>
      <c r="C11829" s="6">
        <v>0.51875000000000004</v>
      </c>
      <c r="D11829" s="45">
        <v>0</v>
      </c>
      <c r="E11829" s="5">
        <v>1</v>
      </c>
      <c r="F11829" s="51" t="s">
        <v>26</v>
      </c>
      <c r="G11829" s="52" t="s">
        <v>26</v>
      </c>
      <c r="H11829" s="20">
        <v>0</v>
      </c>
      <c r="I11829" s="20" t="s">
        <v>21</v>
      </c>
      <c r="J11829" s="20" t="s">
        <v>21</v>
      </c>
      <c r="K11829" s="20" t="s">
        <v>21</v>
      </c>
      <c r="L11829" s="20" t="s">
        <v>21</v>
      </c>
      <c r="M11829" s="20" t="s">
        <v>21</v>
      </c>
      <c r="N11829" s="20">
        <v>31.000000006752089</v>
      </c>
      <c r="O11829" s="20" t="s">
        <v>21</v>
      </c>
      <c r="P11829" s="20" t="s">
        <v>21</v>
      </c>
      <c r="Q11829" s="20" t="s">
        <v>21</v>
      </c>
      <c r="R11829" s="20" t="s">
        <v>21</v>
      </c>
      <c r="S11829" s="20" t="s">
        <v>21</v>
      </c>
      <c r="T11829" s="20" t="s">
        <v>21</v>
      </c>
    </row>
    <row r="11830" spans="1:20" x14ac:dyDescent="0.2">
      <c r="A11830" s="12">
        <v>46054</v>
      </c>
      <c r="B11830" s="5" t="s">
        <v>20</v>
      </c>
      <c r="C11830" s="6">
        <v>0.51944444444444449</v>
      </c>
      <c r="D11830" s="45">
        <v>10</v>
      </c>
      <c r="E11830" s="5">
        <v>0</v>
      </c>
      <c r="F11830" s="51" t="s">
        <v>26</v>
      </c>
      <c r="G11830" s="52" t="s">
        <v>26</v>
      </c>
      <c r="H11830" s="20">
        <v>0.99999999278225005</v>
      </c>
      <c r="I11830" s="20" t="s">
        <v>21</v>
      </c>
      <c r="J11830" s="20" t="s">
        <v>21</v>
      </c>
      <c r="K11830" s="20" t="s">
        <v>21</v>
      </c>
      <c r="L11830" s="20" t="s">
        <v>21</v>
      </c>
      <c r="M11830" s="20" t="s">
        <v>21</v>
      </c>
      <c r="N11830" s="20" t="s">
        <v>21</v>
      </c>
      <c r="O11830" s="20">
        <v>100.00000000116415</v>
      </c>
      <c r="P11830" s="20" t="s">
        <v>21</v>
      </c>
      <c r="Q11830" s="20" t="s">
        <v>21</v>
      </c>
      <c r="R11830" s="20" t="s">
        <v>21</v>
      </c>
      <c r="S11830" s="20" t="s">
        <v>21</v>
      </c>
      <c r="T11830" s="20" t="s">
        <v>21</v>
      </c>
    </row>
    <row r="11831" spans="1:20" x14ac:dyDescent="0.2">
      <c r="A11831" s="12">
        <v>46054</v>
      </c>
      <c r="B11831" s="5" t="s">
        <v>20</v>
      </c>
      <c r="C11831" s="6">
        <v>0.51944444444444449</v>
      </c>
      <c r="D11831" s="45">
        <v>8</v>
      </c>
      <c r="E11831" s="5">
        <v>0</v>
      </c>
      <c r="F11831" s="51" t="s">
        <v>26</v>
      </c>
      <c r="G11831" s="52" t="s">
        <v>26</v>
      </c>
      <c r="H11831" s="20">
        <v>0</v>
      </c>
      <c r="I11831" s="20" t="s">
        <v>21</v>
      </c>
      <c r="J11831" s="20" t="s">
        <v>21</v>
      </c>
      <c r="K11831" s="20" t="s">
        <v>21</v>
      </c>
      <c r="L11831" s="20" t="s">
        <v>21</v>
      </c>
      <c r="M11831" s="20" t="s">
        <v>21</v>
      </c>
      <c r="N11831" s="20" t="s">
        <v>21</v>
      </c>
      <c r="O11831" s="20">
        <v>0</v>
      </c>
      <c r="P11831" s="20" t="s">
        <v>21</v>
      </c>
      <c r="Q11831" s="20" t="s">
        <v>21</v>
      </c>
      <c r="R11831" s="20" t="s">
        <v>21</v>
      </c>
      <c r="S11831" s="20" t="s">
        <v>21</v>
      </c>
      <c r="T11831" s="20" t="s">
        <v>21</v>
      </c>
    </row>
    <row r="11832" spans="1:20" x14ac:dyDescent="0.2">
      <c r="A11832" s="12">
        <v>46054</v>
      </c>
      <c r="B11832" s="5" t="s">
        <v>18</v>
      </c>
      <c r="C11832" s="6">
        <v>0.51944444444444449</v>
      </c>
      <c r="D11832" s="45">
        <v>0</v>
      </c>
      <c r="E11832" s="5">
        <v>0</v>
      </c>
      <c r="F11832" s="51" t="s">
        <v>26</v>
      </c>
      <c r="G11832" s="52" t="s">
        <v>26</v>
      </c>
      <c r="H11832" s="20">
        <v>0</v>
      </c>
      <c r="I11832" s="20" t="s">
        <v>21</v>
      </c>
      <c r="J11832" s="20" t="s">
        <v>21</v>
      </c>
      <c r="K11832" s="20" t="s">
        <v>21</v>
      </c>
      <c r="L11832" s="20" t="s">
        <v>21</v>
      </c>
      <c r="M11832" s="20" t="s">
        <v>21</v>
      </c>
      <c r="N11832" s="20">
        <v>0.99999999278225005</v>
      </c>
      <c r="O11832" s="20" t="s">
        <v>21</v>
      </c>
      <c r="P11832" s="20" t="s">
        <v>21</v>
      </c>
      <c r="Q11832" s="20" t="s">
        <v>21</v>
      </c>
      <c r="R11832" s="20" t="s">
        <v>21</v>
      </c>
      <c r="S11832" s="20" t="s">
        <v>21</v>
      </c>
      <c r="T11832" s="20" t="s">
        <v>21</v>
      </c>
    </row>
    <row r="11833" spans="1:20" x14ac:dyDescent="0.2">
      <c r="A11833" s="12">
        <v>46054</v>
      </c>
      <c r="B11833" s="5" t="s">
        <v>18</v>
      </c>
      <c r="C11833" s="6">
        <v>0.52013888888888893</v>
      </c>
      <c r="D11833" s="45">
        <v>0</v>
      </c>
      <c r="E11833" s="5">
        <v>1</v>
      </c>
      <c r="F11833" s="51" t="s">
        <v>26</v>
      </c>
      <c r="G11833" s="52" t="s">
        <v>26</v>
      </c>
      <c r="H11833" s="20">
        <v>1.000000003259629</v>
      </c>
      <c r="I11833" s="20" t="s">
        <v>21</v>
      </c>
      <c r="J11833" s="20" t="s">
        <v>21</v>
      </c>
      <c r="K11833" s="20" t="s">
        <v>21</v>
      </c>
      <c r="L11833" s="20" t="s">
        <v>21</v>
      </c>
      <c r="M11833" s="20" t="s">
        <v>21</v>
      </c>
      <c r="N11833" s="20">
        <v>1.000000003259629</v>
      </c>
      <c r="O11833" s="20" t="s">
        <v>21</v>
      </c>
      <c r="P11833" s="20" t="s">
        <v>21</v>
      </c>
      <c r="Q11833" s="20" t="s">
        <v>21</v>
      </c>
      <c r="R11833" s="20" t="s">
        <v>21</v>
      </c>
      <c r="S11833" s="20" t="s">
        <v>21</v>
      </c>
      <c r="T11833" s="20" t="s">
        <v>21</v>
      </c>
    </row>
    <row r="11834" spans="1:20" x14ac:dyDescent="0.2">
      <c r="A11834" s="12">
        <v>46054</v>
      </c>
      <c r="B11834" s="5" t="s">
        <v>16</v>
      </c>
      <c r="C11834" s="6">
        <v>0.52152777777777781</v>
      </c>
      <c r="D11834" s="45">
        <v>0</v>
      </c>
      <c r="E11834" s="5">
        <v>9</v>
      </c>
      <c r="F11834" s="51" t="s">
        <v>26</v>
      </c>
      <c r="G11834" s="52" t="s">
        <v>26</v>
      </c>
      <c r="H11834" s="20">
        <v>1.9999999960418791</v>
      </c>
      <c r="I11834" s="20" t="s">
        <v>21</v>
      </c>
      <c r="J11834" s="20" t="s">
        <v>21</v>
      </c>
      <c r="K11834" s="20" t="s">
        <v>21</v>
      </c>
      <c r="L11834" s="20">
        <v>90</v>
      </c>
      <c r="M11834" s="20" t="s">
        <v>21</v>
      </c>
      <c r="N11834" s="20" t="s">
        <v>21</v>
      </c>
      <c r="O11834" s="20" t="s">
        <v>21</v>
      </c>
      <c r="P11834" s="20" t="s">
        <v>21</v>
      </c>
      <c r="Q11834" s="20" t="s">
        <v>21</v>
      </c>
      <c r="R11834" s="20" t="s">
        <v>21</v>
      </c>
      <c r="S11834" s="20" t="s">
        <v>21</v>
      </c>
      <c r="T11834" s="20" t="s">
        <v>21</v>
      </c>
    </row>
    <row r="11835" spans="1:20" x14ac:dyDescent="0.2">
      <c r="A11835" s="12">
        <v>46054</v>
      </c>
      <c r="B11835" s="5" t="s">
        <v>16</v>
      </c>
      <c r="C11835" s="6">
        <v>0.52222222222222225</v>
      </c>
      <c r="D11835" s="45">
        <v>0</v>
      </c>
      <c r="E11835" s="5">
        <v>6</v>
      </c>
      <c r="F11835" s="51" t="s">
        <v>26</v>
      </c>
      <c r="G11835" s="52" t="s">
        <v>26</v>
      </c>
      <c r="H11835" s="20">
        <v>1.000000003259629</v>
      </c>
      <c r="I11835" s="20" t="s">
        <v>21</v>
      </c>
      <c r="J11835" s="20" t="s">
        <v>21</v>
      </c>
      <c r="K11835" s="20" t="s">
        <v>21</v>
      </c>
      <c r="L11835" s="20">
        <v>1.000000003259629</v>
      </c>
      <c r="M11835" s="20" t="s">
        <v>21</v>
      </c>
      <c r="N11835" s="20" t="s">
        <v>21</v>
      </c>
      <c r="O11835" s="20" t="s">
        <v>21</v>
      </c>
      <c r="P11835" s="20" t="s">
        <v>21</v>
      </c>
      <c r="Q11835" s="20" t="s">
        <v>21</v>
      </c>
      <c r="R11835" s="20" t="s">
        <v>21</v>
      </c>
      <c r="S11835" s="20" t="s">
        <v>21</v>
      </c>
      <c r="T11835" s="20" t="s">
        <v>21</v>
      </c>
    </row>
    <row r="11836" spans="1:20" x14ac:dyDescent="0.2">
      <c r="A11836" s="12">
        <v>46054</v>
      </c>
      <c r="B11836" s="5" t="s">
        <v>18</v>
      </c>
      <c r="C11836" s="6">
        <v>0.57499999999999996</v>
      </c>
      <c r="D11836" s="45">
        <v>1</v>
      </c>
      <c r="E11836" s="5">
        <v>0</v>
      </c>
      <c r="F11836" s="51" t="s">
        <v>26</v>
      </c>
      <c r="G11836" s="52" t="s">
        <v>26</v>
      </c>
      <c r="H11836" s="20">
        <v>75.99999999627471</v>
      </c>
      <c r="I11836" s="20" t="s">
        <v>21</v>
      </c>
      <c r="J11836" s="20" t="s">
        <v>21</v>
      </c>
      <c r="K11836" s="20" t="s">
        <v>21</v>
      </c>
      <c r="L11836" s="20" t="s">
        <v>21</v>
      </c>
      <c r="M11836" s="20" t="s">
        <v>21</v>
      </c>
      <c r="N11836" s="20">
        <v>78.999999995576218</v>
      </c>
      <c r="O11836" s="20" t="s">
        <v>21</v>
      </c>
      <c r="P11836" s="20" t="s">
        <v>21</v>
      </c>
      <c r="Q11836" s="20" t="s">
        <v>21</v>
      </c>
      <c r="R11836" s="20" t="s">
        <v>21</v>
      </c>
      <c r="S11836" s="20" t="s">
        <v>21</v>
      </c>
      <c r="T11836" s="20" t="s">
        <v>21</v>
      </c>
    </row>
    <row r="11837" spans="1:20" x14ac:dyDescent="0.2">
      <c r="A11837" s="12">
        <v>46054</v>
      </c>
      <c r="B11837" s="5" t="s">
        <v>16</v>
      </c>
      <c r="C11837" s="6">
        <v>0.57777777777777772</v>
      </c>
      <c r="D11837" s="45">
        <v>0</v>
      </c>
      <c r="E11837" s="5">
        <v>4</v>
      </c>
      <c r="F11837" s="51" t="s">
        <v>26</v>
      </c>
      <c r="G11837" s="52" t="s">
        <v>26</v>
      </c>
      <c r="H11837" s="20">
        <v>4.0000000025611371</v>
      </c>
      <c r="I11837" s="20" t="s">
        <v>21</v>
      </c>
      <c r="J11837" s="20" t="s">
        <v>21</v>
      </c>
      <c r="K11837" s="20" t="s">
        <v>21</v>
      </c>
      <c r="L11837" s="20">
        <v>79.999999998835847</v>
      </c>
      <c r="M11837" s="20" t="s">
        <v>21</v>
      </c>
      <c r="N11837" s="20" t="s">
        <v>21</v>
      </c>
      <c r="O11837" s="20" t="s">
        <v>21</v>
      </c>
      <c r="P11837" s="20" t="s">
        <v>21</v>
      </c>
      <c r="Q11837" s="20" t="s">
        <v>21</v>
      </c>
      <c r="R11837" s="20" t="s">
        <v>21</v>
      </c>
      <c r="S11837" s="20" t="s">
        <v>21</v>
      </c>
      <c r="T11837" s="20" t="s">
        <v>21</v>
      </c>
    </row>
    <row r="11838" spans="1:20" x14ac:dyDescent="0.2">
      <c r="A11838" s="12">
        <v>46054</v>
      </c>
      <c r="B11838" s="5" t="s">
        <v>16</v>
      </c>
      <c r="C11838" s="6">
        <v>0.57986111111111116</v>
      </c>
      <c r="D11838" s="45">
        <v>0</v>
      </c>
      <c r="E11838" s="5">
        <v>6</v>
      </c>
      <c r="F11838" s="51" t="s">
        <v>26</v>
      </c>
      <c r="G11838" s="52" t="s">
        <v>26</v>
      </c>
      <c r="H11838" s="20">
        <v>2.9999999993015081</v>
      </c>
      <c r="I11838" s="20" t="s">
        <v>21</v>
      </c>
      <c r="J11838" s="20" t="s">
        <v>21</v>
      </c>
      <c r="K11838" s="20" t="s">
        <v>21</v>
      </c>
      <c r="L11838" s="20">
        <v>2.9999999993015081</v>
      </c>
      <c r="M11838" s="20" t="s">
        <v>21</v>
      </c>
      <c r="N11838" s="20" t="s">
        <v>21</v>
      </c>
      <c r="O11838" s="20" t="s">
        <v>21</v>
      </c>
      <c r="P11838" s="20" t="s">
        <v>21</v>
      </c>
      <c r="Q11838" s="20" t="s">
        <v>21</v>
      </c>
      <c r="R11838" s="20" t="s">
        <v>21</v>
      </c>
      <c r="S11838" s="20" t="s">
        <v>21</v>
      </c>
      <c r="T11838" s="20" t="s">
        <v>21</v>
      </c>
    </row>
    <row r="11839" spans="1:20" x14ac:dyDescent="0.2">
      <c r="A11839" s="12">
        <v>46054</v>
      </c>
      <c r="B11839" s="5" t="s">
        <v>16</v>
      </c>
      <c r="C11839" s="6">
        <v>0.57986111111111116</v>
      </c>
      <c r="D11839" s="45">
        <v>0</v>
      </c>
      <c r="E11839" s="5">
        <v>0</v>
      </c>
      <c r="F11839" s="51" t="s">
        <v>26</v>
      </c>
      <c r="G11839" s="52" t="s">
        <v>26</v>
      </c>
      <c r="H11839" s="20">
        <v>0</v>
      </c>
      <c r="I11839" s="20" t="s">
        <v>21</v>
      </c>
      <c r="J11839" s="20" t="s">
        <v>21</v>
      </c>
      <c r="K11839" s="20" t="s">
        <v>21</v>
      </c>
      <c r="L11839" s="20">
        <v>0</v>
      </c>
      <c r="M11839" s="20" t="s">
        <v>21</v>
      </c>
      <c r="N11839" s="20" t="s">
        <v>21</v>
      </c>
      <c r="O11839" s="20" t="s">
        <v>21</v>
      </c>
      <c r="P11839" s="20" t="s">
        <v>21</v>
      </c>
      <c r="Q11839" s="20" t="s">
        <v>21</v>
      </c>
      <c r="R11839" s="20" t="s">
        <v>21</v>
      </c>
      <c r="S11839" s="20" t="s">
        <v>21</v>
      </c>
      <c r="T11839" s="20" t="s">
        <v>21</v>
      </c>
    </row>
    <row r="11840" spans="1:20" x14ac:dyDescent="0.2">
      <c r="A11840" s="12">
        <v>46054</v>
      </c>
      <c r="B11840" s="5" t="s">
        <v>16</v>
      </c>
      <c r="C11840" s="6">
        <v>0.59652777777777777</v>
      </c>
      <c r="D11840" s="45">
        <v>0</v>
      </c>
      <c r="E11840" s="5">
        <v>0</v>
      </c>
      <c r="F11840" s="51" t="s">
        <v>26</v>
      </c>
      <c r="G11840" s="52" t="s">
        <v>26</v>
      </c>
      <c r="H11840" s="20">
        <v>24.000000004889444</v>
      </c>
      <c r="I11840" s="20" t="s">
        <v>21</v>
      </c>
      <c r="J11840" s="20" t="s">
        <v>21</v>
      </c>
      <c r="K11840" s="20" t="s">
        <v>21</v>
      </c>
      <c r="L11840" s="20">
        <v>24.000000004889444</v>
      </c>
      <c r="M11840" s="20" t="s">
        <v>21</v>
      </c>
      <c r="N11840" s="20" t="s">
        <v>21</v>
      </c>
      <c r="O11840" s="20" t="s">
        <v>21</v>
      </c>
      <c r="P11840" s="20" t="s">
        <v>21</v>
      </c>
      <c r="Q11840" s="20" t="s">
        <v>21</v>
      </c>
      <c r="R11840" s="20" t="s">
        <v>21</v>
      </c>
      <c r="S11840" s="20" t="s">
        <v>21</v>
      </c>
      <c r="T11840" s="20" t="s">
        <v>21</v>
      </c>
    </row>
    <row r="11841" spans="1:20" x14ac:dyDescent="0.2">
      <c r="A11841" s="12">
        <v>46054</v>
      </c>
      <c r="B11841" s="5" t="s">
        <v>18</v>
      </c>
      <c r="C11841" s="6">
        <v>0.59652777777777777</v>
      </c>
      <c r="D11841" s="45">
        <v>5</v>
      </c>
      <c r="E11841" s="5">
        <v>0</v>
      </c>
      <c r="F11841" s="51" t="s">
        <v>26</v>
      </c>
      <c r="G11841" s="52" t="s">
        <v>26</v>
      </c>
      <c r="H11841" s="20">
        <v>0</v>
      </c>
      <c r="I11841" s="20" t="s">
        <v>21</v>
      </c>
      <c r="J11841" s="20" t="s">
        <v>21</v>
      </c>
      <c r="K11841" s="20" t="s">
        <v>21</v>
      </c>
      <c r="L11841" s="20" t="s">
        <v>21</v>
      </c>
      <c r="M11841" s="20" t="s">
        <v>21</v>
      </c>
      <c r="N11841" s="20">
        <v>31.000000006752089</v>
      </c>
      <c r="O11841" s="20" t="s">
        <v>21</v>
      </c>
      <c r="P11841" s="20" t="s">
        <v>21</v>
      </c>
      <c r="Q11841" s="20" t="s">
        <v>21</v>
      </c>
      <c r="R11841" s="20" t="s">
        <v>21</v>
      </c>
      <c r="S11841" s="20" t="s">
        <v>21</v>
      </c>
      <c r="T11841" s="20" t="s">
        <v>21</v>
      </c>
    </row>
    <row r="11842" spans="1:20" x14ac:dyDescent="0.2">
      <c r="A11842" s="12">
        <v>46054</v>
      </c>
      <c r="B11842" s="5" t="s">
        <v>18</v>
      </c>
      <c r="C11842" s="6">
        <v>0.59722222222222221</v>
      </c>
      <c r="D11842" s="45">
        <v>1</v>
      </c>
      <c r="E11842" s="5">
        <v>1</v>
      </c>
      <c r="F11842" s="51" t="s">
        <v>26</v>
      </c>
      <c r="G11842" s="52" t="s">
        <v>26</v>
      </c>
      <c r="H11842" s="20">
        <v>0.99999999278225005</v>
      </c>
      <c r="I11842" s="20" t="s">
        <v>21</v>
      </c>
      <c r="J11842" s="20" t="s">
        <v>21</v>
      </c>
      <c r="K11842" s="20" t="s">
        <v>21</v>
      </c>
      <c r="L11842" s="20" t="s">
        <v>21</v>
      </c>
      <c r="M11842" s="20" t="s">
        <v>21</v>
      </c>
      <c r="N11842" s="20">
        <v>0.99999999278225005</v>
      </c>
      <c r="O11842" s="20" t="s">
        <v>21</v>
      </c>
      <c r="P11842" s="20" t="s">
        <v>21</v>
      </c>
      <c r="Q11842" s="20" t="s">
        <v>21</v>
      </c>
      <c r="R11842" s="20" t="s">
        <v>21</v>
      </c>
      <c r="S11842" s="20" t="s">
        <v>21</v>
      </c>
      <c r="T11842" s="20" t="s">
        <v>21</v>
      </c>
    </row>
    <row r="11843" spans="1:20" x14ac:dyDescent="0.2">
      <c r="A11843" s="12">
        <v>46054</v>
      </c>
      <c r="B11843" s="5" t="s">
        <v>16</v>
      </c>
      <c r="C11843" s="6">
        <v>0.59722222222222221</v>
      </c>
      <c r="D11843" s="45">
        <v>1</v>
      </c>
      <c r="E11843" s="5">
        <v>0</v>
      </c>
      <c r="F11843" s="51" t="s">
        <v>26</v>
      </c>
      <c r="G11843" s="52" t="s">
        <v>26</v>
      </c>
      <c r="H11843" s="20">
        <v>0</v>
      </c>
      <c r="I11843" s="20" t="s">
        <v>21</v>
      </c>
      <c r="J11843" s="20" t="s">
        <v>21</v>
      </c>
      <c r="K11843" s="20" t="s">
        <v>21</v>
      </c>
      <c r="L11843" s="20">
        <v>0.99999999278225005</v>
      </c>
      <c r="M11843" s="20" t="s">
        <v>21</v>
      </c>
      <c r="N11843" s="20" t="s">
        <v>21</v>
      </c>
      <c r="O11843" s="20" t="s">
        <v>21</v>
      </c>
      <c r="P11843" s="20" t="s">
        <v>21</v>
      </c>
      <c r="Q11843" s="20" t="s">
        <v>21</v>
      </c>
      <c r="R11843" s="20" t="s">
        <v>21</v>
      </c>
      <c r="S11843" s="20" t="s">
        <v>21</v>
      </c>
      <c r="T11843" s="20" t="s">
        <v>21</v>
      </c>
    </row>
    <row r="11844" spans="1:20" x14ac:dyDescent="0.2">
      <c r="A11844" s="12">
        <v>46054</v>
      </c>
      <c r="B11844" s="5" t="s">
        <v>16</v>
      </c>
      <c r="C11844" s="6">
        <v>0.59791666666666665</v>
      </c>
      <c r="D11844" s="45">
        <v>4</v>
      </c>
      <c r="E11844" s="5">
        <v>0</v>
      </c>
      <c r="F11844" s="51" t="s">
        <v>26</v>
      </c>
      <c r="G11844" s="52" t="s">
        <v>26</v>
      </c>
      <c r="H11844" s="20">
        <v>1.000000003259629</v>
      </c>
      <c r="I11844" s="20" t="s">
        <v>21</v>
      </c>
      <c r="J11844" s="20" t="s">
        <v>21</v>
      </c>
      <c r="K11844" s="20" t="s">
        <v>21</v>
      </c>
      <c r="L11844" s="20">
        <v>1.000000003259629</v>
      </c>
      <c r="M11844" s="20" t="s">
        <v>21</v>
      </c>
      <c r="N11844" s="20" t="s">
        <v>21</v>
      </c>
      <c r="O11844" s="20" t="s">
        <v>21</v>
      </c>
      <c r="P11844" s="20" t="s">
        <v>21</v>
      </c>
      <c r="Q11844" s="20" t="s">
        <v>21</v>
      </c>
      <c r="R11844" s="20" t="s">
        <v>21</v>
      </c>
      <c r="S11844" s="20" t="s">
        <v>21</v>
      </c>
      <c r="T11844" s="20" t="s">
        <v>21</v>
      </c>
    </row>
    <row r="11845" spans="1:20" x14ac:dyDescent="0.2">
      <c r="A11845" s="12">
        <v>46054</v>
      </c>
      <c r="B11845" s="5" t="s">
        <v>16</v>
      </c>
      <c r="C11845" s="6">
        <v>0.59861111111111109</v>
      </c>
      <c r="D11845" s="45">
        <v>0</v>
      </c>
      <c r="E11845" s="5">
        <v>3</v>
      </c>
      <c r="F11845" s="51" t="s">
        <v>26</v>
      </c>
      <c r="G11845" s="52" t="s">
        <v>26</v>
      </c>
      <c r="H11845" s="20">
        <v>1.000000003259629</v>
      </c>
      <c r="I11845" s="20" t="s">
        <v>21</v>
      </c>
      <c r="J11845" s="20" t="s">
        <v>21</v>
      </c>
      <c r="K11845" s="20" t="s">
        <v>21</v>
      </c>
      <c r="L11845" s="20">
        <v>1.000000003259629</v>
      </c>
      <c r="M11845" s="20" t="s">
        <v>21</v>
      </c>
      <c r="N11845" s="20" t="s">
        <v>21</v>
      </c>
      <c r="O11845" s="20" t="s">
        <v>21</v>
      </c>
      <c r="P11845" s="20" t="s">
        <v>21</v>
      </c>
      <c r="Q11845" s="20" t="s">
        <v>21</v>
      </c>
      <c r="R11845" s="20" t="s">
        <v>21</v>
      </c>
      <c r="S11845" s="20" t="s">
        <v>21</v>
      </c>
      <c r="T11845" s="20" t="s">
        <v>21</v>
      </c>
    </row>
    <row r="11846" spans="1:20" x14ac:dyDescent="0.2">
      <c r="A11846" s="12">
        <v>46054</v>
      </c>
      <c r="B11846" s="5" t="s">
        <v>18</v>
      </c>
      <c r="C11846" s="6">
        <v>0.61875000000000002</v>
      </c>
      <c r="D11846" s="45">
        <v>0</v>
      </c>
      <c r="E11846" s="5">
        <v>2</v>
      </c>
      <c r="F11846" s="51" t="s">
        <v>26</v>
      </c>
      <c r="G11846" s="52" t="s">
        <v>26</v>
      </c>
      <c r="H11846" s="20">
        <v>29.000000000232831</v>
      </c>
      <c r="I11846" s="20" t="s">
        <v>21</v>
      </c>
      <c r="J11846" s="20" t="s">
        <v>21</v>
      </c>
      <c r="K11846" s="20" t="s">
        <v>21</v>
      </c>
      <c r="L11846" s="20" t="s">
        <v>21</v>
      </c>
      <c r="M11846" s="20" t="s">
        <v>21</v>
      </c>
      <c r="N11846" s="20">
        <v>31.000000006752089</v>
      </c>
      <c r="O11846" s="20" t="s">
        <v>21</v>
      </c>
      <c r="P11846" s="20" t="s">
        <v>21</v>
      </c>
      <c r="Q11846" s="20" t="s">
        <v>21</v>
      </c>
      <c r="R11846" s="20" t="s">
        <v>21</v>
      </c>
      <c r="S11846" s="20" t="s">
        <v>21</v>
      </c>
      <c r="T11846" s="20" t="s">
        <v>21</v>
      </c>
    </row>
    <row r="11847" spans="1:20" x14ac:dyDescent="0.2">
      <c r="A11847" s="12">
        <v>46054</v>
      </c>
      <c r="B11847" s="5" t="s">
        <v>18</v>
      </c>
      <c r="C11847" s="6">
        <v>0.62083333333333335</v>
      </c>
      <c r="D11847" s="45">
        <v>1</v>
      </c>
      <c r="E11847" s="5">
        <v>0</v>
      </c>
      <c r="F11847" s="51" t="s">
        <v>26</v>
      </c>
      <c r="G11847" s="52" t="s">
        <v>26</v>
      </c>
      <c r="H11847" s="20">
        <v>2.9999999993015081</v>
      </c>
      <c r="I11847" s="20" t="s">
        <v>21</v>
      </c>
      <c r="J11847" s="20" t="s">
        <v>21</v>
      </c>
      <c r="K11847" s="20" t="s">
        <v>21</v>
      </c>
      <c r="L11847" s="20" t="s">
        <v>21</v>
      </c>
      <c r="M11847" s="20" t="s">
        <v>21</v>
      </c>
      <c r="N11847" s="20">
        <v>2.9999999993015081</v>
      </c>
      <c r="O11847" s="20" t="s">
        <v>21</v>
      </c>
      <c r="P11847" s="20" t="s">
        <v>21</v>
      </c>
      <c r="Q11847" s="20" t="s">
        <v>21</v>
      </c>
      <c r="R11847" s="20" t="s">
        <v>21</v>
      </c>
      <c r="S11847" s="20" t="s">
        <v>21</v>
      </c>
      <c r="T11847" s="20" t="s">
        <v>21</v>
      </c>
    </row>
    <row r="11848" spans="1:20" x14ac:dyDescent="0.2">
      <c r="A11848" s="12">
        <v>46054</v>
      </c>
      <c r="B11848" s="5" t="s">
        <v>27</v>
      </c>
      <c r="C11848" s="6">
        <v>0.69722222222222219</v>
      </c>
      <c r="D11848" s="45">
        <v>0</v>
      </c>
      <c r="E11848" s="5">
        <v>3</v>
      </c>
      <c r="F11848" s="51" t="s">
        <v>26</v>
      </c>
      <c r="G11848" s="52" t="s">
        <v>26</v>
      </c>
      <c r="H11848" s="20">
        <v>110.00000000232831</v>
      </c>
      <c r="I11848" s="20" t="s">
        <v>21</v>
      </c>
      <c r="J11848" s="20" t="s">
        <v>21</v>
      </c>
      <c r="K11848" s="20" t="s">
        <v>21</v>
      </c>
      <c r="L11848" s="20" t="s">
        <v>21</v>
      </c>
      <c r="M11848" s="20" t="s">
        <v>21</v>
      </c>
      <c r="N11848" s="20" t="s">
        <v>21</v>
      </c>
      <c r="O11848" s="20" t="s">
        <v>21</v>
      </c>
      <c r="P11848" s="20" t="s">
        <v>21</v>
      </c>
      <c r="Q11848" s="20" t="s">
        <v>21</v>
      </c>
      <c r="R11848" s="20" t="s">
        <v>21</v>
      </c>
      <c r="S11848" s="20" t="s">
        <v>21</v>
      </c>
      <c r="T11848" s="20">
        <v>256.99999999953434</v>
      </c>
    </row>
    <row r="11849" spans="1:20" x14ac:dyDescent="0.2">
      <c r="A11849" s="12">
        <v>46054</v>
      </c>
      <c r="B11849" s="5" t="s">
        <v>27</v>
      </c>
      <c r="C11849" s="6">
        <v>0.70277777777777772</v>
      </c>
      <c r="D11849" s="45">
        <v>0</v>
      </c>
      <c r="E11849" s="5">
        <v>2</v>
      </c>
      <c r="F11849" s="51" t="s">
        <v>26</v>
      </c>
      <c r="G11849" s="52" t="s">
        <v>26</v>
      </c>
      <c r="H11849" s="20">
        <v>7.9999999946448952</v>
      </c>
      <c r="I11849" s="20" t="s">
        <v>21</v>
      </c>
      <c r="J11849" s="20" t="s">
        <v>21</v>
      </c>
      <c r="K11849" s="20" t="s">
        <v>21</v>
      </c>
      <c r="L11849" s="20" t="s">
        <v>21</v>
      </c>
      <c r="M11849" s="20" t="s">
        <v>21</v>
      </c>
      <c r="N11849" s="20" t="s">
        <v>21</v>
      </c>
      <c r="O11849" s="20" t="s">
        <v>21</v>
      </c>
      <c r="P11849" s="20" t="s">
        <v>21</v>
      </c>
      <c r="Q11849" s="20" t="s">
        <v>21</v>
      </c>
      <c r="R11849" s="20" t="s">
        <v>21</v>
      </c>
      <c r="S11849" s="20" t="s">
        <v>21</v>
      </c>
      <c r="T11849" s="20">
        <v>7.9999999946448952</v>
      </c>
    </row>
    <row r="11850" spans="1:20" x14ac:dyDescent="0.2">
      <c r="A11850" s="12">
        <v>46054</v>
      </c>
      <c r="B11850" s="5" t="s">
        <v>27</v>
      </c>
      <c r="C11850" s="6">
        <v>0.70277777777777772</v>
      </c>
      <c r="D11850" s="45">
        <v>0</v>
      </c>
      <c r="E11850" s="5">
        <v>3</v>
      </c>
      <c r="F11850" s="51" t="s">
        <v>26</v>
      </c>
      <c r="G11850" s="52" t="s">
        <v>26</v>
      </c>
      <c r="H11850" s="20">
        <v>0</v>
      </c>
      <c r="I11850" s="20" t="s">
        <v>21</v>
      </c>
      <c r="J11850" s="20" t="s">
        <v>21</v>
      </c>
      <c r="K11850" s="20" t="s">
        <v>21</v>
      </c>
      <c r="L11850" s="20" t="s">
        <v>21</v>
      </c>
      <c r="M11850" s="20" t="s">
        <v>21</v>
      </c>
      <c r="N11850" s="20" t="s">
        <v>21</v>
      </c>
      <c r="O11850" s="20" t="s">
        <v>21</v>
      </c>
      <c r="P11850" s="20" t="s">
        <v>21</v>
      </c>
      <c r="Q11850" s="20" t="s">
        <v>21</v>
      </c>
      <c r="R11850" s="20" t="s">
        <v>21</v>
      </c>
      <c r="S11850" s="20" t="s">
        <v>21</v>
      </c>
      <c r="T11850" s="20">
        <v>0</v>
      </c>
    </row>
    <row r="11851" spans="1:20" x14ac:dyDescent="0.2">
      <c r="A11851" s="12">
        <v>46054</v>
      </c>
      <c r="B11851" s="5" t="s">
        <v>27</v>
      </c>
      <c r="C11851" s="6">
        <v>0.70347222222222228</v>
      </c>
      <c r="D11851" s="45">
        <v>0</v>
      </c>
      <c r="E11851" s="5">
        <v>2</v>
      </c>
      <c r="F11851" s="51" t="s">
        <v>26</v>
      </c>
      <c r="G11851" s="52" t="s">
        <v>26</v>
      </c>
      <c r="H11851" s="20">
        <v>1.000000003259629</v>
      </c>
      <c r="I11851" s="20" t="s">
        <v>21</v>
      </c>
      <c r="J11851" s="20" t="s">
        <v>21</v>
      </c>
      <c r="K11851" s="20" t="s">
        <v>21</v>
      </c>
      <c r="L11851" s="20" t="s">
        <v>21</v>
      </c>
      <c r="M11851" s="20" t="s">
        <v>21</v>
      </c>
      <c r="N11851" s="20" t="s">
        <v>21</v>
      </c>
      <c r="O11851" s="20" t="s">
        <v>21</v>
      </c>
      <c r="P11851" s="20" t="s">
        <v>21</v>
      </c>
      <c r="Q11851" s="20" t="s">
        <v>21</v>
      </c>
      <c r="R11851" s="20" t="s">
        <v>21</v>
      </c>
      <c r="S11851" s="20" t="s">
        <v>21</v>
      </c>
      <c r="T11851" s="20">
        <v>1.000000003259629</v>
      </c>
    </row>
    <row r="11852" spans="1:20" x14ac:dyDescent="0.2">
      <c r="A11852" s="12">
        <v>46054</v>
      </c>
      <c r="B11852" s="5" t="s">
        <v>27</v>
      </c>
      <c r="C11852" s="6">
        <v>0.70416666666666672</v>
      </c>
      <c r="D11852" s="45">
        <v>0</v>
      </c>
      <c r="E11852" s="5">
        <v>3</v>
      </c>
      <c r="F11852" s="51" t="s">
        <v>26</v>
      </c>
      <c r="G11852" s="52" t="s">
        <v>26</v>
      </c>
      <c r="H11852" s="20">
        <v>1.000000003259629</v>
      </c>
      <c r="I11852" s="20" t="s">
        <v>21</v>
      </c>
      <c r="J11852" s="20" t="s">
        <v>21</v>
      </c>
      <c r="K11852" s="20" t="s">
        <v>21</v>
      </c>
      <c r="L11852" s="20" t="s">
        <v>21</v>
      </c>
      <c r="M11852" s="20" t="s">
        <v>21</v>
      </c>
      <c r="N11852" s="20" t="s">
        <v>21</v>
      </c>
      <c r="O11852" s="20" t="s">
        <v>21</v>
      </c>
      <c r="P11852" s="20" t="s">
        <v>21</v>
      </c>
      <c r="Q11852" s="20" t="s">
        <v>21</v>
      </c>
      <c r="R11852" s="20" t="s">
        <v>21</v>
      </c>
      <c r="S11852" s="20" t="s">
        <v>21</v>
      </c>
      <c r="T11852" s="20">
        <v>1.000000003259629</v>
      </c>
    </row>
    <row r="11853" spans="1:20" x14ac:dyDescent="0.2">
      <c r="A11853" s="12">
        <v>46054</v>
      </c>
      <c r="B11853" s="5" t="s">
        <v>27</v>
      </c>
      <c r="C11853" s="6">
        <v>0.7055555555555556</v>
      </c>
      <c r="D11853" s="45">
        <v>0</v>
      </c>
      <c r="E11853" s="5">
        <v>3</v>
      </c>
      <c r="F11853" s="51" t="s">
        <v>26</v>
      </c>
      <c r="G11853" s="52" t="s">
        <v>26</v>
      </c>
      <c r="H11853" s="20">
        <v>1.9999999960418791</v>
      </c>
      <c r="I11853" s="20" t="s">
        <v>21</v>
      </c>
      <c r="J11853" s="20" t="s">
        <v>21</v>
      </c>
      <c r="K11853" s="20" t="s">
        <v>21</v>
      </c>
      <c r="L11853" s="20" t="s">
        <v>21</v>
      </c>
      <c r="M11853" s="20" t="s">
        <v>21</v>
      </c>
      <c r="N11853" s="20" t="s">
        <v>21</v>
      </c>
      <c r="O11853" s="20" t="s">
        <v>21</v>
      </c>
      <c r="P11853" s="20" t="s">
        <v>21</v>
      </c>
      <c r="Q11853" s="20" t="s">
        <v>21</v>
      </c>
      <c r="R11853" s="20" t="s">
        <v>21</v>
      </c>
      <c r="S11853" s="20" t="s">
        <v>21</v>
      </c>
      <c r="T11853" s="20">
        <v>1.9999999960418791</v>
      </c>
    </row>
    <row r="11854" spans="1:20" x14ac:dyDescent="0.2">
      <c r="A11854" s="12">
        <v>46054</v>
      </c>
      <c r="B11854" s="5" t="s">
        <v>27</v>
      </c>
      <c r="C11854" s="6">
        <v>0.70625000000000004</v>
      </c>
      <c r="D11854" s="45">
        <v>0</v>
      </c>
      <c r="E11854" s="5">
        <v>4</v>
      </c>
      <c r="F11854" s="51" t="s">
        <v>26</v>
      </c>
      <c r="G11854" s="52" t="s">
        <v>26</v>
      </c>
      <c r="H11854" s="20">
        <v>1.000000003259629</v>
      </c>
      <c r="I11854" s="20" t="s">
        <v>21</v>
      </c>
      <c r="J11854" s="20" t="s">
        <v>21</v>
      </c>
      <c r="K11854" s="20" t="s">
        <v>21</v>
      </c>
      <c r="L11854" s="20" t="s">
        <v>21</v>
      </c>
      <c r="M11854" s="20" t="s">
        <v>21</v>
      </c>
      <c r="N11854" s="20" t="s">
        <v>21</v>
      </c>
      <c r="O11854" s="20" t="s">
        <v>21</v>
      </c>
      <c r="P11854" s="20" t="s">
        <v>21</v>
      </c>
      <c r="Q11854" s="20" t="s">
        <v>21</v>
      </c>
      <c r="R11854" s="20" t="s">
        <v>21</v>
      </c>
      <c r="S11854" s="20" t="s">
        <v>21</v>
      </c>
      <c r="T11854" s="20">
        <v>1.000000003259629</v>
      </c>
    </row>
    <row r="11855" spans="1:20" x14ac:dyDescent="0.2">
      <c r="A11855" s="12">
        <v>46054</v>
      </c>
      <c r="B11855" s="5" t="s">
        <v>16</v>
      </c>
      <c r="C11855" s="6">
        <v>0.70625000000000004</v>
      </c>
      <c r="D11855" s="45">
        <v>0</v>
      </c>
      <c r="E11855" s="5">
        <v>0</v>
      </c>
      <c r="F11855" s="51" t="s">
        <v>26</v>
      </c>
      <c r="G11855" s="52" t="s">
        <v>26</v>
      </c>
      <c r="H11855" s="20">
        <v>0</v>
      </c>
      <c r="I11855" s="20" t="s">
        <v>21</v>
      </c>
      <c r="J11855" s="20" t="s">
        <v>21</v>
      </c>
      <c r="K11855" s="20" t="s">
        <v>21</v>
      </c>
      <c r="L11855" s="20">
        <v>155.00000000232831</v>
      </c>
      <c r="M11855" s="20" t="s">
        <v>21</v>
      </c>
      <c r="N11855" s="20" t="s">
        <v>21</v>
      </c>
      <c r="O11855" s="20" t="s">
        <v>21</v>
      </c>
      <c r="P11855" s="20" t="s">
        <v>21</v>
      </c>
      <c r="Q11855" s="20" t="s">
        <v>21</v>
      </c>
      <c r="R11855" s="20" t="s">
        <v>21</v>
      </c>
      <c r="S11855" s="20" t="s">
        <v>21</v>
      </c>
      <c r="T11855" s="20" t="s">
        <v>21</v>
      </c>
    </row>
    <row r="11856" spans="1:20" x14ac:dyDescent="0.2">
      <c r="A11856" s="12">
        <v>46054</v>
      </c>
      <c r="B11856" s="5" t="s">
        <v>16</v>
      </c>
      <c r="C11856" s="6">
        <v>0.70625000000000004</v>
      </c>
      <c r="D11856" s="45">
        <v>0</v>
      </c>
      <c r="E11856" s="5">
        <v>4</v>
      </c>
      <c r="F11856" s="51" t="s">
        <v>26</v>
      </c>
      <c r="G11856" s="52" t="s">
        <v>26</v>
      </c>
      <c r="H11856" s="20">
        <v>0</v>
      </c>
      <c r="I11856" s="20" t="s">
        <v>21</v>
      </c>
      <c r="J11856" s="20" t="s">
        <v>21</v>
      </c>
      <c r="K11856" s="20" t="s">
        <v>21</v>
      </c>
      <c r="L11856" s="20">
        <v>0</v>
      </c>
      <c r="M11856" s="20" t="s">
        <v>21</v>
      </c>
      <c r="N11856" s="20" t="s">
        <v>21</v>
      </c>
      <c r="O11856" s="20" t="s">
        <v>21</v>
      </c>
      <c r="P11856" s="20" t="s">
        <v>21</v>
      </c>
      <c r="Q11856" s="20" t="s">
        <v>21</v>
      </c>
      <c r="R11856" s="20" t="s">
        <v>21</v>
      </c>
      <c r="S11856" s="20" t="s">
        <v>21</v>
      </c>
      <c r="T11856" s="20" t="s">
        <v>21</v>
      </c>
    </row>
    <row r="11857" spans="1:20" x14ac:dyDescent="0.2">
      <c r="A11857" s="12">
        <v>46054</v>
      </c>
      <c r="B11857" s="5" t="s">
        <v>16</v>
      </c>
      <c r="C11857" s="6">
        <v>0.71111111111111114</v>
      </c>
      <c r="D11857" s="45">
        <v>0</v>
      </c>
      <c r="E11857" s="5">
        <v>5</v>
      </c>
      <c r="F11857" s="51" t="s">
        <v>26</v>
      </c>
      <c r="G11857" s="52" t="s">
        <v>26</v>
      </c>
      <c r="H11857" s="20">
        <v>6.9999999913852662</v>
      </c>
      <c r="I11857" s="20" t="s">
        <v>21</v>
      </c>
      <c r="J11857" s="20" t="s">
        <v>21</v>
      </c>
      <c r="K11857" s="20" t="s">
        <v>21</v>
      </c>
      <c r="L11857" s="20">
        <v>6.9999999913852662</v>
      </c>
      <c r="M11857" s="20" t="s">
        <v>21</v>
      </c>
      <c r="N11857" s="20" t="s">
        <v>21</v>
      </c>
      <c r="O11857" s="20" t="s">
        <v>21</v>
      </c>
      <c r="P11857" s="20" t="s">
        <v>21</v>
      </c>
      <c r="Q11857" s="20" t="s">
        <v>21</v>
      </c>
      <c r="R11857" s="20" t="s">
        <v>21</v>
      </c>
      <c r="S11857" s="20" t="s">
        <v>21</v>
      </c>
      <c r="T11857" s="20" t="s">
        <v>21</v>
      </c>
    </row>
    <row r="11858" spans="1:20" x14ac:dyDescent="0.2">
      <c r="A11858" s="12">
        <v>46054</v>
      </c>
      <c r="B11858" s="5" t="s">
        <v>27</v>
      </c>
      <c r="C11858" s="6">
        <v>0.71388888888888891</v>
      </c>
      <c r="D11858" s="45">
        <v>0</v>
      </c>
      <c r="E11858" s="5">
        <v>5</v>
      </c>
      <c r="F11858" s="51" t="s">
        <v>26</v>
      </c>
      <c r="G11858" s="52" t="s">
        <v>26</v>
      </c>
      <c r="H11858" s="20">
        <v>4.0000000025611371</v>
      </c>
      <c r="I11858" s="20" t="s">
        <v>21</v>
      </c>
      <c r="J11858" s="20" t="s">
        <v>21</v>
      </c>
      <c r="K11858" s="20" t="s">
        <v>21</v>
      </c>
      <c r="L11858" s="20" t="s">
        <v>21</v>
      </c>
      <c r="M11858" s="20" t="s">
        <v>21</v>
      </c>
      <c r="N11858" s="20" t="s">
        <v>21</v>
      </c>
      <c r="O11858" s="20" t="s">
        <v>21</v>
      </c>
      <c r="P11858" s="20" t="s">
        <v>21</v>
      </c>
      <c r="Q11858" s="20" t="s">
        <v>21</v>
      </c>
      <c r="R11858" s="20" t="s">
        <v>21</v>
      </c>
      <c r="S11858" s="20" t="s">
        <v>21</v>
      </c>
      <c r="T11858" s="20">
        <v>10.999999993946403</v>
      </c>
    </row>
    <row r="11859" spans="1:20" x14ac:dyDescent="0.2">
      <c r="A11859" s="12">
        <v>46054</v>
      </c>
      <c r="B11859" s="5" t="s">
        <v>27</v>
      </c>
      <c r="C11859" s="6">
        <v>0.71458333333333335</v>
      </c>
      <c r="D11859" s="45">
        <v>0</v>
      </c>
      <c r="E11859" s="5">
        <v>5</v>
      </c>
      <c r="F11859" s="51" t="s">
        <v>26</v>
      </c>
      <c r="G11859" s="52" t="s">
        <v>26</v>
      </c>
      <c r="H11859" s="20">
        <v>1.000000003259629</v>
      </c>
      <c r="I11859" s="20" t="s">
        <v>21</v>
      </c>
      <c r="J11859" s="20" t="s">
        <v>21</v>
      </c>
      <c r="K11859" s="20" t="s">
        <v>21</v>
      </c>
      <c r="L11859" s="20" t="s">
        <v>21</v>
      </c>
      <c r="M11859" s="20" t="s">
        <v>21</v>
      </c>
      <c r="N11859" s="20" t="s">
        <v>21</v>
      </c>
      <c r="O11859" s="20" t="s">
        <v>21</v>
      </c>
      <c r="P11859" s="20" t="s">
        <v>21</v>
      </c>
      <c r="Q11859" s="20" t="s">
        <v>21</v>
      </c>
      <c r="R11859" s="20" t="s">
        <v>21</v>
      </c>
      <c r="S11859" s="20" t="s">
        <v>21</v>
      </c>
      <c r="T11859" s="20">
        <v>1.000000003259629</v>
      </c>
    </row>
    <row r="11860" spans="1:20" x14ac:dyDescent="0.2">
      <c r="A11860" s="12">
        <v>46054</v>
      </c>
      <c r="B11860" s="5" t="s">
        <v>27</v>
      </c>
      <c r="C11860" s="6">
        <v>0.71458333333333335</v>
      </c>
      <c r="D11860" s="45">
        <v>0</v>
      </c>
      <c r="E11860" s="5">
        <v>0</v>
      </c>
      <c r="F11860" s="51" t="s">
        <v>26</v>
      </c>
      <c r="G11860" s="52" t="s">
        <v>26</v>
      </c>
      <c r="H11860" s="20">
        <v>0</v>
      </c>
      <c r="I11860" s="20" t="s">
        <v>21</v>
      </c>
      <c r="J11860" s="20" t="s">
        <v>21</v>
      </c>
      <c r="K11860" s="20" t="s">
        <v>21</v>
      </c>
      <c r="L11860" s="20" t="s">
        <v>21</v>
      </c>
      <c r="M11860" s="20" t="s">
        <v>21</v>
      </c>
      <c r="N11860" s="20" t="s">
        <v>21</v>
      </c>
      <c r="O11860" s="20" t="s">
        <v>21</v>
      </c>
      <c r="P11860" s="20" t="s">
        <v>21</v>
      </c>
      <c r="Q11860" s="20" t="s">
        <v>21</v>
      </c>
      <c r="R11860" s="20" t="s">
        <v>21</v>
      </c>
      <c r="S11860" s="20" t="s">
        <v>21</v>
      </c>
      <c r="T11860" s="20">
        <v>0</v>
      </c>
    </row>
    <row r="11861" spans="1:20" x14ac:dyDescent="0.2">
      <c r="A11861" s="12">
        <v>46054</v>
      </c>
      <c r="B11861" s="5" t="s">
        <v>20</v>
      </c>
      <c r="C11861" s="6">
        <v>0.71458333333333335</v>
      </c>
      <c r="D11861" s="45">
        <v>0</v>
      </c>
      <c r="E11861" s="5">
        <v>1</v>
      </c>
      <c r="F11861" s="51" t="s">
        <v>26</v>
      </c>
      <c r="G11861" s="52" t="s">
        <v>26</v>
      </c>
      <c r="H11861" s="20">
        <v>0</v>
      </c>
      <c r="I11861" s="20" t="s">
        <v>21</v>
      </c>
      <c r="J11861" s="20" t="s">
        <v>21</v>
      </c>
      <c r="K11861" s="20" t="s">
        <v>21</v>
      </c>
      <c r="L11861" s="20" t="s">
        <v>21</v>
      </c>
      <c r="M11861" s="20" t="s">
        <v>21</v>
      </c>
      <c r="N11861" s="20" t="s">
        <v>21</v>
      </c>
      <c r="O11861" s="20">
        <v>281.00000000442378</v>
      </c>
      <c r="P11861" s="20" t="s">
        <v>21</v>
      </c>
      <c r="Q11861" s="20" t="s">
        <v>21</v>
      </c>
      <c r="R11861" s="20" t="s">
        <v>21</v>
      </c>
      <c r="S11861" s="20" t="s">
        <v>21</v>
      </c>
      <c r="T11861" s="20" t="s">
        <v>21</v>
      </c>
    </row>
    <row r="11862" spans="1:20" x14ac:dyDescent="0.2">
      <c r="A11862" s="12">
        <v>46054</v>
      </c>
      <c r="B11862" s="5" t="s">
        <v>20</v>
      </c>
      <c r="C11862" s="6">
        <v>0.71527777777777779</v>
      </c>
      <c r="D11862" s="45">
        <v>0</v>
      </c>
      <c r="E11862" s="5">
        <v>0</v>
      </c>
      <c r="F11862" s="51" t="s">
        <v>26</v>
      </c>
      <c r="G11862" s="52" t="s">
        <v>26</v>
      </c>
      <c r="H11862" s="20">
        <v>1.000000003259629</v>
      </c>
      <c r="I11862" s="20" t="s">
        <v>21</v>
      </c>
      <c r="J11862" s="20" t="s">
        <v>21</v>
      </c>
      <c r="K11862" s="20" t="s">
        <v>21</v>
      </c>
      <c r="L11862" s="20" t="s">
        <v>21</v>
      </c>
      <c r="M11862" s="20" t="s">
        <v>21</v>
      </c>
      <c r="N11862" s="20" t="s">
        <v>21</v>
      </c>
      <c r="O11862" s="20">
        <v>1.000000003259629</v>
      </c>
      <c r="P11862" s="20" t="s">
        <v>21</v>
      </c>
      <c r="Q11862" s="20" t="s">
        <v>21</v>
      </c>
      <c r="R11862" s="20" t="s">
        <v>21</v>
      </c>
      <c r="S11862" s="20" t="s">
        <v>21</v>
      </c>
      <c r="T11862" s="20" t="s">
        <v>21</v>
      </c>
    </row>
    <row r="11863" spans="1:20" x14ac:dyDescent="0.2">
      <c r="A11863" s="12">
        <v>46054</v>
      </c>
      <c r="B11863" s="5" t="s">
        <v>20</v>
      </c>
      <c r="C11863" s="6">
        <v>0.71527777777777779</v>
      </c>
      <c r="D11863" s="45">
        <v>0</v>
      </c>
      <c r="E11863" s="5">
        <v>0</v>
      </c>
      <c r="F11863" s="51" t="s">
        <v>26</v>
      </c>
      <c r="G11863" s="52" t="s">
        <v>26</v>
      </c>
      <c r="H11863" s="20">
        <v>0</v>
      </c>
      <c r="I11863" s="20" t="s">
        <v>21</v>
      </c>
      <c r="J11863" s="20" t="s">
        <v>21</v>
      </c>
      <c r="K11863" s="20" t="s">
        <v>21</v>
      </c>
      <c r="L11863" s="20" t="s">
        <v>21</v>
      </c>
      <c r="M11863" s="20" t="s">
        <v>21</v>
      </c>
      <c r="N11863" s="20" t="s">
        <v>21</v>
      </c>
      <c r="O11863" s="20">
        <v>0</v>
      </c>
      <c r="P11863" s="20" t="s">
        <v>21</v>
      </c>
      <c r="Q11863" s="20" t="s">
        <v>21</v>
      </c>
      <c r="R11863" s="20" t="s">
        <v>21</v>
      </c>
      <c r="S11863" s="20" t="s">
        <v>21</v>
      </c>
      <c r="T11863" s="20" t="s">
        <v>21</v>
      </c>
    </row>
    <row r="11864" spans="1:20" x14ac:dyDescent="0.2">
      <c r="A11864" s="12">
        <v>46054</v>
      </c>
      <c r="B11864" s="5" t="s">
        <v>20</v>
      </c>
      <c r="C11864" s="6">
        <v>0.71527777777777779</v>
      </c>
      <c r="D11864" s="45">
        <v>0</v>
      </c>
      <c r="E11864" s="5">
        <v>2</v>
      </c>
      <c r="F11864" s="51" t="s">
        <v>26</v>
      </c>
      <c r="G11864" s="52" t="s">
        <v>26</v>
      </c>
      <c r="H11864" s="20">
        <v>0</v>
      </c>
      <c r="I11864" s="20" t="s">
        <v>21</v>
      </c>
      <c r="J11864" s="20" t="s">
        <v>21</v>
      </c>
      <c r="K11864" s="20" t="s">
        <v>21</v>
      </c>
      <c r="L11864" s="20" t="s">
        <v>21</v>
      </c>
      <c r="M11864" s="20" t="s">
        <v>21</v>
      </c>
      <c r="N11864" s="20" t="s">
        <v>21</v>
      </c>
      <c r="O11864" s="20">
        <v>0</v>
      </c>
      <c r="P11864" s="20" t="s">
        <v>21</v>
      </c>
      <c r="Q11864" s="20" t="s">
        <v>21</v>
      </c>
      <c r="R11864" s="20" t="s">
        <v>21</v>
      </c>
      <c r="S11864" s="20" t="s">
        <v>21</v>
      </c>
      <c r="T11864" s="20" t="s">
        <v>21</v>
      </c>
    </row>
    <row r="11865" spans="1:20" x14ac:dyDescent="0.2">
      <c r="A11865" s="12">
        <v>46054</v>
      </c>
      <c r="B11865" s="5" t="s">
        <v>20</v>
      </c>
      <c r="C11865" s="6">
        <v>0.71597222222222223</v>
      </c>
      <c r="D11865" s="45">
        <v>0</v>
      </c>
      <c r="E11865" s="5">
        <v>9</v>
      </c>
      <c r="F11865" s="51" t="s">
        <v>26</v>
      </c>
      <c r="G11865" s="52" t="s">
        <v>26</v>
      </c>
      <c r="H11865" s="20">
        <v>0.99999999278225005</v>
      </c>
      <c r="I11865" s="20" t="s">
        <v>21</v>
      </c>
      <c r="J11865" s="20" t="s">
        <v>21</v>
      </c>
      <c r="K11865" s="20" t="s">
        <v>21</v>
      </c>
      <c r="L11865" s="20" t="s">
        <v>21</v>
      </c>
      <c r="M11865" s="20" t="s">
        <v>21</v>
      </c>
      <c r="N11865" s="20" t="s">
        <v>21</v>
      </c>
      <c r="O11865" s="20">
        <v>0.99999999278225005</v>
      </c>
      <c r="P11865" s="20" t="s">
        <v>21</v>
      </c>
      <c r="Q11865" s="20" t="s">
        <v>21</v>
      </c>
      <c r="R11865" s="20" t="s">
        <v>21</v>
      </c>
      <c r="S11865" s="20" t="s">
        <v>21</v>
      </c>
      <c r="T11865" s="20" t="s">
        <v>21</v>
      </c>
    </row>
    <row r="11866" spans="1:20" x14ac:dyDescent="0.2">
      <c r="A11866" s="12">
        <v>46054</v>
      </c>
      <c r="B11866" s="5" t="s">
        <v>20</v>
      </c>
      <c r="C11866" s="6">
        <v>0.71597222222222223</v>
      </c>
      <c r="D11866" s="45">
        <v>10</v>
      </c>
      <c r="E11866" s="5">
        <v>0</v>
      </c>
      <c r="F11866" s="51" t="s">
        <v>26</v>
      </c>
      <c r="G11866" s="52" t="s">
        <v>26</v>
      </c>
      <c r="H11866" s="20">
        <v>0</v>
      </c>
      <c r="I11866" s="20" t="s">
        <v>21</v>
      </c>
      <c r="J11866" s="20" t="s">
        <v>21</v>
      </c>
      <c r="K11866" s="20" t="s">
        <v>21</v>
      </c>
      <c r="L11866" s="20" t="s">
        <v>21</v>
      </c>
      <c r="M11866" s="20" t="s">
        <v>21</v>
      </c>
      <c r="N11866" s="20" t="s">
        <v>21</v>
      </c>
      <c r="O11866" s="20">
        <v>0</v>
      </c>
      <c r="P11866" s="20" t="s">
        <v>21</v>
      </c>
      <c r="Q11866" s="20" t="s">
        <v>21</v>
      </c>
      <c r="R11866" s="20" t="s">
        <v>21</v>
      </c>
      <c r="S11866" s="20" t="s">
        <v>21</v>
      </c>
      <c r="T11866" s="20" t="s">
        <v>21</v>
      </c>
    </row>
    <row r="11867" spans="1:20" x14ac:dyDescent="0.2">
      <c r="A11867" s="12">
        <v>46054</v>
      </c>
      <c r="B11867" s="5" t="s">
        <v>20</v>
      </c>
      <c r="C11867" s="6">
        <v>0.71597222222222223</v>
      </c>
      <c r="D11867" s="45">
        <v>0</v>
      </c>
      <c r="E11867" s="5">
        <v>0</v>
      </c>
      <c r="F11867" s="51" t="s">
        <v>26</v>
      </c>
      <c r="G11867" s="52" t="s">
        <v>26</v>
      </c>
      <c r="H11867" s="20">
        <v>0</v>
      </c>
      <c r="I11867" s="20" t="s">
        <v>21</v>
      </c>
      <c r="J11867" s="20" t="s">
        <v>21</v>
      </c>
      <c r="K11867" s="20" t="s">
        <v>21</v>
      </c>
      <c r="L11867" s="20" t="s">
        <v>21</v>
      </c>
      <c r="M11867" s="20" t="s">
        <v>21</v>
      </c>
      <c r="N11867" s="20" t="s">
        <v>21</v>
      </c>
      <c r="O11867" s="20">
        <v>0</v>
      </c>
      <c r="P11867" s="20" t="s">
        <v>21</v>
      </c>
      <c r="Q11867" s="20" t="s">
        <v>21</v>
      </c>
      <c r="R11867" s="20" t="s">
        <v>21</v>
      </c>
      <c r="S11867" s="20" t="s">
        <v>21</v>
      </c>
      <c r="T11867" s="20" t="s">
        <v>21</v>
      </c>
    </row>
    <row r="11868" spans="1:20" x14ac:dyDescent="0.2">
      <c r="A11868" s="12">
        <v>46054</v>
      </c>
      <c r="B11868" s="5" t="s">
        <v>20</v>
      </c>
      <c r="C11868" s="6">
        <v>0.71597222222222223</v>
      </c>
      <c r="D11868" s="45">
        <v>9</v>
      </c>
      <c r="E11868" s="5">
        <v>0</v>
      </c>
      <c r="F11868" s="51" t="s">
        <v>26</v>
      </c>
      <c r="G11868" s="52" t="s">
        <v>26</v>
      </c>
      <c r="H11868" s="20">
        <v>0</v>
      </c>
      <c r="I11868" s="20" t="s">
        <v>21</v>
      </c>
      <c r="J11868" s="20" t="s">
        <v>21</v>
      </c>
      <c r="K11868" s="20" t="s">
        <v>21</v>
      </c>
      <c r="L11868" s="20" t="s">
        <v>21</v>
      </c>
      <c r="M11868" s="20" t="s">
        <v>21</v>
      </c>
      <c r="N11868" s="20" t="s">
        <v>21</v>
      </c>
      <c r="O11868" s="20">
        <v>0</v>
      </c>
      <c r="P11868" s="20" t="s">
        <v>21</v>
      </c>
      <c r="Q11868" s="20" t="s">
        <v>21</v>
      </c>
      <c r="R11868" s="20" t="s">
        <v>21</v>
      </c>
      <c r="S11868" s="20" t="s">
        <v>21</v>
      </c>
      <c r="T11868" s="20" t="s">
        <v>21</v>
      </c>
    </row>
    <row r="11869" spans="1:20" x14ac:dyDescent="0.2">
      <c r="A11869" s="12">
        <v>46054</v>
      </c>
      <c r="B11869" s="5" t="s">
        <v>20</v>
      </c>
      <c r="C11869" s="6">
        <v>0.71597222222222223</v>
      </c>
      <c r="D11869" s="45">
        <v>0</v>
      </c>
      <c r="E11869" s="5">
        <v>10</v>
      </c>
      <c r="F11869" s="51" t="s">
        <v>26</v>
      </c>
      <c r="G11869" s="52" t="s">
        <v>26</v>
      </c>
      <c r="H11869" s="20">
        <v>0</v>
      </c>
      <c r="I11869" s="20" t="s">
        <v>21</v>
      </c>
      <c r="J11869" s="20" t="s">
        <v>21</v>
      </c>
      <c r="K11869" s="20" t="s">
        <v>21</v>
      </c>
      <c r="L11869" s="20" t="s">
        <v>21</v>
      </c>
      <c r="M11869" s="20" t="s">
        <v>21</v>
      </c>
      <c r="N11869" s="20" t="s">
        <v>21</v>
      </c>
      <c r="O11869" s="20">
        <v>0</v>
      </c>
      <c r="P11869" s="20" t="s">
        <v>21</v>
      </c>
      <c r="Q11869" s="20" t="s">
        <v>21</v>
      </c>
      <c r="R11869" s="20" t="s">
        <v>21</v>
      </c>
      <c r="S11869" s="20" t="s">
        <v>21</v>
      </c>
      <c r="T11869" s="20" t="s">
        <v>21</v>
      </c>
    </row>
    <row r="11870" spans="1:20" x14ac:dyDescent="0.2">
      <c r="A11870" s="12">
        <v>46054</v>
      </c>
      <c r="B11870" s="5" t="s">
        <v>20</v>
      </c>
      <c r="C11870" s="6">
        <v>0.71666666666666667</v>
      </c>
      <c r="D11870" s="45">
        <v>0</v>
      </c>
      <c r="E11870" s="5">
        <v>9</v>
      </c>
      <c r="F11870" s="51" t="s">
        <v>26</v>
      </c>
      <c r="G11870" s="52" t="s">
        <v>26</v>
      </c>
      <c r="H11870" s="20">
        <v>1.000000003259629</v>
      </c>
      <c r="I11870" s="20" t="s">
        <v>21</v>
      </c>
      <c r="J11870" s="20" t="s">
        <v>21</v>
      </c>
      <c r="K11870" s="20" t="s">
        <v>21</v>
      </c>
      <c r="L11870" s="20" t="s">
        <v>21</v>
      </c>
      <c r="M11870" s="20" t="s">
        <v>21</v>
      </c>
      <c r="N11870" s="20" t="s">
        <v>21</v>
      </c>
      <c r="O11870" s="20">
        <v>1.000000003259629</v>
      </c>
      <c r="P11870" s="20" t="s">
        <v>21</v>
      </c>
      <c r="Q11870" s="20" t="s">
        <v>21</v>
      </c>
      <c r="R11870" s="20" t="s">
        <v>21</v>
      </c>
      <c r="S11870" s="20" t="s">
        <v>21</v>
      </c>
      <c r="T11870" s="20" t="s">
        <v>21</v>
      </c>
    </row>
    <row r="11871" spans="1:20" x14ac:dyDescent="0.2">
      <c r="A11871" s="12">
        <v>46054</v>
      </c>
      <c r="B11871" s="5" t="s">
        <v>20</v>
      </c>
      <c r="C11871" s="6">
        <v>0.71666666666666667</v>
      </c>
      <c r="D11871" s="45">
        <v>0</v>
      </c>
      <c r="E11871" s="5">
        <v>6</v>
      </c>
      <c r="F11871" s="51" t="s">
        <v>26</v>
      </c>
      <c r="G11871" s="52" t="s">
        <v>26</v>
      </c>
      <c r="H11871" s="20">
        <v>0</v>
      </c>
      <c r="I11871" s="20" t="s">
        <v>21</v>
      </c>
      <c r="J11871" s="20" t="s">
        <v>21</v>
      </c>
      <c r="K11871" s="20" t="s">
        <v>21</v>
      </c>
      <c r="L11871" s="20" t="s">
        <v>21</v>
      </c>
      <c r="M11871" s="20" t="s">
        <v>21</v>
      </c>
      <c r="N11871" s="20" t="s">
        <v>21</v>
      </c>
      <c r="O11871" s="20">
        <v>0</v>
      </c>
      <c r="P11871" s="20" t="s">
        <v>21</v>
      </c>
      <c r="Q11871" s="20" t="s">
        <v>21</v>
      </c>
      <c r="R11871" s="20" t="s">
        <v>21</v>
      </c>
      <c r="S11871" s="20" t="s">
        <v>21</v>
      </c>
      <c r="T11871" s="20" t="s">
        <v>21</v>
      </c>
    </row>
    <row r="11872" spans="1:20" x14ac:dyDescent="0.2">
      <c r="A11872" s="12">
        <v>46054</v>
      </c>
      <c r="B11872" s="5" t="s">
        <v>20</v>
      </c>
      <c r="C11872" s="6">
        <v>0.71666666666666667</v>
      </c>
      <c r="D11872" s="45">
        <v>9</v>
      </c>
      <c r="E11872" s="5">
        <v>0</v>
      </c>
      <c r="F11872" s="51" t="s">
        <v>26</v>
      </c>
      <c r="G11872" s="52" t="s">
        <v>26</v>
      </c>
      <c r="H11872" s="20">
        <v>0</v>
      </c>
      <c r="I11872" s="20" t="s">
        <v>21</v>
      </c>
      <c r="J11872" s="20" t="s">
        <v>21</v>
      </c>
      <c r="K11872" s="20" t="s">
        <v>21</v>
      </c>
      <c r="L11872" s="20" t="s">
        <v>21</v>
      </c>
      <c r="M11872" s="20" t="s">
        <v>21</v>
      </c>
      <c r="N11872" s="20" t="s">
        <v>21</v>
      </c>
      <c r="O11872" s="20">
        <v>0</v>
      </c>
      <c r="P11872" s="20" t="s">
        <v>21</v>
      </c>
      <c r="Q11872" s="20" t="s">
        <v>21</v>
      </c>
      <c r="R11872" s="20" t="s">
        <v>21</v>
      </c>
      <c r="S11872" s="20" t="s">
        <v>21</v>
      </c>
      <c r="T11872" s="20" t="s">
        <v>21</v>
      </c>
    </row>
    <row r="11873" spans="1:21" x14ac:dyDescent="0.2">
      <c r="A11873" s="12">
        <v>46054</v>
      </c>
      <c r="B11873" s="5" t="s">
        <v>20</v>
      </c>
      <c r="C11873" s="6">
        <v>0.71666666666666667</v>
      </c>
      <c r="D11873" s="45">
        <v>0</v>
      </c>
      <c r="E11873" s="5">
        <v>5</v>
      </c>
      <c r="F11873" s="51" t="s">
        <v>26</v>
      </c>
      <c r="G11873" s="52" t="s">
        <v>26</v>
      </c>
      <c r="H11873" s="20">
        <v>0</v>
      </c>
      <c r="I11873" s="20" t="s">
        <v>21</v>
      </c>
      <c r="J11873" s="20" t="s">
        <v>21</v>
      </c>
      <c r="K11873" s="20" t="s">
        <v>21</v>
      </c>
      <c r="L11873" s="20" t="s">
        <v>21</v>
      </c>
      <c r="M11873" s="20" t="s">
        <v>21</v>
      </c>
      <c r="N11873" s="20" t="s">
        <v>21</v>
      </c>
      <c r="O11873" s="20">
        <v>0</v>
      </c>
      <c r="P11873" s="20" t="s">
        <v>21</v>
      </c>
      <c r="Q11873" s="20" t="s">
        <v>21</v>
      </c>
      <c r="R11873" s="20" t="s">
        <v>21</v>
      </c>
      <c r="S11873" s="20" t="s">
        <v>21</v>
      </c>
      <c r="T11873" s="20" t="s">
        <v>21</v>
      </c>
    </row>
    <row r="11874" spans="1:21" x14ac:dyDescent="0.2">
      <c r="A11874" s="12">
        <v>46054</v>
      </c>
      <c r="B11874" s="5" t="s">
        <v>20</v>
      </c>
      <c r="C11874" s="6">
        <v>0.71736111111111112</v>
      </c>
      <c r="D11874" s="45">
        <v>2</v>
      </c>
      <c r="E11874" s="5">
        <v>0</v>
      </c>
      <c r="F11874" s="51" t="s">
        <v>26</v>
      </c>
      <c r="G11874" s="52" t="s">
        <v>26</v>
      </c>
      <c r="H11874" s="20">
        <v>1.000000003259629</v>
      </c>
      <c r="I11874" s="20" t="s">
        <v>21</v>
      </c>
      <c r="J11874" s="20" t="s">
        <v>21</v>
      </c>
      <c r="K11874" s="20" t="s">
        <v>21</v>
      </c>
      <c r="L11874" s="20" t="s">
        <v>21</v>
      </c>
      <c r="M11874" s="20" t="s">
        <v>21</v>
      </c>
      <c r="N11874" s="20" t="s">
        <v>21</v>
      </c>
      <c r="O11874" s="20">
        <v>1.000000003259629</v>
      </c>
      <c r="P11874" s="20" t="s">
        <v>21</v>
      </c>
      <c r="Q11874" s="20" t="s">
        <v>21</v>
      </c>
      <c r="R11874" s="20" t="s">
        <v>21</v>
      </c>
      <c r="S11874" s="20" t="s">
        <v>21</v>
      </c>
      <c r="T11874" s="20" t="s">
        <v>21</v>
      </c>
    </row>
    <row r="11875" spans="1:21" x14ac:dyDescent="0.2">
      <c r="A11875" s="12">
        <v>46054</v>
      </c>
      <c r="B11875" s="5" t="s">
        <v>20</v>
      </c>
      <c r="C11875" s="6">
        <v>0.71736111111111112</v>
      </c>
      <c r="D11875" s="45">
        <v>0</v>
      </c>
      <c r="E11875" s="5">
        <v>1</v>
      </c>
      <c r="F11875" s="51" t="s">
        <v>26</v>
      </c>
      <c r="G11875" s="52" t="s">
        <v>26</v>
      </c>
      <c r="H11875" s="20">
        <v>0</v>
      </c>
      <c r="I11875" s="20" t="s">
        <v>21</v>
      </c>
      <c r="J11875" s="20" t="s">
        <v>21</v>
      </c>
      <c r="K11875" s="20" t="s">
        <v>21</v>
      </c>
      <c r="L11875" s="20" t="s">
        <v>21</v>
      </c>
      <c r="M11875" s="20" t="s">
        <v>21</v>
      </c>
      <c r="N11875" s="20" t="s">
        <v>21</v>
      </c>
      <c r="O11875" s="20">
        <v>0</v>
      </c>
      <c r="P11875" s="20" t="s">
        <v>21</v>
      </c>
      <c r="Q11875" s="20" t="s">
        <v>21</v>
      </c>
      <c r="R11875" s="20" t="s">
        <v>21</v>
      </c>
      <c r="S11875" s="20" t="s">
        <v>21</v>
      </c>
      <c r="T11875" s="20" t="s">
        <v>21</v>
      </c>
    </row>
    <row r="11876" spans="1:21" x14ac:dyDescent="0.2">
      <c r="A11876" s="12">
        <v>46054</v>
      </c>
      <c r="B11876" s="5" t="s">
        <v>16</v>
      </c>
      <c r="C11876" s="6">
        <v>0.72222222222222221</v>
      </c>
      <c r="D11876" s="45">
        <v>0</v>
      </c>
      <c r="E11876" s="5">
        <v>4</v>
      </c>
      <c r="F11876" s="51" t="s">
        <v>26</v>
      </c>
      <c r="G11876" s="52" t="s">
        <v>26</v>
      </c>
      <c r="H11876" s="20">
        <v>6.9999999913852662</v>
      </c>
      <c r="I11876" s="20" t="s">
        <v>21</v>
      </c>
      <c r="J11876" s="20" t="s">
        <v>21</v>
      </c>
      <c r="K11876" s="20" t="s">
        <v>21</v>
      </c>
      <c r="L11876" s="20">
        <v>15.999999999767169</v>
      </c>
      <c r="M11876" s="20" t="s">
        <v>21</v>
      </c>
      <c r="N11876" s="20" t="s">
        <v>21</v>
      </c>
      <c r="O11876" s="20" t="s">
        <v>21</v>
      </c>
      <c r="P11876" s="20" t="s">
        <v>21</v>
      </c>
      <c r="Q11876" s="20" t="s">
        <v>21</v>
      </c>
      <c r="R11876" s="20" t="s">
        <v>21</v>
      </c>
      <c r="S11876" s="20" t="s">
        <v>21</v>
      </c>
      <c r="T11876" s="20" t="s">
        <v>21</v>
      </c>
    </row>
    <row r="11877" spans="1:21" x14ac:dyDescent="0.2">
      <c r="A11877" s="12">
        <v>46054</v>
      </c>
      <c r="B11877" s="5" t="s">
        <v>3</v>
      </c>
      <c r="C11877" s="6">
        <v>0.75138888888888888</v>
      </c>
      <c r="D11877" s="45">
        <v>0</v>
      </c>
      <c r="E11877" s="5">
        <v>5</v>
      </c>
      <c r="F11877" s="51" t="s">
        <v>26</v>
      </c>
      <c r="G11877" s="52" t="s">
        <v>26</v>
      </c>
      <c r="H11877" s="20">
        <v>42.000000000698492</v>
      </c>
      <c r="I11877" s="20">
        <v>521.00000000093132</v>
      </c>
      <c r="J11877" s="20" t="s">
        <v>21</v>
      </c>
      <c r="K11877" s="20" t="s">
        <v>21</v>
      </c>
      <c r="L11877" s="20" t="s">
        <v>21</v>
      </c>
      <c r="M11877" s="20" t="s">
        <v>21</v>
      </c>
      <c r="N11877" s="20" t="s">
        <v>21</v>
      </c>
      <c r="O11877" s="20" t="s">
        <v>21</v>
      </c>
      <c r="P11877" s="20" t="s">
        <v>21</v>
      </c>
      <c r="Q11877" s="20" t="s">
        <v>21</v>
      </c>
      <c r="R11877" s="20" t="s">
        <v>21</v>
      </c>
      <c r="S11877" s="20" t="s">
        <v>21</v>
      </c>
      <c r="T11877" s="20" t="s">
        <v>21</v>
      </c>
    </row>
    <row r="11878" spans="1:21" x14ac:dyDescent="0.2">
      <c r="A11878" s="12">
        <v>46054</v>
      </c>
      <c r="B11878" s="5" t="s">
        <v>3</v>
      </c>
      <c r="C11878" s="6">
        <v>0.75208333333333333</v>
      </c>
      <c r="D11878" s="45">
        <v>0</v>
      </c>
      <c r="E11878" s="5">
        <v>5</v>
      </c>
      <c r="F11878" s="51" t="s">
        <v>26</v>
      </c>
      <c r="G11878" s="52" t="s">
        <v>26</v>
      </c>
      <c r="H11878" s="20">
        <v>1.000000003259629</v>
      </c>
      <c r="I11878" s="20">
        <v>1.000000003259629</v>
      </c>
      <c r="J11878" s="20" t="s">
        <v>21</v>
      </c>
      <c r="K11878" s="20" t="s">
        <v>21</v>
      </c>
      <c r="L11878" s="20" t="s">
        <v>21</v>
      </c>
      <c r="M11878" s="20" t="s">
        <v>21</v>
      </c>
      <c r="N11878" s="20" t="s">
        <v>21</v>
      </c>
      <c r="O11878" s="20" t="s">
        <v>21</v>
      </c>
      <c r="P11878" s="20" t="s">
        <v>21</v>
      </c>
      <c r="Q11878" s="20" t="s">
        <v>21</v>
      </c>
      <c r="R11878" s="20" t="s">
        <v>21</v>
      </c>
      <c r="S11878" s="20" t="s">
        <v>21</v>
      </c>
      <c r="T11878" s="20" t="s">
        <v>21</v>
      </c>
    </row>
    <row r="11879" spans="1:21" x14ac:dyDescent="0.2">
      <c r="A11879" s="12">
        <v>46054</v>
      </c>
      <c r="B11879" s="5" t="s">
        <v>3</v>
      </c>
      <c r="C11879" s="6">
        <v>0.75208333333333333</v>
      </c>
      <c r="D11879" s="45">
        <v>0</v>
      </c>
      <c r="E11879" s="5">
        <v>5</v>
      </c>
      <c r="F11879" s="51" t="s">
        <v>26</v>
      </c>
      <c r="G11879" s="52" t="s">
        <v>26</v>
      </c>
      <c r="H11879" s="20">
        <v>0</v>
      </c>
      <c r="I11879" s="20">
        <v>0</v>
      </c>
      <c r="J11879" s="20" t="s">
        <v>21</v>
      </c>
      <c r="K11879" s="20" t="s">
        <v>21</v>
      </c>
      <c r="L11879" s="20" t="s">
        <v>21</v>
      </c>
      <c r="M11879" s="20" t="s">
        <v>21</v>
      </c>
      <c r="N11879" s="20" t="s">
        <v>21</v>
      </c>
      <c r="O11879" s="20" t="s">
        <v>21</v>
      </c>
      <c r="P11879" s="20" t="s">
        <v>21</v>
      </c>
      <c r="Q11879" s="20" t="s">
        <v>21</v>
      </c>
      <c r="R11879" s="20" t="s">
        <v>21</v>
      </c>
      <c r="S11879" s="20" t="s">
        <v>21</v>
      </c>
      <c r="T11879" s="20" t="s">
        <v>21</v>
      </c>
    </row>
    <row r="11880" spans="1:21" x14ac:dyDescent="0.2">
      <c r="A11880" s="12">
        <v>46054</v>
      </c>
      <c r="B11880" s="5" t="s">
        <v>3</v>
      </c>
      <c r="C11880" s="6">
        <v>0.75277777777777777</v>
      </c>
      <c r="D11880" s="45">
        <v>0</v>
      </c>
      <c r="E11880" s="5">
        <v>1</v>
      </c>
      <c r="F11880" s="51" t="s">
        <v>26</v>
      </c>
      <c r="G11880" s="52" t="s">
        <v>26</v>
      </c>
      <c r="H11880" s="20">
        <v>1.000000003259629</v>
      </c>
      <c r="I11880" s="20">
        <v>1.000000003259629</v>
      </c>
      <c r="J11880" s="20" t="s">
        <v>21</v>
      </c>
      <c r="K11880" s="20" t="s">
        <v>21</v>
      </c>
      <c r="L11880" s="20" t="s">
        <v>21</v>
      </c>
      <c r="M11880" s="20" t="s">
        <v>21</v>
      </c>
      <c r="N11880" s="20" t="s">
        <v>21</v>
      </c>
      <c r="O11880" s="20" t="s">
        <v>21</v>
      </c>
      <c r="P11880" s="20" t="s">
        <v>21</v>
      </c>
      <c r="Q11880" s="20" t="s">
        <v>21</v>
      </c>
      <c r="R11880" s="20" t="s">
        <v>21</v>
      </c>
      <c r="S11880" s="20" t="s">
        <v>21</v>
      </c>
      <c r="T11880" s="20" t="s">
        <v>21</v>
      </c>
    </row>
    <row r="11881" spans="1:21" x14ac:dyDescent="0.2">
      <c r="A11881" s="12">
        <v>46054</v>
      </c>
      <c r="B11881" s="5" t="s">
        <v>3</v>
      </c>
      <c r="C11881" s="6">
        <v>0.75347222222222221</v>
      </c>
      <c r="D11881" s="45">
        <v>0</v>
      </c>
      <c r="E11881" s="5">
        <v>3</v>
      </c>
      <c r="F11881" s="51" t="s">
        <v>26</v>
      </c>
      <c r="G11881" s="52" t="s">
        <v>26</v>
      </c>
      <c r="H11881" s="20">
        <v>0.99999999278225005</v>
      </c>
      <c r="I11881" s="20">
        <v>0.99999999278225005</v>
      </c>
      <c r="J11881" s="20" t="s">
        <v>21</v>
      </c>
      <c r="K11881" s="20" t="s">
        <v>21</v>
      </c>
      <c r="L11881" s="20" t="s">
        <v>21</v>
      </c>
      <c r="M11881" s="20" t="s">
        <v>21</v>
      </c>
      <c r="N11881" s="20" t="s">
        <v>21</v>
      </c>
      <c r="O11881" s="20" t="s">
        <v>21</v>
      </c>
      <c r="P11881" s="20" t="s">
        <v>21</v>
      </c>
      <c r="Q11881" s="20" t="s">
        <v>21</v>
      </c>
      <c r="R11881" s="20" t="s">
        <v>21</v>
      </c>
      <c r="S11881" s="20" t="s">
        <v>21</v>
      </c>
      <c r="T11881" s="20" t="s">
        <v>21</v>
      </c>
    </row>
    <row r="11882" spans="1:21" x14ac:dyDescent="0.2">
      <c r="A11882" s="12">
        <v>46054</v>
      </c>
      <c r="B11882" s="5" t="s">
        <v>3</v>
      </c>
      <c r="C11882" s="6">
        <v>0.75347222222222221</v>
      </c>
      <c r="D11882" s="45">
        <v>0</v>
      </c>
      <c r="E11882" s="5">
        <v>1</v>
      </c>
      <c r="F11882" s="51" t="s">
        <v>26</v>
      </c>
      <c r="G11882" s="52" t="s">
        <v>26</v>
      </c>
      <c r="H11882" s="20">
        <v>0</v>
      </c>
      <c r="I11882" s="20">
        <v>0</v>
      </c>
      <c r="J11882" s="20" t="s">
        <v>21</v>
      </c>
      <c r="K11882" s="20" t="s">
        <v>21</v>
      </c>
      <c r="L11882" s="20" t="s">
        <v>21</v>
      </c>
      <c r="M11882" s="20" t="s">
        <v>21</v>
      </c>
      <c r="N11882" s="20" t="s">
        <v>21</v>
      </c>
      <c r="O11882" s="20" t="s">
        <v>21</v>
      </c>
      <c r="P11882" s="20" t="s">
        <v>21</v>
      </c>
      <c r="Q11882" s="20" t="s">
        <v>21</v>
      </c>
      <c r="R11882" s="20" t="s">
        <v>21</v>
      </c>
      <c r="S11882" s="20" t="s">
        <v>21</v>
      </c>
      <c r="T11882" s="20" t="s">
        <v>21</v>
      </c>
    </row>
    <row r="11883" spans="1:21" x14ac:dyDescent="0.2">
      <c r="A11883" s="13">
        <v>46054</v>
      </c>
      <c r="B11883" s="7" t="s">
        <v>3</v>
      </c>
      <c r="C11883" s="8">
        <v>0.76180555555555551</v>
      </c>
      <c r="D11883" s="46">
        <v>0</v>
      </c>
      <c r="E11883" s="7">
        <v>1</v>
      </c>
      <c r="F11883" s="55" t="s">
        <v>26</v>
      </c>
      <c r="G11883" s="56" t="s">
        <v>26</v>
      </c>
      <c r="H11883" s="21">
        <v>12.000000007683411</v>
      </c>
      <c r="I11883" s="21">
        <v>12.000000007683411</v>
      </c>
      <c r="J11883" s="21" t="s">
        <v>21</v>
      </c>
      <c r="K11883" s="21" t="s">
        <v>21</v>
      </c>
      <c r="L11883" s="21" t="s">
        <v>21</v>
      </c>
      <c r="M11883" s="21" t="s">
        <v>21</v>
      </c>
      <c r="N11883" s="21" t="s">
        <v>21</v>
      </c>
      <c r="O11883" s="21" t="s">
        <v>21</v>
      </c>
      <c r="P11883" s="21" t="s">
        <v>21</v>
      </c>
      <c r="Q11883" s="21" t="s">
        <v>21</v>
      </c>
      <c r="R11883" s="21" t="s">
        <v>21</v>
      </c>
      <c r="S11883" s="21" t="s">
        <v>21</v>
      </c>
      <c r="T11883" s="21" t="s">
        <v>21</v>
      </c>
    </row>
    <row r="11884" spans="1:21" x14ac:dyDescent="0.2">
      <c r="A11884" s="12">
        <v>46055</v>
      </c>
      <c r="B11884" s="5" t="s">
        <v>16</v>
      </c>
      <c r="C11884" s="6">
        <v>0.29305555555555557</v>
      </c>
      <c r="D11884" s="45">
        <v>0</v>
      </c>
      <c r="E11884" s="5">
        <v>2</v>
      </c>
      <c r="F11884" s="51" t="s">
        <v>26</v>
      </c>
      <c r="G11884" s="52" t="s">
        <v>26</v>
      </c>
      <c r="H11884" s="20">
        <v>765</v>
      </c>
      <c r="I11884" s="20" t="s">
        <v>21</v>
      </c>
      <c r="J11884" s="20" t="s">
        <v>21</v>
      </c>
      <c r="K11884" s="20" t="s">
        <v>21</v>
      </c>
      <c r="L11884" s="20">
        <v>822.00000000768341</v>
      </c>
      <c r="M11884" s="20" t="s">
        <v>21</v>
      </c>
      <c r="N11884" s="20" t="s">
        <v>21</v>
      </c>
      <c r="O11884" s="20" t="s">
        <v>21</v>
      </c>
      <c r="P11884" s="20" t="s">
        <v>21</v>
      </c>
      <c r="Q11884" s="20" t="s">
        <v>21</v>
      </c>
      <c r="R11884" s="20" t="s">
        <v>21</v>
      </c>
      <c r="S11884" s="20" t="s">
        <v>21</v>
      </c>
      <c r="T11884" s="20" t="s">
        <v>21</v>
      </c>
      <c r="U11884" s="20" t="s">
        <v>21</v>
      </c>
    </row>
    <row r="11885" spans="1:21" x14ac:dyDescent="0.2">
      <c r="A11885" s="12">
        <v>46055</v>
      </c>
      <c r="B11885" s="5" t="s">
        <v>16</v>
      </c>
      <c r="C11885" s="6">
        <v>0.29305555555555557</v>
      </c>
      <c r="D11885" s="45">
        <v>0</v>
      </c>
      <c r="E11885" s="5">
        <v>3</v>
      </c>
      <c r="F11885" s="51" t="s">
        <v>26</v>
      </c>
      <c r="G11885" s="52" t="s">
        <v>26</v>
      </c>
      <c r="H11885" s="20">
        <v>0</v>
      </c>
      <c r="I11885" s="20" t="s">
        <v>21</v>
      </c>
      <c r="J11885" s="20" t="s">
        <v>21</v>
      </c>
      <c r="K11885" s="20" t="s">
        <v>21</v>
      </c>
      <c r="L11885" s="20">
        <v>0</v>
      </c>
      <c r="M11885" s="20" t="s">
        <v>21</v>
      </c>
      <c r="N11885" s="20" t="s">
        <v>21</v>
      </c>
      <c r="O11885" s="20" t="s">
        <v>21</v>
      </c>
      <c r="P11885" s="20" t="s">
        <v>21</v>
      </c>
      <c r="Q11885" s="20" t="s">
        <v>21</v>
      </c>
      <c r="R11885" s="20" t="s">
        <v>21</v>
      </c>
      <c r="S11885" s="20" t="s">
        <v>21</v>
      </c>
      <c r="T11885" s="20" t="s">
        <v>21</v>
      </c>
      <c r="U11885" s="20" t="s">
        <v>21</v>
      </c>
    </row>
    <row r="11886" spans="1:21" x14ac:dyDescent="0.2">
      <c r="A11886" s="12">
        <v>46055</v>
      </c>
      <c r="B11886" s="5" t="s">
        <v>20</v>
      </c>
      <c r="C11886" s="6">
        <v>0.2951388888888889</v>
      </c>
      <c r="D11886" s="45">
        <v>0</v>
      </c>
      <c r="E11886" s="5">
        <v>0</v>
      </c>
      <c r="F11886" s="51" t="s">
        <v>26</v>
      </c>
      <c r="G11886" s="52" t="s">
        <v>26</v>
      </c>
      <c r="H11886" s="20">
        <v>2.9999999993015081</v>
      </c>
      <c r="I11886" s="20" t="s">
        <v>21</v>
      </c>
      <c r="J11886" s="20" t="s">
        <v>21</v>
      </c>
      <c r="K11886" s="20" t="s">
        <v>21</v>
      </c>
      <c r="L11886" s="20" t="s">
        <v>21</v>
      </c>
      <c r="M11886" s="20" t="s">
        <v>21</v>
      </c>
      <c r="N11886" s="20" t="s">
        <v>21</v>
      </c>
      <c r="O11886" s="20">
        <v>831.99999999837019</v>
      </c>
      <c r="P11886" s="20" t="s">
        <v>21</v>
      </c>
      <c r="Q11886" s="20" t="s">
        <v>21</v>
      </c>
      <c r="R11886" s="20" t="s">
        <v>21</v>
      </c>
      <c r="S11886" s="20" t="s">
        <v>21</v>
      </c>
      <c r="T11886" s="20" t="s">
        <v>21</v>
      </c>
      <c r="U11886" s="20" t="s">
        <v>21</v>
      </c>
    </row>
    <row r="11887" spans="1:21" x14ac:dyDescent="0.2">
      <c r="A11887" s="12">
        <v>46055</v>
      </c>
      <c r="B11887" s="5" t="s">
        <v>20</v>
      </c>
      <c r="C11887" s="6">
        <v>0.2951388888888889</v>
      </c>
      <c r="D11887" s="45">
        <v>1</v>
      </c>
      <c r="E11887" s="5">
        <v>0</v>
      </c>
      <c r="F11887" s="51" t="s">
        <v>26</v>
      </c>
      <c r="G11887" s="52" t="s">
        <v>26</v>
      </c>
      <c r="H11887" s="20">
        <v>0</v>
      </c>
      <c r="I11887" s="20" t="s">
        <v>21</v>
      </c>
      <c r="J11887" s="20" t="s">
        <v>21</v>
      </c>
      <c r="K11887" s="20" t="s">
        <v>21</v>
      </c>
      <c r="L11887" s="20" t="s">
        <v>21</v>
      </c>
      <c r="M11887" s="20" t="s">
        <v>21</v>
      </c>
      <c r="N11887" s="20" t="s">
        <v>21</v>
      </c>
      <c r="O11887" s="20">
        <v>0</v>
      </c>
      <c r="P11887" s="20" t="s">
        <v>21</v>
      </c>
      <c r="Q11887" s="20" t="s">
        <v>21</v>
      </c>
      <c r="R11887" s="20" t="s">
        <v>21</v>
      </c>
      <c r="S11887" s="20" t="s">
        <v>21</v>
      </c>
      <c r="T11887" s="20" t="s">
        <v>21</v>
      </c>
      <c r="U11887" s="20" t="s">
        <v>21</v>
      </c>
    </row>
    <row r="11888" spans="1:21" x14ac:dyDescent="0.2">
      <c r="A11888" s="12">
        <v>46055</v>
      </c>
      <c r="B11888" s="5" t="s">
        <v>20</v>
      </c>
      <c r="C11888" s="6">
        <v>0.2951388888888889</v>
      </c>
      <c r="D11888" s="45">
        <v>0</v>
      </c>
      <c r="E11888" s="5">
        <v>0</v>
      </c>
      <c r="F11888" s="51" t="s">
        <v>26</v>
      </c>
      <c r="G11888" s="52" t="s">
        <v>26</v>
      </c>
      <c r="H11888" s="20">
        <v>0</v>
      </c>
      <c r="I11888" s="20" t="s">
        <v>21</v>
      </c>
      <c r="J11888" s="20" t="s">
        <v>21</v>
      </c>
      <c r="K11888" s="20" t="s">
        <v>21</v>
      </c>
      <c r="L11888" s="20" t="s">
        <v>21</v>
      </c>
      <c r="M11888" s="20" t="s">
        <v>21</v>
      </c>
      <c r="N11888" s="20" t="s">
        <v>21</v>
      </c>
      <c r="O11888" s="20">
        <v>0</v>
      </c>
      <c r="P11888" s="20" t="s">
        <v>21</v>
      </c>
      <c r="Q11888" s="20" t="s">
        <v>21</v>
      </c>
      <c r="R11888" s="20" t="s">
        <v>21</v>
      </c>
      <c r="S11888" s="20" t="s">
        <v>21</v>
      </c>
      <c r="T11888" s="20" t="s">
        <v>21</v>
      </c>
      <c r="U11888" s="20" t="s">
        <v>21</v>
      </c>
    </row>
    <row r="11889" spans="1:21" x14ac:dyDescent="0.2">
      <c r="A11889" s="12">
        <v>46055</v>
      </c>
      <c r="B11889" s="5" t="s">
        <v>20</v>
      </c>
      <c r="C11889" s="6">
        <v>0.29583333333333334</v>
      </c>
      <c r="D11889" s="45">
        <v>11</v>
      </c>
      <c r="E11889" s="5">
        <v>0</v>
      </c>
      <c r="F11889" s="51" t="s">
        <v>26</v>
      </c>
      <c r="G11889" s="52" t="s">
        <v>26</v>
      </c>
      <c r="H11889" s="20">
        <v>0.99999999278225005</v>
      </c>
      <c r="I11889" s="20" t="s">
        <v>21</v>
      </c>
      <c r="J11889" s="20" t="s">
        <v>21</v>
      </c>
      <c r="K11889" s="20" t="s">
        <v>21</v>
      </c>
      <c r="L11889" s="20" t="s">
        <v>21</v>
      </c>
      <c r="M11889" s="20" t="s">
        <v>21</v>
      </c>
      <c r="N11889" s="20" t="s">
        <v>21</v>
      </c>
      <c r="O11889" s="20">
        <v>0.99999999278225005</v>
      </c>
      <c r="P11889" s="20" t="s">
        <v>21</v>
      </c>
      <c r="Q11889" s="20" t="s">
        <v>21</v>
      </c>
      <c r="R11889" s="20" t="s">
        <v>21</v>
      </c>
      <c r="S11889" s="20" t="s">
        <v>21</v>
      </c>
      <c r="T11889" s="20" t="s">
        <v>21</v>
      </c>
      <c r="U11889" s="20" t="s">
        <v>21</v>
      </c>
    </row>
    <row r="11890" spans="1:21" x14ac:dyDescent="0.2">
      <c r="A11890" s="12">
        <v>46055</v>
      </c>
      <c r="B11890" s="5" t="s">
        <v>20</v>
      </c>
      <c r="C11890" s="6">
        <v>0.29583333333333334</v>
      </c>
      <c r="D11890" s="45">
        <v>0</v>
      </c>
      <c r="E11890" s="5">
        <v>4</v>
      </c>
      <c r="F11890" s="51" t="s">
        <v>26</v>
      </c>
      <c r="G11890" s="52" t="s">
        <v>26</v>
      </c>
      <c r="H11890" s="20">
        <v>0</v>
      </c>
      <c r="I11890" s="20" t="s">
        <v>21</v>
      </c>
      <c r="J11890" s="20" t="s">
        <v>21</v>
      </c>
      <c r="K11890" s="20" t="s">
        <v>21</v>
      </c>
      <c r="L11890" s="20" t="s">
        <v>21</v>
      </c>
      <c r="M11890" s="20" t="s">
        <v>21</v>
      </c>
      <c r="N11890" s="20" t="s">
        <v>21</v>
      </c>
      <c r="O11890" s="20">
        <v>0</v>
      </c>
      <c r="P11890" s="20" t="s">
        <v>21</v>
      </c>
      <c r="Q11890" s="20" t="s">
        <v>21</v>
      </c>
      <c r="R11890" s="20" t="s">
        <v>21</v>
      </c>
      <c r="S11890" s="20" t="s">
        <v>21</v>
      </c>
      <c r="T11890" s="20" t="s">
        <v>21</v>
      </c>
      <c r="U11890" s="20" t="s">
        <v>21</v>
      </c>
    </row>
    <row r="11891" spans="1:21" x14ac:dyDescent="0.2">
      <c r="A11891" s="12">
        <v>46055</v>
      </c>
      <c r="B11891" s="5" t="s">
        <v>20</v>
      </c>
      <c r="C11891" s="6">
        <v>0.29583333333333334</v>
      </c>
      <c r="D11891" s="45">
        <v>0</v>
      </c>
      <c r="E11891" s="5">
        <v>0</v>
      </c>
      <c r="F11891" s="51" t="s">
        <v>26</v>
      </c>
      <c r="G11891" s="52" t="s">
        <v>26</v>
      </c>
      <c r="H11891" s="20">
        <v>0</v>
      </c>
      <c r="I11891" s="20" t="s">
        <v>21</v>
      </c>
      <c r="J11891" s="20" t="s">
        <v>21</v>
      </c>
      <c r="K11891" s="20" t="s">
        <v>21</v>
      </c>
      <c r="L11891" s="20" t="s">
        <v>21</v>
      </c>
      <c r="M11891" s="20" t="s">
        <v>21</v>
      </c>
      <c r="N11891" s="20" t="s">
        <v>21</v>
      </c>
      <c r="O11891" s="20">
        <v>0</v>
      </c>
      <c r="P11891" s="20" t="s">
        <v>21</v>
      </c>
      <c r="Q11891" s="20" t="s">
        <v>21</v>
      </c>
      <c r="R11891" s="20" t="s">
        <v>21</v>
      </c>
      <c r="S11891" s="20" t="s">
        <v>21</v>
      </c>
      <c r="T11891" s="20" t="s">
        <v>21</v>
      </c>
      <c r="U11891" s="20" t="s">
        <v>21</v>
      </c>
    </row>
    <row r="11892" spans="1:21" x14ac:dyDescent="0.2">
      <c r="A11892" s="12">
        <v>46055</v>
      </c>
      <c r="B11892" s="5" t="s">
        <v>20</v>
      </c>
      <c r="C11892" s="6">
        <v>0.29583333333333334</v>
      </c>
      <c r="D11892" s="45">
        <v>14</v>
      </c>
      <c r="E11892" s="5">
        <v>0</v>
      </c>
      <c r="F11892" s="51" t="s">
        <v>26</v>
      </c>
      <c r="G11892" s="52" t="s">
        <v>26</v>
      </c>
      <c r="H11892" s="20">
        <v>0</v>
      </c>
      <c r="I11892" s="20" t="s">
        <v>21</v>
      </c>
      <c r="J11892" s="20" t="s">
        <v>21</v>
      </c>
      <c r="K11892" s="20" t="s">
        <v>21</v>
      </c>
      <c r="L11892" s="20" t="s">
        <v>21</v>
      </c>
      <c r="M11892" s="20" t="s">
        <v>21</v>
      </c>
      <c r="N11892" s="20" t="s">
        <v>21</v>
      </c>
      <c r="O11892" s="20">
        <v>0</v>
      </c>
      <c r="P11892" s="20" t="s">
        <v>21</v>
      </c>
      <c r="Q11892" s="20" t="s">
        <v>21</v>
      </c>
      <c r="R11892" s="20" t="s">
        <v>21</v>
      </c>
      <c r="S11892" s="20" t="s">
        <v>21</v>
      </c>
      <c r="T11892" s="20" t="s">
        <v>21</v>
      </c>
      <c r="U11892" s="20" t="s">
        <v>21</v>
      </c>
    </row>
    <row r="11893" spans="1:21" x14ac:dyDescent="0.2">
      <c r="A11893" s="12">
        <v>46055</v>
      </c>
      <c r="B11893" s="5" t="s">
        <v>20</v>
      </c>
      <c r="C11893" s="6">
        <v>0.29652777777777778</v>
      </c>
      <c r="D11893" s="45">
        <v>17</v>
      </c>
      <c r="E11893" s="5">
        <v>0</v>
      </c>
      <c r="F11893" s="51" t="s">
        <v>26</v>
      </c>
      <c r="G11893" s="52" t="s">
        <v>26</v>
      </c>
      <c r="H11893" s="20">
        <v>1.000000003259629</v>
      </c>
      <c r="I11893" s="20" t="s">
        <v>21</v>
      </c>
      <c r="J11893" s="20" t="s">
        <v>21</v>
      </c>
      <c r="K11893" s="20" t="s">
        <v>21</v>
      </c>
      <c r="L11893" s="20" t="s">
        <v>21</v>
      </c>
      <c r="M11893" s="20" t="s">
        <v>21</v>
      </c>
      <c r="N11893" s="20" t="s">
        <v>21</v>
      </c>
      <c r="O11893" s="20">
        <v>1.000000003259629</v>
      </c>
      <c r="P11893" s="20" t="s">
        <v>21</v>
      </c>
      <c r="Q11893" s="20" t="s">
        <v>21</v>
      </c>
      <c r="R11893" s="20" t="s">
        <v>21</v>
      </c>
      <c r="S11893" s="20" t="s">
        <v>21</v>
      </c>
      <c r="T11893" s="20" t="s">
        <v>21</v>
      </c>
      <c r="U11893" s="20" t="s">
        <v>21</v>
      </c>
    </row>
    <row r="11894" spans="1:21" x14ac:dyDescent="0.2">
      <c r="A11894" s="12">
        <v>46055</v>
      </c>
      <c r="B11894" s="5" t="s">
        <v>20</v>
      </c>
      <c r="C11894" s="6">
        <v>0.29652777777777778</v>
      </c>
      <c r="D11894" s="45">
        <v>0</v>
      </c>
      <c r="E11894" s="5">
        <v>5</v>
      </c>
      <c r="F11894" s="51" t="s">
        <v>26</v>
      </c>
      <c r="G11894" s="52" t="s">
        <v>26</v>
      </c>
      <c r="H11894" s="20">
        <v>0</v>
      </c>
      <c r="I11894" s="20" t="s">
        <v>21</v>
      </c>
      <c r="J11894" s="20" t="s">
        <v>21</v>
      </c>
      <c r="K11894" s="20" t="s">
        <v>21</v>
      </c>
      <c r="L11894" s="20" t="s">
        <v>21</v>
      </c>
      <c r="M11894" s="20" t="s">
        <v>21</v>
      </c>
      <c r="N11894" s="20" t="s">
        <v>21</v>
      </c>
      <c r="O11894" s="20">
        <v>0</v>
      </c>
      <c r="P11894" s="20" t="s">
        <v>21</v>
      </c>
      <c r="Q11894" s="20" t="s">
        <v>21</v>
      </c>
      <c r="R11894" s="20" t="s">
        <v>21</v>
      </c>
      <c r="S11894" s="20" t="s">
        <v>21</v>
      </c>
      <c r="T11894" s="20" t="s">
        <v>21</v>
      </c>
      <c r="U11894" s="20" t="s">
        <v>21</v>
      </c>
    </row>
    <row r="11895" spans="1:21" x14ac:dyDescent="0.2">
      <c r="A11895" s="12">
        <v>46055</v>
      </c>
      <c r="B11895" s="5" t="s">
        <v>20</v>
      </c>
      <c r="C11895" s="6">
        <v>0.29722222222222222</v>
      </c>
      <c r="D11895" s="45">
        <v>20</v>
      </c>
      <c r="E11895" s="5">
        <v>0</v>
      </c>
      <c r="F11895" s="51" t="s">
        <v>26</v>
      </c>
      <c r="G11895" s="52" t="s">
        <v>26</v>
      </c>
      <c r="H11895" s="20">
        <v>1.000000003259629</v>
      </c>
      <c r="I11895" s="20" t="s">
        <v>21</v>
      </c>
      <c r="J11895" s="20" t="s">
        <v>21</v>
      </c>
      <c r="K11895" s="20" t="s">
        <v>21</v>
      </c>
      <c r="L11895" s="20" t="s">
        <v>21</v>
      </c>
      <c r="M11895" s="20" t="s">
        <v>21</v>
      </c>
      <c r="N11895" s="20" t="s">
        <v>21</v>
      </c>
      <c r="O11895" s="20">
        <v>1.000000003259629</v>
      </c>
      <c r="P11895" s="20" t="s">
        <v>21</v>
      </c>
      <c r="Q11895" s="20" t="s">
        <v>21</v>
      </c>
      <c r="R11895" s="20" t="s">
        <v>21</v>
      </c>
      <c r="S11895" s="20" t="s">
        <v>21</v>
      </c>
      <c r="T11895" s="20" t="s">
        <v>21</v>
      </c>
      <c r="U11895" s="20" t="s">
        <v>21</v>
      </c>
    </row>
    <row r="11896" spans="1:21" x14ac:dyDescent="0.2">
      <c r="A11896" s="12">
        <v>46055</v>
      </c>
      <c r="B11896" s="5" t="s">
        <v>20</v>
      </c>
      <c r="C11896" s="6">
        <v>0.29722222222222222</v>
      </c>
      <c r="D11896" s="45">
        <v>0</v>
      </c>
      <c r="E11896" s="5">
        <v>9</v>
      </c>
      <c r="F11896" s="51" t="s">
        <v>26</v>
      </c>
      <c r="G11896" s="52" t="s">
        <v>26</v>
      </c>
      <c r="H11896" s="20">
        <v>0</v>
      </c>
      <c r="I11896" s="20" t="s">
        <v>21</v>
      </c>
      <c r="J11896" s="20" t="s">
        <v>21</v>
      </c>
      <c r="K11896" s="20" t="s">
        <v>21</v>
      </c>
      <c r="L11896" s="20" t="s">
        <v>21</v>
      </c>
      <c r="M11896" s="20" t="s">
        <v>21</v>
      </c>
      <c r="N11896" s="20" t="s">
        <v>21</v>
      </c>
      <c r="O11896" s="20">
        <v>0</v>
      </c>
      <c r="P11896" s="20" t="s">
        <v>21</v>
      </c>
      <c r="Q11896" s="20" t="s">
        <v>21</v>
      </c>
      <c r="R11896" s="20" t="s">
        <v>21</v>
      </c>
      <c r="S11896" s="20" t="s">
        <v>21</v>
      </c>
      <c r="T11896" s="20" t="s">
        <v>21</v>
      </c>
      <c r="U11896" s="20" t="s">
        <v>21</v>
      </c>
    </row>
    <row r="11897" spans="1:21" x14ac:dyDescent="0.2">
      <c r="A11897" s="12">
        <v>46055</v>
      </c>
      <c r="B11897" s="5" t="s">
        <v>20</v>
      </c>
      <c r="C11897" s="6">
        <v>0.29722222222222222</v>
      </c>
      <c r="D11897" s="45">
        <v>5</v>
      </c>
      <c r="E11897" s="5">
        <v>0</v>
      </c>
      <c r="F11897" s="51" t="s">
        <v>26</v>
      </c>
      <c r="G11897" s="52" t="s">
        <v>26</v>
      </c>
      <c r="H11897" s="20">
        <v>0</v>
      </c>
      <c r="I11897" s="20" t="s">
        <v>21</v>
      </c>
      <c r="J11897" s="20" t="s">
        <v>21</v>
      </c>
      <c r="K11897" s="20" t="s">
        <v>21</v>
      </c>
      <c r="L11897" s="20" t="s">
        <v>21</v>
      </c>
      <c r="M11897" s="20" t="s">
        <v>21</v>
      </c>
      <c r="N11897" s="20" t="s">
        <v>21</v>
      </c>
      <c r="O11897" s="20">
        <v>0</v>
      </c>
      <c r="P11897" s="20" t="s">
        <v>21</v>
      </c>
      <c r="Q11897" s="20" t="s">
        <v>21</v>
      </c>
      <c r="R11897" s="20" t="s">
        <v>21</v>
      </c>
      <c r="S11897" s="20" t="s">
        <v>21</v>
      </c>
      <c r="T11897" s="20" t="s">
        <v>21</v>
      </c>
      <c r="U11897" s="20" t="s">
        <v>21</v>
      </c>
    </row>
    <row r="11898" spans="1:21" x14ac:dyDescent="0.2">
      <c r="A11898" s="12">
        <v>46055</v>
      </c>
      <c r="B11898" s="5" t="s">
        <v>20</v>
      </c>
      <c r="C11898" s="6">
        <v>0.29722222222222222</v>
      </c>
      <c r="D11898" s="45">
        <v>0</v>
      </c>
      <c r="E11898" s="5">
        <v>9</v>
      </c>
      <c r="F11898" s="51" t="s">
        <v>26</v>
      </c>
      <c r="G11898" s="52" t="s">
        <v>26</v>
      </c>
      <c r="H11898" s="20">
        <v>0</v>
      </c>
      <c r="I11898" s="20" t="s">
        <v>21</v>
      </c>
      <c r="J11898" s="20" t="s">
        <v>21</v>
      </c>
      <c r="K11898" s="20" t="s">
        <v>21</v>
      </c>
      <c r="L11898" s="20" t="s">
        <v>21</v>
      </c>
      <c r="M11898" s="20" t="s">
        <v>21</v>
      </c>
      <c r="N11898" s="20" t="s">
        <v>21</v>
      </c>
      <c r="O11898" s="20">
        <v>0</v>
      </c>
      <c r="P11898" s="20" t="s">
        <v>21</v>
      </c>
      <c r="Q11898" s="20" t="s">
        <v>21</v>
      </c>
      <c r="R11898" s="20" t="s">
        <v>21</v>
      </c>
      <c r="S11898" s="20" t="s">
        <v>21</v>
      </c>
      <c r="T11898" s="20" t="s">
        <v>21</v>
      </c>
      <c r="U11898" s="20" t="s">
        <v>21</v>
      </c>
    </row>
    <row r="11899" spans="1:21" x14ac:dyDescent="0.2">
      <c r="A11899" s="12">
        <v>46055</v>
      </c>
      <c r="B11899" s="5" t="s">
        <v>20</v>
      </c>
      <c r="C11899" s="6">
        <v>0.29791666666666666</v>
      </c>
      <c r="D11899" s="45">
        <v>0</v>
      </c>
      <c r="E11899" s="5">
        <v>7</v>
      </c>
      <c r="F11899" s="51" t="s">
        <v>26</v>
      </c>
      <c r="G11899" s="52" t="s">
        <v>26</v>
      </c>
      <c r="H11899" s="20">
        <v>1.000000003259629</v>
      </c>
      <c r="I11899" s="20" t="s">
        <v>21</v>
      </c>
      <c r="J11899" s="20" t="s">
        <v>21</v>
      </c>
      <c r="K11899" s="20" t="s">
        <v>21</v>
      </c>
      <c r="L11899" s="20" t="s">
        <v>21</v>
      </c>
      <c r="M11899" s="20" t="s">
        <v>21</v>
      </c>
      <c r="N11899" s="20" t="s">
        <v>21</v>
      </c>
      <c r="O11899" s="20">
        <v>1.000000003259629</v>
      </c>
      <c r="P11899" s="20" t="s">
        <v>21</v>
      </c>
      <c r="Q11899" s="20" t="s">
        <v>21</v>
      </c>
      <c r="R11899" s="20" t="s">
        <v>21</v>
      </c>
      <c r="S11899" s="20" t="s">
        <v>21</v>
      </c>
      <c r="T11899" s="20" t="s">
        <v>21</v>
      </c>
      <c r="U11899" s="20" t="s">
        <v>21</v>
      </c>
    </row>
    <row r="11900" spans="1:21" x14ac:dyDescent="0.2">
      <c r="A11900" s="12">
        <v>46055</v>
      </c>
      <c r="B11900" s="5" t="s">
        <v>20</v>
      </c>
      <c r="C11900" s="6">
        <v>0.29791666666666666</v>
      </c>
      <c r="D11900" s="45">
        <v>1</v>
      </c>
      <c r="E11900" s="5">
        <v>0</v>
      </c>
      <c r="F11900" s="51" t="s">
        <v>26</v>
      </c>
      <c r="G11900" s="52" t="s">
        <v>26</v>
      </c>
      <c r="H11900" s="20">
        <v>0</v>
      </c>
      <c r="I11900" s="20" t="s">
        <v>21</v>
      </c>
      <c r="J11900" s="20" t="s">
        <v>21</v>
      </c>
      <c r="K11900" s="20" t="s">
        <v>21</v>
      </c>
      <c r="L11900" s="20" t="s">
        <v>21</v>
      </c>
      <c r="M11900" s="20" t="s">
        <v>21</v>
      </c>
      <c r="N11900" s="20" t="s">
        <v>21</v>
      </c>
      <c r="O11900" s="20">
        <v>0</v>
      </c>
      <c r="P11900" s="20" t="s">
        <v>21</v>
      </c>
      <c r="Q11900" s="20" t="s">
        <v>21</v>
      </c>
      <c r="R11900" s="20" t="s">
        <v>21</v>
      </c>
      <c r="S11900" s="20" t="s">
        <v>21</v>
      </c>
      <c r="T11900" s="20" t="s">
        <v>21</v>
      </c>
      <c r="U11900" s="20" t="s">
        <v>21</v>
      </c>
    </row>
    <row r="11901" spans="1:21" x14ac:dyDescent="0.2">
      <c r="A11901" s="12">
        <v>46055</v>
      </c>
      <c r="B11901" s="5" t="s">
        <v>20</v>
      </c>
      <c r="C11901" s="6">
        <v>0.29791666666666666</v>
      </c>
      <c r="D11901" s="45">
        <v>0</v>
      </c>
      <c r="E11901" s="5">
        <v>4</v>
      </c>
      <c r="F11901" s="51" t="s">
        <v>26</v>
      </c>
      <c r="G11901" s="52" t="s">
        <v>26</v>
      </c>
      <c r="H11901" s="20">
        <v>0</v>
      </c>
      <c r="I11901" s="20" t="s">
        <v>21</v>
      </c>
      <c r="J11901" s="20" t="s">
        <v>21</v>
      </c>
      <c r="K11901" s="20" t="s">
        <v>21</v>
      </c>
      <c r="L11901" s="20" t="s">
        <v>21</v>
      </c>
      <c r="M11901" s="20" t="s">
        <v>21</v>
      </c>
      <c r="N11901" s="20" t="s">
        <v>21</v>
      </c>
      <c r="O11901" s="20">
        <v>0</v>
      </c>
      <c r="P11901" s="20" t="s">
        <v>21</v>
      </c>
      <c r="Q11901" s="20" t="s">
        <v>21</v>
      </c>
      <c r="R11901" s="20" t="s">
        <v>21</v>
      </c>
      <c r="S11901" s="20" t="s">
        <v>21</v>
      </c>
      <c r="T11901" s="20" t="s">
        <v>21</v>
      </c>
      <c r="U11901" s="20" t="s">
        <v>21</v>
      </c>
    </row>
    <row r="11902" spans="1:21" x14ac:dyDescent="0.2">
      <c r="A11902" s="12">
        <v>46055</v>
      </c>
      <c r="B11902" s="5" t="s">
        <v>20</v>
      </c>
      <c r="C11902" s="6">
        <v>0.29791666666666666</v>
      </c>
      <c r="D11902" s="45">
        <v>11</v>
      </c>
      <c r="E11902" s="5">
        <v>0</v>
      </c>
      <c r="F11902" s="51" t="s">
        <v>26</v>
      </c>
      <c r="G11902" s="52" t="s">
        <v>26</v>
      </c>
      <c r="H11902" s="20">
        <v>0</v>
      </c>
      <c r="I11902" s="20" t="s">
        <v>21</v>
      </c>
      <c r="J11902" s="20" t="s">
        <v>21</v>
      </c>
      <c r="K11902" s="20" t="s">
        <v>21</v>
      </c>
      <c r="L11902" s="20" t="s">
        <v>21</v>
      </c>
      <c r="M11902" s="20" t="s">
        <v>21</v>
      </c>
      <c r="N11902" s="20" t="s">
        <v>21</v>
      </c>
      <c r="O11902" s="20">
        <v>0</v>
      </c>
      <c r="P11902" s="20" t="s">
        <v>21</v>
      </c>
      <c r="Q11902" s="20" t="s">
        <v>21</v>
      </c>
      <c r="R11902" s="20" t="s">
        <v>21</v>
      </c>
      <c r="S11902" s="20" t="s">
        <v>21</v>
      </c>
      <c r="T11902" s="20" t="s">
        <v>21</v>
      </c>
      <c r="U11902" s="20" t="s">
        <v>21</v>
      </c>
    </row>
    <row r="11903" spans="1:21" x14ac:dyDescent="0.2">
      <c r="A11903" s="12">
        <v>46055</v>
      </c>
      <c r="B11903" s="5" t="s">
        <v>20</v>
      </c>
      <c r="C11903" s="6">
        <v>0.2986111111111111</v>
      </c>
      <c r="D11903" s="45">
        <v>0</v>
      </c>
      <c r="E11903" s="5">
        <v>0</v>
      </c>
      <c r="F11903" s="51" t="s">
        <v>26</v>
      </c>
      <c r="G11903" s="52" t="s">
        <v>26</v>
      </c>
      <c r="H11903" s="20">
        <v>0.99999999278225005</v>
      </c>
      <c r="I11903" s="20" t="s">
        <v>21</v>
      </c>
      <c r="J11903" s="20" t="s">
        <v>21</v>
      </c>
      <c r="K11903" s="20" t="s">
        <v>21</v>
      </c>
      <c r="L11903" s="20" t="s">
        <v>21</v>
      </c>
      <c r="M11903" s="20" t="s">
        <v>21</v>
      </c>
      <c r="N11903" s="20" t="s">
        <v>21</v>
      </c>
      <c r="O11903" s="20">
        <v>0.99999999278225005</v>
      </c>
      <c r="P11903" s="20" t="s">
        <v>21</v>
      </c>
      <c r="Q11903" s="20" t="s">
        <v>21</v>
      </c>
      <c r="R11903" s="20" t="s">
        <v>21</v>
      </c>
      <c r="S11903" s="20" t="s">
        <v>21</v>
      </c>
      <c r="T11903" s="20" t="s">
        <v>21</v>
      </c>
      <c r="U11903" s="20" t="s">
        <v>21</v>
      </c>
    </row>
    <row r="11904" spans="1:21" x14ac:dyDescent="0.2">
      <c r="A11904" s="12">
        <v>46055</v>
      </c>
      <c r="B11904" s="5" t="s">
        <v>20</v>
      </c>
      <c r="C11904" s="6">
        <v>0.2986111111111111</v>
      </c>
      <c r="D11904" s="45">
        <v>7</v>
      </c>
      <c r="E11904" s="5">
        <v>0</v>
      </c>
      <c r="F11904" s="51" t="s">
        <v>26</v>
      </c>
      <c r="G11904" s="52" t="s">
        <v>26</v>
      </c>
      <c r="H11904" s="20">
        <v>0</v>
      </c>
      <c r="I11904" s="20" t="s">
        <v>21</v>
      </c>
      <c r="J11904" s="20" t="s">
        <v>21</v>
      </c>
      <c r="K11904" s="20" t="s">
        <v>21</v>
      </c>
      <c r="L11904" s="20" t="s">
        <v>21</v>
      </c>
      <c r="M11904" s="20" t="s">
        <v>21</v>
      </c>
      <c r="N11904" s="20" t="s">
        <v>21</v>
      </c>
      <c r="O11904" s="20">
        <v>0</v>
      </c>
      <c r="P11904" s="20" t="s">
        <v>21</v>
      </c>
      <c r="Q11904" s="20" t="s">
        <v>21</v>
      </c>
      <c r="R11904" s="20" t="s">
        <v>21</v>
      </c>
      <c r="S11904" s="20" t="s">
        <v>21</v>
      </c>
      <c r="T11904" s="20" t="s">
        <v>21</v>
      </c>
      <c r="U11904" s="20" t="s">
        <v>21</v>
      </c>
    </row>
    <row r="11905" spans="1:21" x14ac:dyDescent="0.2">
      <c r="A11905" s="12">
        <v>46055</v>
      </c>
      <c r="B11905" s="5" t="s">
        <v>20</v>
      </c>
      <c r="C11905" s="6">
        <v>0.2986111111111111</v>
      </c>
      <c r="D11905" s="45">
        <v>0</v>
      </c>
      <c r="E11905" s="5">
        <v>0</v>
      </c>
      <c r="F11905" s="51" t="s">
        <v>26</v>
      </c>
      <c r="G11905" s="52" t="s">
        <v>26</v>
      </c>
      <c r="H11905" s="20">
        <v>0</v>
      </c>
      <c r="I11905" s="20" t="s">
        <v>21</v>
      </c>
      <c r="J11905" s="20" t="s">
        <v>21</v>
      </c>
      <c r="K11905" s="20" t="s">
        <v>21</v>
      </c>
      <c r="L11905" s="20" t="s">
        <v>21</v>
      </c>
      <c r="M11905" s="20" t="s">
        <v>21</v>
      </c>
      <c r="N11905" s="20" t="s">
        <v>21</v>
      </c>
      <c r="O11905" s="20">
        <v>0</v>
      </c>
      <c r="P11905" s="20" t="s">
        <v>21</v>
      </c>
      <c r="Q11905" s="20" t="s">
        <v>21</v>
      </c>
      <c r="R11905" s="20" t="s">
        <v>21</v>
      </c>
      <c r="S11905" s="20" t="s">
        <v>21</v>
      </c>
      <c r="T11905" s="20" t="s">
        <v>21</v>
      </c>
      <c r="U11905" s="20" t="s">
        <v>21</v>
      </c>
    </row>
    <row r="11906" spans="1:21" x14ac:dyDescent="0.2">
      <c r="A11906" s="12">
        <v>46055</v>
      </c>
      <c r="B11906" s="5" t="s">
        <v>20</v>
      </c>
      <c r="C11906" s="6">
        <v>0.2986111111111111</v>
      </c>
      <c r="D11906" s="45">
        <v>0</v>
      </c>
      <c r="E11906" s="5">
        <v>0</v>
      </c>
      <c r="F11906" s="51" t="s">
        <v>26</v>
      </c>
      <c r="G11906" s="52" t="s">
        <v>26</v>
      </c>
      <c r="H11906" s="20">
        <v>0</v>
      </c>
      <c r="I11906" s="20" t="s">
        <v>21</v>
      </c>
      <c r="J11906" s="20" t="s">
        <v>21</v>
      </c>
      <c r="K11906" s="20" t="s">
        <v>21</v>
      </c>
      <c r="L11906" s="20" t="s">
        <v>21</v>
      </c>
      <c r="M11906" s="20" t="s">
        <v>21</v>
      </c>
      <c r="N11906" s="20" t="s">
        <v>21</v>
      </c>
      <c r="O11906" s="20">
        <v>0</v>
      </c>
      <c r="P11906" s="20" t="s">
        <v>21</v>
      </c>
      <c r="Q11906" s="20" t="s">
        <v>21</v>
      </c>
      <c r="R11906" s="20" t="s">
        <v>21</v>
      </c>
      <c r="S11906" s="20" t="s">
        <v>21</v>
      </c>
      <c r="T11906" s="20" t="s">
        <v>21</v>
      </c>
      <c r="U11906" s="20" t="s">
        <v>21</v>
      </c>
    </row>
    <row r="11907" spans="1:21" x14ac:dyDescent="0.2">
      <c r="A11907" s="12">
        <v>46055</v>
      </c>
      <c r="B11907" s="5" t="s">
        <v>27</v>
      </c>
      <c r="C11907" s="6">
        <v>0.31874999999999998</v>
      </c>
      <c r="D11907" s="45">
        <v>0</v>
      </c>
      <c r="E11907" s="5">
        <v>4</v>
      </c>
      <c r="F11907" s="51" t="s">
        <v>26</v>
      </c>
      <c r="G11907" s="52" t="s">
        <v>26</v>
      </c>
      <c r="H11907" s="20">
        <v>29.000000000232831</v>
      </c>
      <c r="I11907" s="20" t="s">
        <v>21</v>
      </c>
      <c r="J11907" s="20" t="s">
        <v>21</v>
      </c>
      <c r="K11907" s="20" t="s">
        <v>21</v>
      </c>
      <c r="L11907" s="20" t="s">
        <v>21</v>
      </c>
      <c r="M11907" s="20" t="s">
        <v>21</v>
      </c>
      <c r="N11907" s="20" t="s">
        <v>21</v>
      </c>
      <c r="O11907" s="20" t="s">
        <v>21</v>
      </c>
      <c r="P11907" s="20" t="s">
        <v>21</v>
      </c>
      <c r="Q11907" s="20" t="s">
        <v>21</v>
      </c>
      <c r="R11907" s="20" t="s">
        <v>21</v>
      </c>
      <c r="S11907" s="20" t="s">
        <v>21</v>
      </c>
      <c r="T11907" s="20">
        <v>869.99999999650754</v>
      </c>
      <c r="U11907" s="20" t="s">
        <v>21</v>
      </c>
    </row>
    <row r="11908" spans="1:21" x14ac:dyDescent="0.2">
      <c r="A11908" s="12">
        <v>46055</v>
      </c>
      <c r="B11908" s="5" t="s">
        <v>16</v>
      </c>
      <c r="C11908" s="6">
        <v>0.32013888888888886</v>
      </c>
      <c r="D11908" s="45">
        <v>0</v>
      </c>
      <c r="E11908" s="5">
        <v>3</v>
      </c>
      <c r="F11908" s="51" t="s">
        <v>26</v>
      </c>
      <c r="G11908" s="52" t="s">
        <v>26</v>
      </c>
      <c r="H11908" s="20">
        <v>2.000000006519258</v>
      </c>
      <c r="I11908" s="20" t="s">
        <v>21</v>
      </c>
      <c r="J11908" s="20" t="s">
        <v>21</v>
      </c>
      <c r="K11908" s="20" t="s">
        <v>21</v>
      </c>
      <c r="L11908" s="20">
        <v>39.000000001396984</v>
      </c>
      <c r="M11908" s="20" t="s">
        <v>21</v>
      </c>
      <c r="N11908" s="20" t="s">
        <v>21</v>
      </c>
      <c r="O11908" s="20" t="s">
        <v>21</v>
      </c>
      <c r="P11908" s="20" t="s">
        <v>21</v>
      </c>
      <c r="Q11908" s="20" t="s">
        <v>21</v>
      </c>
      <c r="R11908" s="20" t="s">
        <v>21</v>
      </c>
      <c r="S11908" s="20" t="s">
        <v>21</v>
      </c>
      <c r="T11908" s="20" t="s">
        <v>21</v>
      </c>
      <c r="U11908" s="20" t="s">
        <v>21</v>
      </c>
    </row>
    <row r="11909" spans="1:21" x14ac:dyDescent="0.2">
      <c r="A11909" s="12">
        <v>46055</v>
      </c>
      <c r="B11909" s="5" t="s">
        <v>18</v>
      </c>
      <c r="C11909" s="6">
        <v>0.32013888888888886</v>
      </c>
      <c r="D11909" s="45">
        <v>1</v>
      </c>
      <c r="E11909" s="5">
        <v>0</v>
      </c>
      <c r="F11909" s="51" t="s">
        <v>26</v>
      </c>
      <c r="G11909" s="52" t="s">
        <v>26</v>
      </c>
      <c r="H11909" s="20">
        <v>0</v>
      </c>
      <c r="I11909" s="20" t="s">
        <v>21</v>
      </c>
      <c r="J11909" s="20" t="s">
        <v>21</v>
      </c>
      <c r="K11909" s="20" t="s">
        <v>21</v>
      </c>
      <c r="L11909" s="20" t="s">
        <v>21</v>
      </c>
      <c r="M11909" s="20" t="s">
        <v>21</v>
      </c>
      <c r="N11909" s="20">
        <v>1007.0000000030268</v>
      </c>
      <c r="O11909" s="20" t="s">
        <v>21</v>
      </c>
      <c r="P11909" s="20" t="s">
        <v>21</v>
      </c>
      <c r="Q11909" s="20" t="s">
        <v>21</v>
      </c>
      <c r="R11909" s="20" t="s">
        <v>21</v>
      </c>
      <c r="S11909" s="20" t="s">
        <v>21</v>
      </c>
      <c r="T11909" s="20" t="s">
        <v>21</v>
      </c>
      <c r="U11909" s="20" t="s">
        <v>21</v>
      </c>
    </row>
    <row r="11910" spans="1:21" x14ac:dyDescent="0.2">
      <c r="A11910" s="12">
        <v>46055</v>
      </c>
      <c r="B11910" s="5" t="s">
        <v>16</v>
      </c>
      <c r="C11910" s="6">
        <v>0.32013888888888886</v>
      </c>
      <c r="D11910" s="45">
        <v>0</v>
      </c>
      <c r="E11910" s="5">
        <v>1</v>
      </c>
      <c r="F11910" s="51" t="s">
        <v>26</v>
      </c>
      <c r="G11910" s="52" t="s">
        <v>26</v>
      </c>
      <c r="H11910" s="20">
        <v>0</v>
      </c>
      <c r="I11910" s="20" t="s">
        <v>21</v>
      </c>
      <c r="J11910" s="20" t="s">
        <v>21</v>
      </c>
      <c r="K11910" s="20" t="s">
        <v>21</v>
      </c>
      <c r="L11910" s="20">
        <v>0</v>
      </c>
      <c r="M11910" s="20" t="s">
        <v>21</v>
      </c>
      <c r="N11910" s="20" t="s">
        <v>21</v>
      </c>
      <c r="O11910" s="20" t="s">
        <v>21</v>
      </c>
      <c r="P11910" s="20" t="s">
        <v>21</v>
      </c>
      <c r="Q11910" s="20" t="s">
        <v>21</v>
      </c>
      <c r="R11910" s="20" t="s">
        <v>21</v>
      </c>
      <c r="S11910" s="20" t="s">
        <v>21</v>
      </c>
      <c r="T11910" s="20" t="s">
        <v>21</v>
      </c>
      <c r="U11910" s="20" t="s">
        <v>21</v>
      </c>
    </row>
    <row r="11911" spans="1:21" x14ac:dyDescent="0.2">
      <c r="A11911" s="12">
        <v>46055</v>
      </c>
      <c r="B11911" s="5" t="s">
        <v>3</v>
      </c>
      <c r="C11911" s="6">
        <v>0.32013888888888886</v>
      </c>
      <c r="D11911" s="45">
        <v>0</v>
      </c>
      <c r="E11911" s="5">
        <v>1</v>
      </c>
      <c r="F11911" s="51" t="s">
        <v>26</v>
      </c>
      <c r="G11911" s="52" t="s">
        <v>26</v>
      </c>
      <c r="H11911" s="20">
        <v>0</v>
      </c>
      <c r="I11911" s="20">
        <v>804.00000000139698</v>
      </c>
      <c r="J11911" s="20" t="s">
        <v>21</v>
      </c>
      <c r="K11911" s="20" t="s">
        <v>21</v>
      </c>
      <c r="L11911" s="20" t="s">
        <v>21</v>
      </c>
      <c r="M11911" s="20" t="s">
        <v>21</v>
      </c>
      <c r="N11911" s="20" t="s">
        <v>21</v>
      </c>
      <c r="O11911" s="20" t="s">
        <v>21</v>
      </c>
      <c r="P11911" s="20" t="s">
        <v>21</v>
      </c>
      <c r="Q11911" s="20" t="s">
        <v>21</v>
      </c>
      <c r="R11911" s="20" t="s">
        <v>21</v>
      </c>
      <c r="S11911" s="20" t="s">
        <v>21</v>
      </c>
      <c r="T11911" s="20" t="s">
        <v>21</v>
      </c>
      <c r="U11911" s="20" t="s">
        <v>21</v>
      </c>
    </row>
    <row r="11912" spans="1:21" x14ac:dyDescent="0.2">
      <c r="A11912" s="12">
        <v>46055</v>
      </c>
      <c r="B11912" s="5" t="s">
        <v>18</v>
      </c>
      <c r="C11912" s="6">
        <v>0.3215277777777778</v>
      </c>
      <c r="D11912" s="45">
        <v>1</v>
      </c>
      <c r="E11912" s="5">
        <v>0</v>
      </c>
      <c r="F11912" s="51" t="s">
        <v>26</v>
      </c>
      <c r="G11912" s="52" t="s">
        <v>26</v>
      </c>
      <c r="H11912" s="20">
        <v>1.9999999960418791</v>
      </c>
      <c r="I11912" s="20" t="s">
        <v>21</v>
      </c>
      <c r="J11912" s="20" t="s">
        <v>21</v>
      </c>
      <c r="K11912" s="20" t="s">
        <v>21</v>
      </c>
      <c r="L11912" s="20" t="s">
        <v>21</v>
      </c>
      <c r="M11912" s="20" t="s">
        <v>21</v>
      </c>
      <c r="N11912" s="20">
        <v>1.9999999960418791</v>
      </c>
      <c r="O11912" s="20" t="s">
        <v>21</v>
      </c>
      <c r="P11912" s="20" t="s">
        <v>21</v>
      </c>
      <c r="Q11912" s="20" t="s">
        <v>21</v>
      </c>
      <c r="R11912" s="20" t="s">
        <v>21</v>
      </c>
      <c r="S11912" s="20" t="s">
        <v>21</v>
      </c>
      <c r="T11912" s="20" t="s">
        <v>21</v>
      </c>
      <c r="U11912" s="20" t="s">
        <v>21</v>
      </c>
    </row>
    <row r="11913" spans="1:21" x14ac:dyDescent="0.2">
      <c r="A11913" s="12">
        <v>46055</v>
      </c>
      <c r="B11913" s="5" t="s">
        <v>23</v>
      </c>
      <c r="C11913" s="6">
        <v>0.3215277777777778</v>
      </c>
      <c r="D11913" s="45">
        <v>2</v>
      </c>
      <c r="E11913" s="5">
        <v>0</v>
      </c>
      <c r="F11913" s="51" t="s">
        <v>26</v>
      </c>
      <c r="G11913" s="52" t="s">
        <v>26</v>
      </c>
      <c r="H11913" s="20">
        <v>0</v>
      </c>
      <c r="I11913" s="20" t="s">
        <v>21</v>
      </c>
      <c r="J11913" s="20" t="s">
        <v>21</v>
      </c>
      <c r="K11913" s="20" t="s">
        <v>21</v>
      </c>
      <c r="L11913" s="20" t="s">
        <v>21</v>
      </c>
      <c r="M11913" s="20" t="s">
        <v>21</v>
      </c>
      <c r="N11913" s="20" t="s">
        <v>21</v>
      </c>
      <c r="O11913" s="20" t="s">
        <v>21</v>
      </c>
      <c r="P11913" s="20" t="s">
        <v>21</v>
      </c>
      <c r="Q11913" s="20">
        <v>1203.000000002794</v>
      </c>
      <c r="R11913" s="20" t="s">
        <v>21</v>
      </c>
      <c r="S11913" s="20" t="s">
        <v>21</v>
      </c>
      <c r="T11913" s="20" t="s">
        <v>21</v>
      </c>
      <c r="U11913" s="20" t="s">
        <v>21</v>
      </c>
    </row>
    <row r="11914" spans="1:21" x14ac:dyDescent="0.2">
      <c r="A11914" s="12">
        <v>46055</v>
      </c>
      <c r="B11914" s="5" t="s">
        <v>23</v>
      </c>
      <c r="C11914" s="6">
        <v>0.32222222222222224</v>
      </c>
      <c r="D11914" s="45">
        <v>1</v>
      </c>
      <c r="E11914" s="5">
        <v>0</v>
      </c>
      <c r="F11914" s="51" t="s">
        <v>26</v>
      </c>
      <c r="G11914" s="52" t="s">
        <v>26</v>
      </c>
      <c r="H11914" s="20">
        <v>1.000000003259629</v>
      </c>
      <c r="I11914" s="20" t="s">
        <v>21</v>
      </c>
      <c r="J11914" s="20" t="s">
        <v>21</v>
      </c>
      <c r="K11914" s="20" t="s">
        <v>21</v>
      </c>
      <c r="L11914" s="20" t="s">
        <v>21</v>
      </c>
      <c r="M11914" s="20" t="s">
        <v>21</v>
      </c>
      <c r="N11914" s="20" t="s">
        <v>21</v>
      </c>
      <c r="O11914" s="20" t="s">
        <v>21</v>
      </c>
      <c r="P11914" s="20" t="s">
        <v>21</v>
      </c>
      <c r="Q11914" s="20">
        <v>1.000000003259629</v>
      </c>
      <c r="R11914" s="20" t="s">
        <v>21</v>
      </c>
      <c r="S11914" s="20" t="s">
        <v>21</v>
      </c>
      <c r="T11914" s="20" t="s">
        <v>21</v>
      </c>
      <c r="U11914" s="20" t="s">
        <v>21</v>
      </c>
    </row>
    <row r="11915" spans="1:21" x14ac:dyDescent="0.2">
      <c r="A11915" s="12">
        <v>46055</v>
      </c>
      <c r="B11915" s="5" t="s">
        <v>23</v>
      </c>
      <c r="C11915" s="6">
        <v>0.32222222222222224</v>
      </c>
      <c r="D11915" s="45">
        <v>2</v>
      </c>
      <c r="E11915" s="5">
        <v>0</v>
      </c>
      <c r="F11915" s="51" t="s">
        <v>26</v>
      </c>
      <c r="G11915" s="52" t="s">
        <v>26</v>
      </c>
      <c r="H11915" s="20">
        <v>0</v>
      </c>
      <c r="I11915" s="20" t="s">
        <v>21</v>
      </c>
      <c r="J11915" s="20" t="s">
        <v>21</v>
      </c>
      <c r="K11915" s="20" t="s">
        <v>21</v>
      </c>
      <c r="L11915" s="20" t="s">
        <v>21</v>
      </c>
      <c r="M11915" s="20" t="s">
        <v>21</v>
      </c>
      <c r="N11915" s="20" t="s">
        <v>21</v>
      </c>
      <c r="O11915" s="20" t="s">
        <v>21</v>
      </c>
      <c r="P11915" s="20" t="s">
        <v>21</v>
      </c>
      <c r="Q11915" s="20">
        <v>0</v>
      </c>
      <c r="R11915" s="20" t="s">
        <v>21</v>
      </c>
      <c r="S11915" s="20" t="s">
        <v>21</v>
      </c>
      <c r="T11915" s="20" t="s">
        <v>21</v>
      </c>
      <c r="U11915" s="20" t="s">
        <v>21</v>
      </c>
    </row>
    <row r="11916" spans="1:21" x14ac:dyDescent="0.2">
      <c r="A11916" s="12">
        <v>46055</v>
      </c>
      <c r="B11916" s="5" t="s">
        <v>23</v>
      </c>
      <c r="C11916" s="6">
        <v>0.32222222222222224</v>
      </c>
      <c r="D11916" s="45">
        <v>0</v>
      </c>
      <c r="E11916" s="5">
        <v>5</v>
      </c>
      <c r="F11916" s="51" t="s">
        <v>26</v>
      </c>
      <c r="G11916" s="52" t="s">
        <v>26</v>
      </c>
      <c r="H11916" s="20">
        <v>0</v>
      </c>
      <c r="I11916" s="20" t="s">
        <v>21</v>
      </c>
      <c r="J11916" s="20" t="s">
        <v>21</v>
      </c>
      <c r="K11916" s="20" t="s">
        <v>21</v>
      </c>
      <c r="L11916" s="20" t="s">
        <v>21</v>
      </c>
      <c r="M11916" s="20" t="s">
        <v>21</v>
      </c>
      <c r="N11916" s="20" t="s">
        <v>21</v>
      </c>
      <c r="O11916" s="20" t="s">
        <v>21</v>
      </c>
      <c r="P11916" s="20" t="s">
        <v>21</v>
      </c>
      <c r="Q11916" s="20">
        <v>0</v>
      </c>
      <c r="R11916" s="20" t="s">
        <v>21</v>
      </c>
      <c r="S11916" s="20" t="s">
        <v>21</v>
      </c>
      <c r="T11916" s="20" t="s">
        <v>21</v>
      </c>
      <c r="U11916" s="20" t="s">
        <v>21</v>
      </c>
    </row>
    <row r="11917" spans="1:21" x14ac:dyDescent="0.2">
      <c r="A11917" s="12">
        <v>46055</v>
      </c>
      <c r="B11917" s="5" t="s">
        <v>23</v>
      </c>
      <c r="C11917" s="6">
        <v>0.32291666666666669</v>
      </c>
      <c r="D11917" s="45">
        <v>0</v>
      </c>
      <c r="E11917" s="5">
        <v>3</v>
      </c>
      <c r="F11917" s="51" t="s">
        <v>26</v>
      </c>
      <c r="G11917" s="52" t="s">
        <v>26</v>
      </c>
      <c r="H11917" s="20">
        <v>0.99999999278225005</v>
      </c>
      <c r="I11917" s="20" t="s">
        <v>21</v>
      </c>
      <c r="J11917" s="20" t="s">
        <v>21</v>
      </c>
      <c r="K11917" s="20" t="s">
        <v>21</v>
      </c>
      <c r="L11917" s="20" t="s">
        <v>21</v>
      </c>
      <c r="M11917" s="20" t="s">
        <v>21</v>
      </c>
      <c r="N11917" s="20" t="s">
        <v>21</v>
      </c>
      <c r="O11917" s="20" t="s">
        <v>21</v>
      </c>
      <c r="P11917" s="20" t="s">
        <v>21</v>
      </c>
      <c r="Q11917" s="20">
        <v>0.99999999278225005</v>
      </c>
      <c r="R11917" s="20" t="s">
        <v>21</v>
      </c>
      <c r="S11917" s="20" t="s">
        <v>21</v>
      </c>
      <c r="T11917" s="20" t="s">
        <v>21</v>
      </c>
      <c r="U11917" s="20" t="s">
        <v>21</v>
      </c>
    </row>
    <row r="11918" spans="1:21" x14ac:dyDescent="0.2">
      <c r="A11918" s="12">
        <v>46055</v>
      </c>
      <c r="B11918" s="5" t="s">
        <v>23</v>
      </c>
      <c r="C11918" s="6">
        <v>0.32291666666666669</v>
      </c>
      <c r="D11918" s="45">
        <v>0</v>
      </c>
      <c r="E11918" s="5">
        <v>3</v>
      </c>
      <c r="F11918" s="51" t="s">
        <v>26</v>
      </c>
      <c r="G11918" s="52" t="s">
        <v>26</v>
      </c>
      <c r="H11918" s="20">
        <v>0</v>
      </c>
      <c r="I11918" s="20" t="s">
        <v>21</v>
      </c>
      <c r="J11918" s="20" t="s">
        <v>21</v>
      </c>
      <c r="K11918" s="20" t="s">
        <v>21</v>
      </c>
      <c r="L11918" s="20" t="s">
        <v>21</v>
      </c>
      <c r="M11918" s="20" t="s">
        <v>21</v>
      </c>
      <c r="N11918" s="20" t="s">
        <v>21</v>
      </c>
      <c r="O11918" s="20" t="s">
        <v>21</v>
      </c>
      <c r="P11918" s="20" t="s">
        <v>21</v>
      </c>
      <c r="Q11918" s="20">
        <v>0</v>
      </c>
      <c r="R11918" s="20" t="s">
        <v>21</v>
      </c>
      <c r="S11918" s="20" t="s">
        <v>21</v>
      </c>
      <c r="T11918" s="20" t="s">
        <v>21</v>
      </c>
      <c r="U11918" s="20" t="s">
        <v>21</v>
      </c>
    </row>
    <row r="11919" spans="1:21" x14ac:dyDescent="0.2">
      <c r="A11919" s="12">
        <v>46055</v>
      </c>
      <c r="B11919" s="5" t="s">
        <v>23</v>
      </c>
      <c r="C11919" s="6">
        <v>0.32291666666666669</v>
      </c>
      <c r="D11919" s="45">
        <v>3</v>
      </c>
      <c r="E11919" s="5">
        <v>0</v>
      </c>
      <c r="F11919" s="51" t="s">
        <v>26</v>
      </c>
      <c r="G11919" s="52" t="s">
        <v>26</v>
      </c>
      <c r="H11919" s="20">
        <v>0</v>
      </c>
      <c r="I11919" s="20" t="s">
        <v>21</v>
      </c>
      <c r="J11919" s="20" t="s">
        <v>21</v>
      </c>
      <c r="K11919" s="20" t="s">
        <v>21</v>
      </c>
      <c r="L11919" s="20" t="s">
        <v>21</v>
      </c>
      <c r="M11919" s="20" t="s">
        <v>21</v>
      </c>
      <c r="N11919" s="20" t="s">
        <v>21</v>
      </c>
      <c r="O11919" s="20" t="s">
        <v>21</v>
      </c>
      <c r="P11919" s="20" t="s">
        <v>21</v>
      </c>
      <c r="Q11919" s="20">
        <v>0</v>
      </c>
      <c r="R11919" s="20" t="s">
        <v>21</v>
      </c>
      <c r="S11919" s="20" t="s">
        <v>21</v>
      </c>
      <c r="T11919" s="20" t="s">
        <v>21</v>
      </c>
      <c r="U11919" s="20" t="s">
        <v>21</v>
      </c>
    </row>
    <row r="11920" spans="1:21" x14ac:dyDescent="0.2">
      <c r="A11920" s="12">
        <v>46055</v>
      </c>
      <c r="B11920" s="5" t="s">
        <v>23</v>
      </c>
      <c r="C11920" s="6">
        <v>0.32361111111111113</v>
      </c>
      <c r="D11920" s="45">
        <v>0</v>
      </c>
      <c r="E11920" s="5">
        <v>4</v>
      </c>
      <c r="F11920" s="51" t="s">
        <v>26</v>
      </c>
      <c r="G11920" s="52" t="s">
        <v>26</v>
      </c>
      <c r="H11920" s="20">
        <v>1.000000003259629</v>
      </c>
      <c r="I11920" s="20" t="s">
        <v>21</v>
      </c>
      <c r="J11920" s="20" t="s">
        <v>21</v>
      </c>
      <c r="K11920" s="20" t="s">
        <v>21</v>
      </c>
      <c r="L11920" s="20" t="s">
        <v>21</v>
      </c>
      <c r="M11920" s="20" t="s">
        <v>21</v>
      </c>
      <c r="N11920" s="20" t="s">
        <v>21</v>
      </c>
      <c r="O11920" s="20" t="s">
        <v>21</v>
      </c>
      <c r="P11920" s="20" t="s">
        <v>21</v>
      </c>
      <c r="Q11920" s="20">
        <v>1.000000003259629</v>
      </c>
      <c r="R11920" s="20" t="s">
        <v>21</v>
      </c>
      <c r="S11920" s="20" t="s">
        <v>21</v>
      </c>
      <c r="T11920" s="20" t="s">
        <v>21</v>
      </c>
      <c r="U11920" s="20" t="s">
        <v>21</v>
      </c>
    </row>
    <row r="11921" spans="1:21" x14ac:dyDescent="0.2">
      <c r="A11921" s="12">
        <v>46055</v>
      </c>
      <c r="B11921" s="5" t="s">
        <v>10</v>
      </c>
      <c r="C11921" s="6">
        <v>0.32361111111111113</v>
      </c>
      <c r="D11921" s="45">
        <v>1</v>
      </c>
      <c r="E11921" s="5">
        <v>0</v>
      </c>
      <c r="F11921" s="51" t="s">
        <v>26</v>
      </c>
      <c r="G11921" s="52" t="s">
        <v>26</v>
      </c>
      <c r="H11921" s="20">
        <v>0</v>
      </c>
      <c r="I11921" s="20" t="s">
        <v>21</v>
      </c>
      <c r="J11921" s="20">
        <v>1210.9999999974389</v>
      </c>
      <c r="K11921" s="20" t="s">
        <v>21</v>
      </c>
      <c r="L11921" s="20" t="s">
        <v>21</v>
      </c>
      <c r="M11921" s="20" t="s">
        <v>21</v>
      </c>
      <c r="N11921" s="20" t="s">
        <v>21</v>
      </c>
      <c r="O11921" s="20" t="s">
        <v>21</v>
      </c>
      <c r="P11921" s="20" t="s">
        <v>21</v>
      </c>
      <c r="Q11921" s="20" t="s">
        <v>21</v>
      </c>
      <c r="R11921" s="20" t="s">
        <v>21</v>
      </c>
      <c r="S11921" s="20" t="s">
        <v>21</v>
      </c>
      <c r="T11921" s="20" t="s">
        <v>21</v>
      </c>
      <c r="U11921" s="20" t="s">
        <v>21</v>
      </c>
    </row>
    <row r="11922" spans="1:21" x14ac:dyDescent="0.2">
      <c r="A11922" s="12">
        <v>46055</v>
      </c>
      <c r="B11922" s="5" t="s">
        <v>10</v>
      </c>
      <c r="C11922" s="6">
        <v>0.32430555555555557</v>
      </c>
      <c r="D11922" s="45">
        <v>0</v>
      </c>
      <c r="E11922" s="5">
        <v>1</v>
      </c>
      <c r="F11922" s="51" t="s">
        <v>26</v>
      </c>
      <c r="G11922" s="52" t="s">
        <v>26</v>
      </c>
      <c r="H11922" s="20">
        <v>1.000000003259629</v>
      </c>
      <c r="I11922" s="20" t="s">
        <v>21</v>
      </c>
      <c r="J11922" s="20">
        <v>1.000000003259629</v>
      </c>
      <c r="K11922" s="20" t="s">
        <v>21</v>
      </c>
      <c r="L11922" s="20" t="s">
        <v>21</v>
      </c>
      <c r="M11922" s="20" t="s">
        <v>21</v>
      </c>
      <c r="N11922" s="20" t="s">
        <v>21</v>
      </c>
      <c r="O11922" s="20" t="s">
        <v>21</v>
      </c>
      <c r="P11922" s="20" t="s">
        <v>21</v>
      </c>
      <c r="Q11922" s="20" t="s">
        <v>21</v>
      </c>
      <c r="R11922" s="20" t="s">
        <v>21</v>
      </c>
      <c r="S11922" s="20" t="s">
        <v>21</v>
      </c>
      <c r="T11922" s="20" t="s">
        <v>21</v>
      </c>
      <c r="U11922" s="20" t="s">
        <v>21</v>
      </c>
    </row>
    <row r="11923" spans="1:21" x14ac:dyDescent="0.2">
      <c r="A11923" s="12">
        <v>46055</v>
      </c>
      <c r="B11923" s="5" t="s">
        <v>10</v>
      </c>
      <c r="C11923" s="6">
        <v>0.32500000000000001</v>
      </c>
      <c r="D11923" s="45">
        <v>1</v>
      </c>
      <c r="E11923" s="5">
        <v>0</v>
      </c>
      <c r="F11923" s="51" t="s">
        <v>26</v>
      </c>
      <c r="G11923" s="52" t="s">
        <v>26</v>
      </c>
      <c r="H11923" s="20">
        <v>0.99999999278225005</v>
      </c>
      <c r="I11923" s="20" t="s">
        <v>21</v>
      </c>
      <c r="J11923" s="20">
        <v>0.99999999278225005</v>
      </c>
      <c r="K11923" s="20" t="s">
        <v>21</v>
      </c>
      <c r="L11923" s="20" t="s">
        <v>21</v>
      </c>
      <c r="M11923" s="20" t="s">
        <v>21</v>
      </c>
      <c r="N11923" s="20" t="s">
        <v>21</v>
      </c>
      <c r="O11923" s="20" t="s">
        <v>21</v>
      </c>
      <c r="P11923" s="20" t="s">
        <v>21</v>
      </c>
      <c r="Q11923" s="20" t="s">
        <v>21</v>
      </c>
      <c r="R11923" s="20" t="s">
        <v>21</v>
      </c>
      <c r="S11923" s="20" t="s">
        <v>21</v>
      </c>
      <c r="T11923" s="20" t="s">
        <v>21</v>
      </c>
      <c r="U11923" s="20" t="s">
        <v>21</v>
      </c>
    </row>
    <row r="11924" spans="1:21" x14ac:dyDescent="0.2">
      <c r="A11924" s="12">
        <v>46055</v>
      </c>
      <c r="B11924" s="5" t="s">
        <v>18</v>
      </c>
      <c r="C11924" s="6">
        <v>0.32916666666666666</v>
      </c>
      <c r="D11924" s="45">
        <v>1</v>
      </c>
      <c r="E11924" s="5">
        <v>0</v>
      </c>
      <c r="F11924" s="51" t="s">
        <v>26</v>
      </c>
      <c r="G11924" s="52" t="s">
        <v>26</v>
      </c>
      <c r="H11924" s="20">
        <v>6.0000000090803951</v>
      </c>
      <c r="I11924" s="20" t="s">
        <v>21</v>
      </c>
      <c r="J11924" s="20" t="s">
        <v>21</v>
      </c>
      <c r="K11924" s="20" t="s">
        <v>21</v>
      </c>
      <c r="L11924" s="20" t="s">
        <v>21</v>
      </c>
      <c r="M11924" s="20" t="s">
        <v>21</v>
      </c>
      <c r="N11924" s="20">
        <v>11.000000004423782</v>
      </c>
      <c r="O11924" s="20" t="s">
        <v>21</v>
      </c>
      <c r="P11924" s="20" t="s">
        <v>21</v>
      </c>
      <c r="Q11924" s="20" t="s">
        <v>21</v>
      </c>
      <c r="R11924" s="20" t="s">
        <v>21</v>
      </c>
      <c r="S11924" s="20" t="s">
        <v>21</v>
      </c>
      <c r="T11924" s="20" t="s">
        <v>21</v>
      </c>
      <c r="U11924" s="20" t="s">
        <v>21</v>
      </c>
    </row>
    <row r="11925" spans="1:21" x14ac:dyDescent="0.2">
      <c r="A11925" s="12">
        <v>46055</v>
      </c>
      <c r="B11925" s="5" t="s">
        <v>27</v>
      </c>
      <c r="C11925" s="6">
        <v>0.33055555555555555</v>
      </c>
      <c r="D11925" s="45">
        <v>1</v>
      </c>
      <c r="E11925" s="5">
        <v>0</v>
      </c>
      <c r="F11925" s="51" t="s">
        <v>26</v>
      </c>
      <c r="G11925" s="52" t="s">
        <v>26</v>
      </c>
      <c r="H11925" s="20">
        <v>1.9999999960418791</v>
      </c>
      <c r="I11925" s="20" t="s">
        <v>21</v>
      </c>
      <c r="J11925" s="20" t="s">
        <v>21</v>
      </c>
      <c r="K11925" s="20" t="s">
        <v>21</v>
      </c>
      <c r="L11925" s="20" t="s">
        <v>21</v>
      </c>
      <c r="M11925" s="20" t="s">
        <v>21</v>
      </c>
      <c r="N11925" s="20" t="s">
        <v>21</v>
      </c>
      <c r="O11925" s="20" t="s">
        <v>21</v>
      </c>
      <c r="P11925" s="20" t="s">
        <v>21</v>
      </c>
      <c r="Q11925" s="20" t="s">
        <v>21</v>
      </c>
      <c r="R11925" s="20" t="s">
        <v>21</v>
      </c>
      <c r="S11925" s="20" t="s">
        <v>21</v>
      </c>
      <c r="T11925" s="20">
        <v>17.000000003026798</v>
      </c>
      <c r="U11925" s="20" t="s">
        <v>21</v>
      </c>
    </row>
    <row r="11926" spans="1:21" x14ac:dyDescent="0.2">
      <c r="A11926" s="12">
        <v>46055</v>
      </c>
      <c r="B11926" s="5" t="s">
        <v>27</v>
      </c>
      <c r="C11926" s="6">
        <v>0.33055555555555555</v>
      </c>
      <c r="D11926" s="45">
        <v>0</v>
      </c>
      <c r="E11926" s="5">
        <v>5</v>
      </c>
      <c r="F11926" s="51" t="s">
        <v>26</v>
      </c>
      <c r="G11926" s="52" t="s">
        <v>26</v>
      </c>
      <c r="H11926" s="20">
        <v>0</v>
      </c>
      <c r="I11926" s="20" t="s">
        <v>21</v>
      </c>
      <c r="J11926" s="20" t="s">
        <v>21</v>
      </c>
      <c r="K11926" s="20" t="s">
        <v>21</v>
      </c>
      <c r="L11926" s="20" t="s">
        <v>21</v>
      </c>
      <c r="M11926" s="20" t="s">
        <v>21</v>
      </c>
      <c r="N11926" s="20" t="s">
        <v>21</v>
      </c>
      <c r="O11926" s="20" t="s">
        <v>21</v>
      </c>
      <c r="P11926" s="20" t="s">
        <v>21</v>
      </c>
      <c r="Q11926" s="20" t="s">
        <v>21</v>
      </c>
      <c r="R11926" s="20" t="s">
        <v>21</v>
      </c>
      <c r="S11926" s="20" t="s">
        <v>21</v>
      </c>
      <c r="T11926" s="20">
        <v>0</v>
      </c>
      <c r="U11926" s="20" t="s">
        <v>21</v>
      </c>
    </row>
    <row r="11927" spans="1:21" x14ac:dyDescent="0.2">
      <c r="A11927" s="12">
        <v>46055</v>
      </c>
      <c r="B11927" s="5" t="s">
        <v>27</v>
      </c>
      <c r="C11927" s="6">
        <v>0.33124999999999999</v>
      </c>
      <c r="D11927" s="45">
        <v>0</v>
      </c>
      <c r="E11927" s="5">
        <v>4</v>
      </c>
      <c r="F11927" s="51" t="s">
        <v>26</v>
      </c>
      <c r="G11927" s="52" t="s">
        <v>26</v>
      </c>
      <c r="H11927" s="20">
        <v>1.000000003259629</v>
      </c>
      <c r="I11927" s="20" t="s">
        <v>21</v>
      </c>
      <c r="J11927" s="20" t="s">
        <v>21</v>
      </c>
      <c r="K11927" s="20" t="s">
        <v>21</v>
      </c>
      <c r="L11927" s="20" t="s">
        <v>21</v>
      </c>
      <c r="M11927" s="20" t="s">
        <v>21</v>
      </c>
      <c r="N11927" s="20" t="s">
        <v>21</v>
      </c>
      <c r="O11927" s="20" t="s">
        <v>21</v>
      </c>
      <c r="P11927" s="20" t="s">
        <v>21</v>
      </c>
      <c r="Q11927" s="20" t="s">
        <v>21</v>
      </c>
      <c r="R11927" s="20" t="s">
        <v>21</v>
      </c>
      <c r="S11927" s="20" t="s">
        <v>21</v>
      </c>
      <c r="T11927" s="20">
        <v>1.000000003259629</v>
      </c>
      <c r="U11927" s="20" t="s">
        <v>21</v>
      </c>
    </row>
    <row r="11928" spans="1:21" x14ac:dyDescent="0.2">
      <c r="A11928" s="12">
        <v>46055</v>
      </c>
      <c r="B11928" s="5" t="s">
        <v>27</v>
      </c>
      <c r="C11928" s="6">
        <v>0.33194444444444443</v>
      </c>
      <c r="D11928" s="45">
        <v>0</v>
      </c>
      <c r="E11928" s="5">
        <v>8</v>
      </c>
      <c r="F11928" s="51" t="s">
        <v>26</v>
      </c>
      <c r="G11928" s="52" t="s">
        <v>26</v>
      </c>
      <c r="H11928" s="20">
        <v>0.99999999278225005</v>
      </c>
      <c r="I11928" s="20" t="s">
        <v>21</v>
      </c>
      <c r="J11928" s="20" t="s">
        <v>21</v>
      </c>
      <c r="K11928" s="20" t="s">
        <v>21</v>
      </c>
      <c r="L11928" s="20" t="s">
        <v>21</v>
      </c>
      <c r="M11928" s="20" t="s">
        <v>21</v>
      </c>
      <c r="N11928" s="20" t="s">
        <v>21</v>
      </c>
      <c r="O11928" s="20" t="s">
        <v>21</v>
      </c>
      <c r="P11928" s="20" t="s">
        <v>21</v>
      </c>
      <c r="Q11928" s="20" t="s">
        <v>21</v>
      </c>
      <c r="R11928" s="20" t="s">
        <v>21</v>
      </c>
      <c r="S11928" s="20" t="s">
        <v>21</v>
      </c>
      <c r="T11928" s="20">
        <v>0.99999999278225005</v>
      </c>
      <c r="U11928" s="20" t="s">
        <v>21</v>
      </c>
    </row>
    <row r="11929" spans="1:21" x14ac:dyDescent="0.2">
      <c r="A11929" s="12">
        <v>46055</v>
      </c>
      <c r="B11929" s="5" t="s">
        <v>27</v>
      </c>
      <c r="C11929" s="6">
        <v>0.33263888888888887</v>
      </c>
      <c r="D11929" s="45">
        <v>0</v>
      </c>
      <c r="E11929" s="5">
        <v>7</v>
      </c>
      <c r="F11929" s="51" t="s">
        <v>26</v>
      </c>
      <c r="G11929" s="52" t="s">
        <v>26</v>
      </c>
      <c r="H11929" s="20">
        <v>1.000000003259629</v>
      </c>
      <c r="I11929" s="20" t="s">
        <v>21</v>
      </c>
      <c r="J11929" s="20" t="s">
        <v>21</v>
      </c>
      <c r="K11929" s="20" t="s">
        <v>21</v>
      </c>
      <c r="L11929" s="20" t="s">
        <v>21</v>
      </c>
      <c r="M11929" s="20" t="s">
        <v>21</v>
      </c>
      <c r="N11929" s="20" t="s">
        <v>21</v>
      </c>
      <c r="O11929" s="20" t="s">
        <v>21</v>
      </c>
      <c r="P11929" s="20" t="s">
        <v>21</v>
      </c>
      <c r="Q11929" s="20" t="s">
        <v>21</v>
      </c>
      <c r="R11929" s="20" t="s">
        <v>21</v>
      </c>
      <c r="S11929" s="20" t="s">
        <v>21</v>
      </c>
      <c r="T11929" s="20">
        <v>1.000000003259629</v>
      </c>
      <c r="U11929" s="20" t="s">
        <v>21</v>
      </c>
    </row>
    <row r="11930" spans="1:21" x14ac:dyDescent="0.2">
      <c r="A11930" s="12">
        <v>46055</v>
      </c>
      <c r="B11930" s="5" t="s">
        <v>10</v>
      </c>
      <c r="C11930" s="6">
        <v>0.33541666666666664</v>
      </c>
      <c r="D11930" s="45">
        <v>1</v>
      </c>
      <c r="E11930" s="5">
        <v>0</v>
      </c>
      <c r="F11930" s="51" t="s">
        <v>26</v>
      </c>
      <c r="G11930" s="52" t="s">
        <v>26</v>
      </c>
      <c r="H11930" s="20">
        <v>4.0000000025611371</v>
      </c>
      <c r="I11930" s="20" t="s">
        <v>21</v>
      </c>
      <c r="J11930" s="20">
        <v>15.000000006984919</v>
      </c>
      <c r="K11930" s="20" t="s">
        <v>21</v>
      </c>
      <c r="L11930" s="20" t="s">
        <v>21</v>
      </c>
      <c r="M11930" s="20" t="s">
        <v>21</v>
      </c>
      <c r="N11930" s="20" t="s">
        <v>21</v>
      </c>
      <c r="O11930" s="20" t="s">
        <v>21</v>
      </c>
      <c r="P11930" s="20" t="s">
        <v>21</v>
      </c>
      <c r="Q11930" s="20" t="s">
        <v>21</v>
      </c>
      <c r="R11930" s="20" t="s">
        <v>21</v>
      </c>
      <c r="S11930" s="20" t="s">
        <v>21</v>
      </c>
      <c r="T11930" s="20" t="s">
        <v>21</v>
      </c>
      <c r="U11930" s="20" t="s">
        <v>21</v>
      </c>
    </row>
    <row r="11931" spans="1:21" x14ac:dyDescent="0.2">
      <c r="A11931" s="12">
        <v>46055</v>
      </c>
      <c r="B11931" s="5" t="s">
        <v>16</v>
      </c>
      <c r="C11931" s="6">
        <v>0.33541666666666664</v>
      </c>
      <c r="D11931" s="45">
        <v>0</v>
      </c>
      <c r="E11931" s="5">
        <v>2</v>
      </c>
      <c r="F11931" s="51" t="s">
        <v>26</v>
      </c>
      <c r="G11931" s="52" t="s">
        <v>26</v>
      </c>
      <c r="H11931" s="20">
        <v>0</v>
      </c>
      <c r="I11931" s="20" t="s">
        <v>21</v>
      </c>
      <c r="J11931" s="20" t="s">
        <v>21</v>
      </c>
      <c r="K11931" s="20" t="s">
        <v>21</v>
      </c>
      <c r="L11931" s="20">
        <v>21.999999998370185</v>
      </c>
      <c r="M11931" s="20" t="s">
        <v>21</v>
      </c>
      <c r="N11931" s="20" t="s">
        <v>21</v>
      </c>
      <c r="O11931" s="20" t="s">
        <v>21</v>
      </c>
      <c r="P11931" s="20" t="s">
        <v>21</v>
      </c>
      <c r="Q11931" s="20" t="s">
        <v>21</v>
      </c>
      <c r="R11931" s="20" t="s">
        <v>21</v>
      </c>
      <c r="S11931" s="20" t="s">
        <v>21</v>
      </c>
      <c r="T11931" s="20" t="s">
        <v>21</v>
      </c>
      <c r="U11931" s="20" t="s">
        <v>21</v>
      </c>
    </row>
    <row r="11932" spans="1:21" x14ac:dyDescent="0.2">
      <c r="A11932" s="12">
        <v>46055</v>
      </c>
      <c r="B11932" s="5" t="s">
        <v>16</v>
      </c>
      <c r="C11932" s="6">
        <v>0.33541666666666664</v>
      </c>
      <c r="D11932" s="45">
        <v>0</v>
      </c>
      <c r="E11932" s="5">
        <v>3</v>
      </c>
      <c r="F11932" s="51" t="s">
        <v>26</v>
      </c>
      <c r="G11932" s="52" t="s">
        <v>26</v>
      </c>
      <c r="H11932" s="20">
        <v>0</v>
      </c>
      <c r="I11932" s="20" t="s">
        <v>21</v>
      </c>
      <c r="J11932" s="20" t="s">
        <v>21</v>
      </c>
      <c r="K11932" s="20" t="s">
        <v>21</v>
      </c>
      <c r="L11932" s="20">
        <v>0</v>
      </c>
      <c r="M11932" s="20" t="s">
        <v>21</v>
      </c>
      <c r="N11932" s="20" t="s">
        <v>21</v>
      </c>
      <c r="O11932" s="20" t="s">
        <v>21</v>
      </c>
      <c r="P11932" s="20" t="s">
        <v>21</v>
      </c>
      <c r="Q11932" s="20" t="s">
        <v>21</v>
      </c>
      <c r="R11932" s="20" t="s">
        <v>21</v>
      </c>
      <c r="S11932" s="20" t="s">
        <v>21</v>
      </c>
      <c r="T11932" s="20" t="s">
        <v>21</v>
      </c>
      <c r="U11932" s="20" t="s">
        <v>21</v>
      </c>
    </row>
    <row r="11933" spans="1:21" x14ac:dyDescent="0.2">
      <c r="A11933" s="12">
        <v>46055</v>
      </c>
      <c r="B11933" s="5" t="s">
        <v>27</v>
      </c>
      <c r="C11933" s="6">
        <v>0.33611111111111114</v>
      </c>
      <c r="D11933" s="45">
        <v>0</v>
      </c>
      <c r="E11933" s="5">
        <v>4</v>
      </c>
      <c r="F11933" s="51" t="s">
        <v>26</v>
      </c>
      <c r="G11933" s="52" t="s">
        <v>26</v>
      </c>
      <c r="H11933" s="20">
        <v>0.99999999278225005</v>
      </c>
      <c r="I11933" s="20" t="s">
        <v>21</v>
      </c>
      <c r="J11933" s="20" t="s">
        <v>21</v>
      </c>
      <c r="K11933" s="20" t="s">
        <v>21</v>
      </c>
      <c r="L11933" s="20" t="s">
        <v>21</v>
      </c>
      <c r="M11933" s="20" t="s">
        <v>21</v>
      </c>
      <c r="N11933" s="20" t="s">
        <v>21</v>
      </c>
      <c r="O11933" s="20" t="s">
        <v>21</v>
      </c>
      <c r="P11933" s="20" t="s">
        <v>21</v>
      </c>
      <c r="Q11933" s="20" t="s">
        <v>21</v>
      </c>
      <c r="R11933" s="20" t="s">
        <v>21</v>
      </c>
      <c r="S11933" s="20" t="s">
        <v>21</v>
      </c>
      <c r="T11933" s="20">
        <v>4.9999999953433871</v>
      </c>
      <c r="U11933" s="20" t="s">
        <v>21</v>
      </c>
    </row>
    <row r="11934" spans="1:21" x14ac:dyDescent="0.2">
      <c r="A11934" s="12">
        <v>46055</v>
      </c>
      <c r="B11934" s="5" t="s">
        <v>27</v>
      </c>
      <c r="C11934" s="6">
        <v>0.33680555555555558</v>
      </c>
      <c r="D11934" s="45">
        <v>1</v>
      </c>
      <c r="E11934" s="5">
        <v>0</v>
      </c>
      <c r="F11934" s="51" t="s">
        <v>26</v>
      </c>
      <c r="G11934" s="52" t="s">
        <v>26</v>
      </c>
      <c r="H11934" s="20">
        <v>1.000000003259629</v>
      </c>
      <c r="I11934" s="20" t="s">
        <v>21</v>
      </c>
      <c r="J11934" s="20" t="s">
        <v>21</v>
      </c>
      <c r="K11934" s="20" t="s">
        <v>21</v>
      </c>
      <c r="L11934" s="20" t="s">
        <v>21</v>
      </c>
      <c r="M11934" s="20" t="s">
        <v>21</v>
      </c>
      <c r="N11934" s="20" t="s">
        <v>21</v>
      </c>
      <c r="O11934" s="20" t="s">
        <v>21</v>
      </c>
      <c r="P11934" s="20" t="s">
        <v>21</v>
      </c>
      <c r="Q11934" s="20" t="s">
        <v>21</v>
      </c>
      <c r="R11934" s="20" t="s">
        <v>21</v>
      </c>
      <c r="S11934" s="20" t="s">
        <v>21</v>
      </c>
      <c r="T11934" s="20">
        <v>1.000000003259629</v>
      </c>
      <c r="U11934" s="20" t="s">
        <v>21</v>
      </c>
    </row>
    <row r="11935" spans="1:21" x14ac:dyDescent="0.2">
      <c r="A11935" s="12">
        <v>46055</v>
      </c>
      <c r="B11935" s="5" t="s">
        <v>27</v>
      </c>
      <c r="C11935" s="6">
        <v>0.33750000000000002</v>
      </c>
      <c r="D11935" s="45">
        <v>1</v>
      </c>
      <c r="E11935" s="5">
        <v>4</v>
      </c>
      <c r="F11935" s="51" t="s">
        <v>26</v>
      </c>
      <c r="G11935" s="52" t="s">
        <v>26</v>
      </c>
      <c r="H11935" s="20">
        <v>1.000000003259629</v>
      </c>
      <c r="I11935" s="20" t="s">
        <v>21</v>
      </c>
      <c r="J11935" s="20" t="s">
        <v>21</v>
      </c>
      <c r="K11935" s="20" t="s">
        <v>21</v>
      </c>
      <c r="L11935" s="20" t="s">
        <v>21</v>
      </c>
      <c r="M11935" s="20" t="s">
        <v>21</v>
      </c>
      <c r="N11935" s="20" t="s">
        <v>21</v>
      </c>
      <c r="O11935" s="20" t="s">
        <v>21</v>
      </c>
      <c r="P11935" s="20" t="s">
        <v>21</v>
      </c>
      <c r="Q11935" s="20" t="s">
        <v>21</v>
      </c>
      <c r="R11935" s="20" t="s">
        <v>21</v>
      </c>
      <c r="S11935" s="20" t="s">
        <v>21</v>
      </c>
      <c r="T11935" s="20">
        <v>1.000000003259629</v>
      </c>
      <c r="U11935" s="20" t="s">
        <v>21</v>
      </c>
    </row>
    <row r="11936" spans="1:21" x14ac:dyDescent="0.2">
      <c r="A11936" s="12">
        <v>46055</v>
      </c>
      <c r="B11936" s="5" t="s">
        <v>27</v>
      </c>
      <c r="C11936" s="6">
        <v>0.33819444444444446</v>
      </c>
      <c r="D11936" s="45">
        <v>0</v>
      </c>
      <c r="E11936" s="5">
        <v>1</v>
      </c>
      <c r="F11936" s="51" t="s">
        <v>26</v>
      </c>
      <c r="G11936" s="52" t="s">
        <v>26</v>
      </c>
      <c r="H11936" s="20">
        <v>0.99999999278225005</v>
      </c>
      <c r="I11936" s="20" t="s">
        <v>21</v>
      </c>
      <c r="J11936" s="20" t="s">
        <v>21</v>
      </c>
      <c r="K11936" s="20" t="s">
        <v>21</v>
      </c>
      <c r="L11936" s="20" t="s">
        <v>21</v>
      </c>
      <c r="M11936" s="20" t="s">
        <v>21</v>
      </c>
      <c r="N11936" s="20" t="s">
        <v>21</v>
      </c>
      <c r="O11936" s="20" t="s">
        <v>21</v>
      </c>
      <c r="P11936" s="20" t="s">
        <v>21</v>
      </c>
      <c r="Q11936" s="20" t="s">
        <v>21</v>
      </c>
      <c r="R11936" s="20" t="s">
        <v>21</v>
      </c>
      <c r="S11936" s="20" t="s">
        <v>21</v>
      </c>
      <c r="T11936" s="20">
        <v>0.99999999278225005</v>
      </c>
      <c r="U11936" s="20" t="s">
        <v>21</v>
      </c>
    </row>
    <row r="11937" spans="1:21" x14ac:dyDescent="0.2">
      <c r="A11937" s="12">
        <v>46055</v>
      </c>
      <c r="B11937" s="5" t="s">
        <v>25</v>
      </c>
      <c r="C11937" s="6">
        <v>0.33819444444444446</v>
      </c>
      <c r="D11937" s="45">
        <v>0</v>
      </c>
      <c r="E11937" s="5">
        <v>7</v>
      </c>
      <c r="F11937" s="51" t="s">
        <v>26</v>
      </c>
      <c r="G11937" s="52" t="s">
        <v>26</v>
      </c>
      <c r="H11937" s="20">
        <v>0</v>
      </c>
      <c r="I11937" s="20" t="s">
        <v>21</v>
      </c>
      <c r="J11937" s="20" t="s">
        <v>21</v>
      </c>
      <c r="K11937" s="20" t="s">
        <v>21</v>
      </c>
      <c r="L11937" s="20" t="s">
        <v>21</v>
      </c>
      <c r="M11937" s="20" t="s">
        <v>21</v>
      </c>
      <c r="N11937" s="20" t="s">
        <v>21</v>
      </c>
      <c r="O11937" s="20" t="s">
        <v>21</v>
      </c>
      <c r="P11937" s="20" t="s">
        <v>21</v>
      </c>
      <c r="Q11937" s="20" t="s">
        <v>21</v>
      </c>
      <c r="R11937" s="20" t="s">
        <v>21</v>
      </c>
      <c r="S11937" s="20">
        <v>1234.9999999918509</v>
      </c>
      <c r="T11937" s="20" t="s">
        <v>21</v>
      </c>
      <c r="U11937" s="20" t="s">
        <v>21</v>
      </c>
    </row>
    <row r="11938" spans="1:21" x14ac:dyDescent="0.2">
      <c r="A11938" s="12">
        <v>46055</v>
      </c>
      <c r="B11938" s="5" t="s">
        <v>27</v>
      </c>
      <c r="C11938" s="6">
        <v>0.33819444444444446</v>
      </c>
      <c r="D11938" s="45">
        <v>0</v>
      </c>
      <c r="E11938" s="5">
        <v>5</v>
      </c>
      <c r="F11938" s="51" t="s">
        <v>26</v>
      </c>
      <c r="G11938" s="52" t="s">
        <v>26</v>
      </c>
      <c r="H11938" s="20">
        <v>0</v>
      </c>
      <c r="I11938" s="20" t="s">
        <v>21</v>
      </c>
      <c r="J11938" s="20" t="s">
        <v>21</v>
      </c>
      <c r="K11938" s="20" t="s">
        <v>21</v>
      </c>
      <c r="L11938" s="20" t="s">
        <v>21</v>
      </c>
      <c r="M11938" s="20" t="s">
        <v>21</v>
      </c>
      <c r="N11938" s="20" t="s">
        <v>21</v>
      </c>
      <c r="O11938" s="20" t="s">
        <v>21</v>
      </c>
      <c r="P11938" s="20" t="s">
        <v>21</v>
      </c>
      <c r="Q11938" s="20" t="s">
        <v>21</v>
      </c>
      <c r="R11938" s="20" t="s">
        <v>21</v>
      </c>
      <c r="S11938" s="20" t="s">
        <v>21</v>
      </c>
      <c r="T11938" s="20">
        <v>0</v>
      </c>
      <c r="U11938" s="20" t="s">
        <v>21</v>
      </c>
    </row>
    <row r="11939" spans="1:21" x14ac:dyDescent="0.2">
      <c r="A11939" s="12">
        <v>46055</v>
      </c>
      <c r="B11939" s="5" t="s">
        <v>27</v>
      </c>
      <c r="C11939" s="6">
        <v>0.34444444444444444</v>
      </c>
      <c r="D11939" s="45">
        <v>0</v>
      </c>
      <c r="E11939" s="5">
        <v>3</v>
      </c>
      <c r="F11939" s="51" t="s">
        <v>26</v>
      </c>
      <c r="G11939" s="52" t="s">
        <v>26</v>
      </c>
      <c r="H11939" s="20">
        <v>9.0000000083819032</v>
      </c>
      <c r="I11939" s="20" t="s">
        <v>21</v>
      </c>
      <c r="J11939" s="20" t="s">
        <v>21</v>
      </c>
      <c r="K11939" s="20" t="s">
        <v>21</v>
      </c>
      <c r="L11939" s="20" t="s">
        <v>21</v>
      </c>
      <c r="M11939" s="20" t="s">
        <v>21</v>
      </c>
      <c r="N11939" s="20" t="s">
        <v>21</v>
      </c>
      <c r="O11939" s="20" t="s">
        <v>21</v>
      </c>
      <c r="P11939" s="20" t="s">
        <v>21</v>
      </c>
      <c r="Q11939" s="20" t="s">
        <v>21</v>
      </c>
      <c r="R11939" s="20" t="s">
        <v>21</v>
      </c>
      <c r="S11939" s="20" t="s">
        <v>21</v>
      </c>
      <c r="T11939" s="20">
        <v>9.0000000083819032</v>
      </c>
      <c r="U11939" s="20" t="s">
        <v>21</v>
      </c>
    </row>
    <row r="11940" spans="1:21" x14ac:dyDescent="0.2">
      <c r="A11940" s="12">
        <v>46055</v>
      </c>
      <c r="B11940" s="5" t="s">
        <v>27</v>
      </c>
      <c r="C11940" s="6">
        <v>0.35902777777777778</v>
      </c>
      <c r="D11940" s="45">
        <v>1</v>
      </c>
      <c r="E11940" s="5">
        <v>3</v>
      </c>
      <c r="F11940" s="51" t="s">
        <v>26</v>
      </c>
      <c r="G11940" s="52" t="s">
        <v>26</v>
      </c>
      <c r="H11940" s="20">
        <v>20.999999995110556</v>
      </c>
      <c r="I11940" s="20" t="s">
        <v>21</v>
      </c>
      <c r="J11940" s="20" t="s">
        <v>21</v>
      </c>
      <c r="K11940" s="20" t="s">
        <v>21</v>
      </c>
      <c r="L11940" s="20" t="s">
        <v>21</v>
      </c>
      <c r="M11940" s="20" t="s">
        <v>21</v>
      </c>
      <c r="N11940" s="20" t="s">
        <v>21</v>
      </c>
      <c r="O11940" s="20" t="s">
        <v>21</v>
      </c>
      <c r="P11940" s="20" t="s">
        <v>21</v>
      </c>
      <c r="Q11940" s="20" t="s">
        <v>21</v>
      </c>
      <c r="R11940" s="20" t="s">
        <v>21</v>
      </c>
      <c r="S11940" s="20" t="s">
        <v>21</v>
      </c>
      <c r="T11940" s="20">
        <v>20.999999995110556</v>
      </c>
      <c r="U11940" s="20" t="s">
        <v>21</v>
      </c>
    </row>
    <row r="11941" spans="1:21" x14ac:dyDescent="0.2">
      <c r="A11941" s="12">
        <v>46055</v>
      </c>
      <c r="B11941" s="5" t="s">
        <v>27</v>
      </c>
      <c r="C11941" s="6">
        <v>0.35972222222222222</v>
      </c>
      <c r="D11941" s="45">
        <v>0</v>
      </c>
      <c r="E11941" s="5">
        <v>7</v>
      </c>
      <c r="F11941" s="51" t="s">
        <v>26</v>
      </c>
      <c r="G11941" s="52" t="s">
        <v>26</v>
      </c>
      <c r="H11941" s="20">
        <v>1.000000003259629</v>
      </c>
      <c r="I11941" s="20" t="s">
        <v>21</v>
      </c>
      <c r="J11941" s="20" t="s">
        <v>21</v>
      </c>
      <c r="K11941" s="20" t="s">
        <v>21</v>
      </c>
      <c r="L11941" s="20" t="s">
        <v>21</v>
      </c>
      <c r="M11941" s="20" t="s">
        <v>21</v>
      </c>
      <c r="N11941" s="20" t="s">
        <v>21</v>
      </c>
      <c r="O11941" s="20" t="s">
        <v>21</v>
      </c>
      <c r="P11941" s="20" t="s">
        <v>21</v>
      </c>
      <c r="Q11941" s="20" t="s">
        <v>21</v>
      </c>
      <c r="R11941" s="20" t="s">
        <v>21</v>
      </c>
      <c r="S11941" s="20" t="s">
        <v>21</v>
      </c>
      <c r="T11941" s="20">
        <v>1.000000003259629</v>
      </c>
      <c r="U11941" s="20" t="s">
        <v>21</v>
      </c>
    </row>
    <row r="11942" spans="1:21" x14ac:dyDescent="0.2">
      <c r="A11942" s="12">
        <v>46055</v>
      </c>
      <c r="B11942" s="5" t="s">
        <v>27</v>
      </c>
      <c r="C11942" s="6">
        <v>0.36041666666666666</v>
      </c>
      <c r="D11942" s="45">
        <v>0</v>
      </c>
      <c r="E11942" s="5">
        <v>4</v>
      </c>
      <c r="F11942" s="51" t="s">
        <v>26</v>
      </c>
      <c r="G11942" s="52" t="s">
        <v>26</v>
      </c>
      <c r="H11942" s="20">
        <v>1.000000003259629</v>
      </c>
      <c r="I11942" s="20" t="s">
        <v>21</v>
      </c>
      <c r="J11942" s="20" t="s">
        <v>21</v>
      </c>
      <c r="K11942" s="20" t="s">
        <v>21</v>
      </c>
      <c r="L11942" s="20" t="s">
        <v>21</v>
      </c>
      <c r="M11942" s="20" t="s">
        <v>21</v>
      </c>
      <c r="N11942" s="20" t="s">
        <v>21</v>
      </c>
      <c r="O11942" s="20" t="s">
        <v>21</v>
      </c>
      <c r="P11942" s="20" t="s">
        <v>21</v>
      </c>
      <c r="Q11942" s="20" t="s">
        <v>21</v>
      </c>
      <c r="R11942" s="20" t="s">
        <v>21</v>
      </c>
      <c r="S11942" s="20" t="s">
        <v>21</v>
      </c>
      <c r="T11942" s="20">
        <v>1.000000003259629</v>
      </c>
      <c r="U11942" s="20" t="s">
        <v>21</v>
      </c>
    </row>
    <row r="11943" spans="1:21" x14ac:dyDescent="0.2">
      <c r="A11943" s="12">
        <v>46055</v>
      </c>
      <c r="B11943" s="5" t="s">
        <v>27</v>
      </c>
      <c r="C11943" s="6">
        <v>0.3611111111111111</v>
      </c>
      <c r="D11943" s="45">
        <v>5</v>
      </c>
      <c r="E11943" s="5">
        <v>0</v>
      </c>
      <c r="F11943" s="51" t="s">
        <v>26</v>
      </c>
      <c r="G11943" s="52" t="s">
        <v>26</v>
      </c>
      <c r="H11943" s="20">
        <v>0.99999999278225005</v>
      </c>
      <c r="I11943" s="20" t="s">
        <v>21</v>
      </c>
      <c r="J11943" s="20" t="s">
        <v>21</v>
      </c>
      <c r="K11943" s="20" t="s">
        <v>21</v>
      </c>
      <c r="L11943" s="20" t="s">
        <v>21</v>
      </c>
      <c r="M11943" s="20" t="s">
        <v>21</v>
      </c>
      <c r="N11943" s="20" t="s">
        <v>21</v>
      </c>
      <c r="O11943" s="20" t="s">
        <v>21</v>
      </c>
      <c r="P11943" s="20" t="s">
        <v>21</v>
      </c>
      <c r="Q11943" s="20" t="s">
        <v>21</v>
      </c>
      <c r="R11943" s="20" t="s">
        <v>21</v>
      </c>
      <c r="S11943" s="20" t="s">
        <v>21</v>
      </c>
      <c r="T11943" s="20">
        <v>0.99999999278225005</v>
      </c>
      <c r="U11943" s="20" t="s">
        <v>21</v>
      </c>
    </row>
    <row r="11944" spans="1:21" x14ac:dyDescent="0.2">
      <c r="A11944" s="12">
        <v>46055</v>
      </c>
      <c r="B11944" s="5" t="s">
        <v>27</v>
      </c>
      <c r="C11944" s="6">
        <v>0.36180555555555555</v>
      </c>
      <c r="D11944" s="45">
        <v>2</v>
      </c>
      <c r="E11944" s="5">
        <v>7</v>
      </c>
      <c r="F11944" s="51" t="s">
        <v>26</v>
      </c>
      <c r="G11944" s="52" t="s">
        <v>26</v>
      </c>
      <c r="H11944" s="20">
        <v>1.000000003259629</v>
      </c>
      <c r="I11944" s="20" t="s">
        <v>21</v>
      </c>
      <c r="J11944" s="20" t="s">
        <v>21</v>
      </c>
      <c r="K11944" s="20" t="s">
        <v>21</v>
      </c>
      <c r="L11944" s="20" t="s">
        <v>21</v>
      </c>
      <c r="M11944" s="20" t="s">
        <v>21</v>
      </c>
      <c r="N11944" s="20" t="s">
        <v>21</v>
      </c>
      <c r="O11944" s="20" t="s">
        <v>21</v>
      </c>
      <c r="P11944" s="20" t="s">
        <v>21</v>
      </c>
      <c r="Q11944" s="20" t="s">
        <v>21</v>
      </c>
      <c r="R11944" s="20" t="s">
        <v>21</v>
      </c>
      <c r="S11944" s="20" t="s">
        <v>21</v>
      </c>
      <c r="T11944" s="20">
        <v>1.000000003259629</v>
      </c>
      <c r="U11944" s="20" t="s">
        <v>21</v>
      </c>
    </row>
    <row r="11945" spans="1:21" x14ac:dyDescent="0.2">
      <c r="A11945" s="12">
        <v>46055</v>
      </c>
      <c r="B11945" s="5" t="s">
        <v>27</v>
      </c>
      <c r="C11945" s="6">
        <v>0.36180555555555555</v>
      </c>
      <c r="D11945" s="45">
        <v>3</v>
      </c>
      <c r="E11945" s="5">
        <v>0</v>
      </c>
      <c r="F11945" s="51" t="s">
        <v>26</v>
      </c>
      <c r="G11945" s="52" t="s">
        <v>26</v>
      </c>
      <c r="H11945" s="20">
        <v>0</v>
      </c>
      <c r="I11945" s="20" t="s">
        <v>21</v>
      </c>
      <c r="J11945" s="20" t="s">
        <v>21</v>
      </c>
      <c r="K11945" s="20" t="s">
        <v>21</v>
      </c>
      <c r="L11945" s="20" t="s">
        <v>21</v>
      </c>
      <c r="M11945" s="20" t="s">
        <v>21</v>
      </c>
      <c r="N11945" s="20" t="s">
        <v>21</v>
      </c>
      <c r="O11945" s="20" t="s">
        <v>21</v>
      </c>
      <c r="P11945" s="20" t="s">
        <v>21</v>
      </c>
      <c r="Q11945" s="20" t="s">
        <v>21</v>
      </c>
      <c r="R11945" s="20" t="s">
        <v>21</v>
      </c>
      <c r="S11945" s="20" t="s">
        <v>21</v>
      </c>
      <c r="T11945" s="20">
        <v>0</v>
      </c>
      <c r="U11945" s="20" t="s">
        <v>21</v>
      </c>
    </row>
    <row r="11946" spans="1:21" x14ac:dyDescent="0.2">
      <c r="A11946" s="12">
        <v>46055</v>
      </c>
      <c r="B11946" s="5" t="s">
        <v>27</v>
      </c>
      <c r="C11946" s="6">
        <v>0.36249999999999999</v>
      </c>
      <c r="D11946" s="45">
        <v>2</v>
      </c>
      <c r="E11946" s="5">
        <v>0</v>
      </c>
      <c r="F11946" s="51" t="s">
        <v>26</v>
      </c>
      <c r="G11946" s="52" t="s">
        <v>26</v>
      </c>
      <c r="H11946" s="20">
        <v>1.000000003259629</v>
      </c>
      <c r="I11946" s="20" t="s">
        <v>21</v>
      </c>
      <c r="J11946" s="20" t="s">
        <v>21</v>
      </c>
      <c r="K11946" s="20" t="s">
        <v>21</v>
      </c>
      <c r="L11946" s="20" t="s">
        <v>21</v>
      </c>
      <c r="M11946" s="20" t="s">
        <v>21</v>
      </c>
      <c r="N11946" s="20" t="s">
        <v>21</v>
      </c>
      <c r="O11946" s="20" t="s">
        <v>21</v>
      </c>
      <c r="P11946" s="20" t="s">
        <v>21</v>
      </c>
      <c r="Q11946" s="20" t="s">
        <v>21</v>
      </c>
      <c r="R11946" s="20" t="s">
        <v>21</v>
      </c>
      <c r="S11946" s="20" t="s">
        <v>21</v>
      </c>
      <c r="T11946" s="20">
        <v>1.000000003259629</v>
      </c>
      <c r="U11946" s="20" t="s">
        <v>21</v>
      </c>
    </row>
    <row r="11947" spans="1:21" x14ac:dyDescent="0.2">
      <c r="A11947" s="12">
        <v>46055</v>
      </c>
      <c r="B11947" s="5" t="s">
        <v>27</v>
      </c>
      <c r="C11947" s="6">
        <v>0.36319444444444443</v>
      </c>
      <c r="D11947" s="45">
        <v>3</v>
      </c>
      <c r="E11947" s="5">
        <v>0</v>
      </c>
      <c r="F11947" s="51" t="s">
        <v>26</v>
      </c>
      <c r="G11947" s="52" t="s">
        <v>26</v>
      </c>
      <c r="H11947" s="20">
        <v>0.99999999278225005</v>
      </c>
      <c r="I11947" s="20" t="s">
        <v>21</v>
      </c>
      <c r="J11947" s="20" t="s">
        <v>21</v>
      </c>
      <c r="K11947" s="20" t="s">
        <v>21</v>
      </c>
      <c r="L11947" s="20" t="s">
        <v>21</v>
      </c>
      <c r="M11947" s="20" t="s">
        <v>21</v>
      </c>
      <c r="N11947" s="20" t="s">
        <v>21</v>
      </c>
      <c r="O11947" s="20" t="s">
        <v>21</v>
      </c>
      <c r="P11947" s="20" t="s">
        <v>21</v>
      </c>
      <c r="Q11947" s="20" t="s">
        <v>21</v>
      </c>
      <c r="R11947" s="20" t="s">
        <v>21</v>
      </c>
      <c r="S11947" s="20" t="s">
        <v>21</v>
      </c>
      <c r="T11947" s="20">
        <v>0.99999999278225005</v>
      </c>
      <c r="U11947" s="20" t="s">
        <v>21</v>
      </c>
    </row>
    <row r="11948" spans="1:21" x14ac:dyDescent="0.2">
      <c r="A11948" s="12">
        <v>46055</v>
      </c>
      <c r="B11948" s="5" t="s">
        <v>3</v>
      </c>
      <c r="C11948" s="6">
        <v>0.37847222222222221</v>
      </c>
      <c r="D11948" s="45">
        <v>0</v>
      </c>
      <c r="E11948" s="5">
        <v>1</v>
      </c>
      <c r="F11948" s="51" t="s">
        <v>26</v>
      </c>
      <c r="G11948" s="52" t="s">
        <v>26</v>
      </c>
      <c r="H11948" s="20">
        <v>21.999999998370185</v>
      </c>
      <c r="I11948" s="20">
        <v>83.999999990919605</v>
      </c>
      <c r="J11948" s="20" t="s">
        <v>21</v>
      </c>
      <c r="K11948" s="20" t="s">
        <v>21</v>
      </c>
      <c r="L11948" s="20" t="s">
        <v>21</v>
      </c>
      <c r="M11948" s="20" t="s">
        <v>21</v>
      </c>
      <c r="N11948" s="20" t="s">
        <v>21</v>
      </c>
      <c r="O11948" s="20" t="s">
        <v>21</v>
      </c>
      <c r="P11948" s="20" t="s">
        <v>21</v>
      </c>
      <c r="Q11948" s="20" t="s">
        <v>21</v>
      </c>
      <c r="R11948" s="20" t="s">
        <v>21</v>
      </c>
      <c r="S11948" s="20" t="s">
        <v>21</v>
      </c>
      <c r="T11948" s="20" t="s">
        <v>21</v>
      </c>
      <c r="U11948" s="20" t="s">
        <v>21</v>
      </c>
    </row>
    <row r="11949" spans="1:21" x14ac:dyDescent="0.2">
      <c r="A11949" s="12">
        <v>46055</v>
      </c>
      <c r="B11949" s="5" t="s">
        <v>27</v>
      </c>
      <c r="C11949" s="6">
        <v>0.37847222222222221</v>
      </c>
      <c r="D11949" s="45">
        <v>4</v>
      </c>
      <c r="E11949" s="5">
        <v>2</v>
      </c>
      <c r="F11949" s="51" t="s">
        <v>26</v>
      </c>
      <c r="G11949" s="52" t="s">
        <v>26</v>
      </c>
      <c r="H11949" s="20">
        <v>0</v>
      </c>
      <c r="I11949" s="20" t="s">
        <v>21</v>
      </c>
      <c r="J11949" s="20" t="s">
        <v>21</v>
      </c>
      <c r="K11949" s="20" t="s">
        <v>21</v>
      </c>
      <c r="L11949" s="20" t="s">
        <v>21</v>
      </c>
      <c r="M11949" s="20" t="s">
        <v>21</v>
      </c>
      <c r="N11949" s="20" t="s">
        <v>21</v>
      </c>
      <c r="O11949" s="20" t="s">
        <v>21</v>
      </c>
      <c r="P11949" s="20" t="s">
        <v>21</v>
      </c>
      <c r="Q11949" s="20" t="s">
        <v>21</v>
      </c>
      <c r="R11949" s="20" t="s">
        <v>21</v>
      </c>
      <c r="S11949" s="20" t="s">
        <v>21</v>
      </c>
      <c r="T11949" s="20">
        <v>21.999999998370185</v>
      </c>
      <c r="U11949" s="20" t="s">
        <v>21</v>
      </c>
    </row>
    <row r="11950" spans="1:21" x14ac:dyDescent="0.2">
      <c r="A11950" s="12">
        <v>46055</v>
      </c>
      <c r="B11950" s="5" t="s">
        <v>27</v>
      </c>
      <c r="C11950" s="6">
        <v>0.37916666666666665</v>
      </c>
      <c r="D11950" s="45">
        <v>10</v>
      </c>
      <c r="E11950" s="5">
        <v>0</v>
      </c>
      <c r="F11950" s="51" t="s">
        <v>26</v>
      </c>
      <c r="G11950" s="52" t="s">
        <v>26</v>
      </c>
      <c r="H11950" s="20">
        <v>1.000000003259629</v>
      </c>
      <c r="I11950" s="20" t="s">
        <v>21</v>
      </c>
      <c r="J11950" s="20" t="s">
        <v>21</v>
      </c>
      <c r="K11950" s="20" t="s">
        <v>21</v>
      </c>
      <c r="L11950" s="20" t="s">
        <v>21</v>
      </c>
      <c r="M11950" s="20" t="s">
        <v>21</v>
      </c>
      <c r="N11950" s="20" t="s">
        <v>21</v>
      </c>
      <c r="O11950" s="20" t="s">
        <v>21</v>
      </c>
      <c r="P11950" s="20" t="s">
        <v>21</v>
      </c>
      <c r="Q11950" s="20" t="s">
        <v>21</v>
      </c>
      <c r="R11950" s="20" t="s">
        <v>21</v>
      </c>
      <c r="S11950" s="20" t="s">
        <v>21</v>
      </c>
      <c r="T11950" s="20">
        <v>1.000000003259629</v>
      </c>
      <c r="U11950" s="20" t="s">
        <v>21</v>
      </c>
    </row>
    <row r="11951" spans="1:21" x14ac:dyDescent="0.2">
      <c r="A11951" s="12">
        <v>46055</v>
      </c>
      <c r="B11951" s="5" t="s">
        <v>3</v>
      </c>
      <c r="C11951" s="6">
        <v>0.37986111111111109</v>
      </c>
      <c r="D11951" s="45">
        <v>0</v>
      </c>
      <c r="E11951" s="5">
        <v>3</v>
      </c>
      <c r="F11951" s="51" t="s">
        <v>26</v>
      </c>
      <c r="G11951" s="52" t="s">
        <v>26</v>
      </c>
      <c r="H11951" s="20">
        <v>1.000000003259629</v>
      </c>
      <c r="I11951" s="20">
        <v>2.000000006519258</v>
      </c>
      <c r="J11951" s="20" t="s">
        <v>21</v>
      </c>
      <c r="K11951" s="20" t="s">
        <v>21</v>
      </c>
      <c r="L11951" s="20" t="s">
        <v>21</v>
      </c>
      <c r="M11951" s="20" t="s">
        <v>21</v>
      </c>
      <c r="N11951" s="20" t="s">
        <v>21</v>
      </c>
      <c r="O11951" s="20" t="s">
        <v>21</v>
      </c>
      <c r="P11951" s="20" t="s">
        <v>21</v>
      </c>
      <c r="Q11951" s="20" t="s">
        <v>21</v>
      </c>
      <c r="R11951" s="20" t="s">
        <v>21</v>
      </c>
      <c r="S11951" s="20" t="s">
        <v>21</v>
      </c>
      <c r="T11951" s="20" t="s">
        <v>21</v>
      </c>
      <c r="U11951" s="20" t="s">
        <v>21</v>
      </c>
    </row>
    <row r="11952" spans="1:21" x14ac:dyDescent="0.2">
      <c r="A11952" s="12">
        <v>46055</v>
      </c>
      <c r="B11952" s="5" t="s">
        <v>3</v>
      </c>
      <c r="C11952" s="6">
        <v>0.37986111111111109</v>
      </c>
      <c r="D11952" s="45">
        <v>0</v>
      </c>
      <c r="E11952" s="5">
        <v>5</v>
      </c>
      <c r="F11952" s="51" t="s">
        <v>26</v>
      </c>
      <c r="G11952" s="52" t="s">
        <v>26</v>
      </c>
      <c r="H11952" s="20">
        <v>0</v>
      </c>
      <c r="I11952" s="20">
        <v>0</v>
      </c>
      <c r="J11952" s="20" t="s">
        <v>21</v>
      </c>
      <c r="K11952" s="20" t="s">
        <v>21</v>
      </c>
      <c r="L11952" s="20" t="s">
        <v>21</v>
      </c>
      <c r="M11952" s="20" t="s">
        <v>21</v>
      </c>
      <c r="N11952" s="20" t="s">
        <v>21</v>
      </c>
      <c r="O11952" s="20" t="s">
        <v>21</v>
      </c>
      <c r="P11952" s="20" t="s">
        <v>21</v>
      </c>
      <c r="Q11952" s="20" t="s">
        <v>21</v>
      </c>
      <c r="R11952" s="20" t="s">
        <v>21</v>
      </c>
      <c r="S11952" s="20" t="s">
        <v>21</v>
      </c>
      <c r="T11952" s="20" t="s">
        <v>21</v>
      </c>
      <c r="U11952" s="20" t="s">
        <v>21</v>
      </c>
    </row>
    <row r="11953" spans="1:21" x14ac:dyDescent="0.2">
      <c r="A11953" s="12">
        <v>46055</v>
      </c>
      <c r="B11953" s="5" t="s">
        <v>23</v>
      </c>
      <c r="C11953" s="6">
        <v>0.37986111111111109</v>
      </c>
      <c r="D11953" s="45">
        <v>0</v>
      </c>
      <c r="E11953" s="5">
        <v>0</v>
      </c>
      <c r="F11953" s="51" t="s">
        <v>26</v>
      </c>
      <c r="G11953" s="52" t="s">
        <v>26</v>
      </c>
      <c r="H11953" s="20">
        <v>0</v>
      </c>
      <c r="I11953" s="20" t="s">
        <v>21</v>
      </c>
      <c r="J11953" s="20" t="s">
        <v>21</v>
      </c>
      <c r="K11953" s="20" t="s">
        <v>21</v>
      </c>
      <c r="L11953" s="20" t="s">
        <v>21</v>
      </c>
      <c r="M11953" s="20" t="s">
        <v>21</v>
      </c>
      <c r="N11953" s="20" t="s">
        <v>21</v>
      </c>
      <c r="O11953" s="20" t="s">
        <v>21</v>
      </c>
      <c r="P11953" s="20" t="s">
        <v>21</v>
      </c>
      <c r="Q11953" s="20">
        <v>81.000000002095476</v>
      </c>
      <c r="R11953" s="20" t="s">
        <v>21</v>
      </c>
      <c r="S11953" s="20" t="s">
        <v>21</v>
      </c>
      <c r="T11953" s="20" t="s">
        <v>21</v>
      </c>
      <c r="U11953" s="20" t="s">
        <v>21</v>
      </c>
    </row>
    <row r="11954" spans="1:21" x14ac:dyDescent="0.2">
      <c r="A11954" s="12">
        <v>46055</v>
      </c>
      <c r="B11954" s="5" t="s">
        <v>23</v>
      </c>
      <c r="C11954" s="6">
        <v>0.38055555555555554</v>
      </c>
      <c r="D11954" s="45">
        <v>9</v>
      </c>
      <c r="E11954" s="5">
        <v>0</v>
      </c>
      <c r="F11954" s="51" t="s">
        <v>26</v>
      </c>
      <c r="G11954" s="52" t="s">
        <v>26</v>
      </c>
      <c r="H11954" s="20">
        <v>1.000000003259629</v>
      </c>
      <c r="I11954" s="20" t="s">
        <v>21</v>
      </c>
      <c r="J11954" s="20" t="s">
        <v>21</v>
      </c>
      <c r="K11954" s="20" t="s">
        <v>21</v>
      </c>
      <c r="L11954" s="20" t="s">
        <v>21</v>
      </c>
      <c r="M11954" s="20" t="s">
        <v>21</v>
      </c>
      <c r="N11954" s="20" t="s">
        <v>21</v>
      </c>
      <c r="O11954" s="20" t="s">
        <v>21</v>
      </c>
      <c r="P11954" s="20" t="s">
        <v>21</v>
      </c>
      <c r="Q11954" s="20">
        <v>1.000000003259629</v>
      </c>
      <c r="R11954" s="20" t="s">
        <v>21</v>
      </c>
      <c r="S11954" s="20" t="s">
        <v>21</v>
      </c>
      <c r="T11954" s="20" t="s">
        <v>21</v>
      </c>
      <c r="U11954" s="20" t="s">
        <v>21</v>
      </c>
    </row>
    <row r="11955" spans="1:21" x14ac:dyDescent="0.2">
      <c r="A11955" s="12">
        <v>46055</v>
      </c>
      <c r="B11955" s="5" t="s">
        <v>23</v>
      </c>
      <c r="C11955" s="6">
        <v>0.38055555555555554</v>
      </c>
      <c r="D11955" s="45">
        <v>0</v>
      </c>
      <c r="E11955" s="5">
        <v>4</v>
      </c>
      <c r="F11955" s="51" t="s">
        <v>26</v>
      </c>
      <c r="G11955" s="52" t="s">
        <v>26</v>
      </c>
      <c r="H11955" s="20">
        <v>0</v>
      </c>
      <c r="I11955" s="20" t="s">
        <v>21</v>
      </c>
      <c r="J11955" s="20" t="s">
        <v>21</v>
      </c>
      <c r="K11955" s="20" t="s">
        <v>21</v>
      </c>
      <c r="L11955" s="20" t="s">
        <v>21</v>
      </c>
      <c r="M11955" s="20" t="s">
        <v>21</v>
      </c>
      <c r="N11955" s="20" t="s">
        <v>21</v>
      </c>
      <c r="O11955" s="20" t="s">
        <v>21</v>
      </c>
      <c r="P11955" s="20" t="s">
        <v>21</v>
      </c>
      <c r="Q11955" s="20">
        <v>0</v>
      </c>
      <c r="R11955" s="20" t="s">
        <v>21</v>
      </c>
      <c r="S11955" s="20" t="s">
        <v>21</v>
      </c>
      <c r="T11955" s="20" t="s">
        <v>21</v>
      </c>
      <c r="U11955" s="20" t="s">
        <v>21</v>
      </c>
    </row>
    <row r="11956" spans="1:21" x14ac:dyDescent="0.2">
      <c r="A11956" s="12">
        <v>46055</v>
      </c>
      <c r="B11956" s="5" t="s">
        <v>23</v>
      </c>
      <c r="C11956" s="6">
        <v>0.38055555555555554</v>
      </c>
      <c r="D11956" s="45">
        <v>0</v>
      </c>
      <c r="E11956" s="5">
        <v>1</v>
      </c>
      <c r="F11956" s="51" t="s">
        <v>26</v>
      </c>
      <c r="G11956" s="52" t="s">
        <v>26</v>
      </c>
      <c r="H11956" s="20">
        <v>0</v>
      </c>
      <c r="I11956" s="20" t="s">
        <v>21</v>
      </c>
      <c r="J11956" s="20" t="s">
        <v>21</v>
      </c>
      <c r="K11956" s="20" t="s">
        <v>21</v>
      </c>
      <c r="L11956" s="20" t="s">
        <v>21</v>
      </c>
      <c r="M11956" s="20" t="s">
        <v>21</v>
      </c>
      <c r="N11956" s="20" t="s">
        <v>21</v>
      </c>
      <c r="O11956" s="20" t="s">
        <v>21</v>
      </c>
      <c r="P11956" s="20" t="s">
        <v>21</v>
      </c>
      <c r="Q11956" s="20">
        <v>0</v>
      </c>
      <c r="R11956" s="20" t="s">
        <v>21</v>
      </c>
      <c r="S11956" s="20" t="s">
        <v>21</v>
      </c>
      <c r="T11956" s="20" t="s">
        <v>21</v>
      </c>
      <c r="U11956" s="20" t="s">
        <v>21</v>
      </c>
    </row>
    <row r="11957" spans="1:21" x14ac:dyDescent="0.2">
      <c r="A11957" s="12">
        <v>46055</v>
      </c>
      <c r="B11957" s="5" t="s">
        <v>3</v>
      </c>
      <c r="C11957" s="6">
        <v>0.38055555555555554</v>
      </c>
      <c r="D11957" s="45">
        <v>0</v>
      </c>
      <c r="E11957" s="5">
        <v>3</v>
      </c>
      <c r="F11957" s="51" t="s">
        <v>26</v>
      </c>
      <c r="G11957" s="52" t="s">
        <v>26</v>
      </c>
      <c r="H11957" s="20">
        <v>0</v>
      </c>
      <c r="I11957" s="20">
        <v>1.000000003259629</v>
      </c>
      <c r="J11957" s="20" t="s">
        <v>21</v>
      </c>
      <c r="K11957" s="20" t="s">
        <v>21</v>
      </c>
      <c r="L11957" s="20" t="s">
        <v>21</v>
      </c>
      <c r="M11957" s="20" t="s">
        <v>21</v>
      </c>
      <c r="N11957" s="20" t="s">
        <v>21</v>
      </c>
      <c r="O11957" s="20" t="s">
        <v>21</v>
      </c>
      <c r="P11957" s="20" t="s">
        <v>21</v>
      </c>
      <c r="Q11957" s="20" t="s">
        <v>21</v>
      </c>
      <c r="R11957" s="20" t="s">
        <v>21</v>
      </c>
      <c r="S11957" s="20" t="s">
        <v>21</v>
      </c>
      <c r="T11957" s="20" t="s">
        <v>21</v>
      </c>
      <c r="U11957" s="20" t="s">
        <v>21</v>
      </c>
    </row>
    <row r="11958" spans="1:21" x14ac:dyDescent="0.2">
      <c r="A11958" s="12">
        <v>46055</v>
      </c>
      <c r="B11958" s="5" t="s">
        <v>3</v>
      </c>
      <c r="C11958" s="6">
        <v>0.38124999999999998</v>
      </c>
      <c r="D11958" s="45">
        <v>0</v>
      </c>
      <c r="E11958" s="5">
        <v>4</v>
      </c>
      <c r="F11958" s="51" t="s">
        <v>26</v>
      </c>
      <c r="G11958" s="52" t="s">
        <v>26</v>
      </c>
      <c r="H11958" s="20">
        <v>0.99999999278225005</v>
      </c>
      <c r="I11958" s="20">
        <v>0.99999999278225005</v>
      </c>
      <c r="J11958" s="20" t="s">
        <v>21</v>
      </c>
      <c r="K11958" s="20" t="s">
        <v>21</v>
      </c>
      <c r="L11958" s="20" t="s">
        <v>21</v>
      </c>
      <c r="M11958" s="20" t="s">
        <v>21</v>
      </c>
      <c r="N11958" s="20" t="s">
        <v>21</v>
      </c>
      <c r="O11958" s="20" t="s">
        <v>21</v>
      </c>
      <c r="P11958" s="20" t="s">
        <v>21</v>
      </c>
      <c r="Q11958" s="20" t="s">
        <v>21</v>
      </c>
      <c r="R11958" s="20" t="s">
        <v>21</v>
      </c>
      <c r="S11958" s="20" t="s">
        <v>21</v>
      </c>
      <c r="T11958" s="20" t="s">
        <v>21</v>
      </c>
      <c r="U11958" s="20" t="s">
        <v>21</v>
      </c>
    </row>
    <row r="11959" spans="1:21" x14ac:dyDescent="0.2">
      <c r="A11959" s="12">
        <v>46055</v>
      </c>
      <c r="B11959" s="5" t="s">
        <v>3</v>
      </c>
      <c r="C11959" s="6">
        <v>0.38194444444444442</v>
      </c>
      <c r="D11959" s="45">
        <v>0</v>
      </c>
      <c r="E11959" s="5">
        <v>4</v>
      </c>
      <c r="F11959" s="51" t="s">
        <v>26</v>
      </c>
      <c r="G11959" s="52" t="s">
        <v>26</v>
      </c>
      <c r="H11959" s="20">
        <v>1.000000003259629</v>
      </c>
      <c r="I11959" s="20">
        <v>1.000000003259629</v>
      </c>
      <c r="J11959" s="20" t="s">
        <v>21</v>
      </c>
      <c r="K11959" s="20" t="s">
        <v>21</v>
      </c>
      <c r="L11959" s="20" t="s">
        <v>21</v>
      </c>
      <c r="M11959" s="20" t="s">
        <v>21</v>
      </c>
      <c r="N11959" s="20" t="s">
        <v>21</v>
      </c>
      <c r="O11959" s="20" t="s">
        <v>21</v>
      </c>
      <c r="P11959" s="20" t="s">
        <v>21</v>
      </c>
      <c r="Q11959" s="20" t="s">
        <v>21</v>
      </c>
      <c r="R11959" s="20" t="s">
        <v>21</v>
      </c>
      <c r="S11959" s="20" t="s">
        <v>21</v>
      </c>
      <c r="T11959" s="20" t="s">
        <v>21</v>
      </c>
      <c r="U11959" s="20" t="s">
        <v>21</v>
      </c>
    </row>
    <row r="11960" spans="1:21" x14ac:dyDescent="0.2">
      <c r="A11960" s="12">
        <v>46055</v>
      </c>
      <c r="B11960" s="5" t="s">
        <v>3</v>
      </c>
      <c r="C11960" s="6">
        <v>0.38194444444444442</v>
      </c>
      <c r="D11960" s="45">
        <v>0</v>
      </c>
      <c r="E11960" s="5">
        <v>1</v>
      </c>
      <c r="F11960" s="51" t="s">
        <v>26</v>
      </c>
      <c r="G11960" s="52" t="s">
        <v>26</v>
      </c>
      <c r="H11960" s="20">
        <v>0</v>
      </c>
      <c r="I11960" s="20">
        <v>0</v>
      </c>
      <c r="J11960" s="20" t="s">
        <v>21</v>
      </c>
      <c r="K11960" s="20" t="s">
        <v>21</v>
      </c>
      <c r="L11960" s="20" t="s">
        <v>21</v>
      </c>
      <c r="M11960" s="20" t="s">
        <v>21</v>
      </c>
      <c r="N11960" s="20" t="s">
        <v>21</v>
      </c>
      <c r="O11960" s="20" t="s">
        <v>21</v>
      </c>
      <c r="P11960" s="20" t="s">
        <v>21</v>
      </c>
      <c r="Q11960" s="20" t="s">
        <v>21</v>
      </c>
      <c r="R11960" s="20" t="s">
        <v>21</v>
      </c>
      <c r="S11960" s="20" t="s">
        <v>21</v>
      </c>
      <c r="T11960" s="20" t="s">
        <v>21</v>
      </c>
      <c r="U11960" s="20" t="s">
        <v>21</v>
      </c>
    </row>
    <row r="11961" spans="1:21" x14ac:dyDescent="0.2">
      <c r="A11961" s="12">
        <v>46055</v>
      </c>
      <c r="B11961" s="5" t="s">
        <v>18</v>
      </c>
      <c r="C11961" s="6">
        <v>0.38194444444444442</v>
      </c>
      <c r="D11961" s="45">
        <v>1</v>
      </c>
      <c r="E11961" s="5">
        <v>0</v>
      </c>
      <c r="F11961" s="51" t="s">
        <v>26</v>
      </c>
      <c r="G11961" s="52" t="s">
        <v>26</v>
      </c>
      <c r="H11961" s="20">
        <v>0</v>
      </c>
      <c r="I11961" s="20" t="s">
        <v>21</v>
      </c>
      <c r="J11961" s="20" t="s">
        <v>21</v>
      </c>
      <c r="K11961" s="20" t="s">
        <v>21</v>
      </c>
      <c r="L11961" s="20" t="s">
        <v>21</v>
      </c>
      <c r="M11961" s="20" t="s">
        <v>21</v>
      </c>
      <c r="N11961" s="20">
        <v>75.99999999627471</v>
      </c>
      <c r="O11961" s="20" t="s">
        <v>21</v>
      </c>
      <c r="P11961" s="20" t="s">
        <v>21</v>
      </c>
      <c r="Q11961" s="20" t="s">
        <v>21</v>
      </c>
      <c r="R11961" s="20" t="s">
        <v>21</v>
      </c>
      <c r="S11961" s="20" t="s">
        <v>21</v>
      </c>
      <c r="T11961" s="20" t="s">
        <v>21</v>
      </c>
      <c r="U11961" s="20" t="s">
        <v>21</v>
      </c>
    </row>
    <row r="11962" spans="1:21" x14ac:dyDescent="0.2">
      <c r="A11962" s="12">
        <v>46055</v>
      </c>
      <c r="B11962" s="5" t="s">
        <v>3</v>
      </c>
      <c r="C11962" s="6">
        <v>0.38194444444444442</v>
      </c>
      <c r="D11962" s="45">
        <v>0</v>
      </c>
      <c r="E11962" s="5">
        <v>2</v>
      </c>
      <c r="F11962" s="51" t="s">
        <v>26</v>
      </c>
      <c r="G11962" s="52" t="s">
        <v>26</v>
      </c>
      <c r="H11962" s="20">
        <v>0</v>
      </c>
      <c r="I11962" s="20">
        <v>0</v>
      </c>
      <c r="J11962" s="20" t="s">
        <v>21</v>
      </c>
      <c r="K11962" s="20" t="s">
        <v>21</v>
      </c>
      <c r="L11962" s="20" t="s">
        <v>21</v>
      </c>
      <c r="M11962" s="20" t="s">
        <v>21</v>
      </c>
      <c r="N11962" s="20" t="s">
        <v>21</v>
      </c>
      <c r="O11962" s="20" t="s">
        <v>21</v>
      </c>
      <c r="P11962" s="20" t="s">
        <v>21</v>
      </c>
      <c r="Q11962" s="20" t="s">
        <v>21</v>
      </c>
      <c r="R11962" s="20" t="s">
        <v>21</v>
      </c>
      <c r="S11962" s="20" t="s">
        <v>21</v>
      </c>
      <c r="T11962" s="20" t="s">
        <v>21</v>
      </c>
      <c r="U11962" s="20" t="s">
        <v>21</v>
      </c>
    </row>
    <row r="11963" spans="1:21" x14ac:dyDescent="0.2">
      <c r="A11963" s="12">
        <v>46055</v>
      </c>
      <c r="B11963" s="5" t="s">
        <v>3</v>
      </c>
      <c r="C11963" s="6">
        <v>0.38263888888888886</v>
      </c>
      <c r="D11963" s="45">
        <v>0</v>
      </c>
      <c r="E11963" s="5">
        <v>5</v>
      </c>
      <c r="F11963" s="51" t="s">
        <v>26</v>
      </c>
      <c r="G11963" s="52" t="s">
        <v>26</v>
      </c>
      <c r="H11963" s="20">
        <v>1.000000003259629</v>
      </c>
      <c r="I11963" s="20">
        <v>1.000000003259629</v>
      </c>
      <c r="J11963" s="20" t="s">
        <v>21</v>
      </c>
      <c r="K11963" s="20" t="s">
        <v>21</v>
      </c>
      <c r="L11963" s="20" t="s">
        <v>21</v>
      </c>
      <c r="M11963" s="20" t="s">
        <v>21</v>
      </c>
      <c r="N11963" s="20" t="s">
        <v>21</v>
      </c>
      <c r="O11963" s="20" t="s">
        <v>21</v>
      </c>
      <c r="P11963" s="20" t="s">
        <v>21</v>
      </c>
      <c r="Q11963" s="20" t="s">
        <v>21</v>
      </c>
      <c r="R11963" s="20" t="s">
        <v>21</v>
      </c>
      <c r="S11963" s="20" t="s">
        <v>21</v>
      </c>
      <c r="T11963" s="20" t="s">
        <v>21</v>
      </c>
      <c r="U11963" s="20" t="s">
        <v>21</v>
      </c>
    </row>
    <row r="11964" spans="1:21" x14ac:dyDescent="0.2">
      <c r="A11964" s="12">
        <v>46055</v>
      </c>
      <c r="B11964" s="5" t="s">
        <v>3</v>
      </c>
      <c r="C11964" s="6">
        <v>0.38263888888888886</v>
      </c>
      <c r="D11964" s="45">
        <v>0</v>
      </c>
      <c r="E11964" s="5">
        <v>3</v>
      </c>
      <c r="F11964" s="51" t="s">
        <v>26</v>
      </c>
      <c r="G11964" s="52" t="s">
        <v>26</v>
      </c>
      <c r="H11964" s="20">
        <v>0</v>
      </c>
      <c r="I11964" s="20">
        <v>0</v>
      </c>
      <c r="J11964" s="20" t="s">
        <v>21</v>
      </c>
      <c r="K11964" s="20" t="s">
        <v>21</v>
      </c>
      <c r="L11964" s="20" t="s">
        <v>21</v>
      </c>
      <c r="M11964" s="20" t="s">
        <v>21</v>
      </c>
      <c r="N11964" s="20" t="s">
        <v>21</v>
      </c>
      <c r="O11964" s="20" t="s">
        <v>21</v>
      </c>
      <c r="P11964" s="20" t="s">
        <v>21</v>
      </c>
      <c r="Q11964" s="20" t="s">
        <v>21</v>
      </c>
      <c r="R11964" s="20" t="s">
        <v>21</v>
      </c>
      <c r="S11964" s="20" t="s">
        <v>21</v>
      </c>
      <c r="T11964" s="20" t="s">
        <v>21</v>
      </c>
      <c r="U11964" s="20" t="s">
        <v>21</v>
      </c>
    </row>
    <row r="11965" spans="1:21" x14ac:dyDescent="0.2">
      <c r="A11965" s="12">
        <v>46055</v>
      </c>
      <c r="B11965" s="5" t="s">
        <v>3</v>
      </c>
      <c r="C11965" s="6">
        <v>0.38333333333333336</v>
      </c>
      <c r="D11965" s="45">
        <v>0</v>
      </c>
      <c r="E11965" s="5">
        <v>3</v>
      </c>
      <c r="F11965" s="51" t="s">
        <v>26</v>
      </c>
      <c r="G11965" s="52" t="s">
        <v>26</v>
      </c>
      <c r="H11965" s="20">
        <v>0.99999999278225005</v>
      </c>
      <c r="I11965" s="20">
        <v>0.99999999278225005</v>
      </c>
      <c r="J11965" s="20" t="s">
        <v>21</v>
      </c>
      <c r="K11965" s="20" t="s">
        <v>21</v>
      </c>
      <c r="L11965" s="20" t="s">
        <v>21</v>
      </c>
      <c r="M11965" s="20" t="s">
        <v>21</v>
      </c>
      <c r="N11965" s="20" t="s">
        <v>21</v>
      </c>
      <c r="O11965" s="20" t="s">
        <v>21</v>
      </c>
      <c r="P11965" s="20" t="s">
        <v>21</v>
      </c>
      <c r="Q11965" s="20" t="s">
        <v>21</v>
      </c>
      <c r="R11965" s="20" t="s">
        <v>21</v>
      </c>
      <c r="S11965" s="20" t="s">
        <v>21</v>
      </c>
      <c r="T11965" s="20" t="s">
        <v>21</v>
      </c>
      <c r="U11965" s="20" t="s">
        <v>21</v>
      </c>
    </row>
    <row r="11966" spans="1:21" x14ac:dyDescent="0.2">
      <c r="A11966" s="12">
        <v>46055</v>
      </c>
      <c r="B11966" s="5" t="s">
        <v>27</v>
      </c>
      <c r="C11966" s="6">
        <v>0.38472222222222224</v>
      </c>
      <c r="D11966" s="45">
        <v>0</v>
      </c>
      <c r="E11966" s="5">
        <v>4</v>
      </c>
      <c r="F11966" s="51" t="s">
        <v>26</v>
      </c>
      <c r="G11966" s="52" t="s">
        <v>26</v>
      </c>
      <c r="H11966" s="20">
        <v>2.000000006519258</v>
      </c>
      <c r="I11966" s="20" t="s">
        <v>21</v>
      </c>
      <c r="J11966" s="20" t="s">
        <v>21</v>
      </c>
      <c r="K11966" s="20" t="s">
        <v>21</v>
      </c>
      <c r="L11966" s="20" t="s">
        <v>21</v>
      </c>
      <c r="M11966" s="20" t="s">
        <v>21</v>
      </c>
      <c r="N11966" s="20" t="s">
        <v>21</v>
      </c>
      <c r="O11966" s="20" t="s">
        <v>21</v>
      </c>
      <c r="P11966" s="20" t="s">
        <v>21</v>
      </c>
      <c r="Q11966" s="20" t="s">
        <v>21</v>
      </c>
      <c r="R11966" s="20" t="s">
        <v>21</v>
      </c>
      <c r="S11966" s="20" t="s">
        <v>21</v>
      </c>
      <c r="T11966" s="20">
        <v>8.0000000051222742</v>
      </c>
      <c r="U11966" s="20" t="s">
        <v>21</v>
      </c>
    </row>
    <row r="11967" spans="1:21" x14ac:dyDescent="0.2">
      <c r="A11967" s="12">
        <v>46055</v>
      </c>
      <c r="B11967" s="5" t="s">
        <v>27</v>
      </c>
      <c r="C11967" s="6">
        <v>0.38541666666666669</v>
      </c>
      <c r="D11967" s="45">
        <v>3</v>
      </c>
      <c r="E11967" s="5">
        <v>0</v>
      </c>
      <c r="F11967" s="51" t="s">
        <v>26</v>
      </c>
      <c r="G11967" s="52" t="s">
        <v>26</v>
      </c>
      <c r="H11967" s="20">
        <v>0.99999999278225005</v>
      </c>
      <c r="I11967" s="20" t="s">
        <v>21</v>
      </c>
      <c r="J11967" s="20" t="s">
        <v>21</v>
      </c>
      <c r="K11967" s="20" t="s">
        <v>21</v>
      </c>
      <c r="L11967" s="20" t="s">
        <v>21</v>
      </c>
      <c r="M11967" s="20" t="s">
        <v>21</v>
      </c>
      <c r="N11967" s="20" t="s">
        <v>21</v>
      </c>
      <c r="O11967" s="20" t="s">
        <v>21</v>
      </c>
      <c r="P11967" s="20" t="s">
        <v>21</v>
      </c>
      <c r="Q11967" s="20" t="s">
        <v>21</v>
      </c>
      <c r="R11967" s="20" t="s">
        <v>21</v>
      </c>
      <c r="S11967" s="20" t="s">
        <v>21</v>
      </c>
      <c r="T11967" s="20">
        <v>0.99999999278225005</v>
      </c>
      <c r="U11967" s="20" t="s">
        <v>21</v>
      </c>
    </row>
    <row r="11968" spans="1:21" x14ac:dyDescent="0.2">
      <c r="A11968" s="12">
        <v>46055</v>
      </c>
      <c r="B11968" s="5" t="s">
        <v>18</v>
      </c>
      <c r="C11968" s="6">
        <v>0.38541666666666669</v>
      </c>
      <c r="D11968" s="45">
        <v>0</v>
      </c>
      <c r="E11968" s="5">
        <v>9</v>
      </c>
      <c r="F11968" s="51" t="s">
        <v>26</v>
      </c>
      <c r="G11968" s="52" t="s">
        <v>26</v>
      </c>
      <c r="H11968" s="20">
        <v>0</v>
      </c>
      <c r="I11968" s="20" t="s">
        <v>21</v>
      </c>
      <c r="J11968" s="20" t="s">
        <v>21</v>
      </c>
      <c r="K11968" s="20" t="s">
        <v>21</v>
      </c>
      <c r="L11968" s="20" t="s">
        <v>21</v>
      </c>
      <c r="M11968" s="20" t="s">
        <v>21</v>
      </c>
      <c r="N11968" s="20">
        <v>4.9999999953433871</v>
      </c>
      <c r="O11968" s="20" t="s">
        <v>21</v>
      </c>
      <c r="P11968" s="20" t="s">
        <v>21</v>
      </c>
      <c r="Q11968" s="20" t="s">
        <v>21</v>
      </c>
      <c r="R11968" s="20" t="s">
        <v>21</v>
      </c>
      <c r="S11968" s="20" t="s">
        <v>21</v>
      </c>
      <c r="T11968" s="20" t="s">
        <v>21</v>
      </c>
      <c r="U11968" s="20" t="s">
        <v>21</v>
      </c>
    </row>
    <row r="11969" spans="1:21" x14ac:dyDescent="0.2">
      <c r="A11969" s="12">
        <v>46055</v>
      </c>
      <c r="B11969" s="5" t="s">
        <v>18</v>
      </c>
      <c r="C11969" s="6">
        <v>0.38611111111111113</v>
      </c>
      <c r="D11969" s="45">
        <v>1</v>
      </c>
      <c r="E11969" s="5">
        <v>0</v>
      </c>
      <c r="F11969" s="51" t="s">
        <v>26</v>
      </c>
      <c r="G11969" s="52" t="s">
        <v>26</v>
      </c>
      <c r="H11969" s="20">
        <v>1.000000003259629</v>
      </c>
      <c r="I11969" s="20" t="s">
        <v>21</v>
      </c>
      <c r="J11969" s="20" t="s">
        <v>21</v>
      </c>
      <c r="K11969" s="20" t="s">
        <v>21</v>
      </c>
      <c r="L11969" s="20" t="s">
        <v>21</v>
      </c>
      <c r="M11969" s="20" t="s">
        <v>21</v>
      </c>
      <c r="N11969" s="20">
        <v>1.000000003259629</v>
      </c>
      <c r="O11969" s="20" t="s">
        <v>21</v>
      </c>
      <c r="P11969" s="20" t="s">
        <v>21</v>
      </c>
      <c r="Q11969" s="20" t="s">
        <v>21</v>
      </c>
      <c r="R11969" s="20" t="s">
        <v>21</v>
      </c>
      <c r="S11969" s="20" t="s">
        <v>21</v>
      </c>
      <c r="T11969" s="20" t="s">
        <v>21</v>
      </c>
      <c r="U11969" s="20" t="s">
        <v>21</v>
      </c>
    </row>
    <row r="11970" spans="1:21" x14ac:dyDescent="0.2">
      <c r="A11970" s="12">
        <v>46055</v>
      </c>
      <c r="B11970" s="5" t="s">
        <v>18</v>
      </c>
      <c r="C11970" s="6">
        <v>0.38750000000000001</v>
      </c>
      <c r="D11970" s="45">
        <v>1</v>
      </c>
      <c r="E11970" s="5">
        <v>0</v>
      </c>
      <c r="F11970" s="51" t="s">
        <v>26</v>
      </c>
      <c r="G11970" s="52" t="s">
        <v>26</v>
      </c>
      <c r="H11970" s="20">
        <v>1.9999999960418791</v>
      </c>
      <c r="I11970" s="20" t="s">
        <v>21</v>
      </c>
      <c r="J11970" s="20" t="s">
        <v>21</v>
      </c>
      <c r="K11970" s="20" t="s">
        <v>21</v>
      </c>
      <c r="L11970" s="20" t="s">
        <v>21</v>
      </c>
      <c r="M11970" s="20" t="s">
        <v>21</v>
      </c>
      <c r="N11970" s="20">
        <v>1.9999999960418791</v>
      </c>
      <c r="O11970" s="20" t="s">
        <v>21</v>
      </c>
      <c r="P11970" s="20" t="s">
        <v>21</v>
      </c>
      <c r="Q11970" s="20" t="s">
        <v>21</v>
      </c>
      <c r="R11970" s="20" t="s">
        <v>21</v>
      </c>
      <c r="S11970" s="20" t="s">
        <v>21</v>
      </c>
      <c r="T11970" s="20" t="s">
        <v>21</v>
      </c>
      <c r="U11970" s="20" t="s">
        <v>21</v>
      </c>
    </row>
    <row r="11971" spans="1:21" x14ac:dyDescent="0.2">
      <c r="A11971" s="12">
        <v>46055</v>
      </c>
      <c r="B11971" s="5" t="s">
        <v>23</v>
      </c>
      <c r="C11971" s="6">
        <v>0.38750000000000001</v>
      </c>
      <c r="D11971" s="45">
        <v>0</v>
      </c>
      <c r="E11971" s="5">
        <v>9</v>
      </c>
      <c r="F11971" s="51" t="s">
        <v>26</v>
      </c>
      <c r="G11971" s="52" t="s">
        <v>26</v>
      </c>
      <c r="H11971" s="20">
        <v>0</v>
      </c>
      <c r="I11971" s="20" t="s">
        <v>21</v>
      </c>
      <c r="J11971" s="20" t="s">
        <v>21</v>
      </c>
      <c r="K11971" s="20" t="s">
        <v>21</v>
      </c>
      <c r="L11971" s="20" t="s">
        <v>21</v>
      </c>
      <c r="M11971" s="20" t="s">
        <v>21</v>
      </c>
      <c r="N11971" s="20" t="s">
        <v>21</v>
      </c>
      <c r="O11971" s="20" t="s">
        <v>21</v>
      </c>
      <c r="P11971" s="20" t="s">
        <v>21</v>
      </c>
      <c r="Q11971" s="20">
        <v>9.9999999906867743</v>
      </c>
      <c r="R11971" s="20" t="s">
        <v>21</v>
      </c>
      <c r="S11971" s="20" t="s">
        <v>21</v>
      </c>
      <c r="T11971" s="20" t="s">
        <v>21</v>
      </c>
      <c r="U11971" s="20" t="s">
        <v>21</v>
      </c>
    </row>
    <row r="11972" spans="1:21" x14ac:dyDescent="0.2">
      <c r="A11972" s="12">
        <v>46055</v>
      </c>
      <c r="B11972" s="5" t="s">
        <v>23</v>
      </c>
      <c r="C11972" s="6">
        <v>0.3888888888888889</v>
      </c>
      <c r="D11972" s="45">
        <v>0</v>
      </c>
      <c r="E11972" s="5">
        <v>6</v>
      </c>
      <c r="F11972" s="51" t="s">
        <v>26</v>
      </c>
      <c r="G11972" s="52" t="s">
        <v>26</v>
      </c>
      <c r="H11972" s="20">
        <v>2.000000006519258</v>
      </c>
      <c r="I11972" s="20" t="s">
        <v>21</v>
      </c>
      <c r="J11972" s="20" t="s">
        <v>21</v>
      </c>
      <c r="K11972" s="20" t="s">
        <v>21</v>
      </c>
      <c r="L11972" s="20" t="s">
        <v>21</v>
      </c>
      <c r="M11972" s="20" t="s">
        <v>21</v>
      </c>
      <c r="N11972" s="20" t="s">
        <v>21</v>
      </c>
      <c r="O11972" s="20" t="s">
        <v>21</v>
      </c>
      <c r="P11972" s="20" t="s">
        <v>21</v>
      </c>
      <c r="Q11972" s="20">
        <v>2.000000006519258</v>
      </c>
      <c r="R11972" s="20" t="s">
        <v>21</v>
      </c>
      <c r="S11972" s="20" t="s">
        <v>21</v>
      </c>
      <c r="T11972" s="20" t="s">
        <v>21</v>
      </c>
      <c r="U11972" s="20" t="s">
        <v>21</v>
      </c>
    </row>
    <row r="11973" spans="1:21" x14ac:dyDescent="0.2">
      <c r="A11973" s="12">
        <v>46055</v>
      </c>
      <c r="B11973" s="5" t="s">
        <v>23</v>
      </c>
      <c r="C11973" s="6">
        <v>0.3888888888888889</v>
      </c>
      <c r="D11973" s="45">
        <v>0</v>
      </c>
      <c r="E11973" s="5">
        <v>1</v>
      </c>
      <c r="F11973" s="51" t="s">
        <v>26</v>
      </c>
      <c r="G11973" s="52" t="s">
        <v>26</v>
      </c>
      <c r="H11973" s="20">
        <v>0</v>
      </c>
      <c r="I11973" s="20" t="s">
        <v>21</v>
      </c>
      <c r="J11973" s="20" t="s">
        <v>21</v>
      </c>
      <c r="K11973" s="20" t="s">
        <v>21</v>
      </c>
      <c r="L11973" s="20" t="s">
        <v>21</v>
      </c>
      <c r="M11973" s="20" t="s">
        <v>21</v>
      </c>
      <c r="N11973" s="20" t="s">
        <v>21</v>
      </c>
      <c r="O11973" s="20" t="s">
        <v>21</v>
      </c>
      <c r="P11973" s="20" t="s">
        <v>21</v>
      </c>
      <c r="Q11973" s="20">
        <v>0</v>
      </c>
      <c r="R11973" s="20" t="s">
        <v>21</v>
      </c>
      <c r="S11973" s="20" t="s">
        <v>21</v>
      </c>
      <c r="T11973" s="20" t="s">
        <v>21</v>
      </c>
      <c r="U11973" s="20" t="s">
        <v>21</v>
      </c>
    </row>
    <row r="11974" spans="1:21" x14ac:dyDescent="0.2">
      <c r="A11974" s="12">
        <v>46055</v>
      </c>
      <c r="B11974" s="5" t="s">
        <v>18</v>
      </c>
      <c r="C11974" s="6">
        <v>0.3888888888888889</v>
      </c>
      <c r="D11974" s="45">
        <v>0</v>
      </c>
      <c r="E11974" s="5">
        <v>1</v>
      </c>
      <c r="F11974" s="51" t="s">
        <v>26</v>
      </c>
      <c r="G11974" s="52" t="s">
        <v>26</v>
      </c>
      <c r="H11974" s="20">
        <v>0</v>
      </c>
      <c r="I11974" s="20" t="s">
        <v>21</v>
      </c>
      <c r="J11974" s="20" t="s">
        <v>21</v>
      </c>
      <c r="K11974" s="20" t="s">
        <v>21</v>
      </c>
      <c r="L11974" s="20" t="s">
        <v>21</v>
      </c>
      <c r="M11974" s="20" t="s">
        <v>21</v>
      </c>
      <c r="N11974" s="20">
        <v>2.000000006519258</v>
      </c>
      <c r="O11974" s="20" t="s">
        <v>21</v>
      </c>
      <c r="P11974" s="20" t="s">
        <v>21</v>
      </c>
      <c r="Q11974" s="20" t="s">
        <v>21</v>
      </c>
      <c r="R11974" s="20" t="s">
        <v>21</v>
      </c>
      <c r="S11974" s="20" t="s">
        <v>21</v>
      </c>
      <c r="T11974" s="20" t="s">
        <v>21</v>
      </c>
      <c r="U11974" s="20" t="s">
        <v>21</v>
      </c>
    </row>
    <row r="11975" spans="1:21" x14ac:dyDescent="0.2">
      <c r="A11975" s="12">
        <v>46055</v>
      </c>
      <c r="B11975" s="5" t="s">
        <v>23</v>
      </c>
      <c r="C11975" s="6">
        <v>0.3888888888888889</v>
      </c>
      <c r="D11975" s="45">
        <v>0</v>
      </c>
      <c r="E11975" s="5">
        <v>3</v>
      </c>
      <c r="F11975" s="51" t="s">
        <v>26</v>
      </c>
      <c r="G11975" s="52" t="s">
        <v>26</v>
      </c>
      <c r="H11975" s="20">
        <v>0</v>
      </c>
      <c r="I11975" s="20" t="s">
        <v>21</v>
      </c>
      <c r="J11975" s="20" t="s">
        <v>21</v>
      </c>
      <c r="K11975" s="20" t="s">
        <v>21</v>
      </c>
      <c r="L11975" s="20" t="s">
        <v>21</v>
      </c>
      <c r="M11975" s="20" t="s">
        <v>21</v>
      </c>
      <c r="N11975" s="20" t="s">
        <v>21</v>
      </c>
      <c r="O11975" s="20" t="s">
        <v>21</v>
      </c>
      <c r="P11975" s="20" t="s">
        <v>21</v>
      </c>
      <c r="Q11975" s="20">
        <v>0</v>
      </c>
      <c r="R11975" s="20" t="s">
        <v>21</v>
      </c>
      <c r="S11975" s="20" t="s">
        <v>21</v>
      </c>
      <c r="T11975" s="20" t="s">
        <v>21</v>
      </c>
      <c r="U11975" s="20" t="s">
        <v>21</v>
      </c>
    </row>
    <row r="11976" spans="1:21" x14ac:dyDescent="0.2">
      <c r="A11976" s="12">
        <v>46055</v>
      </c>
      <c r="B11976" s="5" t="s">
        <v>23</v>
      </c>
      <c r="C11976" s="6">
        <v>0.3888888888888889</v>
      </c>
      <c r="D11976" s="45">
        <v>3</v>
      </c>
      <c r="E11976" s="5">
        <v>3</v>
      </c>
      <c r="F11976" s="51" t="s">
        <v>26</v>
      </c>
      <c r="G11976" s="52" t="s">
        <v>26</v>
      </c>
      <c r="H11976" s="20">
        <v>0</v>
      </c>
      <c r="I11976" s="20" t="s">
        <v>21</v>
      </c>
      <c r="J11976" s="20" t="s">
        <v>21</v>
      </c>
      <c r="K11976" s="20" t="s">
        <v>21</v>
      </c>
      <c r="L11976" s="20" t="s">
        <v>21</v>
      </c>
      <c r="M11976" s="20" t="s">
        <v>21</v>
      </c>
      <c r="N11976" s="20" t="s">
        <v>21</v>
      </c>
      <c r="O11976" s="20" t="s">
        <v>21</v>
      </c>
      <c r="P11976" s="20" t="s">
        <v>21</v>
      </c>
      <c r="Q11976" s="20">
        <v>0</v>
      </c>
      <c r="R11976" s="20" t="s">
        <v>21</v>
      </c>
      <c r="S11976" s="20" t="s">
        <v>21</v>
      </c>
      <c r="T11976" s="20" t="s">
        <v>21</v>
      </c>
      <c r="U11976" s="20" t="s">
        <v>21</v>
      </c>
    </row>
    <row r="11977" spans="1:21" x14ac:dyDescent="0.2">
      <c r="A11977" s="12">
        <v>46055</v>
      </c>
      <c r="B11977" s="5" t="s">
        <v>23</v>
      </c>
      <c r="C11977" s="6">
        <v>0.38958333333333334</v>
      </c>
      <c r="D11977" s="45">
        <v>0</v>
      </c>
      <c r="E11977" s="5">
        <v>5</v>
      </c>
      <c r="F11977" s="51" t="s">
        <v>26</v>
      </c>
      <c r="G11977" s="52" t="s">
        <v>26</v>
      </c>
      <c r="H11977" s="20">
        <v>0.99999999278225005</v>
      </c>
      <c r="I11977" s="20" t="s">
        <v>21</v>
      </c>
      <c r="J11977" s="20" t="s">
        <v>21</v>
      </c>
      <c r="K11977" s="20" t="s">
        <v>21</v>
      </c>
      <c r="L11977" s="20" t="s">
        <v>21</v>
      </c>
      <c r="M11977" s="20" t="s">
        <v>21</v>
      </c>
      <c r="N11977" s="20" t="s">
        <v>21</v>
      </c>
      <c r="O11977" s="20" t="s">
        <v>21</v>
      </c>
      <c r="P11977" s="20" t="s">
        <v>21</v>
      </c>
      <c r="Q11977" s="20">
        <v>0.99999999278225005</v>
      </c>
      <c r="R11977" s="20" t="s">
        <v>21</v>
      </c>
      <c r="S11977" s="20" t="s">
        <v>21</v>
      </c>
      <c r="T11977" s="20" t="s">
        <v>21</v>
      </c>
      <c r="U11977" s="20" t="s">
        <v>21</v>
      </c>
    </row>
    <row r="11978" spans="1:21" x14ac:dyDescent="0.2">
      <c r="A11978" s="12">
        <v>46055</v>
      </c>
      <c r="B11978" s="5" t="s">
        <v>23</v>
      </c>
      <c r="C11978" s="6">
        <v>0.38958333333333334</v>
      </c>
      <c r="D11978" s="45">
        <v>9</v>
      </c>
      <c r="E11978" s="5">
        <v>0</v>
      </c>
      <c r="F11978" s="51" t="s">
        <v>26</v>
      </c>
      <c r="G11978" s="52" t="s">
        <v>26</v>
      </c>
      <c r="H11978" s="20">
        <v>0</v>
      </c>
      <c r="I11978" s="20" t="s">
        <v>21</v>
      </c>
      <c r="J11978" s="20" t="s">
        <v>21</v>
      </c>
      <c r="K11978" s="20" t="s">
        <v>21</v>
      </c>
      <c r="L11978" s="20" t="s">
        <v>21</v>
      </c>
      <c r="M11978" s="20" t="s">
        <v>21</v>
      </c>
      <c r="N11978" s="20" t="s">
        <v>21</v>
      </c>
      <c r="O11978" s="20" t="s">
        <v>21</v>
      </c>
      <c r="P11978" s="20" t="s">
        <v>21</v>
      </c>
      <c r="Q11978" s="20">
        <v>0</v>
      </c>
      <c r="R11978" s="20" t="s">
        <v>21</v>
      </c>
      <c r="S11978" s="20" t="s">
        <v>21</v>
      </c>
      <c r="T11978" s="20" t="s">
        <v>21</v>
      </c>
      <c r="U11978" s="20" t="s">
        <v>21</v>
      </c>
    </row>
    <row r="11979" spans="1:21" x14ac:dyDescent="0.2">
      <c r="A11979" s="12">
        <v>46055</v>
      </c>
      <c r="B11979" s="5" t="s">
        <v>18</v>
      </c>
      <c r="C11979" s="6">
        <v>0.38958333333333334</v>
      </c>
      <c r="D11979" s="45">
        <v>0</v>
      </c>
      <c r="E11979" s="5">
        <v>0</v>
      </c>
      <c r="F11979" s="51" t="s">
        <v>26</v>
      </c>
      <c r="G11979" s="52" t="s">
        <v>26</v>
      </c>
      <c r="H11979" s="20">
        <v>0</v>
      </c>
      <c r="I11979" s="20" t="s">
        <v>21</v>
      </c>
      <c r="J11979" s="20" t="s">
        <v>21</v>
      </c>
      <c r="K11979" s="20" t="s">
        <v>21</v>
      </c>
      <c r="L11979" s="20" t="s">
        <v>21</v>
      </c>
      <c r="M11979" s="20" t="s">
        <v>21</v>
      </c>
      <c r="N11979" s="20">
        <v>0.99999999278225005</v>
      </c>
      <c r="O11979" s="20" t="s">
        <v>21</v>
      </c>
      <c r="P11979" s="20" t="s">
        <v>21</v>
      </c>
      <c r="Q11979" s="20" t="s">
        <v>21</v>
      </c>
      <c r="R11979" s="20" t="s">
        <v>21</v>
      </c>
      <c r="S11979" s="20" t="s">
        <v>21</v>
      </c>
      <c r="T11979" s="20" t="s">
        <v>21</v>
      </c>
      <c r="U11979" s="20" t="s">
        <v>21</v>
      </c>
    </row>
    <row r="11980" spans="1:21" x14ac:dyDescent="0.2">
      <c r="A11980" s="12">
        <v>46055</v>
      </c>
      <c r="B11980" s="5" t="s">
        <v>27</v>
      </c>
      <c r="C11980" s="6">
        <v>0.38958333333333334</v>
      </c>
      <c r="D11980" s="45">
        <v>0</v>
      </c>
      <c r="E11980" s="5">
        <v>0</v>
      </c>
      <c r="F11980" s="51" t="s">
        <v>26</v>
      </c>
      <c r="G11980" s="52" t="s">
        <v>26</v>
      </c>
      <c r="H11980" s="20">
        <v>0</v>
      </c>
      <c r="I11980" s="20" t="s">
        <v>21</v>
      </c>
      <c r="J11980" s="20" t="s">
        <v>21</v>
      </c>
      <c r="K11980" s="20" t="s">
        <v>21</v>
      </c>
      <c r="L11980" s="20" t="s">
        <v>21</v>
      </c>
      <c r="M11980" s="20" t="s">
        <v>21</v>
      </c>
      <c r="N11980" s="20" t="s">
        <v>21</v>
      </c>
      <c r="O11980" s="20" t="s">
        <v>21</v>
      </c>
      <c r="P11980" s="20" t="s">
        <v>21</v>
      </c>
      <c r="Q11980" s="20" t="s">
        <v>21</v>
      </c>
      <c r="R11980" s="20" t="s">
        <v>21</v>
      </c>
      <c r="S11980" s="20" t="s">
        <v>21</v>
      </c>
      <c r="T11980" s="20">
        <v>5.9999999986030161</v>
      </c>
      <c r="U11980" s="20" t="s">
        <v>21</v>
      </c>
    </row>
    <row r="11981" spans="1:21" x14ac:dyDescent="0.2">
      <c r="A11981" s="12">
        <v>46055</v>
      </c>
      <c r="B11981" s="5" t="s">
        <v>23</v>
      </c>
      <c r="C11981" s="6">
        <v>0.39027777777777778</v>
      </c>
      <c r="D11981" s="45">
        <v>3</v>
      </c>
      <c r="E11981" s="5">
        <v>4</v>
      </c>
      <c r="F11981" s="51" t="s">
        <v>26</v>
      </c>
      <c r="G11981" s="52" t="s">
        <v>26</v>
      </c>
      <c r="H11981" s="20">
        <v>1.000000003259629</v>
      </c>
      <c r="I11981" s="20" t="s">
        <v>21</v>
      </c>
      <c r="J11981" s="20" t="s">
        <v>21</v>
      </c>
      <c r="K11981" s="20" t="s">
        <v>21</v>
      </c>
      <c r="L11981" s="20" t="s">
        <v>21</v>
      </c>
      <c r="M11981" s="20" t="s">
        <v>21</v>
      </c>
      <c r="N11981" s="20" t="s">
        <v>21</v>
      </c>
      <c r="O11981" s="20" t="s">
        <v>21</v>
      </c>
      <c r="P11981" s="20" t="s">
        <v>21</v>
      </c>
      <c r="Q11981" s="20">
        <v>1.000000003259629</v>
      </c>
      <c r="R11981" s="20" t="s">
        <v>21</v>
      </c>
      <c r="S11981" s="20" t="s">
        <v>21</v>
      </c>
      <c r="T11981" s="20" t="s">
        <v>21</v>
      </c>
      <c r="U11981" s="20" t="s">
        <v>21</v>
      </c>
    </row>
    <row r="11982" spans="1:21" x14ac:dyDescent="0.2">
      <c r="A11982" s="12">
        <v>46055</v>
      </c>
      <c r="B11982" s="5" t="s">
        <v>23</v>
      </c>
      <c r="C11982" s="6">
        <v>0.39027777777777778</v>
      </c>
      <c r="D11982" s="45">
        <v>2</v>
      </c>
      <c r="E11982" s="5">
        <v>2</v>
      </c>
      <c r="F11982" s="51" t="s">
        <v>26</v>
      </c>
      <c r="G11982" s="52" t="s">
        <v>26</v>
      </c>
      <c r="H11982" s="20">
        <v>0</v>
      </c>
      <c r="I11982" s="20" t="s">
        <v>21</v>
      </c>
      <c r="J11982" s="20" t="s">
        <v>21</v>
      </c>
      <c r="K11982" s="20" t="s">
        <v>21</v>
      </c>
      <c r="L11982" s="20" t="s">
        <v>21</v>
      </c>
      <c r="M11982" s="20" t="s">
        <v>21</v>
      </c>
      <c r="N11982" s="20" t="s">
        <v>21</v>
      </c>
      <c r="O11982" s="20" t="s">
        <v>21</v>
      </c>
      <c r="P11982" s="20" t="s">
        <v>21</v>
      </c>
      <c r="Q11982" s="20">
        <v>0</v>
      </c>
      <c r="R11982" s="20" t="s">
        <v>21</v>
      </c>
      <c r="S11982" s="20" t="s">
        <v>21</v>
      </c>
      <c r="T11982" s="20" t="s">
        <v>21</v>
      </c>
      <c r="U11982" s="20" t="s">
        <v>21</v>
      </c>
    </row>
    <row r="11983" spans="1:21" x14ac:dyDescent="0.2">
      <c r="A11983" s="12">
        <v>46055</v>
      </c>
      <c r="B11983" s="5" t="s">
        <v>27</v>
      </c>
      <c r="C11983" s="6">
        <v>0.39027777777777778</v>
      </c>
      <c r="D11983" s="45">
        <v>0</v>
      </c>
      <c r="E11983" s="5">
        <v>0</v>
      </c>
      <c r="F11983" s="51" t="s">
        <v>26</v>
      </c>
      <c r="G11983" s="52" t="s">
        <v>26</v>
      </c>
      <c r="H11983" s="20">
        <v>0</v>
      </c>
      <c r="I11983" s="20" t="s">
        <v>21</v>
      </c>
      <c r="J11983" s="20" t="s">
        <v>21</v>
      </c>
      <c r="K11983" s="20" t="s">
        <v>21</v>
      </c>
      <c r="L11983" s="20" t="s">
        <v>21</v>
      </c>
      <c r="M11983" s="20" t="s">
        <v>21</v>
      </c>
      <c r="N11983" s="20" t="s">
        <v>21</v>
      </c>
      <c r="O11983" s="20" t="s">
        <v>21</v>
      </c>
      <c r="P11983" s="20" t="s">
        <v>21</v>
      </c>
      <c r="Q11983" s="20" t="s">
        <v>21</v>
      </c>
      <c r="R11983" s="20" t="s">
        <v>21</v>
      </c>
      <c r="S11983" s="20" t="s">
        <v>21</v>
      </c>
      <c r="T11983" s="20">
        <v>1.000000003259629</v>
      </c>
      <c r="U11983" s="20" t="s">
        <v>21</v>
      </c>
    </row>
    <row r="11984" spans="1:21" x14ac:dyDescent="0.2">
      <c r="A11984" s="12">
        <v>46055</v>
      </c>
      <c r="B11984" s="5" t="s">
        <v>23</v>
      </c>
      <c r="C11984" s="6">
        <v>0.39097222222222222</v>
      </c>
      <c r="D11984" s="45">
        <v>1</v>
      </c>
      <c r="E11984" s="5">
        <v>1</v>
      </c>
      <c r="F11984" s="51" t="s">
        <v>26</v>
      </c>
      <c r="G11984" s="52" t="s">
        <v>26</v>
      </c>
      <c r="H11984" s="20">
        <v>1.000000003259629</v>
      </c>
      <c r="I11984" s="20" t="s">
        <v>21</v>
      </c>
      <c r="J11984" s="20" t="s">
        <v>21</v>
      </c>
      <c r="K11984" s="20" t="s">
        <v>21</v>
      </c>
      <c r="L11984" s="20" t="s">
        <v>21</v>
      </c>
      <c r="M11984" s="20" t="s">
        <v>21</v>
      </c>
      <c r="N11984" s="20" t="s">
        <v>21</v>
      </c>
      <c r="O11984" s="20" t="s">
        <v>21</v>
      </c>
      <c r="P11984" s="20" t="s">
        <v>21</v>
      </c>
      <c r="Q11984" s="20">
        <v>1.000000003259629</v>
      </c>
      <c r="R11984" s="20" t="s">
        <v>21</v>
      </c>
      <c r="S11984" s="20" t="s">
        <v>21</v>
      </c>
      <c r="T11984" s="20" t="s">
        <v>21</v>
      </c>
      <c r="U11984" s="20" t="s">
        <v>21</v>
      </c>
    </row>
    <row r="11985" spans="1:21" x14ac:dyDescent="0.2">
      <c r="A11985" s="12">
        <v>46055</v>
      </c>
      <c r="B11985" s="5" t="s">
        <v>23</v>
      </c>
      <c r="C11985" s="6">
        <v>0.39097222222222222</v>
      </c>
      <c r="D11985" s="45">
        <v>1</v>
      </c>
      <c r="E11985" s="5">
        <v>3</v>
      </c>
      <c r="F11985" s="51" t="s">
        <v>26</v>
      </c>
      <c r="G11985" s="52" t="s">
        <v>26</v>
      </c>
      <c r="H11985" s="20">
        <v>0</v>
      </c>
      <c r="I11985" s="20" t="s">
        <v>21</v>
      </c>
      <c r="J11985" s="20" t="s">
        <v>21</v>
      </c>
      <c r="K11985" s="20" t="s">
        <v>21</v>
      </c>
      <c r="L11985" s="20" t="s">
        <v>21</v>
      </c>
      <c r="M11985" s="20" t="s">
        <v>21</v>
      </c>
      <c r="N11985" s="20" t="s">
        <v>21</v>
      </c>
      <c r="O11985" s="20" t="s">
        <v>21</v>
      </c>
      <c r="P11985" s="20" t="s">
        <v>21</v>
      </c>
      <c r="Q11985" s="20">
        <v>0</v>
      </c>
      <c r="R11985" s="20" t="s">
        <v>21</v>
      </c>
      <c r="S11985" s="20" t="s">
        <v>21</v>
      </c>
      <c r="T11985" s="20" t="s">
        <v>21</v>
      </c>
      <c r="U11985" s="20" t="s">
        <v>21</v>
      </c>
    </row>
    <row r="11986" spans="1:21" x14ac:dyDescent="0.2">
      <c r="A11986" s="12">
        <v>46055</v>
      </c>
      <c r="B11986" s="5" t="s">
        <v>10</v>
      </c>
      <c r="C11986" s="6">
        <v>0.39097222222222222</v>
      </c>
      <c r="D11986" s="45">
        <v>0</v>
      </c>
      <c r="E11986" s="5">
        <v>1</v>
      </c>
      <c r="F11986" s="51" t="s">
        <v>26</v>
      </c>
      <c r="G11986" s="52" t="s">
        <v>26</v>
      </c>
      <c r="H11986" s="20">
        <v>0</v>
      </c>
      <c r="I11986" s="20" t="s">
        <v>21</v>
      </c>
      <c r="J11986" s="20">
        <v>79.999999998835847</v>
      </c>
      <c r="K11986" s="20" t="s">
        <v>21</v>
      </c>
      <c r="L11986" s="20" t="s">
        <v>21</v>
      </c>
      <c r="M11986" s="20" t="s">
        <v>21</v>
      </c>
      <c r="N11986" s="20" t="s">
        <v>21</v>
      </c>
      <c r="O11986" s="20" t="s">
        <v>21</v>
      </c>
      <c r="P11986" s="20" t="s">
        <v>21</v>
      </c>
      <c r="Q11986" s="20" t="s">
        <v>21</v>
      </c>
      <c r="R11986" s="20" t="s">
        <v>21</v>
      </c>
      <c r="S11986" s="20" t="s">
        <v>21</v>
      </c>
      <c r="T11986" s="20" t="s">
        <v>21</v>
      </c>
      <c r="U11986" s="20" t="s">
        <v>21</v>
      </c>
    </row>
    <row r="11987" spans="1:21" x14ac:dyDescent="0.2">
      <c r="A11987" s="12">
        <v>46055</v>
      </c>
      <c r="B11987" s="5" t="s">
        <v>27</v>
      </c>
      <c r="C11987" s="6">
        <v>0.4</v>
      </c>
      <c r="D11987" s="45">
        <v>2</v>
      </c>
      <c r="E11987" s="5">
        <v>3</v>
      </c>
      <c r="F11987" s="51" t="s">
        <v>26</v>
      </c>
      <c r="G11987" s="52" t="s">
        <v>26</v>
      </c>
      <c r="H11987" s="20">
        <v>13.000000000465661</v>
      </c>
      <c r="I11987" s="20" t="s">
        <v>21</v>
      </c>
      <c r="J11987" s="20" t="s">
        <v>21</v>
      </c>
      <c r="K11987" s="20" t="s">
        <v>21</v>
      </c>
      <c r="L11987" s="20" t="s">
        <v>21</v>
      </c>
      <c r="M11987" s="20" t="s">
        <v>21</v>
      </c>
      <c r="N11987" s="20" t="s">
        <v>21</v>
      </c>
      <c r="O11987" s="20" t="s">
        <v>21</v>
      </c>
      <c r="P11987" s="20" t="s">
        <v>21</v>
      </c>
      <c r="Q11987" s="20" t="s">
        <v>21</v>
      </c>
      <c r="R11987" s="20" t="s">
        <v>21</v>
      </c>
      <c r="S11987" s="20" t="s">
        <v>21</v>
      </c>
      <c r="T11987" s="20">
        <v>14.00000000372529</v>
      </c>
      <c r="U11987" s="20" t="s">
        <v>21</v>
      </c>
    </row>
    <row r="11988" spans="1:21" x14ac:dyDescent="0.2">
      <c r="A11988" s="12">
        <v>46055</v>
      </c>
      <c r="B11988" s="5" t="s">
        <v>27</v>
      </c>
      <c r="C11988" s="6">
        <v>0.4</v>
      </c>
      <c r="D11988" s="45">
        <v>8</v>
      </c>
      <c r="E11988" s="5">
        <v>0</v>
      </c>
      <c r="F11988" s="51" t="s">
        <v>26</v>
      </c>
      <c r="G11988" s="52" t="s">
        <v>26</v>
      </c>
      <c r="H11988" s="20">
        <v>0</v>
      </c>
      <c r="I11988" s="20" t="s">
        <v>21</v>
      </c>
      <c r="J11988" s="20" t="s">
        <v>21</v>
      </c>
      <c r="K11988" s="20" t="s">
        <v>21</v>
      </c>
      <c r="L11988" s="20" t="s">
        <v>21</v>
      </c>
      <c r="M11988" s="20" t="s">
        <v>21</v>
      </c>
      <c r="N11988" s="20" t="s">
        <v>21</v>
      </c>
      <c r="O11988" s="20" t="s">
        <v>21</v>
      </c>
      <c r="P11988" s="20" t="s">
        <v>21</v>
      </c>
      <c r="Q11988" s="20" t="s">
        <v>21</v>
      </c>
      <c r="R11988" s="20" t="s">
        <v>21</v>
      </c>
      <c r="S11988" s="20" t="s">
        <v>21</v>
      </c>
      <c r="T11988" s="20">
        <v>0</v>
      </c>
      <c r="U11988" s="20" t="s">
        <v>21</v>
      </c>
    </row>
    <row r="11989" spans="1:21" x14ac:dyDescent="0.2">
      <c r="A11989" s="12">
        <v>46055</v>
      </c>
      <c r="B11989" s="5" t="s">
        <v>27</v>
      </c>
      <c r="C11989" s="6">
        <v>0.40069444444444446</v>
      </c>
      <c r="D11989" s="45">
        <v>9</v>
      </c>
      <c r="E11989" s="5">
        <v>0</v>
      </c>
      <c r="F11989" s="51" t="s">
        <v>26</v>
      </c>
      <c r="G11989" s="52" t="s">
        <v>26</v>
      </c>
      <c r="H11989" s="20">
        <v>0.99999999278225005</v>
      </c>
      <c r="I11989" s="20" t="s">
        <v>21</v>
      </c>
      <c r="J11989" s="20" t="s">
        <v>21</v>
      </c>
      <c r="K11989" s="20" t="s">
        <v>21</v>
      </c>
      <c r="L11989" s="20" t="s">
        <v>21</v>
      </c>
      <c r="M11989" s="20" t="s">
        <v>21</v>
      </c>
      <c r="N11989" s="20" t="s">
        <v>21</v>
      </c>
      <c r="O11989" s="20" t="s">
        <v>21</v>
      </c>
      <c r="P11989" s="20" t="s">
        <v>21</v>
      </c>
      <c r="Q11989" s="20" t="s">
        <v>21</v>
      </c>
      <c r="R11989" s="20" t="s">
        <v>21</v>
      </c>
      <c r="S11989" s="20" t="s">
        <v>21</v>
      </c>
      <c r="T11989" s="20">
        <v>0.99999999278225005</v>
      </c>
      <c r="U11989" s="20" t="s">
        <v>21</v>
      </c>
    </row>
    <row r="11990" spans="1:21" x14ac:dyDescent="0.2">
      <c r="A11990" s="12">
        <v>46055</v>
      </c>
      <c r="B11990" s="5" t="s">
        <v>27</v>
      </c>
      <c r="C11990" s="6">
        <v>0.40138888888888891</v>
      </c>
      <c r="D11990" s="45">
        <v>4</v>
      </c>
      <c r="E11990" s="5">
        <v>3</v>
      </c>
      <c r="F11990" s="51" t="s">
        <v>26</v>
      </c>
      <c r="G11990" s="52" t="s">
        <v>26</v>
      </c>
      <c r="H11990" s="20">
        <v>1.000000003259629</v>
      </c>
      <c r="I11990" s="20" t="s">
        <v>21</v>
      </c>
      <c r="J11990" s="20" t="s">
        <v>21</v>
      </c>
      <c r="K11990" s="20" t="s">
        <v>21</v>
      </c>
      <c r="L11990" s="20" t="s">
        <v>21</v>
      </c>
      <c r="M11990" s="20" t="s">
        <v>21</v>
      </c>
      <c r="N11990" s="20" t="s">
        <v>21</v>
      </c>
      <c r="O11990" s="20" t="s">
        <v>21</v>
      </c>
      <c r="P11990" s="20" t="s">
        <v>21</v>
      </c>
      <c r="Q11990" s="20" t="s">
        <v>21</v>
      </c>
      <c r="R11990" s="20" t="s">
        <v>21</v>
      </c>
      <c r="S11990" s="20" t="s">
        <v>21</v>
      </c>
      <c r="T11990" s="20">
        <v>1.000000003259629</v>
      </c>
      <c r="U11990" s="20" t="s">
        <v>21</v>
      </c>
    </row>
    <row r="11991" spans="1:21" x14ac:dyDescent="0.2">
      <c r="A11991" s="12">
        <v>46055</v>
      </c>
      <c r="B11991" s="5" t="s">
        <v>27</v>
      </c>
      <c r="C11991" s="6">
        <v>0.40902777777777777</v>
      </c>
      <c r="D11991" s="45">
        <v>6</v>
      </c>
      <c r="E11991" s="5">
        <v>2</v>
      </c>
      <c r="F11991" s="51" t="s">
        <v>26</v>
      </c>
      <c r="G11991" s="52" t="s">
        <v>26</v>
      </c>
      <c r="H11991" s="20">
        <v>11.000000004423782</v>
      </c>
      <c r="I11991" s="20" t="s">
        <v>21</v>
      </c>
      <c r="J11991" s="20" t="s">
        <v>21</v>
      </c>
      <c r="K11991" s="20" t="s">
        <v>21</v>
      </c>
      <c r="L11991" s="20" t="s">
        <v>21</v>
      </c>
      <c r="M11991" s="20" t="s">
        <v>21</v>
      </c>
      <c r="N11991" s="20" t="s">
        <v>21</v>
      </c>
      <c r="O11991" s="20" t="s">
        <v>21</v>
      </c>
      <c r="P11991" s="20" t="s">
        <v>21</v>
      </c>
      <c r="Q11991" s="20" t="s">
        <v>21</v>
      </c>
      <c r="R11991" s="20" t="s">
        <v>21</v>
      </c>
      <c r="S11991" s="20" t="s">
        <v>21</v>
      </c>
      <c r="T11991" s="20">
        <v>11.000000004423782</v>
      </c>
      <c r="U11991" s="20" t="s">
        <v>21</v>
      </c>
    </row>
    <row r="11992" spans="1:21" x14ac:dyDescent="0.2">
      <c r="A11992" s="12">
        <v>46055</v>
      </c>
      <c r="B11992" s="5" t="s">
        <v>27</v>
      </c>
      <c r="C11992" s="6">
        <v>0.40972222222222221</v>
      </c>
      <c r="D11992" s="45">
        <v>7</v>
      </c>
      <c r="E11992" s="5">
        <v>0</v>
      </c>
      <c r="F11992" s="51" t="s">
        <v>26</v>
      </c>
      <c r="G11992" s="52" t="s">
        <v>26</v>
      </c>
      <c r="H11992" s="20">
        <v>0.99999999278225005</v>
      </c>
      <c r="I11992" s="20" t="s">
        <v>21</v>
      </c>
      <c r="J11992" s="20" t="s">
        <v>21</v>
      </c>
      <c r="K11992" s="20" t="s">
        <v>21</v>
      </c>
      <c r="L11992" s="20" t="s">
        <v>21</v>
      </c>
      <c r="M11992" s="20" t="s">
        <v>21</v>
      </c>
      <c r="N11992" s="20" t="s">
        <v>21</v>
      </c>
      <c r="O11992" s="20" t="s">
        <v>21</v>
      </c>
      <c r="P11992" s="20" t="s">
        <v>21</v>
      </c>
      <c r="Q11992" s="20" t="s">
        <v>21</v>
      </c>
      <c r="R11992" s="20" t="s">
        <v>21</v>
      </c>
      <c r="S11992" s="20" t="s">
        <v>21</v>
      </c>
      <c r="T11992" s="20">
        <v>0.99999999278225005</v>
      </c>
      <c r="U11992" s="20" t="s">
        <v>21</v>
      </c>
    </row>
    <row r="11993" spans="1:21" x14ac:dyDescent="0.2">
      <c r="A11993" s="12">
        <v>46055</v>
      </c>
      <c r="B11993" s="5" t="s">
        <v>27</v>
      </c>
      <c r="C11993" s="6">
        <v>0.40972222222222221</v>
      </c>
      <c r="D11993" s="45">
        <v>11</v>
      </c>
      <c r="E11993" s="5">
        <v>0</v>
      </c>
      <c r="F11993" s="51" t="s">
        <v>26</v>
      </c>
      <c r="G11993" s="52" t="s">
        <v>26</v>
      </c>
      <c r="H11993" s="20">
        <v>0</v>
      </c>
      <c r="I11993" s="20" t="s">
        <v>21</v>
      </c>
      <c r="J11993" s="20" t="s">
        <v>21</v>
      </c>
      <c r="K11993" s="20" t="s">
        <v>21</v>
      </c>
      <c r="L11993" s="20" t="s">
        <v>21</v>
      </c>
      <c r="M11993" s="20" t="s">
        <v>21</v>
      </c>
      <c r="N11993" s="20" t="s">
        <v>21</v>
      </c>
      <c r="O11993" s="20" t="s">
        <v>21</v>
      </c>
      <c r="P11993" s="20" t="s">
        <v>21</v>
      </c>
      <c r="Q11993" s="20" t="s">
        <v>21</v>
      </c>
      <c r="R11993" s="20" t="s">
        <v>21</v>
      </c>
      <c r="S11993" s="20" t="s">
        <v>21</v>
      </c>
      <c r="T11993" s="20">
        <v>0</v>
      </c>
      <c r="U11993" s="20" t="s">
        <v>21</v>
      </c>
    </row>
    <row r="11994" spans="1:21" x14ac:dyDescent="0.2">
      <c r="A11994" s="12">
        <v>46055</v>
      </c>
      <c r="B11994" s="5" t="s">
        <v>27</v>
      </c>
      <c r="C11994" s="6">
        <v>0.41041666666666665</v>
      </c>
      <c r="D11994" s="45">
        <v>8</v>
      </c>
      <c r="E11994" s="5">
        <v>3</v>
      </c>
      <c r="F11994" s="51" t="s">
        <v>26</v>
      </c>
      <c r="G11994" s="52" t="s">
        <v>26</v>
      </c>
      <c r="H11994" s="20">
        <v>1.000000003259629</v>
      </c>
      <c r="I11994" s="20" t="s">
        <v>21</v>
      </c>
      <c r="J11994" s="20" t="s">
        <v>21</v>
      </c>
      <c r="K11994" s="20" t="s">
        <v>21</v>
      </c>
      <c r="L11994" s="20" t="s">
        <v>21</v>
      </c>
      <c r="M11994" s="20" t="s">
        <v>21</v>
      </c>
      <c r="N11994" s="20" t="s">
        <v>21</v>
      </c>
      <c r="O11994" s="20" t="s">
        <v>21</v>
      </c>
      <c r="P11994" s="20" t="s">
        <v>21</v>
      </c>
      <c r="Q11994" s="20" t="s">
        <v>21</v>
      </c>
      <c r="R11994" s="20" t="s">
        <v>21</v>
      </c>
      <c r="S11994" s="20" t="s">
        <v>21</v>
      </c>
      <c r="T11994" s="20">
        <v>1.000000003259629</v>
      </c>
      <c r="U11994" s="20" t="s">
        <v>21</v>
      </c>
    </row>
    <row r="11995" spans="1:21" x14ac:dyDescent="0.2">
      <c r="A11995" s="12">
        <v>46055</v>
      </c>
      <c r="B11995" s="5" t="s">
        <v>27</v>
      </c>
      <c r="C11995" s="6">
        <v>0.41041666666666665</v>
      </c>
      <c r="D11995" s="45">
        <v>5</v>
      </c>
      <c r="E11995" s="5">
        <v>0</v>
      </c>
      <c r="F11995" s="51" t="s">
        <v>26</v>
      </c>
      <c r="G11995" s="52" t="s">
        <v>26</v>
      </c>
      <c r="H11995" s="20">
        <v>0</v>
      </c>
      <c r="I11995" s="20" t="s">
        <v>21</v>
      </c>
      <c r="J11995" s="20" t="s">
        <v>21</v>
      </c>
      <c r="K11995" s="20" t="s">
        <v>21</v>
      </c>
      <c r="L11995" s="20" t="s">
        <v>21</v>
      </c>
      <c r="M11995" s="20" t="s">
        <v>21</v>
      </c>
      <c r="N11995" s="20" t="s">
        <v>21</v>
      </c>
      <c r="O11995" s="20" t="s">
        <v>21</v>
      </c>
      <c r="P11995" s="20" t="s">
        <v>21</v>
      </c>
      <c r="Q11995" s="20" t="s">
        <v>21</v>
      </c>
      <c r="R11995" s="20" t="s">
        <v>21</v>
      </c>
      <c r="S11995" s="20" t="s">
        <v>21</v>
      </c>
      <c r="T11995" s="20">
        <v>0</v>
      </c>
      <c r="U11995" s="20" t="s">
        <v>21</v>
      </c>
    </row>
    <row r="11996" spans="1:21" x14ac:dyDescent="0.2">
      <c r="A11996" s="12">
        <v>46055</v>
      </c>
      <c r="B11996" s="5" t="s">
        <v>19</v>
      </c>
      <c r="C11996" s="6">
        <v>0.41111111111111109</v>
      </c>
      <c r="D11996" s="45">
        <v>0</v>
      </c>
      <c r="E11996" s="5">
        <v>0</v>
      </c>
      <c r="F11996" s="51" t="s">
        <v>26</v>
      </c>
      <c r="G11996" s="52" t="s">
        <v>26</v>
      </c>
      <c r="H11996" s="20">
        <v>1.000000003259629</v>
      </c>
      <c r="I11996" s="20" t="s">
        <v>21</v>
      </c>
      <c r="J11996" s="20" t="s">
        <v>21</v>
      </c>
      <c r="K11996" s="20" t="s">
        <v>21</v>
      </c>
      <c r="L11996" s="20" t="s">
        <v>21</v>
      </c>
      <c r="M11996" s="20" t="s">
        <v>21</v>
      </c>
      <c r="N11996" s="20" t="s">
        <v>21</v>
      </c>
      <c r="O11996" s="20" t="s">
        <v>21</v>
      </c>
      <c r="P11996" s="20">
        <v>2856.9999999983702</v>
      </c>
      <c r="Q11996" s="20" t="s">
        <v>21</v>
      </c>
      <c r="R11996" s="20" t="s">
        <v>21</v>
      </c>
      <c r="S11996" s="20" t="s">
        <v>21</v>
      </c>
      <c r="T11996" s="20" t="s">
        <v>21</v>
      </c>
      <c r="U11996" s="20" t="s">
        <v>21</v>
      </c>
    </row>
    <row r="11997" spans="1:21" x14ac:dyDescent="0.2">
      <c r="A11997" s="12">
        <v>46055</v>
      </c>
      <c r="B11997" s="5" t="s">
        <v>19</v>
      </c>
      <c r="C11997" s="6">
        <v>0.41180555555555554</v>
      </c>
      <c r="D11997" s="45">
        <v>11</v>
      </c>
      <c r="E11997" s="5">
        <v>0</v>
      </c>
      <c r="F11997" s="51" t="s">
        <v>26</v>
      </c>
      <c r="G11997" s="52" t="s">
        <v>26</v>
      </c>
      <c r="H11997" s="20">
        <v>1.000000003259629</v>
      </c>
      <c r="I11997" s="20" t="s">
        <v>21</v>
      </c>
      <c r="J11997" s="20" t="s">
        <v>21</v>
      </c>
      <c r="K11997" s="20" t="s">
        <v>21</v>
      </c>
      <c r="L11997" s="20" t="s">
        <v>21</v>
      </c>
      <c r="M11997" s="20" t="s">
        <v>21</v>
      </c>
      <c r="N11997" s="20" t="s">
        <v>21</v>
      </c>
      <c r="O11997" s="20" t="s">
        <v>21</v>
      </c>
      <c r="P11997" s="20">
        <v>1.000000003259629</v>
      </c>
      <c r="Q11997" s="20" t="s">
        <v>21</v>
      </c>
      <c r="R11997" s="20" t="s">
        <v>21</v>
      </c>
      <c r="S11997" s="20" t="s">
        <v>21</v>
      </c>
      <c r="T11997" s="20" t="s">
        <v>21</v>
      </c>
      <c r="U11997" s="20" t="s">
        <v>21</v>
      </c>
    </row>
    <row r="11998" spans="1:21" x14ac:dyDescent="0.2">
      <c r="A11998" s="12">
        <v>46055</v>
      </c>
      <c r="B11998" s="5" t="s">
        <v>19</v>
      </c>
      <c r="C11998" s="6">
        <v>0.41180555555555554</v>
      </c>
      <c r="D11998" s="45">
        <v>14</v>
      </c>
      <c r="E11998" s="5">
        <v>0</v>
      </c>
      <c r="F11998" s="51" t="s">
        <v>26</v>
      </c>
      <c r="G11998" s="52" t="s">
        <v>26</v>
      </c>
      <c r="H11998" s="20">
        <v>0</v>
      </c>
      <c r="I11998" s="20" t="s">
        <v>21</v>
      </c>
      <c r="J11998" s="20" t="s">
        <v>21</v>
      </c>
      <c r="K11998" s="20" t="s">
        <v>21</v>
      </c>
      <c r="L11998" s="20" t="s">
        <v>21</v>
      </c>
      <c r="M11998" s="20" t="s">
        <v>21</v>
      </c>
      <c r="N11998" s="20" t="s">
        <v>21</v>
      </c>
      <c r="O11998" s="20" t="s">
        <v>21</v>
      </c>
      <c r="P11998" s="20">
        <v>0</v>
      </c>
      <c r="Q11998" s="20" t="s">
        <v>21</v>
      </c>
      <c r="R11998" s="20" t="s">
        <v>21</v>
      </c>
      <c r="S11998" s="20" t="s">
        <v>21</v>
      </c>
      <c r="T11998" s="20" t="s">
        <v>21</v>
      </c>
      <c r="U11998" s="20" t="s">
        <v>21</v>
      </c>
    </row>
    <row r="11999" spans="1:21" x14ac:dyDescent="0.2">
      <c r="A11999" s="12">
        <v>46055</v>
      </c>
      <c r="B11999" s="5" t="s">
        <v>19</v>
      </c>
      <c r="C11999" s="6">
        <v>0.41249999999999998</v>
      </c>
      <c r="D11999" s="45">
        <v>13</v>
      </c>
      <c r="E11999" s="5">
        <v>0</v>
      </c>
      <c r="F11999" s="51" t="s">
        <v>26</v>
      </c>
      <c r="G11999" s="52" t="s">
        <v>26</v>
      </c>
      <c r="H11999" s="20">
        <v>0.99999999278225005</v>
      </c>
      <c r="I11999" s="20" t="s">
        <v>21</v>
      </c>
      <c r="J11999" s="20" t="s">
        <v>21</v>
      </c>
      <c r="K11999" s="20" t="s">
        <v>21</v>
      </c>
      <c r="L11999" s="20" t="s">
        <v>21</v>
      </c>
      <c r="M11999" s="20" t="s">
        <v>21</v>
      </c>
      <c r="N11999" s="20" t="s">
        <v>21</v>
      </c>
      <c r="O11999" s="20" t="s">
        <v>21</v>
      </c>
      <c r="P11999" s="20">
        <v>0.99999999278225005</v>
      </c>
      <c r="Q11999" s="20" t="s">
        <v>21</v>
      </c>
      <c r="R11999" s="20" t="s">
        <v>21</v>
      </c>
      <c r="S11999" s="20" t="s">
        <v>21</v>
      </c>
      <c r="T11999" s="20" t="s">
        <v>21</v>
      </c>
      <c r="U11999" s="20" t="s">
        <v>21</v>
      </c>
    </row>
    <row r="12000" spans="1:21" x14ac:dyDescent="0.2">
      <c r="A12000" s="12">
        <v>46055</v>
      </c>
      <c r="B12000" s="5" t="s">
        <v>19</v>
      </c>
      <c r="C12000" s="6">
        <v>0.41319444444444442</v>
      </c>
      <c r="D12000" s="45">
        <v>12</v>
      </c>
      <c r="E12000" s="5">
        <v>0</v>
      </c>
      <c r="F12000" s="51" t="s">
        <v>26</v>
      </c>
      <c r="G12000" s="52" t="s">
        <v>26</v>
      </c>
      <c r="H12000" s="20">
        <v>1.000000003259629</v>
      </c>
      <c r="I12000" s="20" t="s">
        <v>21</v>
      </c>
      <c r="J12000" s="20" t="s">
        <v>21</v>
      </c>
      <c r="K12000" s="20" t="s">
        <v>21</v>
      </c>
      <c r="L12000" s="20" t="s">
        <v>21</v>
      </c>
      <c r="M12000" s="20" t="s">
        <v>21</v>
      </c>
      <c r="N12000" s="20" t="s">
        <v>21</v>
      </c>
      <c r="O12000" s="20" t="s">
        <v>21</v>
      </c>
      <c r="P12000" s="20">
        <v>1.000000003259629</v>
      </c>
      <c r="Q12000" s="20" t="s">
        <v>21</v>
      </c>
      <c r="R12000" s="20" t="s">
        <v>21</v>
      </c>
      <c r="S12000" s="20" t="s">
        <v>21</v>
      </c>
      <c r="T12000" s="20" t="s">
        <v>21</v>
      </c>
      <c r="U12000" s="20" t="s">
        <v>21</v>
      </c>
    </row>
    <row r="12001" spans="1:21" x14ac:dyDescent="0.2">
      <c r="A12001" s="12">
        <v>46055</v>
      </c>
      <c r="B12001" s="5" t="s">
        <v>19</v>
      </c>
      <c r="C12001" s="6">
        <v>0.41388888888888886</v>
      </c>
      <c r="D12001" s="45">
        <v>0</v>
      </c>
      <c r="E12001" s="5">
        <v>0</v>
      </c>
      <c r="F12001" s="51" t="s">
        <v>26</v>
      </c>
      <c r="G12001" s="52" t="s">
        <v>26</v>
      </c>
      <c r="H12001" s="20">
        <v>1.000000003259629</v>
      </c>
      <c r="I12001" s="20" t="s">
        <v>21</v>
      </c>
      <c r="J12001" s="20" t="s">
        <v>21</v>
      </c>
      <c r="K12001" s="20" t="s">
        <v>21</v>
      </c>
      <c r="L12001" s="20" t="s">
        <v>21</v>
      </c>
      <c r="M12001" s="20" t="s">
        <v>21</v>
      </c>
      <c r="N12001" s="20" t="s">
        <v>21</v>
      </c>
      <c r="O12001" s="20" t="s">
        <v>21</v>
      </c>
      <c r="P12001" s="20">
        <v>1.000000003259629</v>
      </c>
      <c r="Q12001" s="20" t="s">
        <v>21</v>
      </c>
      <c r="R12001" s="20" t="s">
        <v>21</v>
      </c>
      <c r="S12001" s="20" t="s">
        <v>21</v>
      </c>
      <c r="T12001" s="20" t="s">
        <v>21</v>
      </c>
      <c r="U12001" s="20" t="s">
        <v>21</v>
      </c>
    </row>
    <row r="12002" spans="1:21" x14ac:dyDescent="0.2">
      <c r="A12002" s="12">
        <v>46055</v>
      </c>
      <c r="B12002" s="5" t="s">
        <v>19</v>
      </c>
      <c r="C12002" s="6">
        <v>0.41388888888888886</v>
      </c>
      <c r="D12002" s="45">
        <v>5</v>
      </c>
      <c r="E12002" s="5">
        <v>0</v>
      </c>
      <c r="F12002" s="51" t="s">
        <v>26</v>
      </c>
      <c r="G12002" s="52" t="s">
        <v>26</v>
      </c>
      <c r="H12002" s="20">
        <v>0</v>
      </c>
      <c r="I12002" s="20" t="s">
        <v>21</v>
      </c>
      <c r="J12002" s="20" t="s">
        <v>21</v>
      </c>
      <c r="K12002" s="20" t="s">
        <v>21</v>
      </c>
      <c r="L12002" s="20" t="s">
        <v>21</v>
      </c>
      <c r="M12002" s="20" t="s">
        <v>21</v>
      </c>
      <c r="N12002" s="20" t="s">
        <v>21</v>
      </c>
      <c r="O12002" s="20" t="s">
        <v>21</v>
      </c>
      <c r="P12002" s="20">
        <v>0</v>
      </c>
      <c r="Q12002" s="20" t="s">
        <v>21</v>
      </c>
      <c r="R12002" s="20" t="s">
        <v>21</v>
      </c>
      <c r="S12002" s="20" t="s">
        <v>21</v>
      </c>
      <c r="T12002" s="20" t="s">
        <v>21</v>
      </c>
      <c r="U12002" s="20" t="s">
        <v>21</v>
      </c>
    </row>
    <row r="12003" spans="1:21" x14ac:dyDescent="0.2">
      <c r="A12003" s="12">
        <v>46055</v>
      </c>
      <c r="B12003" s="5" t="s">
        <v>19</v>
      </c>
      <c r="C12003" s="6">
        <v>0.41458333333333336</v>
      </c>
      <c r="D12003" s="45">
        <v>2</v>
      </c>
      <c r="E12003" s="5">
        <v>0</v>
      </c>
      <c r="F12003" s="51" t="s">
        <v>26</v>
      </c>
      <c r="G12003" s="52" t="s">
        <v>26</v>
      </c>
      <c r="H12003" s="20">
        <v>0.99999999278225005</v>
      </c>
      <c r="I12003" s="20" t="s">
        <v>21</v>
      </c>
      <c r="J12003" s="20" t="s">
        <v>21</v>
      </c>
      <c r="K12003" s="20" t="s">
        <v>21</v>
      </c>
      <c r="L12003" s="20" t="s">
        <v>21</v>
      </c>
      <c r="M12003" s="20" t="s">
        <v>21</v>
      </c>
      <c r="N12003" s="20" t="s">
        <v>21</v>
      </c>
      <c r="O12003" s="20" t="s">
        <v>21</v>
      </c>
      <c r="P12003" s="20">
        <v>0.99999999278225005</v>
      </c>
      <c r="Q12003" s="20" t="s">
        <v>21</v>
      </c>
      <c r="R12003" s="20" t="s">
        <v>21</v>
      </c>
      <c r="S12003" s="20" t="s">
        <v>21</v>
      </c>
      <c r="T12003" s="20" t="s">
        <v>21</v>
      </c>
      <c r="U12003" s="20" t="s">
        <v>21</v>
      </c>
    </row>
    <row r="12004" spans="1:21" x14ac:dyDescent="0.2">
      <c r="A12004" s="12">
        <v>46055</v>
      </c>
      <c r="B12004" s="5" t="s">
        <v>19</v>
      </c>
      <c r="C12004" s="6">
        <v>0.4152777777777778</v>
      </c>
      <c r="D12004" s="45">
        <v>13</v>
      </c>
      <c r="E12004" s="5">
        <v>0</v>
      </c>
      <c r="F12004" s="51" t="s">
        <v>26</v>
      </c>
      <c r="G12004" s="52" t="s">
        <v>26</v>
      </c>
      <c r="H12004" s="20">
        <v>1.000000003259629</v>
      </c>
      <c r="I12004" s="20" t="s">
        <v>21</v>
      </c>
      <c r="J12004" s="20" t="s">
        <v>21</v>
      </c>
      <c r="K12004" s="20" t="s">
        <v>21</v>
      </c>
      <c r="L12004" s="20" t="s">
        <v>21</v>
      </c>
      <c r="M12004" s="20" t="s">
        <v>21</v>
      </c>
      <c r="N12004" s="20" t="s">
        <v>21</v>
      </c>
      <c r="O12004" s="20" t="s">
        <v>21</v>
      </c>
      <c r="P12004" s="20">
        <v>1.000000003259629</v>
      </c>
      <c r="Q12004" s="20" t="s">
        <v>21</v>
      </c>
      <c r="R12004" s="20" t="s">
        <v>21</v>
      </c>
      <c r="S12004" s="20" t="s">
        <v>21</v>
      </c>
      <c r="T12004" s="20" t="s">
        <v>21</v>
      </c>
      <c r="U12004" s="20" t="s">
        <v>21</v>
      </c>
    </row>
    <row r="12005" spans="1:21" x14ac:dyDescent="0.2">
      <c r="A12005" s="12">
        <v>46055</v>
      </c>
      <c r="B12005" s="5" t="s">
        <v>19</v>
      </c>
      <c r="C12005" s="6">
        <v>0.4152777777777778</v>
      </c>
      <c r="D12005" s="45">
        <v>10</v>
      </c>
      <c r="E12005" s="5">
        <v>0</v>
      </c>
      <c r="F12005" s="51" t="s">
        <v>26</v>
      </c>
      <c r="G12005" s="52" t="s">
        <v>26</v>
      </c>
      <c r="H12005" s="20">
        <v>0</v>
      </c>
      <c r="I12005" s="20" t="s">
        <v>21</v>
      </c>
      <c r="J12005" s="20" t="s">
        <v>21</v>
      </c>
      <c r="K12005" s="20" t="s">
        <v>21</v>
      </c>
      <c r="L12005" s="20" t="s">
        <v>21</v>
      </c>
      <c r="M12005" s="20" t="s">
        <v>21</v>
      </c>
      <c r="N12005" s="20" t="s">
        <v>21</v>
      </c>
      <c r="O12005" s="20" t="s">
        <v>21</v>
      </c>
      <c r="P12005" s="20">
        <v>0</v>
      </c>
      <c r="Q12005" s="20" t="s">
        <v>21</v>
      </c>
      <c r="R12005" s="20" t="s">
        <v>21</v>
      </c>
      <c r="S12005" s="20" t="s">
        <v>21</v>
      </c>
      <c r="T12005" s="20" t="s">
        <v>21</v>
      </c>
      <c r="U12005" s="20" t="s">
        <v>21</v>
      </c>
    </row>
    <row r="12006" spans="1:21" x14ac:dyDescent="0.2">
      <c r="A12006" s="12">
        <v>46055</v>
      </c>
      <c r="B12006" s="5" t="s">
        <v>19</v>
      </c>
      <c r="C12006" s="6">
        <v>0.41597222222222224</v>
      </c>
      <c r="D12006" s="45">
        <v>5</v>
      </c>
      <c r="E12006" s="5">
        <v>3</v>
      </c>
      <c r="F12006" s="51" t="s">
        <v>26</v>
      </c>
      <c r="G12006" s="52" t="s">
        <v>26</v>
      </c>
      <c r="H12006" s="20">
        <v>1.000000003259629</v>
      </c>
      <c r="I12006" s="20" t="s">
        <v>21</v>
      </c>
      <c r="J12006" s="20" t="s">
        <v>21</v>
      </c>
      <c r="K12006" s="20" t="s">
        <v>21</v>
      </c>
      <c r="L12006" s="20" t="s">
        <v>21</v>
      </c>
      <c r="M12006" s="20" t="s">
        <v>21</v>
      </c>
      <c r="N12006" s="20" t="s">
        <v>21</v>
      </c>
      <c r="O12006" s="20" t="s">
        <v>21</v>
      </c>
      <c r="P12006" s="20">
        <v>1.000000003259629</v>
      </c>
      <c r="Q12006" s="20" t="s">
        <v>21</v>
      </c>
      <c r="R12006" s="20" t="s">
        <v>21</v>
      </c>
      <c r="S12006" s="20" t="s">
        <v>21</v>
      </c>
      <c r="T12006" s="20" t="s">
        <v>21</v>
      </c>
      <c r="U12006" s="20" t="s">
        <v>21</v>
      </c>
    </row>
    <row r="12007" spans="1:21" x14ac:dyDescent="0.2">
      <c r="A12007" s="12">
        <v>46055</v>
      </c>
      <c r="B12007" s="5" t="s">
        <v>19</v>
      </c>
      <c r="C12007" s="6">
        <v>0.41666666666666669</v>
      </c>
      <c r="D12007" s="45">
        <v>0</v>
      </c>
      <c r="E12007" s="5">
        <v>0</v>
      </c>
      <c r="F12007" s="51" t="s">
        <v>26</v>
      </c>
      <c r="G12007" s="52" t="s">
        <v>26</v>
      </c>
      <c r="H12007" s="20">
        <v>0.99999999278225005</v>
      </c>
      <c r="I12007" s="20" t="s">
        <v>21</v>
      </c>
      <c r="J12007" s="20" t="s">
        <v>21</v>
      </c>
      <c r="K12007" s="20" t="s">
        <v>21</v>
      </c>
      <c r="L12007" s="20" t="s">
        <v>21</v>
      </c>
      <c r="M12007" s="20" t="s">
        <v>21</v>
      </c>
      <c r="N12007" s="20" t="s">
        <v>21</v>
      </c>
      <c r="O12007" s="20" t="s">
        <v>21</v>
      </c>
      <c r="P12007" s="20">
        <v>0.99999999278225005</v>
      </c>
      <c r="Q12007" s="20" t="s">
        <v>21</v>
      </c>
      <c r="R12007" s="20" t="s">
        <v>21</v>
      </c>
      <c r="S12007" s="20" t="s">
        <v>21</v>
      </c>
      <c r="T12007" s="20" t="s">
        <v>21</v>
      </c>
      <c r="U12007" s="20" t="s">
        <v>21</v>
      </c>
    </row>
    <row r="12008" spans="1:21" x14ac:dyDescent="0.2">
      <c r="A12008" s="12">
        <v>46055</v>
      </c>
      <c r="B12008" s="5" t="s">
        <v>18</v>
      </c>
      <c r="C12008" s="6">
        <v>0.41666666666666669</v>
      </c>
      <c r="D12008" s="45">
        <v>0</v>
      </c>
      <c r="E12008" s="5">
        <v>1</v>
      </c>
      <c r="F12008" s="51" t="s">
        <v>26</v>
      </c>
      <c r="G12008" s="52" t="s">
        <v>26</v>
      </c>
      <c r="H12008" s="20">
        <v>0</v>
      </c>
      <c r="I12008" s="20" t="s">
        <v>21</v>
      </c>
      <c r="J12008" s="20" t="s">
        <v>21</v>
      </c>
      <c r="K12008" s="20" t="s">
        <v>21</v>
      </c>
      <c r="L12008" s="20" t="s">
        <v>21</v>
      </c>
      <c r="M12008" s="20" t="s">
        <v>21</v>
      </c>
      <c r="N12008" s="20">
        <v>39.000000001396984</v>
      </c>
      <c r="O12008" s="20" t="s">
        <v>21</v>
      </c>
      <c r="P12008" s="20" t="s">
        <v>21</v>
      </c>
      <c r="Q12008" s="20" t="s">
        <v>21</v>
      </c>
      <c r="R12008" s="20" t="s">
        <v>21</v>
      </c>
      <c r="S12008" s="20" t="s">
        <v>21</v>
      </c>
      <c r="T12008" s="20" t="s">
        <v>21</v>
      </c>
      <c r="U12008" s="20" t="s">
        <v>21</v>
      </c>
    </row>
    <row r="12009" spans="1:21" x14ac:dyDescent="0.2">
      <c r="A12009" s="12">
        <v>46055</v>
      </c>
      <c r="B12009" s="5" t="s">
        <v>23</v>
      </c>
      <c r="C12009" s="6">
        <v>0.41666666666666669</v>
      </c>
      <c r="D12009" s="45">
        <v>8</v>
      </c>
      <c r="E12009" s="5">
        <v>2</v>
      </c>
      <c r="F12009" s="51" t="s">
        <v>26</v>
      </c>
      <c r="G12009" s="52" t="s">
        <v>26</v>
      </c>
      <c r="H12009" s="20">
        <v>0</v>
      </c>
      <c r="I12009" s="20" t="s">
        <v>21</v>
      </c>
      <c r="J12009" s="20" t="s">
        <v>21</v>
      </c>
      <c r="K12009" s="20" t="s">
        <v>21</v>
      </c>
      <c r="L12009" s="20" t="s">
        <v>21</v>
      </c>
      <c r="M12009" s="20" t="s">
        <v>21</v>
      </c>
      <c r="N12009" s="20" t="s">
        <v>21</v>
      </c>
      <c r="O12009" s="20" t="s">
        <v>21</v>
      </c>
      <c r="P12009" s="20" t="s">
        <v>21</v>
      </c>
      <c r="Q12009" s="20">
        <v>36.999999994877726</v>
      </c>
      <c r="R12009" s="20" t="s">
        <v>21</v>
      </c>
      <c r="S12009" s="20" t="s">
        <v>21</v>
      </c>
      <c r="T12009" s="20" t="s">
        <v>21</v>
      </c>
      <c r="U12009" s="20" t="s">
        <v>21</v>
      </c>
    </row>
    <row r="12010" spans="1:21" x14ac:dyDescent="0.2">
      <c r="A12010" s="12">
        <v>46055</v>
      </c>
      <c r="B12010" s="5" t="s">
        <v>23</v>
      </c>
      <c r="C12010" s="6">
        <v>0.41736111111111113</v>
      </c>
      <c r="D12010" s="45">
        <v>7</v>
      </c>
      <c r="E12010" s="5">
        <v>0</v>
      </c>
      <c r="F12010" s="51" t="s">
        <v>26</v>
      </c>
      <c r="G12010" s="52" t="s">
        <v>26</v>
      </c>
      <c r="H12010" s="20">
        <v>1.000000003259629</v>
      </c>
      <c r="I12010" s="20" t="s">
        <v>21</v>
      </c>
      <c r="J12010" s="20" t="s">
        <v>21</v>
      </c>
      <c r="K12010" s="20" t="s">
        <v>21</v>
      </c>
      <c r="L12010" s="20" t="s">
        <v>21</v>
      </c>
      <c r="M12010" s="20" t="s">
        <v>21</v>
      </c>
      <c r="N12010" s="20" t="s">
        <v>21</v>
      </c>
      <c r="O12010" s="20" t="s">
        <v>21</v>
      </c>
      <c r="P12010" s="20" t="s">
        <v>21</v>
      </c>
      <c r="Q12010" s="20">
        <v>1.000000003259629</v>
      </c>
      <c r="R12010" s="20" t="s">
        <v>21</v>
      </c>
      <c r="S12010" s="20" t="s">
        <v>21</v>
      </c>
      <c r="T12010" s="20" t="s">
        <v>21</v>
      </c>
      <c r="U12010" s="20" t="s">
        <v>21</v>
      </c>
    </row>
    <row r="12011" spans="1:21" x14ac:dyDescent="0.2">
      <c r="A12011" s="12">
        <v>46055</v>
      </c>
      <c r="B12011" s="5" t="s">
        <v>18</v>
      </c>
      <c r="C12011" s="6">
        <v>0.41736111111111113</v>
      </c>
      <c r="D12011" s="45">
        <v>0</v>
      </c>
      <c r="E12011" s="5">
        <v>1</v>
      </c>
      <c r="F12011" s="51" t="s">
        <v>26</v>
      </c>
      <c r="G12011" s="52" t="s">
        <v>26</v>
      </c>
      <c r="H12011" s="20">
        <v>0</v>
      </c>
      <c r="I12011" s="20" t="s">
        <v>21</v>
      </c>
      <c r="J12011" s="20" t="s">
        <v>21</v>
      </c>
      <c r="K12011" s="20" t="s">
        <v>21</v>
      </c>
      <c r="L12011" s="20" t="s">
        <v>21</v>
      </c>
      <c r="M12011" s="20" t="s">
        <v>21</v>
      </c>
      <c r="N12011" s="20">
        <v>1.000000003259629</v>
      </c>
      <c r="O12011" s="20" t="s">
        <v>21</v>
      </c>
      <c r="P12011" s="20" t="s">
        <v>21</v>
      </c>
      <c r="Q12011" s="20" t="s">
        <v>21</v>
      </c>
      <c r="R12011" s="20" t="s">
        <v>21</v>
      </c>
      <c r="S12011" s="20" t="s">
        <v>21</v>
      </c>
      <c r="T12011" s="20" t="s">
        <v>21</v>
      </c>
      <c r="U12011" s="20" t="s">
        <v>21</v>
      </c>
    </row>
    <row r="12012" spans="1:21" x14ac:dyDescent="0.2">
      <c r="A12012" s="12">
        <v>46055</v>
      </c>
      <c r="B12012" s="5" t="s">
        <v>23</v>
      </c>
      <c r="C12012" s="6">
        <v>0.41736111111111113</v>
      </c>
      <c r="D12012" s="45">
        <v>0</v>
      </c>
      <c r="E12012" s="5">
        <v>0</v>
      </c>
      <c r="F12012" s="51" t="s">
        <v>26</v>
      </c>
      <c r="G12012" s="52" t="s">
        <v>26</v>
      </c>
      <c r="H12012" s="20">
        <v>0</v>
      </c>
      <c r="I12012" s="20" t="s">
        <v>21</v>
      </c>
      <c r="J12012" s="20" t="s">
        <v>21</v>
      </c>
      <c r="K12012" s="20" t="s">
        <v>21</v>
      </c>
      <c r="L12012" s="20" t="s">
        <v>21</v>
      </c>
      <c r="M12012" s="20" t="s">
        <v>21</v>
      </c>
      <c r="N12012" s="20" t="s">
        <v>21</v>
      </c>
      <c r="O12012" s="20" t="s">
        <v>21</v>
      </c>
      <c r="P12012" s="20" t="s">
        <v>21</v>
      </c>
      <c r="Q12012" s="20">
        <v>0</v>
      </c>
      <c r="R12012" s="20" t="s">
        <v>21</v>
      </c>
      <c r="S12012" s="20" t="s">
        <v>21</v>
      </c>
      <c r="T12012" s="20" t="s">
        <v>21</v>
      </c>
      <c r="U12012" s="20" t="s">
        <v>21</v>
      </c>
    </row>
    <row r="12013" spans="1:21" x14ac:dyDescent="0.2">
      <c r="A12013" s="12">
        <v>46055</v>
      </c>
      <c r="B12013" s="5" t="s">
        <v>23</v>
      </c>
      <c r="C12013" s="6">
        <v>0.41736111111111113</v>
      </c>
      <c r="D12013" s="45">
        <v>0</v>
      </c>
      <c r="E12013" s="5">
        <v>1</v>
      </c>
      <c r="F12013" s="51" t="s">
        <v>26</v>
      </c>
      <c r="G12013" s="52" t="s">
        <v>26</v>
      </c>
      <c r="H12013" s="20">
        <v>0</v>
      </c>
      <c r="I12013" s="20" t="s">
        <v>21</v>
      </c>
      <c r="J12013" s="20" t="s">
        <v>21</v>
      </c>
      <c r="K12013" s="20" t="s">
        <v>21</v>
      </c>
      <c r="L12013" s="20" t="s">
        <v>21</v>
      </c>
      <c r="M12013" s="20" t="s">
        <v>21</v>
      </c>
      <c r="N12013" s="20" t="s">
        <v>21</v>
      </c>
      <c r="O12013" s="20" t="s">
        <v>21</v>
      </c>
      <c r="P12013" s="20" t="s">
        <v>21</v>
      </c>
      <c r="Q12013" s="20">
        <v>0</v>
      </c>
      <c r="R12013" s="20" t="s">
        <v>21</v>
      </c>
      <c r="S12013" s="20" t="s">
        <v>21</v>
      </c>
      <c r="T12013" s="20" t="s">
        <v>21</v>
      </c>
      <c r="U12013" s="20" t="s">
        <v>21</v>
      </c>
    </row>
    <row r="12014" spans="1:21" x14ac:dyDescent="0.2">
      <c r="A12014" s="12">
        <v>46055</v>
      </c>
      <c r="B12014" s="5" t="s">
        <v>18</v>
      </c>
      <c r="C12014" s="6">
        <v>0.41805555555555557</v>
      </c>
      <c r="D12014" s="45">
        <v>0</v>
      </c>
      <c r="E12014" s="5">
        <v>1</v>
      </c>
      <c r="F12014" s="51" t="s">
        <v>26</v>
      </c>
      <c r="G12014" s="52" t="s">
        <v>26</v>
      </c>
      <c r="H12014" s="20">
        <v>1.000000003259629</v>
      </c>
      <c r="I12014" s="20" t="s">
        <v>21</v>
      </c>
      <c r="J12014" s="20" t="s">
        <v>21</v>
      </c>
      <c r="K12014" s="20" t="s">
        <v>21</v>
      </c>
      <c r="L12014" s="20" t="s">
        <v>21</v>
      </c>
      <c r="M12014" s="20" t="s">
        <v>21</v>
      </c>
      <c r="N12014" s="20">
        <v>1.000000003259629</v>
      </c>
      <c r="O12014" s="20" t="s">
        <v>21</v>
      </c>
      <c r="P12014" s="20" t="s">
        <v>21</v>
      </c>
      <c r="Q12014" s="20" t="s">
        <v>21</v>
      </c>
      <c r="R12014" s="20" t="s">
        <v>21</v>
      </c>
      <c r="S12014" s="20" t="s">
        <v>21</v>
      </c>
      <c r="T12014" s="20" t="s">
        <v>21</v>
      </c>
      <c r="U12014" s="20" t="s">
        <v>21</v>
      </c>
    </row>
    <row r="12015" spans="1:21" x14ac:dyDescent="0.2">
      <c r="A12015" s="12">
        <v>46055</v>
      </c>
      <c r="B12015" s="5" t="s">
        <v>23</v>
      </c>
      <c r="C12015" s="6">
        <v>0.41805555555555557</v>
      </c>
      <c r="D12015" s="45">
        <v>1</v>
      </c>
      <c r="E12015" s="5">
        <v>0</v>
      </c>
      <c r="F12015" s="51" t="s">
        <v>26</v>
      </c>
      <c r="G12015" s="52" t="s">
        <v>26</v>
      </c>
      <c r="H12015" s="20">
        <v>0</v>
      </c>
      <c r="I12015" s="20" t="s">
        <v>21</v>
      </c>
      <c r="J12015" s="20" t="s">
        <v>21</v>
      </c>
      <c r="K12015" s="20" t="s">
        <v>21</v>
      </c>
      <c r="L12015" s="20" t="s">
        <v>21</v>
      </c>
      <c r="M12015" s="20" t="s">
        <v>21</v>
      </c>
      <c r="N12015" s="20" t="s">
        <v>21</v>
      </c>
      <c r="O12015" s="20" t="s">
        <v>21</v>
      </c>
      <c r="P12015" s="20" t="s">
        <v>21</v>
      </c>
      <c r="Q12015" s="20">
        <v>1.000000003259629</v>
      </c>
      <c r="R12015" s="20" t="s">
        <v>21</v>
      </c>
      <c r="S12015" s="20" t="s">
        <v>21</v>
      </c>
      <c r="T12015" s="20" t="s">
        <v>21</v>
      </c>
      <c r="U12015" s="20" t="s">
        <v>21</v>
      </c>
    </row>
    <row r="12016" spans="1:21" x14ac:dyDescent="0.2">
      <c r="A12016" s="12">
        <v>46055</v>
      </c>
      <c r="B12016" s="5" t="s">
        <v>23</v>
      </c>
      <c r="C12016" s="6">
        <v>0.41875000000000001</v>
      </c>
      <c r="D12016" s="45">
        <v>5</v>
      </c>
      <c r="E12016" s="5">
        <v>0</v>
      </c>
      <c r="F12016" s="51" t="s">
        <v>26</v>
      </c>
      <c r="G12016" s="52" t="s">
        <v>26</v>
      </c>
      <c r="H12016" s="20">
        <v>0.99999999278225005</v>
      </c>
      <c r="I12016" s="20" t="s">
        <v>21</v>
      </c>
      <c r="J12016" s="20" t="s">
        <v>21</v>
      </c>
      <c r="K12016" s="20" t="s">
        <v>21</v>
      </c>
      <c r="L12016" s="20" t="s">
        <v>21</v>
      </c>
      <c r="M12016" s="20" t="s">
        <v>21</v>
      </c>
      <c r="N12016" s="20" t="s">
        <v>21</v>
      </c>
      <c r="O12016" s="20" t="s">
        <v>21</v>
      </c>
      <c r="P12016" s="20" t="s">
        <v>21</v>
      </c>
      <c r="Q12016" s="20">
        <v>0.99999999278225005</v>
      </c>
      <c r="R12016" s="20" t="s">
        <v>21</v>
      </c>
      <c r="S12016" s="20" t="s">
        <v>21</v>
      </c>
      <c r="T12016" s="20" t="s">
        <v>21</v>
      </c>
      <c r="U12016" s="20" t="s">
        <v>21</v>
      </c>
    </row>
    <row r="12017" spans="1:21" x14ac:dyDescent="0.2">
      <c r="A12017" s="12">
        <v>46055</v>
      </c>
      <c r="B12017" s="5" t="s">
        <v>23</v>
      </c>
      <c r="C12017" s="6">
        <v>0.41875000000000001</v>
      </c>
      <c r="D12017" s="45">
        <v>0</v>
      </c>
      <c r="E12017" s="5">
        <v>0</v>
      </c>
      <c r="F12017" s="51" t="s">
        <v>26</v>
      </c>
      <c r="G12017" s="52" t="s">
        <v>26</v>
      </c>
      <c r="H12017" s="20">
        <v>0</v>
      </c>
      <c r="I12017" s="20" t="s">
        <v>21</v>
      </c>
      <c r="J12017" s="20" t="s">
        <v>21</v>
      </c>
      <c r="K12017" s="20" t="s">
        <v>21</v>
      </c>
      <c r="L12017" s="20" t="s">
        <v>21</v>
      </c>
      <c r="M12017" s="20" t="s">
        <v>21</v>
      </c>
      <c r="N12017" s="20" t="s">
        <v>21</v>
      </c>
      <c r="O12017" s="20" t="s">
        <v>21</v>
      </c>
      <c r="P12017" s="20" t="s">
        <v>21</v>
      </c>
      <c r="Q12017" s="20">
        <v>0</v>
      </c>
      <c r="R12017" s="20" t="s">
        <v>21</v>
      </c>
      <c r="S12017" s="20" t="s">
        <v>21</v>
      </c>
      <c r="T12017" s="20" t="s">
        <v>21</v>
      </c>
      <c r="U12017" s="20" t="s">
        <v>21</v>
      </c>
    </row>
    <row r="12018" spans="1:21" x14ac:dyDescent="0.2">
      <c r="A12018" s="12">
        <v>46055</v>
      </c>
      <c r="B12018" s="5" t="s">
        <v>23</v>
      </c>
      <c r="C12018" s="6">
        <v>0.41875000000000001</v>
      </c>
      <c r="D12018" s="45">
        <v>16</v>
      </c>
      <c r="E12018" s="5">
        <v>0</v>
      </c>
      <c r="F12018" s="51" t="s">
        <v>26</v>
      </c>
      <c r="G12018" s="52" t="s">
        <v>26</v>
      </c>
      <c r="H12018" s="20">
        <v>0</v>
      </c>
      <c r="I12018" s="20" t="s">
        <v>21</v>
      </c>
      <c r="J12018" s="20" t="s">
        <v>21</v>
      </c>
      <c r="K12018" s="20" t="s">
        <v>21</v>
      </c>
      <c r="L12018" s="20" t="s">
        <v>21</v>
      </c>
      <c r="M12018" s="20" t="s">
        <v>21</v>
      </c>
      <c r="N12018" s="20" t="s">
        <v>21</v>
      </c>
      <c r="O12018" s="20" t="s">
        <v>21</v>
      </c>
      <c r="P12018" s="20" t="s">
        <v>21</v>
      </c>
      <c r="Q12018" s="20">
        <v>0</v>
      </c>
      <c r="R12018" s="20" t="s">
        <v>21</v>
      </c>
      <c r="S12018" s="20" t="s">
        <v>21</v>
      </c>
      <c r="T12018" s="20" t="s">
        <v>21</v>
      </c>
      <c r="U12018" s="20" t="s">
        <v>21</v>
      </c>
    </row>
    <row r="12019" spans="1:21" x14ac:dyDescent="0.2">
      <c r="A12019" s="12">
        <v>46055</v>
      </c>
      <c r="B12019" s="5" t="s">
        <v>18</v>
      </c>
      <c r="C12019" s="6">
        <v>0.41944444444444445</v>
      </c>
      <c r="D12019" s="45">
        <v>0</v>
      </c>
      <c r="E12019" s="5">
        <v>1</v>
      </c>
      <c r="F12019" s="51" t="s">
        <v>26</v>
      </c>
      <c r="G12019" s="52" t="s">
        <v>26</v>
      </c>
      <c r="H12019" s="20">
        <v>1.000000003259629</v>
      </c>
      <c r="I12019" s="20" t="s">
        <v>21</v>
      </c>
      <c r="J12019" s="20" t="s">
        <v>21</v>
      </c>
      <c r="K12019" s="20" t="s">
        <v>21</v>
      </c>
      <c r="L12019" s="20" t="s">
        <v>21</v>
      </c>
      <c r="M12019" s="20" t="s">
        <v>21</v>
      </c>
      <c r="N12019" s="20">
        <v>1.9999999960418791</v>
      </c>
      <c r="O12019" s="20" t="s">
        <v>21</v>
      </c>
      <c r="P12019" s="20" t="s">
        <v>21</v>
      </c>
      <c r="Q12019" s="20" t="s">
        <v>21</v>
      </c>
      <c r="R12019" s="20" t="s">
        <v>21</v>
      </c>
      <c r="S12019" s="20" t="s">
        <v>21</v>
      </c>
      <c r="T12019" s="20" t="s">
        <v>21</v>
      </c>
      <c r="U12019" s="20" t="s">
        <v>21</v>
      </c>
    </row>
    <row r="12020" spans="1:21" x14ac:dyDescent="0.2">
      <c r="A12020" s="12">
        <v>46055</v>
      </c>
      <c r="B12020" s="5" t="s">
        <v>23</v>
      </c>
      <c r="C12020" s="6">
        <v>0.41944444444444445</v>
      </c>
      <c r="D12020" s="45">
        <v>4</v>
      </c>
      <c r="E12020" s="5">
        <v>0</v>
      </c>
      <c r="F12020" s="51" t="s">
        <v>26</v>
      </c>
      <c r="G12020" s="52" t="s">
        <v>26</v>
      </c>
      <c r="H12020" s="20">
        <v>0</v>
      </c>
      <c r="I12020" s="20" t="s">
        <v>21</v>
      </c>
      <c r="J12020" s="20" t="s">
        <v>21</v>
      </c>
      <c r="K12020" s="20" t="s">
        <v>21</v>
      </c>
      <c r="L12020" s="20" t="s">
        <v>21</v>
      </c>
      <c r="M12020" s="20" t="s">
        <v>21</v>
      </c>
      <c r="N12020" s="20" t="s">
        <v>21</v>
      </c>
      <c r="O12020" s="20" t="s">
        <v>21</v>
      </c>
      <c r="P12020" s="20" t="s">
        <v>21</v>
      </c>
      <c r="Q12020" s="20">
        <v>1.000000003259629</v>
      </c>
      <c r="R12020" s="20" t="s">
        <v>21</v>
      </c>
      <c r="S12020" s="20" t="s">
        <v>21</v>
      </c>
      <c r="T12020" s="20" t="s">
        <v>21</v>
      </c>
      <c r="U12020" s="20" t="s">
        <v>21</v>
      </c>
    </row>
    <row r="12021" spans="1:21" x14ac:dyDescent="0.2">
      <c r="A12021" s="12">
        <v>46055</v>
      </c>
      <c r="B12021" s="5" t="s">
        <v>23</v>
      </c>
      <c r="C12021" s="6">
        <v>0.41944444444444445</v>
      </c>
      <c r="D12021" s="45">
        <v>0</v>
      </c>
      <c r="E12021" s="5">
        <v>9</v>
      </c>
      <c r="F12021" s="51" t="s">
        <v>26</v>
      </c>
      <c r="G12021" s="52" t="s">
        <v>26</v>
      </c>
      <c r="H12021" s="20">
        <v>0</v>
      </c>
      <c r="I12021" s="20" t="s">
        <v>21</v>
      </c>
      <c r="J12021" s="20" t="s">
        <v>21</v>
      </c>
      <c r="K12021" s="20" t="s">
        <v>21</v>
      </c>
      <c r="L12021" s="20" t="s">
        <v>21</v>
      </c>
      <c r="M12021" s="20" t="s">
        <v>21</v>
      </c>
      <c r="N12021" s="20" t="s">
        <v>21</v>
      </c>
      <c r="O12021" s="20" t="s">
        <v>21</v>
      </c>
      <c r="P12021" s="20" t="s">
        <v>21</v>
      </c>
      <c r="Q12021" s="20">
        <v>0</v>
      </c>
      <c r="R12021" s="20" t="s">
        <v>21</v>
      </c>
      <c r="S12021" s="20" t="s">
        <v>21</v>
      </c>
      <c r="T12021" s="20" t="s">
        <v>21</v>
      </c>
      <c r="U12021" s="20" t="s">
        <v>21</v>
      </c>
    </row>
    <row r="12022" spans="1:21" x14ac:dyDescent="0.2">
      <c r="A12022" s="12">
        <v>46055</v>
      </c>
      <c r="B12022" s="5" t="s">
        <v>23</v>
      </c>
      <c r="C12022" s="6">
        <v>0.4201388888888889</v>
      </c>
      <c r="D12022" s="45">
        <v>7</v>
      </c>
      <c r="E12022" s="5">
        <v>0</v>
      </c>
      <c r="F12022" s="51" t="s">
        <v>26</v>
      </c>
      <c r="G12022" s="52" t="s">
        <v>26</v>
      </c>
      <c r="H12022" s="20">
        <v>1.000000003259629</v>
      </c>
      <c r="I12022" s="20" t="s">
        <v>21</v>
      </c>
      <c r="J12022" s="20" t="s">
        <v>21</v>
      </c>
      <c r="K12022" s="20" t="s">
        <v>21</v>
      </c>
      <c r="L12022" s="20" t="s">
        <v>21</v>
      </c>
      <c r="M12022" s="20" t="s">
        <v>21</v>
      </c>
      <c r="N12022" s="20" t="s">
        <v>21</v>
      </c>
      <c r="O12022" s="20" t="s">
        <v>21</v>
      </c>
      <c r="P12022" s="20" t="s">
        <v>21</v>
      </c>
      <c r="Q12022" s="20">
        <v>1.000000003259629</v>
      </c>
      <c r="R12022" s="20" t="s">
        <v>21</v>
      </c>
      <c r="S12022" s="20" t="s">
        <v>21</v>
      </c>
      <c r="T12022" s="20" t="s">
        <v>21</v>
      </c>
      <c r="U12022" s="20" t="s">
        <v>21</v>
      </c>
    </row>
    <row r="12023" spans="1:21" x14ac:dyDescent="0.2">
      <c r="A12023" s="12">
        <v>46055</v>
      </c>
      <c r="B12023" s="5" t="s">
        <v>18</v>
      </c>
      <c r="C12023" s="6">
        <v>0.4201388888888889</v>
      </c>
      <c r="D12023" s="45">
        <v>0</v>
      </c>
      <c r="E12023" s="5">
        <v>1</v>
      </c>
      <c r="F12023" s="51" t="s">
        <v>26</v>
      </c>
      <c r="G12023" s="52" t="s">
        <v>26</v>
      </c>
      <c r="H12023" s="20">
        <v>0</v>
      </c>
      <c r="I12023" s="20" t="s">
        <v>21</v>
      </c>
      <c r="J12023" s="20" t="s">
        <v>21</v>
      </c>
      <c r="K12023" s="20" t="s">
        <v>21</v>
      </c>
      <c r="L12023" s="20" t="s">
        <v>21</v>
      </c>
      <c r="M12023" s="20" t="s">
        <v>21</v>
      </c>
      <c r="N12023" s="20">
        <v>1.000000003259629</v>
      </c>
      <c r="O12023" s="20" t="s">
        <v>21</v>
      </c>
      <c r="P12023" s="20" t="s">
        <v>21</v>
      </c>
      <c r="Q12023" s="20" t="s">
        <v>21</v>
      </c>
      <c r="R12023" s="20" t="s">
        <v>21</v>
      </c>
      <c r="S12023" s="20" t="s">
        <v>21</v>
      </c>
      <c r="T12023" s="20" t="s">
        <v>21</v>
      </c>
      <c r="U12023" s="20" t="s">
        <v>21</v>
      </c>
    </row>
    <row r="12024" spans="1:21" x14ac:dyDescent="0.2">
      <c r="A12024" s="12">
        <v>46055</v>
      </c>
      <c r="B12024" s="5" t="s">
        <v>18</v>
      </c>
      <c r="C12024" s="6">
        <v>0.42083333333333334</v>
      </c>
      <c r="D12024" s="45">
        <v>0</v>
      </c>
      <c r="E12024" s="5">
        <v>1</v>
      </c>
      <c r="F12024" s="51" t="s">
        <v>26</v>
      </c>
      <c r="G12024" s="52" t="s">
        <v>26</v>
      </c>
      <c r="H12024" s="20">
        <v>0.99999999278225005</v>
      </c>
      <c r="I12024" s="20" t="s">
        <v>21</v>
      </c>
      <c r="J12024" s="20" t="s">
        <v>21</v>
      </c>
      <c r="K12024" s="20" t="s">
        <v>21</v>
      </c>
      <c r="L12024" s="20" t="s">
        <v>21</v>
      </c>
      <c r="M12024" s="20" t="s">
        <v>21</v>
      </c>
      <c r="N12024" s="20">
        <v>0.99999999278225005</v>
      </c>
      <c r="O12024" s="20" t="s">
        <v>21</v>
      </c>
      <c r="P12024" s="20" t="s">
        <v>21</v>
      </c>
      <c r="Q12024" s="20" t="s">
        <v>21</v>
      </c>
      <c r="R12024" s="20" t="s">
        <v>21</v>
      </c>
      <c r="S12024" s="20" t="s">
        <v>21</v>
      </c>
      <c r="T12024" s="20" t="s">
        <v>21</v>
      </c>
      <c r="U12024" s="20" t="s">
        <v>21</v>
      </c>
    </row>
    <row r="12025" spans="1:21" x14ac:dyDescent="0.2">
      <c r="A12025" s="12">
        <v>46055</v>
      </c>
      <c r="B12025" s="5" t="s">
        <v>27</v>
      </c>
      <c r="C12025" s="6">
        <v>0.4236111111111111</v>
      </c>
      <c r="D12025" s="45">
        <v>5</v>
      </c>
      <c r="E12025" s="5">
        <v>6</v>
      </c>
      <c r="F12025" s="51" t="s">
        <v>26</v>
      </c>
      <c r="G12025" s="52" t="s">
        <v>26</v>
      </c>
      <c r="H12025" s="20">
        <v>4.0000000025611371</v>
      </c>
      <c r="I12025" s="20" t="s">
        <v>21</v>
      </c>
      <c r="J12025" s="20" t="s">
        <v>21</v>
      </c>
      <c r="K12025" s="20" t="s">
        <v>21</v>
      </c>
      <c r="L12025" s="20" t="s">
        <v>21</v>
      </c>
      <c r="M12025" s="20" t="s">
        <v>21</v>
      </c>
      <c r="N12025" s="20" t="s">
        <v>21</v>
      </c>
      <c r="O12025" s="20" t="s">
        <v>21</v>
      </c>
      <c r="P12025" s="20" t="s">
        <v>21</v>
      </c>
      <c r="Q12025" s="20" t="s">
        <v>21</v>
      </c>
      <c r="R12025" s="20" t="s">
        <v>21</v>
      </c>
      <c r="S12025" s="20" t="s">
        <v>21</v>
      </c>
      <c r="T12025" s="20">
        <v>18.999999999068677</v>
      </c>
      <c r="U12025" s="20" t="s">
        <v>21</v>
      </c>
    </row>
    <row r="12026" spans="1:21" x14ac:dyDescent="0.2">
      <c r="A12026" s="12">
        <v>46055</v>
      </c>
      <c r="B12026" s="5" t="s">
        <v>27</v>
      </c>
      <c r="C12026" s="6">
        <v>0.4236111111111111</v>
      </c>
      <c r="D12026" s="45">
        <v>8</v>
      </c>
      <c r="E12026" s="5">
        <v>1</v>
      </c>
      <c r="F12026" s="51" t="s">
        <v>26</v>
      </c>
      <c r="G12026" s="52" t="s">
        <v>26</v>
      </c>
      <c r="H12026" s="20">
        <v>0</v>
      </c>
      <c r="I12026" s="20" t="s">
        <v>21</v>
      </c>
      <c r="J12026" s="20" t="s">
        <v>21</v>
      </c>
      <c r="K12026" s="20" t="s">
        <v>21</v>
      </c>
      <c r="L12026" s="20" t="s">
        <v>21</v>
      </c>
      <c r="M12026" s="20" t="s">
        <v>21</v>
      </c>
      <c r="N12026" s="20" t="s">
        <v>21</v>
      </c>
      <c r="O12026" s="20" t="s">
        <v>21</v>
      </c>
      <c r="P12026" s="20" t="s">
        <v>21</v>
      </c>
      <c r="Q12026" s="20" t="s">
        <v>21</v>
      </c>
      <c r="R12026" s="20" t="s">
        <v>21</v>
      </c>
      <c r="S12026" s="20" t="s">
        <v>21</v>
      </c>
      <c r="T12026" s="20">
        <v>0</v>
      </c>
      <c r="U12026" s="20" t="s">
        <v>21</v>
      </c>
    </row>
    <row r="12027" spans="1:21" x14ac:dyDescent="0.2">
      <c r="A12027" s="12">
        <v>46055</v>
      </c>
      <c r="B12027" s="5" t="s">
        <v>27</v>
      </c>
      <c r="C12027" s="6">
        <v>0.42430555555555555</v>
      </c>
      <c r="D12027" s="45">
        <v>4</v>
      </c>
      <c r="E12027" s="5">
        <v>4</v>
      </c>
      <c r="F12027" s="51" t="s">
        <v>26</v>
      </c>
      <c r="G12027" s="52" t="s">
        <v>26</v>
      </c>
      <c r="H12027" s="20">
        <v>1.000000003259629</v>
      </c>
      <c r="I12027" s="20" t="s">
        <v>21</v>
      </c>
      <c r="J12027" s="20" t="s">
        <v>21</v>
      </c>
      <c r="K12027" s="20" t="s">
        <v>21</v>
      </c>
      <c r="L12027" s="20" t="s">
        <v>21</v>
      </c>
      <c r="M12027" s="20" t="s">
        <v>21</v>
      </c>
      <c r="N12027" s="20" t="s">
        <v>21</v>
      </c>
      <c r="O12027" s="20" t="s">
        <v>21</v>
      </c>
      <c r="P12027" s="20" t="s">
        <v>21</v>
      </c>
      <c r="Q12027" s="20" t="s">
        <v>21</v>
      </c>
      <c r="R12027" s="20" t="s">
        <v>21</v>
      </c>
      <c r="S12027" s="20" t="s">
        <v>21</v>
      </c>
      <c r="T12027" s="20">
        <v>1.000000003259629</v>
      </c>
      <c r="U12027" s="20" t="s">
        <v>21</v>
      </c>
    </row>
    <row r="12028" spans="1:21" x14ac:dyDescent="0.2">
      <c r="A12028" s="12">
        <v>46055</v>
      </c>
      <c r="B12028" s="5" t="s">
        <v>27</v>
      </c>
      <c r="C12028" s="6">
        <v>0.43055555555555558</v>
      </c>
      <c r="D12028" s="45">
        <v>7</v>
      </c>
      <c r="E12028" s="5">
        <v>4</v>
      </c>
      <c r="F12028" s="51" t="s">
        <v>26</v>
      </c>
      <c r="G12028" s="52" t="s">
        <v>26</v>
      </c>
      <c r="H12028" s="20">
        <v>8.9999999979045242</v>
      </c>
      <c r="I12028" s="20" t="s">
        <v>21</v>
      </c>
      <c r="J12028" s="20" t="s">
        <v>21</v>
      </c>
      <c r="K12028" s="20" t="s">
        <v>21</v>
      </c>
      <c r="L12028" s="20" t="s">
        <v>21</v>
      </c>
      <c r="M12028" s="20" t="s">
        <v>21</v>
      </c>
      <c r="N12028" s="20" t="s">
        <v>21</v>
      </c>
      <c r="O12028" s="20" t="s">
        <v>21</v>
      </c>
      <c r="P12028" s="20" t="s">
        <v>21</v>
      </c>
      <c r="Q12028" s="20" t="s">
        <v>21</v>
      </c>
      <c r="R12028" s="20" t="s">
        <v>21</v>
      </c>
      <c r="S12028" s="20" t="s">
        <v>21</v>
      </c>
      <c r="T12028" s="20">
        <v>8.9999999979045242</v>
      </c>
      <c r="U12028" s="20" t="s">
        <v>21</v>
      </c>
    </row>
    <row r="12029" spans="1:21" x14ac:dyDescent="0.2">
      <c r="A12029" s="12">
        <v>46055</v>
      </c>
      <c r="B12029" s="5" t="s">
        <v>27</v>
      </c>
      <c r="C12029" s="6">
        <v>0.43125000000000002</v>
      </c>
      <c r="D12029" s="45">
        <v>11</v>
      </c>
      <c r="E12029" s="5">
        <v>0</v>
      </c>
      <c r="F12029" s="51" t="s">
        <v>26</v>
      </c>
      <c r="G12029" s="52" t="s">
        <v>26</v>
      </c>
      <c r="H12029" s="20">
        <v>1.000000003259629</v>
      </c>
      <c r="I12029" s="20" t="s">
        <v>21</v>
      </c>
      <c r="J12029" s="20" t="s">
        <v>21</v>
      </c>
      <c r="K12029" s="20" t="s">
        <v>21</v>
      </c>
      <c r="L12029" s="20" t="s">
        <v>21</v>
      </c>
      <c r="M12029" s="20" t="s">
        <v>21</v>
      </c>
      <c r="N12029" s="20" t="s">
        <v>21</v>
      </c>
      <c r="O12029" s="20" t="s">
        <v>21</v>
      </c>
      <c r="P12029" s="20" t="s">
        <v>21</v>
      </c>
      <c r="Q12029" s="20" t="s">
        <v>21</v>
      </c>
      <c r="R12029" s="20" t="s">
        <v>21</v>
      </c>
      <c r="S12029" s="20" t="s">
        <v>21</v>
      </c>
      <c r="T12029" s="20">
        <v>1.000000003259629</v>
      </c>
      <c r="U12029" s="20" t="s">
        <v>21</v>
      </c>
    </row>
    <row r="12030" spans="1:21" x14ac:dyDescent="0.2">
      <c r="A12030" s="12">
        <v>46055</v>
      </c>
      <c r="B12030" s="5" t="s">
        <v>27</v>
      </c>
      <c r="C12030" s="6">
        <v>0.43125000000000002</v>
      </c>
      <c r="D12030" s="45">
        <v>7</v>
      </c>
      <c r="E12030" s="5">
        <v>4</v>
      </c>
      <c r="F12030" s="51" t="s">
        <v>26</v>
      </c>
      <c r="G12030" s="52" t="s">
        <v>26</v>
      </c>
      <c r="H12030" s="20">
        <v>0</v>
      </c>
      <c r="I12030" s="20" t="s">
        <v>21</v>
      </c>
      <c r="J12030" s="20" t="s">
        <v>21</v>
      </c>
      <c r="K12030" s="20" t="s">
        <v>21</v>
      </c>
      <c r="L12030" s="20" t="s">
        <v>21</v>
      </c>
      <c r="M12030" s="20" t="s">
        <v>21</v>
      </c>
      <c r="N12030" s="20" t="s">
        <v>21</v>
      </c>
      <c r="O12030" s="20" t="s">
        <v>21</v>
      </c>
      <c r="P12030" s="20" t="s">
        <v>21</v>
      </c>
      <c r="Q12030" s="20" t="s">
        <v>21</v>
      </c>
      <c r="R12030" s="20" t="s">
        <v>21</v>
      </c>
      <c r="S12030" s="20" t="s">
        <v>21</v>
      </c>
      <c r="T12030" s="20">
        <v>0</v>
      </c>
      <c r="U12030" s="20" t="s">
        <v>21</v>
      </c>
    </row>
    <row r="12031" spans="1:21" x14ac:dyDescent="0.2">
      <c r="A12031" s="12">
        <v>46055</v>
      </c>
      <c r="B12031" s="5" t="s">
        <v>27</v>
      </c>
      <c r="C12031" s="6">
        <v>0.43125000000000002</v>
      </c>
      <c r="D12031" s="45">
        <v>0</v>
      </c>
      <c r="E12031" s="5">
        <v>7</v>
      </c>
      <c r="F12031" s="51" t="s">
        <v>26</v>
      </c>
      <c r="G12031" s="52" t="s">
        <v>26</v>
      </c>
      <c r="H12031" s="20">
        <v>0</v>
      </c>
      <c r="I12031" s="20" t="s">
        <v>21</v>
      </c>
      <c r="J12031" s="20" t="s">
        <v>21</v>
      </c>
      <c r="K12031" s="20" t="s">
        <v>21</v>
      </c>
      <c r="L12031" s="20" t="s">
        <v>21</v>
      </c>
      <c r="M12031" s="20" t="s">
        <v>21</v>
      </c>
      <c r="N12031" s="20" t="s">
        <v>21</v>
      </c>
      <c r="O12031" s="20" t="s">
        <v>21</v>
      </c>
      <c r="P12031" s="20" t="s">
        <v>21</v>
      </c>
      <c r="Q12031" s="20" t="s">
        <v>21</v>
      </c>
      <c r="R12031" s="20" t="s">
        <v>21</v>
      </c>
      <c r="S12031" s="20" t="s">
        <v>21</v>
      </c>
      <c r="T12031" s="20">
        <v>0</v>
      </c>
      <c r="U12031" s="20" t="s">
        <v>21</v>
      </c>
    </row>
    <row r="12032" spans="1:21" x14ac:dyDescent="0.2">
      <c r="A12032" s="12">
        <v>46055</v>
      </c>
      <c r="B12032" s="5" t="s">
        <v>27</v>
      </c>
      <c r="C12032" s="6">
        <v>0.43263888888888891</v>
      </c>
      <c r="D12032" s="45">
        <v>6</v>
      </c>
      <c r="E12032" s="5">
        <v>3</v>
      </c>
      <c r="F12032" s="51" t="s">
        <v>26</v>
      </c>
      <c r="G12032" s="52" t="s">
        <v>26</v>
      </c>
      <c r="H12032" s="20">
        <v>1.9999999960418791</v>
      </c>
      <c r="I12032" s="20" t="s">
        <v>21</v>
      </c>
      <c r="J12032" s="20" t="s">
        <v>21</v>
      </c>
      <c r="K12032" s="20" t="s">
        <v>21</v>
      </c>
      <c r="L12032" s="20" t="s">
        <v>21</v>
      </c>
      <c r="M12032" s="20" t="s">
        <v>21</v>
      </c>
      <c r="N12032" s="20" t="s">
        <v>21</v>
      </c>
      <c r="O12032" s="20" t="s">
        <v>21</v>
      </c>
      <c r="P12032" s="20" t="s">
        <v>21</v>
      </c>
      <c r="Q12032" s="20" t="s">
        <v>21</v>
      </c>
      <c r="R12032" s="20" t="s">
        <v>21</v>
      </c>
      <c r="S12032" s="20" t="s">
        <v>21</v>
      </c>
      <c r="T12032" s="20">
        <v>1.9999999960418791</v>
      </c>
      <c r="U12032" s="20" t="s">
        <v>21</v>
      </c>
    </row>
    <row r="12033" spans="1:21" x14ac:dyDescent="0.2">
      <c r="A12033" s="12">
        <v>46055</v>
      </c>
      <c r="B12033" s="5" t="s">
        <v>27</v>
      </c>
      <c r="C12033" s="6">
        <v>0.43263888888888891</v>
      </c>
      <c r="D12033" s="45">
        <v>0</v>
      </c>
      <c r="E12033" s="5">
        <v>0</v>
      </c>
      <c r="F12033" s="51" t="s">
        <v>26</v>
      </c>
      <c r="G12033" s="52" t="s">
        <v>26</v>
      </c>
      <c r="H12033" s="20">
        <v>0</v>
      </c>
      <c r="I12033" s="20" t="s">
        <v>21</v>
      </c>
      <c r="J12033" s="20" t="s">
        <v>21</v>
      </c>
      <c r="K12033" s="20" t="s">
        <v>21</v>
      </c>
      <c r="L12033" s="20" t="s">
        <v>21</v>
      </c>
      <c r="M12033" s="20" t="s">
        <v>21</v>
      </c>
      <c r="N12033" s="20" t="s">
        <v>21</v>
      </c>
      <c r="O12033" s="20" t="s">
        <v>21</v>
      </c>
      <c r="P12033" s="20" t="s">
        <v>21</v>
      </c>
      <c r="Q12033" s="20" t="s">
        <v>21</v>
      </c>
      <c r="R12033" s="20" t="s">
        <v>21</v>
      </c>
      <c r="S12033" s="20" t="s">
        <v>21</v>
      </c>
      <c r="T12033" s="20">
        <v>0</v>
      </c>
      <c r="U12033" s="20" t="s">
        <v>21</v>
      </c>
    </row>
    <row r="12034" spans="1:21" x14ac:dyDescent="0.2">
      <c r="A12034" s="12">
        <v>46055</v>
      </c>
      <c r="B12034" s="5" t="s">
        <v>27</v>
      </c>
      <c r="C12034" s="6">
        <v>0.43263888888888891</v>
      </c>
      <c r="D12034" s="45">
        <v>0</v>
      </c>
      <c r="E12034" s="5">
        <v>0</v>
      </c>
      <c r="F12034" s="51" t="s">
        <v>26</v>
      </c>
      <c r="G12034" s="52" t="s">
        <v>26</v>
      </c>
      <c r="H12034" s="20">
        <v>0</v>
      </c>
      <c r="I12034" s="20" t="s">
        <v>21</v>
      </c>
      <c r="J12034" s="20" t="s">
        <v>21</v>
      </c>
      <c r="K12034" s="20" t="s">
        <v>21</v>
      </c>
      <c r="L12034" s="20" t="s">
        <v>21</v>
      </c>
      <c r="M12034" s="20" t="s">
        <v>21</v>
      </c>
      <c r="N12034" s="20" t="s">
        <v>21</v>
      </c>
      <c r="O12034" s="20" t="s">
        <v>21</v>
      </c>
      <c r="P12034" s="20" t="s">
        <v>21</v>
      </c>
      <c r="Q12034" s="20" t="s">
        <v>21</v>
      </c>
      <c r="R12034" s="20" t="s">
        <v>21</v>
      </c>
      <c r="S12034" s="20" t="s">
        <v>21</v>
      </c>
      <c r="T12034" s="20">
        <v>0</v>
      </c>
      <c r="U12034" s="20" t="s">
        <v>21</v>
      </c>
    </row>
    <row r="12035" spans="1:21" x14ac:dyDescent="0.2">
      <c r="A12035" s="12">
        <v>46055</v>
      </c>
      <c r="B12035" s="5" t="s">
        <v>18</v>
      </c>
      <c r="C12035" s="6">
        <v>0.43402777777777779</v>
      </c>
      <c r="D12035" s="45">
        <v>0</v>
      </c>
      <c r="E12035" s="5">
        <v>1</v>
      </c>
      <c r="F12035" s="51" t="s">
        <v>26</v>
      </c>
      <c r="G12035" s="52" t="s">
        <v>26</v>
      </c>
      <c r="H12035" s="20">
        <v>2.000000006519258</v>
      </c>
      <c r="I12035" s="20" t="s">
        <v>21</v>
      </c>
      <c r="J12035" s="20" t="s">
        <v>21</v>
      </c>
      <c r="K12035" s="20" t="s">
        <v>21</v>
      </c>
      <c r="L12035" s="20" t="s">
        <v>21</v>
      </c>
      <c r="M12035" s="20" t="s">
        <v>21</v>
      </c>
      <c r="N12035" s="20">
        <v>19.000000009546056</v>
      </c>
      <c r="O12035" s="20" t="s">
        <v>21</v>
      </c>
      <c r="P12035" s="20" t="s">
        <v>21</v>
      </c>
      <c r="Q12035" s="20" t="s">
        <v>21</v>
      </c>
      <c r="R12035" s="20" t="s">
        <v>21</v>
      </c>
      <c r="S12035" s="20" t="s">
        <v>21</v>
      </c>
      <c r="T12035" s="20" t="s">
        <v>21</v>
      </c>
      <c r="U12035" s="20" t="s">
        <v>21</v>
      </c>
    </row>
    <row r="12036" spans="1:21" x14ac:dyDescent="0.2">
      <c r="A12036" s="12">
        <v>46055</v>
      </c>
      <c r="B12036" s="5" t="s">
        <v>18</v>
      </c>
      <c r="C12036" s="6">
        <v>0.43472222222222223</v>
      </c>
      <c r="D12036" s="45">
        <v>1</v>
      </c>
      <c r="E12036" s="5">
        <v>0</v>
      </c>
      <c r="F12036" s="51" t="s">
        <v>26</v>
      </c>
      <c r="G12036" s="52" t="s">
        <v>26</v>
      </c>
      <c r="H12036" s="20">
        <v>0.99999999278225005</v>
      </c>
      <c r="I12036" s="20" t="s">
        <v>21</v>
      </c>
      <c r="J12036" s="20" t="s">
        <v>21</v>
      </c>
      <c r="K12036" s="20" t="s">
        <v>21</v>
      </c>
      <c r="L12036" s="20" t="s">
        <v>21</v>
      </c>
      <c r="M12036" s="20" t="s">
        <v>21</v>
      </c>
      <c r="N12036" s="20">
        <v>0.99999999278225005</v>
      </c>
      <c r="O12036" s="20" t="s">
        <v>21</v>
      </c>
      <c r="P12036" s="20" t="s">
        <v>21</v>
      </c>
      <c r="Q12036" s="20" t="s">
        <v>21</v>
      </c>
      <c r="R12036" s="20" t="s">
        <v>21</v>
      </c>
      <c r="S12036" s="20" t="s">
        <v>21</v>
      </c>
      <c r="T12036" s="20" t="s">
        <v>21</v>
      </c>
      <c r="U12036" s="20" t="s">
        <v>21</v>
      </c>
    </row>
    <row r="12037" spans="1:21" x14ac:dyDescent="0.2">
      <c r="A12037" s="12">
        <v>46055</v>
      </c>
      <c r="B12037" s="5" t="s">
        <v>18</v>
      </c>
      <c r="C12037" s="6">
        <v>0.43541666666666667</v>
      </c>
      <c r="D12037" s="45">
        <v>1</v>
      </c>
      <c r="E12037" s="5">
        <v>0</v>
      </c>
      <c r="F12037" s="51" t="s">
        <v>26</v>
      </c>
      <c r="G12037" s="52" t="s">
        <v>26</v>
      </c>
      <c r="H12037" s="20">
        <v>1.000000003259629</v>
      </c>
      <c r="I12037" s="20" t="s">
        <v>21</v>
      </c>
      <c r="J12037" s="20" t="s">
        <v>21</v>
      </c>
      <c r="K12037" s="20" t="s">
        <v>21</v>
      </c>
      <c r="L12037" s="20" t="s">
        <v>21</v>
      </c>
      <c r="M12037" s="20" t="s">
        <v>21</v>
      </c>
      <c r="N12037" s="20">
        <v>1.000000003259629</v>
      </c>
      <c r="O12037" s="20" t="s">
        <v>21</v>
      </c>
      <c r="P12037" s="20" t="s">
        <v>21</v>
      </c>
      <c r="Q12037" s="20" t="s">
        <v>21</v>
      </c>
      <c r="R12037" s="20" t="s">
        <v>21</v>
      </c>
      <c r="S12037" s="20" t="s">
        <v>21</v>
      </c>
      <c r="T12037" s="20" t="s">
        <v>21</v>
      </c>
      <c r="U12037" s="20" t="s">
        <v>21</v>
      </c>
    </row>
    <row r="12038" spans="1:21" x14ac:dyDescent="0.2">
      <c r="A12038" s="12">
        <v>46055</v>
      </c>
      <c r="B12038" s="5" t="s">
        <v>20</v>
      </c>
      <c r="C12038" s="6">
        <v>0.44166666666666665</v>
      </c>
      <c r="D12038" s="45">
        <v>0</v>
      </c>
      <c r="E12038" s="5">
        <v>8</v>
      </c>
      <c r="F12038" s="51" t="s">
        <v>26</v>
      </c>
      <c r="G12038" s="52" t="s">
        <v>26</v>
      </c>
      <c r="H12038" s="20">
        <v>8.9999999979045242</v>
      </c>
      <c r="I12038" s="20" t="s">
        <v>21</v>
      </c>
      <c r="J12038" s="20" t="s">
        <v>21</v>
      </c>
      <c r="K12038" s="20" t="s">
        <v>21</v>
      </c>
      <c r="L12038" s="20" t="s">
        <v>21</v>
      </c>
      <c r="M12038" s="20" t="s">
        <v>21</v>
      </c>
      <c r="N12038" s="20" t="s">
        <v>21</v>
      </c>
      <c r="O12038" s="20">
        <v>206.00000000093132</v>
      </c>
      <c r="P12038" s="20" t="s">
        <v>21</v>
      </c>
      <c r="Q12038" s="20" t="s">
        <v>21</v>
      </c>
      <c r="R12038" s="20" t="s">
        <v>21</v>
      </c>
      <c r="S12038" s="20" t="s">
        <v>21</v>
      </c>
      <c r="T12038" s="20" t="s">
        <v>21</v>
      </c>
      <c r="U12038" s="20" t="s">
        <v>21</v>
      </c>
    </row>
    <row r="12039" spans="1:21" x14ac:dyDescent="0.2">
      <c r="A12039" s="12">
        <v>46055</v>
      </c>
      <c r="B12039" s="5" t="s">
        <v>20</v>
      </c>
      <c r="C12039" s="6">
        <v>0.44236111111111109</v>
      </c>
      <c r="D12039" s="45">
        <v>3</v>
      </c>
      <c r="E12039" s="5">
        <v>2</v>
      </c>
      <c r="F12039" s="51" t="s">
        <v>26</v>
      </c>
      <c r="G12039" s="52" t="s">
        <v>26</v>
      </c>
      <c r="H12039" s="20">
        <v>1.000000003259629</v>
      </c>
      <c r="I12039" s="20" t="s">
        <v>21</v>
      </c>
      <c r="J12039" s="20" t="s">
        <v>21</v>
      </c>
      <c r="K12039" s="20" t="s">
        <v>21</v>
      </c>
      <c r="L12039" s="20" t="s">
        <v>21</v>
      </c>
      <c r="M12039" s="20" t="s">
        <v>21</v>
      </c>
      <c r="N12039" s="20" t="s">
        <v>21</v>
      </c>
      <c r="O12039" s="20">
        <v>1.000000003259629</v>
      </c>
      <c r="P12039" s="20" t="s">
        <v>21</v>
      </c>
      <c r="Q12039" s="20" t="s">
        <v>21</v>
      </c>
      <c r="R12039" s="20" t="s">
        <v>21</v>
      </c>
      <c r="S12039" s="20" t="s">
        <v>21</v>
      </c>
      <c r="T12039" s="20" t="s">
        <v>21</v>
      </c>
      <c r="U12039" s="20" t="s">
        <v>21</v>
      </c>
    </row>
    <row r="12040" spans="1:21" x14ac:dyDescent="0.2">
      <c r="A12040" s="12">
        <v>46055</v>
      </c>
      <c r="B12040" s="5" t="s">
        <v>20</v>
      </c>
      <c r="C12040" s="6">
        <v>0.44236111111111109</v>
      </c>
      <c r="D12040" s="45">
        <v>0</v>
      </c>
      <c r="E12040" s="5">
        <v>0</v>
      </c>
      <c r="F12040" s="51" t="s">
        <v>26</v>
      </c>
      <c r="G12040" s="52" t="s">
        <v>26</v>
      </c>
      <c r="H12040" s="20">
        <v>0</v>
      </c>
      <c r="I12040" s="20" t="s">
        <v>21</v>
      </c>
      <c r="J12040" s="20" t="s">
        <v>21</v>
      </c>
      <c r="K12040" s="20" t="s">
        <v>21</v>
      </c>
      <c r="L12040" s="20" t="s">
        <v>21</v>
      </c>
      <c r="M12040" s="20" t="s">
        <v>21</v>
      </c>
      <c r="N12040" s="20" t="s">
        <v>21</v>
      </c>
      <c r="O12040" s="20">
        <v>0</v>
      </c>
      <c r="P12040" s="20" t="s">
        <v>21</v>
      </c>
      <c r="Q12040" s="20" t="s">
        <v>21</v>
      </c>
      <c r="R12040" s="20" t="s">
        <v>21</v>
      </c>
      <c r="S12040" s="20" t="s">
        <v>21</v>
      </c>
      <c r="T12040" s="20" t="s">
        <v>21</v>
      </c>
      <c r="U12040" s="20" t="s">
        <v>21</v>
      </c>
    </row>
    <row r="12041" spans="1:21" x14ac:dyDescent="0.2">
      <c r="A12041" s="12">
        <v>46055</v>
      </c>
      <c r="B12041" s="5" t="s">
        <v>27</v>
      </c>
      <c r="C12041" s="6">
        <v>0.44305555555555554</v>
      </c>
      <c r="D12041" s="45">
        <v>4</v>
      </c>
      <c r="E12041" s="5">
        <v>2</v>
      </c>
      <c r="F12041" s="51" t="s">
        <v>26</v>
      </c>
      <c r="G12041" s="52" t="s">
        <v>26</v>
      </c>
      <c r="H12041" s="20">
        <v>1.000000003259629</v>
      </c>
      <c r="I12041" s="20" t="s">
        <v>21</v>
      </c>
      <c r="J12041" s="20" t="s">
        <v>21</v>
      </c>
      <c r="K12041" s="20" t="s">
        <v>21</v>
      </c>
      <c r="L12041" s="20" t="s">
        <v>21</v>
      </c>
      <c r="M12041" s="20" t="s">
        <v>21</v>
      </c>
      <c r="N12041" s="20" t="s">
        <v>21</v>
      </c>
      <c r="O12041" s="20" t="s">
        <v>21</v>
      </c>
      <c r="P12041" s="20" t="s">
        <v>21</v>
      </c>
      <c r="Q12041" s="20" t="s">
        <v>21</v>
      </c>
      <c r="R12041" s="20" t="s">
        <v>21</v>
      </c>
      <c r="S12041" s="20" t="s">
        <v>21</v>
      </c>
      <c r="T12041" s="20">
        <v>15.000000006984919</v>
      </c>
      <c r="U12041" s="20" t="s">
        <v>21</v>
      </c>
    </row>
    <row r="12042" spans="1:21" x14ac:dyDescent="0.2">
      <c r="A12042" s="12">
        <v>46055</v>
      </c>
      <c r="B12042" s="5" t="s">
        <v>27</v>
      </c>
      <c r="C12042" s="6">
        <v>0.44374999999999998</v>
      </c>
      <c r="D12042" s="45">
        <v>4</v>
      </c>
      <c r="E12042" s="5">
        <v>0</v>
      </c>
      <c r="F12042" s="51" t="s">
        <v>26</v>
      </c>
      <c r="G12042" s="52" t="s">
        <v>26</v>
      </c>
      <c r="H12042" s="20">
        <v>0.99999999278225005</v>
      </c>
      <c r="I12042" s="20" t="s">
        <v>21</v>
      </c>
      <c r="J12042" s="20" t="s">
        <v>21</v>
      </c>
      <c r="K12042" s="20" t="s">
        <v>21</v>
      </c>
      <c r="L12042" s="20" t="s">
        <v>21</v>
      </c>
      <c r="M12042" s="20" t="s">
        <v>21</v>
      </c>
      <c r="N12042" s="20" t="s">
        <v>21</v>
      </c>
      <c r="O12042" s="20" t="s">
        <v>21</v>
      </c>
      <c r="P12042" s="20" t="s">
        <v>21</v>
      </c>
      <c r="Q12042" s="20" t="s">
        <v>21</v>
      </c>
      <c r="R12042" s="20" t="s">
        <v>21</v>
      </c>
      <c r="S12042" s="20" t="s">
        <v>21</v>
      </c>
      <c r="T12042" s="20">
        <v>0.99999999278225005</v>
      </c>
      <c r="U12042" s="20" t="s">
        <v>21</v>
      </c>
    </row>
    <row r="12043" spans="1:21" x14ac:dyDescent="0.2">
      <c r="A12043" s="12">
        <v>46055</v>
      </c>
      <c r="B12043" s="5" t="s">
        <v>27</v>
      </c>
      <c r="C12043" s="6">
        <v>0.44444444444444442</v>
      </c>
      <c r="D12043" s="45">
        <v>0</v>
      </c>
      <c r="E12043" s="5">
        <v>4</v>
      </c>
      <c r="F12043" s="51" t="s">
        <v>26</v>
      </c>
      <c r="G12043" s="52" t="s">
        <v>26</v>
      </c>
      <c r="H12043" s="20">
        <v>1.000000003259629</v>
      </c>
      <c r="I12043" s="20" t="s">
        <v>21</v>
      </c>
      <c r="J12043" s="20" t="s">
        <v>21</v>
      </c>
      <c r="K12043" s="20" t="s">
        <v>21</v>
      </c>
      <c r="L12043" s="20" t="s">
        <v>21</v>
      </c>
      <c r="M12043" s="20" t="s">
        <v>21</v>
      </c>
      <c r="N12043" s="20" t="s">
        <v>21</v>
      </c>
      <c r="O12043" s="20" t="s">
        <v>21</v>
      </c>
      <c r="P12043" s="20" t="s">
        <v>21</v>
      </c>
      <c r="Q12043" s="20" t="s">
        <v>21</v>
      </c>
      <c r="R12043" s="20" t="s">
        <v>21</v>
      </c>
      <c r="S12043" s="20" t="s">
        <v>21</v>
      </c>
      <c r="T12043" s="20">
        <v>1.000000003259629</v>
      </c>
      <c r="U12043" s="20" t="s">
        <v>21</v>
      </c>
    </row>
    <row r="12044" spans="1:21" x14ac:dyDescent="0.2">
      <c r="A12044" s="12">
        <v>46055</v>
      </c>
      <c r="B12044" s="5" t="s">
        <v>27</v>
      </c>
      <c r="C12044" s="6">
        <v>0.44513888888888886</v>
      </c>
      <c r="D12044" s="45">
        <v>0</v>
      </c>
      <c r="E12044" s="5">
        <v>9</v>
      </c>
      <c r="F12044" s="51" t="s">
        <v>26</v>
      </c>
      <c r="G12044" s="52" t="s">
        <v>26</v>
      </c>
      <c r="H12044" s="20">
        <v>1.000000003259629</v>
      </c>
      <c r="I12044" s="20" t="s">
        <v>21</v>
      </c>
      <c r="J12044" s="20" t="s">
        <v>21</v>
      </c>
      <c r="K12044" s="20" t="s">
        <v>21</v>
      </c>
      <c r="L12044" s="20" t="s">
        <v>21</v>
      </c>
      <c r="M12044" s="20" t="s">
        <v>21</v>
      </c>
      <c r="N12044" s="20" t="s">
        <v>21</v>
      </c>
      <c r="O12044" s="20" t="s">
        <v>21</v>
      </c>
      <c r="P12044" s="20" t="s">
        <v>21</v>
      </c>
      <c r="Q12044" s="20" t="s">
        <v>21</v>
      </c>
      <c r="R12044" s="20" t="s">
        <v>21</v>
      </c>
      <c r="S12044" s="20" t="s">
        <v>21</v>
      </c>
      <c r="T12044" s="20">
        <v>1.000000003259629</v>
      </c>
      <c r="U12044" s="20" t="s">
        <v>21</v>
      </c>
    </row>
    <row r="12045" spans="1:21" x14ac:dyDescent="0.2">
      <c r="A12045" s="12">
        <v>46055</v>
      </c>
      <c r="B12045" s="5" t="s">
        <v>27</v>
      </c>
      <c r="C12045" s="6">
        <v>0.44583333333333336</v>
      </c>
      <c r="D12045" s="45">
        <v>6</v>
      </c>
      <c r="E12045" s="5">
        <v>2</v>
      </c>
      <c r="F12045" s="51" t="s">
        <v>26</v>
      </c>
      <c r="G12045" s="52" t="s">
        <v>26</v>
      </c>
      <c r="H12045" s="20">
        <v>0.99999999278225005</v>
      </c>
      <c r="I12045" s="20" t="s">
        <v>21</v>
      </c>
      <c r="J12045" s="20" t="s">
        <v>21</v>
      </c>
      <c r="K12045" s="20" t="s">
        <v>21</v>
      </c>
      <c r="L12045" s="20" t="s">
        <v>21</v>
      </c>
      <c r="M12045" s="20" t="s">
        <v>21</v>
      </c>
      <c r="N12045" s="20" t="s">
        <v>21</v>
      </c>
      <c r="O12045" s="20" t="s">
        <v>21</v>
      </c>
      <c r="P12045" s="20" t="s">
        <v>21</v>
      </c>
      <c r="Q12045" s="20" t="s">
        <v>21</v>
      </c>
      <c r="R12045" s="20" t="s">
        <v>21</v>
      </c>
      <c r="S12045" s="20" t="s">
        <v>21</v>
      </c>
      <c r="T12045" s="20">
        <v>0.99999999278225005</v>
      </c>
      <c r="U12045" s="20" t="s">
        <v>21</v>
      </c>
    </row>
    <row r="12046" spans="1:21" x14ac:dyDescent="0.2">
      <c r="A12046" s="12">
        <v>46055</v>
      </c>
      <c r="B12046" s="5" t="s">
        <v>27</v>
      </c>
      <c r="C12046" s="6">
        <v>0.4465277777777778</v>
      </c>
      <c r="D12046" s="45">
        <v>9</v>
      </c>
      <c r="E12046" s="5">
        <v>0</v>
      </c>
      <c r="F12046" s="51" t="s">
        <v>26</v>
      </c>
      <c r="G12046" s="52" t="s">
        <v>26</v>
      </c>
      <c r="H12046" s="20">
        <v>1.000000003259629</v>
      </c>
      <c r="I12046" s="20" t="s">
        <v>21</v>
      </c>
      <c r="J12046" s="20" t="s">
        <v>21</v>
      </c>
      <c r="K12046" s="20" t="s">
        <v>21</v>
      </c>
      <c r="L12046" s="20" t="s">
        <v>21</v>
      </c>
      <c r="M12046" s="20" t="s">
        <v>21</v>
      </c>
      <c r="N12046" s="20" t="s">
        <v>21</v>
      </c>
      <c r="O12046" s="20" t="s">
        <v>21</v>
      </c>
      <c r="P12046" s="20" t="s">
        <v>21</v>
      </c>
      <c r="Q12046" s="20" t="s">
        <v>21</v>
      </c>
      <c r="R12046" s="20" t="s">
        <v>21</v>
      </c>
      <c r="S12046" s="20" t="s">
        <v>21</v>
      </c>
      <c r="T12046" s="20">
        <v>1.000000003259629</v>
      </c>
      <c r="U12046" s="20" t="s">
        <v>21</v>
      </c>
    </row>
    <row r="12047" spans="1:21" x14ac:dyDescent="0.2">
      <c r="A12047" s="12">
        <v>46055</v>
      </c>
      <c r="B12047" s="5" t="s">
        <v>27</v>
      </c>
      <c r="C12047" s="6">
        <v>0.44722222222222224</v>
      </c>
      <c r="D12047" s="45">
        <v>8</v>
      </c>
      <c r="E12047" s="5">
        <v>0</v>
      </c>
      <c r="F12047" s="51" t="s">
        <v>26</v>
      </c>
      <c r="G12047" s="52" t="s">
        <v>26</v>
      </c>
      <c r="H12047" s="20">
        <v>1.000000003259629</v>
      </c>
      <c r="I12047" s="20" t="s">
        <v>21</v>
      </c>
      <c r="J12047" s="20" t="s">
        <v>21</v>
      </c>
      <c r="K12047" s="20" t="s">
        <v>21</v>
      </c>
      <c r="L12047" s="20" t="s">
        <v>21</v>
      </c>
      <c r="M12047" s="20" t="s">
        <v>21</v>
      </c>
      <c r="N12047" s="20" t="s">
        <v>21</v>
      </c>
      <c r="O12047" s="20" t="s">
        <v>21</v>
      </c>
      <c r="P12047" s="20" t="s">
        <v>21</v>
      </c>
      <c r="Q12047" s="20" t="s">
        <v>21</v>
      </c>
      <c r="R12047" s="20" t="s">
        <v>21</v>
      </c>
      <c r="S12047" s="20" t="s">
        <v>21</v>
      </c>
      <c r="T12047" s="20">
        <v>1.000000003259629</v>
      </c>
      <c r="U12047" s="20" t="s">
        <v>21</v>
      </c>
    </row>
    <row r="12048" spans="1:21" x14ac:dyDescent="0.2">
      <c r="A12048" s="12">
        <v>46055</v>
      </c>
      <c r="B12048" s="5" t="s">
        <v>27</v>
      </c>
      <c r="C12048" s="6">
        <v>0.44722222222222224</v>
      </c>
      <c r="D12048" s="45">
        <v>3</v>
      </c>
      <c r="E12048" s="5">
        <v>3</v>
      </c>
      <c r="F12048" s="51" t="s">
        <v>26</v>
      </c>
      <c r="G12048" s="52" t="s">
        <v>26</v>
      </c>
      <c r="H12048" s="20">
        <v>0</v>
      </c>
      <c r="I12048" s="20" t="s">
        <v>21</v>
      </c>
      <c r="J12048" s="20" t="s">
        <v>21</v>
      </c>
      <c r="K12048" s="20" t="s">
        <v>21</v>
      </c>
      <c r="L12048" s="20" t="s">
        <v>21</v>
      </c>
      <c r="M12048" s="20" t="s">
        <v>21</v>
      </c>
      <c r="N12048" s="20" t="s">
        <v>21</v>
      </c>
      <c r="O12048" s="20" t="s">
        <v>21</v>
      </c>
      <c r="P12048" s="20" t="s">
        <v>21</v>
      </c>
      <c r="Q12048" s="20" t="s">
        <v>21</v>
      </c>
      <c r="R12048" s="20" t="s">
        <v>21</v>
      </c>
      <c r="S12048" s="20" t="s">
        <v>21</v>
      </c>
      <c r="T12048" s="20">
        <v>0</v>
      </c>
      <c r="U12048" s="20" t="s">
        <v>21</v>
      </c>
    </row>
    <row r="12049" spans="1:21" x14ac:dyDescent="0.2">
      <c r="A12049" s="12">
        <v>46055</v>
      </c>
      <c r="B12049" s="5" t="s">
        <v>27</v>
      </c>
      <c r="C12049" s="6">
        <v>0.44791666666666669</v>
      </c>
      <c r="D12049" s="45">
        <v>5</v>
      </c>
      <c r="E12049" s="5">
        <v>0</v>
      </c>
      <c r="F12049" s="51" t="s">
        <v>26</v>
      </c>
      <c r="G12049" s="52" t="s">
        <v>26</v>
      </c>
      <c r="H12049" s="20">
        <v>0.99999999278225005</v>
      </c>
      <c r="I12049" s="20" t="s">
        <v>21</v>
      </c>
      <c r="J12049" s="20" t="s">
        <v>21</v>
      </c>
      <c r="K12049" s="20" t="s">
        <v>21</v>
      </c>
      <c r="L12049" s="20" t="s">
        <v>21</v>
      </c>
      <c r="M12049" s="20" t="s">
        <v>21</v>
      </c>
      <c r="N12049" s="20" t="s">
        <v>21</v>
      </c>
      <c r="O12049" s="20" t="s">
        <v>21</v>
      </c>
      <c r="P12049" s="20" t="s">
        <v>21</v>
      </c>
      <c r="Q12049" s="20" t="s">
        <v>21</v>
      </c>
      <c r="R12049" s="20" t="s">
        <v>21</v>
      </c>
      <c r="S12049" s="20" t="s">
        <v>21</v>
      </c>
      <c r="T12049" s="20">
        <v>0.99999999278225005</v>
      </c>
      <c r="U12049" s="20" t="s">
        <v>21</v>
      </c>
    </row>
    <row r="12050" spans="1:21" x14ac:dyDescent="0.2">
      <c r="A12050" s="12">
        <v>46055</v>
      </c>
      <c r="B12050" s="5" t="s">
        <v>20</v>
      </c>
      <c r="C12050" s="6">
        <v>0.44861111111111113</v>
      </c>
      <c r="D12050" s="45">
        <v>0</v>
      </c>
      <c r="E12050" s="5">
        <v>12</v>
      </c>
      <c r="F12050" s="51" t="s">
        <v>26</v>
      </c>
      <c r="G12050" s="52" t="s">
        <v>26</v>
      </c>
      <c r="H12050" s="20">
        <v>1.000000003259629</v>
      </c>
      <c r="I12050" s="20" t="s">
        <v>21</v>
      </c>
      <c r="J12050" s="20" t="s">
        <v>21</v>
      </c>
      <c r="K12050" s="20" t="s">
        <v>21</v>
      </c>
      <c r="L12050" s="20" t="s">
        <v>21</v>
      </c>
      <c r="M12050" s="20" t="s">
        <v>21</v>
      </c>
      <c r="N12050" s="20" t="s">
        <v>21</v>
      </c>
      <c r="O12050" s="20">
        <v>8.9999999979045242</v>
      </c>
      <c r="P12050" s="20" t="s">
        <v>21</v>
      </c>
      <c r="Q12050" s="20" t="s">
        <v>21</v>
      </c>
      <c r="R12050" s="20" t="s">
        <v>21</v>
      </c>
      <c r="S12050" s="20" t="s">
        <v>21</v>
      </c>
      <c r="T12050" s="20" t="s">
        <v>21</v>
      </c>
      <c r="U12050" s="20" t="s">
        <v>21</v>
      </c>
    </row>
    <row r="12051" spans="1:21" x14ac:dyDescent="0.2">
      <c r="A12051" s="12">
        <v>46055</v>
      </c>
      <c r="B12051" s="5" t="s">
        <v>20</v>
      </c>
      <c r="C12051" s="6">
        <v>0.44861111111111113</v>
      </c>
      <c r="D12051" s="45">
        <v>0</v>
      </c>
      <c r="E12051" s="5">
        <v>0</v>
      </c>
      <c r="F12051" s="51" t="s">
        <v>26</v>
      </c>
      <c r="G12051" s="52" t="s">
        <v>26</v>
      </c>
      <c r="H12051" s="20">
        <v>0</v>
      </c>
      <c r="I12051" s="20" t="s">
        <v>21</v>
      </c>
      <c r="J12051" s="20" t="s">
        <v>21</v>
      </c>
      <c r="K12051" s="20" t="s">
        <v>21</v>
      </c>
      <c r="L12051" s="20" t="s">
        <v>21</v>
      </c>
      <c r="M12051" s="20" t="s">
        <v>21</v>
      </c>
      <c r="N12051" s="20" t="s">
        <v>21</v>
      </c>
      <c r="O12051" s="20">
        <v>0</v>
      </c>
      <c r="P12051" s="20" t="s">
        <v>21</v>
      </c>
      <c r="Q12051" s="20" t="s">
        <v>21</v>
      </c>
      <c r="R12051" s="20" t="s">
        <v>21</v>
      </c>
      <c r="S12051" s="20" t="s">
        <v>21</v>
      </c>
      <c r="T12051" s="20" t="s">
        <v>21</v>
      </c>
      <c r="U12051" s="20" t="s">
        <v>21</v>
      </c>
    </row>
    <row r="12052" spans="1:21" x14ac:dyDescent="0.2">
      <c r="A12052" s="12">
        <v>46055</v>
      </c>
      <c r="B12052" s="5" t="s">
        <v>27</v>
      </c>
      <c r="C12052" s="6">
        <v>0.4597222222222222</v>
      </c>
      <c r="D12052" s="45">
        <v>2</v>
      </c>
      <c r="E12052" s="5">
        <v>10</v>
      </c>
      <c r="F12052" s="51" t="s">
        <v>26</v>
      </c>
      <c r="G12052" s="52" t="s">
        <v>26</v>
      </c>
      <c r="H12052" s="20">
        <v>15.999999999767169</v>
      </c>
      <c r="I12052" s="20" t="s">
        <v>21</v>
      </c>
      <c r="J12052" s="20" t="s">
        <v>21</v>
      </c>
      <c r="K12052" s="20" t="s">
        <v>21</v>
      </c>
      <c r="L12052" s="20" t="s">
        <v>21</v>
      </c>
      <c r="M12052" s="20" t="s">
        <v>21</v>
      </c>
      <c r="N12052" s="20" t="s">
        <v>21</v>
      </c>
      <c r="O12052" s="20" t="s">
        <v>21</v>
      </c>
      <c r="P12052" s="20" t="s">
        <v>21</v>
      </c>
      <c r="Q12052" s="20" t="s">
        <v>21</v>
      </c>
      <c r="R12052" s="20" t="s">
        <v>21</v>
      </c>
      <c r="S12052" s="20" t="s">
        <v>21</v>
      </c>
      <c r="T12052" s="20">
        <v>17.000000003026798</v>
      </c>
      <c r="U12052" s="20" t="s">
        <v>21</v>
      </c>
    </row>
    <row r="12053" spans="1:21" x14ac:dyDescent="0.2">
      <c r="A12053" s="12">
        <v>46055</v>
      </c>
      <c r="B12053" s="5" t="s">
        <v>16</v>
      </c>
      <c r="C12053" s="6">
        <v>0.46041666666666664</v>
      </c>
      <c r="D12053" s="45">
        <v>0</v>
      </c>
      <c r="E12053" s="5">
        <v>4</v>
      </c>
      <c r="F12053" s="51" t="s">
        <v>26</v>
      </c>
      <c r="G12053" s="52" t="s">
        <v>26</v>
      </c>
      <c r="H12053" s="20">
        <v>1.000000003259629</v>
      </c>
      <c r="I12053" s="20" t="s">
        <v>21</v>
      </c>
      <c r="J12053" s="20" t="s">
        <v>21</v>
      </c>
      <c r="K12053" s="20" t="s">
        <v>21</v>
      </c>
      <c r="L12053" s="20">
        <v>180</v>
      </c>
      <c r="M12053" s="20" t="s">
        <v>21</v>
      </c>
      <c r="N12053" s="20" t="s">
        <v>21</v>
      </c>
      <c r="O12053" s="20" t="s">
        <v>21</v>
      </c>
      <c r="P12053" s="20" t="s">
        <v>21</v>
      </c>
      <c r="Q12053" s="20" t="s">
        <v>21</v>
      </c>
      <c r="R12053" s="20" t="s">
        <v>21</v>
      </c>
      <c r="S12053" s="20" t="s">
        <v>21</v>
      </c>
      <c r="T12053" s="20" t="s">
        <v>21</v>
      </c>
      <c r="U12053" s="20" t="s">
        <v>21</v>
      </c>
    </row>
    <row r="12054" spans="1:21" x14ac:dyDescent="0.2">
      <c r="A12054" s="12">
        <v>46055</v>
      </c>
      <c r="B12054" s="5" t="s">
        <v>16</v>
      </c>
      <c r="C12054" s="6">
        <v>0.46111111111111114</v>
      </c>
      <c r="D12054" s="45">
        <v>6</v>
      </c>
      <c r="E12054" s="5">
        <v>0</v>
      </c>
      <c r="F12054" s="51" t="s">
        <v>26</v>
      </c>
      <c r="G12054" s="52" t="s">
        <v>26</v>
      </c>
      <c r="H12054" s="20">
        <v>0.99999999278225005</v>
      </c>
      <c r="I12054" s="20" t="s">
        <v>21</v>
      </c>
      <c r="J12054" s="20" t="s">
        <v>21</v>
      </c>
      <c r="K12054" s="20" t="s">
        <v>21</v>
      </c>
      <c r="L12054" s="20">
        <v>0.99999999278225005</v>
      </c>
      <c r="M12054" s="20" t="s">
        <v>21</v>
      </c>
      <c r="N12054" s="20" t="s">
        <v>21</v>
      </c>
      <c r="O12054" s="20" t="s">
        <v>21</v>
      </c>
      <c r="P12054" s="20" t="s">
        <v>21</v>
      </c>
      <c r="Q12054" s="20" t="s">
        <v>21</v>
      </c>
      <c r="R12054" s="20" t="s">
        <v>21</v>
      </c>
      <c r="S12054" s="20" t="s">
        <v>21</v>
      </c>
      <c r="T12054" s="20" t="s">
        <v>21</v>
      </c>
      <c r="U12054" s="20" t="s">
        <v>21</v>
      </c>
    </row>
    <row r="12055" spans="1:21" x14ac:dyDescent="0.2">
      <c r="A12055" s="12">
        <v>46055</v>
      </c>
      <c r="B12055" s="5" t="s">
        <v>16</v>
      </c>
      <c r="C12055" s="6">
        <v>0.46111111111111114</v>
      </c>
      <c r="D12055" s="45">
        <v>0</v>
      </c>
      <c r="E12055" s="5">
        <v>3</v>
      </c>
      <c r="F12055" s="51" t="s">
        <v>26</v>
      </c>
      <c r="G12055" s="52" t="s">
        <v>26</v>
      </c>
      <c r="H12055" s="20">
        <v>0</v>
      </c>
      <c r="I12055" s="20" t="s">
        <v>21</v>
      </c>
      <c r="J12055" s="20" t="s">
        <v>21</v>
      </c>
      <c r="K12055" s="20" t="s">
        <v>21</v>
      </c>
      <c r="L12055" s="20">
        <v>0</v>
      </c>
      <c r="M12055" s="20" t="s">
        <v>21</v>
      </c>
      <c r="N12055" s="20" t="s">
        <v>21</v>
      </c>
      <c r="O12055" s="20" t="s">
        <v>21</v>
      </c>
      <c r="P12055" s="20" t="s">
        <v>21</v>
      </c>
      <c r="Q12055" s="20" t="s">
        <v>21</v>
      </c>
      <c r="R12055" s="20" t="s">
        <v>21</v>
      </c>
      <c r="S12055" s="20" t="s">
        <v>21</v>
      </c>
      <c r="T12055" s="20" t="s">
        <v>21</v>
      </c>
      <c r="U12055" s="20" t="s">
        <v>21</v>
      </c>
    </row>
    <row r="12056" spans="1:21" x14ac:dyDescent="0.2">
      <c r="A12056" s="12">
        <v>46055</v>
      </c>
      <c r="B12056" s="5" t="s">
        <v>23</v>
      </c>
      <c r="C12056" s="6">
        <v>0.46250000000000002</v>
      </c>
      <c r="D12056" s="45">
        <v>0</v>
      </c>
      <c r="E12056" s="5">
        <v>5</v>
      </c>
      <c r="F12056" s="51" t="s">
        <v>26</v>
      </c>
      <c r="G12056" s="52" t="s">
        <v>26</v>
      </c>
      <c r="H12056" s="20">
        <v>2.000000006519258</v>
      </c>
      <c r="I12056" s="20" t="s">
        <v>21</v>
      </c>
      <c r="J12056" s="20" t="s">
        <v>21</v>
      </c>
      <c r="K12056" s="20" t="s">
        <v>21</v>
      </c>
      <c r="L12056" s="20" t="s">
        <v>21</v>
      </c>
      <c r="M12056" s="20" t="s">
        <v>21</v>
      </c>
      <c r="N12056" s="20" t="s">
        <v>21</v>
      </c>
      <c r="O12056" s="20" t="s">
        <v>21</v>
      </c>
      <c r="P12056" s="20" t="s">
        <v>21</v>
      </c>
      <c r="Q12056" s="20">
        <v>60.999999999767169</v>
      </c>
      <c r="R12056" s="20" t="s">
        <v>21</v>
      </c>
      <c r="S12056" s="20" t="s">
        <v>21</v>
      </c>
      <c r="T12056" s="20" t="s">
        <v>21</v>
      </c>
      <c r="U12056" s="20" t="s">
        <v>21</v>
      </c>
    </row>
    <row r="12057" spans="1:21" x14ac:dyDescent="0.2">
      <c r="A12057" s="12">
        <v>46055</v>
      </c>
      <c r="B12057" s="5" t="s">
        <v>23</v>
      </c>
      <c r="C12057" s="6">
        <v>0.46250000000000002</v>
      </c>
      <c r="D12057" s="45">
        <v>7</v>
      </c>
      <c r="E12057" s="5">
        <v>0</v>
      </c>
      <c r="F12057" s="51" t="s">
        <v>26</v>
      </c>
      <c r="G12057" s="52" t="s">
        <v>26</v>
      </c>
      <c r="H12057" s="20">
        <v>0</v>
      </c>
      <c r="I12057" s="20" t="s">
        <v>21</v>
      </c>
      <c r="J12057" s="20" t="s">
        <v>21</v>
      </c>
      <c r="K12057" s="20" t="s">
        <v>21</v>
      </c>
      <c r="L12057" s="20" t="s">
        <v>21</v>
      </c>
      <c r="M12057" s="20" t="s">
        <v>21</v>
      </c>
      <c r="N12057" s="20" t="s">
        <v>21</v>
      </c>
      <c r="O12057" s="20" t="s">
        <v>21</v>
      </c>
      <c r="P12057" s="20" t="s">
        <v>21</v>
      </c>
      <c r="Q12057" s="20">
        <v>0</v>
      </c>
      <c r="R12057" s="20" t="s">
        <v>21</v>
      </c>
      <c r="S12057" s="20" t="s">
        <v>21</v>
      </c>
      <c r="T12057" s="20" t="s">
        <v>21</v>
      </c>
      <c r="U12057" s="20" t="s">
        <v>21</v>
      </c>
    </row>
    <row r="12058" spans="1:21" x14ac:dyDescent="0.2">
      <c r="A12058" s="12">
        <v>46055</v>
      </c>
      <c r="B12058" s="5" t="s">
        <v>23</v>
      </c>
      <c r="C12058" s="6">
        <v>0.46250000000000002</v>
      </c>
      <c r="D12058" s="45">
        <v>0</v>
      </c>
      <c r="E12058" s="5">
        <v>2</v>
      </c>
      <c r="F12058" s="51" t="s">
        <v>26</v>
      </c>
      <c r="G12058" s="52" t="s">
        <v>26</v>
      </c>
      <c r="H12058" s="20">
        <v>0</v>
      </c>
      <c r="I12058" s="20" t="s">
        <v>21</v>
      </c>
      <c r="J12058" s="20" t="s">
        <v>21</v>
      </c>
      <c r="K12058" s="20" t="s">
        <v>21</v>
      </c>
      <c r="L12058" s="20" t="s">
        <v>21</v>
      </c>
      <c r="M12058" s="20" t="s">
        <v>21</v>
      </c>
      <c r="N12058" s="20" t="s">
        <v>21</v>
      </c>
      <c r="O12058" s="20" t="s">
        <v>21</v>
      </c>
      <c r="P12058" s="20" t="s">
        <v>21</v>
      </c>
      <c r="Q12058" s="20">
        <v>0</v>
      </c>
      <c r="R12058" s="20" t="s">
        <v>21</v>
      </c>
      <c r="S12058" s="20" t="s">
        <v>21</v>
      </c>
      <c r="T12058" s="20" t="s">
        <v>21</v>
      </c>
      <c r="U12058" s="20" t="s">
        <v>21</v>
      </c>
    </row>
    <row r="12059" spans="1:21" x14ac:dyDescent="0.2">
      <c r="A12059" s="12">
        <v>46055</v>
      </c>
      <c r="B12059" s="5" t="s">
        <v>23</v>
      </c>
      <c r="C12059" s="6">
        <v>0.46250000000000002</v>
      </c>
      <c r="D12059" s="45">
        <v>0</v>
      </c>
      <c r="E12059" s="5">
        <v>6</v>
      </c>
      <c r="F12059" s="51" t="s">
        <v>26</v>
      </c>
      <c r="G12059" s="52" t="s">
        <v>26</v>
      </c>
      <c r="H12059" s="20">
        <v>0</v>
      </c>
      <c r="I12059" s="20" t="s">
        <v>21</v>
      </c>
      <c r="J12059" s="20" t="s">
        <v>21</v>
      </c>
      <c r="K12059" s="20" t="s">
        <v>21</v>
      </c>
      <c r="L12059" s="20" t="s">
        <v>21</v>
      </c>
      <c r="M12059" s="20" t="s">
        <v>21</v>
      </c>
      <c r="N12059" s="20" t="s">
        <v>21</v>
      </c>
      <c r="O12059" s="20" t="s">
        <v>21</v>
      </c>
      <c r="P12059" s="20" t="s">
        <v>21</v>
      </c>
      <c r="Q12059" s="20">
        <v>0</v>
      </c>
      <c r="R12059" s="20" t="s">
        <v>21</v>
      </c>
      <c r="S12059" s="20" t="s">
        <v>21</v>
      </c>
      <c r="T12059" s="20" t="s">
        <v>21</v>
      </c>
      <c r="U12059" s="20" t="s">
        <v>21</v>
      </c>
    </row>
    <row r="12060" spans="1:21" x14ac:dyDescent="0.2">
      <c r="A12060" s="12">
        <v>46055</v>
      </c>
      <c r="B12060" s="5" t="s">
        <v>18</v>
      </c>
      <c r="C12060" s="6">
        <v>0.46250000000000002</v>
      </c>
      <c r="D12060" s="45">
        <v>0</v>
      </c>
      <c r="E12060" s="5">
        <v>2</v>
      </c>
      <c r="F12060" s="51" t="s">
        <v>26</v>
      </c>
      <c r="G12060" s="52" t="s">
        <v>26</v>
      </c>
      <c r="H12060" s="20">
        <v>0</v>
      </c>
      <c r="I12060" s="20" t="s">
        <v>21</v>
      </c>
      <c r="J12060" s="20" t="s">
        <v>21</v>
      </c>
      <c r="K12060" s="20" t="s">
        <v>21</v>
      </c>
      <c r="L12060" s="20" t="s">
        <v>21</v>
      </c>
      <c r="M12060" s="20" t="s">
        <v>21</v>
      </c>
      <c r="N12060" s="20">
        <v>39.000000001396984</v>
      </c>
      <c r="O12060" s="20" t="s">
        <v>21</v>
      </c>
      <c r="P12060" s="20" t="s">
        <v>21</v>
      </c>
      <c r="Q12060" s="20" t="s">
        <v>21</v>
      </c>
      <c r="R12060" s="20" t="s">
        <v>21</v>
      </c>
      <c r="S12060" s="20" t="s">
        <v>21</v>
      </c>
      <c r="T12060" s="20" t="s">
        <v>21</v>
      </c>
      <c r="U12060" s="20" t="s">
        <v>21</v>
      </c>
    </row>
    <row r="12061" spans="1:21" x14ac:dyDescent="0.2">
      <c r="A12061" s="12">
        <v>46055</v>
      </c>
      <c r="B12061" s="5" t="s">
        <v>23</v>
      </c>
      <c r="C12061" s="6">
        <v>0.46319444444444446</v>
      </c>
      <c r="D12061" s="45">
        <v>10</v>
      </c>
      <c r="E12061" s="5">
        <v>0</v>
      </c>
      <c r="F12061" s="51" t="s">
        <v>26</v>
      </c>
      <c r="G12061" s="52" t="s">
        <v>26</v>
      </c>
      <c r="H12061" s="20">
        <v>0.99999999278225005</v>
      </c>
      <c r="I12061" s="20" t="s">
        <v>21</v>
      </c>
      <c r="J12061" s="20" t="s">
        <v>21</v>
      </c>
      <c r="K12061" s="20" t="s">
        <v>21</v>
      </c>
      <c r="L12061" s="20" t="s">
        <v>21</v>
      </c>
      <c r="M12061" s="20" t="s">
        <v>21</v>
      </c>
      <c r="N12061" s="20" t="s">
        <v>21</v>
      </c>
      <c r="O12061" s="20" t="s">
        <v>21</v>
      </c>
      <c r="P12061" s="20" t="s">
        <v>21</v>
      </c>
      <c r="Q12061" s="20">
        <v>0.99999999278225005</v>
      </c>
      <c r="R12061" s="20" t="s">
        <v>21</v>
      </c>
      <c r="S12061" s="20" t="s">
        <v>21</v>
      </c>
      <c r="T12061" s="20" t="s">
        <v>21</v>
      </c>
      <c r="U12061" s="20" t="s">
        <v>21</v>
      </c>
    </row>
    <row r="12062" spans="1:21" x14ac:dyDescent="0.2">
      <c r="A12062" s="12">
        <v>46055</v>
      </c>
      <c r="B12062" s="5" t="s">
        <v>23</v>
      </c>
      <c r="C12062" s="6">
        <v>0.46388888888888891</v>
      </c>
      <c r="D12062" s="45">
        <v>0</v>
      </c>
      <c r="E12062" s="5">
        <v>8</v>
      </c>
      <c r="F12062" s="51" t="s">
        <v>26</v>
      </c>
      <c r="G12062" s="52" t="s">
        <v>26</v>
      </c>
      <c r="H12062" s="20">
        <v>1.000000003259629</v>
      </c>
      <c r="I12062" s="20" t="s">
        <v>21</v>
      </c>
      <c r="J12062" s="20" t="s">
        <v>21</v>
      </c>
      <c r="K12062" s="20" t="s">
        <v>21</v>
      </c>
      <c r="L12062" s="20" t="s">
        <v>21</v>
      </c>
      <c r="M12062" s="20" t="s">
        <v>21</v>
      </c>
      <c r="N12062" s="20" t="s">
        <v>21</v>
      </c>
      <c r="O12062" s="20" t="s">
        <v>21</v>
      </c>
      <c r="P12062" s="20" t="s">
        <v>21</v>
      </c>
      <c r="Q12062" s="20">
        <v>1.000000003259629</v>
      </c>
      <c r="R12062" s="20" t="s">
        <v>21</v>
      </c>
      <c r="S12062" s="20" t="s">
        <v>21</v>
      </c>
      <c r="T12062" s="20" t="s">
        <v>21</v>
      </c>
      <c r="U12062" s="20" t="s">
        <v>21</v>
      </c>
    </row>
    <row r="12063" spans="1:21" x14ac:dyDescent="0.2">
      <c r="A12063" s="12">
        <v>46055</v>
      </c>
      <c r="B12063" s="5" t="s">
        <v>23</v>
      </c>
      <c r="C12063" s="6">
        <v>0.46388888888888891</v>
      </c>
      <c r="D12063" s="45">
        <v>0</v>
      </c>
      <c r="E12063" s="5">
        <v>3</v>
      </c>
      <c r="F12063" s="51" t="s">
        <v>26</v>
      </c>
      <c r="G12063" s="52" t="s">
        <v>26</v>
      </c>
      <c r="H12063" s="20">
        <v>0</v>
      </c>
      <c r="I12063" s="20" t="s">
        <v>21</v>
      </c>
      <c r="J12063" s="20" t="s">
        <v>21</v>
      </c>
      <c r="K12063" s="20" t="s">
        <v>21</v>
      </c>
      <c r="L12063" s="20" t="s">
        <v>21</v>
      </c>
      <c r="M12063" s="20" t="s">
        <v>21</v>
      </c>
      <c r="N12063" s="20" t="s">
        <v>21</v>
      </c>
      <c r="O12063" s="20" t="s">
        <v>21</v>
      </c>
      <c r="P12063" s="20" t="s">
        <v>21</v>
      </c>
      <c r="Q12063" s="20">
        <v>0</v>
      </c>
      <c r="R12063" s="20" t="s">
        <v>21</v>
      </c>
      <c r="S12063" s="20" t="s">
        <v>21</v>
      </c>
      <c r="T12063" s="20" t="s">
        <v>21</v>
      </c>
      <c r="U12063" s="20" t="s">
        <v>21</v>
      </c>
    </row>
    <row r="12064" spans="1:21" x14ac:dyDescent="0.2">
      <c r="A12064" s="12">
        <v>46055</v>
      </c>
      <c r="B12064" s="5" t="s">
        <v>23</v>
      </c>
      <c r="C12064" s="6">
        <v>0.46458333333333335</v>
      </c>
      <c r="D12064" s="45">
        <v>0</v>
      </c>
      <c r="E12064" s="5">
        <v>1</v>
      </c>
      <c r="F12064" s="51" t="s">
        <v>26</v>
      </c>
      <c r="G12064" s="52" t="s">
        <v>26</v>
      </c>
      <c r="H12064" s="20">
        <v>1.000000003259629</v>
      </c>
      <c r="I12064" s="20" t="s">
        <v>21</v>
      </c>
      <c r="J12064" s="20" t="s">
        <v>21</v>
      </c>
      <c r="K12064" s="20" t="s">
        <v>21</v>
      </c>
      <c r="L12064" s="20" t="s">
        <v>21</v>
      </c>
      <c r="M12064" s="20" t="s">
        <v>21</v>
      </c>
      <c r="N12064" s="20" t="s">
        <v>21</v>
      </c>
      <c r="O12064" s="20" t="s">
        <v>21</v>
      </c>
      <c r="P12064" s="20" t="s">
        <v>21</v>
      </c>
      <c r="Q12064" s="20">
        <v>1.000000003259629</v>
      </c>
      <c r="R12064" s="20" t="s">
        <v>21</v>
      </c>
      <c r="S12064" s="20" t="s">
        <v>21</v>
      </c>
      <c r="T12064" s="20" t="s">
        <v>21</v>
      </c>
      <c r="U12064" s="20" t="s">
        <v>21</v>
      </c>
    </row>
    <row r="12065" spans="1:21" x14ac:dyDescent="0.2">
      <c r="A12065" s="12">
        <v>46055</v>
      </c>
      <c r="B12065" s="5" t="s">
        <v>18</v>
      </c>
      <c r="C12065" s="6">
        <v>0.46458333333333335</v>
      </c>
      <c r="D12065" s="45">
        <v>0</v>
      </c>
      <c r="E12065" s="5">
        <v>3</v>
      </c>
      <c r="F12065" s="51" t="s">
        <v>26</v>
      </c>
      <c r="G12065" s="52" t="s">
        <v>26</v>
      </c>
      <c r="H12065" s="20">
        <v>0</v>
      </c>
      <c r="I12065" s="20" t="s">
        <v>21</v>
      </c>
      <c r="J12065" s="20" t="s">
        <v>21</v>
      </c>
      <c r="K12065" s="20" t="s">
        <v>21</v>
      </c>
      <c r="L12065" s="20" t="s">
        <v>21</v>
      </c>
      <c r="M12065" s="20" t="s">
        <v>21</v>
      </c>
      <c r="N12065" s="20">
        <v>2.9999999993015081</v>
      </c>
      <c r="O12065" s="20" t="s">
        <v>21</v>
      </c>
      <c r="P12065" s="20" t="s">
        <v>21</v>
      </c>
      <c r="Q12065" s="20" t="s">
        <v>21</v>
      </c>
      <c r="R12065" s="20" t="s">
        <v>21</v>
      </c>
      <c r="S12065" s="20" t="s">
        <v>21</v>
      </c>
      <c r="T12065" s="20" t="s">
        <v>21</v>
      </c>
      <c r="U12065" s="20" t="s">
        <v>21</v>
      </c>
    </row>
    <row r="12066" spans="1:21" x14ac:dyDescent="0.2">
      <c r="A12066" s="12">
        <v>46055</v>
      </c>
      <c r="B12066" s="5" t="s">
        <v>23</v>
      </c>
      <c r="C12066" s="6">
        <v>0.46458333333333335</v>
      </c>
      <c r="D12066" s="45">
        <v>0</v>
      </c>
      <c r="E12066" s="5">
        <v>0</v>
      </c>
      <c r="F12066" s="51" t="s">
        <v>26</v>
      </c>
      <c r="G12066" s="52" t="s">
        <v>26</v>
      </c>
      <c r="H12066" s="20">
        <v>0</v>
      </c>
      <c r="I12066" s="20" t="s">
        <v>21</v>
      </c>
      <c r="J12066" s="20" t="s">
        <v>21</v>
      </c>
      <c r="K12066" s="20" t="s">
        <v>21</v>
      </c>
      <c r="L12066" s="20" t="s">
        <v>21</v>
      </c>
      <c r="M12066" s="20" t="s">
        <v>21</v>
      </c>
      <c r="N12066" s="20" t="s">
        <v>21</v>
      </c>
      <c r="O12066" s="20" t="s">
        <v>21</v>
      </c>
      <c r="P12066" s="20" t="s">
        <v>21</v>
      </c>
      <c r="Q12066" s="20">
        <v>0</v>
      </c>
      <c r="R12066" s="20" t="s">
        <v>21</v>
      </c>
      <c r="S12066" s="20" t="s">
        <v>21</v>
      </c>
      <c r="T12066" s="20" t="s">
        <v>21</v>
      </c>
      <c r="U12066" s="20" t="s">
        <v>21</v>
      </c>
    </row>
    <row r="12067" spans="1:21" x14ac:dyDescent="0.2">
      <c r="A12067" s="12">
        <v>46055</v>
      </c>
      <c r="B12067" s="5" t="s">
        <v>23</v>
      </c>
      <c r="C12067" s="6">
        <v>0.46458333333333335</v>
      </c>
      <c r="D12067" s="45">
        <v>14</v>
      </c>
      <c r="E12067" s="5">
        <v>0</v>
      </c>
      <c r="F12067" s="51" t="s">
        <v>26</v>
      </c>
      <c r="G12067" s="52" t="s">
        <v>26</v>
      </c>
      <c r="H12067" s="20">
        <v>0</v>
      </c>
      <c r="I12067" s="20" t="s">
        <v>21</v>
      </c>
      <c r="J12067" s="20" t="s">
        <v>21</v>
      </c>
      <c r="K12067" s="20" t="s">
        <v>21</v>
      </c>
      <c r="L12067" s="20" t="s">
        <v>21</v>
      </c>
      <c r="M12067" s="20" t="s">
        <v>21</v>
      </c>
      <c r="N12067" s="20" t="s">
        <v>21</v>
      </c>
      <c r="O12067" s="20" t="s">
        <v>21</v>
      </c>
      <c r="P12067" s="20" t="s">
        <v>21</v>
      </c>
      <c r="Q12067" s="20">
        <v>0</v>
      </c>
      <c r="R12067" s="20" t="s">
        <v>21</v>
      </c>
      <c r="S12067" s="20" t="s">
        <v>21</v>
      </c>
      <c r="T12067" s="20" t="s">
        <v>21</v>
      </c>
      <c r="U12067" s="20" t="s">
        <v>21</v>
      </c>
    </row>
    <row r="12068" spans="1:21" x14ac:dyDescent="0.2">
      <c r="A12068" s="12">
        <v>46055</v>
      </c>
      <c r="B12068" s="5" t="s">
        <v>23</v>
      </c>
      <c r="C12068" s="6">
        <v>0.46527777777777779</v>
      </c>
      <c r="D12068" s="45">
        <v>13</v>
      </c>
      <c r="E12068" s="5">
        <v>0</v>
      </c>
      <c r="F12068" s="51" t="s">
        <v>26</v>
      </c>
      <c r="G12068" s="52" t="s">
        <v>26</v>
      </c>
      <c r="H12068" s="20">
        <v>1.000000003259629</v>
      </c>
      <c r="I12068" s="20" t="s">
        <v>21</v>
      </c>
      <c r="J12068" s="20" t="s">
        <v>21</v>
      </c>
      <c r="K12068" s="20" t="s">
        <v>21</v>
      </c>
      <c r="L12068" s="20" t="s">
        <v>21</v>
      </c>
      <c r="M12068" s="20" t="s">
        <v>21</v>
      </c>
      <c r="N12068" s="20" t="s">
        <v>21</v>
      </c>
      <c r="O12068" s="20" t="s">
        <v>21</v>
      </c>
      <c r="P12068" s="20" t="s">
        <v>21</v>
      </c>
      <c r="Q12068" s="20">
        <v>1.000000003259629</v>
      </c>
      <c r="R12068" s="20" t="s">
        <v>21</v>
      </c>
      <c r="S12068" s="20" t="s">
        <v>21</v>
      </c>
      <c r="T12068" s="20" t="s">
        <v>21</v>
      </c>
      <c r="U12068" s="20" t="s">
        <v>21</v>
      </c>
    </row>
    <row r="12069" spans="1:21" x14ac:dyDescent="0.2">
      <c r="A12069" s="12">
        <v>46055</v>
      </c>
      <c r="B12069" s="5" t="s">
        <v>23</v>
      </c>
      <c r="C12069" s="6">
        <v>0.46527777777777779</v>
      </c>
      <c r="D12069" s="45">
        <v>11</v>
      </c>
      <c r="E12069" s="5">
        <v>0</v>
      </c>
      <c r="F12069" s="51" t="s">
        <v>26</v>
      </c>
      <c r="G12069" s="52" t="s">
        <v>26</v>
      </c>
      <c r="H12069" s="20">
        <v>0</v>
      </c>
      <c r="I12069" s="20" t="s">
        <v>21</v>
      </c>
      <c r="J12069" s="20" t="s">
        <v>21</v>
      </c>
      <c r="K12069" s="20" t="s">
        <v>21</v>
      </c>
      <c r="L12069" s="20" t="s">
        <v>21</v>
      </c>
      <c r="M12069" s="20" t="s">
        <v>21</v>
      </c>
      <c r="N12069" s="20" t="s">
        <v>21</v>
      </c>
      <c r="O12069" s="20" t="s">
        <v>21</v>
      </c>
      <c r="P12069" s="20" t="s">
        <v>21</v>
      </c>
      <c r="Q12069" s="20">
        <v>0</v>
      </c>
      <c r="R12069" s="20" t="s">
        <v>21</v>
      </c>
      <c r="S12069" s="20" t="s">
        <v>21</v>
      </c>
      <c r="T12069" s="20" t="s">
        <v>21</v>
      </c>
      <c r="U12069" s="20" t="s">
        <v>21</v>
      </c>
    </row>
    <row r="12070" spans="1:21" x14ac:dyDescent="0.2">
      <c r="A12070" s="12">
        <v>46055</v>
      </c>
      <c r="B12070" s="5" t="s">
        <v>23</v>
      </c>
      <c r="C12070" s="6">
        <v>0.46597222222222223</v>
      </c>
      <c r="D12070" s="45">
        <v>13</v>
      </c>
      <c r="E12070" s="5">
        <v>0</v>
      </c>
      <c r="F12070" s="51" t="s">
        <v>26</v>
      </c>
      <c r="G12070" s="52" t="s">
        <v>26</v>
      </c>
      <c r="H12070" s="20">
        <v>0.99999999278225005</v>
      </c>
      <c r="I12070" s="20" t="s">
        <v>21</v>
      </c>
      <c r="J12070" s="20" t="s">
        <v>21</v>
      </c>
      <c r="K12070" s="20" t="s">
        <v>21</v>
      </c>
      <c r="L12070" s="20" t="s">
        <v>21</v>
      </c>
      <c r="M12070" s="20" t="s">
        <v>21</v>
      </c>
      <c r="N12070" s="20" t="s">
        <v>21</v>
      </c>
      <c r="O12070" s="20" t="s">
        <v>21</v>
      </c>
      <c r="P12070" s="20" t="s">
        <v>21</v>
      </c>
      <c r="Q12070" s="20">
        <v>0.99999999278225005</v>
      </c>
      <c r="R12070" s="20" t="s">
        <v>21</v>
      </c>
      <c r="S12070" s="20" t="s">
        <v>21</v>
      </c>
      <c r="T12070" s="20" t="s">
        <v>21</v>
      </c>
      <c r="U12070" s="20" t="s">
        <v>21</v>
      </c>
    </row>
    <row r="12071" spans="1:21" x14ac:dyDescent="0.2">
      <c r="A12071" s="12">
        <v>46055</v>
      </c>
      <c r="B12071" s="5" t="s">
        <v>18</v>
      </c>
      <c r="C12071" s="6">
        <v>0.46597222222222223</v>
      </c>
      <c r="D12071" s="45">
        <v>0</v>
      </c>
      <c r="E12071" s="5">
        <v>2</v>
      </c>
      <c r="F12071" s="51" t="s">
        <v>26</v>
      </c>
      <c r="G12071" s="52" t="s">
        <v>26</v>
      </c>
      <c r="H12071" s="20">
        <v>0</v>
      </c>
      <c r="I12071" s="20" t="s">
        <v>21</v>
      </c>
      <c r="J12071" s="20" t="s">
        <v>21</v>
      </c>
      <c r="K12071" s="20" t="s">
        <v>21</v>
      </c>
      <c r="L12071" s="20" t="s">
        <v>21</v>
      </c>
      <c r="M12071" s="20" t="s">
        <v>21</v>
      </c>
      <c r="N12071" s="20">
        <v>1.9999999960418791</v>
      </c>
      <c r="O12071" s="20" t="s">
        <v>21</v>
      </c>
      <c r="P12071" s="20" t="s">
        <v>21</v>
      </c>
      <c r="Q12071" s="20" t="s">
        <v>21</v>
      </c>
      <c r="R12071" s="20" t="s">
        <v>21</v>
      </c>
      <c r="S12071" s="20" t="s">
        <v>21</v>
      </c>
      <c r="T12071" s="20" t="s">
        <v>21</v>
      </c>
      <c r="U12071" s="20" t="s">
        <v>21</v>
      </c>
    </row>
    <row r="12072" spans="1:21" x14ac:dyDescent="0.2">
      <c r="A12072" s="12">
        <v>46055</v>
      </c>
      <c r="B12072" s="5" t="s">
        <v>23</v>
      </c>
      <c r="C12072" s="6">
        <v>0.46597222222222223</v>
      </c>
      <c r="D12072" s="45">
        <v>3</v>
      </c>
      <c r="E12072" s="5">
        <v>2</v>
      </c>
      <c r="F12072" s="51" t="s">
        <v>26</v>
      </c>
      <c r="G12072" s="52" t="s">
        <v>26</v>
      </c>
      <c r="H12072" s="20">
        <v>0</v>
      </c>
      <c r="I12072" s="20" t="s">
        <v>21</v>
      </c>
      <c r="J12072" s="20" t="s">
        <v>21</v>
      </c>
      <c r="K12072" s="20" t="s">
        <v>21</v>
      </c>
      <c r="L12072" s="20" t="s">
        <v>21</v>
      </c>
      <c r="M12072" s="20" t="s">
        <v>21</v>
      </c>
      <c r="N12072" s="20" t="s">
        <v>21</v>
      </c>
      <c r="O12072" s="20" t="s">
        <v>21</v>
      </c>
      <c r="P12072" s="20" t="s">
        <v>21</v>
      </c>
      <c r="Q12072" s="20">
        <v>0</v>
      </c>
      <c r="R12072" s="20" t="s">
        <v>21</v>
      </c>
      <c r="S12072" s="20" t="s">
        <v>21</v>
      </c>
      <c r="T12072" s="20" t="s">
        <v>21</v>
      </c>
      <c r="U12072" s="20" t="s">
        <v>21</v>
      </c>
    </row>
    <row r="12073" spans="1:21" x14ac:dyDescent="0.2">
      <c r="A12073" s="12">
        <v>46055</v>
      </c>
      <c r="B12073" s="5" t="s">
        <v>23</v>
      </c>
      <c r="C12073" s="6">
        <v>0.46666666666666667</v>
      </c>
      <c r="D12073" s="45">
        <v>0</v>
      </c>
      <c r="E12073" s="5">
        <v>2</v>
      </c>
      <c r="F12073" s="51" t="s">
        <v>26</v>
      </c>
      <c r="G12073" s="52" t="s">
        <v>26</v>
      </c>
      <c r="H12073" s="20">
        <v>1.000000003259629</v>
      </c>
      <c r="I12073" s="20" t="s">
        <v>21</v>
      </c>
      <c r="J12073" s="20" t="s">
        <v>21</v>
      </c>
      <c r="K12073" s="20" t="s">
        <v>21</v>
      </c>
      <c r="L12073" s="20" t="s">
        <v>21</v>
      </c>
      <c r="M12073" s="20" t="s">
        <v>21</v>
      </c>
      <c r="N12073" s="20" t="s">
        <v>21</v>
      </c>
      <c r="O12073" s="20" t="s">
        <v>21</v>
      </c>
      <c r="P12073" s="20" t="s">
        <v>21</v>
      </c>
      <c r="Q12073" s="20">
        <v>1.000000003259629</v>
      </c>
      <c r="R12073" s="20" t="s">
        <v>21</v>
      </c>
      <c r="S12073" s="20" t="s">
        <v>21</v>
      </c>
      <c r="T12073" s="20" t="s">
        <v>21</v>
      </c>
      <c r="U12073" s="20" t="s">
        <v>21</v>
      </c>
    </row>
    <row r="12074" spans="1:21" x14ac:dyDescent="0.2">
      <c r="A12074" s="12">
        <v>46055</v>
      </c>
      <c r="B12074" s="5" t="s">
        <v>18</v>
      </c>
      <c r="C12074" s="6">
        <v>0.46666666666666667</v>
      </c>
      <c r="D12074" s="45">
        <v>0</v>
      </c>
      <c r="E12074" s="5">
        <v>2</v>
      </c>
      <c r="F12074" s="51" t="s">
        <v>26</v>
      </c>
      <c r="G12074" s="52" t="s">
        <v>26</v>
      </c>
      <c r="H12074" s="20">
        <v>0</v>
      </c>
      <c r="I12074" s="20" t="s">
        <v>21</v>
      </c>
      <c r="J12074" s="20" t="s">
        <v>21</v>
      </c>
      <c r="K12074" s="20" t="s">
        <v>21</v>
      </c>
      <c r="L12074" s="20" t="s">
        <v>21</v>
      </c>
      <c r="M12074" s="20" t="s">
        <v>21</v>
      </c>
      <c r="N12074" s="20">
        <v>1.000000003259629</v>
      </c>
      <c r="O12074" s="20" t="s">
        <v>21</v>
      </c>
      <c r="P12074" s="20" t="s">
        <v>21</v>
      </c>
      <c r="Q12074" s="20" t="s">
        <v>21</v>
      </c>
      <c r="R12074" s="20" t="s">
        <v>21</v>
      </c>
      <c r="S12074" s="20" t="s">
        <v>21</v>
      </c>
      <c r="T12074" s="20" t="s">
        <v>21</v>
      </c>
      <c r="U12074" s="20" t="s">
        <v>21</v>
      </c>
    </row>
    <row r="12075" spans="1:21" x14ac:dyDescent="0.2">
      <c r="A12075" s="12">
        <v>46055</v>
      </c>
      <c r="B12075" s="5" t="s">
        <v>23</v>
      </c>
      <c r="C12075" s="6">
        <v>0.46666666666666667</v>
      </c>
      <c r="D12075" s="45">
        <v>0</v>
      </c>
      <c r="E12075" s="5">
        <v>0</v>
      </c>
      <c r="F12075" s="51" t="s">
        <v>26</v>
      </c>
      <c r="G12075" s="52" t="s">
        <v>26</v>
      </c>
      <c r="H12075" s="20">
        <v>0</v>
      </c>
      <c r="I12075" s="20" t="s">
        <v>21</v>
      </c>
      <c r="J12075" s="20" t="s">
        <v>21</v>
      </c>
      <c r="K12075" s="20" t="s">
        <v>21</v>
      </c>
      <c r="L12075" s="20" t="s">
        <v>21</v>
      </c>
      <c r="M12075" s="20" t="s">
        <v>21</v>
      </c>
      <c r="N12075" s="20" t="s">
        <v>21</v>
      </c>
      <c r="O12075" s="20" t="s">
        <v>21</v>
      </c>
      <c r="P12075" s="20" t="s">
        <v>21</v>
      </c>
      <c r="Q12075" s="20">
        <v>0</v>
      </c>
      <c r="R12075" s="20" t="s">
        <v>21</v>
      </c>
      <c r="S12075" s="20" t="s">
        <v>21</v>
      </c>
      <c r="T12075" s="20" t="s">
        <v>21</v>
      </c>
      <c r="U12075" s="20" t="s">
        <v>21</v>
      </c>
    </row>
    <row r="12076" spans="1:21" x14ac:dyDescent="0.2">
      <c r="A12076" s="12">
        <v>46055</v>
      </c>
      <c r="B12076" s="5" t="s">
        <v>23</v>
      </c>
      <c r="C12076" s="6">
        <v>0.46666666666666667</v>
      </c>
      <c r="D12076" s="45">
        <v>0</v>
      </c>
      <c r="E12076" s="5">
        <v>6</v>
      </c>
      <c r="F12076" s="51" t="s">
        <v>26</v>
      </c>
      <c r="G12076" s="52" t="s">
        <v>26</v>
      </c>
      <c r="H12076" s="20">
        <v>0</v>
      </c>
      <c r="I12076" s="20" t="s">
        <v>21</v>
      </c>
      <c r="J12076" s="20" t="s">
        <v>21</v>
      </c>
      <c r="K12076" s="20" t="s">
        <v>21</v>
      </c>
      <c r="L12076" s="20" t="s">
        <v>21</v>
      </c>
      <c r="M12076" s="20" t="s">
        <v>21</v>
      </c>
      <c r="N12076" s="20" t="s">
        <v>21</v>
      </c>
      <c r="O12076" s="20" t="s">
        <v>21</v>
      </c>
      <c r="P12076" s="20" t="s">
        <v>21</v>
      </c>
      <c r="Q12076" s="20">
        <v>0</v>
      </c>
      <c r="R12076" s="20" t="s">
        <v>21</v>
      </c>
      <c r="S12076" s="20" t="s">
        <v>21</v>
      </c>
      <c r="T12076" s="20" t="s">
        <v>21</v>
      </c>
      <c r="U12076" s="20" t="s">
        <v>21</v>
      </c>
    </row>
    <row r="12077" spans="1:21" x14ac:dyDescent="0.2">
      <c r="A12077" s="12">
        <v>46055</v>
      </c>
      <c r="B12077" s="5" t="s">
        <v>18</v>
      </c>
      <c r="C12077" s="6">
        <v>0.46736111111111112</v>
      </c>
      <c r="D12077" s="45">
        <v>0</v>
      </c>
      <c r="E12077" s="5">
        <v>1</v>
      </c>
      <c r="F12077" s="51" t="s">
        <v>26</v>
      </c>
      <c r="G12077" s="52" t="s">
        <v>26</v>
      </c>
      <c r="H12077" s="20">
        <v>1.000000003259629</v>
      </c>
      <c r="I12077" s="20" t="s">
        <v>21</v>
      </c>
      <c r="J12077" s="20" t="s">
        <v>21</v>
      </c>
      <c r="K12077" s="20" t="s">
        <v>21</v>
      </c>
      <c r="L12077" s="20" t="s">
        <v>21</v>
      </c>
      <c r="M12077" s="20" t="s">
        <v>21</v>
      </c>
      <c r="N12077" s="20">
        <v>1.000000003259629</v>
      </c>
      <c r="O12077" s="20" t="s">
        <v>21</v>
      </c>
      <c r="P12077" s="20" t="s">
        <v>21</v>
      </c>
      <c r="Q12077" s="20" t="s">
        <v>21</v>
      </c>
      <c r="R12077" s="20" t="s">
        <v>21</v>
      </c>
      <c r="S12077" s="20" t="s">
        <v>21</v>
      </c>
      <c r="T12077" s="20" t="s">
        <v>21</v>
      </c>
      <c r="U12077" s="20" t="s">
        <v>21</v>
      </c>
    </row>
    <row r="12078" spans="1:21" x14ac:dyDescent="0.2">
      <c r="A12078" s="12">
        <v>46055</v>
      </c>
      <c r="B12078" s="5" t="s">
        <v>23</v>
      </c>
      <c r="C12078" s="6">
        <v>0.46736111111111112</v>
      </c>
      <c r="D12078" s="45">
        <v>6</v>
      </c>
      <c r="E12078" s="5">
        <v>0</v>
      </c>
      <c r="F12078" s="51" t="s">
        <v>26</v>
      </c>
      <c r="G12078" s="52" t="s">
        <v>26</v>
      </c>
      <c r="H12078" s="20">
        <v>0</v>
      </c>
      <c r="I12078" s="20" t="s">
        <v>21</v>
      </c>
      <c r="J12078" s="20" t="s">
        <v>21</v>
      </c>
      <c r="K12078" s="20" t="s">
        <v>21</v>
      </c>
      <c r="L12078" s="20" t="s">
        <v>21</v>
      </c>
      <c r="M12078" s="20" t="s">
        <v>21</v>
      </c>
      <c r="N12078" s="20" t="s">
        <v>21</v>
      </c>
      <c r="O12078" s="20" t="s">
        <v>21</v>
      </c>
      <c r="P12078" s="20" t="s">
        <v>21</v>
      </c>
      <c r="Q12078" s="20">
        <v>1.000000003259629</v>
      </c>
      <c r="R12078" s="20" t="s">
        <v>21</v>
      </c>
      <c r="S12078" s="20" t="s">
        <v>21</v>
      </c>
      <c r="T12078" s="20" t="s">
        <v>21</v>
      </c>
      <c r="U12078" s="20" t="s">
        <v>21</v>
      </c>
    </row>
    <row r="12079" spans="1:21" x14ac:dyDescent="0.2">
      <c r="A12079" s="12">
        <v>46055</v>
      </c>
      <c r="B12079" s="5" t="s">
        <v>23</v>
      </c>
      <c r="C12079" s="6">
        <v>0.46805555555555556</v>
      </c>
      <c r="D12079" s="45">
        <v>2</v>
      </c>
      <c r="E12079" s="5">
        <v>1</v>
      </c>
      <c r="F12079" s="51" t="s">
        <v>26</v>
      </c>
      <c r="G12079" s="52" t="s">
        <v>26</v>
      </c>
      <c r="H12079" s="20">
        <v>0.99999999278225005</v>
      </c>
      <c r="I12079" s="20" t="s">
        <v>21</v>
      </c>
      <c r="J12079" s="20" t="s">
        <v>21</v>
      </c>
      <c r="K12079" s="20" t="s">
        <v>21</v>
      </c>
      <c r="L12079" s="20" t="s">
        <v>21</v>
      </c>
      <c r="M12079" s="20" t="s">
        <v>21</v>
      </c>
      <c r="N12079" s="20" t="s">
        <v>21</v>
      </c>
      <c r="O12079" s="20" t="s">
        <v>21</v>
      </c>
      <c r="P12079" s="20" t="s">
        <v>21</v>
      </c>
      <c r="Q12079" s="20">
        <v>0.99999999278225005</v>
      </c>
      <c r="R12079" s="20" t="s">
        <v>21</v>
      </c>
      <c r="S12079" s="20" t="s">
        <v>21</v>
      </c>
      <c r="T12079" s="20" t="s">
        <v>21</v>
      </c>
      <c r="U12079" s="20" t="s">
        <v>21</v>
      </c>
    </row>
    <row r="12080" spans="1:21" x14ac:dyDescent="0.2">
      <c r="A12080" s="12">
        <v>46055</v>
      </c>
      <c r="B12080" s="5" t="s">
        <v>25</v>
      </c>
      <c r="C12080" s="6">
        <v>0.46805555555555556</v>
      </c>
      <c r="D12080" s="45">
        <v>2</v>
      </c>
      <c r="E12080" s="5">
        <v>0</v>
      </c>
      <c r="F12080" s="51" t="s">
        <v>26</v>
      </c>
      <c r="G12080" s="52" t="s">
        <v>26</v>
      </c>
      <c r="H12080" s="20">
        <v>0</v>
      </c>
      <c r="I12080" s="20" t="s">
        <v>21</v>
      </c>
      <c r="J12080" s="20" t="s">
        <v>21</v>
      </c>
      <c r="K12080" s="20" t="s">
        <v>21</v>
      </c>
      <c r="L12080" s="20" t="s">
        <v>21</v>
      </c>
      <c r="M12080" s="20" t="s">
        <v>21</v>
      </c>
      <c r="N12080" s="20" t="s">
        <v>21</v>
      </c>
      <c r="O12080" s="20" t="s">
        <v>21</v>
      </c>
      <c r="P12080" s="20" t="s">
        <v>21</v>
      </c>
      <c r="Q12080" s="20" t="s">
        <v>21</v>
      </c>
      <c r="R12080" s="20" t="s">
        <v>21</v>
      </c>
      <c r="S12080" s="20">
        <v>187.00000000186265</v>
      </c>
      <c r="T12080" s="20" t="s">
        <v>21</v>
      </c>
      <c r="U12080" s="20" t="s">
        <v>21</v>
      </c>
    </row>
    <row r="12081" spans="1:21" x14ac:dyDescent="0.2">
      <c r="A12081" s="12">
        <v>46055</v>
      </c>
      <c r="B12081" s="5" t="s">
        <v>18</v>
      </c>
      <c r="C12081" s="6">
        <v>0.46805555555555556</v>
      </c>
      <c r="D12081" s="45">
        <v>0</v>
      </c>
      <c r="E12081" s="5">
        <v>2</v>
      </c>
      <c r="F12081" s="51" t="s">
        <v>26</v>
      </c>
      <c r="G12081" s="52" t="s">
        <v>26</v>
      </c>
      <c r="H12081" s="20">
        <v>0</v>
      </c>
      <c r="I12081" s="20" t="s">
        <v>21</v>
      </c>
      <c r="J12081" s="20" t="s">
        <v>21</v>
      </c>
      <c r="K12081" s="20" t="s">
        <v>21</v>
      </c>
      <c r="L12081" s="20" t="s">
        <v>21</v>
      </c>
      <c r="M12081" s="20" t="s">
        <v>21</v>
      </c>
      <c r="N12081" s="20">
        <v>0.99999999278225005</v>
      </c>
      <c r="O12081" s="20" t="s">
        <v>21</v>
      </c>
      <c r="P12081" s="20" t="s">
        <v>21</v>
      </c>
      <c r="Q12081" s="20" t="s">
        <v>21</v>
      </c>
      <c r="R12081" s="20" t="s">
        <v>21</v>
      </c>
      <c r="S12081" s="20" t="s">
        <v>21</v>
      </c>
      <c r="T12081" s="20" t="s">
        <v>21</v>
      </c>
      <c r="U12081" s="20" t="s">
        <v>21</v>
      </c>
    </row>
    <row r="12082" spans="1:21" x14ac:dyDescent="0.2">
      <c r="A12082" s="12">
        <v>46055</v>
      </c>
      <c r="B12082" s="5" t="s">
        <v>3</v>
      </c>
      <c r="C12082" s="6">
        <v>0.46875</v>
      </c>
      <c r="D12082" s="45">
        <v>0</v>
      </c>
      <c r="E12082" s="5">
        <v>1</v>
      </c>
      <c r="F12082" s="51" t="s">
        <v>26</v>
      </c>
      <c r="G12082" s="52" t="s">
        <v>26</v>
      </c>
      <c r="H12082" s="20">
        <v>1.000000003259629</v>
      </c>
      <c r="I12082" s="20">
        <v>123.00000000279397</v>
      </c>
      <c r="J12082" s="20" t="s">
        <v>21</v>
      </c>
      <c r="K12082" s="20" t="s">
        <v>21</v>
      </c>
      <c r="L12082" s="20" t="s">
        <v>21</v>
      </c>
      <c r="M12082" s="20" t="s">
        <v>21</v>
      </c>
      <c r="N12082" s="20" t="s">
        <v>21</v>
      </c>
      <c r="O12082" s="20" t="s">
        <v>21</v>
      </c>
      <c r="P12082" s="20" t="s">
        <v>21</v>
      </c>
      <c r="Q12082" s="20" t="s">
        <v>21</v>
      </c>
      <c r="R12082" s="20" t="s">
        <v>21</v>
      </c>
      <c r="S12082" s="20" t="s">
        <v>21</v>
      </c>
      <c r="T12082" s="20" t="s">
        <v>21</v>
      </c>
      <c r="U12082" s="20" t="s">
        <v>21</v>
      </c>
    </row>
    <row r="12083" spans="1:21" x14ac:dyDescent="0.2">
      <c r="A12083" s="12">
        <v>46055</v>
      </c>
      <c r="B12083" s="5" t="s">
        <v>27</v>
      </c>
      <c r="C12083" s="6">
        <v>0.46875</v>
      </c>
      <c r="D12083" s="45">
        <v>0</v>
      </c>
      <c r="E12083" s="5">
        <v>6</v>
      </c>
      <c r="F12083" s="51" t="s">
        <v>26</v>
      </c>
      <c r="G12083" s="52" t="s">
        <v>26</v>
      </c>
      <c r="H12083" s="20">
        <v>0</v>
      </c>
      <c r="I12083" s="20" t="s">
        <v>21</v>
      </c>
      <c r="J12083" s="20" t="s">
        <v>21</v>
      </c>
      <c r="K12083" s="20" t="s">
        <v>21</v>
      </c>
      <c r="L12083" s="20" t="s">
        <v>21</v>
      </c>
      <c r="M12083" s="20" t="s">
        <v>21</v>
      </c>
      <c r="N12083" s="20" t="s">
        <v>21</v>
      </c>
      <c r="O12083" s="20" t="s">
        <v>21</v>
      </c>
      <c r="P12083" s="20" t="s">
        <v>21</v>
      </c>
      <c r="Q12083" s="20" t="s">
        <v>21</v>
      </c>
      <c r="R12083" s="20" t="s">
        <v>21</v>
      </c>
      <c r="S12083" s="20" t="s">
        <v>21</v>
      </c>
      <c r="T12083" s="20">
        <v>13.000000000465661</v>
      </c>
      <c r="U12083" s="20" t="s">
        <v>21</v>
      </c>
    </row>
    <row r="12084" spans="1:21" x14ac:dyDescent="0.2">
      <c r="A12084" s="12">
        <v>46055</v>
      </c>
      <c r="B12084" s="5" t="s">
        <v>27</v>
      </c>
      <c r="C12084" s="6">
        <v>0.46875</v>
      </c>
      <c r="D12084" s="45">
        <v>7</v>
      </c>
      <c r="E12084" s="5">
        <v>1</v>
      </c>
      <c r="F12084" s="51" t="s">
        <v>26</v>
      </c>
      <c r="G12084" s="52" t="s">
        <v>26</v>
      </c>
      <c r="H12084" s="20">
        <v>0</v>
      </c>
      <c r="I12084" s="20" t="s">
        <v>21</v>
      </c>
      <c r="J12084" s="20" t="s">
        <v>21</v>
      </c>
      <c r="K12084" s="20" t="s">
        <v>21</v>
      </c>
      <c r="L12084" s="20" t="s">
        <v>21</v>
      </c>
      <c r="M12084" s="20" t="s">
        <v>21</v>
      </c>
      <c r="N12084" s="20" t="s">
        <v>21</v>
      </c>
      <c r="O12084" s="20" t="s">
        <v>21</v>
      </c>
      <c r="P12084" s="20" t="s">
        <v>21</v>
      </c>
      <c r="Q12084" s="20" t="s">
        <v>21</v>
      </c>
      <c r="R12084" s="20" t="s">
        <v>21</v>
      </c>
      <c r="S12084" s="20" t="s">
        <v>21</v>
      </c>
      <c r="T12084" s="20">
        <v>0</v>
      </c>
      <c r="U12084" s="20" t="s">
        <v>21</v>
      </c>
    </row>
    <row r="12085" spans="1:21" x14ac:dyDescent="0.2">
      <c r="A12085" s="12">
        <v>46055</v>
      </c>
      <c r="B12085" s="5" t="s">
        <v>27</v>
      </c>
      <c r="C12085" s="6">
        <v>0.47013888888888888</v>
      </c>
      <c r="D12085" s="45">
        <v>0</v>
      </c>
      <c r="E12085" s="5">
        <v>2</v>
      </c>
      <c r="F12085" s="51" t="s">
        <v>26</v>
      </c>
      <c r="G12085" s="52" t="s">
        <v>26</v>
      </c>
      <c r="H12085" s="20">
        <v>1.9999999960418791</v>
      </c>
      <c r="I12085" s="20" t="s">
        <v>21</v>
      </c>
      <c r="J12085" s="20" t="s">
        <v>21</v>
      </c>
      <c r="K12085" s="20" t="s">
        <v>21</v>
      </c>
      <c r="L12085" s="20" t="s">
        <v>21</v>
      </c>
      <c r="M12085" s="20" t="s">
        <v>21</v>
      </c>
      <c r="N12085" s="20" t="s">
        <v>21</v>
      </c>
      <c r="O12085" s="20" t="s">
        <v>21</v>
      </c>
      <c r="P12085" s="20" t="s">
        <v>21</v>
      </c>
      <c r="Q12085" s="20" t="s">
        <v>21</v>
      </c>
      <c r="R12085" s="20" t="s">
        <v>21</v>
      </c>
      <c r="S12085" s="20" t="s">
        <v>21</v>
      </c>
      <c r="T12085" s="20">
        <v>1.9999999960418791</v>
      </c>
      <c r="U12085" s="20" t="s">
        <v>21</v>
      </c>
    </row>
    <row r="12086" spans="1:21" x14ac:dyDescent="0.2">
      <c r="A12086" s="12">
        <v>46055</v>
      </c>
      <c r="B12086" s="5" t="s">
        <v>18</v>
      </c>
      <c r="C12086" s="6">
        <v>0.47013888888888888</v>
      </c>
      <c r="D12086" s="45">
        <v>1</v>
      </c>
      <c r="E12086" s="5">
        <v>0</v>
      </c>
      <c r="F12086" s="51" t="s">
        <v>26</v>
      </c>
      <c r="G12086" s="52" t="s">
        <v>26</v>
      </c>
      <c r="H12086" s="20">
        <v>0</v>
      </c>
      <c r="I12086" s="20" t="s">
        <v>21</v>
      </c>
      <c r="J12086" s="20" t="s">
        <v>21</v>
      </c>
      <c r="K12086" s="20" t="s">
        <v>21</v>
      </c>
      <c r="L12086" s="20" t="s">
        <v>21</v>
      </c>
      <c r="M12086" s="20" t="s">
        <v>21</v>
      </c>
      <c r="N12086" s="20">
        <v>2.9999999993015081</v>
      </c>
      <c r="O12086" s="20" t="s">
        <v>21</v>
      </c>
      <c r="P12086" s="20" t="s">
        <v>21</v>
      </c>
      <c r="Q12086" s="20" t="s">
        <v>21</v>
      </c>
      <c r="R12086" s="20" t="s">
        <v>21</v>
      </c>
      <c r="S12086" s="20" t="s">
        <v>21</v>
      </c>
      <c r="T12086" s="20" t="s">
        <v>21</v>
      </c>
      <c r="U12086" s="20" t="s">
        <v>21</v>
      </c>
    </row>
    <row r="12087" spans="1:21" x14ac:dyDescent="0.2">
      <c r="A12087" s="12">
        <v>46055</v>
      </c>
      <c r="B12087" s="5" t="s">
        <v>18</v>
      </c>
      <c r="C12087" s="6">
        <v>0.47152777777777777</v>
      </c>
      <c r="D12087" s="45">
        <v>1</v>
      </c>
      <c r="E12087" s="5">
        <v>0</v>
      </c>
      <c r="F12087" s="51" t="s">
        <v>26</v>
      </c>
      <c r="G12087" s="52" t="s">
        <v>26</v>
      </c>
      <c r="H12087" s="20">
        <v>2.000000006519258</v>
      </c>
      <c r="I12087" s="20" t="s">
        <v>21</v>
      </c>
      <c r="J12087" s="20" t="s">
        <v>21</v>
      </c>
      <c r="K12087" s="20" t="s">
        <v>21</v>
      </c>
      <c r="L12087" s="20" t="s">
        <v>21</v>
      </c>
      <c r="M12087" s="20" t="s">
        <v>21</v>
      </c>
      <c r="N12087" s="20">
        <v>2.000000006519258</v>
      </c>
      <c r="O12087" s="20" t="s">
        <v>21</v>
      </c>
      <c r="P12087" s="20" t="s">
        <v>21</v>
      </c>
      <c r="Q12087" s="20" t="s">
        <v>21</v>
      </c>
      <c r="R12087" s="20" t="s">
        <v>21</v>
      </c>
      <c r="S12087" s="20" t="s">
        <v>21</v>
      </c>
      <c r="T12087" s="20" t="s">
        <v>21</v>
      </c>
      <c r="U12087" s="20" t="s">
        <v>21</v>
      </c>
    </row>
    <row r="12088" spans="1:21" x14ac:dyDescent="0.2">
      <c r="A12088" s="12">
        <v>46055</v>
      </c>
      <c r="B12088" s="5" t="s">
        <v>18</v>
      </c>
      <c r="C12088" s="6">
        <v>0.47152777777777777</v>
      </c>
      <c r="D12088" s="45">
        <v>1</v>
      </c>
      <c r="E12088" s="5">
        <v>0</v>
      </c>
      <c r="F12088" s="51" t="s">
        <v>26</v>
      </c>
      <c r="G12088" s="52" t="s">
        <v>26</v>
      </c>
      <c r="H12088" s="20">
        <v>0</v>
      </c>
      <c r="I12088" s="20" t="s">
        <v>21</v>
      </c>
      <c r="J12088" s="20" t="s">
        <v>21</v>
      </c>
      <c r="K12088" s="20" t="s">
        <v>21</v>
      </c>
      <c r="L12088" s="20" t="s">
        <v>21</v>
      </c>
      <c r="M12088" s="20" t="s">
        <v>21</v>
      </c>
      <c r="N12088" s="20">
        <v>0</v>
      </c>
      <c r="O12088" s="20" t="s">
        <v>21</v>
      </c>
      <c r="P12088" s="20" t="s">
        <v>21</v>
      </c>
      <c r="Q12088" s="20" t="s">
        <v>21</v>
      </c>
      <c r="R12088" s="20" t="s">
        <v>21</v>
      </c>
      <c r="S12088" s="20" t="s">
        <v>21</v>
      </c>
      <c r="T12088" s="20" t="s">
        <v>21</v>
      </c>
      <c r="U12088" s="20" t="s">
        <v>21</v>
      </c>
    </row>
    <row r="12089" spans="1:21" x14ac:dyDescent="0.2">
      <c r="A12089" s="12">
        <v>46055</v>
      </c>
      <c r="B12089" s="5" t="s">
        <v>16</v>
      </c>
      <c r="C12089" s="6">
        <v>0.47708333333333336</v>
      </c>
      <c r="D12089" s="45">
        <v>11</v>
      </c>
      <c r="E12089" s="5">
        <v>0</v>
      </c>
      <c r="F12089" s="51" t="s">
        <v>26</v>
      </c>
      <c r="G12089" s="52" t="s">
        <v>26</v>
      </c>
      <c r="H12089" s="20">
        <v>7.9999999946448952</v>
      </c>
      <c r="I12089" s="20" t="s">
        <v>21</v>
      </c>
      <c r="J12089" s="20" t="s">
        <v>21</v>
      </c>
      <c r="K12089" s="20" t="s">
        <v>21</v>
      </c>
      <c r="L12089" s="20">
        <v>23.000000001629815</v>
      </c>
      <c r="M12089" s="20" t="s">
        <v>21</v>
      </c>
      <c r="N12089" s="20" t="s">
        <v>21</v>
      </c>
      <c r="O12089" s="20" t="s">
        <v>21</v>
      </c>
      <c r="P12089" s="20" t="s">
        <v>21</v>
      </c>
      <c r="Q12089" s="20" t="s">
        <v>21</v>
      </c>
      <c r="R12089" s="20" t="s">
        <v>21</v>
      </c>
      <c r="S12089" s="20" t="s">
        <v>21</v>
      </c>
      <c r="T12089" s="20" t="s">
        <v>21</v>
      </c>
      <c r="U12089" s="20" t="s">
        <v>21</v>
      </c>
    </row>
    <row r="12090" spans="1:21" x14ac:dyDescent="0.2">
      <c r="A12090" s="12">
        <v>46055</v>
      </c>
      <c r="B12090" s="5" t="s">
        <v>16</v>
      </c>
      <c r="C12090" s="6">
        <v>0.4777777777777778</v>
      </c>
      <c r="D12090" s="45">
        <v>6</v>
      </c>
      <c r="E12090" s="5">
        <v>0</v>
      </c>
      <c r="F12090" s="51" t="s">
        <v>26</v>
      </c>
      <c r="G12090" s="52" t="s">
        <v>26</v>
      </c>
      <c r="H12090" s="20">
        <v>1.000000003259629</v>
      </c>
      <c r="I12090" s="20" t="s">
        <v>21</v>
      </c>
      <c r="J12090" s="20" t="s">
        <v>21</v>
      </c>
      <c r="K12090" s="20" t="s">
        <v>21</v>
      </c>
      <c r="L12090" s="20">
        <v>1.000000003259629</v>
      </c>
      <c r="M12090" s="20" t="s">
        <v>21</v>
      </c>
      <c r="N12090" s="20" t="s">
        <v>21</v>
      </c>
      <c r="O12090" s="20" t="s">
        <v>21</v>
      </c>
      <c r="P12090" s="20" t="s">
        <v>21</v>
      </c>
      <c r="Q12090" s="20" t="s">
        <v>21</v>
      </c>
      <c r="R12090" s="20" t="s">
        <v>21</v>
      </c>
      <c r="S12090" s="20" t="s">
        <v>21</v>
      </c>
      <c r="T12090" s="20" t="s">
        <v>21</v>
      </c>
      <c r="U12090" s="20" t="s">
        <v>21</v>
      </c>
    </row>
    <row r="12091" spans="1:21" x14ac:dyDescent="0.2">
      <c r="A12091" s="12">
        <v>46055</v>
      </c>
      <c r="B12091" s="5" t="s">
        <v>16</v>
      </c>
      <c r="C12091" s="6">
        <v>0.48402777777777778</v>
      </c>
      <c r="D12091" s="45">
        <v>4</v>
      </c>
      <c r="E12091" s="5">
        <v>5</v>
      </c>
      <c r="F12091" s="51" t="s">
        <v>26</v>
      </c>
      <c r="G12091" s="52" t="s">
        <v>26</v>
      </c>
      <c r="H12091" s="20">
        <v>8.9999999979045242</v>
      </c>
      <c r="I12091" s="20" t="s">
        <v>21</v>
      </c>
      <c r="J12091" s="20" t="s">
        <v>21</v>
      </c>
      <c r="K12091" s="20" t="s">
        <v>21</v>
      </c>
      <c r="L12091" s="20">
        <v>8.9999999979045242</v>
      </c>
      <c r="M12091" s="20" t="s">
        <v>21</v>
      </c>
      <c r="N12091" s="20" t="s">
        <v>21</v>
      </c>
      <c r="O12091" s="20" t="s">
        <v>21</v>
      </c>
      <c r="P12091" s="20" t="s">
        <v>21</v>
      </c>
      <c r="Q12091" s="20" t="s">
        <v>21</v>
      </c>
      <c r="R12091" s="20" t="s">
        <v>21</v>
      </c>
      <c r="S12091" s="20" t="s">
        <v>21</v>
      </c>
      <c r="T12091" s="20" t="s">
        <v>21</v>
      </c>
      <c r="U12091" s="20" t="s">
        <v>21</v>
      </c>
    </row>
    <row r="12092" spans="1:21" x14ac:dyDescent="0.2">
      <c r="A12092" s="12">
        <v>46055</v>
      </c>
      <c r="B12092" s="5" t="s">
        <v>27</v>
      </c>
      <c r="C12092" s="6">
        <v>0.4861111111111111</v>
      </c>
      <c r="D12092" s="45">
        <v>0</v>
      </c>
      <c r="E12092" s="5">
        <v>1</v>
      </c>
      <c r="F12092" s="51" t="s">
        <v>26</v>
      </c>
      <c r="G12092" s="52" t="s">
        <v>26</v>
      </c>
      <c r="H12092" s="20">
        <v>2.9999999993015081</v>
      </c>
      <c r="I12092" s="20" t="s">
        <v>21</v>
      </c>
      <c r="J12092" s="20" t="s">
        <v>21</v>
      </c>
      <c r="K12092" s="20" t="s">
        <v>21</v>
      </c>
      <c r="L12092" s="20" t="s">
        <v>21</v>
      </c>
      <c r="M12092" s="20" t="s">
        <v>21</v>
      </c>
      <c r="N12092" s="20" t="s">
        <v>21</v>
      </c>
      <c r="O12092" s="20" t="s">
        <v>21</v>
      </c>
      <c r="P12092" s="20" t="s">
        <v>21</v>
      </c>
      <c r="Q12092" s="20" t="s">
        <v>21</v>
      </c>
      <c r="R12092" s="20" t="s">
        <v>21</v>
      </c>
      <c r="S12092" s="20" t="s">
        <v>21</v>
      </c>
      <c r="T12092" s="20">
        <v>23.000000001629815</v>
      </c>
      <c r="U12092" s="20" t="s">
        <v>21</v>
      </c>
    </row>
    <row r="12093" spans="1:21" x14ac:dyDescent="0.2">
      <c r="A12093" s="12">
        <v>46055</v>
      </c>
      <c r="B12093" s="5" t="s">
        <v>27</v>
      </c>
      <c r="C12093" s="6">
        <v>0.48749999999999999</v>
      </c>
      <c r="D12093" s="45">
        <v>3</v>
      </c>
      <c r="E12093" s="5">
        <v>6</v>
      </c>
      <c r="F12093" s="51" t="s">
        <v>26</v>
      </c>
      <c r="G12093" s="52" t="s">
        <v>26</v>
      </c>
      <c r="H12093" s="20">
        <v>2.000000006519258</v>
      </c>
      <c r="I12093" s="20" t="s">
        <v>21</v>
      </c>
      <c r="J12093" s="20" t="s">
        <v>21</v>
      </c>
      <c r="K12093" s="20" t="s">
        <v>21</v>
      </c>
      <c r="L12093" s="20" t="s">
        <v>21</v>
      </c>
      <c r="M12093" s="20" t="s">
        <v>21</v>
      </c>
      <c r="N12093" s="20" t="s">
        <v>21</v>
      </c>
      <c r="O12093" s="20" t="s">
        <v>21</v>
      </c>
      <c r="P12093" s="20" t="s">
        <v>21</v>
      </c>
      <c r="Q12093" s="20" t="s">
        <v>21</v>
      </c>
      <c r="R12093" s="20" t="s">
        <v>21</v>
      </c>
      <c r="S12093" s="20" t="s">
        <v>21</v>
      </c>
      <c r="T12093" s="20">
        <v>2.000000006519258</v>
      </c>
      <c r="U12093" s="20" t="s">
        <v>21</v>
      </c>
    </row>
    <row r="12094" spans="1:21" x14ac:dyDescent="0.2">
      <c r="A12094" s="12">
        <v>46055</v>
      </c>
      <c r="B12094" s="5" t="s">
        <v>27</v>
      </c>
      <c r="C12094" s="6">
        <v>0.48819444444444443</v>
      </c>
      <c r="D12094" s="45">
        <v>6</v>
      </c>
      <c r="E12094" s="5">
        <v>0</v>
      </c>
      <c r="F12094" s="51" t="s">
        <v>26</v>
      </c>
      <c r="G12094" s="52" t="s">
        <v>26</v>
      </c>
      <c r="H12094" s="20">
        <v>0.99999999278225005</v>
      </c>
      <c r="I12094" s="20" t="s">
        <v>21</v>
      </c>
      <c r="J12094" s="20" t="s">
        <v>21</v>
      </c>
      <c r="K12094" s="20" t="s">
        <v>21</v>
      </c>
      <c r="L12094" s="20" t="s">
        <v>21</v>
      </c>
      <c r="M12094" s="20" t="s">
        <v>21</v>
      </c>
      <c r="N12094" s="20" t="s">
        <v>21</v>
      </c>
      <c r="O12094" s="20" t="s">
        <v>21</v>
      </c>
      <c r="P12094" s="20" t="s">
        <v>21</v>
      </c>
      <c r="Q12094" s="20" t="s">
        <v>21</v>
      </c>
      <c r="R12094" s="20" t="s">
        <v>21</v>
      </c>
      <c r="S12094" s="20" t="s">
        <v>21</v>
      </c>
      <c r="T12094" s="20">
        <v>0.99999999278225005</v>
      </c>
      <c r="U12094" s="20" t="s">
        <v>21</v>
      </c>
    </row>
    <row r="12095" spans="1:21" x14ac:dyDescent="0.2">
      <c r="A12095" s="12">
        <v>46055</v>
      </c>
      <c r="B12095" s="5" t="s">
        <v>27</v>
      </c>
      <c r="C12095" s="6">
        <v>0.48819444444444443</v>
      </c>
      <c r="D12095" s="45">
        <v>5</v>
      </c>
      <c r="E12095" s="5">
        <v>0</v>
      </c>
      <c r="F12095" s="51" t="s">
        <v>26</v>
      </c>
      <c r="G12095" s="52" t="s">
        <v>26</v>
      </c>
      <c r="H12095" s="20">
        <v>0</v>
      </c>
      <c r="I12095" s="20" t="s">
        <v>21</v>
      </c>
      <c r="J12095" s="20" t="s">
        <v>21</v>
      </c>
      <c r="K12095" s="20" t="s">
        <v>21</v>
      </c>
      <c r="L12095" s="20" t="s">
        <v>21</v>
      </c>
      <c r="M12095" s="20" t="s">
        <v>21</v>
      </c>
      <c r="N12095" s="20" t="s">
        <v>21</v>
      </c>
      <c r="O12095" s="20" t="s">
        <v>21</v>
      </c>
      <c r="P12095" s="20" t="s">
        <v>21</v>
      </c>
      <c r="Q12095" s="20" t="s">
        <v>21</v>
      </c>
      <c r="R12095" s="20" t="s">
        <v>21</v>
      </c>
      <c r="S12095" s="20" t="s">
        <v>21</v>
      </c>
      <c r="T12095" s="20">
        <v>0</v>
      </c>
      <c r="U12095" s="20" t="s">
        <v>21</v>
      </c>
    </row>
    <row r="12096" spans="1:21" x14ac:dyDescent="0.2">
      <c r="A12096" s="12">
        <v>46055</v>
      </c>
      <c r="B12096" s="5" t="s">
        <v>27</v>
      </c>
      <c r="C12096" s="6">
        <v>0.48888888888888887</v>
      </c>
      <c r="D12096" s="45">
        <v>0</v>
      </c>
      <c r="E12096" s="5">
        <v>0</v>
      </c>
      <c r="F12096" s="51" t="s">
        <v>26</v>
      </c>
      <c r="G12096" s="52" t="s">
        <v>26</v>
      </c>
      <c r="H12096" s="20">
        <v>1.000000003259629</v>
      </c>
      <c r="I12096" s="20" t="s">
        <v>21</v>
      </c>
      <c r="J12096" s="20" t="s">
        <v>21</v>
      </c>
      <c r="K12096" s="20" t="s">
        <v>21</v>
      </c>
      <c r="L12096" s="20" t="s">
        <v>21</v>
      </c>
      <c r="M12096" s="20" t="s">
        <v>21</v>
      </c>
      <c r="N12096" s="20" t="s">
        <v>21</v>
      </c>
      <c r="O12096" s="20" t="s">
        <v>21</v>
      </c>
      <c r="P12096" s="20" t="s">
        <v>21</v>
      </c>
      <c r="Q12096" s="20" t="s">
        <v>21</v>
      </c>
      <c r="R12096" s="20" t="s">
        <v>21</v>
      </c>
      <c r="S12096" s="20" t="s">
        <v>21</v>
      </c>
      <c r="T12096" s="20">
        <v>1.000000003259629</v>
      </c>
      <c r="U12096" s="20" t="s">
        <v>21</v>
      </c>
    </row>
    <row r="12097" spans="1:21" x14ac:dyDescent="0.2">
      <c r="A12097" s="12">
        <v>46055</v>
      </c>
      <c r="B12097" s="5" t="s">
        <v>20</v>
      </c>
      <c r="C12097" s="6">
        <v>0.49375000000000002</v>
      </c>
      <c r="D12097" s="45">
        <v>0</v>
      </c>
      <c r="E12097" s="5">
        <v>0</v>
      </c>
      <c r="F12097" s="51" t="s">
        <v>26</v>
      </c>
      <c r="G12097" s="52" t="s">
        <v>26</v>
      </c>
      <c r="H12097" s="20">
        <v>7.0000000018626451</v>
      </c>
      <c r="I12097" s="20" t="s">
        <v>21</v>
      </c>
      <c r="J12097" s="20" t="s">
        <v>21</v>
      </c>
      <c r="K12097" s="20" t="s">
        <v>21</v>
      </c>
      <c r="L12097" s="20" t="s">
        <v>21</v>
      </c>
      <c r="M12097" s="20" t="s">
        <v>21</v>
      </c>
      <c r="N12097" s="20" t="s">
        <v>21</v>
      </c>
      <c r="O12097" s="20">
        <v>65.000000002328306</v>
      </c>
      <c r="P12097" s="20" t="s">
        <v>21</v>
      </c>
      <c r="Q12097" s="20" t="s">
        <v>21</v>
      </c>
      <c r="R12097" s="20" t="s">
        <v>21</v>
      </c>
      <c r="S12097" s="20" t="s">
        <v>21</v>
      </c>
      <c r="T12097" s="20" t="s">
        <v>21</v>
      </c>
      <c r="U12097" s="20" t="s">
        <v>21</v>
      </c>
    </row>
    <row r="12098" spans="1:21" x14ac:dyDescent="0.2">
      <c r="A12098" s="12">
        <v>46055</v>
      </c>
      <c r="B12098" s="5" t="s">
        <v>16</v>
      </c>
      <c r="C12098" s="6">
        <v>0.49444444444444446</v>
      </c>
      <c r="D12098" s="45">
        <v>10</v>
      </c>
      <c r="E12098" s="5">
        <v>0</v>
      </c>
      <c r="F12098" s="51" t="s">
        <v>26</v>
      </c>
      <c r="G12098" s="52" t="s">
        <v>26</v>
      </c>
      <c r="H12098" s="20">
        <v>0.99999999278225005</v>
      </c>
      <c r="I12098" s="20" t="s">
        <v>21</v>
      </c>
      <c r="J12098" s="20" t="s">
        <v>21</v>
      </c>
      <c r="K12098" s="20" t="s">
        <v>21</v>
      </c>
      <c r="L12098" s="20">
        <v>14.99999999650754</v>
      </c>
      <c r="M12098" s="20" t="s">
        <v>21</v>
      </c>
      <c r="N12098" s="20" t="s">
        <v>21</v>
      </c>
      <c r="O12098" s="20" t="s">
        <v>21</v>
      </c>
      <c r="P12098" s="20" t="s">
        <v>21</v>
      </c>
      <c r="Q12098" s="20" t="s">
        <v>21</v>
      </c>
      <c r="R12098" s="20" t="s">
        <v>21</v>
      </c>
      <c r="S12098" s="20" t="s">
        <v>21</v>
      </c>
      <c r="T12098" s="20" t="s">
        <v>21</v>
      </c>
      <c r="U12098" s="20" t="s">
        <v>21</v>
      </c>
    </row>
    <row r="12099" spans="1:21" x14ac:dyDescent="0.2">
      <c r="A12099" s="12">
        <v>46055</v>
      </c>
      <c r="B12099" s="5" t="s">
        <v>27</v>
      </c>
      <c r="C12099" s="6">
        <v>0.49513888888888891</v>
      </c>
      <c r="D12099" s="45">
        <v>5</v>
      </c>
      <c r="E12099" s="5">
        <v>5</v>
      </c>
      <c r="F12099" s="51" t="s">
        <v>26</v>
      </c>
      <c r="G12099" s="52" t="s">
        <v>26</v>
      </c>
      <c r="H12099" s="20">
        <v>1.000000003259629</v>
      </c>
      <c r="I12099" s="20" t="s">
        <v>21</v>
      </c>
      <c r="J12099" s="20" t="s">
        <v>21</v>
      </c>
      <c r="K12099" s="20" t="s">
        <v>21</v>
      </c>
      <c r="L12099" s="20" t="s">
        <v>21</v>
      </c>
      <c r="M12099" s="20" t="s">
        <v>21</v>
      </c>
      <c r="N12099" s="20" t="s">
        <v>21</v>
      </c>
      <c r="O12099" s="20" t="s">
        <v>21</v>
      </c>
      <c r="P12099" s="20" t="s">
        <v>21</v>
      </c>
      <c r="Q12099" s="20" t="s">
        <v>21</v>
      </c>
      <c r="R12099" s="20" t="s">
        <v>21</v>
      </c>
      <c r="S12099" s="20" t="s">
        <v>21</v>
      </c>
      <c r="T12099" s="20">
        <v>8.9999999979045242</v>
      </c>
      <c r="U12099" s="20" t="s">
        <v>21</v>
      </c>
    </row>
    <row r="12100" spans="1:21" x14ac:dyDescent="0.2">
      <c r="A12100" s="12">
        <v>46055</v>
      </c>
      <c r="B12100" s="5" t="s">
        <v>27</v>
      </c>
      <c r="C12100" s="6">
        <v>0.49513888888888891</v>
      </c>
      <c r="D12100" s="45">
        <v>2</v>
      </c>
      <c r="E12100" s="5">
        <v>2</v>
      </c>
      <c r="F12100" s="51" t="s">
        <v>26</v>
      </c>
      <c r="G12100" s="52" t="s">
        <v>26</v>
      </c>
      <c r="H12100" s="20">
        <v>0</v>
      </c>
      <c r="I12100" s="20" t="s">
        <v>21</v>
      </c>
      <c r="J12100" s="20" t="s">
        <v>21</v>
      </c>
      <c r="K12100" s="20" t="s">
        <v>21</v>
      </c>
      <c r="L12100" s="20" t="s">
        <v>21</v>
      </c>
      <c r="M12100" s="20" t="s">
        <v>21</v>
      </c>
      <c r="N12100" s="20" t="s">
        <v>21</v>
      </c>
      <c r="O12100" s="20" t="s">
        <v>21</v>
      </c>
      <c r="P12100" s="20" t="s">
        <v>21</v>
      </c>
      <c r="Q12100" s="20" t="s">
        <v>21</v>
      </c>
      <c r="R12100" s="20" t="s">
        <v>21</v>
      </c>
      <c r="S12100" s="20" t="s">
        <v>21</v>
      </c>
      <c r="T12100" s="20">
        <v>0</v>
      </c>
      <c r="U12100" s="20" t="s">
        <v>21</v>
      </c>
    </row>
    <row r="12101" spans="1:21" x14ac:dyDescent="0.2">
      <c r="A12101" s="12">
        <v>46055</v>
      </c>
      <c r="B12101" s="5" t="s">
        <v>27</v>
      </c>
      <c r="C12101" s="6">
        <v>0.50138888888888888</v>
      </c>
      <c r="D12101" s="45">
        <v>9</v>
      </c>
      <c r="E12101" s="5">
        <v>2</v>
      </c>
      <c r="F12101" s="51" t="s">
        <v>26</v>
      </c>
      <c r="G12101" s="52" t="s">
        <v>26</v>
      </c>
      <c r="H12101" s="20">
        <v>8.9999999979045242</v>
      </c>
      <c r="I12101" s="20" t="s">
        <v>21</v>
      </c>
      <c r="J12101" s="20" t="s">
        <v>21</v>
      </c>
      <c r="K12101" s="20" t="s">
        <v>21</v>
      </c>
      <c r="L12101" s="20" t="s">
        <v>21</v>
      </c>
      <c r="M12101" s="20" t="s">
        <v>21</v>
      </c>
      <c r="N12101" s="20" t="s">
        <v>21</v>
      </c>
      <c r="O12101" s="20" t="s">
        <v>21</v>
      </c>
      <c r="P12101" s="20" t="s">
        <v>21</v>
      </c>
      <c r="Q12101" s="20" t="s">
        <v>21</v>
      </c>
      <c r="R12101" s="20" t="s">
        <v>21</v>
      </c>
      <c r="S12101" s="20" t="s">
        <v>21</v>
      </c>
      <c r="T12101" s="20">
        <v>8.9999999979045242</v>
      </c>
      <c r="U12101" s="20" t="s">
        <v>21</v>
      </c>
    </row>
    <row r="12102" spans="1:21" x14ac:dyDescent="0.2">
      <c r="A12102" s="12">
        <v>46055</v>
      </c>
      <c r="B12102" s="5" t="s">
        <v>27</v>
      </c>
      <c r="C12102" s="6">
        <v>0.50208333333333333</v>
      </c>
      <c r="D12102" s="45">
        <v>0</v>
      </c>
      <c r="E12102" s="5">
        <v>0</v>
      </c>
      <c r="F12102" s="51" t="s">
        <v>26</v>
      </c>
      <c r="G12102" s="52" t="s">
        <v>26</v>
      </c>
      <c r="H12102" s="20">
        <v>1.000000003259629</v>
      </c>
      <c r="I12102" s="20" t="s">
        <v>21</v>
      </c>
      <c r="J12102" s="20" t="s">
        <v>21</v>
      </c>
      <c r="K12102" s="20" t="s">
        <v>21</v>
      </c>
      <c r="L12102" s="20" t="s">
        <v>21</v>
      </c>
      <c r="M12102" s="20" t="s">
        <v>21</v>
      </c>
      <c r="N12102" s="20" t="s">
        <v>21</v>
      </c>
      <c r="O12102" s="20" t="s">
        <v>21</v>
      </c>
      <c r="P12102" s="20" t="s">
        <v>21</v>
      </c>
      <c r="Q12102" s="20" t="s">
        <v>21</v>
      </c>
      <c r="R12102" s="20" t="s">
        <v>21</v>
      </c>
      <c r="S12102" s="20" t="s">
        <v>21</v>
      </c>
      <c r="T12102" s="20">
        <v>1.000000003259629</v>
      </c>
      <c r="U12102" s="20" t="s">
        <v>21</v>
      </c>
    </row>
    <row r="12103" spans="1:21" x14ac:dyDescent="0.2">
      <c r="A12103" s="12">
        <v>46055</v>
      </c>
      <c r="B12103" s="5" t="s">
        <v>20</v>
      </c>
      <c r="C12103" s="6">
        <v>0.50694444444444442</v>
      </c>
      <c r="D12103" s="45">
        <v>5</v>
      </c>
      <c r="E12103" s="5">
        <v>0</v>
      </c>
      <c r="F12103" s="51" t="s">
        <v>26</v>
      </c>
      <c r="G12103" s="52" t="s">
        <v>26</v>
      </c>
      <c r="H12103" s="20">
        <v>7.0000000018626451</v>
      </c>
      <c r="I12103" s="20" t="s">
        <v>21</v>
      </c>
      <c r="J12103" s="20" t="s">
        <v>21</v>
      </c>
      <c r="K12103" s="20" t="s">
        <v>21</v>
      </c>
      <c r="L12103" s="20" t="s">
        <v>21</v>
      </c>
      <c r="M12103" s="20" t="s">
        <v>21</v>
      </c>
      <c r="N12103" s="20" t="s">
        <v>21</v>
      </c>
      <c r="O12103" s="20">
        <v>18.999999999068677</v>
      </c>
      <c r="P12103" s="20" t="s">
        <v>21</v>
      </c>
      <c r="Q12103" s="20" t="s">
        <v>21</v>
      </c>
      <c r="R12103" s="20" t="s">
        <v>21</v>
      </c>
      <c r="S12103" s="20" t="s">
        <v>21</v>
      </c>
      <c r="T12103" s="20" t="s">
        <v>21</v>
      </c>
      <c r="U12103" s="20" t="s">
        <v>21</v>
      </c>
    </row>
    <row r="12104" spans="1:21" x14ac:dyDescent="0.2">
      <c r="A12104" s="12">
        <v>46055</v>
      </c>
      <c r="B12104" s="5" t="s">
        <v>20</v>
      </c>
      <c r="C12104" s="6">
        <v>0.50763888888888886</v>
      </c>
      <c r="D12104" s="45">
        <v>0</v>
      </c>
      <c r="E12104" s="5">
        <v>1</v>
      </c>
      <c r="F12104" s="51" t="s">
        <v>26</v>
      </c>
      <c r="G12104" s="52" t="s">
        <v>26</v>
      </c>
      <c r="H12104" s="20">
        <v>1.000000003259629</v>
      </c>
      <c r="I12104" s="20" t="s">
        <v>21</v>
      </c>
      <c r="J12104" s="20" t="s">
        <v>21</v>
      </c>
      <c r="K12104" s="20" t="s">
        <v>21</v>
      </c>
      <c r="L12104" s="20" t="s">
        <v>21</v>
      </c>
      <c r="M12104" s="20" t="s">
        <v>21</v>
      </c>
      <c r="N12104" s="20" t="s">
        <v>21</v>
      </c>
      <c r="O12104" s="20">
        <v>1.000000003259629</v>
      </c>
      <c r="P12104" s="20" t="s">
        <v>21</v>
      </c>
      <c r="Q12104" s="20" t="s">
        <v>21</v>
      </c>
      <c r="R12104" s="20" t="s">
        <v>21</v>
      </c>
      <c r="S12104" s="20" t="s">
        <v>21</v>
      </c>
      <c r="T12104" s="20" t="s">
        <v>21</v>
      </c>
      <c r="U12104" s="20" t="s">
        <v>21</v>
      </c>
    </row>
    <row r="12105" spans="1:21" x14ac:dyDescent="0.2">
      <c r="A12105" s="12">
        <v>46055</v>
      </c>
      <c r="B12105" s="5" t="s">
        <v>20</v>
      </c>
      <c r="C12105" s="6">
        <v>0.50763888888888886</v>
      </c>
      <c r="D12105" s="45">
        <v>0</v>
      </c>
      <c r="E12105" s="5">
        <v>0</v>
      </c>
      <c r="F12105" s="51" t="s">
        <v>26</v>
      </c>
      <c r="G12105" s="52" t="s">
        <v>26</v>
      </c>
      <c r="H12105" s="20">
        <v>0</v>
      </c>
      <c r="I12105" s="20" t="s">
        <v>21</v>
      </c>
      <c r="J12105" s="20" t="s">
        <v>21</v>
      </c>
      <c r="K12105" s="20" t="s">
        <v>21</v>
      </c>
      <c r="L12105" s="20" t="s">
        <v>21</v>
      </c>
      <c r="M12105" s="20" t="s">
        <v>21</v>
      </c>
      <c r="N12105" s="20" t="s">
        <v>21</v>
      </c>
      <c r="O12105" s="20">
        <v>0</v>
      </c>
      <c r="P12105" s="20" t="s">
        <v>21</v>
      </c>
      <c r="Q12105" s="20" t="s">
        <v>21</v>
      </c>
      <c r="R12105" s="20" t="s">
        <v>21</v>
      </c>
      <c r="S12105" s="20" t="s">
        <v>21</v>
      </c>
      <c r="T12105" s="20" t="s">
        <v>21</v>
      </c>
      <c r="U12105" s="20" t="s">
        <v>21</v>
      </c>
    </row>
    <row r="12106" spans="1:21" x14ac:dyDescent="0.2">
      <c r="A12106" s="12">
        <v>46055</v>
      </c>
      <c r="B12106" s="5" t="s">
        <v>20</v>
      </c>
      <c r="C12106" s="6">
        <v>0.50763888888888886</v>
      </c>
      <c r="D12106" s="45">
        <v>0</v>
      </c>
      <c r="E12106" s="5">
        <v>0</v>
      </c>
      <c r="F12106" s="51" t="s">
        <v>26</v>
      </c>
      <c r="G12106" s="52" t="s">
        <v>26</v>
      </c>
      <c r="H12106" s="20">
        <v>0</v>
      </c>
      <c r="I12106" s="20" t="s">
        <v>21</v>
      </c>
      <c r="J12106" s="20" t="s">
        <v>21</v>
      </c>
      <c r="K12106" s="20" t="s">
        <v>21</v>
      </c>
      <c r="L12106" s="20" t="s">
        <v>21</v>
      </c>
      <c r="M12106" s="20" t="s">
        <v>21</v>
      </c>
      <c r="N12106" s="20" t="s">
        <v>21</v>
      </c>
      <c r="O12106" s="20">
        <v>0</v>
      </c>
      <c r="P12106" s="20" t="s">
        <v>21</v>
      </c>
      <c r="Q12106" s="20" t="s">
        <v>21</v>
      </c>
      <c r="R12106" s="20" t="s">
        <v>21</v>
      </c>
      <c r="S12106" s="20" t="s">
        <v>21</v>
      </c>
      <c r="T12106" s="20" t="s">
        <v>21</v>
      </c>
      <c r="U12106" s="20" t="s">
        <v>21</v>
      </c>
    </row>
    <row r="12107" spans="1:21" x14ac:dyDescent="0.2">
      <c r="A12107" s="12">
        <v>46055</v>
      </c>
      <c r="B12107" s="5" t="s">
        <v>20</v>
      </c>
      <c r="C12107" s="6">
        <v>0.5083333333333333</v>
      </c>
      <c r="D12107" s="45">
        <v>0</v>
      </c>
      <c r="E12107" s="5">
        <v>7</v>
      </c>
      <c r="F12107" s="51" t="s">
        <v>26</v>
      </c>
      <c r="G12107" s="52" t="s">
        <v>26</v>
      </c>
      <c r="H12107" s="20">
        <v>0.99999999278225005</v>
      </c>
      <c r="I12107" s="20" t="s">
        <v>21</v>
      </c>
      <c r="J12107" s="20" t="s">
        <v>21</v>
      </c>
      <c r="K12107" s="20" t="s">
        <v>21</v>
      </c>
      <c r="L12107" s="20" t="s">
        <v>21</v>
      </c>
      <c r="M12107" s="20" t="s">
        <v>21</v>
      </c>
      <c r="N12107" s="20" t="s">
        <v>21</v>
      </c>
      <c r="O12107" s="20">
        <v>0.99999999278225005</v>
      </c>
      <c r="P12107" s="20" t="s">
        <v>21</v>
      </c>
      <c r="Q12107" s="20" t="s">
        <v>21</v>
      </c>
      <c r="R12107" s="20" t="s">
        <v>21</v>
      </c>
      <c r="S12107" s="20" t="s">
        <v>21</v>
      </c>
      <c r="T12107" s="20" t="s">
        <v>21</v>
      </c>
      <c r="U12107" s="20" t="s">
        <v>21</v>
      </c>
    </row>
    <row r="12108" spans="1:21" x14ac:dyDescent="0.2">
      <c r="A12108" s="12">
        <v>46055</v>
      </c>
      <c r="B12108" s="5" t="s">
        <v>20</v>
      </c>
      <c r="C12108" s="6">
        <v>0.50902777777777775</v>
      </c>
      <c r="D12108" s="45">
        <v>0</v>
      </c>
      <c r="E12108" s="5">
        <v>4</v>
      </c>
      <c r="F12108" s="51" t="s">
        <v>26</v>
      </c>
      <c r="G12108" s="52" t="s">
        <v>26</v>
      </c>
      <c r="H12108" s="20">
        <v>1.000000003259629</v>
      </c>
      <c r="I12108" s="20" t="s">
        <v>21</v>
      </c>
      <c r="J12108" s="20" t="s">
        <v>21</v>
      </c>
      <c r="K12108" s="20" t="s">
        <v>21</v>
      </c>
      <c r="L12108" s="20" t="s">
        <v>21</v>
      </c>
      <c r="M12108" s="20" t="s">
        <v>21</v>
      </c>
      <c r="N12108" s="20" t="s">
        <v>21</v>
      </c>
      <c r="O12108" s="20">
        <v>1.000000003259629</v>
      </c>
      <c r="P12108" s="20" t="s">
        <v>21</v>
      </c>
      <c r="Q12108" s="20" t="s">
        <v>21</v>
      </c>
      <c r="R12108" s="20" t="s">
        <v>21</v>
      </c>
      <c r="S12108" s="20" t="s">
        <v>21</v>
      </c>
      <c r="T12108" s="20" t="s">
        <v>21</v>
      </c>
      <c r="U12108" s="20" t="s">
        <v>21</v>
      </c>
    </row>
    <row r="12109" spans="1:21" x14ac:dyDescent="0.2">
      <c r="A12109" s="12">
        <v>46055</v>
      </c>
      <c r="B12109" s="5" t="s">
        <v>20</v>
      </c>
      <c r="C12109" s="6">
        <v>0.50902777777777775</v>
      </c>
      <c r="D12109" s="45">
        <v>0</v>
      </c>
      <c r="E12109" s="5">
        <v>0</v>
      </c>
      <c r="F12109" s="51" t="s">
        <v>26</v>
      </c>
      <c r="G12109" s="52" t="s">
        <v>26</v>
      </c>
      <c r="H12109" s="20">
        <v>0</v>
      </c>
      <c r="I12109" s="20" t="s">
        <v>21</v>
      </c>
      <c r="J12109" s="20" t="s">
        <v>21</v>
      </c>
      <c r="K12109" s="20" t="s">
        <v>21</v>
      </c>
      <c r="L12109" s="20" t="s">
        <v>21</v>
      </c>
      <c r="M12109" s="20" t="s">
        <v>21</v>
      </c>
      <c r="N12109" s="20" t="s">
        <v>21</v>
      </c>
      <c r="O12109" s="20">
        <v>0</v>
      </c>
      <c r="P12109" s="20" t="s">
        <v>21</v>
      </c>
      <c r="Q12109" s="20" t="s">
        <v>21</v>
      </c>
      <c r="R12109" s="20" t="s">
        <v>21</v>
      </c>
      <c r="S12109" s="20" t="s">
        <v>21</v>
      </c>
      <c r="T12109" s="20" t="s">
        <v>21</v>
      </c>
      <c r="U12109" s="20" t="s">
        <v>21</v>
      </c>
    </row>
    <row r="12110" spans="1:21" x14ac:dyDescent="0.2">
      <c r="A12110" s="12">
        <v>46055</v>
      </c>
      <c r="B12110" s="5" t="s">
        <v>20</v>
      </c>
      <c r="C12110" s="6">
        <v>0.50972222222222219</v>
      </c>
      <c r="D12110" s="45">
        <v>0</v>
      </c>
      <c r="E12110" s="5">
        <v>3</v>
      </c>
      <c r="F12110" s="51" t="s">
        <v>26</v>
      </c>
      <c r="G12110" s="52" t="s">
        <v>26</v>
      </c>
      <c r="H12110" s="20">
        <v>1.000000003259629</v>
      </c>
      <c r="I12110" s="20" t="s">
        <v>21</v>
      </c>
      <c r="J12110" s="20" t="s">
        <v>21</v>
      </c>
      <c r="K12110" s="20" t="s">
        <v>21</v>
      </c>
      <c r="L12110" s="20" t="s">
        <v>21</v>
      </c>
      <c r="M12110" s="20" t="s">
        <v>21</v>
      </c>
      <c r="N12110" s="20" t="s">
        <v>21</v>
      </c>
      <c r="O12110" s="20">
        <v>1.000000003259629</v>
      </c>
      <c r="P12110" s="20" t="s">
        <v>21</v>
      </c>
      <c r="Q12110" s="20" t="s">
        <v>21</v>
      </c>
      <c r="R12110" s="20" t="s">
        <v>21</v>
      </c>
      <c r="S12110" s="20" t="s">
        <v>21</v>
      </c>
      <c r="T12110" s="20" t="s">
        <v>21</v>
      </c>
      <c r="U12110" s="20" t="s">
        <v>21</v>
      </c>
    </row>
    <row r="12111" spans="1:21" x14ac:dyDescent="0.2">
      <c r="A12111" s="12">
        <v>46055</v>
      </c>
      <c r="B12111" s="5" t="s">
        <v>20</v>
      </c>
      <c r="C12111" s="6">
        <v>0.50972222222222219</v>
      </c>
      <c r="D12111" s="45">
        <v>0</v>
      </c>
      <c r="E12111" s="5">
        <v>7</v>
      </c>
      <c r="F12111" s="51" t="s">
        <v>26</v>
      </c>
      <c r="G12111" s="52" t="s">
        <v>26</v>
      </c>
      <c r="H12111" s="20">
        <v>0</v>
      </c>
      <c r="I12111" s="20" t="s">
        <v>21</v>
      </c>
      <c r="J12111" s="20" t="s">
        <v>21</v>
      </c>
      <c r="K12111" s="20" t="s">
        <v>21</v>
      </c>
      <c r="L12111" s="20" t="s">
        <v>21</v>
      </c>
      <c r="M12111" s="20" t="s">
        <v>21</v>
      </c>
      <c r="N12111" s="20" t="s">
        <v>21</v>
      </c>
      <c r="O12111" s="20">
        <v>0</v>
      </c>
      <c r="P12111" s="20" t="s">
        <v>21</v>
      </c>
      <c r="Q12111" s="20" t="s">
        <v>21</v>
      </c>
      <c r="R12111" s="20" t="s">
        <v>21</v>
      </c>
      <c r="S12111" s="20" t="s">
        <v>21</v>
      </c>
      <c r="T12111" s="20" t="s">
        <v>21</v>
      </c>
      <c r="U12111" s="20" t="s">
        <v>21</v>
      </c>
    </row>
    <row r="12112" spans="1:21" x14ac:dyDescent="0.2">
      <c r="A12112" s="12">
        <v>46055</v>
      </c>
      <c r="B12112" s="5" t="s">
        <v>20</v>
      </c>
      <c r="C12112" s="6">
        <v>0.50972222222222219</v>
      </c>
      <c r="D12112" s="45">
        <v>2</v>
      </c>
      <c r="E12112" s="5">
        <v>0</v>
      </c>
      <c r="F12112" s="51" t="s">
        <v>26</v>
      </c>
      <c r="G12112" s="52" t="s">
        <v>26</v>
      </c>
      <c r="H12112" s="20">
        <v>0</v>
      </c>
      <c r="I12112" s="20" t="s">
        <v>21</v>
      </c>
      <c r="J12112" s="20" t="s">
        <v>21</v>
      </c>
      <c r="K12112" s="20" t="s">
        <v>21</v>
      </c>
      <c r="L12112" s="20" t="s">
        <v>21</v>
      </c>
      <c r="M12112" s="20" t="s">
        <v>21</v>
      </c>
      <c r="N12112" s="20" t="s">
        <v>21</v>
      </c>
      <c r="O12112" s="20">
        <v>0</v>
      </c>
      <c r="P12112" s="20" t="s">
        <v>21</v>
      </c>
      <c r="Q12112" s="20" t="s">
        <v>21</v>
      </c>
      <c r="R12112" s="20" t="s">
        <v>21</v>
      </c>
      <c r="S12112" s="20" t="s">
        <v>21</v>
      </c>
      <c r="T12112" s="20" t="s">
        <v>21</v>
      </c>
      <c r="U12112" s="20" t="s">
        <v>21</v>
      </c>
    </row>
    <row r="12113" spans="1:21" x14ac:dyDescent="0.2">
      <c r="A12113" s="12">
        <v>46055</v>
      </c>
      <c r="B12113" s="5" t="s">
        <v>20</v>
      </c>
      <c r="C12113" s="6">
        <v>0.51041666666666663</v>
      </c>
      <c r="D12113" s="45">
        <v>10</v>
      </c>
      <c r="E12113" s="5">
        <v>0</v>
      </c>
      <c r="F12113" s="51" t="s">
        <v>26</v>
      </c>
      <c r="G12113" s="52" t="s">
        <v>26</v>
      </c>
      <c r="H12113" s="20">
        <v>0.99999999278225005</v>
      </c>
      <c r="I12113" s="20" t="s">
        <v>21</v>
      </c>
      <c r="J12113" s="20" t="s">
        <v>21</v>
      </c>
      <c r="K12113" s="20" t="s">
        <v>21</v>
      </c>
      <c r="L12113" s="20" t="s">
        <v>21</v>
      </c>
      <c r="M12113" s="20" t="s">
        <v>21</v>
      </c>
      <c r="N12113" s="20" t="s">
        <v>21</v>
      </c>
      <c r="O12113" s="20">
        <v>0.99999999278225005</v>
      </c>
      <c r="P12113" s="20" t="s">
        <v>21</v>
      </c>
      <c r="Q12113" s="20" t="s">
        <v>21</v>
      </c>
      <c r="R12113" s="20" t="s">
        <v>21</v>
      </c>
      <c r="S12113" s="20" t="s">
        <v>21</v>
      </c>
      <c r="T12113" s="20" t="s">
        <v>21</v>
      </c>
      <c r="U12113" s="20" t="s">
        <v>21</v>
      </c>
    </row>
    <row r="12114" spans="1:21" x14ac:dyDescent="0.2">
      <c r="A12114" s="12">
        <v>46055</v>
      </c>
      <c r="B12114" s="5" t="s">
        <v>20</v>
      </c>
      <c r="C12114" s="6">
        <v>0.51041666666666663</v>
      </c>
      <c r="D12114" s="45">
        <v>0</v>
      </c>
      <c r="E12114" s="5">
        <v>6</v>
      </c>
      <c r="F12114" s="51" t="s">
        <v>26</v>
      </c>
      <c r="G12114" s="52" t="s">
        <v>26</v>
      </c>
      <c r="H12114" s="20">
        <v>0</v>
      </c>
      <c r="I12114" s="20" t="s">
        <v>21</v>
      </c>
      <c r="J12114" s="20" t="s">
        <v>21</v>
      </c>
      <c r="K12114" s="20" t="s">
        <v>21</v>
      </c>
      <c r="L12114" s="20" t="s">
        <v>21</v>
      </c>
      <c r="M12114" s="20" t="s">
        <v>21</v>
      </c>
      <c r="N12114" s="20" t="s">
        <v>21</v>
      </c>
      <c r="O12114" s="20">
        <v>0</v>
      </c>
      <c r="P12114" s="20" t="s">
        <v>21</v>
      </c>
      <c r="Q12114" s="20" t="s">
        <v>21</v>
      </c>
      <c r="R12114" s="20" t="s">
        <v>21</v>
      </c>
      <c r="S12114" s="20" t="s">
        <v>21</v>
      </c>
      <c r="T12114" s="20" t="s">
        <v>21</v>
      </c>
      <c r="U12114" s="20" t="s">
        <v>21</v>
      </c>
    </row>
    <row r="12115" spans="1:21" x14ac:dyDescent="0.2">
      <c r="A12115" s="12">
        <v>46055</v>
      </c>
      <c r="B12115" s="5" t="s">
        <v>20</v>
      </c>
      <c r="C12115" s="6">
        <v>0.51041666666666663</v>
      </c>
      <c r="D12115" s="45">
        <v>15</v>
      </c>
      <c r="E12115" s="5">
        <v>0</v>
      </c>
      <c r="F12115" s="51" t="s">
        <v>26</v>
      </c>
      <c r="G12115" s="52" t="s">
        <v>26</v>
      </c>
      <c r="H12115" s="20">
        <v>0</v>
      </c>
      <c r="I12115" s="20" t="s">
        <v>21</v>
      </c>
      <c r="J12115" s="20" t="s">
        <v>21</v>
      </c>
      <c r="K12115" s="20" t="s">
        <v>21</v>
      </c>
      <c r="L12115" s="20" t="s">
        <v>21</v>
      </c>
      <c r="M12115" s="20" t="s">
        <v>21</v>
      </c>
      <c r="N12115" s="20" t="s">
        <v>21</v>
      </c>
      <c r="O12115" s="20">
        <v>0</v>
      </c>
      <c r="P12115" s="20" t="s">
        <v>21</v>
      </c>
      <c r="Q12115" s="20" t="s">
        <v>21</v>
      </c>
      <c r="R12115" s="20" t="s">
        <v>21</v>
      </c>
      <c r="S12115" s="20" t="s">
        <v>21</v>
      </c>
      <c r="T12115" s="20" t="s">
        <v>21</v>
      </c>
      <c r="U12115" s="20" t="s">
        <v>21</v>
      </c>
    </row>
    <row r="12116" spans="1:21" x14ac:dyDescent="0.2">
      <c r="A12116" s="12">
        <v>46055</v>
      </c>
      <c r="B12116" s="5" t="s">
        <v>20</v>
      </c>
      <c r="C12116" s="6">
        <v>0.51041666666666663</v>
      </c>
      <c r="D12116" s="45">
        <v>0</v>
      </c>
      <c r="E12116" s="5">
        <v>5</v>
      </c>
      <c r="F12116" s="51" t="s">
        <v>26</v>
      </c>
      <c r="G12116" s="52" t="s">
        <v>26</v>
      </c>
      <c r="H12116" s="20">
        <v>0</v>
      </c>
      <c r="I12116" s="20" t="s">
        <v>21</v>
      </c>
      <c r="J12116" s="20" t="s">
        <v>21</v>
      </c>
      <c r="K12116" s="20" t="s">
        <v>21</v>
      </c>
      <c r="L12116" s="20" t="s">
        <v>21</v>
      </c>
      <c r="M12116" s="20" t="s">
        <v>21</v>
      </c>
      <c r="N12116" s="20" t="s">
        <v>21</v>
      </c>
      <c r="O12116" s="20">
        <v>0</v>
      </c>
      <c r="P12116" s="20" t="s">
        <v>21</v>
      </c>
      <c r="Q12116" s="20" t="s">
        <v>21</v>
      </c>
      <c r="R12116" s="20" t="s">
        <v>21</v>
      </c>
      <c r="S12116" s="20" t="s">
        <v>21</v>
      </c>
      <c r="T12116" s="20" t="s">
        <v>21</v>
      </c>
      <c r="U12116" s="20" t="s">
        <v>21</v>
      </c>
    </row>
    <row r="12117" spans="1:21" x14ac:dyDescent="0.2">
      <c r="A12117" s="12">
        <v>46055</v>
      </c>
      <c r="B12117" s="5" t="s">
        <v>20</v>
      </c>
      <c r="C12117" s="6">
        <v>0.51111111111111107</v>
      </c>
      <c r="D12117" s="45">
        <v>0</v>
      </c>
      <c r="E12117" s="5">
        <v>11</v>
      </c>
      <c r="F12117" s="51" t="s">
        <v>26</v>
      </c>
      <c r="G12117" s="52" t="s">
        <v>26</v>
      </c>
      <c r="H12117" s="20">
        <v>1.000000003259629</v>
      </c>
      <c r="I12117" s="20" t="s">
        <v>21</v>
      </c>
      <c r="J12117" s="20" t="s">
        <v>21</v>
      </c>
      <c r="K12117" s="20" t="s">
        <v>21</v>
      </c>
      <c r="L12117" s="20" t="s">
        <v>21</v>
      </c>
      <c r="M12117" s="20" t="s">
        <v>21</v>
      </c>
      <c r="N12117" s="20" t="s">
        <v>21</v>
      </c>
      <c r="O12117" s="20">
        <v>1.000000003259629</v>
      </c>
      <c r="P12117" s="20" t="s">
        <v>21</v>
      </c>
      <c r="Q12117" s="20" t="s">
        <v>21</v>
      </c>
      <c r="R12117" s="20" t="s">
        <v>21</v>
      </c>
      <c r="S12117" s="20" t="s">
        <v>21</v>
      </c>
      <c r="T12117" s="20" t="s">
        <v>21</v>
      </c>
      <c r="U12117" s="20" t="s">
        <v>21</v>
      </c>
    </row>
    <row r="12118" spans="1:21" x14ac:dyDescent="0.2">
      <c r="A12118" s="12">
        <v>46055</v>
      </c>
      <c r="B12118" s="5" t="s">
        <v>20</v>
      </c>
      <c r="C12118" s="6">
        <v>0.51111111111111107</v>
      </c>
      <c r="D12118" s="45">
        <v>9</v>
      </c>
      <c r="E12118" s="5">
        <v>0</v>
      </c>
      <c r="F12118" s="51" t="s">
        <v>26</v>
      </c>
      <c r="G12118" s="52" t="s">
        <v>26</v>
      </c>
      <c r="H12118" s="20">
        <v>0</v>
      </c>
      <c r="I12118" s="20" t="s">
        <v>21</v>
      </c>
      <c r="J12118" s="20" t="s">
        <v>21</v>
      </c>
      <c r="K12118" s="20" t="s">
        <v>21</v>
      </c>
      <c r="L12118" s="20" t="s">
        <v>21</v>
      </c>
      <c r="M12118" s="20" t="s">
        <v>21</v>
      </c>
      <c r="N12118" s="20" t="s">
        <v>21</v>
      </c>
      <c r="O12118" s="20">
        <v>0</v>
      </c>
      <c r="P12118" s="20" t="s">
        <v>21</v>
      </c>
      <c r="Q12118" s="20" t="s">
        <v>21</v>
      </c>
      <c r="R12118" s="20" t="s">
        <v>21</v>
      </c>
      <c r="S12118" s="20" t="s">
        <v>21</v>
      </c>
      <c r="T12118" s="20" t="s">
        <v>21</v>
      </c>
      <c r="U12118" s="20" t="s">
        <v>21</v>
      </c>
    </row>
    <row r="12119" spans="1:21" x14ac:dyDescent="0.2">
      <c r="A12119" s="12">
        <v>46055</v>
      </c>
      <c r="B12119" s="5" t="s">
        <v>20</v>
      </c>
      <c r="C12119" s="6">
        <v>0.51111111111111107</v>
      </c>
      <c r="D12119" s="45">
        <v>0</v>
      </c>
      <c r="E12119" s="5">
        <v>7</v>
      </c>
      <c r="F12119" s="51" t="s">
        <v>26</v>
      </c>
      <c r="G12119" s="52" t="s">
        <v>26</v>
      </c>
      <c r="H12119" s="20">
        <v>0</v>
      </c>
      <c r="I12119" s="20" t="s">
        <v>21</v>
      </c>
      <c r="J12119" s="20" t="s">
        <v>21</v>
      </c>
      <c r="K12119" s="20" t="s">
        <v>21</v>
      </c>
      <c r="L12119" s="20" t="s">
        <v>21</v>
      </c>
      <c r="M12119" s="20" t="s">
        <v>21</v>
      </c>
      <c r="N12119" s="20" t="s">
        <v>21</v>
      </c>
      <c r="O12119" s="20">
        <v>0</v>
      </c>
      <c r="P12119" s="20" t="s">
        <v>21</v>
      </c>
      <c r="Q12119" s="20" t="s">
        <v>21</v>
      </c>
      <c r="R12119" s="20" t="s">
        <v>21</v>
      </c>
      <c r="S12119" s="20" t="s">
        <v>21</v>
      </c>
      <c r="T12119" s="20" t="s">
        <v>21</v>
      </c>
      <c r="U12119" s="20" t="s">
        <v>21</v>
      </c>
    </row>
    <row r="12120" spans="1:21" x14ac:dyDescent="0.2">
      <c r="A12120" s="12">
        <v>46055</v>
      </c>
      <c r="B12120" s="5" t="s">
        <v>20</v>
      </c>
      <c r="C12120" s="6">
        <v>0.51111111111111107</v>
      </c>
      <c r="D12120" s="45">
        <v>11</v>
      </c>
      <c r="E12120" s="5">
        <v>0</v>
      </c>
      <c r="F12120" s="51" t="s">
        <v>26</v>
      </c>
      <c r="G12120" s="52" t="s">
        <v>26</v>
      </c>
      <c r="H12120" s="20">
        <v>0</v>
      </c>
      <c r="I12120" s="20" t="s">
        <v>21</v>
      </c>
      <c r="J12120" s="20" t="s">
        <v>21</v>
      </c>
      <c r="K12120" s="20" t="s">
        <v>21</v>
      </c>
      <c r="L12120" s="20" t="s">
        <v>21</v>
      </c>
      <c r="M12120" s="20" t="s">
        <v>21</v>
      </c>
      <c r="N12120" s="20" t="s">
        <v>21</v>
      </c>
      <c r="O12120" s="20">
        <v>0</v>
      </c>
      <c r="P12120" s="20" t="s">
        <v>21</v>
      </c>
      <c r="Q12120" s="20" t="s">
        <v>21</v>
      </c>
      <c r="R12120" s="20" t="s">
        <v>21</v>
      </c>
      <c r="S12120" s="20" t="s">
        <v>21</v>
      </c>
      <c r="T12120" s="20" t="s">
        <v>21</v>
      </c>
      <c r="U12120" s="20" t="s">
        <v>21</v>
      </c>
    </row>
    <row r="12121" spans="1:21" x14ac:dyDescent="0.2">
      <c r="A12121" s="12">
        <v>46055</v>
      </c>
      <c r="B12121" s="5" t="s">
        <v>20</v>
      </c>
      <c r="C12121" s="6">
        <v>0.51180555555555551</v>
      </c>
      <c r="D12121" s="45">
        <v>0</v>
      </c>
      <c r="E12121" s="5">
        <v>0</v>
      </c>
      <c r="F12121" s="51" t="s">
        <v>26</v>
      </c>
      <c r="G12121" s="52" t="s">
        <v>26</v>
      </c>
      <c r="H12121" s="20">
        <v>1.000000003259629</v>
      </c>
      <c r="I12121" s="20" t="s">
        <v>21</v>
      </c>
      <c r="J12121" s="20" t="s">
        <v>21</v>
      </c>
      <c r="K12121" s="20" t="s">
        <v>21</v>
      </c>
      <c r="L12121" s="20" t="s">
        <v>21</v>
      </c>
      <c r="M12121" s="20" t="s">
        <v>21</v>
      </c>
      <c r="N12121" s="20" t="s">
        <v>21</v>
      </c>
      <c r="O12121" s="20">
        <v>1.000000003259629</v>
      </c>
      <c r="P12121" s="20" t="s">
        <v>21</v>
      </c>
      <c r="Q12121" s="20" t="s">
        <v>21</v>
      </c>
      <c r="R12121" s="20" t="s">
        <v>21</v>
      </c>
      <c r="S12121" s="20" t="s">
        <v>21</v>
      </c>
      <c r="T12121" s="20" t="s">
        <v>21</v>
      </c>
      <c r="U12121" s="20" t="s">
        <v>21</v>
      </c>
    </row>
    <row r="12122" spans="1:21" x14ac:dyDescent="0.2">
      <c r="A12122" s="12">
        <v>46055</v>
      </c>
      <c r="B12122" s="5" t="s">
        <v>20</v>
      </c>
      <c r="C12122" s="6">
        <v>0.51180555555555551</v>
      </c>
      <c r="D12122" s="45">
        <v>17</v>
      </c>
      <c r="E12122" s="5">
        <v>0</v>
      </c>
      <c r="F12122" s="51" t="s">
        <v>26</v>
      </c>
      <c r="G12122" s="52" t="s">
        <v>26</v>
      </c>
      <c r="H12122" s="20">
        <v>0</v>
      </c>
      <c r="I12122" s="20" t="s">
        <v>21</v>
      </c>
      <c r="J12122" s="20" t="s">
        <v>21</v>
      </c>
      <c r="K12122" s="20" t="s">
        <v>21</v>
      </c>
      <c r="L12122" s="20" t="s">
        <v>21</v>
      </c>
      <c r="M12122" s="20" t="s">
        <v>21</v>
      </c>
      <c r="N12122" s="20" t="s">
        <v>21</v>
      </c>
      <c r="O12122" s="20">
        <v>0</v>
      </c>
      <c r="P12122" s="20" t="s">
        <v>21</v>
      </c>
      <c r="Q12122" s="20" t="s">
        <v>21</v>
      </c>
      <c r="R12122" s="20" t="s">
        <v>21</v>
      </c>
      <c r="S12122" s="20" t="s">
        <v>21</v>
      </c>
      <c r="T12122" s="20" t="s">
        <v>21</v>
      </c>
      <c r="U12122" s="20" t="s">
        <v>21</v>
      </c>
    </row>
    <row r="12123" spans="1:21" x14ac:dyDescent="0.2">
      <c r="A12123" s="12">
        <v>46055</v>
      </c>
      <c r="B12123" s="5" t="s">
        <v>20</v>
      </c>
      <c r="C12123" s="6">
        <v>0.51180555555555551</v>
      </c>
      <c r="D12123" s="45">
        <v>0</v>
      </c>
      <c r="E12123" s="5">
        <v>8</v>
      </c>
      <c r="F12123" s="51" t="s">
        <v>26</v>
      </c>
      <c r="G12123" s="52" t="s">
        <v>26</v>
      </c>
      <c r="H12123" s="20">
        <v>0</v>
      </c>
      <c r="I12123" s="20" t="s">
        <v>21</v>
      </c>
      <c r="J12123" s="20" t="s">
        <v>21</v>
      </c>
      <c r="K12123" s="20" t="s">
        <v>21</v>
      </c>
      <c r="L12123" s="20" t="s">
        <v>21</v>
      </c>
      <c r="M12123" s="20" t="s">
        <v>21</v>
      </c>
      <c r="N12123" s="20" t="s">
        <v>21</v>
      </c>
      <c r="O12123" s="20">
        <v>0</v>
      </c>
      <c r="P12123" s="20" t="s">
        <v>21</v>
      </c>
      <c r="Q12123" s="20" t="s">
        <v>21</v>
      </c>
      <c r="R12123" s="20" t="s">
        <v>21</v>
      </c>
      <c r="S12123" s="20" t="s">
        <v>21</v>
      </c>
      <c r="T12123" s="20" t="s">
        <v>21</v>
      </c>
      <c r="U12123" s="20" t="s">
        <v>21</v>
      </c>
    </row>
    <row r="12124" spans="1:21" x14ac:dyDescent="0.2">
      <c r="A12124" s="12">
        <v>46055</v>
      </c>
      <c r="B12124" s="5" t="s">
        <v>20</v>
      </c>
      <c r="C12124" s="6">
        <v>0.51180555555555551</v>
      </c>
      <c r="D12124" s="45">
        <v>9</v>
      </c>
      <c r="E12124" s="5">
        <v>0</v>
      </c>
      <c r="F12124" s="51" t="s">
        <v>26</v>
      </c>
      <c r="G12124" s="52" t="s">
        <v>26</v>
      </c>
      <c r="H12124" s="20">
        <v>0</v>
      </c>
      <c r="I12124" s="20" t="s">
        <v>21</v>
      </c>
      <c r="J12124" s="20" t="s">
        <v>21</v>
      </c>
      <c r="K12124" s="20" t="s">
        <v>21</v>
      </c>
      <c r="L12124" s="20" t="s">
        <v>21</v>
      </c>
      <c r="M12124" s="20" t="s">
        <v>21</v>
      </c>
      <c r="N12124" s="20" t="s">
        <v>21</v>
      </c>
      <c r="O12124" s="20">
        <v>0</v>
      </c>
      <c r="P12124" s="20" t="s">
        <v>21</v>
      </c>
      <c r="Q12124" s="20" t="s">
        <v>21</v>
      </c>
      <c r="R12124" s="20" t="s">
        <v>21</v>
      </c>
      <c r="S12124" s="20" t="s">
        <v>21</v>
      </c>
      <c r="T12124" s="20" t="s">
        <v>21</v>
      </c>
      <c r="U12124" s="20" t="s">
        <v>21</v>
      </c>
    </row>
    <row r="12125" spans="1:21" x14ac:dyDescent="0.2">
      <c r="A12125" s="12">
        <v>46055</v>
      </c>
      <c r="B12125" s="5" t="s">
        <v>20</v>
      </c>
      <c r="C12125" s="6">
        <v>0.51249999999999996</v>
      </c>
      <c r="D12125" s="45">
        <v>0</v>
      </c>
      <c r="E12125" s="5">
        <v>0</v>
      </c>
      <c r="F12125" s="51" t="s">
        <v>26</v>
      </c>
      <c r="G12125" s="52" t="s">
        <v>26</v>
      </c>
      <c r="H12125" s="20">
        <v>0.99999999278225005</v>
      </c>
      <c r="I12125" s="20" t="s">
        <v>21</v>
      </c>
      <c r="J12125" s="20" t="s">
        <v>21</v>
      </c>
      <c r="K12125" s="20" t="s">
        <v>21</v>
      </c>
      <c r="L12125" s="20" t="s">
        <v>21</v>
      </c>
      <c r="M12125" s="20" t="s">
        <v>21</v>
      </c>
      <c r="N12125" s="20" t="s">
        <v>21</v>
      </c>
      <c r="O12125" s="20">
        <v>0.99999999278225005</v>
      </c>
      <c r="P12125" s="20" t="s">
        <v>21</v>
      </c>
      <c r="Q12125" s="20" t="s">
        <v>21</v>
      </c>
      <c r="R12125" s="20" t="s">
        <v>21</v>
      </c>
      <c r="S12125" s="20" t="s">
        <v>21</v>
      </c>
      <c r="T12125" s="20" t="s">
        <v>21</v>
      </c>
      <c r="U12125" s="20" t="s">
        <v>21</v>
      </c>
    </row>
    <row r="12126" spans="1:21" x14ac:dyDescent="0.2">
      <c r="A12126" s="12">
        <v>46055</v>
      </c>
      <c r="B12126" s="5" t="s">
        <v>20</v>
      </c>
      <c r="C12126" s="6">
        <v>0.51249999999999996</v>
      </c>
      <c r="D12126" s="45">
        <v>0</v>
      </c>
      <c r="E12126" s="5">
        <v>0</v>
      </c>
      <c r="F12126" s="51" t="s">
        <v>26</v>
      </c>
      <c r="G12126" s="52" t="s">
        <v>26</v>
      </c>
      <c r="H12126" s="20">
        <v>0</v>
      </c>
      <c r="I12126" s="20" t="s">
        <v>21</v>
      </c>
      <c r="J12126" s="20" t="s">
        <v>21</v>
      </c>
      <c r="K12126" s="20" t="s">
        <v>21</v>
      </c>
      <c r="L12126" s="20" t="s">
        <v>21</v>
      </c>
      <c r="M12126" s="20" t="s">
        <v>21</v>
      </c>
      <c r="N12126" s="20" t="s">
        <v>21</v>
      </c>
      <c r="O12126" s="20">
        <v>0</v>
      </c>
      <c r="P12126" s="20" t="s">
        <v>21</v>
      </c>
      <c r="Q12126" s="20" t="s">
        <v>21</v>
      </c>
      <c r="R12126" s="20" t="s">
        <v>21</v>
      </c>
      <c r="S12126" s="20" t="s">
        <v>21</v>
      </c>
      <c r="T12126" s="20" t="s">
        <v>21</v>
      </c>
      <c r="U12126" s="20" t="s">
        <v>21</v>
      </c>
    </row>
    <row r="12127" spans="1:21" x14ac:dyDescent="0.2">
      <c r="A12127" s="12">
        <v>46055</v>
      </c>
      <c r="B12127" s="5" t="s">
        <v>20</v>
      </c>
      <c r="C12127" s="6">
        <v>0.5131944444444444</v>
      </c>
      <c r="D12127" s="45">
        <v>0</v>
      </c>
      <c r="E12127" s="5">
        <v>0</v>
      </c>
      <c r="F12127" s="51" t="s">
        <v>26</v>
      </c>
      <c r="G12127" s="52" t="s">
        <v>26</v>
      </c>
      <c r="H12127" s="20">
        <v>1.000000003259629</v>
      </c>
      <c r="I12127" s="20" t="s">
        <v>21</v>
      </c>
      <c r="J12127" s="20" t="s">
        <v>21</v>
      </c>
      <c r="K12127" s="20" t="s">
        <v>21</v>
      </c>
      <c r="L12127" s="20" t="s">
        <v>21</v>
      </c>
      <c r="M12127" s="20" t="s">
        <v>21</v>
      </c>
      <c r="N12127" s="20" t="s">
        <v>21</v>
      </c>
      <c r="O12127" s="20">
        <v>1.000000003259629</v>
      </c>
      <c r="P12127" s="20" t="s">
        <v>21</v>
      </c>
      <c r="Q12127" s="20" t="s">
        <v>21</v>
      </c>
      <c r="R12127" s="20" t="s">
        <v>21</v>
      </c>
      <c r="S12127" s="20" t="s">
        <v>21</v>
      </c>
      <c r="T12127" s="20" t="s">
        <v>21</v>
      </c>
      <c r="U12127" s="20" t="s">
        <v>21</v>
      </c>
    </row>
    <row r="12128" spans="1:21" x14ac:dyDescent="0.2">
      <c r="A12128" s="12">
        <v>46055</v>
      </c>
      <c r="B12128" s="5" t="s">
        <v>20</v>
      </c>
      <c r="C12128" s="6">
        <v>0.5131944444444444</v>
      </c>
      <c r="D12128" s="45">
        <v>0</v>
      </c>
      <c r="E12128" s="5">
        <v>0</v>
      </c>
      <c r="F12128" s="51" t="s">
        <v>26</v>
      </c>
      <c r="G12128" s="52" t="s">
        <v>26</v>
      </c>
      <c r="H12128" s="20">
        <v>0</v>
      </c>
      <c r="I12128" s="20" t="s">
        <v>21</v>
      </c>
      <c r="J12128" s="20" t="s">
        <v>21</v>
      </c>
      <c r="K12128" s="20" t="s">
        <v>21</v>
      </c>
      <c r="L12128" s="20" t="s">
        <v>21</v>
      </c>
      <c r="M12128" s="20" t="s">
        <v>21</v>
      </c>
      <c r="N12128" s="20" t="s">
        <v>21</v>
      </c>
      <c r="O12128" s="20">
        <v>0</v>
      </c>
      <c r="P12128" s="20" t="s">
        <v>21</v>
      </c>
      <c r="Q12128" s="20" t="s">
        <v>21</v>
      </c>
      <c r="R12128" s="20" t="s">
        <v>21</v>
      </c>
      <c r="S12128" s="20" t="s">
        <v>21</v>
      </c>
      <c r="T12128" s="20" t="s">
        <v>21</v>
      </c>
      <c r="U12128" s="20" t="s">
        <v>21</v>
      </c>
    </row>
    <row r="12129" spans="1:21" x14ac:dyDescent="0.2">
      <c r="A12129" s="12">
        <v>46055</v>
      </c>
      <c r="B12129" s="5" t="s">
        <v>20</v>
      </c>
      <c r="C12129" s="6">
        <v>0.5131944444444444</v>
      </c>
      <c r="D12129" s="45">
        <v>14</v>
      </c>
      <c r="E12129" s="5">
        <v>0</v>
      </c>
      <c r="F12129" s="51" t="s">
        <v>26</v>
      </c>
      <c r="G12129" s="52" t="s">
        <v>26</v>
      </c>
      <c r="H12129" s="20">
        <v>0</v>
      </c>
      <c r="I12129" s="20" t="s">
        <v>21</v>
      </c>
      <c r="J12129" s="20" t="s">
        <v>21</v>
      </c>
      <c r="K12129" s="20" t="s">
        <v>21</v>
      </c>
      <c r="L12129" s="20" t="s">
        <v>21</v>
      </c>
      <c r="M12129" s="20" t="s">
        <v>21</v>
      </c>
      <c r="N12129" s="20" t="s">
        <v>21</v>
      </c>
      <c r="O12129" s="20">
        <v>0</v>
      </c>
      <c r="P12129" s="20" t="s">
        <v>21</v>
      </c>
      <c r="Q12129" s="20" t="s">
        <v>21</v>
      </c>
      <c r="R12129" s="20" t="s">
        <v>21</v>
      </c>
      <c r="S12129" s="20" t="s">
        <v>21</v>
      </c>
      <c r="T12129" s="20" t="s">
        <v>21</v>
      </c>
      <c r="U12129" s="20" t="s">
        <v>21</v>
      </c>
    </row>
    <row r="12130" spans="1:21" x14ac:dyDescent="0.2">
      <c r="A12130" s="12">
        <v>46055</v>
      </c>
      <c r="B12130" s="5" t="s">
        <v>20</v>
      </c>
      <c r="C12130" s="6">
        <v>0.5131944444444444</v>
      </c>
      <c r="D12130" s="45">
        <v>0</v>
      </c>
      <c r="E12130" s="5">
        <v>0</v>
      </c>
      <c r="F12130" s="51" t="s">
        <v>26</v>
      </c>
      <c r="G12130" s="52" t="s">
        <v>26</v>
      </c>
      <c r="H12130" s="20">
        <v>0</v>
      </c>
      <c r="I12130" s="20" t="s">
        <v>21</v>
      </c>
      <c r="J12130" s="20" t="s">
        <v>21</v>
      </c>
      <c r="K12130" s="20" t="s">
        <v>21</v>
      </c>
      <c r="L12130" s="20" t="s">
        <v>21</v>
      </c>
      <c r="M12130" s="20" t="s">
        <v>21</v>
      </c>
      <c r="N12130" s="20" t="s">
        <v>21</v>
      </c>
      <c r="O12130" s="20">
        <v>0</v>
      </c>
      <c r="P12130" s="20" t="s">
        <v>21</v>
      </c>
      <c r="Q12130" s="20" t="s">
        <v>21</v>
      </c>
      <c r="R12130" s="20" t="s">
        <v>21</v>
      </c>
      <c r="S12130" s="20" t="s">
        <v>21</v>
      </c>
      <c r="T12130" s="20" t="s">
        <v>21</v>
      </c>
      <c r="U12130" s="20" t="s">
        <v>21</v>
      </c>
    </row>
    <row r="12131" spans="1:21" x14ac:dyDescent="0.2">
      <c r="A12131" s="12">
        <v>46055</v>
      </c>
      <c r="B12131" s="5" t="s">
        <v>20</v>
      </c>
      <c r="C12131" s="6">
        <v>0.51388888888888884</v>
      </c>
      <c r="D12131" s="45">
        <v>16</v>
      </c>
      <c r="E12131" s="5">
        <v>0</v>
      </c>
      <c r="F12131" s="51" t="s">
        <v>26</v>
      </c>
      <c r="G12131" s="52" t="s">
        <v>26</v>
      </c>
      <c r="H12131" s="20">
        <v>1.000000003259629</v>
      </c>
      <c r="I12131" s="20" t="s">
        <v>21</v>
      </c>
      <c r="J12131" s="20" t="s">
        <v>21</v>
      </c>
      <c r="K12131" s="20" t="s">
        <v>21</v>
      </c>
      <c r="L12131" s="20" t="s">
        <v>21</v>
      </c>
      <c r="M12131" s="20" t="s">
        <v>21</v>
      </c>
      <c r="N12131" s="20" t="s">
        <v>21</v>
      </c>
      <c r="O12131" s="20">
        <v>1.000000003259629</v>
      </c>
      <c r="P12131" s="20" t="s">
        <v>21</v>
      </c>
      <c r="Q12131" s="20" t="s">
        <v>21</v>
      </c>
      <c r="R12131" s="20" t="s">
        <v>21</v>
      </c>
      <c r="S12131" s="20" t="s">
        <v>21</v>
      </c>
      <c r="T12131" s="20" t="s">
        <v>21</v>
      </c>
      <c r="U12131" s="20" t="s">
        <v>21</v>
      </c>
    </row>
    <row r="12132" spans="1:21" x14ac:dyDescent="0.2">
      <c r="A12132" s="12">
        <v>46055</v>
      </c>
      <c r="B12132" s="5" t="s">
        <v>20</v>
      </c>
      <c r="C12132" s="6">
        <v>0.51388888888888884</v>
      </c>
      <c r="D12132" s="45">
        <v>0</v>
      </c>
      <c r="E12132" s="5">
        <v>6</v>
      </c>
      <c r="F12132" s="51" t="s">
        <v>26</v>
      </c>
      <c r="G12132" s="52" t="s">
        <v>26</v>
      </c>
      <c r="H12132" s="20">
        <v>0</v>
      </c>
      <c r="I12132" s="20" t="s">
        <v>21</v>
      </c>
      <c r="J12132" s="20" t="s">
        <v>21</v>
      </c>
      <c r="K12132" s="20" t="s">
        <v>21</v>
      </c>
      <c r="L12132" s="20" t="s">
        <v>21</v>
      </c>
      <c r="M12132" s="20" t="s">
        <v>21</v>
      </c>
      <c r="N12132" s="20" t="s">
        <v>21</v>
      </c>
      <c r="O12132" s="20">
        <v>0</v>
      </c>
      <c r="P12132" s="20" t="s">
        <v>21</v>
      </c>
      <c r="Q12132" s="20" t="s">
        <v>21</v>
      </c>
      <c r="R12132" s="20" t="s">
        <v>21</v>
      </c>
      <c r="S12132" s="20" t="s">
        <v>21</v>
      </c>
      <c r="T12132" s="20" t="s">
        <v>21</v>
      </c>
      <c r="U12132" s="20" t="s">
        <v>21</v>
      </c>
    </row>
    <row r="12133" spans="1:21" x14ac:dyDescent="0.2">
      <c r="A12133" s="12">
        <v>46055</v>
      </c>
      <c r="B12133" s="5" t="s">
        <v>20</v>
      </c>
      <c r="C12133" s="6">
        <v>0.51388888888888884</v>
      </c>
      <c r="D12133" s="45">
        <v>14</v>
      </c>
      <c r="E12133" s="5">
        <v>0</v>
      </c>
      <c r="F12133" s="51" t="s">
        <v>26</v>
      </c>
      <c r="G12133" s="52" t="s">
        <v>26</v>
      </c>
      <c r="H12133" s="20">
        <v>0</v>
      </c>
      <c r="I12133" s="20" t="s">
        <v>21</v>
      </c>
      <c r="J12133" s="20" t="s">
        <v>21</v>
      </c>
      <c r="K12133" s="20" t="s">
        <v>21</v>
      </c>
      <c r="L12133" s="20" t="s">
        <v>21</v>
      </c>
      <c r="M12133" s="20" t="s">
        <v>21</v>
      </c>
      <c r="N12133" s="20" t="s">
        <v>21</v>
      </c>
      <c r="O12133" s="20">
        <v>0</v>
      </c>
      <c r="P12133" s="20" t="s">
        <v>21</v>
      </c>
      <c r="Q12133" s="20" t="s">
        <v>21</v>
      </c>
      <c r="R12133" s="20" t="s">
        <v>21</v>
      </c>
      <c r="S12133" s="20" t="s">
        <v>21</v>
      </c>
      <c r="T12133" s="20" t="s">
        <v>21</v>
      </c>
      <c r="U12133" s="20" t="s">
        <v>21</v>
      </c>
    </row>
    <row r="12134" spans="1:21" x14ac:dyDescent="0.2">
      <c r="A12134" s="12">
        <v>46055</v>
      </c>
      <c r="B12134" s="5" t="s">
        <v>20</v>
      </c>
      <c r="C12134" s="6">
        <v>0.51388888888888884</v>
      </c>
      <c r="D12134" s="45">
        <v>0</v>
      </c>
      <c r="E12134" s="5">
        <v>9</v>
      </c>
      <c r="F12134" s="51" t="s">
        <v>26</v>
      </c>
      <c r="G12134" s="52" t="s">
        <v>26</v>
      </c>
      <c r="H12134" s="20">
        <v>0</v>
      </c>
      <c r="I12134" s="20" t="s">
        <v>21</v>
      </c>
      <c r="J12134" s="20" t="s">
        <v>21</v>
      </c>
      <c r="K12134" s="20" t="s">
        <v>21</v>
      </c>
      <c r="L12134" s="20" t="s">
        <v>21</v>
      </c>
      <c r="M12134" s="20" t="s">
        <v>21</v>
      </c>
      <c r="N12134" s="20" t="s">
        <v>21</v>
      </c>
      <c r="O12134" s="20">
        <v>0</v>
      </c>
      <c r="P12134" s="20" t="s">
        <v>21</v>
      </c>
      <c r="Q12134" s="20" t="s">
        <v>21</v>
      </c>
      <c r="R12134" s="20" t="s">
        <v>21</v>
      </c>
      <c r="S12134" s="20" t="s">
        <v>21</v>
      </c>
      <c r="T12134" s="20" t="s">
        <v>21</v>
      </c>
      <c r="U12134" s="20" t="s">
        <v>21</v>
      </c>
    </row>
    <row r="12135" spans="1:21" x14ac:dyDescent="0.2">
      <c r="A12135" s="12">
        <v>46055</v>
      </c>
      <c r="B12135" s="5" t="s">
        <v>20</v>
      </c>
      <c r="C12135" s="6">
        <v>0.51458333333333328</v>
      </c>
      <c r="D12135" s="45">
        <v>11</v>
      </c>
      <c r="E12135" s="5">
        <v>0</v>
      </c>
      <c r="F12135" s="51" t="s">
        <v>26</v>
      </c>
      <c r="G12135" s="52" t="s">
        <v>26</v>
      </c>
      <c r="H12135" s="20">
        <v>0.99999999278225005</v>
      </c>
      <c r="I12135" s="20" t="s">
        <v>21</v>
      </c>
      <c r="J12135" s="20" t="s">
        <v>21</v>
      </c>
      <c r="K12135" s="20" t="s">
        <v>21</v>
      </c>
      <c r="L12135" s="20" t="s">
        <v>21</v>
      </c>
      <c r="M12135" s="20" t="s">
        <v>21</v>
      </c>
      <c r="N12135" s="20" t="s">
        <v>21</v>
      </c>
      <c r="O12135" s="20">
        <v>0.99999999278225005</v>
      </c>
      <c r="P12135" s="20" t="s">
        <v>21</v>
      </c>
      <c r="Q12135" s="20" t="s">
        <v>21</v>
      </c>
      <c r="R12135" s="20" t="s">
        <v>21</v>
      </c>
      <c r="S12135" s="20" t="s">
        <v>21</v>
      </c>
      <c r="T12135" s="20" t="s">
        <v>21</v>
      </c>
      <c r="U12135" s="20" t="s">
        <v>21</v>
      </c>
    </row>
    <row r="12136" spans="1:21" x14ac:dyDescent="0.2">
      <c r="A12136" s="12">
        <v>46055</v>
      </c>
      <c r="B12136" s="5" t="s">
        <v>18</v>
      </c>
      <c r="C12136" s="6">
        <v>0.51527777777777772</v>
      </c>
      <c r="D12136" s="45">
        <v>0</v>
      </c>
      <c r="E12136" s="5">
        <v>2</v>
      </c>
      <c r="F12136" s="51" t="s">
        <v>26</v>
      </c>
      <c r="G12136" s="52" t="s">
        <v>26</v>
      </c>
      <c r="H12136" s="20">
        <v>1.000000003259629</v>
      </c>
      <c r="I12136" s="20" t="s">
        <v>21</v>
      </c>
      <c r="J12136" s="20" t="s">
        <v>21</v>
      </c>
      <c r="K12136" s="20" t="s">
        <v>21</v>
      </c>
      <c r="L12136" s="20" t="s">
        <v>21</v>
      </c>
      <c r="M12136" s="20" t="s">
        <v>21</v>
      </c>
      <c r="N12136" s="20">
        <v>62.999999995809048</v>
      </c>
      <c r="O12136" s="20" t="s">
        <v>21</v>
      </c>
      <c r="P12136" s="20" t="s">
        <v>21</v>
      </c>
      <c r="Q12136" s="20" t="s">
        <v>21</v>
      </c>
      <c r="R12136" s="20" t="s">
        <v>21</v>
      </c>
      <c r="S12136" s="20" t="s">
        <v>21</v>
      </c>
      <c r="T12136" s="20" t="s">
        <v>21</v>
      </c>
      <c r="U12136" s="20" t="s">
        <v>21</v>
      </c>
    </row>
    <row r="12137" spans="1:21" x14ac:dyDescent="0.2">
      <c r="A12137" s="12">
        <v>46055</v>
      </c>
      <c r="B12137" s="5" t="s">
        <v>27</v>
      </c>
      <c r="C12137" s="6">
        <v>0.51597222222222228</v>
      </c>
      <c r="D12137" s="45">
        <v>2</v>
      </c>
      <c r="E12137" s="5">
        <v>7</v>
      </c>
      <c r="F12137" s="51" t="s">
        <v>26</v>
      </c>
      <c r="G12137" s="52" t="s">
        <v>26</v>
      </c>
      <c r="H12137" s="20">
        <v>1.000000003259629</v>
      </c>
      <c r="I12137" s="20" t="s">
        <v>21</v>
      </c>
      <c r="J12137" s="20" t="s">
        <v>21</v>
      </c>
      <c r="K12137" s="20" t="s">
        <v>21</v>
      </c>
      <c r="L12137" s="20" t="s">
        <v>21</v>
      </c>
      <c r="M12137" s="20" t="s">
        <v>21</v>
      </c>
      <c r="N12137" s="20" t="s">
        <v>21</v>
      </c>
      <c r="O12137" s="20" t="s">
        <v>21</v>
      </c>
      <c r="P12137" s="20" t="s">
        <v>21</v>
      </c>
      <c r="Q12137" s="20" t="s">
        <v>21</v>
      </c>
      <c r="R12137" s="20" t="s">
        <v>21</v>
      </c>
      <c r="S12137" s="20" t="s">
        <v>21</v>
      </c>
      <c r="T12137" s="20">
        <v>20.000000002328306</v>
      </c>
      <c r="U12137" s="20" t="s">
        <v>21</v>
      </c>
    </row>
    <row r="12138" spans="1:21" x14ac:dyDescent="0.2">
      <c r="A12138" s="12">
        <v>46055</v>
      </c>
      <c r="B12138" s="5" t="s">
        <v>18</v>
      </c>
      <c r="C12138" s="6">
        <v>0.51597222222222228</v>
      </c>
      <c r="D12138" s="45">
        <v>1</v>
      </c>
      <c r="E12138" s="5">
        <v>0</v>
      </c>
      <c r="F12138" s="51" t="s">
        <v>26</v>
      </c>
      <c r="G12138" s="52" t="s">
        <v>26</v>
      </c>
      <c r="H12138" s="20">
        <v>0</v>
      </c>
      <c r="I12138" s="20" t="s">
        <v>21</v>
      </c>
      <c r="J12138" s="20" t="s">
        <v>21</v>
      </c>
      <c r="K12138" s="20" t="s">
        <v>21</v>
      </c>
      <c r="L12138" s="20" t="s">
        <v>21</v>
      </c>
      <c r="M12138" s="20" t="s">
        <v>21</v>
      </c>
      <c r="N12138" s="20">
        <v>1.000000003259629</v>
      </c>
      <c r="O12138" s="20" t="s">
        <v>21</v>
      </c>
      <c r="P12138" s="20" t="s">
        <v>21</v>
      </c>
      <c r="Q12138" s="20" t="s">
        <v>21</v>
      </c>
      <c r="R12138" s="20" t="s">
        <v>21</v>
      </c>
      <c r="S12138" s="20" t="s">
        <v>21</v>
      </c>
      <c r="T12138" s="20" t="s">
        <v>21</v>
      </c>
      <c r="U12138" s="20" t="s">
        <v>21</v>
      </c>
    </row>
    <row r="12139" spans="1:21" x14ac:dyDescent="0.2">
      <c r="A12139" s="12">
        <v>46055</v>
      </c>
      <c r="B12139" s="5" t="s">
        <v>27</v>
      </c>
      <c r="C12139" s="6">
        <v>0.51736111111111116</v>
      </c>
      <c r="D12139" s="45">
        <v>10</v>
      </c>
      <c r="E12139" s="5">
        <v>0</v>
      </c>
      <c r="F12139" s="51" t="s">
        <v>26</v>
      </c>
      <c r="G12139" s="52" t="s">
        <v>26</v>
      </c>
      <c r="H12139" s="20">
        <v>1.9999999960418791</v>
      </c>
      <c r="I12139" s="20" t="s">
        <v>21</v>
      </c>
      <c r="J12139" s="20" t="s">
        <v>21</v>
      </c>
      <c r="K12139" s="20" t="s">
        <v>21</v>
      </c>
      <c r="L12139" s="20" t="s">
        <v>21</v>
      </c>
      <c r="M12139" s="20" t="s">
        <v>21</v>
      </c>
      <c r="N12139" s="20" t="s">
        <v>21</v>
      </c>
      <c r="O12139" s="20" t="s">
        <v>21</v>
      </c>
      <c r="P12139" s="20" t="s">
        <v>21</v>
      </c>
      <c r="Q12139" s="20" t="s">
        <v>21</v>
      </c>
      <c r="R12139" s="20" t="s">
        <v>21</v>
      </c>
      <c r="S12139" s="20" t="s">
        <v>21</v>
      </c>
      <c r="T12139" s="20">
        <v>1.9999999960418791</v>
      </c>
      <c r="U12139" s="20" t="s">
        <v>21</v>
      </c>
    </row>
    <row r="12140" spans="1:21" x14ac:dyDescent="0.2">
      <c r="A12140" s="12">
        <v>46055</v>
      </c>
      <c r="B12140" s="5" t="s">
        <v>27</v>
      </c>
      <c r="C12140" s="6">
        <v>0.5180555555555556</v>
      </c>
      <c r="D12140" s="45">
        <v>13</v>
      </c>
      <c r="E12140" s="5">
        <v>0</v>
      </c>
      <c r="F12140" s="51" t="s">
        <v>26</v>
      </c>
      <c r="G12140" s="52" t="s">
        <v>26</v>
      </c>
      <c r="H12140" s="20">
        <v>1.000000003259629</v>
      </c>
      <c r="I12140" s="20" t="s">
        <v>21</v>
      </c>
      <c r="J12140" s="20" t="s">
        <v>21</v>
      </c>
      <c r="K12140" s="20" t="s">
        <v>21</v>
      </c>
      <c r="L12140" s="20" t="s">
        <v>21</v>
      </c>
      <c r="M12140" s="20" t="s">
        <v>21</v>
      </c>
      <c r="N12140" s="20" t="s">
        <v>21</v>
      </c>
      <c r="O12140" s="20" t="s">
        <v>21</v>
      </c>
      <c r="P12140" s="20" t="s">
        <v>21</v>
      </c>
      <c r="Q12140" s="20" t="s">
        <v>21</v>
      </c>
      <c r="R12140" s="20" t="s">
        <v>21</v>
      </c>
      <c r="S12140" s="20" t="s">
        <v>21</v>
      </c>
      <c r="T12140" s="20">
        <v>1.000000003259629</v>
      </c>
      <c r="U12140" s="20" t="s">
        <v>21</v>
      </c>
    </row>
    <row r="12141" spans="1:21" x14ac:dyDescent="0.2">
      <c r="A12141" s="12">
        <v>46055</v>
      </c>
      <c r="B12141" s="5" t="s">
        <v>27</v>
      </c>
      <c r="C12141" s="6">
        <v>0.5180555555555556</v>
      </c>
      <c r="D12141" s="45">
        <v>0</v>
      </c>
      <c r="E12141" s="5">
        <v>10</v>
      </c>
      <c r="F12141" s="51" t="s">
        <v>26</v>
      </c>
      <c r="G12141" s="52" t="s">
        <v>26</v>
      </c>
      <c r="H12141" s="20">
        <v>0</v>
      </c>
      <c r="I12141" s="20" t="s">
        <v>21</v>
      </c>
      <c r="J12141" s="20" t="s">
        <v>21</v>
      </c>
      <c r="K12141" s="20" t="s">
        <v>21</v>
      </c>
      <c r="L12141" s="20" t="s">
        <v>21</v>
      </c>
      <c r="M12141" s="20" t="s">
        <v>21</v>
      </c>
      <c r="N12141" s="20" t="s">
        <v>21</v>
      </c>
      <c r="O12141" s="20" t="s">
        <v>21</v>
      </c>
      <c r="P12141" s="20" t="s">
        <v>21</v>
      </c>
      <c r="Q12141" s="20" t="s">
        <v>21</v>
      </c>
      <c r="R12141" s="20" t="s">
        <v>21</v>
      </c>
      <c r="S12141" s="20" t="s">
        <v>21</v>
      </c>
      <c r="T12141" s="20">
        <v>0</v>
      </c>
      <c r="U12141" s="20" t="s">
        <v>21</v>
      </c>
    </row>
    <row r="12142" spans="1:21" x14ac:dyDescent="0.2">
      <c r="A12142" s="12">
        <v>46055</v>
      </c>
      <c r="B12142" s="5" t="s">
        <v>27</v>
      </c>
      <c r="C12142" s="6">
        <v>0.53125</v>
      </c>
      <c r="D12142" s="45">
        <v>4</v>
      </c>
      <c r="E12142" s="5">
        <v>4</v>
      </c>
      <c r="F12142" s="51" t="s">
        <v>26</v>
      </c>
      <c r="G12142" s="52" t="s">
        <v>26</v>
      </c>
      <c r="H12142" s="20">
        <v>18.999999999068677</v>
      </c>
      <c r="I12142" s="20" t="s">
        <v>21</v>
      </c>
      <c r="J12142" s="20" t="s">
        <v>21</v>
      </c>
      <c r="K12142" s="20" t="s">
        <v>21</v>
      </c>
      <c r="L12142" s="20" t="s">
        <v>21</v>
      </c>
      <c r="M12142" s="20" t="s">
        <v>21</v>
      </c>
      <c r="N12142" s="20" t="s">
        <v>21</v>
      </c>
      <c r="O12142" s="20" t="s">
        <v>21</v>
      </c>
      <c r="P12142" s="20" t="s">
        <v>21</v>
      </c>
      <c r="Q12142" s="20" t="s">
        <v>21</v>
      </c>
      <c r="R12142" s="20" t="s">
        <v>21</v>
      </c>
      <c r="S12142" s="20" t="s">
        <v>21</v>
      </c>
      <c r="T12142" s="20">
        <v>18.999999999068677</v>
      </c>
      <c r="U12142" s="20" t="s">
        <v>21</v>
      </c>
    </row>
    <row r="12143" spans="1:21" x14ac:dyDescent="0.2">
      <c r="A12143" s="12">
        <v>46055</v>
      </c>
      <c r="B12143" s="5" t="s">
        <v>27</v>
      </c>
      <c r="C12143" s="6">
        <v>0.53194444444444444</v>
      </c>
      <c r="D12143" s="45">
        <v>9</v>
      </c>
      <c r="E12143" s="5">
        <v>0</v>
      </c>
      <c r="F12143" s="51" t="s">
        <v>26</v>
      </c>
      <c r="G12143" s="52" t="s">
        <v>26</v>
      </c>
      <c r="H12143" s="20">
        <v>1.000000003259629</v>
      </c>
      <c r="I12143" s="20" t="s">
        <v>21</v>
      </c>
      <c r="J12143" s="20" t="s">
        <v>21</v>
      </c>
      <c r="K12143" s="20" t="s">
        <v>21</v>
      </c>
      <c r="L12143" s="20" t="s">
        <v>21</v>
      </c>
      <c r="M12143" s="20" t="s">
        <v>21</v>
      </c>
      <c r="N12143" s="20" t="s">
        <v>21</v>
      </c>
      <c r="O12143" s="20" t="s">
        <v>21</v>
      </c>
      <c r="P12143" s="20" t="s">
        <v>21</v>
      </c>
      <c r="Q12143" s="20" t="s">
        <v>21</v>
      </c>
      <c r="R12143" s="20" t="s">
        <v>21</v>
      </c>
      <c r="S12143" s="20" t="s">
        <v>21</v>
      </c>
      <c r="T12143" s="20">
        <v>1.000000003259629</v>
      </c>
      <c r="U12143" s="20" t="s">
        <v>21</v>
      </c>
    </row>
    <row r="12144" spans="1:21" x14ac:dyDescent="0.2">
      <c r="A12144" s="12">
        <v>46055</v>
      </c>
      <c r="B12144" s="5" t="s">
        <v>18</v>
      </c>
      <c r="C12144" s="6">
        <v>0.53194444444444444</v>
      </c>
      <c r="D12144" s="45">
        <v>0</v>
      </c>
      <c r="E12144" s="5">
        <v>0</v>
      </c>
      <c r="F12144" s="51" t="s">
        <v>26</v>
      </c>
      <c r="G12144" s="52" t="s">
        <v>26</v>
      </c>
      <c r="H12144" s="20">
        <v>0</v>
      </c>
      <c r="I12144" s="20" t="s">
        <v>21</v>
      </c>
      <c r="J12144" s="20" t="s">
        <v>21</v>
      </c>
      <c r="K12144" s="20" t="s">
        <v>21</v>
      </c>
      <c r="L12144" s="20" t="s">
        <v>21</v>
      </c>
      <c r="M12144" s="20" t="s">
        <v>21</v>
      </c>
      <c r="N12144" s="20">
        <v>23.000000001629815</v>
      </c>
      <c r="O12144" s="20" t="s">
        <v>21</v>
      </c>
      <c r="P12144" s="20" t="s">
        <v>21</v>
      </c>
      <c r="Q12144" s="20" t="s">
        <v>21</v>
      </c>
      <c r="R12144" s="20" t="s">
        <v>21</v>
      </c>
      <c r="S12144" s="20" t="s">
        <v>21</v>
      </c>
      <c r="T12144" s="20" t="s">
        <v>21</v>
      </c>
      <c r="U12144" s="20" t="s">
        <v>21</v>
      </c>
    </row>
    <row r="12145" spans="1:21" x14ac:dyDescent="0.2">
      <c r="A12145" s="12">
        <v>46055</v>
      </c>
      <c r="B12145" s="5" t="s">
        <v>27</v>
      </c>
      <c r="C12145" s="6">
        <v>0.53263888888888888</v>
      </c>
      <c r="D12145" s="45">
        <v>3</v>
      </c>
      <c r="E12145" s="5">
        <v>8</v>
      </c>
      <c r="F12145" s="51" t="s">
        <v>26</v>
      </c>
      <c r="G12145" s="52" t="s">
        <v>26</v>
      </c>
      <c r="H12145" s="20">
        <v>0.99999999278225005</v>
      </c>
      <c r="I12145" s="20" t="s">
        <v>21</v>
      </c>
      <c r="J12145" s="20" t="s">
        <v>21</v>
      </c>
      <c r="K12145" s="20" t="s">
        <v>21</v>
      </c>
      <c r="L12145" s="20" t="s">
        <v>21</v>
      </c>
      <c r="M12145" s="20" t="s">
        <v>21</v>
      </c>
      <c r="N12145" s="20" t="s">
        <v>21</v>
      </c>
      <c r="O12145" s="20" t="s">
        <v>21</v>
      </c>
      <c r="P12145" s="20" t="s">
        <v>21</v>
      </c>
      <c r="Q12145" s="20" t="s">
        <v>21</v>
      </c>
      <c r="R12145" s="20" t="s">
        <v>21</v>
      </c>
      <c r="S12145" s="20" t="s">
        <v>21</v>
      </c>
      <c r="T12145" s="20">
        <v>0.99999999278225005</v>
      </c>
      <c r="U12145" s="20" t="s">
        <v>21</v>
      </c>
    </row>
    <row r="12146" spans="1:21" x14ac:dyDescent="0.2">
      <c r="A12146" s="12">
        <v>46055</v>
      </c>
      <c r="B12146" s="5" t="s">
        <v>27</v>
      </c>
      <c r="C12146" s="6">
        <v>0.53333333333333333</v>
      </c>
      <c r="D12146" s="45">
        <v>2</v>
      </c>
      <c r="E12146" s="5">
        <v>4</v>
      </c>
      <c r="F12146" s="51" t="s">
        <v>26</v>
      </c>
      <c r="G12146" s="52" t="s">
        <v>26</v>
      </c>
      <c r="H12146" s="20">
        <v>1.000000003259629</v>
      </c>
      <c r="I12146" s="20" t="s">
        <v>21</v>
      </c>
      <c r="J12146" s="20" t="s">
        <v>21</v>
      </c>
      <c r="K12146" s="20" t="s">
        <v>21</v>
      </c>
      <c r="L12146" s="20" t="s">
        <v>21</v>
      </c>
      <c r="M12146" s="20" t="s">
        <v>21</v>
      </c>
      <c r="N12146" s="20" t="s">
        <v>21</v>
      </c>
      <c r="O12146" s="20" t="s">
        <v>21</v>
      </c>
      <c r="P12146" s="20" t="s">
        <v>21</v>
      </c>
      <c r="Q12146" s="20" t="s">
        <v>21</v>
      </c>
      <c r="R12146" s="20" t="s">
        <v>21</v>
      </c>
      <c r="S12146" s="20" t="s">
        <v>21</v>
      </c>
      <c r="T12146" s="20">
        <v>1.000000003259629</v>
      </c>
      <c r="U12146" s="20" t="s">
        <v>21</v>
      </c>
    </row>
    <row r="12147" spans="1:21" x14ac:dyDescent="0.2">
      <c r="A12147" s="12">
        <v>46055</v>
      </c>
      <c r="B12147" s="5" t="s">
        <v>27</v>
      </c>
      <c r="C12147" s="6">
        <v>0.53333333333333333</v>
      </c>
      <c r="D12147" s="45">
        <v>3</v>
      </c>
      <c r="E12147" s="5">
        <v>9</v>
      </c>
      <c r="F12147" s="51" t="s">
        <v>26</v>
      </c>
      <c r="G12147" s="52" t="s">
        <v>26</v>
      </c>
      <c r="H12147" s="20">
        <v>0</v>
      </c>
      <c r="I12147" s="20" t="s">
        <v>21</v>
      </c>
      <c r="J12147" s="20" t="s">
        <v>21</v>
      </c>
      <c r="K12147" s="20" t="s">
        <v>21</v>
      </c>
      <c r="L12147" s="20" t="s">
        <v>21</v>
      </c>
      <c r="M12147" s="20" t="s">
        <v>21</v>
      </c>
      <c r="N12147" s="20" t="s">
        <v>21</v>
      </c>
      <c r="O12147" s="20" t="s">
        <v>21</v>
      </c>
      <c r="P12147" s="20" t="s">
        <v>21</v>
      </c>
      <c r="Q12147" s="20" t="s">
        <v>21</v>
      </c>
      <c r="R12147" s="20" t="s">
        <v>21</v>
      </c>
      <c r="S12147" s="20" t="s">
        <v>21</v>
      </c>
      <c r="T12147" s="20">
        <v>0</v>
      </c>
      <c r="U12147" s="20" t="s">
        <v>21</v>
      </c>
    </row>
    <row r="12148" spans="1:21" x14ac:dyDescent="0.2">
      <c r="A12148" s="12">
        <v>46055</v>
      </c>
      <c r="B12148" s="5" t="s">
        <v>27</v>
      </c>
      <c r="C12148" s="6">
        <v>0.53402777777777777</v>
      </c>
      <c r="D12148" s="45">
        <v>0</v>
      </c>
      <c r="E12148" s="5">
        <v>10</v>
      </c>
      <c r="F12148" s="51" t="s">
        <v>26</v>
      </c>
      <c r="G12148" s="52" t="s">
        <v>26</v>
      </c>
      <c r="H12148" s="20">
        <v>1.000000003259629</v>
      </c>
      <c r="I12148" s="20" t="s">
        <v>21</v>
      </c>
      <c r="J12148" s="20" t="s">
        <v>21</v>
      </c>
      <c r="K12148" s="20" t="s">
        <v>21</v>
      </c>
      <c r="L12148" s="20" t="s">
        <v>21</v>
      </c>
      <c r="M12148" s="20" t="s">
        <v>21</v>
      </c>
      <c r="N12148" s="20" t="s">
        <v>21</v>
      </c>
      <c r="O12148" s="20" t="s">
        <v>21</v>
      </c>
      <c r="P12148" s="20" t="s">
        <v>21</v>
      </c>
      <c r="Q12148" s="20" t="s">
        <v>21</v>
      </c>
      <c r="R12148" s="20" t="s">
        <v>21</v>
      </c>
      <c r="S12148" s="20" t="s">
        <v>21</v>
      </c>
      <c r="T12148" s="20">
        <v>1.000000003259629</v>
      </c>
      <c r="U12148" s="20" t="s">
        <v>21</v>
      </c>
    </row>
    <row r="12149" spans="1:21" x14ac:dyDescent="0.2">
      <c r="A12149" s="12">
        <v>46055</v>
      </c>
      <c r="B12149" s="5" t="s">
        <v>27</v>
      </c>
      <c r="C12149" s="6">
        <v>0.53402777777777777</v>
      </c>
      <c r="D12149" s="45">
        <v>0</v>
      </c>
      <c r="E12149" s="5">
        <v>10</v>
      </c>
      <c r="F12149" s="51" t="s">
        <v>26</v>
      </c>
      <c r="G12149" s="52" t="s">
        <v>26</v>
      </c>
      <c r="H12149" s="20">
        <v>0</v>
      </c>
      <c r="I12149" s="20" t="s">
        <v>21</v>
      </c>
      <c r="J12149" s="20" t="s">
        <v>21</v>
      </c>
      <c r="K12149" s="20" t="s">
        <v>21</v>
      </c>
      <c r="L12149" s="20" t="s">
        <v>21</v>
      </c>
      <c r="M12149" s="20" t="s">
        <v>21</v>
      </c>
      <c r="N12149" s="20" t="s">
        <v>21</v>
      </c>
      <c r="O12149" s="20" t="s">
        <v>21</v>
      </c>
      <c r="P12149" s="20" t="s">
        <v>21</v>
      </c>
      <c r="Q12149" s="20" t="s">
        <v>21</v>
      </c>
      <c r="R12149" s="20" t="s">
        <v>21</v>
      </c>
      <c r="S12149" s="20" t="s">
        <v>21</v>
      </c>
      <c r="T12149" s="20">
        <v>0</v>
      </c>
      <c r="U12149" s="20" t="s">
        <v>21</v>
      </c>
    </row>
    <row r="12150" spans="1:21" x14ac:dyDescent="0.2">
      <c r="A12150" s="12">
        <v>46055</v>
      </c>
      <c r="B12150" s="5" t="s">
        <v>27</v>
      </c>
      <c r="C12150" s="6">
        <v>0.53472222222222221</v>
      </c>
      <c r="D12150" s="45">
        <v>0</v>
      </c>
      <c r="E12150" s="5">
        <v>9</v>
      </c>
      <c r="F12150" s="51" t="s">
        <v>26</v>
      </c>
      <c r="G12150" s="52" t="s">
        <v>26</v>
      </c>
      <c r="H12150" s="20">
        <v>0.99999999278225005</v>
      </c>
      <c r="I12150" s="20" t="s">
        <v>21</v>
      </c>
      <c r="J12150" s="20" t="s">
        <v>21</v>
      </c>
      <c r="K12150" s="20" t="s">
        <v>21</v>
      </c>
      <c r="L12150" s="20" t="s">
        <v>21</v>
      </c>
      <c r="M12150" s="20" t="s">
        <v>21</v>
      </c>
      <c r="N12150" s="20" t="s">
        <v>21</v>
      </c>
      <c r="O12150" s="20" t="s">
        <v>21</v>
      </c>
      <c r="P12150" s="20" t="s">
        <v>21</v>
      </c>
      <c r="Q12150" s="20" t="s">
        <v>21</v>
      </c>
      <c r="R12150" s="20" t="s">
        <v>21</v>
      </c>
      <c r="S12150" s="20" t="s">
        <v>21</v>
      </c>
      <c r="T12150" s="20">
        <v>0.99999999278225005</v>
      </c>
      <c r="U12150" s="20" t="s">
        <v>21</v>
      </c>
    </row>
    <row r="12151" spans="1:21" x14ac:dyDescent="0.2">
      <c r="A12151" s="12">
        <v>46055</v>
      </c>
      <c r="B12151" s="5" t="s">
        <v>27</v>
      </c>
      <c r="C12151" s="6">
        <v>0.53541666666666665</v>
      </c>
      <c r="D12151" s="45">
        <v>9</v>
      </c>
      <c r="E12151" s="5">
        <v>3</v>
      </c>
      <c r="F12151" s="51" t="s">
        <v>26</v>
      </c>
      <c r="G12151" s="52" t="s">
        <v>26</v>
      </c>
      <c r="H12151" s="20">
        <v>1.000000003259629</v>
      </c>
      <c r="I12151" s="20" t="s">
        <v>21</v>
      </c>
      <c r="J12151" s="20" t="s">
        <v>21</v>
      </c>
      <c r="K12151" s="20" t="s">
        <v>21</v>
      </c>
      <c r="L12151" s="20" t="s">
        <v>21</v>
      </c>
      <c r="M12151" s="20" t="s">
        <v>21</v>
      </c>
      <c r="N12151" s="20" t="s">
        <v>21</v>
      </c>
      <c r="O12151" s="20" t="s">
        <v>21</v>
      </c>
      <c r="P12151" s="20" t="s">
        <v>21</v>
      </c>
      <c r="Q12151" s="20" t="s">
        <v>21</v>
      </c>
      <c r="R12151" s="20" t="s">
        <v>21</v>
      </c>
      <c r="S12151" s="20" t="s">
        <v>21</v>
      </c>
      <c r="T12151" s="20">
        <v>1.000000003259629</v>
      </c>
      <c r="U12151" s="20" t="s">
        <v>21</v>
      </c>
    </row>
    <row r="12152" spans="1:21" x14ac:dyDescent="0.2">
      <c r="A12152" s="12">
        <v>46055</v>
      </c>
      <c r="B12152" s="5" t="s">
        <v>27</v>
      </c>
      <c r="C12152" s="6">
        <v>0.53541666666666665</v>
      </c>
      <c r="D12152" s="45">
        <v>3</v>
      </c>
      <c r="E12152" s="5">
        <v>3</v>
      </c>
      <c r="F12152" s="51" t="s">
        <v>26</v>
      </c>
      <c r="G12152" s="52" t="s">
        <v>26</v>
      </c>
      <c r="H12152" s="20">
        <v>0</v>
      </c>
      <c r="I12152" s="20" t="s">
        <v>21</v>
      </c>
      <c r="J12152" s="20" t="s">
        <v>21</v>
      </c>
      <c r="K12152" s="20" t="s">
        <v>21</v>
      </c>
      <c r="L12152" s="20" t="s">
        <v>21</v>
      </c>
      <c r="M12152" s="20" t="s">
        <v>21</v>
      </c>
      <c r="N12152" s="20" t="s">
        <v>21</v>
      </c>
      <c r="O12152" s="20" t="s">
        <v>21</v>
      </c>
      <c r="P12152" s="20" t="s">
        <v>21</v>
      </c>
      <c r="Q12152" s="20" t="s">
        <v>21</v>
      </c>
      <c r="R12152" s="20" t="s">
        <v>21</v>
      </c>
      <c r="S12152" s="20" t="s">
        <v>21</v>
      </c>
      <c r="T12152" s="20">
        <v>0</v>
      </c>
      <c r="U12152" s="20" t="s">
        <v>21</v>
      </c>
    </row>
    <row r="12153" spans="1:21" x14ac:dyDescent="0.2">
      <c r="A12153" s="12">
        <v>46055</v>
      </c>
      <c r="B12153" s="5" t="s">
        <v>10</v>
      </c>
      <c r="C12153" s="6">
        <v>0.53611111111111109</v>
      </c>
      <c r="D12153" s="45">
        <v>0</v>
      </c>
      <c r="E12153" s="5">
        <v>6</v>
      </c>
      <c r="F12153" s="51" t="s">
        <v>26</v>
      </c>
      <c r="G12153" s="52" t="s">
        <v>26</v>
      </c>
      <c r="H12153" s="20">
        <v>1.000000003259629</v>
      </c>
      <c r="I12153" s="20" t="s">
        <v>21</v>
      </c>
      <c r="J12153" s="20">
        <v>209.00000000023283</v>
      </c>
      <c r="K12153" s="20" t="s">
        <v>21</v>
      </c>
      <c r="L12153" s="20" t="s">
        <v>21</v>
      </c>
      <c r="M12153" s="20" t="s">
        <v>21</v>
      </c>
      <c r="N12153" s="20" t="s">
        <v>21</v>
      </c>
      <c r="O12153" s="20" t="s">
        <v>21</v>
      </c>
      <c r="P12153" s="20" t="s">
        <v>21</v>
      </c>
      <c r="Q12153" s="20" t="s">
        <v>21</v>
      </c>
      <c r="R12153" s="20" t="s">
        <v>21</v>
      </c>
      <c r="S12153" s="20" t="s">
        <v>21</v>
      </c>
      <c r="T12153" s="20" t="s">
        <v>21</v>
      </c>
      <c r="U12153" s="20" t="s">
        <v>21</v>
      </c>
    </row>
    <row r="12154" spans="1:21" x14ac:dyDescent="0.2">
      <c r="A12154" s="12">
        <v>46055</v>
      </c>
      <c r="B12154" s="5" t="s">
        <v>27</v>
      </c>
      <c r="C12154" s="6">
        <v>0.54374999999999996</v>
      </c>
      <c r="D12154" s="45">
        <v>5</v>
      </c>
      <c r="E12154" s="5">
        <v>2</v>
      </c>
      <c r="F12154" s="51" t="s">
        <v>26</v>
      </c>
      <c r="G12154" s="52" t="s">
        <v>26</v>
      </c>
      <c r="H12154" s="20">
        <v>10.999999993946403</v>
      </c>
      <c r="I12154" s="20" t="s">
        <v>21</v>
      </c>
      <c r="J12154" s="20" t="s">
        <v>21</v>
      </c>
      <c r="K12154" s="20" t="s">
        <v>21</v>
      </c>
      <c r="L12154" s="20" t="s">
        <v>21</v>
      </c>
      <c r="M12154" s="20" t="s">
        <v>21</v>
      </c>
      <c r="N12154" s="20" t="s">
        <v>21</v>
      </c>
      <c r="O12154" s="20" t="s">
        <v>21</v>
      </c>
      <c r="P12154" s="20" t="s">
        <v>21</v>
      </c>
      <c r="Q12154" s="20" t="s">
        <v>21</v>
      </c>
      <c r="R12154" s="20" t="s">
        <v>21</v>
      </c>
      <c r="S12154" s="20" t="s">
        <v>21</v>
      </c>
      <c r="T12154" s="20">
        <v>11.999999997206032</v>
      </c>
      <c r="U12154" s="20" t="s">
        <v>21</v>
      </c>
    </row>
    <row r="12155" spans="1:21" x14ac:dyDescent="0.2">
      <c r="A12155" s="12">
        <v>46055</v>
      </c>
      <c r="B12155" s="5" t="s">
        <v>14</v>
      </c>
      <c r="C12155" s="6">
        <v>0.5444444444444444</v>
      </c>
      <c r="D12155" s="45">
        <v>0</v>
      </c>
      <c r="E12155" s="5">
        <v>1</v>
      </c>
      <c r="F12155" s="51" t="s">
        <v>26</v>
      </c>
      <c r="G12155" s="52" t="s">
        <v>26</v>
      </c>
      <c r="H12155" s="20">
        <v>1.000000003259629</v>
      </c>
      <c r="I12155" s="20" t="s">
        <v>21</v>
      </c>
      <c r="J12155" s="20" t="s">
        <v>21</v>
      </c>
      <c r="K12155" s="20">
        <v>1528.9999999967404</v>
      </c>
      <c r="L12155" s="20" t="s">
        <v>21</v>
      </c>
      <c r="M12155" s="20" t="s">
        <v>21</v>
      </c>
      <c r="N12155" s="20" t="s">
        <v>21</v>
      </c>
      <c r="O12155" s="20" t="s">
        <v>21</v>
      </c>
      <c r="P12155" s="20" t="s">
        <v>21</v>
      </c>
      <c r="Q12155" s="20" t="s">
        <v>21</v>
      </c>
      <c r="R12155" s="20" t="s">
        <v>21</v>
      </c>
      <c r="S12155" s="20" t="s">
        <v>21</v>
      </c>
      <c r="T12155" s="20" t="s">
        <v>21</v>
      </c>
      <c r="U12155" s="20" t="s">
        <v>21</v>
      </c>
    </row>
    <row r="12156" spans="1:21" x14ac:dyDescent="0.2">
      <c r="A12156" s="12">
        <v>46055</v>
      </c>
      <c r="B12156" s="5" t="s">
        <v>14</v>
      </c>
      <c r="C12156" s="6">
        <v>0.54583333333333328</v>
      </c>
      <c r="D12156" s="45">
        <v>0</v>
      </c>
      <c r="E12156" s="5">
        <v>4</v>
      </c>
      <c r="F12156" s="51" t="s">
        <v>26</v>
      </c>
      <c r="G12156" s="52" t="s">
        <v>26</v>
      </c>
      <c r="H12156" s="20">
        <v>1.9999999960418791</v>
      </c>
      <c r="I12156" s="20" t="s">
        <v>21</v>
      </c>
      <c r="J12156" s="20" t="s">
        <v>21</v>
      </c>
      <c r="K12156" s="20">
        <v>1.9999999960418791</v>
      </c>
      <c r="L12156" s="20" t="s">
        <v>21</v>
      </c>
      <c r="M12156" s="20" t="s">
        <v>21</v>
      </c>
      <c r="N12156" s="20" t="s">
        <v>21</v>
      </c>
      <c r="O12156" s="20" t="s">
        <v>21</v>
      </c>
      <c r="P12156" s="20" t="s">
        <v>21</v>
      </c>
      <c r="Q12156" s="20" t="s">
        <v>21</v>
      </c>
      <c r="R12156" s="20" t="s">
        <v>21</v>
      </c>
      <c r="S12156" s="20" t="s">
        <v>21</v>
      </c>
      <c r="T12156" s="20" t="s">
        <v>21</v>
      </c>
      <c r="U12156" s="20" t="s">
        <v>21</v>
      </c>
    </row>
    <row r="12157" spans="1:21" x14ac:dyDescent="0.2">
      <c r="A12157" s="12">
        <v>46055</v>
      </c>
      <c r="B12157" s="5" t="s">
        <v>27</v>
      </c>
      <c r="C12157" s="6">
        <v>0.54722222222222228</v>
      </c>
      <c r="D12157" s="45">
        <v>8</v>
      </c>
      <c r="E12157" s="5">
        <v>0</v>
      </c>
      <c r="F12157" s="51" t="s">
        <v>26</v>
      </c>
      <c r="G12157" s="52" t="s">
        <v>26</v>
      </c>
      <c r="H12157" s="20">
        <v>2.000000006519258</v>
      </c>
      <c r="I12157" s="20" t="s">
        <v>21</v>
      </c>
      <c r="J12157" s="20" t="s">
        <v>21</v>
      </c>
      <c r="K12157" s="20" t="s">
        <v>21</v>
      </c>
      <c r="L12157" s="20" t="s">
        <v>21</v>
      </c>
      <c r="M12157" s="20" t="s">
        <v>21</v>
      </c>
      <c r="N12157" s="20" t="s">
        <v>21</v>
      </c>
      <c r="O12157" s="20" t="s">
        <v>21</v>
      </c>
      <c r="P12157" s="20" t="s">
        <v>21</v>
      </c>
      <c r="Q12157" s="20" t="s">
        <v>21</v>
      </c>
      <c r="R12157" s="20" t="s">
        <v>21</v>
      </c>
      <c r="S12157" s="20" t="s">
        <v>21</v>
      </c>
      <c r="T12157" s="20">
        <v>5.0000000058207661</v>
      </c>
      <c r="U12157" s="20" t="s">
        <v>21</v>
      </c>
    </row>
    <row r="12158" spans="1:21" x14ac:dyDescent="0.2">
      <c r="A12158" s="12">
        <v>46055</v>
      </c>
      <c r="B12158" s="5" t="s">
        <v>27</v>
      </c>
      <c r="C12158" s="6">
        <v>0.54791666666666672</v>
      </c>
      <c r="D12158" s="45">
        <v>7</v>
      </c>
      <c r="E12158" s="5">
        <v>2</v>
      </c>
      <c r="F12158" s="51" t="s">
        <v>26</v>
      </c>
      <c r="G12158" s="52" t="s">
        <v>26</v>
      </c>
      <c r="H12158" s="20">
        <v>1.000000003259629</v>
      </c>
      <c r="I12158" s="20" t="s">
        <v>21</v>
      </c>
      <c r="J12158" s="20" t="s">
        <v>21</v>
      </c>
      <c r="K12158" s="20" t="s">
        <v>21</v>
      </c>
      <c r="L12158" s="20" t="s">
        <v>21</v>
      </c>
      <c r="M12158" s="20" t="s">
        <v>21</v>
      </c>
      <c r="N12158" s="20" t="s">
        <v>21</v>
      </c>
      <c r="O12158" s="20" t="s">
        <v>21</v>
      </c>
      <c r="P12158" s="20" t="s">
        <v>21</v>
      </c>
      <c r="Q12158" s="20" t="s">
        <v>21</v>
      </c>
      <c r="R12158" s="20" t="s">
        <v>21</v>
      </c>
      <c r="S12158" s="20" t="s">
        <v>21</v>
      </c>
      <c r="T12158" s="20">
        <v>1.000000003259629</v>
      </c>
      <c r="U12158" s="20" t="s">
        <v>21</v>
      </c>
    </row>
    <row r="12159" spans="1:21" x14ac:dyDescent="0.2">
      <c r="A12159" s="12">
        <v>46055</v>
      </c>
      <c r="B12159" s="5" t="s">
        <v>27</v>
      </c>
      <c r="C12159" s="6">
        <v>0.54791666666666672</v>
      </c>
      <c r="D12159" s="45">
        <v>4</v>
      </c>
      <c r="E12159" s="5">
        <v>4</v>
      </c>
      <c r="F12159" s="51" t="s">
        <v>26</v>
      </c>
      <c r="G12159" s="52" t="s">
        <v>26</v>
      </c>
      <c r="H12159" s="20">
        <v>0</v>
      </c>
      <c r="I12159" s="20" t="s">
        <v>21</v>
      </c>
      <c r="J12159" s="20" t="s">
        <v>21</v>
      </c>
      <c r="K12159" s="20" t="s">
        <v>21</v>
      </c>
      <c r="L12159" s="20" t="s">
        <v>21</v>
      </c>
      <c r="M12159" s="20" t="s">
        <v>21</v>
      </c>
      <c r="N12159" s="20" t="s">
        <v>21</v>
      </c>
      <c r="O12159" s="20" t="s">
        <v>21</v>
      </c>
      <c r="P12159" s="20" t="s">
        <v>21</v>
      </c>
      <c r="Q12159" s="20" t="s">
        <v>21</v>
      </c>
      <c r="R12159" s="20" t="s">
        <v>21</v>
      </c>
      <c r="S12159" s="20" t="s">
        <v>21</v>
      </c>
      <c r="T12159" s="20">
        <v>0</v>
      </c>
      <c r="U12159" s="20" t="s">
        <v>21</v>
      </c>
    </row>
    <row r="12160" spans="1:21" x14ac:dyDescent="0.2">
      <c r="A12160" s="12">
        <v>46055</v>
      </c>
      <c r="B12160" s="5" t="s">
        <v>27</v>
      </c>
      <c r="C12160" s="6">
        <v>0.54861111111111116</v>
      </c>
      <c r="D12160" s="45">
        <v>2</v>
      </c>
      <c r="E12160" s="5">
        <v>6</v>
      </c>
      <c r="F12160" s="51" t="s">
        <v>26</v>
      </c>
      <c r="G12160" s="52" t="s">
        <v>26</v>
      </c>
      <c r="H12160" s="20">
        <v>0.99999999278225005</v>
      </c>
      <c r="I12160" s="20" t="s">
        <v>21</v>
      </c>
      <c r="J12160" s="20" t="s">
        <v>21</v>
      </c>
      <c r="K12160" s="20" t="s">
        <v>21</v>
      </c>
      <c r="L12160" s="20" t="s">
        <v>21</v>
      </c>
      <c r="M12160" s="20" t="s">
        <v>21</v>
      </c>
      <c r="N12160" s="20" t="s">
        <v>21</v>
      </c>
      <c r="O12160" s="20" t="s">
        <v>21</v>
      </c>
      <c r="P12160" s="20" t="s">
        <v>21</v>
      </c>
      <c r="Q12160" s="20" t="s">
        <v>21</v>
      </c>
      <c r="R12160" s="20" t="s">
        <v>21</v>
      </c>
      <c r="S12160" s="20" t="s">
        <v>21</v>
      </c>
      <c r="T12160" s="20">
        <v>0.99999999278225005</v>
      </c>
      <c r="U12160" s="20" t="s">
        <v>21</v>
      </c>
    </row>
    <row r="12161" spans="1:21" x14ac:dyDescent="0.2">
      <c r="A12161" s="12">
        <v>46055</v>
      </c>
      <c r="B12161" s="5" t="s">
        <v>27</v>
      </c>
      <c r="C12161" s="6">
        <v>0.54861111111111116</v>
      </c>
      <c r="D12161" s="45">
        <v>7</v>
      </c>
      <c r="E12161" s="5">
        <v>0</v>
      </c>
      <c r="F12161" s="51" t="s">
        <v>26</v>
      </c>
      <c r="G12161" s="52" t="s">
        <v>26</v>
      </c>
      <c r="H12161" s="20">
        <v>0</v>
      </c>
      <c r="I12161" s="20" t="s">
        <v>21</v>
      </c>
      <c r="J12161" s="20" t="s">
        <v>21</v>
      </c>
      <c r="K12161" s="20" t="s">
        <v>21</v>
      </c>
      <c r="L12161" s="20" t="s">
        <v>21</v>
      </c>
      <c r="M12161" s="20" t="s">
        <v>21</v>
      </c>
      <c r="N12161" s="20" t="s">
        <v>21</v>
      </c>
      <c r="O12161" s="20" t="s">
        <v>21</v>
      </c>
      <c r="P12161" s="20" t="s">
        <v>21</v>
      </c>
      <c r="Q12161" s="20" t="s">
        <v>21</v>
      </c>
      <c r="R12161" s="20" t="s">
        <v>21</v>
      </c>
      <c r="S12161" s="20" t="s">
        <v>21</v>
      </c>
      <c r="T12161" s="20">
        <v>0</v>
      </c>
      <c r="U12161" s="20" t="s">
        <v>21</v>
      </c>
    </row>
    <row r="12162" spans="1:21" x14ac:dyDescent="0.2">
      <c r="A12162" s="12">
        <v>46055</v>
      </c>
      <c r="B12162" s="5" t="s">
        <v>18</v>
      </c>
      <c r="C12162" s="6">
        <v>0.56041666666666667</v>
      </c>
      <c r="D12162" s="45">
        <v>0</v>
      </c>
      <c r="E12162" s="5">
        <v>3</v>
      </c>
      <c r="F12162" s="51" t="s">
        <v>26</v>
      </c>
      <c r="G12162" s="52" t="s">
        <v>26</v>
      </c>
      <c r="H12162" s="20">
        <v>17.000000003026798</v>
      </c>
      <c r="I12162" s="20" t="s">
        <v>21</v>
      </c>
      <c r="J12162" s="20" t="s">
        <v>21</v>
      </c>
      <c r="K12162" s="20" t="s">
        <v>21</v>
      </c>
      <c r="L12162" s="20" t="s">
        <v>21</v>
      </c>
      <c r="M12162" s="20" t="s">
        <v>21</v>
      </c>
      <c r="N12162" s="20">
        <v>40.999999997438863</v>
      </c>
      <c r="O12162" s="20" t="s">
        <v>21</v>
      </c>
      <c r="P12162" s="20" t="s">
        <v>21</v>
      </c>
      <c r="Q12162" s="20" t="s">
        <v>21</v>
      </c>
      <c r="R12162" s="20" t="s">
        <v>21</v>
      </c>
      <c r="S12162" s="20" t="s">
        <v>21</v>
      </c>
      <c r="T12162" s="20" t="s">
        <v>21</v>
      </c>
      <c r="U12162" s="20" t="s">
        <v>21</v>
      </c>
    </row>
    <row r="12163" spans="1:21" x14ac:dyDescent="0.2">
      <c r="A12163" s="12">
        <v>46055</v>
      </c>
      <c r="B12163" s="5" t="s">
        <v>27</v>
      </c>
      <c r="C12163" s="6">
        <v>0.5625</v>
      </c>
      <c r="D12163" s="45">
        <v>8</v>
      </c>
      <c r="E12163" s="5">
        <v>1</v>
      </c>
      <c r="F12163" s="51" t="s">
        <v>26</v>
      </c>
      <c r="G12163" s="52" t="s">
        <v>26</v>
      </c>
      <c r="H12163" s="20">
        <v>2.9999999993015081</v>
      </c>
      <c r="I12163" s="20" t="s">
        <v>21</v>
      </c>
      <c r="J12163" s="20" t="s">
        <v>21</v>
      </c>
      <c r="K12163" s="20" t="s">
        <v>21</v>
      </c>
      <c r="L12163" s="20" t="s">
        <v>21</v>
      </c>
      <c r="M12163" s="20" t="s">
        <v>21</v>
      </c>
      <c r="N12163" s="20" t="s">
        <v>21</v>
      </c>
      <c r="O12163" s="20" t="s">
        <v>21</v>
      </c>
      <c r="P12163" s="20" t="s">
        <v>21</v>
      </c>
      <c r="Q12163" s="20" t="s">
        <v>21</v>
      </c>
      <c r="R12163" s="20" t="s">
        <v>21</v>
      </c>
      <c r="S12163" s="20" t="s">
        <v>21</v>
      </c>
      <c r="T12163" s="20">
        <v>20.000000002328306</v>
      </c>
      <c r="U12163" s="20" t="s">
        <v>21</v>
      </c>
    </row>
    <row r="12164" spans="1:21" x14ac:dyDescent="0.2">
      <c r="A12164" s="12">
        <v>46055</v>
      </c>
      <c r="B12164" s="5" t="s">
        <v>27</v>
      </c>
      <c r="C12164" s="6">
        <v>0.5625</v>
      </c>
      <c r="D12164" s="45">
        <v>8</v>
      </c>
      <c r="E12164" s="5">
        <v>0</v>
      </c>
      <c r="F12164" s="51" t="s">
        <v>26</v>
      </c>
      <c r="G12164" s="52" t="s">
        <v>26</v>
      </c>
      <c r="H12164" s="20">
        <v>0</v>
      </c>
      <c r="I12164" s="20" t="s">
        <v>21</v>
      </c>
      <c r="J12164" s="20" t="s">
        <v>21</v>
      </c>
      <c r="K12164" s="20" t="s">
        <v>21</v>
      </c>
      <c r="L12164" s="20" t="s">
        <v>21</v>
      </c>
      <c r="M12164" s="20" t="s">
        <v>21</v>
      </c>
      <c r="N12164" s="20" t="s">
        <v>21</v>
      </c>
      <c r="O12164" s="20" t="s">
        <v>21</v>
      </c>
      <c r="P12164" s="20" t="s">
        <v>21</v>
      </c>
      <c r="Q12164" s="20" t="s">
        <v>21</v>
      </c>
      <c r="R12164" s="20" t="s">
        <v>21</v>
      </c>
      <c r="S12164" s="20" t="s">
        <v>21</v>
      </c>
      <c r="T12164" s="20">
        <v>0</v>
      </c>
      <c r="U12164" s="20" t="s">
        <v>21</v>
      </c>
    </row>
    <row r="12165" spans="1:21" x14ac:dyDescent="0.2">
      <c r="A12165" s="12">
        <v>46055</v>
      </c>
      <c r="B12165" s="5" t="s">
        <v>27</v>
      </c>
      <c r="C12165" s="6">
        <v>0.56319444444444444</v>
      </c>
      <c r="D12165" s="45">
        <v>6</v>
      </c>
      <c r="E12165" s="5">
        <v>1</v>
      </c>
      <c r="F12165" s="51" t="s">
        <v>26</v>
      </c>
      <c r="G12165" s="52" t="s">
        <v>26</v>
      </c>
      <c r="H12165" s="20">
        <v>1.000000003259629</v>
      </c>
      <c r="I12165" s="20" t="s">
        <v>21</v>
      </c>
      <c r="J12165" s="20" t="s">
        <v>21</v>
      </c>
      <c r="K12165" s="20" t="s">
        <v>21</v>
      </c>
      <c r="L12165" s="20" t="s">
        <v>21</v>
      </c>
      <c r="M12165" s="20" t="s">
        <v>21</v>
      </c>
      <c r="N12165" s="20" t="s">
        <v>21</v>
      </c>
      <c r="O12165" s="20" t="s">
        <v>21</v>
      </c>
      <c r="P12165" s="20" t="s">
        <v>21</v>
      </c>
      <c r="Q12165" s="20" t="s">
        <v>21</v>
      </c>
      <c r="R12165" s="20" t="s">
        <v>21</v>
      </c>
      <c r="S12165" s="20" t="s">
        <v>21</v>
      </c>
      <c r="T12165" s="20">
        <v>1.000000003259629</v>
      </c>
      <c r="U12165" s="20" t="s">
        <v>21</v>
      </c>
    </row>
    <row r="12166" spans="1:21" x14ac:dyDescent="0.2">
      <c r="A12166" s="12">
        <v>46055</v>
      </c>
      <c r="B12166" s="5" t="s">
        <v>27</v>
      </c>
      <c r="C12166" s="6">
        <v>0.56388888888888888</v>
      </c>
      <c r="D12166" s="45">
        <v>4</v>
      </c>
      <c r="E12166" s="5">
        <v>4</v>
      </c>
      <c r="F12166" s="51" t="s">
        <v>26</v>
      </c>
      <c r="G12166" s="52" t="s">
        <v>26</v>
      </c>
      <c r="H12166" s="20">
        <v>0.99999999278225005</v>
      </c>
      <c r="I12166" s="20" t="s">
        <v>21</v>
      </c>
      <c r="J12166" s="20" t="s">
        <v>21</v>
      </c>
      <c r="K12166" s="20" t="s">
        <v>21</v>
      </c>
      <c r="L12166" s="20" t="s">
        <v>21</v>
      </c>
      <c r="M12166" s="20" t="s">
        <v>21</v>
      </c>
      <c r="N12166" s="20" t="s">
        <v>21</v>
      </c>
      <c r="O12166" s="20" t="s">
        <v>21</v>
      </c>
      <c r="P12166" s="20" t="s">
        <v>21</v>
      </c>
      <c r="Q12166" s="20" t="s">
        <v>21</v>
      </c>
      <c r="R12166" s="20" t="s">
        <v>21</v>
      </c>
      <c r="S12166" s="20" t="s">
        <v>21</v>
      </c>
      <c r="T12166" s="20">
        <v>0.99999999278225005</v>
      </c>
      <c r="U12166" s="20" t="s">
        <v>21</v>
      </c>
    </row>
    <row r="12167" spans="1:21" x14ac:dyDescent="0.2">
      <c r="A12167" s="12">
        <v>46055</v>
      </c>
      <c r="B12167" s="5" t="s">
        <v>27</v>
      </c>
      <c r="C12167" s="6">
        <v>0.57222222222222219</v>
      </c>
      <c r="D12167" s="45">
        <v>4</v>
      </c>
      <c r="E12167" s="5">
        <v>0</v>
      </c>
      <c r="F12167" s="51" t="s">
        <v>26</v>
      </c>
      <c r="G12167" s="52" t="s">
        <v>26</v>
      </c>
      <c r="H12167" s="20">
        <v>12.000000007683411</v>
      </c>
      <c r="I12167" s="20" t="s">
        <v>21</v>
      </c>
      <c r="J12167" s="20" t="s">
        <v>21</v>
      </c>
      <c r="K12167" s="20" t="s">
        <v>21</v>
      </c>
      <c r="L12167" s="20" t="s">
        <v>21</v>
      </c>
      <c r="M12167" s="20" t="s">
        <v>21</v>
      </c>
      <c r="N12167" s="20" t="s">
        <v>21</v>
      </c>
      <c r="O12167" s="20" t="s">
        <v>21</v>
      </c>
      <c r="P12167" s="20" t="s">
        <v>21</v>
      </c>
      <c r="Q12167" s="20" t="s">
        <v>21</v>
      </c>
      <c r="R12167" s="20" t="s">
        <v>21</v>
      </c>
      <c r="S12167" s="20" t="s">
        <v>21</v>
      </c>
      <c r="T12167" s="20">
        <v>12.000000007683411</v>
      </c>
      <c r="U12167" s="20" t="s">
        <v>21</v>
      </c>
    </row>
    <row r="12168" spans="1:21" x14ac:dyDescent="0.2">
      <c r="A12168" s="12">
        <v>46055</v>
      </c>
      <c r="B12168" s="5" t="s">
        <v>20</v>
      </c>
      <c r="C12168" s="6">
        <v>0.57430555555555551</v>
      </c>
      <c r="D12168" s="45">
        <v>9</v>
      </c>
      <c r="E12168" s="5">
        <v>0</v>
      </c>
      <c r="F12168" s="51" t="s">
        <v>26</v>
      </c>
      <c r="G12168" s="52" t="s">
        <v>26</v>
      </c>
      <c r="H12168" s="20">
        <v>2.9999999993015081</v>
      </c>
      <c r="I12168" s="20" t="s">
        <v>21</v>
      </c>
      <c r="J12168" s="20" t="s">
        <v>21</v>
      </c>
      <c r="K12168" s="20" t="s">
        <v>21</v>
      </c>
      <c r="L12168" s="20" t="s">
        <v>21</v>
      </c>
      <c r="M12168" s="20" t="s">
        <v>21</v>
      </c>
      <c r="N12168" s="20" t="s">
        <v>21</v>
      </c>
      <c r="O12168" s="20">
        <v>86.000000007916242</v>
      </c>
      <c r="P12168" s="20" t="s">
        <v>21</v>
      </c>
      <c r="Q12168" s="20" t="s">
        <v>21</v>
      </c>
      <c r="R12168" s="20" t="s">
        <v>21</v>
      </c>
      <c r="S12168" s="20" t="s">
        <v>21</v>
      </c>
      <c r="T12168" s="20" t="s">
        <v>21</v>
      </c>
      <c r="U12168" s="20" t="s">
        <v>21</v>
      </c>
    </row>
    <row r="12169" spans="1:21" x14ac:dyDescent="0.2">
      <c r="A12169" s="12">
        <v>46055</v>
      </c>
      <c r="B12169" s="5" t="s">
        <v>20</v>
      </c>
      <c r="C12169" s="6">
        <v>0.57430555555555551</v>
      </c>
      <c r="D12169" s="45">
        <v>10</v>
      </c>
      <c r="E12169" s="5">
        <v>0</v>
      </c>
      <c r="F12169" s="51" t="s">
        <v>26</v>
      </c>
      <c r="G12169" s="52" t="s">
        <v>26</v>
      </c>
      <c r="H12169" s="20">
        <v>0</v>
      </c>
      <c r="I12169" s="20" t="s">
        <v>21</v>
      </c>
      <c r="J12169" s="20" t="s">
        <v>21</v>
      </c>
      <c r="K12169" s="20" t="s">
        <v>21</v>
      </c>
      <c r="L12169" s="20" t="s">
        <v>21</v>
      </c>
      <c r="M12169" s="20" t="s">
        <v>21</v>
      </c>
      <c r="N12169" s="20" t="s">
        <v>21</v>
      </c>
      <c r="O12169" s="20">
        <v>0</v>
      </c>
      <c r="P12169" s="20" t="s">
        <v>21</v>
      </c>
      <c r="Q12169" s="20" t="s">
        <v>21</v>
      </c>
      <c r="R12169" s="20" t="s">
        <v>21</v>
      </c>
      <c r="S12169" s="20" t="s">
        <v>21</v>
      </c>
      <c r="T12169" s="20" t="s">
        <v>21</v>
      </c>
      <c r="U12169" s="20" t="s">
        <v>21</v>
      </c>
    </row>
    <row r="12170" spans="1:21" x14ac:dyDescent="0.2">
      <c r="A12170" s="12">
        <v>46055</v>
      </c>
      <c r="B12170" s="5" t="s">
        <v>20</v>
      </c>
      <c r="C12170" s="6">
        <v>0.57499999999999996</v>
      </c>
      <c r="D12170" s="45">
        <v>9</v>
      </c>
      <c r="E12170" s="5">
        <v>0</v>
      </c>
      <c r="F12170" s="51" t="s">
        <v>26</v>
      </c>
      <c r="G12170" s="52" t="s">
        <v>26</v>
      </c>
      <c r="H12170" s="20">
        <v>0.99999999278225005</v>
      </c>
      <c r="I12170" s="20" t="s">
        <v>21</v>
      </c>
      <c r="J12170" s="20" t="s">
        <v>21</v>
      </c>
      <c r="K12170" s="20" t="s">
        <v>21</v>
      </c>
      <c r="L12170" s="20" t="s">
        <v>21</v>
      </c>
      <c r="M12170" s="20" t="s">
        <v>21</v>
      </c>
      <c r="N12170" s="20" t="s">
        <v>21</v>
      </c>
      <c r="O12170" s="20">
        <v>0.99999999278225005</v>
      </c>
      <c r="P12170" s="20" t="s">
        <v>21</v>
      </c>
      <c r="Q12170" s="20" t="s">
        <v>21</v>
      </c>
      <c r="R12170" s="20" t="s">
        <v>21</v>
      </c>
      <c r="S12170" s="20" t="s">
        <v>21</v>
      </c>
      <c r="T12170" s="20" t="s">
        <v>21</v>
      </c>
      <c r="U12170" s="20" t="s">
        <v>21</v>
      </c>
    </row>
    <row r="12171" spans="1:21" x14ac:dyDescent="0.2">
      <c r="A12171" s="12">
        <v>46055</v>
      </c>
      <c r="B12171" s="5" t="s">
        <v>20</v>
      </c>
      <c r="C12171" s="6">
        <v>0.57499999999999996</v>
      </c>
      <c r="D12171" s="45">
        <v>11</v>
      </c>
      <c r="E12171" s="5">
        <v>0</v>
      </c>
      <c r="F12171" s="51" t="s">
        <v>26</v>
      </c>
      <c r="G12171" s="52" t="s">
        <v>26</v>
      </c>
      <c r="H12171" s="20">
        <v>0</v>
      </c>
      <c r="I12171" s="20" t="s">
        <v>21</v>
      </c>
      <c r="J12171" s="20" t="s">
        <v>21</v>
      </c>
      <c r="K12171" s="20" t="s">
        <v>21</v>
      </c>
      <c r="L12171" s="20" t="s">
        <v>21</v>
      </c>
      <c r="M12171" s="20" t="s">
        <v>21</v>
      </c>
      <c r="N12171" s="20" t="s">
        <v>21</v>
      </c>
      <c r="O12171" s="20">
        <v>0</v>
      </c>
      <c r="P12171" s="20" t="s">
        <v>21</v>
      </c>
      <c r="Q12171" s="20" t="s">
        <v>21</v>
      </c>
      <c r="R12171" s="20" t="s">
        <v>21</v>
      </c>
      <c r="S12171" s="20" t="s">
        <v>21</v>
      </c>
      <c r="T12171" s="20" t="s">
        <v>21</v>
      </c>
      <c r="U12171" s="20" t="s">
        <v>21</v>
      </c>
    </row>
    <row r="12172" spans="1:21" x14ac:dyDescent="0.2">
      <c r="A12172" s="12">
        <v>46055</v>
      </c>
      <c r="B12172" s="5" t="s">
        <v>20</v>
      </c>
      <c r="C12172" s="6">
        <v>0.5756944444444444</v>
      </c>
      <c r="D12172" s="45">
        <v>11</v>
      </c>
      <c r="E12172" s="5">
        <v>0</v>
      </c>
      <c r="F12172" s="51" t="s">
        <v>26</v>
      </c>
      <c r="G12172" s="52" t="s">
        <v>26</v>
      </c>
      <c r="H12172" s="20">
        <v>1.000000003259629</v>
      </c>
      <c r="I12172" s="20" t="s">
        <v>21</v>
      </c>
      <c r="J12172" s="20" t="s">
        <v>21</v>
      </c>
      <c r="K12172" s="20" t="s">
        <v>21</v>
      </c>
      <c r="L12172" s="20" t="s">
        <v>21</v>
      </c>
      <c r="M12172" s="20" t="s">
        <v>21</v>
      </c>
      <c r="N12172" s="20" t="s">
        <v>21</v>
      </c>
      <c r="O12172" s="20">
        <v>1.000000003259629</v>
      </c>
      <c r="P12172" s="20" t="s">
        <v>21</v>
      </c>
      <c r="Q12172" s="20" t="s">
        <v>21</v>
      </c>
      <c r="R12172" s="20" t="s">
        <v>21</v>
      </c>
      <c r="S12172" s="20" t="s">
        <v>21</v>
      </c>
      <c r="T12172" s="20" t="s">
        <v>21</v>
      </c>
      <c r="U12172" s="20" t="s">
        <v>21</v>
      </c>
    </row>
    <row r="12173" spans="1:21" x14ac:dyDescent="0.2">
      <c r="A12173" s="12">
        <v>46055</v>
      </c>
      <c r="B12173" s="5" t="s">
        <v>20</v>
      </c>
      <c r="C12173" s="6">
        <v>0.5756944444444444</v>
      </c>
      <c r="D12173" s="45">
        <v>0</v>
      </c>
      <c r="E12173" s="5">
        <v>9</v>
      </c>
      <c r="F12173" s="51" t="s">
        <v>26</v>
      </c>
      <c r="G12173" s="52" t="s">
        <v>26</v>
      </c>
      <c r="H12173" s="20">
        <v>0</v>
      </c>
      <c r="I12173" s="20" t="s">
        <v>21</v>
      </c>
      <c r="J12173" s="20" t="s">
        <v>21</v>
      </c>
      <c r="K12173" s="20" t="s">
        <v>21</v>
      </c>
      <c r="L12173" s="20" t="s">
        <v>21</v>
      </c>
      <c r="M12173" s="20" t="s">
        <v>21</v>
      </c>
      <c r="N12173" s="20" t="s">
        <v>21</v>
      </c>
      <c r="O12173" s="20">
        <v>0</v>
      </c>
      <c r="P12173" s="20" t="s">
        <v>21</v>
      </c>
      <c r="Q12173" s="20" t="s">
        <v>21</v>
      </c>
      <c r="R12173" s="20" t="s">
        <v>21</v>
      </c>
      <c r="S12173" s="20" t="s">
        <v>21</v>
      </c>
      <c r="T12173" s="20" t="s">
        <v>21</v>
      </c>
      <c r="U12173" s="20" t="s">
        <v>21</v>
      </c>
    </row>
    <row r="12174" spans="1:21" x14ac:dyDescent="0.2">
      <c r="A12174" s="12">
        <v>46055</v>
      </c>
      <c r="B12174" s="5" t="s">
        <v>20</v>
      </c>
      <c r="C12174" s="6">
        <v>0.57638888888888884</v>
      </c>
      <c r="D12174" s="45">
        <v>0</v>
      </c>
      <c r="E12174" s="5">
        <v>3</v>
      </c>
      <c r="F12174" s="51" t="s">
        <v>26</v>
      </c>
      <c r="G12174" s="52" t="s">
        <v>26</v>
      </c>
      <c r="H12174" s="20">
        <v>1.000000003259629</v>
      </c>
      <c r="I12174" s="20" t="s">
        <v>21</v>
      </c>
      <c r="J12174" s="20" t="s">
        <v>21</v>
      </c>
      <c r="K12174" s="20" t="s">
        <v>21</v>
      </c>
      <c r="L12174" s="20" t="s">
        <v>21</v>
      </c>
      <c r="M12174" s="20" t="s">
        <v>21</v>
      </c>
      <c r="N12174" s="20" t="s">
        <v>21</v>
      </c>
      <c r="O12174" s="20">
        <v>1.000000003259629</v>
      </c>
      <c r="P12174" s="20" t="s">
        <v>21</v>
      </c>
      <c r="Q12174" s="20" t="s">
        <v>21</v>
      </c>
      <c r="R12174" s="20" t="s">
        <v>21</v>
      </c>
      <c r="S12174" s="20" t="s">
        <v>21</v>
      </c>
      <c r="T12174" s="20" t="s">
        <v>21</v>
      </c>
      <c r="U12174" s="20" t="s">
        <v>21</v>
      </c>
    </row>
    <row r="12175" spans="1:21" x14ac:dyDescent="0.2">
      <c r="A12175" s="12">
        <v>46055</v>
      </c>
      <c r="B12175" s="5" t="s">
        <v>20</v>
      </c>
      <c r="C12175" s="6">
        <v>0.57638888888888884</v>
      </c>
      <c r="D12175" s="45">
        <v>0</v>
      </c>
      <c r="E12175" s="5">
        <v>0</v>
      </c>
      <c r="F12175" s="51" t="s">
        <v>26</v>
      </c>
      <c r="G12175" s="52" t="s">
        <v>26</v>
      </c>
      <c r="H12175" s="20">
        <v>0</v>
      </c>
      <c r="I12175" s="20" t="s">
        <v>21</v>
      </c>
      <c r="J12175" s="20" t="s">
        <v>21</v>
      </c>
      <c r="K12175" s="20" t="s">
        <v>21</v>
      </c>
      <c r="L12175" s="20" t="s">
        <v>21</v>
      </c>
      <c r="M12175" s="20" t="s">
        <v>21</v>
      </c>
      <c r="N12175" s="20" t="s">
        <v>21</v>
      </c>
      <c r="O12175" s="20">
        <v>0</v>
      </c>
      <c r="P12175" s="20" t="s">
        <v>21</v>
      </c>
      <c r="Q12175" s="20" t="s">
        <v>21</v>
      </c>
      <c r="R12175" s="20" t="s">
        <v>21</v>
      </c>
      <c r="S12175" s="20" t="s">
        <v>21</v>
      </c>
      <c r="T12175" s="20" t="s">
        <v>21</v>
      </c>
      <c r="U12175" s="20" t="s">
        <v>21</v>
      </c>
    </row>
    <row r="12176" spans="1:21" x14ac:dyDescent="0.2">
      <c r="A12176" s="12">
        <v>46055</v>
      </c>
      <c r="B12176" s="5" t="s">
        <v>27</v>
      </c>
      <c r="C12176" s="6">
        <v>0.57638888888888884</v>
      </c>
      <c r="D12176" s="45">
        <v>0</v>
      </c>
      <c r="E12176" s="5">
        <v>0</v>
      </c>
      <c r="F12176" s="51" t="s">
        <v>26</v>
      </c>
      <c r="G12176" s="52" t="s">
        <v>26</v>
      </c>
      <c r="H12176" s="20">
        <v>0</v>
      </c>
      <c r="I12176" s="20" t="s">
        <v>21</v>
      </c>
      <c r="J12176" s="20" t="s">
        <v>21</v>
      </c>
      <c r="K12176" s="20" t="s">
        <v>21</v>
      </c>
      <c r="L12176" s="20" t="s">
        <v>21</v>
      </c>
      <c r="M12176" s="20" t="s">
        <v>21</v>
      </c>
      <c r="N12176" s="20" t="s">
        <v>21</v>
      </c>
      <c r="O12176" s="20" t="s">
        <v>21</v>
      </c>
      <c r="P12176" s="20" t="s">
        <v>21</v>
      </c>
      <c r="Q12176" s="20" t="s">
        <v>21</v>
      </c>
      <c r="R12176" s="20" t="s">
        <v>21</v>
      </c>
      <c r="S12176" s="20" t="s">
        <v>21</v>
      </c>
      <c r="T12176" s="20">
        <v>5.9999999986030161</v>
      </c>
      <c r="U12176" s="20" t="s">
        <v>21</v>
      </c>
    </row>
    <row r="12177" spans="1:21" x14ac:dyDescent="0.2">
      <c r="A12177" s="12">
        <v>46055</v>
      </c>
      <c r="B12177" s="5" t="s">
        <v>20</v>
      </c>
      <c r="C12177" s="6">
        <v>0.57708333333333328</v>
      </c>
      <c r="D12177" s="45">
        <v>0</v>
      </c>
      <c r="E12177" s="5">
        <v>12</v>
      </c>
      <c r="F12177" s="51" t="s">
        <v>26</v>
      </c>
      <c r="G12177" s="52" t="s">
        <v>26</v>
      </c>
      <c r="H12177" s="20">
        <v>0.99999999278225005</v>
      </c>
      <c r="I12177" s="20" t="s">
        <v>21</v>
      </c>
      <c r="J12177" s="20" t="s">
        <v>21</v>
      </c>
      <c r="K12177" s="20" t="s">
        <v>21</v>
      </c>
      <c r="L12177" s="20" t="s">
        <v>21</v>
      </c>
      <c r="M12177" s="20" t="s">
        <v>21</v>
      </c>
      <c r="N12177" s="20" t="s">
        <v>21</v>
      </c>
      <c r="O12177" s="20">
        <v>0.99999999278225005</v>
      </c>
      <c r="P12177" s="20" t="s">
        <v>21</v>
      </c>
      <c r="Q12177" s="20" t="s">
        <v>21</v>
      </c>
      <c r="R12177" s="20" t="s">
        <v>21</v>
      </c>
      <c r="S12177" s="20" t="s">
        <v>21</v>
      </c>
      <c r="T12177" s="20" t="s">
        <v>21</v>
      </c>
      <c r="U12177" s="20" t="s">
        <v>21</v>
      </c>
    </row>
    <row r="12178" spans="1:21" x14ac:dyDescent="0.2">
      <c r="A12178" s="12">
        <v>46055</v>
      </c>
      <c r="B12178" s="5" t="s">
        <v>20</v>
      </c>
      <c r="C12178" s="6">
        <v>0.57708333333333328</v>
      </c>
      <c r="D12178" s="45">
        <v>0</v>
      </c>
      <c r="E12178" s="5">
        <v>1</v>
      </c>
      <c r="F12178" s="51" t="s">
        <v>26</v>
      </c>
      <c r="G12178" s="52" t="s">
        <v>26</v>
      </c>
      <c r="H12178" s="20">
        <v>0</v>
      </c>
      <c r="I12178" s="20" t="s">
        <v>21</v>
      </c>
      <c r="J12178" s="20" t="s">
        <v>21</v>
      </c>
      <c r="K12178" s="20" t="s">
        <v>21</v>
      </c>
      <c r="L12178" s="20" t="s">
        <v>21</v>
      </c>
      <c r="M12178" s="20" t="s">
        <v>21</v>
      </c>
      <c r="N12178" s="20" t="s">
        <v>21</v>
      </c>
      <c r="O12178" s="20">
        <v>0</v>
      </c>
      <c r="P12178" s="20" t="s">
        <v>21</v>
      </c>
      <c r="Q12178" s="20" t="s">
        <v>21</v>
      </c>
      <c r="R12178" s="20" t="s">
        <v>21</v>
      </c>
      <c r="S12178" s="20" t="s">
        <v>21</v>
      </c>
      <c r="T12178" s="20" t="s">
        <v>21</v>
      </c>
      <c r="U12178" s="20" t="s">
        <v>21</v>
      </c>
    </row>
    <row r="12179" spans="1:21" x14ac:dyDescent="0.2">
      <c r="A12179" s="12">
        <v>46055</v>
      </c>
      <c r="B12179" s="5" t="s">
        <v>23</v>
      </c>
      <c r="C12179" s="6">
        <v>0.57777777777777772</v>
      </c>
      <c r="D12179" s="45">
        <v>0</v>
      </c>
      <c r="E12179" s="5">
        <v>7</v>
      </c>
      <c r="F12179" s="51" t="s">
        <v>26</v>
      </c>
      <c r="G12179" s="52" t="s">
        <v>26</v>
      </c>
      <c r="H12179" s="20">
        <v>1.000000003259629</v>
      </c>
      <c r="I12179" s="20" t="s">
        <v>21</v>
      </c>
      <c r="J12179" s="20" t="s">
        <v>21</v>
      </c>
      <c r="K12179" s="20" t="s">
        <v>21</v>
      </c>
      <c r="L12179" s="20" t="s">
        <v>21</v>
      </c>
      <c r="M12179" s="20" t="s">
        <v>21</v>
      </c>
      <c r="N12179" s="20" t="s">
        <v>21</v>
      </c>
      <c r="O12179" s="20" t="s">
        <v>21</v>
      </c>
      <c r="P12179" s="20" t="s">
        <v>21</v>
      </c>
      <c r="Q12179" s="20">
        <v>158.00000000162981</v>
      </c>
      <c r="R12179" s="20" t="s">
        <v>21</v>
      </c>
      <c r="S12179" s="20" t="s">
        <v>21</v>
      </c>
      <c r="T12179" s="20" t="s">
        <v>21</v>
      </c>
      <c r="U12179" s="20" t="s">
        <v>21</v>
      </c>
    </row>
    <row r="12180" spans="1:21" x14ac:dyDescent="0.2">
      <c r="A12180" s="12">
        <v>46055</v>
      </c>
      <c r="B12180" s="5" t="s">
        <v>23</v>
      </c>
      <c r="C12180" s="6">
        <v>0.57847222222222228</v>
      </c>
      <c r="D12180" s="45">
        <v>9</v>
      </c>
      <c r="E12180" s="5">
        <v>0</v>
      </c>
      <c r="F12180" s="51" t="s">
        <v>26</v>
      </c>
      <c r="G12180" s="52" t="s">
        <v>26</v>
      </c>
      <c r="H12180" s="20">
        <v>1.000000003259629</v>
      </c>
      <c r="I12180" s="20" t="s">
        <v>21</v>
      </c>
      <c r="J12180" s="20" t="s">
        <v>21</v>
      </c>
      <c r="K12180" s="20" t="s">
        <v>21</v>
      </c>
      <c r="L12180" s="20" t="s">
        <v>21</v>
      </c>
      <c r="M12180" s="20" t="s">
        <v>21</v>
      </c>
      <c r="N12180" s="20" t="s">
        <v>21</v>
      </c>
      <c r="O12180" s="20" t="s">
        <v>21</v>
      </c>
      <c r="P12180" s="20" t="s">
        <v>21</v>
      </c>
      <c r="Q12180" s="20">
        <v>1.000000003259629</v>
      </c>
      <c r="R12180" s="20" t="s">
        <v>21</v>
      </c>
      <c r="S12180" s="20" t="s">
        <v>21</v>
      </c>
      <c r="T12180" s="20" t="s">
        <v>21</v>
      </c>
      <c r="U12180" s="20" t="s">
        <v>21</v>
      </c>
    </row>
    <row r="12181" spans="1:21" x14ac:dyDescent="0.2">
      <c r="A12181" s="12">
        <v>46055</v>
      </c>
      <c r="B12181" s="5" t="s">
        <v>14</v>
      </c>
      <c r="C12181" s="6">
        <v>0.57847222222222228</v>
      </c>
      <c r="D12181" s="45">
        <v>0</v>
      </c>
      <c r="E12181" s="5">
        <v>0</v>
      </c>
      <c r="F12181" s="51" t="s">
        <v>26</v>
      </c>
      <c r="G12181" s="52" t="s">
        <v>26</v>
      </c>
      <c r="H12181" s="20">
        <v>0</v>
      </c>
      <c r="I12181" s="20" t="s">
        <v>21</v>
      </c>
      <c r="J12181" s="20" t="s">
        <v>21</v>
      </c>
      <c r="K12181" s="20">
        <v>47.000000006519258</v>
      </c>
      <c r="L12181" s="20" t="s">
        <v>21</v>
      </c>
      <c r="M12181" s="20" t="s">
        <v>21</v>
      </c>
      <c r="N12181" s="20" t="s">
        <v>21</v>
      </c>
      <c r="O12181" s="20" t="s">
        <v>21</v>
      </c>
      <c r="P12181" s="20" t="s">
        <v>21</v>
      </c>
      <c r="Q12181" s="20" t="s">
        <v>21</v>
      </c>
      <c r="R12181" s="20" t="s">
        <v>21</v>
      </c>
      <c r="S12181" s="20" t="s">
        <v>21</v>
      </c>
      <c r="T12181" s="20" t="s">
        <v>21</v>
      </c>
      <c r="U12181" s="20" t="s">
        <v>21</v>
      </c>
    </row>
    <row r="12182" spans="1:21" x14ac:dyDescent="0.2">
      <c r="A12182" s="12">
        <v>46055</v>
      </c>
      <c r="B12182" s="5" t="s">
        <v>27</v>
      </c>
      <c r="C12182" s="6">
        <v>0.57847222222222228</v>
      </c>
      <c r="D12182" s="45">
        <v>0</v>
      </c>
      <c r="E12182" s="5">
        <v>0</v>
      </c>
      <c r="F12182" s="51" t="s">
        <v>26</v>
      </c>
      <c r="G12182" s="52" t="s">
        <v>26</v>
      </c>
      <c r="H12182" s="20">
        <v>0</v>
      </c>
      <c r="I12182" s="20" t="s">
        <v>21</v>
      </c>
      <c r="J12182" s="20" t="s">
        <v>21</v>
      </c>
      <c r="K12182" s="20" t="s">
        <v>21</v>
      </c>
      <c r="L12182" s="20" t="s">
        <v>21</v>
      </c>
      <c r="M12182" s="20" t="s">
        <v>21</v>
      </c>
      <c r="N12182" s="20" t="s">
        <v>21</v>
      </c>
      <c r="O12182" s="20" t="s">
        <v>21</v>
      </c>
      <c r="P12182" s="20" t="s">
        <v>21</v>
      </c>
      <c r="Q12182" s="20" t="s">
        <v>21</v>
      </c>
      <c r="R12182" s="20" t="s">
        <v>21</v>
      </c>
      <c r="S12182" s="20" t="s">
        <v>21</v>
      </c>
      <c r="T12182" s="20">
        <v>2.9999999993015081</v>
      </c>
      <c r="U12182" s="20" t="s">
        <v>21</v>
      </c>
    </row>
    <row r="12183" spans="1:21" x14ac:dyDescent="0.2">
      <c r="A12183" s="12">
        <v>46055</v>
      </c>
      <c r="B12183" s="5" t="s">
        <v>23</v>
      </c>
      <c r="C12183" s="6">
        <v>0.57847222222222228</v>
      </c>
      <c r="D12183" s="45">
        <v>10</v>
      </c>
      <c r="E12183" s="5">
        <v>0</v>
      </c>
      <c r="F12183" s="51" t="s">
        <v>26</v>
      </c>
      <c r="G12183" s="52" t="s">
        <v>26</v>
      </c>
      <c r="H12183" s="20">
        <v>0</v>
      </c>
      <c r="I12183" s="20" t="s">
        <v>21</v>
      </c>
      <c r="J12183" s="20" t="s">
        <v>21</v>
      </c>
      <c r="K12183" s="20" t="s">
        <v>21</v>
      </c>
      <c r="L12183" s="20" t="s">
        <v>21</v>
      </c>
      <c r="M12183" s="20" t="s">
        <v>21</v>
      </c>
      <c r="N12183" s="20" t="s">
        <v>21</v>
      </c>
      <c r="O12183" s="20" t="s">
        <v>21</v>
      </c>
      <c r="P12183" s="20" t="s">
        <v>21</v>
      </c>
      <c r="Q12183" s="20">
        <v>0</v>
      </c>
      <c r="R12183" s="20" t="s">
        <v>21</v>
      </c>
      <c r="S12183" s="20" t="s">
        <v>21</v>
      </c>
      <c r="T12183" s="20" t="s">
        <v>21</v>
      </c>
      <c r="U12183" s="20" t="s">
        <v>21</v>
      </c>
    </row>
    <row r="12184" spans="1:21" x14ac:dyDescent="0.2">
      <c r="A12184" s="12">
        <v>46055</v>
      </c>
      <c r="B12184" s="5" t="s">
        <v>23</v>
      </c>
      <c r="C12184" s="6">
        <v>0.57916666666666672</v>
      </c>
      <c r="D12184" s="45">
        <v>5</v>
      </c>
      <c r="E12184" s="5">
        <v>0</v>
      </c>
      <c r="F12184" s="51" t="s">
        <v>26</v>
      </c>
      <c r="G12184" s="52" t="s">
        <v>26</v>
      </c>
      <c r="H12184" s="20">
        <v>1.000000003259629</v>
      </c>
      <c r="I12184" s="20" t="s">
        <v>21</v>
      </c>
      <c r="J12184" s="20" t="s">
        <v>21</v>
      </c>
      <c r="K12184" s="20" t="s">
        <v>21</v>
      </c>
      <c r="L12184" s="20" t="s">
        <v>21</v>
      </c>
      <c r="M12184" s="20" t="s">
        <v>21</v>
      </c>
      <c r="N12184" s="20" t="s">
        <v>21</v>
      </c>
      <c r="O12184" s="20" t="s">
        <v>21</v>
      </c>
      <c r="P12184" s="20" t="s">
        <v>21</v>
      </c>
      <c r="Q12184" s="20">
        <v>1.000000003259629</v>
      </c>
      <c r="R12184" s="20" t="s">
        <v>21</v>
      </c>
      <c r="S12184" s="20" t="s">
        <v>21</v>
      </c>
      <c r="T12184" s="20" t="s">
        <v>21</v>
      </c>
      <c r="U12184" s="20" t="s">
        <v>21</v>
      </c>
    </row>
    <row r="12185" spans="1:21" x14ac:dyDescent="0.2">
      <c r="A12185" s="12">
        <v>46055</v>
      </c>
      <c r="B12185" s="5" t="s">
        <v>23</v>
      </c>
      <c r="C12185" s="6">
        <v>0.57916666666666672</v>
      </c>
      <c r="D12185" s="45">
        <v>0</v>
      </c>
      <c r="E12185" s="5">
        <v>0</v>
      </c>
      <c r="F12185" s="51" t="s">
        <v>26</v>
      </c>
      <c r="G12185" s="52" t="s">
        <v>26</v>
      </c>
      <c r="H12185" s="20">
        <v>0</v>
      </c>
      <c r="I12185" s="20" t="s">
        <v>21</v>
      </c>
      <c r="J12185" s="20" t="s">
        <v>21</v>
      </c>
      <c r="K12185" s="20" t="s">
        <v>21</v>
      </c>
      <c r="L12185" s="20" t="s">
        <v>21</v>
      </c>
      <c r="M12185" s="20" t="s">
        <v>21</v>
      </c>
      <c r="N12185" s="20" t="s">
        <v>21</v>
      </c>
      <c r="O12185" s="20" t="s">
        <v>21</v>
      </c>
      <c r="P12185" s="20" t="s">
        <v>21</v>
      </c>
      <c r="Q12185" s="20">
        <v>0</v>
      </c>
      <c r="R12185" s="20" t="s">
        <v>21</v>
      </c>
      <c r="S12185" s="20" t="s">
        <v>21</v>
      </c>
      <c r="T12185" s="20" t="s">
        <v>21</v>
      </c>
      <c r="U12185" s="20" t="s">
        <v>21</v>
      </c>
    </row>
    <row r="12186" spans="1:21" x14ac:dyDescent="0.2">
      <c r="A12186" s="12">
        <v>46055</v>
      </c>
      <c r="B12186" s="5" t="s">
        <v>23</v>
      </c>
      <c r="C12186" s="6">
        <v>0.57986111111111116</v>
      </c>
      <c r="D12186" s="45">
        <v>1</v>
      </c>
      <c r="E12186" s="5">
        <v>4</v>
      </c>
      <c r="F12186" s="51" t="s">
        <v>26</v>
      </c>
      <c r="G12186" s="52" t="s">
        <v>26</v>
      </c>
      <c r="H12186" s="20">
        <v>0.99999999278225005</v>
      </c>
      <c r="I12186" s="20" t="s">
        <v>21</v>
      </c>
      <c r="J12186" s="20" t="s">
        <v>21</v>
      </c>
      <c r="K12186" s="20" t="s">
        <v>21</v>
      </c>
      <c r="L12186" s="20" t="s">
        <v>21</v>
      </c>
      <c r="M12186" s="20" t="s">
        <v>21</v>
      </c>
      <c r="N12186" s="20" t="s">
        <v>21</v>
      </c>
      <c r="O12186" s="20" t="s">
        <v>21</v>
      </c>
      <c r="P12186" s="20" t="s">
        <v>21</v>
      </c>
      <c r="Q12186" s="20">
        <v>0.99999999278225005</v>
      </c>
      <c r="R12186" s="20" t="s">
        <v>21</v>
      </c>
      <c r="S12186" s="20" t="s">
        <v>21</v>
      </c>
      <c r="T12186" s="20" t="s">
        <v>21</v>
      </c>
      <c r="U12186" s="20" t="s">
        <v>21</v>
      </c>
    </row>
    <row r="12187" spans="1:21" x14ac:dyDescent="0.2">
      <c r="A12187" s="12">
        <v>46055</v>
      </c>
      <c r="B12187" s="5" t="s">
        <v>23</v>
      </c>
      <c r="C12187" s="6">
        <v>0.57986111111111116</v>
      </c>
      <c r="D12187" s="45">
        <v>9</v>
      </c>
      <c r="E12187" s="5">
        <v>0</v>
      </c>
      <c r="F12187" s="51" t="s">
        <v>26</v>
      </c>
      <c r="G12187" s="52" t="s">
        <v>26</v>
      </c>
      <c r="H12187" s="20">
        <v>0</v>
      </c>
      <c r="I12187" s="20" t="s">
        <v>21</v>
      </c>
      <c r="J12187" s="20" t="s">
        <v>21</v>
      </c>
      <c r="K12187" s="20" t="s">
        <v>21</v>
      </c>
      <c r="L12187" s="20" t="s">
        <v>21</v>
      </c>
      <c r="M12187" s="20" t="s">
        <v>21</v>
      </c>
      <c r="N12187" s="20" t="s">
        <v>21</v>
      </c>
      <c r="O12187" s="20" t="s">
        <v>21</v>
      </c>
      <c r="P12187" s="20" t="s">
        <v>21</v>
      </c>
      <c r="Q12187" s="20">
        <v>0</v>
      </c>
      <c r="R12187" s="20" t="s">
        <v>21</v>
      </c>
      <c r="S12187" s="20" t="s">
        <v>21</v>
      </c>
      <c r="T12187" s="20" t="s">
        <v>21</v>
      </c>
      <c r="U12187" s="20" t="s">
        <v>21</v>
      </c>
    </row>
    <row r="12188" spans="1:21" x14ac:dyDescent="0.2">
      <c r="A12188" s="12">
        <v>46055</v>
      </c>
      <c r="B12188" s="5" t="s">
        <v>23</v>
      </c>
      <c r="C12188" s="6">
        <v>0.57986111111111116</v>
      </c>
      <c r="D12188" s="45">
        <v>0</v>
      </c>
      <c r="E12188" s="5">
        <v>0</v>
      </c>
      <c r="F12188" s="51" t="s">
        <v>26</v>
      </c>
      <c r="G12188" s="52" t="s">
        <v>26</v>
      </c>
      <c r="H12188" s="20">
        <v>0</v>
      </c>
      <c r="I12188" s="20" t="s">
        <v>21</v>
      </c>
      <c r="J12188" s="20" t="s">
        <v>21</v>
      </c>
      <c r="K12188" s="20" t="s">
        <v>21</v>
      </c>
      <c r="L12188" s="20" t="s">
        <v>21</v>
      </c>
      <c r="M12188" s="20" t="s">
        <v>21</v>
      </c>
      <c r="N12188" s="20" t="s">
        <v>21</v>
      </c>
      <c r="O12188" s="20" t="s">
        <v>21</v>
      </c>
      <c r="P12188" s="20" t="s">
        <v>21</v>
      </c>
      <c r="Q12188" s="20">
        <v>0</v>
      </c>
      <c r="R12188" s="20" t="s">
        <v>21</v>
      </c>
      <c r="S12188" s="20" t="s">
        <v>21</v>
      </c>
      <c r="T12188" s="20" t="s">
        <v>21</v>
      </c>
      <c r="U12188" s="20" t="s">
        <v>21</v>
      </c>
    </row>
    <row r="12189" spans="1:21" x14ac:dyDescent="0.2">
      <c r="A12189" s="12">
        <v>46055</v>
      </c>
      <c r="B12189" s="5" t="s">
        <v>23</v>
      </c>
      <c r="C12189" s="6">
        <v>0.5805555555555556</v>
      </c>
      <c r="D12189" s="45">
        <v>14</v>
      </c>
      <c r="E12189" s="5">
        <v>0</v>
      </c>
      <c r="F12189" s="51" t="s">
        <v>26</v>
      </c>
      <c r="G12189" s="52" t="s">
        <v>26</v>
      </c>
      <c r="H12189" s="20">
        <v>1.000000003259629</v>
      </c>
      <c r="I12189" s="20" t="s">
        <v>21</v>
      </c>
      <c r="J12189" s="20" t="s">
        <v>21</v>
      </c>
      <c r="K12189" s="20" t="s">
        <v>21</v>
      </c>
      <c r="L12189" s="20" t="s">
        <v>21</v>
      </c>
      <c r="M12189" s="20" t="s">
        <v>21</v>
      </c>
      <c r="N12189" s="20" t="s">
        <v>21</v>
      </c>
      <c r="O12189" s="20" t="s">
        <v>21</v>
      </c>
      <c r="P12189" s="20" t="s">
        <v>21</v>
      </c>
      <c r="Q12189" s="20">
        <v>1.000000003259629</v>
      </c>
      <c r="R12189" s="20" t="s">
        <v>21</v>
      </c>
      <c r="S12189" s="20" t="s">
        <v>21</v>
      </c>
      <c r="T12189" s="20" t="s">
        <v>21</v>
      </c>
      <c r="U12189" s="20" t="s">
        <v>21</v>
      </c>
    </row>
    <row r="12190" spans="1:21" x14ac:dyDescent="0.2">
      <c r="A12190" s="12">
        <v>46055</v>
      </c>
      <c r="B12190" s="5" t="s">
        <v>23</v>
      </c>
      <c r="C12190" s="6">
        <v>0.5805555555555556</v>
      </c>
      <c r="D12190" s="45">
        <v>0</v>
      </c>
      <c r="E12190" s="5">
        <v>0</v>
      </c>
      <c r="F12190" s="51" t="s">
        <v>26</v>
      </c>
      <c r="G12190" s="52" t="s">
        <v>26</v>
      </c>
      <c r="H12190" s="20">
        <v>0</v>
      </c>
      <c r="I12190" s="20" t="s">
        <v>21</v>
      </c>
      <c r="J12190" s="20" t="s">
        <v>21</v>
      </c>
      <c r="K12190" s="20" t="s">
        <v>21</v>
      </c>
      <c r="L12190" s="20" t="s">
        <v>21</v>
      </c>
      <c r="M12190" s="20" t="s">
        <v>21</v>
      </c>
      <c r="N12190" s="20" t="s">
        <v>21</v>
      </c>
      <c r="O12190" s="20" t="s">
        <v>21</v>
      </c>
      <c r="P12190" s="20" t="s">
        <v>21</v>
      </c>
      <c r="Q12190" s="20">
        <v>0</v>
      </c>
      <c r="R12190" s="20" t="s">
        <v>21</v>
      </c>
      <c r="S12190" s="20" t="s">
        <v>21</v>
      </c>
      <c r="T12190" s="20" t="s">
        <v>21</v>
      </c>
      <c r="U12190" s="20" t="s">
        <v>21</v>
      </c>
    </row>
    <row r="12191" spans="1:21" x14ac:dyDescent="0.2">
      <c r="A12191" s="12">
        <v>46055</v>
      </c>
      <c r="B12191" s="5" t="s">
        <v>23</v>
      </c>
      <c r="C12191" s="6">
        <v>0.58125000000000004</v>
      </c>
      <c r="D12191" s="45">
        <v>0</v>
      </c>
      <c r="E12191" s="5">
        <v>0</v>
      </c>
      <c r="F12191" s="51" t="s">
        <v>26</v>
      </c>
      <c r="G12191" s="52" t="s">
        <v>26</v>
      </c>
      <c r="H12191" s="20">
        <v>1.000000003259629</v>
      </c>
      <c r="I12191" s="20" t="s">
        <v>21</v>
      </c>
      <c r="J12191" s="20" t="s">
        <v>21</v>
      </c>
      <c r="K12191" s="20" t="s">
        <v>21</v>
      </c>
      <c r="L12191" s="20" t="s">
        <v>21</v>
      </c>
      <c r="M12191" s="20" t="s">
        <v>21</v>
      </c>
      <c r="N12191" s="20" t="s">
        <v>21</v>
      </c>
      <c r="O12191" s="20" t="s">
        <v>21</v>
      </c>
      <c r="P12191" s="20" t="s">
        <v>21</v>
      </c>
      <c r="Q12191" s="20">
        <v>1.000000003259629</v>
      </c>
      <c r="R12191" s="20" t="s">
        <v>21</v>
      </c>
      <c r="S12191" s="20" t="s">
        <v>21</v>
      </c>
      <c r="T12191" s="20" t="s">
        <v>21</v>
      </c>
      <c r="U12191" s="20" t="s">
        <v>21</v>
      </c>
    </row>
    <row r="12192" spans="1:21" x14ac:dyDescent="0.2">
      <c r="A12192" s="12">
        <v>46055</v>
      </c>
      <c r="B12192" s="5" t="s">
        <v>10</v>
      </c>
      <c r="C12192" s="6">
        <v>0.58125000000000004</v>
      </c>
      <c r="D12192" s="45">
        <v>0</v>
      </c>
      <c r="E12192" s="5">
        <v>0</v>
      </c>
      <c r="F12192" s="51" t="s">
        <v>26</v>
      </c>
      <c r="G12192" s="52" t="s">
        <v>26</v>
      </c>
      <c r="H12192" s="20">
        <v>0</v>
      </c>
      <c r="I12192" s="20" t="s">
        <v>21</v>
      </c>
      <c r="J12192" s="20">
        <v>65.000000002328306</v>
      </c>
      <c r="K12192" s="20" t="s">
        <v>21</v>
      </c>
      <c r="L12192" s="20" t="s">
        <v>21</v>
      </c>
      <c r="M12192" s="20" t="s">
        <v>21</v>
      </c>
      <c r="N12192" s="20" t="s">
        <v>21</v>
      </c>
      <c r="O12192" s="20" t="s">
        <v>21</v>
      </c>
      <c r="P12192" s="20" t="s">
        <v>21</v>
      </c>
      <c r="Q12192" s="20" t="s">
        <v>21</v>
      </c>
      <c r="R12192" s="20" t="s">
        <v>21</v>
      </c>
      <c r="S12192" s="20" t="s">
        <v>21</v>
      </c>
      <c r="T12192" s="20" t="s">
        <v>21</v>
      </c>
      <c r="U12192" s="20" t="s">
        <v>21</v>
      </c>
    </row>
    <row r="12193" spans="1:21" x14ac:dyDescent="0.2">
      <c r="A12193" s="12">
        <v>46055</v>
      </c>
      <c r="B12193" s="5" t="s">
        <v>23</v>
      </c>
      <c r="C12193" s="6">
        <v>0.58194444444444449</v>
      </c>
      <c r="D12193" s="45">
        <v>8</v>
      </c>
      <c r="E12193" s="5">
        <v>3</v>
      </c>
      <c r="F12193" s="51" t="s">
        <v>26</v>
      </c>
      <c r="G12193" s="52" t="s">
        <v>26</v>
      </c>
      <c r="H12193" s="20">
        <v>0.99999999278225005</v>
      </c>
      <c r="I12193" s="20" t="s">
        <v>21</v>
      </c>
      <c r="J12193" s="20" t="s">
        <v>21</v>
      </c>
      <c r="K12193" s="20" t="s">
        <v>21</v>
      </c>
      <c r="L12193" s="20" t="s">
        <v>21</v>
      </c>
      <c r="M12193" s="20" t="s">
        <v>21</v>
      </c>
      <c r="N12193" s="20" t="s">
        <v>21</v>
      </c>
      <c r="O12193" s="20" t="s">
        <v>21</v>
      </c>
      <c r="P12193" s="20" t="s">
        <v>21</v>
      </c>
      <c r="Q12193" s="20">
        <v>0.99999999278225005</v>
      </c>
      <c r="R12193" s="20" t="s">
        <v>21</v>
      </c>
      <c r="S12193" s="20" t="s">
        <v>21</v>
      </c>
      <c r="T12193" s="20" t="s">
        <v>21</v>
      </c>
      <c r="U12193" s="20" t="s">
        <v>21</v>
      </c>
    </row>
    <row r="12194" spans="1:21" x14ac:dyDescent="0.2">
      <c r="A12194" s="12">
        <v>46055</v>
      </c>
      <c r="B12194" s="5" t="s">
        <v>27</v>
      </c>
      <c r="C12194" s="6">
        <v>0.58194444444444449</v>
      </c>
      <c r="D12194" s="45">
        <v>0</v>
      </c>
      <c r="E12194" s="5">
        <v>0</v>
      </c>
      <c r="F12194" s="51" t="s">
        <v>26</v>
      </c>
      <c r="G12194" s="52" t="s">
        <v>26</v>
      </c>
      <c r="H12194" s="20">
        <v>0</v>
      </c>
      <c r="I12194" s="20" t="s">
        <v>21</v>
      </c>
      <c r="J12194" s="20" t="s">
        <v>21</v>
      </c>
      <c r="K12194" s="20" t="s">
        <v>21</v>
      </c>
      <c r="L12194" s="20" t="s">
        <v>21</v>
      </c>
      <c r="M12194" s="20" t="s">
        <v>21</v>
      </c>
      <c r="N12194" s="20" t="s">
        <v>21</v>
      </c>
      <c r="O12194" s="20" t="s">
        <v>21</v>
      </c>
      <c r="P12194" s="20" t="s">
        <v>21</v>
      </c>
      <c r="Q12194" s="20" t="s">
        <v>21</v>
      </c>
      <c r="R12194" s="20" t="s">
        <v>21</v>
      </c>
      <c r="S12194" s="20" t="s">
        <v>21</v>
      </c>
      <c r="T12194" s="20">
        <v>4.9999999953433871</v>
      </c>
      <c r="U12194" s="20" t="s">
        <v>21</v>
      </c>
    </row>
    <row r="12195" spans="1:21" x14ac:dyDescent="0.2">
      <c r="A12195" s="12">
        <v>46055</v>
      </c>
      <c r="B12195" s="5" t="s">
        <v>23</v>
      </c>
      <c r="C12195" s="6">
        <v>0.58194444444444449</v>
      </c>
      <c r="D12195" s="45">
        <v>7</v>
      </c>
      <c r="E12195" s="5">
        <v>0</v>
      </c>
      <c r="F12195" s="51" t="s">
        <v>26</v>
      </c>
      <c r="G12195" s="52" t="s">
        <v>26</v>
      </c>
      <c r="H12195" s="20">
        <v>0</v>
      </c>
      <c r="I12195" s="20" t="s">
        <v>21</v>
      </c>
      <c r="J12195" s="20" t="s">
        <v>21</v>
      </c>
      <c r="K12195" s="20" t="s">
        <v>21</v>
      </c>
      <c r="L12195" s="20" t="s">
        <v>21</v>
      </c>
      <c r="M12195" s="20" t="s">
        <v>21</v>
      </c>
      <c r="N12195" s="20" t="s">
        <v>21</v>
      </c>
      <c r="O12195" s="20" t="s">
        <v>21</v>
      </c>
      <c r="P12195" s="20" t="s">
        <v>21</v>
      </c>
      <c r="Q12195" s="20">
        <v>0</v>
      </c>
      <c r="R12195" s="20" t="s">
        <v>21</v>
      </c>
      <c r="S12195" s="20" t="s">
        <v>21</v>
      </c>
      <c r="T12195" s="20" t="s">
        <v>21</v>
      </c>
      <c r="U12195" s="20" t="s">
        <v>21</v>
      </c>
    </row>
    <row r="12196" spans="1:21" x14ac:dyDescent="0.2">
      <c r="A12196" s="12">
        <v>46055</v>
      </c>
      <c r="B12196" s="5" t="s">
        <v>23</v>
      </c>
      <c r="C12196" s="6">
        <v>0.58263888888888893</v>
      </c>
      <c r="D12196" s="45">
        <v>9</v>
      </c>
      <c r="E12196" s="5">
        <v>0</v>
      </c>
      <c r="F12196" s="51" t="s">
        <v>26</v>
      </c>
      <c r="G12196" s="52" t="s">
        <v>26</v>
      </c>
      <c r="H12196" s="20">
        <v>1.000000003259629</v>
      </c>
      <c r="I12196" s="20" t="s">
        <v>21</v>
      </c>
      <c r="J12196" s="20" t="s">
        <v>21</v>
      </c>
      <c r="K12196" s="20" t="s">
        <v>21</v>
      </c>
      <c r="L12196" s="20" t="s">
        <v>21</v>
      </c>
      <c r="M12196" s="20" t="s">
        <v>21</v>
      </c>
      <c r="N12196" s="20" t="s">
        <v>21</v>
      </c>
      <c r="O12196" s="20" t="s">
        <v>21</v>
      </c>
      <c r="P12196" s="20" t="s">
        <v>21</v>
      </c>
      <c r="Q12196" s="20">
        <v>1.000000003259629</v>
      </c>
      <c r="R12196" s="20" t="s">
        <v>21</v>
      </c>
      <c r="S12196" s="20" t="s">
        <v>21</v>
      </c>
      <c r="T12196" s="20" t="s">
        <v>21</v>
      </c>
      <c r="U12196" s="20" t="s">
        <v>21</v>
      </c>
    </row>
    <row r="12197" spans="1:21" x14ac:dyDescent="0.2">
      <c r="A12197" s="12">
        <v>46055</v>
      </c>
      <c r="B12197" s="5" t="s">
        <v>23</v>
      </c>
      <c r="C12197" s="6">
        <v>0.58263888888888893</v>
      </c>
      <c r="D12197" s="45">
        <v>4</v>
      </c>
      <c r="E12197" s="5">
        <v>0</v>
      </c>
      <c r="F12197" s="51" t="s">
        <v>26</v>
      </c>
      <c r="G12197" s="52" t="s">
        <v>26</v>
      </c>
      <c r="H12197" s="20">
        <v>0</v>
      </c>
      <c r="I12197" s="20" t="s">
        <v>21</v>
      </c>
      <c r="J12197" s="20" t="s">
        <v>21</v>
      </c>
      <c r="K12197" s="20" t="s">
        <v>21</v>
      </c>
      <c r="L12197" s="20" t="s">
        <v>21</v>
      </c>
      <c r="M12197" s="20" t="s">
        <v>21</v>
      </c>
      <c r="N12197" s="20" t="s">
        <v>21</v>
      </c>
      <c r="O12197" s="20" t="s">
        <v>21</v>
      </c>
      <c r="P12197" s="20" t="s">
        <v>21</v>
      </c>
      <c r="Q12197" s="20">
        <v>0</v>
      </c>
      <c r="R12197" s="20" t="s">
        <v>21</v>
      </c>
      <c r="S12197" s="20" t="s">
        <v>21</v>
      </c>
      <c r="T12197" s="20" t="s">
        <v>21</v>
      </c>
      <c r="U12197" s="20" t="s">
        <v>21</v>
      </c>
    </row>
    <row r="12198" spans="1:21" x14ac:dyDescent="0.2">
      <c r="A12198" s="12">
        <v>46055</v>
      </c>
      <c r="B12198" s="5" t="s">
        <v>23</v>
      </c>
      <c r="C12198" s="6">
        <v>0.58333333333333337</v>
      </c>
      <c r="D12198" s="45">
        <v>0</v>
      </c>
      <c r="E12198" s="5">
        <v>0</v>
      </c>
      <c r="F12198" s="51" t="s">
        <v>26</v>
      </c>
      <c r="G12198" s="52" t="s">
        <v>26</v>
      </c>
      <c r="H12198" s="20">
        <v>1.000000003259629</v>
      </c>
      <c r="I12198" s="20" t="s">
        <v>21</v>
      </c>
      <c r="J12198" s="20" t="s">
        <v>21</v>
      </c>
      <c r="K12198" s="20" t="s">
        <v>21</v>
      </c>
      <c r="L12198" s="20" t="s">
        <v>21</v>
      </c>
      <c r="M12198" s="20" t="s">
        <v>21</v>
      </c>
      <c r="N12198" s="20" t="s">
        <v>21</v>
      </c>
      <c r="O12198" s="20" t="s">
        <v>21</v>
      </c>
      <c r="P12198" s="20" t="s">
        <v>21</v>
      </c>
      <c r="Q12198" s="20">
        <v>1.000000003259629</v>
      </c>
      <c r="R12198" s="20" t="s">
        <v>21</v>
      </c>
      <c r="S12198" s="20" t="s">
        <v>21</v>
      </c>
      <c r="T12198" s="20" t="s">
        <v>21</v>
      </c>
      <c r="U12198" s="20" t="s">
        <v>21</v>
      </c>
    </row>
    <row r="12199" spans="1:21" x14ac:dyDescent="0.2">
      <c r="A12199" s="12">
        <v>46055</v>
      </c>
      <c r="B12199" s="5" t="s">
        <v>23</v>
      </c>
      <c r="C12199" s="6">
        <v>0.58402777777777781</v>
      </c>
      <c r="D12199" s="45">
        <v>0</v>
      </c>
      <c r="E12199" s="5">
        <v>0</v>
      </c>
      <c r="F12199" s="51" t="s">
        <v>26</v>
      </c>
      <c r="G12199" s="52" t="s">
        <v>26</v>
      </c>
      <c r="H12199" s="20">
        <v>0.99999999278225005</v>
      </c>
      <c r="I12199" s="20" t="s">
        <v>21</v>
      </c>
      <c r="J12199" s="20" t="s">
        <v>21</v>
      </c>
      <c r="K12199" s="20" t="s">
        <v>21</v>
      </c>
      <c r="L12199" s="20" t="s">
        <v>21</v>
      </c>
      <c r="M12199" s="20" t="s">
        <v>21</v>
      </c>
      <c r="N12199" s="20" t="s">
        <v>21</v>
      </c>
      <c r="O12199" s="20" t="s">
        <v>21</v>
      </c>
      <c r="P12199" s="20" t="s">
        <v>21</v>
      </c>
      <c r="Q12199" s="20">
        <v>0.99999999278225005</v>
      </c>
      <c r="R12199" s="20" t="s">
        <v>21</v>
      </c>
      <c r="S12199" s="20" t="s">
        <v>21</v>
      </c>
      <c r="T12199" s="20" t="s">
        <v>21</v>
      </c>
      <c r="U12199" s="20" t="s">
        <v>21</v>
      </c>
    </row>
    <row r="12200" spans="1:21" x14ac:dyDescent="0.2">
      <c r="A12200" s="12">
        <v>46055</v>
      </c>
      <c r="B12200" s="5" t="s">
        <v>23</v>
      </c>
      <c r="C12200" s="6">
        <v>0.58472222222222225</v>
      </c>
      <c r="D12200" s="45">
        <v>0</v>
      </c>
      <c r="E12200" s="5">
        <v>0</v>
      </c>
      <c r="F12200" s="51" t="s">
        <v>26</v>
      </c>
      <c r="G12200" s="52" t="s">
        <v>26</v>
      </c>
      <c r="H12200" s="20">
        <v>1.000000003259629</v>
      </c>
      <c r="I12200" s="20" t="s">
        <v>21</v>
      </c>
      <c r="J12200" s="20" t="s">
        <v>21</v>
      </c>
      <c r="K12200" s="20" t="s">
        <v>21</v>
      </c>
      <c r="L12200" s="20" t="s">
        <v>21</v>
      </c>
      <c r="M12200" s="20" t="s">
        <v>21</v>
      </c>
      <c r="N12200" s="20" t="s">
        <v>21</v>
      </c>
      <c r="O12200" s="20" t="s">
        <v>21</v>
      </c>
      <c r="P12200" s="20" t="s">
        <v>21</v>
      </c>
      <c r="Q12200" s="20">
        <v>1.000000003259629</v>
      </c>
      <c r="R12200" s="20" t="s">
        <v>21</v>
      </c>
      <c r="S12200" s="20" t="s">
        <v>21</v>
      </c>
      <c r="T12200" s="20" t="s">
        <v>21</v>
      </c>
      <c r="U12200" s="20" t="s">
        <v>21</v>
      </c>
    </row>
    <row r="12201" spans="1:21" x14ac:dyDescent="0.2">
      <c r="A12201" s="12">
        <v>46055</v>
      </c>
      <c r="B12201" s="5" t="s">
        <v>23</v>
      </c>
      <c r="C12201" s="6">
        <v>0.5854166666666667</v>
      </c>
      <c r="D12201" s="45">
        <v>0</v>
      </c>
      <c r="E12201" s="5">
        <v>0</v>
      </c>
      <c r="F12201" s="51" t="s">
        <v>26</v>
      </c>
      <c r="G12201" s="52" t="s">
        <v>26</v>
      </c>
      <c r="H12201" s="20">
        <v>1.000000003259629</v>
      </c>
      <c r="I12201" s="20" t="s">
        <v>21</v>
      </c>
      <c r="J12201" s="20" t="s">
        <v>21</v>
      </c>
      <c r="K12201" s="20" t="s">
        <v>21</v>
      </c>
      <c r="L12201" s="20" t="s">
        <v>21</v>
      </c>
      <c r="M12201" s="20" t="s">
        <v>21</v>
      </c>
      <c r="N12201" s="20" t="s">
        <v>21</v>
      </c>
      <c r="O12201" s="20" t="s">
        <v>21</v>
      </c>
      <c r="P12201" s="20" t="s">
        <v>21</v>
      </c>
      <c r="Q12201" s="20">
        <v>1.000000003259629</v>
      </c>
      <c r="R12201" s="20" t="s">
        <v>21</v>
      </c>
      <c r="S12201" s="20" t="s">
        <v>21</v>
      </c>
      <c r="T12201" s="20" t="s">
        <v>21</v>
      </c>
      <c r="U12201" s="20" t="s">
        <v>21</v>
      </c>
    </row>
    <row r="12202" spans="1:21" x14ac:dyDescent="0.2">
      <c r="A12202" s="12">
        <v>46055</v>
      </c>
      <c r="B12202" s="5" t="s">
        <v>23</v>
      </c>
      <c r="C12202" s="6">
        <v>0.5854166666666667</v>
      </c>
      <c r="D12202" s="45">
        <v>3</v>
      </c>
      <c r="E12202" s="5">
        <v>0</v>
      </c>
      <c r="F12202" s="51" t="s">
        <v>26</v>
      </c>
      <c r="G12202" s="52" t="s">
        <v>26</v>
      </c>
      <c r="H12202" s="20">
        <v>0</v>
      </c>
      <c r="I12202" s="20" t="s">
        <v>21</v>
      </c>
      <c r="J12202" s="20" t="s">
        <v>21</v>
      </c>
      <c r="K12202" s="20" t="s">
        <v>21</v>
      </c>
      <c r="L12202" s="20" t="s">
        <v>21</v>
      </c>
      <c r="M12202" s="20" t="s">
        <v>21</v>
      </c>
      <c r="N12202" s="20" t="s">
        <v>21</v>
      </c>
      <c r="O12202" s="20" t="s">
        <v>21</v>
      </c>
      <c r="P12202" s="20" t="s">
        <v>21</v>
      </c>
      <c r="Q12202" s="20">
        <v>0</v>
      </c>
      <c r="R12202" s="20" t="s">
        <v>21</v>
      </c>
      <c r="S12202" s="20" t="s">
        <v>21</v>
      </c>
      <c r="T12202" s="20" t="s">
        <v>21</v>
      </c>
      <c r="U12202" s="20" t="s">
        <v>21</v>
      </c>
    </row>
    <row r="12203" spans="1:21" x14ac:dyDescent="0.2">
      <c r="A12203" s="12">
        <v>46055</v>
      </c>
      <c r="B12203" s="5" t="s">
        <v>23</v>
      </c>
      <c r="C12203" s="6">
        <v>0.58611111111111114</v>
      </c>
      <c r="D12203" s="45">
        <v>5</v>
      </c>
      <c r="E12203" s="5">
        <v>0</v>
      </c>
      <c r="F12203" s="51" t="s">
        <v>26</v>
      </c>
      <c r="G12203" s="52" t="s">
        <v>26</v>
      </c>
      <c r="H12203" s="20">
        <v>0.99999999278225005</v>
      </c>
      <c r="I12203" s="20" t="s">
        <v>21</v>
      </c>
      <c r="J12203" s="20" t="s">
        <v>21</v>
      </c>
      <c r="K12203" s="20" t="s">
        <v>21</v>
      </c>
      <c r="L12203" s="20" t="s">
        <v>21</v>
      </c>
      <c r="M12203" s="20" t="s">
        <v>21</v>
      </c>
      <c r="N12203" s="20" t="s">
        <v>21</v>
      </c>
      <c r="O12203" s="20" t="s">
        <v>21</v>
      </c>
      <c r="P12203" s="20" t="s">
        <v>21</v>
      </c>
      <c r="Q12203" s="20">
        <v>0.99999999278225005</v>
      </c>
      <c r="R12203" s="20" t="s">
        <v>21</v>
      </c>
      <c r="S12203" s="20" t="s">
        <v>21</v>
      </c>
      <c r="T12203" s="20" t="s">
        <v>21</v>
      </c>
      <c r="U12203" s="20" t="s">
        <v>21</v>
      </c>
    </row>
    <row r="12204" spans="1:21" x14ac:dyDescent="0.2">
      <c r="A12204" s="12">
        <v>46055</v>
      </c>
      <c r="B12204" s="5" t="s">
        <v>23</v>
      </c>
      <c r="C12204" s="6">
        <v>0.58611111111111114</v>
      </c>
      <c r="D12204" s="45">
        <v>0</v>
      </c>
      <c r="E12204" s="5">
        <v>0</v>
      </c>
      <c r="F12204" s="51" t="s">
        <v>26</v>
      </c>
      <c r="G12204" s="52" t="s">
        <v>26</v>
      </c>
      <c r="H12204" s="20">
        <v>0</v>
      </c>
      <c r="I12204" s="20" t="s">
        <v>21</v>
      </c>
      <c r="J12204" s="20" t="s">
        <v>21</v>
      </c>
      <c r="K12204" s="20" t="s">
        <v>21</v>
      </c>
      <c r="L12204" s="20" t="s">
        <v>21</v>
      </c>
      <c r="M12204" s="20" t="s">
        <v>21</v>
      </c>
      <c r="N12204" s="20" t="s">
        <v>21</v>
      </c>
      <c r="O12204" s="20" t="s">
        <v>21</v>
      </c>
      <c r="P12204" s="20" t="s">
        <v>21</v>
      </c>
      <c r="Q12204" s="20">
        <v>0</v>
      </c>
      <c r="R12204" s="20" t="s">
        <v>21</v>
      </c>
      <c r="S12204" s="20" t="s">
        <v>21</v>
      </c>
      <c r="T12204" s="20" t="s">
        <v>21</v>
      </c>
      <c r="U12204" s="20" t="s">
        <v>21</v>
      </c>
    </row>
    <row r="12205" spans="1:21" x14ac:dyDescent="0.2">
      <c r="A12205" s="12">
        <v>46055</v>
      </c>
      <c r="B12205" s="5" t="s">
        <v>10</v>
      </c>
      <c r="C12205" s="6">
        <v>0.58611111111111114</v>
      </c>
      <c r="D12205" s="45">
        <v>0</v>
      </c>
      <c r="E12205" s="5">
        <v>1</v>
      </c>
      <c r="F12205" s="51" t="s">
        <v>26</v>
      </c>
      <c r="G12205" s="52" t="s">
        <v>26</v>
      </c>
      <c r="H12205" s="20">
        <v>0</v>
      </c>
      <c r="I12205" s="20" t="s">
        <v>21</v>
      </c>
      <c r="J12205" s="20">
        <v>6.9999999913852662</v>
      </c>
      <c r="K12205" s="20" t="s">
        <v>21</v>
      </c>
      <c r="L12205" s="20" t="s">
        <v>21</v>
      </c>
      <c r="M12205" s="20" t="s">
        <v>21</v>
      </c>
      <c r="N12205" s="20" t="s">
        <v>21</v>
      </c>
      <c r="O12205" s="20" t="s">
        <v>21</v>
      </c>
      <c r="P12205" s="20" t="s">
        <v>21</v>
      </c>
      <c r="Q12205" s="20" t="s">
        <v>21</v>
      </c>
      <c r="R12205" s="20" t="s">
        <v>21</v>
      </c>
      <c r="S12205" s="20" t="s">
        <v>21</v>
      </c>
      <c r="T12205" s="20" t="s">
        <v>21</v>
      </c>
      <c r="U12205" s="20" t="s">
        <v>21</v>
      </c>
    </row>
    <row r="12206" spans="1:21" x14ac:dyDescent="0.2">
      <c r="A12206" s="12">
        <v>46055</v>
      </c>
      <c r="B12206" s="5" t="s">
        <v>23</v>
      </c>
      <c r="C12206" s="6">
        <v>0.58680555555555558</v>
      </c>
      <c r="D12206" s="45">
        <v>0</v>
      </c>
      <c r="E12206" s="5">
        <v>0</v>
      </c>
      <c r="F12206" s="51" t="s">
        <v>26</v>
      </c>
      <c r="G12206" s="52" t="s">
        <v>26</v>
      </c>
      <c r="H12206" s="20">
        <v>1.000000003259629</v>
      </c>
      <c r="I12206" s="20" t="s">
        <v>21</v>
      </c>
      <c r="J12206" s="20" t="s">
        <v>21</v>
      </c>
      <c r="K12206" s="20" t="s">
        <v>21</v>
      </c>
      <c r="L12206" s="20" t="s">
        <v>21</v>
      </c>
      <c r="M12206" s="20" t="s">
        <v>21</v>
      </c>
      <c r="N12206" s="20" t="s">
        <v>21</v>
      </c>
      <c r="O12206" s="20" t="s">
        <v>21</v>
      </c>
      <c r="P12206" s="20" t="s">
        <v>21</v>
      </c>
      <c r="Q12206" s="20">
        <v>1.000000003259629</v>
      </c>
      <c r="R12206" s="20" t="s">
        <v>21</v>
      </c>
      <c r="S12206" s="20" t="s">
        <v>21</v>
      </c>
      <c r="T12206" s="20" t="s">
        <v>21</v>
      </c>
      <c r="U12206" s="20" t="s">
        <v>21</v>
      </c>
    </row>
    <row r="12207" spans="1:21" x14ac:dyDescent="0.2">
      <c r="A12207" s="12">
        <v>46055</v>
      </c>
      <c r="B12207" s="5" t="s">
        <v>10</v>
      </c>
      <c r="C12207" s="6">
        <v>0.58680555555555558</v>
      </c>
      <c r="D12207" s="45">
        <v>0</v>
      </c>
      <c r="E12207" s="5">
        <v>0</v>
      </c>
      <c r="F12207" s="51" t="s">
        <v>26</v>
      </c>
      <c r="G12207" s="52" t="s">
        <v>26</v>
      </c>
      <c r="H12207" s="20">
        <v>0</v>
      </c>
      <c r="I12207" s="20" t="s">
        <v>21</v>
      </c>
      <c r="J12207" s="20">
        <v>1.000000003259629</v>
      </c>
      <c r="K12207" s="20" t="s">
        <v>21</v>
      </c>
      <c r="L12207" s="20" t="s">
        <v>21</v>
      </c>
      <c r="M12207" s="20" t="s">
        <v>21</v>
      </c>
      <c r="N12207" s="20" t="s">
        <v>21</v>
      </c>
      <c r="O12207" s="20" t="s">
        <v>21</v>
      </c>
      <c r="P12207" s="20" t="s">
        <v>21</v>
      </c>
      <c r="Q12207" s="20" t="s">
        <v>21</v>
      </c>
      <c r="R12207" s="20" t="s">
        <v>21</v>
      </c>
      <c r="S12207" s="20" t="s">
        <v>21</v>
      </c>
      <c r="T12207" s="20" t="s">
        <v>21</v>
      </c>
      <c r="U12207" s="20" t="s">
        <v>21</v>
      </c>
    </row>
    <row r="12208" spans="1:21" x14ac:dyDescent="0.2">
      <c r="A12208" s="12">
        <v>46055</v>
      </c>
      <c r="B12208" s="5" t="s">
        <v>10</v>
      </c>
      <c r="C12208" s="6">
        <v>0.58819444444444446</v>
      </c>
      <c r="D12208" s="45">
        <v>0</v>
      </c>
      <c r="E12208" s="5">
        <v>1</v>
      </c>
      <c r="F12208" s="51" t="s">
        <v>26</v>
      </c>
      <c r="G12208" s="52" t="s">
        <v>26</v>
      </c>
      <c r="H12208" s="20">
        <v>1.9999999960418791</v>
      </c>
      <c r="I12208" s="20" t="s">
        <v>21</v>
      </c>
      <c r="J12208" s="20">
        <v>1.9999999960418791</v>
      </c>
      <c r="K12208" s="20" t="s">
        <v>21</v>
      </c>
      <c r="L12208" s="20" t="s">
        <v>21</v>
      </c>
      <c r="M12208" s="20" t="s">
        <v>21</v>
      </c>
      <c r="N12208" s="20" t="s">
        <v>21</v>
      </c>
      <c r="O12208" s="20" t="s">
        <v>21</v>
      </c>
      <c r="P12208" s="20" t="s">
        <v>21</v>
      </c>
      <c r="Q12208" s="20" t="s">
        <v>21</v>
      </c>
      <c r="R12208" s="20" t="s">
        <v>21</v>
      </c>
      <c r="S12208" s="20" t="s">
        <v>21</v>
      </c>
      <c r="T12208" s="20" t="s">
        <v>21</v>
      </c>
      <c r="U12208" s="20" t="s">
        <v>21</v>
      </c>
    </row>
    <row r="12209" spans="1:21" x14ac:dyDescent="0.2">
      <c r="A12209" s="12">
        <v>46055</v>
      </c>
      <c r="B12209" s="5" t="s">
        <v>18</v>
      </c>
      <c r="C12209" s="6">
        <v>0.59305555555555556</v>
      </c>
      <c r="D12209" s="45">
        <v>0</v>
      </c>
      <c r="E12209" s="5">
        <v>2</v>
      </c>
      <c r="F12209" s="51" t="s">
        <v>26</v>
      </c>
      <c r="G12209" s="52" t="s">
        <v>26</v>
      </c>
      <c r="H12209" s="20">
        <v>7.0000000018626451</v>
      </c>
      <c r="I12209" s="20" t="s">
        <v>21</v>
      </c>
      <c r="J12209" s="20" t="s">
        <v>21</v>
      </c>
      <c r="K12209" s="20" t="s">
        <v>21</v>
      </c>
      <c r="L12209" s="20" t="s">
        <v>21</v>
      </c>
      <c r="M12209" s="20" t="s">
        <v>21</v>
      </c>
      <c r="N12209" s="20">
        <v>46.999999996041879</v>
      </c>
      <c r="O12209" s="20" t="s">
        <v>21</v>
      </c>
      <c r="P12209" s="20" t="s">
        <v>21</v>
      </c>
      <c r="Q12209" s="20" t="s">
        <v>21</v>
      </c>
      <c r="R12209" s="20" t="s">
        <v>21</v>
      </c>
      <c r="S12209" s="20" t="s">
        <v>21</v>
      </c>
      <c r="T12209" s="20" t="s">
        <v>21</v>
      </c>
      <c r="U12209" s="20" t="s">
        <v>21</v>
      </c>
    </row>
    <row r="12210" spans="1:21" x14ac:dyDescent="0.2">
      <c r="A12210" s="12">
        <v>46055</v>
      </c>
      <c r="B12210" s="5" t="s">
        <v>14</v>
      </c>
      <c r="C12210" s="6">
        <v>0.59305555555555556</v>
      </c>
      <c r="D12210" s="45">
        <v>1</v>
      </c>
      <c r="E12210" s="5">
        <v>0</v>
      </c>
      <c r="F12210" s="51" t="s">
        <v>26</v>
      </c>
      <c r="G12210" s="52" t="s">
        <v>26</v>
      </c>
      <c r="H12210" s="20">
        <v>0</v>
      </c>
      <c r="I12210" s="20" t="s">
        <v>21</v>
      </c>
      <c r="J12210" s="20" t="s">
        <v>21</v>
      </c>
      <c r="K12210" s="20">
        <v>20.999999995110556</v>
      </c>
      <c r="L12210" s="20" t="s">
        <v>21</v>
      </c>
      <c r="M12210" s="20" t="s">
        <v>21</v>
      </c>
      <c r="N12210" s="20" t="s">
        <v>21</v>
      </c>
      <c r="O12210" s="20" t="s">
        <v>21</v>
      </c>
      <c r="P12210" s="20" t="s">
        <v>21</v>
      </c>
      <c r="Q12210" s="20" t="s">
        <v>21</v>
      </c>
      <c r="R12210" s="20" t="s">
        <v>21</v>
      </c>
      <c r="S12210" s="20" t="s">
        <v>21</v>
      </c>
      <c r="T12210" s="20" t="s">
        <v>21</v>
      </c>
      <c r="U12210" s="20" t="s">
        <v>21</v>
      </c>
    </row>
    <row r="12211" spans="1:21" x14ac:dyDescent="0.2">
      <c r="A12211" s="12">
        <v>46055</v>
      </c>
      <c r="B12211" s="5" t="s">
        <v>27</v>
      </c>
      <c r="C12211" s="6">
        <v>0.59305555555555556</v>
      </c>
      <c r="D12211" s="45">
        <v>5</v>
      </c>
      <c r="E12211" s="5">
        <v>8</v>
      </c>
      <c r="F12211" s="51" t="s">
        <v>26</v>
      </c>
      <c r="G12211" s="52" t="s">
        <v>26</v>
      </c>
      <c r="H12211" s="20">
        <v>0</v>
      </c>
      <c r="I12211" s="20" t="s">
        <v>21</v>
      </c>
      <c r="J12211" s="20" t="s">
        <v>21</v>
      </c>
      <c r="K12211" s="20" t="s">
        <v>21</v>
      </c>
      <c r="L12211" s="20" t="s">
        <v>21</v>
      </c>
      <c r="M12211" s="20" t="s">
        <v>21</v>
      </c>
      <c r="N12211" s="20" t="s">
        <v>21</v>
      </c>
      <c r="O12211" s="20" t="s">
        <v>21</v>
      </c>
      <c r="P12211" s="20" t="s">
        <v>21</v>
      </c>
      <c r="Q12211" s="20" t="s">
        <v>21</v>
      </c>
      <c r="R12211" s="20" t="s">
        <v>21</v>
      </c>
      <c r="S12211" s="20" t="s">
        <v>21</v>
      </c>
      <c r="T12211" s="20">
        <v>15.999999999767169</v>
      </c>
      <c r="U12211" s="20" t="s">
        <v>21</v>
      </c>
    </row>
    <row r="12212" spans="1:21" x14ac:dyDescent="0.2">
      <c r="A12212" s="12">
        <v>46055</v>
      </c>
      <c r="B12212" s="5" t="s">
        <v>27</v>
      </c>
      <c r="C12212" s="6">
        <v>0.59444444444444444</v>
      </c>
      <c r="D12212" s="45">
        <v>7</v>
      </c>
      <c r="E12212" s="5">
        <v>2</v>
      </c>
      <c r="F12212" s="51" t="s">
        <v>26</v>
      </c>
      <c r="G12212" s="52" t="s">
        <v>26</v>
      </c>
      <c r="H12212" s="20">
        <v>2.000000006519258</v>
      </c>
      <c r="I12212" s="20" t="s">
        <v>21</v>
      </c>
      <c r="J12212" s="20" t="s">
        <v>21</v>
      </c>
      <c r="K12212" s="20" t="s">
        <v>21</v>
      </c>
      <c r="L12212" s="20" t="s">
        <v>21</v>
      </c>
      <c r="M12212" s="20" t="s">
        <v>21</v>
      </c>
      <c r="N12212" s="20" t="s">
        <v>21</v>
      </c>
      <c r="O12212" s="20" t="s">
        <v>21</v>
      </c>
      <c r="P12212" s="20" t="s">
        <v>21</v>
      </c>
      <c r="Q12212" s="20" t="s">
        <v>21</v>
      </c>
      <c r="R12212" s="20" t="s">
        <v>21</v>
      </c>
      <c r="S12212" s="20" t="s">
        <v>21</v>
      </c>
      <c r="T12212" s="20">
        <v>2.000000006519258</v>
      </c>
      <c r="U12212" s="20" t="s">
        <v>21</v>
      </c>
    </row>
    <row r="12213" spans="1:21" x14ac:dyDescent="0.2">
      <c r="A12213" s="12">
        <v>46055</v>
      </c>
      <c r="B12213" s="5" t="s">
        <v>27</v>
      </c>
      <c r="C12213" s="6">
        <v>0.59513888888888888</v>
      </c>
      <c r="D12213" s="45">
        <v>0</v>
      </c>
      <c r="E12213" s="5">
        <v>2</v>
      </c>
      <c r="F12213" s="51" t="s">
        <v>26</v>
      </c>
      <c r="G12213" s="52" t="s">
        <v>26</v>
      </c>
      <c r="H12213" s="20">
        <v>0.99999999278225005</v>
      </c>
      <c r="I12213" s="20" t="s">
        <v>21</v>
      </c>
      <c r="J12213" s="20" t="s">
        <v>21</v>
      </c>
      <c r="K12213" s="20" t="s">
        <v>21</v>
      </c>
      <c r="L12213" s="20" t="s">
        <v>21</v>
      </c>
      <c r="M12213" s="20" t="s">
        <v>21</v>
      </c>
      <c r="N12213" s="20" t="s">
        <v>21</v>
      </c>
      <c r="O12213" s="20" t="s">
        <v>21</v>
      </c>
      <c r="P12213" s="20" t="s">
        <v>21</v>
      </c>
      <c r="Q12213" s="20" t="s">
        <v>21</v>
      </c>
      <c r="R12213" s="20" t="s">
        <v>21</v>
      </c>
      <c r="S12213" s="20" t="s">
        <v>21</v>
      </c>
      <c r="T12213" s="20">
        <v>0.99999999278225005</v>
      </c>
      <c r="U12213" s="20" t="s">
        <v>21</v>
      </c>
    </row>
    <row r="12214" spans="1:21" x14ac:dyDescent="0.2">
      <c r="A12214" s="12">
        <v>46055</v>
      </c>
      <c r="B12214" s="5" t="s">
        <v>23</v>
      </c>
      <c r="C12214" s="6">
        <v>0.59513888888888888</v>
      </c>
      <c r="D12214" s="45">
        <v>1</v>
      </c>
      <c r="E12214" s="5">
        <v>4</v>
      </c>
      <c r="F12214" s="51" t="s">
        <v>26</v>
      </c>
      <c r="G12214" s="52" t="s">
        <v>26</v>
      </c>
      <c r="H12214" s="20">
        <v>0</v>
      </c>
      <c r="I12214" s="20" t="s">
        <v>21</v>
      </c>
      <c r="J12214" s="20" t="s">
        <v>21</v>
      </c>
      <c r="K12214" s="20" t="s">
        <v>21</v>
      </c>
      <c r="L12214" s="20" t="s">
        <v>21</v>
      </c>
      <c r="M12214" s="20" t="s">
        <v>21</v>
      </c>
      <c r="N12214" s="20" t="s">
        <v>21</v>
      </c>
      <c r="O12214" s="20" t="s">
        <v>21</v>
      </c>
      <c r="P12214" s="20" t="s">
        <v>21</v>
      </c>
      <c r="Q12214" s="20">
        <v>11.999999997206032</v>
      </c>
      <c r="R12214" s="20" t="s">
        <v>21</v>
      </c>
      <c r="S12214" s="20" t="s">
        <v>21</v>
      </c>
      <c r="T12214" s="20" t="s">
        <v>21</v>
      </c>
      <c r="U12214" s="20" t="s">
        <v>21</v>
      </c>
    </row>
    <row r="12215" spans="1:21" x14ac:dyDescent="0.2">
      <c r="A12215" s="12">
        <v>46055</v>
      </c>
      <c r="B12215" s="5" t="s">
        <v>23</v>
      </c>
      <c r="C12215" s="6">
        <v>0.59583333333333333</v>
      </c>
      <c r="D12215" s="45">
        <v>7</v>
      </c>
      <c r="E12215" s="5">
        <v>2</v>
      </c>
      <c r="F12215" s="51" t="s">
        <v>26</v>
      </c>
      <c r="G12215" s="52" t="s">
        <v>26</v>
      </c>
      <c r="H12215" s="20">
        <v>1.000000003259629</v>
      </c>
      <c r="I12215" s="20" t="s">
        <v>21</v>
      </c>
      <c r="J12215" s="20" t="s">
        <v>21</v>
      </c>
      <c r="K12215" s="20" t="s">
        <v>21</v>
      </c>
      <c r="L12215" s="20" t="s">
        <v>21</v>
      </c>
      <c r="M12215" s="20" t="s">
        <v>21</v>
      </c>
      <c r="N12215" s="20" t="s">
        <v>21</v>
      </c>
      <c r="O12215" s="20" t="s">
        <v>21</v>
      </c>
      <c r="P12215" s="20" t="s">
        <v>21</v>
      </c>
      <c r="Q12215" s="20">
        <v>1.000000003259629</v>
      </c>
      <c r="R12215" s="20" t="s">
        <v>21</v>
      </c>
      <c r="S12215" s="20" t="s">
        <v>21</v>
      </c>
      <c r="T12215" s="20" t="s">
        <v>21</v>
      </c>
      <c r="U12215" s="20" t="s">
        <v>21</v>
      </c>
    </row>
    <row r="12216" spans="1:21" x14ac:dyDescent="0.2">
      <c r="A12216" s="12">
        <v>46055</v>
      </c>
      <c r="B12216" s="5" t="s">
        <v>23</v>
      </c>
      <c r="C12216" s="6">
        <v>0.59583333333333333</v>
      </c>
      <c r="D12216" s="45">
        <v>3</v>
      </c>
      <c r="E12216" s="5">
        <v>6</v>
      </c>
      <c r="F12216" s="51" t="s">
        <v>26</v>
      </c>
      <c r="G12216" s="52" t="s">
        <v>26</v>
      </c>
      <c r="H12216" s="20">
        <v>0</v>
      </c>
      <c r="I12216" s="20" t="s">
        <v>21</v>
      </c>
      <c r="J12216" s="20" t="s">
        <v>21</v>
      </c>
      <c r="K12216" s="20" t="s">
        <v>21</v>
      </c>
      <c r="L12216" s="20" t="s">
        <v>21</v>
      </c>
      <c r="M12216" s="20" t="s">
        <v>21</v>
      </c>
      <c r="N12216" s="20" t="s">
        <v>21</v>
      </c>
      <c r="O12216" s="20" t="s">
        <v>21</v>
      </c>
      <c r="P12216" s="20" t="s">
        <v>21</v>
      </c>
      <c r="Q12216" s="20">
        <v>0</v>
      </c>
      <c r="R12216" s="20" t="s">
        <v>21</v>
      </c>
      <c r="S12216" s="20" t="s">
        <v>21</v>
      </c>
      <c r="T12216" s="20" t="s">
        <v>21</v>
      </c>
      <c r="U12216" s="20" t="s">
        <v>21</v>
      </c>
    </row>
    <row r="12217" spans="1:21" x14ac:dyDescent="0.2">
      <c r="A12217" s="12">
        <v>46055</v>
      </c>
      <c r="B12217" s="5" t="s">
        <v>23</v>
      </c>
      <c r="C12217" s="6">
        <v>0.59652777777777777</v>
      </c>
      <c r="D12217" s="45">
        <v>0</v>
      </c>
      <c r="E12217" s="5">
        <v>13</v>
      </c>
      <c r="F12217" s="51" t="s">
        <v>26</v>
      </c>
      <c r="G12217" s="52" t="s">
        <v>26</v>
      </c>
      <c r="H12217" s="20">
        <v>1.000000003259629</v>
      </c>
      <c r="I12217" s="20" t="s">
        <v>21</v>
      </c>
      <c r="J12217" s="20" t="s">
        <v>21</v>
      </c>
      <c r="K12217" s="20" t="s">
        <v>21</v>
      </c>
      <c r="L12217" s="20" t="s">
        <v>21</v>
      </c>
      <c r="M12217" s="20" t="s">
        <v>21</v>
      </c>
      <c r="N12217" s="20" t="s">
        <v>21</v>
      </c>
      <c r="O12217" s="20" t="s">
        <v>21</v>
      </c>
      <c r="P12217" s="20" t="s">
        <v>21</v>
      </c>
      <c r="Q12217" s="20">
        <v>1.000000003259629</v>
      </c>
      <c r="R12217" s="20" t="s">
        <v>21</v>
      </c>
      <c r="S12217" s="20" t="s">
        <v>21</v>
      </c>
      <c r="T12217" s="20" t="s">
        <v>21</v>
      </c>
      <c r="U12217" s="20" t="s">
        <v>21</v>
      </c>
    </row>
    <row r="12218" spans="1:21" x14ac:dyDescent="0.2">
      <c r="A12218" s="12">
        <v>46055</v>
      </c>
      <c r="B12218" s="5" t="s">
        <v>23</v>
      </c>
      <c r="C12218" s="6">
        <v>0.59722222222222221</v>
      </c>
      <c r="D12218" s="45">
        <v>0</v>
      </c>
      <c r="E12218" s="5">
        <v>5</v>
      </c>
      <c r="F12218" s="51" t="s">
        <v>26</v>
      </c>
      <c r="G12218" s="52" t="s">
        <v>26</v>
      </c>
      <c r="H12218" s="20">
        <v>0.99999999278225005</v>
      </c>
      <c r="I12218" s="20" t="s">
        <v>21</v>
      </c>
      <c r="J12218" s="20" t="s">
        <v>21</v>
      </c>
      <c r="K12218" s="20" t="s">
        <v>21</v>
      </c>
      <c r="L12218" s="20" t="s">
        <v>21</v>
      </c>
      <c r="M12218" s="20" t="s">
        <v>21</v>
      </c>
      <c r="N12218" s="20" t="s">
        <v>21</v>
      </c>
      <c r="O12218" s="20" t="s">
        <v>21</v>
      </c>
      <c r="P12218" s="20" t="s">
        <v>21</v>
      </c>
      <c r="Q12218" s="20">
        <v>0.99999999278225005</v>
      </c>
      <c r="R12218" s="20" t="s">
        <v>21</v>
      </c>
      <c r="S12218" s="20" t="s">
        <v>21</v>
      </c>
      <c r="T12218" s="20" t="s">
        <v>21</v>
      </c>
      <c r="U12218" s="20" t="s">
        <v>21</v>
      </c>
    </row>
    <row r="12219" spans="1:21" x14ac:dyDescent="0.2">
      <c r="A12219" s="12">
        <v>46055</v>
      </c>
      <c r="B12219" s="5" t="s">
        <v>23</v>
      </c>
      <c r="C12219" s="6">
        <v>0.59722222222222221</v>
      </c>
      <c r="D12219" s="45">
        <v>0</v>
      </c>
      <c r="E12219" s="5">
        <v>0</v>
      </c>
      <c r="F12219" s="51" t="s">
        <v>26</v>
      </c>
      <c r="G12219" s="52" t="s">
        <v>26</v>
      </c>
      <c r="H12219" s="20">
        <v>0</v>
      </c>
      <c r="I12219" s="20" t="s">
        <v>21</v>
      </c>
      <c r="J12219" s="20" t="s">
        <v>21</v>
      </c>
      <c r="K12219" s="20" t="s">
        <v>21</v>
      </c>
      <c r="L12219" s="20" t="s">
        <v>21</v>
      </c>
      <c r="M12219" s="20" t="s">
        <v>21</v>
      </c>
      <c r="N12219" s="20" t="s">
        <v>21</v>
      </c>
      <c r="O12219" s="20" t="s">
        <v>21</v>
      </c>
      <c r="P12219" s="20" t="s">
        <v>21</v>
      </c>
      <c r="Q12219" s="20">
        <v>0</v>
      </c>
      <c r="R12219" s="20" t="s">
        <v>21</v>
      </c>
      <c r="S12219" s="20" t="s">
        <v>21</v>
      </c>
      <c r="T12219" s="20" t="s">
        <v>21</v>
      </c>
      <c r="U12219" s="20" t="s">
        <v>21</v>
      </c>
    </row>
    <row r="12220" spans="1:21" x14ac:dyDescent="0.2">
      <c r="A12220" s="12">
        <v>46055</v>
      </c>
      <c r="B12220" s="5" t="s">
        <v>23</v>
      </c>
      <c r="C12220" s="6">
        <v>0.59791666666666665</v>
      </c>
      <c r="D12220" s="45">
        <v>0</v>
      </c>
      <c r="E12220" s="5">
        <v>3</v>
      </c>
      <c r="F12220" s="51" t="s">
        <v>26</v>
      </c>
      <c r="G12220" s="52" t="s">
        <v>26</v>
      </c>
      <c r="H12220" s="20">
        <v>1.000000003259629</v>
      </c>
      <c r="I12220" s="20" t="s">
        <v>21</v>
      </c>
      <c r="J12220" s="20" t="s">
        <v>21</v>
      </c>
      <c r="K12220" s="20" t="s">
        <v>21</v>
      </c>
      <c r="L12220" s="20" t="s">
        <v>21</v>
      </c>
      <c r="M12220" s="20" t="s">
        <v>21</v>
      </c>
      <c r="N12220" s="20" t="s">
        <v>21</v>
      </c>
      <c r="O12220" s="20" t="s">
        <v>21</v>
      </c>
      <c r="P12220" s="20" t="s">
        <v>21</v>
      </c>
      <c r="Q12220" s="20">
        <v>1.000000003259629</v>
      </c>
      <c r="R12220" s="20" t="s">
        <v>21</v>
      </c>
      <c r="S12220" s="20" t="s">
        <v>21</v>
      </c>
      <c r="T12220" s="20" t="s">
        <v>21</v>
      </c>
      <c r="U12220" s="20" t="s">
        <v>21</v>
      </c>
    </row>
    <row r="12221" spans="1:21" x14ac:dyDescent="0.2">
      <c r="A12221" s="12">
        <v>46055</v>
      </c>
      <c r="B12221" s="5" t="s">
        <v>23</v>
      </c>
      <c r="C12221" s="6">
        <v>0.59861111111111109</v>
      </c>
      <c r="D12221" s="45">
        <v>0</v>
      </c>
      <c r="E12221" s="5">
        <v>0</v>
      </c>
      <c r="F12221" s="51" t="s">
        <v>26</v>
      </c>
      <c r="G12221" s="52" t="s">
        <v>26</v>
      </c>
      <c r="H12221" s="20">
        <v>1.000000003259629</v>
      </c>
      <c r="I12221" s="20" t="s">
        <v>21</v>
      </c>
      <c r="J12221" s="20" t="s">
        <v>21</v>
      </c>
      <c r="K12221" s="20" t="s">
        <v>21</v>
      </c>
      <c r="L12221" s="20" t="s">
        <v>21</v>
      </c>
      <c r="M12221" s="20" t="s">
        <v>21</v>
      </c>
      <c r="N12221" s="20" t="s">
        <v>21</v>
      </c>
      <c r="O12221" s="20" t="s">
        <v>21</v>
      </c>
      <c r="P12221" s="20" t="s">
        <v>21</v>
      </c>
      <c r="Q12221" s="20">
        <v>1.000000003259629</v>
      </c>
      <c r="R12221" s="20" t="s">
        <v>21</v>
      </c>
      <c r="S12221" s="20" t="s">
        <v>21</v>
      </c>
      <c r="T12221" s="20" t="s">
        <v>21</v>
      </c>
      <c r="U12221" s="20" t="s">
        <v>21</v>
      </c>
    </row>
    <row r="12222" spans="1:21" x14ac:dyDescent="0.2">
      <c r="A12222" s="12">
        <v>46055</v>
      </c>
      <c r="B12222" s="5" t="s">
        <v>23</v>
      </c>
      <c r="C12222" s="6">
        <v>0.59930555555555554</v>
      </c>
      <c r="D12222" s="45">
        <v>0</v>
      </c>
      <c r="E12222" s="5">
        <v>0</v>
      </c>
      <c r="F12222" s="51" t="s">
        <v>26</v>
      </c>
      <c r="G12222" s="52" t="s">
        <v>26</v>
      </c>
      <c r="H12222" s="20">
        <v>1.000000003259629</v>
      </c>
      <c r="I12222" s="20" t="s">
        <v>21</v>
      </c>
      <c r="J12222" s="20" t="s">
        <v>21</v>
      </c>
      <c r="K12222" s="20" t="s">
        <v>21</v>
      </c>
      <c r="L12222" s="20" t="s">
        <v>21</v>
      </c>
      <c r="M12222" s="20" t="s">
        <v>21</v>
      </c>
      <c r="N12222" s="20" t="s">
        <v>21</v>
      </c>
      <c r="O12222" s="20" t="s">
        <v>21</v>
      </c>
      <c r="P12222" s="20" t="s">
        <v>21</v>
      </c>
      <c r="Q12222" s="20">
        <v>1.000000003259629</v>
      </c>
      <c r="R12222" s="20" t="s">
        <v>21</v>
      </c>
      <c r="S12222" s="20" t="s">
        <v>21</v>
      </c>
      <c r="T12222" s="20" t="s">
        <v>21</v>
      </c>
      <c r="U12222" s="20" t="s">
        <v>21</v>
      </c>
    </row>
    <row r="12223" spans="1:21" x14ac:dyDescent="0.2">
      <c r="A12223" s="12">
        <v>46055</v>
      </c>
      <c r="B12223" s="5" t="s">
        <v>23</v>
      </c>
      <c r="C12223" s="6">
        <v>0.6</v>
      </c>
      <c r="D12223" s="45">
        <v>0</v>
      </c>
      <c r="E12223" s="5">
        <v>0</v>
      </c>
      <c r="F12223" s="51" t="s">
        <v>26</v>
      </c>
      <c r="G12223" s="52" t="s">
        <v>26</v>
      </c>
      <c r="H12223" s="20">
        <v>0.99999999278225005</v>
      </c>
      <c r="I12223" s="20" t="s">
        <v>21</v>
      </c>
      <c r="J12223" s="20" t="s">
        <v>21</v>
      </c>
      <c r="K12223" s="20" t="s">
        <v>21</v>
      </c>
      <c r="L12223" s="20" t="s">
        <v>21</v>
      </c>
      <c r="M12223" s="20" t="s">
        <v>21</v>
      </c>
      <c r="N12223" s="20" t="s">
        <v>21</v>
      </c>
      <c r="O12223" s="20" t="s">
        <v>21</v>
      </c>
      <c r="P12223" s="20" t="s">
        <v>21</v>
      </c>
      <c r="Q12223" s="20">
        <v>0.99999999278225005</v>
      </c>
      <c r="R12223" s="20" t="s">
        <v>21</v>
      </c>
      <c r="S12223" s="20" t="s">
        <v>21</v>
      </c>
      <c r="T12223" s="20" t="s">
        <v>21</v>
      </c>
      <c r="U12223" s="20" t="s">
        <v>21</v>
      </c>
    </row>
    <row r="12224" spans="1:21" x14ac:dyDescent="0.2">
      <c r="A12224" s="12">
        <v>46055</v>
      </c>
      <c r="B12224" s="5" t="s">
        <v>23</v>
      </c>
      <c r="C12224" s="6">
        <v>0.60069444444444442</v>
      </c>
      <c r="D12224" s="45">
        <v>1</v>
      </c>
      <c r="E12224" s="5">
        <v>0</v>
      </c>
      <c r="F12224" s="51" t="s">
        <v>26</v>
      </c>
      <c r="G12224" s="52" t="s">
        <v>26</v>
      </c>
      <c r="H12224" s="20">
        <v>1.000000003259629</v>
      </c>
      <c r="I12224" s="20" t="s">
        <v>21</v>
      </c>
      <c r="J12224" s="20" t="s">
        <v>21</v>
      </c>
      <c r="K12224" s="20" t="s">
        <v>21</v>
      </c>
      <c r="L12224" s="20" t="s">
        <v>21</v>
      </c>
      <c r="M12224" s="20" t="s">
        <v>21</v>
      </c>
      <c r="N12224" s="20" t="s">
        <v>21</v>
      </c>
      <c r="O12224" s="20" t="s">
        <v>21</v>
      </c>
      <c r="P12224" s="20" t="s">
        <v>21</v>
      </c>
      <c r="Q12224" s="20">
        <v>1.000000003259629</v>
      </c>
      <c r="R12224" s="20" t="s">
        <v>21</v>
      </c>
      <c r="S12224" s="20" t="s">
        <v>21</v>
      </c>
      <c r="T12224" s="20" t="s">
        <v>21</v>
      </c>
      <c r="U12224" s="20" t="s">
        <v>21</v>
      </c>
    </row>
    <row r="12225" spans="1:21" x14ac:dyDescent="0.2">
      <c r="A12225" s="12">
        <v>46055</v>
      </c>
      <c r="B12225" s="5" t="s">
        <v>23</v>
      </c>
      <c r="C12225" s="6">
        <v>0.60069444444444442</v>
      </c>
      <c r="D12225" s="45">
        <v>0</v>
      </c>
      <c r="E12225" s="5">
        <v>0</v>
      </c>
      <c r="F12225" s="51" t="s">
        <v>26</v>
      </c>
      <c r="G12225" s="52" t="s">
        <v>26</v>
      </c>
      <c r="H12225" s="20">
        <v>0</v>
      </c>
      <c r="I12225" s="20" t="s">
        <v>21</v>
      </c>
      <c r="J12225" s="20" t="s">
        <v>21</v>
      </c>
      <c r="K12225" s="20" t="s">
        <v>21</v>
      </c>
      <c r="L12225" s="20" t="s">
        <v>21</v>
      </c>
      <c r="M12225" s="20" t="s">
        <v>21</v>
      </c>
      <c r="N12225" s="20" t="s">
        <v>21</v>
      </c>
      <c r="O12225" s="20" t="s">
        <v>21</v>
      </c>
      <c r="P12225" s="20" t="s">
        <v>21</v>
      </c>
      <c r="Q12225" s="20">
        <v>0</v>
      </c>
      <c r="R12225" s="20" t="s">
        <v>21</v>
      </c>
      <c r="S12225" s="20" t="s">
        <v>21</v>
      </c>
      <c r="T12225" s="20" t="s">
        <v>21</v>
      </c>
      <c r="U12225" s="20" t="s">
        <v>21</v>
      </c>
    </row>
    <row r="12226" spans="1:21" x14ac:dyDescent="0.2">
      <c r="A12226" s="12">
        <v>46055</v>
      </c>
      <c r="B12226" s="5" t="s">
        <v>23</v>
      </c>
      <c r="C12226" s="6">
        <v>0.6020833333333333</v>
      </c>
      <c r="D12226" s="45">
        <v>0</v>
      </c>
      <c r="E12226" s="5">
        <v>0</v>
      </c>
      <c r="F12226" s="51" t="s">
        <v>26</v>
      </c>
      <c r="G12226" s="52" t="s">
        <v>26</v>
      </c>
      <c r="H12226" s="20">
        <v>1.9999999960418791</v>
      </c>
      <c r="I12226" s="20" t="s">
        <v>21</v>
      </c>
      <c r="J12226" s="20" t="s">
        <v>21</v>
      </c>
      <c r="K12226" s="20" t="s">
        <v>21</v>
      </c>
      <c r="L12226" s="20" t="s">
        <v>21</v>
      </c>
      <c r="M12226" s="20" t="s">
        <v>21</v>
      </c>
      <c r="N12226" s="20" t="s">
        <v>21</v>
      </c>
      <c r="O12226" s="20" t="s">
        <v>21</v>
      </c>
      <c r="P12226" s="20" t="s">
        <v>21</v>
      </c>
      <c r="Q12226" s="20">
        <v>1.9999999960418791</v>
      </c>
      <c r="R12226" s="20" t="s">
        <v>21</v>
      </c>
      <c r="S12226" s="20" t="s">
        <v>21</v>
      </c>
      <c r="T12226" s="20" t="s">
        <v>21</v>
      </c>
      <c r="U12226" s="20" t="s">
        <v>21</v>
      </c>
    </row>
    <row r="12227" spans="1:21" x14ac:dyDescent="0.2">
      <c r="A12227" s="12">
        <v>46055</v>
      </c>
      <c r="B12227" s="5" t="s">
        <v>23</v>
      </c>
      <c r="C12227" s="6">
        <v>0.60277777777777775</v>
      </c>
      <c r="D12227" s="45">
        <v>0</v>
      </c>
      <c r="E12227" s="5">
        <v>0</v>
      </c>
      <c r="F12227" s="51" t="s">
        <v>26</v>
      </c>
      <c r="G12227" s="52" t="s">
        <v>26</v>
      </c>
      <c r="H12227" s="20">
        <v>1.000000003259629</v>
      </c>
      <c r="I12227" s="20" t="s">
        <v>21</v>
      </c>
      <c r="J12227" s="20" t="s">
        <v>21</v>
      </c>
      <c r="K12227" s="20" t="s">
        <v>21</v>
      </c>
      <c r="L12227" s="20" t="s">
        <v>21</v>
      </c>
      <c r="M12227" s="20" t="s">
        <v>21</v>
      </c>
      <c r="N12227" s="20" t="s">
        <v>21</v>
      </c>
      <c r="O12227" s="20" t="s">
        <v>21</v>
      </c>
      <c r="P12227" s="20" t="s">
        <v>21</v>
      </c>
      <c r="Q12227" s="20">
        <v>1.000000003259629</v>
      </c>
      <c r="R12227" s="20" t="s">
        <v>21</v>
      </c>
      <c r="S12227" s="20" t="s">
        <v>21</v>
      </c>
      <c r="T12227" s="20" t="s">
        <v>21</v>
      </c>
      <c r="U12227" s="20" t="s">
        <v>21</v>
      </c>
    </row>
    <row r="12228" spans="1:21" x14ac:dyDescent="0.2">
      <c r="A12228" s="12">
        <v>46055</v>
      </c>
      <c r="B12228" s="5" t="s">
        <v>23</v>
      </c>
      <c r="C12228" s="6">
        <v>0.60624999999999996</v>
      </c>
      <c r="D12228" s="45">
        <v>0</v>
      </c>
      <c r="E12228" s="5">
        <v>0</v>
      </c>
      <c r="F12228" s="51" t="s">
        <v>26</v>
      </c>
      <c r="G12228" s="52" t="s">
        <v>26</v>
      </c>
      <c r="H12228" s="20">
        <v>4.9999999953433871</v>
      </c>
      <c r="I12228" s="20" t="s">
        <v>21</v>
      </c>
      <c r="J12228" s="20" t="s">
        <v>21</v>
      </c>
      <c r="K12228" s="20" t="s">
        <v>21</v>
      </c>
      <c r="L12228" s="20" t="s">
        <v>21</v>
      </c>
      <c r="M12228" s="20" t="s">
        <v>21</v>
      </c>
      <c r="N12228" s="20" t="s">
        <v>21</v>
      </c>
      <c r="O12228" s="20" t="s">
        <v>21</v>
      </c>
      <c r="P12228" s="20" t="s">
        <v>21</v>
      </c>
      <c r="Q12228" s="20">
        <v>4.9999999953433871</v>
      </c>
      <c r="R12228" s="20" t="s">
        <v>21</v>
      </c>
      <c r="S12228" s="20" t="s">
        <v>21</v>
      </c>
      <c r="T12228" s="20" t="s">
        <v>21</v>
      </c>
      <c r="U12228" s="20" t="s">
        <v>21</v>
      </c>
    </row>
    <row r="12229" spans="1:21" x14ac:dyDescent="0.2">
      <c r="A12229" s="12">
        <v>46055</v>
      </c>
      <c r="B12229" s="5" t="s">
        <v>23</v>
      </c>
      <c r="C12229" s="6">
        <v>0.6069444444444444</v>
      </c>
      <c r="D12229" s="45">
        <v>0</v>
      </c>
      <c r="E12229" s="5">
        <v>0</v>
      </c>
      <c r="F12229" s="51" t="s">
        <v>26</v>
      </c>
      <c r="G12229" s="52" t="s">
        <v>26</v>
      </c>
      <c r="H12229" s="20">
        <v>1.000000003259629</v>
      </c>
      <c r="I12229" s="20" t="s">
        <v>21</v>
      </c>
      <c r="J12229" s="20" t="s">
        <v>21</v>
      </c>
      <c r="K12229" s="20" t="s">
        <v>21</v>
      </c>
      <c r="L12229" s="20" t="s">
        <v>21</v>
      </c>
      <c r="M12229" s="20" t="s">
        <v>21</v>
      </c>
      <c r="N12229" s="20" t="s">
        <v>21</v>
      </c>
      <c r="O12229" s="20" t="s">
        <v>21</v>
      </c>
      <c r="P12229" s="20" t="s">
        <v>21</v>
      </c>
      <c r="Q12229" s="20">
        <v>1.000000003259629</v>
      </c>
      <c r="R12229" s="20" t="s">
        <v>21</v>
      </c>
      <c r="S12229" s="20" t="s">
        <v>21</v>
      </c>
      <c r="T12229" s="20" t="s">
        <v>21</v>
      </c>
      <c r="U12229" s="20" t="s">
        <v>21</v>
      </c>
    </row>
    <row r="12230" spans="1:21" x14ac:dyDescent="0.2">
      <c r="A12230" s="12">
        <v>46055</v>
      </c>
      <c r="B12230" s="5" t="s">
        <v>23</v>
      </c>
      <c r="C12230" s="6">
        <v>0.60763888888888884</v>
      </c>
      <c r="D12230" s="45">
        <v>0</v>
      </c>
      <c r="E12230" s="5">
        <v>0</v>
      </c>
      <c r="F12230" s="51" t="s">
        <v>26</v>
      </c>
      <c r="G12230" s="52" t="s">
        <v>26</v>
      </c>
      <c r="H12230" s="20">
        <v>1.000000003259629</v>
      </c>
      <c r="I12230" s="20" t="s">
        <v>21</v>
      </c>
      <c r="J12230" s="20" t="s">
        <v>21</v>
      </c>
      <c r="K12230" s="20" t="s">
        <v>21</v>
      </c>
      <c r="L12230" s="20" t="s">
        <v>21</v>
      </c>
      <c r="M12230" s="20" t="s">
        <v>21</v>
      </c>
      <c r="N12230" s="20" t="s">
        <v>21</v>
      </c>
      <c r="O12230" s="20" t="s">
        <v>21</v>
      </c>
      <c r="P12230" s="20" t="s">
        <v>21</v>
      </c>
      <c r="Q12230" s="20">
        <v>1.000000003259629</v>
      </c>
      <c r="R12230" s="20" t="s">
        <v>21</v>
      </c>
      <c r="S12230" s="20" t="s">
        <v>21</v>
      </c>
      <c r="T12230" s="20" t="s">
        <v>21</v>
      </c>
      <c r="U12230" s="20" t="s">
        <v>21</v>
      </c>
    </row>
    <row r="12231" spans="1:21" x14ac:dyDescent="0.2">
      <c r="A12231" s="12">
        <v>46055</v>
      </c>
      <c r="B12231" s="5" t="s">
        <v>27</v>
      </c>
      <c r="C12231" s="6">
        <v>0.60763888888888884</v>
      </c>
      <c r="D12231" s="45">
        <v>9</v>
      </c>
      <c r="E12231" s="5">
        <v>0</v>
      </c>
      <c r="F12231" s="51" t="s">
        <v>26</v>
      </c>
      <c r="G12231" s="52" t="s">
        <v>26</v>
      </c>
      <c r="H12231" s="20">
        <v>0</v>
      </c>
      <c r="I12231" s="20" t="s">
        <v>21</v>
      </c>
      <c r="J12231" s="20" t="s">
        <v>21</v>
      </c>
      <c r="K12231" s="20" t="s">
        <v>21</v>
      </c>
      <c r="L12231" s="20" t="s">
        <v>21</v>
      </c>
      <c r="M12231" s="20" t="s">
        <v>21</v>
      </c>
      <c r="N12231" s="20" t="s">
        <v>21</v>
      </c>
      <c r="O12231" s="20" t="s">
        <v>21</v>
      </c>
      <c r="P12231" s="20" t="s">
        <v>21</v>
      </c>
      <c r="Q12231" s="20" t="s">
        <v>21</v>
      </c>
      <c r="R12231" s="20" t="s">
        <v>21</v>
      </c>
      <c r="S12231" s="20" t="s">
        <v>21</v>
      </c>
      <c r="T12231" s="20">
        <v>18.000000006286427</v>
      </c>
      <c r="U12231" s="20" t="s">
        <v>21</v>
      </c>
    </row>
    <row r="12232" spans="1:21" x14ac:dyDescent="0.2">
      <c r="A12232" s="12">
        <v>46055</v>
      </c>
      <c r="B12232" s="5" t="s">
        <v>23</v>
      </c>
      <c r="C12232" s="6">
        <v>0.60833333333333328</v>
      </c>
      <c r="D12232" s="45">
        <v>0</v>
      </c>
      <c r="E12232" s="5">
        <v>0</v>
      </c>
      <c r="F12232" s="51" t="s">
        <v>26</v>
      </c>
      <c r="G12232" s="52" t="s">
        <v>26</v>
      </c>
      <c r="H12232" s="20">
        <v>0.99999999278225005</v>
      </c>
      <c r="I12232" s="20" t="s">
        <v>21</v>
      </c>
      <c r="J12232" s="20" t="s">
        <v>21</v>
      </c>
      <c r="K12232" s="20" t="s">
        <v>21</v>
      </c>
      <c r="L12232" s="20" t="s">
        <v>21</v>
      </c>
      <c r="M12232" s="20" t="s">
        <v>21</v>
      </c>
      <c r="N12232" s="20" t="s">
        <v>21</v>
      </c>
      <c r="O12232" s="20" t="s">
        <v>21</v>
      </c>
      <c r="P12232" s="20" t="s">
        <v>21</v>
      </c>
      <c r="Q12232" s="20">
        <v>0.99999999278225005</v>
      </c>
      <c r="R12232" s="20" t="s">
        <v>21</v>
      </c>
      <c r="S12232" s="20" t="s">
        <v>21</v>
      </c>
      <c r="T12232" s="20" t="s">
        <v>21</v>
      </c>
      <c r="U12232" s="20" t="s">
        <v>21</v>
      </c>
    </row>
    <row r="12233" spans="1:21" x14ac:dyDescent="0.2">
      <c r="A12233" s="12">
        <v>46055</v>
      </c>
      <c r="B12233" s="5" t="s">
        <v>23</v>
      </c>
      <c r="C12233" s="6">
        <v>0.60833333333333328</v>
      </c>
      <c r="D12233" s="45">
        <v>0</v>
      </c>
      <c r="E12233" s="5">
        <v>2</v>
      </c>
      <c r="F12233" s="51" t="s">
        <v>26</v>
      </c>
      <c r="G12233" s="52" t="s">
        <v>26</v>
      </c>
      <c r="H12233" s="20">
        <v>0</v>
      </c>
      <c r="I12233" s="20" t="s">
        <v>21</v>
      </c>
      <c r="J12233" s="20" t="s">
        <v>21</v>
      </c>
      <c r="K12233" s="20" t="s">
        <v>21</v>
      </c>
      <c r="L12233" s="20" t="s">
        <v>21</v>
      </c>
      <c r="M12233" s="20" t="s">
        <v>21</v>
      </c>
      <c r="N12233" s="20" t="s">
        <v>21</v>
      </c>
      <c r="O12233" s="20" t="s">
        <v>21</v>
      </c>
      <c r="P12233" s="20" t="s">
        <v>21</v>
      </c>
      <c r="Q12233" s="20">
        <v>0</v>
      </c>
      <c r="R12233" s="20" t="s">
        <v>21</v>
      </c>
      <c r="S12233" s="20" t="s">
        <v>21</v>
      </c>
      <c r="T12233" s="20" t="s">
        <v>21</v>
      </c>
      <c r="U12233" s="20" t="s">
        <v>21</v>
      </c>
    </row>
    <row r="12234" spans="1:21" x14ac:dyDescent="0.2">
      <c r="A12234" s="12">
        <v>46055</v>
      </c>
      <c r="B12234" s="5" t="s">
        <v>23</v>
      </c>
      <c r="C12234" s="6">
        <v>0.60902777777777772</v>
      </c>
      <c r="D12234" s="45">
        <v>0</v>
      </c>
      <c r="E12234" s="5">
        <v>0</v>
      </c>
      <c r="F12234" s="51" t="s">
        <v>26</v>
      </c>
      <c r="G12234" s="52" t="s">
        <v>26</v>
      </c>
      <c r="H12234" s="20">
        <v>1.000000003259629</v>
      </c>
      <c r="I12234" s="20" t="s">
        <v>21</v>
      </c>
      <c r="J12234" s="20" t="s">
        <v>21</v>
      </c>
      <c r="K12234" s="20" t="s">
        <v>21</v>
      </c>
      <c r="L12234" s="20" t="s">
        <v>21</v>
      </c>
      <c r="M12234" s="20" t="s">
        <v>21</v>
      </c>
      <c r="N12234" s="20" t="s">
        <v>21</v>
      </c>
      <c r="O12234" s="20" t="s">
        <v>21</v>
      </c>
      <c r="P12234" s="20" t="s">
        <v>21</v>
      </c>
      <c r="Q12234" s="20">
        <v>1.000000003259629</v>
      </c>
      <c r="R12234" s="20" t="s">
        <v>21</v>
      </c>
      <c r="S12234" s="20" t="s">
        <v>21</v>
      </c>
      <c r="T12234" s="20" t="s">
        <v>21</v>
      </c>
      <c r="U12234" s="20" t="s">
        <v>21</v>
      </c>
    </row>
    <row r="12235" spans="1:21" x14ac:dyDescent="0.2">
      <c r="A12235" s="12">
        <v>46055</v>
      </c>
      <c r="B12235" s="5" t="s">
        <v>23</v>
      </c>
      <c r="C12235" s="6">
        <v>0.60902777777777772</v>
      </c>
      <c r="D12235" s="45">
        <v>4</v>
      </c>
      <c r="E12235" s="5">
        <v>0</v>
      </c>
      <c r="F12235" s="51" t="s">
        <v>26</v>
      </c>
      <c r="G12235" s="52" t="s">
        <v>26</v>
      </c>
      <c r="H12235" s="20">
        <v>0</v>
      </c>
      <c r="I12235" s="20" t="s">
        <v>21</v>
      </c>
      <c r="J12235" s="20" t="s">
        <v>21</v>
      </c>
      <c r="K12235" s="20" t="s">
        <v>21</v>
      </c>
      <c r="L12235" s="20" t="s">
        <v>21</v>
      </c>
      <c r="M12235" s="20" t="s">
        <v>21</v>
      </c>
      <c r="N12235" s="20" t="s">
        <v>21</v>
      </c>
      <c r="O12235" s="20" t="s">
        <v>21</v>
      </c>
      <c r="P12235" s="20" t="s">
        <v>21</v>
      </c>
      <c r="Q12235" s="20">
        <v>0</v>
      </c>
      <c r="R12235" s="20" t="s">
        <v>21</v>
      </c>
      <c r="S12235" s="20" t="s">
        <v>21</v>
      </c>
      <c r="T12235" s="20" t="s">
        <v>21</v>
      </c>
      <c r="U12235" s="20" t="s">
        <v>21</v>
      </c>
    </row>
    <row r="12236" spans="1:21" x14ac:dyDescent="0.2">
      <c r="A12236" s="12">
        <v>46055</v>
      </c>
      <c r="B12236" s="5" t="s">
        <v>23</v>
      </c>
      <c r="C12236" s="6">
        <v>0.60972222222222228</v>
      </c>
      <c r="D12236" s="45">
        <v>12</v>
      </c>
      <c r="E12236" s="5">
        <v>0</v>
      </c>
      <c r="F12236" s="51" t="s">
        <v>26</v>
      </c>
      <c r="G12236" s="52" t="s">
        <v>26</v>
      </c>
      <c r="H12236" s="20">
        <v>1.000000003259629</v>
      </c>
      <c r="I12236" s="20" t="s">
        <v>21</v>
      </c>
      <c r="J12236" s="20" t="s">
        <v>21</v>
      </c>
      <c r="K12236" s="20" t="s">
        <v>21</v>
      </c>
      <c r="L12236" s="20" t="s">
        <v>21</v>
      </c>
      <c r="M12236" s="20" t="s">
        <v>21</v>
      </c>
      <c r="N12236" s="20" t="s">
        <v>21</v>
      </c>
      <c r="O12236" s="20" t="s">
        <v>21</v>
      </c>
      <c r="P12236" s="20" t="s">
        <v>21</v>
      </c>
      <c r="Q12236" s="20">
        <v>1.000000003259629</v>
      </c>
      <c r="R12236" s="20" t="s">
        <v>21</v>
      </c>
      <c r="S12236" s="20" t="s">
        <v>21</v>
      </c>
      <c r="T12236" s="20" t="s">
        <v>21</v>
      </c>
      <c r="U12236" s="20" t="s">
        <v>21</v>
      </c>
    </row>
    <row r="12237" spans="1:21" x14ac:dyDescent="0.2">
      <c r="A12237" s="12">
        <v>46055</v>
      </c>
      <c r="B12237" s="5" t="s">
        <v>23</v>
      </c>
      <c r="C12237" s="6">
        <v>0.60972222222222228</v>
      </c>
      <c r="D12237" s="45">
        <v>14</v>
      </c>
      <c r="E12237" s="5">
        <v>0</v>
      </c>
      <c r="F12237" s="51" t="s">
        <v>26</v>
      </c>
      <c r="G12237" s="52" t="s">
        <v>26</v>
      </c>
      <c r="H12237" s="20">
        <v>0</v>
      </c>
      <c r="I12237" s="20" t="s">
        <v>21</v>
      </c>
      <c r="J12237" s="20" t="s">
        <v>21</v>
      </c>
      <c r="K12237" s="20" t="s">
        <v>21</v>
      </c>
      <c r="L12237" s="20" t="s">
        <v>21</v>
      </c>
      <c r="M12237" s="20" t="s">
        <v>21</v>
      </c>
      <c r="N12237" s="20" t="s">
        <v>21</v>
      </c>
      <c r="O12237" s="20" t="s">
        <v>21</v>
      </c>
      <c r="P12237" s="20" t="s">
        <v>21</v>
      </c>
      <c r="Q12237" s="20">
        <v>0</v>
      </c>
      <c r="R12237" s="20" t="s">
        <v>21</v>
      </c>
      <c r="S12237" s="20" t="s">
        <v>21</v>
      </c>
      <c r="T12237" s="20" t="s">
        <v>21</v>
      </c>
      <c r="U12237" s="20" t="s">
        <v>21</v>
      </c>
    </row>
    <row r="12238" spans="1:21" x14ac:dyDescent="0.2">
      <c r="A12238" s="12">
        <v>46055</v>
      </c>
      <c r="B12238" s="5" t="s">
        <v>23</v>
      </c>
      <c r="C12238" s="6">
        <v>0.61041666666666672</v>
      </c>
      <c r="D12238" s="45">
        <v>8</v>
      </c>
      <c r="E12238" s="5">
        <v>0</v>
      </c>
      <c r="F12238" s="51" t="s">
        <v>26</v>
      </c>
      <c r="G12238" s="52" t="s">
        <v>26</v>
      </c>
      <c r="H12238" s="20">
        <v>1.000000003259629</v>
      </c>
      <c r="I12238" s="20" t="s">
        <v>21</v>
      </c>
      <c r="J12238" s="20" t="s">
        <v>21</v>
      </c>
      <c r="K12238" s="20" t="s">
        <v>21</v>
      </c>
      <c r="L12238" s="20" t="s">
        <v>21</v>
      </c>
      <c r="M12238" s="20" t="s">
        <v>21</v>
      </c>
      <c r="N12238" s="20" t="s">
        <v>21</v>
      </c>
      <c r="O12238" s="20" t="s">
        <v>21</v>
      </c>
      <c r="P12238" s="20" t="s">
        <v>21</v>
      </c>
      <c r="Q12238" s="20">
        <v>1.000000003259629</v>
      </c>
      <c r="R12238" s="20" t="s">
        <v>21</v>
      </c>
      <c r="S12238" s="20" t="s">
        <v>21</v>
      </c>
      <c r="T12238" s="20" t="s">
        <v>21</v>
      </c>
      <c r="U12238" s="20" t="s">
        <v>21</v>
      </c>
    </row>
    <row r="12239" spans="1:21" x14ac:dyDescent="0.2">
      <c r="A12239" s="12">
        <v>46055</v>
      </c>
      <c r="B12239" s="5" t="s">
        <v>23</v>
      </c>
      <c r="C12239" s="6">
        <v>0.61041666666666672</v>
      </c>
      <c r="D12239" s="45">
        <v>12</v>
      </c>
      <c r="E12239" s="5">
        <v>0</v>
      </c>
      <c r="F12239" s="51" t="s">
        <v>26</v>
      </c>
      <c r="G12239" s="52" t="s">
        <v>26</v>
      </c>
      <c r="H12239" s="20">
        <v>0</v>
      </c>
      <c r="I12239" s="20" t="s">
        <v>21</v>
      </c>
      <c r="J12239" s="20" t="s">
        <v>21</v>
      </c>
      <c r="K12239" s="20" t="s">
        <v>21</v>
      </c>
      <c r="L12239" s="20" t="s">
        <v>21</v>
      </c>
      <c r="M12239" s="20" t="s">
        <v>21</v>
      </c>
      <c r="N12239" s="20" t="s">
        <v>21</v>
      </c>
      <c r="O12239" s="20" t="s">
        <v>21</v>
      </c>
      <c r="P12239" s="20" t="s">
        <v>21</v>
      </c>
      <c r="Q12239" s="20">
        <v>0</v>
      </c>
      <c r="R12239" s="20" t="s">
        <v>21</v>
      </c>
      <c r="S12239" s="20" t="s">
        <v>21</v>
      </c>
      <c r="T12239" s="20" t="s">
        <v>21</v>
      </c>
      <c r="U12239" s="20" t="s">
        <v>21</v>
      </c>
    </row>
    <row r="12240" spans="1:21" x14ac:dyDescent="0.2">
      <c r="A12240" s="12">
        <v>46055</v>
      </c>
      <c r="B12240" s="5" t="s">
        <v>23</v>
      </c>
      <c r="C12240" s="6">
        <v>0.61111111111111116</v>
      </c>
      <c r="D12240" s="45">
        <v>13</v>
      </c>
      <c r="E12240" s="5">
        <v>0</v>
      </c>
      <c r="F12240" s="51" t="s">
        <v>26</v>
      </c>
      <c r="G12240" s="52" t="s">
        <v>26</v>
      </c>
      <c r="H12240" s="20">
        <v>0.99999999278225005</v>
      </c>
      <c r="I12240" s="20" t="s">
        <v>21</v>
      </c>
      <c r="J12240" s="20" t="s">
        <v>21</v>
      </c>
      <c r="K12240" s="20" t="s">
        <v>21</v>
      </c>
      <c r="L12240" s="20" t="s">
        <v>21</v>
      </c>
      <c r="M12240" s="20" t="s">
        <v>21</v>
      </c>
      <c r="N12240" s="20" t="s">
        <v>21</v>
      </c>
      <c r="O12240" s="20" t="s">
        <v>21</v>
      </c>
      <c r="P12240" s="20" t="s">
        <v>21</v>
      </c>
      <c r="Q12240" s="20">
        <v>0.99999999278225005</v>
      </c>
      <c r="R12240" s="20" t="s">
        <v>21</v>
      </c>
      <c r="S12240" s="20" t="s">
        <v>21</v>
      </c>
      <c r="T12240" s="20" t="s">
        <v>21</v>
      </c>
      <c r="U12240" s="20" t="s">
        <v>21</v>
      </c>
    </row>
    <row r="12241" spans="1:21" x14ac:dyDescent="0.2">
      <c r="A12241" s="12">
        <v>46055</v>
      </c>
      <c r="B12241" s="5" t="s">
        <v>23</v>
      </c>
      <c r="C12241" s="6">
        <v>0.61111111111111116</v>
      </c>
      <c r="D12241" s="45">
        <v>3</v>
      </c>
      <c r="E12241" s="5">
        <v>0</v>
      </c>
      <c r="F12241" s="51" t="s">
        <v>26</v>
      </c>
      <c r="G12241" s="52" t="s">
        <v>26</v>
      </c>
      <c r="H12241" s="20">
        <v>0</v>
      </c>
      <c r="I12241" s="20" t="s">
        <v>21</v>
      </c>
      <c r="J12241" s="20" t="s">
        <v>21</v>
      </c>
      <c r="K12241" s="20" t="s">
        <v>21</v>
      </c>
      <c r="L12241" s="20" t="s">
        <v>21</v>
      </c>
      <c r="M12241" s="20" t="s">
        <v>21</v>
      </c>
      <c r="N12241" s="20" t="s">
        <v>21</v>
      </c>
      <c r="O12241" s="20" t="s">
        <v>21</v>
      </c>
      <c r="P12241" s="20" t="s">
        <v>21</v>
      </c>
      <c r="Q12241" s="20">
        <v>0</v>
      </c>
      <c r="R12241" s="20" t="s">
        <v>21</v>
      </c>
      <c r="S12241" s="20" t="s">
        <v>21</v>
      </c>
      <c r="T12241" s="20" t="s">
        <v>21</v>
      </c>
      <c r="U12241" s="20" t="s">
        <v>21</v>
      </c>
    </row>
    <row r="12242" spans="1:21" x14ac:dyDescent="0.2">
      <c r="A12242" s="12">
        <v>46055</v>
      </c>
      <c r="B12242" s="5" t="s">
        <v>10</v>
      </c>
      <c r="C12242" s="6">
        <v>0.6118055555555556</v>
      </c>
      <c r="D12242" s="45">
        <v>0</v>
      </c>
      <c r="E12242" s="5">
        <v>0</v>
      </c>
      <c r="F12242" s="51" t="s">
        <v>26</v>
      </c>
      <c r="G12242" s="52" t="s">
        <v>26</v>
      </c>
      <c r="H12242" s="20">
        <v>1.000000003259629</v>
      </c>
      <c r="I12242" s="20" t="s">
        <v>21</v>
      </c>
      <c r="J12242" s="20">
        <v>34.000000006053597</v>
      </c>
      <c r="K12242" s="20" t="s">
        <v>21</v>
      </c>
      <c r="L12242" s="20" t="s">
        <v>21</v>
      </c>
      <c r="M12242" s="20" t="s">
        <v>21</v>
      </c>
      <c r="N12242" s="20" t="s">
        <v>21</v>
      </c>
      <c r="O12242" s="20" t="s">
        <v>21</v>
      </c>
      <c r="P12242" s="20" t="s">
        <v>21</v>
      </c>
      <c r="Q12242" s="20" t="s">
        <v>21</v>
      </c>
      <c r="R12242" s="20" t="s">
        <v>21</v>
      </c>
      <c r="S12242" s="20" t="s">
        <v>21</v>
      </c>
      <c r="T12242" s="20" t="s">
        <v>21</v>
      </c>
      <c r="U12242" s="20" t="s">
        <v>21</v>
      </c>
    </row>
    <row r="12243" spans="1:21" x14ac:dyDescent="0.2">
      <c r="A12243" s="12">
        <v>46055</v>
      </c>
      <c r="B12243" s="5" t="s">
        <v>27</v>
      </c>
      <c r="C12243" s="6">
        <v>0.61319444444444449</v>
      </c>
      <c r="D12243" s="45">
        <v>11</v>
      </c>
      <c r="E12243" s="5">
        <v>0</v>
      </c>
      <c r="F12243" s="51" t="s">
        <v>26</v>
      </c>
      <c r="G12243" s="52" t="s">
        <v>26</v>
      </c>
      <c r="H12243" s="20">
        <v>1.9999999960418791</v>
      </c>
      <c r="I12243" s="20" t="s">
        <v>21</v>
      </c>
      <c r="J12243" s="20" t="s">
        <v>21</v>
      </c>
      <c r="K12243" s="20" t="s">
        <v>21</v>
      </c>
      <c r="L12243" s="20" t="s">
        <v>21</v>
      </c>
      <c r="M12243" s="20" t="s">
        <v>21</v>
      </c>
      <c r="N12243" s="20" t="s">
        <v>21</v>
      </c>
      <c r="O12243" s="20" t="s">
        <v>21</v>
      </c>
      <c r="P12243" s="20" t="s">
        <v>21</v>
      </c>
      <c r="Q12243" s="20" t="s">
        <v>21</v>
      </c>
      <c r="R12243" s="20" t="s">
        <v>21</v>
      </c>
      <c r="S12243" s="20" t="s">
        <v>21</v>
      </c>
      <c r="T12243" s="20">
        <v>7.9999999946448952</v>
      </c>
      <c r="U12243" s="20" t="s">
        <v>21</v>
      </c>
    </row>
    <row r="12244" spans="1:21" x14ac:dyDescent="0.2">
      <c r="A12244" s="12">
        <v>46055</v>
      </c>
      <c r="B12244" s="5" t="s">
        <v>27</v>
      </c>
      <c r="C12244" s="6">
        <v>0.61388888888888893</v>
      </c>
      <c r="D12244" s="45">
        <v>1</v>
      </c>
      <c r="E12244" s="5">
        <v>2</v>
      </c>
      <c r="F12244" s="51" t="s">
        <v>26</v>
      </c>
      <c r="G12244" s="52" t="s">
        <v>26</v>
      </c>
      <c r="H12244" s="20">
        <v>1.000000003259629</v>
      </c>
      <c r="I12244" s="20" t="s">
        <v>21</v>
      </c>
      <c r="J12244" s="20" t="s">
        <v>21</v>
      </c>
      <c r="K12244" s="20" t="s">
        <v>21</v>
      </c>
      <c r="L12244" s="20" t="s">
        <v>21</v>
      </c>
      <c r="M12244" s="20" t="s">
        <v>21</v>
      </c>
      <c r="N12244" s="20" t="s">
        <v>21</v>
      </c>
      <c r="O12244" s="20" t="s">
        <v>21</v>
      </c>
      <c r="P12244" s="20" t="s">
        <v>21</v>
      </c>
      <c r="Q12244" s="20" t="s">
        <v>21</v>
      </c>
      <c r="R12244" s="20" t="s">
        <v>21</v>
      </c>
      <c r="S12244" s="20" t="s">
        <v>21</v>
      </c>
      <c r="T12244" s="20">
        <v>1.000000003259629</v>
      </c>
      <c r="U12244" s="20" t="s">
        <v>21</v>
      </c>
    </row>
    <row r="12245" spans="1:21" x14ac:dyDescent="0.2">
      <c r="A12245" s="12">
        <v>46055</v>
      </c>
      <c r="B12245" s="5" t="s">
        <v>27</v>
      </c>
      <c r="C12245" s="6">
        <v>0.61458333333333337</v>
      </c>
      <c r="D12245" s="45">
        <v>5</v>
      </c>
      <c r="E12245" s="5">
        <v>0</v>
      </c>
      <c r="F12245" s="51" t="s">
        <v>26</v>
      </c>
      <c r="G12245" s="52" t="s">
        <v>26</v>
      </c>
      <c r="H12245" s="20">
        <v>1.000000003259629</v>
      </c>
      <c r="I12245" s="20" t="s">
        <v>21</v>
      </c>
      <c r="J12245" s="20" t="s">
        <v>21</v>
      </c>
      <c r="K12245" s="20" t="s">
        <v>21</v>
      </c>
      <c r="L12245" s="20" t="s">
        <v>21</v>
      </c>
      <c r="M12245" s="20" t="s">
        <v>21</v>
      </c>
      <c r="N12245" s="20" t="s">
        <v>21</v>
      </c>
      <c r="O12245" s="20" t="s">
        <v>21</v>
      </c>
      <c r="P12245" s="20" t="s">
        <v>21</v>
      </c>
      <c r="Q12245" s="20" t="s">
        <v>21</v>
      </c>
      <c r="R12245" s="20" t="s">
        <v>21</v>
      </c>
      <c r="S12245" s="20" t="s">
        <v>21</v>
      </c>
      <c r="T12245" s="20">
        <v>1.000000003259629</v>
      </c>
      <c r="U12245" s="20" t="s">
        <v>21</v>
      </c>
    </row>
    <row r="12246" spans="1:21" x14ac:dyDescent="0.2">
      <c r="A12246" s="12">
        <v>46055</v>
      </c>
      <c r="B12246" s="5" t="s">
        <v>18</v>
      </c>
      <c r="C12246" s="6">
        <v>0.61805555555555558</v>
      </c>
      <c r="D12246" s="45">
        <v>0</v>
      </c>
      <c r="E12246" s="5">
        <v>2</v>
      </c>
      <c r="F12246" s="51" t="s">
        <v>26</v>
      </c>
      <c r="G12246" s="52" t="s">
        <v>26</v>
      </c>
      <c r="H12246" s="20">
        <v>4.9999999953433871</v>
      </c>
      <c r="I12246" s="20" t="s">
        <v>21</v>
      </c>
      <c r="J12246" s="20" t="s">
        <v>21</v>
      </c>
      <c r="K12246" s="20" t="s">
        <v>21</v>
      </c>
      <c r="L12246" s="20" t="s">
        <v>21</v>
      </c>
      <c r="M12246" s="20" t="s">
        <v>21</v>
      </c>
      <c r="N12246" s="20">
        <v>36.000000002095476</v>
      </c>
      <c r="O12246" s="20" t="s">
        <v>21</v>
      </c>
      <c r="P12246" s="20" t="s">
        <v>21</v>
      </c>
      <c r="Q12246" s="20" t="s">
        <v>21</v>
      </c>
      <c r="R12246" s="20" t="s">
        <v>21</v>
      </c>
      <c r="S12246" s="20" t="s">
        <v>21</v>
      </c>
      <c r="T12246" s="20" t="s">
        <v>21</v>
      </c>
      <c r="U12246" s="20" t="s">
        <v>21</v>
      </c>
    </row>
    <row r="12247" spans="1:21" x14ac:dyDescent="0.2">
      <c r="A12247" s="12">
        <v>46055</v>
      </c>
      <c r="B12247" s="5" t="s">
        <v>18</v>
      </c>
      <c r="C12247" s="6">
        <v>0.61875000000000002</v>
      </c>
      <c r="D12247" s="45">
        <v>0</v>
      </c>
      <c r="E12247" s="5">
        <v>2</v>
      </c>
      <c r="F12247" s="51" t="s">
        <v>26</v>
      </c>
      <c r="G12247" s="52" t="s">
        <v>26</v>
      </c>
      <c r="H12247" s="20">
        <v>1.000000003259629</v>
      </c>
      <c r="I12247" s="20" t="s">
        <v>21</v>
      </c>
      <c r="J12247" s="20" t="s">
        <v>21</v>
      </c>
      <c r="K12247" s="20" t="s">
        <v>21</v>
      </c>
      <c r="L12247" s="20" t="s">
        <v>21</v>
      </c>
      <c r="M12247" s="20" t="s">
        <v>21</v>
      </c>
      <c r="N12247" s="20">
        <v>1.000000003259629</v>
      </c>
      <c r="O12247" s="20" t="s">
        <v>21</v>
      </c>
      <c r="P12247" s="20" t="s">
        <v>21</v>
      </c>
      <c r="Q12247" s="20" t="s">
        <v>21</v>
      </c>
      <c r="R12247" s="20" t="s">
        <v>21</v>
      </c>
      <c r="S12247" s="20" t="s">
        <v>21</v>
      </c>
      <c r="T12247" s="20" t="s">
        <v>21</v>
      </c>
      <c r="U12247" s="20" t="s">
        <v>21</v>
      </c>
    </row>
    <row r="12248" spans="1:21" x14ac:dyDescent="0.2">
      <c r="A12248" s="12">
        <v>46055</v>
      </c>
      <c r="B12248" s="5" t="s">
        <v>18</v>
      </c>
      <c r="C12248" s="6">
        <v>0.62152777777777779</v>
      </c>
      <c r="D12248" s="45">
        <v>0</v>
      </c>
      <c r="E12248" s="5">
        <v>1</v>
      </c>
      <c r="F12248" s="51" t="s">
        <v>26</v>
      </c>
      <c r="G12248" s="52" t="s">
        <v>26</v>
      </c>
      <c r="H12248" s="20">
        <v>4.0000000025611371</v>
      </c>
      <c r="I12248" s="20" t="s">
        <v>21</v>
      </c>
      <c r="J12248" s="20" t="s">
        <v>21</v>
      </c>
      <c r="K12248" s="20" t="s">
        <v>21</v>
      </c>
      <c r="L12248" s="20" t="s">
        <v>21</v>
      </c>
      <c r="M12248" s="20" t="s">
        <v>21</v>
      </c>
      <c r="N12248" s="20">
        <v>4.0000000025611371</v>
      </c>
      <c r="O12248" s="20" t="s">
        <v>21</v>
      </c>
      <c r="P12248" s="20" t="s">
        <v>21</v>
      </c>
      <c r="Q12248" s="20" t="s">
        <v>21</v>
      </c>
      <c r="R12248" s="20" t="s">
        <v>21</v>
      </c>
      <c r="S12248" s="20" t="s">
        <v>21</v>
      </c>
      <c r="T12248" s="20" t="s">
        <v>21</v>
      </c>
      <c r="U12248" s="20" t="s">
        <v>21</v>
      </c>
    </row>
    <row r="12249" spans="1:21" x14ac:dyDescent="0.2">
      <c r="A12249" s="12">
        <v>46055</v>
      </c>
      <c r="B12249" s="5" t="s">
        <v>10</v>
      </c>
      <c r="C12249" s="6">
        <v>0.62152777777777779</v>
      </c>
      <c r="D12249" s="45">
        <v>0</v>
      </c>
      <c r="E12249" s="5">
        <v>1</v>
      </c>
      <c r="F12249" s="51" t="s">
        <v>26</v>
      </c>
      <c r="G12249" s="52" t="s">
        <v>26</v>
      </c>
      <c r="H12249" s="20">
        <v>0</v>
      </c>
      <c r="I12249" s="20" t="s">
        <v>21</v>
      </c>
      <c r="J12249" s="20">
        <v>14.00000000372529</v>
      </c>
      <c r="K12249" s="20" t="s">
        <v>21</v>
      </c>
      <c r="L12249" s="20" t="s">
        <v>21</v>
      </c>
      <c r="M12249" s="20" t="s">
        <v>21</v>
      </c>
      <c r="N12249" s="20" t="s">
        <v>21</v>
      </c>
      <c r="O12249" s="20" t="s">
        <v>21</v>
      </c>
      <c r="P12249" s="20" t="s">
        <v>21</v>
      </c>
      <c r="Q12249" s="20" t="s">
        <v>21</v>
      </c>
      <c r="R12249" s="20" t="s">
        <v>21</v>
      </c>
      <c r="S12249" s="20" t="s">
        <v>21</v>
      </c>
      <c r="T12249" s="20" t="s">
        <v>21</v>
      </c>
      <c r="U12249" s="20" t="s">
        <v>21</v>
      </c>
    </row>
    <row r="12250" spans="1:21" x14ac:dyDescent="0.2">
      <c r="A12250" s="12">
        <v>46055</v>
      </c>
      <c r="B12250" s="5" t="s">
        <v>18</v>
      </c>
      <c r="C12250" s="6">
        <v>0.62291666666666667</v>
      </c>
      <c r="D12250" s="45">
        <v>1</v>
      </c>
      <c r="E12250" s="5">
        <v>3</v>
      </c>
      <c r="F12250" s="51" t="s">
        <v>26</v>
      </c>
      <c r="G12250" s="52" t="s">
        <v>26</v>
      </c>
      <c r="H12250" s="20">
        <v>1.9999999960418791</v>
      </c>
      <c r="I12250" s="20" t="s">
        <v>21</v>
      </c>
      <c r="J12250" s="20" t="s">
        <v>21</v>
      </c>
      <c r="K12250" s="20" t="s">
        <v>21</v>
      </c>
      <c r="L12250" s="20" t="s">
        <v>21</v>
      </c>
      <c r="M12250" s="20" t="s">
        <v>21</v>
      </c>
      <c r="N12250" s="20">
        <v>1.9999999960418791</v>
      </c>
      <c r="O12250" s="20" t="s">
        <v>21</v>
      </c>
      <c r="P12250" s="20" t="s">
        <v>21</v>
      </c>
      <c r="Q12250" s="20" t="s">
        <v>21</v>
      </c>
      <c r="R12250" s="20" t="s">
        <v>21</v>
      </c>
      <c r="S12250" s="20" t="s">
        <v>21</v>
      </c>
      <c r="T12250" s="20" t="s">
        <v>21</v>
      </c>
      <c r="U12250" s="20" t="s">
        <v>21</v>
      </c>
    </row>
    <row r="12251" spans="1:21" x14ac:dyDescent="0.2">
      <c r="A12251" s="12">
        <v>46055</v>
      </c>
      <c r="B12251" s="5" t="s">
        <v>27</v>
      </c>
      <c r="C12251" s="6">
        <v>0.62361111111111112</v>
      </c>
      <c r="D12251" s="45">
        <v>0</v>
      </c>
      <c r="E12251" s="5">
        <v>0</v>
      </c>
      <c r="F12251" s="51" t="s">
        <v>26</v>
      </c>
      <c r="G12251" s="52" t="s">
        <v>26</v>
      </c>
      <c r="H12251" s="20">
        <v>1.000000003259629</v>
      </c>
      <c r="I12251" s="20" t="s">
        <v>21</v>
      </c>
      <c r="J12251" s="20" t="s">
        <v>21</v>
      </c>
      <c r="K12251" s="20" t="s">
        <v>21</v>
      </c>
      <c r="L12251" s="20" t="s">
        <v>21</v>
      </c>
      <c r="M12251" s="20" t="s">
        <v>21</v>
      </c>
      <c r="N12251" s="20" t="s">
        <v>21</v>
      </c>
      <c r="O12251" s="20" t="s">
        <v>21</v>
      </c>
      <c r="P12251" s="20" t="s">
        <v>21</v>
      </c>
      <c r="Q12251" s="20" t="s">
        <v>21</v>
      </c>
      <c r="R12251" s="20" t="s">
        <v>21</v>
      </c>
      <c r="S12251" s="20" t="s">
        <v>21</v>
      </c>
      <c r="T12251" s="20">
        <v>13.000000000465661</v>
      </c>
      <c r="U12251" s="20" t="s">
        <v>21</v>
      </c>
    </row>
    <row r="12252" spans="1:21" x14ac:dyDescent="0.2">
      <c r="A12252" s="12">
        <v>46055</v>
      </c>
      <c r="B12252" s="5" t="s">
        <v>18</v>
      </c>
      <c r="C12252" s="6">
        <v>0.62361111111111112</v>
      </c>
      <c r="D12252" s="45">
        <v>0</v>
      </c>
      <c r="E12252" s="5">
        <v>1</v>
      </c>
      <c r="F12252" s="51" t="s">
        <v>26</v>
      </c>
      <c r="G12252" s="52" t="s">
        <v>26</v>
      </c>
      <c r="H12252" s="20">
        <v>0</v>
      </c>
      <c r="I12252" s="20" t="s">
        <v>21</v>
      </c>
      <c r="J12252" s="20" t="s">
        <v>21</v>
      </c>
      <c r="K12252" s="20" t="s">
        <v>21</v>
      </c>
      <c r="L12252" s="20" t="s">
        <v>21</v>
      </c>
      <c r="M12252" s="20" t="s">
        <v>21</v>
      </c>
      <c r="N12252" s="20">
        <v>1.000000003259629</v>
      </c>
      <c r="O12252" s="20" t="s">
        <v>21</v>
      </c>
      <c r="P12252" s="20" t="s">
        <v>21</v>
      </c>
      <c r="Q12252" s="20" t="s">
        <v>21</v>
      </c>
      <c r="R12252" s="20" t="s">
        <v>21</v>
      </c>
      <c r="S12252" s="20" t="s">
        <v>21</v>
      </c>
      <c r="T12252" s="20" t="s">
        <v>21</v>
      </c>
      <c r="U12252" s="20" t="s">
        <v>21</v>
      </c>
    </row>
    <row r="12253" spans="1:21" x14ac:dyDescent="0.2">
      <c r="A12253" s="12">
        <v>46055</v>
      </c>
      <c r="B12253" s="5" t="s">
        <v>28</v>
      </c>
      <c r="C12253" s="6">
        <v>0.62361111111111112</v>
      </c>
      <c r="D12253" s="45">
        <v>0</v>
      </c>
      <c r="E12253" s="5">
        <v>3</v>
      </c>
      <c r="F12253" s="51" t="s">
        <v>26</v>
      </c>
      <c r="G12253" s="52" t="s">
        <v>26</v>
      </c>
      <c r="H12253" s="20">
        <v>0</v>
      </c>
      <c r="I12253" s="20" t="s">
        <v>21</v>
      </c>
      <c r="J12253" s="20" t="s">
        <v>21</v>
      </c>
      <c r="K12253" s="20" t="s">
        <v>21</v>
      </c>
      <c r="L12253" s="20" t="s">
        <v>21</v>
      </c>
      <c r="M12253" s="20" t="s">
        <v>21</v>
      </c>
      <c r="N12253" s="20" t="s">
        <v>21</v>
      </c>
      <c r="O12253" s="20" t="s">
        <v>21</v>
      </c>
      <c r="P12253" s="20" t="s">
        <v>21</v>
      </c>
      <c r="Q12253" s="20" t="s">
        <v>21</v>
      </c>
      <c r="R12253" s="20" t="s">
        <v>21</v>
      </c>
      <c r="S12253" s="20" t="s">
        <v>21</v>
      </c>
      <c r="T12253" s="20" t="s">
        <v>21</v>
      </c>
      <c r="U12253" s="20">
        <v>66320098.000000007</v>
      </c>
    </row>
    <row r="12254" spans="1:21" x14ac:dyDescent="0.2">
      <c r="A12254" s="12">
        <v>46055</v>
      </c>
      <c r="B12254" s="5" t="s">
        <v>16</v>
      </c>
      <c r="C12254" s="6">
        <v>0.62361111111111112</v>
      </c>
      <c r="D12254" s="45">
        <v>0</v>
      </c>
      <c r="E12254" s="5">
        <v>0</v>
      </c>
      <c r="F12254" s="51" t="s">
        <v>26</v>
      </c>
      <c r="G12254" s="52" t="s">
        <v>26</v>
      </c>
      <c r="H12254" s="20">
        <v>0</v>
      </c>
      <c r="I12254" s="20" t="s">
        <v>21</v>
      </c>
      <c r="J12254" s="20" t="s">
        <v>21</v>
      </c>
      <c r="K12254" s="20" t="s">
        <v>21</v>
      </c>
      <c r="L12254" s="20">
        <v>186.0000000090804</v>
      </c>
      <c r="M12254" s="20" t="s">
        <v>21</v>
      </c>
      <c r="N12254" s="20" t="s">
        <v>21</v>
      </c>
      <c r="O12254" s="20" t="s">
        <v>21</v>
      </c>
      <c r="P12254" s="20" t="s">
        <v>21</v>
      </c>
      <c r="Q12254" s="20" t="s">
        <v>21</v>
      </c>
      <c r="R12254" s="20" t="s">
        <v>21</v>
      </c>
      <c r="S12254" s="20" t="s">
        <v>21</v>
      </c>
      <c r="T12254" s="20" t="s">
        <v>21</v>
      </c>
      <c r="U12254" s="20" t="s">
        <v>21</v>
      </c>
    </row>
    <row r="12255" spans="1:21" x14ac:dyDescent="0.2">
      <c r="A12255" s="12">
        <v>46055</v>
      </c>
      <c r="B12255" s="5" t="s">
        <v>16</v>
      </c>
      <c r="C12255" s="6">
        <v>0.62361111111111112</v>
      </c>
      <c r="D12255" s="45">
        <v>0</v>
      </c>
      <c r="E12255" s="5">
        <v>1</v>
      </c>
      <c r="F12255" s="51" t="s">
        <v>26</v>
      </c>
      <c r="G12255" s="52" t="s">
        <v>26</v>
      </c>
      <c r="H12255" s="20">
        <v>0</v>
      </c>
      <c r="I12255" s="20" t="s">
        <v>21</v>
      </c>
      <c r="J12255" s="20" t="s">
        <v>21</v>
      </c>
      <c r="K12255" s="20" t="s">
        <v>21</v>
      </c>
      <c r="L12255" s="20">
        <v>0</v>
      </c>
      <c r="M12255" s="20" t="s">
        <v>21</v>
      </c>
      <c r="N12255" s="20" t="s">
        <v>21</v>
      </c>
      <c r="O12255" s="20" t="s">
        <v>21</v>
      </c>
      <c r="P12255" s="20" t="s">
        <v>21</v>
      </c>
      <c r="Q12255" s="20" t="s">
        <v>21</v>
      </c>
      <c r="R12255" s="20" t="s">
        <v>21</v>
      </c>
      <c r="S12255" s="20" t="s">
        <v>21</v>
      </c>
      <c r="T12255" s="20" t="s">
        <v>21</v>
      </c>
      <c r="U12255" s="20" t="s">
        <v>21</v>
      </c>
    </row>
    <row r="12256" spans="1:21" x14ac:dyDescent="0.2">
      <c r="A12256" s="12">
        <v>46055</v>
      </c>
      <c r="B12256" s="5" t="s">
        <v>16</v>
      </c>
      <c r="C12256" s="6">
        <v>0.62430555555555556</v>
      </c>
      <c r="D12256" s="45">
        <v>0</v>
      </c>
      <c r="E12256" s="5">
        <v>6</v>
      </c>
      <c r="F12256" s="51" t="s">
        <v>26</v>
      </c>
      <c r="G12256" s="52" t="s">
        <v>26</v>
      </c>
      <c r="H12256" s="20">
        <v>0.99999999278225005</v>
      </c>
      <c r="I12256" s="20" t="s">
        <v>21</v>
      </c>
      <c r="J12256" s="20" t="s">
        <v>21</v>
      </c>
      <c r="K12256" s="20" t="s">
        <v>21</v>
      </c>
      <c r="L12256" s="20">
        <v>0.99999999278225005</v>
      </c>
      <c r="M12256" s="20" t="s">
        <v>21</v>
      </c>
      <c r="N12256" s="20" t="s">
        <v>21</v>
      </c>
      <c r="O12256" s="20" t="s">
        <v>21</v>
      </c>
      <c r="P12256" s="20" t="s">
        <v>21</v>
      </c>
      <c r="Q12256" s="20" t="s">
        <v>21</v>
      </c>
      <c r="R12256" s="20" t="s">
        <v>21</v>
      </c>
      <c r="S12256" s="20" t="s">
        <v>21</v>
      </c>
      <c r="T12256" s="20" t="s">
        <v>21</v>
      </c>
      <c r="U12256" s="20" t="s">
        <v>21</v>
      </c>
    </row>
    <row r="12257" spans="1:21" x14ac:dyDescent="0.2">
      <c r="A12257" s="12">
        <v>46055</v>
      </c>
      <c r="B12257" s="5" t="s">
        <v>27</v>
      </c>
      <c r="C12257" s="6">
        <v>0.62430555555555556</v>
      </c>
      <c r="D12257" s="45">
        <v>0</v>
      </c>
      <c r="E12257" s="5">
        <v>0</v>
      </c>
      <c r="F12257" s="51" t="s">
        <v>26</v>
      </c>
      <c r="G12257" s="52" t="s">
        <v>26</v>
      </c>
      <c r="H12257" s="20">
        <v>0</v>
      </c>
      <c r="I12257" s="20" t="s">
        <v>21</v>
      </c>
      <c r="J12257" s="20" t="s">
        <v>21</v>
      </c>
      <c r="K12257" s="20" t="s">
        <v>21</v>
      </c>
      <c r="L12257" s="20" t="s">
        <v>21</v>
      </c>
      <c r="M12257" s="20" t="s">
        <v>21</v>
      </c>
      <c r="N12257" s="20" t="s">
        <v>21</v>
      </c>
      <c r="O12257" s="20" t="s">
        <v>21</v>
      </c>
      <c r="P12257" s="20" t="s">
        <v>21</v>
      </c>
      <c r="Q12257" s="20" t="s">
        <v>21</v>
      </c>
      <c r="R12257" s="20" t="s">
        <v>21</v>
      </c>
      <c r="S12257" s="20" t="s">
        <v>21</v>
      </c>
      <c r="T12257" s="20">
        <v>0.99999999278225005</v>
      </c>
      <c r="U12257" s="20" t="s">
        <v>21</v>
      </c>
    </row>
    <row r="12258" spans="1:21" x14ac:dyDescent="0.2">
      <c r="A12258" s="12">
        <v>46055</v>
      </c>
      <c r="B12258" s="5" t="s">
        <v>27</v>
      </c>
      <c r="C12258" s="6">
        <v>0.625</v>
      </c>
      <c r="D12258" s="45">
        <v>7</v>
      </c>
      <c r="E12258" s="5">
        <v>2</v>
      </c>
      <c r="F12258" s="51" t="s">
        <v>26</v>
      </c>
      <c r="G12258" s="52" t="s">
        <v>26</v>
      </c>
      <c r="H12258" s="20">
        <v>1.000000003259629</v>
      </c>
      <c r="I12258" s="20" t="s">
        <v>21</v>
      </c>
      <c r="J12258" s="20" t="s">
        <v>21</v>
      </c>
      <c r="K12258" s="20" t="s">
        <v>21</v>
      </c>
      <c r="L12258" s="20" t="s">
        <v>21</v>
      </c>
      <c r="M12258" s="20" t="s">
        <v>21</v>
      </c>
      <c r="N12258" s="20" t="s">
        <v>21</v>
      </c>
      <c r="O12258" s="20" t="s">
        <v>21</v>
      </c>
      <c r="P12258" s="20" t="s">
        <v>21</v>
      </c>
      <c r="Q12258" s="20" t="s">
        <v>21</v>
      </c>
      <c r="R12258" s="20" t="s">
        <v>21</v>
      </c>
      <c r="S12258" s="20" t="s">
        <v>21</v>
      </c>
      <c r="T12258" s="20">
        <v>1.000000003259629</v>
      </c>
      <c r="U12258" s="20" t="s">
        <v>21</v>
      </c>
    </row>
    <row r="12259" spans="1:21" x14ac:dyDescent="0.2">
      <c r="A12259" s="12">
        <v>46055</v>
      </c>
      <c r="B12259" s="5" t="s">
        <v>28</v>
      </c>
      <c r="C12259" s="6">
        <v>0.62569444444444444</v>
      </c>
      <c r="D12259" s="45">
        <v>0</v>
      </c>
      <c r="E12259" s="5">
        <v>13</v>
      </c>
      <c r="F12259" s="51" t="s">
        <v>26</v>
      </c>
      <c r="G12259" s="52" t="s">
        <v>26</v>
      </c>
      <c r="H12259" s="20">
        <v>1.000000003259629</v>
      </c>
      <c r="I12259" s="20" t="s">
        <v>21</v>
      </c>
      <c r="J12259" s="20" t="s">
        <v>21</v>
      </c>
      <c r="K12259" s="20" t="s">
        <v>21</v>
      </c>
      <c r="L12259" s="20" t="s">
        <v>21</v>
      </c>
      <c r="M12259" s="20" t="s">
        <v>21</v>
      </c>
      <c r="N12259" s="20" t="s">
        <v>21</v>
      </c>
      <c r="O12259" s="20" t="s">
        <v>21</v>
      </c>
      <c r="P12259" s="20" t="s">
        <v>21</v>
      </c>
      <c r="Q12259" s="20" t="s">
        <v>21</v>
      </c>
      <c r="R12259" s="20" t="s">
        <v>21</v>
      </c>
      <c r="S12259" s="20" t="s">
        <v>21</v>
      </c>
      <c r="T12259" s="20" t="s">
        <v>21</v>
      </c>
      <c r="U12259" s="20">
        <v>2.9999999993015081</v>
      </c>
    </row>
    <row r="12260" spans="1:21" x14ac:dyDescent="0.2">
      <c r="A12260" s="12">
        <v>46055</v>
      </c>
      <c r="B12260" s="5" t="s">
        <v>28</v>
      </c>
      <c r="C12260" s="6">
        <v>0.62638888888888888</v>
      </c>
      <c r="D12260" s="45">
        <v>0</v>
      </c>
      <c r="E12260" s="5">
        <v>14</v>
      </c>
      <c r="F12260" s="51" t="s">
        <v>26</v>
      </c>
      <c r="G12260" s="52" t="s">
        <v>26</v>
      </c>
      <c r="H12260" s="20">
        <v>0.99999999278225005</v>
      </c>
      <c r="I12260" s="20" t="s">
        <v>21</v>
      </c>
      <c r="J12260" s="20" t="s">
        <v>21</v>
      </c>
      <c r="K12260" s="20" t="s">
        <v>21</v>
      </c>
      <c r="L12260" s="20" t="s">
        <v>21</v>
      </c>
      <c r="M12260" s="20" t="s">
        <v>21</v>
      </c>
      <c r="N12260" s="20" t="s">
        <v>21</v>
      </c>
      <c r="O12260" s="20" t="s">
        <v>21</v>
      </c>
      <c r="P12260" s="20" t="s">
        <v>21</v>
      </c>
      <c r="Q12260" s="20" t="s">
        <v>21</v>
      </c>
      <c r="R12260" s="20" t="s">
        <v>21</v>
      </c>
      <c r="S12260" s="20" t="s">
        <v>21</v>
      </c>
      <c r="T12260" s="20" t="s">
        <v>21</v>
      </c>
      <c r="U12260" s="20">
        <v>0.99999999278225005</v>
      </c>
    </row>
    <row r="12261" spans="1:21" x14ac:dyDescent="0.2">
      <c r="A12261" s="12">
        <v>46055</v>
      </c>
      <c r="B12261" s="5" t="s">
        <v>28</v>
      </c>
      <c r="C12261" s="6">
        <v>0.62638888888888888</v>
      </c>
      <c r="D12261" s="45">
        <v>0</v>
      </c>
      <c r="E12261" s="5">
        <v>15</v>
      </c>
      <c r="F12261" s="51" t="s">
        <v>26</v>
      </c>
      <c r="G12261" s="52" t="s">
        <v>26</v>
      </c>
      <c r="H12261" s="20">
        <v>0</v>
      </c>
      <c r="I12261" s="20" t="s">
        <v>21</v>
      </c>
      <c r="J12261" s="20" t="s">
        <v>21</v>
      </c>
      <c r="K12261" s="20" t="s">
        <v>21</v>
      </c>
      <c r="L12261" s="20" t="s">
        <v>21</v>
      </c>
      <c r="M12261" s="20" t="s">
        <v>21</v>
      </c>
      <c r="N12261" s="20" t="s">
        <v>21</v>
      </c>
      <c r="O12261" s="20" t="s">
        <v>21</v>
      </c>
      <c r="P12261" s="20" t="s">
        <v>21</v>
      </c>
      <c r="Q12261" s="20" t="s">
        <v>21</v>
      </c>
      <c r="R12261" s="20" t="s">
        <v>21</v>
      </c>
      <c r="S12261" s="20" t="s">
        <v>21</v>
      </c>
      <c r="T12261" s="20" t="s">
        <v>21</v>
      </c>
      <c r="U12261" s="20">
        <v>0</v>
      </c>
    </row>
    <row r="12262" spans="1:21" x14ac:dyDescent="0.2">
      <c r="A12262" s="12">
        <v>46055</v>
      </c>
      <c r="B12262" s="5" t="s">
        <v>18</v>
      </c>
      <c r="C12262" s="6">
        <v>0.62777777777777777</v>
      </c>
      <c r="D12262" s="45">
        <v>0</v>
      </c>
      <c r="E12262" s="5">
        <v>1</v>
      </c>
      <c r="F12262" s="51" t="s">
        <v>26</v>
      </c>
      <c r="G12262" s="52" t="s">
        <v>26</v>
      </c>
      <c r="H12262" s="20">
        <v>2.000000006519258</v>
      </c>
      <c r="I12262" s="20" t="s">
        <v>21</v>
      </c>
      <c r="J12262" s="20" t="s">
        <v>21</v>
      </c>
      <c r="K12262" s="20" t="s">
        <v>21</v>
      </c>
      <c r="L12262" s="20" t="s">
        <v>21</v>
      </c>
      <c r="M12262" s="20" t="s">
        <v>21</v>
      </c>
      <c r="N12262" s="20">
        <v>5.9999999986030161</v>
      </c>
      <c r="O12262" s="20" t="s">
        <v>21</v>
      </c>
      <c r="P12262" s="20" t="s">
        <v>21</v>
      </c>
      <c r="Q12262" s="20" t="s">
        <v>21</v>
      </c>
      <c r="R12262" s="20" t="s">
        <v>21</v>
      </c>
      <c r="S12262" s="20" t="s">
        <v>21</v>
      </c>
      <c r="T12262" s="20" t="s">
        <v>21</v>
      </c>
      <c r="U12262" s="20" t="s">
        <v>21</v>
      </c>
    </row>
    <row r="12263" spans="1:21" x14ac:dyDescent="0.2">
      <c r="A12263" s="12">
        <v>46055</v>
      </c>
      <c r="B12263" s="5" t="s">
        <v>14</v>
      </c>
      <c r="C12263" s="6">
        <v>0.62847222222222221</v>
      </c>
      <c r="D12263" s="45">
        <v>0</v>
      </c>
      <c r="E12263" s="5">
        <v>1</v>
      </c>
      <c r="F12263" s="51" t="s">
        <v>26</v>
      </c>
      <c r="G12263" s="52" t="s">
        <v>26</v>
      </c>
      <c r="H12263" s="20">
        <v>0.99999999278225005</v>
      </c>
      <c r="I12263" s="20" t="s">
        <v>21</v>
      </c>
      <c r="J12263" s="20" t="s">
        <v>21</v>
      </c>
      <c r="K12263" s="20">
        <v>50.999999998603016</v>
      </c>
      <c r="L12263" s="20" t="s">
        <v>21</v>
      </c>
      <c r="M12263" s="20" t="s">
        <v>21</v>
      </c>
      <c r="N12263" s="20" t="s">
        <v>21</v>
      </c>
      <c r="O12263" s="20" t="s">
        <v>21</v>
      </c>
      <c r="P12263" s="20" t="s">
        <v>21</v>
      </c>
      <c r="Q12263" s="20" t="s">
        <v>21</v>
      </c>
      <c r="R12263" s="20" t="s">
        <v>21</v>
      </c>
      <c r="S12263" s="20" t="s">
        <v>21</v>
      </c>
      <c r="T12263" s="20" t="s">
        <v>21</v>
      </c>
      <c r="U12263" s="20" t="s">
        <v>21</v>
      </c>
    </row>
    <row r="12264" spans="1:21" x14ac:dyDescent="0.2">
      <c r="A12264" s="12">
        <v>46055</v>
      </c>
      <c r="B12264" s="5" t="s">
        <v>14</v>
      </c>
      <c r="C12264" s="6">
        <v>0.62847222222222221</v>
      </c>
      <c r="D12264" s="45">
        <v>0</v>
      </c>
      <c r="E12264" s="5">
        <v>2</v>
      </c>
      <c r="F12264" s="51" t="s">
        <v>26</v>
      </c>
      <c r="G12264" s="52" t="s">
        <v>26</v>
      </c>
      <c r="H12264" s="20">
        <v>0</v>
      </c>
      <c r="I12264" s="20" t="s">
        <v>21</v>
      </c>
      <c r="J12264" s="20" t="s">
        <v>21</v>
      </c>
      <c r="K12264" s="20">
        <v>0</v>
      </c>
      <c r="L12264" s="20" t="s">
        <v>21</v>
      </c>
      <c r="M12264" s="20" t="s">
        <v>21</v>
      </c>
      <c r="N12264" s="20" t="s">
        <v>21</v>
      </c>
      <c r="O12264" s="20" t="s">
        <v>21</v>
      </c>
      <c r="P12264" s="20" t="s">
        <v>21</v>
      </c>
      <c r="Q12264" s="20" t="s">
        <v>21</v>
      </c>
      <c r="R12264" s="20" t="s">
        <v>21</v>
      </c>
      <c r="S12264" s="20" t="s">
        <v>21</v>
      </c>
      <c r="T12264" s="20" t="s">
        <v>21</v>
      </c>
      <c r="U12264" s="20" t="s">
        <v>21</v>
      </c>
    </row>
    <row r="12265" spans="1:21" x14ac:dyDescent="0.2">
      <c r="A12265" s="12">
        <v>46055</v>
      </c>
      <c r="B12265" s="5" t="s">
        <v>18</v>
      </c>
      <c r="C12265" s="6">
        <v>0.62916666666666665</v>
      </c>
      <c r="D12265" s="45">
        <v>0</v>
      </c>
      <c r="E12265" s="5">
        <v>1</v>
      </c>
      <c r="F12265" s="51" t="s">
        <v>26</v>
      </c>
      <c r="G12265" s="52" t="s">
        <v>26</v>
      </c>
      <c r="H12265" s="20">
        <v>1.000000003259629</v>
      </c>
      <c r="I12265" s="20" t="s">
        <v>21</v>
      </c>
      <c r="J12265" s="20" t="s">
        <v>21</v>
      </c>
      <c r="K12265" s="20" t="s">
        <v>21</v>
      </c>
      <c r="L12265" s="20" t="s">
        <v>21</v>
      </c>
      <c r="M12265" s="20" t="s">
        <v>21</v>
      </c>
      <c r="N12265" s="20">
        <v>1.9999999960418791</v>
      </c>
      <c r="O12265" s="20" t="s">
        <v>21</v>
      </c>
      <c r="P12265" s="20" t="s">
        <v>21</v>
      </c>
      <c r="Q12265" s="20" t="s">
        <v>21</v>
      </c>
      <c r="R12265" s="20" t="s">
        <v>21</v>
      </c>
      <c r="S12265" s="20" t="s">
        <v>21</v>
      </c>
      <c r="T12265" s="20" t="s">
        <v>21</v>
      </c>
      <c r="U12265" s="20" t="s">
        <v>21</v>
      </c>
    </row>
    <row r="12266" spans="1:21" x14ac:dyDescent="0.2">
      <c r="A12266" s="12">
        <v>46055</v>
      </c>
      <c r="B12266" s="5" t="s">
        <v>10</v>
      </c>
      <c r="C12266" s="6">
        <v>0.62916666666666665</v>
      </c>
      <c r="D12266" s="45">
        <v>0</v>
      </c>
      <c r="E12266" s="5">
        <v>2</v>
      </c>
      <c r="F12266" s="51" t="s">
        <v>26</v>
      </c>
      <c r="G12266" s="52" t="s">
        <v>26</v>
      </c>
      <c r="H12266" s="20">
        <v>0</v>
      </c>
      <c r="I12266" s="20" t="s">
        <v>21</v>
      </c>
      <c r="J12266" s="20">
        <v>10.999999993946403</v>
      </c>
      <c r="K12266" s="20" t="s">
        <v>21</v>
      </c>
      <c r="L12266" s="20" t="s">
        <v>21</v>
      </c>
      <c r="M12266" s="20" t="s">
        <v>21</v>
      </c>
      <c r="N12266" s="20" t="s">
        <v>21</v>
      </c>
      <c r="O12266" s="20" t="s">
        <v>21</v>
      </c>
      <c r="P12266" s="20" t="s">
        <v>21</v>
      </c>
      <c r="Q12266" s="20" t="s">
        <v>21</v>
      </c>
      <c r="R12266" s="20" t="s">
        <v>21</v>
      </c>
      <c r="S12266" s="20" t="s">
        <v>21</v>
      </c>
      <c r="T12266" s="20" t="s">
        <v>21</v>
      </c>
      <c r="U12266" s="20" t="s">
        <v>21</v>
      </c>
    </row>
    <row r="12267" spans="1:21" x14ac:dyDescent="0.2">
      <c r="A12267" s="12">
        <v>46055</v>
      </c>
      <c r="B12267" s="5" t="s">
        <v>23</v>
      </c>
      <c r="C12267" s="6">
        <v>0.62986111111111109</v>
      </c>
      <c r="D12267" s="45">
        <v>0</v>
      </c>
      <c r="E12267" s="5">
        <v>6</v>
      </c>
      <c r="F12267" s="51" t="s">
        <v>26</v>
      </c>
      <c r="G12267" s="52" t="s">
        <v>26</v>
      </c>
      <c r="H12267" s="20">
        <v>1.000000003259629</v>
      </c>
      <c r="I12267" s="20" t="s">
        <v>21</v>
      </c>
      <c r="J12267" s="20" t="s">
        <v>21</v>
      </c>
      <c r="K12267" s="20" t="s">
        <v>21</v>
      </c>
      <c r="L12267" s="20" t="s">
        <v>21</v>
      </c>
      <c r="M12267" s="20" t="s">
        <v>21</v>
      </c>
      <c r="N12267" s="20" t="s">
        <v>21</v>
      </c>
      <c r="O12267" s="20" t="s">
        <v>21</v>
      </c>
      <c r="P12267" s="20" t="s">
        <v>21</v>
      </c>
      <c r="Q12267" s="20">
        <v>27.000000004190952</v>
      </c>
      <c r="R12267" s="20" t="s">
        <v>21</v>
      </c>
      <c r="S12267" s="20" t="s">
        <v>21</v>
      </c>
      <c r="T12267" s="20" t="s">
        <v>21</v>
      </c>
      <c r="U12267" s="20" t="s">
        <v>21</v>
      </c>
    </row>
    <row r="12268" spans="1:21" x14ac:dyDescent="0.2">
      <c r="A12268" s="12">
        <v>46055</v>
      </c>
      <c r="B12268" s="5" t="s">
        <v>20</v>
      </c>
      <c r="C12268" s="6">
        <v>0.62986111111111109</v>
      </c>
      <c r="D12268" s="45">
        <v>4</v>
      </c>
      <c r="E12268" s="5">
        <v>0</v>
      </c>
      <c r="F12268" s="51" t="s">
        <v>26</v>
      </c>
      <c r="G12268" s="52" t="s">
        <v>26</v>
      </c>
      <c r="H12268" s="20">
        <v>0</v>
      </c>
      <c r="I12268" s="20" t="s">
        <v>21</v>
      </c>
      <c r="J12268" s="20" t="s">
        <v>21</v>
      </c>
      <c r="K12268" s="20" t="s">
        <v>21</v>
      </c>
      <c r="L12268" s="20" t="s">
        <v>21</v>
      </c>
      <c r="M12268" s="20" t="s">
        <v>21</v>
      </c>
      <c r="N12268" s="20" t="s">
        <v>21</v>
      </c>
      <c r="O12268" s="20">
        <v>76.000000006752089</v>
      </c>
      <c r="P12268" s="20" t="s">
        <v>21</v>
      </c>
      <c r="Q12268" s="20" t="s">
        <v>21</v>
      </c>
      <c r="R12268" s="20" t="s">
        <v>21</v>
      </c>
      <c r="S12268" s="20" t="s">
        <v>21</v>
      </c>
      <c r="T12268" s="20" t="s">
        <v>21</v>
      </c>
      <c r="U12268" s="20" t="s">
        <v>21</v>
      </c>
    </row>
    <row r="12269" spans="1:21" x14ac:dyDescent="0.2">
      <c r="A12269" s="12">
        <v>46055</v>
      </c>
      <c r="B12269" s="5" t="s">
        <v>20</v>
      </c>
      <c r="C12269" s="6">
        <v>0.62986111111111109</v>
      </c>
      <c r="D12269" s="45">
        <v>0</v>
      </c>
      <c r="E12269" s="5">
        <v>10</v>
      </c>
      <c r="F12269" s="51" t="s">
        <v>26</v>
      </c>
      <c r="G12269" s="52" t="s">
        <v>26</v>
      </c>
      <c r="H12269" s="20">
        <v>0</v>
      </c>
      <c r="I12269" s="20" t="s">
        <v>21</v>
      </c>
      <c r="J12269" s="20" t="s">
        <v>21</v>
      </c>
      <c r="K12269" s="20" t="s">
        <v>21</v>
      </c>
      <c r="L12269" s="20" t="s">
        <v>21</v>
      </c>
      <c r="M12269" s="20" t="s">
        <v>21</v>
      </c>
      <c r="N12269" s="20" t="s">
        <v>21</v>
      </c>
      <c r="O12269" s="20">
        <v>0</v>
      </c>
      <c r="P12269" s="20" t="s">
        <v>21</v>
      </c>
      <c r="Q12269" s="20" t="s">
        <v>21</v>
      </c>
      <c r="R12269" s="20" t="s">
        <v>21</v>
      </c>
      <c r="S12269" s="20" t="s">
        <v>21</v>
      </c>
      <c r="T12269" s="20" t="s">
        <v>21</v>
      </c>
      <c r="U12269" s="20" t="s">
        <v>21</v>
      </c>
    </row>
    <row r="12270" spans="1:21" x14ac:dyDescent="0.2">
      <c r="A12270" s="12">
        <v>46055</v>
      </c>
      <c r="B12270" s="5" t="s">
        <v>20</v>
      </c>
      <c r="C12270" s="6">
        <v>0.62986111111111109</v>
      </c>
      <c r="D12270" s="45">
        <v>13</v>
      </c>
      <c r="E12270" s="5">
        <v>0</v>
      </c>
      <c r="F12270" s="51" t="s">
        <v>26</v>
      </c>
      <c r="G12270" s="52" t="s">
        <v>26</v>
      </c>
      <c r="H12270" s="20">
        <v>0</v>
      </c>
      <c r="I12270" s="20" t="s">
        <v>21</v>
      </c>
      <c r="J12270" s="20" t="s">
        <v>21</v>
      </c>
      <c r="K12270" s="20" t="s">
        <v>21</v>
      </c>
      <c r="L12270" s="20" t="s">
        <v>21</v>
      </c>
      <c r="M12270" s="20" t="s">
        <v>21</v>
      </c>
      <c r="N12270" s="20" t="s">
        <v>21</v>
      </c>
      <c r="O12270" s="20">
        <v>0</v>
      </c>
      <c r="P12270" s="20" t="s">
        <v>21</v>
      </c>
      <c r="Q12270" s="20" t="s">
        <v>21</v>
      </c>
      <c r="R12270" s="20" t="s">
        <v>21</v>
      </c>
      <c r="S12270" s="20" t="s">
        <v>21</v>
      </c>
      <c r="T12270" s="20" t="s">
        <v>21</v>
      </c>
      <c r="U12270" s="20" t="s">
        <v>21</v>
      </c>
    </row>
    <row r="12271" spans="1:21" x14ac:dyDescent="0.2">
      <c r="A12271" s="12">
        <v>46055</v>
      </c>
      <c r="B12271" s="5" t="s">
        <v>20</v>
      </c>
      <c r="C12271" s="6">
        <v>0.63055555555555554</v>
      </c>
      <c r="D12271" s="45">
        <v>4</v>
      </c>
      <c r="E12271" s="5">
        <v>0</v>
      </c>
      <c r="F12271" s="51" t="s">
        <v>26</v>
      </c>
      <c r="G12271" s="52" t="s">
        <v>26</v>
      </c>
      <c r="H12271" s="20">
        <v>1.000000003259629</v>
      </c>
      <c r="I12271" s="20" t="s">
        <v>21</v>
      </c>
      <c r="J12271" s="20" t="s">
        <v>21</v>
      </c>
      <c r="K12271" s="20" t="s">
        <v>21</v>
      </c>
      <c r="L12271" s="20" t="s">
        <v>21</v>
      </c>
      <c r="M12271" s="20" t="s">
        <v>21</v>
      </c>
      <c r="N12271" s="20" t="s">
        <v>21</v>
      </c>
      <c r="O12271" s="20">
        <v>1.000000003259629</v>
      </c>
      <c r="P12271" s="20" t="s">
        <v>21</v>
      </c>
      <c r="Q12271" s="20" t="s">
        <v>21</v>
      </c>
      <c r="R12271" s="20" t="s">
        <v>21</v>
      </c>
      <c r="S12271" s="20" t="s">
        <v>21</v>
      </c>
      <c r="T12271" s="20" t="s">
        <v>21</v>
      </c>
      <c r="U12271" s="20" t="s">
        <v>21</v>
      </c>
    </row>
    <row r="12272" spans="1:21" x14ac:dyDescent="0.2">
      <c r="A12272" s="12">
        <v>46055</v>
      </c>
      <c r="B12272" s="5" t="s">
        <v>20</v>
      </c>
      <c r="C12272" s="6">
        <v>0.63055555555555554</v>
      </c>
      <c r="D12272" s="45">
        <v>0</v>
      </c>
      <c r="E12272" s="5">
        <v>4</v>
      </c>
      <c r="F12272" s="51" t="s">
        <v>26</v>
      </c>
      <c r="G12272" s="52" t="s">
        <v>26</v>
      </c>
      <c r="H12272" s="20">
        <v>0</v>
      </c>
      <c r="I12272" s="20" t="s">
        <v>21</v>
      </c>
      <c r="J12272" s="20" t="s">
        <v>21</v>
      </c>
      <c r="K12272" s="20" t="s">
        <v>21</v>
      </c>
      <c r="L12272" s="20" t="s">
        <v>21</v>
      </c>
      <c r="M12272" s="20" t="s">
        <v>21</v>
      </c>
      <c r="N12272" s="20" t="s">
        <v>21</v>
      </c>
      <c r="O12272" s="20">
        <v>0</v>
      </c>
      <c r="P12272" s="20" t="s">
        <v>21</v>
      </c>
      <c r="Q12272" s="20" t="s">
        <v>21</v>
      </c>
      <c r="R12272" s="20" t="s">
        <v>21</v>
      </c>
      <c r="S12272" s="20" t="s">
        <v>21</v>
      </c>
      <c r="T12272" s="20" t="s">
        <v>21</v>
      </c>
      <c r="U12272" s="20" t="s">
        <v>21</v>
      </c>
    </row>
    <row r="12273" spans="1:21" x14ac:dyDescent="0.2">
      <c r="A12273" s="12">
        <v>46055</v>
      </c>
      <c r="B12273" s="5" t="s">
        <v>20</v>
      </c>
      <c r="C12273" s="6">
        <v>0.63055555555555554</v>
      </c>
      <c r="D12273" s="45">
        <v>0</v>
      </c>
      <c r="E12273" s="5">
        <v>14</v>
      </c>
      <c r="F12273" s="51" t="s">
        <v>26</v>
      </c>
      <c r="G12273" s="52" t="s">
        <v>26</v>
      </c>
      <c r="H12273" s="20">
        <v>0</v>
      </c>
      <c r="I12273" s="20" t="s">
        <v>21</v>
      </c>
      <c r="J12273" s="20" t="s">
        <v>21</v>
      </c>
      <c r="K12273" s="20" t="s">
        <v>21</v>
      </c>
      <c r="L12273" s="20" t="s">
        <v>21</v>
      </c>
      <c r="M12273" s="20" t="s">
        <v>21</v>
      </c>
      <c r="N12273" s="20" t="s">
        <v>21</v>
      </c>
      <c r="O12273" s="20">
        <v>0</v>
      </c>
      <c r="P12273" s="20" t="s">
        <v>21</v>
      </c>
      <c r="Q12273" s="20" t="s">
        <v>21</v>
      </c>
      <c r="R12273" s="20" t="s">
        <v>21</v>
      </c>
      <c r="S12273" s="20" t="s">
        <v>21</v>
      </c>
      <c r="T12273" s="20" t="s">
        <v>21</v>
      </c>
      <c r="U12273" s="20" t="s">
        <v>21</v>
      </c>
    </row>
    <row r="12274" spans="1:21" x14ac:dyDescent="0.2">
      <c r="A12274" s="12">
        <v>46055</v>
      </c>
      <c r="B12274" s="5" t="s">
        <v>20</v>
      </c>
      <c r="C12274" s="6">
        <v>0.63055555555555554</v>
      </c>
      <c r="D12274" s="45">
        <v>12</v>
      </c>
      <c r="E12274" s="5">
        <v>0</v>
      </c>
      <c r="F12274" s="51" t="s">
        <v>26</v>
      </c>
      <c r="G12274" s="52" t="s">
        <v>26</v>
      </c>
      <c r="H12274" s="20">
        <v>0</v>
      </c>
      <c r="I12274" s="20" t="s">
        <v>21</v>
      </c>
      <c r="J12274" s="20" t="s">
        <v>21</v>
      </c>
      <c r="K12274" s="20" t="s">
        <v>21</v>
      </c>
      <c r="L12274" s="20" t="s">
        <v>21</v>
      </c>
      <c r="M12274" s="20" t="s">
        <v>21</v>
      </c>
      <c r="N12274" s="20" t="s">
        <v>21</v>
      </c>
      <c r="O12274" s="20">
        <v>0</v>
      </c>
      <c r="P12274" s="20" t="s">
        <v>21</v>
      </c>
      <c r="Q12274" s="20" t="s">
        <v>21</v>
      </c>
      <c r="R12274" s="20" t="s">
        <v>21</v>
      </c>
      <c r="S12274" s="20" t="s">
        <v>21</v>
      </c>
      <c r="T12274" s="20" t="s">
        <v>21</v>
      </c>
      <c r="U12274" s="20" t="s">
        <v>21</v>
      </c>
    </row>
    <row r="12275" spans="1:21" x14ac:dyDescent="0.2">
      <c r="A12275" s="12">
        <v>46055</v>
      </c>
      <c r="B12275" s="5" t="s">
        <v>20</v>
      </c>
      <c r="C12275" s="6">
        <v>0.63124999999999998</v>
      </c>
      <c r="D12275" s="45">
        <v>0</v>
      </c>
      <c r="E12275" s="5">
        <v>15</v>
      </c>
      <c r="F12275" s="51" t="s">
        <v>26</v>
      </c>
      <c r="G12275" s="52" t="s">
        <v>26</v>
      </c>
      <c r="H12275" s="20">
        <v>0.99999999278225005</v>
      </c>
      <c r="I12275" s="20" t="s">
        <v>21</v>
      </c>
      <c r="J12275" s="20" t="s">
        <v>21</v>
      </c>
      <c r="K12275" s="20" t="s">
        <v>21</v>
      </c>
      <c r="L12275" s="20" t="s">
        <v>21</v>
      </c>
      <c r="M12275" s="20" t="s">
        <v>21</v>
      </c>
      <c r="N12275" s="20" t="s">
        <v>21</v>
      </c>
      <c r="O12275" s="20">
        <v>0.99999999278225005</v>
      </c>
      <c r="P12275" s="20" t="s">
        <v>21</v>
      </c>
      <c r="Q12275" s="20" t="s">
        <v>21</v>
      </c>
      <c r="R12275" s="20" t="s">
        <v>21</v>
      </c>
      <c r="S12275" s="20" t="s">
        <v>21</v>
      </c>
      <c r="T12275" s="20" t="s">
        <v>21</v>
      </c>
      <c r="U12275" s="20" t="s">
        <v>21</v>
      </c>
    </row>
    <row r="12276" spans="1:21" x14ac:dyDescent="0.2">
      <c r="A12276" s="12">
        <v>46055</v>
      </c>
      <c r="B12276" s="5" t="s">
        <v>20</v>
      </c>
      <c r="C12276" s="6">
        <v>0.63124999999999998</v>
      </c>
      <c r="D12276" s="45">
        <v>25</v>
      </c>
      <c r="E12276" s="5">
        <v>0</v>
      </c>
      <c r="F12276" s="51" t="s">
        <v>26</v>
      </c>
      <c r="G12276" s="52" t="s">
        <v>26</v>
      </c>
      <c r="H12276" s="20">
        <v>0</v>
      </c>
      <c r="I12276" s="20" t="s">
        <v>21</v>
      </c>
      <c r="J12276" s="20" t="s">
        <v>21</v>
      </c>
      <c r="K12276" s="20" t="s">
        <v>21</v>
      </c>
      <c r="L12276" s="20" t="s">
        <v>21</v>
      </c>
      <c r="M12276" s="20" t="s">
        <v>21</v>
      </c>
      <c r="N12276" s="20" t="s">
        <v>21</v>
      </c>
      <c r="O12276" s="20">
        <v>0</v>
      </c>
      <c r="P12276" s="20" t="s">
        <v>21</v>
      </c>
      <c r="Q12276" s="20" t="s">
        <v>21</v>
      </c>
      <c r="R12276" s="20" t="s">
        <v>21</v>
      </c>
      <c r="S12276" s="20" t="s">
        <v>21</v>
      </c>
      <c r="T12276" s="20" t="s">
        <v>21</v>
      </c>
      <c r="U12276" s="20" t="s">
        <v>21</v>
      </c>
    </row>
    <row r="12277" spans="1:21" x14ac:dyDescent="0.2">
      <c r="A12277" s="12">
        <v>46055</v>
      </c>
      <c r="B12277" s="5" t="s">
        <v>20</v>
      </c>
      <c r="C12277" s="6">
        <v>0.63194444444444442</v>
      </c>
      <c r="D12277" s="45">
        <v>24</v>
      </c>
      <c r="E12277" s="5">
        <v>0</v>
      </c>
      <c r="F12277" s="51" t="s">
        <v>26</v>
      </c>
      <c r="G12277" s="52" t="s">
        <v>26</v>
      </c>
      <c r="H12277" s="20">
        <v>1.000000003259629</v>
      </c>
      <c r="I12277" s="20" t="s">
        <v>21</v>
      </c>
      <c r="J12277" s="20" t="s">
        <v>21</v>
      </c>
      <c r="K12277" s="20" t="s">
        <v>21</v>
      </c>
      <c r="L12277" s="20" t="s">
        <v>21</v>
      </c>
      <c r="M12277" s="20" t="s">
        <v>21</v>
      </c>
      <c r="N12277" s="20" t="s">
        <v>21</v>
      </c>
      <c r="O12277" s="20">
        <v>1.000000003259629</v>
      </c>
      <c r="P12277" s="20" t="s">
        <v>21</v>
      </c>
      <c r="Q12277" s="20" t="s">
        <v>21</v>
      </c>
      <c r="R12277" s="20" t="s">
        <v>21</v>
      </c>
      <c r="S12277" s="20" t="s">
        <v>21</v>
      </c>
      <c r="T12277" s="20" t="s">
        <v>21</v>
      </c>
      <c r="U12277" s="20" t="s">
        <v>21</v>
      </c>
    </row>
    <row r="12278" spans="1:21" x14ac:dyDescent="0.2">
      <c r="A12278" s="12">
        <v>46055</v>
      </c>
      <c r="B12278" s="5" t="s">
        <v>20</v>
      </c>
      <c r="C12278" s="6">
        <v>0.63194444444444442</v>
      </c>
      <c r="D12278" s="45">
        <v>0</v>
      </c>
      <c r="E12278" s="5">
        <v>0</v>
      </c>
      <c r="F12278" s="51" t="s">
        <v>26</v>
      </c>
      <c r="G12278" s="52" t="s">
        <v>26</v>
      </c>
      <c r="H12278" s="20">
        <v>0</v>
      </c>
      <c r="I12278" s="20" t="s">
        <v>21</v>
      </c>
      <c r="J12278" s="20" t="s">
        <v>21</v>
      </c>
      <c r="K12278" s="20" t="s">
        <v>21</v>
      </c>
      <c r="L12278" s="20" t="s">
        <v>21</v>
      </c>
      <c r="M12278" s="20" t="s">
        <v>21</v>
      </c>
      <c r="N12278" s="20" t="s">
        <v>21</v>
      </c>
      <c r="O12278" s="20">
        <v>0</v>
      </c>
      <c r="P12278" s="20" t="s">
        <v>21</v>
      </c>
      <c r="Q12278" s="20" t="s">
        <v>21</v>
      </c>
      <c r="R12278" s="20" t="s">
        <v>21</v>
      </c>
      <c r="S12278" s="20" t="s">
        <v>21</v>
      </c>
      <c r="T12278" s="20" t="s">
        <v>21</v>
      </c>
      <c r="U12278" s="20" t="s">
        <v>21</v>
      </c>
    </row>
    <row r="12279" spans="1:21" x14ac:dyDescent="0.2">
      <c r="A12279" s="12">
        <v>46055</v>
      </c>
      <c r="B12279" s="5" t="s">
        <v>20</v>
      </c>
      <c r="C12279" s="6">
        <v>0.63194444444444442</v>
      </c>
      <c r="D12279" s="45">
        <v>0</v>
      </c>
      <c r="E12279" s="5">
        <v>2</v>
      </c>
      <c r="F12279" s="51" t="s">
        <v>26</v>
      </c>
      <c r="G12279" s="52" t="s">
        <v>26</v>
      </c>
      <c r="H12279" s="20">
        <v>0</v>
      </c>
      <c r="I12279" s="20" t="s">
        <v>21</v>
      </c>
      <c r="J12279" s="20" t="s">
        <v>21</v>
      </c>
      <c r="K12279" s="20" t="s">
        <v>21</v>
      </c>
      <c r="L12279" s="20" t="s">
        <v>21</v>
      </c>
      <c r="M12279" s="20" t="s">
        <v>21</v>
      </c>
      <c r="N12279" s="20" t="s">
        <v>21</v>
      </c>
      <c r="O12279" s="20">
        <v>0</v>
      </c>
      <c r="P12279" s="20" t="s">
        <v>21</v>
      </c>
      <c r="Q12279" s="20" t="s">
        <v>21</v>
      </c>
      <c r="R12279" s="20" t="s">
        <v>21</v>
      </c>
      <c r="S12279" s="20" t="s">
        <v>21</v>
      </c>
      <c r="T12279" s="20" t="s">
        <v>21</v>
      </c>
      <c r="U12279" s="20" t="s">
        <v>21</v>
      </c>
    </row>
    <row r="12280" spans="1:21" x14ac:dyDescent="0.2">
      <c r="A12280" s="12">
        <v>46055</v>
      </c>
      <c r="B12280" s="5" t="s">
        <v>20</v>
      </c>
      <c r="C12280" s="6">
        <v>0.63194444444444442</v>
      </c>
      <c r="D12280" s="45">
        <v>22</v>
      </c>
      <c r="E12280" s="5">
        <v>0</v>
      </c>
      <c r="F12280" s="51" t="s">
        <v>26</v>
      </c>
      <c r="G12280" s="52" t="s">
        <v>26</v>
      </c>
      <c r="H12280" s="20">
        <v>0</v>
      </c>
      <c r="I12280" s="20" t="s">
        <v>21</v>
      </c>
      <c r="J12280" s="20" t="s">
        <v>21</v>
      </c>
      <c r="K12280" s="20" t="s">
        <v>21</v>
      </c>
      <c r="L12280" s="20" t="s">
        <v>21</v>
      </c>
      <c r="M12280" s="20" t="s">
        <v>21</v>
      </c>
      <c r="N12280" s="20" t="s">
        <v>21</v>
      </c>
      <c r="O12280" s="20">
        <v>0</v>
      </c>
      <c r="P12280" s="20" t="s">
        <v>21</v>
      </c>
      <c r="Q12280" s="20" t="s">
        <v>21</v>
      </c>
      <c r="R12280" s="20" t="s">
        <v>21</v>
      </c>
      <c r="S12280" s="20" t="s">
        <v>21</v>
      </c>
      <c r="T12280" s="20" t="s">
        <v>21</v>
      </c>
      <c r="U12280" s="20" t="s">
        <v>21</v>
      </c>
    </row>
    <row r="12281" spans="1:21" x14ac:dyDescent="0.2">
      <c r="A12281" s="12">
        <v>46055</v>
      </c>
      <c r="B12281" s="5" t="s">
        <v>20</v>
      </c>
      <c r="C12281" s="6">
        <v>0.63263888888888886</v>
      </c>
      <c r="D12281" s="45">
        <v>14</v>
      </c>
      <c r="E12281" s="5">
        <v>0</v>
      </c>
      <c r="F12281" s="51" t="s">
        <v>26</v>
      </c>
      <c r="G12281" s="52" t="s">
        <v>26</v>
      </c>
      <c r="H12281" s="20">
        <v>1.000000003259629</v>
      </c>
      <c r="I12281" s="20" t="s">
        <v>21</v>
      </c>
      <c r="J12281" s="20" t="s">
        <v>21</v>
      </c>
      <c r="K12281" s="20" t="s">
        <v>21</v>
      </c>
      <c r="L12281" s="20" t="s">
        <v>21</v>
      </c>
      <c r="M12281" s="20" t="s">
        <v>21</v>
      </c>
      <c r="N12281" s="20" t="s">
        <v>21</v>
      </c>
      <c r="O12281" s="20">
        <v>1.000000003259629</v>
      </c>
      <c r="P12281" s="20" t="s">
        <v>21</v>
      </c>
      <c r="Q12281" s="20" t="s">
        <v>21</v>
      </c>
      <c r="R12281" s="20" t="s">
        <v>21</v>
      </c>
      <c r="S12281" s="20" t="s">
        <v>21</v>
      </c>
      <c r="T12281" s="20" t="s">
        <v>21</v>
      </c>
      <c r="U12281" s="20" t="s">
        <v>21</v>
      </c>
    </row>
    <row r="12282" spans="1:21" x14ac:dyDescent="0.2">
      <c r="A12282" s="12">
        <v>46055</v>
      </c>
      <c r="B12282" s="5" t="s">
        <v>20</v>
      </c>
      <c r="C12282" s="6">
        <v>0.63263888888888886</v>
      </c>
      <c r="D12282" s="45">
        <v>0</v>
      </c>
      <c r="E12282" s="5">
        <v>12</v>
      </c>
      <c r="F12282" s="51" t="s">
        <v>26</v>
      </c>
      <c r="G12282" s="52" t="s">
        <v>26</v>
      </c>
      <c r="H12282" s="20">
        <v>0</v>
      </c>
      <c r="I12282" s="20" t="s">
        <v>21</v>
      </c>
      <c r="J12282" s="20" t="s">
        <v>21</v>
      </c>
      <c r="K12282" s="20" t="s">
        <v>21</v>
      </c>
      <c r="L12282" s="20" t="s">
        <v>21</v>
      </c>
      <c r="M12282" s="20" t="s">
        <v>21</v>
      </c>
      <c r="N12282" s="20" t="s">
        <v>21</v>
      </c>
      <c r="O12282" s="20">
        <v>0</v>
      </c>
      <c r="P12282" s="20" t="s">
        <v>21</v>
      </c>
      <c r="Q12282" s="20" t="s">
        <v>21</v>
      </c>
      <c r="R12282" s="20" t="s">
        <v>21</v>
      </c>
      <c r="S12282" s="20" t="s">
        <v>21</v>
      </c>
      <c r="T12282" s="20" t="s">
        <v>21</v>
      </c>
      <c r="U12282" s="20" t="s">
        <v>21</v>
      </c>
    </row>
    <row r="12283" spans="1:21" x14ac:dyDescent="0.2">
      <c r="A12283" s="12">
        <v>46055</v>
      </c>
      <c r="B12283" s="5" t="s">
        <v>20</v>
      </c>
      <c r="C12283" s="6">
        <v>0.63263888888888886</v>
      </c>
      <c r="D12283" s="45">
        <v>7</v>
      </c>
      <c r="E12283" s="5">
        <v>0</v>
      </c>
      <c r="F12283" s="51" t="s">
        <v>26</v>
      </c>
      <c r="G12283" s="52" t="s">
        <v>26</v>
      </c>
      <c r="H12283" s="20">
        <v>0</v>
      </c>
      <c r="I12283" s="20" t="s">
        <v>21</v>
      </c>
      <c r="J12283" s="20" t="s">
        <v>21</v>
      </c>
      <c r="K12283" s="20" t="s">
        <v>21</v>
      </c>
      <c r="L12283" s="20" t="s">
        <v>21</v>
      </c>
      <c r="M12283" s="20" t="s">
        <v>21</v>
      </c>
      <c r="N12283" s="20" t="s">
        <v>21</v>
      </c>
      <c r="O12283" s="20">
        <v>0</v>
      </c>
      <c r="P12283" s="20" t="s">
        <v>21</v>
      </c>
      <c r="Q12283" s="20" t="s">
        <v>21</v>
      </c>
      <c r="R12283" s="20" t="s">
        <v>21</v>
      </c>
      <c r="S12283" s="20" t="s">
        <v>21</v>
      </c>
      <c r="T12283" s="20" t="s">
        <v>21</v>
      </c>
      <c r="U12283" s="20" t="s">
        <v>21</v>
      </c>
    </row>
    <row r="12284" spans="1:21" x14ac:dyDescent="0.2">
      <c r="A12284" s="12">
        <v>46055</v>
      </c>
      <c r="B12284" s="5" t="s">
        <v>20</v>
      </c>
      <c r="C12284" s="6">
        <v>0.63263888888888886</v>
      </c>
      <c r="D12284" s="45">
        <v>0</v>
      </c>
      <c r="E12284" s="5">
        <v>0</v>
      </c>
      <c r="F12284" s="51" t="s">
        <v>26</v>
      </c>
      <c r="G12284" s="52" t="s">
        <v>26</v>
      </c>
      <c r="H12284" s="20">
        <v>0</v>
      </c>
      <c r="I12284" s="20" t="s">
        <v>21</v>
      </c>
      <c r="J12284" s="20" t="s">
        <v>21</v>
      </c>
      <c r="K12284" s="20" t="s">
        <v>21</v>
      </c>
      <c r="L12284" s="20" t="s">
        <v>21</v>
      </c>
      <c r="M12284" s="20" t="s">
        <v>21</v>
      </c>
      <c r="N12284" s="20" t="s">
        <v>21</v>
      </c>
      <c r="O12284" s="20">
        <v>0</v>
      </c>
      <c r="P12284" s="20" t="s">
        <v>21</v>
      </c>
      <c r="Q12284" s="20" t="s">
        <v>21</v>
      </c>
      <c r="R12284" s="20" t="s">
        <v>21</v>
      </c>
      <c r="S12284" s="20" t="s">
        <v>21</v>
      </c>
      <c r="T12284" s="20" t="s">
        <v>21</v>
      </c>
      <c r="U12284" s="20" t="s">
        <v>21</v>
      </c>
    </row>
    <row r="12285" spans="1:21" x14ac:dyDescent="0.2">
      <c r="A12285" s="12">
        <v>46055</v>
      </c>
      <c r="B12285" s="5" t="s">
        <v>20</v>
      </c>
      <c r="C12285" s="6">
        <v>0.6333333333333333</v>
      </c>
      <c r="D12285" s="45">
        <v>0</v>
      </c>
      <c r="E12285" s="5">
        <v>0</v>
      </c>
      <c r="F12285" s="51" t="s">
        <v>26</v>
      </c>
      <c r="G12285" s="52" t="s">
        <v>26</v>
      </c>
      <c r="H12285" s="20">
        <v>0.99999999278225005</v>
      </c>
      <c r="I12285" s="20" t="s">
        <v>21</v>
      </c>
      <c r="J12285" s="20" t="s">
        <v>21</v>
      </c>
      <c r="K12285" s="20" t="s">
        <v>21</v>
      </c>
      <c r="L12285" s="20" t="s">
        <v>21</v>
      </c>
      <c r="M12285" s="20" t="s">
        <v>21</v>
      </c>
      <c r="N12285" s="20" t="s">
        <v>21</v>
      </c>
      <c r="O12285" s="20">
        <v>0.99999999278225005</v>
      </c>
      <c r="P12285" s="20" t="s">
        <v>21</v>
      </c>
      <c r="Q12285" s="20" t="s">
        <v>21</v>
      </c>
      <c r="R12285" s="20" t="s">
        <v>21</v>
      </c>
      <c r="S12285" s="20" t="s">
        <v>21</v>
      </c>
      <c r="T12285" s="20" t="s">
        <v>21</v>
      </c>
      <c r="U12285" s="20" t="s">
        <v>21</v>
      </c>
    </row>
    <row r="12286" spans="1:21" x14ac:dyDescent="0.2">
      <c r="A12286" s="12">
        <v>46055</v>
      </c>
      <c r="B12286" s="5" t="s">
        <v>20</v>
      </c>
      <c r="C12286" s="6">
        <v>0.6333333333333333</v>
      </c>
      <c r="D12286" s="45">
        <v>0</v>
      </c>
      <c r="E12286" s="5">
        <v>0</v>
      </c>
      <c r="F12286" s="51" t="s">
        <v>26</v>
      </c>
      <c r="G12286" s="52" t="s">
        <v>26</v>
      </c>
      <c r="H12286" s="20">
        <v>0</v>
      </c>
      <c r="I12286" s="20" t="s">
        <v>21</v>
      </c>
      <c r="J12286" s="20" t="s">
        <v>21</v>
      </c>
      <c r="K12286" s="20" t="s">
        <v>21</v>
      </c>
      <c r="L12286" s="20" t="s">
        <v>21</v>
      </c>
      <c r="M12286" s="20" t="s">
        <v>21</v>
      </c>
      <c r="N12286" s="20" t="s">
        <v>21</v>
      </c>
      <c r="O12286" s="20">
        <v>0</v>
      </c>
      <c r="P12286" s="20" t="s">
        <v>21</v>
      </c>
      <c r="Q12286" s="20" t="s">
        <v>21</v>
      </c>
      <c r="R12286" s="20" t="s">
        <v>21</v>
      </c>
      <c r="S12286" s="20" t="s">
        <v>21</v>
      </c>
      <c r="T12286" s="20" t="s">
        <v>21</v>
      </c>
      <c r="U12286" s="20" t="s">
        <v>21</v>
      </c>
    </row>
    <row r="12287" spans="1:21" x14ac:dyDescent="0.2">
      <c r="A12287" s="12">
        <v>46055</v>
      </c>
      <c r="B12287" s="5" t="s">
        <v>18</v>
      </c>
      <c r="C12287" s="6">
        <v>0.63402777777777775</v>
      </c>
      <c r="D12287" s="45">
        <v>0</v>
      </c>
      <c r="E12287" s="5">
        <v>4</v>
      </c>
      <c r="F12287" s="51" t="s">
        <v>26</v>
      </c>
      <c r="G12287" s="52" t="s">
        <v>26</v>
      </c>
      <c r="H12287" s="20">
        <v>1.000000003259629</v>
      </c>
      <c r="I12287" s="20" t="s">
        <v>21</v>
      </c>
      <c r="J12287" s="20" t="s">
        <v>21</v>
      </c>
      <c r="K12287" s="20" t="s">
        <v>21</v>
      </c>
      <c r="L12287" s="20" t="s">
        <v>21</v>
      </c>
      <c r="M12287" s="20" t="s">
        <v>21</v>
      </c>
      <c r="N12287" s="20">
        <v>7.0000000018626451</v>
      </c>
      <c r="O12287" s="20" t="s">
        <v>21</v>
      </c>
      <c r="P12287" s="20" t="s">
        <v>21</v>
      </c>
      <c r="Q12287" s="20" t="s">
        <v>21</v>
      </c>
      <c r="R12287" s="20" t="s">
        <v>21</v>
      </c>
      <c r="S12287" s="20" t="s">
        <v>21</v>
      </c>
      <c r="T12287" s="20" t="s">
        <v>21</v>
      </c>
      <c r="U12287" s="20" t="s">
        <v>21</v>
      </c>
    </row>
    <row r="12288" spans="1:21" x14ac:dyDescent="0.2">
      <c r="A12288" s="12">
        <v>46055</v>
      </c>
      <c r="B12288" s="5" t="s">
        <v>27</v>
      </c>
      <c r="C12288" s="6">
        <v>0.63472222222222219</v>
      </c>
      <c r="D12288" s="45">
        <v>1</v>
      </c>
      <c r="E12288" s="5">
        <v>0</v>
      </c>
      <c r="F12288" s="51" t="s">
        <v>26</v>
      </c>
      <c r="G12288" s="52" t="s">
        <v>26</v>
      </c>
      <c r="H12288" s="20">
        <v>1.000000003259629</v>
      </c>
      <c r="I12288" s="20" t="s">
        <v>21</v>
      </c>
      <c r="J12288" s="20" t="s">
        <v>21</v>
      </c>
      <c r="K12288" s="20" t="s">
        <v>21</v>
      </c>
      <c r="L12288" s="20" t="s">
        <v>21</v>
      </c>
      <c r="M12288" s="20" t="s">
        <v>21</v>
      </c>
      <c r="N12288" s="20" t="s">
        <v>21</v>
      </c>
      <c r="O12288" s="20" t="s">
        <v>21</v>
      </c>
      <c r="P12288" s="20" t="s">
        <v>21</v>
      </c>
      <c r="Q12288" s="20" t="s">
        <v>21</v>
      </c>
      <c r="R12288" s="20" t="s">
        <v>21</v>
      </c>
      <c r="S12288" s="20" t="s">
        <v>21</v>
      </c>
      <c r="T12288" s="20">
        <v>14.00000000372529</v>
      </c>
      <c r="U12288" s="20" t="s">
        <v>21</v>
      </c>
    </row>
    <row r="12289" spans="1:21" x14ac:dyDescent="0.2">
      <c r="A12289" s="12">
        <v>46055</v>
      </c>
      <c r="B12289" s="5" t="s">
        <v>28</v>
      </c>
      <c r="C12289" s="6">
        <v>0.63541666666666663</v>
      </c>
      <c r="D12289" s="45">
        <v>3</v>
      </c>
      <c r="E12289" s="5">
        <v>0</v>
      </c>
      <c r="F12289" s="51" t="s">
        <v>26</v>
      </c>
      <c r="G12289" s="52" t="s">
        <v>26</v>
      </c>
      <c r="H12289" s="20">
        <v>0.99999999278225005</v>
      </c>
      <c r="I12289" s="20" t="s">
        <v>21</v>
      </c>
      <c r="J12289" s="20" t="s">
        <v>21</v>
      </c>
      <c r="K12289" s="20" t="s">
        <v>21</v>
      </c>
      <c r="L12289" s="20" t="s">
        <v>21</v>
      </c>
      <c r="M12289" s="20" t="s">
        <v>21</v>
      </c>
      <c r="N12289" s="20" t="s">
        <v>21</v>
      </c>
      <c r="O12289" s="20" t="s">
        <v>21</v>
      </c>
      <c r="P12289" s="20" t="s">
        <v>21</v>
      </c>
      <c r="Q12289" s="20" t="s">
        <v>21</v>
      </c>
      <c r="R12289" s="20" t="s">
        <v>21</v>
      </c>
      <c r="S12289" s="20" t="s">
        <v>21</v>
      </c>
      <c r="T12289" s="20" t="s">
        <v>21</v>
      </c>
      <c r="U12289" s="20">
        <v>13.000000000465661</v>
      </c>
    </row>
    <row r="12290" spans="1:21" x14ac:dyDescent="0.2">
      <c r="A12290" s="12">
        <v>46055</v>
      </c>
      <c r="B12290" s="5" t="s">
        <v>10</v>
      </c>
      <c r="C12290" s="6">
        <v>0.63680555555555551</v>
      </c>
      <c r="D12290" s="45">
        <v>0</v>
      </c>
      <c r="E12290" s="5">
        <v>13</v>
      </c>
      <c r="F12290" s="51" t="s">
        <v>26</v>
      </c>
      <c r="G12290" s="52" t="s">
        <v>26</v>
      </c>
      <c r="H12290" s="20">
        <v>2.000000006519258</v>
      </c>
      <c r="I12290" s="20" t="s">
        <v>21</v>
      </c>
      <c r="J12290" s="20">
        <v>11.000000004423782</v>
      </c>
      <c r="K12290" s="20" t="s">
        <v>21</v>
      </c>
      <c r="L12290" s="20" t="s">
        <v>21</v>
      </c>
      <c r="M12290" s="20" t="s">
        <v>21</v>
      </c>
      <c r="N12290" s="20" t="s">
        <v>21</v>
      </c>
      <c r="O12290" s="20" t="s">
        <v>21</v>
      </c>
      <c r="P12290" s="20" t="s">
        <v>21</v>
      </c>
      <c r="Q12290" s="20" t="s">
        <v>21</v>
      </c>
      <c r="R12290" s="20" t="s">
        <v>21</v>
      </c>
      <c r="S12290" s="20" t="s">
        <v>21</v>
      </c>
      <c r="T12290" s="20" t="s">
        <v>21</v>
      </c>
      <c r="U12290" s="20" t="s">
        <v>21</v>
      </c>
    </row>
    <row r="12291" spans="1:21" x14ac:dyDescent="0.2">
      <c r="A12291" s="12">
        <v>46055</v>
      </c>
      <c r="B12291" s="5" t="s">
        <v>28</v>
      </c>
      <c r="C12291" s="6">
        <v>0.63958333333333328</v>
      </c>
      <c r="D12291" s="45">
        <v>0</v>
      </c>
      <c r="E12291" s="5">
        <v>0</v>
      </c>
      <c r="F12291" s="51" t="s">
        <v>26</v>
      </c>
      <c r="G12291" s="52" t="s">
        <v>26</v>
      </c>
      <c r="H12291" s="20">
        <v>3.9999999920837581</v>
      </c>
      <c r="I12291" s="20" t="s">
        <v>21</v>
      </c>
      <c r="J12291" s="20" t="s">
        <v>21</v>
      </c>
      <c r="K12291" s="20" t="s">
        <v>21</v>
      </c>
      <c r="L12291" s="20" t="s">
        <v>21</v>
      </c>
      <c r="M12291" s="20" t="s">
        <v>21</v>
      </c>
      <c r="N12291" s="20" t="s">
        <v>21</v>
      </c>
      <c r="O12291" s="20" t="s">
        <v>21</v>
      </c>
      <c r="P12291" s="20" t="s">
        <v>21</v>
      </c>
      <c r="Q12291" s="20" t="s">
        <v>21</v>
      </c>
      <c r="R12291" s="20" t="s">
        <v>21</v>
      </c>
      <c r="S12291" s="20" t="s">
        <v>21</v>
      </c>
      <c r="T12291" s="20" t="s">
        <v>21</v>
      </c>
      <c r="U12291" s="20">
        <v>5.9999999986030161</v>
      </c>
    </row>
    <row r="12292" spans="1:21" x14ac:dyDescent="0.2">
      <c r="A12292" s="12">
        <v>46055</v>
      </c>
      <c r="B12292" s="5" t="s">
        <v>18</v>
      </c>
      <c r="C12292" s="6">
        <v>0.64444444444444449</v>
      </c>
      <c r="D12292" s="45">
        <v>9</v>
      </c>
      <c r="E12292" s="5">
        <v>0</v>
      </c>
      <c r="F12292" s="51" t="s">
        <v>26</v>
      </c>
      <c r="G12292" s="52" t="s">
        <v>26</v>
      </c>
      <c r="H12292" s="20">
        <v>7.0000000018626451</v>
      </c>
      <c r="I12292" s="20" t="s">
        <v>21</v>
      </c>
      <c r="J12292" s="20" t="s">
        <v>21</v>
      </c>
      <c r="K12292" s="20" t="s">
        <v>21</v>
      </c>
      <c r="L12292" s="20" t="s">
        <v>21</v>
      </c>
      <c r="M12292" s="20" t="s">
        <v>21</v>
      </c>
      <c r="N12292" s="20">
        <v>14.99999999650754</v>
      </c>
      <c r="O12292" s="20" t="s">
        <v>21</v>
      </c>
      <c r="P12292" s="20" t="s">
        <v>21</v>
      </c>
      <c r="Q12292" s="20" t="s">
        <v>21</v>
      </c>
      <c r="R12292" s="20" t="s">
        <v>21</v>
      </c>
      <c r="S12292" s="20" t="s">
        <v>21</v>
      </c>
      <c r="T12292" s="20" t="s">
        <v>21</v>
      </c>
      <c r="U12292" s="20" t="s">
        <v>21</v>
      </c>
    </row>
    <row r="12293" spans="1:21" x14ac:dyDescent="0.2">
      <c r="A12293" s="12">
        <v>46055</v>
      </c>
      <c r="B12293" s="5" t="s">
        <v>27</v>
      </c>
      <c r="C12293" s="6">
        <v>0.64930555555555558</v>
      </c>
      <c r="D12293" s="45">
        <v>1</v>
      </c>
      <c r="E12293" s="5">
        <v>0</v>
      </c>
      <c r="F12293" s="51" t="s">
        <v>26</v>
      </c>
      <c r="G12293" s="52" t="s">
        <v>26</v>
      </c>
      <c r="H12293" s="20">
        <v>7.0000000018626451</v>
      </c>
      <c r="I12293" s="20" t="s">
        <v>21</v>
      </c>
      <c r="J12293" s="20" t="s">
        <v>21</v>
      </c>
      <c r="K12293" s="20" t="s">
        <v>21</v>
      </c>
      <c r="L12293" s="20" t="s">
        <v>21</v>
      </c>
      <c r="M12293" s="20" t="s">
        <v>21</v>
      </c>
      <c r="N12293" s="20" t="s">
        <v>21</v>
      </c>
      <c r="O12293" s="20" t="s">
        <v>21</v>
      </c>
      <c r="P12293" s="20" t="s">
        <v>21</v>
      </c>
      <c r="Q12293" s="20" t="s">
        <v>21</v>
      </c>
      <c r="R12293" s="20" t="s">
        <v>21</v>
      </c>
      <c r="S12293" s="20" t="s">
        <v>21</v>
      </c>
      <c r="T12293" s="20">
        <v>20.999999995110556</v>
      </c>
      <c r="U12293" s="20" t="s">
        <v>21</v>
      </c>
    </row>
    <row r="12294" spans="1:21" x14ac:dyDescent="0.2">
      <c r="A12294" s="12">
        <v>46055</v>
      </c>
      <c r="B12294" s="5" t="s">
        <v>23</v>
      </c>
      <c r="C12294" s="6">
        <v>0.65208333333333335</v>
      </c>
      <c r="D12294" s="45">
        <v>4</v>
      </c>
      <c r="E12294" s="5">
        <v>3</v>
      </c>
      <c r="F12294" s="51" t="s">
        <v>26</v>
      </c>
      <c r="G12294" s="52" t="s">
        <v>26</v>
      </c>
      <c r="H12294" s="20">
        <v>4.0000000025611371</v>
      </c>
      <c r="I12294" s="20" t="s">
        <v>21</v>
      </c>
      <c r="J12294" s="20" t="s">
        <v>21</v>
      </c>
      <c r="K12294" s="20" t="s">
        <v>21</v>
      </c>
      <c r="L12294" s="20" t="s">
        <v>21</v>
      </c>
      <c r="M12294" s="20" t="s">
        <v>21</v>
      </c>
      <c r="N12294" s="20" t="s">
        <v>21</v>
      </c>
      <c r="O12294" s="20" t="s">
        <v>21</v>
      </c>
      <c r="P12294" s="20" t="s">
        <v>21</v>
      </c>
      <c r="Q12294" s="20">
        <v>31.999999999534339</v>
      </c>
      <c r="R12294" s="20" t="s">
        <v>21</v>
      </c>
      <c r="S12294" s="20" t="s">
        <v>21</v>
      </c>
      <c r="T12294" s="20" t="s">
        <v>21</v>
      </c>
      <c r="U12294" s="20" t="s">
        <v>21</v>
      </c>
    </row>
    <row r="12295" spans="1:21" x14ac:dyDescent="0.2">
      <c r="A12295" s="12">
        <v>46055</v>
      </c>
      <c r="B12295" s="5" t="s">
        <v>23</v>
      </c>
      <c r="C12295" s="6">
        <v>0.65208333333333335</v>
      </c>
      <c r="D12295" s="45">
        <v>9</v>
      </c>
      <c r="E12295" s="5">
        <v>0</v>
      </c>
      <c r="F12295" s="51" t="s">
        <v>26</v>
      </c>
      <c r="G12295" s="52" t="s">
        <v>26</v>
      </c>
      <c r="H12295" s="20">
        <v>0</v>
      </c>
      <c r="I12295" s="20" t="s">
        <v>21</v>
      </c>
      <c r="J12295" s="20" t="s">
        <v>21</v>
      </c>
      <c r="K12295" s="20" t="s">
        <v>21</v>
      </c>
      <c r="L12295" s="20" t="s">
        <v>21</v>
      </c>
      <c r="M12295" s="20" t="s">
        <v>21</v>
      </c>
      <c r="N12295" s="20" t="s">
        <v>21</v>
      </c>
      <c r="O12295" s="20" t="s">
        <v>21</v>
      </c>
      <c r="P12295" s="20" t="s">
        <v>21</v>
      </c>
      <c r="Q12295" s="20">
        <v>0</v>
      </c>
      <c r="R12295" s="20" t="s">
        <v>21</v>
      </c>
      <c r="S12295" s="20" t="s">
        <v>21</v>
      </c>
      <c r="T12295" s="20" t="s">
        <v>21</v>
      </c>
      <c r="U12295" s="20" t="s">
        <v>21</v>
      </c>
    </row>
    <row r="12296" spans="1:21" x14ac:dyDescent="0.2">
      <c r="A12296" s="12">
        <v>46055</v>
      </c>
      <c r="B12296" s="5" t="s">
        <v>23</v>
      </c>
      <c r="C12296" s="6">
        <v>0.65277777777777779</v>
      </c>
      <c r="D12296" s="45">
        <v>2</v>
      </c>
      <c r="E12296" s="5">
        <v>0</v>
      </c>
      <c r="F12296" s="51" t="s">
        <v>26</v>
      </c>
      <c r="G12296" s="52" t="s">
        <v>26</v>
      </c>
      <c r="H12296" s="20">
        <v>1.000000003259629</v>
      </c>
      <c r="I12296" s="20" t="s">
        <v>21</v>
      </c>
      <c r="J12296" s="20" t="s">
        <v>21</v>
      </c>
      <c r="K12296" s="20" t="s">
        <v>21</v>
      </c>
      <c r="L12296" s="20" t="s">
        <v>21</v>
      </c>
      <c r="M12296" s="20" t="s">
        <v>21</v>
      </c>
      <c r="N12296" s="20" t="s">
        <v>21</v>
      </c>
      <c r="O12296" s="20" t="s">
        <v>21</v>
      </c>
      <c r="P12296" s="20" t="s">
        <v>21</v>
      </c>
      <c r="Q12296" s="20">
        <v>1.000000003259629</v>
      </c>
      <c r="R12296" s="20" t="s">
        <v>21</v>
      </c>
      <c r="S12296" s="20" t="s">
        <v>21</v>
      </c>
      <c r="T12296" s="20" t="s">
        <v>21</v>
      </c>
      <c r="U12296" s="20" t="s">
        <v>21</v>
      </c>
    </row>
    <row r="12297" spans="1:21" x14ac:dyDescent="0.2">
      <c r="A12297" s="12">
        <v>46055</v>
      </c>
      <c r="B12297" s="5" t="s">
        <v>27</v>
      </c>
      <c r="C12297" s="6">
        <v>0.65277777777777779</v>
      </c>
      <c r="D12297" s="45">
        <v>0</v>
      </c>
      <c r="E12297" s="5">
        <v>5</v>
      </c>
      <c r="F12297" s="51" t="s">
        <v>26</v>
      </c>
      <c r="G12297" s="52" t="s">
        <v>26</v>
      </c>
      <c r="H12297" s="20">
        <v>0</v>
      </c>
      <c r="I12297" s="20" t="s">
        <v>21</v>
      </c>
      <c r="J12297" s="20" t="s">
        <v>21</v>
      </c>
      <c r="K12297" s="20" t="s">
        <v>21</v>
      </c>
      <c r="L12297" s="20" t="s">
        <v>21</v>
      </c>
      <c r="M12297" s="20" t="s">
        <v>21</v>
      </c>
      <c r="N12297" s="20" t="s">
        <v>21</v>
      </c>
      <c r="O12297" s="20" t="s">
        <v>21</v>
      </c>
      <c r="P12297" s="20" t="s">
        <v>21</v>
      </c>
      <c r="Q12297" s="20" t="s">
        <v>21</v>
      </c>
      <c r="R12297" s="20" t="s">
        <v>21</v>
      </c>
      <c r="S12297" s="20" t="s">
        <v>21</v>
      </c>
      <c r="T12297" s="20">
        <v>5.0000000058207661</v>
      </c>
      <c r="U12297" s="20" t="s">
        <v>21</v>
      </c>
    </row>
    <row r="12298" spans="1:21" x14ac:dyDescent="0.2">
      <c r="A12298" s="12">
        <v>46055</v>
      </c>
      <c r="B12298" s="5" t="s">
        <v>27</v>
      </c>
      <c r="C12298" s="6">
        <v>0.65277777777777779</v>
      </c>
      <c r="D12298" s="45">
        <v>4</v>
      </c>
      <c r="E12298" s="5">
        <v>0</v>
      </c>
      <c r="F12298" s="51" t="s">
        <v>26</v>
      </c>
      <c r="G12298" s="52" t="s">
        <v>26</v>
      </c>
      <c r="H12298" s="20">
        <v>0</v>
      </c>
      <c r="I12298" s="20" t="s">
        <v>21</v>
      </c>
      <c r="J12298" s="20" t="s">
        <v>21</v>
      </c>
      <c r="K12298" s="20" t="s">
        <v>21</v>
      </c>
      <c r="L12298" s="20" t="s">
        <v>21</v>
      </c>
      <c r="M12298" s="20" t="s">
        <v>21</v>
      </c>
      <c r="N12298" s="20" t="s">
        <v>21</v>
      </c>
      <c r="O12298" s="20" t="s">
        <v>21</v>
      </c>
      <c r="P12298" s="20" t="s">
        <v>21</v>
      </c>
      <c r="Q12298" s="20" t="s">
        <v>21</v>
      </c>
      <c r="R12298" s="20" t="s">
        <v>21</v>
      </c>
      <c r="S12298" s="20" t="s">
        <v>21</v>
      </c>
      <c r="T12298" s="20">
        <v>0</v>
      </c>
      <c r="U12298" s="20" t="s">
        <v>21</v>
      </c>
    </row>
    <row r="12299" spans="1:21" x14ac:dyDescent="0.2">
      <c r="A12299" s="12">
        <v>46055</v>
      </c>
      <c r="B12299" s="5" t="s">
        <v>23</v>
      </c>
      <c r="C12299" s="6">
        <v>0.65347222222222223</v>
      </c>
      <c r="D12299" s="45">
        <v>5</v>
      </c>
      <c r="E12299" s="5">
        <v>0</v>
      </c>
      <c r="F12299" s="51" t="s">
        <v>26</v>
      </c>
      <c r="G12299" s="52" t="s">
        <v>26</v>
      </c>
      <c r="H12299" s="20">
        <v>0.99999999278225005</v>
      </c>
      <c r="I12299" s="20" t="s">
        <v>21</v>
      </c>
      <c r="J12299" s="20" t="s">
        <v>21</v>
      </c>
      <c r="K12299" s="20" t="s">
        <v>21</v>
      </c>
      <c r="L12299" s="20" t="s">
        <v>21</v>
      </c>
      <c r="M12299" s="20" t="s">
        <v>21</v>
      </c>
      <c r="N12299" s="20" t="s">
        <v>21</v>
      </c>
      <c r="O12299" s="20" t="s">
        <v>21</v>
      </c>
      <c r="P12299" s="20" t="s">
        <v>21</v>
      </c>
      <c r="Q12299" s="20">
        <v>0.99999999278225005</v>
      </c>
      <c r="R12299" s="20" t="s">
        <v>21</v>
      </c>
      <c r="S12299" s="20" t="s">
        <v>21</v>
      </c>
      <c r="T12299" s="20" t="s">
        <v>21</v>
      </c>
      <c r="U12299" s="20" t="s">
        <v>21</v>
      </c>
    </row>
    <row r="12300" spans="1:21" x14ac:dyDescent="0.2">
      <c r="A12300" s="12">
        <v>46055</v>
      </c>
      <c r="B12300" s="5" t="s">
        <v>27</v>
      </c>
      <c r="C12300" s="6">
        <v>0.65625</v>
      </c>
      <c r="D12300" s="45">
        <v>9</v>
      </c>
      <c r="E12300" s="5">
        <v>0</v>
      </c>
      <c r="F12300" s="51" t="s">
        <v>26</v>
      </c>
      <c r="G12300" s="52" t="s">
        <v>26</v>
      </c>
      <c r="H12300" s="20">
        <v>4.0000000025611371</v>
      </c>
      <c r="I12300" s="20" t="s">
        <v>21</v>
      </c>
      <c r="J12300" s="20" t="s">
        <v>21</v>
      </c>
      <c r="K12300" s="20" t="s">
        <v>21</v>
      </c>
      <c r="L12300" s="20" t="s">
        <v>21</v>
      </c>
      <c r="M12300" s="20" t="s">
        <v>21</v>
      </c>
      <c r="N12300" s="20" t="s">
        <v>21</v>
      </c>
      <c r="O12300" s="20" t="s">
        <v>21</v>
      </c>
      <c r="P12300" s="20" t="s">
        <v>21</v>
      </c>
      <c r="Q12300" s="20" t="s">
        <v>21</v>
      </c>
      <c r="R12300" s="20" t="s">
        <v>21</v>
      </c>
      <c r="S12300" s="20" t="s">
        <v>21</v>
      </c>
      <c r="T12300" s="20">
        <v>4.9999999953433871</v>
      </c>
      <c r="U12300" s="20" t="s">
        <v>21</v>
      </c>
    </row>
    <row r="12301" spans="1:21" x14ac:dyDescent="0.2">
      <c r="A12301" s="12">
        <v>46055</v>
      </c>
      <c r="B12301" s="5" t="s">
        <v>27</v>
      </c>
      <c r="C12301" s="6">
        <v>0.65694444444444444</v>
      </c>
      <c r="D12301" s="45">
        <v>3</v>
      </c>
      <c r="E12301" s="5">
        <v>0</v>
      </c>
      <c r="F12301" s="51" t="s">
        <v>26</v>
      </c>
      <c r="G12301" s="52" t="s">
        <v>26</v>
      </c>
      <c r="H12301" s="20">
        <v>1.000000003259629</v>
      </c>
      <c r="I12301" s="20" t="s">
        <v>21</v>
      </c>
      <c r="J12301" s="20" t="s">
        <v>21</v>
      </c>
      <c r="K12301" s="20" t="s">
        <v>21</v>
      </c>
      <c r="L12301" s="20" t="s">
        <v>21</v>
      </c>
      <c r="M12301" s="20" t="s">
        <v>21</v>
      </c>
      <c r="N12301" s="20" t="s">
        <v>21</v>
      </c>
      <c r="O12301" s="20" t="s">
        <v>21</v>
      </c>
      <c r="P12301" s="20" t="s">
        <v>21</v>
      </c>
      <c r="Q12301" s="20" t="s">
        <v>21</v>
      </c>
      <c r="R12301" s="20" t="s">
        <v>21</v>
      </c>
      <c r="S12301" s="20" t="s">
        <v>21</v>
      </c>
      <c r="T12301" s="20">
        <v>1.000000003259629</v>
      </c>
      <c r="U12301" s="20" t="s">
        <v>21</v>
      </c>
    </row>
    <row r="12302" spans="1:21" x14ac:dyDescent="0.2">
      <c r="A12302" s="12">
        <v>46055</v>
      </c>
      <c r="B12302" s="5" t="s">
        <v>27</v>
      </c>
      <c r="C12302" s="6">
        <v>0.65763888888888888</v>
      </c>
      <c r="D12302" s="45">
        <v>4</v>
      </c>
      <c r="E12302" s="5">
        <v>0</v>
      </c>
      <c r="F12302" s="51" t="s">
        <v>26</v>
      </c>
      <c r="G12302" s="52" t="s">
        <v>26</v>
      </c>
      <c r="H12302" s="20">
        <v>0.99999999278225005</v>
      </c>
      <c r="I12302" s="20" t="s">
        <v>21</v>
      </c>
      <c r="J12302" s="20" t="s">
        <v>21</v>
      </c>
      <c r="K12302" s="20" t="s">
        <v>21</v>
      </c>
      <c r="L12302" s="20" t="s">
        <v>21</v>
      </c>
      <c r="M12302" s="20" t="s">
        <v>21</v>
      </c>
      <c r="N12302" s="20" t="s">
        <v>21</v>
      </c>
      <c r="O12302" s="20" t="s">
        <v>21</v>
      </c>
      <c r="P12302" s="20" t="s">
        <v>21</v>
      </c>
      <c r="Q12302" s="20" t="s">
        <v>21</v>
      </c>
      <c r="R12302" s="20" t="s">
        <v>21</v>
      </c>
      <c r="S12302" s="20" t="s">
        <v>21</v>
      </c>
      <c r="T12302" s="20">
        <v>0.99999999278225005</v>
      </c>
      <c r="U12302" s="20" t="s">
        <v>21</v>
      </c>
    </row>
    <row r="12303" spans="1:21" x14ac:dyDescent="0.2">
      <c r="A12303" s="12">
        <v>46055</v>
      </c>
      <c r="B12303" s="5" t="s">
        <v>27</v>
      </c>
      <c r="C12303" s="6">
        <v>0.65763888888888888</v>
      </c>
      <c r="D12303" s="45">
        <v>5</v>
      </c>
      <c r="E12303" s="5">
        <v>0</v>
      </c>
      <c r="F12303" s="51" t="s">
        <v>26</v>
      </c>
      <c r="G12303" s="52" t="s">
        <v>26</v>
      </c>
      <c r="H12303" s="20">
        <v>0</v>
      </c>
      <c r="I12303" s="20" t="s">
        <v>21</v>
      </c>
      <c r="J12303" s="20" t="s">
        <v>21</v>
      </c>
      <c r="K12303" s="20" t="s">
        <v>21</v>
      </c>
      <c r="L12303" s="20" t="s">
        <v>21</v>
      </c>
      <c r="M12303" s="20" t="s">
        <v>21</v>
      </c>
      <c r="N12303" s="20" t="s">
        <v>21</v>
      </c>
      <c r="O12303" s="20" t="s">
        <v>21</v>
      </c>
      <c r="P12303" s="20" t="s">
        <v>21</v>
      </c>
      <c r="Q12303" s="20" t="s">
        <v>21</v>
      </c>
      <c r="R12303" s="20" t="s">
        <v>21</v>
      </c>
      <c r="S12303" s="20" t="s">
        <v>21</v>
      </c>
      <c r="T12303" s="20">
        <v>0</v>
      </c>
      <c r="U12303" s="20" t="s">
        <v>21</v>
      </c>
    </row>
    <row r="12304" spans="1:21" x14ac:dyDescent="0.2">
      <c r="A12304" s="12">
        <v>46055</v>
      </c>
      <c r="B12304" s="5" t="s">
        <v>27</v>
      </c>
      <c r="C12304" s="6">
        <v>0.65833333333333333</v>
      </c>
      <c r="D12304" s="45">
        <v>5</v>
      </c>
      <c r="E12304" s="5">
        <v>0</v>
      </c>
      <c r="F12304" s="51" t="s">
        <v>26</v>
      </c>
      <c r="G12304" s="52" t="s">
        <v>26</v>
      </c>
      <c r="H12304" s="20">
        <v>1.000000003259629</v>
      </c>
      <c r="I12304" s="20" t="s">
        <v>21</v>
      </c>
      <c r="J12304" s="20" t="s">
        <v>21</v>
      </c>
      <c r="K12304" s="20" t="s">
        <v>21</v>
      </c>
      <c r="L12304" s="20" t="s">
        <v>21</v>
      </c>
      <c r="M12304" s="20" t="s">
        <v>21</v>
      </c>
      <c r="N12304" s="20" t="s">
        <v>21</v>
      </c>
      <c r="O12304" s="20" t="s">
        <v>21</v>
      </c>
      <c r="P12304" s="20" t="s">
        <v>21</v>
      </c>
      <c r="Q12304" s="20" t="s">
        <v>21</v>
      </c>
      <c r="R12304" s="20" t="s">
        <v>21</v>
      </c>
      <c r="S12304" s="20" t="s">
        <v>21</v>
      </c>
      <c r="T12304" s="20">
        <v>1.000000003259629</v>
      </c>
      <c r="U12304" s="20" t="s">
        <v>21</v>
      </c>
    </row>
    <row r="12305" spans="1:21" x14ac:dyDescent="0.2">
      <c r="A12305" s="12">
        <v>46055</v>
      </c>
      <c r="B12305" s="5" t="s">
        <v>20</v>
      </c>
      <c r="C12305" s="6">
        <v>0.65833333333333333</v>
      </c>
      <c r="D12305" s="45">
        <v>0</v>
      </c>
      <c r="E12305" s="5">
        <v>0</v>
      </c>
      <c r="F12305" s="51" t="s">
        <v>26</v>
      </c>
      <c r="G12305" s="52" t="s">
        <v>26</v>
      </c>
      <c r="H12305" s="20">
        <v>0</v>
      </c>
      <c r="I12305" s="20" t="s">
        <v>21</v>
      </c>
      <c r="J12305" s="20" t="s">
        <v>21</v>
      </c>
      <c r="K12305" s="20" t="s">
        <v>21</v>
      </c>
      <c r="L12305" s="20" t="s">
        <v>21</v>
      </c>
      <c r="M12305" s="20" t="s">
        <v>21</v>
      </c>
      <c r="N12305" s="20" t="s">
        <v>21</v>
      </c>
      <c r="O12305" s="20">
        <v>36.000000002095476</v>
      </c>
      <c r="P12305" s="20" t="s">
        <v>21</v>
      </c>
      <c r="Q12305" s="20" t="s">
        <v>21</v>
      </c>
      <c r="R12305" s="20" t="s">
        <v>21</v>
      </c>
      <c r="S12305" s="20" t="s">
        <v>21</v>
      </c>
      <c r="T12305" s="20" t="s">
        <v>21</v>
      </c>
      <c r="U12305" s="20" t="s">
        <v>21</v>
      </c>
    </row>
    <row r="12306" spans="1:21" x14ac:dyDescent="0.2">
      <c r="A12306" s="12">
        <v>46055</v>
      </c>
      <c r="B12306" s="5" t="s">
        <v>20</v>
      </c>
      <c r="C12306" s="6">
        <v>0.65833333333333333</v>
      </c>
      <c r="D12306" s="45">
        <v>0</v>
      </c>
      <c r="E12306" s="5">
        <v>9</v>
      </c>
      <c r="F12306" s="51" t="s">
        <v>26</v>
      </c>
      <c r="G12306" s="52" t="s">
        <v>26</v>
      </c>
      <c r="H12306" s="20">
        <v>0</v>
      </c>
      <c r="I12306" s="20" t="s">
        <v>21</v>
      </c>
      <c r="J12306" s="20" t="s">
        <v>21</v>
      </c>
      <c r="K12306" s="20" t="s">
        <v>21</v>
      </c>
      <c r="L12306" s="20" t="s">
        <v>21</v>
      </c>
      <c r="M12306" s="20" t="s">
        <v>21</v>
      </c>
      <c r="N12306" s="20" t="s">
        <v>21</v>
      </c>
      <c r="O12306" s="20">
        <v>0</v>
      </c>
      <c r="P12306" s="20" t="s">
        <v>21</v>
      </c>
      <c r="Q12306" s="20" t="s">
        <v>21</v>
      </c>
      <c r="R12306" s="20" t="s">
        <v>21</v>
      </c>
      <c r="S12306" s="20" t="s">
        <v>21</v>
      </c>
      <c r="T12306" s="20" t="s">
        <v>21</v>
      </c>
      <c r="U12306" s="20" t="s">
        <v>21</v>
      </c>
    </row>
    <row r="12307" spans="1:21" x14ac:dyDescent="0.2">
      <c r="A12307" s="12">
        <v>46055</v>
      </c>
      <c r="B12307" s="5" t="s">
        <v>20</v>
      </c>
      <c r="C12307" s="6">
        <v>0.65902777777777777</v>
      </c>
      <c r="D12307" s="45">
        <v>0</v>
      </c>
      <c r="E12307" s="5">
        <v>5</v>
      </c>
      <c r="F12307" s="51" t="s">
        <v>26</v>
      </c>
      <c r="G12307" s="52" t="s">
        <v>26</v>
      </c>
      <c r="H12307" s="20">
        <v>1.000000003259629</v>
      </c>
      <c r="I12307" s="20" t="s">
        <v>21</v>
      </c>
      <c r="J12307" s="20" t="s">
        <v>21</v>
      </c>
      <c r="K12307" s="20" t="s">
        <v>21</v>
      </c>
      <c r="L12307" s="20" t="s">
        <v>21</v>
      </c>
      <c r="M12307" s="20" t="s">
        <v>21</v>
      </c>
      <c r="N12307" s="20" t="s">
        <v>21</v>
      </c>
      <c r="O12307" s="20">
        <v>1.000000003259629</v>
      </c>
      <c r="P12307" s="20" t="s">
        <v>21</v>
      </c>
      <c r="Q12307" s="20" t="s">
        <v>21</v>
      </c>
      <c r="R12307" s="20" t="s">
        <v>21</v>
      </c>
      <c r="S12307" s="20" t="s">
        <v>21</v>
      </c>
      <c r="T12307" s="20" t="s">
        <v>21</v>
      </c>
      <c r="U12307" s="20" t="s">
        <v>21</v>
      </c>
    </row>
    <row r="12308" spans="1:21" x14ac:dyDescent="0.2">
      <c r="A12308" s="12">
        <v>46055</v>
      </c>
      <c r="B12308" s="5" t="s">
        <v>20</v>
      </c>
      <c r="C12308" s="6">
        <v>0.65902777777777777</v>
      </c>
      <c r="D12308" s="45">
        <v>0</v>
      </c>
      <c r="E12308" s="5">
        <v>7</v>
      </c>
      <c r="F12308" s="51" t="s">
        <v>26</v>
      </c>
      <c r="G12308" s="52" t="s">
        <v>26</v>
      </c>
      <c r="H12308" s="20">
        <v>0</v>
      </c>
      <c r="I12308" s="20" t="s">
        <v>21</v>
      </c>
      <c r="J12308" s="20" t="s">
        <v>21</v>
      </c>
      <c r="K12308" s="20" t="s">
        <v>21</v>
      </c>
      <c r="L12308" s="20" t="s">
        <v>21</v>
      </c>
      <c r="M12308" s="20" t="s">
        <v>21</v>
      </c>
      <c r="N12308" s="20" t="s">
        <v>21</v>
      </c>
      <c r="O12308" s="20">
        <v>0</v>
      </c>
      <c r="P12308" s="20" t="s">
        <v>21</v>
      </c>
      <c r="Q12308" s="20" t="s">
        <v>21</v>
      </c>
      <c r="R12308" s="20" t="s">
        <v>21</v>
      </c>
      <c r="S12308" s="20" t="s">
        <v>21</v>
      </c>
      <c r="T12308" s="20" t="s">
        <v>21</v>
      </c>
      <c r="U12308" s="20" t="s">
        <v>21</v>
      </c>
    </row>
    <row r="12309" spans="1:21" x14ac:dyDescent="0.2">
      <c r="A12309" s="12">
        <v>46055</v>
      </c>
      <c r="B12309" s="5" t="s">
        <v>20</v>
      </c>
      <c r="C12309" s="6">
        <v>0.65972222222222221</v>
      </c>
      <c r="D12309" s="45">
        <v>0</v>
      </c>
      <c r="E12309" s="5">
        <v>8</v>
      </c>
      <c r="F12309" s="51" t="s">
        <v>26</v>
      </c>
      <c r="G12309" s="52" t="s">
        <v>26</v>
      </c>
      <c r="H12309" s="20">
        <v>0.99999999278225005</v>
      </c>
      <c r="I12309" s="20" t="s">
        <v>21</v>
      </c>
      <c r="J12309" s="20" t="s">
        <v>21</v>
      </c>
      <c r="K12309" s="20" t="s">
        <v>21</v>
      </c>
      <c r="L12309" s="20" t="s">
        <v>21</v>
      </c>
      <c r="M12309" s="20" t="s">
        <v>21</v>
      </c>
      <c r="N12309" s="20" t="s">
        <v>21</v>
      </c>
      <c r="O12309" s="20">
        <v>0.99999999278225005</v>
      </c>
      <c r="P12309" s="20" t="s">
        <v>21</v>
      </c>
      <c r="Q12309" s="20" t="s">
        <v>21</v>
      </c>
      <c r="R12309" s="20" t="s">
        <v>21</v>
      </c>
      <c r="S12309" s="20" t="s">
        <v>21</v>
      </c>
      <c r="T12309" s="20" t="s">
        <v>21</v>
      </c>
      <c r="U12309" s="20" t="s">
        <v>21</v>
      </c>
    </row>
    <row r="12310" spans="1:21" x14ac:dyDescent="0.2">
      <c r="A12310" s="12">
        <v>46055</v>
      </c>
      <c r="B12310" s="5" t="s">
        <v>20</v>
      </c>
      <c r="C12310" s="6">
        <v>0.65972222222222221</v>
      </c>
      <c r="D12310" s="45">
        <v>0</v>
      </c>
      <c r="E12310" s="5">
        <v>7</v>
      </c>
      <c r="F12310" s="51" t="s">
        <v>26</v>
      </c>
      <c r="G12310" s="52" t="s">
        <v>26</v>
      </c>
      <c r="H12310" s="20">
        <v>0</v>
      </c>
      <c r="I12310" s="20" t="s">
        <v>21</v>
      </c>
      <c r="J12310" s="20" t="s">
        <v>21</v>
      </c>
      <c r="K12310" s="20" t="s">
        <v>21</v>
      </c>
      <c r="L12310" s="20" t="s">
        <v>21</v>
      </c>
      <c r="M12310" s="20" t="s">
        <v>21</v>
      </c>
      <c r="N12310" s="20" t="s">
        <v>21</v>
      </c>
      <c r="O12310" s="20">
        <v>0</v>
      </c>
      <c r="P12310" s="20" t="s">
        <v>21</v>
      </c>
      <c r="Q12310" s="20" t="s">
        <v>21</v>
      </c>
      <c r="R12310" s="20" t="s">
        <v>21</v>
      </c>
      <c r="S12310" s="20" t="s">
        <v>21</v>
      </c>
      <c r="T12310" s="20" t="s">
        <v>21</v>
      </c>
      <c r="U12310" s="20" t="s">
        <v>21</v>
      </c>
    </row>
    <row r="12311" spans="1:21" x14ac:dyDescent="0.2">
      <c r="A12311" s="12">
        <v>46055</v>
      </c>
      <c r="B12311" s="5" t="s">
        <v>20</v>
      </c>
      <c r="C12311" s="6">
        <v>0.65972222222222221</v>
      </c>
      <c r="D12311" s="45">
        <v>6</v>
      </c>
      <c r="E12311" s="5">
        <v>0</v>
      </c>
      <c r="F12311" s="51" t="s">
        <v>26</v>
      </c>
      <c r="G12311" s="52" t="s">
        <v>26</v>
      </c>
      <c r="H12311" s="20">
        <v>0</v>
      </c>
      <c r="I12311" s="20" t="s">
        <v>21</v>
      </c>
      <c r="J12311" s="20" t="s">
        <v>21</v>
      </c>
      <c r="K12311" s="20" t="s">
        <v>21</v>
      </c>
      <c r="L12311" s="20" t="s">
        <v>21</v>
      </c>
      <c r="M12311" s="20" t="s">
        <v>21</v>
      </c>
      <c r="N12311" s="20" t="s">
        <v>21</v>
      </c>
      <c r="O12311" s="20">
        <v>0</v>
      </c>
      <c r="P12311" s="20" t="s">
        <v>21</v>
      </c>
      <c r="Q12311" s="20" t="s">
        <v>21</v>
      </c>
      <c r="R12311" s="20" t="s">
        <v>21</v>
      </c>
      <c r="S12311" s="20" t="s">
        <v>21</v>
      </c>
      <c r="T12311" s="20" t="s">
        <v>21</v>
      </c>
      <c r="U12311" s="20" t="s">
        <v>21</v>
      </c>
    </row>
    <row r="12312" spans="1:21" x14ac:dyDescent="0.2">
      <c r="A12312" s="12">
        <v>46055</v>
      </c>
      <c r="B12312" s="5" t="s">
        <v>20</v>
      </c>
      <c r="C12312" s="6">
        <v>0.66041666666666665</v>
      </c>
      <c r="D12312" s="45">
        <v>13</v>
      </c>
      <c r="E12312" s="5">
        <v>0</v>
      </c>
      <c r="F12312" s="51" t="s">
        <v>26</v>
      </c>
      <c r="G12312" s="52" t="s">
        <v>26</v>
      </c>
      <c r="H12312" s="20">
        <v>1.000000003259629</v>
      </c>
      <c r="I12312" s="20" t="s">
        <v>21</v>
      </c>
      <c r="J12312" s="20" t="s">
        <v>21</v>
      </c>
      <c r="K12312" s="20" t="s">
        <v>21</v>
      </c>
      <c r="L12312" s="20" t="s">
        <v>21</v>
      </c>
      <c r="M12312" s="20" t="s">
        <v>21</v>
      </c>
      <c r="N12312" s="20" t="s">
        <v>21</v>
      </c>
      <c r="O12312" s="20">
        <v>1.000000003259629</v>
      </c>
      <c r="P12312" s="20" t="s">
        <v>21</v>
      </c>
      <c r="Q12312" s="20" t="s">
        <v>21</v>
      </c>
      <c r="R12312" s="20" t="s">
        <v>21</v>
      </c>
      <c r="S12312" s="20" t="s">
        <v>21</v>
      </c>
      <c r="T12312" s="20" t="s">
        <v>21</v>
      </c>
      <c r="U12312" s="20" t="s">
        <v>21</v>
      </c>
    </row>
    <row r="12313" spans="1:21" x14ac:dyDescent="0.2">
      <c r="A12313" s="12">
        <v>46055</v>
      </c>
      <c r="B12313" s="5" t="s">
        <v>20</v>
      </c>
      <c r="C12313" s="6">
        <v>0.66041666666666665</v>
      </c>
      <c r="D12313" s="45">
        <v>0</v>
      </c>
      <c r="E12313" s="5">
        <v>7</v>
      </c>
      <c r="F12313" s="51" t="s">
        <v>26</v>
      </c>
      <c r="G12313" s="52" t="s">
        <v>26</v>
      </c>
      <c r="H12313" s="20">
        <v>0</v>
      </c>
      <c r="I12313" s="20" t="s">
        <v>21</v>
      </c>
      <c r="J12313" s="20" t="s">
        <v>21</v>
      </c>
      <c r="K12313" s="20" t="s">
        <v>21</v>
      </c>
      <c r="L12313" s="20" t="s">
        <v>21</v>
      </c>
      <c r="M12313" s="20" t="s">
        <v>21</v>
      </c>
      <c r="N12313" s="20" t="s">
        <v>21</v>
      </c>
      <c r="O12313" s="20">
        <v>0</v>
      </c>
      <c r="P12313" s="20" t="s">
        <v>21</v>
      </c>
      <c r="Q12313" s="20" t="s">
        <v>21</v>
      </c>
      <c r="R12313" s="20" t="s">
        <v>21</v>
      </c>
      <c r="S12313" s="20" t="s">
        <v>21</v>
      </c>
      <c r="T12313" s="20" t="s">
        <v>21</v>
      </c>
      <c r="U12313" s="20" t="s">
        <v>21</v>
      </c>
    </row>
    <row r="12314" spans="1:21" x14ac:dyDescent="0.2">
      <c r="A12314" s="12">
        <v>46055</v>
      </c>
      <c r="B12314" s="5" t="s">
        <v>20</v>
      </c>
      <c r="C12314" s="6">
        <v>0.66041666666666665</v>
      </c>
      <c r="D12314" s="45">
        <v>10</v>
      </c>
      <c r="E12314" s="5">
        <v>0</v>
      </c>
      <c r="F12314" s="51" t="s">
        <v>26</v>
      </c>
      <c r="G12314" s="52" t="s">
        <v>26</v>
      </c>
      <c r="H12314" s="20">
        <v>0</v>
      </c>
      <c r="I12314" s="20" t="s">
        <v>21</v>
      </c>
      <c r="J12314" s="20" t="s">
        <v>21</v>
      </c>
      <c r="K12314" s="20" t="s">
        <v>21</v>
      </c>
      <c r="L12314" s="20" t="s">
        <v>21</v>
      </c>
      <c r="M12314" s="20" t="s">
        <v>21</v>
      </c>
      <c r="N12314" s="20" t="s">
        <v>21</v>
      </c>
      <c r="O12314" s="20">
        <v>0</v>
      </c>
      <c r="P12314" s="20" t="s">
        <v>21</v>
      </c>
      <c r="Q12314" s="20" t="s">
        <v>21</v>
      </c>
      <c r="R12314" s="20" t="s">
        <v>21</v>
      </c>
      <c r="S12314" s="20" t="s">
        <v>21</v>
      </c>
      <c r="T12314" s="20" t="s">
        <v>21</v>
      </c>
      <c r="U12314" s="20" t="s">
        <v>21</v>
      </c>
    </row>
    <row r="12315" spans="1:21" x14ac:dyDescent="0.2">
      <c r="A12315" s="12">
        <v>46055</v>
      </c>
      <c r="B12315" s="5" t="s">
        <v>20</v>
      </c>
      <c r="C12315" s="6">
        <v>0.66041666666666665</v>
      </c>
      <c r="D12315" s="45">
        <v>0</v>
      </c>
      <c r="E12315" s="5">
        <v>12</v>
      </c>
      <c r="F12315" s="51" t="s">
        <v>26</v>
      </c>
      <c r="G12315" s="52" t="s">
        <v>26</v>
      </c>
      <c r="H12315" s="20">
        <v>0</v>
      </c>
      <c r="I12315" s="20" t="s">
        <v>21</v>
      </c>
      <c r="J12315" s="20" t="s">
        <v>21</v>
      </c>
      <c r="K12315" s="20" t="s">
        <v>21</v>
      </c>
      <c r="L12315" s="20" t="s">
        <v>21</v>
      </c>
      <c r="M12315" s="20" t="s">
        <v>21</v>
      </c>
      <c r="N12315" s="20" t="s">
        <v>21</v>
      </c>
      <c r="O12315" s="20">
        <v>0</v>
      </c>
      <c r="P12315" s="20" t="s">
        <v>21</v>
      </c>
      <c r="Q12315" s="20" t="s">
        <v>21</v>
      </c>
      <c r="R12315" s="20" t="s">
        <v>21</v>
      </c>
      <c r="S12315" s="20" t="s">
        <v>21</v>
      </c>
      <c r="T12315" s="20" t="s">
        <v>21</v>
      </c>
      <c r="U12315" s="20" t="s">
        <v>21</v>
      </c>
    </row>
    <row r="12316" spans="1:21" x14ac:dyDescent="0.2">
      <c r="A12316" s="12">
        <v>46055</v>
      </c>
      <c r="B12316" s="5" t="s">
        <v>20</v>
      </c>
      <c r="C12316" s="6">
        <v>0.66111111111111109</v>
      </c>
      <c r="D12316" s="45">
        <v>3</v>
      </c>
      <c r="E12316" s="5">
        <v>0</v>
      </c>
      <c r="F12316" s="51" t="s">
        <v>26</v>
      </c>
      <c r="G12316" s="52" t="s">
        <v>26</v>
      </c>
      <c r="H12316" s="20">
        <v>1.000000003259629</v>
      </c>
      <c r="I12316" s="20" t="s">
        <v>21</v>
      </c>
      <c r="J12316" s="20" t="s">
        <v>21</v>
      </c>
      <c r="K12316" s="20" t="s">
        <v>21</v>
      </c>
      <c r="L12316" s="20" t="s">
        <v>21</v>
      </c>
      <c r="M12316" s="20" t="s">
        <v>21</v>
      </c>
      <c r="N12316" s="20" t="s">
        <v>21</v>
      </c>
      <c r="O12316" s="20">
        <v>1.000000003259629</v>
      </c>
      <c r="P12316" s="20" t="s">
        <v>21</v>
      </c>
      <c r="Q12316" s="20" t="s">
        <v>21</v>
      </c>
      <c r="R12316" s="20" t="s">
        <v>21</v>
      </c>
      <c r="S12316" s="20" t="s">
        <v>21</v>
      </c>
      <c r="T12316" s="20" t="s">
        <v>21</v>
      </c>
      <c r="U12316" s="20" t="s">
        <v>21</v>
      </c>
    </row>
    <row r="12317" spans="1:21" x14ac:dyDescent="0.2">
      <c r="A12317" s="12">
        <v>46055</v>
      </c>
      <c r="B12317" s="5" t="s">
        <v>20</v>
      </c>
      <c r="C12317" s="6">
        <v>0.66111111111111109</v>
      </c>
      <c r="D12317" s="45">
        <v>9</v>
      </c>
      <c r="E12317" s="5">
        <v>0</v>
      </c>
      <c r="F12317" s="51" t="s">
        <v>26</v>
      </c>
      <c r="G12317" s="52" t="s">
        <v>26</v>
      </c>
      <c r="H12317" s="20">
        <v>0</v>
      </c>
      <c r="I12317" s="20" t="s">
        <v>21</v>
      </c>
      <c r="J12317" s="20" t="s">
        <v>21</v>
      </c>
      <c r="K12317" s="20" t="s">
        <v>21</v>
      </c>
      <c r="L12317" s="20" t="s">
        <v>21</v>
      </c>
      <c r="M12317" s="20" t="s">
        <v>21</v>
      </c>
      <c r="N12317" s="20" t="s">
        <v>21</v>
      </c>
      <c r="O12317" s="20">
        <v>0</v>
      </c>
      <c r="P12317" s="20" t="s">
        <v>21</v>
      </c>
      <c r="Q12317" s="20" t="s">
        <v>21</v>
      </c>
      <c r="R12317" s="20" t="s">
        <v>21</v>
      </c>
      <c r="S12317" s="20" t="s">
        <v>21</v>
      </c>
      <c r="T12317" s="20" t="s">
        <v>21</v>
      </c>
      <c r="U12317" s="20" t="s">
        <v>21</v>
      </c>
    </row>
    <row r="12318" spans="1:21" x14ac:dyDescent="0.2">
      <c r="A12318" s="12">
        <v>46055</v>
      </c>
      <c r="B12318" s="5" t="s">
        <v>20</v>
      </c>
      <c r="C12318" s="6">
        <v>0.66111111111111109</v>
      </c>
      <c r="D12318" s="45">
        <v>10</v>
      </c>
      <c r="E12318" s="5">
        <v>0</v>
      </c>
      <c r="F12318" s="51" t="s">
        <v>26</v>
      </c>
      <c r="G12318" s="52" t="s">
        <v>26</v>
      </c>
      <c r="H12318" s="20">
        <v>0</v>
      </c>
      <c r="I12318" s="20" t="s">
        <v>21</v>
      </c>
      <c r="J12318" s="20" t="s">
        <v>21</v>
      </c>
      <c r="K12318" s="20" t="s">
        <v>21</v>
      </c>
      <c r="L12318" s="20" t="s">
        <v>21</v>
      </c>
      <c r="M12318" s="20" t="s">
        <v>21</v>
      </c>
      <c r="N12318" s="20" t="s">
        <v>21</v>
      </c>
      <c r="O12318" s="20">
        <v>0</v>
      </c>
      <c r="P12318" s="20" t="s">
        <v>21</v>
      </c>
      <c r="Q12318" s="20" t="s">
        <v>21</v>
      </c>
      <c r="R12318" s="20" t="s">
        <v>21</v>
      </c>
      <c r="S12318" s="20" t="s">
        <v>21</v>
      </c>
      <c r="T12318" s="20" t="s">
        <v>21</v>
      </c>
      <c r="U12318" s="20" t="s">
        <v>21</v>
      </c>
    </row>
    <row r="12319" spans="1:21" x14ac:dyDescent="0.2">
      <c r="A12319" s="12">
        <v>46055</v>
      </c>
      <c r="B12319" s="5" t="s">
        <v>20</v>
      </c>
      <c r="C12319" s="6">
        <v>0.66111111111111109</v>
      </c>
      <c r="D12319" s="45">
        <v>11</v>
      </c>
      <c r="E12319" s="5">
        <v>0</v>
      </c>
      <c r="F12319" s="51" t="s">
        <v>26</v>
      </c>
      <c r="G12319" s="52" t="s">
        <v>26</v>
      </c>
      <c r="H12319" s="20">
        <v>0</v>
      </c>
      <c r="I12319" s="20" t="s">
        <v>21</v>
      </c>
      <c r="J12319" s="20" t="s">
        <v>21</v>
      </c>
      <c r="K12319" s="20" t="s">
        <v>21</v>
      </c>
      <c r="L12319" s="20" t="s">
        <v>21</v>
      </c>
      <c r="M12319" s="20" t="s">
        <v>21</v>
      </c>
      <c r="N12319" s="20" t="s">
        <v>21</v>
      </c>
      <c r="O12319" s="20">
        <v>0</v>
      </c>
      <c r="P12319" s="20" t="s">
        <v>21</v>
      </c>
      <c r="Q12319" s="20" t="s">
        <v>21</v>
      </c>
      <c r="R12319" s="20" t="s">
        <v>21</v>
      </c>
      <c r="S12319" s="20" t="s">
        <v>21</v>
      </c>
      <c r="T12319" s="20" t="s">
        <v>21</v>
      </c>
      <c r="U12319" s="20" t="s">
        <v>21</v>
      </c>
    </row>
    <row r="12320" spans="1:21" x14ac:dyDescent="0.2">
      <c r="A12320" s="12">
        <v>46055</v>
      </c>
      <c r="B12320" s="5" t="s">
        <v>20</v>
      </c>
      <c r="C12320" s="6">
        <v>0.66180555555555554</v>
      </c>
      <c r="D12320" s="45">
        <v>11</v>
      </c>
      <c r="E12320" s="5">
        <v>0</v>
      </c>
      <c r="F12320" s="51" t="s">
        <v>26</v>
      </c>
      <c r="G12320" s="52" t="s">
        <v>26</v>
      </c>
      <c r="H12320" s="20">
        <v>1.000000003259629</v>
      </c>
      <c r="I12320" s="20" t="s">
        <v>21</v>
      </c>
      <c r="J12320" s="20" t="s">
        <v>21</v>
      </c>
      <c r="K12320" s="20" t="s">
        <v>21</v>
      </c>
      <c r="L12320" s="20" t="s">
        <v>21</v>
      </c>
      <c r="M12320" s="20" t="s">
        <v>21</v>
      </c>
      <c r="N12320" s="20" t="s">
        <v>21</v>
      </c>
      <c r="O12320" s="20">
        <v>1.000000003259629</v>
      </c>
      <c r="P12320" s="20" t="s">
        <v>21</v>
      </c>
      <c r="Q12320" s="20" t="s">
        <v>21</v>
      </c>
      <c r="R12320" s="20" t="s">
        <v>21</v>
      </c>
      <c r="S12320" s="20" t="s">
        <v>21</v>
      </c>
      <c r="T12320" s="20" t="s">
        <v>21</v>
      </c>
      <c r="U12320" s="20" t="s">
        <v>21</v>
      </c>
    </row>
    <row r="12321" spans="1:21" x14ac:dyDescent="0.2">
      <c r="A12321" s="12">
        <v>46055</v>
      </c>
      <c r="B12321" s="5" t="s">
        <v>20</v>
      </c>
      <c r="C12321" s="6">
        <v>0.66180555555555554</v>
      </c>
      <c r="D12321" s="45">
        <v>8</v>
      </c>
      <c r="E12321" s="5">
        <v>0</v>
      </c>
      <c r="F12321" s="51" t="s">
        <v>26</v>
      </c>
      <c r="G12321" s="52" t="s">
        <v>26</v>
      </c>
      <c r="H12321" s="20">
        <v>0</v>
      </c>
      <c r="I12321" s="20" t="s">
        <v>21</v>
      </c>
      <c r="J12321" s="20" t="s">
        <v>21</v>
      </c>
      <c r="K12321" s="20" t="s">
        <v>21</v>
      </c>
      <c r="L12321" s="20" t="s">
        <v>21</v>
      </c>
      <c r="M12321" s="20" t="s">
        <v>21</v>
      </c>
      <c r="N12321" s="20" t="s">
        <v>21</v>
      </c>
      <c r="O12321" s="20">
        <v>0</v>
      </c>
      <c r="P12321" s="20" t="s">
        <v>21</v>
      </c>
      <c r="Q12321" s="20" t="s">
        <v>21</v>
      </c>
      <c r="R12321" s="20" t="s">
        <v>21</v>
      </c>
      <c r="S12321" s="20" t="s">
        <v>21</v>
      </c>
      <c r="T12321" s="20" t="s">
        <v>21</v>
      </c>
      <c r="U12321" s="20" t="s">
        <v>21</v>
      </c>
    </row>
    <row r="12322" spans="1:21" x14ac:dyDescent="0.2">
      <c r="A12322" s="12">
        <v>46055</v>
      </c>
      <c r="B12322" s="5" t="s">
        <v>20</v>
      </c>
      <c r="C12322" s="6">
        <v>0.66180555555555554</v>
      </c>
      <c r="D12322" s="45">
        <v>16</v>
      </c>
      <c r="E12322" s="5">
        <v>0</v>
      </c>
      <c r="F12322" s="51" t="s">
        <v>26</v>
      </c>
      <c r="G12322" s="52" t="s">
        <v>26</v>
      </c>
      <c r="H12322" s="20">
        <v>0</v>
      </c>
      <c r="I12322" s="20" t="s">
        <v>21</v>
      </c>
      <c r="J12322" s="20" t="s">
        <v>21</v>
      </c>
      <c r="K12322" s="20" t="s">
        <v>21</v>
      </c>
      <c r="L12322" s="20" t="s">
        <v>21</v>
      </c>
      <c r="M12322" s="20" t="s">
        <v>21</v>
      </c>
      <c r="N12322" s="20" t="s">
        <v>21</v>
      </c>
      <c r="O12322" s="20">
        <v>0</v>
      </c>
      <c r="P12322" s="20" t="s">
        <v>21</v>
      </c>
      <c r="Q12322" s="20" t="s">
        <v>21</v>
      </c>
      <c r="R12322" s="20" t="s">
        <v>21</v>
      </c>
      <c r="S12322" s="20" t="s">
        <v>21</v>
      </c>
      <c r="T12322" s="20" t="s">
        <v>21</v>
      </c>
      <c r="U12322" s="20" t="s">
        <v>21</v>
      </c>
    </row>
    <row r="12323" spans="1:21" x14ac:dyDescent="0.2">
      <c r="A12323" s="12">
        <v>46055</v>
      </c>
      <c r="B12323" s="5" t="s">
        <v>20</v>
      </c>
      <c r="C12323" s="6">
        <v>0.66180555555555554</v>
      </c>
      <c r="D12323" s="45">
        <v>12</v>
      </c>
      <c r="E12323" s="5">
        <v>0</v>
      </c>
      <c r="F12323" s="51" t="s">
        <v>26</v>
      </c>
      <c r="G12323" s="52" t="s">
        <v>26</v>
      </c>
      <c r="H12323" s="20">
        <v>0</v>
      </c>
      <c r="I12323" s="20" t="s">
        <v>21</v>
      </c>
      <c r="J12323" s="20" t="s">
        <v>21</v>
      </c>
      <c r="K12323" s="20" t="s">
        <v>21</v>
      </c>
      <c r="L12323" s="20" t="s">
        <v>21</v>
      </c>
      <c r="M12323" s="20" t="s">
        <v>21</v>
      </c>
      <c r="N12323" s="20" t="s">
        <v>21</v>
      </c>
      <c r="O12323" s="20">
        <v>0</v>
      </c>
      <c r="P12323" s="20" t="s">
        <v>21</v>
      </c>
      <c r="Q12323" s="20" t="s">
        <v>21</v>
      </c>
      <c r="R12323" s="20" t="s">
        <v>21</v>
      </c>
      <c r="S12323" s="20" t="s">
        <v>21</v>
      </c>
      <c r="T12323" s="20" t="s">
        <v>21</v>
      </c>
      <c r="U12323" s="20" t="s">
        <v>21</v>
      </c>
    </row>
    <row r="12324" spans="1:21" x14ac:dyDescent="0.2">
      <c r="A12324" s="12">
        <v>46055</v>
      </c>
      <c r="B12324" s="5" t="s">
        <v>20</v>
      </c>
      <c r="C12324" s="6">
        <v>0.66249999999999998</v>
      </c>
      <c r="D12324" s="45">
        <v>15</v>
      </c>
      <c r="E12324" s="5">
        <v>0</v>
      </c>
      <c r="F12324" s="51" t="s">
        <v>26</v>
      </c>
      <c r="G12324" s="52" t="s">
        <v>26</v>
      </c>
      <c r="H12324" s="20">
        <v>0.99999999278225005</v>
      </c>
      <c r="I12324" s="20" t="s">
        <v>21</v>
      </c>
      <c r="J12324" s="20" t="s">
        <v>21</v>
      </c>
      <c r="K12324" s="20" t="s">
        <v>21</v>
      </c>
      <c r="L12324" s="20" t="s">
        <v>21</v>
      </c>
      <c r="M12324" s="20" t="s">
        <v>21</v>
      </c>
      <c r="N12324" s="20" t="s">
        <v>21</v>
      </c>
      <c r="O12324" s="20">
        <v>0.99999999278225005</v>
      </c>
      <c r="P12324" s="20" t="s">
        <v>21</v>
      </c>
      <c r="Q12324" s="20" t="s">
        <v>21</v>
      </c>
      <c r="R12324" s="20" t="s">
        <v>21</v>
      </c>
      <c r="S12324" s="20" t="s">
        <v>21</v>
      </c>
      <c r="T12324" s="20" t="s">
        <v>21</v>
      </c>
      <c r="U12324" s="20" t="s">
        <v>21</v>
      </c>
    </row>
    <row r="12325" spans="1:21" x14ac:dyDescent="0.2">
      <c r="A12325" s="12">
        <v>46055</v>
      </c>
      <c r="B12325" s="5" t="s">
        <v>20</v>
      </c>
      <c r="C12325" s="6">
        <v>0.66249999999999998</v>
      </c>
      <c r="D12325" s="45">
        <v>12</v>
      </c>
      <c r="E12325" s="5">
        <v>0</v>
      </c>
      <c r="F12325" s="51" t="s">
        <v>26</v>
      </c>
      <c r="G12325" s="52" t="s">
        <v>26</v>
      </c>
      <c r="H12325" s="20">
        <v>0</v>
      </c>
      <c r="I12325" s="20" t="s">
        <v>21</v>
      </c>
      <c r="J12325" s="20" t="s">
        <v>21</v>
      </c>
      <c r="K12325" s="20" t="s">
        <v>21</v>
      </c>
      <c r="L12325" s="20" t="s">
        <v>21</v>
      </c>
      <c r="M12325" s="20" t="s">
        <v>21</v>
      </c>
      <c r="N12325" s="20" t="s">
        <v>21</v>
      </c>
      <c r="O12325" s="20">
        <v>0</v>
      </c>
      <c r="P12325" s="20" t="s">
        <v>21</v>
      </c>
      <c r="Q12325" s="20" t="s">
        <v>21</v>
      </c>
      <c r="R12325" s="20" t="s">
        <v>21</v>
      </c>
      <c r="S12325" s="20" t="s">
        <v>21</v>
      </c>
      <c r="T12325" s="20" t="s">
        <v>21</v>
      </c>
      <c r="U12325" s="20" t="s">
        <v>21</v>
      </c>
    </row>
    <row r="12326" spans="1:21" x14ac:dyDescent="0.2">
      <c r="A12326" s="12">
        <v>46055</v>
      </c>
      <c r="B12326" s="5" t="s">
        <v>20</v>
      </c>
      <c r="C12326" s="6">
        <v>0.66319444444444442</v>
      </c>
      <c r="D12326" s="45">
        <v>21</v>
      </c>
      <c r="E12326" s="5">
        <v>0</v>
      </c>
      <c r="F12326" s="51" t="s">
        <v>26</v>
      </c>
      <c r="G12326" s="52" t="s">
        <v>26</v>
      </c>
      <c r="H12326" s="20">
        <v>1.000000003259629</v>
      </c>
      <c r="I12326" s="20" t="s">
        <v>21</v>
      </c>
      <c r="J12326" s="20" t="s">
        <v>21</v>
      </c>
      <c r="K12326" s="20" t="s">
        <v>21</v>
      </c>
      <c r="L12326" s="20" t="s">
        <v>21</v>
      </c>
      <c r="M12326" s="20" t="s">
        <v>21</v>
      </c>
      <c r="N12326" s="20" t="s">
        <v>21</v>
      </c>
      <c r="O12326" s="20">
        <v>1.000000003259629</v>
      </c>
      <c r="P12326" s="20" t="s">
        <v>21</v>
      </c>
      <c r="Q12326" s="20" t="s">
        <v>21</v>
      </c>
      <c r="R12326" s="20" t="s">
        <v>21</v>
      </c>
      <c r="S12326" s="20" t="s">
        <v>21</v>
      </c>
      <c r="T12326" s="20" t="s">
        <v>21</v>
      </c>
      <c r="U12326" s="20" t="s">
        <v>21</v>
      </c>
    </row>
    <row r="12327" spans="1:21" x14ac:dyDescent="0.2">
      <c r="A12327" s="12">
        <v>46055</v>
      </c>
      <c r="B12327" s="5" t="s">
        <v>20</v>
      </c>
      <c r="C12327" s="6">
        <v>0.66319444444444442</v>
      </c>
      <c r="D12327" s="45">
        <v>0</v>
      </c>
      <c r="E12327" s="5">
        <v>0</v>
      </c>
      <c r="F12327" s="51" t="s">
        <v>26</v>
      </c>
      <c r="G12327" s="52" t="s">
        <v>26</v>
      </c>
      <c r="H12327" s="20">
        <v>0</v>
      </c>
      <c r="I12327" s="20" t="s">
        <v>21</v>
      </c>
      <c r="J12327" s="20" t="s">
        <v>21</v>
      </c>
      <c r="K12327" s="20" t="s">
        <v>21</v>
      </c>
      <c r="L12327" s="20" t="s">
        <v>21</v>
      </c>
      <c r="M12327" s="20" t="s">
        <v>21</v>
      </c>
      <c r="N12327" s="20" t="s">
        <v>21</v>
      </c>
      <c r="O12327" s="20">
        <v>0</v>
      </c>
      <c r="P12327" s="20" t="s">
        <v>21</v>
      </c>
      <c r="Q12327" s="20" t="s">
        <v>21</v>
      </c>
      <c r="R12327" s="20" t="s">
        <v>21</v>
      </c>
      <c r="S12327" s="20" t="s">
        <v>21</v>
      </c>
      <c r="T12327" s="20" t="s">
        <v>21</v>
      </c>
      <c r="U12327" s="20" t="s">
        <v>21</v>
      </c>
    </row>
    <row r="12328" spans="1:21" x14ac:dyDescent="0.2">
      <c r="A12328" s="12">
        <v>46055</v>
      </c>
      <c r="B12328" s="5" t="s">
        <v>20</v>
      </c>
      <c r="C12328" s="6">
        <v>0.66319444444444442</v>
      </c>
      <c r="D12328" s="45">
        <v>13</v>
      </c>
      <c r="E12328" s="5">
        <v>0</v>
      </c>
      <c r="F12328" s="51" t="s">
        <v>26</v>
      </c>
      <c r="G12328" s="52" t="s">
        <v>26</v>
      </c>
      <c r="H12328" s="20">
        <v>0</v>
      </c>
      <c r="I12328" s="20" t="s">
        <v>21</v>
      </c>
      <c r="J12328" s="20" t="s">
        <v>21</v>
      </c>
      <c r="K12328" s="20" t="s">
        <v>21</v>
      </c>
      <c r="L12328" s="20" t="s">
        <v>21</v>
      </c>
      <c r="M12328" s="20" t="s">
        <v>21</v>
      </c>
      <c r="N12328" s="20" t="s">
        <v>21</v>
      </c>
      <c r="O12328" s="20">
        <v>0</v>
      </c>
      <c r="P12328" s="20" t="s">
        <v>21</v>
      </c>
      <c r="Q12328" s="20" t="s">
        <v>21</v>
      </c>
      <c r="R12328" s="20" t="s">
        <v>21</v>
      </c>
      <c r="S12328" s="20" t="s">
        <v>21</v>
      </c>
      <c r="T12328" s="20" t="s">
        <v>21</v>
      </c>
      <c r="U12328" s="20" t="s">
        <v>21</v>
      </c>
    </row>
    <row r="12329" spans="1:21" x14ac:dyDescent="0.2">
      <c r="A12329" s="12">
        <v>46055</v>
      </c>
      <c r="B12329" s="5" t="s">
        <v>20</v>
      </c>
      <c r="C12329" s="6">
        <v>0.66319444444444442</v>
      </c>
      <c r="D12329" s="45">
        <v>0</v>
      </c>
      <c r="E12329" s="5">
        <v>0</v>
      </c>
      <c r="F12329" s="51" t="s">
        <v>26</v>
      </c>
      <c r="G12329" s="52" t="s">
        <v>26</v>
      </c>
      <c r="H12329" s="20">
        <v>0</v>
      </c>
      <c r="I12329" s="20" t="s">
        <v>21</v>
      </c>
      <c r="J12329" s="20" t="s">
        <v>21</v>
      </c>
      <c r="K12329" s="20" t="s">
        <v>21</v>
      </c>
      <c r="L12329" s="20" t="s">
        <v>21</v>
      </c>
      <c r="M12329" s="20" t="s">
        <v>21</v>
      </c>
      <c r="N12329" s="20" t="s">
        <v>21</v>
      </c>
      <c r="O12329" s="20">
        <v>0</v>
      </c>
      <c r="P12329" s="20" t="s">
        <v>21</v>
      </c>
      <c r="Q12329" s="20" t="s">
        <v>21</v>
      </c>
      <c r="R12329" s="20" t="s">
        <v>21</v>
      </c>
      <c r="S12329" s="20" t="s">
        <v>21</v>
      </c>
      <c r="T12329" s="20" t="s">
        <v>21</v>
      </c>
      <c r="U12329" s="20" t="s">
        <v>21</v>
      </c>
    </row>
    <row r="12330" spans="1:21" x14ac:dyDescent="0.2">
      <c r="A12330" s="12">
        <v>46055</v>
      </c>
      <c r="B12330" s="5" t="s">
        <v>20</v>
      </c>
      <c r="C12330" s="6">
        <v>0.66388888888888886</v>
      </c>
      <c r="D12330" s="45">
        <v>15</v>
      </c>
      <c r="E12330" s="5">
        <v>0</v>
      </c>
      <c r="F12330" s="51" t="s">
        <v>26</v>
      </c>
      <c r="G12330" s="52" t="s">
        <v>26</v>
      </c>
      <c r="H12330" s="20">
        <v>1.000000003259629</v>
      </c>
      <c r="I12330" s="20" t="s">
        <v>21</v>
      </c>
      <c r="J12330" s="20" t="s">
        <v>21</v>
      </c>
      <c r="K12330" s="20" t="s">
        <v>21</v>
      </c>
      <c r="L12330" s="20" t="s">
        <v>21</v>
      </c>
      <c r="M12330" s="20" t="s">
        <v>21</v>
      </c>
      <c r="N12330" s="20" t="s">
        <v>21</v>
      </c>
      <c r="O12330" s="20">
        <v>1.000000003259629</v>
      </c>
      <c r="P12330" s="20" t="s">
        <v>21</v>
      </c>
      <c r="Q12330" s="20" t="s">
        <v>21</v>
      </c>
      <c r="R12330" s="20" t="s">
        <v>21</v>
      </c>
      <c r="S12330" s="20" t="s">
        <v>21</v>
      </c>
      <c r="T12330" s="20" t="s">
        <v>21</v>
      </c>
      <c r="U12330" s="20" t="s">
        <v>21</v>
      </c>
    </row>
    <row r="12331" spans="1:21" x14ac:dyDescent="0.2">
      <c r="A12331" s="12">
        <v>46055</v>
      </c>
      <c r="B12331" s="5" t="s">
        <v>20</v>
      </c>
      <c r="C12331" s="6">
        <v>0.66388888888888886</v>
      </c>
      <c r="D12331" s="45">
        <v>0</v>
      </c>
      <c r="E12331" s="5">
        <v>14</v>
      </c>
      <c r="F12331" s="51" t="s">
        <v>26</v>
      </c>
      <c r="G12331" s="52" t="s">
        <v>26</v>
      </c>
      <c r="H12331" s="20">
        <v>0</v>
      </c>
      <c r="I12331" s="20" t="s">
        <v>21</v>
      </c>
      <c r="J12331" s="20" t="s">
        <v>21</v>
      </c>
      <c r="K12331" s="20" t="s">
        <v>21</v>
      </c>
      <c r="L12331" s="20" t="s">
        <v>21</v>
      </c>
      <c r="M12331" s="20" t="s">
        <v>21</v>
      </c>
      <c r="N12331" s="20" t="s">
        <v>21</v>
      </c>
      <c r="O12331" s="20">
        <v>0</v>
      </c>
      <c r="P12331" s="20" t="s">
        <v>21</v>
      </c>
      <c r="Q12331" s="20" t="s">
        <v>21</v>
      </c>
      <c r="R12331" s="20" t="s">
        <v>21</v>
      </c>
      <c r="S12331" s="20" t="s">
        <v>21</v>
      </c>
      <c r="T12331" s="20" t="s">
        <v>21</v>
      </c>
      <c r="U12331" s="20" t="s">
        <v>21</v>
      </c>
    </row>
    <row r="12332" spans="1:21" x14ac:dyDescent="0.2">
      <c r="A12332" s="12">
        <v>46055</v>
      </c>
      <c r="B12332" s="5" t="s">
        <v>20</v>
      </c>
      <c r="C12332" s="6">
        <v>0.66388888888888886</v>
      </c>
      <c r="D12332" s="45">
        <v>22</v>
      </c>
      <c r="E12332" s="5">
        <v>0</v>
      </c>
      <c r="F12332" s="51" t="s">
        <v>26</v>
      </c>
      <c r="G12332" s="52" t="s">
        <v>26</v>
      </c>
      <c r="H12332" s="20">
        <v>0</v>
      </c>
      <c r="I12332" s="20" t="s">
        <v>21</v>
      </c>
      <c r="J12332" s="20" t="s">
        <v>21</v>
      </c>
      <c r="K12332" s="20" t="s">
        <v>21</v>
      </c>
      <c r="L12332" s="20" t="s">
        <v>21</v>
      </c>
      <c r="M12332" s="20" t="s">
        <v>21</v>
      </c>
      <c r="N12332" s="20" t="s">
        <v>21</v>
      </c>
      <c r="O12332" s="20">
        <v>0</v>
      </c>
      <c r="P12332" s="20" t="s">
        <v>21</v>
      </c>
      <c r="Q12332" s="20" t="s">
        <v>21</v>
      </c>
      <c r="R12332" s="20" t="s">
        <v>21</v>
      </c>
      <c r="S12332" s="20" t="s">
        <v>21</v>
      </c>
      <c r="T12332" s="20" t="s">
        <v>21</v>
      </c>
      <c r="U12332" s="20" t="s">
        <v>21</v>
      </c>
    </row>
    <row r="12333" spans="1:21" x14ac:dyDescent="0.2">
      <c r="A12333" s="12">
        <v>46055</v>
      </c>
      <c r="B12333" s="5" t="s">
        <v>20</v>
      </c>
      <c r="C12333" s="6">
        <v>0.66388888888888886</v>
      </c>
      <c r="D12333" s="45">
        <v>3</v>
      </c>
      <c r="E12333" s="5">
        <v>0</v>
      </c>
      <c r="F12333" s="51" t="s">
        <v>26</v>
      </c>
      <c r="G12333" s="52" t="s">
        <v>26</v>
      </c>
      <c r="H12333" s="20">
        <v>0</v>
      </c>
      <c r="I12333" s="20" t="s">
        <v>21</v>
      </c>
      <c r="J12333" s="20" t="s">
        <v>21</v>
      </c>
      <c r="K12333" s="20" t="s">
        <v>21</v>
      </c>
      <c r="L12333" s="20" t="s">
        <v>21</v>
      </c>
      <c r="M12333" s="20" t="s">
        <v>21</v>
      </c>
      <c r="N12333" s="20" t="s">
        <v>21</v>
      </c>
      <c r="O12333" s="20">
        <v>0</v>
      </c>
      <c r="P12333" s="20" t="s">
        <v>21</v>
      </c>
      <c r="Q12333" s="20" t="s">
        <v>21</v>
      </c>
      <c r="R12333" s="20" t="s">
        <v>21</v>
      </c>
      <c r="S12333" s="20" t="s">
        <v>21</v>
      </c>
      <c r="T12333" s="20" t="s">
        <v>21</v>
      </c>
      <c r="U12333" s="20" t="s">
        <v>21</v>
      </c>
    </row>
    <row r="12334" spans="1:21" x14ac:dyDescent="0.2">
      <c r="A12334" s="12">
        <v>46055</v>
      </c>
      <c r="B12334" s="5" t="s">
        <v>20</v>
      </c>
      <c r="C12334" s="6">
        <v>0.6645833333333333</v>
      </c>
      <c r="D12334" s="45">
        <v>9</v>
      </c>
      <c r="E12334" s="5">
        <v>0</v>
      </c>
      <c r="F12334" s="51" t="s">
        <v>26</v>
      </c>
      <c r="G12334" s="52" t="s">
        <v>26</v>
      </c>
      <c r="H12334" s="20">
        <v>0.99999999278225005</v>
      </c>
      <c r="I12334" s="20" t="s">
        <v>21</v>
      </c>
      <c r="J12334" s="20" t="s">
        <v>21</v>
      </c>
      <c r="K12334" s="20" t="s">
        <v>21</v>
      </c>
      <c r="L12334" s="20" t="s">
        <v>21</v>
      </c>
      <c r="M12334" s="20" t="s">
        <v>21</v>
      </c>
      <c r="N12334" s="20" t="s">
        <v>21</v>
      </c>
      <c r="O12334" s="20">
        <v>0.99999999278225005</v>
      </c>
      <c r="P12334" s="20" t="s">
        <v>21</v>
      </c>
      <c r="Q12334" s="20" t="s">
        <v>21</v>
      </c>
      <c r="R12334" s="20" t="s">
        <v>21</v>
      </c>
      <c r="S12334" s="20" t="s">
        <v>21</v>
      </c>
      <c r="T12334" s="20" t="s">
        <v>21</v>
      </c>
      <c r="U12334" s="20" t="s">
        <v>21</v>
      </c>
    </row>
    <row r="12335" spans="1:21" x14ac:dyDescent="0.2">
      <c r="A12335" s="12">
        <v>46055</v>
      </c>
      <c r="B12335" s="5" t="s">
        <v>20</v>
      </c>
      <c r="C12335" s="6">
        <v>0.6645833333333333</v>
      </c>
      <c r="D12335" s="45">
        <v>0</v>
      </c>
      <c r="E12335" s="5">
        <v>0</v>
      </c>
      <c r="F12335" s="51" t="s">
        <v>26</v>
      </c>
      <c r="G12335" s="52" t="s">
        <v>26</v>
      </c>
      <c r="H12335" s="20">
        <v>0</v>
      </c>
      <c r="I12335" s="20" t="s">
        <v>21</v>
      </c>
      <c r="J12335" s="20" t="s">
        <v>21</v>
      </c>
      <c r="K12335" s="20" t="s">
        <v>21</v>
      </c>
      <c r="L12335" s="20" t="s">
        <v>21</v>
      </c>
      <c r="M12335" s="20" t="s">
        <v>21</v>
      </c>
      <c r="N12335" s="20" t="s">
        <v>21</v>
      </c>
      <c r="O12335" s="20">
        <v>0</v>
      </c>
      <c r="P12335" s="20" t="s">
        <v>21</v>
      </c>
      <c r="Q12335" s="20" t="s">
        <v>21</v>
      </c>
      <c r="R12335" s="20" t="s">
        <v>21</v>
      </c>
      <c r="S12335" s="20" t="s">
        <v>21</v>
      </c>
      <c r="T12335" s="20" t="s">
        <v>21</v>
      </c>
      <c r="U12335" s="20" t="s">
        <v>21</v>
      </c>
    </row>
    <row r="12336" spans="1:21" x14ac:dyDescent="0.2">
      <c r="A12336" s="12">
        <v>46055</v>
      </c>
      <c r="B12336" s="5" t="s">
        <v>20</v>
      </c>
      <c r="C12336" s="6">
        <v>0.6645833333333333</v>
      </c>
      <c r="D12336" s="45">
        <v>0</v>
      </c>
      <c r="E12336" s="5">
        <v>0</v>
      </c>
      <c r="F12336" s="51" t="s">
        <v>26</v>
      </c>
      <c r="G12336" s="52" t="s">
        <v>26</v>
      </c>
      <c r="H12336" s="20">
        <v>0</v>
      </c>
      <c r="I12336" s="20" t="s">
        <v>21</v>
      </c>
      <c r="J12336" s="20" t="s">
        <v>21</v>
      </c>
      <c r="K12336" s="20" t="s">
        <v>21</v>
      </c>
      <c r="L12336" s="20" t="s">
        <v>21</v>
      </c>
      <c r="M12336" s="20" t="s">
        <v>21</v>
      </c>
      <c r="N12336" s="20" t="s">
        <v>21</v>
      </c>
      <c r="O12336" s="20">
        <v>0</v>
      </c>
      <c r="P12336" s="20" t="s">
        <v>21</v>
      </c>
      <c r="Q12336" s="20" t="s">
        <v>21</v>
      </c>
      <c r="R12336" s="20" t="s">
        <v>21</v>
      </c>
      <c r="S12336" s="20" t="s">
        <v>21</v>
      </c>
      <c r="T12336" s="20" t="s">
        <v>21</v>
      </c>
      <c r="U12336" s="20" t="s">
        <v>21</v>
      </c>
    </row>
    <row r="12337" spans="1:21" x14ac:dyDescent="0.2">
      <c r="A12337" s="12">
        <v>46055</v>
      </c>
      <c r="B12337" s="5" t="s">
        <v>20</v>
      </c>
      <c r="C12337" s="6">
        <v>0.6645833333333333</v>
      </c>
      <c r="D12337" s="45">
        <v>0</v>
      </c>
      <c r="E12337" s="5">
        <v>0</v>
      </c>
      <c r="F12337" s="51" t="s">
        <v>26</v>
      </c>
      <c r="G12337" s="52" t="s">
        <v>26</v>
      </c>
      <c r="H12337" s="20">
        <v>0</v>
      </c>
      <c r="I12337" s="20" t="s">
        <v>21</v>
      </c>
      <c r="J12337" s="20" t="s">
        <v>21</v>
      </c>
      <c r="K12337" s="20" t="s">
        <v>21</v>
      </c>
      <c r="L12337" s="20" t="s">
        <v>21</v>
      </c>
      <c r="M12337" s="20" t="s">
        <v>21</v>
      </c>
      <c r="N12337" s="20" t="s">
        <v>21</v>
      </c>
      <c r="O12337" s="20">
        <v>0</v>
      </c>
      <c r="P12337" s="20" t="s">
        <v>21</v>
      </c>
      <c r="Q12337" s="20" t="s">
        <v>21</v>
      </c>
      <c r="R12337" s="20" t="s">
        <v>21</v>
      </c>
      <c r="S12337" s="20" t="s">
        <v>21</v>
      </c>
      <c r="T12337" s="20" t="s">
        <v>21</v>
      </c>
      <c r="U12337" s="20" t="s">
        <v>21</v>
      </c>
    </row>
    <row r="12338" spans="1:21" x14ac:dyDescent="0.2">
      <c r="A12338" s="12">
        <v>46055</v>
      </c>
      <c r="B12338" s="5" t="s">
        <v>20</v>
      </c>
      <c r="C12338" s="6">
        <v>0.66527777777777775</v>
      </c>
      <c r="D12338" s="45">
        <v>0</v>
      </c>
      <c r="E12338" s="5">
        <v>0</v>
      </c>
      <c r="F12338" s="51" t="s">
        <v>26</v>
      </c>
      <c r="G12338" s="52" t="s">
        <v>26</v>
      </c>
      <c r="H12338" s="20">
        <v>1.000000003259629</v>
      </c>
      <c r="I12338" s="20" t="s">
        <v>21</v>
      </c>
      <c r="J12338" s="20" t="s">
        <v>21</v>
      </c>
      <c r="K12338" s="20" t="s">
        <v>21</v>
      </c>
      <c r="L12338" s="20" t="s">
        <v>21</v>
      </c>
      <c r="M12338" s="20" t="s">
        <v>21</v>
      </c>
      <c r="N12338" s="20" t="s">
        <v>21</v>
      </c>
      <c r="O12338" s="20">
        <v>1.000000003259629</v>
      </c>
      <c r="P12338" s="20" t="s">
        <v>21</v>
      </c>
      <c r="Q12338" s="20" t="s">
        <v>21</v>
      </c>
      <c r="R12338" s="20" t="s">
        <v>21</v>
      </c>
      <c r="S12338" s="20" t="s">
        <v>21</v>
      </c>
      <c r="T12338" s="20" t="s">
        <v>21</v>
      </c>
      <c r="U12338" s="20" t="s">
        <v>21</v>
      </c>
    </row>
    <row r="12339" spans="1:21" x14ac:dyDescent="0.2">
      <c r="A12339" s="12">
        <v>46055</v>
      </c>
      <c r="B12339" s="5" t="s">
        <v>20</v>
      </c>
      <c r="C12339" s="6">
        <v>0.66527777777777775</v>
      </c>
      <c r="D12339" s="45">
        <v>0</v>
      </c>
      <c r="E12339" s="5">
        <v>0</v>
      </c>
      <c r="F12339" s="51" t="s">
        <v>26</v>
      </c>
      <c r="G12339" s="52" t="s">
        <v>26</v>
      </c>
      <c r="H12339" s="20">
        <v>0</v>
      </c>
      <c r="I12339" s="20" t="s">
        <v>21</v>
      </c>
      <c r="J12339" s="20" t="s">
        <v>21</v>
      </c>
      <c r="K12339" s="20" t="s">
        <v>21</v>
      </c>
      <c r="L12339" s="20" t="s">
        <v>21</v>
      </c>
      <c r="M12339" s="20" t="s">
        <v>21</v>
      </c>
      <c r="N12339" s="20" t="s">
        <v>21</v>
      </c>
      <c r="O12339" s="20">
        <v>0</v>
      </c>
      <c r="P12339" s="20" t="s">
        <v>21</v>
      </c>
      <c r="Q12339" s="20" t="s">
        <v>21</v>
      </c>
      <c r="R12339" s="20" t="s">
        <v>21</v>
      </c>
      <c r="S12339" s="20" t="s">
        <v>21</v>
      </c>
      <c r="T12339" s="20" t="s">
        <v>21</v>
      </c>
      <c r="U12339" s="20" t="s">
        <v>21</v>
      </c>
    </row>
    <row r="12340" spans="1:21" x14ac:dyDescent="0.2">
      <c r="A12340" s="12">
        <v>46055</v>
      </c>
      <c r="B12340" s="5" t="s">
        <v>20</v>
      </c>
      <c r="C12340" s="6">
        <v>0.66597222222222219</v>
      </c>
      <c r="D12340" s="45">
        <v>0</v>
      </c>
      <c r="E12340" s="5">
        <v>0</v>
      </c>
      <c r="F12340" s="51" t="s">
        <v>26</v>
      </c>
      <c r="G12340" s="52" t="s">
        <v>26</v>
      </c>
      <c r="H12340" s="20">
        <v>1.000000003259629</v>
      </c>
      <c r="I12340" s="20" t="s">
        <v>21</v>
      </c>
      <c r="J12340" s="20" t="s">
        <v>21</v>
      </c>
      <c r="K12340" s="20" t="s">
        <v>21</v>
      </c>
      <c r="L12340" s="20" t="s">
        <v>21</v>
      </c>
      <c r="M12340" s="20" t="s">
        <v>21</v>
      </c>
      <c r="N12340" s="20" t="s">
        <v>21</v>
      </c>
      <c r="O12340" s="20">
        <v>1.000000003259629</v>
      </c>
      <c r="P12340" s="20" t="s">
        <v>21</v>
      </c>
      <c r="Q12340" s="20" t="s">
        <v>21</v>
      </c>
      <c r="R12340" s="20" t="s">
        <v>21</v>
      </c>
      <c r="S12340" s="20" t="s">
        <v>21</v>
      </c>
      <c r="T12340" s="20" t="s">
        <v>21</v>
      </c>
      <c r="U12340" s="20" t="s">
        <v>21</v>
      </c>
    </row>
    <row r="12341" spans="1:21" x14ac:dyDescent="0.2">
      <c r="A12341" s="12">
        <v>46055</v>
      </c>
      <c r="B12341" s="5" t="s">
        <v>20</v>
      </c>
      <c r="C12341" s="6">
        <v>0.66597222222222219</v>
      </c>
      <c r="D12341" s="45">
        <v>0</v>
      </c>
      <c r="E12341" s="5">
        <v>0</v>
      </c>
      <c r="F12341" s="51" t="s">
        <v>26</v>
      </c>
      <c r="G12341" s="52" t="s">
        <v>26</v>
      </c>
      <c r="H12341" s="20">
        <v>0</v>
      </c>
      <c r="I12341" s="20" t="s">
        <v>21</v>
      </c>
      <c r="J12341" s="20" t="s">
        <v>21</v>
      </c>
      <c r="K12341" s="20" t="s">
        <v>21</v>
      </c>
      <c r="L12341" s="20" t="s">
        <v>21</v>
      </c>
      <c r="M12341" s="20" t="s">
        <v>21</v>
      </c>
      <c r="N12341" s="20" t="s">
        <v>21</v>
      </c>
      <c r="O12341" s="20">
        <v>0</v>
      </c>
      <c r="P12341" s="20" t="s">
        <v>21</v>
      </c>
      <c r="Q12341" s="20" t="s">
        <v>21</v>
      </c>
      <c r="R12341" s="20" t="s">
        <v>21</v>
      </c>
      <c r="S12341" s="20" t="s">
        <v>21</v>
      </c>
      <c r="T12341" s="20" t="s">
        <v>21</v>
      </c>
      <c r="U12341" s="20" t="s">
        <v>21</v>
      </c>
    </row>
    <row r="12342" spans="1:21" x14ac:dyDescent="0.2">
      <c r="A12342" s="12">
        <v>46055</v>
      </c>
      <c r="B12342" s="5" t="s">
        <v>20</v>
      </c>
      <c r="C12342" s="6">
        <v>0.66597222222222219</v>
      </c>
      <c r="D12342" s="45">
        <v>0</v>
      </c>
      <c r="E12342" s="5">
        <v>0</v>
      </c>
      <c r="F12342" s="51" t="s">
        <v>26</v>
      </c>
      <c r="G12342" s="52" t="s">
        <v>26</v>
      </c>
      <c r="H12342" s="20">
        <v>0</v>
      </c>
      <c r="I12342" s="20" t="s">
        <v>21</v>
      </c>
      <c r="J12342" s="20" t="s">
        <v>21</v>
      </c>
      <c r="K12342" s="20" t="s">
        <v>21</v>
      </c>
      <c r="L12342" s="20" t="s">
        <v>21</v>
      </c>
      <c r="M12342" s="20" t="s">
        <v>21</v>
      </c>
      <c r="N12342" s="20" t="s">
        <v>21</v>
      </c>
      <c r="O12342" s="20">
        <v>0</v>
      </c>
      <c r="P12342" s="20" t="s">
        <v>21</v>
      </c>
      <c r="Q12342" s="20" t="s">
        <v>21</v>
      </c>
      <c r="R12342" s="20" t="s">
        <v>21</v>
      </c>
      <c r="S12342" s="20" t="s">
        <v>21</v>
      </c>
      <c r="T12342" s="20" t="s">
        <v>21</v>
      </c>
      <c r="U12342" s="20" t="s">
        <v>21</v>
      </c>
    </row>
    <row r="12343" spans="1:21" x14ac:dyDescent="0.2">
      <c r="A12343" s="12">
        <v>46055</v>
      </c>
      <c r="B12343" s="5" t="s">
        <v>20</v>
      </c>
      <c r="C12343" s="6">
        <v>0.66666666666666663</v>
      </c>
      <c r="D12343" s="45">
        <v>0</v>
      </c>
      <c r="E12343" s="5">
        <v>0</v>
      </c>
      <c r="F12343" s="51" t="s">
        <v>26</v>
      </c>
      <c r="G12343" s="52" t="s">
        <v>26</v>
      </c>
      <c r="H12343" s="20">
        <v>0.99999999278225005</v>
      </c>
      <c r="I12343" s="20" t="s">
        <v>21</v>
      </c>
      <c r="J12343" s="20" t="s">
        <v>21</v>
      </c>
      <c r="K12343" s="20" t="s">
        <v>21</v>
      </c>
      <c r="L12343" s="20" t="s">
        <v>21</v>
      </c>
      <c r="M12343" s="20" t="s">
        <v>21</v>
      </c>
      <c r="N12343" s="20" t="s">
        <v>21</v>
      </c>
      <c r="O12343" s="20">
        <v>0.99999999278225005</v>
      </c>
      <c r="P12343" s="20" t="s">
        <v>21</v>
      </c>
      <c r="Q12343" s="20" t="s">
        <v>21</v>
      </c>
      <c r="R12343" s="20" t="s">
        <v>21</v>
      </c>
      <c r="S12343" s="20" t="s">
        <v>21</v>
      </c>
      <c r="T12343" s="20" t="s">
        <v>21</v>
      </c>
      <c r="U12343" s="20" t="s">
        <v>21</v>
      </c>
    </row>
    <row r="12344" spans="1:21" x14ac:dyDescent="0.2">
      <c r="A12344" s="12">
        <v>46055</v>
      </c>
      <c r="B12344" s="5" t="s">
        <v>20</v>
      </c>
      <c r="C12344" s="6">
        <v>0.66666666666666663</v>
      </c>
      <c r="D12344" s="45">
        <v>0</v>
      </c>
      <c r="E12344" s="5">
        <v>0</v>
      </c>
      <c r="F12344" s="51" t="s">
        <v>26</v>
      </c>
      <c r="G12344" s="52" t="s">
        <v>26</v>
      </c>
      <c r="H12344" s="20">
        <v>0</v>
      </c>
      <c r="I12344" s="20" t="s">
        <v>21</v>
      </c>
      <c r="J12344" s="20" t="s">
        <v>21</v>
      </c>
      <c r="K12344" s="20" t="s">
        <v>21</v>
      </c>
      <c r="L12344" s="20" t="s">
        <v>21</v>
      </c>
      <c r="M12344" s="20" t="s">
        <v>21</v>
      </c>
      <c r="N12344" s="20" t="s">
        <v>21</v>
      </c>
      <c r="O12344" s="20">
        <v>0</v>
      </c>
      <c r="P12344" s="20" t="s">
        <v>21</v>
      </c>
      <c r="Q12344" s="20" t="s">
        <v>21</v>
      </c>
      <c r="R12344" s="20" t="s">
        <v>21</v>
      </c>
      <c r="S12344" s="20" t="s">
        <v>21</v>
      </c>
      <c r="T12344" s="20" t="s">
        <v>21</v>
      </c>
      <c r="U12344" s="20" t="s">
        <v>21</v>
      </c>
    </row>
    <row r="12345" spans="1:21" x14ac:dyDescent="0.2">
      <c r="A12345" s="12">
        <v>46055</v>
      </c>
      <c r="B12345" s="5" t="s">
        <v>27</v>
      </c>
      <c r="C12345" s="6">
        <v>0.68402777777777779</v>
      </c>
      <c r="D12345" s="45">
        <v>2</v>
      </c>
      <c r="E12345" s="5">
        <v>5</v>
      </c>
      <c r="F12345" s="51" t="s">
        <v>26</v>
      </c>
      <c r="G12345" s="52" t="s">
        <v>26</v>
      </c>
      <c r="H12345" s="20">
        <v>25.000000008149073</v>
      </c>
      <c r="I12345" s="20" t="s">
        <v>21</v>
      </c>
      <c r="J12345" s="20" t="s">
        <v>21</v>
      </c>
      <c r="K12345" s="20" t="s">
        <v>21</v>
      </c>
      <c r="L12345" s="20" t="s">
        <v>21</v>
      </c>
      <c r="M12345" s="20" t="s">
        <v>21</v>
      </c>
      <c r="N12345" s="20" t="s">
        <v>21</v>
      </c>
      <c r="O12345" s="20" t="s">
        <v>21</v>
      </c>
      <c r="P12345" s="20" t="s">
        <v>21</v>
      </c>
      <c r="Q12345" s="20" t="s">
        <v>21</v>
      </c>
      <c r="R12345" s="20" t="s">
        <v>21</v>
      </c>
      <c r="S12345" s="20" t="s">
        <v>21</v>
      </c>
      <c r="T12345" s="20">
        <v>37.000000005355105</v>
      </c>
      <c r="U12345" s="20" t="s">
        <v>21</v>
      </c>
    </row>
    <row r="12346" spans="1:21" x14ac:dyDescent="0.2">
      <c r="A12346" s="12">
        <v>46055</v>
      </c>
      <c r="B12346" s="5" t="s">
        <v>27</v>
      </c>
      <c r="C12346" s="6">
        <v>0.68472222222222223</v>
      </c>
      <c r="D12346" s="45">
        <v>2</v>
      </c>
      <c r="E12346" s="5">
        <v>5</v>
      </c>
      <c r="F12346" s="51" t="s">
        <v>26</v>
      </c>
      <c r="G12346" s="52" t="s">
        <v>26</v>
      </c>
      <c r="H12346" s="20">
        <v>0.99999999278225005</v>
      </c>
      <c r="I12346" s="20" t="s">
        <v>21</v>
      </c>
      <c r="J12346" s="20" t="s">
        <v>21</v>
      </c>
      <c r="K12346" s="20" t="s">
        <v>21</v>
      </c>
      <c r="L12346" s="20" t="s">
        <v>21</v>
      </c>
      <c r="M12346" s="20" t="s">
        <v>21</v>
      </c>
      <c r="N12346" s="20" t="s">
        <v>21</v>
      </c>
      <c r="O12346" s="20" t="s">
        <v>21</v>
      </c>
      <c r="P12346" s="20" t="s">
        <v>21</v>
      </c>
      <c r="Q12346" s="20" t="s">
        <v>21</v>
      </c>
      <c r="R12346" s="20" t="s">
        <v>21</v>
      </c>
      <c r="S12346" s="20" t="s">
        <v>21</v>
      </c>
      <c r="T12346" s="20">
        <v>0.99999999278225005</v>
      </c>
      <c r="U12346" s="20" t="s">
        <v>21</v>
      </c>
    </row>
    <row r="12347" spans="1:21" x14ac:dyDescent="0.2">
      <c r="A12347" s="12">
        <v>46055</v>
      </c>
      <c r="B12347" s="5" t="s">
        <v>27</v>
      </c>
      <c r="C12347" s="6">
        <v>0.68541666666666667</v>
      </c>
      <c r="D12347" s="45">
        <v>2</v>
      </c>
      <c r="E12347" s="5">
        <v>6</v>
      </c>
      <c r="F12347" s="51" t="s">
        <v>26</v>
      </c>
      <c r="G12347" s="52" t="s">
        <v>26</v>
      </c>
      <c r="H12347" s="20">
        <v>1.000000003259629</v>
      </c>
      <c r="I12347" s="20" t="s">
        <v>21</v>
      </c>
      <c r="J12347" s="20" t="s">
        <v>21</v>
      </c>
      <c r="K12347" s="20" t="s">
        <v>21</v>
      </c>
      <c r="L12347" s="20" t="s">
        <v>21</v>
      </c>
      <c r="M12347" s="20" t="s">
        <v>21</v>
      </c>
      <c r="N12347" s="20" t="s">
        <v>21</v>
      </c>
      <c r="O12347" s="20" t="s">
        <v>21</v>
      </c>
      <c r="P12347" s="20" t="s">
        <v>21</v>
      </c>
      <c r="Q12347" s="20" t="s">
        <v>21</v>
      </c>
      <c r="R12347" s="20" t="s">
        <v>21</v>
      </c>
      <c r="S12347" s="20" t="s">
        <v>21</v>
      </c>
      <c r="T12347" s="20">
        <v>1.000000003259629</v>
      </c>
      <c r="U12347" s="20" t="s">
        <v>21</v>
      </c>
    </row>
    <row r="12348" spans="1:21" x14ac:dyDescent="0.2">
      <c r="A12348" s="12">
        <v>46055</v>
      </c>
      <c r="B12348" s="5" t="s">
        <v>27</v>
      </c>
      <c r="C12348" s="6">
        <v>0.68541666666666667</v>
      </c>
      <c r="D12348" s="45">
        <v>4</v>
      </c>
      <c r="E12348" s="5">
        <v>6</v>
      </c>
      <c r="F12348" s="51" t="s">
        <v>26</v>
      </c>
      <c r="G12348" s="52" t="s">
        <v>26</v>
      </c>
      <c r="H12348" s="20">
        <v>0</v>
      </c>
      <c r="I12348" s="20" t="s">
        <v>21</v>
      </c>
      <c r="J12348" s="20" t="s">
        <v>21</v>
      </c>
      <c r="K12348" s="20" t="s">
        <v>21</v>
      </c>
      <c r="L12348" s="20" t="s">
        <v>21</v>
      </c>
      <c r="M12348" s="20" t="s">
        <v>21</v>
      </c>
      <c r="N12348" s="20" t="s">
        <v>21</v>
      </c>
      <c r="O12348" s="20" t="s">
        <v>21</v>
      </c>
      <c r="P12348" s="20" t="s">
        <v>21</v>
      </c>
      <c r="Q12348" s="20" t="s">
        <v>21</v>
      </c>
      <c r="R12348" s="20" t="s">
        <v>21</v>
      </c>
      <c r="S12348" s="20" t="s">
        <v>21</v>
      </c>
      <c r="T12348" s="20">
        <v>0</v>
      </c>
      <c r="U12348" s="20" t="s">
        <v>21</v>
      </c>
    </row>
    <row r="12349" spans="1:21" x14ac:dyDescent="0.2">
      <c r="A12349" s="12">
        <v>46055</v>
      </c>
      <c r="B12349" s="5" t="s">
        <v>27</v>
      </c>
      <c r="C12349" s="6">
        <v>0.68611111111111112</v>
      </c>
      <c r="D12349" s="45">
        <v>3</v>
      </c>
      <c r="E12349" s="5">
        <v>6</v>
      </c>
      <c r="F12349" s="51" t="s">
        <v>26</v>
      </c>
      <c r="G12349" s="52" t="s">
        <v>26</v>
      </c>
      <c r="H12349" s="20">
        <v>1.000000003259629</v>
      </c>
      <c r="I12349" s="20" t="s">
        <v>21</v>
      </c>
      <c r="J12349" s="20" t="s">
        <v>21</v>
      </c>
      <c r="K12349" s="20" t="s">
        <v>21</v>
      </c>
      <c r="L12349" s="20" t="s">
        <v>21</v>
      </c>
      <c r="M12349" s="20" t="s">
        <v>21</v>
      </c>
      <c r="N12349" s="20" t="s">
        <v>21</v>
      </c>
      <c r="O12349" s="20" t="s">
        <v>21</v>
      </c>
      <c r="P12349" s="20" t="s">
        <v>21</v>
      </c>
      <c r="Q12349" s="20" t="s">
        <v>21</v>
      </c>
      <c r="R12349" s="20" t="s">
        <v>21</v>
      </c>
      <c r="S12349" s="20" t="s">
        <v>21</v>
      </c>
      <c r="T12349" s="20">
        <v>1.000000003259629</v>
      </c>
      <c r="U12349" s="20" t="s">
        <v>21</v>
      </c>
    </row>
    <row r="12350" spans="1:21" x14ac:dyDescent="0.2">
      <c r="A12350" s="12">
        <v>46055</v>
      </c>
      <c r="B12350" s="5" t="s">
        <v>20</v>
      </c>
      <c r="C12350" s="6">
        <v>0.7</v>
      </c>
      <c r="D12350" s="45">
        <v>0</v>
      </c>
      <c r="E12350" s="5">
        <v>6</v>
      </c>
      <c r="F12350" s="51" t="s">
        <v>26</v>
      </c>
      <c r="G12350" s="52" t="s">
        <v>26</v>
      </c>
      <c r="H12350" s="20">
        <v>19.999999991850927</v>
      </c>
      <c r="I12350" s="20" t="s">
        <v>21</v>
      </c>
      <c r="J12350" s="20" t="s">
        <v>21</v>
      </c>
      <c r="K12350" s="20" t="s">
        <v>21</v>
      </c>
      <c r="L12350" s="20" t="s">
        <v>21</v>
      </c>
      <c r="M12350" s="20" t="s">
        <v>21</v>
      </c>
      <c r="N12350" s="20" t="s">
        <v>21</v>
      </c>
      <c r="O12350" s="20">
        <v>47.999999999301508</v>
      </c>
      <c r="P12350" s="20" t="s">
        <v>21</v>
      </c>
      <c r="Q12350" s="20" t="s">
        <v>21</v>
      </c>
      <c r="R12350" s="20" t="s">
        <v>21</v>
      </c>
      <c r="S12350" s="20" t="s">
        <v>21</v>
      </c>
      <c r="T12350" s="20" t="s">
        <v>21</v>
      </c>
      <c r="U12350" s="20" t="s">
        <v>21</v>
      </c>
    </row>
    <row r="12351" spans="1:21" x14ac:dyDescent="0.2">
      <c r="A12351" s="12">
        <v>46055</v>
      </c>
      <c r="B12351" s="5" t="s">
        <v>20</v>
      </c>
      <c r="C12351" s="6">
        <v>0.7006944444444444</v>
      </c>
      <c r="D12351" s="45">
        <v>0</v>
      </c>
      <c r="E12351" s="5">
        <v>18</v>
      </c>
      <c r="F12351" s="51" t="s">
        <v>26</v>
      </c>
      <c r="G12351" s="52" t="s">
        <v>26</v>
      </c>
      <c r="H12351" s="20">
        <v>1.000000003259629</v>
      </c>
      <c r="I12351" s="20" t="s">
        <v>21</v>
      </c>
      <c r="J12351" s="20" t="s">
        <v>21</v>
      </c>
      <c r="K12351" s="20" t="s">
        <v>21</v>
      </c>
      <c r="L12351" s="20" t="s">
        <v>21</v>
      </c>
      <c r="M12351" s="20" t="s">
        <v>21</v>
      </c>
      <c r="N12351" s="20" t="s">
        <v>21</v>
      </c>
      <c r="O12351" s="20">
        <v>1.000000003259629</v>
      </c>
      <c r="P12351" s="20" t="s">
        <v>21</v>
      </c>
      <c r="Q12351" s="20" t="s">
        <v>21</v>
      </c>
      <c r="R12351" s="20" t="s">
        <v>21</v>
      </c>
      <c r="S12351" s="20" t="s">
        <v>21</v>
      </c>
      <c r="T12351" s="20" t="s">
        <v>21</v>
      </c>
      <c r="U12351" s="20" t="s">
        <v>21</v>
      </c>
    </row>
    <row r="12352" spans="1:21" x14ac:dyDescent="0.2">
      <c r="A12352" s="12">
        <v>46055</v>
      </c>
      <c r="B12352" s="5" t="s">
        <v>20</v>
      </c>
      <c r="C12352" s="6">
        <v>0.7006944444444444</v>
      </c>
      <c r="D12352" s="45">
        <v>0</v>
      </c>
      <c r="E12352" s="5">
        <v>0</v>
      </c>
      <c r="F12352" s="51" t="s">
        <v>26</v>
      </c>
      <c r="G12352" s="52" t="s">
        <v>26</v>
      </c>
      <c r="H12352" s="20">
        <v>0</v>
      </c>
      <c r="I12352" s="20" t="s">
        <v>21</v>
      </c>
      <c r="J12352" s="20" t="s">
        <v>21</v>
      </c>
      <c r="K12352" s="20" t="s">
        <v>21</v>
      </c>
      <c r="L12352" s="20" t="s">
        <v>21</v>
      </c>
      <c r="M12352" s="20" t="s">
        <v>21</v>
      </c>
      <c r="N12352" s="20" t="s">
        <v>21</v>
      </c>
      <c r="O12352" s="20">
        <v>0</v>
      </c>
      <c r="P12352" s="20" t="s">
        <v>21</v>
      </c>
      <c r="Q12352" s="20" t="s">
        <v>21</v>
      </c>
      <c r="R12352" s="20" t="s">
        <v>21</v>
      </c>
      <c r="S12352" s="20" t="s">
        <v>21</v>
      </c>
      <c r="T12352" s="20" t="s">
        <v>21</v>
      </c>
      <c r="U12352" s="20" t="s">
        <v>21</v>
      </c>
    </row>
    <row r="12353" spans="1:21" x14ac:dyDescent="0.2">
      <c r="A12353" s="12">
        <v>46055</v>
      </c>
      <c r="B12353" s="5" t="s">
        <v>20</v>
      </c>
      <c r="C12353" s="6">
        <v>0.70208333333333328</v>
      </c>
      <c r="D12353" s="45">
        <v>0</v>
      </c>
      <c r="E12353" s="5">
        <v>10</v>
      </c>
      <c r="F12353" s="51" t="s">
        <v>26</v>
      </c>
      <c r="G12353" s="52" t="s">
        <v>26</v>
      </c>
      <c r="H12353" s="20">
        <v>1.9999999960418791</v>
      </c>
      <c r="I12353" s="20" t="s">
        <v>21</v>
      </c>
      <c r="J12353" s="20" t="s">
        <v>21</v>
      </c>
      <c r="K12353" s="20" t="s">
        <v>21</v>
      </c>
      <c r="L12353" s="20" t="s">
        <v>21</v>
      </c>
      <c r="M12353" s="20" t="s">
        <v>21</v>
      </c>
      <c r="N12353" s="20" t="s">
        <v>21</v>
      </c>
      <c r="O12353" s="20">
        <v>1.9999999960418791</v>
      </c>
      <c r="P12353" s="20" t="s">
        <v>21</v>
      </c>
      <c r="Q12353" s="20" t="s">
        <v>21</v>
      </c>
      <c r="R12353" s="20" t="s">
        <v>21</v>
      </c>
      <c r="S12353" s="20" t="s">
        <v>21</v>
      </c>
      <c r="T12353" s="20" t="s">
        <v>21</v>
      </c>
      <c r="U12353" s="20" t="s">
        <v>21</v>
      </c>
    </row>
    <row r="12354" spans="1:21" x14ac:dyDescent="0.2">
      <c r="A12354" s="12">
        <v>46055</v>
      </c>
      <c r="B12354" s="5" t="s">
        <v>20</v>
      </c>
      <c r="C12354" s="6">
        <v>0.70208333333333328</v>
      </c>
      <c r="D12354" s="45">
        <v>0</v>
      </c>
      <c r="E12354" s="5">
        <v>12</v>
      </c>
      <c r="F12354" s="51" t="s">
        <v>26</v>
      </c>
      <c r="G12354" s="52" t="s">
        <v>26</v>
      </c>
      <c r="H12354" s="20">
        <v>0</v>
      </c>
      <c r="I12354" s="20" t="s">
        <v>21</v>
      </c>
      <c r="J12354" s="20" t="s">
        <v>21</v>
      </c>
      <c r="K12354" s="20" t="s">
        <v>21</v>
      </c>
      <c r="L12354" s="20" t="s">
        <v>21</v>
      </c>
      <c r="M12354" s="20" t="s">
        <v>21</v>
      </c>
      <c r="N12354" s="20" t="s">
        <v>21</v>
      </c>
      <c r="O12354" s="20">
        <v>0</v>
      </c>
      <c r="P12354" s="20" t="s">
        <v>21</v>
      </c>
      <c r="Q12354" s="20" t="s">
        <v>21</v>
      </c>
      <c r="R12354" s="20" t="s">
        <v>21</v>
      </c>
      <c r="S12354" s="20" t="s">
        <v>21</v>
      </c>
      <c r="T12354" s="20" t="s">
        <v>21</v>
      </c>
      <c r="U12354" s="20" t="s">
        <v>21</v>
      </c>
    </row>
    <row r="12355" spans="1:21" x14ac:dyDescent="0.2">
      <c r="A12355" s="12">
        <v>46055</v>
      </c>
      <c r="B12355" s="5" t="s">
        <v>20</v>
      </c>
      <c r="C12355" s="6">
        <v>0.70277777777777772</v>
      </c>
      <c r="D12355" s="45">
        <v>0</v>
      </c>
      <c r="E12355" s="5">
        <v>15</v>
      </c>
      <c r="F12355" s="51" t="s">
        <v>26</v>
      </c>
      <c r="G12355" s="52" t="s">
        <v>26</v>
      </c>
      <c r="H12355" s="20">
        <v>1.000000003259629</v>
      </c>
      <c r="I12355" s="20" t="s">
        <v>21</v>
      </c>
      <c r="J12355" s="20" t="s">
        <v>21</v>
      </c>
      <c r="K12355" s="20" t="s">
        <v>21</v>
      </c>
      <c r="L12355" s="20" t="s">
        <v>21</v>
      </c>
      <c r="M12355" s="20" t="s">
        <v>21</v>
      </c>
      <c r="N12355" s="20" t="s">
        <v>21</v>
      </c>
      <c r="O12355" s="20">
        <v>1.000000003259629</v>
      </c>
      <c r="P12355" s="20" t="s">
        <v>21</v>
      </c>
      <c r="Q12355" s="20" t="s">
        <v>21</v>
      </c>
      <c r="R12355" s="20" t="s">
        <v>21</v>
      </c>
      <c r="S12355" s="20" t="s">
        <v>21</v>
      </c>
      <c r="T12355" s="20" t="s">
        <v>21</v>
      </c>
      <c r="U12355" s="20" t="s">
        <v>21</v>
      </c>
    </row>
    <row r="12356" spans="1:21" x14ac:dyDescent="0.2">
      <c r="A12356" s="12">
        <v>46055</v>
      </c>
      <c r="B12356" s="5" t="s">
        <v>20</v>
      </c>
      <c r="C12356" s="6">
        <v>0.70277777777777772</v>
      </c>
      <c r="D12356" s="45">
        <v>0</v>
      </c>
      <c r="E12356" s="5">
        <v>14</v>
      </c>
      <c r="F12356" s="51" t="s">
        <v>26</v>
      </c>
      <c r="G12356" s="52" t="s">
        <v>26</v>
      </c>
      <c r="H12356" s="20">
        <v>0</v>
      </c>
      <c r="I12356" s="20" t="s">
        <v>21</v>
      </c>
      <c r="J12356" s="20" t="s">
        <v>21</v>
      </c>
      <c r="K12356" s="20" t="s">
        <v>21</v>
      </c>
      <c r="L12356" s="20" t="s">
        <v>21</v>
      </c>
      <c r="M12356" s="20" t="s">
        <v>21</v>
      </c>
      <c r="N12356" s="20" t="s">
        <v>21</v>
      </c>
      <c r="O12356" s="20">
        <v>0</v>
      </c>
      <c r="P12356" s="20" t="s">
        <v>21</v>
      </c>
      <c r="Q12356" s="20" t="s">
        <v>21</v>
      </c>
      <c r="R12356" s="20" t="s">
        <v>21</v>
      </c>
      <c r="S12356" s="20" t="s">
        <v>21</v>
      </c>
      <c r="T12356" s="20" t="s">
        <v>21</v>
      </c>
      <c r="U12356" s="20" t="s">
        <v>21</v>
      </c>
    </row>
    <row r="12357" spans="1:21" x14ac:dyDescent="0.2">
      <c r="A12357" s="12">
        <v>46055</v>
      </c>
      <c r="B12357" s="5" t="s">
        <v>20</v>
      </c>
      <c r="C12357" s="6">
        <v>0.70347222222222228</v>
      </c>
      <c r="D12357" s="45">
        <v>0</v>
      </c>
      <c r="E12357" s="5">
        <v>0</v>
      </c>
      <c r="F12357" s="51" t="s">
        <v>26</v>
      </c>
      <c r="G12357" s="52" t="s">
        <v>26</v>
      </c>
      <c r="H12357" s="20">
        <v>1.000000003259629</v>
      </c>
      <c r="I12357" s="20" t="s">
        <v>21</v>
      </c>
      <c r="J12357" s="20" t="s">
        <v>21</v>
      </c>
      <c r="K12357" s="20" t="s">
        <v>21</v>
      </c>
      <c r="L12357" s="20" t="s">
        <v>21</v>
      </c>
      <c r="M12357" s="20" t="s">
        <v>21</v>
      </c>
      <c r="N12357" s="20" t="s">
        <v>21</v>
      </c>
      <c r="O12357" s="20">
        <v>1.000000003259629</v>
      </c>
      <c r="P12357" s="20" t="s">
        <v>21</v>
      </c>
      <c r="Q12357" s="20" t="s">
        <v>21</v>
      </c>
      <c r="R12357" s="20" t="s">
        <v>21</v>
      </c>
      <c r="S12357" s="20" t="s">
        <v>21</v>
      </c>
      <c r="T12357" s="20" t="s">
        <v>21</v>
      </c>
      <c r="U12357" s="20" t="s">
        <v>21</v>
      </c>
    </row>
    <row r="12358" spans="1:21" x14ac:dyDescent="0.2">
      <c r="A12358" s="12">
        <v>46055</v>
      </c>
      <c r="B12358" s="5" t="s">
        <v>20</v>
      </c>
      <c r="C12358" s="6">
        <v>0.70347222222222228</v>
      </c>
      <c r="D12358" s="45">
        <v>0</v>
      </c>
      <c r="E12358" s="5">
        <v>0</v>
      </c>
      <c r="F12358" s="51" t="s">
        <v>26</v>
      </c>
      <c r="G12358" s="52" t="s">
        <v>26</v>
      </c>
      <c r="H12358" s="20">
        <v>0</v>
      </c>
      <c r="I12358" s="20" t="s">
        <v>21</v>
      </c>
      <c r="J12358" s="20" t="s">
        <v>21</v>
      </c>
      <c r="K12358" s="20" t="s">
        <v>21</v>
      </c>
      <c r="L12358" s="20" t="s">
        <v>21</v>
      </c>
      <c r="M12358" s="20" t="s">
        <v>21</v>
      </c>
      <c r="N12358" s="20" t="s">
        <v>21</v>
      </c>
      <c r="O12358" s="20">
        <v>0</v>
      </c>
      <c r="P12358" s="20" t="s">
        <v>21</v>
      </c>
      <c r="Q12358" s="20" t="s">
        <v>21</v>
      </c>
      <c r="R12358" s="20" t="s">
        <v>21</v>
      </c>
      <c r="S12358" s="20" t="s">
        <v>21</v>
      </c>
      <c r="T12358" s="20" t="s">
        <v>21</v>
      </c>
      <c r="U12358" s="20" t="s">
        <v>21</v>
      </c>
    </row>
    <row r="12359" spans="1:21" x14ac:dyDescent="0.2">
      <c r="A12359" s="12">
        <v>46055</v>
      </c>
      <c r="B12359" s="5" t="s">
        <v>3</v>
      </c>
      <c r="C12359" s="6">
        <v>0.72569444444444442</v>
      </c>
      <c r="D12359" s="45">
        <v>0</v>
      </c>
      <c r="E12359" s="5">
        <v>3</v>
      </c>
      <c r="F12359" s="51" t="s">
        <v>26</v>
      </c>
      <c r="G12359" s="52" t="s">
        <v>26</v>
      </c>
      <c r="H12359" s="20">
        <v>31.999999999534339</v>
      </c>
      <c r="I12359" s="20">
        <v>370.00000000116415</v>
      </c>
      <c r="J12359" s="20" t="s">
        <v>21</v>
      </c>
      <c r="K12359" s="20" t="s">
        <v>21</v>
      </c>
      <c r="L12359" s="20" t="s">
        <v>21</v>
      </c>
      <c r="M12359" s="20" t="s">
        <v>21</v>
      </c>
      <c r="N12359" s="20" t="s">
        <v>21</v>
      </c>
      <c r="O12359" s="20" t="s">
        <v>21</v>
      </c>
      <c r="P12359" s="20" t="s">
        <v>21</v>
      </c>
      <c r="Q12359" s="20" t="s">
        <v>21</v>
      </c>
      <c r="R12359" s="20" t="s">
        <v>21</v>
      </c>
      <c r="S12359" s="20" t="s">
        <v>21</v>
      </c>
      <c r="T12359" s="20" t="s">
        <v>21</v>
      </c>
      <c r="U12359" s="20" t="s">
        <v>21</v>
      </c>
    </row>
    <row r="12360" spans="1:21" x14ac:dyDescent="0.2">
      <c r="A12360" s="12">
        <v>46055</v>
      </c>
      <c r="B12360" s="5" t="s">
        <v>3</v>
      </c>
      <c r="C12360" s="6">
        <v>0.72569444444444442</v>
      </c>
      <c r="D12360" s="45">
        <v>0</v>
      </c>
      <c r="E12360" s="5">
        <v>4</v>
      </c>
      <c r="F12360" s="51" t="s">
        <v>26</v>
      </c>
      <c r="G12360" s="52" t="s">
        <v>26</v>
      </c>
      <c r="H12360" s="20">
        <v>0</v>
      </c>
      <c r="I12360" s="20">
        <v>0</v>
      </c>
      <c r="J12360" s="20" t="s">
        <v>21</v>
      </c>
      <c r="K12360" s="20" t="s">
        <v>21</v>
      </c>
      <c r="L12360" s="20" t="s">
        <v>21</v>
      </c>
      <c r="M12360" s="20" t="s">
        <v>21</v>
      </c>
      <c r="N12360" s="20" t="s">
        <v>21</v>
      </c>
      <c r="O12360" s="20" t="s">
        <v>21</v>
      </c>
      <c r="P12360" s="20" t="s">
        <v>21</v>
      </c>
      <c r="Q12360" s="20" t="s">
        <v>21</v>
      </c>
      <c r="R12360" s="20" t="s">
        <v>21</v>
      </c>
      <c r="S12360" s="20" t="s">
        <v>21</v>
      </c>
      <c r="T12360" s="20" t="s">
        <v>21</v>
      </c>
      <c r="U12360" s="20" t="s">
        <v>21</v>
      </c>
    </row>
    <row r="12361" spans="1:21" x14ac:dyDescent="0.2">
      <c r="A12361" s="12">
        <v>46055</v>
      </c>
      <c r="B12361" s="5" t="s">
        <v>3</v>
      </c>
      <c r="C12361" s="6">
        <v>0.72638888888888886</v>
      </c>
      <c r="D12361" s="45">
        <v>0</v>
      </c>
      <c r="E12361" s="5">
        <v>3</v>
      </c>
      <c r="F12361" s="51" t="s">
        <v>26</v>
      </c>
      <c r="G12361" s="52" t="s">
        <v>26</v>
      </c>
      <c r="H12361" s="20">
        <v>1.000000003259629</v>
      </c>
      <c r="I12361" s="20">
        <v>1.000000003259629</v>
      </c>
      <c r="J12361" s="20" t="s">
        <v>21</v>
      </c>
      <c r="K12361" s="20" t="s">
        <v>21</v>
      </c>
      <c r="L12361" s="20" t="s">
        <v>21</v>
      </c>
      <c r="M12361" s="20" t="s">
        <v>21</v>
      </c>
      <c r="N12361" s="20" t="s">
        <v>21</v>
      </c>
      <c r="O12361" s="20" t="s">
        <v>21</v>
      </c>
      <c r="P12361" s="20" t="s">
        <v>21</v>
      </c>
      <c r="Q12361" s="20" t="s">
        <v>21</v>
      </c>
      <c r="R12361" s="20" t="s">
        <v>21</v>
      </c>
      <c r="S12361" s="20" t="s">
        <v>21</v>
      </c>
      <c r="T12361" s="20" t="s">
        <v>21</v>
      </c>
      <c r="U12361" s="20" t="s">
        <v>21</v>
      </c>
    </row>
    <row r="12362" spans="1:21" x14ac:dyDescent="0.2">
      <c r="A12362" s="12">
        <v>46055</v>
      </c>
      <c r="B12362" s="5" t="s">
        <v>3</v>
      </c>
      <c r="C12362" s="6">
        <v>0.72638888888888886</v>
      </c>
      <c r="D12362" s="45">
        <v>0</v>
      </c>
      <c r="E12362" s="5">
        <v>4</v>
      </c>
      <c r="F12362" s="51" t="s">
        <v>26</v>
      </c>
      <c r="G12362" s="52" t="s">
        <v>26</v>
      </c>
      <c r="H12362" s="20">
        <v>0</v>
      </c>
      <c r="I12362" s="20">
        <v>0</v>
      </c>
      <c r="J12362" s="20" t="s">
        <v>21</v>
      </c>
      <c r="K12362" s="20" t="s">
        <v>21</v>
      </c>
      <c r="L12362" s="20" t="s">
        <v>21</v>
      </c>
      <c r="M12362" s="20" t="s">
        <v>21</v>
      </c>
      <c r="N12362" s="20" t="s">
        <v>21</v>
      </c>
      <c r="O12362" s="20" t="s">
        <v>21</v>
      </c>
      <c r="P12362" s="20" t="s">
        <v>21</v>
      </c>
      <c r="Q12362" s="20" t="s">
        <v>21</v>
      </c>
      <c r="R12362" s="20" t="s">
        <v>21</v>
      </c>
      <c r="S12362" s="20" t="s">
        <v>21</v>
      </c>
      <c r="T12362" s="20" t="s">
        <v>21</v>
      </c>
      <c r="U12362" s="20" t="s">
        <v>21</v>
      </c>
    </row>
    <row r="12363" spans="1:21" x14ac:dyDescent="0.2">
      <c r="A12363" s="12">
        <v>46055</v>
      </c>
      <c r="B12363" s="5" t="s">
        <v>3</v>
      </c>
      <c r="C12363" s="6">
        <v>0.7270833333333333</v>
      </c>
      <c r="D12363" s="45">
        <v>0</v>
      </c>
      <c r="E12363" s="5">
        <v>2</v>
      </c>
      <c r="F12363" s="51" t="s">
        <v>26</v>
      </c>
      <c r="G12363" s="52" t="s">
        <v>26</v>
      </c>
      <c r="H12363" s="20">
        <v>0.99999999278225005</v>
      </c>
      <c r="I12363" s="20">
        <v>0.99999999278225005</v>
      </c>
      <c r="J12363" s="20" t="s">
        <v>21</v>
      </c>
      <c r="K12363" s="20" t="s">
        <v>21</v>
      </c>
      <c r="L12363" s="20" t="s">
        <v>21</v>
      </c>
      <c r="M12363" s="20" t="s">
        <v>21</v>
      </c>
      <c r="N12363" s="20" t="s">
        <v>21</v>
      </c>
      <c r="O12363" s="20" t="s">
        <v>21</v>
      </c>
      <c r="P12363" s="20" t="s">
        <v>21</v>
      </c>
      <c r="Q12363" s="20" t="s">
        <v>21</v>
      </c>
      <c r="R12363" s="20" t="s">
        <v>21</v>
      </c>
      <c r="S12363" s="20" t="s">
        <v>21</v>
      </c>
      <c r="T12363" s="20" t="s">
        <v>21</v>
      </c>
      <c r="U12363" s="20" t="s">
        <v>21</v>
      </c>
    </row>
    <row r="12364" spans="1:21" x14ac:dyDescent="0.2">
      <c r="A12364" s="12">
        <v>46055</v>
      </c>
      <c r="B12364" s="5" t="s">
        <v>3</v>
      </c>
      <c r="C12364" s="6">
        <v>0.7270833333333333</v>
      </c>
      <c r="D12364" s="45">
        <v>0</v>
      </c>
      <c r="E12364" s="5">
        <v>3</v>
      </c>
      <c r="F12364" s="51" t="s">
        <v>26</v>
      </c>
      <c r="G12364" s="52" t="s">
        <v>26</v>
      </c>
      <c r="H12364" s="20">
        <v>0</v>
      </c>
      <c r="I12364" s="20">
        <v>0</v>
      </c>
      <c r="J12364" s="20" t="s">
        <v>21</v>
      </c>
      <c r="K12364" s="20" t="s">
        <v>21</v>
      </c>
      <c r="L12364" s="20" t="s">
        <v>21</v>
      </c>
      <c r="M12364" s="20" t="s">
        <v>21</v>
      </c>
      <c r="N12364" s="20" t="s">
        <v>21</v>
      </c>
      <c r="O12364" s="20" t="s">
        <v>21</v>
      </c>
      <c r="P12364" s="20" t="s">
        <v>21</v>
      </c>
      <c r="Q12364" s="20" t="s">
        <v>21</v>
      </c>
      <c r="R12364" s="20" t="s">
        <v>21</v>
      </c>
      <c r="S12364" s="20" t="s">
        <v>21</v>
      </c>
      <c r="T12364" s="20" t="s">
        <v>21</v>
      </c>
      <c r="U12364" s="20" t="s">
        <v>21</v>
      </c>
    </row>
    <row r="12365" spans="1:21" x14ac:dyDescent="0.2">
      <c r="A12365" s="12">
        <v>46055</v>
      </c>
      <c r="B12365" s="5" t="s">
        <v>20</v>
      </c>
      <c r="C12365" s="6">
        <v>0.7270833333333333</v>
      </c>
      <c r="D12365" s="45">
        <v>0</v>
      </c>
      <c r="E12365" s="5">
        <v>0</v>
      </c>
      <c r="F12365" s="51" t="s">
        <v>26</v>
      </c>
      <c r="G12365" s="52" t="s">
        <v>26</v>
      </c>
      <c r="H12365" s="20">
        <v>0</v>
      </c>
      <c r="I12365" s="20" t="s">
        <v>21</v>
      </c>
      <c r="J12365" s="20" t="s">
        <v>21</v>
      </c>
      <c r="K12365" s="20" t="s">
        <v>21</v>
      </c>
      <c r="L12365" s="20" t="s">
        <v>21</v>
      </c>
      <c r="M12365" s="20" t="s">
        <v>21</v>
      </c>
      <c r="N12365" s="20" t="s">
        <v>21</v>
      </c>
      <c r="O12365" s="20">
        <v>33.999999995576218</v>
      </c>
      <c r="P12365" s="20" t="s">
        <v>21</v>
      </c>
      <c r="Q12365" s="20" t="s">
        <v>21</v>
      </c>
      <c r="R12365" s="20" t="s">
        <v>21</v>
      </c>
      <c r="S12365" s="20" t="s">
        <v>21</v>
      </c>
      <c r="T12365" s="20" t="s">
        <v>21</v>
      </c>
      <c r="U12365" s="20" t="s">
        <v>21</v>
      </c>
    </row>
    <row r="12366" spans="1:21" x14ac:dyDescent="0.2">
      <c r="A12366" s="12">
        <v>46055</v>
      </c>
      <c r="B12366" s="5" t="s">
        <v>20</v>
      </c>
      <c r="C12366" s="6">
        <v>0.7270833333333333</v>
      </c>
      <c r="D12366" s="45">
        <v>8</v>
      </c>
      <c r="E12366" s="5">
        <v>0</v>
      </c>
      <c r="F12366" s="51" t="s">
        <v>26</v>
      </c>
      <c r="G12366" s="52" t="s">
        <v>26</v>
      </c>
      <c r="H12366" s="20">
        <v>0</v>
      </c>
      <c r="I12366" s="20" t="s">
        <v>21</v>
      </c>
      <c r="J12366" s="20" t="s">
        <v>21</v>
      </c>
      <c r="K12366" s="20" t="s">
        <v>21</v>
      </c>
      <c r="L12366" s="20" t="s">
        <v>21</v>
      </c>
      <c r="M12366" s="20" t="s">
        <v>21</v>
      </c>
      <c r="N12366" s="20" t="s">
        <v>21</v>
      </c>
      <c r="O12366" s="20">
        <v>0</v>
      </c>
      <c r="P12366" s="20" t="s">
        <v>21</v>
      </c>
      <c r="Q12366" s="20" t="s">
        <v>21</v>
      </c>
      <c r="R12366" s="20" t="s">
        <v>21</v>
      </c>
      <c r="S12366" s="20" t="s">
        <v>21</v>
      </c>
      <c r="T12366" s="20" t="s">
        <v>21</v>
      </c>
      <c r="U12366" s="20" t="s">
        <v>21</v>
      </c>
    </row>
    <row r="12367" spans="1:21" x14ac:dyDescent="0.2">
      <c r="A12367" s="12">
        <v>46055</v>
      </c>
      <c r="B12367" s="5" t="s">
        <v>23</v>
      </c>
      <c r="C12367" s="6">
        <v>0.7270833333333333</v>
      </c>
      <c r="D12367" s="45">
        <v>2</v>
      </c>
      <c r="E12367" s="5">
        <v>0</v>
      </c>
      <c r="F12367" s="51" t="s">
        <v>26</v>
      </c>
      <c r="G12367" s="52" t="s">
        <v>26</v>
      </c>
      <c r="H12367" s="20">
        <v>0</v>
      </c>
      <c r="I12367" s="20" t="s">
        <v>21</v>
      </c>
      <c r="J12367" s="20" t="s">
        <v>21</v>
      </c>
      <c r="K12367" s="20" t="s">
        <v>21</v>
      </c>
      <c r="L12367" s="20" t="s">
        <v>21</v>
      </c>
      <c r="M12367" s="20" t="s">
        <v>21</v>
      </c>
      <c r="N12367" s="20" t="s">
        <v>21</v>
      </c>
      <c r="O12367" s="20" t="s">
        <v>21</v>
      </c>
      <c r="P12367" s="20" t="s">
        <v>21</v>
      </c>
      <c r="Q12367" s="20">
        <v>105.99999999976717</v>
      </c>
      <c r="R12367" s="20" t="s">
        <v>21</v>
      </c>
      <c r="S12367" s="20" t="s">
        <v>21</v>
      </c>
      <c r="T12367" s="20" t="s">
        <v>21</v>
      </c>
      <c r="U12367" s="20" t="s">
        <v>21</v>
      </c>
    </row>
    <row r="12368" spans="1:21" x14ac:dyDescent="0.2">
      <c r="A12368" s="12">
        <v>46055</v>
      </c>
      <c r="B12368" s="5" t="s">
        <v>23</v>
      </c>
      <c r="C12368" s="6">
        <v>0.7270833333333333</v>
      </c>
      <c r="D12368" s="45">
        <v>3</v>
      </c>
      <c r="E12368" s="5">
        <v>0</v>
      </c>
      <c r="F12368" s="51" t="s">
        <v>26</v>
      </c>
      <c r="G12368" s="52" t="s">
        <v>26</v>
      </c>
      <c r="H12368" s="20">
        <v>0</v>
      </c>
      <c r="I12368" s="20" t="s">
        <v>21</v>
      </c>
      <c r="J12368" s="20" t="s">
        <v>21</v>
      </c>
      <c r="K12368" s="20" t="s">
        <v>21</v>
      </c>
      <c r="L12368" s="20" t="s">
        <v>21</v>
      </c>
      <c r="M12368" s="20" t="s">
        <v>21</v>
      </c>
      <c r="N12368" s="20" t="s">
        <v>21</v>
      </c>
      <c r="O12368" s="20" t="s">
        <v>21</v>
      </c>
      <c r="P12368" s="20" t="s">
        <v>21</v>
      </c>
      <c r="Q12368" s="20">
        <v>0</v>
      </c>
      <c r="R12368" s="20" t="s">
        <v>21</v>
      </c>
      <c r="S12368" s="20" t="s">
        <v>21</v>
      </c>
      <c r="T12368" s="20" t="s">
        <v>21</v>
      </c>
      <c r="U12368" s="20" t="s">
        <v>21</v>
      </c>
    </row>
    <row r="12369" spans="1:21" x14ac:dyDescent="0.2">
      <c r="A12369" s="12">
        <v>46055</v>
      </c>
      <c r="B12369" s="5" t="s">
        <v>23</v>
      </c>
      <c r="C12369" s="6">
        <v>0.7270833333333333</v>
      </c>
      <c r="D12369" s="45">
        <v>0</v>
      </c>
      <c r="E12369" s="5">
        <v>3</v>
      </c>
      <c r="F12369" s="51" t="s">
        <v>26</v>
      </c>
      <c r="G12369" s="52" t="s">
        <v>26</v>
      </c>
      <c r="H12369" s="20">
        <v>0</v>
      </c>
      <c r="I12369" s="20" t="s">
        <v>21</v>
      </c>
      <c r="J12369" s="20" t="s">
        <v>21</v>
      </c>
      <c r="K12369" s="20" t="s">
        <v>21</v>
      </c>
      <c r="L12369" s="20" t="s">
        <v>21</v>
      </c>
      <c r="M12369" s="20" t="s">
        <v>21</v>
      </c>
      <c r="N12369" s="20" t="s">
        <v>21</v>
      </c>
      <c r="O12369" s="20" t="s">
        <v>21</v>
      </c>
      <c r="P12369" s="20" t="s">
        <v>21</v>
      </c>
      <c r="Q12369" s="20">
        <v>0</v>
      </c>
      <c r="R12369" s="20" t="s">
        <v>21</v>
      </c>
      <c r="S12369" s="20" t="s">
        <v>21</v>
      </c>
      <c r="T12369" s="20" t="s">
        <v>21</v>
      </c>
      <c r="U12369" s="20" t="s">
        <v>21</v>
      </c>
    </row>
    <row r="12370" spans="1:21" x14ac:dyDescent="0.2">
      <c r="A12370" s="12">
        <v>46055</v>
      </c>
      <c r="B12370" s="5" t="s">
        <v>20</v>
      </c>
      <c r="C12370" s="6">
        <v>0.72777777777777775</v>
      </c>
      <c r="D12370" s="45">
        <v>17</v>
      </c>
      <c r="E12370" s="5">
        <v>0</v>
      </c>
      <c r="F12370" s="51" t="s">
        <v>26</v>
      </c>
      <c r="G12370" s="52" t="s">
        <v>26</v>
      </c>
      <c r="H12370" s="20">
        <v>1.000000003259629</v>
      </c>
      <c r="I12370" s="20" t="s">
        <v>21</v>
      </c>
      <c r="J12370" s="20" t="s">
        <v>21</v>
      </c>
      <c r="K12370" s="20" t="s">
        <v>21</v>
      </c>
      <c r="L12370" s="20" t="s">
        <v>21</v>
      </c>
      <c r="M12370" s="20" t="s">
        <v>21</v>
      </c>
      <c r="N12370" s="20" t="s">
        <v>21</v>
      </c>
      <c r="O12370" s="20">
        <v>1.000000003259629</v>
      </c>
      <c r="P12370" s="20" t="s">
        <v>21</v>
      </c>
      <c r="Q12370" s="20" t="s">
        <v>21</v>
      </c>
      <c r="R12370" s="20" t="s">
        <v>21</v>
      </c>
      <c r="S12370" s="20" t="s">
        <v>21</v>
      </c>
      <c r="T12370" s="20" t="s">
        <v>21</v>
      </c>
      <c r="U12370" s="20" t="s">
        <v>21</v>
      </c>
    </row>
    <row r="12371" spans="1:21" x14ac:dyDescent="0.2">
      <c r="A12371" s="12">
        <v>46055</v>
      </c>
      <c r="B12371" s="5" t="s">
        <v>23</v>
      </c>
      <c r="C12371" s="6">
        <v>0.72777777777777775</v>
      </c>
      <c r="D12371" s="45">
        <v>0</v>
      </c>
      <c r="E12371" s="5">
        <v>13</v>
      </c>
      <c r="F12371" s="51" t="s">
        <v>26</v>
      </c>
      <c r="G12371" s="52" t="s">
        <v>26</v>
      </c>
      <c r="H12371" s="20">
        <v>0</v>
      </c>
      <c r="I12371" s="20" t="s">
        <v>21</v>
      </c>
      <c r="J12371" s="20" t="s">
        <v>21</v>
      </c>
      <c r="K12371" s="20" t="s">
        <v>21</v>
      </c>
      <c r="L12371" s="20" t="s">
        <v>21</v>
      </c>
      <c r="M12371" s="20" t="s">
        <v>21</v>
      </c>
      <c r="N12371" s="20" t="s">
        <v>21</v>
      </c>
      <c r="O12371" s="20" t="s">
        <v>21</v>
      </c>
      <c r="P12371" s="20" t="s">
        <v>21</v>
      </c>
      <c r="Q12371" s="20">
        <v>1.000000003259629</v>
      </c>
      <c r="R12371" s="20" t="s">
        <v>21</v>
      </c>
      <c r="S12371" s="20" t="s">
        <v>21</v>
      </c>
      <c r="T12371" s="20" t="s">
        <v>21</v>
      </c>
      <c r="U12371" s="20" t="s">
        <v>21</v>
      </c>
    </row>
    <row r="12372" spans="1:21" x14ac:dyDescent="0.2">
      <c r="A12372" s="12">
        <v>46055</v>
      </c>
      <c r="B12372" s="5" t="s">
        <v>23</v>
      </c>
      <c r="C12372" s="6">
        <v>0.72777777777777775</v>
      </c>
      <c r="D12372" s="45">
        <v>0</v>
      </c>
      <c r="E12372" s="5">
        <v>0</v>
      </c>
      <c r="F12372" s="51" t="s">
        <v>26</v>
      </c>
      <c r="G12372" s="52" t="s">
        <v>26</v>
      </c>
      <c r="H12372" s="20">
        <v>0</v>
      </c>
      <c r="I12372" s="20" t="s">
        <v>21</v>
      </c>
      <c r="J12372" s="20" t="s">
        <v>21</v>
      </c>
      <c r="K12372" s="20" t="s">
        <v>21</v>
      </c>
      <c r="L12372" s="20" t="s">
        <v>21</v>
      </c>
      <c r="M12372" s="20" t="s">
        <v>21</v>
      </c>
      <c r="N12372" s="20" t="s">
        <v>21</v>
      </c>
      <c r="O12372" s="20" t="s">
        <v>21</v>
      </c>
      <c r="P12372" s="20" t="s">
        <v>21</v>
      </c>
      <c r="Q12372" s="20">
        <v>0</v>
      </c>
      <c r="R12372" s="20" t="s">
        <v>21</v>
      </c>
      <c r="S12372" s="20" t="s">
        <v>21</v>
      </c>
      <c r="T12372" s="20" t="s">
        <v>21</v>
      </c>
      <c r="U12372" s="20" t="s">
        <v>21</v>
      </c>
    </row>
    <row r="12373" spans="1:21" x14ac:dyDescent="0.2">
      <c r="A12373" s="12">
        <v>46055</v>
      </c>
      <c r="B12373" s="5" t="s">
        <v>23</v>
      </c>
      <c r="C12373" s="6">
        <v>0.72847222222222219</v>
      </c>
      <c r="D12373" s="45">
        <v>0</v>
      </c>
      <c r="E12373" s="5">
        <v>6</v>
      </c>
      <c r="F12373" s="51" t="s">
        <v>26</v>
      </c>
      <c r="G12373" s="52" t="s">
        <v>26</v>
      </c>
      <c r="H12373" s="20">
        <v>1.000000003259629</v>
      </c>
      <c r="I12373" s="20" t="s">
        <v>21</v>
      </c>
      <c r="J12373" s="20" t="s">
        <v>21</v>
      </c>
      <c r="K12373" s="20" t="s">
        <v>21</v>
      </c>
      <c r="L12373" s="20" t="s">
        <v>21</v>
      </c>
      <c r="M12373" s="20" t="s">
        <v>21</v>
      </c>
      <c r="N12373" s="20" t="s">
        <v>21</v>
      </c>
      <c r="O12373" s="20" t="s">
        <v>21</v>
      </c>
      <c r="P12373" s="20" t="s">
        <v>21</v>
      </c>
      <c r="Q12373" s="20">
        <v>1.000000003259629</v>
      </c>
      <c r="R12373" s="20" t="s">
        <v>21</v>
      </c>
      <c r="S12373" s="20" t="s">
        <v>21</v>
      </c>
      <c r="T12373" s="20" t="s">
        <v>21</v>
      </c>
      <c r="U12373" s="20" t="s">
        <v>21</v>
      </c>
    </row>
    <row r="12374" spans="1:21" x14ac:dyDescent="0.2">
      <c r="A12374" s="12">
        <v>46055</v>
      </c>
      <c r="B12374" s="5" t="s">
        <v>23</v>
      </c>
      <c r="C12374" s="6">
        <v>0.72847222222222219</v>
      </c>
      <c r="D12374" s="45">
        <v>0</v>
      </c>
      <c r="E12374" s="5">
        <v>0</v>
      </c>
      <c r="F12374" s="51" t="s">
        <v>26</v>
      </c>
      <c r="G12374" s="52" t="s">
        <v>26</v>
      </c>
      <c r="H12374" s="20">
        <v>0</v>
      </c>
      <c r="I12374" s="20" t="s">
        <v>21</v>
      </c>
      <c r="J12374" s="20" t="s">
        <v>21</v>
      </c>
      <c r="K12374" s="20" t="s">
        <v>21</v>
      </c>
      <c r="L12374" s="20" t="s">
        <v>21</v>
      </c>
      <c r="M12374" s="20" t="s">
        <v>21</v>
      </c>
      <c r="N12374" s="20" t="s">
        <v>21</v>
      </c>
      <c r="O12374" s="20" t="s">
        <v>21</v>
      </c>
      <c r="P12374" s="20" t="s">
        <v>21</v>
      </c>
      <c r="Q12374" s="20">
        <v>0</v>
      </c>
      <c r="R12374" s="20" t="s">
        <v>21</v>
      </c>
      <c r="S12374" s="20" t="s">
        <v>21</v>
      </c>
      <c r="T12374" s="20" t="s">
        <v>21</v>
      </c>
      <c r="U12374" s="20" t="s">
        <v>21</v>
      </c>
    </row>
    <row r="12375" spans="1:21" x14ac:dyDescent="0.2">
      <c r="A12375" s="12">
        <v>46055</v>
      </c>
      <c r="B12375" s="5" t="s">
        <v>20</v>
      </c>
      <c r="C12375" s="6">
        <v>0.72847222222222219</v>
      </c>
      <c r="D12375" s="45">
        <v>16</v>
      </c>
      <c r="E12375" s="5">
        <v>0</v>
      </c>
      <c r="F12375" s="51" t="s">
        <v>26</v>
      </c>
      <c r="G12375" s="52" t="s">
        <v>26</v>
      </c>
      <c r="H12375" s="20">
        <v>0</v>
      </c>
      <c r="I12375" s="20" t="s">
        <v>21</v>
      </c>
      <c r="J12375" s="20" t="s">
        <v>21</v>
      </c>
      <c r="K12375" s="20" t="s">
        <v>21</v>
      </c>
      <c r="L12375" s="20" t="s">
        <v>21</v>
      </c>
      <c r="M12375" s="20" t="s">
        <v>21</v>
      </c>
      <c r="N12375" s="20" t="s">
        <v>21</v>
      </c>
      <c r="O12375" s="20">
        <v>1.000000003259629</v>
      </c>
      <c r="P12375" s="20" t="s">
        <v>21</v>
      </c>
      <c r="Q12375" s="20" t="s">
        <v>21</v>
      </c>
      <c r="R12375" s="20" t="s">
        <v>21</v>
      </c>
      <c r="S12375" s="20" t="s">
        <v>21</v>
      </c>
      <c r="T12375" s="20" t="s">
        <v>21</v>
      </c>
      <c r="U12375" s="20" t="s">
        <v>21</v>
      </c>
    </row>
    <row r="12376" spans="1:21" x14ac:dyDescent="0.2">
      <c r="A12376" s="12">
        <v>46055</v>
      </c>
      <c r="B12376" s="5" t="s">
        <v>20</v>
      </c>
      <c r="C12376" s="6">
        <v>0.72847222222222219</v>
      </c>
      <c r="D12376" s="45">
        <v>16</v>
      </c>
      <c r="E12376" s="5">
        <v>0</v>
      </c>
      <c r="F12376" s="51" t="s">
        <v>26</v>
      </c>
      <c r="G12376" s="52" t="s">
        <v>26</v>
      </c>
      <c r="H12376" s="20">
        <v>0</v>
      </c>
      <c r="I12376" s="20" t="s">
        <v>21</v>
      </c>
      <c r="J12376" s="20" t="s">
        <v>21</v>
      </c>
      <c r="K12376" s="20" t="s">
        <v>21</v>
      </c>
      <c r="L12376" s="20" t="s">
        <v>21</v>
      </c>
      <c r="M12376" s="20" t="s">
        <v>21</v>
      </c>
      <c r="N12376" s="20" t="s">
        <v>21</v>
      </c>
      <c r="O12376" s="20">
        <v>0</v>
      </c>
      <c r="P12376" s="20" t="s">
        <v>21</v>
      </c>
      <c r="Q12376" s="20" t="s">
        <v>21</v>
      </c>
      <c r="R12376" s="20" t="s">
        <v>21</v>
      </c>
      <c r="S12376" s="20" t="s">
        <v>21</v>
      </c>
      <c r="T12376" s="20" t="s">
        <v>21</v>
      </c>
      <c r="U12376" s="20" t="s">
        <v>21</v>
      </c>
    </row>
    <row r="12377" spans="1:21" x14ac:dyDescent="0.2">
      <c r="A12377" s="12">
        <v>46055</v>
      </c>
      <c r="B12377" s="5" t="s">
        <v>20</v>
      </c>
      <c r="C12377" s="6">
        <v>0.72916666666666663</v>
      </c>
      <c r="D12377" s="45">
        <v>20</v>
      </c>
      <c r="E12377" s="5">
        <v>0</v>
      </c>
      <c r="F12377" s="51" t="s">
        <v>26</v>
      </c>
      <c r="G12377" s="52" t="s">
        <v>26</v>
      </c>
      <c r="H12377" s="20">
        <v>0.99999999278225005</v>
      </c>
      <c r="I12377" s="20" t="s">
        <v>21</v>
      </c>
      <c r="J12377" s="20" t="s">
        <v>21</v>
      </c>
      <c r="K12377" s="20" t="s">
        <v>21</v>
      </c>
      <c r="L12377" s="20" t="s">
        <v>21</v>
      </c>
      <c r="M12377" s="20" t="s">
        <v>21</v>
      </c>
      <c r="N12377" s="20" t="s">
        <v>21</v>
      </c>
      <c r="O12377" s="20">
        <v>0.99999999278225005</v>
      </c>
      <c r="P12377" s="20" t="s">
        <v>21</v>
      </c>
      <c r="Q12377" s="20" t="s">
        <v>21</v>
      </c>
      <c r="R12377" s="20" t="s">
        <v>21</v>
      </c>
      <c r="S12377" s="20" t="s">
        <v>21</v>
      </c>
      <c r="T12377" s="20" t="s">
        <v>21</v>
      </c>
      <c r="U12377" s="20" t="s">
        <v>21</v>
      </c>
    </row>
    <row r="12378" spans="1:21" x14ac:dyDescent="0.2">
      <c r="A12378" s="12">
        <v>46055</v>
      </c>
      <c r="B12378" s="5" t="s">
        <v>16</v>
      </c>
      <c r="C12378" s="6">
        <v>0.72916666666666663</v>
      </c>
      <c r="D12378" s="45">
        <v>0</v>
      </c>
      <c r="E12378" s="5">
        <v>11</v>
      </c>
      <c r="F12378" s="51" t="s">
        <v>26</v>
      </c>
      <c r="G12378" s="52" t="s">
        <v>26</v>
      </c>
      <c r="H12378" s="20">
        <v>0</v>
      </c>
      <c r="I12378" s="20" t="s">
        <v>21</v>
      </c>
      <c r="J12378" s="20" t="s">
        <v>21</v>
      </c>
      <c r="K12378" s="20" t="s">
        <v>21</v>
      </c>
      <c r="L12378" s="20">
        <v>150.99999999976717</v>
      </c>
      <c r="M12378" s="20" t="s">
        <v>21</v>
      </c>
      <c r="N12378" s="20" t="s">
        <v>21</v>
      </c>
      <c r="O12378" s="20" t="s">
        <v>21</v>
      </c>
      <c r="P12378" s="20" t="s">
        <v>21</v>
      </c>
      <c r="Q12378" s="20" t="s">
        <v>21</v>
      </c>
      <c r="R12378" s="20" t="s">
        <v>21</v>
      </c>
      <c r="S12378" s="20" t="s">
        <v>21</v>
      </c>
      <c r="T12378" s="20" t="s">
        <v>21</v>
      </c>
      <c r="U12378" s="20" t="s">
        <v>21</v>
      </c>
    </row>
    <row r="12379" spans="1:21" x14ac:dyDescent="0.2">
      <c r="A12379" s="12">
        <v>46055</v>
      </c>
      <c r="B12379" s="5" t="s">
        <v>20</v>
      </c>
      <c r="C12379" s="6">
        <v>0.72916666666666663</v>
      </c>
      <c r="D12379" s="45">
        <v>27</v>
      </c>
      <c r="E12379" s="5">
        <v>0</v>
      </c>
      <c r="F12379" s="51" t="s">
        <v>26</v>
      </c>
      <c r="G12379" s="52" t="s">
        <v>26</v>
      </c>
      <c r="H12379" s="20">
        <v>0</v>
      </c>
      <c r="I12379" s="20" t="s">
        <v>21</v>
      </c>
      <c r="J12379" s="20" t="s">
        <v>21</v>
      </c>
      <c r="K12379" s="20" t="s">
        <v>21</v>
      </c>
      <c r="L12379" s="20" t="s">
        <v>21</v>
      </c>
      <c r="M12379" s="20" t="s">
        <v>21</v>
      </c>
      <c r="N12379" s="20" t="s">
        <v>21</v>
      </c>
      <c r="O12379" s="20">
        <v>0</v>
      </c>
      <c r="P12379" s="20" t="s">
        <v>21</v>
      </c>
      <c r="Q12379" s="20" t="s">
        <v>21</v>
      </c>
      <c r="R12379" s="20" t="s">
        <v>21</v>
      </c>
      <c r="S12379" s="20" t="s">
        <v>21</v>
      </c>
      <c r="T12379" s="20" t="s">
        <v>21</v>
      </c>
      <c r="U12379" s="20" t="s">
        <v>21</v>
      </c>
    </row>
    <row r="12380" spans="1:21" x14ac:dyDescent="0.2">
      <c r="A12380" s="12">
        <v>46055</v>
      </c>
      <c r="B12380" s="5" t="s">
        <v>20</v>
      </c>
      <c r="C12380" s="6">
        <v>0.73055555555555551</v>
      </c>
      <c r="D12380" s="45">
        <v>17</v>
      </c>
      <c r="E12380" s="5">
        <v>0</v>
      </c>
      <c r="F12380" s="51" t="s">
        <v>26</v>
      </c>
      <c r="G12380" s="52" t="s">
        <v>26</v>
      </c>
      <c r="H12380" s="20">
        <v>2.000000006519258</v>
      </c>
      <c r="I12380" s="20" t="s">
        <v>21</v>
      </c>
      <c r="J12380" s="20" t="s">
        <v>21</v>
      </c>
      <c r="K12380" s="20" t="s">
        <v>21</v>
      </c>
      <c r="L12380" s="20" t="s">
        <v>21</v>
      </c>
      <c r="M12380" s="20" t="s">
        <v>21</v>
      </c>
      <c r="N12380" s="20" t="s">
        <v>21</v>
      </c>
      <c r="O12380" s="20">
        <v>2.000000006519258</v>
      </c>
      <c r="P12380" s="20" t="s">
        <v>21</v>
      </c>
      <c r="Q12380" s="20" t="s">
        <v>21</v>
      </c>
      <c r="R12380" s="20" t="s">
        <v>21</v>
      </c>
      <c r="S12380" s="20" t="s">
        <v>21</v>
      </c>
      <c r="T12380" s="20" t="s">
        <v>21</v>
      </c>
      <c r="U12380" s="20" t="s">
        <v>21</v>
      </c>
    </row>
    <row r="12381" spans="1:21" x14ac:dyDescent="0.2">
      <c r="A12381" s="12">
        <v>46055</v>
      </c>
      <c r="B12381" s="5" t="s">
        <v>20</v>
      </c>
      <c r="C12381" s="6">
        <v>0.73055555555555551</v>
      </c>
      <c r="D12381" s="45">
        <v>0</v>
      </c>
      <c r="E12381" s="5">
        <v>16</v>
      </c>
      <c r="F12381" s="51" t="s">
        <v>26</v>
      </c>
      <c r="G12381" s="52" t="s">
        <v>26</v>
      </c>
      <c r="H12381" s="20">
        <v>0</v>
      </c>
      <c r="I12381" s="20" t="s">
        <v>21</v>
      </c>
      <c r="J12381" s="20" t="s">
        <v>21</v>
      </c>
      <c r="K12381" s="20" t="s">
        <v>21</v>
      </c>
      <c r="L12381" s="20" t="s">
        <v>21</v>
      </c>
      <c r="M12381" s="20" t="s">
        <v>21</v>
      </c>
      <c r="N12381" s="20" t="s">
        <v>21</v>
      </c>
      <c r="O12381" s="20">
        <v>0</v>
      </c>
      <c r="P12381" s="20" t="s">
        <v>21</v>
      </c>
      <c r="Q12381" s="20" t="s">
        <v>21</v>
      </c>
      <c r="R12381" s="20" t="s">
        <v>21</v>
      </c>
      <c r="S12381" s="20" t="s">
        <v>21</v>
      </c>
      <c r="T12381" s="20" t="s">
        <v>21</v>
      </c>
      <c r="U12381" s="20" t="s">
        <v>21</v>
      </c>
    </row>
    <row r="12382" spans="1:21" x14ac:dyDescent="0.2">
      <c r="A12382" s="12">
        <v>46055</v>
      </c>
      <c r="B12382" s="5" t="s">
        <v>20</v>
      </c>
      <c r="C12382" s="6">
        <v>0.73124999999999996</v>
      </c>
      <c r="D12382" s="45">
        <v>0</v>
      </c>
      <c r="E12382" s="5">
        <v>14</v>
      </c>
      <c r="F12382" s="51" t="s">
        <v>26</v>
      </c>
      <c r="G12382" s="52" t="s">
        <v>26</v>
      </c>
      <c r="H12382" s="20">
        <v>0.99999999278225005</v>
      </c>
      <c r="I12382" s="20" t="s">
        <v>21</v>
      </c>
      <c r="J12382" s="20" t="s">
        <v>21</v>
      </c>
      <c r="K12382" s="20" t="s">
        <v>21</v>
      </c>
      <c r="L12382" s="20" t="s">
        <v>21</v>
      </c>
      <c r="M12382" s="20" t="s">
        <v>21</v>
      </c>
      <c r="N12382" s="20" t="s">
        <v>21</v>
      </c>
      <c r="O12382" s="20">
        <v>0.99999999278225005</v>
      </c>
      <c r="P12382" s="20" t="s">
        <v>21</v>
      </c>
      <c r="Q12382" s="20" t="s">
        <v>21</v>
      </c>
      <c r="R12382" s="20" t="s">
        <v>21</v>
      </c>
      <c r="S12382" s="20" t="s">
        <v>21</v>
      </c>
      <c r="T12382" s="20" t="s">
        <v>21</v>
      </c>
      <c r="U12382" s="20" t="s">
        <v>21</v>
      </c>
    </row>
    <row r="12383" spans="1:21" x14ac:dyDescent="0.2">
      <c r="A12383" s="12">
        <v>46055</v>
      </c>
      <c r="B12383" s="5" t="s">
        <v>20</v>
      </c>
      <c r="C12383" s="6">
        <v>0.73124999999999996</v>
      </c>
      <c r="D12383" s="45">
        <v>0</v>
      </c>
      <c r="E12383" s="5">
        <v>16</v>
      </c>
      <c r="F12383" s="51" t="s">
        <v>26</v>
      </c>
      <c r="G12383" s="52" t="s">
        <v>26</v>
      </c>
      <c r="H12383" s="20">
        <v>0</v>
      </c>
      <c r="I12383" s="20" t="s">
        <v>21</v>
      </c>
      <c r="J12383" s="20" t="s">
        <v>21</v>
      </c>
      <c r="K12383" s="20" t="s">
        <v>21</v>
      </c>
      <c r="L12383" s="20" t="s">
        <v>21</v>
      </c>
      <c r="M12383" s="20" t="s">
        <v>21</v>
      </c>
      <c r="N12383" s="20" t="s">
        <v>21</v>
      </c>
      <c r="O12383" s="20">
        <v>0</v>
      </c>
      <c r="P12383" s="20" t="s">
        <v>21</v>
      </c>
      <c r="Q12383" s="20" t="s">
        <v>21</v>
      </c>
      <c r="R12383" s="20" t="s">
        <v>21</v>
      </c>
      <c r="S12383" s="20" t="s">
        <v>21</v>
      </c>
      <c r="T12383" s="20" t="s">
        <v>21</v>
      </c>
      <c r="U12383" s="20" t="s">
        <v>21</v>
      </c>
    </row>
    <row r="12384" spans="1:21" x14ac:dyDescent="0.2">
      <c r="A12384" s="12">
        <v>46055</v>
      </c>
      <c r="B12384" s="5" t="s">
        <v>20</v>
      </c>
      <c r="C12384" s="6">
        <v>0.7319444444444444</v>
      </c>
      <c r="D12384" s="45">
        <v>0</v>
      </c>
      <c r="E12384" s="5">
        <v>7</v>
      </c>
      <c r="F12384" s="51" t="s">
        <v>26</v>
      </c>
      <c r="G12384" s="52" t="s">
        <v>26</v>
      </c>
      <c r="H12384" s="20">
        <v>1.000000003259629</v>
      </c>
      <c r="I12384" s="20" t="s">
        <v>21</v>
      </c>
      <c r="J12384" s="20" t="s">
        <v>21</v>
      </c>
      <c r="K12384" s="20" t="s">
        <v>21</v>
      </c>
      <c r="L12384" s="20" t="s">
        <v>21</v>
      </c>
      <c r="M12384" s="20" t="s">
        <v>21</v>
      </c>
      <c r="N12384" s="20" t="s">
        <v>21</v>
      </c>
      <c r="O12384" s="20">
        <v>1.000000003259629</v>
      </c>
      <c r="P12384" s="20" t="s">
        <v>21</v>
      </c>
      <c r="Q12384" s="20" t="s">
        <v>21</v>
      </c>
      <c r="R12384" s="20" t="s">
        <v>21</v>
      </c>
      <c r="S12384" s="20" t="s">
        <v>21</v>
      </c>
      <c r="T12384" s="20" t="s">
        <v>21</v>
      </c>
      <c r="U12384" s="20" t="s">
        <v>21</v>
      </c>
    </row>
    <row r="12385" spans="1:21" x14ac:dyDescent="0.2">
      <c r="A12385" s="12">
        <v>46055</v>
      </c>
      <c r="B12385" s="5" t="s">
        <v>20</v>
      </c>
      <c r="C12385" s="6">
        <v>0.73263888888888884</v>
      </c>
      <c r="D12385" s="45">
        <v>0</v>
      </c>
      <c r="E12385" s="5">
        <v>5</v>
      </c>
      <c r="F12385" s="51" t="s">
        <v>26</v>
      </c>
      <c r="G12385" s="52" t="s">
        <v>26</v>
      </c>
      <c r="H12385" s="20">
        <v>1.000000003259629</v>
      </c>
      <c r="I12385" s="20" t="s">
        <v>21</v>
      </c>
      <c r="J12385" s="20" t="s">
        <v>21</v>
      </c>
      <c r="K12385" s="20" t="s">
        <v>21</v>
      </c>
      <c r="L12385" s="20" t="s">
        <v>21</v>
      </c>
      <c r="M12385" s="20" t="s">
        <v>21</v>
      </c>
      <c r="N12385" s="20" t="s">
        <v>21</v>
      </c>
      <c r="O12385" s="20">
        <v>1.000000003259629</v>
      </c>
      <c r="P12385" s="20" t="s">
        <v>21</v>
      </c>
      <c r="Q12385" s="20" t="s">
        <v>21</v>
      </c>
      <c r="R12385" s="20" t="s">
        <v>21</v>
      </c>
      <c r="S12385" s="20" t="s">
        <v>21</v>
      </c>
      <c r="T12385" s="20" t="s">
        <v>21</v>
      </c>
      <c r="U12385" s="20" t="s">
        <v>21</v>
      </c>
    </row>
    <row r="12386" spans="1:21" x14ac:dyDescent="0.2">
      <c r="A12386" s="12">
        <v>46055</v>
      </c>
      <c r="B12386" s="5" t="s">
        <v>20</v>
      </c>
      <c r="C12386" s="6">
        <v>0.73263888888888884</v>
      </c>
      <c r="D12386" s="45">
        <v>0</v>
      </c>
      <c r="E12386" s="5">
        <v>6</v>
      </c>
      <c r="F12386" s="51" t="s">
        <v>26</v>
      </c>
      <c r="G12386" s="52" t="s">
        <v>26</v>
      </c>
      <c r="H12386" s="20">
        <v>0</v>
      </c>
      <c r="I12386" s="20" t="s">
        <v>21</v>
      </c>
      <c r="J12386" s="20" t="s">
        <v>21</v>
      </c>
      <c r="K12386" s="20" t="s">
        <v>21</v>
      </c>
      <c r="L12386" s="20" t="s">
        <v>21</v>
      </c>
      <c r="M12386" s="20" t="s">
        <v>21</v>
      </c>
      <c r="N12386" s="20" t="s">
        <v>21</v>
      </c>
      <c r="O12386" s="20">
        <v>0</v>
      </c>
      <c r="P12386" s="20" t="s">
        <v>21</v>
      </c>
      <c r="Q12386" s="20" t="s">
        <v>21</v>
      </c>
      <c r="R12386" s="20" t="s">
        <v>21</v>
      </c>
      <c r="S12386" s="20" t="s">
        <v>21</v>
      </c>
      <c r="T12386" s="20" t="s">
        <v>21</v>
      </c>
      <c r="U12386" s="20" t="s">
        <v>21</v>
      </c>
    </row>
    <row r="12387" spans="1:21" x14ac:dyDescent="0.2">
      <c r="A12387" s="12">
        <v>46055</v>
      </c>
      <c r="B12387" s="5" t="s">
        <v>20</v>
      </c>
      <c r="C12387" s="6">
        <v>0.73333333333333328</v>
      </c>
      <c r="D12387" s="45">
        <v>0</v>
      </c>
      <c r="E12387" s="5">
        <v>0</v>
      </c>
      <c r="F12387" s="51" t="s">
        <v>26</v>
      </c>
      <c r="G12387" s="52" t="s">
        <v>26</v>
      </c>
      <c r="H12387" s="20">
        <v>0.99999999278225005</v>
      </c>
      <c r="I12387" s="20" t="s">
        <v>21</v>
      </c>
      <c r="J12387" s="20" t="s">
        <v>21</v>
      </c>
      <c r="K12387" s="20" t="s">
        <v>21</v>
      </c>
      <c r="L12387" s="20" t="s">
        <v>21</v>
      </c>
      <c r="M12387" s="20" t="s">
        <v>21</v>
      </c>
      <c r="N12387" s="20" t="s">
        <v>21</v>
      </c>
      <c r="O12387" s="20">
        <v>0.99999999278225005</v>
      </c>
      <c r="P12387" s="20" t="s">
        <v>21</v>
      </c>
      <c r="Q12387" s="20" t="s">
        <v>21</v>
      </c>
      <c r="R12387" s="20" t="s">
        <v>21</v>
      </c>
      <c r="S12387" s="20" t="s">
        <v>21</v>
      </c>
      <c r="T12387" s="20" t="s">
        <v>21</v>
      </c>
      <c r="U12387" s="20" t="s">
        <v>21</v>
      </c>
    </row>
    <row r="12388" spans="1:21" x14ac:dyDescent="0.2">
      <c r="A12388" s="12">
        <v>46055</v>
      </c>
      <c r="B12388" s="5" t="s">
        <v>3</v>
      </c>
      <c r="C12388" s="6">
        <v>0.75208333333333333</v>
      </c>
      <c r="D12388" s="45">
        <v>0</v>
      </c>
      <c r="E12388" s="5">
        <v>1</v>
      </c>
      <c r="F12388" s="51" t="s">
        <v>26</v>
      </c>
      <c r="G12388" s="52" t="s">
        <v>26</v>
      </c>
      <c r="H12388" s="20">
        <v>27.000000004190952</v>
      </c>
      <c r="I12388" s="20">
        <v>36.000000002095476</v>
      </c>
      <c r="J12388" s="20" t="s">
        <v>21</v>
      </c>
      <c r="K12388" s="20" t="s">
        <v>21</v>
      </c>
      <c r="L12388" s="20" t="s">
        <v>21</v>
      </c>
      <c r="M12388" s="20" t="s">
        <v>21</v>
      </c>
      <c r="N12388" s="20" t="s">
        <v>21</v>
      </c>
      <c r="O12388" s="20" t="s">
        <v>21</v>
      </c>
      <c r="P12388" s="20" t="s">
        <v>21</v>
      </c>
      <c r="Q12388" s="20" t="s">
        <v>21</v>
      </c>
      <c r="R12388" s="20" t="s">
        <v>21</v>
      </c>
      <c r="S12388" s="20" t="s">
        <v>21</v>
      </c>
      <c r="T12388" s="20" t="s">
        <v>21</v>
      </c>
      <c r="U12388" s="20" t="s">
        <v>21</v>
      </c>
    </row>
    <row r="12389" spans="1:21" x14ac:dyDescent="0.2">
      <c r="A12389" s="12">
        <v>46055</v>
      </c>
      <c r="B12389" s="5" t="s">
        <v>3</v>
      </c>
      <c r="C12389" s="6">
        <v>0.76111111111111107</v>
      </c>
      <c r="D12389" s="45">
        <v>0</v>
      </c>
      <c r="E12389" s="5">
        <v>4</v>
      </c>
      <c r="F12389" s="51" t="s">
        <v>26</v>
      </c>
      <c r="G12389" s="52" t="s">
        <v>26</v>
      </c>
      <c r="H12389" s="20">
        <v>13.000000000465661</v>
      </c>
      <c r="I12389" s="20">
        <v>13.000000000465661</v>
      </c>
      <c r="J12389" s="20" t="s">
        <v>21</v>
      </c>
      <c r="K12389" s="20" t="s">
        <v>21</v>
      </c>
      <c r="L12389" s="20" t="s">
        <v>21</v>
      </c>
      <c r="M12389" s="20" t="s">
        <v>21</v>
      </c>
      <c r="N12389" s="20" t="s">
        <v>21</v>
      </c>
      <c r="O12389" s="20" t="s">
        <v>21</v>
      </c>
      <c r="P12389" s="20" t="s">
        <v>21</v>
      </c>
      <c r="Q12389" s="20" t="s">
        <v>21</v>
      </c>
      <c r="R12389" s="20" t="s">
        <v>21</v>
      </c>
      <c r="S12389" s="20" t="s">
        <v>21</v>
      </c>
      <c r="T12389" s="20" t="s">
        <v>21</v>
      </c>
      <c r="U12389" s="20" t="s">
        <v>21</v>
      </c>
    </row>
    <row r="12390" spans="1:21" x14ac:dyDescent="0.2">
      <c r="A12390" s="13">
        <v>46055</v>
      </c>
      <c r="B12390" s="7" t="s">
        <v>3</v>
      </c>
      <c r="C12390" s="8">
        <v>0.76388888888888884</v>
      </c>
      <c r="D12390" s="46">
        <v>0</v>
      </c>
      <c r="E12390" s="7">
        <v>3</v>
      </c>
      <c r="F12390" s="55" t="s">
        <v>26</v>
      </c>
      <c r="G12390" s="56" t="s">
        <v>26</v>
      </c>
      <c r="H12390" s="21">
        <v>4.0000000025611371</v>
      </c>
      <c r="I12390" s="21">
        <v>4.0000000025611371</v>
      </c>
      <c r="J12390" s="21" t="s">
        <v>21</v>
      </c>
      <c r="K12390" s="21" t="s">
        <v>21</v>
      </c>
      <c r="L12390" s="21" t="s">
        <v>21</v>
      </c>
      <c r="M12390" s="21" t="s">
        <v>21</v>
      </c>
      <c r="N12390" s="21" t="s">
        <v>21</v>
      </c>
      <c r="O12390" s="21" t="s">
        <v>21</v>
      </c>
      <c r="P12390" s="21" t="s">
        <v>21</v>
      </c>
      <c r="Q12390" s="21" t="s">
        <v>21</v>
      </c>
      <c r="R12390" s="21" t="s">
        <v>21</v>
      </c>
      <c r="S12390" s="21" t="s">
        <v>21</v>
      </c>
      <c r="T12390" s="21" t="s">
        <v>21</v>
      </c>
      <c r="U12390" s="21" t="s">
        <v>21</v>
      </c>
    </row>
    <row r="12391" spans="1:21" x14ac:dyDescent="0.2">
      <c r="A12391" s="12">
        <v>46056</v>
      </c>
      <c r="B12391" s="5" t="s">
        <v>3</v>
      </c>
      <c r="C12391" s="6">
        <v>0.29097222222222224</v>
      </c>
      <c r="D12391" s="45">
        <v>1</v>
      </c>
      <c r="E12391" s="5">
        <v>3</v>
      </c>
      <c r="F12391" s="51" t="s">
        <v>9</v>
      </c>
      <c r="G12391" s="52" t="s">
        <v>9</v>
      </c>
      <c r="H12391" s="20">
        <v>759.00000000139698</v>
      </c>
      <c r="I12391" s="20">
        <v>759.00000000139698</v>
      </c>
      <c r="J12391" s="20" t="s">
        <v>21</v>
      </c>
      <c r="K12391" s="20" t="s">
        <v>21</v>
      </c>
      <c r="L12391" s="20" t="s">
        <v>21</v>
      </c>
      <c r="M12391" s="20" t="s">
        <v>21</v>
      </c>
      <c r="N12391" s="20" t="s">
        <v>21</v>
      </c>
      <c r="O12391" s="20" t="s">
        <v>21</v>
      </c>
      <c r="P12391" s="20" t="s">
        <v>21</v>
      </c>
      <c r="Q12391" s="20" t="s">
        <v>21</v>
      </c>
      <c r="R12391" s="20" t="s">
        <v>21</v>
      </c>
      <c r="S12391" s="20" t="s">
        <v>21</v>
      </c>
      <c r="T12391" s="20" t="s">
        <v>21</v>
      </c>
      <c r="U12391" s="20" t="s">
        <v>21</v>
      </c>
    </row>
    <row r="12392" spans="1:21" x14ac:dyDescent="0.2">
      <c r="A12392" s="12">
        <v>46056</v>
      </c>
      <c r="B12392" s="5" t="s">
        <v>3</v>
      </c>
      <c r="C12392" s="6">
        <v>0.29166666666666669</v>
      </c>
      <c r="D12392" s="45">
        <v>3</v>
      </c>
      <c r="E12392" s="5">
        <v>0</v>
      </c>
      <c r="F12392" s="51" t="s">
        <v>9</v>
      </c>
      <c r="G12392" s="52" t="s">
        <v>9</v>
      </c>
      <c r="H12392" s="20">
        <v>0.99999999278225005</v>
      </c>
      <c r="I12392" s="20">
        <v>0.99999999278225005</v>
      </c>
      <c r="J12392" s="20" t="s">
        <v>21</v>
      </c>
      <c r="K12392" s="20" t="s">
        <v>21</v>
      </c>
      <c r="L12392" s="20" t="s">
        <v>21</v>
      </c>
      <c r="M12392" s="20" t="s">
        <v>21</v>
      </c>
      <c r="N12392" s="20" t="s">
        <v>21</v>
      </c>
      <c r="O12392" s="20" t="s">
        <v>21</v>
      </c>
      <c r="P12392" s="20" t="s">
        <v>21</v>
      </c>
      <c r="Q12392" s="20" t="s">
        <v>21</v>
      </c>
      <c r="R12392" s="20" t="s">
        <v>21</v>
      </c>
      <c r="S12392" s="20" t="s">
        <v>21</v>
      </c>
      <c r="T12392" s="20" t="s">
        <v>21</v>
      </c>
      <c r="U12392" s="20" t="s">
        <v>21</v>
      </c>
    </row>
    <row r="12393" spans="1:21" x14ac:dyDescent="0.2">
      <c r="A12393" s="12">
        <v>46056</v>
      </c>
      <c r="B12393" s="5" t="s">
        <v>3</v>
      </c>
      <c r="C12393" s="6">
        <v>0.29166666666666669</v>
      </c>
      <c r="D12393" s="45">
        <v>3</v>
      </c>
      <c r="E12393" s="5">
        <v>2</v>
      </c>
      <c r="F12393" s="51" t="s">
        <v>9</v>
      </c>
      <c r="G12393" s="52" t="s">
        <v>9</v>
      </c>
      <c r="H12393" s="20">
        <v>0</v>
      </c>
      <c r="I12393" s="20">
        <v>0</v>
      </c>
      <c r="J12393" s="20" t="s">
        <v>21</v>
      </c>
      <c r="K12393" s="20" t="s">
        <v>21</v>
      </c>
      <c r="L12393" s="20" t="s">
        <v>21</v>
      </c>
      <c r="M12393" s="20" t="s">
        <v>21</v>
      </c>
      <c r="N12393" s="20" t="s">
        <v>21</v>
      </c>
      <c r="O12393" s="20" t="s">
        <v>21</v>
      </c>
      <c r="P12393" s="20" t="s">
        <v>21</v>
      </c>
      <c r="Q12393" s="20" t="s">
        <v>21</v>
      </c>
      <c r="R12393" s="20" t="s">
        <v>21</v>
      </c>
      <c r="S12393" s="20" t="s">
        <v>21</v>
      </c>
      <c r="T12393" s="20" t="s">
        <v>21</v>
      </c>
      <c r="U12393" s="20" t="s">
        <v>21</v>
      </c>
    </row>
    <row r="12394" spans="1:21" x14ac:dyDescent="0.2">
      <c r="A12394" s="12">
        <v>46056</v>
      </c>
      <c r="B12394" s="5" t="s">
        <v>16</v>
      </c>
      <c r="C12394" s="6">
        <v>0.29236111111111113</v>
      </c>
      <c r="D12394" s="45">
        <v>1</v>
      </c>
      <c r="E12394" s="5">
        <v>1</v>
      </c>
      <c r="F12394" s="51" t="s">
        <v>9</v>
      </c>
      <c r="G12394" s="52" t="s">
        <v>9</v>
      </c>
      <c r="H12394" s="20">
        <v>1.000000003259629</v>
      </c>
      <c r="I12394" s="20" t="s">
        <v>21</v>
      </c>
      <c r="J12394" s="20" t="s">
        <v>21</v>
      </c>
      <c r="K12394" s="20" t="s">
        <v>21</v>
      </c>
      <c r="L12394" s="20">
        <v>811.00000000325963</v>
      </c>
      <c r="M12394" s="20" t="s">
        <v>21</v>
      </c>
      <c r="N12394" s="20" t="s">
        <v>21</v>
      </c>
      <c r="O12394" s="20" t="s">
        <v>21</v>
      </c>
      <c r="P12394" s="20" t="s">
        <v>21</v>
      </c>
      <c r="Q12394" s="20" t="s">
        <v>21</v>
      </c>
      <c r="R12394" s="20" t="s">
        <v>21</v>
      </c>
      <c r="S12394" s="20" t="s">
        <v>21</v>
      </c>
      <c r="T12394" s="20" t="s">
        <v>21</v>
      </c>
      <c r="U12394" s="20" t="s">
        <v>21</v>
      </c>
    </row>
    <row r="12395" spans="1:21" x14ac:dyDescent="0.2">
      <c r="A12395" s="12">
        <v>46056</v>
      </c>
      <c r="B12395" s="5" t="s">
        <v>16</v>
      </c>
      <c r="C12395" s="6">
        <v>0.29305555555555557</v>
      </c>
      <c r="D12395" s="45">
        <v>4</v>
      </c>
      <c r="E12395" s="5">
        <v>0</v>
      </c>
      <c r="F12395" s="51" t="s">
        <v>9</v>
      </c>
      <c r="G12395" s="52" t="s">
        <v>9</v>
      </c>
      <c r="H12395" s="20">
        <v>1.000000003259629</v>
      </c>
      <c r="I12395" s="20" t="s">
        <v>21</v>
      </c>
      <c r="J12395" s="20" t="s">
        <v>21</v>
      </c>
      <c r="K12395" s="20" t="s">
        <v>21</v>
      </c>
      <c r="L12395" s="20">
        <v>1.000000003259629</v>
      </c>
      <c r="M12395" s="20" t="s">
        <v>21</v>
      </c>
      <c r="N12395" s="20" t="s">
        <v>21</v>
      </c>
      <c r="O12395" s="20" t="s">
        <v>21</v>
      </c>
      <c r="P12395" s="20" t="s">
        <v>21</v>
      </c>
      <c r="Q12395" s="20" t="s">
        <v>21</v>
      </c>
      <c r="R12395" s="20" t="s">
        <v>21</v>
      </c>
      <c r="S12395" s="20" t="s">
        <v>21</v>
      </c>
      <c r="T12395" s="20" t="s">
        <v>21</v>
      </c>
      <c r="U12395" s="20" t="s">
        <v>21</v>
      </c>
    </row>
    <row r="12396" spans="1:21" x14ac:dyDescent="0.2">
      <c r="A12396" s="12">
        <v>46056</v>
      </c>
      <c r="B12396" s="5" t="s">
        <v>27</v>
      </c>
      <c r="C12396" s="6">
        <v>0.3125</v>
      </c>
      <c r="D12396" s="45">
        <v>0</v>
      </c>
      <c r="E12396" s="5">
        <v>3</v>
      </c>
      <c r="F12396" s="51" t="s">
        <v>9</v>
      </c>
      <c r="G12396" s="52" t="s">
        <v>9</v>
      </c>
      <c r="H12396" s="20">
        <v>27.999999996973202</v>
      </c>
      <c r="I12396" s="20" t="s">
        <v>21</v>
      </c>
      <c r="J12396" s="20" t="s">
        <v>21</v>
      </c>
      <c r="K12396" s="20" t="s">
        <v>21</v>
      </c>
      <c r="L12396" s="20" t="s">
        <v>21</v>
      </c>
      <c r="M12396" s="20" t="s">
        <v>21</v>
      </c>
      <c r="N12396" s="20" t="s">
        <v>21</v>
      </c>
      <c r="O12396" s="20" t="s">
        <v>21</v>
      </c>
      <c r="P12396" s="20" t="s">
        <v>21</v>
      </c>
      <c r="Q12396" s="20" t="s">
        <v>21</v>
      </c>
      <c r="R12396" s="20" t="s">
        <v>21</v>
      </c>
      <c r="S12396" s="20" t="s">
        <v>21</v>
      </c>
      <c r="T12396" s="20">
        <v>901.99999999604188</v>
      </c>
      <c r="U12396" s="20" t="s">
        <v>21</v>
      </c>
    </row>
    <row r="12397" spans="1:21" x14ac:dyDescent="0.2">
      <c r="A12397" s="12">
        <v>46056</v>
      </c>
      <c r="B12397" s="5" t="s">
        <v>20</v>
      </c>
      <c r="C12397" s="6">
        <v>0.3125</v>
      </c>
      <c r="D12397" s="45">
        <v>0</v>
      </c>
      <c r="E12397" s="5">
        <v>2</v>
      </c>
      <c r="F12397" s="51" t="s">
        <v>9</v>
      </c>
      <c r="G12397" s="52" t="s">
        <v>9</v>
      </c>
      <c r="H12397" s="20">
        <v>0</v>
      </c>
      <c r="I12397" s="20" t="s">
        <v>21</v>
      </c>
      <c r="J12397" s="20" t="s">
        <v>21</v>
      </c>
      <c r="K12397" s="20" t="s">
        <v>21</v>
      </c>
      <c r="L12397" s="20" t="s">
        <v>21</v>
      </c>
      <c r="M12397" s="20" t="s">
        <v>21</v>
      </c>
      <c r="N12397" s="20" t="s">
        <v>21</v>
      </c>
      <c r="O12397" s="20">
        <v>834.00000000488944</v>
      </c>
      <c r="P12397" s="20" t="s">
        <v>21</v>
      </c>
      <c r="Q12397" s="20" t="s">
        <v>21</v>
      </c>
      <c r="R12397" s="20" t="s">
        <v>21</v>
      </c>
      <c r="S12397" s="20" t="s">
        <v>21</v>
      </c>
      <c r="T12397" s="20" t="s">
        <v>21</v>
      </c>
      <c r="U12397" s="20" t="s">
        <v>21</v>
      </c>
    </row>
    <row r="12398" spans="1:21" x14ac:dyDescent="0.2">
      <c r="A12398" s="12">
        <v>46056</v>
      </c>
      <c r="B12398" s="5" t="s">
        <v>27</v>
      </c>
      <c r="C12398" s="6">
        <v>0.3125</v>
      </c>
      <c r="D12398" s="45">
        <v>0</v>
      </c>
      <c r="E12398" s="5">
        <v>0</v>
      </c>
      <c r="F12398" s="51" t="s">
        <v>9</v>
      </c>
      <c r="G12398" s="52" t="s">
        <v>9</v>
      </c>
      <c r="H12398" s="20">
        <v>0</v>
      </c>
      <c r="I12398" s="20" t="s">
        <v>21</v>
      </c>
      <c r="J12398" s="20" t="s">
        <v>21</v>
      </c>
      <c r="K12398" s="20" t="s">
        <v>21</v>
      </c>
      <c r="L12398" s="20" t="s">
        <v>21</v>
      </c>
      <c r="M12398" s="20" t="s">
        <v>21</v>
      </c>
      <c r="N12398" s="20" t="s">
        <v>21</v>
      </c>
      <c r="O12398" s="20" t="s">
        <v>21</v>
      </c>
      <c r="P12398" s="20" t="s">
        <v>21</v>
      </c>
      <c r="Q12398" s="20" t="s">
        <v>21</v>
      </c>
      <c r="R12398" s="20" t="s">
        <v>21</v>
      </c>
      <c r="S12398" s="20" t="s">
        <v>21</v>
      </c>
      <c r="T12398" s="20">
        <v>0</v>
      </c>
      <c r="U12398" s="20" t="s">
        <v>21</v>
      </c>
    </row>
    <row r="12399" spans="1:21" x14ac:dyDescent="0.2">
      <c r="A12399" s="12">
        <v>46056</v>
      </c>
      <c r="B12399" s="5" t="s">
        <v>27</v>
      </c>
      <c r="C12399" s="6">
        <v>0.3125</v>
      </c>
      <c r="D12399" s="45">
        <v>5</v>
      </c>
      <c r="E12399" s="5">
        <v>0</v>
      </c>
      <c r="F12399" s="51" t="s">
        <v>9</v>
      </c>
      <c r="G12399" s="52" t="s">
        <v>9</v>
      </c>
      <c r="H12399" s="20">
        <v>0</v>
      </c>
      <c r="I12399" s="20" t="s">
        <v>21</v>
      </c>
      <c r="J12399" s="20" t="s">
        <v>21</v>
      </c>
      <c r="K12399" s="20" t="s">
        <v>21</v>
      </c>
      <c r="L12399" s="20" t="s">
        <v>21</v>
      </c>
      <c r="M12399" s="20" t="s">
        <v>21</v>
      </c>
      <c r="N12399" s="20" t="s">
        <v>21</v>
      </c>
      <c r="O12399" s="20" t="s">
        <v>21</v>
      </c>
      <c r="P12399" s="20" t="s">
        <v>21</v>
      </c>
      <c r="Q12399" s="20" t="s">
        <v>21</v>
      </c>
      <c r="R12399" s="20" t="s">
        <v>21</v>
      </c>
      <c r="S12399" s="20" t="s">
        <v>21</v>
      </c>
      <c r="T12399" s="20">
        <v>0</v>
      </c>
      <c r="U12399" s="20" t="s">
        <v>21</v>
      </c>
    </row>
    <row r="12400" spans="1:21" x14ac:dyDescent="0.2">
      <c r="A12400" s="12">
        <v>46056</v>
      </c>
      <c r="B12400" s="5" t="s">
        <v>20</v>
      </c>
      <c r="C12400" s="6">
        <v>0.3125</v>
      </c>
      <c r="D12400" s="45">
        <v>0</v>
      </c>
      <c r="E12400" s="5">
        <v>9</v>
      </c>
      <c r="F12400" s="51" t="s">
        <v>9</v>
      </c>
      <c r="G12400" s="52" t="s">
        <v>9</v>
      </c>
      <c r="H12400" s="20">
        <v>0</v>
      </c>
      <c r="I12400" s="20" t="s">
        <v>21</v>
      </c>
      <c r="J12400" s="20" t="s">
        <v>21</v>
      </c>
      <c r="K12400" s="20" t="s">
        <v>21</v>
      </c>
      <c r="L12400" s="20" t="s">
        <v>21</v>
      </c>
      <c r="M12400" s="20" t="s">
        <v>21</v>
      </c>
      <c r="N12400" s="20" t="s">
        <v>21</v>
      </c>
      <c r="O12400" s="20">
        <v>0</v>
      </c>
      <c r="P12400" s="20" t="s">
        <v>21</v>
      </c>
      <c r="Q12400" s="20" t="s">
        <v>21</v>
      </c>
      <c r="R12400" s="20" t="s">
        <v>21</v>
      </c>
      <c r="S12400" s="20" t="s">
        <v>21</v>
      </c>
      <c r="T12400" s="20" t="s">
        <v>21</v>
      </c>
      <c r="U12400" s="20" t="s">
        <v>21</v>
      </c>
    </row>
    <row r="12401" spans="1:21" x14ac:dyDescent="0.2">
      <c r="A12401" s="12">
        <v>46056</v>
      </c>
      <c r="B12401" s="5" t="s">
        <v>20</v>
      </c>
      <c r="C12401" s="6">
        <v>0.31319444444444444</v>
      </c>
      <c r="D12401" s="45">
        <v>13</v>
      </c>
      <c r="E12401" s="5">
        <v>0</v>
      </c>
      <c r="F12401" s="51" t="s">
        <v>9</v>
      </c>
      <c r="G12401" s="52" t="s">
        <v>9</v>
      </c>
      <c r="H12401" s="20">
        <v>1.000000003259629</v>
      </c>
      <c r="I12401" s="20" t="s">
        <v>21</v>
      </c>
      <c r="J12401" s="20" t="s">
        <v>21</v>
      </c>
      <c r="K12401" s="20" t="s">
        <v>21</v>
      </c>
      <c r="L12401" s="20" t="s">
        <v>21</v>
      </c>
      <c r="M12401" s="20" t="s">
        <v>21</v>
      </c>
      <c r="N12401" s="20" t="s">
        <v>21</v>
      </c>
      <c r="O12401" s="20">
        <v>1.000000003259629</v>
      </c>
      <c r="P12401" s="20" t="s">
        <v>21</v>
      </c>
      <c r="Q12401" s="20" t="s">
        <v>21</v>
      </c>
      <c r="R12401" s="20" t="s">
        <v>21</v>
      </c>
      <c r="S12401" s="20" t="s">
        <v>21</v>
      </c>
      <c r="T12401" s="20" t="s">
        <v>21</v>
      </c>
      <c r="U12401" s="20" t="s">
        <v>21</v>
      </c>
    </row>
    <row r="12402" spans="1:21" x14ac:dyDescent="0.2">
      <c r="A12402" s="12">
        <v>46056</v>
      </c>
      <c r="B12402" s="5" t="s">
        <v>20</v>
      </c>
      <c r="C12402" s="6">
        <v>0.31319444444444444</v>
      </c>
      <c r="D12402" s="45">
        <v>0</v>
      </c>
      <c r="E12402" s="5">
        <v>2</v>
      </c>
      <c r="F12402" s="51" t="s">
        <v>9</v>
      </c>
      <c r="G12402" s="52" t="s">
        <v>9</v>
      </c>
      <c r="H12402" s="20">
        <v>0</v>
      </c>
      <c r="I12402" s="20" t="s">
        <v>21</v>
      </c>
      <c r="J12402" s="20" t="s">
        <v>21</v>
      </c>
      <c r="K12402" s="20" t="s">
        <v>21</v>
      </c>
      <c r="L12402" s="20" t="s">
        <v>21</v>
      </c>
      <c r="M12402" s="20" t="s">
        <v>21</v>
      </c>
      <c r="N12402" s="20" t="s">
        <v>21</v>
      </c>
      <c r="O12402" s="20">
        <v>0</v>
      </c>
      <c r="P12402" s="20" t="s">
        <v>21</v>
      </c>
      <c r="Q12402" s="20" t="s">
        <v>21</v>
      </c>
      <c r="R12402" s="20" t="s">
        <v>21</v>
      </c>
      <c r="S12402" s="20" t="s">
        <v>21</v>
      </c>
      <c r="T12402" s="20" t="s">
        <v>21</v>
      </c>
      <c r="U12402" s="20" t="s">
        <v>21</v>
      </c>
    </row>
    <row r="12403" spans="1:21" x14ac:dyDescent="0.2">
      <c r="A12403" s="12">
        <v>46056</v>
      </c>
      <c r="B12403" s="5" t="s">
        <v>27</v>
      </c>
      <c r="C12403" s="6">
        <v>0.31319444444444444</v>
      </c>
      <c r="D12403" s="45">
        <v>0</v>
      </c>
      <c r="E12403" s="5">
        <v>0</v>
      </c>
      <c r="F12403" s="51" t="s">
        <v>9</v>
      </c>
      <c r="G12403" s="52" t="s">
        <v>9</v>
      </c>
      <c r="H12403" s="20">
        <v>0</v>
      </c>
      <c r="I12403" s="20" t="s">
        <v>21</v>
      </c>
      <c r="J12403" s="20" t="s">
        <v>21</v>
      </c>
      <c r="K12403" s="20" t="s">
        <v>21</v>
      </c>
      <c r="L12403" s="20" t="s">
        <v>21</v>
      </c>
      <c r="M12403" s="20" t="s">
        <v>21</v>
      </c>
      <c r="N12403" s="20" t="s">
        <v>21</v>
      </c>
      <c r="O12403" s="20" t="s">
        <v>21</v>
      </c>
      <c r="P12403" s="20" t="s">
        <v>21</v>
      </c>
      <c r="Q12403" s="20" t="s">
        <v>21</v>
      </c>
      <c r="R12403" s="20" t="s">
        <v>21</v>
      </c>
      <c r="S12403" s="20" t="s">
        <v>21</v>
      </c>
      <c r="T12403" s="20">
        <v>1.000000003259629</v>
      </c>
      <c r="U12403" s="20" t="s">
        <v>21</v>
      </c>
    </row>
    <row r="12404" spans="1:21" x14ac:dyDescent="0.2">
      <c r="A12404" s="12">
        <v>46056</v>
      </c>
      <c r="B12404" s="5" t="s">
        <v>20</v>
      </c>
      <c r="C12404" s="6">
        <v>0.31319444444444444</v>
      </c>
      <c r="D12404" s="45">
        <v>0</v>
      </c>
      <c r="E12404" s="5">
        <v>20</v>
      </c>
      <c r="F12404" s="51" t="s">
        <v>9</v>
      </c>
      <c r="G12404" s="52" t="s">
        <v>9</v>
      </c>
      <c r="H12404" s="20">
        <v>0</v>
      </c>
      <c r="I12404" s="20" t="s">
        <v>21</v>
      </c>
      <c r="J12404" s="20" t="s">
        <v>21</v>
      </c>
      <c r="K12404" s="20" t="s">
        <v>21</v>
      </c>
      <c r="L12404" s="20" t="s">
        <v>21</v>
      </c>
      <c r="M12404" s="20" t="s">
        <v>21</v>
      </c>
      <c r="N12404" s="20" t="s">
        <v>21</v>
      </c>
      <c r="O12404" s="20">
        <v>0</v>
      </c>
      <c r="P12404" s="20" t="s">
        <v>21</v>
      </c>
      <c r="Q12404" s="20" t="s">
        <v>21</v>
      </c>
      <c r="R12404" s="20" t="s">
        <v>21</v>
      </c>
      <c r="S12404" s="20" t="s">
        <v>21</v>
      </c>
      <c r="T12404" s="20" t="s">
        <v>21</v>
      </c>
      <c r="U12404" s="20" t="s">
        <v>21</v>
      </c>
    </row>
    <row r="12405" spans="1:21" x14ac:dyDescent="0.2">
      <c r="A12405" s="12">
        <v>46056</v>
      </c>
      <c r="B12405" s="5" t="s">
        <v>20</v>
      </c>
      <c r="C12405" s="6">
        <v>0.31319444444444444</v>
      </c>
      <c r="D12405" s="45">
        <v>16</v>
      </c>
      <c r="E12405" s="5">
        <v>0</v>
      </c>
      <c r="F12405" s="51" t="s">
        <v>9</v>
      </c>
      <c r="G12405" s="52" t="s">
        <v>9</v>
      </c>
      <c r="H12405" s="20">
        <v>0</v>
      </c>
      <c r="I12405" s="20" t="s">
        <v>21</v>
      </c>
      <c r="J12405" s="20" t="s">
        <v>21</v>
      </c>
      <c r="K12405" s="20" t="s">
        <v>21</v>
      </c>
      <c r="L12405" s="20" t="s">
        <v>21</v>
      </c>
      <c r="M12405" s="20" t="s">
        <v>21</v>
      </c>
      <c r="N12405" s="20" t="s">
        <v>21</v>
      </c>
      <c r="O12405" s="20">
        <v>0</v>
      </c>
      <c r="P12405" s="20" t="s">
        <v>21</v>
      </c>
      <c r="Q12405" s="20" t="s">
        <v>21</v>
      </c>
      <c r="R12405" s="20" t="s">
        <v>21</v>
      </c>
      <c r="S12405" s="20" t="s">
        <v>21</v>
      </c>
      <c r="T12405" s="20" t="s">
        <v>21</v>
      </c>
      <c r="U12405" s="20" t="s">
        <v>21</v>
      </c>
    </row>
    <row r="12406" spans="1:21" x14ac:dyDescent="0.2">
      <c r="A12406" s="12">
        <v>46056</v>
      </c>
      <c r="B12406" s="5" t="s">
        <v>20</v>
      </c>
      <c r="C12406" s="6">
        <v>0.31388888888888888</v>
      </c>
      <c r="D12406" s="45">
        <v>0</v>
      </c>
      <c r="E12406" s="5">
        <v>3</v>
      </c>
      <c r="F12406" s="51" t="s">
        <v>9</v>
      </c>
      <c r="G12406" s="52" t="s">
        <v>9</v>
      </c>
      <c r="H12406" s="20">
        <v>0.99999999278225005</v>
      </c>
      <c r="I12406" s="20" t="s">
        <v>21</v>
      </c>
      <c r="J12406" s="20" t="s">
        <v>21</v>
      </c>
      <c r="K12406" s="20" t="s">
        <v>21</v>
      </c>
      <c r="L12406" s="20" t="s">
        <v>21</v>
      </c>
      <c r="M12406" s="20" t="s">
        <v>21</v>
      </c>
      <c r="N12406" s="20" t="s">
        <v>21</v>
      </c>
      <c r="O12406" s="20">
        <v>0.99999999278225005</v>
      </c>
      <c r="P12406" s="20" t="s">
        <v>21</v>
      </c>
      <c r="Q12406" s="20" t="s">
        <v>21</v>
      </c>
      <c r="R12406" s="20" t="s">
        <v>21</v>
      </c>
      <c r="S12406" s="20" t="s">
        <v>21</v>
      </c>
      <c r="T12406" s="20" t="s">
        <v>21</v>
      </c>
      <c r="U12406" s="20" t="s">
        <v>21</v>
      </c>
    </row>
    <row r="12407" spans="1:21" x14ac:dyDescent="0.2">
      <c r="A12407" s="12">
        <v>46056</v>
      </c>
      <c r="B12407" s="5" t="s">
        <v>27</v>
      </c>
      <c r="C12407" s="6">
        <v>0.34166666666666667</v>
      </c>
      <c r="D12407" s="45">
        <v>0</v>
      </c>
      <c r="E12407" s="5">
        <v>8</v>
      </c>
      <c r="F12407" s="51" t="s">
        <v>9</v>
      </c>
      <c r="G12407" s="52" t="s">
        <v>9</v>
      </c>
      <c r="H12407" s="20">
        <v>40.000000004656613</v>
      </c>
      <c r="I12407" s="20" t="s">
        <v>21</v>
      </c>
      <c r="J12407" s="20" t="s">
        <v>21</v>
      </c>
      <c r="K12407" s="20" t="s">
        <v>21</v>
      </c>
      <c r="L12407" s="20" t="s">
        <v>21</v>
      </c>
      <c r="M12407" s="20" t="s">
        <v>21</v>
      </c>
      <c r="N12407" s="20" t="s">
        <v>21</v>
      </c>
      <c r="O12407" s="20" t="s">
        <v>21</v>
      </c>
      <c r="P12407" s="20" t="s">
        <v>21</v>
      </c>
      <c r="Q12407" s="20" t="s">
        <v>21</v>
      </c>
      <c r="R12407" s="20" t="s">
        <v>21</v>
      </c>
      <c r="S12407" s="20" t="s">
        <v>21</v>
      </c>
      <c r="T12407" s="20">
        <v>40.999999997438863</v>
      </c>
      <c r="U12407" s="20" t="s">
        <v>21</v>
      </c>
    </row>
    <row r="12408" spans="1:21" x14ac:dyDescent="0.2">
      <c r="A12408" s="12">
        <v>46056</v>
      </c>
      <c r="B12408" s="5" t="s">
        <v>16</v>
      </c>
      <c r="C12408" s="6">
        <v>0.34166666666666667</v>
      </c>
      <c r="D12408" s="45">
        <v>0</v>
      </c>
      <c r="E12408" s="5">
        <v>0</v>
      </c>
      <c r="F12408" s="51" t="s">
        <v>9</v>
      </c>
      <c r="G12408" s="52" t="s">
        <v>9</v>
      </c>
      <c r="H12408" s="20">
        <v>0</v>
      </c>
      <c r="I12408" s="20" t="s">
        <v>21</v>
      </c>
      <c r="J12408" s="20" t="s">
        <v>21</v>
      </c>
      <c r="K12408" s="20" t="s">
        <v>21</v>
      </c>
      <c r="L12408" s="20">
        <v>69.999999997671694</v>
      </c>
      <c r="M12408" s="20" t="s">
        <v>21</v>
      </c>
      <c r="N12408" s="20" t="s">
        <v>21</v>
      </c>
      <c r="O12408" s="20" t="s">
        <v>21</v>
      </c>
      <c r="P12408" s="20" t="s">
        <v>21</v>
      </c>
      <c r="Q12408" s="20" t="s">
        <v>21</v>
      </c>
      <c r="R12408" s="20" t="s">
        <v>21</v>
      </c>
      <c r="S12408" s="20" t="s">
        <v>21</v>
      </c>
      <c r="T12408" s="20" t="s">
        <v>21</v>
      </c>
      <c r="U12408" s="20" t="s">
        <v>21</v>
      </c>
    </row>
    <row r="12409" spans="1:21" x14ac:dyDescent="0.2">
      <c r="A12409" s="12">
        <v>46056</v>
      </c>
      <c r="B12409" s="5" t="s">
        <v>18</v>
      </c>
      <c r="C12409" s="6">
        <v>0.34166666666666667</v>
      </c>
      <c r="D12409" s="45">
        <v>0</v>
      </c>
      <c r="E12409" s="5">
        <v>2</v>
      </c>
      <c r="F12409" s="51" t="s">
        <v>9</v>
      </c>
      <c r="G12409" s="52" t="s">
        <v>9</v>
      </c>
      <c r="H12409" s="20">
        <v>0</v>
      </c>
      <c r="I12409" s="20" t="s">
        <v>21</v>
      </c>
      <c r="J12409" s="20" t="s">
        <v>21</v>
      </c>
      <c r="K12409" s="20" t="s">
        <v>21</v>
      </c>
      <c r="L12409" s="20" t="s">
        <v>21</v>
      </c>
      <c r="M12409" s="20" t="s">
        <v>21</v>
      </c>
      <c r="N12409" s="20">
        <v>1004.0000000037253</v>
      </c>
      <c r="O12409" s="20" t="s">
        <v>21</v>
      </c>
      <c r="P12409" s="20" t="s">
        <v>21</v>
      </c>
      <c r="Q12409" s="20" t="s">
        <v>21</v>
      </c>
      <c r="R12409" s="20" t="s">
        <v>21</v>
      </c>
      <c r="S12409" s="20" t="s">
        <v>21</v>
      </c>
      <c r="T12409" s="20" t="s">
        <v>21</v>
      </c>
      <c r="U12409" s="20" t="s">
        <v>21</v>
      </c>
    </row>
    <row r="12410" spans="1:21" x14ac:dyDescent="0.2">
      <c r="A12410" s="12">
        <v>46056</v>
      </c>
      <c r="B12410" s="5" t="s">
        <v>16</v>
      </c>
      <c r="C12410" s="6">
        <v>0.34166666666666667</v>
      </c>
      <c r="D12410" s="45">
        <v>0</v>
      </c>
      <c r="E12410" s="5">
        <v>0</v>
      </c>
      <c r="F12410" s="51" t="s">
        <v>9</v>
      </c>
      <c r="G12410" s="52" t="s">
        <v>9</v>
      </c>
      <c r="H12410" s="20">
        <v>0</v>
      </c>
      <c r="I12410" s="20" t="s">
        <v>21</v>
      </c>
      <c r="J12410" s="20" t="s">
        <v>21</v>
      </c>
      <c r="K12410" s="20" t="s">
        <v>21</v>
      </c>
      <c r="L12410" s="20">
        <v>0</v>
      </c>
      <c r="M12410" s="20" t="s">
        <v>21</v>
      </c>
      <c r="N12410" s="20" t="s">
        <v>21</v>
      </c>
      <c r="O12410" s="20" t="s">
        <v>21</v>
      </c>
      <c r="P12410" s="20" t="s">
        <v>21</v>
      </c>
      <c r="Q12410" s="20" t="s">
        <v>21</v>
      </c>
      <c r="R12410" s="20" t="s">
        <v>21</v>
      </c>
      <c r="S12410" s="20" t="s">
        <v>21</v>
      </c>
      <c r="T12410" s="20" t="s">
        <v>21</v>
      </c>
      <c r="U12410" s="20" t="s">
        <v>21</v>
      </c>
    </row>
    <row r="12411" spans="1:21" x14ac:dyDescent="0.2">
      <c r="A12411" s="12">
        <v>46056</v>
      </c>
      <c r="B12411" s="5" t="s">
        <v>16</v>
      </c>
      <c r="C12411" s="6">
        <v>0.34236111111111112</v>
      </c>
      <c r="D12411" s="45">
        <v>0</v>
      </c>
      <c r="E12411" s="5">
        <v>0</v>
      </c>
      <c r="F12411" s="51" t="s">
        <v>9</v>
      </c>
      <c r="G12411" s="52" t="s">
        <v>9</v>
      </c>
      <c r="H12411" s="20">
        <v>1.000000003259629</v>
      </c>
      <c r="I12411" s="20" t="s">
        <v>21</v>
      </c>
      <c r="J12411" s="20" t="s">
        <v>21</v>
      </c>
      <c r="K12411" s="20" t="s">
        <v>21</v>
      </c>
      <c r="L12411" s="20">
        <v>1.000000003259629</v>
      </c>
      <c r="M12411" s="20" t="s">
        <v>21</v>
      </c>
      <c r="N12411" s="20" t="s">
        <v>21</v>
      </c>
      <c r="O12411" s="20" t="s">
        <v>21</v>
      </c>
      <c r="P12411" s="20" t="s">
        <v>21</v>
      </c>
      <c r="Q12411" s="20" t="s">
        <v>21</v>
      </c>
      <c r="R12411" s="20" t="s">
        <v>21</v>
      </c>
      <c r="S12411" s="20" t="s">
        <v>21</v>
      </c>
      <c r="T12411" s="20" t="s">
        <v>21</v>
      </c>
      <c r="U12411" s="20" t="s">
        <v>21</v>
      </c>
    </row>
    <row r="12412" spans="1:21" x14ac:dyDescent="0.2">
      <c r="A12412" s="12">
        <v>46056</v>
      </c>
      <c r="B12412" s="5" t="s">
        <v>16</v>
      </c>
      <c r="C12412" s="6">
        <v>0.34236111111111112</v>
      </c>
      <c r="D12412" s="45">
        <v>0</v>
      </c>
      <c r="E12412" s="5">
        <v>0</v>
      </c>
      <c r="F12412" s="51" t="s">
        <v>9</v>
      </c>
      <c r="G12412" s="52" t="s">
        <v>9</v>
      </c>
      <c r="H12412" s="20">
        <v>0</v>
      </c>
      <c r="I12412" s="20" t="s">
        <v>21</v>
      </c>
      <c r="J12412" s="20" t="s">
        <v>21</v>
      </c>
      <c r="K12412" s="20" t="s">
        <v>21</v>
      </c>
      <c r="L12412" s="20">
        <v>0</v>
      </c>
      <c r="M12412" s="20" t="s">
        <v>21</v>
      </c>
      <c r="N12412" s="20" t="s">
        <v>21</v>
      </c>
      <c r="O12412" s="20" t="s">
        <v>21</v>
      </c>
      <c r="P12412" s="20" t="s">
        <v>21</v>
      </c>
      <c r="Q12412" s="20" t="s">
        <v>21</v>
      </c>
      <c r="R12412" s="20" t="s">
        <v>21</v>
      </c>
      <c r="S12412" s="20" t="s">
        <v>21</v>
      </c>
      <c r="T12412" s="20" t="s">
        <v>21</v>
      </c>
      <c r="U12412" s="20" t="s">
        <v>21</v>
      </c>
    </row>
    <row r="12413" spans="1:21" x14ac:dyDescent="0.2">
      <c r="A12413" s="12">
        <v>46056</v>
      </c>
      <c r="B12413" s="5" t="s">
        <v>20</v>
      </c>
      <c r="C12413" s="6">
        <v>0.34236111111111112</v>
      </c>
      <c r="D12413" s="45">
        <v>0</v>
      </c>
      <c r="E12413" s="5">
        <v>1</v>
      </c>
      <c r="F12413" s="51" t="s">
        <v>9</v>
      </c>
      <c r="G12413" s="52" t="s">
        <v>9</v>
      </c>
      <c r="H12413" s="20">
        <v>0</v>
      </c>
      <c r="I12413" s="20" t="s">
        <v>21</v>
      </c>
      <c r="J12413" s="20" t="s">
        <v>21</v>
      </c>
      <c r="K12413" s="20" t="s">
        <v>21</v>
      </c>
      <c r="L12413" s="20" t="s">
        <v>21</v>
      </c>
      <c r="M12413" s="20" t="s">
        <v>21</v>
      </c>
      <c r="N12413" s="20" t="s">
        <v>21</v>
      </c>
      <c r="O12413" s="20">
        <v>41.000000007916242</v>
      </c>
      <c r="P12413" s="20" t="s">
        <v>21</v>
      </c>
      <c r="Q12413" s="20" t="s">
        <v>21</v>
      </c>
      <c r="R12413" s="20" t="s">
        <v>21</v>
      </c>
      <c r="S12413" s="20" t="s">
        <v>21</v>
      </c>
      <c r="T12413" s="20" t="s">
        <v>21</v>
      </c>
      <c r="U12413" s="20" t="s">
        <v>21</v>
      </c>
    </row>
    <row r="12414" spans="1:21" x14ac:dyDescent="0.2">
      <c r="A12414" s="12">
        <v>46056</v>
      </c>
      <c r="B12414" s="5" t="s">
        <v>20</v>
      </c>
      <c r="C12414" s="6">
        <v>0.34236111111111112</v>
      </c>
      <c r="D12414" s="45">
        <v>0</v>
      </c>
      <c r="E12414" s="5">
        <v>17</v>
      </c>
      <c r="F12414" s="51" t="s">
        <v>9</v>
      </c>
      <c r="G12414" s="52" t="s">
        <v>9</v>
      </c>
      <c r="H12414" s="20">
        <v>0</v>
      </c>
      <c r="I12414" s="20" t="s">
        <v>21</v>
      </c>
      <c r="J12414" s="20" t="s">
        <v>21</v>
      </c>
      <c r="K12414" s="20" t="s">
        <v>21</v>
      </c>
      <c r="L12414" s="20" t="s">
        <v>21</v>
      </c>
      <c r="M12414" s="20" t="s">
        <v>21</v>
      </c>
      <c r="N12414" s="20" t="s">
        <v>21</v>
      </c>
      <c r="O12414" s="20">
        <v>0</v>
      </c>
      <c r="P12414" s="20" t="s">
        <v>21</v>
      </c>
      <c r="Q12414" s="20" t="s">
        <v>21</v>
      </c>
      <c r="R12414" s="20" t="s">
        <v>21</v>
      </c>
      <c r="S12414" s="20" t="s">
        <v>21</v>
      </c>
      <c r="T12414" s="20" t="s">
        <v>21</v>
      </c>
      <c r="U12414" s="20" t="s">
        <v>21</v>
      </c>
    </row>
    <row r="12415" spans="1:21" x14ac:dyDescent="0.2">
      <c r="A12415" s="12">
        <v>46056</v>
      </c>
      <c r="B12415" s="5" t="s">
        <v>20</v>
      </c>
      <c r="C12415" s="6">
        <v>0.34236111111111112</v>
      </c>
      <c r="D12415" s="45">
        <v>10</v>
      </c>
      <c r="E12415" s="5">
        <v>0</v>
      </c>
      <c r="F12415" s="51" t="s">
        <v>9</v>
      </c>
      <c r="G12415" s="52" t="s">
        <v>9</v>
      </c>
      <c r="H12415" s="20">
        <v>0</v>
      </c>
      <c r="I12415" s="20" t="s">
        <v>21</v>
      </c>
      <c r="J12415" s="20" t="s">
        <v>21</v>
      </c>
      <c r="K12415" s="20" t="s">
        <v>21</v>
      </c>
      <c r="L12415" s="20" t="s">
        <v>21</v>
      </c>
      <c r="M12415" s="20" t="s">
        <v>21</v>
      </c>
      <c r="N12415" s="20" t="s">
        <v>21</v>
      </c>
      <c r="O12415" s="20">
        <v>0</v>
      </c>
      <c r="P12415" s="20" t="s">
        <v>21</v>
      </c>
      <c r="Q12415" s="20" t="s">
        <v>21</v>
      </c>
      <c r="R12415" s="20" t="s">
        <v>21</v>
      </c>
      <c r="S12415" s="20" t="s">
        <v>21</v>
      </c>
      <c r="T12415" s="20" t="s">
        <v>21</v>
      </c>
      <c r="U12415" s="20" t="s">
        <v>21</v>
      </c>
    </row>
    <row r="12416" spans="1:21" x14ac:dyDescent="0.2">
      <c r="A12416" s="12">
        <v>46056</v>
      </c>
      <c r="B12416" s="5" t="s">
        <v>20</v>
      </c>
      <c r="C12416" s="6">
        <v>0.34305555555555556</v>
      </c>
      <c r="D12416" s="45">
        <v>16</v>
      </c>
      <c r="E12416" s="5">
        <v>0</v>
      </c>
      <c r="F12416" s="51" t="s">
        <v>9</v>
      </c>
      <c r="G12416" s="52" t="s">
        <v>9</v>
      </c>
      <c r="H12416" s="20">
        <v>0.99999999278225005</v>
      </c>
      <c r="I12416" s="20" t="s">
        <v>21</v>
      </c>
      <c r="J12416" s="20" t="s">
        <v>21</v>
      </c>
      <c r="K12416" s="20" t="s">
        <v>21</v>
      </c>
      <c r="L12416" s="20" t="s">
        <v>21</v>
      </c>
      <c r="M12416" s="20" t="s">
        <v>21</v>
      </c>
      <c r="N12416" s="20" t="s">
        <v>21</v>
      </c>
      <c r="O12416" s="20">
        <v>0.99999999278225005</v>
      </c>
      <c r="P12416" s="20" t="s">
        <v>21</v>
      </c>
      <c r="Q12416" s="20" t="s">
        <v>21</v>
      </c>
      <c r="R12416" s="20" t="s">
        <v>21</v>
      </c>
      <c r="S12416" s="20" t="s">
        <v>21</v>
      </c>
      <c r="T12416" s="20" t="s">
        <v>21</v>
      </c>
      <c r="U12416" s="20" t="s">
        <v>21</v>
      </c>
    </row>
    <row r="12417" spans="1:21" x14ac:dyDescent="0.2">
      <c r="A12417" s="12">
        <v>46056</v>
      </c>
      <c r="B12417" s="5" t="s">
        <v>20</v>
      </c>
      <c r="C12417" s="6">
        <v>0.34305555555555556</v>
      </c>
      <c r="D12417" s="45">
        <v>0</v>
      </c>
      <c r="E12417" s="5">
        <v>20</v>
      </c>
      <c r="F12417" s="51" t="s">
        <v>9</v>
      </c>
      <c r="G12417" s="52" t="s">
        <v>9</v>
      </c>
      <c r="H12417" s="20">
        <v>0</v>
      </c>
      <c r="I12417" s="20" t="s">
        <v>21</v>
      </c>
      <c r="J12417" s="20" t="s">
        <v>21</v>
      </c>
      <c r="K12417" s="20" t="s">
        <v>21</v>
      </c>
      <c r="L12417" s="20" t="s">
        <v>21</v>
      </c>
      <c r="M12417" s="20" t="s">
        <v>21</v>
      </c>
      <c r="N12417" s="20" t="s">
        <v>21</v>
      </c>
      <c r="O12417" s="20">
        <v>0</v>
      </c>
      <c r="P12417" s="20" t="s">
        <v>21</v>
      </c>
      <c r="Q12417" s="20" t="s">
        <v>21</v>
      </c>
      <c r="R12417" s="20" t="s">
        <v>21</v>
      </c>
      <c r="S12417" s="20" t="s">
        <v>21</v>
      </c>
      <c r="T12417" s="20" t="s">
        <v>21</v>
      </c>
      <c r="U12417" s="20" t="s">
        <v>21</v>
      </c>
    </row>
    <row r="12418" spans="1:21" x14ac:dyDescent="0.2">
      <c r="A12418" s="12">
        <v>46056</v>
      </c>
      <c r="B12418" s="5" t="s">
        <v>20</v>
      </c>
      <c r="C12418" s="6">
        <v>0.34305555555555556</v>
      </c>
      <c r="D12418" s="45">
        <v>15</v>
      </c>
      <c r="E12418" s="5">
        <v>0</v>
      </c>
      <c r="F12418" s="51" t="s">
        <v>9</v>
      </c>
      <c r="G12418" s="52" t="s">
        <v>9</v>
      </c>
      <c r="H12418" s="20">
        <v>0</v>
      </c>
      <c r="I12418" s="20" t="s">
        <v>21</v>
      </c>
      <c r="J12418" s="20" t="s">
        <v>21</v>
      </c>
      <c r="K12418" s="20" t="s">
        <v>21</v>
      </c>
      <c r="L12418" s="20" t="s">
        <v>21</v>
      </c>
      <c r="M12418" s="20" t="s">
        <v>21</v>
      </c>
      <c r="N12418" s="20" t="s">
        <v>21</v>
      </c>
      <c r="O12418" s="20">
        <v>0</v>
      </c>
      <c r="P12418" s="20" t="s">
        <v>21</v>
      </c>
      <c r="Q12418" s="20" t="s">
        <v>21</v>
      </c>
      <c r="R12418" s="20" t="s">
        <v>21</v>
      </c>
      <c r="S12418" s="20" t="s">
        <v>21</v>
      </c>
      <c r="T12418" s="20" t="s">
        <v>21</v>
      </c>
      <c r="U12418" s="20" t="s">
        <v>21</v>
      </c>
    </row>
    <row r="12419" spans="1:21" x14ac:dyDescent="0.2">
      <c r="A12419" s="12">
        <v>46056</v>
      </c>
      <c r="B12419" s="5" t="s">
        <v>20</v>
      </c>
      <c r="C12419" s="6">
        <v>0.34305555555555556</v>
      </c>
      <c r="D12419" s="45">
        <v>19</v>
      </c>
      <c r="E12419" s="5">
        <v>0</v>
      </c>
      <c r="F12419" s="51" t="s">
        <v>9</v>
      </c>
      <c r="G12419" s="52" t="s">
        <v>9</v>
      </c>
      <c r="H12419" s="20">
        <v>0</v>
      </c>
      <c r="I12419" s="20" t="s">
        <v>21</v>
      </c>
      <c r="J12419" s="20" t="s">
        <v>21</v>
      </c>
      <c r="K12419" s="20" t="s">
        <v>21</v>
      </c>
      <c r="L12419" s="20" t="s">
        <v>21</v>
      </c>
      <c r="M12419" s="20" t="s">
        <v>21</v>
      </c>
      <c r="N12419" s="20" t="s">
        <v>21</v>
      </c>
      <c r="O12419" s="20">
        <v>0</v>
      </c>
      <c r="P12419" s="20" t="s">
        <v>21</v>
      </c>
      <c r="Q12419" s="20" t="s">
        <v>21</v>
      </c>
      <c r="R12419" s="20" t="s">
        <v>21</v>
      </c>
      <c r="S12419" s="20" t="s">
        <v>21</v>
      </c>
      <c r="T12419" s="20" t="s">
        <v>21</v>
      </c>
      <c r="U12419" s="20" t="s">
        <v>21</v>
      </c>
    </row>
    <row r="12420" spans="1:21" x14ac:dyDescent="0.2">
      <c r="A12420" s="12">
        <v>46056</v>
      </c>
      <c r="B12420" s="5" t="s">
        <v>20</v>
      </c>
      <c r="C12420" s="6">
        <v>0.34375</v>
      </c>
      <c r="D12420" s="45">
        <v>11</v>
      </c>
      <c r="E12420" s="5">
        <v>0</v>
      </c>
      <c r="F12420" s="51" t="s">
        <v>9</v>
      </c>
      <c r="G12420" s="52" t="s">
        <v>9</v>
      </c>
      <c r="H12420" s="20">
        <v>1.000000003259629</v>
      </c>
      <c r="I12420" s="20" t="s">
        <v>21</v>
      </c>
      <c r="J12420" s="20" t="s">
        <v>21</v>
      </c>
      <c r="K12420" s="20" t="s">
        <v>21</v>
      </c>
      <c r="L12420" s="20" t="s">
        <v>21</v>
      </c>
      <c r="M12420" s="20" t="s">
        <v>21</v>
      </c>
      <c r="N12420" s="20" t="s">
        <v>21</v>
      </c>
      <c r="O12420" s="20">
        <v>1.000000003259629</v>
      </c>
      <c r="P12420" s="20" t="s">
        <v>21</v>
      </c>
      <c r="Q12420" s="20" t="s">
        <v>21</v>
      </c>
      <c r="R12420" s="20" t="s">
        <v>21</v>
      </c>
      <c r="S12420" s="20" t="s">
        <v>21</v>
      </c>
      <c r="T12420" s="20" t="s">
        <v>21</v>
      </c>
      <c r="U12420" s="20" t="s">
        <v>21</v>
      </c>
    </row>
    <row r="12421" spans="1:21" x14ac:dyDescent="0.2">
      <c r="A12421" s="12">
        <v>46056</v>
      </c>
      <c r="B12421" s="5" t="s">
        <v>20</v>
      </c>
      <c r="C12421" s="6">
        <v>0.34375</v>
      </c>
      <c r="D12421" s="45">
        <v>12</v>
      </c>
      <c r="E12421" s="5">
        <v>6</v>
      </c>
      <c r="F12421" s="51" t="s">
        <v>9</v>
      </c>
      <c r="G12421" s="52" t="s">
        <v>9</v>
      </c>
      <c r="H12421" s="20">
        <v>0</v>
      </c>
      <c r="I12421" s="20" t="s">
        <v>21</v>
      </c>
      <c r="J12421" s="20" t="s">
        <v>21</v>
      </c>
      <c r="K12421" s="20" t="s">
        <v>21</v>
      </c>
      <c r="L12421" s="20" t="s">
        <v>21</v>
      </c>
      <c r="M12421" s="20" t="s">
        <v>21</v>
      </c>
      <c r="N12421" s="20" t="s">
        <v>21</v>
      </c>
      <c r="O12421" s="20">
        <v>0</v>
      </c>
      <c r="P12421" s="20" t="s">
        <v>21</v>
      </c>
      <c r="Q12421" s="20" t="s">
        <v>21</v>
      </c>
      <c r="R12421" s="20" t="s">
        <v>21</v>
      </c>
      <c r="S12421" s="20" t="s">
        <v>21</v>
      </c>
      <c r="T12421" s="20" t="s">
        <v>21</v>
      </c>
      <c r="U12421" s="20" t="s">
        <v>21</v>
      </c>
    </row>
    <row r="12422" spans="1:21" x14ac:dyDescent="0.2">
      <c r="A12422" s="12">
        <v>46056</v>
      </c>
      <c r="B12422" s="5" t="s">
        <v>20</v>
      </c>
      <c r="C12422" s="6">
        <v>0.34444444444444444</v>
      </c>
      <c r="D12422" s="45">
        <v>18</v>
      </c>
      <c r="E12422" s="5">
        <v>0</v>
      </c>
      <c r="F12422" s="51" t="s">
        <v>9</v>
      </c>
      <c r="G12422" s="52" t="s">
        <v>9</v>
      </c>
      <c r="H12422" s="20">
        <v>1.000000003259629</v>
      </c>
      <c r="I12422" s="20" t="s">
        <v>21</v>
      </c>
      <c r="J12422" s="20" t="s">
        <v>21</v>
      </c>
      <c r="K12422" s="20" t="s">
        <v>21</v>
      </c>
      <c r="L12422" s="20" t="s">
        <v>21</v>
      </c>
      <c r="M12422" s="20" t="s">
        <v>21</v>
      </c>
      <c r="N12422" s="20" t="s">
        <v>21</v>
      </c>
      <c r="O12422" s="20">
        <v>1.000000003259629</v>
      </c>
      <c r="P12422" s="20" t="s">
        <v>21</v>
      </c>
      <c r="Q12422" s="20" t="s">
        <v>21</v>
      </c>
      <c r="R12422" s="20" t="s">
        <v>21</v>
      </c>
      <c r="S12422" s="20" t="s">
        <v>21</v>
      </c>
      <c r="T12422" s="20" t="s">
        <v>21</v>
      </c>
      <c r="U12422" s="20" t="s">
        <v>21</v>
      </c>
    </row>
    <row r="12423" spans="1:21" x14ac:dyDescent="0.2">
      <c r="A12423" s="12">
        <v>46056</v>
      </c>
      <c r="B12423" s="5" t="s">
        <v>20</v>
      </c>
      <c r="C12423" s="6">
        <v>0.34444444444444444</v>
      </c>
      <c r="D12423" s="45">
        <v>15</v>
      </c>
      <c r="E12423" s="5">
        <v>5</v>
      </c>
      <c r="F12423" s="51" t="s">
        <v>9</v>
      </c>
      <c r="G12423" s="52" t="s">
        <v>9</v>
      </c>
      <c r="H12423" s="20">
        <v>0</v>
      </c>
      <c r="I12423" s="20" t="s">
        <v>21</v>
      </c>
      <c r="J12423" s="20" t="s">
        <v>21</v>
      </c>
      <c r="K12423" s="20" t="s">
        <v>21</v>
      </c>
      <c r="L12423" s="20" t="s">
        <v>21</v>
      </c>
      <c r="M12423" s="20" t="s">
        <v>21</v>
      </c>
      <c r="N12423" s="20" t="s">
        <v>21</v>
      </c>
      <c r="O12423" s="20">
        <v>0</v>
      </c>
      <c r="P12423" s="20" t="s">
        <v>21</v>
      </c>
      <c r="Q12423" s="20" t="s">
        <v>21</v>
      </c>
      <c r="R12423" s="20" t="s">
        <v>21</v>
      </c>
      <c r="S12423" s="20" t="s">
        <v>21</v>
      </c>
      <c r="T12423" s="20" t="s">
        <v>21</v>
      </c>
      <c r="U12423" s="20" t="s">
        <v>21</v>
      </c>
    </row>
    <row r="12424" spans="1:21" x14ac:dyDescent="0.2">
      <c r="A12424" s="12">
        <v>46056</v>
      </c>
      <c r="B12424" s="5" t="s">
        <v>20</v>
      </c>
      <c r="C12424" s="6">
        <v>0.34444444444444444</v>
      </c>
      <c r="D12424" s="45">
        <v>12</v>
      </c>
      <c r="E12424" s="5">
        <v>0</v>
      </c>
      <c r="F12424" s="51" t="s">
        <v>9</v>
      </c>
      <c r="G12424" s="52" t="s">
        <v>9</v>
      </c>
      <c r="H12424" s="20">
        <v>0</v>
      </c>
      <c r="I12424" s="20" t="s">
        <v>21</v>
      </c>
      <c r="J12424" s="20" t="s">
        <v>21</v>
      </c>
      <c r="K12424" s="20" t="s">
        <v>21</v>
      </c>
      <c r="L12424" s="20" t="s">
        <v>21</v>
      </c>
      <c r="M12424" s="20" t="s">
        <v>21</v>
      </c>
      <c r="N12424" s="20" t="s">
        <v>21</v>
      </c>
      <c r="O12424" s="20">
        <v>0</v>
      </c>
      <c r="P12424" s="20" t="s">
        <v>21</v>
      </c>
      <c r="Q12424" s="20" t="s">
        <v>21</v>
      </c>
      <c r="R12424" s="20" t="s">
        <v>21</v>
      </c>
      <c r="S12424" s="20" t="s">
        <v>21</v>
      </c>
      <c r="T12424" s="20" t="s">
        <v>21</v>
      </c>
      <c r="U12424" s="20" t="s">
        <v>21</v>
      </c>
    </row>
    <row r="12425" spans="1:21" x14ac:dyDescent="0.2">
      <c r="A12425" s="12">
        <v>46056</v>
      </c>
      <c r="B12425" s="5" t="s">
        <v>20</v>
      </c>
      <c r="C12425" s="6">
        <v>0.34444444444444444</v>
      </c>
      <c r="D12425" s="45">
        <v>9</v>
      </c>
      <c r="E12425" s="5">
        <v>0</v>
      </c>
      <c r="F12425" s="51" t="s">
        <v>9</v>
      </c>
      <c r="G12425" s="52" t="s">
        <v>9</v>
      </c>
      <c r="H12425" s="20">
        <v>0</v>
      </c>
      <c r="I12425" s="20" t="s">
        <v>21</v>
      </c>
      <c r="J12425" s="20" t="s">
        <v>21</v>
      </c>
      <c r="K12425" s="20" t="s">
        <v>21</v>
      </c>
      <c r="L12425" s="20" t="s">
        <v>21</v>
      </c>
      <c r="M12425" s="20" t="s">
        <v>21</v>
      </c>
      <c r="N12425" s="20" t="s">
        <v>21</v>
      </c>
      <c r="O12425" s="20">
        <v>0</v>
      </c>
      <c r="P12425" s="20" t="s">
        <v>21</v>
      </c>
      <c r="Q12425" s="20" t="s">
        <v>21</v>
      </c>
      <c r="R12425" s="20" t="s">
        <v>21</v>
      </c>
      <c r="S12425" s="20" t="s">
        <v>21</v>
      </c>
      <c r="T12425" s="20" t="s">
        <v>21</v>
      </c>
      <c r="U12425" s="20" t="s">
        <v>21</v>
      </c>
    </row>
    <row r="12426" spans="1:21" x14ac:dyDescent="0.2">
      <c r="A12426" s="12">
        <v>46056</v>
      </c>
      <c r="B12426" s="5" t="s">
        <v>20</v>
      </c>
      <c r="C12426" s="6">
        <v>0.34513888888888888</v>
      </c>
      <c r="D12426" s="45">
        <v>18</v>
      </c>
      <c r="E12426" s="5">
        <v>0</v>
      </c>
      <c r="F12426" s="51" t="s">
        <v>9</v>
      </c>
      <c r="G12426" s="52" t="s">
        <v>9</v>
      </c>
      <c r="H12426" s="20">
        <v>0.99999999278225005</v>
      </c>
      <c r="I12426" s="20" t="s">
        <v>21</v>
      </c>
      <c r="J12426" s="20" t="s">
        <v>21</v>
      </c>
      <c r="K12426" s="20" t="s">
        <v>21</v>
      </c>
      <c r="L12426" s="20" t="s">
        <v>21</v>
      </c>
      <c r="M12426" s="20" t="s">
        <v>21</v>
      </c>
      <c r="N12426" s="20" t="s">
        <v>21</v>
      </c>
      <c r="O12426" s="20">
        <v>0.99999999278225005</v>
      </c>
      <c r="P12426" s="20" t="s">
        <v>21</v>
      </c>
      <c r="Q12426" s="20" t="s">
        <v>21</v>
      </c>
      <c r="R12426" s="20" t="s">
        <v>21</v>
      </c>
      <c r="S12426" s="20" t="s">
        <v>21</v>
      </c>
      <c r="T12426" s="20" t="s">
        <v>21</v>
      </c>
      <c r="U12426" s="20" t="s">
        <v>21</v>
      </c>
    </row>
    <row r="12427" spans="1:21" x14ac:dyDescent="0.2">
      <c r="A12427" s="12">
        <v>46056</v>
      </c>
      <c r="B12427" s="5" t="s">
        <v>20</v>
      </c>
      <c r="C12427" s="6">
        <v>0.34513888888888888</v>
      </c>
      <c r="D12427" s="45">
        <v>19</v>
      </c>
      <c r="E12427" s="5">
        <v>0</v>
      </c>
      <c r="F12427" s="51" t="s">
        <v>9</v>
      </c>
      <c r="G12427" s="52" t="s">
        <v>9</v>
      </c>
      <c r="H12427" s="20">
        <v>0</v>
      </c>
      <c r="I12427" s="20" t="s">
        <v>21</v>
      </c>
      <c r="J12427" s="20" t="s">
        <v>21</v>
      </c>
      <c r="K12427" s="20" t="s">
        <v>21</v>
      </c>
      <c r="L12427" s="20" t="s">
        <v>21</v>
      </c>
      <c r="M12427" s="20" t="s">
        <v>21</v>
      </c>
      <c r="N12427" s="20" t="s">
        <v>21</v>
      </c>
      <c r="O12427" s="20">
        <v>0</v>
      </c>
      <c r="P12427" s="20" t="s">
        <v>21</v>
      </c>
      <c r="Q12427" s="20" t="s">
        <v>21</v>
      </c>
      <c r="R12427" s="20" t="s">
        <v>21</v>
      </c>
      <c r="S12427" s="20" t="s">
        <v>21</v>
      </c>
      <c r="T12427" s="20" t="s">
        <v>21</v>
      </c>
      <c r="U12427" s="20" t="s">
        <v>21</v>
      </c>
    </row>
    <row r="12428" spans="1:21" x14ac:dyDescent="0.2">
      <c r="A12428" s="12">
        <v>46056</v>
      </c>
      <c r="B12428" s="5" t="s">
        <v>20</v>
      </c>
      <c r="C12428" s="6">
        <v>0.34513888888888888</v>
      </c>
      <c r="D12428" s="45">
        <v>11</v>
      </c>
      <c r="E12428" s="5">
        <v>0</v>
      </c>
      <c r="F12428" s="51" t="s">
        <v>9</v>
      </c>
      <c r="G12428" s="52" t="s">
        <v>9</v>
      </c>
      <c r="H12428" s="20">
        <v>0</v>
      </c>
      <c r="I12428" s="20" t="s">
        <v>21</v>
      </c>
      <c r="J12428" s="20" t="s">
        <v>21</v>
      </c>
      <c r="K12428" s="20" t="s">
        <v>21</v>
      </c>
      <c r="L12428" s="20" t="s">
        <v>21</v>
      </c>
      <c r="M12428" s="20" t="s">
        <v>21</v>
      </c>
      <c r="N12428" s="20" t="s">
        <v>21</v>
      </c>
      <c r="O12428" s="20">
        <v>0</v>
      </c>
      <c r="P12428" s="20" t="s">
        <v>21</v>
      </c>
      <c r="Q12428" s="20" t="s">
        <v>21</v>
      </c>
      <c r="R12428" s="20" t="s">
        <v>21</v>
      </c>
      <c r="S12428" s="20" t="s">
        <v>21</v>
      </c>
      <c r="T12428" s="20" t="s">
        <v>21</v>
      </c>
      <c r="U12428" s="20" t="s">
        <v>21</v>
      </c>
    </row>
    <row r="12429" spans="1:21" x14ac:dyDescent="0.2">
      <c r="A12429" s="12">
        <v>46056</v>
      </c>
      <c r="B12429" s="5" t="s">
        <v>20</v>
      </c>
      <c r="C12429" s="6">
        <v>0.34513888888888888</v>
      </c>
      <c r="D12429" s="45">
        <v>9</v>
      </c>
      <c r="E12429" s="5">
        <v>3</v>
      </c>
      <c r="F12429" s="51" t="s">
        <v>9</v>
      </c>
      <c r="G12429" s="52" t="s">
        <v>9</v>
      </c>
      <c r="H12429" s="20">
        <v>0</v>
      </c>
      <c r="I12429" s="20" t="s">
        <v>21</v>
      </c>
      <c r="J12429" s="20" t="s">
        <v>21</v>
      </c>
      <c r="K12429" s="20" t="s">
        <v>21</v>
      </c>
      <c r="L12429" s="20" t="s">
        <v>21</v>
      </c>
      <c r="M12429" s="20" t="s">
        <v>21</v>
      </c>
      <c r="N12429" s="20" t="s">
        <v>21</v>
      </c>
      <c r="O12429" s="20">
        <v>0</v>
      </c>
      <c r="P12429" s="20" t="s">
        <v>21</v>
      </c>
      <c r="Q12429" s="20" t="s">
        <v>21</v>
      </c>
      <c r="R12429" s="20" t="s">
        <v>21</v>
      </c>
      <c r="S12429" s="20" t="s">
        <v>21</v>
      </c>
      <c r="T12429" s="20" t="s">
        <v>21</v>
      </c>
      <c r="U12429" s="20" t="s">
        <v>21</v>
      </c>
    </row>
    <row r="12430" spans="1:21" x14ac:dyDescent="0.2">
      <c r="A12430" s="12">
        <v>46056</v>
      </c>
      <c r="B12430" s="5" t="s">
        <v>20</v>
      </c>
      <c r="C12430" s="6">
        <v>0.34583333333333333</v>
      </c>
      <c r="D12430" s="45">
        <v>5</v>
      </c>
      <c r="E12430" s="5">
        <v>0</v>
      </c>
      <c r="F12430" s="51" t="s">
        <v>9</v>
      </c>
      <c r="G12430" s="52" t="s">
        <v>9</v>
      </c>
      <c r="H12430" s="20">
        <v>1.000000003259629</v>
      </c>
      <c r="I12430" s="20" t="s">
        <v>21</v>
      </c>
      <c r="J12430" s="20" t="s">
        <v>21</v>
      </c>
      <c r="K12430" s="20" t="s">
        <v>21</v>
      </c>
      <c r="L12430" s="20" t="s">
        <v>21</v>
      </c>
      <c r="M12430" s="20" t="s">
        <v>21</v>
      </c>
      <c r="N12430" s="20" t="s">
        <v>21</v>
      </c>
      <c r="O12430" s="20">
        <v>1.000000003259629</v>
      </c>
      <c r="P12430" s="20" t="s">
        <v>21</v>
      </c>
      <c r="Q12430" s="20" t="s">
        <v>21</v>
      </c>
      <c r="R12430" s="20" t="s">
        <v>21</v>
      </c>
      <c r="S12430" s="20" t="s">
        <v>21</v>
      </c>
      <c r="T12430" s="20" t="s">
        <v>21</v>
      </c>
      <c r="U12430" s="20" t="s">
        <v>21</v>
      </c>
    </row>
    <row r="12431" spans="1:21" x14ac:dyDescent="0.2">
      <c r="A12431" s="12">
        <v>46056</v>
      </c>
      <c r="B12431" s="5" t="s">
        <v>20</v>
      </c>
      <c r="C12431" s="6">
        <v>0.34583333333333333</v>
      </c>
      <c r="D12431" s="45">
        <v>19</v>
      </c>
      <c r="E12431" s="5">
        <v>0</v>
      </c>
      <c r="F12431" s="51" t="s">
        <v>9</v>
      </c>
      <c r="G12431" s="52" t="s">
        <v>9</v>
      </c>
      <c r="H12431" s="20">
        <v>0</v>
      </c>
      <c r="I12431" s="20" t="s">
        <v>21</v>
      </c>
      <c r="J12431" s="20" t="s">
        <v>21</v>
      </c>
      <c r="K12431" s="20" t="s">
        <v>21</v>
      </c>
      <c r="L12431" s="20" t="s">
        <v>21</v>
      </c>
      <c r="M12431" s="20" t="s">
        <v>21</v>
      </c>
      <c r="N12431" s="20" t="s">
        <v>21</v>
      </c>
      <c r="O12431" s="20">
        <v>0</v>
      </c>
      <c r="P12431" s="20" t="s">
        <v>21</v>
      </c>
      <c r="Q12431" s="20" t="s">
        <v>21</v>
      </c>
      <c r="R12431" s="20" t="s">
        <v>21</v>
      </c>
      <c r="S12431" s="20" t="s">
        <v>21</v>
      </c>
      <c r="T12431" s="20" t="s">
        <v>21</v>
      </c>
      <c r="U12431" s="20" t="s">
        <v>21</v>
      </c>
    </row>
    <row r="12432" spans="1:21" x14ac:dyDescent="0.2">
      <c r="A12432" s="12">
        <v>46056</v>
      </c>
      <c r="B12432" s="5" t="s">
        <v>20</v>
      </c>
      <c r="C12432" s="6">
        <v>0.34583333333333333</v>
      </c>
      <c r="D12432" s="45">
        <v>0</v>
      </c>
      <c r="E12432" s="5">
        <v>7</v>
      </c>
      <c r="F12432" s="51" t="s">
        <v>9</v>
      </c>
      <c r="G12432" s="52" t="s">
        <v>9</v>
      </c>
      <c r="H12432" s="20">
        <v>0</v>
      </c>
      <c r="I12432" s="20" t="s">
        <v>21</v>
      </c>
      <c r="J12432" s="20" t="s">
        <v>21</v>
      </c>
      <c r="K12432" s="20" t="s">
        <v>21</v>
      </c>
      <c r="L12432" s="20" t="s">
        <v>21</v>
      </c>
      <c r="M12432" s="20" t="s">
        <v>21</v>
      </c>
      <c r="N12432" s="20" t="s">
        <v>21</v>
      </c>
      <c r="O12432" s="20">
        <v>0</v>
      </c>
      <c r="P12432" s="20" t="s">
        <v>21</v>
      </c>
      <c r="Q12432" s="20" t="s">
        <v>21</v>
      </c>
      <c r="R12432" s="20" t="s">
        <v>21</v>
      </c>
      <c r="S12432" s="20" t="s">
        <v>21</v>
      </c>
      <c r="T12432" s="20" t="s">
        <v>21</v>
      </c>
      <c r="U12432" s="20" t="s">
        <v>21</v>
      </c>
    </row>
    <row r="12433" spans="1:21" x14ac:dyDescent="0.2">
      <c r="A12433" s="12">
        <v>46056</v>
      </c>
      <c r="B12433" s="5" t="s">
        <v>20</v>
      </c>
      <c r="C12433" s="6">
        <v>0.34583333333333333</v>
      </c>
      <c r="D12433" s="45">
        <v>8</v>
      </c>
      <c r="E12433" s="5">
        <v>0</v>
      </c>
      <c r="F12433" s="51" t="s">
        <v>9</v>
      </c>
      <c r="G12433" s="52" t="s">
        <v>9</v>
      </c>
      <c r="H12433" s="20">
        <v>0</v>
      </c>
      <c r="I12433" s="20" t="s">
        <v>21</v>
      </c>
      <c r="J12433" s="20" t="s">
        <v>21</v>
      </c>
      <c r="K12433" s="20" t="s">
        <v>21</v>
      </c>
      <c r="L12433" s="20" t="s">
        <v>21</v>
      </c>
      <c r="M12433" s="20" t="s">
        <v>21</v>
      </c>
      <c r="N12433" s="20" t="s">
        <v>21</v>
      </c>
      <c r="O12433" s="20">
        <v>0</v>
      </c>
      <c r="P12433" s="20" t="s">
        <v>21</v>
      </c>
      <c r="Q12433" s="20" t="s">
        <v>21</v>
      </c>
      <c r="R12433" s="20" t="s">
        <v>21</v>
      </c>
      <c r="S12433" s="20" t="s">
        <v>21</v>
      </c>
      <c r="T12433" s="20" t="s">
        <v>21</v>
      </c>
      <c r="U12433" s="20" t="s">
        <v>21</v>
      </c>
    </row>
    <row r="12434" spans="1:21" x14ac:dyDescent="0.2">
      <c r="A12434" s="12">
        <v>46056</v>
      </c>
      <c r="B12434" s="5" t="s">
        <v>20</v>
      </c>
      <c r="C12434" s="6">
        <v>0.34583333333333333</v>
      </c>
      <c r="D12434" s="45">
        <v>0</v>
      </c>
      <c r="E12434" s="5">
        <v>0</v>
      </c>
      <c r="F12434" s="51" t="s">
        <v>9</v>
      </c>
      <c r="G12434" s="52" t="s">
        <v>9</v>
      </c>
      <c r="H12434" s="20">
        <v>0</v>
      </c>
      <c r="I12434" s="20" t="s">
        <v>21</v>
      </c>
      <c r="J12434" s="20" t="s">
        <v>21</v>
      </c>
      <c r="K12434" s="20" t="s">
        <v>21</v>
      </c>
      <c r="L12434" s="20" t="s">
        <v>21</v>
      </c>
      <c r="M12434" s="20" t="s">
        <v>21</v>
      </c>
      <c r="N12434" s="20" t="s">
        <v>21</v>
      </c>
      <c r="O12434" s="20">
        <v>0</v>
      </c>
      <c r="P12434" s="20" t="s">
        <v>21</v>
      </c>
      <c r="Q12434" s="20" t="s">
        <v>21</v>
      </c>
      <c r="R12434" s="20" t="s">
        <v>21</v>
      </c>
      <c r="S12434" s="20" t="s">
        <v>21</v>
      </c>
      <c r="T12434" s="20" t="s">
        <v>21</v>
      </c>
      <c r="U12434" s="20" t="s">
        <v>21</v>
      </c>
    </row>
    <row r="12435" spans="1:21" x14ac:dyDescent="0.2">
      <c r="A12435" s="12">
        <v>46056</v>
      </c>
      <c r="B12435" s="5" t="s">
        <v>20</v>
      </c>
      <c r="C12435" s="6">
        <v>0.34652777777777777</v>
      </c>
      <c r="D12435" s="45">
        <v>0</v>
      </c>
      <c r="E12435" s="5">
        <v>0</v>
      </c>
      <c r="F12435" s="51" t="s">
        <v>9</v>
      </c>
      <c r="G12435" s="52" t="s">
        <v>9</v>
      </c>
      <c r="H12435" s="20">
        <v>1.000000003259629</v>
      </c>
      <c r="I12435" s="20" t="s">
        <v>21</v>
      </c>
      <c r="J12435" s="20" t="s">
        <v>21</v>
      </c>
      <c r="K12435" s="20" t="s">
        <v>21</v>
      </c>
      <c r="L12435" s="20" t="s">
        <v>21</v>
      </c>
      <c r="M12435" s="20" t="s">
        <v>21</v>
      </c>
      <c r="N12435" s="20" t="s">
        <v>21</v>
      </c>
      <c r="O12435" s="20">
        <v>1.000000003259629</v>
      </c>
      <c r="P12435" s="20" t="s">
        <v>21</v>
      </c>
      <c r="Q12435" s="20" t="s">
        <v>21</v>
      </c>
      <c r="R12435" s="20" t="s">
        <v>21</v>
      </c>
      <c r="S12435" s="20" t="s">
        <v>21</v>
      </c>
      <c r="T12435" s="20" t="s">
        <v>21</v>
      </c>
      <c r="U12435" s="20" t="s">
        <v>21</v>
      </c>
    </row>
    <row r="12436" spans="1:21" x14ac:dyDescent="0.2">
      <c r="A12436" s="12">
        <v>46056</v>
      </c>
      <c r="B12436" s="5" t="s">
        <v>20</v>
      </c>
      <c r="C12436" s="6">
        <v>0.34652777777777777</v>
      </c>
      <c r="D12436" s="45">
        <v>0</v>
      </c>
      <c r="E12436" s="5">
        <v>0</v>
      </c>
      <c r="F12436" s="51" t="s">
        <v>9</v>
      </c>
      <c r="G12436" s="52" t="s">
        <v>9</v>
      </c>
      <c r="H12436" s="20">
        <v>0</v>
      </c>
      <c r="I12436" s="20" t="s">
        <v>21</v>
      </c>
      <c r="J12436" s="20" t="s">
        <v>21</v>
      </c>
      <c r="K12436" s="20" t="s">
        <v>21</v>
      </c>
      <c r="L12436" s="20" t="s">
        <v>21</v>
      </c>
      <c r="M12436" s="20" t="s">
        <v>21</v>
      </c>
      <c r="N12436" s="20" t="s">
        <v>21</v>
      </c>
      <c r="O12436" s="20">
        <v>0</v>
      </c>
      <c r="P12436" s="20" t="s">
        <v>21</v>
      </c>
      <c r="Q12436" s="20" t="s">
        <v>21</v>
      </c>
      <c r="R12436" s="20" t="s">
        <v>21</v>
      </c>
      <c r="S12436" s="20" t="s">
        <v>21</v>
      </c>
      <c r="T12436" s="20" t="s">
        <v>21</v>
      </c>
      <c r="U12436" s="20" t="s">
        <v>21</v>
      </c>
    </row>
    <row r="12437" spans="1:21" x14ac:dyDescent="0.2">
      <c r="A12437" s="12">
        <v>46056</v>
      </c>
      <c r="B12437" s="5" t="s">
        <v>27</v>
      </c>
      <c r="C12437" s="6">
        <v>0.35347222222222224</v>
      </c>
      <c r="D12437" s="45">
        <v>2</v>
      </c>
      <c r="E12437" s="5">
        <v>14</v>
      </c>
      <c r="F12437" s="51" t="s">
        <v>9</v>
      </c>
      <c r="G12437" s="52" t="s">
        <v>9</v>
      </c>
      <c r="H12437" s="20">
        <v>10.000000001164153</v>
      </c>
      <c r="I12437" s="20" t="s">
        <v>21</v>
      </c>
      <c r="J12437" s="20" t="s">
        <v>21</v>
      </c>
      <c r="K12437" s="20" t="s">
        <v>21</v>
      </c>
      <c r="L12437" s="20" t="s">
        <v>21</v>
      </c>
      <c r="M12437" s="20" t="s">
        <v>21</v>
      </c>
      <c r="N12437" s="20" t="s">
        <v>21</v>
      </c>
      <c r="O12437" s="20" t="s">
        <v>21</v>
      </c>
      <c r="P12437" s="20" t="s">
        <v>21</v>
      </c>
      <c r="Q12437" s="20" t="s">
        <v>21</v>
      </c>
      <c r="R12437" s="20" t="s">
        <v>21</v>
      </c>
      <c r="S12437" s="20" t="s">
        <v>21</v>
      </c>
      <c r="T12437" s="20">
        <v>17.000000003026798</v>
      </c>
      <c r="U12437" s="20" t="s">
        <v>21</v>
      </c>
    </row>
    <row r="12438" spans="1:21" x14ac:dyDescent="0.2">
      <c r="A12438" s="12">
        <v>46056</v>
      </c>
      <c r="B12438" s="5" t="s">
        <v>27</v>
      </c>
      <c r="C12438" s="6">
        <v>0.35347222222222224</v>
      </c>
      <c r="D12438" s="45">
        <v>2</v>
      </c>
      <c r="E12438" s="5">
        <v>6</v>
      </c>
      <c r="F12438" s="51" t="s">
        <v>9</v>
      </c>
      <c r="G12438" s="52" t="s">
        <v>9</v>
      </c>
      <c r="H12438" s="20">
        <v>0</v>
      </c>
      <c r="I12438" s="20" t="s">
        <v>21</v>
      </c>
      <c r="J12438" s="20" t="s">
        <v>21</v>
      </c>
      <c r="K12438" s="20" t="s">
        <v>21</v>
      </c>
      <c r="L12438" s="20" t="s">
        <v>21</v>
      </c>
      <c r="M12438" s="20" t="s">
        <v>21</v>
      </c>
      <c r="N12438" s="20" t="s">
        <v>21</v>
      </c>
      <c r="O12438" s="20" t="s">
        <v>21</v>
      </c>
      <c r="P12438" s="20" t="s">
        <v>21</v>
      </c>
      <c r="Q12438" s="20" t="s">
        <v>21</v>
      </c>
      <c r="R12438" s="20" t="s">
        <v>21</v>
      </c>
      <c r="S12438" s="20" t="s">
        <v>21</v>
      </c>
      <c r="T12438" s="20">
        <v>0</v>
      </c>
      <c r="U12438" s="20" t="s">
        <v>21</v>
      </c>
    </row>
    <row r="12439" spans="1:21" x14ac:dyDescent="0.2">
      <c r="A12439" s="12">
        <v>46056</v>
      </c>
      <c r="B12439" s="5" t="s">
        <v>27</v>
      </c>
      <c r="C12439" s="6">
        <v>0.35416666666666669</v>
      </c>
      <c r="D12439" s="45">
        <v>1</v>
      </c>
      <c r="E12439" s="5">
        <v>0</v>
      </c>
      <c r="F12439" s="51" t="s">
        <v>9</v>
      </c>
      <c r="G12439" s="52" t="s">
        <v>9</v>
      </c>
      <c r="H12439" s="20">
        <v>0.99999999278225005</v>
      </c>
      <c r="I12439" s="20" t="s">
        <v>21</v>
      </c>
      <c r="J12439" s="20" t="s">
        <v>21</v>
      </c>
      <c r="K12439" s="20" t="s">
        <v>21</v>
      </c>
      <c r="L12439" s="20" t="s">
        <v>21</v>
      </c>
      <c r="M12439" s="20" t="s">
        <v>21</v>
      </c>
      <c r="N12439" s="20" t="s">
        <v>21</v>
      </c>
      <c r="O12439" s="20" t="s">
        <v>21</v>
      </c>
      <c r="P12439" s="20" t="s">
        <v>21</v>
      </c>
      <c r="Q12439" s="20" t="s">
        <v>21</v>
      </c>
      <c r="R12439" s="20" t="s">
        <v>21</v>
      </c>
      <c r="S12439" s="20" t="s">
        <v>21</v>
      </c>
      <c r="T12439" s="20">
        <v>0.99999999278225005</v>
      </c>
      <c r="U12439" s="20" t="s">
        <v>21</v>
      </c>
    </row>
    <row r="12440" spans="1:21" x14ac:dyDescent="0.2">
      <c r="A12440" s="12">
        <v>46056</v>
      </c>
      <c r="B12440" s="5" t="s">
        <v>27</v>
      </c>
      <c r="C12440" s="6">
        <v>0.36388888888888887</v>
      </c>
      <c r="D12440" s="45">
        <v>3</v>
      </c>
      <c r="E12440" s="5">
        <v>0</v>
      </c>
      <c r="F12440" s="51" t="s">
        <v>9</v>
      </c>
      <c r="G12440" s="52" t="s">
        <v>9</v>
      </c>
      <c r="H12440" s="20">
        <v>14.00000000372529</v>
      </c>
      <c r="I12440" s="20" t="s">
        <v>21</v>
      </c>
      <c r="J12440" s="20" t="s">
        <v>21</v>
      </c>
      <c r="K12440" s="20" t="s">
        <v>21</v>
      </c>
      <c r="L12440" s="20" t="s">
        <v>21</v>
      </c>
      <c r="M12440" s="20" t="s">
        <v>21</v>
      </c>
      <c r="N12440" s="20" t="s">
        <v>21</v>
      </c>
      <c r="O12440" s="20" t="s">
        <v>21</v>
      </c>
      <c r="P12440" s="20" t="s">
        <v>21</v>
      </c>
      <c r="Q12440" s="20" t="s">
        <v>21</v>
      </c>
      <c r="R12440" s="20" t="s">
        <v>21</v>
      </c>
      <c r="S12440" s="20" t="s">
        <v>21</v>
      </c>
      <c r="T12440" s="20">
        <v>14.00000000372529</v>
      </c>
      <c r="U12440" s="20" t="s">
        <v>21</v>
      </c>
    </row>
    <row r="12441" spans="1:21" x14ac:dyDescent="0.2">
      <c r="A12441" s="12">
        <v>46056</v>
      </c>
      <c r="B12441" s="5" t="s">
        <v>27</v>
      </c>
      <c r="C12441" s="6">
        <v>0.36527777777777776</v>
      </c>
      <c r="D12441" s="45">
        <v>0</v>
      </c>
      <c r="E12441" s="5">
        <v>9</v>
      </c>
      <c r="F12441" s="51" t="s">
        <v>9</v>
      </c>
      <c r="G12441" s="52" t="s">
        <v>9</v>
      </c>
      <c r="H12441" s="20">
        <v>1.9999999960418791</v>
      </c>
      <c r="I12441" s="20" t="s">
        <v>21</v>
      </c>
      <c r="J12441" s="20" t="s">
        <v>21</v>
      </c>
      <c r="K12441" s="20" t="s">
        <v>21</v>
      </c>
      <c r="L12441" s="20" t="s">
        <v>21</v>
      </c>
      <c r="M12441" s="20" t="s">
        <v>21</v>
      </c>
      <c r="N12441" s="20" t="s">
        <v>21</v>
      </c>
      <c r="O12441" s="20" t="s">
        <v>21</v>
      </c>
      <c r="P12441" s="20" t="s">
        <v>21</v>
      </c>
      <c r="Q12441" s="20" t="s">
        <v>21</v>
      </c>
      <c r="R12441" s="20" t="s">
        <v>21</v>
      </c>
      <c r="S12441" s="20" t="s">
        <v>21</v>
      </c>
      <c r="T12441" s="20">
        <v>1.9999999960418791</v>
      </c>
      <c r="U12441" s="20" t="s">
        <v>21</v>
      </c>
    </row>
    <row r="12442" spans="1:21" x14ac:dyDescent="0.2">
      <c r="A12442" s="12">
        <v>46056</v>
      </c>
      <c r="B12442" s="5" t="s">
        <v>27</v>
      </c>
      <c r="C12442" s="6">
        <v>0.3659722222222222</v>
      </c>
      <c r="D12442" s="45">
        <v>0</v>
      </c>
      <c r="E12442" s="5">
        <v>8</v>
      </c>
      <c r="F12442" s="51" t="s">
        <v>9</v>
      </c>
      <c r="G12442" s="52" t="s">
        <v>9</v>
      </c>
      <c r="H12442" s="20">
        <v>1.000000003259629</v>
      </c>
      <c r="I12442" s="20" t="s">
        <v>21</v>
      </c>
      <c r="J12442" s="20" t="s">
        <v>21</v>
      </c>
      <c r="K12442" s="20" t="s">
        <v>21</v>
      </c>
      <c r="L12442" s="20" t="s">
        <v>21</v>
      </c>
      <c r="M12442" s="20" t="s">
        <v>21</v>
      </c>
      <c r="N12442" s="20" t="s">
        <v>21</v>
      </c>
      <c r="O12442" s="20" t="s">
        <v>21</v>
      </c>
      <c r="P12442" s="20" t="s">
        <v>21</v>
      </c>
      <c r="Q12442" s="20" t="s">
        <v>21</v>
      </c>
      <c r="R12442" s="20" t="s">
        <v>21</v>
      </c>
      <c r="S12442" s="20" t="s">
        <v>21</v>
      </c>
      <c r="T12442" s="20">
        <v>1.000000003259629</v>
      </c>
      <c r="U12442" s="20" t="s">
        <v>21</v>
      </c>
    </row>
    <row r="12443" spans="1:21" x14ac:dyDescent="0.2">
      <c r="A12443" s="12">
        <v>46056</v>
      </c>
      <c r="B12443" s="5" t="s">
        <v>27</v>
      </c>
      <c r="C12443" s="6">
        <v>0.37430555555555556</v>
      </c>
      <c r="D12443" s="45">
        <v>2</v>
      </c>
      <c r="E12443" s="5">
        <v>0</v>
      </c>
      <c r="F12443" s="51" t="s">
        <v>9</v>
      </c>
      <c r="G12443" s="52" t="s">
        <v>9</v>
      </c>
      <c r="H12443" s="20">
        <v>11.999999997206032</v>
      </c>
      <c r="I12443" s="20" t="s">
        <v>21</v>
      </c>
      <c r="J12443" s="20" t="s">
        <v>21</v>
      </c>
      <c r="K12443" s="20" t="s">
        <v>21</v>
      </c>
      <c r="L12443" s="20" t="s">
        <v>21</v>
      </c>
      <c r="M12443" s="20" t="s">
        <v>21</v>
      </c>
      <c r="N12443" s="20" t="s">
        <v>21</v>
      </c>
      <c r="O12443" s="20" t="s">
        <v>21</v>
      </c>
      <c r="P12443" s="20" t="s">
        <v>21</v>
      </c>
      <c r="Q12443" s="20" t="s">
        <v>21</v>
      </c>
      <c r="R12443" s="20" t="s">
        <v>21</v>
      </c>
      <c r="S12443" s="20" t="s">
        <v>21</v>
      </c>
      <c r="T12443" s="20">
        <v>11.999999997206032</v>
      </c>
      <c r="U12443" s="20" t="s">
        <v>21</v>
      </c>
    </row>
    <row r="12444" spans="1:21" x14ac:dyDescent="0.2">
      <c r="A12444" s="12">
        <v>46056</v>
      </c>
      <c r="B12444" s="5" t="s">
        <v>27</v>
      </c>
      <c r="C12444" s="6">
        <v>0.375</v>
      </c>
      <c r="D12444" s="45">
        <v>1</v>
      </c>
      <c r="E12444" s="5">
        <v>2</v>
      </c>
      <c r="F12444" s="51" t="s">
        <v>9</v>
      </c>
      <c r="G12444" s="52" t="s">
        <v>9</v>
      </c>
      <c r="H12444" s="20">
        <v>1.000000003259629</v>
      </c>
      <c r="I12444" s="20" t="s">
        <v>21</v>
      </c>
      <c r="J12444" s="20" t="s">
        <v>21</v>
      </c>
      <c r="K12444" s="20" t="s">
        <v>21</v>
      </c>
      <c r="L12444" s="20" t="s">
        <v>21</v>
      </c>
      <c r="M12444" s="20" t="s">
        <v>21</v>
      </c>
      <c r="N12444" s="20" t="s">
        <v>21</v>
      </c>
      <c r="O12444" s="20" t="s">
        <v>21</v>
      </c>
      <c r="P12444" s="20" t="s">
        <v>21</v>
      </c>
      <c r="Q12444" s="20" t="s">
        <v>21</v>
      </c>
      <c r="R12444" s="20" t="s">
        <v>21</v>
      </c>
      <c r="S12444" s="20" t="s">
        <v>21</v>
      </c>
      <c r="T12444" s="20">
        <v>1.000000003259629</v>
      </c>
      <c r="U12444" s="20" t="s">
        <v>21</v>
      </c>
    </row>
    <row r="12445" spans="1:21" x14ac:dyDescent="0.2">
      <c r="A12445" s="12">
        <v>46056</v>
      </c>
      <c r="B12445" s="5" t="s">
        <v>27</v>
      </c>
      <c r="C12445" s="6">
        <v>0.37569444444444444</v>
      </c>
      <c r="D12445" s="45">
        <v>0</v>
      </c>
      <c r="E12445" s="5">
        <v>4</v>
      </c>
      <c r="F12445" s="51" t="s">
        <v>9</v>
      </c>
      <c r="G12445" s="52" t="s">
        <v>9</v>
      </c>
      <c r="H12445" s="20">
        <v>1.000000003259629</v>
      </c>
      <c r="I12445" s="20" t="s">
        <v>21</v>
      </c>
      <c r="J12445" s="20" t="s">
        <v>21</v>
      </c>
      <c r="K12445" s="20" t="s">
        <v>21</v>
      </c>
      <c r="L12445" s="20" t="s">
        <v>21</v>
      </c>
      <c r="M12445" s="20" t="s">
        <v>21</v>
      </c>
      <c r="N12445" s="20" t="s">
        <v>21</v>
      </c>
      <c r="O12445" s="20" t="s">
        <v>21</v>
      </c>
      <c r="P12445" s="20" t="s">
        <v>21</v>
      </c>
      <c r="Q12445" s="20" t="s">
        <v>21</v>
      </c>
      <c r="R12445" s="20" t="s">
        <v>21</v>
      </c>
      <c r="S12445" s="20" t="s">
        <v>21</v>
      </c>
      <c r="T12445" s="20">
        <v>1.000000003259629</v>
      </c>
      <c r="U12445" s="20" t="s">
        <v>21</v>
      </c>
    </row>
    <row r="12446" spans="1:21" x14ac:dyDescent="0.2">
      <c r="A12446" s="12">
        <v>46056</v>
      </c>
      <c r="B12446" s="5" t="s">
        <v>27</v>
      </c>
      <c r="C12446" s="6">
        <v>0.37708333333333333</v>
      </c>
      <c r="D12446" s="45">
        <v>2</v>
      </c>
      <c r="E12446" s="5">
        <v>9</v>
      </c>
      <c r="F12446" s="51" t="s">
        <v>9</v>
      </c>
      <c r="G12446" s="52" t="s">
        <v>9</v>
      </c>
      <c r="H12446" s="20">
        <v>1.9999999960418791</v>
      </c>
      <c r="I12446" s="20" t="s">
        <v>21</v>
      </c>
      <c r="J12446" s="20" t="s">
        <v>21</v>
      </c>
      <c r="K12446" s="20" t="s">
        <v>21</v>
      </c>
      <c r="L12446" s="20" t="s">
        <v>21</v>
      </c>
      <c r="M12446" s="20" t="s">
        <v>21</v>
      </c>
      <c r="N12446" s="20" t="s">
        <v>21</v>
      </c>
      <c r="O12446" s="20" t="s">
        <v>21</v>
      </c>
      <c r="P12446" s="20" t="s">
        <v>21</v>
      </c>
      <c r="Q12446" s="20" t="s">
        <v>21</v>
      </c>
      <c r="R12446" s="20" t="s">
        <v>21</v>
      </c>
      <c r="S12446" s="20" t="s">
        <v>21</v>
      </c>
      <c r="T12446" s="20">
        <v>1.9999999960418791</v>
      </c>
      <c r="U12446" s="20" t="s">
        <v>21</v>
      </c>
    </row>
    <row r="12447" spans="1:21" x14ac:dyDescent="0.2">
      <c r="A12447" s="12">
        <v>46056</v>
      </c>
      <c r="B12447" s="5" t="s">
        <v>27</v>
      </c>
      <c r="C12447" s="6">
        <v>0.37777777777777777</v>
      </c>
      <c r="D12447" s="45">
        <v>1</v>
      </c>
      <c r="E12447" s="5">
        <v>3</v>
      </c>
      <c r="F12447" s="51" t="s">
        <v>9</v>
      </c>
      <c r="G12447" s="52" t="s">
        <v>9</v>
      </c>
      <c r="H12447" s="20">
        <v>1.000000003259629</v>
      </c>
      <c r="I12447" s="20" t="s">
        <v>21</v>
      </c>
      <c r="J12447" s="20" t="s">
        <v>21</v>
      </c>
      <c r="K12447" s="20" t="s">
        <v>21</v>
      </c>
      <c r="L12447" s="20" t="s">
        <v>21</v>
      </c>
      <c r="M12447" s="20" t="s">
        <v>21</v>
      </c>
      <c r="N12447" s="20" t="s">
        <v>21</v>
      </c>
      <c r="O12447" s="20" t="s">
        <v>21</v>
      </c>
      <c r="P12447" s="20" t="s">
        <v>21</v>
      </c>
      <c r="Q12447" s="20" t="s">
        <v>21</v>
      </c>
      <c r="R12447" s="20" t="s">
        <v>21</v>
      </c>
      <c r="S12447" s="20" t="s">
        <v>21</v>
      </c>
      <c r="T12447" s="20">
        <v>1.000000003259629</v>
      </c>
      <c r="U12447" s="20" t="s">
        <v>21</v>
      </c>
    </row>
    <row r="12448" spans="1:21" x14ac:dyDescent="0.2">
      <c r="A12448" s="12">
        <v>46056</v>
      </c>
      <c r="B12448" s="5" t="s">
        <v>27</v>
      </c>
      <c r="C12448" s="6">
        <v>0.37777777777777777</v>
      </c>
      <c r="D12448" s="45">
        <v>0</v>
      </c>
      <c r="E12448" s="5">
        <v>3</v>
      </c>
      <c r="F12448" s="51" t="s">
        <v>9</v>
      </c>
      <c r="G12448" s="52" t="s">
        <v>9</v>
      </c>
      <c r="H12448" s="20">
        <v>0</v>
      </c>
      <c r="I12448" s="20" t="s">
        <v>21</v>
      </c>
      <c r="J12448" s="20" t="s">
        <v>21</v>
      </c>
      <c r="K12448" s="20" t="s">
        <v>21</v>
      </c>
      <c r="L12448" s="20" t="s">
        <v>21</v>
      </c>
      <c r="M12448" s="20" t="s">
        <v>21</v>
      </c>
      <c r="N12448" s="20" t="s">
        <v>21</v>
      </c>
      <c r="O12448" s="20" t="s">
        <v>21</v>
      </c>
      <c r="P12448" s="20" t="s">
        <v>21</v>
      </c>
      <c r="Q12448" s="20" t="s">
        <v>21</v>
      </c>
      <c r="R12448" s="20" t="s">
        <v>21</v>
      </c>
      <c r="S12448" s="20" t="s">
        <v>21</v>
      </c>
      <c r="T12448" s="20">
        <v>0</v>
      </c>
      <c r="U12448" s="20" t="s">
        <v>21</v>
      </c>
    </row>
    <row r="12449" spans="1:21" x14ac:dyDescent="0.2">
      <c r="A12449" s="12">
        <v>46056</v>
      </c>
      <c r="B12449" s="5" t="s">
        <v>20</v>
      </c>
      <c r="C12449" s="6">
        <v>0.38055555555555554</v>
      </c>
      <c r="D12449" s="45">
        <v>0</v>
      </c>
      <c r="E12449" s="5">
        <v>3</v>
      </c>
      <c r="F12449" s="51" t="s">
        <v>9</v>
      </c>
      <c r="G12449" s="52" t="s">
        <v>9</v>
      </c>
      <c r="H12449" s="20">
        <v>4.0000000025611371</v>
      </c>
      <c r="I12449" s="20" t="s">
        <v>21</v>
      </c>
      <c r="J12449" s="20" t="s">
        <v>21</v>
      </c>
      <c r="K12449" s="20" t="s">
        <v>21</v>
      </c>
      <c r="L12449" s="20" t="s">
        <v>21</v>
      </c>
      <c r="M12449" s="20" t="s">
        <v>21</v>
      </c>
      <c r="N12449" s="20" t="s">
        <v>21</v>
      </c>
      <c r="O12449" s="20">
        <v>49.000000002561137</v>
      </c>
      <c r="P12449" s="20" t="s">
        <v>21</v>
      </c>
      <c r="Q12449" s="20" t="s">
        <v>21</v>
      </c>
      <c r="R12449" s="20" t="s">
        <v>21</v>
      </c>
      <c r="S12449" s="20" t="s">
        <v>21</v>
      </c>
      <c r="T12449" s="20" t="s">
        <v>21</v>
      </c>
      <c r="U12449" s="20" t="s">
        <v>21</v>
      </c>
    </row>
    <row r="12450" spans="1:21" x14ac:dyDescent="0.2">
      <c r="A12450" s="12">
        <v>46056</v>
      </c>
      <c r="B12450" s="5" t="s">
        <v>20</v>
      </c>
      <c r="C12450" s="6">
        <v>0.38124999999999998</v>
      </c>
      <c r="D12450" s="45">
        <v>0</v>
      </c>
      <c r="E12450" s="5">
        <v>9</v>
      </c>
      <c r="F12450" s="51" t="s">
        <v>9</v>
      </c>
      <c r="G12450" s="52" t="s">
        <v>9</v>
      </c>
      <c r="H12450" s="20">
        <v>0.99999999278225005</v>
      </c>
      <c r="I12450" s="20" t="s">
        <v>21</v>
      </c>
      <c r="J12450" s="20" t="s">
        <v>21</v>
      </c>
      <c r="K12450" s="20" t="s">
        <v>21</v>
      </c>
      <c r="L12450" s="20" t="s">
        <v>21</v>
      </c>
      <c r="M12450" s="20" t="s">
        <v>21</v>
      </c>
      <c r="N12450" s="20" t="s">
        <v>21</v>
      </c>
      <c r="O12450" s="20">
        <v>0.99999999278225005</v>
      </c>
      <c r="P12450" s="20" t="s">
        <v>21</v>
      </c>
      <c r="Q12450" s="20" t="s">
        <v>21</v>
      </c>
      <c r="R12450" s="20" t="s">
        <v>21</v>
      </c>
      <c r="S12450" s="20" t="s">
        <v>21</v>
      </c>
      <c r="T12450" s="20" t="s">
        <v>21</v>
      </c>
      <c r="U12450" s="20" t="s">
        <v>21</v>
      </c>
    </row>
    <row r="12451" spans="1:21" x14ac:dyDescent="0.2">
      <c r="A12451" s="12">
        <v>46056</v>
      </c>
      <c r="B12451" s="5" t="s">
        <v>20</v>
      </c>
      <c r="C12451" s="6">
        <v>0.38124999999999998</v>
      </c>
      <c r="D12451" s="45">
        <v>0</v>
      </c>
      <c r="E12451" s="5">
        <v>12</v>
      </c>
      <c r="F12451" s="51" t="s">
        <v>9</v>
      </c>
      <c r="G12451" s="52" t="s">
        <v>9</v>
      </c>
      <c r="H12451" s="20">
        <v>0</v>
      </c>
      <c r="I12451" s="20" t="s">
        <v>21</v>
      </c>
      <c r="J12451" s="20" t="s">
        <v>21</v>
      </c>
      <c r="K12451" s="20" t="s">
        <v>21</v>
      </c>
      <c r="L12451" s="20" t="s">
        <v>21</v>
      </c>
      <c r="M12451" s="20" t="s">
        <v>21</v>
      </c>
      <c r="N12451" s="20" t="s">
        <v>21</v>
      </c>
      <c r="O12451" s="20">
        <v>0</v>
      </c>
      <c r="P12451" s="20" t="s">
        <v>21</v>
      </c>
      <c r="Q12451" s="20" t="s">
        <v>21</v>
      </c>
      <c r="R12451" s="20" t="s">
        <v>21</v>
      </c>
      <c r="S12451" s="20" t="s">
        <v>21</v>
      </c>
      <c r="T12451" s="20" t="s">
        <v>21</v>
      </c>
      <c r="U12451" s="20" t="s">
        <v>21</v>
      </c>
    </row>
    <row r="12452" spans="1:21" x14ac:dyDescent="0.2">
      <c r="A12452" s="12">
        <v>46056</v>
      </c>
      <c r="B12452" s="5" t="s">
        <v>20</v>
      </c>
      <c r="C12452" s="6">
        <v>0.38194444444444442</v>
      </c>
      <c r="D12452" s="45">
        <v>0</v>
      </c>
      <c r="E12452" s="5">
        <v>0</v>
      </c>
      <c r="F12452" s="51" t="s">
        <v>9</v>
      </c>
      <c r="G12452" s="52" t="s">
        <v>9</v>
      </c>
      <c r="H12452" s="20">
        <v>1.000000003259629</v>
      </c>
      <c r="I12452" s="20" t="s">
        <v>21</v>
      </c>
      <c r="J12452" s="20" t="s">
        <v>21</v>
      </c>
      <c r="K12452" s="20" t="s">
        <v>21</v>
      </c>
      <c r="L12452" s="20" t="s">
        <v>21</v>
      </c>
      <c r="M12452" s="20" t="s">
        <v>21</v>
      </c>
      <c r="N12452" s="20" t="s">
        <v>21</v>
      </c>
      <c r="O12452" s="20">
        <v>1.000000003259629</v>
      </c>
      <c r="P12452" s="20" t="s">
        <v>21</v>
      </c>
      <c r="Q12452" s="20" t="s">
        <v>21</v>
      </c>
      <c r="R12452" s="20" t="s">
        <v>21</v>
      </c>
      <c r="S12452" s="20" t="s">
        <v>21</v>
      </c>
      <c r="T12452" s="20" t="s">
        <v>21</v>
      </c>
      <c r="U12452" s="20" t="s">
        <v>21</v>
      </c>
    </row>
    <row r="12453" spans="1:21" x14ac:dyDescent="0.2">
      <c r="A12453" s="12">
        <v>46056</v>
      </c>
      <c r="B12453" s="5" t="s">
        <v>20</v>
      </c>
      <c r="C12453" s="6">
        <v>0.38263888888888886</v>
      </c>
      <c r="D12453" s="45">
        <v>0</v>
      </c>
      <c r="E12453" s="5">
        <v>4</v>
      </c>
      <c r="F12453" s="51" t="s">
        <v>9</v>
      </c>
      <c r="G12453" s="52" t="s">
        <v>9</v>
      </c>
      <c r="H12453" s="20">
        <v>1.000000003259629</v>
      </c>
      <c r="I12453" s="20" t="s">
        <v>21</v>
      </c>
      <c r="J12453" s="20" t="s">
        <v>21</v>
      </c>
      <c r="K12453" s="20" t="s">
        <v>21</v>
      </c>
      <c r="L12453" s="20" t="s">
        <v>21</v>
      </c>
      <c r="M12453" s="20" t="s">
        <v>21</v>
      </c>
      <c r="N12453" s="20" t="s">
        <v>21</v>
      </c>
      <c r="O12453" s="20">
        <v>1.000000003259629</v>
      </c>
      <c r="P12453" s="20" t="s">
        <v>21</v>
      </c>
      <c r="Q12453" s="20" t="s">
        <v>21</v>
      </c>
      <c r="R12453" s="20" t="s">
        <v>21</v>
      </c>
      <c r="S12453" s="20" t="s">
        <v>21</v>
      </c>
      <c r="T12453" s="20" t="s">
        <v>21</v>
      </c>
      <c r="U12453" s="20" t="s">
        <v>21</v>
      </c>
    </row>
    <row r="12454" spans="1:21" x14ac:dyDescent="0.2">
      <c r="A12454" s="12">
        <v>46056</v>
      </c>
      <c r="B12454" s="5" t="s">
        <v>18</v>
      </c>
      <c r="C12454" s="6">
        <v>0.38263888888888886</v>
      </c>
      <c r="D12454" s="45">
        <v>0</v>
      </c>
      <c r="E12454" s="5">
        <v>0</v>
      </c>
      <c r="F12454" s="51" t="s">
        <v>9</v>
      </c>
      <c r="G12454" s="52" t="s">
        <v>9</v>
      </c>
      <c r="H12454" s="20">
        <v>0</v>
      </c>
      <c r="I12454" s="20" t="s">
        <v>21</v>
      </c>
      <c r="J12454" s="20" t="s">
        <v>21</v>
      </c>
      <c r="K12454" s="20" t="s">
        <v>21</v>
      </c>
      <c r="L12454" s="20" t="s">
        <v>21</v>
      </c>
      <c r="M12454" s="20" t="s">
        <v>21</v>
      </c>
      <c r="N12454" s="20">
        <v>59.00000000372529</v>
      </c>
      <c r="O12454" s="20" t="s">
        <v>21</v>
      </c>
      <c r="P12454" s="20" t="s">
        <v>21</v>
      </c>
      <c r="Q12454" s="20" t="s">
        <v>21</v>
      </c>
      <c r="R12454" s="20" t="s">
        <v>21</v>
      </c>
      <c r="S12454" s="20" t="s">
        <v>21</v>
      </c>
      <c r="T12454" s="20" t="s">
        <v>21</v>
      </c>
      <c r="U12454" s="20" t="s">
        <v>21</v>
      </c>
    </row>
    <row r="12455" spans="1:21" x14ac:dyDescent="0.2">
      <c r="A12455" s="12">
        <v>46056</v>
      </c>
      <c r="B12455" s="5" t="s">
        <v>20</v>
      </c>
      <c r="C12455" s="6">
        <v>0.38263888888888886</v>
      </c>
      <c r="D12455" s="45">
        <v>0</v>
      </c>
      <c r="E12455" s="5">
        <v>10</v>
      </c>
      <c r="F12455" s="51" t="s">
        <v>9</v>
      </c>
      <c r="G12455" s="52" t="s">
        <v>9</v>
      </c>
      <c r="H12455" s="20">
        <v>0</v>
      </c>
      <c r="I12455" s="20" t="s">
        <v>21</v>
      </c>
      <c r="J12455" s="20" t="s">
        <v>21</v>
      </c>
      <c r="K12455" s="20" t="s">
        <v>21</v>
      </c>
      <c r="L12455" s="20" t="s">
        <v>21</v>
      </c>
      <c r="M12455" s="20" t="s">
        <v>21</v>
      </c>
      <c r="N12455" s="20" t="s">
        <v>21</v>
      </c>
      <c r="O12455" s="20">
        <v>0</v>
      </c>
      <c r="P12455" s="20" t="s">
        <v>21</v>
      </c>
      <c r="Q12455" s="20" t="s">
        <v>21</v>
      </c>
      <c r="R12455" s="20" t="s">
        <v>21</v>
      </c>
      <c r="S12455" s="20" t="s">
        <v>21</v>
      </c>
      <c r="T12455" s="20" t="s">
        <v>21</v>
      </c>
      <c r="U12455" s="20" t="s">
        <v>21</v>
      </c>
    </row>
    <row r="12456" spans="1:21" x14ac:dyDescent="0.2">
      <c r="A12456" s="12">
        <v>46056</v>
      </c>
      <c r="B12456" s="5" t="s">
        <v>20</v>
      </c>
      <c r="C12456" s="6">
        <v>0.38263888888888886</v>
      </c>
      <c r="D12456" s="45">
        <v>0</v>
      </c>
      <c r="E12456" s="5">
        <v>0</v>
      </c>
      <c r="F12456" s="51" t="s">
        <v>9</v>
      </c>
      <c r="G12456" s="52" t="s">
        <v>9</v>
      </c>
      <c r="H12456" s="20">
        <v>0</v>
      </c>
      <c r="I12456" s="20" t="s">
        <v>21</v>
      </c>
      <c r="J12456" s="20" t="s">
        <v>21</v>
      </c>
      <c r="K12456" s="20" t="s">
        <v>21</v>
      </c>
      <c r="L12456" s="20" t="s">
        <v>21</v>
      </c>
      <c r="M12456" s="20" t="s">
        <v>21</v>
      </c>
      <c r="N12456" s="20" t="s">
        <v>21</v>
      </c>
      <c r="O12456" s="20">
        <v>0</v>
      </c>
      <c r="P12456" s="20" t="s">
        <v>21</v>
      </c>
      <c r="Q12456" s="20" t="s">
        <v>21</v>
      </c>
      <c r="R12456" s="20" t="s">
        <v>21</v>
      </c>
      <c r="S12456" s="20" t="s">
        <v>21</v>
      </c>
      <c r="T12456" s="20" t="s">
        <v>21</v>
      </c>
      <c r="U12456" s="20" t="s">
        <v>21</v>
      </c>
    </row>
    <row r="12457" spans="1:21" x14ac:dyDescent="0.2">
      <c r="A12457" s="12">
        <v>46056</v>
      </c>
      <c r="B12457" s="5" t="s">
        <v>20</v>
      </c>
      <c r="C12457" s="6">
        <v>0.38333333333333336</v>
      </c>
      <c r="D12457" s="45">
        <v>9</v>
      </c>
      <c r="E12457" s="5">
        <v>0</v>
      </c>
      <c r="F12457" s="51" t="s">
        <v>9</v>
      </c>
      <c r="G12457" s="52" t="s">
        <v>9</v>
      </c>
      <c r="H12457" s="20">
        <v>0.99999999278225005</v>
      </c>
      <c r="I12457" s="20" t="s">
        <v>21</v>
      </c>
      <c r="J12457" s="20" t="s">
        <v>21</v>
      </c>
      <c r="K12457" s="20" t="s">
        <v>21</v>
      </c>
      <c r="L12457" s="20" t="s">
        <v>21</v>
      </c>
      <c r="M12457" s="20" t="s">
        <v>21</v>
      </c>
      <c r="N12457" s="20" t="s">
        <v>21</v>
      </c>
      <c r="O12457" s="20">
        <v>0.99999999278225005</v>
      </c>
      <c r="P12457" s="20" t="s">
        <v>21</v>
      </c>
      <c r="Q12457" s="20" t="s">
        <v>21</v>
      </c>
      <c r="R12457" s="20" t="s">
        <v>21</v>
      </c>
      <c r="S12457" s="20" t="s">
        <v>21</v>
      </c>
      <c r="T12457" s="20" t="s">
        <v>21</v>
      </c>
      <c r="U12457" s="20" t="s">
        <v>21</v>
      </c>
    </row>
    <row r="12458" spans="1:21" x14ac:dyDescent="0.2">
      <c r="A12458" s="12">
        <v>46056</v>
      </c>
      <c r="B12458" s="5" t="s">
        <v>20</v>
      </c>
      <c r="C12458" s="6">
        <v>0.38333333333333336</v>
      </c>
      <c r="D12458" s="45">
        <v>11</v>
      </c>
      <c r="E12458" s="5">
        <v>0</v>
      </c>
      <c r="F12458" s="51" t="s">
        <v>9</v>
      </c>
      <c r="G12458" s="52" t="s">
        <v>9</v>
      </c>
      <c r="H12458" s="20">
        <v>0</v>
      </c>
      <c r="I12458" s="20" t="s">
        <v>21</v>
      </c>
      <c r="J12458" s="20" t="s">
        <v>21</v>
      </c>
      <c r="K12458" s="20" t="s">
        <v>21</v>
      </c>
      <c r="L12458" s="20" t="s">
        <v>21</v>
      </c>
      <c r="M12458" s="20" t="s">
        <v>21</v>
      </c>
      <c r="N12458" s="20" t="s">
        <v>21</v>
      </c>
      <c r="O12458" s="20">
        <v>0</v>
      </c>
      <c r="P12458" s="20" t="s">
        <v>21</v>
      </c>
      <c r="Q12458" s="20" t="s">
        <v>21</v>
      </c>
      <c r="R12458" s="20" t="s">
        <v>21</v>
      </c>
      <c r="S12458" s="20" t="s">
        <v>21</v>
      </c>
      <c r="T12458" s="20" t="s">
        <v>21</v>
      </c>
      <c r="U12458" s="20" t="s">
        <v>21</v>
      </c>
    </row>
    <row r="12459" spans="1:21" x14ac:dyDescent="0.2">
      <c r="A12459" s="12">
        <v>46056</v>
      </c>
      <c r="B12459" s="5" t="s">
        <v>20</v>
      </c>
      <c r="C12459" s="6">
        <v>0.3840277777777778</v>
      </c>
      <c r="D12459" s="45">
        <v>7</v>
      </c>
      <c r="E12459" s="5">
        <v>0</v>
      </c>
      <c r="F12459" s="51" t="s">
        <v>9</v>
      </c>
      <c r="G12459" s="52" t="s">
        <v>9</v>
      </c>
      <c r="H12459" s="20">
        <v>1.000000003259629</v>
      </c>
      <c r="I12459" s="20" t="s">
        <v>21</v>
      </c>
      <c r="J12459" s="20" t="s">
        <v>21</v>
      </c>
      <c r="K12459" s="20" t="s">
        <v>21</v>
      </c>
      <c r="L12459" s="20" t="s">
        <v>21</v>
      </c>
      <c r="M12459" s="20" t="s">
        <v>21</v>
      </c>
      <c r="N12459" s="20" t="s">
        <v>21</v>
      </c>
      <c r="O12459" s="20">
        <v>1.000000003259629</v>
      </c>
      <c r="P12459" s="20" t="s">
        <v>21</v>
      </c>
      <c r="Q12459" s="20" t="s">
        <v>21</v>
      </c>
      <c r="R12459" s="20" t="s">
        <v>21</v>
      </c>
      <c r="S12459" s="20" t="s">
        <v>21</v>
      </c>
      <c r="T12459" s="20" t="s">
        <v>21</v>
      </c>
      <c r="U12459" s="20" t="s">
        <v>21</v>
      </c>
    </row>
    <row r="12460" spans="1:21" x14ac:dyDescent="0.2">
      <c r="A12460" s="12">
        <v>46056</v>
      </c>
      <c r="B12460" s="5" t="s">
        <v>20</v>
      </c>
      <c r="C12460" s="6">
        <v>0.3840277777777778</v>
      </c>
      <c r="D12460" s="45">
        <v>0</v>
      </c>
      <c r="E12460" s="5">
        <v>0</v>
      </c>
      <c r="F12460" s="51" t="s">
        <v>9</v>
      </c>
      <c r="G12460" s="52" t="s">
        <v>9</v>
      </c>
      <c r="H12460" s="20">
        <v>0</v>
      </c>
      <c r="I12460" s="20" t="s">
        <v>21</v>
      </c>
      <c r="J12460" s="20" t="s">
        <v>21</v>
      </c>
      <c r="K12460" s="20" t="s">
        <v>21</v>
      </c>
      <c r="L12460" s="20" t="s">
        <v>21</v>
      </c>
      <c r="M12460" s="20" t="s">
        <v>21</v>
      </c>
      <c r="N12460" s="20" t="s">
        <v>21</v>
      </c>
      <c r="O12460" s="20">
        <v>0</v>
      </c>
      <c r="P12460" s="20" t="s">
        <v>21</v>
      </c>
      <c r="Q12460" s="20" t="s">
        <v>21</v>
      </c>
      <c r="R12460" s="20" t="s">
        <v>21</v>
      </c>
      <c r="S12460" s="20" t="s">
        <v>21</v>
      </c>
      <c r="T12460" s="20" t="s">
        <v>21</v>
      </c>
      <c r="U12460" s="20" t="s">
        <v>21</v>
      </c>
    </row>
    <row r="12461" spans="1:21" x14ac:dyDescent="0.2">
      <c r="A12461" s="12">
        <v>46056</v>
      </c>
      <c r="B12461" s="5" t="s">
        <v>20</v>
      </c>
      <c r="C12461" s="6">
        <v>0.3840277777777778</v>
      </c>
      <c r="D12461" s="45">
        <v>0</v>
      </c>
      <c r="E12461" s="5">
        <v>7</v>
      </c>
      <c r="F12461" s="51" t="s">
        <v>9</v>
      </c>
      <c r="G12461" s="52" t="s">
        <v>9</v>
      </c>
      <c r="H12461" s="20">
        <v>0</v>
      </c>
      <c r="I12461" s="20" t="s">
        <v>21</v>
      </c>
      <c r="J12461" s="20" t="s">
        <v>21</v>
      </c>
      <c r="K12461" s="20" t="s">
        <v>21</v>
      </c>
      <c r="L12461" s="20" t="s">
        <v>21</v>
      </c>
      <c r="M12461" s="20" t="s">
        <v>21</v>
      </c>
      <c r="N12461" s="20" t="s">
        <v>21</v>
      </c>
      <c r="O12461" s="20">
        <v>0</v>
      </c>
      <c r="P12461" s="20" t="s">
        <v>21</v>
      </c>
      <c r="Q12461" s="20" t="s">
        <v>21</v>
      </c>
      <c r="R12461" s="20" t="s">
        <v>21</v>
      </c>
      <c r="S12461" s="20" t="s">
        <v>21</v>
      </c>
      <c r="T12461" s="20" t="s">
        <v>21</v>
      </c>
      <c r="U12461" s="20" t="s">
        <v>21</v>
      </c>
    </row>
    <row r="12462" spans="1:21" x14ac:dyDescent="0.2">
      <c r="A12462" s="12">
        <v>46056</v>
      </c>
      <c r="B12462" s="5" t="s">
        <v>3</v>
      </c>
      <c r="C12462" s="6">
        <v>0.38472222222222224</v>
      </c>
      <c r="D12462" s="45">
        <v>0</v>
      </c>
      <c r="E12462" s="5">
        <v>11</v>
      </c>
      <c r="F12462" s="51" t="s">
        <v>9</v>
      </c>
      <c r="G12462" s="52" t="s">
        <v>9</v>
      </c>
      <c r="H12462" s="20">
        <v>1.000000003259629</v>
      </c>
      <c r="I12462" s="20">
        <v>134.00000000721775</v>
      </c>
      <c r="J12462" s="20" t="s">
        <v>21</v>
      </c>
      <c r="K12462" s="20" t="s">
        <v>21</v>
      </c>
      <c r="L12462" s="20" t="s">
        <v>21</v>
      </c>
      <c r="M12462" s="20" t="s">
        <v>21</v>
      </c>
      <c r="N12462" s="20" t="s">
        <v>21</v>
      </c>
      <c r="O12462" s="20" t="s">
        <v>21</v>
      </c>
      <c r="P12462" s="20" t="s">
        <v>21</v>
      </c>
      <c r="Q12462" s="20" t="s">
        <v>21</v>
      </c>
      <c r="R12462" s="20" t="s">
        <v>21</v>
      </c>
      <c r="S12462" s="20" t="s">
        <v>21</v>
      </c>
      <c r="T12462" s="20" t="s">
        <v>21</v>
      </c>
      <c r="U12462" s="20" t="s">
        <v>21</v>
      </c>
    </row>
    <row r="12463" spans="1:21" x14ac:dyDescent="0.2">
      <c r="A12463" s="12">
        <v>46056</v>
      </c>
      <c r="B12463" s="5" t="s">
        <v>3</v>
      </c>
      <c r="C12463" s="6">
        <v>0.38472222222222224</v>
      </c>
      <c r="D12463" s="45">
        <v>0</v>
      </c>
      <c r="E12463" s="5">
        <v>10</v>
      </c>
      <c r="F12463" s="51" t="s">
        <v>9</v>
      </c>
      <c r="G12463" s="52" t="s">
        <v>9</v>
      </c>
      <c r="H12463" s="20">
        <v>0</v>
      </c>
      <c r="I12463" s="20">
        <v>0</v>
      </c>
      <c r="J12463" s="20" t="s">
        <v>21</v>
      </c>
      <c r="K12463" s="20" t="s">
        <v>21</v>
      </c>
      <c r="L12463" s="20" t="s">
        <v>21</v>
      </c>
      <c r="M12463" s="20" t="s">
        <v>21</v>
      </c>
      <c r="N12463" s="20" t="s">
        <v>21</v>
      </c>
      <c r="O12463" s="20" t="s">
        <v>21</v>
      </c>
      <c r="P12463" s="20" t="s">
        <v>21</v>
      </c>
      <c r="Q12463" s="20" t="s">
        <v>21</v>
      </c>
      <c r="R12463" s="20" t="s">
        <v>21</v>
      </c>
      <c r="S12463" s="20" t="s">
        <v>21</v>
      </c>
      <c r="T12463" s="20" t="s">
        <v>21</v>
      </c>
      <c r="U12463" s="20" t="s">
        <v>21</v>
      </c>
    </row>
    <row r="12464" spans="1:21" x14ac:dyDescent="0.2">
      <c r="A12464" s="12">
        <v>46056</v>
      </c>
      <c r="B12464" s="5" t="s">
        <v>3</v>
      </c>
      <c r="C12464" s="6">
        <v>0.38541666666666669</v>
      </c>
      <c r="D12464" s="45">
        <v>0</v>
      </c>
      <c r="E12464" s="5">
        <v>6</v>
      </c>
      <c r="F12464" s="51" t="s">
        <v>9</v>
      </c>
      <c r="G12464" s="52" t="s">
        <v>9</v>
      </c>
      <c r="H12464" s="20">
        <v>0.99999999278225005</v>
      </c>
      <c r="I12464" s="20">
        <v>0.99999999278225005</v>
      </c>
      <c r="J12464" s="20" t="s">
        <v>21</v>
      </c>
      <c r="K12464" s="20" t="s">
        <v>21</v>
      </c>
      <c r="L12464" s="20" t="s">
        <v>21</v>
      </c>
      <c r="M12464" s="20" t="s">
        <v>21</v>
      </c>
      <c r="N12464" s="20" t="s">
        <v>21</v>
      </c>
      <c r="O12464" s="20" t="s">
        <v>21</v>
      </c>
      <c r="P12464" s="20" t="s">
        <v>21</v>
      </c>
      <c r="Q12464" s="20" t="s">
        <v>21</v>
      </c>
      <c r="R12464" s="20" t="s">
        <v>21</v>
      </c>
      <c r="S12464" s="20" t="s">
        <v>21</v>
      </c>
      <c r="T12464" s="20" t="s">
        <v>21</v>
      </c>
      <c r="U12464" s="20" t="s">
        <v>21</v>
      </c>
    </row>
    <row r="12465" spans="1:21" x14ac:dyDescent="0.2">
      <c r="A12465" s="12">
        <v>46056</v>
      </c>
      <c r="B12465" s="5" t="s">
        <v>3</v>
      </c>
      <c r="C12465" s="6">
        <v>0.38611111111111113</v>
      </c>
      <c r="D12465" s="45">
        <v>0</v>
      </c>
      <c r="E12465" s="5">
        <v>6</v>
      </c>
      <c r="F12465" s="51" t="s">
        <v>9</v>
      </c>
      <c r="G12465" s="52" t="s">
        <v>9</v>
      </c>
      <c r="H12465" s="20">
        <v>1.000000003259629</v>
      </c>
      <c r="I12465" s="20">
        <v>1.000000003259629</v>
      </c>
      <c r="J12465" s="20" t="s">
        <v>21</v>
      </c>
      <c r="K12465" s="20" t="s">
        <v>21</v>
      </c>
      <c r="L12465" s="20" t="s">
        <v>21</v>
      </c>
      <c r="M12465" s="20" t="s">
        <v>21</v>
      </c>
      <c r="N12465" s="20" t="s">
        <v>21</v>
      </c>
      <c r="O12465" s="20" t="s">
        <v>21</v>
      </c>
      <c r="P12465" s="20" t="s">
        <v>21</v>
      </c>
      <c r="Q12465" s="20" t="s">
        <v>21</v>
      </c>
      <c r="R12465" s="20" t="s">
        <v>21</v>
      </c>
      <c r="S12465" s="20" t="s">
        <v>21</v>
      </c>
      <c r="T12465" s="20" t="s">
        <v>21</v>
      </c>
      <c r="U12465" s="20" t="s">
        <v>21</v>
      </c>
    </row>
    <row r="12466" spans="1:21" x14ac:dyDescent="0.2">
      <c r="A12466" s="12">
        <v>46056</v>
      </c>
      <c r="B12466" s="5" t="s">
        <v>3</v>
      </c>
      <c r="C12466" s="6">
        <v>0.38611111111111113</v>
      </c>
      <c r="D12466" s="45">
        <v>2</v>
      </c>
      <c r="E12466" s="5">
        <v>3</v>
      </c>
      <c r="F12466" s="51" t="s">
        <v>9</v>
      </c>
      <c r="G12466" s="52" t="s">
        <v>9</v>
      </c>
      <c r="H12466" s="20">
        <v>0</v>
      </c>
      <c r="I12466" s="20">
        <v>0</v>
      </c>
      <c r="J12466" s="20" t="s">
        <v>21</v>
      </c>
      <c r="K12466" s="20" t="s">
        <v>21</v>
      </c>
      <c r="L12466" s="20" t="s">
        <v>21</v>
      </c>
      <c r="M12466" s="20" t="s">
        <v>21</v>
      </c>
      <c r="N12466" s="20" t="s">
        <v>21</v>
      </c>
      <c r="O12466" s="20" t="s">
        <v>21</v>
      </c>
      <c r="P12466" s="20" t="s">
        <v>21</v>
      </c>
      <c r="Q12466" s="20" t="s">
        <v>21</v>
      </c>
      <c r="R12466" s="20" t="s">
        <v>21</v>
      </c>
      <c r="S12466" s="20" t="s">
        <v>21</v>
      </c>
      <c r="T12466" s="20" t="s">
        <v>21</v>
      </c>
      <c r="U12466" s="20" t="s">
        <v>21</v>
      </c>
    </row>
    <row r="12467" spans="1:21" x14ac:dyDescent="0.2">
      <c r="A12467" s="12">
        <v>46056</v>
      </c>
      <c r="B12467" s="5" t="s">
        <v>27</v>
      </c>
      <c r="C12467" s="6">
        <v>0.39444444444444443</v>
      </c>
      <c r="D12467" s="45">
        <v>0</v>
      </c>
      <c r="E12467" s="5">
        <v>9</v>
      </c>
      <c r="F12467" s="51" t="s">
        <v>9</v>
      </c>
      <c r="G12467" s="52" t="s">
        <v>9</v>
      </c>
      <c r="H12467" s="20">
        <v>11.999999997206032</v>
      </c>
      <c r="I12467" s="20" t="s">
        <v>21</v>
      </c>
      <c r="J12467" s="20" t="s">
        <v>21</v>
      </c>
      <c r="K12467" s="20" t="s">
        <v>21</v>
      </c>
      <c r="L12467" s="20" t="s">
        <v>21</v>
      </c>
      <c r="M12467" s="20" t="s">
        <v>21</v>
      </c>
      <c r="N12467" s="20" t="s">
        <v>21</v>
      </c>
      <c r="O12467" s="20" t="s">
        <v>21</v>
      </c>
      <c r="P12467" s="20" t="s">
        <v>21</v>
      </c>
      <c r="Q12467" s="20" t="s">
        <v>21</v>
      </c>
      <c r="R12467" s="20" t="s">
        <v>21</v>
      </c>
      <c r="S12467" s="20" t="s">
        <v>21</v>
      </c>
      <c r="T12467" s="20">
        <v>23.999999994412065</v>
      </c>
      <c r="U12467" s="20" t="s">
        <v>21</v>
      </c>
    </row>
    <row r="12468" spans="1:21" x14ac:dyDescent="0.2">
      <c r="A12468" s="12">
        <v>46056</v>
      </c>
      <c r="B12468" s="5" t="s">
        <v>27</v>
      </c>
      <c r="C12468" s="6">
        <v>0.39444444444444443</v>
      </c>
      <c r="D12468" s="45">
        <v>0</v>
      </c>
      <c r="E12468" s="5">
        <v>4</v>
      </c>
      <c r="F12468" s="51" t="s">
        <v>9</v>
      </c>
      <c r="G12468" s="52" t="s">
        <v>9</v>
      </c>
      <c r="H12468" s="20">
        <v>0</v>
      </c>
      <c r="I12468" s="20" t="s">
        <v>21</v>
      </c>
      <c r="J12468" s="20" t="s">
        <v>21</v>
      </c>
      <c r="K12468" s="20" t="s">
        <v>21</v>
      </c>
      <c r="L12468" s="20" t="s">
        <v>21</v>
      </c>
      <c r="M12468" s="20" t="s">
        <v>21</v>
      </c>
      <c r="N12468" s="20" t="s">
        <v>21</v>
      </c>
      <c r="O12468" s="20" t="s">
        <v>21</v>
      </c>
      <c r="P12468" s="20" t="s">
        <v>21</v>
      </c>
      <c r="Q12468" s="20" t="s">
        <v>21</v>
      </c>
      <c r="R12468" s="20" t="s">
        <v>21</v>
      </c>
      <c r="S12468" s="20" t="s">
        <v>21</v>
      </c>
      <c r="T12468" s="20">
        <v>0</v>
      </c>
      <c r="U12468" s="20" t="s">
        <v>21</v>
      </c>
    </row>
    <row r="12469" spans="1:21" x14ac:dyDescent="0.2">
      <c r="A12469" s="12">
        <v>46056</v>
      </c>
      <c r="B12469" s="5" t="s">
        <v>18</v>
      </c>
      <c r="C12469" s="6">
        <v>0.39444444444444443</v>
      </c>
      <c r="D12469" s="45">
        <v>0</v>
      </c>
      <c r="E12469" s="5">
        <v>4</v>
      </c>
      <c r="F12469" s="51" t="s">
        <v>9</v>
      </c>
      <c r="G12469" s="52" t="s">
        <v>9</v>
      </c>
      <c r="H12469" s="20">
        <v>0</v>
      </c>
      <c r="I12469" s="20" t="s">
        <v>21</v>
      </c>
      <c r="J12469" s="20" t="s">
        <v>21</v>
      </c>
      <c r="K12469" s="20" t="s">
        <v>21</v>
      </c>
      <c r="L12469" s="20" t="s">
        <v>21</v>
      </c>
      <c r="M12469" s="20" t="s">
        <v>21</v>
      </c>
      <c r="N12469" s="20">
        <v>16.999999992549419</v>
      </c>
      <c r="O12469" s="20" t="s">
        <v>21</v>
      </c>
      <c r="P12469" s="20" t="s">
        <v>21</v>
      </c>
      <c r="Q12469" s="20" t="s">
        <v>21</v>
      </c>
      <c r="R12469" s="20" t="s">
        <v>21</v>
      </c>
      <c r="S12469" s="20" t="s">
        <v>21</v>
      </c>
      <c r="T12469" s="20" t="s">
        <v>21</v>
      </c>
      <c r="U12469" s="20" t="s">
        <v>21</v>
      </c>
    </row>
    <row r="12470" spans="1:21" x14ac:dyDescent="0.2">
      <c r="A12470" s="12">
        <v>46056</v>
      </c>
      <c r="B12470" s="5" t="s">
        <v>18</v>
      </c>
      <c r="C12470" s="6">
        <v>0.39513888888888887</v>
      </c>
      <c r="D12470" s="45">
        <v>0</v>
      </c>
      <c r="E12470" s="5">
        <v>0</v>
      </c>
      <c r="F12470" s="51" t="s">
        <v>9</v>
      </c>
      <c r="G12470" s="52" t="s">
        <v>9</v>
      </c>
      <c r="H12470" s="20">
        <v>1.000000003259629</v>
      </c>
      <c r="I12470" s="20" t="s">
        <v>21</v>
      </c>
      <c r="J12470" s="20" t="s">
        <v>21</v>
      </c>
      <c r="K12470" s="20" t="s">
        <v>21</v>
      </c>
      <c r="L12470" s="20" t="s">
        <v>21</v>
      </c>
      <c r="M12470" s="20" t="s">
        <v>21</v>
      </c>
      <c r="N12470" s="20">
        <v>1.000000003259629</v>
      </c>
      <c r="O12470" s="20" t="s">
        <v>21</v>
      </c>
      <c r="P12470" s="20" t="s">
        <v>21</v>
      </c>
      <c r="Q12470" s="20" t="s">
        <v>21</v>
      </c>
      <c r="R12470" s="20" t="s">
        <v>21</v>
      </c>
      <c r="S12470" s="20" t="s">
        <v>21</v>
      </c>
      <c r="T12470" s="20" t="s">
        <v>21</v>
      </c>
      <c r="U12470" s="20" t="s">
        <v>21</v>
      </c>
    </row>
    <row r="12471" spans="1:21" x14ac:dyDescent="0.2">
      <c r="A12471" s="12">
        <v>46056</v>
      </c>
      <c r="B12471" s="5" t="s">
        <v>18</v>
      </c>
      <c r="C12471" s="6">
        <v>0.39583333333333331</v>
      </c>
      <c r="D12471" s="45">
        <v>0</v>
      </c>
      <c r="E12471" s="5">
        <v>7</v>
      </c>
      <c r="F12471" s="51" t="s">
        <v>9</v>
      </c>
      <c r="G12471" s="52" t="s">
        <v>9</v>
      </c>
      <c r="H12471" s="20">
        <v>1.000000003259629</v>
      </c>
      <c r="I12471" s="20" t="s">
        <v>21</v>
      </c>
      <c r="J12471" s="20" t="s">
        <v>21</v>
      </c>
      <c r="K12471" s="20" t="s">
        <v>21</v>
      </c>
      <c r="L12471" s="20" t="s">
        <v>21</v>
      </c>
      <c r="M12471" s="20" t="s">
        <v>21</v>
      </c>
      <c r="N12471" s="20">
        <v>1.000000003259629</v>
      </c>
      <c r="O12471" s="20" t="s">
        <v>21</v>
      </c>
      <c r="P12471" s="20" t="s">
        <v>21</v>
      </c>
      <c r="Q12471" s="20" t="s">
        <v>21</v>
      </c>
      <c r="R12471" s="20" t="s">
        <v>21</v>
      </c>
      <c r="S12471" s="20" t="s">
        <v>21</v>
      </c>
      <c r="T12471" s="20" t="s">
        <v>21</v>
      </c>
      <c r="U12471" s="20" t="s">
        <v>21</v>
      </c>
    </row>
    <row r="12472" spans="1:21" x14ac:dyDescent="0.2">
      <c r="A12472" s="12">
        <v>46056</v>
      </c>
      <c r="B12472" s="5" t="s">
        <v>18</v>
      </c>
      <c r="C12472" s="6">
        <v>0.39583333333333331</v>
      </c>
      <c r="D12472" s="45">
        <v>0</v>
      </c>
      <c r="E12472" s="5">
        <v>10</v>
      </c>
      <c r="F12472" s="51" t="s">
        <v>9</v>
      </c>
      <c r="G12472" s="52" t="s">
        <v>9</v>
      </c>
      <c r="H12472" s="20">
        <v>0</v>
      </c>
      <c r="I12472" s="20" t="s">
        <v>21</v>
      </c>
      <c r="J12472" s="20" t="s">
        <v>21</v>
      </c>
      <c r="K12472" s="20" t="s">
        <v>21</v>
      </c>
      <c r="L12472" s="20" t="s">
        <v>21</v>
      </c>
      <c r="M12472" s="20" t="s">
        <v>21</v>
      </c>
      <c r="N12472" s="20">
        <v>0</v>
      </c>
      <c r="O12472" s="20" t="s">
        <v>21</v>
      </c>
      <c r="P12472" s="20" t="s">
        <v>21</v>
      </c>
      <c r="Q12472" s="20" t="s">
        <v>21</v>
      </c>
      <c r="R12472" s="20" t="s">
        <v>21</v>
      </c>
      <c r="S12472" s="20" t="s">
        <v>21</v>
      </c>
      <c r="T12472" s="20" t="s">
        <v>21</v>
      </c>
      <c r="U12472" s="20" t="s">
        <v>21</v>
      </c>
    </row>
    <row r="12473" spans="1:21" x14ac:dyDescent="0.2">
      <c r="A12473" s="12">
        <v>46056</v>
      </c>
      <c r="B12473" s="5" t="s">
        <v>18</v>
      </c>
      <c r="C12473" s="6">
        <v>0.39652777777777776</v>
      </c>
      <c r="D12473" s="45">
        <v>2</v>
      </c>
      <c r="E12473" s="5">
        <v>11</v>
      </c>
      <c r="F12473" s="51" t="s">
        <v>9</v>
      </c>
      <c r="G12473" s="52" t="s">
        <v>9</v>
      </c>
      <c r="H12473" s="20">
        <v>0.99999999278225005</v>
      </c>
      <c r="I12473" s="20" t="s">
        <v>21</v>
      </c>
      <c r="J12473" s="20" t="s">
        <v>21</v>
      </c>
      <c r="K12473" s="20" t="s">
        <v>21</v>
      </c>
      <c r="L12473" s="20" t="s">
        <v>21</v>
      </c>
      <c r="M12473" s="20" t="s">
        <v>21</v>
      </c>
      <c r="N12473" s="20">
        <v>0.99999999278225005</v>
      </c>
      <c r="O12473" s="20" t="s">
        <v>21</v>
      </c>
      <c r="P12473" s="20" t="s">
        <v>21</v>
      </c>
      <c r="Q12473" s="20" t="s">
        <v>21</v>
      </c>
      <c r="R12473" s="20" t="s">
        <v>21</v>
      </c>
      <c r="S12473" s="20" t="s">
        <v>21</v>
      </c>
      <c r="T12473" s="20" t="s">
        <v>21</v>
      </c>
      <c r="U12473" s="20" t="s">
        <v>21</v>
      </c>
    </row>
    <row r="12474" spans="1:21" x14ac:dyDescent="0.2">
      <c r="A12474" s="12">
        <v>46056</v>
      </c>
      <c r="B12474" s="5" t="s">
        <v>18</v>
      </c>
      <c r="C12474" s="6">
        <v>0.39652777777777776</v>
      </c>
      <c r="D12474" s="45">
        <v>9</v>
      </c>
      <c r="E12474" s="5">
        <v>0</v>
      </c>
      <c r="F12474" s="51" t="s">
        <v>9</v>
      </c>
      <c r="G12474" s="52" t="s">
        <v>9</v>
      </c>
      <c r="H12474" s="20">
        <v>0</v>
      </c>
      <c r="I12474" s="20" t="s">
        <v>21</v>
      </c>
      <c r="J12474" s="20" t="s">
        <v>21</v>
      </c>
      <c r="K12474" s="20" t="s">
        <v>21</v>
      </c>
      <c r="L12474" s="20" t="s">
        <v>21</v>
      </c>
      <c r="M12474" s="20" t="s">
        <v>21</v>
      </c>
      <c r="N12474" s="20">
        <v>0</v>
      </c>
      <c r="O12474" s="20" t="s">
        <v>21</v>
      </c>
      <c r="P12474" s="20" t="s">
        <v>21</v>
      </c>
      <c r="Q12474" s="20" t="s">
        <v>21</v>
      </c>
      <c r="R12474" s="20" t="s">
        <v>21</v>
      </c>
      <c r="S12474" s="20" t="s">
        <v>21</v>
      </c>
      <c r="T12474" s="20" t="s">
        <v>21</v>
      </c>
      <c r="U12474" s="20" t="s">
        <v>21</v>
      </c>
    </row>
    <row r="12475" spans="1:21" x14ac:dyDescent="0.2">
      <c r="A12475" s="12">
        <v>46056</v>
      </c>
      <c r="B12475" s="5" t="s">
        <v>27</v>
      </c>
      <c r="C12475" s="6">
        <v>0.39791666666666664</v>
      </c>
      <c r="D12475" s="45">
        <v>0</v>
      </c>
      <c r="E12475" s="5">
        <v>3</v>
      </c>
      <c r="F12475" s="51" t="s">
        <v>9</v>
      </c>
      <c r="G12475" s="52" t="s">
        <v>9</v>
      </c>
      <c r="H12475" s="20">
        <v>2.000000006519258</v>
      </c>
      <c r="I12475" s="20" t="s">
        <v>21</v>
      </c>
      <c r="J12475" s="20" t="s">
        <v>21</v>
      </c>
      <c r="K12475" s="20" t="s">
        <v>21</v>
      </c>
      <c r="L12475" s="20" t="s">
        <v>21</v>
      </c>
      <c r="M12475" s="20" t="s">
        <v>21</v>
      </c>
      <c r="N12475" s="20" t="s">
        <v>21</v>
      </c>
      <c r="O12475" s="20" t="s">
        <v>21</v>
      </c>
      <c r="P12475" s="20" t="s">
        <v>21</v>
      </c>
      <c r="Q12475" s="20" t="s">
        <v>21</v>
      </c>
      <c r="R12475" s="20" t="s">
        <v>21</v>
      </c>
      <c r="S12475" s="20" t="s">
        <v>21</v>
      </c>
      <c r="T12475" s="20">
        <v>5.0000000058207661</v>
      </c>
      <c r="U12475" s="20" t="s">
        <v>21</v>
      </c>
    </row>
    <row r="12476" spans="1:21" x14ac:dyDescent="0.2">
      <c r="A12476" s="12">
        <v>46056</v>
      </c>
      <c r="B12476" s="5" t="s">
        <v>18</v>
      </c>
      <c r="C12476" s="6">
        <v>0.39791666666666664</v>
      </c>
      <c r="D12476" s="45">
        <v>0</v>
      </c>
      <c r="E12476" s="5">
        <v>8</v>
      </c>
      <c r="F12476" s="51" t="s">
        <v>9</v>
      </c>
      <c r="G12476" s="52" t="s">
        <v>9</v>
      </c>
      <c r="H12476" s="20">
        <v>0</v>
      </c>
      <c r="I12476" s="20" t="s">
        <v>21</v>
      </c>
      <c r="J12476" s="20" t="s">
        <v>21</v>
      </c>
      <c r="K12476" s="20" t="s">
        <v>21</v>
      </c>
      <c r="L12476" s="20" t="s">
        <v>21</v>
      </c>
      <c r="M12476" s="20" t="s">
        <v>21</v>
      </c>
      <c r="N12476" s="20">
        <v>2.000000006519258</v>
      </c>
      <c r="O12476" s="20" t="s">
        <v>21</v>
      </c>
      <c r="P12476" s="20" t="s">
        <v>21</v>
      </c>
      <c r="Q12476" s="20" t="s">
        <v>21</v>
      </c>
      <c r="R12476" s="20" t="s">
        <v>21</v>
      </c>
      <c r="S12476" s="20" t="s">
        <v>21</v>
      </c>
      <c r="T12476" s="20" t="s">
        <v>21</v>
      </c>
      <c r="U12476" s="20" t="s">
        <v>21</v>
      </c>
    </row>
    <row r="12477" spans="1:21" x14ac:dyDescent="0.2">
      <c r="A12477" s="12">
        <v>46056</v>
      </c>
      <c r="B12477" s="5" t="s">
        <v>18</v>
      </c>
      <c r="C12477" s="6">
        <v>0.39861111111111114</v>
      </c>
      <c r="D12477" s="45">
        <v>7</v>
      </c>
      <c r="E12477" s="5">
        <v>7</v>
      </c>
      <c r="F12477" s="51" t="s">
        <v>9</v>
      </c>
      <c r="G12477" s="52" t="s">
        <v>9</v>
      </c>
      <c r="H12477" s="20">
        <v>0.99999999278225005</v>
      </c>
      <c r="I12477" s="20" t="s">
        <v>21</v>
      </c>
      <c r="J12477" s="20" t="s">
        <v>21</v>
      </c>
      <c r="K12477" s="20" t="s">
        <v>21</v>
      </c>
      <c r="L12477" s="20" t="s">
        <v>21</v>
      </c>
      <c r="M12477" s="20" t="s">
        <v>21</v>
      </c>
      <c r="N12477" s="20">
        <v>0.99999999278225005</v>
      </c>
      <c r="O12477" s="20" t="s">
        <v>21</v>
      </c>
      <c r="P12477" s="20" t="s">
        <v>21</v>
      </c>
      <c r="Q12477" s="20" t="s">
        <v>21</v>
      </c>
      <c r="R12477" s="20" t="s">
        <v>21</v>
      </c>
      <c r="S12477" s="20" t="s">
        <v>21</v>
      </c>
      <c r="T12477" s="20" t="s">
        <v>21</v>
      </c>
      <c r="U12477" s="20" t="s">
        <v>21</v>
      </c>
    </row>
    <row r="12478" spans="1:21" x14ac:dyDescent="0.2">
      <c r="A12478" s="12">
        <v>46056</v>
      </c>
      <c r="B12478" s="5" t="s">
        <v>18</v>
      </c>
      <c r="C12478" s="6">
        <v>0.39861111111111114</v>
      </c>
      <c r="D12478" s="45">
        <v>1</v>
      </c>
      <c r="E12478" s="5">
        <v>0</v>
      </c>
      <c r="F12478" s="51" t="s">
        <v>9</v>
      </c>
      <c r="G12478" s="52" t="s">
        <v>9</v>
      </c>
      <c r="H12478" s="20">
        <v>0</v>
      </c>
      <c r="I12478" s="20" t="s">
        <v>21</v>
      </c>
      <c r="J12478" s="20" t="s">
        <v>21</v>
      </c>
      <c r="K12478" s="20" t="s">
        <v>21</v>
      </c>
      <c r="L12478" s="20" t="s">
        <v>21</v>
      </c>
      <c r="M12478" s="20" t="s">
        <v>21</v>
      </c>
      <c r="N12478" s="20">
        <v>0</v>
      </c>
      <c r="O12478" s="20" t="s">
        <v>21</v>
      </c>
      <c r="P12478" s="20" t="s">
        <v>21</v>
      </c>
      <c r="Q12478" s="20" t="s">
        <v>21</v>
      </c>
      <c r="R12478" s="20" t="s">
        <v>21</v>
      </c>
      <c r="S12478" s="20" t="s">
        <v>21</v>
      </c>
      <c r="T12478" s="20" t="s">
        <v>21</v>
      </c>
      <c r="U12478" s="20" t="s">
        <v>21</v>
      </c>
    </row>
    <row r="12479" spans="1:21" x14ac:dyDescent="0.2">
      <c r="A12479" s="12">
        <v>46056</v>
      </c>
      <c r="B12479" s="5" t="s">
        <v>18</v>
      </c>
      <c r="C12479" s="6">
        <v>0.39930555555555558</v>
      </c>
      <c r="D12479" s="45">
        <v>0</v>
      </c>
      <c r="E12479" s="5">
        <v>3</v>
      </c>
      <c r="F12479" s="51" t="s">
        <v>9</v>
      </c>
      <c r="G12479" s="52" t="s">
        <v>9</v>
      </c>
      <c r="H12479" s="20">
        <v>1.000000003259629</v>
      </c>
      <c r="I12479" s="20" t="s">
        <v>21</v>
      </c>
      <c r="J12479" s="20" t="s">
        <v>21</v>
      </c>
      <c r="K12479" s="20" t="s">
        <v>21</v>
      </c>
      <c r="L12479" s="20" t="s">
        <v>21</v>
      </c>
      <c r="M12479" s="20" t="s">
        <v>21</v>
      </c>
      <c r="N12479" s="20">
        <v>1.000000003259629</v>
      </c>
      <c r="O12479" s="20" t="s">
        <v>21</v>
      </c>
      <c r="P12479" s="20" t="s">
        <v>21</v>
      </c>
      <c r="Q12479" s="20" t="s">
        <v>21</v>
      </c>
      <c r="R12479" s="20" t="s">
        <v>21</v>
      </c>
      <c r="S12479" s="20" t="s">
        <v>21</v>
      </c>
      <c r="T12479" s="20" t="s">
        <v>21</v>
      </c>
      <c r="U12479" s="20" t="s">
        <v>21</v>
      </c>
    </row>
    <row r="12480" spans="1:21" x14ac:dyDescent="0.2">
      <c r="A12480" s="12">
        <v>46056</v>
      </c>
      <c r="B12480" s="5" t="s">
        <v>27</v>
      </c>
      <c r="C12480" s="6">
        <v>0.4</v>
      </c>
      <c r="D12480" s="45">
        <v>9</v>
      </c>
      <c r="E12480" s="5">
        <v>0</v>
      </c>
      <c r="F12480" s="51" t="s">
        <v>9</v>
      </c>
      <c r="G12480" s="52" t="s">
        <v>9</v>
      </c>
      <c r="H12480" s="20">
        <v>1.000000003259629</v>
      </c>
      <c r="I12480" s="20" t="s">
        <v>21</v>
      </c>
      <c r="J12480" s="20" t="s">
        <v>21</v>
      </c>
      <c r="K12480" s="20" t="s">
        <v>21</v>
      </c>
      <c r="L12480" s="20" t="s">
        <v>21</v>
      </c>
      <c r="M12480" s="20" t="s">
        <v>21</v>
      </c>
      <c r="N12480" s="20" t="s">
        <v>21</v>
      </c>
      <c r="O12480" s="20" t="s">
        <v>21</v>
      </c>
      <c r="P12480" s="20" t="s">
        <v>21</v>
      </c>
      <c r="Q12480" s="20" t="s">
        <v>21</v>
      </c>
      <c r="R12480" s="20" t="s">
        <v>21</v>
      </c>
      <c r="S12480" s="20" t="s">
        <v>21</v>
      </c>
      <c r="T12480" s="20">
        <v>2.9999999993015081</v>
      </c>
      <c r="U12480" s="20" t="s">
        <v>21</v>
      </c>
    </row>
    <row r="12481" spans="1:21" x14ac:dyDescent="0.2">
      <c r="A12481" s="12">
        <v>46056</v>
      </c>
      <c r="B12481" s="5" t="s">
        <v>20</v>
      </c>
      <c r="C12481" s="6">
        <v>0.4</v>
      </c>
      <c r="D12481" s="45">
        <v>0</v>
      </c>
      <c r="E12481" s="5">
        <v>0</v>
      </c>
      <c r="F12481" s="51" t="s">
        <v>9</v>
      </c>
      <c r="G12481" s="52" t="s">
        <v>9</v>
      </c>
      <c r="H12481" s="20">
        <v>0</v>
      </c>
      <c r="I12481" s="20" t="s">
        <v>21</v>
      </c>
      <c r="J12481" s="20" t="s">
        <v>21</v>
      </c>
      <c r="K12481" s="20" t="s">
        <v>21</v>
      </c>
      <c r="L12481" s="20" t="s">
        <v>21</v>
      </c>
      <c r="M12481" s="20" t="s">
        <v>21</v>
      </c>
      <c r="N12481" s="20" t="s">
        <v>21</v>
      </c>
      <c r="O12481" s="20">
        <v>23.000000001629815</v>
      </c>
      <c r="P12481" s="20" t="s">
        <v>21</v>
      </c>
      <c r="Q12481" s="20" t="s">
        <v>21</v>
      </c>
      <c r="R12481" s="20" t="s">
        <v>21</v>
      </c>
      <c r="S12481" s="20" t="s">
        <v>21</v>
      </c>
      <c r="T12481" s="20" t="s">
        <v>21</v>
      </c>
      <c r="U12481" s="20" t="s">
        <v>21</v>
      </c>
    </row>
    <row r="12482" spans="1:21" x14ac:dyDescent="0.2">
      <c r="A12482" s="12">
        <v>46056</v>
      </c>
      <c r="B12482" s="5" t="s">
        <v>20</v>
      </c>
      <c r="C12482" s="6">
        <v>0.40138888888888891</v>
      </c>
      <c r="D12482" s="45">
        <v>0</v>
      </c>
      <c r="E12482" s="5">
        <v>0</v>
      </c>
      <c r="F12482" s="51" t="s">
        <v>9</v>
      </c>
      <c r="G12482" s="52" t="s">
        <v>9</v>
      </c>
      <c r="H12482" s="20">
        <v>1.9999999960418791</v>
      </c>
      <c r="I12482" s="20" t="s">
        <v>21</v>
      </c>
      <c r="J12482" s="20" t="s">
        <v>21</v>
      </c>
      <c r="K12482" s="20" t="s">
        <v>21</v>
      </c>
      <c r="L12482" s="20" t="s">
        <v>21</v>
      </c>
      <c r="M12482" s="20" t="s">
        <v>21</v>
      </c>
      <c r="N12482" s="20" t="s">
        <v>21</v>
      </c>
      <c r="O12482" s="20">
        <v>1.9999999960418791</v>
      </c>
      <c r="P12482" s="20" t="s">
        <v>21</v>
      </c>
      <c r="Q12482" s="20" t="s">
        <v>21</v>
      </c>
      <c r="R12482" s="20" t="s">
        <v>21</v>
      </c>
      <c r="S12482" s="20" t="s">
        <v>21</v>
      </c>
      <c r="T12482" s="20" t="s">
        <v>21</v>
      </c>
      <c r="U12482" s="20" t="s">
        <v>21</v>
      </c>
    </row>
    <row r="12483" spans="1:21" x14ac:dyDescent="0.2">
      <c r="A12483" s="12">
        <v>46056</v>
      </c>
      <c r="B12483" s="5" t="s">
        <v>20</v>
      </c>
      <c r="C12483" s="6">
        <v>0.40138888888888891</v>
      </c>
      <c r="D12483" s="45">
        <v>0</v>
      </c>
      <c r="E12483" s="5">
        <v>15</v>
      </c>
      <c r="F12483" s="51" t="s">
        <v>9</v>
      </c>
      <c r="G12483" s="52" t="s">
        <v>9</v>
      </c>
      <c r="H12483" s="20">
        <v>0</v>
      </c>
      <c r="I12483" s="20" t="s">
        <v>21</v>
      </c>
      <c r="J12483" s="20" t="s">
        <v>21</v>
      </c>
      <c r="K12483" s="20" t="s">
        <v>21</v>
      </c>
      <c r="L12483" s="20" t="s">
        <v>21</v>
      </c>
      <c r="M12483" s="20" t="s">
        <v>21</v>
      </c>
      <c r="N12483" s="20" t="s">
        <v>21</v>
      </c>
      <c r="O12483" s="20">
        <v>0</v>
      </c>
      <c r="P12483" s="20" t="s">
        <v>21</v>
      </c>
      <c r="Q12483" s="20" t="s">
        <v>21</v>
      </c>
      <c r="R12483" s="20" t="s">
        <v>21</v>
      </c>
      <c r="S12483" s="20" t="s">
        <v>21</v>
      </c>
      <c r="T12483" s="20" t="s">
        <v>21</v>
      </c>
      <c r="U12483" s="20" t="s">
        <v>21</v>
      </c>
    </row>
    <row r="12484" spans="1:21" x14ac:dyDescent="0.2">
      <c r="A12484" s="12">
        <v>46056</v>
      </c>
      <c r="B12484" s="5" t="s">
        <v>20</v>
      </c>
      <c r="C12484" s="6">
        <v>0.40208333333333335</v>
      </c>
      <c r="D12484" s="45">
        <v>24</v>
      </c>
      <c r="E12484" s="5">
        <v>0</v>
      </c>
      <c r="F12484" s="51" t="s">
        <v>9</v>
      </c>
      <c r="G12484" s="52" t="s">
        <v>9</v>
      </c>
      <c r="H12484" s="20">
        <v>1.000000003259629</v>
      </c>
      <c r="I12484" s="20" t="s">
        <v>21</v>
      </c>
      <c r="J12484" s="20" t="s">
        <v>21</v>
      </c>
      <c r="K12484" s="20" t="s">
        <v>21</v>
      </c>
      <c r="L12484" s="20" t="s">
        <v>21</v>
      </c>
      <c r="M12484" s="20" t="s">
        <v>21</v>
      </c>
      <c r="N12484" s="20" t="s">
        <v>21</v>
      </c>
      <c r="O12484" s="20">
        <v>1.000000003259629</v>
      </c>
      <c r="P12484" s="20" t="s">
        <v>21</v>
      </c>
      <c r="Q12484" s="20" t="s">
        <v>21</v>
      </c>
      <c r="R12484" s="20" t="s">
        <v>21</v>
      </c>
      <c r="S12484" s="20" t="s">
        <v>21</v>
      </c>
      <c r="T12484" s="20" t="s">
        <v>21</v>
      </c>
      <c r="U12484" s="20" t="s">
        <v>21</v>
      </c>
    </row>
    <row r="12485" spans="1:21" x14ac:dyDescent="0.2">
      <c r="A12485" s="12">
        <v>46056</v>
      </c>
      <c r="B12485" s="5" t="s">
        <v>20</v>
      </c>
      <c r="C12485" s="6">
        <v>0.40208333333333335</v>
      </c>
      <c r="D12485" s="45">
        <v>18</v>
      </c>
      <c r="E12485" s="5">
        <v>0</v>
      </c>
      <c r="F12485" s="51" t="s">
        <v>9</v>
      </c>
      <c r="G12485" s="52" t="s">
        <v>9</v>
      </c>
      <c r="H12485" s="20">
        <v>0</v>
      </c>
      <c r="I12485" s="20" t="s">
        <v>21</v>
      </c>
      <c r="J12485" s="20" t="s">
        <v>21</v>
      </c>
      <c r="K12485" s="20" t="s">
        <v>21</v>
      </c>
      <c r="L12485" s="20" t="s">
        <v>21</v>
      </c>
      <c r="M12485" s="20" t="s">
        <v>21</v>
      </c>
      <c r="N12485" s="20" t="s">
        <v>21</v>
      </c>
      <c r="O12485" s="20">
        <v>0</v>
      </c>
      <c r="P12485" s="20" t="s">
        <v>21</v>
      </c>
      <c r="Q12485" s="20" t="s">
        <v>21</v>
      </c>
      <c r="R12485" s="20" t="s">
        <v>21</v>
      </c>
      <c r="S12485" s="20" t="s">
        <v>21</v>
      </c>
      <c r="T12485" s="20" t="s">
        <v>21</v>
      </c>
      <c r="U12485" s="20" t="s">
        <v>21</v>
      </c>
    </row>
    <row r="12486" spans="1:21" x14ac:dyDescent="0.2">
      <c r="A12486" s="12">
        <v>46056</v>
      </c>
      <c r="B12486" s="5" t="s">
        <v>20</v>
      </c>
      <c r="C12486" s="6">
        <v>0.40277777777777779</v>
      </c>
      <c r="D12486" s="45">
        <v>20</v>
      </c>
      <c r="E12486" s="5">
        <v>0</v>
      </c>
      <c r="F12486" s="51" t="s">
        <v>9</v>
      </c>
      <c r="G12486" s="52" t="s">
        <v>9</v>
      </c>
      <c r="H12486" s="20">
        <v>1.000000003259629</v>
      </c>
      <c r="I12486" s="20" t="s">
        <v>21</v>
      </c>
      <c r="J12486" s="20" t="s">
        <v>21</v>
      </c>
      <c r="K12486" s="20" t="s">
        <v>21</v>
      </c>
      <c r="L12486" s="20" t="s">
        <v>21</v>
      </c>
      <c r="M12486" s="20" t="s">
        <v>21</v>
      </c>
      <c r="N12486" s="20" t="s">
        <v>21</v>
      </c>
      <c r="O12486" s="20">
        <v>1.000000003259629</v>
      </c>
      <c r="P12486" s="20" t="s">
        <v>21</v>
      </c>
      <c r="Q12486" s="20" t="s">
        <v>21</v>
      </c>
      <c r="R12486" s="20" t="s">
        <v>21</v>
      </c>
      <c r="S12486" s="20" t="s">
        <v>21</v>
      </c>
      <c r="T12486" s="20" t="s">
        <v>21</v>
      </c>
      <c r="U12486" s="20" t="s">
        <v>21</v>
      </c>
    </row>
    <row r="12487" spans="1:21" x14ac:dyDescent="0.2">
      <c r="A12487" s="12">
        <v>46056</v>
      </c>
      <c r="B12487" s="5" t="s">
        <v>20</v>
      </c>
      <c r="C12487" s="6">
        <v>0.40347222222222223</v>
      </c>
      <c r="D12487" s="45">
        <v>13</v>
      </c>
      <c r="E12487" s="5">
        <v>0</v>
      </c>
      <c r="F12487" s="51" t="s">
        <v>9</v>
      </c>
      <c r="G12487" s="52" t="s">
        <v>9</v>
      </c>
      <c r="H12487" s="20">
        <v>0.99999999278225005</v>
      </c>
      <c r="I12487" s="20" t="s">
        <v>21</v>
      </c>
      <c r="J12487" s="20" t="s">
        <v>21</v>
      </c>
      <c r="K12487" s="20" t="s">
        <v>21</v>
      </c>
      <c r="L12487" s="20" t="s">
        <v>21</v>
      </c>
      <c r="M12487" s="20" t="s">
        <v>21</v>
      </c>
      <c r="N12487" s="20" t="s">
        <v>21</v>
      </c>
      <c r="O12487" s="20">
        <v>0.99999999278225005</v>
      </c>
      <c r="P12487" s="20" t="s">
        <v>21</v>
      </c>
      <c r="Q12487" s="20" t="s">
        <v>21</v>
      </c>
      <c r="R12487" s="20" t="s">
        <v>21</v>
      </c>
      <c r="S12487" s="20" t="s">
        <v>21</v>
      </c>
      <c r="T12487" s="20" t="s">
        <v>21</v>
      </c>
      <c r="U12487" s="20" t="s">
        <v>21</v>
      </c>
    </row>
    <row r="12488" spans="1:21" x14ac:dyDescent="0.2">
      <c r="A12488" s="12">
        <v>46056</v>
      </c>
      <c r="B12488" s="5" t="s">
        <v>20</v>
      </c>
      <c r="C12488" s="6">
        <v>0.40347222222222223</v>
      </c>
      <c r="D12488" s="45">
        <v>0</v>
      </c>
      <c r="E12488" s="5">
        <v>19</v>
      </c>
      <c r="F12488" s="51" t="s">
        <v>9</v>
      </c>
      <c r="G12488" s="52" t="s">
        <v>9</v>
      </c>
      <c r="H12488" s="20">
        <v>0</v>
      </c>
      <c r="I12488" s="20" t="s">
        <v>21</v>
      </c>
      <c r="J12488" s="20" t="s">
        <v>21</v>
      </c>
      <c r="K12488" s="20" t="s">
        <v>21</v>
      </c>
      <c r="L12488" s="20" t="s">
        <v>21</v>
      </c>
      <c r="M12488" s="20" t="s">
        <v>21</v>
      </c>
      <c r="N12488" s="20" t="s">
        <v>21</v>
      </c>
      <c r="O12488" s="20">
        <v>0</v>
      </c>
      <c r="P12488" s="20" t="s">
        <v>21</v>
      </c>
      <c r="Q12488" s="20" t="s">
        <v>21</v>
      </c>
      <c r="R12488" s="20" t="s">
        <v>21</v>
      </c>
      <c r="S12488" s="20" t="s">
        <v>21</v>
      </c>
      <c r="T12488" s="20" t="s">
        <v>21</v>
      </c>
      <c r="U12488" s="20" t="s">
        <v>21</v>
      </c>
    </row>
    <row r="12489" spans="1:21" x14ac:dyDescent="0.2">
      <c r="A12489" s="12">
        <v>46056</v>
      </c>
      <c r="B12489" s="5" t="s">
        <v>20</v>
      </c>
      <c r="C12489" s="6">
        <v>0.40347222222222223</v>
      </c>
      <c r="D12489" s="45">
        <v>0</v>
      </c>
      <c r="E12489" s="5">
        <v>13</v>
      </c>
      <c r="F12489" s="51" t="s">
        <v>9</v>
      </c>
      <c r="G12489" s="52" t="s">
        <v>9</v>
      </c>
      <c r="H12489" s="20">
        <v>0</v>
      </c>
      <c r="I12489" s="20" t="s">
        <v>21</v>
      </c>
      <c r="J12489" s="20" t="s">
        <v>21</v>
      </c>
      <c r="K12489" s="20" t="s">
        <v>21</v>
      </c>
      <c r="L12489" s="20" t="s">
        <v>21</v>
      </c>
      <c r="M12489" s="20" t="s">
        <v>21</v>
      </c>
      <c r="N12489" s="20" t="s">
        <v>21</v>
      </c>
      <c r="O12489" s="20">
        <v>0</v>
      </c>
      <c r="P12489" s="20" t="s">
        <v>21</v>
      </c>
      <c r="Q12489" s="20" t="s">
        <v>21</v>
      </c>
      <c r="R12489" s="20" t="s">
        <v>21</v>
      </c>
      <c r="S12489" s="20" t="s">
        <v>21</v>
      </c>
      <c r="T12489" s="20" t="s">
        <v>21</v>
      </c>
      <c r="U12489" s="20" t="s">
        <v>21</v>
      </c>
    </row>
    <row r="12490" spans="1:21" x14ac:dyDescent="0.2">
      <c r="A12490" s="12">
        <v>46056</v>
      </c>
      <c r="B12490" s="5" t="s">
        <v>20</v>
      </c>
      <c r="C12490" s="6">
        <v>0.40416666666666667</v>
      </c>
      <c r="D12490" s="45">
        <v>0</v>
      </c>
      <c r="E12490" s="5">
        <v>17</v>
      </c>
      <c r="F12490" s="51" t="s">
        <v>9</v>
      </c>
      <c r="G12490" s="52" t="s">
        <v>9</v>
      </c>
      <c r="H12490" s="20">
        <v>1.000000003259629</v>
      </c>
      <c r="I12490" s="20" t="s">
        <v>21</v>
      </c>
      <c r="J12490" s="20" t="s">
        <v>21</v>
      </c>
      <c r="K12490" s="20" t="s">
        <v>21</v>
      </c>
      <c r="L12490" s="20" t="s">
        <v>21</v>
      </c>
      <c r="M12490" s="20" t="s">
        <v>21</v>
      </c>
      <c r="N12490" s="20" t="s">
        <v>21</v>
      </c>
      <c r="O12490" s="20">
        <v>1.000000003259629</v>
      </c>
      <c r="P12490" s="20" t="s">
        <v>21</v>
      </c>
      <c r="Q12490" s="20" t="s">
        <v>21</v>
      </c>
      <c r="R12490" s="20" t="s">
        <v>21</v>
      </c>
      <c r="S12490" s="20" t="s">
        <v>21</v>
      </c>
      <c r="T12490" s="20" t="s">
        <v>21</v>
      </c>
      <c r="U12490" s="20" t="s">
        <v>21</v>
      </c>
    </row>
    <row r="12491" spans="1:21" x14ac:dyDescent="0.2">
      <c r="A12491" s="12">
        <v>46056</v>
      </c>
      <c r="B12491" s="5" t="s">
        <v>20</v>
      </c>
      <c r="C12491" s="6">
        <v>0.40416666666666667</v>
      </c>
      <c r="D12491" s="45">
        <v>17</v>
      </c>
      <c r="E12491" s="5">
        <v>0</v>
      </c>
      <c r="F12491" s="51" t="s">
        <v>9</v>
      </c>
      <c r="G12491" s="52" t="s">
        <v>9</v>
      </c>
      <c r="H12491" s="20">
        <v>0</v>
      </c>
      <c r="I12491" s="20" t="s">
        <v>21</v>
      </c>
      <c r="J12491" s="20" t="s">
        <v>21</v>
      </c>
      <c r="K12491" s="20" t="s">
        <v>21</v>
      </c>
      <c r="L12491" s="20" t="s">
        <v>21</v>
      </c>
      <c r="M12491" s="20" t="s">
        <v>21</v>
      </c>
      <c r="N12491" s="20" t="s">
        <v>21</v>
      </c>
      <c r="O12491" s="20">
        <v>0</v>
      </c>
      <c r="P12491" s="20" t="s">
        <v>21</v>
      </c>
      <c r="Q12491" s="20" t="s">
        <v>21</v>
      </c>
      <c r="R12491" s="20" t="s">
        <v>21</v>
      </c>
      <c r="S12491" s="20" t="s">
        <v>21</v>
      </c>
      <c r="T12491" s="20" t="s">
        <v>21</v>
      </c>
      <c r="U12491" s="20" t="s">
        <v>21</v>
      </c>
    </row>
    <row r="12492" spans="1:21" x14ac:dyDescent="0.2">
      <c r="A12492" s="12">
        <v>46056</v>
      </c>
      <c r="B12492" s="5" t="s">
        <v>20</v>
      </c>
      <c r="C12492" s="6">
        <v>0.40486111111111112</v>
      </c>
      <c r="D12492" s="45">
        <v>9</v>
      </c>
      <c r="E12492" s="5">
        <v>0</v>
      </c>
      <c r="F12492" s="51" t="s">
        <v>9</v>
      </c>
      <c r="G12492" s="52" t="s">
        <v>9</v>
      </c>
      <c r="H12492" s="20">
        <v>1.000000003259629</v>
      </c>
      <c r="I12492" s="20" t="s">
        <v>21</v>
      </c>
      <c r="J12492" s="20" t="s">
        <v>21</v>
      </c>
      <c r="K12492" s="20" t="s">
        <v>21</v>
      </c>
      <c r="L12492" s="20" t="s">
        <v>21</v>
      </c>
      <c r="M12492" s="20" t="s">
        <v>21</v>
      </c>
      <c r="N12492" s="20" t="s">
        <v>21</v>
      </c>
      <c r="O12492" s="20">
        <v>1.000000003259629</v>
      </c>
      <c r="P12492" s="20" t="s">
        <v>21</v>
      </c>
      <c r="Q12492" s="20" t="s">
        <v>21</v>
      </c>
      <c r="R12492" s="20" t="s">
        <v>21</v>
      </c>
      <c r="S12492" s="20" t="s">
        <v>21</v>
      </c>
      <c r="T12492" s="20" t="s">
        <v>21</v>
      </c>
      <c r="U12492" s="20" t="s">
        <v>21</v>
      </c>
    </row>
    <row r="12493" spans="1:21" x14ac:dyDescent="0.2">
      <c r="A12493" s="12">
        <v>46056</v>
      </c>
      <c r="B12493" s="5" t="s">
        <v>20</v>
      </c>
      <c r="C12493" s="6">
        <v>0.40486111111111112</v>
      </c>
      <c r="D12493" s="45">
        <v>10</v>
      </c>
      <c r="E12493" s="5">
        <v>0</v>
      </c>
      <c r="F12493" s="51" t="s">
        <v>9</v>
      </c>
      <c r="G12493" s="52" t="s">
        <v>9</v>
      </c>
      <c r="H12493" s="20">
        <v>0</v>
      </c>
      <c r="I12493" s="20" t="s">
        <v>21</v>
      </c>
      <c r="J12493" s="20" t="s">
        <v>21</v>
      </c>
      <c r="K12493" s="20" t="s">
        <v>21</v>
      </c>
      <c r="L12493" s="20" t="s">
        <v>21</v>
      </c>
      <c r="M12493" s="20" t="s">
        <v>21</v>
      </c>
      <c r="N12493" s="20" t="s">
        <v>21</v>
      </c>
      <c r="O12493" s="20">
        <v>0</v>
      </c>
      <c r="P12493" s="20" t="s">
        <v>21</v>
      </c>
      <c r="Q12493" s="20" t="s">
        <v>21</v>
      </c>
      <c r="R12493" s="20" t="s">
        <v>21</v>
      </c>
      <c r="S12493" s="20" t="s">
        <v>21</v>
      </c>
      <c r="T12493" s="20" t="s">
        <v>21</v>
      </c>
      <c r="U12493" s="20" t="s">
        <v>21</v>
      </c>
    </row>
    <row r="12494" spans="1:21" x14ac:dyDescent="0.2">
      <c r="A12494" s="12">
        <v>46056</v>
      </c>
      <c r="B12494" s="5" t="s">
        <v>20</v>
      </c>
      <c r="C12494" s="6">
        <v>0.40555555555555556</v>
      </c>
      <c r="D12494" s="45">
        <v>18</v>
      </c>
      <c r="E12494" s="5">
        <v>0</v>
      </c>
      <c r="F12494" s="51" t="s">
        <v>9</v>
      </c>
      <c r="G12494" s="52" t="s">
        <v>9</v>
      </c>
      <c r="H12494" s="20">
        <v>0.99999999278225005</v>
      </c>
      <c r="I12494" s="20" t="s">
        <v>21</v>
      </c>
      <c r="J12494" s="20" t="s">
        <v>21</v>
      </c>
      <c r="K12494" s="20" t="s">
        <v>21</v>
      </c>
      <c r="L12494" s="20" t="s">
        <v>21</v>
      </c>
      <c r="M12494" s="20" t="s">
        <v>21</v>
      </c>
      <c r="N12494" s="20" t="s">
        <v>21</v>
      </c>
      <c r="O12494" s="20">
        <v>0.99999999278225005</v>
      </c>
      <c r="P12494" s="20" t="s">
        <v>21</v>
      </c>
      <c r="Q12494" s="20" t="s">
        <v>21</v>
      </c>
      <c r="R12494" s="20" t="s">
        <v>21</v>
      </c>
      <c r="S12494" s="20" t="s">
        <v>21</v>
      </c>
      <c r="T12494" s="20" t="s">
        <v>21</v>
      </c>
      <c r="U12494" s="20" t="s">
        <v>21</v>
      </c>
    </row>
    <row r="12495" spans="1:21" x14ac:dyDescent="0.2">
      <c r="A12495" s="12">
        <v>46056</v>
      </c>
      <c r="B12495" s="5" t="s">
        <v>20</v>
      </c>
      <c r="C12495" s="6">
        <v>0.40555555555555556</v>
      </c>
      <c r="D12495" s="45">
        <v>0</v>
      </c>
      <c r="E12495" s="5">
        <v>2</v>
      </c>
      <c r="F12495" s="51" t="s">
        <v>9</v>
      </c>
      <c r="G12495" s="52" t="s">
        <v>9</v>
      </c>
      <c r="H12495" s="20">
        <v>0</v>
      </c>
      <c r="I12495" s="20" t="s">
        <v>21</v>
      </c>
      <c r="J12495" s="20" t="s">
        <v>21</v>
      </c>
      <c r="K12495" s="20" t="s">
        <v>21</v>
      </c>
      <c r="L12495" s="20" t="s">
        <v>21</v>
      </c>
      <c r="M12495" s="20" t="s">
        <v>21</v>
      </c>
      <c r="N12495" s="20" t="s">
        <v>21</v>
      </c>
      <c r="O12495" s="20">
        <v>0</v>
      </c>
      <c r="P12495" s="20" t="s">
        <v>21</v>
      </c>
      <c r="Q12495" s="20" t="s">
        <v>21</v>
      </c>
      <c r="R12495" s="20" t="s">
        <v>21</v>
      </c>
      <c r="S12495" s="20" t="s">
        <v>21</v>
      </c>
      <c r="T12495" s="20" t="s">
        <v>21</v>
      </c>
      <c r="U12495" s="20" t="s">
        <v>21</v>
      </c>
    </row>
    <row r="12496" spans="1:21" x14ac:dyDescent="0.2">
      <c r="A12496" s="12">
        <v>46056</v>
      </c>
      <c r="B12496" s="5" t="s">
        <v>20</v>
      </c>
      <c r="C12496" s="6">
        <v>0.40625</v>
      </c>
      <c r="D12496" s="45">
        <v>3</v>
      </c>
      <c r="E12496" s="5">
        <v>4</v>
      </c>
      <c r="F12496" s="51" t="s">
        <v>9</v>
      </c>
      <c r="G12496" s="52" t="s">
        <v>9</v>
      </c>
      <c r="H12496" s="20">
        <v>1.000000003259629</v>
      </c>
      <c r="I12496" s="20" t="s">
        <v>21</v>
      </c>
      <c r="J12496" s="20" t="s">
        <v>21</v>
      </c>
      <c r="K12496" s="20" t="s">
        <v>21</v>
      </c>
      <c r="L12496" s="20" t="s">
        <v>21</v>
      </c>
      <c r="M12496" s="20" t="s">
        <v>21</v>
      </c>
      <c r="N12496" s="20" t="s">
        <v>21</v>
      </c>
      <c r="O12496" s="20">
        <v>1.000000003259629</v>
      </c>
      <c r="P12496" s="20" t="s">
        <v>21</v>
      </c>
      <c r="Q12496" s="20" t="s">
        <v>21</v>
      </c>
      <c r="R12496" s="20" t="s">
        <v>21</v>
      </c>
      <c r="S12496" s="20" t="s">
        <v>21</v>
      </c>
      <c r="T12496" s="20" t="s">
        <v>21</v>
      </c>
      <c r="U12496" s="20" t="s">
        <v>21</v>
      </c>
    </row>
    <row r="12497" spans="1:21" x14ac:dyDescent="0.2">
      <c r="A12497" s="12">
        <v>46056</v>
      </c>
      <c r="B12497" s="5" t="s">
        <v>20</v>
      </c>
      <c r="C12497" s="6">
        <v>0.40625</v>
      </c>
      <c r="D12497" s="45">
        <v>0</v>
      </c>
      <c r="E12497" s="5">
        <v>0</v>
      </c>
      <c r="F12497" s="51" t="s">
        <v>9</v>
      </c>
      <c r="G12497" s="52" t="s">
        <v>9</v>
      </c>
      <c r="H12497" s="20">
        <v>0</v>
      </c>
      <c r="I12497" s="20" t="s">
        <v>21</v>
      </c>
      <c r="J12497" s="20" t="s">
        <v>21</v>
      </c>
      <c r="K12497" s="20" t="s">
        <v>21</v>
      </c>
      <c r="L12497" s="20" t="s">
        <v>21</v>
      </c>
      <c r="M12497" s="20" t="s">
        <v>21</v>
      </c>
      <c r="N12497" s="20" t="s">
        <v>21</v>
      </c>
      <c r="O12497" s="20">
        <v>0</v>
      </c>
      <c r="P12497" s="20" t="s">
        <v>21</v>
      </c>
      <c r="Q12497" s="20" t="s">
        <v>21</v>
      </c>
      <c r="R12497" s="20" t="s">
        <v>21</v>
      </c>
      <c r="S12497" s="20" t="s">
        <v>21</v>
      </c>
      <c r="T12497" s="20" t="s">
        <v>21</v>
      </c>
      <c r="U12497" s="20" t="s">
        <v>21</v>
      </c>
    </row>
    <row r="12498" spans="1:21" x14ac:dyDescent="0.2">
      <c r="A12498" s="12">
        <v>46056</v>
      </c>
      <c r="B12498" s="5" t="s">
        <v>20</v>
      </c>
      <c r="C12498" s="6">
        <v>0.40694444444444444</v>
      </c>
      <c r="D12498" s="45">
        <v>0</v>
      </c>
      <c r="E12498" s="5">
        <v>0</v>
      </c>
      <c r="F12498" s="51" t="s">
        <v>9</v>
      </c>
      <c r="G12498" s="52" t="s">
        <v>9</v>
      </c>
      <c r="H12498" s="20">
        <v>1.000000003259629</v>
      </c>
      <c r="I12498" s="20" t="s">
        <v>21</v>
      </c>
      <c r="J12498" s="20" t="s">
        <v>21</v>
      </c>
      <c r="K12498" s="20" t="s">
        <v>21</v>
      </c>
      <c r="L12498" s="20" t="s">
        <v>21</v>
      </c>
      <c r="M12498" s="20" t="s">
        <v>21</v>
      </c>
      <c r="N12498" s="20" t="s">
        <v>21</v>
      </c>
      <c r="O12498" s="20">
        <v>1.000000003259629</v>
      </c>
      <c r="P12498" s="20" t="s">
        <v>21</v>
      </c>
      <c r="Q12498" s="20" t="s">
        <v>21</v>
      </c>
      <c r="R12498" s="20" t="s">
        <v>21</v>
      </c>
      <c r="S12498" s="20" t="s">
        <v>21</v>
      </c>
      <c r="T12498" s="20" t="s">
        <v>21</v>
      </c>
      <c r="U12498" s="20" t="s">
        <v>21</v>
      </c>
    </row>
    <row r="12499" spans="1:21" x14ac:dyDescent="0.2">
      <c r="A12499" s="12">
        <v>46056</v>
      </c>
      <c r="B12499" s="5" t="s">
        <v>20</v>
      </c>
      <c r="C12499" s="6">
        <v>0.40763888888888888</v>
      </c>
      <c r="D12499" s="45">
        <v>0</v>
      </c>
      <c r="E12499" s="5">
        <v>0</v>
      </c>
      <c r="F12499" s="51" t="s">
        <v>9</v>
      </c>
      <c r="G12499" s="52" t="s">
        <v>9</v>
      </c>
      <c r="H12499" s="20">
        <v>0.99999999278225005</v>
      </c>
      <c r="I12499" s="20" t="s">
        <v>21</v>
      </c>
      <c r="J12499" s="20" t="s">
        <v>21</v>
      </c>
      <c r="K12499" s="20" t="s">
        <v>21</v>
      </c>
      <c r="L12499" s="20" t="s">
        <v>21</v>
      </c>
      <c r="M12499" s="20" t="s">
        <v>21</v>
      </c>
      <c r="N12499" s="20" t="s">
        <v>21</v>
      </c>
      <c r="O12499" s="20">
        <v>0.99999999278225005</v>
      </c>
      <c r="P12499" s="20" t="s">
        <v>21</v>
      </c>
      <c r="Q12499" s="20" t="s">
        <v>21</v>
      </c>
      <c r="R12499" s="20" t="s">
        <v>21</v>
      </c>
      <c r="S12499" s="20" t="s">
        <v>21</v>
      </c>
      <c r="T12499" s="20" t="s">
        <v>21</v>
      </c>
      <c r="U12499" s="20" t="s">
        <v>21</v>
      </c>
    </row>
    <row r="12500" spans="1:21" x14ac:dyDescent="0.2">
      <c r="A12500" s="12">
        <v>46056</v>
      </c>
      <c r="B12500" s="5" t="s">
        <v>10</v>
      </c>
      <c r="C12500" s="6">
        <v>0.40763888888888888</v>
      </c>
      <c r="D12500" s="45">
        <v>0</v>
      </c>
      <c r="E12500" s="5">
        <v>1</v>
      </c>
      <c r="F12500" s="51" t="s">
        <v>9</v>
      </c>
      <c r="G12500" s="52" t="s">
        <v>9</v>
      </c>
      <c r="H12500" s="20">
        <v>0</v>
      </c>
      <c r="I12500" s="20" t="s">
        <v>21</v>
      </c>
      <c r="J12500" s="20">
        <v>1109.9999999930151</v>
      </c>
      <c r="K12500" s="20" t="s">
        <v>21</v>
      </c>
      <c r="L12500" s="20" t="s">
        <v>21</v>
      </c>
      <c r="M12500" s="20" t="s">
        <v>21</v>
      </c>
      <c r="N12500" s="20" t="s">
        <v>21</v>
      </c>
      <c r="O12500" s="20" t="s">
        <v>21</v>
      </c>
      <c r="P12500" s="20" t="s">
        <v>21</v>
      </c>
      <c r="Q12500" s="20" t="s">
        <v>21</v>
      </c>
      <c r="R12500" s="20" t="s">
        <v>21</v>
      </c>
      <c r="S12500" s="20" t="s">
        <v>21</v>
      </c>
      <c r="T12500" s="20" t="s">
        <v>21</v>
      </c>
      <c r="U12500" s="20" t="s">
        <v>21</v>
      </c>
    </row>
    <row r="12501" spans="1:21" x14ac:dyDescent="0.2">
      <c r="A12501" s="12">
        <v>46056</v>
      </c>
      <c r="B12501" s="5" t="s">
        <v>20</v>
      </c>
      <c r="C12501" s="6">
        <v>0.40763888888888888</v>
      </c>
      <c r="D12501" s="45">
        <v>0</v>
      </c>
      <c r="E12501" s="5">
        <v>1</v>
      </c>
      <c r="F12501" s="51" t="s">
        <v>9</v>
      </c>
      <c r="G12501" s="52" t="s">
        <v>9</v>
      </c>
      <c r="H12501" s="20">
        <v>0</v>
      </c>
      <c r="I12501" s="20" t="s">
        <v>21</v>
      </c>
      <c r="J12501" s="20" t="s">
        <v>21</v>
      </c>
      <c r="K12501" s="20" t="s">
        <v>21</v>
      </c>
      <c r="L12501" s="20" t="s">
        <v>21</v>
      </c>
      <c r="M12501" s="20" t="s">
        <v>21</v>
      </c>
      <c r="N12501" s="20" t="s">
        <v>21</v>
      </c>
      <c r="O12501" s="20">
        <v>0</v>
      </c>
      <c r="P12501" s="20" t="s">
        <v>21</v>
      </c>
      <c r="Q12501" s="20" t="s">
        <v>21</v>
      </c>
      <c r="R12501" s="20" t="s">
        <v>21</v>
      </c>
      <c r="S12501" s="20" t="s">
        <v>21</v>
      </c>
      <c r="T12501" s="20" t="s">
        <v>21</v>
      </c>
      <c r="U12501" s="20" t="s">
        <v>21</v>
      </c>
    </row>
    <row r="12502" spans="1:21" x14ac:dyDescent="0.2">
      <c r="A12502" s="12">
        <v>46056</v>
      </c>
      <c r="B12502" s="5" t="s">
        <v>20</v>
      </c>
      <c r="C12502" s="6">
        <v>0.40833333333333333</v>
      </c>
      <c r="D12502" s="45">
        <v>0</v>
      </c>
      <c r="E12502" s="5">
        <v>2</v>
      </c>
      <c r="F12502" s="51" t="s">
        <v>9</v>
      </c>
      <c r="G12502" s="52" t="s">
        <v>9</v>
      </c>
      <c r="H12502" s="20">
        <v>1.000000003259629</v>
      </c>
      <c r="I12502" s="20" t="s">
        <v>21</v>
      </c>
      <c r="J12502" s="20" t="s">
        <v>21</v>
      </c>
      <c r="K12502" s="20" t="s">
        <v>21</v>
      </c>
      <c r="L12502" s="20" t="s">
        <v>21</v>
      </c>
      <c r="M12502" s="20" t="s">
        <v>21</v>
      </c>
      <c r="N12502" s="20" t="s">
        <v>21</v>
      </c>
      <c r="O12502" s="20">
        <v>1.000000003259629</v>
      </c>
      <c r="P12502" s="20" t="s">
        <v>21</v>
      </c>
      <c r="Q12502" s="20" t="s">
        <v>21</v>
      </c>
      <c r="R12502" s="20" t="s">
        <v>21</v>
      </c>
      <c r="S12502" s="20" t="s">
        <v>21</v>
      </c>
      <c r="T12502" s="20" t="s">
        <v>21</v>
      </c>
      <c r="U12502" s="20" t="s">
        <v>21</v>
      </c>
    </row>
    <row r="12503" spans="1:21" x14ac:dyDescent="0.2">
      <c r="A12503" s="12">
        <v>46056</v>
      </c>
      <c r="B12503" s="5" t="s">
        <v>18</v>
      </c>
      <c r="C12503" s="6">
        <v>0.40833333333333333</v>
      </c>
      <c r="D12503" s="45">
        <v>0</v>
      </c>
      <c r="E12503" s="5">
        <v>6</v>
      </c>
      <c r="F12503" s="51" t="s">
        <v>9</v>
      </c>
      <c r="G12503" s="52" t="s">
        <v>9</v>
      </c>
      <c r="H12503" s="20">
        <v>0</v>
      </c>
      <c r="I12503" s="20" t="s">
        <v>21</v>
      </c>
      <c r="J12503" s="20" t="s">
        <v>21</v>
      </c>
      <c r="K12503" s="20" t="s">
        <v>21</v>
      </c>
      <c r="L12503" s="20" t="s">
        <v>21</v>
      </c>
      <c r="M12503" s="20" t="s">
        <v>21</v>
      </c>
      <c r="N12503" s="20">
        <v>13.000000000465661</v>
      </c>
      <c r="O12503" s="20" t="s">
        <v>21</v>
      </c>
      <c r="P12503" s="20" t="s">
        <v>21</v>
      </c>
      <c r="Q12503" s="20" t="s">
        <v>21</v>
      </c>
      <c r="R12503" s="20" t="s">
        <v>21</v>
      </c>
      <c r="S12503" s="20" t="s">
        <v>21</v>
      </c>
      <c r="T12503" s="20" t="s">
        <v>21</v>
      </c>
      <c r="U12503" s="20" t="s">
        <v>21</v>
      </c>
    </row>
    <row r="12504" spans="1:21" x14ac:dyDescent="0.2">
      <c r="A12504" s="12">
        <v>46056</v>
      </c>
      <c r="B12504" s="5" t="s">
        <v>18</v>
      </c>
      <c r="C12504" s="6">
        <v>0.40833333333333333</v>
      </c>
      <c r="D12504" s="45">
        <v>1</v>
      </c>
      <c r="E12504" s="5">
        <v>2</v>
      </c>
      <c r="F12504" s="51" t="s">
        <v>9</v>
      </c>
      <c r="G12504" s="52" t="s">
        <v>9</v>
      </c>
      <c r="H12504" s="20">
        <v>0</v>
      </c>
      <c r="I12504" s="20" t="s">
        <v>21</v>
      </c>
      <c r="J12504" s="20" t="s">
        <v>21</v>
      </c>
      <c r="K12504" s="20" t="s">
        <v>21</v>
      </c>
      <c r="L12504" s="20" t="s">
        <v>21</v>
      </c>
      <c r="M12504" s="20" t="s">
        <v>21</v>
      </c>
      <c r="N12504" s="20">
        <v>0</v>
      </c>
      <c r="O12504" s="20" t="s">
        <v>21</v>
      </c>
      <c r="P12504" s="20" t="s">
        <v>21</v>
      </c>
      <c r="Q12504" s="20" t="s">
        <v>21</v>
      </c>
      <c r="R12504" s="20" t="s">
        <v>21</v>
      </c>
      <c r="S12504" s="20" t="s">
        <v>21</v>
      </c>
      <c r="T12504" s="20" t="s">
        <v>21</v>
      </c>
      <c r="U12504" s="20" t="s">
        <v>21</v>
      </c>
    </row>
    <row r="12505" spans="1:21" x14ac:dyDescent="0.2">
      <c r="A12505" s="12">
        <v>46056</v>
      </c>
      <c r="B12505" s="5" t="s">
        <v>27</v>
      </c>
      <c r="C12505" s="6">
        <v>0.41041666666666665</v>
      </c>
      <c r="D12505" s="45">
        <v>2</v>
      </c>
      <c r="E12505" s="5">
        <v>11</v>
      </c>
      <c r="F12505" s="51" t="s">
        <v>9</v>
      </c>
      <c r="G12505" s="52" t="s">
        <v>9</v>
      </c>
      <c r="H12505" s="20">
        <v>2.9999999993015081</v>
      </c>
      <c r="I12505" s="20" t="s">
        <v>21</v>
      </c>
      <c r="J12505" s="20" t="s">
        <v>21</v>
      </c>
      <c r="K12505" s="20" t="s">
        <v>21</v>
      </c>
      <c r="L12505" s="20" t="s">
        <v>21</v>
      </c>
      <c r="M12505" s="20" t="s">
        <v>21</v>
      </c>
      <c r="N12505" s="20" t="s">
        <v>21</v>
      </c>
      <c r="O12505" s="20" t="s">
        <v>21</v>
      </c>
      <c r="P12505" s="20" t="s">
        <v>21</v>
      </c>
      <c r="Q12505" s="20" t="s">
        <v>21</v>
      </c>
      <c r="R12505" s="20" t="s">
        <v>21</v>
      </c>
      <c r="S12505" s="20" t="s">
        <v>21</v>
      </c>
      <c r="T12505" s="20">
        <v>14.99999999650754</v>
      </c>
      <c r="U12505" s="20" t="s">
        <v>21</v>
      </c>
    </row>
    <row r="12506" spans="1:21" x14ac:dyDescent="0.2">
      <c r="A12506" s="12">
        <v>46056</v>
      </c>
      <c r="B12506" s="5" t="s">
        <v>3</v>
      </c>
      <c r="C12506" s="6">
        <v>0.41041666666666665</v>
      </c>
      <c r="D12506" s="45">
        <v>0</v>
      </c>
      <c r="E12506" s="5">
        <v>1</v>
      </c>
      <c r="F12506" s="51" t="s">
        <v>9</v>
      </c>
      <c r="G12506" s="52" t="s">
        <v>9</v>
      </c>
      <c r="H12506" s="20">
        <v>0</v>
      </c>
      <c r="I12506" s="20">
        <v>34.999999998835847</v>
      </c>
      <c r="J12506" s="20" t="s">
        <v>21</v>
      </c>
      <c r="K12506" s="20" t="s">
        <v>21</v>
      </c>
      <c r="L12506" s="20" t="s">
        <v>21</v>
      </c>
      <c r="M12506" s="20" t="s">
        <v>21</v>
      </c>
      <c r="N12506" s="20" t="s">
        <v>21</v>
      </c>
      <c r="O12506" s="20" t="s">
        <v>21</v>
      </c>
      <c r="P12506" s="20" t="s">
        <v>21</v>
      </c>
      <c r="Q12506" s="20" t="s">
        <v>21</v>
      </c>
      <c r="R12506" s="20" t="s">
        <v>21</v>
      </c>
      <c r="S12506" s="20" t="s">
        <v>21</v>
      </c>
      <c r="T12506" s="20" t="s">
        <v>21</v>
      </c>
      <c r="U12506" s="20" t="s">
        <v>21</v>
      </c>
    </row>
    <row r="12507" spans="1:21" x14ac:dyDescent="0.2">
      <c r="A12507" s="12">
        <v>46056</v>
      </c>
      <c r="B12507" s="5" t="s">
        <v>3</v>
      </c>
      <c r="C12507" s="6">
        <v>0.41111111111111109</v>
      </c>
      <c r="D12507" s="45">
        <v>0</v>
      </c>
      <c r="E12507" s="5">
        <v>1</v>
      </c>
      <c r="F12507" s="51" t="s">
        <v>9</v>
      </c>
      <c r="G12507" s="52" t="s">
        <v>9</v>
      </c>
      <c r="H12507" s="20">
        <v>1.000000003259629</v>
      </c>
      <c r="I12507" s="20">
        <v>1.000000003259629</v>
      </c>
      <c r="J12507" s="20" t="s">
        <v>21</v>
      </c>
      <c r="K12507" s="20" t="s">
        <v>21</v>
      </c>
      <c r="L12507" s="20" t="s">
        <v>21</v>
      </c>
      <c r="M12507" s="20" t="s">
        <v>21</v>
      </c>
      <c r="N12507" s="20" t="s">
        <v>21</v>
      </c>
      <c r="O12507" s="20" t="s">
        <v>21</v>
      </c>
      <c r="P12507" s="20" t="s">
        <v>21</v>
      </c>
      <c r="Q12507" s="20" t="s">
        <v>21</v>
      </c>
      <c r="R12507" s="20" t="s">
        <v>21</v>
      </c>
      <c r="S12507" s="20" t="s">
        <v>21</v>
      </c>
      <c r="T12507" s="20" t="s">
        <v>21</v>
      </c>
      <c r="U12507" s="20" t="s">
        <v>21</v>
      </c>
    </row>
    <row r="12508" spans="1:21" x14ac:dyDescent="0.2">
      <c r="A12508" s="12">
        <v>46056</v>
      </c>
      <c r="B12508" s="5" t="s">
        <v>27</v>
      </c>
      <c r="C12508" s="6">
        <v>0.41111111111111109</v>
      </c>
      <c r="D12508" s="45">
        <v>0</v>
      </c>
      <c r="E12508" s="5">
        <v>11</v>
      </c>
      <c r="F12508" s="51" t="s">
        <v>9</v>
      </c>
      <c r="G12508" s="52" t="s">
        <v>9</v>
      </c>
      <c r="H12508" s="20">
        <v>0</v>
      </c>
      <c r="I12508" s="20" t="s">
        <v>21</v>
      </c>
      <c r="J12508" s="20" t="s">
        <v>21</v>
      </c>
      <c r="K12508" s="20" t="s">
        <v>21</v>
      </c>
      <c r="L12508" s="20" t="s">
        <v>21</v>
      </c>
      <c r="M12508" s="20" t="s">
        <v>21</v>
      </c>
      <c r="N12508" s="20" t="s">
        <v>21</v>
      </c>
      <c r="O12508" s="20" t="s">
        <v>21</v>
      </c>
      <c r="P12508" s="20" t="s">
        <v>21</v>
      </c>
      <c r="Q12508" s="20" t="s">
        <v>21</v>
      </c>
      <c r="R12508" s="20" t="s">
        <v>21</v>
      </c>
      <c r="S12508" s="20" t="s">
        <v>21</v>
      </c>
      <c r="T12508" s="20">
        <v>1.000000003259629</v>
      </c>
      <c r="U12508" s="20" t="s">
        <v>21</v>
      </c>
    </row>
    <row r="12509" spans="1:21" x14ac:dyDescent="0.2">
      <c r="A12509" s="12">
        <v>46056</v>
      </c>
      <c r="B12509" s="5" t="s">
        <v>27</v>
      </c>
      <c r="C12509" s="6">
        <v>0.41180555555555554</v>
      </c>
      <c r="D12509" s="45">
        <v>0</v>
      </c>
      <c r="E12509" s="5">
        <v>12</v>
      </c>
      <c r="F12509" s="51" t="s">
        <v>9</v>
      </c>
      <c r="G12509" s="52" t="s">
        <v>9</v>
      </c>
      <c r="H12509" s="20">
        <v>1.000000003259629</v>
      </c>
      <c r="I12509" s="20" t="s">
        <v>21</v>
      </c>
      <c r="J12509" s="20" t="s">
        <v>21</v>
      </c>
      <c r="K12509" s="20" t="s">
        <v>21</v>
      </c>
      <c r="L12509" s="20" t="s">
        <v>21</v>
      </c>
      <c r="M12509" s="20" t="s">
        <v>21</v>
      </c>
      <c r="N12509" s="20" t="s">
        <v>21</v>
      </c>
      <c r="O12509" s="20" t="s">
        <v>21</v>
      </c>
      <c r="P12509" s="20" t="s">
        <v>21</v>
      </c>
      <c r="Q12509" s="20" t="s">
        <v>21</v>
      </c>
      <c r="R12509" s="20" t="s">
        <v>21</v>
      </c>
      <c r="S12509" s="20" t="s">
        <v>21</v>
      </c>
      <c r="T12509" s="20">
        <v>1.000000003259629</v>
      </c>
      <c r="U12509" s="20" t="s">
        <v>21</v>
      </c>
    </row>
    <row r="12510" spans="1:21" x14ac:dyDescent="0.2">
      <c r="A12510" s="12">
        <v>46056</v>
      </c>
      <c r="B12510" s="5" t="s">
        <v>27</v>
      </c>
      <c r="C12510" s="6">
        <v>0.41944444444444445</v>
      </c>
      <c r="D12510" s="45">
        <v>0</v>
      </c>
      <c r="E12510" s="5">
        <v>6</v>
      </c>
      <c r="F12510" s="51" t="s">
        <v>9</v>
      </c>
      <c r="G12510" s="52" t="s">
        <v>9</v>
      </c>
      <c r="H12510" s="20">
        <v>10.999999993946403</v>
      </c>
      <c r="I12510" s="20" t="s">
        <v>21</v>
      </c>
      <c r="J12510" s="20" t="s">
        <v>21</v>
      </c>
      <c r="K12510" s="20" t="s">
        <v>21</v>
      </c>
      <c r="L12510" s="20" t="s">
        <v>21</v>
      </c>
      <c r="M12510" s="20" t="s">
        <v>21</v>
      </c>
      <c r="N12510" s="20" t="s">
        <v>21</v>
      </c>
      <c r="O12510" s="20" t="s">
        <v>21</v>
      </c>
      <c r="P12510" s="20" t="s">
        <v>21</v>
      </c>
      <c r="Q12510" s="20" t="s">
        <v>21</v>
      </c>
      <c r="R12510" s="20" t="s">
        <v>21</v>
      </c>
      <c r="S12510" s="20" t="s">
        <v>21</v>
      </c>
      <c r="T12510" s="20">
        <v>10.999999993946403</v>
      </c>
      <c r="U12510" s="20" t="s">
        <v>21</v>
      </c>
    </row>
    <row r="12511" spans="1:21" x14ac:dyDescent="0.2">
      <c r="A12511" s="12">
        <v>46056</v>
      </c>
      <c r="B12511" s="5" t="s">
        <v>27</v>
      </c>
      <c r="C12511" s="6">
        <v>0.41944444444444445</v>
      </c>
      <c r="D12511" s="45">
        <v>0</v>
      </c>
      <c r="E12511" s="5">
        <v>0</v>
      </c>
      <c r="F12511" s="51" t="s">
        <v>9</v>
      </c>
      <c r="G12511" s="52" t="s">
        <v>9</v>
      </c>
      <c r="H12511" s="20">
        <v>0</v>
      </c>
      <c r="I12511" s="20" t="s">
        <v>21</v>
      </c>
      <c r="J12511" s="20" t="s">
        <v>21</v>
      </c>
      <c r="K12511" s="20" t="s">
        <v>21</v>
      </c>
      <c r="L12511" s="20" t="s">
        <v>21</v>
      </c>
      <c r="M12511" s="20" t="s">
        <v>21</v>
      </c>
      <c r="N12511" s="20" t="s">
        <v>21</v>
      </c>
      <c r="O12511" s="20" t="s">
        <v>21</v>
      </c>
      <c r="P12511" s="20" t="s">
        <v>21</v>
      </c>
      <c r="Q12511" s="20" t="s">
        <v>21</v>
      </c>
      <c r="R12511" s="20" t="s">
        <v>21</v>
      </c>
      <c r="S12511" s="20" t="s">
        <v>21</v>
      </c>
      <c r="T12511" s="20">
        <v>0</v>
      </c>
      <c r="U12511" s="20" t="s">
        <v>21</v>
      </c>
    </row>
    <row r="12512" spans="1:21" x14ac:dyDescent="0.2">
      <c r="A12512" s="12">
        <v>46056</v>
      </c>
      <c r="B12512" s="5" t="s">
        <v>20</v>
      </c>
      <c r="C12512" s="6">
        <v>0.41944444444444445</v>
      </c>
      <c r="D12512" s="45">
        <v>27</v>
      </c>
      <c r="E12512" s="5">
        <v>0</v>
      </c>
      <c r="F12512" s="51" t="s">
        <v>9</v>
      </c>
      <c r="G12512" s="52" t="s">
        <v>9</v>
      </c>
      <c r="H12512" s="20">
        <v>0</v>
      </c>
      <c r="I12512" s="20" t="s">
        <v>21</v>
      </c>
      <c r="J12512" s="20" t="s">
        <v>21</v>
      </c>
      <c r="K12512" s="20" t="s">
        <v>21</v>
      </c>
      <c r="L12512" s="20" t="s">
        <v>21</v>
      </c>
      <c r="M12512" s="20" t="s">
        <v>21</v>
      </c>
      <c r="N12512" s="20" t="s">
        <v>21</v>
      </c>
      <c r="O12512" s="20">
        <v>15.999999999767169</v>
      </c>
      <c r="P12512" s="20" t="s">
        <v>21</v>
      </c>
      <c r="Q12512" s="20" t="s">
        <v>21</v>
      </c>
      <c r="R12512" s="20" t="s">
        <v>21</v>
      </c>
      <c r="S12512" s="20" t="s">
        <v>21</v>
      </c>
      <c r="T12512" s="20" t="s">
        <v>21</v>
      </c>
      <c r="U12512" s="20" t="s">
        <v>21</v>
      </c>
    </row>
    <row r="12513" spans="1:21" x14ac:dyDescent="0.2">
      <c r="A12513" s="12">
        <v>46056</v>
      </c>
      <c r="B12513" s="5" t="s">
        <v>16</v>
      </c>
      <c r="C12513" s="6">
        <v>0.41944444444444445</v>
      </c>
      <c r="D12513" s="45">
        <v>0</v>
      </c>
      <c r="E12513" s="5">
        <v>18</v>
      </c>
      <c r="F12513" s="51" t="s">
        <v>9</v>
      </c>
      <c r="G12513" s="52" t="s">
        <v>9</v>
      </c>
      <c r="H12513" s="20">
        <v>0</v>
      </c>
      <c r="I12513" s="20" t="s">
        <v>21</v>
      </c>
      <c r="J12513" s="20" t="s">
        <v>21</v>
      </c>
      <c r="K12513" s="20" t="s">
        <v>21</v>
      </c>
      <c r="L12513" s="20">
        <v>110.99999999511056</v>
      </c>
      <c r="M12513" s="20" t="s">
        <v>21</v>
      </c>
      <c r="N12513" s="20" t="s">
        <v>21</v>
      </c>
      <c r="O12513" s="20" t="s">
        <v>21</v>
      </c>
      <c r="P12513" s="20" t="s">
        <v>21</v>
      </c>
      <c r="Q12513" s="20" t="s">
        <v>21</v>
      </c>
      <c r="R12513" s="20" t="s">
        <v>21</v>
      </c>
      <c r="S12513" s="20" t="s">
        <v>21</v>
      </c>
      <c r="T12513" s="20" t="s">
        <v>21</v>
      </c>
      <c r="U12513" s="20" t="s">
        <v>21</v>
      </c>
    </row>
    <row r="12514" spans="1:21" x14ac:dyDescent="0.2">
      <c r="A12514" s="12">
        <v>46056</v>
      </c>
      <c r="B12514" s="5" t="s">
        <v>16</v>
      </c>
      <c r="C12514" s="6">
        <v>0.4201388888888889</v>
      </c>
      <c r="D12514" s="45">
        <v>0</v>
      </c>
      <c r="E12514" s="5">
        <v>0</v>
      </c>
      <c r="F12514" s="51" t="s">
        <v>9</v>
      </c>
      <c r="G12514" s="52" t="s">
        <v>9</v>
      </c>
      <c r="H12514" s="20">
        <v>1.000000003259629</v>
      </c>
      <c r="I12514" s="20" t="s">
        <v>21</v>
      </c>
      <c r="J12514" s="20" t="s">
        <v>21</v>
      </c>
      <c r="K12514" s="20" t="s">
        <v>21</v>
      </c>
      <c r="L12514" s="20">
        <v>1.000000003259629</v>
      </c>
      <c r="M12514" s="20" t="s">
        <v>21</v>
      </c>
      <c r="N12514" s="20" t="s">
        <v>21</v>
      </c>
      <c r="O12514" s="20" t="s">
        <v>21</v>
      </c>
      <c r="P12514" s="20" t="s">
        <v>21</v>
      </c>
      <c r="Q12514" s="20" t="s">
        <v>21</v>
      </c>
      <c r="R12514" s="20" t="s">
        <v>21</v>
      </c>
      <c r="S12514" s="20" t="s">
        <v>21</v>
      </c>
      <c r="T12514" s="20" t="s">
        <v>21</v>
      </c>
      <c r="U12514" s="20" t="s">
        <v>21</v>
      </c>
    </row>
    <row r="12515" spans="1:21" x14ac:dyDescent="0.2">
      <c r="A12515" s="12">
        <v>46056</v>
      </c>
      <c r="B12515" s="5" t="s">
        <v>20</v>
      </c>
      <c r="C12515" s="6">
        <v>0.4201388888888889</v>
      </c>
      <c r="D12515" s="45">
        <v>3</v>
      </c>
      <c r="E12515" s="5">
        <v>3</v>
      </c>
      <c r="F12515" s="51" t="s">
        <v>9</v>
      </c>
      <c r="G12515" s="52" t="s">
        <v>9</v>
      </c>
      <c r="H12515" s="20">
        <v>0</v>
      </c>
      <c r="I12515" s="20" t="s">
        <v>21</v>
      </c>
      <c r="J12515" s="20" t="s">
        <v>21</v>
      </c>
      <c r="K12515" s="20" t="s">
        <v>21</v>
      </c>
      <c r="L12515" s="20" t="s">
        <v>21</v>
      </c>
      <c r="M12515" s="20" t="s">
        <v>21</v>
      </c>
      <c r="N12515" s="20" t="s">
        <v>21</v>
      </c>
      <c r="O12515" s="20">
        <v>1.000000003259629</v>
      </c>
      <c r="P12515" s="20" t="s">
        <v>21</v>
      </c>
      <c r="Q12515" s="20" t="s">
        <v>21</v>
      </c>
      <c r="R12515" s="20" t="s">
        <v>21</v>
      </c>
      <c r="S12515" s="20" t="s">
        <v>21</v>
      </c>
      <c r="T12515" s="20" t="s">
        <v>21</v>
      </c>
      <c r="U12515" s="20" t="s">
        <v>21</v>
      </c>
    </row>
    <row r="12516" spans="1:21" x14ac:dyDescent="0.2">
      <c r="A12516" s="12">
        <v>46056</v>
      </c>
      <c r="B12516" s="5" t="s">
        <v>20</v>
      </c>
      <c r="C12516" s="6">
        <v>0.4201388888888889</v>
      </c>
      <c r="D12516" s="45">
        <v>0</v>
      </c>
      <c r="E12516" s="5">
        <v>0</v>
      </c>
      <c r="F12516" s="51" t="s">
        <v>9</v>
      </c>
      <c r="G12516" s="52" t="s">
        <v>9</v>
      </c>
      <c r="H12516" s="20">
        <v>0</v>
      </c>
      <c r="I12516" s="20" t="s">
        <v>21</v>
      </c>
      <c r="J12516" s="20" t="s">
        <v>21</v>
      </c>
      <c r="K12516" s="20" t="s">
        <v>21</v>
      </c>
      <c r="L12516" s="20" t="s">
        <v>21</v>
      </c>
      <c r="M12516" s="20" t="s">
        <v>21</v>
      </c>
      <c r="N12516" s="20" t="s">
        <v>21</v>
      </c>
      <c r="O12516" s="20">
        <v>0</v>
      </c>
      <c r="P12516" s="20" t="s">
        <v>21</v>
      </c>
      <c r="Q12516" s="20" t="s">
        <v>21</v>
      </c>
      <c r="R12516" s="20" t="s">
        <v>21</v>
      </c>
      <c r="S12516" s="20" t="s">
        <v>21</v>
      </c>
      <c r="T12516" s="20" t="s">
        <v>21</v>
      </c>
      <c r="U12516" s="20" t="s">
        <v>21</v>
      </c>
    </row>
    <row r="12517" spans="1:21" x14ac:dyDescent="0.2">
      <c r="A12517" s="12">
        <v>46056</v>
      </c>
      <c r="B12517" s="5" t="s">
        <v>20</v>
      </c>
      <c r="C12517" s="6">
        <v>0.42083333333333334</v>
      </c>
      <c r="D12517" s="45">
        <v>0</v>
      </c>
      <c r="E12517" s="5">
        <v>17</v>
      </c>
      <c r="F12517" s="51" t="s">
        <v>9</v>
      </c>
      <c r="G12517" s="52" t="s">
        <v>9</v>
      </c>
      <c r="H12517" s="20">
        <v>0.99999999278225005</v>
      </c>
      <c r="I12517" s="20" t="s">
        <v>21</v>
      </c>
      <c r="J12517" s="20" t="s">
        <v>21</v>
      </c>
      <c r="K12517" s="20" t="s">
        <v>21</v>
      </c>
      <c r="L12517" s="20" t="s">
        <v>21</v>
      </c>
      <c r="M12517" s="20" t="s">
        <v>21</v>
      </c>
      <c r="N12517" s="20" t="s">
        <v>21</v>
      </c>
      <c r="O12517" s="20">
        <v>0.99999999278225005</v>
      </c>
      <c r="P12517" s="20" t="s">
        <v>21</v>
      </c>
      <c r="Q12517" s="20" t="s">
        <v>21</v>
      </c>
      <c r="R12517" s="20" t="s">
        <v>21</v>
      </c>
      <c r="S12517" s="20" t="s">
        <v>21</v>
      </c>
      <c r="T12517" s="20" t="s">
        <v>21</v>
      </c>
      <c r="U12517" s="20" t="s">
        <v>21</v>
      </c>
    </row>
    <row r="12518" spans="1:21" x14ac:dyDescent="0.2">
      <c r="A12518" s="12">
        <v>46056</v>
      </c>
      <c r="B12518" s="5" t="s">
        <v>20</v>
      </c>
      <c r="C12518" s="6">
        <v>0.42083333333333334</v>
      </c>
      <c r="D12518" s="45">
        <v>0</v>
      </c>
      <c r="E12518" s="5">
        <v>5</v>
      </c>
      <c r="F12518" s="51" t="s">
        <v>9</v>
      </c>
      <c r="G12518" s="52" t="s">
        <v>9</v>
      </c>
      <c r="H12518" s="20">
        <v>0</v>
      </c>
      <c r="I12518" s="20" t="s">
        <v>21</v>
      </c>
      <c r="J12518" s="20" t="s">
        <v>21</v>
      </c>
      <c r="K12518" s="20" t="s">
        <v>21</v>
      </c>
      <c r="L12518" s="20" t="s">
        <v>21</v>
      </c>
      <c r="M12518" s="20" t="s">
        <v>21</v>
      </c>
      <c r="N12518" s="20" t="s">
        <v>21</v>
      </c>
      <c r="O12518" s="20">
        <v>0</v>
      </c>
      <c r="P12518" s="20" t="s">
        <v>21</v>
      </c>
      <c r="Q12518" s="20" t="s">
        <v>21</v>
      </c>
      <c r="R12518" s="20" t="s">
        <v>21</v>
      </c>
      <c r="S12518" s="20" t="s">
        <v>21</v>
      </c>
      <c r="T12518" s="20" t="s">
        <v>21</v>
      </c>
      <c r="U12518" s="20" t="s">
        <v>21</v>
      </c>
    </row>
    <row r="12519" spans="1:21" x14ac:dyDescent="0.2">
      <c r="A12519" s="12">
        <v>46056</v>
      </c>
      <c r="B12519" s="5" t="s">
        <v>20</v>
      </c>
      <c r="C12519" s="6">
        <v>0.42083333333333334</v>
      </c>
      <c r="D12519" s="45">
        <v>0</v>
      </c>
      <c r="E12519" s="5">
        <v>0</v>
      </c>
      <c r="F12519" s="51" t="s">
        <v>9</v>
      </c>
      <c r="G12519" s="52" t="s">
        <v>9</v>
      </c>
      <c r="H12519" s="20">
        <v>0</v>
      </c>
      <c r="I12519" s="20" t="s">
        <v>21</v>
      </c>
      <c r="J12519" s="20" t="s">
        <v>21</v>
      </c>
      <c r="K12519" s="20" t="s">
        <v>21</v>
      </c>
      <c r="L12519" s="20" t="s">
        <v>21</v>
      </c>
      <c r="M12519" s="20" t="s">
        <v>21</v>
      </c>
      <c r="N12519" s="20" t="s">
        <v>21</v>
      </c>
      <c r="O12519" s="20">
        <v>0</v>
      </c>
      <c r="P12519" s="20" t="s">
        <v>21</v>
      </c>
      <c r="Q12519" s="20" t="s">
        <v>21</v>
      </c>
      <c r="R12519" s="20" t="s">
        <v>21</v>
      </c>
      <c r="S12519" s="20" t="s">
        <v>21</v>
      </c>
      <c r="T12519" s="20" t="s">
        <v>21</v>
      </c>
      <c r="U12519" s="20" t="s">
        <v>21</v>
      </c>
    </row>
    <row r="12520" spans="1:21" x14ac:dyDescent="0.2">
      <c r="A12520" s="12">
        <v>46056</v>
      </c>
      <c r="B12520" s="5" t="s">
        <v>20</v>
      </c>
      <c r="C12520" s="6">
        <v>0.42152777777777778</v>
      </c>
      <c r="D12520" s="45">
        <v>0</v>
      </c>
      <c r="E12520" s="5">
        <v>7</v>
      </c>
      <c r="F12520" s="51" t="s">
        <v>9</v>
      </c>
      <c r="G12520" s="52" t="s">
        <v>9</v>
      </c>
      <c r="H12520" s="20">
        <v>1.000000003259629</v>
      </c>
      <c r="I12520" s="20" t="s">
        <v>21</v>
      </c>
      <c r="J12520" s="20" t="s">
        <v>21</v>
      </c>
      <c r="K12520" s="20" t="s">
        <v>21</v>
      </c>
      <c r="L12520" s="20" t="s">
        <v>21</v>
      </c>
      <c r="M12520" s="20" t="s">
        <v>21</v>
      </c>
      <c r="N12520" s="20" t="s">
        <v>21</v>
      </c>
      <c r="O12520" s="20">
        <v>1.000000003259629</v>
      </c>
      <c r="P12520" s="20" t="s">
        <v>21</v>
      </c>
      <c r="Q12520" s="20" t="s">
        <v>21</v>
      </c>
      <c r="R12520" s="20" t="s">
        <v>21</v>
      </c>
      <c r="S12520" s="20" t="s">
        <v>21</v>
      </c>
      <c r="T12520" s="20" t="s">
        <v>21</v>
      </c>
      <c r="U12520" s="20" t="s">
        <v>21</v>
      </c>
    </row>
    <row r="12521" spans="1:21" x14ac:dyDescent="0.2">
      <c r="A12521" s="12">
        <v>46056</v>
      </c>
      <c r="B12521" s="5" t="s">
        <v>20</v>
      </c>
      <c r="C12521" s="6">
        <v>0.42152777777777778</v>
      </c>
      <c r="D12521" s="45">
        <v>8</v>
      </c>
      <c r="E12521" s="5">
        <v>0</v>
      </c>
      <c r="F12521" s="51" t="s">
        <v>9</v>
      </c>
      <c r="G12521" s="52" t="s">
        <v>9</v>
      </c>
      <c r="H12521" s="20">
        <v>0</v>
      </c>
      <c r="I12521" s="20" t="s">
        <v>21</v>
      </c>
      <c r="J12521" s="20" t="s">
        <v>21</v>
      </c>
      <c r="K12521" s="20" t="s">
        <v>21</v>
      </c>
      <c r="L12521" s="20" t="s">
        <v>21</v>
      </c>
      <c r="M12521" s="20" t="s">
        <v>21</v>
      </c>
      <c r="N12521" s="20" t="s">
        <v>21</v>
      </c>
      <c r="O12521" s="20">
        <v>0</v>
      </c>
      <c r="P12521" s="20" t="s">
        <v>21</v>
      </c>
      <c r="Q12521" s="20" t="s">
        <v>21</v>
      </c>
      <c r="R12521" s="20" t="s">
        <v>21</v>
      </c>
      <c r="S12521" s="20" t="s">
        <v>21</v>
      </c>
      <c r="T12521" s="20" t="s">
        <v>21</v>
      </c>
      <c r="U12521" s="20" t="s">
        <v>21</v>
      </c>
    </row>
    <row r="12522" spans="1:21" x14ac:dyDescent="0.2">
      <c r="A12522" s="12">
        <v>46056</v>
      </c>
      <c r="B12522" s="5" t="s">
        <v>20</v>
      </c>
      <c r="C12522" s="6">
        <v>0.42152777777777778</v>
      </c>
      <c r="D12522" s="45">
        <v>0</v>
      </c>
      <c r="E12522" s="5">
        <v>10</v>
      </c>
      <c r="F12522" s="51" t="s">
        <v>9</v>
      </c>
      <c r="G12522" s="52" t="s">
        <v>9</v>
      </c>
      <c r="H12522" s="20">
        <v>0</v>
      </c>
      <c r="I12522" s="20" t="s">
        <v>21</v>
      </c>
      <c r="J12522" s="20" t="s">
        <v>21</v>
      </c>
      <c r="K12522" s="20" t="s">
        <v>21</v>
      </c>
      <c r="L12522" s="20" t="s">
        <v>21</v>
      </c>
      <c r="M12522" s="20" t="s">
        <v>21</v>
      </c>
      <c r="N12522" s="20" t="s">
        <v>21</v>
      </c>
      <c r="O12522" s="20">
        <v>0</v>
      </c>
      <c r="P12522" s="20" t="s">
        <v>21</v>
      </c>
      <c r="Q12522" s="20" t="s">
        <v>21</v>
      </c>
      <c r="R12522" s="20" t="s">
        <v>21</v>
      </c>
      <c r="S12522" s="20" t="s">
        <v>21</v>
      </c>
      <c r="T12522" s="20" t="s">
        <v>21</v>
      </c>
      <c r="U12522" s="20" t="s">
        <v>21</v>
      </c>
    </row>
    <row r="12523" spans="1:21" x14ac:dyDescent="0.2">
      <c r="A12523" s="12">
        <v>46056</v>
      </c>
      <c r="B12523" s="5" t="s">
        <v>20</v>
      </c>
      <c r="C12523" s="6">
        <v>0.42222222222222222</v>
      </c>
      <c r="D12523" s="45">
        <v>0</v>
      </c>
      <c r="E12523" s="5">
        <v>16</v>
      </c>
      <c r="F12523" s="51" t="s">
        <v>9</v>
      </c>
      <c r="G12523" s="52" t="s">
        <v>9</v>
      </c>
      <c r="H12523" s="20">
        <v>1.000000003259629</v>
      </c>
      <c r="I12523" s="20" t="s">
        <v>21</v>
      </c>
      <c r="J12523" s="20" t="s">
        <v>21</v>
      </c>
      <c r="K12523" s="20" t="s">
        <v>21</v>
      </c>
      <c r="L12523" s="20" t="s">
        <v>21</v>
      </c>
      <c r="M12523" s="20" t="s">
        <v>21</v>
      </c>
      <c r="N12523" s="20" t="s">
        <v>21</v>
      </c>
      <c r="O12523" s="20">
        <v>1.000000003259629</v>
      </c>
      <c r="P12523" s="20" t="s">
        <v>21</v>
      </c>
      <c r="Q12523" s="20" t="s">
        <v>21</v>
      </c>
      <c r="R12523" s="20" t="s">
        <v>21</v>
      </c>
      <c r="S12523" s="20" t="s">
        <v>21</v>
      </c>
      <c r="T12523" s="20" t="s">
        <v>21</v>
      </c>
      <c r="U12523" s="20" t="s">
        <v>21</v>
      </c>
    </row>
    <row r="12524" spans="1:21" x14ac:dyDescent="0.2">
      <c r="A12524" s="12">
        <v>46056</v>
      </c>
      <c r="B12524" s="5" t="s">
        <v>20</v>
      </c>
      <c r="C12524" s="6">
        <v>0.42222222222222222</v>
      </c>
      <c r="D12524" s="45">
        <v>0</v>
      </c>
      <c r="E12524" s="5">
        <v>9</v>
      </c>
      <c r="F12524" s="51" t="s">
        <v>9</v>
      </c>
      <c r="G12524" s="52" t="s">
        <v>9</v>
      </c>
      <c r="H12524" s="20">
        <v>0</v>
      </c>
      <c r="I12524" s="20" t="s">
        <v>21</v>
      </c>
      <c r="J12524" s="20" t="s">
        <v>21</v>
      </c>
      <c r="K12524" s="20" t="s">
        <v>21</v>
      </c>
      <c r="L12524" s="20" t="s">
        <v>21</v>
      </c>
      <c r="M12524" s="20" t="s">
        <v>21</v>
      </c>
      <c r="N12524" s="20" t="s">
        <v>21</v>
      </c>
      <c r="O12524" s="20">
        <v>0</v>
      </c>
      <c r="P12524" s="20" t="s">
        <v>21</v>
      </c>
      <c r="Q12524" s="20" t="s">
        <v>21</v>
      </c>
      <c r="R12524" s="20" t="s">
        <v>21</v>
      </c>
      <c r="S12524" s="20" t="s">
        <v>21</v>
      </c>
      <c r="T12524" s="20" t="s">
        <v>21</v>
      </c>
      <c r="U12524" s="20" t="s">
        <v>21</v>
      </c>
    </row>
    <row r="12525" spans="1:21" x14ac:dyDescent="0.2">
      <c r="A12525" s="12">
        <v>46056</v>
      </c>
      <c r="B12525" s="5" t="s">
        <v>20</v>
      </c>
      <c r="C12525" s="6">
        <v>0.42291666666666666</v>
      </c>
      <c r="D12525" s="45">
        <v>0</v>
      </c>
      <c r="E12525" s="5">
        <v>9</v>
      </c>
      <c r="F12525" s="51" t="s">
        <v>9</v>
      </c>
      <c r="G12525" s="52" t="s">
        <v>9</v>
      </c>
      <c r="H12525" s="20">
        <v>1.000000003259629</v>
      </c>
      <c r="I12525" s="20" t="s">
        <v>21</v>
      </c>
      <c r="J12525" s="20" t="s">
        <v>21</v>
      </c>
      <c r="K12525" s="20" t="s">
        <v>21</v>
      </c>
      <c r="L12525" s="20" t="s">
        <v>21</v>
      </c>
      <c r="M12525" s="20" t="s">
        <v>21</v>
      </c>
      <c r="N12525" s="20" t="s">
        <v>21</v>
      </c>
      <c r="O12525" s="20">
        <v>1.000000003259629</v>
      </c>
      <c r="P12525" s="20" t="s">
        <v>21</v>
      </c>
      <c r="Q12525" s="20" t="s">
        <v>21</v>
      </c>
      <c r="R12525" s="20" t="s">
        <v>21</v>
      </c>
      <c r="S12525" s="20" t="s">
        <v>21</v>
      </c>
      <c r="T12525" s="20" t="s">
        <v>21</v>
      </c>
      <c r="U12525" s="20" t="s">
        <v>21</v>
      </c>
    </row>
    <row r="12526" spans="1:21" x14ac:dyDescent="0.2">
      <c r="A12526" s="12">
        <v>46056</v>
      </c>
      <c r="B12526" s="5" t="s">
        <v>27</v>
      </c>
      <c r="C12526" s="6">
        <v>0.42569444444444443</v>
      </c>
      <c r="D12526" s="45">
        <v>0</v>
      </c>
      <c r="E12526" s="5">
        <v>8</v>
      </c>
      <c r="F12526" s="51" t="s">
        <v>9</v>
      </c>
      <c r="G12526" s="52" t="s">
        <v>9</v>
      </c>
      <c r="H12526" s="20">
        <v>3.9999999920837581</v>
      </c>
      <c r="I12526" s="20" t="s">
        <v>21</v>
      </c>
      <c r="J12526" s="20" t="s">
        <v>21</v>
      </c>
      <c r="K12526" s="20" t="s">
        <v>21</v>
      </c>
      <c r="L12526" s="20" t="s">
        <v>21</v>
      </c>
      <c r="M12526" s="20" t="s">
        <v>21</v>
      </c>
      <c r="N12526" s="20" t="s">
        <v>21</v>
      </c>
      <c r="O12526" s="20" t="s">
        <v>21</v>
      </c>
      <c r="P12526" s="20" t="s">
        <v>21</v>
      </c>
      <c r="Q12526" s="20" t="s">
        <v>21</v>
      </c>
      <c r="R12526" s="20" t="s">
        <v>21</v>
      </c>
      <c r="S12526" s="20" t="s">
        <v>21</v>
      </c>
      <c r="T12526" s="20">
        <v>8.9999999979045242</v>
      </c>
      <c r="U12526" s="20" t="s">
        <v>21</v>
      </c>
    </row>
    <row r="12527" spans="1:21" x14ac:dyDescent="0.2">
      <c r="A12527" s="12">
        <v>46056</v>
      </c>
      <c r="B12527" s="5" t="s">
        <v>27</v>
      </c>
      <c r="C12527" s="6">
        <v>0.42708333333333331</v>
      </c>
      <c r="D12527" s="45">
        <v>0</v>
      </c>
      <c r="E12527" s="5">
        <v>3</v>
      </c>
      <c r="F12527" s="51" t="s">
        <v>9</v>
      </c>
      <c r="G12527" s="52" t="s">
        <v>9</v>
      </c>
      <c r="H12527" s="20">
        <v>2.000000006519258</v>
      </c>
      <c r="I12527" s="20" t="s">
        <v>21</v>
      </c>
      <c r="J12527" s="20" t="s">
        <v>21</v>
      </c>
      <c r="K12527" s="20" t="s">
        <v>21</v>
      </c>
      <c r="L12527" s="20" t="s">
        <v>21</v>
      </c>
      <c r="M12527" s="20" t="s">
        <v>21</v>
      </c>
      <c r="N12527" s="20" t="s">
        <v>21</v>
      </c>
      <c r="O12527" s="20" t="s">
        <v>21</v>
      </c>
      <c r="P12527" s="20" t="s">
        <v>21</v>
      </c>
      <c r="Q12527" s="20" t="s">
        <v>21</v>
      </c>
      <c r="R12527" s="20" t="s">
        <v>21</v>
      </c>
      <c r="S12527" s="20" t="s">
        <v>21</v>
      </c>
      <c r="T12527" s="20">
        <v>2.000000006519258</v>
      </c>
      <c r="U12527" s="20" t="s">
        <v>21</v>
      </c>
    </row>
    <row r="12528" spans="1:21" x14ac:dyDescent="0.2">
      <c r="A12528" s="12">
        <v>46056</v>
      </c>
      <c r="B12528" s="5" t="s">
        <v>27</v>
      </c>
      <c r="C12528" s="6">
        <v>0.44166666666666665</v>
      </c>
      <c r="D12528" s="45">
        <v>0</v>
      </c>
      <c r="E12528" s="5">
        <v>8</v>
      </c>
      <c r="F12528" s="51" t="s">
        <v>9</v>
      </c>
      <c r="G12528" s="52" t="s">
        <v>9</v>
      </c>
      <c r="H12528" s="20">
        <v>20.999999995110556</v>
      </c>
      <c r="I12528" s="20" t="s">
        <v>21</v>
      </c>
      <c r="J12528" s="20" t="s">
        <v>21</v>
      </c>
      <c r="K12528" s="20" t="s">
        <v>21</v>
      </c>
      <c r="L12528" s="20" t="s">
        <v>21</v>
      </c>
      <c r="M12528" s="20" t="s">
        <v>21</v>
      </c>
      <c r="N12528" s="20" t="s">
        <v>21</v>
      </c>
      <c r="O12528" s="20" t="s">
        <v>21</v>
      </c>
      <c r="P12528" s="20" t="s">
        <v>21</v>
      </c>
      <c r="Q12528" s="20" t="s">
        <v>21</v>
      </c>
      <c r="R12528" s="20" t="s">
        <v>21</v>
      </c>
      <c r="S12528" s="20" t="s">
        <v>21</v>
      </c>
      <c r="T12528" s="20">
        <v>20.999999995110556</v>
      </c>
      <c r="U12528" s="20" t="s">
        <v>21</v>
      </c>
    </row>
    <row r="12529" spans="1:21" x14ac:dyDescent="0.2">
      <c r="A12529" s="12">
        <v>46056</v>
      </c>
      <c r="B12529" s="5" t="s">
        <v>27</v>
      </c>
      <c r="C12529" s="6">
        <v>0.44166666666666665</v>
      </c>
      <c r="D12529" s="45">
        <v>0</v>
      </c>
      <c r="E12529" s="5">
        <v>13</v>
      </c>
      <c r="F12529" s="51" t="s">
        <v>9</v>
      </c>
      <c r="G12529" s="52" t="s">
        <v>9</v>
      </c>
      <c r="H12529" s="20">
        <v>0</v>
      </c>
      <c r="I12529" s="20" t="s">
        <v>21</v>
      </c>
      <c r="J12529" s="20" t="s">
        <v>21</v>
      </c>
      <c r="K12529" s="20" t="s">
        <v>21</v>
      </c>
      <c r="L12529" s="20" t="s">
        <v>21</v>
      </c>
      <c r="M12529" s="20" t="s">
        <v>21</v>
      </c>
      <c r="N12529" s="20" t="s">
        <v>21</v>
      </c>
      <c r="O12529" s="20" t="s">
        <v>21</v>
      </c>
      <c r="P12529" s="20" t="s">
        <v>21</v>
      </c>
      <c r="Q12529" s="20" t="s">
        <v>21</v>
      </c>
      <c r="R12529" s="20" t="s">
        <v>21</v>
      </c>
      <c r="S12529" s="20" t="s">
        <v>21</v>
      </c>
      <c r="T12529" s="20">
        <v>0</v>
      </c>
      <c r="U12529" s="20" t="s">
        <v>21</v>
      </c>
    </row>
    <row r="12530" spans="1:21" x14ac:dyDescent="0.2">
      <c r="A12530" s="12">
        <v>46056</v>
      </c>
      <c r="B12530" s="5" t="s">
        <v>27</v>
      </c>
      <c r="C12530" s="6">
        <v>0.44374999999999998</v>
      </c>
      <c r="D12530" s="45">
        <v>0</v>
      </c>
      <c r="E12530" s="5">
        <v>8</v>
      </c>
      <c r="F12530" s="51" t="s">
        <v>9</v>
      </c>
      <c r="G12530" s="52" t="s">
        <v>9</v>
      </c>
      <c r="H12530" s="20">
        <v>2.9999999993015081</v>
      </c>
      <c r="I12530" s="20" t="s">
        <v>21</v>
      </c>
      <c r="J12530" s="20" t="s">
        <v>21</v>
      </c>
      <c r="K12530" s="20" t="s">
        <v>21</v>
      </c>
      <c r="L12530" s="20" t="s">
        <v>21</v>
      </c>
      <c r="M12530" s="20" t="s">
        <v>21</v>
      </c>
      <c r="N12530" s="20" t="s">
        <v>21</v>
      </c>
      <c r="O12530" s="20" t="s">
        <v>21</v>
      </c>
      <c r="P12530" s="20" t="s">
        <v>21</v>
      </c>
      <c r="Q12530" s="20" t="s">
        <v>21</v>
      </c>
      <c r="R12530" s="20" t="s">
        <v>21</v>
      </c>
      <c r="S12530" s="20" t="s">
        <v>21</v>
      </c>
      <c r="T12530" s="20">
        <v>2.9999999993015081</v>
      </c>
      <c r="U12530" s="20" t="s">
        <v>21</v>
      </c>
    </row>
    <row r="12531" spans="1:21" x14ac:dyDescent="0.2">
      <c r="A12531" s="12">
        <v>46056</v>
      </c>
      <c r="B12531" s="5" t="s">
        <v>20</v>
      </c>
      <c r="C12531" s="6">
        <v>0.44722222222222224</v>
      </c>
      <c r="D12531" s="45">
        <v>0</v>
      </c>
      <c r="E12531" s="5">
        <v>9</v>
      </c>
      <c r="F12531" s="51" t="s">
        <v>9</v>
      </c>
      <c r="G12531" s="52" t="s">
        <v>9</v>
      </c>
      <c r="H12531" s="20">
        <v>5.0000000058207661</v>
      </c>
      <c r="I12531" s="20" t="s">
        <v>21</v>
      </c>
      <c r="J12531" s="20" t="s">
        <v>21</v>
      </c>
      <c r="K12531" s="20" t="s">
        <v>21</v>
      </c>
      <c r="L12531" s="20" t="s">
        <v>21</v>
      </c>
      <c r="M12531" s="20" t="s">
        <v>21</v>
      </c>
      <c r="N12531" s="20" t="s">
        <v>21</v>
      </c>
      <c r="O12531" s="20">
        <v>34.999999998835847</v>
      </c>
      <c r="P12531" s="20" t="s">
        <v>21</v>
      </c>
      <c r="Q12531" s="20" t="s">
        <v>21</v>
      </c>
      <c r="R12531" s="20" t="s">
        <v>21</v>
      </c>
      <c r="S12531" s="20" t="s">
        <v>21</v>
      </c>
      <c r="T12531" s="20" t="s">
        <v>21</v>
      </c>
      <c r="U12531" s="20" t="s">
        <v>21</v>
      </c>
    </row>
    <row r="12532" spans="1:21" x14ac:dyDescent="0.2">
      <c r="A12532" s="12">
        <v>46056</v>
      </c>
      <c r="B12532" s="5" t="s">
        <v>20</v>
      </c>
      <c r="C12532" s="6">
        <v>0.4548611111111111</v>
      </c>
      <c r="D12532" s="45">
        <v>2</v>
      </c>
      <c r="E12532" s="5">
        <v>8</v>
      </c>
      <c r="F12532" s="51" t="s">
        <v>9</v>
      </c>
      <c r="G12532" s="52" t="s">
        <v>9</v>
      </c>
      <c r="H12532" s="20">
        <v>10.999999993946403</v>
      </c>
      <c r="I12532" s="20" t="s">
        <v>21</v>
      </c>
      <c r="J12532" s="20" t="s">
        <v>21</v>
      </c>
      <c r="K12532" s="20" t="s">
        <v>21</v>
      </c>
      <c r="L12532" s="20" t="s">
        <v>21</v>
      </c>
      <c r="M12532" s="20" t="s">
        <v>21</v>
      </c>
      <c r="N12532" s="20" t="s">
        <v>21</v>
      </c>
      <c r="O12532" s="20">
        <v>10.999999993946403</v>
      </c>
      <c r="P12532" s="20" t="s">
        <v>21</v>
      </c>
      <c r="Q12532" s="20" t="s">
        <v>21</v>
      </c>
      <c r="R12532" s="20" t="s">
        <v>21</v>
      </c>
      <c r="S12532" s="20" t="s">
        <v>21</v>
      </c>
      <c r="T12532" s="20" t="s">
        <v>21</v>
      </c>
      <c r="U12532" s="20" t="s">
        <v>21</v>
      </c>
    </row>
    <row r="12533" spans="1:21" x14ac:dyDescent="0.2">
      <c r="A12533" s="12">
        <v>46056</v>
      </c>
      <c r="B12533" s="5" t="s">
        <v>20</v>
      </c>
      <c r="C12533" s="6">
        <v>0.4548611111111111</v>
      </c>
      <c r="D12533" s="45">
        <v>0</v>
      </c>
      <c r="E12533" s="5">
        <v>6</v>
      </c>
      <c r="F12533" s="51" t="s">
        <v>9</v>
      </c>
      <c r="G12533" s="52" t="s">
        <v>9</v>
      </c>
      <c r="H12533" s="20">
        <v>0</v>
      </c>
      <c r="I12533" s="20" t="s">
        <v>21</v>
      </c>
      <c r="J12533" s="20" t="s">
        <v>21</v>
      </c>
      <c r="K12533" s="20" t="s">
        <v>21</v>
      </c>
      <c r="L12533" s="20" t="s">
        <v>21</v>
      </c>
      <c r="M12533" s="20" t="s">
        <v>21</v>
      </c>
      <c r="N12533" s="20" t="s">
        <v>21</v>
      </c>
      <c r="O12533" s="20">
        <v>0</v>
      </c>
      <c r="P12533" s="20" t="s">
        <v>21</v>
      </c>
      <c r="Q12533" s="20" t="s">
        <v>21</v>
      </c>
      <c r="R12533" s="20" t="s">
        <v>21</v>
      </c>
      <c r="S12533" s="20" t="s">
        <v>21</v>
      </c>
      <c r="T12533" s="20" t="s">
        <v>21</v>
      </c>
      <c r="U12533" s="20" t="s">
        <v>21</v>
      </c>
    </row>
    <row r="12534" spans="1:21" x14ac:dyDescent="0.2">
      <c r="A12534" s="12">
        <v>46056</v>
      </c>
      <c r="B12534" s="5" t="s">
        <v>20</v>
      </c>
      <c r="C12534" s="6">
        <v>0.45555555555555555</v>
      </c>
      <c r="D12534" s="45">
        <v>0</v>
      </c>
      <c r="E12534" s="5">
        <v>7</v>
      </c>
      <c r="F12534" s="51" t="s">
        <v>9</v>
      </c>
      <c r="G12534" s="52" t="s">
        <v>9</v>
      </c>
      <c r="H12534" s="20">
        <v>1.000000003259629</v>
      </c>
      <c r="I12534" s="20" t="s">
        <v>21</v>
      </c>
      <c r="J12534" s="20" t="s">
        <v>21</v>
      </c>
      <c r="K12534" s="20" t="s">
        <v>21</v>
      </c>
      <c r="L12534" s="20" t="s">
        <v>21</v>
      </c>
      <c r="M12534" s="20" t="s">
        <v>21</v>
      </c>
      <c r="N12534" s="20" t="s">
        <v>21</v>
      </c>
      <c r="O12534" s="20">
        <v>1.000000003259629</v>
      </c>
      <c r="P12534" s="20" t="s">
        <v>21</v>
      </c>
      <c r="Q12534" s="20" t="s">
        <v>21</v>
      </c>
      <c r="R12534" s="20" t="s">
        <v>21</v>
      </c>
      <c r="S12534" s="20" t="s">
        <v>21</v>
      </c>
      <c r="T12534" s="20" t="s">
        <v>21</v>
      </c>
      <c r="U12534" s="20" t="s">
        <v>21</v>
      </c>
    </row>
    <row r="12535" spans="1:21" x14ac:dyDescent="0.2">
      <c r="A12535" s="12">
        <v>46056</v>
      </c>
      <c r="B12535" s="5" t="s">
        <v>20</v>
      </c>
      <c r="C12535" s="6">
        <v>0.45624999999999999</v>
      </c>
      <c r="D12535" s="45">
        <v>0</v>
      </c>
      <c r="E12535" s="5">
        <v>7</v>
      </c>
      <c r="F12535" s="51" t="s">
        <v>9</v>
      </c>
      <c r="G12535" s="52" t="s">
        <v>9</v>
      </c>
      <c r="H12535" s="20">
        <v>1.000000003259629</v>
      </c>
      <c r="I12535" s="20" t="s">
        <v>21</v>
      </c>
      <c r="J12535" s="20" t="s">
        <v>21</v>
      </c>
      <c r="K12535" s="20" t="s">
        <v>21</v>
      </c>
      <c r="L12535" s="20" t="s">
        <v>21</v>
      </c>
      <c r="M12535" s="20" t="s">
        <v>21</v>
      </c>
      <c r="N12535" s="20" t="s">
        <v>21</v>
      </c>
      <c r="O12535" s="20">
        <v>1.000000003259629</v>
      </c>
      <c r="P12535" s="20" t="s">
        <v>21</v>
      </c>
      <c r="Q12535" s="20" t="s">
        <v>21</v>
      </c>
      <c r="R12535" s="20" t="s">
        <v>21</v>
      </c>
      <c r="S12535" s="20" t="s">
        <v>21</v>
      </c>
      <c r="T12535" s="20" t="s">
        <v>21</v>
      </c>
      <c r="U12535" s="20" t="s">
        <v>21</v>
      </c>
    </row>
    <row r="12536" spans="1:21" x14ac:dyDescent="0.2">
      <c r="A12536" s="12">
        <v>46056</v>
      </c>
      <c r="B12536" s="5" t="s">
        <v>20</v>
      </c>
      <c r="C12536" s="6">
        <v>0.45624999999999999</v>
      </c>
      <c r="D12536" s="45">
        <v>0</v>
      </c>
      <c r="E12536" s="5">
        <v>6</v>
      </c>
      <c r="F12536" s="51" t="s">
        <v>9</v>
      </c>
      <c r="G12536" s="52" t="s">
        <v>9</v>
      </c>
      <c r="H12536" s="20">
        <v>0</v>
      </c>
      <c r="I12536" s="20" t="s">
        <v>21</v>
      </c>
      <c r="J12536" s="20" t="s">
        <v>21</v>
      </c>
      <c r="K12536" s="20" t="s">
        <v>21</v>
      </c>
      <c r="L12536" s="20" t="s">
        <v>21</v>
      </c>
      <c r="M12536" s="20" t="s">
        <v>21</v>
      </c>
      <c r="N12536" s="20" t="s">
        <v>21</v>
      </c>
      <c r="O12536" s="20">
        <v>0</v>
      </c>
      <c r="P12536" s="20" t="s">
        <v>21</v>
      </c>
      <c r="Q12536" s="20" t="s">
        <v>21</v>
      </c>
      <c r="R12536" s="20" t="s">
        <v>21</v>
      </c>
      <c r="S12536" s="20" t="s">
        <v>21</v>
      </c>
      <c r="T12536" s="20" t="s">
        <v>21</v>
      </c>
      <c r="U12536" s="20" t="s">
        <v>21</v>
      </c>
    </row>
    <row r="12537" spans="1:21" x14ac:dyDescent="0.2">
      <c r="A12537" s="12">
        <v>46056</v>
      </c>
      <c r="B12537" s="5" t="s">
        <v>27</v>
      </c>
      <c r="C12537" s="6">
        <v>0.48472222222222222</v>
      </c>
      <c r="D12537" s="45">
        <v>1</v>
      </c>
      <c r="E12537" s="5">
        <v>4</v>
      </c>
      <c r="F12537" s="51" t="s">
        <v>9</v>
      </c>
      <c r="G12537" s="52" t="s">
        <v>9</v>
      </c>
      <c r="H12537" s="20">
        <v>40.999999997438863</v>
      </c>
      <c r="I12537" s="20" t="s">
        <v>21</v>
      </c>
      <c r="J12537" s="20" t="s">
        <v>21</v>
      </c>
      <c r="K12537" s="20" t="s">
        <v>21</v>
      </c>
      <c r="L12537" s="20" t="s">
        <v>21</v>
      </c>
      <c r="M12537" s="20" t="s">
        <v>21</v>
      </c>
      <c r="N12537" s="20" t="s">
        <v>21</v>
      </c>
      <c r="O12537" s="20" t="s">
        <v>21</v>
      </c>
      <c r="P12537" s="20" t="s">
        <v>21</v>
      </c>
      <c r="Q12537" s="20" t="s">
        <v>21</v>
      </c>
      <c r="R12537" s="20" t="s">
        <v>21</v>
      </c>
      <c r="S12537" s="20" t="s">
        <v>21</v>
      </c>
      <c r="T12537" s="20">
        <v>59.00000000372529</v>
      </c>
      <c r="U12537" s="20" t="s">
        <v>21</v>
      </c>
    </row>
    <row r="12538" spans="1:21" x14ac:dyDescent="0.2">
      <c r="A12538" s="12">
        <v>46056</v>
      </c>
      <c r="B12538" s="5" t="s">
        <v>27</v>
      </c>
      <c r="C12538" s="6">
        <v>0.48541666666666666</v>
      </c>
      <c r="D12538" s="45">
        <v>1</v>
      </c>
      <c r="E12538" s="5">
        <v>7</v>
      </c>
      <c r="F12538" s="51" t="s">
        <v>9</v>
      </c>
      <c r="G12538" s="52" t="s">
        <v>9</v>
      </c>
      <c r="H12538" s="20">
        <v>1.000000003259629</v>
      </c>
      <c r="I12538" s="20" t="s">
        <v>21</v>
      </c>
      <c r="J12538" s="20" t="s">
        <v>21</v>
      </c>
      <c r="K12538" s="20" t="s">
        <v>21</v>
      </c>
      <c r="L12538" s="20" t="s">
        <v>21</v>
      </c>
      <c r="M12538" s="20" t="s">
        <v>21</v>
      </c>
      <c r="N12538" s="20" t="s">
        <v>21</v>
      </c>
      <c r="O12538" s="20" t="s">
        <v>21</v>
      </c>
      <c r="P12538" s="20" t="s">
        <v>21</v>
      </c>
      <c r="Q12538" s="20" t="s">
        <v>21</v>
      </c>
      <c r="R12538" s="20" t="s">
        <v>21</v>
      </c>
      <c r="S12538" s="20" t="s">
        <v>21</v>
      </c>
      <c r="T12538" s="20">
        <v>1.000000003259629</v>
      </c>
      <c r="U12538" s="20" t="s">
        <v>21</v>
      </c>
    </row>
    <row r="12539" spans="1:21" x14ac:dyDescent="0.2">
      <c r="A12539" s="12">
        <v>46056</v>
      </c>
      <c r="B12539" s="5" t="s">
        <v>27</v>
      </c>
      <c r="C12539" s="6">
        <v>0.4861111111111111</v>
      </c>
      <c r="D12539" s="45">
        <v>0</v>
      </c>
      <c r="E12539" s="5">
        <v>0</v>
      </c>
      <c r="F12539" s="51" t="s">
        <v>9</v>
      </c>
      <c r="G12539" s="52" t="s">
        <v>9</v>
      </c>
      <c r="H12539" s="20">
        <v>0.99999999278225005</v>
      </c>
      <c r="I12539" s="20" t="s">
        <v>21</v>
      </c>
      <c r="J12539" s="20" t="s">
        <v>21</v>
      </c>
      <c r="K12539" s="20" t="s">
        <v>21</v>
      </c>
      <c r="L12539" s="20" t="s">
        <v>21</v>
      </c>
      <c r="M12539" s="20" t="s">
        <v>21</v>
      </c>
      <c r="N12539" s="20" t="s">
        <v>21</v>
      </c>
      <c r="O12539" s="20" t="s">
        <v>21</v>
      </c>
      <c r="P12539" s="20" t="s">
        <v>21</v>
      </c>
      <c r="Q12539" s="20" t="s">
        <v>21</v>
      </c>
      <c r="R12539" s="20" t="s">
        <v>21</v>
      </c>
      <c r="S12539" s="20" t="s">
        <v>21</v>
      </c>
      <c r="T12539" s="20">
        <v>0.99999999278225005</v>
      </c>
      <c r="U12539" s="20" t="s">
        <v>21</v>
      </c>
    </row>
    <row r="12540" spans="1:21" x14ac:dyDescent="0.2">
      <c r="A12540" s="12">
        <v>46056</v>
      </c>
      <c r="B12540" s="5" t="s">
        <v>23</v>
      </c>
      <c r="C12540" s="6">
        <v>0.4861111111111111</v>
      </c>
      <c r="D12540" s="45">
        <v>0</v>
      </c>
      <c r="E12540" s="5">
        <v>0</v>
      </c>
      <c r="F12540" s="51" t="s">
        <v>9</v>
      </c>
      <c r="G12540" s="52" t="s">
        <v>9</v>
      </c>
      <c r="H12540" s="20">
        <v>0</v>
      </c>
      <c r="I12540" s="20" t="s">
        <v>21</v>
      </c>
      <c r="J12540" s="20" t="s">
        <v>21</v>
      </c>
      <c r="K12540" s="20" t="s">
        <v>21</v>
      </c>
      <c r="L12540" s="20" t="s">
        <v>21</v>
      </c>
      <c r="M12540" s="20" t="s">
        <v>21</v>
      </c>
      <c r="N12540" s="20" t="s">
        <v>21</v>
      </c>
      <c r="O12540" s="20" t="s">
        <v>21</v>
      </c>
      <c r="P12540" s="20" t="s">
        <v>21</v>
      </c>
      <c r="Q12540" s="20">
        <v>1090.9999999939464</v>
      </c>
      <c r="R12540" s="20" t="s">
        <v>21</v>
      </c>
      <c r="S12540" s="20" t="s">
        <v>21</v>
      </c>
      <c r="T12540" s="20" t="s">
        <v>21</v>
      </c>
      <c r="U12540" s="20" t="s">
        <v>21</v>
      </c>
    </row>
    <row r="12541" spans="1:21" x14ac:dyDescent="0.2">
      <c r="A12541" s="12">
        <v>46056</v>
      </c>
      <c r="B12541" s="5" t="s">
        <v>20</v>
      </c>
      <c r="C12541" s="6">
        <v>0.4861111111111111</v>
      </c>
      <c r="D12541" s="45">
        <v>0</v>
      </c>
      <c r="E12541" s="5">
        <v>0</v>
      </c>
      <c r="F12541" s="51" t="s">
        <v>9</v>
      </c>
      <c r="G12541" s="52" t="s">
        <v>9</v>
      </c>
      <c r="H12541" s="20">
        <v>0</v>
      </c>
      <c r="I12541" s="20" t="s">
        <v>21</v>
      </c>
      <c r="J12541" s="20" t="s">
        <v>21</v>
      </c>
      <c r="K12541" s="20" t="s">
        <v>21</v>
      </c>
      <c r="L12541" s="20" t="s">
        <v>21</v>
      </c>
      <c r="M12541" s="20" t="s">
        <v>21</v>
      </c>
      <c r="N12541" s="20" t="s">
        <v>21</v>
      </c>
      <c r="O12541" s="20">
        <v>42.999999993480742</v>
      </c>
      <c r="P12541" s="20" t="s">
        <v>21</v>
      </c>
      <c r="Q12541" s="20" t="s">
        <v>21</v>
      </c>
      <c r="R12541" s="20" t="s">
        <v>21</v>
      </c>
      <c r="S12541" s="20" t="s">
        <v>21</v>
      </c>
      <c r="T12541" s="20" t="s">
        <v>21</v>
      </c>
      <c r="U12541" s="20" t="s">
        <v>21</v>
      </c>
    </row>
    <row r="12542" spans="1:21" x14ac:dyDescent="0.2">
      <c r="A12542" s="12">
        <v>46056</v>
      </c>
      <c r="B12542" s="5" t="s">
        <v>18</v>
      </c>
      <c r="C12542" s="6">
        <v>0.4861111111111111</v>
      </c>
      <c r="D12542" s="45">
        <v>1</v>
      </c>
      <c r="E12542" s="5">
        <v>0</v>
      </c>
      <c r="F12542" s="51" t="s">
        <v>9</v>
      </c>
      <c r="G12542" s="52" t="s">
        <v>9</v>
      </c>
      <c r="H12542" s="20">
        <v>0</v>
      </c>
      <c r="I12542" s="20" t="s">
        <v>21</v>
      </c>
      <c r="J12542" s="20" t="s">
        <v>21</v>
      </c>
      <c r="K12542" s="20" t="s">
        <v>21</v>
      </c>
      <c r="L12542" s="20" t="s">
        <v>21</v>
      </c>
      <c r="M12542" s="20" t="s">
        <v>21</v>
      </c>
      <c r="N12542" s="20">
        <v>111.99999999837019</v>
      </c>
      <c r="O12542" s="20" t="s">
        <v>21</v>
      </c>
      <c r="P12542" s="20" t="s">
        <v>21</v>
      </c>
      <c r="Q12542" s="20" t="s">
        <v>21</v>
      </c>
      <c r="R12542" s="20" t="s">
        <v>21</v>
      </c>
      <c r="S12542" s="20" t="s">
        <v>21</v>
      </c>
      <c r="T12542" s="20" t="s">
        <v>21</v>
      </c>
      <c r="U12542" s="20" t="s">
        <v>21</v>
      </c>
    </row>
    <row r="12543" spans="1:21" x14ac:dyDescent="0.2">
      <c r="A12543" s="12">
        <v>46056</v>
      </c>
      <c r="B12543" s="5" t="s">
        <v>23</v>
      </c>
      <c r="C12543" s="6">
        <v>0.4861111111111111</v>
      </c>
      <c r="D12543" s="45">
        <v>0</v>
      </c>
      <c r="E12543" s="5">
        <v>0</v>
      </c>
      <c r="F12543" s="51" t="s">
        <v>9</v>
      </c>
      <c r="G12543" s="52" t="s">
        <v>9</v>
      </c>
      <c r="H12543" s="20">
        <v>0</v>
      </c>
      <c r="I12543" s="20" t="s">
        <v>21</v>
      </c>
      <c r="J12543" s="20" t="s">
        <v>21</v>
      </c>
      <c r="K12543" s="20" t="s">
        <v>21</v>
      </c>
      <c r="L12543" s="20" t="s">
        <v>21</v>
      </c>
      <c r="M12543" s="20" t="s">
        <v>21</v>
      </c>
      <c r="N12543" s="20" t="s">
        <v>21</v>
      </c>
      <c r="O12543" s="20" t="s">
        <v>21</v>
      </c>
      <c r="P12543" s="20" t="s">
        <v>21</v>
      </c>
      <c r="Q12543" s="20">
        <v>0</v>
      </c>
      <c r="R12543" s="20" t="s">
        <v>21</v>
      </c>
      <c r="S12543" s="20" t="s">
        <v>21</v>
      </c>
      <c r="T12543" s="20" t="s">
        <v>21</v>
      </c>
      <c r="U12543" s="20" t="s">
        <v>21</v>
      </c>
    </row>
    <row r="12544" spans="1:21" x14ac:dyDescent="0.2">
      <c r="A12544" s="12">
        <v>46056</v>
      </c>
      <c r="B12544" s="5" t="s">
        <v>23</v>
      </c>
      <c r="C12544" s="6">
        <v>0.4861111111111111</v>
      </c>
      <c r="D12544" s="45">
        <v>14</v>
      </c>
      <c r="E12544" s="5">
        <v>0</v>
      </c>
      <c r="F12544" s="51" t="s">
        <v>9</v>
      </c>
      <c r="G12544" s="52" t="s">
        <v>9</v>
      </c>
      <c r="H12544" s="20">
        <v>0</v>
      </c>
      <c r="I12544" s="20" t="s">
        <v>21</v>
      </c>
      <c r="J12544" s="20" t="s">
        <v>21</v>
      </c>
      <c r="K12544" s="20" t="s">
        <v>21</v>
      </c>
      <c r="L12544" s="20" t="s">
        <v>21</v>
      </c>
      <c r="M12544" s="20" t="s">
        <v>21</v>
      </c>
      <c r="N12544" s="20" t="s">
        <v>21</v>
      </c>
      <c r="O12544" s="20" t="s">
        <v>21</v>
      </c>
      <c r="P12544" s="20" t="s">
        <v>21</v>
      </c>
      <c r="Q12544" s="20">
        <v>0</v>
      </c>
      <c r="R12544" s="20" t="s">
        <v>21</v>
      </c>
      <c r="S12544" s="20" t="s">
        <v>21</v>
      </c>
      <c r="T12544" s="20" t="s">
        <v>21</v>
      </c>
      <c r="U12544" s="20" t="s">
        <v>21</v>
      </c>
    </row>
    <row r="12545" spans="1:21" x14ac:dyDescent="0.2">
      <c r="A12545" s="12">
        <v>46056</v>
      </c>
      <c r="B12545" s="5" t="s">
        <v>23</v>
      </c>
      <c r="C12545" s="6">
        <v>0.48680555555555555</v>
      </c>
      <c r="D12545" s="45">
        <v>11</v>
      </c>
      <c r="E12545" s="5">
        <v>0</v>
      </c>
      <c r="F12545" s="51" t="s">
        <v>9</v>
      </c>
      <c r="G12545" s="52" t="s">
        <v>9</v>
      </c>
      <c r="H12545" s="20">
        <v>1.000000003259629</v>
      </c>
      <c r="I12545" s="20" t="s">
        <v>21</v>
      </c>
      <c r="J12545" s="20" t="s">
        <v>21</v>
      </c>
      <c r="K12545" s="20" t="s">
        <v>21</v>
      </c>
      <c r="L12545" s="20" t="s">
        <v>21</v>
      </c>
      <c r="M12545" s="20" t="s">
        <v>21</v>
      </c>
      <c r="N12545" s="20" t="s">
        <v>21</v>
      </c>
      <c r="O12545" s="20" t="s">
        <v>21</v>
      </c>
      <c r="P12545" s="20" t="s">
        <v>21</v>
      </c>
      <c r="Q12545" s="20">
        <v>1.000000003259629</v>
      </c>
      <c r="R12545" s="20" t="s">
        <v>21</v>
      </c>
      <c r="S12545" s="20" t="s">
        <v>21</v>
      </c>
      <c r="T12545" s="20" t="s">
        <v>21</v>
      </c>
      <c r="U12545" s="20" t="s">
        <v>21</v>
      </c>
    </row>
    <row r="12546" spans="1:21" x14ac:dyDescent="0.2">
      <c r="A12546" s="12">
        <v>46056</v>
      </c>
      <c r="B12546" s="5" t="s">
        <v>18</v>
      </c>
      <c r="C12546" s="6">
        <v>0.48680555555555555</v>
      </c>
      <c r="D12546" s="45">
        <v>0</v>
      </c>
      <c r="E12546" s="5">
        <v>3</v>
      </c>
      <c r="F12546" s="51" t="s">
        <v>9</v>
      </c>
      <c r="G12546" s="52" t="s">
        <v>9</v>
      </c>
      <c r="H12546" s="20">
        <v>0</v>
      </c>
      <c r="I12546" s="20" t="s">
        <v>21</v>
      </c>
      <c r="J12546" s="20" t="s">
        <v>21</v>
      </c>
      <c r="K12546" s="20" t="s">
        <v>21</v>
      </c>
      <c r="L12546" s="20" t="s">
        <v>21</v>
      </c>
      <c r="M12546" s="20" t="s">
        <v>21</v>
      </c>
      <c r="N12546" s="20">
        <v>1.000000003259629</v>
      </c>
      <c r="O12546" s="20" t="s">
        <v>21</v>
      </c>
      <c r="P12546" s="20" t="s">
        <v>21</v>
      </c>
      <c r="Q12546" s="20" t="s">
        <v>21</v>
      </c>
      <c r="R12546" s="20" t="s">
        <v>21</v>
      </c>
      <c r="S12546" s="20" t="s">
        <v>21</v>
      </c>
      <c r="T12546" s="20" t="s">
        <v>21</v>
      </c>
      <c r="U12546" s="20" t="s">
        <v>21</v>
      </c>
    </row>
    <row r="12547" spans="1:21" x14ac:dyDescent="0.2">
      <c r="A12547" s="12">
        <v>46056</v>
      </c>
      <c r="B12547" s="5" t="s">
        <v>18</v>
      </c>
      <c r="C12547" s="6">
        <v>0.48749999999999999</v>
      </c>
      <c r="D12547" s="45">
        <v>3</v>
      </c>
      <c r="E12547" s="5">
        <v>0</v>
      </c>
      <c r="F12547" s="51" t="s">
        <v>9</v>
      </c>
      <c r="G12547" s="52" t="s">
        <v>9</v>
      </c>
      <c r="H12547" s="20">
        <v>1.000000003259629</v>
      </c>
      <c r="I12547" s="20" t="s">
        <v>21</v>
      </c>
      <c r="J12547" s="20" t="s">
        <v>21</v>
      </c>
      <c r="K12547" s="20" t="s">
        <v>21</v>
      </c>
      <c r="L12547" s="20" t="s">
        <v>21</v>
      </c>
      <c r="M12547" s="20" t="s">
        <v>21</v>
      </c>
      <c r="N12547" s="20">
        <v>1.000000003259629</v>
      </c>
      <c r="O12547" s="20" t="s">
        <v>21</v>
      </c>
      <c r="P12547" s="20" t="s">
        <v>21</v>
      </c>
      <c r="Q12547" s="20" t="s">
        <v>21</v>
      </c>
      <c r="R12547" s="20" t="s">
        <v>21</v>
      </c>
      <c r="S12547" s="20" t="s">
        <v>21</v>
      </c>
      <c r="T12547" s="20" t="s">
        <v>21</v>
      </c>
      <c r="U12547" s="20" t="s">
        <v>21</v>
      </c>
    </row>
    <row r="12548" spans="1:21" x14ac:dyDescent="0.2">
      <c r="A12548" s="12">
        <v>46056</v>
      </c>
      <c r="B12548" s="5" t="s">
        <v>18</v>
      </c>
      <c r="C12548" s="6">
        <v>0.48749999999999999</v>
      </c>
      <c r="D12548" s="45">
        <v>18</v>
      </c>
      <c r="E12548" s="5">
        <v>0</v>
      </c>
      <c r="F12548" s="51" t="s">
        <v>9</v>
      </c>
      <c r="G12548" s="52" t="s">
        <v>9</v>
      </c>
      <c r="H12548" s="20">
        <v>0</v>
      </c>
      <c r="I12548" s="20" t="s">
        <v>21</v>
      </c>
      <c r="J12548" s="20" t="s">
        <v>21</v>
      </c>
      <c r="K12548" s="20" t="s">
        <v>21</v>
      </c>
      <c r="L12548" s="20" t="s">
        <v>21</v>
      </c>
      <c r="M12548" s="20" t="s">
        <v>21</v>
      </c>
      <c r="N12548" s="20">
        <v>0</v>
      </c>
      <c r="O12548" s="20" t="s">
        <v>21</v>
      </c>
      <c r="P12548" s="20" t="s">
        <v>21</v>
      </c>
      <c r="Q12548" s="20" t="s">
        <v>21</v>
      </c>
      <c r="R12548" s="20" t="s">
        <v>21</v>
      </c>
      <c r="S12548" s="20" t="s">
        <v>21</v>
      </c>
      <c r="T12548" s="20" t="s">
        <v>21</v>
      </c>
      <c r="U12548" s="20" t="s">
        <v>21</v>
      </c>
    </row>
    <row r="12549" spans="1:21" x14ac:dyDescent="0.2">
      <c r="A12549" s="12">
        <v>46056</v>
      </c>
      <c r="B12549" s="5" t="s">
        <v>18</v>
      </c>
      <c r="C12549" s="6">
        <v>0.48819444444444443</v>
      </c>
      <c r="D12549" s="45">
        <v>10</v>
      </c>
      <c r="E12549" s="5">
        <v>3</v>
      </c>
      <c r="F12549" s="51" t="s">
        <v>9</v>
      </c>
      <c r="G12549" s="52" t="s">
        <v>9</v>
      </c>
      <c r="H12549" s="20">
        <v>0.99999999278225005</v>
      </c>
      <c r="I12549" s="20" t="s">
        <v>21</v>
      </c>
      <c r="J12549" s="20" t="s">
        <v>21</v>
      </c>
      <c r="K12549" s="20" t="s">
        <v>21</v>
      </c>
      <c r="L12549" s="20" t="s">
        <v>21</v>
      </c>
      <c r="M12549" s="20" t="s">
        <v>21</v>
      </c>
      <c r="N12549" s="20">
        <v>0.99999999278225005</v>
      </c>
      <c r="O12549" s="20" t="s">
        <v>21</v>
      </c>
      <c r="P12549" s="20" t="s">
        <v>21</v>
      </c>
      <c r="Q12549" s="20" t="s">
        <v>21</v>
      </c>
      <c r="R12549" s="20" t="s">
        <v>21</v>
      </c>
      <c r="S12549" s="20" t="s">
        <v>21</v>
      </c>
      <c r="T12549" s="20" t="s">
        <v>21</v>
      </c>
      <c r="U12549" s="20" t="s">
        <v>21</v>
      </c>
    </row>
    <row r="12550" spans="1:21" x14ac:dyDescent="0.2">
      <c r="A12550" s="12">
        <v>46056</v>
      </c>
      <c r="B12550" s="5" t="s">
        <v>3</v>
      </c>
      <c r="C12550" s="6">
        <v>0.48888888888888887</v>
      </c>
      <c r="D12550" s="45">
        <v>0</v>
      </c>
      <c r="E12550" s="5">
        <v>5</v>
      </c>
      <c r="F12550" s="51" t="s">
        <v>9</v>
      </c>
      <c r="G12550" s="52" t="s">
        <v>9</v>
      </c>
      <c r="H12550" s="20">
        <v>1.000000003259629</v>
      </c>
      <c r="I12550" s="20">
        <v>111.99999999837019</v>
      </c>
      <c r="J12550" s="20" t="s">
        <v>21</v>
      </c>
      <c r="K12550" s="20" t="s">
        <v>21</v>
      </c>
      <c r="L12550" s="20" t="s">
        <v>21</v>
      </c>
      <c r="M12550" s="20" t="s">
        <v>21</v>
      </c>
      <c r="N12550" s="20" t="s">
        <v>21</v>
      </c>
      <c r="O12550" s="20" t="s">
        <v>21</v>
      </c>
      <c r="P12550" s="20" t="s">
        <v>21</v>
      </c>
      <c r="Q12550" s="20" t="s">
        <v>21</v>
      </c>
      <c r="R12550" s="20" t="s">
        <v>21</v>
      </c>
      <c r="S12550" s="20" t="s">
        <v>21</v>
      </c>
      <c r="T12550" s="20" t="s">
        <v>21</v>
      </c>
      <c r="U12550" s="20" t="s">
        <v>21</v>
      </c>
    </row>
    <row r="12551" spans="1:21" x14ac:dyDescent="0.2">
      <c r="A12551" s="12">
        <v>46056</v>
      </c>
      <c r="B12551" s="5" t="s">
        <v>3</v>
      </c>
      <c r="C12551" s="6">
        <v>0.48888888888888887</v>
      </c>
      <c r="D12551" s="45">
        <v>1</v>
      </c>
      <c r="E12551" s="5">
        <v>0</v>
      </c>
      <c r="F12551" s="51" t="s">
        <v>9</v>
      </c>
      <c r="G12551" s="52" t="s">
        <v>9</v>
      </c>
      <c r="H12551" s="20">
        <v>0</v>
      </c>
      <c r="I12551" s="20">
        <v>0</v>
      </c>
      <c r="J12551" s="20" t="s">
        <v>21</v>
      </c>
      <c r="K12551" s="20" t="s">
        <v>21</v>
      </c>
      <c r="L12551" s="20" t="s">
        <v>21</v>
      </c>
      <c r="M12551" s="20" t="s">
        <v>21</v>
      </c>
      <c r="N12551" s="20" t="s">
        <v>21</v>
      </c>
      <c r="O12551" s="20" t="s">
        <v>21</v>
      </c>
      <c r="P12551" s="20" t="s">
        <v>21</v>
      </c>
      <c r="Q12551" s="20" t="s">
        <v>21</v>
      </c>
      <c r="R12551" s="20" t="s">
        <v>21</v>
      </c>
      <c r="S12551" s="20" t="s">
        <v>21</v>
      </c>
      <c r="T12551" s="20" t="s">
        <v>21</v>
      </c>
      <c r="U12551" s="20" t="s">
        <v>21</v>
      </c>
    </row>
    <row r="12552" spans="1:21" x14ac:dyDescent="0.2">
      <c r="A12552" s="12">
        <v>46056</v>
      </c>
      <c r="B12552" s="5" t="s">
        <v>3</v>
      </c>
      <c r="C12552" s="6">
        <v>0.48888888888888887</v>
      </c>
      <c r="D12552" s="45">
        <v>11</v>
      </c>
      <c r="E12552" s="5">
        <v>0</v>
      </c>
      <c r="F12552" s="51" t="s">
        <v>9</v>
      </c>
      <c r="G12552" s="52" t="s">
        <v>9</v>
      </c>
      <c r="H12552" s="20">
        <v>0</v>
      </c>
      <c r="I12552" s="20">
        <v>0</v>
      </c>
      <c r="J12552" s="20" t="s">
        <v>21</v>
      </c>
      <c r="K12552" s="20" t="s">
        <v>21</v>
      </c>
      <c r="L12552" s="20" t="s">
        <v>21</v>
      </c>
      <c r="M12552" s="20" t="s">
        <v>21</v>
      </c>
      <c r="N12552" s="20" t="s">
        <v>21</v>
      </c>
      <c r="O12552" s="20" t="s">
        <v>21</v>
      </c>
      <c r="P12552" s="20" t="s">
        <v>21</v>
      </c>
      <c r="Q12552" s="20" t="s">
        <v>21</v>
      </c>
      <c r="R12552" s="20" t="s">
        <v>21</v>
      </c>
      <c r="S12552" s="20" t="s">
        <v>21</v>
      </c>
      <c r="T12552" s="20" t="s">
        <v>21</v>
      </c>
      <c r="U12552" s="20" t="s">
        <v>21</v>
      </c>
    </row>
    <row r="12553" spans="1:21" x14ac:dyDescent="0.2">
      <c r="A12553" s="12">
        <v>46056</v>
      </c>
      <c r="B12553" s="5" t="s">
        <v>3</v>
      </c>
      <c r="C12553" s="6">
        <v>0.48958333333333331</v>
      </c>
      <c r="D12553" s="45">
        <v>11</v>
      </c>
      <c r="E12553" s="5">
        <v>0</v>
      </c>
      <c r="F12553" s="51" t="s">
        <v>9</v>
      </c>
      <c r="G12553" s="52" t="s">
        <v>9</v>
      </c>
      <c r="H12553" s="20">
        <v>1.000000003259629</v>
      </c>
      <c r="I12553" s="20">
        <v>1.000000003259629</v>
      </c>
      <c r="J12553" s="20" t="s">
        <v>21</v>
      </c>
      <c r="K12553" s="20" t="s">
        <v>21</v>
      </c>
      <c r="L12553" s="20" t="s">
        <v>21</v>
      </c>
      <c r="M12553" s="20" t="s">
        <v>21</v>
      </c>
      <c r="N12553" s="20" t="s">
        <v>21</v>
      </c>
      <c r="O12553" s="20" t="s">
        <v>21</v>
      </c>
      <c r="P12553" s="20" t="s">
        <v>21</v>
      </c>
      <c r="Q12553" s="20" t="s">
        <v>21</v>
      </c>
      <c r="R12553" s="20" t="s">
        <v>21</v>
      </c>
      <c r="S12553" s="20" t="s">
        <v>21</v>
      </c>
      <c r="T12553" s="20" t="s">
        <v>21</v>
      </c>
      <c r="U12553" s="20" t="s">
        <v>21</v>
      </c>
    </row>
    <row r="12554" spans="1:21" x14ac:dyDescent="0.2">
      <c r="A12554" s="12">
        <v>46056</v>
      </c>
      <c r="B12554" s="5" t="s">
        <v>3</v>
      </c>
      <c r="C12554" s="6">
        <v>0.49027777777777776</v>
      </c>
      <c r="D12554" s="45">
        <v>6</v>
      </c>
      <c r="E12554" s="5">
        <v>0</v>
      </c>
      <c r="F12554" s="51" t="s">
        <v>9</v>
      </c>
      <c r="G12554" s="52" t="s">
        <v>9</v>
      </c>
      <c r="H12554" s="20">
        <v>0.99999999278225005</v>
      </c>
      <c r="I12554" s="20">
        <v>0.99999999278225005</v>
      </c>
      <c r="J12554" s="20" t="s">
        <v>21</v>
      </c>
      <c r="K12554" s="20" t="s">
        <v>21</v>
      </c>
      <c r="L12554" s="20" t="s">
        <v>21</v>
      </c>
      <c r="M12554" s="20" t="s">
        <v>21</v>
      </c>
      <c r="N12554" s="20" t="s">
        <v>21</v>
      </c>
      <c r="O12554" s="20" t="s">
        <v>21</v>
      </c>
      <c r="P12554" s="20" t="s">
        <v>21</v>
      </c>
      <c r="Q12554" s="20" t="s">
        <v>21</v>
      </c>
      <c r="R12554" s="20" t="s">
        <v>21</v>
      </c>
      <c r="S12554" s="20" t="s">
        <v>21</v>
      </c>
      <c r="T12554" s="20" t="s">
        <v>21</v>
      </c>
      <c r="U12554" s="20" t="s">
        <v>21</v>
      </c>
    </row>
    <row r="12555" spans="1:21" x14ac:dyDescent="0.2">
      <c r="A12555" s="12">
        <v>46056</v>
      </c>
      <c r="B12555" s="5" t="s">
        <v>3</v>
      </c>
      <c r="C12555" s="6">
        <v>0.49027777777777776</v>
      </c>
      <c r="D12555" s="45">
        <v>0</v>
      </c>
      <c r="E12555" s="5">
        <v>9</v>
      </c>
      <c r="F12555" s="51" t="s">
        <v>9</v>
      </c>
      <c r="G12555" s="52" t="s">
        <v>9</v>
      </c>
      <c r="H12555" s="20">
        <v>0</v>
      </c>
      <c r="I12555" s="20">
        <v>0</v>
      </c>
      <c r="J12555" s="20" t="s">
        <v>21</v>
      </c>
      <c r="K12555" s="20" t="s">
        <v>21</v>
      </c>
      <c r="L12555" s="20" t="s">
        <v>21</v>
      </c>
      <c r="M12555" s="20" t="s">
        <v>21</v>
      </c>
      <c r="N12555" s="20" t="s">
        <v>21</v>
      </c>
      <c r="O12555" s="20" t="s">
        <v>21</v>
      </c>
      <c r="P12555" s="20" t="s">
        <v>21</v>
      </c>
      <c r="Q12555" s="20" t="s">
        <v>21</v>
      </c>
      <c r="R12555" s="20" t="s">
        <v>21</v>
      </c>
      <c r="S12555" s="20" t="s">
        <v>21</v>
      </c>
      <c r="T12555" s="20" t="s">
        <v>21</v>
      </c>
      <c r="U12555" s="20" t="s">
        <v>21</v>
      </c>
    </row>
    <row r="12556" spans="1:21" x14ac:dyDescent="0.2">
      <c r="A12556" s="12">
        <v>46056</v>
      </c>
      <c r="B12556" s="5" t="s">
        <v>25</v>
      </c>
      <c r="C12556" s="6">
        <v>0.4909722222222222</v>
      </c>
      <c r="D12556" s="45">
        <v>0</v>
      </c>
      <c r="E12556" s="5">
        <v>2</v>
      </c>
      <c r="F12556" s="51" t="s">
        <v>9</v>
      </c>
      <c r="G12556" s="52" t="s">
        <v>9</v>
      </c>
      <c r="H12556" s="20">
        <v>1.000000003259629</v>
      </c>
      <c r="I12556" s="20" t="s">
        <v>21</v>
      </c>
      <c r="J12556" s="20" t="s">
        <v>21</v>
      </c>
      <c r="K12556" s="20" t="s">
        <v>21</v>
      </c>
      <c r="L12556" s="20" t="s">
        <v>21</v>
      </c>
      <c r="M12556" s="20" t="s">
        <v>21</v>
      </c>
      <c r="N12556" s="20" t="s">
        <v>21</v>
      </c>
      <c r="O12556" s="20" t="s">
        <v>21</v>
      </c>
      <c r="P12556" s="20" t="s">
        <v>21</v>
      </c>
      <c r="Q12556" s="20" t="s">
        <v>21</v>
      </c>
      <c r="R12556" s="20" t="s">
        <v>21</v>
      </c>
      <c r="S12556" s="20">
        <v>1473.000000002794</v>
      </c>
      <c r="T12556" s="20" t="s">
        <v>21</v>
      </c>
      <c r="U12556" s="20" t="s">
        <v>21</v>
      </c>
    </row>
    <row r="12557" spans="1:21" x14ac:dyDescent="0.2">
      <c r="A12557" s="12">
        <v>46056</v>
      </c>
      <c r="B12557" s="5" t="s">
        <v>10</v>
      </c>
      <c r="C12557" s="6">
        <v>0.4909722222222222</v>
      </c>
      <c r="D12557" s="45">
        <v>0</v>
      </c>
      <c r="E12557" s="5">
        <v>3</v>
      </c>
      <c r="F12557" s="51" t="s">
        <v>9</v>
      </c>
      <c r="G12557" s="52" t="s">
        <v>9</v>
      </c>
      <c r="H12557" s="20">
        <v>0</v>
      </c>
      <c r="I12557" s="20" t="s">
        <v>21</v>
      </c>
      <c r="J12557" s="20">
        <v>120.00000000349246</v>
      </c>
      <c r="K12557" s="20" t="s">
        <v>21</v>
      </c>
      <c r="L12557" s="20" t="s">
        <v>21</v>
      </c>
      <c r="M12557" s="20" t="s">
        <v>21</v>
      </c>
      <c r="N12557" s="20" t="s">
        <v>21</v>
      </c>
      <c r="O12557" s="20" t="s">
        <v>21</v>
      </c>
      <c r="P12557" s="20" t="s">
        <v>21</v>
      </c>
      <c r="Q12557" s="20" t="s">
        <v>21</v>
      </c>
      <c r="R12557" s="20" t="s">
        <v>21</v>
      </c>
      <c r="S12557" s="20" t="s">
        <v>21</v>
      </c>
      <c r="T12557" s="20" t="s">
        <v>21</v>
      </c>
      <c r="U12557" s="20" t="s">
        <v>21</v>
      </c>
    </row>
    <row r="12558" spans="1:21" x14ac:dyDescent="0.2">
      <c r="A12558" s="12">
        <v>46056</v>
      </c>
      <c r="B12558" s="5" t="s">
        <v>10</v>
      </c>
      <c r="C12558" s="6">
        <v>0.4909722222222222</v>
      </c>
      <c r="D12558" s="45">
        <v>3</v>
      </c>
      <c r="E12558" s="5">
        <v>2</v>
      </c>
      <c r="F12558" s="51" t="s">
        <v>9</v>
      </c>
      <c r="G12558" s="52" t="s">
        <v>9</v>
      </c>
      <c r="H12558" s="20">
        <v>0</v>
      </c>
      <c r="I12558" s="20" t="s">
        <v>21</v>
      </c>
      <c r="J12558" s="20">
        <v>0</v>
      </c>
      <c r="K12558" s="20" t="s">
        <v>21</v>
      </c>
      <c r="L12558" s="20" t="s">
        <v>21</v>
      </c>
      <c r="M12558" s="20" t="s">
        <v>21</v>
      </c>
      <c r="N12558" s="20" t="s">
        <v>21</v>
      </c>
      <c r="O12558" s="20" t="s">
        <v>21</v>
      </c>
      <c r="P12558" s="20" t="s">
        <v>21</v>
      </c>
      <c r="Q12558" s="20" t="s">
        <v>21</v>
      </c>
      <c r="R12558" s="20" t="s">
        <v>21</v>
      </c>
      <c r="S12558" s="20" t="s">
        <v>21</v>
      </c>
      <c r="T12558" s="20" t="s">
        <v>21</v>
      </c>
      <c r="U12558" s="20" t="s">
        <v>21</v>
      </c>
    </row>
    <row r="12559" spans="1:21" x14ac:dyDescent="0.2">
      <c r="A12559" s="12">
        <v>46056</v>
      </c>
      <c r="B12559" s="5" t="s">
        <v>10</v>
      </c>
      <c r="C12559" s="6">
        <v>0.4909722222222222</v>
      </c>
      <c r="D12559" s="45">
        <v>0</v>
      </c>
      <c r="E12559" s="5">
        <v>3</v>
      </c>
      <c r="F12559" s="51" t="s">
        <v>9</v>
      </c>
      <c r="G12559" s="52" t="s">
        <v>9</v>
      </c>
      <c r="H12559" s="20">
        <v>0</v>
      </c>
      <c r="I12559" s="20" t="s">
        <v>21</v>
      </c>
      <c r="J12559" s="20">
        <v>0</v>
      </c>
      <c r="K12559" s="20" t="s">
        <v>21</v>
      </c>
      <c r="L12559" s="20" t="s">
        <v>21</v>
      </c>
      <c r="M12559" s="20" t="s">
        <v>21</v>
      </c>
      <c r="N12559" s="20" t="s">
        <v>21</v>
      </c>
      <c r="O12559" s="20" t="s">
        <v>21</v>
      </c>
      <c r="P12559" s="20" t="s">
        <v>21</v>
      </c>
      <c r="Q12559" s="20" t="s">
        <v>21</v>
      </c>
      <c r="R12559" s="20" t="s">
        <v>21</v>
      </c>
      <c r="S12559" s="20" t="s">
        <v>21</v>
      </c>
      <c r="T12559" s="20" t="s">
        <v>21</v>
      </c>
      <c r="U12559" s="20" t="s">
        <v>21</v>
      </c>
    </row>
    <row r="12560" spans="1:21" x14ac:dyDescent="0.2">
      <c r="A12560" s="12">
        <v>46056</v>
      </c>
      <c r="B12560" s="5" t="s">
        <v>23</v>
      </c>
      <c r="C12560" s="6">
        <v>0.4909722222222222</v>
      </c>
      <c r="D12560" s="45">
        <v>1</v>
      </c>
      <c r="E12560" s="5">
        <v>0</v>
      </c>
      <c r="F12560" s="51" t="s">
        <v>9</v>
      </c>
      <c r="G12560" s="52" t="s">
        <v>9</v>
      </c>
      <c r="H12560" s="20">
        <v>0</v>
      </c>
      <c r="I12560" s="20" t="s">
        <v>21</v>
      </c>
      <c r="J12560" s="20" t="s">
        <v>21</v>
      </c>
      <c r="K12560" s="20" t="s">
        <v>21</v>
      </c>
      <c r="L12560" s="20" t="s">
        <v>21</v>
      </c>
      <c r="M12560" s="20" t="s">
        <v>21</v>
      </c>
      <c r="N12560" s="20" t="s">
        <v>21</v>
      </c>
      <c r="O12560" s="20" t="s">
        <v>21</v>
      </c>
      <c r="P12560" s="20" t="s">
        <v>21</v>
      </c>
      <c r="Q12560" s="20">
        <v>5.9999999986030161</v>
      </c>
      <c r="R12560" s="20" t="s">
        <v>21</v>
      </c>
      <c r="S12560" s="20" t="s">
        <v>21</v>
      </c>
      <c r="T12560" s="20" t="s">
        <v>21</v>
      </c>
      <c r="U12560" s="20" t="s">
        <v>21</v>
      </c>
    </row>
    <row r="12561" spans="1:21" x14ac:dyDescent="0.2">
      <c r="A12561" s="12">
        <v>46056</v>
      </c>
      <c r="B12561" s="5" t="s">
        <v>23</v>
      </c>
      <c r="C12561" s="6">
        <v>0.49166666666666664</v>
      </c>
      <c r="D12561" s="45">
        <v>0</v>
      </c>
      <c r="E12561" s="5">
        <v>9</v>
      </c>
      <c r="F12561" s="51" t="s">
        <v>9</v>
      </c>
      <c r="G12561" s="52" t="s">
        <v>9</v>
      </c>
      <c r="H12561" s="20">
        <v>1.000000003259629</v>
      </c>
      <c r="I12561" s="20" t="s">
        <v>21</v>
      </c>
      <c r="J12561" s="20" t="s">
        <v>21</v>
      </c>
      <c r="K12561" s="20" t="s">
        <v>21</v>
      </c>
      <c r="L12561" s="20" t="s">
        <v>21</v>
      </c>
      <c r="M12561" s="20" t="s">
        <v>21</v>
      </c>
      <c r="N12561" s="20" t="s">
        <v>21</v>
      </c>
      <c r="O12561" s="20" t="s">
        <v>21</v>
      </c>
      <c r="P12561" s="20" t="s">
        <v>21</v>
      </c>
      <c r="Q12561" s="20">
        <v>1.000000003259629</v>
      </c>
      <c r="R12561" s="20" t="s">
        <v>21</v>
      </c>
      <c r="S12561" s="20" t="s">
        <v>21</v>
      </c>
      <c r="T12561" s="20" t="s">
        <v>21</v>
      </c>
      <c r="U12561" s="20" t="s">
        <v>21</v>
      </c>
    </row>
    <row r="12562" spans="1:21" x14ac:dyDescent="0.2">
      <c r="A12562" s="12">
        <v>46056</v>
      </c>
      <c r="B12562" s="5" t="s">
        <v>23</v>
      </c>
      <c r="C12562" s="6">
        <v>0.49166666666666664</v>
      </c>
      <c r="D12562" s="45">
        <v>0</v>
      </c>
      <c r="E12562" s="5">
        <v>9</v>
      </c>
      <c r="F12562" s="51" t="s">
        <v>9</v>
      </c>
      <c r="G12562" s="52" t="s">
        <v>9</v>
      </c>
      <c r="H12562" s="20">
        <v>0</v>
      </c>
      <c r="I12562" s="20" t="s">
        <v>21</v>
      </c>
      <c r="J12562" s="20" t="s">
        <v>21</v>
      </c>
      <c r="K12562" s="20" t="s">
        <v>21</v>
      </c>
      <c r="L12562" s="20" t="s">
        <v>21</v>
      </c>
      <c r="M12562" s="20" t="s">
        <v>21</v>
      </c>
      <c r="N12562" s="20" t="s">
        <v>21</v>
      </c>
      <c r="O12562" s="20" t="s">
        <v>21</v>
      </c>
      <c r="P12562" s="20" t="s">
        <v>21</v>
      </c>
      <c r="Q12562" s="20">
        <v>0</v>
      </c>
      <c r="R12562" s="20" t="s">
        <v>21</v>
      </c>
      <c r="S12562" s="20" t="s">
        <v>21</v>
      </c>
      <c r="T12562" s="20" t="s">
        <v>21</v>
      </c>
      <c r="U12562" s="20" t="s">
        <v>21</v>
      </c>
    </row>
    <row r="12563" spans="1:21" x14ac:dyDescent="0.2">
      <c r="A12563" s="12">
        <v>46056</v>
      </c>
      <c r="B12563" s="5" t="s">
        <v>10</v>
      </c>
      <c r="C12563" s="6">
        <v>0.49236111111111114</v>
      </c>
      <c r="D12563" s="45">
        <v>0</v>
      </c>
      <c r="E12563" s="5">
        <v>1</v>
      </c>
      <c r="F12563" s="51" t="s">
        <v>9</v>
      </c>
      <c r="G12563" s="52" t="s">
        <v>9</v>
      </c>
      <c r="H12563" s="20">
        <v>0.99999999278225005</v>
      </c>
      <c r="I12563" s="20" t="s">
        <v>21</v>
      </c>
      <c r="J12563" s="20">
        <v>1.9999999960418791</v>
      </c>
      <c r="K12563" s="20" t="s">
        <v>21</v>
      </c>
      <c r="L12563" s="20" t="s">
        <v>21</v>
      </c>
      <c r="M12563" s="20" t="s">
        <v>21</v>
      </c>
      <c r="N12563" s="20" t="s">
        <v>21</v>
      </c>
      <c r="O12563" s="20" t="s">
        <v>21</v>
      </c>
      <c r="P12563" s="20" t="s">
        <v>21</v>
      </c>
      <c r="Q12563" s="20" t="s">
        <v>21</v>
      </c>
      <c r="R12563" s="20" t="s">
        <v>21</v>
      </c>
      <c r="S12563" s="20" t="s">
        <v>21</v>
      </c>
      <c r="T12563" s="20" t="s">
        <v>21</v>
      </c>
      <c r="U12563" s="20" t="s">
        <v>21</v>
      </c>
    </row>
    <row r="12564" spans="1:21" x14ac:dyDescent="0.2">
      <c r="A12564" s="12">
        <v>46056</v>
      </c>
      <c r="B12564" s="5" t="s">
        <v>27</v>
      </c>
      <c r="C12564" s="6">
        <v>0.49236111111111114</v>
      </c>
      <c r="D12564" s="45">
        <v>0</v>
      </c>
      <c r="E12564" s="5">
        <v>9</v>
      </c>
      <c r="F12564" s="51" t="s">
        <v>9</v>
      </c>
      <c r="G12564" s="52" t="s">
        <v>9</v>
      </c>
      <c r="H12564" s="20">
        <v>0</v>
      </c>
      <c r="I12564" s="20" t="s">
        <v>21</v>
      </c>
      <c r="J12564" s="20" t="s">
        <v>21</v>
      </c>
      <c r="K12564" s="20" t="s">
        <v>21</v>
      </c>
      <c r="L12564" s="20" t="s">
        <v>21</v>
      </c>
      <c r="M12564" s="20" t="s">
        <v>21</v>
      </c>
      <c r="N12564" s="20" t="s">
        <v>21</v>
      </c>
      <c r="O12564" s="20" t="s">
        <v>21</v>
      </c>
      <c r="P12564" s="20" t="s">
        <v>21</v>
      </c>
      <c r="Q12564" s="20" t="s">
        <v>21</v>
      </c>
      <c r="R12564" s="20" t="s">
        <v>21</v>
      </c>
      <c r="S12564" s="20" t="s">
        <v>21</v>
      </c>
      <c r="T12564" s="20">
        <v>8.9999999979045242</v>
      </c>
      <c r="U12564" s="20" t="s">
        <v>21</v>
      </c>
    </row>
    <row r="12565" spans="1:21" x14ac:dyDescent="0.2">
      <c r="A12565" s="12">
        <v>46056</v>
      </c>
      <c r="B12565" s="5" t="s">
        <v>23</v>
      </c>
      <c r="C12565" s="6">
        <v>0.49236111111111114</v>
      </c>
      <c r="D12565" s="45">
        <v>8</v>
      </c>
      <c r="E12565" s="5">
        <v>4</v>
      </c>
      <c r="F12565" s="51" t="s">
        <v>9</v>
      </c>
      <c r="G12565" s="52" t="s">
        <v>9</v>
      </c>
      <c r="H12565" s="20">
        <v>0</v>
      </c>
      <c r="I12565" s="20" t="s">
        <v>21</v>
      </c>
      <c r="J12565" s="20" t="s">
        <v>21</v>
      </c>
      <c r="K12565" s="20" t="s">
        <v>21</v>
      </c>
      <c r="L12565" s="20" t="s">
        <v>21</v>
      </c>
      <c r="M12565" s="20" t="s">
        <v>21</v>
      </c>
      <c r="N12565" s="20" t="s">
        <v>21</v>
      </c>
      <c r="O12565" s="20" t="s">
        <v>21</v>
      </c>
      <c r="P12565" s="20" t="s">
        <v>21</v>
      </c>
      <c r="Q12565" s="20">
        <v>0.99999999278225005</v>
      </c>
      <c r="R12565" s="20" t="s">
        <v>21</v>
      </c>
      <c r="S12565" s="20" t="s">
        <v>21</v>
      </c>
      <c r="T12565" s="20" t="s">
        <v>21</v>
      </c>
      <c r="U12565" s="20" t="s">
        <v>21</v>
      </c>
    </row>
    <row r="12566" spans="1:21" x14ac:dyDescent="0.2">
      <c r="A12566" s="12">
        <v>46056</v>
      </c>
      <c r="B12566" s="5" t="s">
        <v>23</v>
      </c>
      <c r="C12566" s="6">
        <v>0.49305555555555558</v>
      </c>
      <c r="D12566" s="45">
        <v>0</v>
      </c>
      <c r="E12566" s="5">
        <v>7</v>
      </c>
      <c r="F12566" s="51" t="s">
        <v>9</v>
      </c>
      <c r="G12566" s="52" t="s">
        <v>9</v>
      </c>
      <c r="H12566" s="20">
        <v>1.000000003259629</v>
      </c>
      <c r="I12566" s="20" t="s">
        <v>21</v>
      </c>
      <c r="J12566" s="20" t="s">
        <v>21</v>
      </c>
      <c r="K12566" s="20" t="s">
        <v>21</v>
      </c>
      <c r="L12566" s="20" t="s">
        <v>21</v>
      </c>
      <c r="M12566" s="20" t="s">
        <v>21</v>
      </c>
      <c r="N12566" s="20" t="s">
        <v>21</v>
      </c>
      <c r="O12566" s="20" t="s">
        <v>21</v>
      </c>
      <c r="P12566" s="20" t="s">
        <v>21</v>
      </c>
      <c r="Q12566" s="20">
        <v>1.000000003259629</v>
      </c>
      <c r="R12566" s="20" t="s">
        <v>21</v>
      </c>
      <c r="S12566" s="20" t="s">
        <v>21</v>
      </c>
      <c r="T12566" s="20" t="s">
        <v>21</v>
      </c>
      <c r="U12566" s="20" t="s">
        <v>21</v>
      </c>
    </row>
    <row r="12567" spans="1:21" x14ac:dyDescent="0.2">
      <c r="A12567" s="12">
        <v>46056</v>
      </c>
      <c r="B12567" s="5" t="s">
        <v>23</v>
      </c>
      <c r="C12567" s="6">
        <v>0.49305555555555558</v>
      </c>
      <c r="D12567" s="45">
        <v>13</v>
      </c>
      <c r="E12567" s="5">
        <v>0</v>
      </c>
      <c r="F12567" s="51" t="s">
        <v>9</v>
      </c>
      <c r="G12567" s="52" t="s">
        <v>9</v>
      </c>
      <c r="H12567" s="20">
        <v>0</v>
      </c>
      <c r="I12567" s="20" t="s">
        <v>21</v>
      </c>
      <c r="J12567" s="20" t="s">
        <v>21</v>
      </c>
      <c r="K12567" s="20" t="s">
        <v>21</v>
      </c>
      <c r="L12567" s="20" t="s">
        <v>21</v>
      </c>
      <c r="M12567" s="20" t="s">
        <v>21</v>
      </c>
      <c r="N12567" s="20" t="s">
        <v>21</v>
      </c>
      <c r="O12567" s="20" t="s">
        <v>21</v>
      </c>
      <c r="P12567" s="20" t="s">
        <v>21</v>
      </c>
      <c r="Q12567" s="20">
        <v>0</v>
      </c>
      <c r="R12567" s="20" t="s">
        <v>21</v>
      </c>
      <c r="S12567" s="20" t="s">
        <v>21</v>
      </c>
      <c r="T12567" s="20" t="s">
        <v>21</v>
      </c>
      <c r="U12567" s="20" t="s">
        <v>21</v>
      </c>
    </row>
    <row r="12568" spans="1:21" x14ac:dyDescent="0.2">
      <c r="A12568" s="12">
        <v>46056</v>
      </c>
      <c r="B12568" s="5" t="s">
        <v>23</v>
      </c>
      <c r="C12568" s="6">
        <v>0.49375000000000002</v>
      </c>
      <c r="D12568" s="45">
        <v>5</v>
      </c>
      <c r="E12568" s="5">
        <v>0</v>
      </c>
      <c r="F12568" s="51" t="s">
        <v>9</v>
      </c>
      <c r="G12568" s="52" t="s">
        <v>9</v>
      </c>
      <c r="H12568" s="20">
        <v>1.000000003259629</v>
      </c>
      <c r="I12568" s="20" t="s">
        <v>21</v>
      </c>
      <c r="J12568" s="20" t="s">
        <v>21</v>
      </c>
      <c r="K12568" s="20" t="s">
        <v>21</v>
      </c>
      <c r="L12568" s="20" t="s">
        <v>21</v>
      </c>
      <c r="M12568" s="20" t="s">
        <v>21</v>
      </c>
      <c r="N12568" s="20" t="s">
        <v>21</v>
      </c>
      <c r="O12568" s="20" t="s">
        <v>21</v>
      </c>
      <c r="P12568" s="20" t="s">
        <v>21</v>
      </c>
      <c r="Q12568" s="20">
        <v>1.000000003259629</v>
      </c>
      <c r="R12568" s="20" t="s">
        <v>21</v>
      </c>
      <c r="S12568" s="20" t="s">
        <v>21</v>
      </c>
      <c r="T12568" s="20" t="s">
        <v>21</v>
      </c>
      <c r="U12568" s="20" t="s">
        <v>21</v>
      </c>
    </row>
    <row r="12569" spans="1:21" x14ac:dyDescent="0.2">
      <c r="A12569" s="12">
        <v>46056</v>
      </c>
      <c r="B12569" s="5" t="s">
        <v>23</v>
      </c>
      <c r="C12569" s="6">
        <v>0.49375000000000002</v>
      </c>
      <c r="D12569" s="45">
        <v>0</v>
      </c>
      <c r="E12569" s="5">
        <v>0</v>
      </c>
      <c r="F12569" s="51" t="s">
        <v>9</v>
      </c>
      <c r="G12569" s="52" t="s">
        <v>9</v>
      </c>
      <c r="H12569" s="20">
        <v>0</v>
      </c>
      <c r="I12569" s="20" t="s">
        <v>21</v>
      </c>
      <c r="J12569" s="20" t="s">
        <v>21</v>
      </c>
      <c r="K12569" s="20" t="s">
        <v>21</v>
      </c>
      <c r="L12569" s="20" t="s">
        <v>21</v>
      </c>
      <c r="M12569" s="20" t="s">
        <v>21</v>
      </c>
      <c r="N12569" s="20" t="s">
        <v>21</v>
      </c>
      <c r="O12569" s="20" t="s">
        <v>21</v>
      </c>
      <c r="P12569" s="20" t="s">
        <v>21</v>
      </c>
      <c r="Q12569" s="20">
        <v>0</v>
      </c>
      <c r="R12569" s="20" t="s">
        <v>21</v>
      </c>
      <c r="S12569" s="20" t="s">
        <v>21</v>
      </c>
      <c r="T12569" s="20" t="s">
        <v>21</v>
      </c>
      <c r="U12569" s="20" t="s">
        <v>21</v>
      </c>
    </row>
    <row r="12570" spans="1:21" x14ac:dyDescent="0.2">
      <c r="A12570" s="12">
        <v>46056</v>
      </c>
      <c r="B12570" s="5" t="s">
        <v>10</v>
      </c>
      <c r="C12570" s="6">
        <v>0.49375000000000002</v>
      </c>
      <c r="D12570" s="45">
        <v>0</v>
      </c>
      <c r="E12570" s="5">
        <v>1</v>
      </c>
      <c r="F12570" s="51" t="s">
        <v>9</v>
      </c>
      <c r="G12570" s="52" t="s">
        <v>9</v>
      </c>
      <c r="H12570" s="20">
        <v>0</v>
      </c>
      <c r="I12570" s="20" t="s">
        <v>21</v>
      </c>
      <c r="J12570" s="20">
        <v>2.000000006519258</v>
      </c>
      <c r="K12570" s="20" t="s">
        <v>21</v>
      </c>
      <c r="L12570" s="20" t="s">
        <v>21</v>
      </c>
      <c r="M12570" s="20" t="s">
        <v>21</v>
      </c>
      <c r="N12570" s="20" t="s">
        <v>21</v>
      </c>
      <c r="O12570" s="20" t="s">
        <v>21</v>
      </c>
      <c r="P12570" s="20" t="s">
        <v>21</v>
      </c>
      <c r="Q12570" s="20" t="s">
        <v>21</v>
      </c>
      <c r="R12570" s="20" t="s">
        <v>21</v>
      </c>
      <c r="S12570" s="20" t="s">
        <v>21</v>
      </c>
      <c r="T12570" s="20" t="s">
        <v>21</v>
      </c>
      <c r="U12570" s="20" t="s">
        <v>21</v>
      </c>
    </row>
    <row r="12571" spans="1:21" x14ac:dyDescent="0.2">
      <c r="A12571" s="12">
        <v>46056</v>
      </c>
      <c r="B12571" s="5" t="s">
        <v>10</v>
      </c>
      <c r="C12571" s="6">
        <v>0.49513888888888891</v>
      </c>
      <c r="D12571" s="45">
        <v>0</v>
      </c>
      <c r="E12571" s="5">
        <v>0</v>
      </c>
      <c r="F12571" s="51" t="s">
        <v>9</v>
      </c>
      <c r="G12571" s="52" t="s">
        <v>9</v>
      </c>
      <c r="H12571" s="20">
        <v>1.9999999960418791</v>
      </c>
      <c r="I12571" s="20" t="s">
        <v>21</v>
      </c>
      <c r="J12571" s="20">
        <v>1.9999999960418791</v>
      </c>
      <c r="K12571" s="20" t="s">
        <v>21</v>
      </c>
      <c r="L12571" s="20" t="s">
        <v>21</v>
      </c>
      <c r="M12571" s="20" t="s">
        <v>21</v>
      </c>
      <c r="N12571" s="20" t="s">
        <v>21</v>
      </c>
      <c r="O12571" s="20" t="s">
        <v>21</v>
      </c>
      <c r="P12571" s="20" t="s">
        <v>21</v>
      </c>
      <c r="Q12571" s="20" t="s">
        <v>21</v>
      </c>
      <c r="R12571" s="20" t="s">
        <v>21</v>
      </c>
      <c r="S12571" s="20" t="s">
        <v>21</v>
      </c>
      <c r="T12571" s="20" t="s">
        <v>21</v>
      </c>
      <c r="U12571" s="20" t="s">
        <v>21</v>
      </c>
    </row>
    <row r="12572" spans="1:21" x14ac:dyDescent="0.2">
      <c r="A12572" s="12">
        <v>46056</v>
      </c>
      <c r="B12572" s="5" t="s">
        <v>18</v>
      </c>
      <c r="C12572" s="6">
        <v>0.49513888888888891</v>
      </c>
      <c r="D12572" s="45">
        <v>0</v>
      </c>
      <c r="E12572" s="5">
        <v>1</v>
      </c>
      <c r="F12572" s="51" t="s">
        <v>9</v>
      </c>
      <c r="G12572" s="52" t="s">
        <v>9</v>
      </c>
      <c r="H12572" s="20">
        <v>0</v>
      </c>
      <c r="I12572" s="20" t="s">
        <v>21</v>
      </c>
      <c r="J12572" s="20" t="s">
        <v>21</v>
      </c>
      <c r="K12572" s="20" t="s">
        <v>21</v>
      </c>
      <c r="L12572" s="20" t="s">
        <v>21</v>
      </c>
      <c r="M12572" s="20" t="s">
        <v>21</v>
      </c>
      <c r="N12572" s="20">
        <v>10.000000001164153</v>
      </c>
      <c r="O12572" s="20" t="s">
        <v>21</v>
      </c>
      <c r="P12572" s="20" t="s">
        <v>21</v>
      </c>
      <c r="Q12572" s="20" t="s">
        <v>21</v>
      </c>
      <c r="R12572" s="20" t="s">
        <v>21</v>
      </c>
      <c r="S12572" s="20" t="s">
        <v>21</v>
      </c>
      <c r="T12572" s="20" t="s">
        <v>21</v>
      </c>
      <c r="U12572" s="20" t="s">
        <v>21</v>
      </c>
    </row>
    <row r="12573" spans="1:21" x14ac:dyDescent="0.2">
      <c r="A12573" s="12">
        <v>46056</v>
      </c>
      <c r="B12573" s="5" t="s">
        <v>10</v>
      </c>
      <c r="C12573" s="6">
        <v>0.49513888888888891</v>
      </c>
      <c r="D12573" s="45">
        <v>0</v>
      </c>
      <c r="E12573" s="5">
        <v>1</v>
      </c>
      <c r="F12573" s="51" t="s">
        <v>9</v>
      </c>
      <c r="G12573" s="52" t="s">
        <v>9</v>
      </c>
      <c r="H12573" s="20">
        <v>0</v>
      </c>
      <c r="I12573" s="20" t="s">
        <v>21</v>
      </c>
      <c r="J12573" s="20">
        <v>0</v>
      </c>
      <c r="K12573" s="20" t="s">
        <v>21</v>
      </c>
      <c r="L12573" s="20" t="s">
        <v>21</v>
      </c>
      <c r="M12573" s="20" t="s">
        <v>21</v>
      </c>
      <c r="N12573" s="20" t="s">
        <v>21</v>
      </c>
      <c r="O12573" s="20" t="s">
        <v>21</v>
      </c>
      <c r="P12573" s="20" t="s">
        <v>21</v>
      </c>
      <c r="Q12573" s="20" t="s">
        <v>21</v>
      </c>
      <c r="R12573" s="20" t="s">
        <v>21</v>
      </c>
      <c r="S12573" s="20" t="s">
        <v>21</v>
      </c>
      <c r="T12573" s="20" t="s">
        <v>21</v>
      </c>
      <c r="U12573" s="20" t="s">
        <v>21</v>
      </c>
    </row>
    <row r="12574" spans="1:21" x14ac:dyDescent="0.2">
      <c r="A12574" s="12">
        <v>46056</v>
      </c>
      <c r="B12574" s="5" t="s">
        <v>18</v>
      </c>
      <c r="C12574" s="6">
        <v>0.49652777777777779</v>
      </c>
      <c r="D12574" s="45">
        <v>0</v>
      </c>
      <c r="E12574" s="5">
        <v>2</v>
      </c>
      <c r="F12574" s="51" t="s">
        <v>9</v>
      </c>
      <c r="G12574" s="52" t="s">
        <v>9</v>
      </c>
      <c r="H12574" s="20">
        <v>2.000000006519258</v>
      </c>
      <c r="I12574" s="20" t="s">
        <v>21</v>
      </c>
      <c r="J12574" s="20" t="s">
        <v>21</v>
      </c>
      <c r="K12574" s="20" t="s">
        <v>21</v>
      </c>
      <c r="L12574" s="20" t="s">
        <v>21</v>
      </c>
      <c r="M12574" s="20" t="s">
        <v>21</v>
      </c>
      <c r="N12574" s="20">
        <v>2.000000006519258</v>
      </c>
      <c r="O12574" s="20" t="s">
        <v>21</v>
      </c>
      <c r="P12574" s="20" t="s">
        <v>21</v>
      </c>
      <c r="Q12574" s="20" t="s">
        <v>21</v>
      </c>
      <c r="R12574" s="20" t="s">
        <v>21</v>
      </c>
      <c r="S12574" s="20" t="s">
        <v>21</v>
      </c>
      <c r="T12574" s="20" t="s">
        <v>21</v>
      </c>
      <c r="U12574" s="20" t="s">
        <v>21</v>
      </c>
    </row>
    <row r="12575" spans="1:21" x14ac:dyDescent="0.2">
      <c r="A12575" s="12">
        <v>46056</v>
      </c>
      <c r="B12575" s="5" t="s">
        <v>20</v>
      </c>
      <c r="C12575" s="6">
        <v>0.49930555555555556</v>
      </c>
      <c r="D12575" s="45">
        <v>0</v>
      </c>
      <c r="E12575" s="5">
        <v>0</v>
      </c>
      <c r="F12575" s="51" t="s">
        <v>9</v>
      </c>
      <c r="G12575" s="52" t="s">
        <v>9</v>
      </c>
      <c r="H12575" s="20">
        <v>3.9999999920837581</v>
      </c>
      <c r="I12575" s="20" t="s">
        <v>21</v>
      </c>
      <c r="J12575" s="20" t="s">
        <v>21</v>
      </c>
      <c r="K12575" s="20" t="s">
        <v>21</v>
      </c>
      <c r="L12575" s="20" t="s">
        <v>21</v>
      </c>
      <c r="M12575" s="20" t="s">
        <v>21</v>
      </c>
      <c r="N12575" s="20" t="s">
        <v>21</v>
      </c>
      <c r="O12575" s="20">
        <v>18.999999999068677</v>
      </c>
      <c r="P12575" s="20" t="s">
        <v>21</v>
      </c>
      <c r="Q12575" s="20" t="s">
        <v>21</v>
      </c>
      <c r="R12575" s="20" t="s">
        <v>21</v>
      </c>
      <c r="S12575" s="20" t="s">
        <v>21</v>
      </c>
      <c r="T12575" s="20" t="s">
        <v>21</v>
      </c>
      <c r="U12575" s="20" t="s">
        <v>21</v>
      </c>
    </row>
    <row r="12576" spans="1:21" x14ac:dyDescent="0.2">
      <c r="A12576" s="12">
        <v>46056</v>
      </c>
      <c r="B12576" s="5" t="s">
        <v>20</v>
      </c>
      <c r="C12576" s="6">
        <v>0.49930555555555556</v>
      </c>
      <c r="D12576" s="45">
        <v>11</v>
      </c>
      <c r="E12576" s="5">
        <v>0</v>
      </c>
      <c r="F12576" s="51" t="s">
        <v>9</v>
      </c>
      <c r="G12576" s="52" t="s">
        <v>9</v>
      </c>
      <c r="H12576" s="20">
        <v>0</v>
      </c>
      <c r="I12576" s="20" t="s">
        <v>21</v>
      </c>
      <c r="J12576" s="20" t="s">
        <v>21</v>
      </c>
      <c r="K12576" s="20" t="s">
        <v>21</v>
      </c>
      <c r="L12576" s="20" t="s">
        <v>21</v>
      </c>
      <c r="M12576" s="20" t="s">
        <v>21</v>
      </c>
      <c r="N12576" s="20" t="s">
        <v>21</v>
      </c>
      <c r="O12576" s="20">
        <v>0</v>
      </c>
      <c r="P12576" s="20" t="s">
        <v>21</v>
      </c>
      <c r="Q12576" s="20" t="s">
        <v>21</v>
      </c>
      <c r="R12576" s="20" t="s">
        <v>21</v>
      </c>
      <c r="S12576" s="20" t="s">
        <v>21</v>
      </c>
      <c r="T12576" s="20" t="s">
        <v>21</v>
      </c>
      <c r="U12576" s="20" t="s">
        <v>21</v>
      </c>
    </row>
    <row r="12577" spans="1:21" x14ac:dyDescent="0.2">
      <c r="A12577" s="12">
        <v>46056</v>
      </c>
      <c r="B12577" s="5" t="s">
        <v>20</v>
      </c>
      <c r="C12577" s="6">
        <v>0.49930555555555556</v>
      </c>
      <c r="D12577" s="45">
        <v>0</v>
      </c>
      <c r="E12577" s="5">
        <v>10</v>
      </c>
      <c r="F12577" s="51" t="s">
        <v>9</v>
      </c>
      <c r="G12577" s="52" t="s">
        <v>9</v>
      </c>
      <c r="H12577" s="20">
        <v>0</v>
      </c>
      <c r="I12577" s="20" t="s">
        <v>21</v>
      </c>
      <c r="J12577" s="20" t="s">
        <v>21</v>
      </c>
      <c r="K12577" s="20" t="s">
        <v>21</v>
      </c>
      <c r="L12577" s="20" t="s">
        <v>21</v>
      </c>
      <c r="M12577" s="20" t="s">
        <v>21</v>
      </c>
      <c r="N12577" s="20" t="s">
        <v>21</v>
      </c>
      <c r="O12577" s="20">
        <v>0</v>
      </c>
      <c r="P12577" s="20" t="s">
        <v>21</v>
      </c>
      <c r="Q12577" s="20" t="s">
        <v>21</v>
      </c>
      <c r="R12577" s="20" t="s">
        <v>21</v>
      </c>
      <c r="S12577" s="20" t="s">
        <v>21</v>
      </c>
      <c r="T12577" s="20" t="s">
        <v>21</v>
      </c>
      <c r="U12577" s="20" t="s">
        <v>21</v>
      </c>
    </row>
    <row r="12578" spans="1:21" x14ac:dyDescent="0.2">
      <c r="A12578" s="12">
        <v>46056</v>
      </c>
      <c r="B12578" s="5" t="s">
        <v>20</v>
      </c>
      <c r="C12578" s="6">
        <v>0.5</v>
      </c>
      <c r="D12578" s="45">
        <v>0</v>
      </c>
      <c r="E12578" s="5">
        <v>16</v>
      </c>
      <c r="F12578" s="51" t="s">
        <v>9</v>
      </c>
      <c r="G12578" s="52" t="s">
        <v>9</v>
      </c>
      <c r="H12578" s="20">
        <v>1.000000003259629</v>
      </c>
      <c r="I12578" s="20" t="s">
        <v>21</v>
      </c>
      <c r="J12578" s="20" t="s">
        <v>21</v>
      </c>
      <c r="K12578" s="20" t="s">
        <v>21</v>
      </c>
      <c r="L12578" s="20" t="s">
        <v>21</v>
      </c>
      <c r="M12578" s="20" t="s">
        <v>21</v>
      </c>
      <c r="N12578" s="20" t="s">
        <v>21</v>
      </c>
      <c r="O12578" s="20">
        <v>1.000000003259629</v>
      </c>
      <c r="P12578" s="20" t="s">
        <v>21</v>
      </c>
      <c r="Q12578" s="20" t="s">
        <v>21</v>
      </c>
      <c r="R12578" s="20" t="s">
        <v>21</v>
      </c>
      <c r="S12578" s="20" t="s">
        <v>21</v>
      </c>
      <c r="T12578" s="20" t="s">
        <v>21</v>
      </c>
      <c r="U12578" s="20" t="s">
        <v>21</v>
      </c>
    </row>
    <row r="12579" spans="1:21" x14ac:dyDescent="0.2">
      <c r="A12579" s="12">
        <v>46056</v>
      </c>
      <c r="B12579" s="5" t="s">
        <v>20</v>
      </c>
      <c r="C12579" s="6">
        <v>0.5</v>
      </c>
      <c r="D12579" s="45">
        <v>15</v>
      </c>
      <c r="E12579" s="5">
        <v>0</v>
      </c>
      <c r="F12579" s="51" t="s">
        <v>9</v>
      </c>
      <c r="G12579" s="52" t="s">
        <v>9</v>
      </c>
      <c r="H12579" s="20">
        <v>0</v>
      </c>
      <c r="I12579" s="20" t="s">
        <v>21</v>
      </c>
      <c r="J12579" s="20" t="s">
        <v>21</v>
      </c>
      <c r="K12579" s="20" t="s">
        <v>21</v>
      </c>
      <c r="L12579" s="20" t="s">
        <v>21</v>
      </c>
      <c r="M12579" s="20" t="s">
        <v>21</v>
      </c>
      <c r="N12579" s="20" t="s">
        <v>21</v>
      </c>
      <c r="O12579" s="20">
        <v>0</v>
      </c>
      <c r="P12579" s="20" t="s">
        <v>21</v>
      </c>
      <c r="Q12579" s="20" t="s">
        <v>21</v>
      </c>
      <c r="R12579" s="20" t="s">
        <v>21</v>
      </c>
      <c r="S12579" s="20" t="s">
        <v>21</v>
      </c>
      <c r="T12579" s="20" t="s">
        <v>21</v>
      </c>
      <c r="U12579" s="20" t="s">
        <v>21</v>
      </c>
    </row>
    <row r="12580" spans="1:21" x14ac:dyDescent="0.2">
      <c r="A12580" s="12">
        <v>46056</v>
      </c>
      <c r="B12580" s="5" t="s">
        <v>20</v>
      </c>
      <c r="C12580" s="6">
        <v>0.5</v>
      </c>
      <c r="D12580" s="45">
        <v>12</v>
      </c>
      <c r="E12580" s="5">
        <v>0</v>
      </c>
      <c r="F12580" s="51" t="s">
        <v>9</v>
      </c>
      <c r="G12580" s="52" t="s">
        <v>9</v>
      </c>
      <c r="H12580" s="20">
        <v>0</v>
      </c>
      <c r="I12580" s="20" t="s">
        <v>21</v>
      </c>
      <c r="J12580" s="20" t="s">
        <v>21</v>
      </c>
      <c r="K12580" s="20" t="s">
        <v>21</v>
      </c>
      <c r="L12580" s="20" t="s">
        <v>21</v>
      </c>
      <c r="M12580" s="20" t="s">
        <v>21</v>
      </c>
      <c r="N12580" s="20" t="s">
        <v>21</v>
      </c>
      <c r="O12580" s="20">
        <v>0</v>
      </c>
      <c r="P12580" s="20" t="s">
        <v>21</v>
      </c>
      <c r="Q12580" s="20" t="s">
        <v>21</v>
      </c>
      <c r="R12580" s="20" t="s">
        <v>21</v>
      </c>
      <c r="S12580" s="20" t="s">
        <v>21</v>
      </c>
      <c r="T12580" s="20" t="s">
        <v>21</v>
      </c>
      <c r="U12580" s="20" t="s">
        <v>21</v>
      </c>
    </row>
    <row r="12581" spans="1:21" x14ac:dyDescent="0.2">
      <c r="A12581" s="12">
        <v>46056</v>
      </c>
      <c r="B12581" s="5" t="s">
        <v>20</v>
      </c>
      <c r="C12581" s="6">
        <v>0.5</v>
      </c>
      <c r="D12581" s="45">
        <v>0</v>
      </c>
      <c r="E12581" s="5">
        <v>12</v>
      </c>
      <c r="F12581" s="51" t="s">
        <v>9</v>
      </c>
      <c r="G12581" s="52" t="s">
        <v>9</v>
      </c>
      <c r="H12581" s="20">
        <v>0</v>
      </c>
      <c r="I12581" s="20" t="s">
        <v>21</v>
      </c>
      <c r="J12581" s="20" t="s">
        <v>21</v>
      </c>
      <c r="K12581" s="20" t="s">
        <v>21</v>
      </c>
      <c r="L12581" s="20" t="s">
        <v>21</v>
      </c>
      <c r="M12581" s="20" t="s">
        <v>21</v>
      </c>
      <c r="N12581" s="20" t="s">
        <v>21</v>
      </c>
      <c r="O12581" s="20">
        <v>0</v>
      </c>
      <c r="P12581" s="20" t="s">
        <v>21</v>
      </c>
      <c r="Q12581" s="20" t="s">
        <v>21</v>
      </c>
      <c r="R12581" s="20" t="s">
        <v>21</v>
      </c>
      <c r="S12581" s="20" t="s">
        <v>21</v>
      </c>
      <c r="T12581" s="20" t="s">
        <v>21</v>
      </c>
      <c r="U12581" s="20" t="s">
        <v>21</v>
      </c>
    </row>
    <row r="12582" spans="1:21" x14ac:dyDescent="0.2">
      <c r="A12582" s="12">
        <v>46056</v>
      </c>
      <c r="B12582" s="5" t="s">
        <v>20</v>
      </c>
      <c r="C12582" s="6">
        <v>0.50069444444444444</v>
      </c>
      <c r="D12582" s="45">
        <v>22</v>
      </c>
      <c r="E12582" s="5">
        <v>0</v>
      </c>
      <c r="F12582" s="51" t="s">
        <v>9</v>
      </c>
      <c r="G12582" s="52" t="s">
        <v>9</v>
      </c>
      <c r="H12582" s="20">
        <v>1.000000003259629</v>
      </c>
      <c r="I12582" s="20" t="s">
        <v>21</v>
      </c>
      <c r="J12582" s="20" t="s">
        <v>21</v>
      </c>
      <c r="K12582" s="20" t="s">
        <v>21</v>
      </c>
      <c r="L12582" s="20" t="s">
        <v>21</v>
      </c>
      <c r="M12582" s="20" t="s">
        <v>21</v>
      </c>
      <c r="N12582" s="20" t="s">
        <v>21</v>
      </c>
      <c r="O12582" s="20">
        <v>1.000000003259629</v>
      </c>
      <c r="P12582" s="20" t="s">
        <v>21</v>
      </c>
      <c r="Q12582" s="20" t="s">
        <v>21</v>
      </c>
      <c r="R12582" s="20" t="s">
        <v>21</v>
      </c>
      <c r="S12582" s="20" t="s">
        <v>21</v>
      </c>
      <c r="T12582" s="20" t="s">
        <v>21</v>
      </c>
      <c r="U12582" s="20" t="s">
        <v>21</v>
      </c>
    </row>
    <row r="12583" spans="1:21" x14ac:dyDescent="0.2">
      <c r="A12583" s="12">
        <v>46056</v>
      </c>
      <c r="B12583" s="5" t="s">
        <v>20</v>
      </c>
      <c r="C12583" s="6">
        <v>0.50069444444444444</v>
      </c>
      <c r="D12583" s="45">
        <v>0</v>
      </c>
      <c r="E12583" s="5">
        <v>18</v>
      </c>
      <c r="F12583" s="51" t="s">
        <v>9</v>
      </c>
      <c r="G12583" s="52" t="s">
        <v>9</v>
      </c>
      <c r="H12583" s="20">
        <v>0</v>
      </c>
      <c r="I12583" s="20" t="s">
        <v>21</v>
      </c>
      <c r="J12583" s="20" t="s">
        <v>21</v>
      </c>
      <c r="K12583" s="20" t="s">
        <v>21</v>
      </c>
      <c r="L12583" s="20" t="s">
        <v>21</v>
      </c>
      <c r="M12583" s="20" t="s">
        <v>21</v>
      </c>
      <c r="N12583" s="20" t="s">
        <v>21</v>
      </c>
      <c r="O12583" s="20">
        <v>0</v>
      </c>
      <c r="P12583" s="20" t="s">
        <v>21</v>
      </c>
      <c r="Q12583" s="20" t="s">
        <v>21</v>
      </c>
      <c r="R12583" s="20" t="s">
        <v>21</v>
      </c>
      <c r="S12583" s="20" t="s">
        <v>21</v>
      </c>
      <c r="T12583" s="20" t="s">
        <v>21</v>
      </c>
      <c r="U12583" s="20" t="s">
        <v>21</v>
      </c>
    </row>
    <row r="12584" spans="1:21" x14ac:dyDescent="0.2">
      <c r="A12584" s="12">
        <v>46056</v>
      </c>
      <c r="B12584" s="5" t="s">
        <v>20</v>
      </c>
      <c r="C12584" s="6">
        <v>0.50069444444444444</v>
      </c>
      <c r="D12584" s="45">
        <v>18</v>
      </c>
      <c r="E12584" s="5">
        <v>0</v>
      </c>
      <c r="F12584" s="51" t="s">
        <v>9</v>
      </c>
      <c r="G12584" s="52" t="s">
        <v>9</v>
      </c>
      <c r="H12584" s="20">
        <v>0</v>
      </c>
      <c r="I12584" s="20" t="s">
        <v>21</v>
      </c>
      <c r="J12584" s="20" t="s">
        <v>21</v>
      </c>
      <c r="K12584" s="20" t="s">
        <v>21</v>
      </c>
      <c r="L12584" s="20" t="s">
        <v>21</v>
      </c>
      <c r="M12584" s="20" t="s">
        <v>21</v>
      </c>
      <c r="N12584" s="20" t="s">
        <v>21</v>
      </c>
      <c r="O12584" s="20">
        <v>0</v>
      </c>
      <c r="P12584" s="20" t="s">
        <v>21</v>
      </c>
      <c r="Q12584" s="20" t="s">
        <v>21</v>
      </c>
      <c r="R12584" s="20" t="s">
        <v>21</v>
      </c>
      <c r="S12584" s="20" t="s">
        <v>21</v>
      </c>
      <c r="T12584" s="20" t="s">
        <v>21</v>
      </c>
      <c r="U12584" s="20" t="s">
        <v>21</v>
      </c>
    </row>
    <row r="12585" spans="1:21" x14ac:dyDescent="0.2">
      <c r="A12585" s="12">
        <v>46056</v>
      </c>
      <c r="B12585" s="5" t="s">
        <v>20</v>
      </c>
      <c r="C12585" s="6">
        <v>0.50069444444444444</v>
      </c>
      <c r="D12585" s="45">
        <v>0</v>
      </c>
      <c r="E12585" s="5">
        <v>11</v>
      </c>
      <c r="F12585" s="51" t="s">
        <v>9</v>
      </c>
      <c r="G12585" s="52" t="s">
        <v>9</v>
      </c>
      <c r="H12585" s="20">
        <v>0</v>
      </c>
      <c r="I12585" s="20" t="s">
        <v>21</v>
      </c>
      <c r="J12585" s="20" t="s">
        <v>21</v>
      </c>
      <c r="K12585" s="20" t="s">
        <v>21</v>
      </c>
      <c r="L12585" s="20" t="s">
        <v>21</v>
      </c>
      <c r="M12585" s="20" t="s">
        <v>21</v>
      </c>
      <c r="N12585" s="20" t="s">
        <v>21</v>
      </c>
      <c r="O12585" s="20">
        <v>0</v>
      </c>
      <c r="P12585" s="20" t="s">
        <v>21</v>
      </c>
      <c r="Q12585" s="20" t="s">
        <v>21</v>
      </c>
      <c r="R12585" s="20" t="s">
        <v>21</v>
      </c>
      <c r="S12585" s="20" t="s">
        <v>21</v>
      </c>
      <c r="T12585" s="20" t="s">
        <v>21</v>
      </c>
      <c r="U12585" s="20" t="s">
        <v>21</v>
      </c>
    </row>
    <row r="12586" spans="1:21" x14ac:dyDescent="0.2">
      <c r="A12586" s="12">
        <v>46056</v>
      </c>
      <c r="B12586" s="5" t="s">
        <v>20</v>
      </c>
      <c r="C12586" s="6">
        <v>0.50138888888888888</v>
      </c>
      <c r="D12586" s="45">
        <v>7</v>
      </c>
      <c r="E12586" s="5">
        <v>0</v>
      </c>
      <c r="F12586" s="51" t="s">
        <v>9</v>
      </c>
      <c r="G12586" s="52" t="s">
        <v>9</v>
      </c>
      <c r="H12586" s="20">
        <v>0.99999999278225005</v>
      </c>
      <c r="I12586" s="20" t="s">
        <v>21</v>
      </c>
      <c r="J12586" s="20" t="s">
        <v>21</v>
      </c>
      <c r="K12586" s="20" t="s">
        <v>21</v>
      </c>
      <c r="L12586" s="20" t="s">
        <v>21</v>
      </c>
      <c r="M12586" s="20" t="s">
        <v>21</v>
      </c>
      <c r="N12586" s="20" t="s">
        <v>21</v>
      </c>
      <c r="O12586" s="20">
        <v>0.99999999278225005</v>
      </c>
      <c r="P12586" s="20" t="s">
        <v>21</v>
      </c>
      <c r="Q12586" s="20" t="s">
        <v>21</v>
      </c>
      <c r="R12586" s="20" t="s">
        <v>21</v>
      </c>
      <c r="S12586" s="20" t="s">
        <v>21</v>
      </c>
      <c r="T12586" s="20" t="s">
        <v>21</v>
      </c>
      <c r="U12586" s="20" t="s">
        <v>21</v>
      </c>
    </row>
    <row r="12587" spans="1:21" x14ac:dyDescent="0.2">
      <c r="A12587" s="12">
        <v>46056</v>
      </c>
      <c r="B12587" s="5" t="s">
        <v>20</v>
      </c>
      <c r="C12587" s="6">
        <v>0.50138888888888888</v>
      </c>
      <c r="D12587" s="45">
        <v>0</v>
      </c>
      <c r="E12587" s="5">
        <v>0</v>
      </c>
      <c r="F12587" s="51" t="s">
        <v>9</v>
      </c>
      <c r="G12587" s="52" t="s">
        <v>9</v>
      </c>
      <c r="H12587" s="20">
        <v>0</v>
      </c>
      <c r="I12587" s="20" t="s">
        <v>21</v>
      </c>
      <c r="J12587" s="20" t="s">
        <v>21</v>
      </c>
      <c r="K12587" s="20" t="s">
        <v>21</v>
      </c>
      <c r="L12587" s="20" t="s">
        <v>21</v>
      </c>
      <c r="M12587" s="20" t="s">
        <v>21</v>
      </c>
      <c r="N12587" s="20" t="s">
        <v>21</v>
      </c>
      <c r="O12587" s="20">
        <v>0</v>
      </c>
      <c r="P12587" s="20" t="s">
        <v>21</v>
      </c>
      <c r="Q12587" s="20" t="s">
        <v>21</v>
      </c>
      <c r="R12587" s="20" t="s">
        <v>21</v>
      </c>
      <c r="S12587" s="20" t="s">
        <v>21</v>
      </c>
      <c r="T12587" s="20" t="s">
        <v>21</v>
      </c>
      <c r="U12587" s="20" t="s">
        <v>21</v>
      </c>
    </row>
    <row r="12588" spans="1:21" x14ac:dyDescent="0.2">
      <c r="A12588" s="12">
        <v>46056</v>
      </c>
      <c r="B12588" s="5" t="s">
        <v>20</v>
      </c>
      <c r="C12588" s="6">
        <v>0.50138888888888888</v>
      </c>
      <c r="D12588" s="45">
        <v>0</v>
      </c>
      <c r="E12588" s="5">
        <v>0</v>
      </c>
      <c r="F12588" s="51" t="s">
        <v>9</v>
      </c>
      <c r="G12588" s="52" t="s">
        <v>9</v>
      </c>
      <c r="H12588" s="20">
        <v>0</v>
      </c>
      <c r="I12588" s="20" t="s">
        <v>21</v>
      </c>
      <c r="J12588" s="20" t="s">
        <v>21</v>
      </c>
      <c r="K12588" s="20" t="s">
        <v>21</v>
      </c>
      <c r="L12588" s="20" t="s">
        <v>21</v>
      </c>
      <c r="M12588" s="20" t="s">
        <v>21</v>
      </c>
      <c r="N12588" s="20" t="s">
        <v>21</v>
      </c>
      <c r="O12588" s="20">
        <v>0</v>
      </c>
      <c r="P12588" s="20" t="s">
        <v>21</v>
      </c>
      <c r="Q12588" s="20" t="s">
        <v>21</v>
      </c>
      <c r="R12588" s="20" t="s">
        <v>21</v>
      </c>
      <c r="S12588" s="20" t="s">
        <v>21</v>
      </c>
      <c r="T12588" s="20" t="s">
        <v>21</v>
      </c>
      <c r="U12588" s="20" t="s">
        <v>21</v>
      </c>
    </row>
    <row r="12589" spans="1:21" x14ac:dyDescent="0.2">
      <c r="A12589" s="12">
        <v>46056</v>
      </c>
      <c r="B12589" s="5" t="s">
        <v>20</v>
      </c>
      <c r="C12589" s="6">
        <v>0.50208333333333333</v>
      </c>
      <c r="D12589" s="45">
        <v>5</v>
      </c>
      <c r="E12589" s="5">
        <v>0</v>
      </c>
      <c r="F12589" s="51" t="s">
        <v>9</v>
      </c>
      <c r="G12589" s="52" t="s">
        <v>9</v>
      </c>
      <c r="H12589" s="20">
        <v>1.000000003259629</v>
      </c>
      <c r="I12589" s="20" t="s">
        <v>21</v>
      </c>
      <c r="J12589" s="20" t="s">
        <v>21</v>
      </c>
      <c r="K12589" s="20" t="s">
        <v>21</v>
      </c>
      <c r="L12589" s="20" t="s">
        <v>21</v>
      </c>
      <c r="M12589" s="20" t="s">
        <v>21</v>
      </c>
      <c r="N12589" s="20" t="s">
        <v>21</v>
      </c>
      <c r="O12589" s="20">
        <v>1.000000003259629</v>
      </c>
      <c r="P12589" s="20" t="s">
        <v>21</v>
      </c>
      <c r="Q12589" s="20" t="s">
        <v>21</v>
      </c>
      <c r="R12589" s="20" t="s">
        <v>21</v>
      </c>
      <c r="S12589" s="20" t="s">
        <v>21</v>
      </c>
      <c r="T12589" s="20" t="s">
        <v>21</v>
      </c>
      <c r="U12589" s="20" t="s">
        <v>21</v>
      </c>
    </row>
    <row r="12590" spans="1:21" x14ac:dyDescent="0.2">
      <c r="A12590" s="12">
        <v>46056</v>
      </c>
      <c r="B12590" s="5" t="s">
        <v>20</v>
      </c>
      <c r="C12590" s="6">
        <v>0.50208333333333333</v>
      </c>
      <c r="D12590" s="45">
        <v>0</v>
      </c>
      <c r="E12590" s="5">
        <v>0</v>
      </c>
      <c r="F12590" s="51" t="s">
        <v>9</v>
      </c>
      <c r="G12590" s="52" t="s">
        <v>9</v>
      </c>
      <c r="H12590" s="20">
        <v>0</v>
      </c>
      <c r="I12590" s="20" t="s">
        <v>21</v>
      </c>
      <c r="J12590" s="20" t="s">
        <v>21</v>
      </c>
      <c r="K12590" s="20" t="s">
        <v>21</v>
      </c>
      <c r="L12590" s="20" t="s">
        <v>21</v>
      </c>
      <c r="M12590" s="20" t="s">
        <v>21</v>
      </c>
      <c r="N12590" s="20" t="s">
        <v>21</v>
      </c>
      <c r="O12590" s="20">
        <v>0</v>
      </c>
      <c r="P12590" s="20" t="s">
        <v>21</v>
      </c>
      <c r="Q12590" s="20" t="s">
        <v>21</v>
      </c>
      <c r="R12590" s="20" t="s">
        <v>21</v>
      </c>
      <c r="S12590" s="20" t="s">
        <v>21</v>
      </c>
      <c r="T12590" s="20" t="s">
        <v>21</v>
      </c>
      <c r="U12590" s="20" t="s">
        <v>21</v>
      </c>
    </row>
    <row r="12591" spans="1:21" x14ac:dyDescent="0.2">
      <c r="A12591" s="12">
        <v>46056</v>
      </c>
      <c r="B12591" s="5" t="s">
        <v>20</v>
      </c>
      <c r="C12591" s="6">
        <v>0.50208333333333333</v>
      </c>
      <c r="D12591" s="45">
        <v>4</v>
      </c>
      <c r="E12591" s="5">
        <v>0</v>
      </c>
      <c r="F12591" s="51" t="s">
        <v>9</v>
      </c>
      <c r="G12591" s="52" t="s">
        <v>9</v>
      </c>
      <c r="H12591" s="20">
        <v>0</v>
      </c>
      <c r="I12591" s="20" t="s">
        <v>21</v>
      </c>
      <c r="J12591" s="20" t="s">
        <v>21</v>
      </c>
      <c r="K12591" s="20" t="s">
        <v>21</v>
      </c>
      <c r="L12591" s="20" t="s">
        <v>21</v>
      </c>
      <c r="M12591" s="20" t="s">
        <v>21</v>
      </c>
      <c r="N12591" s="20" t="s">
        <v>21</v>
      </c>
      <c r="O12591" s="20">
        <v>0</v>
      </c>
      <c r="P12591" s="20" t="s">
        <v>21</v>
      </c>
      <c r="Q12591" s="20" t="s">
        <v>21</v>
      </c>
      <c r="R12591" s="20" t="s">
        <v>21</v>
      </c>
      <c r="S12591" s="20" t="s">
        <v>21</v>
      </c>
      <c r="T12591" s="20" t="s">
        <v>21</v>
      </c>
      <c r="U12591" s="20" t="s">
        <v>21</v>
      </c>
    </row>
    <row r="12592" spans="1:21" x14ac:dyDescent="0.2">
      <c r="A12592" s="12">
        <v>46056</v>
      </c>
      <c r="B12592" s="5" t="s">
        <v>20</v>
      </c>
      <c r="C12592" s="6">
        <v>0.50277777777777777</v>
      </c>
      <c r="D12592" s="45">
        <v>21</v>
      </c>
      <c r="E12592" s="5">
        <v>0</v>
      </c>
      <c r="F12592" s="51" t="s">
        <v>9</v>
      </c>
      <c r="G12592" s="52" t="s">
        <v>9</v>
      </c>
      <c r="H12592" s="20">
        <v>1.000000003259629</v>
      </c>
      <c r="I12592" s="20" t="s">
        <v>21</v>
      </c>
      <c r="J12592" s="20" t="s">
        <v>21</v>
      </c>
      <c r="K12592" s="20" t="s">
        <v>21</v>
      </c>
      <c r="L12592" s="20" t="s">
        <v>21</v>
      </c>
      <c r="M12592" s="20" t="s">
        <v>21</v>
      </c>
      <c r="N12592" s="20" t="s">
        <v>21</v>
      </c>
      <c r="O12592" s="20">
        <v>1.000000003259629</v>
      </c>
      <c r="P12592" s="20" t="s">
        <v>21</v>
      </c>
      <c r="Q12592" s="20" t="s">
        <v>21</v>
      </c>
      <c r="R12592" s="20" t="s">
        <v>21</v>
      </c>
      <c r="S12592" s="20" t="s">
        <v>21</v>
      </c>
      <c r="T12592" s="20" t="s">
        <v>21</v>
      </c>
      <c r="U12592" s="20" t="s">
        <v>21</v>
      </c>
    </row>
    <row r="12593" spans="1:21" x14ac:dyDescent="0.2">
      <c r="A12593" s="12">
        <v>46056</v>
      </c>
      <c r="B12593" s="5" t="s">
        <v>20</v>
      </c>
      <c r="C12593" s="6">
        <v>0.50277777777777777</v>
      </c>
      <c r="D12593" s="45">
        <v>21</v>
      </c>
      <c r="E12593" s="5">
        <v>0</v>
      </c>
      <c r="F12593" s="51" t="s">
        <v>9</v>
      </c>
      <c r="G12593" s="52" t="s">
        <v>9</v>
      </c>
      <c r="H12593" s="20">
        <v>0</v>
      </c>
      <c r="I12593" s="20" t="s">
        <v>21</v>
      </c>
      <c r="J12593" s="20" t="s">
        <v>21</v>
      </c>
      <c r="K12593" s="20" t="s">
        <v>21</v>
      </c>
      <c r="L12593" s="20" t="s">
        <v>21</v>
      </c>
      <c r="M12593" s="20" t="s">
        <v>21</v>
      </c>
      <c r="N12593" s="20" t="s">
        <v>21</v>
      </c>
      <c r="O12593" s="20">
        <v>0</v>
      </c>
      <c r="P12593" s="20" t="s">
        <v>21</v>
      </c>
      <c r="Q12593" s="20" t="s">
        <v>21</v>
      </c>
      <c r="R12593" s="20" t="s">
        <v>21</v>
      </c>
      <c r="S12593" s="20" t="s">
        <v>21</v>
      </c>
      <c r="T12593" s="20" t="s">
        <v>21</v>
      </c>
      <c r="U12593" s="20" t="s">
        <v>21</v>
      </c>
    </row>
    <row r="12594" spans="1:21" x14ac:dyDescent="0.2">
      <c r="A12594" s="12">
        <v>46056</v>
      </c>
      <c r="B12594" s="5" t="s">
        <v>20</v>
      </c>
      <c r="C12594" s="6">
        <v>0.50347222222222221</v>
      </c>
      <c r="D12594" s="45">
        <v>18</v>
      </c>
      <c r="E12594" s="5">
        <v>0</v>
      </c>
      <c r="F12594" s="51" t="s">
        <v>9</v>
      </c>
      <c r="G12594" s="52" t="s">
        <v>9</v>
      </c>
      <c r="H12594" s="20">
        <v>0.99999999278225005</v>
      </c>
      <c r="I12594" s="20" t="s">
        <v>21</v>
      </c>
      <c r="J12594" s="20" t="s">
        <v>21</v>
      </c>
      <c r="K12594" s="20" t="s">
        <v>21</v>
      </c>
      <c r="L12594" s="20" t="s">
        <v>21</v>
      </c>
      <c r="M12594" s="20" t="s">
        <v>21</v>
      </c>
      <c r="N12594" s="20" t="s">
        <v>21</v>
      </c>
      <c r="O12594" s="20">
        <v>0.99999999278225005</v>
      </c>
      <c r="P12594" s="20" t="s">
        <v>21</v>
      </c>
      <c r="Q12594" s="20" t="s">
        <v>21</v>
      </c>
      <c r="R12594" s="20" t="s">
        <v>21</v>
      </c>
      <c r="S12594" s="20" t="s">
        <v>21</v>
      </c>
      <c r="T12594" s="20" t="s">
        <v>21</v>
      </c>
      <c r="U12594" s="20" t="s">
        <v>21</v>
      </c>
    </row>
    <row r="12595" spans="1:21" x14ac:dyDescent="0.2">
      <c r="A12595" s="12">
        <v>46056</v>
      </c>
      <c r="B12595" s="5" t="s">
        <v>20</v>
      </c>
      <c r="C12595" s="6">
        <v>0.50347222222222221</v>
      </c>
      <c r="D12595" s="45">
        <v>15</v>
      </c>
      <c r="E12595" s="5">
        <v>0</v>
      </c>
      <c r="F12595" s="51" t="s">
        <v>9</v>
      </c>
      <c r="G12595" s="52" t="s">
        <v>9</v>
      </c>
      <c r="H12595" s="20">
        <v>0</v>
      </c>
      <c r="I12595" s="20" t="s">
        <v>21</v>
      </c>
      <c r="J12595" s="20" t="s">
        <v>21</v>
      </c>
      <c r="K12595" s="20" t="s">
        <v>21</v>
      </c>
      <c r="L12595" s="20" t="s">
        <v>21</v>
      </c>
      <c r="M12595" s="20" t="s">
        <v>21</v>
      </c>
      <c r="N12595" s="20" t="s">
        <v>21</v>
      </c>
      <c r="O12595" s="20">
        <v>0</v>
      </c>
      <c r="P12595" s="20" t="s">
        <v>21</v>
      </c>
      <c r="Q12595" s="20" t="s">
        <v>21</v>
      </c>
      <c r="R12595" s="20" t="s">
        <v>21</v>
      </c>
      <c r="S12595" s="20" t="s">
        <v>21</v>
      </c>
      <c r="T12595" s="20" t="s">
        <v>21</v>
      </c>
      <c r="U12595" s="20" t="s">
        <v>21</v>
      </c>
    </row>
    <row r="12596" spans="1:21" x14ac:dyDescent="0.2">
      <c r="A12596" s="12">
        <v>46056</v>
      </c>
      <c r="B12596" s="5" t="s">
        <v>20</v>
      </c>
      <c r="C12596" s="6">
        <v>0.50416666666666665</v>
      </c>
      <c r="D12596" s="45">
        <v>0</v>
      </c>
      <c r="E12596" s="5">
        <v>14</v>
      </c>
      <c r="F12596" s="51" t="s">
        <v>9</v>
      </c>
      <c r="G12596" s="52" t="s">
        <v>9</v>
      </c>
      <c r="H12596" s="20">
        <v>1.000000003259629</v>
      </c>
      <c r="I12596" s="20" t="s">
        <v>21</v>
      </c>
      <c r="J12596" s="20" t="s">
        <v>21</v>
      </c>
      <c r="K12596" s="20" t="s">
        <v>21</v>
      </c>
      <c r="L12596" s="20" t="s">
        <v>21</v>
      </c>
      <c r="M12596" s="20" t="s">
        <v>21</v>
      </c>
      <c r="N12596" s="20" t="s">
        <v>21</v>
      </c>
      <c r="O12596" s="20">
        <v>1.000000003259629</v>
      </c>
      <c r="P12596" s="20" t="s">
        <v>21</v>
      </c>
      <c r="Q12596" s="20" t="s">
        <v>21</v>
      </c>
      <c r="R12596" s="20" t="s">
        <v>21</v>
      </c>
      <c r="S12596" s="20" t="s">
        <v>21</v>
      </c>
      <c r="T12596" s="20" t="s">
        <v>21</v>
      </c>
      <c r="U12596" s="20" t="s">
        <v>21</v>
      </c>
    </row>
    <row r="12597" spans="1:21" x14ac:dyDescent="0.2">
      <c r="A12597" s="12">
        <v>46056</v>
      </c>
      <c r="B12597" s="5" t="s">
        <v>20</v>
      </c>
      <c r="C12597" s="6">
        <v>0.50416666666666665</v>
      </c>
      <c r="D12597" s="45">
        <v>0</v>
      </c>
      <c r="E12597" s="5">
        <v>14</v>
      </c>
      <c r="F12597" s="51" t="s">
        <v>9</v>
      </c>
      <c r="G12597" s="52" t="s">
        <v>9</v>
      </c>
      <c r="H12597" s="20">
        <v>0</v>
      </c>
      <c r="I12597" s="20" t="s">
        <v>21</v>
      </c>
      <c r="J12597" s="20" t="s">
        <v>21</v>
      </c>
      <c r="K12597" s="20" t="s">
        <v>21</v>
      </c>
      <c r="L12597" s="20" t="s">
        <v>21</v>
      </c>
      <c r="M12597" s="20" t="s">
        <v>21</v>
      </c>
      <c r="N12597" s="20" t="s">
        <v>21</v>
      </c>
      <c r="O12597" s="20">
        <v>0</v>
      </c>
      <c r="P12597" s="20" t="s">
        <v>21</v>
      </c>
      <c r="Q12597" s="20" t="s">
        <v>21</v>
      </c>
      <c r="R12597" s="20" t="s">
        <v>21</v>
      </c>
      <c r="S12597" s="20" t="s">
        <v>21</v>
      </c>
      <c r="T12597" s="20" t="s">
        <v>21</v>
      </c>
      <c r="U12597" s="20" t="s">
        <v>21</v>
      </c>
    </row>
    <row r="12598" spans="1:21" x14ac:dyDescent="0.2">
      <c r="A12598" s="12">
        <v>46056</v>
      </c>
      <c r="B12598" s="5" t="s">
        <v>20</v>
      </c>
      <c r="C12598" s="6">
        <v>0.50486111111111109</v>
      </c>
      <c r="D12598" s="45">
        <v>0</v>
      </c>
      <c r="E12598" s="5">
        <v>15</v>
      </c>
      <c r="F12598" s="51" t="s">
        <v>9</v>
      </c>
      <c r="G12598" s="52" t="s">
        <v>9</v>
      </c>
      <c r="H12598" s="20">
        <v>1.000000003259629</v>
      </c>
      <c r="I12598" s="20" t="s">
        <v>21</v>
      </c>
      <c r="J12598" s="20" t="s">
        <v>21</v>
      </c>
      <c r="K12598" s="20" t="s">
        <v>21</v>
      </c>
      <c r="L12598" s="20" t="s">
        <v>21</v>
      </c>
      <c r="M12598" s="20" t="s">
        <v>21</v>
      </c>
      <c r="N12598" s="20" t="s">
        <v>21</v>
      </c>
      <c r="O12598" s="20">
        <v>1.000000003259629</v>
      </c>
      <c r="P12598" s="20" t="s">
        <v>21</v>
      </c>
      <c r="Q12598" s="20" t="s">
        <v>21</v>
      </c>
      <c r="R12598" s="20" t="s">
        <v>21</v>
      </c>
      <c r="S12598" s="20" t="s">
        <v>21</v>
      </c>
      <c r="T12598" s="20" t="s">
        <v>21</v>
      </c>
      <c r="U12598" s="20" t="s">
        <v>21</v>
      </c>
    </row>
    <row r="12599" spans="1:21" x14ac:dyDescent="0.2">
      <c r="A12599" s="12">
        <v>46056</v>
      </c>
      <c r="B12599" s="5" t="s">
        <v>20</v>
      </c>
      <c r="C12599" s="6">
        <v>0.50555555555555554</v>
      </c>
      <c r="D12599" s="45">
        <v>0</v>
      </c>
      <c r="E12599" s="5">
        <v>14</v>
      </c>
      <c r="F12599" s="51" t="s">
        <v>9</v>
      </c>
      <c r="G12599" s="52" t="s">
        <v>9</v>
      </c>
      <c r="H12599" s="20">
        <v>1.000000003259629</v>
      </c>
      <c r="I12599" s="20" t="s">
        <v>21</v>
      </c>
      <c r="J12599" s="20" t="s">
        <v>21</v>
      </c>
      <c r="K12599" s="20" t="s">
        <v>21</v>
      </c>
      <c r="L12599" s="20" t="s">
        <v>21</v>
      </c>
      <c r="M12599" s="20" t="s">
        <v>21</v>
      </c>
      <c r="N12599" s="20" t="s">
        <v>21</v>
      </c>
      <c r="O12599" s="20">
        <v>1.000000003259629</v>
      </c>
      <c r="P12599" s="20" t="s">
        <v>21</v>
      </c>
      <c r="Q12599" s="20" t="s">
        <v>21</v>
      </c>
      <c r="R12599" s="20" t="s">
        <v>21</v>
      </c>
      <c r="S12599" s="20" t="s">
        <v>21</v>
      </c>
      <c r="T12599" s="20" t="s">
        <v>21</v>
      </c>
      <c r="U12599" s="20" t="s">
        <v>21</v>
      </c>
    </row>
    <row r="12600" spans="1:21" x14ac:dyDescent="0.2">
      <c r="A12600" s="12">
        <v>46056</v>
      </c>
      <c r="B12600" s="5" t="s">
        <v>20</v>
      </c>
      <c r="C12600" s="6">
        <v>0.50555555555555554</v>
      </c>
      <c r="D12600" s="45">
        <v>0</v>
      </c>
      <c r="E12600" s="5">
        <v>15</v>
      </c>
      <c r="F12600" s="51" t="s">
        <v>9</v>
      </c>
      <c r="G12600" s="52" t="s">
        <v>9</v>
      </c>
      <c r="H12600" s="20">
        <v>0</v>
      </c>
      <c r="I12600" s="20" t="s">
        <v>21</v>
      </c>
      <c r="J12600" s="20" t="s">
        <v>21</v>
      </c>
      <c r="K12600" s="20" t="s">
        <v>21</v>
      </c>
      <c r="L12600" s="20" t="s">
        <v>21</v>
      </c>
      <c r="M12600" s="20" t="s">
        <v>21</v>
      </c>
      <c r="N12600" s="20" t="s">
        <v>21</v>
      </c>
      <c r="O12600" s="20">
        <v>0</v>
      </c>
      <c r="P12600" s="20" t="s">
        <v>21</v>
      </c>
      <c r="Q12600" s="20" t="s">
        <v>21</v>
      </c>
      <c r="R12600" s="20" t="s">
        <v>21</v>
      </c>
      <c r="S12600" s="20" t="s">
        <v>21</v>
      </c>
      <c r="T12600" s="20" t="s">
        <v>21</v>
      </c>
      <c r="U12600" s="20" t="s">
        <v>21</v>
      </c>
    </row>
    <row r="12601" spans="1:21" x14ac:dyDescent="0.2">
      <c r="A12601" s="12">
        <v>46056</v>
      </c>
      <c r="B12601" s="5" t="s">
        <v>27</v>
      </c>
      <c r="C12601" s="6">
        <v>0.50555555555555554</v>
      </c>
      <c r="D12601" s="45">
        <v>0</v>
      </c>
      <c r="E12601" s="5">
        <v>0</v>
      </c>
      <c r="F12601" s="51" t="s">
        <v>9</v>
      </c>
      <c r="G12601" s="52" t="s">
        <v>9</v>
      </c>
      <c r="H12601" s="20">
        <v>0</v>
      </c>
      <c r="I12601" s="20" t="s">
        <v>21</v>
      </c>
      <c r="J12601" s="20" t="s">
        <v>21</v>
      </c>
      <c r="K12601" s="20" t="s">
        <v>21</v>
      </c>
      <c r="L12601" s="20" t="s">
        <v>21</v>
      </c>
      <c r="M12601" s="20" t="s">
        <v>21</v>
      </c>
      <c r="N12601" s="20" t="s">
        <v>21</v>
      </c>
      <c r="O12601" s="20" t="s">
        <v>21</v>
      </c>
      <c r="P12601" s="20" t="s">
        <v>21</v>
      </c>
      <c r="Q12601" s="20" t="s">
        <v>21</v>
      </c>
      <c r="R12601" s="20" t="s">
        <v>21</v>
      </c>
      <c r="S12601" s="20" t="s">
        <v>21</v>
      </c>
      <c r="T12601" s="20">
        <v>19.000000009546056</v>
      </c>
      <c r="U12601" s="20" t="s">
        <v>21</v>
      </c>
    </row>
    <row r="12602" spans="1:21" x14ac:dyDescent="0.2">
      <c r="A12602" s="12">
        <v>46056</v>
      </c>
      <c r="B12602" s="5" t="s">
        <v>20</v>
      </c>
      <c r="C12602" s="6">
        <v>0.50624999999999998</v>
      </c>
      <c r="D12602" s="45">
        <v>9</v>
      </c>
      <c r="E12602" s="5">
        <v>9</v>
      </c>
      <c r="F12602" s="51" t="s">
        <v>9</v>
      </c>
      <c r="G12602" s="52" t="s">
        <v>9</v>
      </c>
      <c r="H12602" s="20">
        <v>0.99999999278225005</v>
      </c>
      <c r="I12602" s="20" t="s">
        <v>21</v>
      </c>
      <c r="J12602" s="20" t="s">
        <v>21</v>
      </c>
      <c r="K12602" s="20" t="s">
        <v>21</v>
      </c>
      <c r="L12602" s="20" t="s">
        <v>21</v>
      </c>
      <c r="M12602" s="20" t="s">
        <v>21</v>
      </c>
      <c r="N12602" s="20" t="s">
        <v>21</v>
      </c>
      <c r="O12602" s="20">
        <v>0.99999999278225005</v>
      </c>
      <c r="P12602" s="20" t="s">
        <v>21</v>
      </c>
      <c r="Q12602" s="20" t="s">
        <v>21</v>
      </c>
      <c r="R12602" s="20" t="s">
        <v>21</v>
      </c>
      <c r="S12602" s="20" t="s">
        <v>21</v>
      </c>
      <c r="T12602" s="20" t="s">
        <v>21</v>
      </c>
      <c r="U12602" s="20" t="s">
        <v>21</v>
      </c>
    </row>
    <row r="12603" spans="1:21" x14ac:dyDescent="0.2">
      <c r="A12603" s="12">
        <v>46056</v>
      </c>
      <c r="B12603" s="5" t="s">
        <v>20</v>
      </c>
      <c r="C12603" s="6">
        <v>0.50624999999999998</v>
      </c>
      <c r="D12603" s="45">
        <v>18</v>
      </c>
      <c r="E12603" s="5">
        <v>0</v>
      </c>
      <c r="F12603" s="51" t="s">
        <v>9</v>
      </c>
      <c r="G12603" s="52" t="s">
        <v>9</v>
      </c>
      <c r="H12603" s="20">
        <v>0</v>
      </c>
      <c r="I12603" s="20" t="s">
        <v>21</v>
      </c>
      <c r="J12603" s="20" t="s">
        <v>21</v>
      </c>
      <c r="K12603" s="20" t="s">
        <v>21</v>
      </c>
      <c r="L12603" s="20" t="s">
        <v>21</v>
      </c>
      <c r="M12603" s="20" t="s">
        <v>21</v>
      </c>
      <c r="N12603" s="20" t="s">
        <v>21</v>
      </c>
      <c r="O12603" s="20">
        <v>0</v>
      </c>
      <c r="P12603" s="20" t="s">
        <v>21</v>
      </c>
      <c r="Q12603" s="20" t="s">
        <v>21</v>
      </c>
      <c r="R12603" s="20" t="s">
        <v>21</v>
      </c>
      <c r="S12603" s="20" t="s">
        <v>21</v>
      </c>
      <c r="T12603" s="20" t="s">
        <v>21</v>
      </c>
      <c r="U12603" s="20" t="s">
        <v>21</v>
      </c>
    </row>
    <row r="12604" spans="1:21" x14ac:dyDescent="0.2">
      <c r="A12604" s="12">
        <v>46056</v>
      </c>
      <c r="B12604" s="5" t="s">
        <v>20</v>
      </c>
      <c r="C12604" s="6">
        <v>0.50694444444444442</v>
      </c>
      <c r="D12604" s="45">
        <v>2</v>
      </c>
      <c r="E12604" s="5">
        <v>0</v>
      </c>
      <c r="F12604" s="51" t="s">
        <v>9</v>
      </c>
      <c r="G12604" s="52" t="s">
        <v>9</v>
      </c>
      <c r="H12604" s="20">
        <v>1.000000003259629</v>
      </c>
      <c r="I12604" s="20" t="s">
        <v>21</v>
      </c>
      <c r="J12604" s="20" t="s">
        <v>21</v>
      </c>
      <c r="K12604" s="20" t="s">
        <v>21</v>
      </c>
      <c r="L12604" s="20" t="s">
        <v>21</v>
      </c>
      <c r="M12604" s="20" t="s">
        <v>21</v>
      </c>
      <c r="N12604" s="20" t="s">
        <v>21</v>
      </c>
      <c r="O12604" s="20">
        <v>1.000000003259629</v>
      </c>
      <c r="P12604" s="20" t="s">
        <v>21</v>
      </c>
      <c r="Q12604" s="20" t="s">
        <v>21</v>
      </c>
      <c r="R12604" s="20" t="s">
        <v>21</v>
      </c>
      <c r="S12604" s="20" t="s">
        <v>21</v>
      </c>
      <c r="T12604" s="20" t="s">
        <v>21</v>
      </c>
      <c r="U12604" s="20" t="s">
        <v>21</v>
      </c>
    </row>
    <row r="12605" spans="1:21" x14ac:dyDescent="0.2">
      <c r="A12605" s="12">
        <v>46056</v>
      </c>
      <c r="B12605" s="5" t="s">
        <v>20</v>
      </c>
      <c r="C12605" s="6">
        <v>0.50694444444444442</v>
      </c>
      <c r="D12605" s="45">
        <v>0</v>
      </c>
      <c r="E12605" s="5">
        <v>9</v>
      </c>
      <c r="F12605" s="51" t="s">
        <v>9</v>
      </c>
      <c r="G12605" s="52" t="s">
        <v>9</v>
      </c>
      <c r="H12605" s="20">
        <v>0</v>
      </c>
      <c r="I12605" s="20" t="s">
        <v>21</v>
      </c>
      <c r="J12605" s="20" t="s">
        <v>21</v>
      </c>
      <c r="K12605" s="20" t="s">
        <v>21</v>
      </c>
      <c r="L12605" s="20" t="s">
        <v>21</v>
      </c>
      <c r="M12605" s="20" t="s">
        <v>21</v>
      </c>
      <c r="N12605" s="20" t="s">
        <v>21</v>
      </c>
      <c r="O12605" s="20">
        <v>0</v>
      </c>
      <c r="P12605" s="20" t="s">
        <v>21</v>
      </c>
      <c r="Q12605" s="20" t="s">
        <v>21</v>
      </c>
      <c r="R12605" s="20" t="s">
        <v>21</v>
      </c>
      <c r="S12605" s="20" t="s">
        <v>21</v>
      </c>
      <c r="T12605" s="20" t="s">
        <v>21</v>
      </c>
      <c r="U12605" s="20" t="s">
        <v>21</v>
      </c>
    </row>
    <row r="12606" spans="1:21" x14ac:dyDescent="0.2">
      <c r="A12606" s="12">
        <v>46056</v>
      </c>
      <c r="B12606" s="5" t="s">
        <v>27</v>
      </c>
      <c r="C12606" s="6">
        <v>0.50694444444444442</v>
      </c>
      <c r="D12606" s="45">
        <v>2</v>
      </c>
      <c r="E12606" s="5">
        <v>0</v>
      </c>
      <c r="F12606" s="51" t="s">
        <v>9</v>
      </c>
      <c r="G12606" s="52" t="s">
        <v>9</v>
      </c>
      <c r="H12606" s="20">
        <v>0</v>
      </c>
      <c r="I12606" s="20" t="s">
        <v>21</v>
      </c>
      <c r="J12606" s="20" t="s">
        <v>21</v>
      </c>
      <c r="K12606" s="20" t="s">
        <v>21</v>
      </c>
      <c r="L12606" s="20" t="s">
        <v>21</v>
      </c>
      <c r="M12606" s="20" t="s">
        <v>21</v>
      </c>
      <c r="N12606" s="20" t="s">
        <v>21</v>
      </c>
      <c r="O12606" s="20" t="s">
        <v>21</v>
      </c>
      <c r="P12606" s="20" t="s">
        <v>21</v>
      </c>
      <c r="Q12606" s="20" t="s">
        <v>21</v>
      </c>
      <c r="R12606" s="20" t="s">
        <v>21</v>
      </c>
      <c r="S12606" s="20" t="s">
        <v>21</v>
      </c>
      <c r="T12606" s="20">
        <v>1.9999999960418791</v>
      </c>
      <c r="U12606" s="20" t="s">
        <v>21</v>
      </c>
    </row>
    <row r="12607" spans="1:21" x14ac:dyDescent="0.2">
      <c r="A12607" s="12">
        <v>46056</v>
      </c>
      <c r="B12607" s="5" t="s">
        <v>20</v>
      </c>
      <c r="C12607" s="6">
        <v>0.50694444444444442</v>
      </c>
      <c r="D12607" s="45">
        <v>0</v>
      </c>
      <c r="E12607" s="5">
        <v>0</v>
      </c>
      <c r="F12607" s="51" t="s">
        <v>9</v>
      </c>
      <c r="G12607" s="52" t="s">
        <v>9</v>
      </c>
      <c r="H12607" s="20">
        <v>0</v>
      </c>
      <c r="I12607" s="20" t="s">
        <v>21</v>
      </c>
      <c r="J12607" s="20" t="s">
        <v>21</v>
      </c>
      <c r="K12607" s="20" t="s">
        <v>21</v>
      </c>
      <c r="L12607" s="20" t="s">
        <v>21</v>
      </c>
      <c r="M12607" s="20" t="s">
        <v>21</v>
      </c>
      <c r="N12607" s="20" t="s">
        <v>21</v>
      </c>
      <c r="O12607" s="20">
        <v>0</v>
      </c>
      <c r="P12607" s="20" t="s">
        <v>21</v>
      </c>
      <c r="Q12607" s="20" t="s">
        <v>21</v>
      </c>
      <c r="R12607" s="20" t="s">
        <v>21</v>
      </c>
      <c r="S12607" s="20" t="s">
        <v>21</v>
      </c>
      <c r="T12607" s="20" t="s">
        <v>21</v>
      </c>
      <c r="U12607" s="20" t="s">
        <v>21</v>
      </c>
    </row>
    <row r="12608" spans="1:21" x14ac:dyDescent="0.2">
      <c r="A12608" s="12">
        <v>46056</v>
      </c>
      <c r="B12608" s="5" t="s">
        <v>18</v>
      </c>
      <c r="C12608" s="6">
        <v>0.50694444444444442</v>
      </c>
      <c r="D12608" s="45">
        <v>0</v>
      </c>
      <c r="E12608" s="5">
        <v>1</v>
      </c>
      <c r="F12608" s="51" t="s">
        <v>9</v>
      </c>
      <c r="G12608" s="52" t="s">
        <v>9</v>
      </c>
      <c r="H12608" s="20">
        <v>0</v>
      </c>
      <c r="I12608" s="20" t="s">
        <v>21</v>
      </c>
      <c r="J12608" s="20" t="s">
        <v>21</v>
      </c>
      <c r="K12608" s="20" t="s">
        <v>21</v>
      </c>
      <c r="L12608" s="20" t="s">
        <v>21</v>
      </c>
      <c r="M12608" s="20" t="s">
        <v>21</v>
      </c>
      <c r="N12608" s="20">
        <v>14.99999999650754</v>
      </c>
      <c r="O12608" s="20" t="s">
        <v>21</v>
      </c>
      <c r="P12608" s="20" t="s">
        <v>21</v>
      </c>
      <c r="Q12608" s="20" t="s">
        <v>21</v>
      </c>
      <c r="R12608" s="20" t="s">
        <v>21</v>
      </c>
      <c r="S12608" s="20" t="s">
        <v>21</v>
      </c>
      <c r="T12608" s="20" t="s">
        <v>21</v>
      </c>
      <c r="U12608" s="20" t="s">
        <v>21</v>
      </c>
    </row>
    <row r="12609" spans="1:21" x14ac:dyDescent="0.2">
      <c r="A12609" s="12">
        <v>46056</v>
      </c>
      <c r="B12609" s="5" t="s">
        <v>20</v>
      </c>
      <c r="C12609" s="6">
        <v>0.50694444444444442</v>
      </c>
      <c r="D12609" s="45">
        <v>0</v>
      </c>
      <c r="E12609" s="5">
        <v>0</v>
      </c>
      <c r="F12609" s="51" t="s">
        <v>9</v>
      </c>
      <c r="G12609" s="52" t="s">
        <v>9</v>
      </c>
      <c r="H12609" s="20">
        <v>0</v>
      </c>
      <c r="I12609" s="20" t="s">
        <v>21</v>
      </c>
      <c r="J12609" s="20" t="s">
        <v>21</v>
      </c>
      <c r="K12609" s="20" t="s">
        <v>21</v>
      </c>
      <c r="L12609" s="20" t="s">
        <v>21</v>
      </c>
      <c r="M12609" s="20" t="s">
        <v>21</v>
      </c>
      <c r="N12609" s="20" t="s">
        <v>21</v>
      </c>
      <c r="O12609" s="20">
        <v>0</v>
      </c>
      <c r="P12609" s="20" t="s">
        <v>21</v>
      </c>
      <c r="Q12609" s="20" t="s">
        <v>21</v>
      </c>
      <c r="R12609" s="20" t="s">
        <v>21</v>
      </c>
      <c r="S12609" s="20" t="s">
        <v>21</v>
      </c>
      <c r="T12609" s="20" t="s">
        <v>21</v>
      </c>
      <c r="U12609" s="20" t="s">
        <v>21</v>
      </c>
    </row>
    <row r="12610" spans="1:21" x14ac:dyDescent="0.2">
      <c r="A12610" s="12">
        <v>46056</v>
      </c>
      <c r="B12610" s="5" t="s">
        <v>18</v>
      </c>
      <c r="C12610" s="6">
        <v>0.50763888888888886</v>
      </c>
      <c r="D12610" s="45">
        <v>0</v>
      </c>
      <c r="E12610" s="5">
        <v>2</v>
      </c>
      <c r="F12610" s="51" t="s">
        <v>9</v>
      </c>
      <c r="G12610" s="52" t="s">
        <v>9</v>
      </c>
      <c r="H12610" s="20">
        <v>1.000000003259629</v>
      </c>
      <c r="I12610" s="20" t="s">
        <v>21</v>
      </c>
      <c r="J12610" s="20" t="s">
        <v>21</v>
      </c>
      <c r="K12610" s="20" t="s">
        <v>21</v>
      </c>
      <c r="L12610" s="20" t="s">
        <v>21</v>
      </c>
      <c r="M12610" s="20" t="s">
        <v>21</v>
      </c>
      <c r="N12610" s="20">
        <v>1.000000003259629</v>
      </c>
      <c r="O12610" s="20" t="s">
        <v>21</v>
      </c>
      <c r="P12610" s="20" t="s">
        <v>21</v>
      </c>
      <c r="Q12610" s="20" t="s">
        <v>21</v>
      </c>
      <c r="R12610" s="20" t="s">
        <v>21</v>
      </c>
      <c r="S12610" s="20" t="s">
        <v>21</v>
      </c>
      <c r="T12610" s="20" t="s">
        <v>21</v>
      </c>
      <c r="U12610" s="20" t="s">
        <v>21</v>
      </c>
    </row>
    <row r="12611" spans="1:21" x14ac:dyDescent="0.2">
      <c r="A12611" s="12">
        <v>46056</v>
      </c>
      <c r="B12611" s="5" t="s">
        <v>16</v>
      </c>
      <c r="C12611" s="6">
        <v>0.52222222222222225</v>
      </c>
      <c r="D12611" s="45">
        <v>0</v>
      </c>
      <c r="E12611" s="5">
        <v>8</v>
      </c>
      <c r="F12611" s="51" t="s">
        <v>9</v>
      </c>
      <c r="G12611" s="52" t="s">
        <v>9</v>
      </c>
      <c r="H12611" s="20">
        <v>20.999999995110556</v>
      </c>
      <c r="I12611" s="20" t="s">
        <v>21</v>
      </c>
      <c r="J12611" s="20" t="s">
        <v>21</v>
      </c>
      <c r="K12611" s="20" t="s">
        <v>21</v>
      </c>
      <c r="L12611" s="20">
        <v>146.99999999720603</v>
      </c>
      <c r="M12611" s="20" t="s">
        <v>21</v>
      </c>
      <c r="N12611" s="20" t="s">
        <v>21</v>
      </c>
      <c r="O12611" s="20" t="s">
        <v>21</v>
      </c>
      <c r="P12611" s="20" t="s">
        <v>21</v>
      </c>
      <c r="Q12611" s="20" t="s">
        <v>21</v>
      </c>
      <c r="R12611" s="20" t="s">
        <v>21</v>
      </c>
      <c r="S12611" s="20" t="s">
        <v>21</v>
      </c>
      <c r="T12611" s="20" t="s">
        <v>21</v>
      </c>
      <c r="U12611" s="20" t="s">
        <v>21</v>
      </c>
    </row>
    <row r="12612" spans="1:21" x14ac:dyDescent="0.2">
      <c r="A12612" s="12">
        <v>46056</v>
      </c>
      <c r="B12612" s="5" t="s">
        <v>16</v>
      </c>
      <c r="C12612" s="6">
        <v>0.5229166666666667</v>
      </c>
      <c r="D12612" s="45">
        <v>0</v>
      </c>
      <c r="E12612" s="5">
        <v>10</v>
      </c>
      <c r="F12612" s="51" t="s">
        <v>9</v>
      </c>
      <c r="G12612" s="52" t="s">
        <v>9</v>
      </c>
      <c r="H12612" s="20">
        <v>1.000000003259629</v>
      </c>
      <c r="I12612" s="20" t="s">
        <v>21</v>
      </c>
      <c r="J12612" s="20" t="s">
        <v>21</v>
      </c>
      <c r="K12612" s="20" t="s">
        <v>21</v>
      </c>
      <c r="L12612" s="20">
        <v>1.000000003259629</v>
      </c>
      <c r="M12612" s="20" t="s">
        <v>21</v>
      </c>
      <c r="N12612" s="20" t="s">
        <v>21</v>
      </c>
      <c r="O12612" s="20" t="s">
        <v>21</v>
      </c>
      <c r="P12612" s="20" t="s">
        <v>21</v>
      </c>
      <c r="Q12612" s="20" t="s">
        <v>21</v>
      </c>
      <c r="R12612" s="20" t="s">
        <v>21</v>
      </c>
      <c r="S12612" s="20" t="s">
        <v>21</v>
      </c>
      <c r="T12612" s="20" t="s">
        <v>21</v>
      </c>
      <c r="U12612" s="20" t="s">
        <v>21</v>
      </c>
    </row>
    <row r="12613" spans="1:21" x14ac:dyDescent="0.2">
      <c r="A12613" s="12">
        <v>46056</v>
      </c>
      <c r="B12613" s="5" t="s">
        <v>27</v>
      </c>
      <c r="C12613" s="6">
        <v>0.5229166666666667</v>
      </c>
      <c r="D12613" s="45">
        <v>0</v>
      </c>
      <c r="E12613" s="5">
        <v>11</v>
      </c>
      <c r="F12613" s="51" t="s">
        <v>9</v>
      </c>
      <c r="G12613" s="52" t="s">
        <v>9</v>
      </c>
      <c r="H12613" s="20">
        <v>0</v>
      </c>
      <c r="I12613" s="20" t="s">
        <v>21</v>
      </c>
      <c r="J12613" s="20" t="s">
        <v>21</v>
      </c>
      <c r="K12613" s="20" t="s">
        <v>21</v>
      </c>
      <c r="L12613" s="20" t="s">
        <v>21</v>
      </c>
      <c r="M12613" s="20" t="s">
        <v>21</v>
      </c>
      <c r="N12613" s="20" t="s">
        <v>21</v>
      </c>
      <c r="O12613" s="20" t="s">
        <v>21</v>
      </c>
      <c r="P12613" s="20" t="s">
        <v>21</v>
      </c>
      <c r="Q12613" s="20" t="s">
        <v>21</v>
      </c>
      <c r="R12613" s="20" t="s">
        <v>21</v>
      </c>
      <c r="S12613" s="20" t="s">
        <v>21</v>
      </c>
      <c r="T12613" s="20">
        <v>23.000000001629815</v>
      </c>
      <c r="U12613" s="20" t="s">
        <v>21</v>
      </c>
    </row>
    <row r="12614" spans="1:21" x14ac:dyDescent="0.2">
      <c r="A12614" s="12">
        <v>46056</v>
      </c>
      <c r="B12614" s="5" t="s">
        <v>27</v>
      </c>
      <c r="C12614" s="6">
        <v>0.52361111111111114</v>
      </c>
      <c r="D12614" s="45">
        <v>0</v>
      </c>
      <c r="E12614" s="5">
        <v>12</v>
      </c>
      <c r="F12614" s="51" t="s">
        <v>9</v>
      </c>
      <c r="G12614" s="52" t="s">
        <v>9</v>
      </c>
      <c r="H12614" s="20">
        <v>0.99999999278225005</v>
      </c>
      <c r="I12614" s="20" t="s">
        <v>21</v>
      </c>
      <c r="J12614" s="20" t="s">
        <v>21</v>
      </c>
      <c r="K12614" s="20" t="s">
        <v>21</v>
      </c>
      <c r="L12614" s="20" t="s">
        <v>21</v>
      </c>
      <c r="M12614" s="20" t="s">
        <v>21</v>
      </c>
      <c r="N12614" s="20" t="s">
        <v>21</v>
      </c>
      <c r="O12614" s="20" t="s">
        <v>21</v>
      </c>
      <c r="P12614" s="20" t="s">
        <v>21</v>
      </c>
      <c r="Q12614" s="20" t="s">
        <v>21</v>
      </c>
      <c r="R12614" s="20" t="s">
        <v>21</v>
      </c>
      <c r="S12614" s="20" t="s">
        <v>21</v>
      </c>
      <c r="T12614" s="20">
        <v>0.99999999278225005</v>
      </c>
      <c r="U12614" s="20" t="s">
        <v>21</v>
      </c>
    </row>
    <row r="12615" spans="1:21" x14ac:dyDescent="0.2">
      <c r="A12615" s="12">
        <v>46056</v>
      </c>
      <c r="B12615" s="5" t="s">
        <v>18</v>
      </c>
      <c r="C12615" s="6">
        <v>0.52430555555555558</v>
      </c>
      <c r="D12615" s="45">
        <v>1</v>
      </c>
      <c r="E12615" s="5">
        <v>0</v>
      </c>
      <c r="F12615" s="51" t="s">
        <v>9</v>
      </c>
      <c r="G12615" s="52" t="s">
        <v>9</v>
      </c>
      <c r="H12615" s="20">
        <v>1.000000003259629</v>
      </c>
      <c r="I12615" s="20" t="s">
        <v>21</v>
      </c>
      <c r="J12615" s="20" t="s">
        <v>21</v>
      </c>
      <c r="K12615" s="20" t="s">
        <v>21</v>
      </c>
      <c r="L12615" s="20" t="s">
        <v>21</v>
      </c>
      <c r="M12615" s="20" t="s">
        <v>21</v>
      </c>
      <c r="N12615" s="20">
        <v>23.999999994412065</v>
      </c>
      <c r="O12615" s="20" t="s">
        <v>21</v>
      </c>
      <c r="P12615" s="20" t="s">
        <v>21</v>
      </c>
      <c r="Q12615" s="20" t="s">
        <v>21</v>
      </c>
      <c r="R12615" s="20" t="s">
        <v>21</v>
      </c>
      <c r="S12615" s="20" t="s">
        <v>21</v>
      </c>
      <c r="T12615" s="20" t="s">
        <v>21</v>
      </c>
      <c r="U12615" s="20" t="s">
        <v>21</v>
      </c>
    </row>
    <row r="12616" spans="1:21" x14ac:dyDescent="0.2">
      <c r="A12616" s="12">
        <v>46056</v>
      </c>
      <c r="B12616" s="5" t="s">
        <v>27</v>
      </c>
      <c r="C12616" s="6">
        <v>0.52430555555555558</v>
      </c>
      <c r="D12616" s="45">
        <v>1</v>
      </c>
      <c r="E12616" s="5">
        <v>7</v>
      </c>
      <c r="F12616" s="51" t="s">
        <v>9</v>
      </c>
      <c r="G12616" s="52" t="s">
        <v>9</v>
      </c>
      <c r="H12616" s="20">
        <v>0</v>
      </c>
      <c r="I12616" s="20" t="s">
        <v>21</v>
      </c>
      <c r="J12616" s="20" t="s">
        <v>21</v>
      </c>
      <c r="K12616" s="20" t="s">
        <v>21</v>
      </c>
      <c r="L12616" s="20" t="s">
        <v>21</v>
      </c>
      <c r="M12616" s="20" t="s">
        <v>21</v>
      </c>
      <c r="N12616" s="20" t="s">
        <v>21</v>
      </c>
      <c r="O12616" s="20" t="s">
        <v>21</v>
      </c>
      <c r="P12616" s="20" t="s">
        <v>21</v>
      </c>
      <c r="Q12616" s="20" t="s">
        <v>21</v>
      </c>
      <c r="R12616" s="20" t="s">
        <v>21</v>
      </c>
      <c r="S12616" s="20" t="s">
        <v>21</v>
      </c>
      <c r="T12616" s="20">
        <v>1.000000003259629</v>
      </c>
      <c r="U12616" s="20" t="s">
        <v>21</v>
      </c>
    </row>
    <row r="12617" spans="1:21" x14ac:dyDescent="0.2">
      <c r="A12617" s="12">
        <v>46056</v>
      </c>
      <c r="B12617" s="5" t="s">
        <v>27</v>
      </c>
      <c r="C12617" s="6">
        <v>0.52500000000000002</v>
      </c>
      <c r="D12617" s="45">
        <v>2</v>
      </c>
      <c r="E12617" s="5">
        <v>0</v>
      </c>
      <c r="F12617" s="51" t="s">
        <v>9</v>
      </c>
      <c r="G12617" s="52" t="s">
        <v>9</v>
      </c>
      <c r="H12617" s="20">
        <v>1.000000003259629</v>
      </c>
      <c r="I12617" s="20" t="s">
        <v>21</v>
      </c>
      <c r="J12617" s="20" t="s">
        <v>21</v>
      </c>
      <c r="K12617" s="20" t="s">
        <v>21</v>
      </c>
      <c r="L12617" s="20" t="s">
        <v>21</v>
      </c>
      <c r="M12617" s="20" t="s">
        <v>21</v>
      </c>
      <c r="N12617" s="20" t="s">
        <v>21</v>
      </c>
      <c r="O12617" s="20" t="s">
        <v>21</v>
      </c>
      <c r="P12617" s="20" t="s">
        <v>21</v>
      </c>
      <c r="Q12617" s="20" t="s">
        <v>21</v>
      </c>
      <c r="R12617" s="20" t="s">
        <v>21</v>
      </c>
      <c r="S12617" s="20" t="s">
        <v>21</v>
      </c>
      <c r="T12617" s="20">
        <v>1.000000003259629</v>
      </c>
      <c r="U12617" s="20" t="s">
        <v>21</v>
      </c>
    </row>
    <row r="12618" spans="1:21" x14ac:dyDescent="0.2">
      <c r="A12618" s="12">
        <v>46056</v>
      </c>
      <c r="B12618" s="5" t="s">
        <v>14</v>
      </c>
      <c r="C12618" s="6">
        <v>0.52500000000000002</v>
      </c>
      <c r="D12618" s="45">
        <v>0</v>
      </c>
      <c r="E12618" s="5">
        <v>0</v>
      </c>
      <c r="F12618" s="51" t="s">
        <v>9</v>
      </c>
      <c r="G12618" s="52" t="s">
        <v>9</v>
      </c>
      <c r="H12618" s="20">
        <v>0</v>
      </c>
      <c r="I12618" s="20" t="s">
        <v>21</v>
      </c>
      <c r="J12618" s="20" t="s">
        <v>21</v>
      </c>
      <c r="K12618" s="20">
        <v>1291.0000000067521</v>
      </c>
      <c r="L12618" s="20" t="s">
        <v>21</v>
      </c>
      <c r="M12618" s="20" t="s">
        <v>21</v>
      </c>
      <c r="N12618" s="20" t="s">
        <v>21</v>
      </c>
      <c r="O12618" s="20" t="s">
        <v>21</v>
      </c>
      <c r="P12618" s="20" t="s">
        <v>21</v>
      </c>
      <c r="Q12618" s="20" t="s">
        <v>21</v>
      </c>
      <c r="R12618" s="20" t="s">
        <v>21</v>
      </c>
      <c r="S12618" s="20" t="s">
        <v>21</v>
      </c>
      <c r="T12618" s="20" t="s">
        <v>21</v>
      </c>
      <c r="U12618" s="20" t="s">
        <v>21</v>
      </c>
    </row>
    <row r="12619" spans="1:21" x14ac:dyDescent="0.2">
      <c r="A12619" s="12">
        <v>46056</v>
      </c>
      <c r="B12619" s="5" t="s">
        <v>25</v>
      </c>
      <c r="C12619" s="6">
        <v>0.52500000000000002</v>
      </c>
      <c r="D12619" s="45">
        <v>0</v>
      </c>
      <c r="E12619" s="5">
        <v>0</v>
      </c>
      <c r="F12619" s="51" t="s">
        <v>9</v>
      </c>
      <c r="G12619" s="52" t="s">
        <v>9</v>
      </c>
      <c r="H12619" s="20">
        <v>0</v>
      </c>
      <c r="I12619" s="20" t="s">
        <v>21</v>
      </c>
      <c r="J12619" s="20" t="s">
        <v>21</v>
      </c>
      <c r="K12619" s="20" t="s">
        <v>21</v>
      </c>
      <c r="L12619" s="20" t="s">
        <v>21</v>
      </c>
      <c r="M12619" s="20" t="s">
        <v>21</v>
      </c>
      <c r="N12619" s="20" t="s">
        <v>21</v>
      </c>
      <c r="O12619" s="20" t="s">
        <v>21</v>
      </c>
      <c r="P12619" s="20" t="s">
        <v>21</v>
      </c>
      <c r="Q12619" s="20" t="s">
        <v>21</v>
      </c>
      <c r="R12619" s="20" t="s">
        <v>21</v>
      </c>
      <c r="S12619" s="20">
        <v>49.000000002561137</v>
      </c>
      <c r="T12619" s="20" t="s">
        <v>21</v>
      </c>
      <c r="U12619" s="20" t="s">
        <v>21</v>
      </c>
    </row>
    <row r="12620" spans="1:21" x14ac:dyDescent="0.2">
      <c r="A12620" s="12">
        <v>46056</v>
      </c>
      <c r="B12620" s="5" t="s">
        <v>25</v>
      </c>
      <c r="C12620" s="6">
        <v>0.52569444444444446</v>
      </c>
      <c r="D12620" s="45">
        <v>13</v>
      </c>
      <c r="E12620" s="5">
        <v>0</v>
      </c>
      <c r="F12620" s="51" t="s">
        <v>9</v>
      </c>
      <c r="G12620" s="52" t="s">
        <v>9</v>
      </c>
      <c r="H12620" s="20">
        <v>0.99999999278225005</v>
      </c>
      <c r="I12620" s="20" t="s">
        <v>21</v>
      </c>
      <c r="J12620" s="20" t="s">
        <v>21</v>
      </c>
      <c r="K12620" s="20" t="s">
        <v>21</v>
      </c>
      <c r="L12620" s="20" t="s">
        <v>21</v>
      </c>
      <c r="M12620" s="20" t="s">
        <v>21</v>
      </c>
      <c r="N12620" s="20" t="s">
        <v>21</v>
      </c>
      <c r="O12620" s="20" t="s">
        <v>21</v>
      </c>
      <c r="P12620" s="20" t="s">
        <v>21</v>
      </c>
      <c r="Q12620" s="20" t="s">
        <v>21</v>
      </c>
      <c r="R12620" s="20" t="s">
        <v>21</v>
      </c>
      <c r="S12620" s="20">
        <v>0.99999999278225005</v>
      </c>
      <c r="T12620" s="20" t="s">
        <v>21</v>
      </c>
      <c r="U12620" s="20" t="s">
        <v>21</v>
      </c>
    </row>
    <row r="12621" spans="1:21" x14ac:dyDescent="0.2">
      <c r="A12621" s="12">
        <v>46056</v>
      </c>
      <c r="B12621" s="5" t="s">
        <v>25</v>
      </c>
      <c r="C12621" s="6">
        <v>0.52569444444444446</v>
      </c>
      <c r="D12621" s="45">
        <v>2</v>
      </c>
      <c r="E12621" s="5">
        <v>0</v>
      </c>
      <c r="F12621" s="51" t="s">
        <v>9</v>
      </c>
      <c r="G12621" s="52" t="s">
        <v>9</v>
      </c>
      <c r="H12621" s="20">
        <v>0</v>
      </c>
      <c r="I12621" s="20" t="s">
        <v>21</v>
      </c>
      <c r="J12621" s="20" t="s">
        <v>21</v>
      </c>
      <c r="K12621" s="20" t="s">
        <v>21</v>
      </c>
      <c r="L12621" s="20" t="s">
        <v>21</v>
      </c>
      <c r="M12621" s="20" t="s">
        <v>21</v>
      </c>
      <c r="N12621" s="20" t="s">
        <v>21</v>
      </c>
      <c r="O12621" s="20" t="s">
        <v>21</v>
      </c>
      <c r="P12621" s="20" t="s">
        <v>21</v>
      </c>
      <c r="Q12621" s="20" t="s">
        <v>21</v>
      </c>
      <c r="R12621" s="20" t="s">
        <v>21</v>
      </c>
      <c r="S12621" s="20">
        <v>0</v>
      </c>
      <c r="T12621" s="20" t="s">
        <v>21</v>
      </c>
      <c r="U12621" s="20" t="s">
        <v>21</v>
      </c>
    </row>
    <row r="12622" spans="1:21" x14ac:dyDescent="0.2">
      <c r="A12622" s="12">
        <v>46056</v>
      </c>
      <c r="B12622" s="5" t="s">
        <v>20</v>
      </c>
      <c r="C12622" s="6">
        <v>0.52986111111111112</v>
      </c>
      <c r="D12622" s="45">
        <v>0</v>
      </c>
      <c r="E12622" s="5">
        <v>4</v>
      </c>
      <c r="F12622" s="51" t="s">
        <v>9</v>
      </c>
      <c r="G12622" s="52" t="s">
        <v>9</v>
      </c>
      <c r="H12622" s="20">
        <v>6.0000000090803951</v>
      </c>
      <c r="I12622" s="20" t="s">
        <v>21</v>
      </c>
      <c r="J12622" s="20" t="s">
        <v>21</v>
      </c>
      <c r="K12622" s="20" t="s">
        <v>21</v>
      </c>
      <c r="L12622" s="20" t="s">
        <v>21</v>
      </c>
      <c r="M12622" s="20" t="s">
        <v>21</v>
      </c>
      <c r="N12622" s="20" t="s">
        <v>21</v>
      </c>
      <c r="O12622" s="20">
        <v>33.000000002793968</v>
      </c>
      <c r="P12622" s="20" t="s">
        <v>21</v>
      </c>
      <c r="Q12622" s="20" t="s">
        <v>21</v>
      </c>
      <c r="R12622" s="20" t="s">
        <v>21</v>
      </c>
      <c r="S12622" s="20" t="s">
        <v>21</v>
      </c>
      <c r="T12622" s="20" t="s">
        <v>21</v>
      </c>
      <c r="U12622" s="20" t="s">
        <v>21</v>
      </c>
    </row>
    <row r="12623" spans="1:21" x14ac:dyDescent="0.2">
      <c r="A12623" s="12">
        <v>46056</v>
      </c>
      <c r="B12623" s="5" t="s">
        <v>20</v>
      </c>
      <c r="C12623" s="6">
        <v>0.53055555555555556</v>
      </c>
      <c r="D12623" s="45">
        <v>0</v>
      </c>
      <c r="E12623" s="5">
        <v>11</v>
      </c>
      <c r="F12623" s="51" t="s">
        <v>9</v>
      </c>
      <c r="G12623" s="52" t="s">
        <v>9</v>
      </c>
      <c r="H12623" s="20">
        <v>0.99999999278225005</v>
      </c>
      <c r="I12623" s="20" t="s">
        <v>21</v>
      </c>
      <c r="J12623" s="20" t="s">
        <v>21</v>
      </c>
      <c r="K12623" s="20" t="s">
        <v>21</v>
      </c>
      <c r="L12623" s="20" t="s">
        <v>21</v>
      </c>
      <c r="M12623" s="20" t="s">
        <v>21</v>
      </c>
      <c r="N12623" s="20" t="s">
        <v>21</v>
      </c>
      <c r="O12623" s="20">
        <v>0.99999999278225005</v>
      </c>
      <c r="P12623" s="20" t="s">
        <v>21</v>
      </c>
      <c r="Q12623" s="20" t="s">
        <v>21</v>
      </c>
      <c r="R12623" s="20" t="s">
        <v>21</v>
      </c>
      <c r="S12623" s="20" t="s">
        <v>21</v>
      </c>
      <c r="T12623" s="20" t="s">
        <v>21</v>
      </c>
      <c r="U12623" s="20" t="s">
        <v>21</v>
      </c>
    </row>
    <row r="12624" spans="1:21" x14ac:dyDescent="0.2">
      <c r="A12624" s="12">
        <v>46056</v>
      </c>
      <c r="B12624" s="5" t="s">
        <v>20</v>
      </c>
      <c r="C12624" s="6">
        <v>0.53055555555555556</v>
      </c>
      <c r="D12624" s="45">
        <v>0</v>
      </c>
      <c r="E12624" s="5">
        <v>12</v>
      </c>
      <c r="F12624" s="51" t="s">
        <v>9</v>
      </c>
      <c r="G12624" s="52" t="s">
        <v>9</v>
      </c>
      <c r="H12624" s="20">
        <v>0</v>
      </c>
      <c r="I12624" s="20" t="s">
        <v>21</v>
      </c>
      <c r="J12624" s="20" t="s">
        <v>21</v>
      </c>
      <c r="K12624" s="20" t="s">
        <v>21</v>
      </c>
      <c r="L12624" s="20" t="s">
        <v>21</v>
      </c>
      <c r="M12624" s="20" t="s">
        <v>21</v>
      </c>
      <c r="N12624" s="20" t="s">
        <v>21</v>
      </c>
      <c r="O12624" s="20">
        <v>0</v>
      </c>
      <c r="P12624" s="20" t="s">
        <v>21</v>
      </c>
      <c r="Q12624" s="20" t="s">
        <v>21</v>
      </c>
      <c r="R12624" s="20" t="s">
        <v>21</v>
      </c>
      <c r="S12624" s="20" t="s">
        <v>21</v>
      </c>
      <c r="T12624" s="20" t="s">
        <v>21</v>
      </c>
      <c r="U12624" s="20" t="s">
        <v>21</v>
      </c>
    </row>
    <row r="12625" spans="1:21" x14ac:dyDescent="0.2">
      <c r="A12625" s="12">
        <v>46056</v>
      </c>
      <c r="B12625" s="5" t="s">
        <v>20</v>
      </c>
      <c r="C12625" s="6">
        <v>0.53125</v>
      </c>
      <c r="D12625" s="45">
        <v>3</v>
      </c>
      <c r="E12625" s="5">
        <v>10</v>
      </c>
      <c r="F12625" s="51" t="s">
        <v>9</v>
      </c>
      <c r="G12625" s="52" t="s">
        <v>9</v>
      </c>
      <c r="H12625" s="20">
        <v>1.000000003259629</v>
      </c>
      <c r="I12625" s="20" t="s">
        <v>21</v>
      </c>
      <c r="J12625" s="20" t="s">
        <v>21</v>
      </c>
      <c r="K12625" s="20" t="s">
        <v>21</v>
      </c>
      <c r="L12625" s="20" t="s">
        <v>21</v>
      </c>
      <c r="M12625" s="20" t="s">
        <v>21</v>
      </c>
      <c r="N12625" s="20" t="s">
        <v>21</v>
      </c>
      <c r="O12625" s="20">
        <v>1.000000003259629</v>
      </c>
      <c r="P12625" s="20" t="s">
        <v>21</v>
      </c>
      <c r="Q12625" s="20" t="s">
        <v>21</v>
      </c>
      <c r="R12625" s="20" t="s">
        <v>21</v>
      </c>
      <c r="S12625" s="20" t="s">
        <v>21</v>
      </c>
      <c r="T12625" s="20" t="s">
        <v>21</v>
      </c>
      <c r="U12625" s="20" t="s">
        <v>21</v>
      </c>
    </row>
    <row r="12626" spans="1:21" x14ac:dyDescent="0.2">
      <c r="A12626" s="12">
        <v>46056</v>
      </c>
      <c r="B12626" s="5" t="s">
        <v>20</v>
      </c>
      <c r="C12626" s="6">
        <v>0.53194444444444444</v>
      </c>
      <c r="D12626" s="45">
        <v>15</v>
      </c>
      <c r="E12626" s="5">
        <v>0</v>
      </c>
      <c r="F12626" s="51" t="s">
        <v>9</v>
      </c>
      <c r="G12626" s="52" t="s">
        <v>9</v>
      </c>
      <c r="H12626" s="20">
        <v>1.000000003259629</v>
      </c>
      <c r="I12626" s="20" t="s">
        <v>21</v>
      </c>
      <c r="J12626" s="20" t="s">
        <v>21</v>
      </c>
      <c r="K12626" s="20" t="s">
        <v>21</v>
      </c>
      <c r="L12626" s="20" t="s">
        <v>21</v>
      </c>
      <c r="M12626" s="20" t="s">
        <v>21</v>
      </c>
      <c r="N12626" s="20" t="s">
        <v>21</v>
      </c>
      <c r="O12626" s="20">
        <v>1.000000003259629</v>
      </c>
      <c r="P12626" s="20" t="s">
        <v>21</v>
      </c>
      <c r="Q12626" s="20" t="s">
        <v>21</v>
      </c>
      <c r="R12626" s="20" t="s">
        <v>21</v>
      </c>
      <c r="S12626" s="20" t="s">
        <v>21</v>
      </c>
      <c r="T12626" s="20" t="s">
        <v>21</v>
      </c>
      <c r="U12626" s="20" t="s">
        <v>21</v>
      </c>
    </row>
    <row r="12627" spans="1:21" x14ac:dyDescent="0.2">
      <c r="A12627" s="12">
        <v>46056</v>
      </c>
      <c r="B12627" s="5" t="s">
        <v>20</v>
      </c>
      <c r="C12627" s="6">
        <v>0.53194444444444444</v>
      </c>
      <c r="D12627" s="45">
        <v>9</v>
      </c>
      <c r="E12627" s="5">
        <v>0</v>
      </c>
      <c r="F12627" s="51" t="s">
        <v>9</v>
      </c>
      <c r="G12627" s="52" t="s">
        <v>9</v>
      </c>
      <c r="H12627" s="20">
        <v>0</v>
      </c>
      <c r="I12627" s="20" t="s">
        <v>21</v>
      </c>
      <c r="J12627" s="20" t="s">
        <v>21</v>
      </c>
      <c r="K12627" s="20" t="s">
        <v>21</v>
      </c>
      <c r="L12627" s="20" t="s">
        <v>21</v>
      </c>
      <c r="M12627" s="20" t="s">
        <v>21</v>
      </c>
      <c r="N12627" s="20" t="s">
        <v>21</v>
      </c>
      <c r="O12627" s="20">
        <v>0</v>
      </c>
      <c r="P12627" s="20" t="s">
        <v>21</v>
      </c>
      <c r="Q12627" s="20" t="s">
        <v>21</v>
      </c>
      <c r="R12627" s="20" t="s">
        <v>21</v>
      </c>
      <c r="S12627" s="20" t="s">
        <v>21</v>
      </c>
      <c r="T12627" s="20" t="s">
        <v>21</v>
      </c>
      <c r="U12627" s="20" t="s">
        <v>21</v>
      </c>
    </row>
    <row r="12628" spans="1:21" x14ac:dyDescent="0.2">
      <c r="A12628" s="12">
        <v>46056</v>
      </c>
      <c r="B12628" s="5" t="s">
        <v>20</v>
      </c>
      <c r="C12628" s="6">
        <v>0.53263888888888888</v>
      </c>
      <c r="D12628" s="45">
        <v>5</v>
      </c>
      <c r="E12628" s="5">
        <v>0</v>
      </c>
      <c r="F12628" s="51" t="s">
        <v>9</v>
      </c>
      <c r="G12628" s="52" t="s">
        <v>9</v>
      </c>
      <c r="H12628" s="20">
        <v>0.99999999278225005</v>
      </c>
      <c r="I12628" s="20" t="s">
        <v>21</v>
      </c>
      <c r="J12628" s="20" t="s">
        <v>21</v>
      </c>
      <c r="K12628" s="20" t="s">
        <v>21</v>
      </c>
      <c r="L12628" s="20" t="s">
        <v>21</v>
      </c>
      <c r="M12628" s="20" t="s">
        <v>21</v>
      </c>
      <c r="N12628" s="20" t="s">
        <v>21</v>
      </c>
      <c r="O12628" s="20">
        <v>0.99999999278225005</v>
      </c>
      <c r="P12628" s="20" t="s">
        <v>21</v>
      </c>
      <c r="Q12628" s="20" t="s">
        <v>21</v>
      </c>
      <c r="R12628" s="20" t="s">
        <v>21</v>
      </c>
      <c r="S12628" s="20" t="s">
        <v>21</v>
      </c>
      <c r="T12628" s="20" t="s">
        <v>21</v>
      </c>
      <c r="U12628" s="20" t="s">
        <v>21</v>
      </c>
    </row>
    <row r="12629" spans="1:21" x14ac:dyDescent="0.2">
      <c r="A12629" s="12">
        <v>46056</v>
      </c>
      <c r="B12629" s="5" t="s">
        <v>20</v>
      </c>
      <c r="C12629" s="6">
        <v>0.53263888888888888</v>
      </c>
      <c r="D12629" s="45">
        <v>0</v>
      </c>
      <c r="E12629" s="5">
        <v>0</v>
      </c>
      <c r="F12629" s="51" t="s">
        <v>9</v>
      </c>
      <c r="G12629" s="52" t="s">
        <v>9</v>
      </c>
      <c r="H12629" s="20">
        <v>0</v>
      </c>
      <c r="I12629" s="20" t="s">
        <v>21</v>
      </c>
      <c r="J12629" s="20" t="s">
        <v>21</v>
      </c>
      <c r="K12629" s="20" t="s">
        <v>21</v>
      </c>
      <c r="L12629" s="20" t="s">
        <v>21</v>
      </c>
      <c r="M12629" s="20" t="s">
        <v>21</v>
      </c>
      <c r="N12629" s="20" t="s">
        <v>21</v>
      </c>
      <c r="O12629" s="20">
        <v>0</v>
      </c>
      <c r="P12629" s="20" t="s">
        <v>21</v>
      </c>
      <c r="Q12629" s="20" t="s">
        <v>21</v>
      </c>
      <c r="R12629" s="20" t="s">
        <v>21</v>
      </c>
      <c r="S12629" s="20" t="s">
        <v>21</v>
      </c>
      <c r="T12629" s="20" t="s">
        <v>21</v>
      </c>
      <c r="U12629" s="20" t="s">
        <v>21</v>
      </c>
    </row>
    <row r="12630" spans="1:21" x14ac:dyDescent="0.2">
      <c r="A12630" s="12">
        <v>46056</v>
      </c>
      <c r="B12630" s="5" t="s">
        <v>20</v>
      </c>
      <c r="C12630" s="6">
        <v>0.53263888888888888</v>
      </c>
      <c r="D12630" s="45">
        <v>0</v>
      </c>
      <c r="E12630" s="5">
        <v>9</v>
      </c>
      <c r="F12630" s="51" t="s">
        <v>9</v>
      </c>
      <c r="G12630" s="52" t="s">
        <v>9</v>
      </c>
      <c r="H12630" s="20">
        <v>0</v>
      </c>
      <c r="I12630" s="20" t="s">
        <v>21</v>
      </c>
      <c r="J12630" s="20" t="s">
        <v>21</v>
      </c>
      <c r="K12630" s="20" t="s">
        <v>21</v>
      </c>
      <c r="L12630" s="20" t="s">
        <v>21</v>
      </c>
      <c r="M12630" s="20" t="s">
        <v>21</v>
      </c>
      <c r="N12630" s="20" t="s">
        <v>21</v>
      </c>
      <c r="O12630" s="20">
        <v>0</v>
      </c>
      <c r="P12630" s="20" t="s">
        <v>21</v>
      </c>
      <c r="Q12630" s="20" t="s">
        <v>21</v>
      </c>
      <c r="R12630" s="20" t="s">
        <v>21</v>
      </c>
      <c r="S12630" s="20" t="s">
        <v>21</v>
      </c>
      <c r="T12630" s="20" t="s">
        <v>21</v>
      </c>
      <c r="U12630" s="20" t="s">
        <v>21</v>
      </c>
    </row>
    <row r="12631" spans="1:21" x14ac:dyDescent="0.2">
      <c r="A12631" s="12">
        <v>46056</v>
      </c>
      <c r="B12631" s="5" t="s">
        <v>20</v>
      </c>
      <c r="C12631" s="6">
        <v>0.53263888888888888</v>
      </c>
      <c r="D12631" s="45">
        <v>11</v>
      </c>
      <c r="E12631" s="5">
        <v>0</v>
      </c>
      <c r="F12631" s="51" t="s">
        <v>9</v>
      </c>
      <c r="G12631" s="52" t="s">
        <v>9</v>
      </c>
      <c r="H12631" s="20">
        <v>0</v>
      </c>
      <c r="I12631" s="20" t="s">
        <v>21</v>
      </c>
      <c r="J12631" s="20" t="s">
        <v>21</v>
      </c>
      <c r="K12631" s="20" t="s">
        <v>21</v>
      </c>
      <c r="L12631" s="20" t="s">
        <v>21</v>
      </c>
      <c r="M12631" s="20" t="s">
        <v>21</v>
      </c>
      <c r="N12631" s="20" t="s">
        <v>21</v>
      </c>
      <c r="O12631" s="20">
        <v>0</v>
      </c>
      <c r="P12631" s="20" t="s">
        <v>21</v>
      </c>
      <c r="Q12631" s="20" t="s">
        <v>21</v>
      </c>
      <c r="R12631" s="20" t="s">
        <v>21</v>
      </c>
      <c r="S12631" s="20" t="s">
        <v>21</v>
      </c>
      <c r="T12631" s="20" t="s">
        <v>21</v>
      </c>
      <c r="U12631" s="20" t="s">
        <v>21</v>
      </c>
    </row>
    <row r="12632" spans="1:21" x14ac:dyDescent="0.2">
      <c r="A12632" s="12">
        <v>46056</v>
      </c>
      <c r="B12632" s="5" t="s">
        <v>20</v>
      </c>
      <c r="C12632" s="6">
        <v>0.53333333333333333</v>
      </c>
      <c r="D12632" s="45">
        <v>0</v>
      </c>
      <c r="E12632" s="5">
        <v>15</v>
      </c>
      <c r="F12632" s="51" t="s">
        <v>9</v>
      </c>
      <c r="G12632" s="52" t="s">
        <v>9</v>
      </c>
      <c r="H12632" s="20">
        <v>1.000000003259629</v>
      </c>
      <c r="I12632" s="20" t="s">
        <v>21</v>
      </c>
      <c r="J12632" s="20" t="s">
        <v>21</v>
      </c>
      <c r="K12632" s="20" t="s">
        <v>21</v>
      </c>
      <c r="L12632" s="20" t="s">
        <v>21</v>
      </c>
      <c r="M12632" s="20" t="s">
        <v>21</v>
      </c>
      <c r="N12632" s="20" t="s">
        <v>21</v>
      </c>
      <c r="O12632" s="20">
        <v>1.000000003259629</v>
      </c>
      <c r="P12632" s="20" t="s">
        <v>21</v>
      </c>
      <c r="Q12632" s="20" t="s">
        <v>21</v>
      </c>
      <c r="R12632" s="20" t="s">
        <v>21</v>
      </c>
      <c r="S12632" s="20" t="s">
        <v>21</v>
      </c>
      <c r="T12632" s="20" t="s">
        <v>21</v>
      </c>
      <c r="U12632" s="20" t="s">
        <v>21</v>
      </c>
    </row>
    <row r="12633" spans="1:21" x14ac:dyDescent="0.2">
      <c r="A12633" s="12">
        <v>46056</v>
      </c>
      <c r="B12633" s="5" t="s">
        <v>20</v>
      </c>
      <c r="C12633" s="6">
        <v>0.53333333333333333</v>
      </c>
      <c r="D12633" s="45">
        <v>13</v>
      </c>
      <c r="E12633" s="5">
        <v>0</v>
      </c>
      <c r="F12633" s="51" t="s">
        <v>9</v>
      </c>
      <c r="G12633" s="52" t="s">
        <v>9</v>
      </c>
      <c r="H12633" s="20">
        <v>0</v>
      </c>
      <c r="I12633" s="20" t="s">
        <v>21</v>
      </c>
      <c r="J12633" s="20" t="s">
        <v>21</v>
      </c>
      <c r="K12633" s="20" t="s">
        <v>21</v>
      </c>
      <c r="L12633" s="20" t="s">
        <v>21</v>
      </c>
      <c r="M12633" s="20" t="s">
        <v>21</v>
      </c>
      <c r="N12633" s="20" t="s">
        <v>21</v>
      </c>
      <c r="O12633" s="20">
        <v>0</v>
      </c>
      <c r="P12633" s="20" t="s">
        <v>21</v>
      </c>
      <c r="Q12633" s="20" t="s">
        <v>21</v>
      </c>
      <c r="R12633" s="20" t="s">
        <v>21</v>
      </c>
      <c r="S12633" s="20" t="s">
        <v>21</v>
      </c>
      <c r="T12633" s="20" t="s">
        <v>21</v>
      </c>
      <c r="U12633" s="20" t="s">
        <v>21</v>
      </c>
    </row>
    <row r="12634" spans="1:21" x14ac:dyDescent="0.2">
      <c r="A12634" s="12">
        <v>46056</v>
      </c>
      <c r="B12634" s="5" t="s">
        <v>20</v>
      </c>
      <c r="C12634" s="6">
        <v>0.53333333333333333</v>
      </c>
      <c r="D12634" s="45">
        <v>0</v>
      </c>
      <c r="E12634" s="5">
        <v>15</v>
      </c>
      <c r="F12634" s="51" t="s">
        <v>9</v>
      </c>
      <c r="G12634" s="52" t="s">
        <v>9</v>
      </c>
      <c r="H12634" s="20">
        <v>0</v>
      </c>
      <c r="I12634" s="20" t="s">
        <v>21</v>
      </c>
      <c r="J12634" s="20" t="s">
        <v>21</v>
      </c>
      <c r="K12634" s="20" t="s">
        <v>21</v>
      </c>
      <c r="L12634" s="20" t="s">
        <v>21</v>
      </c>
      <c r="M12634" s="20" t="s">
        <v>21</v>
      </c>
      <c r="N12634" s="20" t="s">
        <v>21</v>
      </c>
      <c r="O12634" s="20">
        <v>0</v>
      </c>
      <c r="P12634" s="20" t="s">
        <v>21</v>
      </c>
      <c r="Q12634" s="20" t="s">
        <v>21</v>
      </c>
      <c r="R12634" s="20" t="s">
        <v>21</v>
      </c>
      <c r="S12634" s="20" t="s">
        <v>21</v>
      </c>
      <c r="T12634" s="20" t="s">
        <v>21</v>
      </c>
      <c r="U12634" s="20" t="s">
        <v>21</v>
      </c>
    </row>
    <row r="12635" spans="1:21" x14ac:dyDescent="0.2">
      <c r="A12635" s="12">
        <v>46056</v>
      </c>
      <c r="B12635" s="5" t="s">
        <v>20</v>
      </c>
      <c r="C12635" s="6">
        <v>0.53333333333333333</v>
      </c>
      <c r="D12635" s="45">
        <v>5</v>
      </c>
      <c r="E12635" s="5">
        <v>0</v>
      </c>
      <c r="F12635" s="51" t="s">
        <v>9</v>
      </c>
      <c r="G12635" s="52" t="s">
        <v>9</v>
      </c>
      <c r="H12635" s="20">
        <v>0</v>
      </c>
      <c r="I12635" s="20" t="s">
        <v>21</v>
      </c>
      <c r="J12635" s="20" t="s">
        <v>21</v>
      </c>
      <c r="K12635" s="20" t="s">
        <v>21</v>
      </c>
      <c r="L12635" s="20" t="s">
        <v>21</v>
      </c>
      <c r="M12635" s="20" t="s">
        <v>21</v>
      </c>
      <c r="N12635" s="20" t="s">
        <v>21</v>
      </c>
      <c r="O12635" s="20">
        <v>0</v>
      </c>
      <c r="P12635" s="20" t="s">
        <v>21</v>
      </c>
      <c r="Q12635" s="20" t="s">
        <v>21</v>
      </c>
      <c r="R12635" s="20" t="s">
        <v>21</v>
      </c>
      <c r="S12635" s="20" t="s">
        <v>21</v>
      </c>
      <c r="T12635" s="20" t="s">
        <v>21</v>
      </c>
      <c r="U12635" s="20" t="s">
        <v>21</v>
      </c>
    </row>
    <row r="12636" spans="1:21" x14ac:dyDescent="0.2">
      <c r="A12636" s="12">
        <v>46056</v>
      </c>
      <c r="B12636" s="5" t="s">
        <v>20</v>
      </c>
      <c r="C12636" s="6">
        <v>0.53402777777777777</v>
      </c>
      <c r="D12636" s="45">
        <v>0</v>
      </c>
      <c r="E12636" s="5">
        <v>18</v>
      </c>
      <c r="F12636" s="51" t="s">
        <v>9</v>
      </c>
      <c r="G12636" s="52" t="s">
        <v>9</v>
      </c>
      <c r="H12636" s="20">
        <v>1.000000003259629</v>
      </c>
      <c r="I12636" s="20" t="s">
        <v>21</v>
      </c>
      <c r="J12636" s="20" t="s">
        <v>21</v>
      </c>
      <c r="K12636" s="20" t="s">
        <v>21</v>
      </c>
      <c r="L12636" s="20" t="s">
        <v>21</v>
      </c>
      <c r="M12636" s="20" t="s">
        <v>21</v>
      </c>
      <c r="N12636" s="20" t="s">
        <v>21</v>
      </c>
      <c r="O12636" s="20">
        <v>1.000000003259629</v>
      </c>
      <c r="P12636" s="20" t="s">
        <v>21</v>
      </c>
      <c r="Q12636" s="20" t="s">
        <v>21</v>
      </c>
      <c r="R12636" s="20" t="s">
        <v>21</v>
      </c>
      <c r="S12636" s="20" t="s">
        <v>21</v>
      </c>
      <c r="T12636" s="20" t="s">
        <v>21</v>
      </c>
      <c r="U12636" s="20" t="s">
        <v>21</v>
      </c>
    </row>
    <row r="12637" spans="1:21" x14ac:dyDescent="0.2">
      <c r="A12637" s="12">
        <v>46056</v>
      </c>
      <c r="B12637" s="5" t="s">
        <v>20</v>
      </c>
      <c r="C12637" s="6">
        <v>0.53402777777777777</v>
      </c>
      <c r="D12637" s="45">
        <v>0</v>
      </c>
      <c r="E12637" s="5">
        <v>0</v>
      </c>
      <c r="F12637" s="51" t="s">
        <v>9</v>
      </c>
      <c r="G12637" s="52" t="s">
        <v>9</v>
      </c>
      <c r="H12637" s="20">
        <v>0</v>
      </c>
      <c r="I12637" s="20" t="s">
        <v>21</v>
      </c>
      <c r="J12637" s="20" t="s">
        <v>21</v>
      </c>
      <c r="K12637" s="20" t="s">
        <v>21</v>
      </c>
      <c r="L12637" s="20" t="s">
        <v>21</v>
      </c>
      <c r="M12637" s="20" t="s">
        <v>21</v>
      </c>
      <c r="N12637" s="20" t="s">
        <v>21</v>
      </c>
      <c r="O12637" s="20">
        <v>0</v>
      </c>
      <c r="P12637" s="20" t="s">
        <v>21</v>
      </c>
      <c r="Q12637" s="20" t="s">
        <v>21</v>
      </c>
      <c r="R12637" s="20" t="s">
        <v>21</v>
      </c>
      <c r="S12637" s="20" t="s">
        <v>21</v>
      </c>
      <c r="T12637" s="20" t="s">
        <v>21</v>
      </c>
      <c r="U12637" s="20" t="s">
        <v>21</v>
      </c>
    </row>
    <row r="12638" spans="1:21" x14ac:dyDescent="0.2">
      <c r="A12638" s="12">
        <v>46056</v>
      </c>
      <c r="B12638" s="5" t="s">
        <v>20</v>
      </c>
      <c r="C12638" s="6">
        <v>0.53402777777777777</v>
      </c>
      <c r="D12638" s="45">
        <v>0</v>
      </c>
      <c r="E12638" s="5">
        <v>19</v>
      </c>
      <c r="F12638" s="51" t="s">
        <v>9</v>
      </c>
      <c r="G12638" s="52" t="s">
        <v>9</v>
      </c>
      <c r="H12638" s="20">
        <v>0</v>
      </c>
      <c r="I12638" s="20" t="s">
        <v>21</v>
      </c>
      <c r="J12638" s="20" t="s">
        <v>21</v>
      </c>
      <c r="K12638" s="20" t="s">
        <v>21</v>
      </c>
      <c r="L12638" s="20" t="s">
        <v>21</v>
      </c>
      <c r="M12638" s="20" t="s">
        <v>21</v>
      </c>
      <c r="N12638" s="20" t="s">
        <v>21</v>
      </c>
      <c r="O12638" s="20">
        <v>0</v>
      </c>
      <c r="P12638" s="20" t="s">
        <v>21</v>
      </c>
      <c r="Q12638" s="20" t="s">
        <v>21</v>
      </c>
      <c r="R12638" s="20" t="s">
        <v>21</v>
      </c>
      <c r="S12638" s="20" t="s">
        <v>21</v>
      </c>
      <c r="T12638" s="20" t="s">
        <v>21</v>
      </c>
      <c r="U12638" s="20" t="s">
        <v>21</v>
      </c>
    </row>
    <row r="12639" spans="1:21" x14ac:dyDescent="0.2">
      <c r="A12639" s="12">
        <v>46056</v>
      </c>
      <c r="B12639" s="5" t="s">
        <v>20</v>
      </c>
      <c r="C12639" s="6">
        <v>0.53402777777777777</v>
      </c>
      <c r="D12639" s="45">
        <v>0</v>
      </c>
      <c r="E12639" s="5">
        <v>0</v>
      </c>
      <c r="F12639" s="51" t="s">
        <v>9</v>
      </c>
      <c r="G12639" s="52" t="s">
        <v>9</v>
      </c>
      <c r="H12639" s="20">
        <v>0</v>
      </c>
      <c r="I12639" s="20" t="s">
        <v>21</v>
      </c>
      <c r="J12639" s="20" t="s">
        <v>21</v>
      </c>
      <c r="K12639" s="20" t="s">
        <v>21</v>
      </c>
      <c r="L12639" s="20" t="s">
        <v>21</v>
      </c>
      <c r="M12639" s="20" t="s">
        <v>21</v>
      </c>
      <c r="N12639" s="20" t="s">
        <v>21</v>
      </c>
      <c r="O12639" s="20">
        <v>0</v>
      </c>
      <c r="P12639" s="20" t="s">
        <v>21</v>
      </c>
      <c r="Q12639" s="20" t="s">
        <v>21</v>
      </c>
      <c r="R12639" s="20" t="s">
        <v>21</v>
      </c>
      <c r="S12639" s="20" t="s">
        <v>21</v>
      </c>
      <c r="T12639" s="20" t="s">
        <v>21</v>
      </c>
      <c r="U12639" s="20" t="s">
        <v>21</v>
      </c>
    </row>
    <row r="12640" spans="1:21" x14ac:dyDescent="0.2">
      <c r="A12640" s="12">
        <v>46056</v>
      </c>
      <c r="B12640" s="5" t="s">
        <v>27</v>
      </c>
      <c r="C12640" s="6">
        <v>0.53402777777777777</v>
      </c>
      <c r="D12640" s="45">
        <v>0</v>
      </c>
      <c r="E12640" s="5">
        <v>0</v>
      </c>
      <c r="F12640" s="51" t="s">
        <v>9</v>
      </c>
      <c r="G12640" s="52" t="s">
        <v>9</v>
      </c>
      <c r="H12640" s="20">
        <v>0</v>
      </c>
      <c r="I12640" s="20" t="s">
        <v>21</v>
      </c>
      <c r="J12640" s="20" t="s">
        <v>21</v>
      </c>
      <c r="K12640" s="20" t="s">
        <v>21</v>
      </c>
      <c r="L12640" s="20" t="s">
        <v>21</v>
      </c>
      <c r="M12640" s="20" t="s">
        <v>21</v>
      </c>
      <c r="N12640" s="20" t="s">
        <v>21</v>
      </c>
      <c r="O12640" s="20" t="s">
        <v>21</v>
      </c>
      <c r="P12640" s="20" t="s">
        <v>21</v>
      </c>
      <c r="Q12640" s="20" t="s">
        <v>21</v>
      </c>
      <c r="R12640" s="20" t="s">
        <v>21</v>
      </c>
      <c r="S12640" s="20" t="s">
        <v>21</v>
      </c>
      <c r="T12640" s="20">
        <v>13.000000000465661</v>
      </c>
      <c r="U12640" s="20" t="s">
        <v>21</v>
      </c>
    </row>
    <row r="12641" spans="1:21" x14ac:dyDescent="0.2">
      <c r="A12641" s="12">
        <v>46056</v>
      </c>
      <c r="B12641" s="5" t="s">
        <v>20</v>
      </c>
      <c r="C12641" s="6">
        <v>0.53472222222222221</v>
      </c>
      <c r="D12641" s="45">
        <v>0</v>
      </c>
      <c r="E12641" s="5">
        <v>24</v>
      </c>
      <c r="F12641" s="51" t="s">
        <v>9</v>
      </c>
      <c r="G12641" s="52" t="s">
        <v>9</v>
      </c>
      <c r="H12641" s="20">
        <v>0.99999999278225005</v>
      </c>
      <c r="I12641" s="20" t="s">
        <v>21</v>
      </c>
      <c r="J12641" s="20" t="s">
        <v>21</v>
      </c>
      <c r="K12641" s="20" t="s">
        <v>21</v>
      </c>
      <c r="L12641" s="20" t="s">
        <v>21</v>
      </c>
      <c r="M12641" s="20" t="s">
        <v>21</v>
      </c>
      <c r="N12641" s="20" t="s">
        <v>21</v>
      </c>
      <c r="O12641" s="20">
        <v>0.99999999278225005</v>
      </c>
      <c r="P12641" s="20" t="s">
        <v>21</v>
      </c>
      <c r="Q12641" s="20" t="s">
        <v>21</v>
      </c>
      <c r="R12641" s="20" t="s">
        <v>21</v>
      </c>
      <c r="S12641" s="20" t="s">
        <v>21</v>
      </c>
      <c r="T12641" s="20" t="s">
        <v>21</v>
      </c>
      <c r="U12641" s="20" t="s">
        <v>21</v>
      </c>
    </row>
    <row r="12642" spans="1:21" x14ac:dyDescent="0.2">
      <c r="A12642" s="12">
        <v>46056</v>
      </c>
      <c r="B12642" s="5" t="s">
        <v>20</v>
      </c>
      <c r="C12642" s="6">
        <v>0.53472222222222221</v>
      </c>
      <c r="D12642" s="45">
        <v>17</v>
      </c>
      <c r="E12642" s="5">
        <v>0</v>
      </c>
      <c r="F12642" s="51" t="s">
        <v>9</v>
      </c>
      <c r="G12642" s="52" t="s">
        <v>9</v>
      </c>
      <c r="H12642" s="20">
        <v>0</v>
      </c>
      <c r="I12642" s="20" t="s">
        <v>21</v>
      </c>
      <c r="J12642" s="20" t="s">
        <v>21</v>
      </c>
      <c r="K12642" s="20" t="s">
        <v>21</v>
      </c>
      <c r="L12642" s="20" t="s">
        <v>21</v>
      </c>
      <c r="M12642" s="20" t="s">
        <v>21</v>
      </c>
      <c r="N12642" s="20" t="s">
        <v>21</v>
      </c>
      <c r="O12642" s="20">
        <v>0</v>
      </c>
      <c r="P12642" s="20" t="s">
        <v>21</v>
      </c>
      <c r="Q12642" s="20" t="s">
        <v>21</v>
      </c>
      <c r="R12642" s="20" t="s">
        <v>21</v>
      </c>
      <c r="S12642" s="20" t="s">
        <v>21</v>
      </c>
      <c r="T12642" s="20" t="s">
        <v>21</v>
      </c>
      <c r="U12642" s="20" t="s">
        <v>21</v>
      </c>
    </row>
    <row r="12643" spans="1:21" x14ac:dyDescent="0.2">
      <c r="A12643" s="12">
        <v>46056</v>
      </c>
      <c r="B12643" s="5" t="s">
        <v>27</v>
      </c>
      <c r="C12643" s="6">
        <v>0.53472222222222221</v>
      </c>
      <c r="D12643" s="45">
        <v>0</v>
      </c>
      <c r="E12643" s="5">
        <v>0</v>
      </c>
      <c r="F12643" s="51" t="s">
        <v>9</v>
      </c>
      <c r="G12643" s="52" t="s">
        <v>9</v>
      </c>
      <c r="H12643" s="20">
        <v>0</v>
      </c>
      <c r="I12643" s="20" t="s">
        <v>21</v>
      </c>
      <c r="J12643" s="20" t="s">
        <v>21</v>
      </c>
      <c r="K12643" s="20" t="s">
        <v>21</v>
      </c>
      <c r="L12643" s="20" t="s">
        <v>21</v>
      </c>
      <c r="M12643" s="20" t="s">
        <v>21</v>
      </c>
      <c r="N12643" s="20" t="s">
        <v>21</v>
      </c>
      <c r="O12643" s="20" t="s">
        <v>21</v>
      </c>
      <c r="P12643" s="20" t="s">
        <v>21</v>
      </c>
      <c r="Q12643" s="20" t="s">
        <v>21</v>
      </c>
      <c r="R12643" s="20" t="s">
        <v>21</v>
      </c>
      <c r="S12643" s="20" t="s">
        <v>21</v>
      </c>
      <c r="T12643" s="20">
        <v>0.99999999278225005</v>
      </c>
      <c r="U12643" s="20" t="s">
        <v>21</v>
      </c>
    </row>
    <row r="12644" spans="1:21" x14ac:dyDescent="0.2">
      <c r="A12644" s="12">
        <v>46056</v>
      </c>
      <c r="B12644" s="5" t="s">
        <v>20</v>
      </c>
      <c r="C12644" s="6">
        <v>0.53472222222222221</v>
      </c>
      <c r="D12644" s="45">
        <v>15</v>
      </c>
      <c r="E12644" s="5">
        <v>0</v>
      </c>
      <c r="F12644" s="51" t="s">
        <v>9</v>
      </c>
      <c r="G12644" s="52" t="s">
        <v>9</v>
      </c>
      <c r="H12644" s="20">
        <v>0</v>
      </c>
      <c r="I12644" s="20" t="s">
        <v>21</v>
      </c>
      <c r="J12644" s="20" t="s">
        <v>21</v>
      </c>
      <c r="K12644" s="20" t="s">
        <v>21</v>
      </c>
      <c r="L12644" s="20" t="s">
        <v>21</v>
      </c>
      <c r="M12644" s="20" t="s">
        <v>21</v>
      </c>
      <c r="N12644" s="20" t="s">
        <v>21</v>
      </c>
      <c r="O12644" s="20">
        <v>0</v>
      </c>
      <c r="P12644" s="20" t="s">
        <v>21</v>
      </c>
      <c r="Q12644" s="20" t="s">
        <v>21</v>
      </c>
      <c r="R12644" s="20" t="s">
        <v>21</v>
      </c>
      <c r="S12644" s="20" t="s">
        <v>21</v>
      </c>
      <c r="T12644" s="20" t="s">
        <v>21</v>
      </c>
      <c r="U12644" s="20" t="s">
        <v>21</v>
      </c>
    </row>
    <row r="12645" spans="1:21" x14ac:dyDescent="0.2">
      <c r="A12645" s="12">
        <v>46056</v>
      </c>
      <c r="B12645" s="5" t="s">
        <v>20</v>
      </c>
      <c r="C12645" s="6">
        <v>0.53472222222222221</v>
      </c>
      <c r="D12645" s="45">
        <v>0</v>
      </c>
      <c r="E12645" s="5">
        <v>19</v>
      </c>
      <c r="F12645" s="51" t="s">
        <v>9</v>
      </c>
      <c r="G12645" s="52" t="s">
        <v>9</v>
      </c>
      <c r="H12645" s="20">
        <v>0</v>
      </c>
      <c r="I12645" s="20" t="s">
        <v>21</v>
      </c>
      <c r="J12645" s="20" t="s">
        <v>21</v>
      </c>
      <c r="K12645" s="20" t="s">
        <v>21</v>
      </c>
      <c r="L12645" s="20" t="s">
        <v>21</v>
      </c>
      <c r="M12645" s="20" t="s">
        <v>21</v>
      </c>
      <c r="N12645" s="20" t="s">
        <v>21</v>
      </c>
      <c r="O12645" s="20">
        <v>0</v>
      </c>
      <c r="P12645" s="20" t="s">
        <v>21</v>
      </c>
      <c r="Q12645" s="20" t="s">
        <v>21</v>
      </c>
      <c r="R12645" s="20" t="s">
        <v>21</v>
      </c>
      <c r="S12645" s="20" t="s">
        <v>21</v>
      </c>
      <c r="T12645" s="20" t="s">
        <v>21</v>
      </c>
      <c r="U12645" s="20" t="s">
        <v>21</v>
      </c>
    </row>
    <row r="12646" spans="1:21" x14ac:dyDescent="0.2">
      <c r="A12646" s="12">
        <v>46056</v>
      </c>
      <c r="B12646" s="5" t="s">
        <v>20</v>
      </c>
      <c r="C12646" s="6">
        <v>0.53472222222222221</v>
      </c>
      <c r="D12646" s="45">
        <v>0</v>
      </c>
      <c r="E12646" s="5">
        <v>0</v>
      </c>
      <c r="F12646" s="51" t="s">
        <v>9</v>
      </c>
      <c r="G12646" s="52" t="s">
        <v>9</v>
      </c>
      <c r="H12646" s="20">
        <v>0</v>
      </c>
      <c r="I12646" s="20" t="s">
        <v>21</v>
      </c>
      <c r="J12646" s="20" t="s">
        <v>21</v>
      </c>
      <c r="K12646" s="20" t="s">
        <v>21</v>
      </c>
      <c r="L12646" s="20" t="s">
        <v>21</v>
      </c>
      <c r="M12646" s="20" t="s">
        <v>21</v>
      </c>
      <c r="N12646" s="20" t="s">
        <v>21</v>
      </c>
      <c r="O12646" s="20">
        <v>0</v>
      </c>
      <c r="P12646" s="20" t="s">
        <v>21</v>
      </c>
      <c r="Q12646" s="20" t="s">
        <v>21</v>
      </c>
      <c r="R12646" s="20" t="s">
        <v>21</v>
      </c>
      <c r="S12646" s="20" t="s">
        <v>21</v>
      </c>
      <c r="T12646" s="20" t="s">
        <v>21</v>
      </c>
      <c r="U12646" s="20" t="s">
        <v>21</v>
      </c>
    </row>
    <row r="12647" spans="1:21" x14ac:dyDescent="0.2">
      <c r="A12647" s="12">
        <v>46056</v>
      </c>
      <c r="B12647" s="5" t="s">
        <v>20</v>
      </c>
      <c r="C12647" s="6">
        <v>0.53541666666666665</v>
      </c>
      <c r="D12647" s="45">
        <v>0</v>
      </c>
      <c r="E12647" s="5">
        <v>22</v>
      </c>
      <c r="F12647" s="51" t="s">
        <v>9</v>
      </c>
      <c r="G12647" s="52" t="s">
        <v>9</v>
      </c>
      <c r="H12647" s="20">
        <v>1.000000003259629</v>
      </c>
      <c r="I12647" s="20" t="s">
        <v>21</v>
      </c>
      <c r="J12647" s="20" t="s">
        <v>21</v>
      </c>
      <c r="K12647" s="20" t="s">
        <v>21</v>
      </c>
      <c r="L12647" s="20" t="s">
        <v>21</v>
      </c>
      <c r="M12647" s="20" t="s">
        <v>21</v>
      </c>
      <c r="N12647" s="20" t="s">
        <v>21</v>
      </c>
      <c r="O12647" s="20">
        <v>1.000000003259629</v>
      </c>
      <c r="P12647" s="20" t="s">
        <v>21</v>
      </c>
      <c r="Q12647" s="20" t="s">
        <v>21</v>
      </c>
      <c r="R12647" s="20" t="s">
        <v>21</v>
      </c>
      <c r="S12647" s="20" t="s">
        <v>21</v>
      </c>
      <c r="T12647" s="20" t="s">
        <v>21</v>
      </c>
      <c r="U12647" s="20" t="s">
        <v>21</v>
      </c>
    </row>
    <row r="12648" spans="1:21" x14ac:dyDescent="0.2">
      <c r="A12648" s="12">
        <v>46056</v>
      </c>
      <c r="B12648" s="5" t="s">
        <v>20</v>
      </c>
      <c r="C12648" s="6">
        <v>0.53541666666666665</v>
      </c>
      <c r="D12648" s="45">
        <v>17</v>
      </c>
      <c r="E12648" s="5">
        <v>0</v>
      </c>
      <c r="F12648" s="51" t="s">
        <v>9</v>
      </c>
      <c r="G12648" s="52" t="s">
        <v>9</v>
      </c>
      <c r="H12648" s="20">
        <v>0</v>
      </c>
      <c r="I12648" s="20" t="s">
        <v>21</v>
      </c>
      <c r="J12648" s="20" t="s">
        <v>21</v>
      </c>
      <c r="K12648" s="20" t="s">
        <v>21</v>
      </c>
      <c r="L12648" s="20" t="s">
        <v>21</v>
      </c>
      <c r="M12648" s="20" t="s">
        <v>21</v>
      </c>
      <c r="N12648" s="20" t="s">
        <v>21</v>
      </c>
      <c r="O12648" s="20">
        <v>0</v>
      </c>
      <c r="P12648" s="20" t="s">
        <v>21</v>
      </c>
      <c r="Q12648" s="20" t="s">
        <v>21</v>
      </c>
      <c r="R12648" s="20" t="s">
        <v>21</v>
      </c>
      <c r="S12648" s="20" t="s">
        <v>21</v>
      </c>
      <c r="T12648" s="20" t="s">
        <v>21</v>
      </c>
      <c r="U12648" s="20" t="s">
        <v>21</v>
      </c>
    </row>
    <row r="12649" spans="1:21" x14ac:dyDescent="0.2">
      <c r="A12649" s="12">
        <v>46056</v>
      </c>
      <c r="B12649" s="5" t="s">
        <v>20</v>
      </c>
      <c r="C12649" s="6">
        <v>0.53541666666666665</v>
      </c>
      <c r="D12649" s="45">
        <v>0</v>
      </c>
      <c r="E12649" s="5">
        <v>0</v>
      </c>
      <c r="F12649" s="51" t="s">
        <v>9</v>
      </c>
      <c r="G12649" s="52" t="s">
        <v>9</v>
      </c>
      <c r="H12649" s="20">
        <v>0</v>
      </c>
      <c r="I12649" s="20" t="s">
        <v>21</v>
      </c>
      <c r="J12649" s="20" t="s">
        <v>21</v>
      </c>
      <c r="K12649" s="20" t="s">
        <v>21</v>
      </c>
      <c r="L12649" s="20" t="s">
        <v>21</v>
      </c>
      <c r="M12649" s="20" t="s">
        <v>21</v>
      </c>
      <c r="N12649" s="20" t="s">
        <v>21</v>
      </c>
      <c r="O12649" s="20">
        <v>0</v>
      </c>
      <c r="P12649" s="20" t="s">
        <v>21</v>
      </c>
      <c r="Q12649" s="20" t="s">
        <v>21</v>
      </c>
      <c r="R12649" s="20" t="s">
        <v>21</v>
      </c>
      <c r="S12649" s="20" t="s">
        <v>21</v>
      </c>
      <c r="T12649" s="20" t="s">
        <v>21</v>
      </c>
      <c r="U12649" s="20" t="s">
        <v>21</v>
      </c>
    </row>
    <row r="12650" spans="1:21" x14ac:dyDescent="0.2">
      <c r="A12650" s="12">
        <v>46056</v>
      </c>
      <c r="B12650" s="5" t="s">
        <v>20</v>
      </c>
      <c r="C12650" s="6">
        <v>0.53611111111111109</v>
      </c>
      <c r="D12650" s="45">
        <v>0</v>
      </c>
      <c r="E12650" s="5">
        <v>2</v>
      </c>
      <c r="F12650" s="51" t="s">
        <v>9</v>
      </c>
      <c r="G12650" s="52" t="s">
        <v>9</v>
      </c>
      <c r="H12650" s="20">
        <v>1.000000003259629</v>
      </c>
      <c r="I12650" s="20" t="s">
        <v>21</v>
      </c>
      <c r="J12650" s="20" t="s">
        <v>21</v>
      </c>
      <c r="K12650" s="20" t="s">
        <v>21</v>
      </c>
      <c r="L12650" s="20" t="s">
        <v>21</v>
      </c>
      <c r="M12650" s="20" t="s">
        <v>21</v>
      </c>
      <c r="N12650" s="20" t="s">
        <v>21</v>
      </c>
      <c r="O12650" s="20">
        <v>1.000000003259629</v>
      </c>
      <c r="P12650" s="20" t="s">
        <v>21</v>
      </c>
      <c r="Q12650" s="20" t="s">
        <v>21</v>
      </c>
      <c r="R12650" s="20" t="s">
        <v>21</v>
      </c>
      <c r="S12650" s="20" t="s">
        <v>21</v>
      </c>
      <c r="T12650" s="20" t="s">
        <v>21</v>
      </c>
      <c r="U12650" s="20" t="s">
        <v>21</v>
      </c>
    </row>
    <row r="12651" spans="1:21" x14ac:dyDescent="0.2">
      <c r="A12651" s="12">
        <v>46056</v>
      </c>
      <c r="B12651" s="5" t="s">
        <v>20</v>
      </c>
      <c r="C12651" s="6">
        <v>0.53611111111111109</v>
      </c>
      <c r="D12651" s="45">
        <v>0</v>
      </c>
      <c r="E12651" s="5">
        <v>0</v>
      </c>
      <c r="F12651" s="51" t="s">
        <v>9</v>
      </c>
      <c r="G12651" s="52" t="s">
        <v>9</v>
      </c>
      <c r="H12651" s="20">
        <v>0</v>
      </c>
      <c r="I12651" s="20" t="s">
        <v>21</v>
      </c>
      <c r="J12651" s="20" t="s">
        <v>21</v>
      </c>
      <c r="K12651" s="20" t="s">
        <v>21</v>
      </c>
      <c r="L12651" s="20" t="s">
        <v>21</v>
      </c>
      <c r="M12651" s="20" t="s">
        <v>21</v>
      </c>
      <c r="N12651" s="20" t="s">
        <v>21</v>
      </c>
      <c r="O12651" s="20">
        <v>0</v>
      </c>
      <c r="P12651" s="20" t="s">
        <v>21</v>
      </c>
      <c r="Q12651" s="20" t="s">
        <v>21</v>
      </c>
      <c r="R12651" s="20" t="s">
        <v>21</v>
      </c>
      <c r="S12651" s="20" t="s">
        <v>21</v>
      </c>
      <c r="T12651" s="20" t="s">
        <v>21</v>
      </c>
      <c r="U12651" s="20" t="s">
        <v>21</v>
      </c>
    </row>
    <row r="12652" spans="1:21" x14ac:dyDescent="0.2">
      <c r="A12652" s="12">
        <v>46056</v>
      </c>
      <c r="B12652" s="5" t="s">
        <v>20</v>
      </c>
      <c r="C12652" s="6">
        <v>0.53611111111111109</v>
      </c>
      <c r="D12652" s="45">
        <v>0</v>
      </c>
      <c r="E12652" s="5">
        <v>0</v>
      </c>
      <c r="F12652" s="51" t="s">
        <v>9</v>
      </c>
      <c r="G12652" s="52" t="s">
        <v>9</v>
      </c>
      <c r="H12652" s="20">
        <v>0</v>
      </c>
      <c r="I12652" s="20" t="s">
        <v>21</v>
      </c>
      <c r="J12652" s="20" t="s">
        <v>21</v>
      </c>
      <c r="K12652" s="20" t="s">
        <v>21</v>
      </c>
      <c r="L12652" s="20" t="s">
        <v>21</v>
      </c>
      <c r="M12652" s="20" t="s">
        <v>21</v>
      </c>
      <c r="N12652" s="20" t="s">
        <v>21</v>
      </c>
      <c r="O12652" s="20">
        <v>0</v>
      </c>
      <c r="P12652" s="20" t="s">
        <v>21</v>
      </c>
      <c r="Q12652" s="20" t="s">
        <v>21</v>
      </c>
      <c r="R12652" s="20" t="s">
        <v>21</v>
      </c>
      <c r="S12652" s="20" t="s">
        <v>21</v>
      </c>
      <c r="T12652" s="20" t="s">
        <v>21</v>
      </c>
      <c r="U12652" s="20" t="s">
        <v>21</v>
      </c>
    </row>
    <row r="12653" spans="1:21" x14ac:dyDescent="0.2">
      <c r="A12653" s="12">
        <v>46056</v>
      </c>
      <c r="B12653" s="5" t="s">
        <v>20</v>
      </c>
      <c r="C12653" s="6">
        <v>0.53611111111111109</v>
      </c>
      <c r="D12653" s="45">
        <v>0</v>
      </c>
      <c r="E12653" s="5">
        <v>8</v>
      </c>
      <c r="F12653" s="51" t="s">
        <v>9</v>
      </c>
      <c r="G12653" s="52" t="s">
        <v>9</v>
      </c>
      <c r="H12653" s="20">
        <v>0</v>
      </c>
      <c r="I12653" s="20" t="s">
        <v>21</v>
      </c>
      <c r="J12653" s="20" t="s">
        <v>21</v>
      </c>
      <c r="K12653" s="20" t="s">
        <v>21</v>
      </c>
      <c r="L12653" s="20" t="s">
        <v>21</v>
      </c>
      <c r="M12653" s="20" t="s">
        <v>21</v>
      </c>
      <c r="N12653" s="20" t="s">
        <v>21</v>
      </c>
      <c r="O12653" s="20">
        <v>0</v>
      </c>
      <c r="P12653" s="20" t="s">
        <v>21</v>
      </c>
      <c r="Q12653" s="20" t="s">
        <v>21</v>
      </c>
      <c r="R12653" s="20" t="s">
        <v>21</v>
      </c>
      <c r="S12653" s="20" t="s">
        <v>21</v>
      </c>
      <c r="T12653" s="20" t="s">
        <v>21</v>
      </c>
      <c r="U12653" s="20" t="s">
        <v>21</v>
      </c>
    </row>
    <row r="12654" spans="1:21" x14ac:dyDescent="0.2">
      <c r="A12654" s="12">
        <v>46056</v>
      </c>
      <c r="B12654" s="5" t="s">
        <v>20</v>
      </c>
      <c r="C12654" s="6">
        <v>0.53611111111111109</v>
      </c>
      <c r="D12654" s="45">
        <v>16</v>
      </c>
      <c r="E12654" s="5">
        <v>0</v>
      </c>
      <c r="F12654" s="51" t="s">
        <v>9</v>
      </c>
      <c r="G12654" s="52" t="s">
        <v>9</v>
      </c>
      <c r="H12654" s="20">
        <v>0</v>
      </c>
      <c r="I12654" s="20" t="s">
        <v>21</v>
      </c>
      <c r="J12654" s="20" t="s">
        <v>21</v>
      </c>
      <c r="K12654" s="20" t="s">
        <v>21</v>
      </c>
      <c r="L12654" s="20" t="s">
        <v>21</v>
      </c>
      <c r="M12654" s="20" t="s">
        <v>21</v>
      </c>
      <c r="N12654" s="20" t="s">
        <v>21</v>
      </c>
      <c r="O12654" s="20">
        <v>0</v>
      </c>
      <c r="P12654" s="20" t="s">
        <v>21</v>
      </c>
      <c r="Q12654" s="20" t="s">
        <v>21</v>
      </c>
      <c r="R12654" s="20" t="s">
        <v>21</v>
      </c>
      <c r="S12654" s="20" t="s">
        <v>21</v>
      </c>
      <c r="T12654" s="20" t="s">
        <v>21</v>
      </c>
      <c r="U12654" s="20" t="s">
        <v>21</v>
      </c>
    </row>
    <row r="12655" spans="1:21" x14ac:dyDescent="0.2">
      <c r="A12655" s="12">
        <v>46056</v>
      </c>
      <c r="B12655" s="5" t="s">
        <v>20</v>
      </c>
      <c r="C12655" s="6">
        <v>0.53680555555555554</v>
      </c>
      <c r="D12655" s="45">
        <v>0</v>
      </c>
      <c r="E12655" s="5">
        <v>14</v>
      </c>
      <c r="F12655" s="51" t="s">
        <v>9</v>
      </c>
      <c r="G12655" s="52" t="s">
        <v>9</v>
      </c>
      <c r="H12655" s="20">
        <v>1.000000003259629</v>
      </c>
      <c r="I12655" s="20" t="s">
        <v>21</v>
      </c>
      <c r="J12655" s="20" t="s">
        <v>21</v>
      </c>
      <c r="K12655" s="20" t="s">
        <v>21</v>
      </c>
      <c r="L12655" s="20" t="s">
        <v>21</v>
      </c>
      <c r="M12655" s="20" t="s">
        <v>21</v>
      </c>
      <c r="N12655" s="20" t="s">
        <v>21</v>
      </c>
      <c r="O12655" s="20">
        <v>1.000000003259629</v>
      </c>
      <c r="P12655" s="20" t="s">
        <v>21</v>
      </c>
      <c r="Q12655" s="20" t="s">
        <v>21</v>
      </c>
      <c r="R12655" s="20" t="s">
        <v>21</v>
      </c>
      <c r="S12655" s="20" t="s">
        <v>21</v>
      </c>
      <c r="T12655" s="20" t="s">
        <v>21</v>
      </c>
      <c r="U12655" s="20" t="s">
        <v>21</v>
      </c>
    </row>
    <row r="12656" spans="1:21" x14ac:dyDescent="0.2">
      <c r="A12656" s="12">
        <v>46056</v>
      </c>
      <c r="B12656" s="5" t="s">
        <v>20</v>
      </c>
      <c r="C12656" s="6">
        <v>0.53680555555555554</v>
      </c>
      <c r="D12656" s="45">
        <v>0</v>
      </c>
      <c r="E12656" s="5">
        <v>0</v>
      </c>
      <c r="F12656" s="51" t="s">
        <v>9</v>
      </c>
      <c r="G12656" s="52" t="s">
        <v>9</v>
      </c>
      <c r="H12656" s="20">
        <v>0</v>
      </c>
      <c r="I12656" s="20" t="s">
        <v>21</v>
      </c>
      <c r="J12656" s="20" t="s">
        <v>21</v>
      </c>
      <c r="K12656" s="20" t="s">
        <v>21</v>
      </c>
      <c r="L12656" s="20" t="s">
        <v>21</v>
      </c>
      <c r="M12656" s="20" t="s">
        <v>21</v>
      </c>
      <c r="N12656" s="20" t="s">
        <v>21</v>
      </c>
      <c r="O12656" s="20">
        <v>0</v>
      </c>
      <c r="P12656" s="20" t="s">
        <v>21</v>
      </c>
      <c r="Q12656" s="20" t="s">
        <v>21</v>
      </c>
      <c r="R12656" s="20" t="s">
        <v>21</v>
      </c>
      <c r="S12656" s="20" t="s">
        <v>21</v>
      </c>
      <c r="T12656" s="20" t="s">
        <v>21</v>
      </c>
      <c r="U12656" s="20" t="s">
        <v>21</v>
      </c>
    </row>
    <row r="12657" spans="1:21" x14ac:dyDescent="0.2">
      <c r="A12657" s="12">
        <v>46056</v>
      </c>
      <c r="B12657" s="5" t="s">
        <v>20</v>
      </c>
      <c r="C12657" s="6">
        <v>0.53680555555555554</v>
      </c>
      <c r="D12657" s="45">
        <v>1</v>
      </c>
      <c r="E12657" s="5">
        <v>10</v>
      </c>
      <c r="F12657" s="51" t="s">
        <v>9</v>
      </c>
      <c r="G12657" s="52" t="s">
        <v>9</v>
      </c>
      <c r="H12657" s="20">
        <v>0</v>
      </c>
      <c r="I12657" s="20" t="s">
        <v>21</v>
      </c>
      <c r="J12657" s="20" t="s">
        <v>21</v>
      </c>
      <c r="K12657" s="20" t="s">
        <v>21</v>
      </c>
      <c r="L12657" s="20" t="s">
        <v>21</v>
      </c>
      <c r="M12657" s="20" t="s">
        <v>21</v>
      </c>
      <c r="N12657" s="20" t="s">
        <v>21</v>
      </c>
      <c r="O12657" s="20">
        <v>0</v>
      </c>
      <c r="P12657" s="20" t="s">
        <v>21</v>
      </c>
      <c r="Q12657" s="20" t="s">
        <v>21</v>
      </c>
      <c r="R12657" s="20" t="s">
        <v>21</v>
      </c>
      <c r="S12657" s="20" t="s">
        <v>21</v>
      </c>
      <c r="T12657" s="20" t="s">
        <v>21</v>
      </c>
      <c r="U12657" s="20" t="s">
        <v>21</v>
      </c>
    </row>
    <row r="12658" spans="1:21" x14ac:dyDescent="0.2">
      <c r="A12658" s="12">
        <v>46056</v>
      </c>
      <c r="B12658" s="5" t="s">
        <v>20</v>
      </c>
      <c r="C12658" s="6">
        <v>0.53680555555555554</v>
      </c>
      <c r="D12658" s="45">
        <v>0</v>
      </c>
      <c r="E12658" s="5">
        <v>7</v>
      </c>
      <c r="F12658" s="51" t="s">
        <v>9</v>
      </c>
      <c r="G12658" s="52" t="s">
        <v>9</v>
      </c>
      <c r="H12658" s="20">
        <v>0</v>
      </c>
      <c r="I12658" s="20" t="s">
        <v>21</v>
      </c>
      <c r="J12658" s="20" t="s">
        <v>21</v>
      </c>
      <c r="K12658" s="20" t="s">
        <v>21</v>
      </c>
      <c r="L12658" s="20" t="s">
        <v>21</v>
      </c>
      <c r="M12658" s="20" t="s">
        <v>21</v>
      </c>
      <c r="N12658" s="20" t="s">
        <v>21</v>
      </c>
      <c r="O12658" s="20">
        <v>0</v>
      </c>
      <c r="P12658" s="20" t="s">
        <v>21</v>
      </c>
      <c r="Q12658" s="20" t="s">
        <v>21</v>
      </c>
      <c r="R12658" s="20" t="s">
        <v>21</v>
      </c>
      <c r="S12658" s="20" t="s">
        <v>21</v>
      </c>
      <c r="T12658" s="20" t="s">
        <v>21</v>
      </c>
      <c r="U12658" s="20" t="s">
        <v>21</v>
      </c>
    </row>
    <row r="12659" spans="1:21" x14ac:dyDescent="0.2">
      <c r="A12659" s="12">
        <v>46056</v>
      </c>
      <c r="B12659" s="5" t="s">
        <v>20</v>
      </c>
      <c r="C12659" s="6">
        <v>0.53749999999999998</v>
      </c>
      <c r="D12659" s="45">
        <v>15</v>
      </c>
      <c r="E12659" s="5">
        <v>0</v>
      </c>
      <c r="F12659" s="51" t="s">
        <v>9</v>
      </c>
      <c r="G12659" s="52" t="s">
        <v>9</v>
      </c>
      <c r="H12659" s="20">
        <v>0.99999999278225005</v>
      </c>
      <c r="I12659" s="20" t="s">
        <v>21</v>
      </c>
      <c r="J12659" s="20" t="s">
        <v>21</v>
      </c>
      <c r="K12659" s="20" t="s">
        <v>21</v>
      </c>
      <c r="L12659" s="20" t="s">
        <v>21</v>
      </c>
      <c r="M12659" s="20" t="s">
        <v>21</v>
      </c>
      <c r="N12659" s="20" t="s">
        <v>21</v>
      </c>
      <c r="O12659" s="20">
        <v>0.99999999278225005</v>
      </c>
      <c r="P12659" s="20" t="s">
        <v>21</v>
      </c>
      <c r="Q12659" s="20" t="s">
        <v>21</v>
      </c>
      <c r="R12659" s="20" t="s">
        <v>21</v>
      </c>
      <c r="S12659" s="20" t="s">
        <v>21</v>
      </c>
      <c r="T12659" s="20" t="s">
        <v>21</v>
      </c>
      <c r="U12659" s="20" t="s">
        <v>21</v>
      </c>
    </row>
    <row r="12660" spans="1:21" x14ac:dyDescent="0.2">
      <c r="A12660" s="12">
        <v>46056</v>
      </c>
      <c r="B12660" s="5" t="s">
        <v>20</v>
      </c>
      <c r="C12660" s="6">
        <v>0.53749999999999998</v>
      </c>
      <c r="D12660" s="45">
        <v>0</v>
      </c>
      <c r="E12660" s="5">
        <v>9</v>
      </c>
      <c r="F12660" s="51" t="s">
        <v>9</v>
      </c>
      <c r="G12660" s="52" t="s">
        <v>9</v>
      </c>
      <c r="H12660" s="20">
        <v>0</v>
      </c>
      <c r="I12660" s="20" t="s">
        <v>21</v>
      </c>
      <c r="J12660" s="20" t="s">
        <v>21</v>
      </c>
      <c r="K12660" s="20" t="s">
        <v>21</v>
      </c>
      <c r="L12660" s="20" t="s">
        <v>21</v>
      </c>
      <c r="M12660" s="20" t="s">
        <v>21</v>
      </c>
      <c r="N12660" s="20" t="s">
        <v>21</v>
      </c>
      <c r="O12660" s="20">
        <v>0</v>
      </c>
      <c r="P12660" s="20" t="s">
        <v>21</v>
      </c>
      <c r="Q12660" s="20" t="s">
        <v>21</v>
      </c>
      <c r="R12660" s="20" t="s">
        <v>21</v>
      </c>
      <c r="S12660" s="20" t="s">
        <v>21</v>
      </c>
      <c r="T12660" s="20" t="s">
        <v>21</v>
      </c>
      <c r="U12660" s="20" t="s">
        <v>21</v>
      </c>
    </row>
    <row r="12661" spans="1:21" x14ac:dyDescent="0.2">
      <c r="A12661" s="12">
        <v>46056</v>
      </c>
      <c r="B12661" s="5" t="s">
        <v>20</v>
      </c>
      <c r="C12661" s="6">
        <v>0.53749999999999998</v>
      </c>
      <c r="D12661" s="45">
        <v>0</v>
      </c>
      <c r="E12661" s="5">
        <v>3</v>
      </c>
      <c r="F12661" s="51" t="s">
        <v>9</v>
      </c>
      <c r="G12661" s="52" t="s">
        <v>9</v>
      </c>
      <c r="H12661" s="20">
        <v>0</v>
      </c>
      <c r="I12661" s="20" t="s">
        <v>21</v>
      </c>
      <c r="J12661" s="20" t="s">
        <v>21</v>
      </c>
      <c r="K12661" s="20" t="s">
        <v>21</v>
      </c>
      <c r="L12661" s="20" t="s">
        <v>21</v>
      </c>
      <c r="M12661" s="20" t="s">
        <v>21</v>
      </c>
      <c r="N12661" s="20" t="s">
        <v>21</v>
      </c>
      <c r="O12661" s="20">
        <v>0</v>
      </c>
      <c r="P12661" s="20" t="s">
        <v>21</v>
      </c>
      <c r="Q12661" s="20" t="s">
        <v>21</v>
      </c>
      <c r="R12661" s="20" t="s">
        <v>21</v>
      </c>
      <c r="S12661" s="20" t="s">
        <v>21</v>
      </c>
      <c r="T12661" s="20" t="s">
        <v>21</v>
      </c>
      <c r="U12661" s="20" t="s">
        <v>21</v>
      </c>
    </row>
    <row r="12662" spans="1:21" x14ac:dyDescent="0.2">
      <c r="A12662" s="12">
        <v>46056</v>
      </c>
      <c r="B12662" s="5" t="s">
        <v>20</v>
      </c>
      <c r="C12662" s="6">
        <v>0.53749999999999998</v>
      </c>
      <c r="D12662" s="45">
        <v>0</v>
      </c>
      <c r="E12662" s="5">
        <v>0</v>
      </c>
      <c r="F12662" s="51" t="s">
        <v>9</v>
      </c>
      <c r="G12662" s="52" t="s">
        <v>9</v>
      </c>
      <c r="H12662" s="20">
        <v>0</v>
      </c>
      <c r="I12662" s="20" t="s">
        <v>21</v>
      </c>
      <c r="J12662" s="20" t="s">
        <v>21</v>
      </c>
      <c r="K12662" s="20" t="s">
        <v>21</v>
      </c>
      <c r="L12662" s="20" t="s">
        <v>21</v>
      </c>
      <c r="M12662" s="20" t="s">
        <v>21</v>
      </c>
      <c r="N12662" s="20" t="s">
        <v>21</v>
      </c>
      <c r="O12662" s="20">
        <v>0</v>
      </c>
      <c r="P12662" s="20" t="s">
        <v>21</v>
      </c>
      <c r="Q12662" s="20" t="s">
        <v>21</v>
      </c>
      <c r="R12662" s="20" t="s">
        <v>21</v>
      </c>
      <c r="S12662" s="20" t="s">
        <v>21</v>
      </c>
      <c r="T12662" s="20" t="s">
        <v>21</v>
      </c>
      <c r="U12662" s="20" t="s">
        <v>21</v>
      </c>
    </row>
    <row r="12663" spans="1:21" x14ac:dyDescent="0.2">
      <c r="A12663" s="12">
        <v>46056</v>
      </c>
      <c r="B12663" s="5" t="s">
        <v>20</v>
      </c>
      <c r="C12663" s="6">
        <v>0.53819444444444442</v>
      </c>
      <c r="D12663" s="45">
        <v>0</v>
      </c>
      <c r="E12663" s="5">
        <v>1</v>
      </c>
      <c r="F12663" s="51" t="s">
        <v>9</v>
      </c>
      <c r="G12663" s="52" t="s">
        <v>9</v>
      </c>
      <c r="H12663" s="20">
        <v>1.000000003259629</v>
      </c>
      <c r="I12663" s="20" t="s">
        <v>21</v>
      </c>
      <c r="J12663" s="20" t="s">
        <v>21</v>
      </c>
      <c r="K12663" s="20" t="s">
        <v>21</v>
      </c>
      <c r="L12663" s="20" t="s">
        <v>21</v>
      </c>
      <c r="M12663" s="20" t="s">
        <v>21</v>
      </c>
      <c r="N12663" s="20" t="s">
        <v>21</v>
      </c>
      <c r="O12663" s="20">
        <v>1.000000003259629</v>
      </c>
      <c r="P12663" s="20" t="s">
        <v>21</v>
      </c>
      <c r="Q12663" s="20" t="s">
        <v>21</v>
      </c>
      <c r="R12663" s="20" t="s">
        <v>21</v>
      </c>
      <c r="S12663" s="20" t="s">
        <v>21</v>
      </c>
      <c r="T12663" s="20" t="s">
        <v>21</v>
      </c>
      <c r="U12663" s="20" t="s">
        <v>21</v>
      </c>
    </row>
    <row r="12664" spans="1:21" x14ac:dyDescent="0.2">
      <c r="A12664" s="12">
        <v>46056</v>
      </c>
      <c r="B12664" s="5" t="s">
        <v>20</v>
      </c>
      <c r="C12664" s="6">
        <v>0.53888888888888886</v>
      </c>
      <c r="D12664" s="45">
        <v>0</v>
      </c>
      <c r="E12664" s="5">
        <v>14</v>
      </c>
      <c r="F12664" s="51" t="s">
        <v>9</v>
      </c>
      <c r="G12664" s="52" t="s">
        <v>9</v>
      </c>
      <c r="H12664" s="20">
        <v>1.000000003259629</v>
      </c>
      <c r="I12664" s="20" t="s">
        <v>21</v>
      </c>
      <c r="J12664" s="20" t="s">
        <v>21</v>
      </c>
      <c r="K12664" s="20" t="s">
        <v>21</v>
      </c>
      <c r="L12664" s="20" t="s">
        <v>21</v>
      </c>
      <c r="M12664" s="20" t="s">
        <v>21</v>
      </c>
      <c r="N12664" s="20" t="s">
        <v>21</v>
      </c>
      <c r="O12664" s="20">
        <v>1.000000003259629</v>
      </c>
      <c r="P12664" s="20" t="s">
        <v>21</v>
      </c>
      <c r="Q12664" s="20" t="s">
        <v>21</v>
      </c>
      <c r="R12664" s="20" t="s">
        <v>21</v>
      </c>
      <c r="S12664" s="20" t="s">
        <v>21</v>
      </c>
      <c r="T12664" s="20" t="s">
        <v>21</v>
      </c>
      <c r="U12664" s="20" t="s">
        <v>21</v>
      </c>
    </row>
    <row r="12665" spans="1:21" x14ac:dyDescent="0.2">
      <c r="A12665" s="12">
        <v>46056</v>
      </c>
      <c r="B12665" s="5" t="s">
        <v>20</v>
      </c>
      <c r="C12665" s="6">
        <v>0.53888888888888886</v>
      </c>
      <c r="D12665" s="45">
        <v>0</v>
      </c>
      <c r="E12665" s="5">
        <v>8</v>
      </c>
      <c r="F12665" s="51" t="s">
        <v>9</v>
      </c>
      <c r="G12665" s="52" t="s">
        <v>9</v>
      </c>
      <c r="H12665" s="20">
        <v>0</v>
      </c>
      <c r="I12665" s="20" t="s">
        <v>21</v>
      </c>
      <c r="J12665" s="20" t="s">
        <v>21</v>
      </c>
      <c r="K12665" s="20" t="s">
        <v>21</v>
      </c>
      <c r="L12665" s="20" t="s">
        <v>21</v>
      </c>
      <c r="M12665" s="20" t="s">
        <v>21</v>
      </c>
      <c r="N12665" s="20" t="s">
        <v>21</v>
      </c>
      <c r="O12665" s="20">
        <v>0</v>
      </c>
      <c r="P12665" s="20" t="s">
        <v>21</v>
      </c>
      <c r="Q12665" s="20" t="s">
        <v>21</v>
      </c>
      <c r="R12665" s="20" t="s">
        <v>21</v>
      </c>
      <c r="S12665" s="20" t="s">
        <v>21</v>
      </c>
      <c r="T12665" s="20" t="s">
        <v>21</v>
      </c>
      <c r="U12665" s="20" t="s">
        <v>21</v>
      </c>
    </row>
    <row r="12666" spans="1:21" x14ac:dyDescent="0.2">
      <c r="A12666" s="12">
        <v>46056</v>
      </c>
      <c r="B12666" s="5" t="s">
        <v>20</v>
      </c>
      <c r="C12666" s="6">
        <v>0.5395833333333333</v>
      </c>
      <c r="D12666" s="45">
        <v>0</v>
      </c>
      <c r="E12666" s="5">
        <v>7</v>
      </c>
      <c r="F12666" s="51" t="s">
        <v>9</v>
      </c>
      <c r="G12666" s="52" t="s">
        <v>9</v>
      </c>
      <c r="H12666" s="20">
        <v>0.99999999278225005</v>
      </c>
      <c r="I12666" s="20" t="s">
        <v>21</v>
      </c>
      <c r="J12666" s="20" t="s">
        <v>21</v>
      </c>
      <c r="K12666" s="20" t="s">
        <v>21</v>
      </c>
      <c r="L12666" s="20" t="s">
        <v>21</v>
      </c>
      <c r="M12666" s="20" t="s">
        <v>21</v>
      </c>
      <c r="N12666" s="20" t="s">
        <v>21</v>
      </c>
      <c r="O12666" s="20">
        <v>0.99999999278225005</v>
      </c>
      <c r="P12666" s="20" t="s">
        <v>21</v>
      </c>
      <c r="Q12666" s="20" t="s">
        <v>21</v>
      </c>
      <c r="R12666" s="20" t="s">
        <v>21</v>
      </c>
      <c r="S12666" s="20" t="s">
        <v>21</v>
      </c>
      <c r="T12666" s="20" t="s">
        <v>21</v>
      </c>
      <c r="U12666" s="20" t="s">
        <v>21</v>
      </c>
    </row>
    <row r="12667" spans="1:21" x14ac:dyDescent="0.2">
      <c r="A12667" s="12">
        <v>46056</v>
      </c>
      <c r="B12667" s="5" t="s">
        <v>20</v>
      </c>
      <c r="C12667" s="6">
        <v>0.5395833333333333</v>
      </c>
      <c r="D12667" s="45">
        <v>0</v>
      </c>
      <c r="E12667" s="5">
        <v>13</v>
      </c>
      <c r="F12667" s="51" t="s">
        <v>9</v>
      </c>
      <c r="G12667" s="52" t="s">
        <v>9</v>
      </c>
      <c r="H12667" s="20">
        <v>0</v>
      </c>
      <c r="I12667" s="20" t="s">
        <v>21</v>
      </c>
      <c r="J12667" s="20" t="s">
        <v>21</v>
      </c>
      <c r="K12667" s="20" t="s">
        <v>21</v>
      </c>
      <c r="L12667" s="20" t="s">
        <v>21</v>
      </c>
      <c r="M12667" s="20" t="s">
        <v>21</v>
      </c>
      <c r="N12667" s="20" t="s">
        <v>21</v>
      </c>
      <c r="O12667" s="20">
        <v>0</v>
      </c>
      <c r="P12667" s="20" t="s">
        <v>21</v>
      </c>
      <c r="Q12667" s="20" t="s">
        <v>21</v>
      </c>
      <c r="R12667" s="20" t="s">
        <v>21</v>
      </c>
      <c r="S12667" s="20" t="s">
        <v>21</v>
      </c>
      <c r="T12667" s="20" t="s">
        <v>21</v>
      </c>
      <c r="U12667" s="20" t="s">
        <v>21</v>
      </c>
    </row>
    <row r="12668" spans="1:21" x14ac:dyDescent="0.2">
      <c r="A12668" s="12">
        <v>46056</v>
      </c>
      <c r="B12668" s="5" t="s">
        <v>20</v>
      </c>
      <c r="C12668" s="6">
        <v>0.54027777777777775</v>
      </c>
      <c r="D12668" s="45">
        <v>0</v>
      </c>
      <c r="E12668" s="5">
        <v>15</v>
      </c>
      <c r="F12668" s="51" t="s">
        <v>9</v>
      </c>
      <c r="G12668" s="52" t="s">
        <v>9</v>
      </c>
      <c r="H12668" s="20">
        <v>1.000000003259629</v>
      </c>
      <c r="I12668" s="20" t="s">
        <v>21</v>
      </c>
      <c r="J12668" s="20" t="s">
        <v>21</v>
      </c>
      <c r="K12668" s="20" t="s">
        <v>21</v>
      </c>
      <c r="L12668" s="20" t="s">
        <v>21</v>
      </c>
      <c r="M12668" s="20" t="s">
        <v>21</v>
      </c>
      <c r="N12668" s="20" t="s">
        <v>21</v>
      </c>
      <c r="O12668" s="20">
        <v>1.000000003259629</v>
      </c>
      <c r="P12668" s="20" t="s">
        <v>21</v>
      </c>
      <c r="Q12668" s="20" t="s">
        <v>21</v>
      </c>
      <c r="R12668" s="20" t="s">
        <v>21</v>
      </c>
      <c r="S12668" s="20" t="s">
        <v>21</v>
      </c>
      <c r="T12668" s="20" t="s">
        <v>21</v>
      </c>
      <c r="U12668" s="20" t="s">
        <v>21</v>
      </c>
    </row>
    <row r="12669" spans="1:21" x14ac:dyDescent="0.2">
      <c r="A12669" s="12">
        <v>46056</v>
      </c>
      <c r="B12669" s="5" t="s">
        <v>20</v>
      </c>
      <c r="C12669" s="6">
        <v>0.54027777777777775</v>
      </c>
      <c r="D12669" s="45">
        <v>0</v>
      </c>
      <c r="E12669" s="5">
        <v>16</v>
      </c>
      <c r="F12669" s="51" t="s">
        <v>9</v>
      </c>
      <c r="G12669" s="52" t="s">
        <v>9</v>
      </c>
      <c r="H12669" s="20">
        <v>0</v>
      </c>
      <c r="I12669" s="20" t="s">
        <v>21</v>
      </c>
      <c r="J12669" s="20" t="s">
        <v>21</v>
      </c>
      <c r="K12669" s="20" t="s">
        <v>21</v>
      </c>
      <c r="L12669" s="20" t="s">
        <v>21</v>
      </c>
      <c r="M12669" s="20" t="s">
        <v>21</v>
      </c>
      <c r="N12669" s="20" t="s">
        <v>21</v>
      </c>
      <c r="O12669" s="20">
        <v>0</v>
      </c>
      <c r="P12669" s="20" t="s">
        <v>21</v>
      </c>
      <c r="Q12669" s="20" t="s">
        <v>21</v>
      </c>
      <c r="R12669" s="20" t="s">
        <v>21</v>
      </c>
      <c r="S12669" s="20" t="s">
        <v>21</v>
      </c>
      <c r="T12669" s="20" t="s">
        <v>21</v>
      </c>
      <c r="U12669" s="20" t="s">
        <v>21</v>
      </c>
    </row>
    <row r="12670" spans="1:21" x14ac:dyDescent="0.2">
      <c r="A12670" s="12">
        <v>46056</v>
      </c>
      <c r="B12670" s="5" t="s">
        <v>20</v>
      </c>
      <c r="C12670" s="6">
        <v>0.54097222222222219</v>
      </c>
      <c r="D12670" s="45">
        <v>17</v>
      </c>
      <c r="E12670" s="5">
        <v>0</v>
      </c>
      <c r="F12670" s="51" t="s">
        <v>9</v>
      </c>
      <c r="G12670" s="52" t="s">
        <v>9</v>
      </c>
      <c r="H12670" s="20">
        <v>1.000000003259629</v>
      </c>
      <c r="I12670" s="20" t="s">
        <v>21</v>
      </c>
      <c r="J12670" s="20" t="s">
        <v>21</v>
      </c>
      <c r="K12670" s="20" t="s">
        <v>21</v>
      </c>
      <c r="L12670" s="20" t="s">
        <v>21</v>
      </c>
      <c r="M12670" s="20" t="s">
        <v>21</v>
      </c>
      <c r="N12670" s="20" t="s">
        <v>21</v>
      </c>
      <c r="O12670" s="20">
        <v>1.000000003259629</v>
      </c>
      <c r="P12670" s="20" t="s">
        <v>21</v>
      </c>
      <c r="Q12670" s="20" t="s">
        <v>21</v>
      </c>
      <c r="R12670" s="20" t="s">
        <v>21</v>
      </c>
      <c r="S12670" s="20" t="s">
        <v>21</v>
      </c>
      <c r="T12670" s="20" t="s">
        <v>21</v>
      </c>
      <c r="U12670" s="20" t="s">
        <v>21</v>
      </c>
    </row>
    <row r="12671" spans="1:21" x14ac:dyDescent="0.2">
      <c r="A12671" s="12">
        <v>46056</v>
      </c>
      <c r="B12671" s="5" t="s">
        <v>20</v>
      </c>
      <c r="C12671" s="6">
        <v>0.54097222222222219</v>
      </c>
      <c r="D12671" s="45">
        <v>21</v>
      </c>
      <c r="E12671" s="5">
        <v>0</v>
      </c>
      <c r="F12671" s="51" t="s">
        <v>9</v>
      </c>
      <c r="G12671" s="52" t="s">
        <v>9</v>
      </c>
      <c r="H12671" s="20">
        <v>0</v>
      </c>
      <c r="I12671" s="20" t="s">
        <v>21</v>
      </c>
      <c r="J12671" s="20" t="s">
        <v>21</v>
      </c>
      <c r="K12671" s="20" t="s">
        <v>21</v>
      </c>
      <c r="L12671" s="20" t="s">
        <v>21</v>
      </c>
      <c r="M12671" s="20" t="s">
        <v>21</v>
      </c>
      <c r="N12671" s="20" t="s">
        <v>21</v>
      </c>
      <c r="O12671" s="20">
        <v>0</v>
      </c>
      <c r="P12671" s="20" t="s">
        <v>21</v>
      </c>
      <c r="Q12671" s="20" t="s">
        <v>21</v>
      </c>
      <c r="R12671" s="20" t="s">
        <v>21</v>
      </c>
      <c r="S12671" s="20" t="s">
        <v>21</v>
      </c>
      <c r="T12671" s="20" t="s">
        <v>21</v>
      </c>
      <c r="U12671" s="20" t="s">
        <v>21</v>
      </c>
    </row>
    <row r="12672" spans="1:21" x14ac:dyDescent="0.2">
      <c r="A12672" s="12">
        <v>46056</v>
      </c>
      <c r="B12672" s="5" t="s">
        <v>20</v>
      </c>
      <c r="C12672" s="6">
        <v>0.54166666666666663</v>
      </c>
      <c r="D12672" s="45">
        <v>19</v>
      </c>
      <c r="E12672" s="5">
        <v>0</v>
      </c>
      <c r="F12672" s="51" t="s">
        <v>9</v>
      </c>
      <c r="G12672" s="52" t="s">
        <v>9</v>
      </c>
      <c r="H12672" s="20">
        <v>0.99999999278225005</v>
      </c>
      <c r="I12672" s="20" t="s">
        <v>21</v>
      </c>
      <c r="J12672" s="20" t="s">
        <v>21</v>
      </c>
      <c r="K12672" s="20" t="s">
        <v>21</v>
      </c>
      <c r="L12672" s="20" t="s">
        <v>21</v>
      </c>
      <c r="M12672" s="20" t="s">
        <v>21</v>
      </c>
      <c r="N12672" s="20" t="s">
        <v>21</v>
      </c>
      <c r="O12672" s="20">
        <v>0.99999999278225005</v>
      </c>
      <c r="P12672" s="20" t="s">
        <v>21</v>
      </c>
      <c r="Q12672" s="20" t="s">
        <v>21</v>
      </c>
      <c r="R12672" s="20" t="s">
        <v>21</v>
      </c>
      <c r="S12672" s="20" t="s">
        <v>21</v>
      </c>
      <c r="T12672" s="20" t="s">
        <v>21</v>
      </c>
      <c r="U12672" s="20" t="s">
        <v>21</v>
      </c>
    </row>
    <row r="12673" spans="1:21" x14ac:dyDescent="0.2">
      <c r="A12673" s="12">
        <v>46056</v>
      </c>
      <c r="B12673" s="5" t="s">
        <v>20</v>
      </c>
      <c r="C12673" s="6">
        <v>0.54166666666666663</v>
      </c>
      <c r="D12673" s="45">
        <v>21</v>
      </c>
      <c r="E12673" s="5">
        <v>0</v>
      </c>
      <c r="F12673" s="51" t="s">
        <v>9</v>
      </c>
      <c r="G12673" s="52" t="s">
        <v>9</v>
      </c>
      <c r="H12673" s="20">
        <v>0</v>
      </c>
      <c r="I12673" s="20" t="s">
        <v>21</v>
      </c>
      <c r="J12673" s="20" t="s">
        <v>21</v>
      </c>
      <c r="K12673" s="20" t="s">
        <v>21</v>
      </c>
      <c r="L12673" s="20" t="s">
        <v>21</v>
      </c>
      <c r="M12673" s="20" t="s">
        <v>21</v>
      </c>
      <c r="N12673" s="20" t="s">
        <v>21</v>
      </c>
      <c r="O12673" s="20">
        <v>0</v>
      </c>
      <c r="P12673" s="20" t="s">
        <v>21</v>
      </c>
      <c r="Q12673" s="20" t="s">
        <v>21</v>
      </c>
      <c r="R12673" s="20" t="s">
        <v>21</v>
      </c>
      <c r="S12673" s="20" t="s">
        <v>21</v>
      </c>
      <c r="T12673" s="20" t="s">
        <v>21</v>
      </c>
      <c r="U12673" s="20" t="s">
        <v>21</v>
      </c>
    </row>
    <row r="12674" spans="1:21" x14ac:dyDescent="0.2">
      <c r="A12674" s="12">
        <v>46056</v>
      </c>
      <c r="B12674" s="5" t="s">
        <v>20</v>
      </c>
      <c r="C12674" s="6">
        <v>0.54236111111111107</v>
      </c>
      <c r="D12674" s="45">
        <v>20</v>
      </c>
      <c r="E12674" s="5">
        <v>0</v>
      </c>
      <c r="F12674" s="51" t="s">
        <v>9</v>
      </c>
      <c r="G12674" s="52" t="s">
        <v>9</v>
      </c>
      <c r="H12674" s="20">
        <v>1.000000003259629</v>
      </c>
      <c r="I12674" s="20" t="s">
        <v>21</v>
      </c>
      <c r="J12674" s="20" t="s">
        <v>21</v>
      </c>
      <c r="K12674" s="20" t="s">
        <v>21</v>
      </c>
      <c r="L12674" s="20" t="s">
        <v>21</v>
      </c>
      <c r="M12674" s="20" t="s">
        <v>21</v>
      </c>
      <c r="N12674" s="20" t="s">
        <v>21</v>
      </c>
      <c r="O12674" s="20">
        <v>1.000000003259629</v>
      </c>
      <c r="P12674" s="20" t="s">
        <v>21</v>
      </c>
      <c r="Q12674" s="20" t="s">
        <v>21</v>
      </c>
      <c r="R12674" s="20" t="s">
        <v>21</v>
      </c>
      <c r="S12674" s="20" t="s">
        <v>21</v>
      </c>
      <c r="T12674" s="20" t="s">
        <v>21</v>
      </c>
      <c r="U12674" s="20" t="s">
        <v>21</v>
      </c>
    </row>
    <row r="12675" spans="1:21" x14ac:dyDescent="0.2">
      <c r="A12675" s="12">
        <v>46056</v>
      </c>
      <c r="B12675" s="5" t="s">
        <v>20</v>
      </c>
      <c r="C12675" s="6">
        <v>0.54236111111111107</v>
      </c>
      <c r="D12675" s="45">
        <v>13</v>
      </c>
      <c r="E12675" s="5">
        <v>0</v>
      </c>
      <c r="F12675" s="51" t="s">
        <v>9</v>
      </c>
      <c r="G12675" s="52" t="s">
        <v>9</v>
      </c>
      <c r="H12675" s="20">
        <v>0</v>
      </c>
      <c r="I12675" s="20" t="s">
        <v>21</v>
      </c>
      <c r="J12675" s="20" t="s">
        <v>21</v>
      </c>
      <c r="K12675" s="20" t="s">
        <v>21</v>
      </c>
      <c r="L12675" s="20" t="s">
        <v>21</v>
      </c>
      <c r="M12675" s="20" t="s">
        <v>21</v>
      </c>
      <c r="N12675" s="20" t="s">
        <v>21</v>
      </c>
      <c r="O12675" s="20">
        <v>0</v>
      </c>
      <c r="P12675" s="20" t="s">
        <v>21</v>
      </c>
      <c r="Q12675" s="20" t="s">
        <v>21</v>
      </c>
      <c r="R12675" s="20" t="s">
        <v>21</v>
      </c>
      <c r="S12675" s="20" t="s">
        <v>21</v>
      </c>
      <c r="T12675" s="20" t="s">
        <v>21</v>
      </c>
      <c r="U12675" s="20" t="s">
        <v>21</v>
      </c>
    </row>
    <row r="12676" spans="1:21" x14ac:dyDescent="0.2">
      <c r="A12676" s="12">
        <v>46056</v>
      </c>
      <c r="B12676" s="5" t="s">
        <v>20</v>
      </c>
      <c r="C12676" s="6">
        <v>0.54305555555555551</v>
      </c>
      <c r="D12676" s="45">
        <v>9</v>
      </c>
      <c r="E12676" s="5">
        <v>0</v>
      </c>
      <c r="F12676" s="51" t="s">
        <v>9</v>
      </c>
      <c r="G12676" s="52" t="s">
        <v>9</v>
      </c>
      <c r="H12676" s="20">
        <v>1.000000003259629</v>
      </c>
      <c r="I12676" s="20" t="s">
        <v>21</v>
      </c>
      <c r="J12676" s="20" t="s">
        <v>21</v>
      </c>
      <c r="K12676" s="20" t="s">
        <v>21</v>
      </c>
      <c r="L12676" s="20" t="s">
        <v>21</v>
      </c>
      <c r="M12676" s="20" t="s">
        <v>21</v>
      </c>
      <c r="N12676" s="20" t="s">
        <v>21</v>
      </c>
      <c r="O12676" s="20">
        <v>1.000000003259629</v>
      </c>
      <c r="P12676" s="20" t="s">
        <v>21</v>
      </c>
      <c r="Q12676" s="20" t="s">
        <v>21</v>
      </c>
      <c r="R12676" s="20" t="s">
        <v>21</v>
      </c>
      <c r="S12676" s="20" t="s">
        <v>21</v>
      </c>
      <c r="T12676" s="20" t="s">
        <v>21</v>
      </c>
      <c r="U12676" s="20" t="s">
        <v>21</v>
      </c>
    </row>
    <row r="12677" spans="1:21" x14ac:dyDescent="0.2">
      <c r="A12677" s="12">
        <v>46056</v>
      </c>
      <c r="B12677" s="5" t="s">
        <v>20</v>
      </c>
      <c r="C12677" s="6">
        <v>0.54305555555555551</v>
      </c>
      <c r="D12677" s="45">
        <v>14</v>
      </c>
      <c r="E12677" s="5">
        <v>0</v>
      </c>
      <c r="F12677" s="51" t="s">
        <v>9</v>
      </c>
      <c r="G12677" s="52" t="s">
        <v>9</v>
      </c>
      <c r="H12677" s="20">
        <v>0</v>
      </c>
      <c r="I12677" s="20" t="s">
        <v>21</v>
      </c>
      <c r="J12677" s="20" t="s">
        <v>21</v>
      </c>
      <c r="K12677" s="20" t="s">
        <v>21</v>
      </c>
      <c r="L12677" s="20" t="s">
        <v>21</v>
      </c>
      <c r="M12677" s="20" t="s">
        <v>21</v>
      </c>
      <c r="N12677" s="20" t="s">
        <v>21</v>
      </c>
      <c r="O12677" s="20">
        <v>0</v>
      </c>
      <c r="P12677" s="20" t="s">
        <v>21</v>
      </c>
      <c r="Q12677" s="20" t="s">
        <v>21</v>
      </c>
      <c r="R12677" s="20" t="s">
        <v>21</v>
      </c>
      <c r="S12677" s="20" t="s">
        <v>21</v>
      </c>
      <c r="T12677" s="20" t="s">
        <v>21</v>
      </c>
      <c r="U12677" s="20" t="s">
        <v>21</v>
      </c>
    </row>
    <row r="12678" spans="1:21" x14ac:dyDescent="0.2">
      <c r="A12678" s="12">
        <v>46056</v>
      </c>
      <c r="B12678" s="5" t="s">
        <v>20</v>
      </c>
      <c r="C12678" s="6">
        <v>0.54374999999999996</v>
      </c>
      <c r="D12678" s="45">
        <v>14</v>
      </c>
      <c r="E12678" s="5">
        <v>0</v>
      </c>
      <c r="F12678" s="51" t="s">
        <v>9</v>
      </c>
      <c r="G12678" s="52" t="s">
        <v>9</v>
      </c>
      <c r="H12678" s="20">
        <v>0.99999999278225005</v>
      </c>
      <c r="I12678" s="20" t="s">
        <v>21</v>
      </c>
      <c r="J12678" s="20" t="s">
        <v>21</v>
      </c>
      <c r="K12678" s="20" t="s">
        <v>21</v>
      </c>
      <c r="L12678" s="20" t="s">
        <v>21</v>
      </c>
      <c r="M12678" s="20" t="s">
        <v>21</v>
      </c>
      <c r="N12678" s="20" t="s">
        <v>21</v>
      </c>
      <c r="O12678" s="20">
        <v>0.99999999278225005</v>
      </c>
      <c r="P12678" s="20" t="s">
        <v>21</v>
      </c>
      <c r="Q12678" s="20" t="s">
        <v>21</v>
      </c>
      <c r="R12678" s="20" t="s">
        <v>21</v>
      </c>
      <c r="S12678" s="20" t="s">
        <v>21</v>
      </c>
      <c r="T12678" s="20" t="s">
        <v>21</v>
      </c>
      <c r="U12678" s="20" t="s">
        <v>21</v>
      </c>
    </row>
    <row r="12679" spans="1:21" x14ac:dyDescent="0.2">
      <c r="A12679" s="12">
        <v>46056</v>
      </c>
      <c r="B12679" s="5" t="s">
        <v>20</v>
      </c>
      <c r="C12679" s="6">
        <v>0.54374999999999996</v>
      </c>
      <c r="D12679" s="45">
        <v>13</v>
      </c>
      <c r="E12679" s="5">
        <v>0</v>
      </c>
      <c r="F12679" s="51" t="s">
        <v>9</v>
      </c>
      <c r="G12679" s="52" t="s">
        <v>9</v>
      </c>
      <c r="H12679" s="20">
        <v>0</v>
      </c>
      <c r="I12679" s="20" t="s">
        <v>21</v>
      </c>
      <c r="J12679" s="20" t="s">
        <v>21</v>
      </c>
      <c r="K12679" s="20" t="s">
        <v>21</v>
      </c>
      <c r="L12679" s="20" t="s">
        <v>21</v>
      </c>
      <c r="M12679" s="20" t="s">
        <v>21</v>
      </c>
      <c r="N12679" s="20" t="s">
        <v>21</v>
      </c>
      <c r="O12679" s="20">
        <v>0</v>
      </c>
      <c r="P12679" s="20" t="s">
        <v>21</v>
      </c>
      <c r="Q12679" s="20" t="s">
        <v>21</v>
      </c>
      <c r="R12679" s="20" t="s">
        <v>21</v>
      </c>
      <c r="S12679" s="20" t="s">
        <v>21</v>
      </c>
      <c r="T12679" s="20" t="s">
        <v>21</v>
      </c>
      <c r="U12679" s="20" t="s">
        <v>21</v>
      </c>
    </row>
    <row r="12680" spans="1:21" x14ac:dyDescent="0.2">
      <c r="A12680" s="12">
        <v>46056</v>
      </c>
      <c r="B12680" s="5" t="s">
        <v>20</v>
      </c>
      <c r="C12680" s="6">
        <v>0.5444444444444444</v>
      </c>
      <c r="D12680" s="45">
        <v>14</v>
      </c>
      <c r="E12680" s="5">
        <v>0</v>
      </c>
      <c r="F12680" s="51" t="s">
        <v>9</v>
      </c>
      <c r="G12680" s="52" t="s">
        <v>9</v>
      </c>
      <c r="H12680" s="20">
        <v>1.000000003259629</v>
      </c>
      <c r="I12680" s="20" t="s">
        <v>21</v>
      </c>
      <c r="J12680" s="20" t="s">
        <v>21</v>
      </c>
      <c r="K12680" s="20" t="s">
        <v>21</v>
      </c>
      <c r="L12680" s="20" t="s">
        <v>21</v>
      </c>
      <c r="M12680" s="20" t="s">
        <v>21</v>
      </c>
      <c r="N12680" s="20" t="s">
        <v>21</v>
      </c>
      <c r="O12680" s="20">
        <v>1.000000003259629</v>
      </c>
      <c r="P12680" s="20" t="s">
        <v>21</v>
      </c>
      <c r="Q12680" s="20" t="s">
        <v>21</v>
      </c>
      <c r="R12680" s="20" t="s">
        <v>21</v>
      </c>
      <c r="S12680" s="20" t="s">
        <v>21</v>
      </c>
      <c r="T12680" s="20" t="s">
        <v>21</v>
      </c>
      <c r="U12680" s="20" t="s">
        <v>21</v>
      </c>
    </row>
    <row r="12681" spans="1:21" x14ac:dyDescent="0.2">
      <c r="A12681" s="12">
        <v>46056</v>
      </c>
      <c r="B12681" s="5" t="s">
        <v>20</v>
      </c>
      <c r="C12681" s="6">
        <v>0.54513888888888884</v>
      </c>
      <c r="D12681" s="45">
        <v>0</v>
      </c>
      <c r="E12681" s="5">
        <v>14</v>
      </c>
      <c r="F12681" s="51" t="s">
        <v>9</v>
      </c>
      <c r="G12681" s="52" t="s">
        <v>9</v>
      </c>
      <c r="H12681" s="20">
        <v>1.000000003259629</v>
      </c>
      <c r="I12681" s="20" t="s">
        <v>21</v>
      </c>
      <c r="J12681" s="20" t="s">
        <v>21</v>
      </c>
      <c r="K12681" s="20" t="s">
        <v>21</v>
      </c>
      <c r="L12681" s="20" t="s">
        <v>21</v>
      </c>
      <c r="M12681" s="20" t="s">
        <v>21</v>
      </c>
      <c r="N12681" s="20" t="s">
        <v>21</v>
      </c>
      <c r="O12681" s="20">
        <v>1.000000003259629</v>
      </c>
      <c r="P12681" s="20" t="s">
        <v>21</v>
      </c>
      <c r="Q12681" s="20" t="s">
        <v>21</v>
      </c>
      <c r="R12681" s="20" t="s">
        <v>21</v>
      </c>
      <c r="S12681" s="20" t="s">
        <v>21</v>
      </c>
      <c r="T12681" s="20" t="s">
        <v>21</v>
      </c>
      <c r="U12681" s="20" t="s">
        <v>21</v>
      </c>
    </row>
    <row r="12682" spans="1:21" x14ac:dyDescent="0.2">
      <c r="A12682" s="12">
        <v>46056</v>
      </c>
      <c r="B12682" s="5" t="s">
        <v>20</v>
      </c>
      <c r="C12682" s="6">
        <v>0.54513888888888884</v>
      </c>
      <c r="D12682" s="45">
        <v>0</v>
      </c>
      <c r="E12682" s="5">
        <v>14</v>
      </c>
      <c r="F12682" s="51" t="s">
        <v>9</v>
      </c>
      <c r="G12682" s="52" t="s">
        <v>9</v>
      </c>
      <c r="H12682" s="20">
        <v>0</v>
      </c>
      <c r="I12682" s="20" t="s">
        <v>21</v>
      </c>
      <c r="J12682" s="20" t="s">
        <v>21</v>
      </c>
      <c r="K12682" s="20" t="s">
        <v>21</v>
      </c>
      <c r="L12682" s="20" t="s">
        <v>21</v>
      </c>
      <c r="M12682" s="20" t="s">
        <v>21</v>
      </c>
      <c r="N12682" s="20" t="s">
        <v>21</v>
      </c>
      <c r="O12682" s="20">
        <v>0</v>
      </c>
      <c r="P12682" s="20" t="s">
        <v>21</v>
      </c>
      <c r="Q12682" s="20" t="s">
        <v>21</v>
      </c>
      <c r="R12682" s="20" t="s">
        <v>21</v>
      </c>
      <c r="S12682" s="20" t="s">
        <v>21</v>
      </c>
      <c r="T12682" s="20" t="s">
        <v>21</v>
      </c>
      <c r="U12682" s="20" t="s">
        <v>21</v>
      </c>
    </row>
    <row r="12683" spans="1:21" x14ac:dyDescent="0.2">
      <c r="A12683" s="12">
        <v>46056</v>
      </c>
      <c r="B12683" s="5" t="s">
        <v>27</v>
      </c>
      <c r="C12683" s="6">
        <v>0.54583333333333328</v>
      </c>
      <c r="D12683" s="45">
        <v>1</v>
      </c>
      <c r="E12683" s="5">
        <v>8</v>
      </c>
      <c r="F12683" s="51" t="s">
        <v>9</v>
      </c>
      <c r="G12683" s="52" t="s">
        <v>9</v>
      </c>
      <c r="H12683" s="20">
        <v>0.99999999278225005</v>
      </c>
      <c r="I12683" s="20" t="s">
        <v>21</v>
      </c>
      <c r="J12683" s="20" t="s">
        <v>21</v>
      </c>
      <c r="K12683" s="20" t="s">
        <v>21</v>
      </c>
      <c r="L12683" s="20" t="s">
        <v>21</v>
      </c>
      <c r="M12683" s="20" t="s">
        <v>21</v>
      </c>
      <c r="N12683" s="20" t="s">
        <v>21</v>
      </c>
      <c r="O12683" s="20" t="s">
        <v>21</v>
      </c>
      <c r="P12683" s="20" t="s">
        <v>21</v>
      </c>
      <c r="Q12683" s="20" t="s">
        <v>21</v>
      </c>
      <c r="R12683" s="20" t="s">
        <v>21</v>
      </c>
      <c r="S12683" s="20" t="s">
        <v>21</v>
      </c>
      <c r="T12683" s="20">
        <v>15.999999999767169</v>
      </c>
      <c r="U12683" s="20" t="s">
        <v>21</v>
      </c>
    </row>
    <row r="12684" spans="1:21" x14ac:dyDescent="0.2">
      <c r="A12684" s="12">
        <v>46056</v>
      </c>
      <c r="B12684" s="5" t="s">
        <v>27</v>
      </c>
      <c r="C12684" s="6">
        <v>0.54583333333333328</v>
      </c>
      <c r="D12684" s="45">
        <v>0</v>
      </c>
      <c r="E12684" s="5">
        <v>7</v>
      </c>
      <c r="F12684" s="51" t="s">
        <v>9</v>
      </c>
      <c r="G12684" s="52" t="s">
        <v>9</v>
      </c>
      <c r="H12684" s="20">
        <v>0</v>
      </c>
      <c r="I12684" s="20" t="s">
        <v>21</v>
      </c>
      <c r="J12684" s="20" t="s">
        <v>21</v>
      </c>
      <c r="K12684" s="20" t="s">
        <v>21</v>
      </c>
      <c r="L12684" s="20" t="s">
        <v>21</v>
      </c>
      <c r="M12684" s="20" t="s">
        <v>21</v>
      </c>
      <c r="N12684" s="20" t="s">
        <v>21</v>
      </c>
      <c r="O12684" s="20" t="s">
        <v>21</v>
      </c>
      <c r="P12684" s="20" t="s">
        <v>21</v>
      </c>
      <c r="Q12684" s="20" t="s">
        <v>21</v>
      </c>
      <c r="R12684" s="20" t="s">
        <v>21</v>
      </c>
      <c r="S12684" s="20" t="s">
        <v>21</v>
      </c>
      <c r="T12684" s="20">
        <v>0</v>
      </c>
      <c r="U12684" s="20" t="s">
        <v>21</v>
      </c>
    </row>
    <row r="12685" spans="1:21" x14ac:dyDescent="0.2">
      <c r="A12685" s="12">
        <v>46056</v>
      </c>
      <c r="B12685" s="5" t="s">
        <v>27</v>
      </c>
      <c r="C12685" s="6">
        <v>0.54652777777777772</v>
      </c>
      <c r="D12685" s="45">
        <v>3</v>
      </c>
      <c r="E12685" s="5">
        <v>6</v>
      </c>
      <c r="F12685" s="51" t="s">
        <v>9</v>
      </c>
      <c r="G12685" s="52" t="s">
        <v>9</v>
      </c>
      <c r="H12685" s="20">
        <v>1.000000003259629</v>
      </c>
      <c r="I12685" s="20" t="s">
        <v>21</v>
      </c>
      <c r="J12685" s="20" t="s">
        <v>21</v>
      </c>
      <c r="K12685" s="20" t="s">
        <v>21</v>
      </c>
      <c r="L12685" s="20" t="s">
        <v>21</v>
      </c>
      <c r="M12685" s="20" t="s">
        <v>21</v>
      </c>
      <c r="N12685" s="20" t="s">
        <v>21</v>
      </c>
      <c r="O12685" s="20" t="s">
        <v>21</v>
      </c>
      <c r="P12685" s="20" t="s">
        <v>21</v>
      </c>
      <c r="Q12685" s="20" t="s">
        <v>21</v>
      </c>
      <c r="R12685" s="20" t="s">
        <v>21</v>
      </c>
      <c r="S12685" s="20" t="s">
        <v>21</v>
      </c>
      <c r="T12685" s="20">
        <v>1.000000003259629</v>
      </c>
      <c r="U12685" s="20" t="s">
        <v>21</v>
      </c>
    </row>
    <row r="12686" spans="1:21" x14ac:dyDescent="0.2">
      <c r="A12686" s="12">
        <v>46056</v>
      </c>
      <c r="B12686" s="5" t="s">
        <v>27</v>
      </c>
      <c r="C12686" s="6">
        <v>0.55555555555555558</v>
      </c>
      <c r="D12686" s="45">
        <v>2</v>
      </c>
      <c r="E12686" s="5">
        <v>10</v>
      </c>
      <c r="F12686" s="51" t="s">
        <v>9</v>
      </c>
      <c r="G12686" s="52" t="s">
        <v>9</v>
      </c>
      <c r="H12686" s="20">
        <v>13.000000000465661</v>
      </c>
      <c r="I12686" s="20" t="s">
        <v>21</v>
      </c>
      <c r="J12686" s="20" t="s">
        <v>21</v>
      </c>
      <c r="K12686" s="20" t="s">
        <v>21</v>
      </c>
      <c r="L12686" s="20" t="s">
        <v>21</v>
      </c>
      <c r="M12686" s="20" t="s">
        <v>21</v>
      </c>
      <c r="N12686" s="20" t="s">
        <v>21</v>
      </c>
      <c r="O12686" s="20" t="s">
        <v>21</v>
      </c>
      <c r="P12686" s="20" t="s">
        <v>21</v>
      </c>
      <c r="Q12686" s="20" t="s">
        <v>21</v>
      </c>
      <c r="R12686" s="20" t="s">
        <v>21</v>
      </c>
      <c r="S12686" s="20" t="s">
        <v>21</v>
      </c>
      <c r="T12686" s="20">
        <v>13.000000000465661</v>
      </c>
      <c r="U12686" s="20" t="s">
        <v>21</v>
      </c>
    </row>
    <row r="12687" spans="1:21" x14ac:dyDescent="0.2">
      <c r="A12687" s="12">
        <v>46056</v>
      </c>
      <c r="B12687" s="5" t="s">
        <v>16</v>
      </c>
      <c r="C12687" s="6">
        <v>0.55625000000000002</v>
      </c>
      <c r="D12687" s="45">
        <v>0</v>
      </c>
      <c r="E12687" s="5">
        <v>12</v>
      </c>
      <c r="F12687" s="51" t="s">
        <v>9</v>
      </c>
      <c r="G12687" s="52" t="s">
        <v>9</v>
      </c>
      <c r="H12687" s="20">
        <v>1.000000003259629</v>
      </c>
      <c r="I12687" s="20" t="s">
        <v>21</v>
      </c>
      <c r="J12687" s="20" t="s">
        <v>21</v>
      </c>
      <c r="K12687" s="20" t="s">
        <v>21</v>
      </c>
      <c r="L12687" s="20">
        <v>47.999999999301508</v>
      </c>
      <c r="M12687" s="20" t="s">
        <v>21</v>
      </c>
      <c r="N12687" s="20" t="s">
        <v>21</v>
      </c>
      <c r="O12687" s="20" t="s">
        <v>21</v>
      </c>
      <c r="P12687" s="20" t="s">
        <v>21</v>
      </c>
      <c r="Q12687" s="20" t="s">
        <v>21</v>
      </c>
      <c r="R12687" s="20" t="s">
        <v>21</v>
      </c>
      <c r="S12687" s="20" t="s">
        <v>21</v>
      </c>
      <c r="T12687" s="20" t="s">
        <v>21</v>
      </c>
      <c r="U12687" s="20" t="s">
        <v>21</v>
      </c>
    </row>
    <row r="12688" spans="1:21" x14ac:dyDescent="0.2">
      <c r="A12688" s="12">
        <v>46056</v>
      </c>
      <c r="B12688" s="5" t="s">
        <v>18</v>
      </c>
      <c r="C12688" s="6">
        <v>0.55833333333333335</v>
      </c>
      <c r="D12688" s="45">
        <v>0</v>
      </c>
      <c r="E12688" s="5">
        <v>3</v>
      </c>
      <c r="F12688" s="51" t="s">
        <v>9</v>
      </c>
      <c r="G12688" s="52" t="s">
        <v>9</v>
      </c>
      <c r="H12688" s="20">
        <v>2.9999999993015081</v>
      </c>
      <c r="I12688" s="20" t="s">
        <v>21</v>
      </c>
      <c r="J12688" s="20" t="s">
        <v>21</v>
      </c>
      <c r="K12688" s="20" t="s">
        <v>21</v>
      </c>
      <c r="L12688" s="20" t="s">
        <v>21</v>
      </c>
      <c r="M12688" s="20" t="s">
        <v>21</v>
      </c>
      <c r="N12688" s="20">
        <v>49.000000002561137</v>
      </c>
      <c r="O12688" s="20" t="s">
        <v>21</v>
      </c>
      <c r="P12688" s="20" t="s">
        <v>21</v>
      </c>
      <c r="Q12688" s="20" t="s">
        <v>21</v>
      </c>
      <c r="R12688" s="20" t="s">
        <v>21</v>
      </c>
      <c r="S12688" s="20" t="s">
        <v>21</v>
      </c>
      <c r="T12688" s="20" t="s">
        <v>21</v>
      </c>
      <c r="U12688" s="20" t="s">
        <v>21</v>
      </c>
    </row>
    <row r="12689" spans="1:21" x14ac:dyDescent="0.2">
      <c r="A12689" s="12">
        <v>46056</v>
      </c>
      <c r="B12689" s="5" t="s">
        <v>27</v>
      </c>
      <c r="C12689" s="6">
        <v>0.56666666666666665</v>
      </c>
      <c r="D12689" s="45">
        <v>2</v>
      </c>
      <c r="E12689" s="5">
        <v>17</v>
      </c>
      <c r="F12689" s="51" t="s">
        <v>9</v>
      </c>
      <c r="G12689" s="52" t="s">
        <v>9</v>
      </c>
      <c r="H12689" s="20">
        <v>11.999999997206032</v>
      </c>
      <c r="I12689" s="20" t="s">
        <v>21</v>
      </c>
      <c r="J12689" s="20" t="s">
        <v>21</v>
      </c>
      <c r="K12689" s="20" t="s">
        <v>21</v>
      </c>
      <c r="L12689" s="20" t="s">
        <v>21</v>
      </c>
      <c r="M12689" s="20" t="s">
        <v>21</v>
      </c>
      <c r="N12689" s="20" t="s">
        <v>21</v>
      </c>
      <c r="O12689" s="20" t="s">
        <v>21</v>
      </c>
      <c r="P12689" s="20" t="s">
        <v>21</v>
      </c>
      <c r="Q12689" s="20" t="s">
        <v>21</v>
      </c>
      <c r="R12689" s="20" t="s">
        <v>21</v>
      </c>
      <c r="S12689" s="20" t="s">
        <v>21</v>
      </c>
      <c r="T12689" s="20">
        <v>15.999999999767169</v>
      </c>
      <c r="U12689" s="20" t="s">
        <v>21</v>
      </c>
    </row>
    <row r="12690" spans="1:21" x14ac:dyDescent="0.2">
      <c r="A12690" s="12">
        <v>46056</v>
      </c>
      <c r="B12690" s="5" t="s">
        <v>27</v>
      </c>
      <c r="C12690" s="6">
        <v>0.56736111111111109</v>
      </c>
      <c r="D12690" s="45">
        <v>7</v>
      </c>
      <c r="E12690" s="5">
        <v>5</v>
      </c>
      <c r="F12690" s="51" t="s">
        <v>9</v>
      </c>
      <c r="G12690" s="52" t="s">
        <v>9</v>
      </c>
      <c r="H12690" s="20">
        <v>1.000000003259629</v>
      </c>
      <c r="I12690" s="20" t="s">
        <v>21</v>
      </c>
      <c r="J12690" s="20" t="s">
        <v>21</v>
      </c>
      <c r="K12690" s="20" t="s">
        <v>21</v>
      </c>
      <c r="L12690" s="20" t="s">
        <v>21</v>
      </c>
      <c r="M12690" s="20" t="s">
        <v>21</v>
      </c>
      <c r="N12690" s="20" t="s">
        <v>21</v>
      </c>
      <c r="O12690" s="20" t="s">
        <v>21</v>
      </c>
      <c r="P12690" s="20" t="s">
        <v>21</v>
      </c>
      <c r="Q12690" s="20" t="s">
        <v>21</v>
      </c>
      <c r="R12690" s="20" t="s">
        <v>21</v>
      </c>
      <c r="S12690" s="20" t="s">
        <v>21</v>
      </c>
      <c r="T12690" s="20">
        <v>1.000000003259629</v>
      </c>
      <c r="U12690" s="20" t="s">
        <v>21</v>
      </c>
    </row>
    <row r="12691" spans="1:21" x14ac:dyDescent="0.2">
      <c r="A12691" s="12">
        <v>46056</v>
      </c>
      <c r="B12691" s="5" t="s">
        <v>27</v>
      </c>
      <c r="C12691" s="6">
        <v>0.56805555555555554</v>
      </c>
      <c r="D12691" s="45">
        <v>0</v>
      </c>
      <c r="E12691" s="5">
        <v>12</v>
      </c>
      <c r="F12691" s="51" t="s">
        <v>9</v>
      </c>
      <c r="G12691" s="52" t="s">
        <v>9</v>
      </c>
      <c r="H12691" s="20">
        <v>1.000000003259629</v>
      </c>
      <c r="I12691" s="20" t="s">
        <v>21</v>
      </c>
      <c r="J12691" s="20" t="s">
        <v>21</v>
      </c>
      <c r="K12691" s="20" t="s">
        <v>21</v>
      </c>
      <c r="L12691" s="20" t="s">
        <v>21</v>
      </c>
      <c r="M12691" s="20" t="s">
        <v>21</v>
      </c>
      <c r="N12691" s="20" t="s">
        <v>21</v>
      </c>
      <c r="O12691" s="20" t="s">
        <v>21</v>
      </c>
      <c r="P12691" s="20" t="s">
        <v>21</v>
      </c>
      <c r="Q12691" s="20" t="s">
        <v>21</v>
      </c>
      <c r="R12691" s="20" t="s">
        <v>21</v>
      </c>
      <c r="S12691" s="20" t="s">
        <v>21</v>
      </c>
      <c r="T12691" s="20">
        <v>1.000000003259629</v>
      </c>
      <c r="U12691" s="20" t="s">
        <v>21</v>
      </c>
    </row>
    <row r="12692" spans="1:21" x14ac:dyDescent="0.2">
      <c r="A12692" s="12">
        <v>46056</v>
      </c>
      <c r="B12692" s="5" t="s">
        <v>27</v>
      </c>
      <c r="C12692" s="6">
        <v>0.56805555555555554</v>
      </c>
      <c r="D12692" s="45">
        <v>3</v>
      </c>
      <c r="E12692" s="5">
        <v>9</v>
      </c>
      <c r="F12692" s="51" t="s">
        <v>9</v>
      </c>
      <c r="G12692" s="52" t="s">
        <v>9</v>
      </c>
      <c r="H12692" s="20">
        <v>0</v>
      </c>
      <c r="I12692" s="20" t="s">
        <v>21</v>
      </c>
      <c r="J12692" s="20" t="s">
        <v>21</v>
      </c>
      <c r="K12692" s="20" t="s">
        <v>21</v>
      </c>
      <c r="L12692" s="20" t="s">
        <v>21</v>
      </c>
      <c r="M12692" s="20" t="s">
        <v>21</v>
      </c>
      <c r="N12692" s="20" t="s">
        <v>21</v>
      </c>
      <c r="O12692" s="20" t="s">
        <v>21</v>
      </c>
      <c r="P12692" s="20" t="s">
        <v>21</v>
      </c>
      <c r="Q12692" s="20" t="s">
        <v>21</v>
      </c>
      <c r="R12692" s="20" t="s">
        <v>21</v>
      </c>
      <c r="S12692" s="20" t="s">
        <v>21</v>
      </c>
      <c r="T12692" s="20">
        <v>0</v>
      </c>
      <c r="U12692" s="20" t="s">
        <v>21</v>
      </c>
    </row>
    <row r="12693" spans="1:21" x14ac:dyDescent="0.2">
      <c r="A12693" s="12">
        <v>46056</v>
      </c>
      <c r="B12693" s="5" t="s">
        <v>27</v>
      </c>
      <c r="C12693" s="6">
        <v>0.56874999999999998</v>
      </c>
      <c r="D12693" s="45">
        <v>0</v>
      </c>
      <c r="E12693" s="5">
        <v>9</v>
      </c>
      <c r="F12693" s="51" t="s">
        <v>9</v>
      </c>
      <c r="G12693" s="52" t="s">
        <v>9</v>
      </c>
      <c r="H12693" s="20">
        <v>0.99999999278225005</v>
      </c>
      <c r="I12693" s="20" t="s">
        <v>21</v>
      </c>
      <c r="J12693" s="20" t="s">
        <v>21</v>
      </c>
      <c r="K12693" s="20" t="s">
        <v>21</v>
      </c>
      <c r="L12693" s="20" t="s">
        <v>21</v>
      </c>
      <c r="M12693" s="20" t="s">
        <v>21</v>
      </c>
      <c r="N12693" s="20" t="s">
        <v>21</v>
      </c>
      <c r="O12693" s="20" t="s">
        <v>21</v>
      </c>
      <c r="P12693" s="20" t="s">
        <v>21</v>
      </c>
      <c r="Q12693" s="20" t="s">
        <v>21</v>
      </c>
      <c r="R12693" s="20" t="s">
        <v>21</v>
      </c>
      <c r="S12693" s="20" t="s">
        <v>21</v>
      </c>
      <c r="T12693" s="20">
        <v>0.99999999278225005</v>
      </c>
      <c r="U12693" s="20" t="s">
        <v>21</v>
      </c>
    </row>
    <row r="12694" spans="1:21" x14ac:dyDescent="0.2">
      <c r="A12694" s="12">
        <v>46056</v>
      </c>
      <c r="B12694" s="5" t="s">
        <v>27</v>
      </c>
      <c r="C12694" s="6">
        <v>0.56944444444444442</v>
      </c>
      <c r="D12694" s="45">
        <v>0</v>
      </c>
      <c r="E12694" s="5">
        <v>11</v>
      </c>
      <c r="F12694" s="51" t="s">
        <v>9</v>
      </c>
      <c r="G12694" s="52" t="s">
        <v>9</v>
      </c>
      <c r="H12694" s="20">
        <v>1.000000003259629</v>
      </c>
      <c r="I12694" s="20" t="s">
        <v>21</v>
      </c>
      <c r="J12694" s="20" t="s">
        <v>21</v>
      </c>
      <c r="K12694" s="20" t="s">
        <v>21</v>
      </c>
      <c r="L12694" s="20" t="s">
        <v>21</v>
      </c>
      <c r="M12694" s="20" t="s">
        <v>21</v>
      </c>
      <c r="N12694" s="20" t="s">
        <v>21</v>
      </c>
      <c r="O12694" s="20" t="s">
        <v>21</v>
      </c>
      <c r="P12694" s="20" t="s">
        <v>21</v>
      </c>
      <c r="Q12694" s="20" t="s">
        <v>21</v>
      </c>
      <c r="R12694" s="20" t="s">
        <v>21</v>
      </c>
      <c r="S12694" s="20" t="s">
        <v>21</v>
      </c>
      <c r="T12694" s="20">
        <v>1.000000003259629</v>
      </c>
      <c r="U12694" s="20" t="s">
        <v>21</v>
      </c>
    </row>
    <row r="12695" spans="1:21" x14ac:dyDescent="0.2">
      <c r="A12695" s="12">
        <v>46056</v>
      </c>
      <c r="B12695" s="5" t="s">
        <v>20</v>
      </c>
      <c r="C12695" s="6">
        <v>0.57847222222222228</v>
      </c>
      <c r="D12695" s="45">
        <v>2</v>
      </c>
      <c r="E12695" s="5">
        <v>4</v>
      </c>
      <c r="F12695" s="51" t="s">
        <v>9</v>
      </c>
      <c r="G12695" s="52" t="s">
        <v>9</v>
      </c>
      <c r="H12695" s="20">
        <v>13.000000000465661</v>
      </c>
      <c r="I12695" s="20" t="s">
        <v>21</v>
      </c>
      <c r="J12695" s="20" t="s">
        <v>21</v>
      </c>
      <c r="K12695" s="20" t="s">
        <v>21</v>
      </c>
      <c r="L12695" s="20" t="s">
        <v>21</v>
      </c>
      <c r="M12695" s="20" t="s">
        <v>21</v>
      </c>
      <c r="N12695" s="20" t="s">
        <v>21</v>
      </c>
      <c r="O12695" s="20">
        <v>47.999999999301508</v>
      </c>
      <c r="P12695" s="20" t="s">
        <v>21</v>
      </c>
      <c r="Q12695" s="20" t="s">
        <v>21</v>
      </c>
      <c r="R12695" s="20" t="s">
        <v>21</v>
      </c>
      <c r="S12695" s="20" t="s">
        <v>21</v>
      </c>
      <c r="T12695" s="20" t="s">
        <v>21</v>
      </c>
      <c r="U12695" s="20" t="s">
        <v>21</v>
      </c>
    </row>
    <row r="12696" spans="1:21" x14ac:dyDescent="0.2">
      <c r="A12696" s="12">
        <v>46056</v>
      </c>
      <c r="B12696" s="5" t="s">
        <v>20</v>
      </c>
      <c r="C12696" s="6">
        <v>0.57847222222222228</v>
      </c>
      <c r="D12696" s="45">
        <v>0</v>
      </c>
      <c r="E12696" s="5">
        <v>13</v>
      </c>
      <c r="F12696" s="51" t="s">
        <v>9</v>
      </c>
      <c r="G12696" s="52" t="s">
        <v>9</v>
      </c>
      <c r="H12696" s="20">
        <v>0</v>
      </c>
      <c r="I12696" s="20" t="s">
        <v>21</v>
      </c>
      <c r="J12696" s="20" t="s">
        <v>21</v>
      </c>
      <c r="K12696" s="20" t="s">
        <v>21</v>
      </c>
      <c r="L12696" s="20" t="s">
        <v>21</v>
      </c>
      <c r="M12696" s="20" t="s">
        <v>21</v>
      </c>
      <c r="N12696" s="20" t="s">
        <v>21</v>
      </c>
      <c r="O12696" s="20">
        <v>0</v>
      </c>
      <c r="P12696" s="20" t="s">
        <v>21</v>
      </c>
      <c r="Q12696" s="20" t="s">
        <v>21</v>
      </c>
      <c r="R12696" s="20" t="s">
        <v>21</v>
      </c>
      <c r="S12696" s="20" t="s">
        <v>21</v>
      </c>
      <c r="T12696" s="20" t="s">
        <v>21</v>
      </c>
      <c r="U12696" s="20" t="s">
        <v>21</v>
      </c>
    </row>
    <row r="12697" spans="1:21" x14ac:dyDescent="0.2">
      <c r="A12697" s="12">
        <v>46056</v>
      </c>
      <c r="B12697" s="5" t="s">
        <v>20</v>
      </c>
      <c r="C12697" s="6">
        <v>0.57916666666666672</v>
      </c>
      <c r="D12697" s="45">
        <v>0</v>
      </c>
      <c r="E12697" s="5">
        <v>19</v>
      </c>
      <c r="F12697" s="51" t="s">
        <v>9</v>
      </c>
      <c r="G12697" s="52" t="s">
        <v>9</v>
      </c>
      <c r="H12697" s="20">
        <v>1.000000003259629</v>
      </c>
      <c r="I12697" s="20" t="s">
        <v>21</v>
      </c>
      <c r="J12697" s="20" t="s">
        <v>21</v>
      </c>
      <c r="K12697" s="20" t="s">
        <v>21</v>
      </c>
      <c r="L12697" s="20" t="s">
        <v>21</v>
      </c>
      <c r="M12697" s="20" t="s">
        <v>21</v>
      </c>
      <c r="N12697" s="20" t="s">
        <v>21</v>
      </c>
      <c r="O12697" s="20">
        <v>1.000000003259629</v>
      </c>
      <c r="P12697" s="20" t="s">
        <v>21</v>
      </c>
      <c r="Q12697" s="20" t="s">
        <v>21</v>
      </c>
      <c r="R12697" s="20" t="s">
        <v>21</v>
      </c>
      <c r="S12697" s="20" t="s">
        <v>21</v>
      </c>
      <c r="T12697" s="20" t="s">
        <v>21</v>
      </c>
      <c r="U12697" s="20" t="s">
        <v>21</v>
      </c>
    </row>
    <row r="12698" spans="1:21" x14ac:dyDescent="0.2">
      <c r="A12698" s="12">
        <v>46056</v>
      </c>
      <c r="B12698" s="5" t="s">
        <v>20</v>
      </c>
      <c r="C12698" s="6">
        <v>0.57916666666666672</v>
      </c>
      <c r="D12698" s="45">
        <v>0</v>
      </c>
      <c r="E12698" s="5">
        <v>13</v>
      </c>
      <c r="F12698" s="51" t="s">
        <v>9</v>
      </c>
      <c r="G12698" s="52" t="s">
        <v>9</v>
      </c>
      <c r="H12698" s="20">
        <v>0</v>
      </c>
      <c r="I12698" s="20" t="s">
        <v>21</v>
      </c>
      <c r="J12698" s="20" t="s">
        <v>21</v>
      </c>
      <c r="K12698" s="20" t="s">
        <v>21</v>
      </c>
      <c r="L12698" s="20" t="s">
        <v>21</v>
      </c>
      <c r="M12698" s="20" t="s">
        <v>21</v>
      </c>
      <c r="N12698" s="20" t="s">
        <v>21</v>
      </c>
      <c r="O12698" s="20">
        <v>0</v>
      </c>
      <c r="P12698" s="20" t="s">
        <v>21</v>
      </c>
      <c r="Q12698" s="20" t="s">
        <v>21</v>
      </c>
      <c r="R12698" s="20" t="s">
        <v>21</v>
      </c>
      <c r="S12698" s="20" t="s">
        <v>21</v>
      </c>
      <c r="T12698" s="20" t="s">
        <v>21</v>
      </c>
      <c r="U12698" s="20" t="s">
        <v>21</v>
      </c>
    </row>
    <row r="12699" spans="1:21" x14ac:dyDescent="0.2">
      <c r="A12699" s="12">
        <v>46056</v>
      </c>
      <c r="B12699" s="5" t="s">
        <v>20</v>
      </c>
      <c r="C12699" s="6">
        <v>0.57986111111111116</v>
      </c>
      <c r="D12699" s="45">
        <v>0</v>
      </c>
      <c r="E12699" s="5">
        <v>7</v>
      </c>
      <c r="F12699" s="51" t="s">
        <v>9</v>
      </c>
      <c r="G12699" s="52" t="s">
        <v>9</v>
      </c>
      <c r="H12699" s="20">
        <v>0.99999999278225005</v>
      </c>
      <c r="I12699" s="20" t="s">
        <v>21</v>
      </c>
      <c r="J12699" s="20" t="s">
        <v>21</v>
      </c>
      <c r="K12699" s="20" t="s">
        <v>21</v>
      </c>
      <c r="L12699" s="20" t="s">
        <v>21</v>
      </c>
      <c r="M12699" s="20" t="s">
        <v>21</v>
      </c>
      <c r="N12699" s="20" t="s">
        <v>21</v>
      </c>
      <c r="O12699" s="20">
        <v>0.99999999278225005</v>
      </c>
      <c r="P12699" s="20" t="s">
        <v>21</v>
      </c>
      <c r="Q12699" s="20" t="s">
        <v>21</v>
      </c>
      <c r="R12699" s="20" t="s">
        <v>21</v>
      </c>
      <c r="S12699" s="20" t="s">
        <v>21</v>
      </c>
      <c r="T12699" s="20" t="s">
        <v>21</v>
      </c>
      <c r="U12699" s="20" t="s">
        <v>21</v>
      </c>
    </row>
    <row r="12700" spans="1:21" x14ac:dyDescent="0.2">
      <c r="A12700" s="12">
        <v>46056</v>
      </c>
      <c r="B12700" s="5" t="s">
        <v>27</v>
      </c>
      <c r="C12700" s="6">
        <v>0.57986111111111116</v>
      </c>
      <c r="D12700" s="45">
        <v>0</v>
      </c>
      <c r="E12700" s="5">
        <v>0</v>
      </c>
      <c r="F12700" s="51" t="s">
        <v>9</v>
      </c>
      <c r="G12700" s="52" t="s">
        <v>9</v>
      </c>
      <c r="H12700" s="20">
        <v>0</v>
      </c>
      <c r="I12700" s="20" t="s">
        <v>21</v>
      </c>
      <c r="J12700" s="20" t="s">
        <v>21</v>
      </c>
      <c r="K12700" s="20" t="s">
        <v>21</v>
      </c>
      <c r="L12700" s="20" t="s">
        <v>21</v>
      </c>
      <c r="M12700" s="20" t="s">
        <v>21</v>
      </c>
      <c r="N12700" s="20" t="s">
        <v>21</v>
      </c>
      <c r="O12700" s="20" t="s">
        <v>21</v>
      </c>
      <c r="P12700" s="20" t="s">
        <v>21</v>
      </c>
      <c r="Q12700" s="20" t="s">
        <v>21</v>
      </c>
      <c r="R12700" s="20" t="s">
        <v>21</v>
      </c>
      <c r="S12700" s="20" t="s">
        <v>21</v>
      </c>
      <c r="T12700" s="20">
        <v>14.99999999650754</v>
      </c>
      <c r="U12700" s="20" t="s">
        <v>21</v>
      </c>
    </row>
    <row r="12701" spans="1:21" x14ac:dyDescent="0.2">
      <c r="A12701" s="12">
        <v>46056</v>
      </c>
      <c r="B12701" s="5" t="s">
        <v>10</v>
      </c>
      <c r="C12701" s="6">
        <v>0.57986111111111116</v>
      </c>
      <c r="D12701" s="45">
        <v>0</v>
      </c>
      <c r="E12701" s="5">
        <v>4</v>
      </c>
      <c r="F12701" s="51" t="s">
        <v>9</v>
      </c>
      <c r="G12701" s="52" t="s">
        <v>9</v>
      </c>
      <c r="H12701" s="20">
        <v>0</v>
      </c>
      <c r="I12701" s="20" t="s">
        <v>21</v>
      </c>
      <c r="J12701" s="20">
        <v>121.99999999953434</v>
      </c>
      <c r="K12701" s="20" t="s">
        <v>21</v>
      </c>
      <c r="L12701" s="20" t="s">
        <v>21</v>
      </c>
      <c r="M12701" s="20" t="s">
        <v>21</v>
      </c>
      <c r="N12701" s="20" t="s">
        <v>21</v>
      </c>
      <c r="O12701" s="20" t="s">
        <v>21</v>
      </c>
      <c r="P12701" s="20" t="s">
        <v>21</v>
      </c>
      <c r="Q12701" s="20" t="s">
        <v>21</v>
      </c>
      <c r="R12701" s="20" t="s">
        <v>21</v>
      </c>
      <c r="S12701" s="20" t="s">
        <v>21</v>
      </c>
      <c r="T12701" s="20" t="s">
        <v>21</v>
      </c>
      <c r="U12701" s="20" t="s">
        <v>21</v>
      </c>
    </row>
    <row r="12702" spans="1:21" x14ac:dyDescent="0.2">
      <c r="A12702" s="12">
        <v>46056</v>
      </c>
      <c r="B12702" s="5" t="s">
        <v>23</v>
      </c>
      <c r="C12702" s="6">
        <v>0.57986111111111116</v>
      </c>
      <c r="D12702" s="45">
        <v>0</v>
      </c>
      <c r="E12702" s="5">
        <v>3</v>
      </c>
      <c r="F12702" s="51" t="s">
        <v>9</v>
      </c>
      <c r="G12702" s="52" t="s">
        <v>9</v>
      </c>
      <c r="H12702" s="20">
        <v>0</v>
      </c>
      <c r="I12702" s="20" t="s">
        <v>21</v>
      </c>
      <c r="J12702" s="20" t="s">
        <v>21</v>
      </c>
      <c r="K12702" s="20" t="s">
        <v>21</v>
      </c>
      <c r="L12702" s="20" t="s">
        <v>21</v>
      </c>
      <c r="M12702" s="20" t="s">
        <v>21</v>
      </c>
      <c r="N12702" s="20" t="s">
        <v>21</v>
      </c>
      <c r="O12702" s="20" t="s">
        <v>21</v>
      </c>
      <c r="P12702" s="20" t="s">
        <v>21</v>
      </c>
      <c r="Q12702" s="20">
        <v>123.99999999557622</v>
      </c>
      <c r="R12702" s="20" t="s">
        <v>21</v>
      </c>
      <c r="S12702" s="20" t="s">
        <v>21</v>
      </c>
      <c r="T12702" s="20" t="s">
        <v>21</v>
      </c>
      <c r="U12702" s="20" t="s">
        <v>21</v>
      </c>
    </row>
    <row r="12703" spans="1:21" x14ac:dyDescent="0.2">
      <c r="A12703" s="12">
        <v>46056</v>
      </c>
      <c r="B12703" s="5" t="s">
        <v>23</v>
      </c>
      <c r="C12703" s="6">
        <v>0.5805555555555556</v>
      </c>
      <c r="D12703" s="45">
        <v>2</v>
      </c>
      <c r="E12703" s="5">
        <v>2</v>
      </c>
      <c r="F12703" s="51" t="s">
        <v>9</v>
      </c>
      <c r="G12703" s="52" t="s">
        <v>9</v>
      </c>
      <c r="H12703" s="20">
        <v>1.000000003259629</v>
      </c>
      <c r="I12703" s="20" t="s">
        <v>21</v>
      </c>
      <c r="J12703" s="20" t="s">
        <v>21</v>
      </c>
      <c r="K12703" s="20" t="s">
        <v>21</v>
      </c>
      <c r="L12703" s="20" t="s">
        <v>21</v>
      </c>
      <c r="M12703" s="20" t="s">
        <v>21</v>
      </c>
      <c r="N12703" s="20" t="s">
        <v>21</v>
      </c>
      <c r="O12703" s="20" t="s">
        <v>21</v>
      </c>
      <c r="P12703" s="20" t="s">
        <v>21</v>
      </c>
      <c r="Q12703" s="20">
        <v>1.000000003259629</v>
      </c>
      <c r="R12703" s="20" t="s">
        <v>21</v>
      </c>
      <c r="S12703" s="20" t="s">
        <v>21</v>
      </c>
      <c r="T12703" s="20" t="s">
        <v>21</v>
      </c>
      <c r="U12703" s="20" t="s">
        <v>21</v>
      </c>
    </row>
    <row r="12704" spans="1:21" x14ac:dyDescent="0.2">
      <c r="A12704" s="12">
        <v>46056</v>
      </c>
      <c r="B12704" s="5" t="s">
        <v>23</v>
      </c>
      <c r="C12704" s="6">
        <v>0.5805555555555556</v>
      </c>
      <c r="D12704" s="45">
        <v>0</v>
      </c>
      <c r="E12704" s="5">
        <v>0</v>
      </c>
      <c r="F12704" s="51" t="s">
        <v>9</v>
      </c>
      <c r="G12704" s="52" t="s">
        <v>9</v>
      </c>
      <c r="H12704" s="20">
        <v>0</v>
      </c>
      <c r="I12704" s="20" t="s">
        <v>21</v>
      </c>
      <c r="J12704" s="20" t="s">
        <v>21</v>
      </c>
      <c r="K12704" s="20" t="s">
        <v>21</v>
      </c>
      <c r="L12704" s="20" t="s">
        <v>21</v>
      </c>
      <c r="M12704" s="20" t="s">
        <v>21</v>
      </c>
      <c r="N12704" s="20" t="s">
        <v>21</v>
      </c>
      <c r="O12704" s="20" t="s">
        <v>21</v>
      </c>
      <c r="P12704" s="20" t="s">
        <v>21</v>
      </c>
      <c r="Q12704" s="20">
        <v>0</v>
      </c>
      <c r="R12704" s="20" t="s">
        <v>21</v>
      </c>
      <c r="S12704" s="20" t="s">
        <v>21</v>
      </c>
      <c r="T12704" s="20" t="s">
        <v>21</v>
      </c>
      <c r="U12704" s="20" t="s">
        <v>21</v>
      </c>
    </row>
    <row r="12705" spans="1:21" x14ac:dyDescent="0.2">
      <c r="A12705" s="12">
        <v>46056</v>
      </c>
      <c r="B12705" s="5" t="s">
        <v>20</v>
      </c>
      <c r="C12705" s="6">
        <v>0.58125000000000004</v>
      </c>
      <c r="D12705" s="45">
        <v>11</v>
      </c>
      <c r="E12705" s="5">
        <v>0</v>
      </c>
      <c r="F12705" s="51" t="s">
        <v>9</v>
      </c>
      <c r="G12705" s="52" t="s">
        <v>9</v>
      </c>
      <c r="H12705" s="20">
        <v>1.000000003259629</v>
      </c>
      <c r="I12705" s="20" t="s">
        <v>21</v>
      </c>
      <c r="J12705" s="20" t="s">
        <v>21</v>
      </c>
      <c r="K12705" s="20" t="s">
        <v>21</v>
      </c>
      <c r="L12705" s="20" t="s">
        <v>21</v>
      </c>
      <c r="M12705" s="20" t="s">
        <v>21</v>
      </c>
      <c r="N12705" s="20" t="s">
        <v>21</v>
      </c>
      <c r="O12705" s="20">
        <v>2.000000006519258</v>
      </c>
      <c r="P12705" s="20" t="s">
        <v>21</v>
      </c>
      <c r="Q12705" s="20" t="s">
        <v>21</v>
      </c>
      <c r="R12705" s="20" t="s">
        <v>21</v>
      </c>
      <c r="S12705" s="20" t="s">
        <v>21</v>
      </c>
      <c r="T12705" s="20" t="s">
        <v>21</v>
      </c>
      <c r="U12705" s="20" t="s">
        <v>21</v>
      </c>
    </row>
    <row r="12706" spans="1:21" x14ac:dyDescent="0.2">
      <c r="A12706" s="12">
        <v>46056</v>
      </c>
      <c r="B12706" s="5" t="s">
        <v>18</v>
      </c>
      <c r="C12706" s="6">
        <v>0.58125000000000004</v>
      </c>
      <c r="D12706" s="45">
        <v>0</v>
      </c>
      <c r="E12706" s="5">
        <v>1</v>
      </c>
      <c r="F12706" s="51" t="s">
        <v>9</v>
      </c>
      <c r="G12706" s="52" t="s">
        <v>9</v>
      </c>
      <c r="H12706" s="20">
        <v>0</v>
      </c>
      <c r="I12706" s="20" t="s">
        <v>21</v>
      </c>
      <c r="J12706" s="20" t="s">
        <v>21</v>
      </c>
      <c r="K12706" s="20" t="s">
        <v>21</v>
      </c>
      <c r="L12706" s="20" t="s">
        <v>21</v>
      </c>
      <c r="M12706" s="20" t="s">
        <v>21</v>
      </c>
      <c r="N12706" s="20">
        <v>33.000000002793968</v>
      </c>
      <c r="O12706" s="20" t="s">
        <v>21</v>
      </c>
      <c r="P12706" s="20" t="s">
        <v>21</v>
      </c>
      <c r="Q12706" s="20" t="s">
        <v>21</v>
      </c>
      <c r="R12706" s="20" t="s">
        <v>21</v>
      </c>
      <c r="S12706" s="20" t="s">
        <v>21</v>
      </c>
      <c r="T12706" s="20" t="s">
        <v>21</v>
      </c>
      <c r="U12706" s="20" t="s">
        <v>21</v>
      </c>
    </row>
    <row r="12707" spans="1:21" x14ac:dyDescent="0.2">
      <c r="A12707" s="12">
        <v>46056</v>
      </c>
      <c r="B12707" s="5" t="s">
        <v>27</v>
      </c>
      <c r="C12707" s="6">
        <v>0.58194444444444449</v>
      </c>
      <c r="D12707" s="45">
        <v>13</v>
      </c>
      <c r="E12707" s="5">
        <v>0</v>
      </c>
      <c r="F12707" s="51" t="s">
        <v>9</v>
      </c>
      <c r="G12707" s="52" t="s">
        <v>9</v>
      </c>
      <c r="H12707" s="20">
        <v>0.99999999278225005</v>
      </c>
      <c r="I12707" s="20" t="s">
        <v>21</v>
      </c>
      <c r="J12707" s="20" t="s">
        <v>21</v>
      </c>
      <c r="K12707" s="20" t="s">
        <v>21</v>
      </c>
      <c r="L12707" s="20" t="s">
        <v>21</v>
      </c>
      <c r="M12707" s="20" t="s">
        <v>21</v>
      </c>
      <c r="N12707" s="20" t="s">
        <v>21</v>
      </c>
      <c r="O12707" s="20" t="s">
        <v>21</v>
      </c>
      <c r="P12707" s="20" t="s">
        <v>21</v>
      </c>
      <c r="Q12707" s="20" t="s">
        <v>21</v>
      </c>
      <c r="R12707" s="20" t="s">
        <v>21</v>
      </c>
      <c r="S12707" s="20" t="s">
        <v>21</v>
      </c>
      <c r="T12707" s="20">
        <v>2.9999999993015081</v>
      </c>
      <c r="U12707" s="20" t="s">
        <v>21</v>
      </c>
    </row>
    <row r="12708" spans="1:21" x14ac:dyDescent="0.2">
      <c r="A12708" s="12">
        <v>46056</v>
      </c>
      <c r="B12708" s="5" t="s">
        <v>27</v>
      </c>
      <c r="C12708" s="6">
        <v>0.58263888888888893</v>
      </c>
      <c r="D12708" s="45">
        <v>0</v>
      </c>
      <c r="E12708" s="5">
        <v>7</v>
      </c>
      <c r="F12708" s="51" t="s">
        <v>9</v>
      </c>
      <c r="G12708" s="52" t="s">
        <v>9</v>
      </c>
      <c r="H12708" s="20">
        <v>1.000000003259629</v>
      </c>
      <c r="I12708" s="20" t="s">
        <v>21</v>
      </c>
      <c r="J12708" s="20" t="s">
        <v>21</v>
      </c>
      <c r="K12708" s="20" t="s">
        <v>21</v>
      </c>
      <c r="L12708" s="20" t="s">
        <v>21</v>
      </c>
      <c r="M12708" s="20" t="s">
        <v>21</v>
      </c>
      <c r="N12708" s="20" t="s">
        <v>21</v>
      </c>
      <c r="O12708" s="20" t="s">
        <v>21</v>
      </c>
      <c r="P12708" s="20" t="s">
        <v>21</v>
      </c>
      <c r="Q12708" s="20" t="s">
        <v>21</v>
      </c>
      <c r="R12708" s="20" t="s">
        <v>21</v>
      </c>
      <c r="S12708" s="20" t="s">
        <v>21</v>
      </c>
      <c r="T12708" s="20">
        <v>1.000000003259629</v>
      </c>
      <c r="U12708" s="20" t="s">
        <v>21</v>
      </c>
    </row>
    <row r="12709" spans="1:21" x14ac:dyDescent="0.2">
      <c r="A12709" s="12">
        <v>46056</v>
      </c>
      <c r="B12709" s="5" t="s">
        <v>18</v>
      </c>
      <c r="C12709" s="6">
        <v>0.58263888888888893</v>
      </c>
      <c r="D12709" s="45">
        <v>0</v>
      </c>
      <c r="E12709" s="5">
        <v>1</v>
      </c>
      <c r="F12709" s="51" t="s">
        <v>9</v>
      </c>
      <c r="G12709" s="52" t="s">
        <v>9</v>
      </c>
      <c r="H12709" s="20">
        <v>0</v>
      </c>
      <c r="I12709" s="20" t="s">
        <v>21</v>
      </c>
      <c r="J12709" s="20" t="s">
        <v>21</v>
      </c>
      <c r="K12709" s="20" t="s">
        <v>21</v>
      </c>
      <c r="L12709" s="20" t="s">
        <v>21</v>
      </c>
      <c r="M12709" s="20" t="s">
        <v>21</v>
      </c>
      <c r="N12709" s="20">
        <v>1.9999999960418791</v>
      </c>
      <c r="O12709" s="20" t="s">
        <v>21</v>
      </c>
      <c r="P12709" s="20" t="s">
        <v>21</v>
      </c>
      <c r="Q12709" s="20" t="s">
        <v>21</v>
      </c>
      <c r="R12709" s="20" t="s">
        <v>21</v>
      </c>
      <c r="S12709" s="20" t="s">
        <v>21</v>
      </c>
      <c r="T12709" s="20" t="s">
        <v>21</v>
      </c>
      <c r="U12709" s="20" t="s">
        <v>21</v>
      </c>
    </row>
    <row r="12710" spans="1:21" x14ac:dyDescent="0.2">
      <c r="A12710" s="12">
        <v>46056</v>
      </c>
      <c r="B12710" s="5" t="s">
        <v>27</v>
      </c>
      <c r="C12710" s="6">
        <v>0.58263888888888893</v>
      </c>
      <c r="D12710" s="45">
        <v>4</v>
      </c>
      <c r="E12710" s="5">
        <v>5</v>
      </c>
      <c r="F12710" s="51" t="s">
        <v>9</v>
      </c>
      <c r="G12710" s="52" t="s">
        <v>9</v>
      </c>
      <c r="H12710" s="20">
        <v>0</v>
      </c>
      <c r="I12710" s="20" t="s">
        <v>21</v>
      </c>
      <c r="J12710" s="20" t="s">
        <v>21</v>
      </c>
      <c r="K12710" s="20" t="s">
        <v>21</v>
      </c>
      <c r="L12710" s="20" t="s">
        <v>21</v>
      </c>
      <c r="M12710" s="20" t="s">
        <v>21</v>
      </c>
      <c r="N12710" s="20" t="s">
        <v>21</v>
      </c>
      <c r="O12710" s="20" t="s">
        <v>21</v>
      </c>
      <c r="P12710" s="20" t="s">
        <v>21</v>
      </c>
      <c r="Q12710" s="20" t="s">
        <v>21</v>
      </c>
      <c r="R12710" s="20" t="s">
        <v>21</v>
      </c>
      <c r="S12710" s="20" t="s">
        <v>21</v>
      </c>
      <c r="T12710" s="20">
        <v>0</v>
      </c>
      <c r="U12710" s="20" t="s">
        <v>21</v>
      </c>
    </row>
    <row r="12711" spans="1:21" x14ac:dyDescent="0.2">
      <c r="A12711" s="12">
        <v>46056</v>
      </c>
      <c r="B12711" s="5" t="s">
        <v>18</v>
      </c>
      <c r="C12711" s="6">
        <v>0.58402777777777781</v>
      </c>
      <c r="D12711" s="45">
        <v>0</v>
      </c>
      <c r="E12711" s="5">
        <v>12</v>
      </c>
      <c r="F12711" s="51" t="s">
        <v>9</v>
      </c>
      <c r="G12711" s="52" t="s">
        <v>9</v>
      </c>
      <c r="H12711" s="20">
        <v>1.9999999960418791</v>
      </c>
      <c r="I12711" s="20" t="s">
        <v>21</v>
      </c>
      <c r="J12711" s="20" t="s">
        <v>21</v>
      </c>
      <c r="K12711" s="20" t="s">
        <v>21</v>
      </c>
      <c r="L12711" s="20" t="s">
        <v>21</v>
      </c>
      <c r="M12711" s="20" t="s">
        <v>21</v>
      </c>
      <c r="N12711" s="20">
        <v>1.9999999960418791</v>
      </c>
      <c r="O12711" s="20" t="s">
        <v>21</v>
      </c>
      <c r="P12711" s="20" t="s">
        <v>21</v>
      </c>
      <c r="Q12711" s="20" t="s">
        <v>21</v>
      </c>
      <c r="R12711" s="20" t="s">
        <v>21</v>
      </c>
      <c r="S12711" s="20" t="s">
        <v>21</v>
      </c>
      <c r="T12711" s="20" t="s">
        <v>21</v>
      </c>
      <c r="U12711" s="20" t="s">
        <v>21</v>
      </c>
    </row>
    <row r="12712" spans="1:21" x14ac:dyDescent="0.2">
      <c r="A12712" s="12">
        <v>46056</v>
      </c>
      <c r="B12712" s="5" t="s">
        <v>18</v>
      </c>
      <c r="C12712" s="6">
        <v>0.58402777777777781</v>
      </c>
      <c r="D12712" s="45">
        <v>6</v>
      </c>
      <c r="E12712" s="5">
        <v>9</v>
      </c>
      <c r="F12712" s="51" t="s">
        <v>9</v>
      </c>
      <c r="G12712" s="52" t="s">
        <v>9</v>
      </c>
      <c r="H12712" s="20">
        <v>0</v>
      </c>
      <c r="I12712" s="20" t="s">
        <v>21</v>
      </c>
      <c r="J12712" s="20" t="s">
        <v>21</v>
      </c>
      <c r="K12712" s="20" t="s">
        <v>21</v>
      </c>
      <c r="L12712" s="20" t="s">
        <v>21</v>
      </c>
      <c r="M12712" s="20" t="s">
        <v>21</v>
      </c>
      <c r="N12712" s="20">
        <v>0</v>
      </c>
      <c r="O12712" s="20" t="s">
        <v>21</v>
      </c>
      <c r="P12712" s="20" t="s">
        <v>21</v>
      </c>
      <c r="Q12712" s="20" t="s">
        <v>21</v>
      </c>
      <c r="R12712" s="20" t="s">
        <v>21</v>
      </c>
      <c r="S12712" s="20" t="s">
        <v>21</v>
      </c>
      <c r="T12712" s="20" t="s">
        <v>21</v>
      </c>
      <c r="U12712" s="20" t="s">
        <v>21</v>
      </c>
    </row>
    <row r="12713" spans="1:21" x14ac:dyDescent="0.2">
      <c r="A12713" s="12">
        <v>46056</v>
      </c>
      <c r="B12713" s="5" t="s">
        <v>18</v>
      </c>
      <c r="C12713" s="6">
        <v>0.58472222222222225</v>
      </c>
      <c r="D12713" s="45">
        <v>0</v>
      </c>
      <c r="E12713" s="5">
        <v>22</v>
      </c>
      <c r="F12713" s="51" t="s">
        <v>9</v>
      </c>
      <c r="G12713" s="52" t="s">
        <v>9</v>
      </c>
      <c r="H12713" s="20">
        <v>1.000000003259629</v>
      </c>
      <c r="I12713" s="20" t="s">
        <v>21</v>
      </c>
      <c r="J12713" s="20" t="s">
        <v>21</v>
      </c>
      <c r="K12713" s="20" t="s">
        <v>21</v>
      </c>
      <c r="L12713" s="20" t="s">
        <v>21</v>
      </c>
      <c r="M12713" s="20" t="s">
        <v>21</v>
      </c>
      <c r="N12713" s="20">
        <v>1.000000003259629</v>
      </c>
      <c r="O12713" s="20" t="s">
        <v>21</v>
      </c>
      <c r="P12713" s="20" t="s">
        <v>21</v>
      </c>
      <c r="Q12713" s="20" t="s">
        <v>21</v>
      </c>
      <c r="R12713" s="20" t="s">
        <v>21</v>
      </c>
      <c r="S12713" s="20" t="s">
        <v>21</v>
      </c>
      <c r="T12713" s="20" t="s">
        <v>21</v>
      </c>
      <c r="U12713" s="20" t="s">
        <v>21</v>
      </c>
    </row>
    <row r="12714" spans="1:21" x14ac:dyDescent="0.2">
      <c r="A12714" s="12">
        <v>46056</v>
      </c>
      <c r="B12714" s="5" t="s">
        <v>18</v>
      </c>
      <c r="C12714" s="6">
        <v>0.58472222222222225</v>
      </c>
      <c r="D12714" s="45">
        <v>0</v>
      </c>
      <c r="E12714" s="5">
        <v>3</v>
      </c>
      <c r="F12714" s="51" t="s">
        <v>9</v>
      </c>
      <c r="G12714" s="52" t="s">
        <v>9</v>
      </c>
      <c r="H12714" s="20">
        <v>0</v>
      </c>
      <c r="I12714" s="20" t="s">
        <v>21</v>
      </c>
      <c r="J12714" s="20" t="s">
        <v>21</v>
      </c>
      <c r="K12714" s="20" t="s">
        <v>21</v>
      </c>
      <c r="L12714" s="20" t="s">
        <v>21</v>
      </c>
      <c r="M12714" s="20" t="s">
        <v>21</v>
      </c>
      <c r="N12714" s="20">
        <v>0</v>
      </c>
      <c r="O12714" s="20" t="s">
        <v>21</v>
      </c>
      <c r="P12714" s="20" t="s">
        <v>21</v>
      </c>
      <c r="Q12714" s="20" t="s">
        <v>21</v>
      </c>
      <c r="R12714" s="20" t="s">
        <v>21</v>
      </c>
      <c r="S12714" s="20" t="s">
        <v>21</v>
      </c>
      <c r="T12714" s="20" t="s">
        <v>21</v>
      </c>
      <c r="U12714" s="20" t="s">
        <v>21</v>
      </c>
    </row>
    <row r="12715" spans="1:21" x14ac:dyDescent="0.2">
      <c r="A12715" s="12">
        <v>46056</v>
      </c>
      <c r="B12715" s="5" t="s">
        <v>27</v>
      </c>
      <c r="C12715" s="6">
        <v>0.59791666666666665</v>
      </c>
      <c r="D12715" s="45">
        <v>0</v>
      </c>
      <c r="E12715" s="5">
        <v>6</v>
      </c>
      <c r="F12715" s="51" t="s">
        <v>9</v>
      </c>
      <c r="G12715" s="52" t="s">
        <v>9</v>
      </c>
      <c r="H12715" s="20">
        <v>18.999999999068677</v>
      </c>
      <c r="I12715" s="20" t="s">
        <v>21</v>
      </c>
      <c r="J12715" s="20" t="s">
        <v>21</v>
      </c>
      <c r="K12715" s="20" t="s">
        <v>21</v>
      </c>
      <c r="L12715" s="20" t="s">
        <v>21</v>
      </c>
      <c r="M12715" s="20" t="s">
        <v>21</v>
      </c>
      <c r="N12715" s="20" t="s">
        <v>21</v>
      </c>
      <c r="O12715" s="20" t="s">
        <v>21</v>
      </c>
      <c r="P12715" s="20" t="s">
        <v>21</v>
      </c>
      <c r="Q12715" s="20" t="s">
        <v>21</v>
      </c>
      <c r="R12715" s="20" t="s">
        <v>21</v>
      </c>
      <c r="S12715" s="20" t="s">
        <v>21</v>
      </c>
      <c r="T12715" s="20">
        <v>21.999999998370185</v>
      </c>
      <c r="U12715" s="20" t="s">
        <v>21</v>
      </c>
    </row>
    <row r="12716" spans="1:21" x14ac:dyDescent="0.2">
      <c r="A12716" s="12">
        <v>46056</v>
      </c>
      <c r="B12716" s="5" t="s">
        <v>27</v>
      </c>
      <c r="C12716" s="6">
        <v>0.59861111111111109</v>
      </c>
      <c r="D12716" s="45">
        <v>0</v>
      </c>
      <c r="E12716" s="5">
        <v>7</v>
      </c>
      <c r="F12716" s="51" t="s">
        <v>9</v>
      </c>
      <c r="G12716" s="52" t="s">
        <v>9</v>
      </c>
      <c r="H12716" s="20">
        <v>1.000000003259629</v>
      </c>
      <c r="I12716" s="20" t="s">
        <v>21</v>
      </c>
      <c r="J12716" s="20" t="s">
        <v>21</v>
      </c>
      <c r="K12716" s="20" t="s">
        <v>21</v>
      </c>
      <c r="L12716" s="20" t="s">
        <v>21</v>
      </c>
      <c r="M12716" s="20" t="s">
        <v>21</v>
      </c>
      <c r="N12716" s="20" t="s">
        <v>21</v>
      </c>
      <c r="O12716" s="20" t="s">
        <v>21</v>
      </c>
      <c r="P12716" s="20" t="s">
        <v>21</v>
      </c>
      <c r="Q12716" s="20" t="s">
        <v>21</v>
      </c>
      <c r="R12716" s="20" t="s">
        <v>21</v>
      </c>
      <c r="S12716" s="20" t="s">
        <v>21</v>
      </c>
      <c r="T12716" s="20">
        <v>1.000000003259629</v>
      </c>
      <c r="U12716" s="20" t="s">
        <v>21</v>
      </c>
    </row>
    <row r="12717" spans="1:21" x14ac:dyDescent="0.2">
      <c r="A12717" s="12">
        <v>46056</v>
      </c>
      <c r="B12717" s="5" t="s">
        <v>20</v>
      </c>
      <c r="C12717" s="6">
        <v>0.6020833333333333</v>
      </c>
      <c r="D12717" s="45">
        <v>11</v>
      </c>
      <c r="E12717" s="5">
        <v>0</v>
      </c>
      <c r="F12717" s="51" t="s">
        <v>9</v>
      </c>
      <c r="G12717" s="52" t="s">
        <v>9</v>
      </c>
      <c r="H12717" s="20">
        <v>4.9999999953433871</v>
      </c>
      <c r="I12717" s="20" t="s">
        <v>21</v>
      </c>
      <c r="J12717" s="20" t="s">
        <v>21</v>
      </c>
      <c r="K12717" s="20" t="s">
        <v>21</v>
      </c>
      <c r="L12717" s="20" t="s">
        <v>21</v>
      </c>
      <c r="M12717" s="20" t="s">
        <v>21</v>
      </c>
      <c r="N12717" s="20" t="s">
        <v>21</v>
      </c>
      <c r="O12717" s="20">
        <v>29.999999993015081</v>
      </c>
      <c r="P12717" s="20" t="s">
        <v>21</v>
      </c>
      <c r="Q12717" s="20" t="s">
        <v>21</v>
      </c>
      <c r="R12717" s="20" t="s">
        <v>21</v>
      </c>
      <c r="S12717" s="20" t="s">
        <v>21</v>
      </c>
      <c r="T12717" s="20" t="s">
        <v>21</v>
      </c>
      <c r="U12717" s="20" t="s">
        <v>21</v>
      </c>
    </row>
    <row r="12718" spans="1:21" x14ac:dyDescent="0.2">
      <c r="A12718" s="12">
        <v>46056</v>
      </c>
      <c r="B12718" s="5" t="s">
        <v>20</v>
      </c>
      <c r="C12718" s="6">
        <v>0.60277777777777775</v>
      </c>
      <c r="D12718" s="45">
        <v>20</v>
      </c>
      <c r="E12718" s="5">
        <v>0</v>
      </c>
      <c r="F12718" s="51" t="s">
        <v>9</v>
      </c>
      <c r="G12718" s="52" t="s">
        <v>9</v>
      </c>
      <c r="H12718" s="20">
        <v>1.000000003259629</v>
      </c>
      <c r="I12718" s="20" t="s">
        <v>21</v>
      </c>
      <c r="J12718" s="20" t="s">
        <v>21</v>
      </c>
      <c r="K12718" s="20" t="s">
        <v>21</v>
      </c>
      <c r="L12718" s="20" t="s">
        <v>21</v>
      </c>
      <c r="M12718" s="20" t="s">
        <v>21</v>
      </c>
      <c r="N12718" s="20" t="s">
        <v>21</v>
      </c>
      <c r="O12718" s="20">
        <v>1.000000003259629</v>
      </c>
      <c r="P12718" s="20" t="s">
        <v>21</v>
      </c>
      <c r="Q12718" s="20" t="s">
        <v>21</v>
      </c>
      <c r="R12718" s="20" t="s">
        <v>21</v>
      </c>
      <c r="S12718" s="20" t="s">
        <v>21</v>
      </c>
      <c r="T12718" s="20" t="s">
        <v>21</v>
      </c>
      <c r="U12718" s="20" t="s">
        <v>21</v>
      </c>
    </row>
    <row r="12719" spans="1:21" x14ac:dyDescent="0.2">
      <c r="A12719" s="12">
        <v>46056</v>
      </c>
      <c r="B12719" s="5" t="s">
        <v>20</v>
      </c>
      <c r="C12719" s="6">
        <v>0.60277777777777775</v>
      </c>
      <c r="D12719" s="45">
        <v>17</v>
      </c>
      <c r="E12719" s="5">
        <v>0</v>
      </c>
      <c r="F12719" s="51" t="s">
        <v>9</v>
      </c>
      <c r="G12719" s="52" t="s">
        <v>9</v>
      </c>
      <c r="H12719" s="20">
        <v>0</v>
      </c>
      <c r="I12719" s="20" t="s">
        <v>21</v>
      </c>
      <c r="J12719" s="20" t="s">
        <v>21</v>
      </c>
      <c r="K12719" s="20" t="s">
        <v>21</v>
      </c>
      <c r="L12719" s="20" t="s">
        <v>21</v>
      </c>
      <c r="M12719" s="20" t="s">
        <v>21</v>
      </c>
      <c r="N12719" s="20" t="s">
        <v>21</v>
      </c>
      <c r="O12719" s="20">
        <v>0</v>
      </c>
      <c r="P12719" s="20" t="s">
        <v>21</v>
      </c>
      <c r="Q12719" s="20" t="s">
        <v>21</v>
      </c>
      <c r="R12719" s="20" t="s">
        <v>21</v>
      </c>
      <c r="S12719" s="20" t="s">
        <v>21</v>
      </c>
      <c r="T12719" s="20" t="s">
        <v>21</v>
      </c>
      <c r="U12719" s="20" t="s">
        <v>21</v>
      </c>
    </row>
    <row r="12720" spans="1:21" x14ac:dyDescent="0.2">
      <c r="A12720" s="12">
        <v>46056</v>
      </c>
      <c r="B12720" s="5" t="s">
        <v>20</v>
      </c>
      <c r="C12720" s="6">
        <v>0.60347222222222219</v>
      </c>
      <c r="D12720" s="45">
        <v>14</v>
      </c>
      <c r="E12720" s="5">
        <v>9</v>
      </c>
      <c r="F12720" s="51" t="s">
        <v>9</v>
      </c>
      <c r="G12720" s="52" t="s">
        <v>9</v>
      </c>
      <c r="H12720" s="20">
        <v>1.000000003259629</v>
      </c>
      <c r="I12720" s="20" t="s">
        <v>21</v>
      </c>
      <c r="J12720" s="20" t="s">
        <v>21</v>
      </c>
      <c r="K12720" s="20" t="s">
        <v>21</v>
      </c>
      <c r="L12720" s="20" t="s">
        <v>21</v>
      </c>
      <c r="M12720" s="20" t="s">
        <v>21</v>
      </c>
      <c r="N12720" s="20" t="s">
        <v>21</v>
      </c>
      <c r="O12720" s="20">
        <v>1.000000003259629</v>
      </c>
      <c r="P12720" s="20" t="s">
        <v>21</v>
      </c>
      <c r="Q12720" s="20" t="s">
        <v>21</v>
      </c>
      <c r="R12720" s="20" t="s">
        <v>21</v>
      </c>
      <c r="S12720" s="20" t="s">
        <v>21</v>
      </c>
      <c r="T12720" s="20" t="s">
        <v>21</v>
      </c>
      <c r="U12720" s="20" t="s">
        <v>21</v>
      </c>
    </row>
    <row r="12721" spans="1:21" x14ac:dyDescent="0.2">
      <c r="A12721" s="12">
        <v>46056</v>
      </c>
      <c r="B12721" s="5" t="s">
        <v>20</v>
      </c>
      <c r="C12721" s="6">
        <v>0.60347222222222219</v>
      </c>
      <c r="D12721" s="45">
        <v>0</v>
      </c>
      <c r="E12721" s="5">
        <v>9</v>
      </c>
      <c r="F12721" s="51" t="s">
        <v>9</v>
      </c>
      <c r="G12721" s="52" t="s">
        <v>9</v>
      </c>
      <c r="H12721" s="20">
        <v>0</v>
      </c>
      <c r="I12721" s="20" t="s">
        <v>21</v>
      </c>
      <c r="J12721" s="20" t="s">
        <v>21</v>
      </c>
      <c r="K12721" s="20" t="s">
        <v>21</v>
      </c>
      <c r="L12721" s="20" t="s">
        <v>21</v>
      </c>
      <c r="M12721" s="20" t="s">
        <v>21</v>
      </c>
      <c r="N12721" s="20" t="s">
        <v>21</v>
      </c>
      <c r="O12721" s="20">
        <v>0</v>
      </c>
      <c r="P12721" s="20" t="s">
        <v>21</v>
      </c>
      <c r="Q12721" s="20" t="s">
        <v>21</v>
      </c>
      <c r="R12721" s="20" t="s">
        <v>21</v>
      </c>
      <c r="S12721" s="20" t="s">
        <v>21</v>
      </c>
      <c r="T12721" s="20" t="s">
        <v>21</v>
      </c>
      <c r="U12721" s="20" t="s">
        <v>21</v>
      </c>
    </row>
    <row r="12722" spans="1:21" x14ac:dyDescent="0.2">
      <c r="A12722" s="12">
        <v>46056</v>
      </c>
      <c r="B12722" s="5" t="s">
        <v>20</v>
      </c>
      <c r="C12722" s="6">
        <v>0.60416666666666663</v>
      </c>
      <c r="D12722" s="45">
        <v>15</v>
      </c>
      <c r="E12722" s="5">
        <v>3</v>
      </c>
      <c r="F12722" s="51" t="s">
        <v>9</v>
      </c>
      <c r="G12722" s="52" t="s">
        <v>9</v>
      </c>
      <c r="H12722" s="20">
        <v>0.99999999278225005</v>
      </c>
      <c r="I12722" s="20" t="s">
        <v>21</v>
      </c>
      <c r="J12722" s="20" t="s">
        <v>21</v>
      </c>
      <c r="K12722" s="20" t="s">
        <v>21</v>
      </c>
      <c r="L12722" s="20" t="s">
        <v>21</v>
      </c>
      <c r="M12722" s="20" t="s">
        <v>21</v>
      </c>
      <c r="N12722" s="20" t="s">
        <v>21</v>
      </c>
      <c r="O12722" s="20">
        <v>0.99999999278225005</v>
      </c>
      <c r="P12722" s="20" t="s">
        <v>21</v>
      </c>
      <c r="Q12722" s="20" t="s">
        <v>21</v>
      </c>
      <c r="R12722" s="20" t="s">
        <v>21</v>
      </c>
      <c r="S12722" s="20" t="s">
        <v>21</v>
      </c>
      <c r="T12722" s="20" t="s">
        <v>21</v>
      </c>
      <c r="U12722" s="20" t="s">
        <v>21</v>
      </c>
    </row>
    <row r="12723" spans="1:21" x14ac:dyDescent="0.2">
      <c r="A12723" s="12">
        <v>46056</v>
      </c>
      <c r="B12723" s="5" t="s">
        <v>20</v>
      </c>
      <c r="C12723" s="6">
        <v>0.60486111111111107</v>
      </c>
      <c r="D12723" s="45">
        <v>15</v>
      </c>
      <c r="E12723" s="5">
        <v>0</v>
      </c>
      <c r="F12723" s="51" t="s">
        <v>9</v>
      </c>
      <c r="G12723" s="52" t="s">
        <v>9</v>
      </c>
      <c r="H12723" s="20">
        <v>1.000000003259629</v>
      </c>
      <c r="I12723" s="20" t="s">
        <v>21</v>
      </c>
      <c r="J12723" s="20" t="s">
        <v>21</v>
      </c>
      <c r="K12723" s="20" t="s">
        <v>21</v>
      </c>
      <c r="L12723" s="20" t="s">
        <v>21</v>
      </c>
      <c r="M12723" s="20" t="s">
        <v>21</v>
      </c>
      <c r="N12723" s="20" t="s">
        <v>21</v>
      </c>
      <c r="O12723" s="20">
        <v>1.000000003259629</v>
      </c>
      <c r="P12723" s="20" t="s">
        <v>21</v>
      </c>
      <c r="Q12723" s="20" t="s">
        <v>21</v>
      </c>
      <c r="R12723" s="20" t="s">
        <v>21</v>
      </c>
      <c r="S12723" s="20" t="s">
        <v>21</v>
      </c>
      <c r="T12723" s="20" t="s">
        <v>21</v>
      </c>
      <c r="U12723" s="20" t="s">
        <v>21</v>
      </c>
    </row>
    <row r="12724" spans="1:21" x14ac:dyDescent="0.2">
      <c r="A12724" s="12">
        <v>46056</v>
      </c>
      <c r="B12724" s="5" t="s">
        <v>20</v>
      </c>
      <c r="C12724" s="6">
        <v>0.60486111111111107</v>
      </c>
      <c r="D12724" s="45">
        <v>14</v>
      </c>
      <c r="E12724" s="5">
        <v>0</v>
      </c>
      <c r="F12724" s="51" t="s">
        <v>9</v>
      </c>
      <c r="G12724" s="52" t="s">
        <v>9</v>
      </c>
      <c r="H12724" s="20">
        <v>0</v>
      </c>
      <c r="I12724" s="20" t="s">
        <v>21</v>
      </c>
      <c r="J12724" s="20" t="s">
        <v>21</v>
      </c>
      <c r="K12724" s="20" t="s">
        <v>21</v>
      </c>
      <c r="L12724" s="20" t="s">
        <v>21</v>
      </c>
      <c r="M12724" s="20" t="s">
        <v>21</v>
      </c>
      <c r="N12724" s="20" t="s">
        <v>21</v>
      </c>
      <c r="O12724" s="20">
        <v>0</v>
      </c>
      <c r="P12724" s="20" t="s">
        <v>21</v>
      </c>
      <c r="Q12724" s="20" t="s">
        <v>21</v>
      </c>
      <c r="R12724" s="20" t="s">
        <v>21</v>
      </c>
      <c r="S12724" s="20" t="s">
        <v>21</v>
      </c>
      <c r="T12724" s="20" t="s">
        <v>21</v>
      </c>
      <c r="U12724" s="20" t="s">
        <v>21</v>
      </c>
    </row>
    <row r="12725" spans="1:21" x14ac:dyDescent="0.2">
      <c r="A12725" s="12">
        <v>46056</v>
      </c>
      <c r="B12725" s="5" t="s">
        <v>20</v>
      </c>
      <c r="C12725" s="6">
        <v>0.60555555555555551</v>
      </c>
      <c r="D12725" s="45">
        <v>0</v>
      </c>
      <c r="E12725" s="5">
        <v>13</v>
      </c>
      <c r="F12725" s="51" t="s">
        <v>9</v>
      </c>
      <c r="G12725" s="52" t="s">
        <v>9</v>
      </c>
      <c r="H12725" s="20">
        <v>1.000000003259629</v>
      </c>
      <c r="I12725" s="20" t="s">
        <v>21</v>
      </c>
      <c r="J12725" s="20" t="s">
        <v>21</v>
      </c>
      <c r="K12725" s="20" t="s">
        <v>21</v>
      </c>
      <c r="L12725" s="20" t="s">
        <v>21</v>
      </c>
      <c r="M12725" s="20" t="s">
        <v>21</v>
      </c>
      <c r="N12725" s="20" t="s">
        <v>21</v>
      </c>
      <c r="O12725" s="20">
        <v>1.000000003259629</v>
      </c>
      <c r="P12725" s="20" t="s">
        <v>21</v>
      </c>
      <c r="Q12725" s="20" t="s">
        <v>21</v>
      </c>
      <c r="R12725" s="20" t="s">
        <v>21</v>
      </c>
      <c r="S12725" s="20" t="s">
        <v>21</v>
      </c>
      <c r="T12725" s="20" t="s">
        <v>21</v>
      </c>
      <c r="U12725" s="20" t="s">
        <v>21</v>
      </c>
    </row>
    <row r="12726" spans="1:21" x14ac:dyDescent="0.2">
      <c r="A12726" s="12">
        <v>46056</v>
      </c>
      <c r="B12726" s="5" t="s">
        <v>20</v>
      </c>
      <c r="C12726" s="6">
        <v>0.60555555555555551</v>
      </c>
      <c r="D12726" s="45">
        <v>13</v>
      </c>
      <c r="E12726" s="5">
        <v>0</v>
      </c>
      <c r="F12726" s="51" t="s">
        <v>9</v>
      </c>
      <c r="G12726" s="52" t="s">
        <v>9</v>
      </c>
      <c r="H12726" s="20">
        <v>0</v>
      </c>
      <c r="I12726" s="20" t="s">
        <v>21</v>
      </c>
      <c r="J12726" s="20" t="s">
        <v>21</v>
      </c>
      <c r="K12726" s="20" t="s">
        <v>21</v>
      </c>
      <c r="L12726" s="20" t="s">
        <v>21</v>
      </c>
      <c r="M12726" s="20" t="s">
        <v>21</v>
      </c>
      <c r="N12726" s="20" t="s">
        <v>21</v>
      </c>
      <c r="O12726" s="20">
        <v>0</v>
      </c>
      <c r="P12726" s="20" t="s">
        <v>21</v>
      </c>
      <c r="Q12726" s="20" t="s">
        <v>21</v>
      </c>
      <c r="R12726" s="20" t="s">
        <v>21</v>
      </c>
      <c r="S12726" s="20" t="s">
        <v>21</v>
      </c>
      <c r="T12726" s="20" t="s">
        <v>21</v>
      </c>
      <c r="U12726" s="20" t="s">
        <v>21</v>
      </c>
    </row>
    <row r="12727" spans="1:21" x14ac:dyDescent="0.2">
      <c r="A12727" s="12">
        <v>46056</v>
      </c>
      <c r="B12727" s="5" t="s">
        <v>20</v>
      </c>
      <c r="C12727" s="6">
        <v>0.60624999999999996</v>
      </c>
      <c r="D12727" s="45">
        <v>19</v>
      </c>
      <c r="E12727" s="5">
        <v>0</v>
      </c>
      <c r="F12727" s="51" t="s">
        <v>9</v>
      </c>
      <c r="G12727" s="52" t="s">
        <v>9</v>
      </c>
      <c r="H12727" s="20">
        <v>0.99999999278225005</v>
      </c>
      <c r="I12727" s="20" t="s">
        <v>21</v>
      </c>
      <c r="J12727" s="20" t="s">
        <v>21</v>
      </c>
      <c r="K12727" s="20" t="s">
        <v>21</v>
      </c>
      <c r="L12727" s="20" t="s">
        <v>21</v>
      </c>
      <c r="M12727" s="20" t="s">
        <v>21</v>
      </c>
      <c r="N12727" s="20" t="s">
        <v>21</v>
      </c>
      <c r="O12727" s="20">
        <v>0.99999999278225005</v>
      </c>
      <c r="P12727" s="20" t="s">
        <v>21</v>
      </c>
      <c r="Q12727" s="20" t="s">
        <v>21</v>
      </c>
      <c r="R12727" s="20" t="s">
        <v>21</v>
      </c>
      <c r="S12727" s="20" t="s">
        <v>21</v>
      </c>
      <c r="T12727" s="20" t="s">
        <v>21</v>
      </c>
      <c r="U12727" s="20" t="s">
        <v>21</v>
      </c>
    </row>
    <row r="12728" spans="1:21" x14ac:dyDescent="0.2">
      <c r="A12728" s="12">
        <v>46056</v>
      </c>
      <c r="B12728" s="5" t="s">
        <v>20</v>
      </c>
      <c r="C12728" s="6">
        <v>0.60624999999999996</v>
      </c>
      <c r="D12728" s="45">
        <v>0</v>
      </c>
      <c r="E12728" s="5">
        <v>17</v>
      </c>
      <c r="F12728" s="51" t="s">
        <v>9</v>
      </c>
      <c r="G12728" s="52" t="s">
        <v>9</v>
      </c>
      <c r="H12728" s="20">
        <v>0</v>
      </c>
      <c r="I12728" s="20" t="s">
        <v>21</v>
      </c>
      <c r="J12728" s="20" t="s">
        <v>21</v>
      </c>
      <c r="K12728" s="20" t="s">
        <v>21</v>
      </c>
      <c r="L12728" s="20" t="s">
        <v>21</v>
      </c>
      <c r="M12728" s="20" t="s">
        <v>21</v>
      </c>
      <c r="N12728" s="20" t="s">
        <v>21</v>
      </c>
      <c r="O12728" s="20">
        <v>0</v>
      </c>
      <c r="P12728" s="20" t="s">
        <v>21</v>
      </c>
      <c r="Q12728" s="20" t="s">
        <v>21</v>
      </c>
      <c r="R12728" s="20" t="s">
        <v>21</v>
      </c>
      <c r="S12728" s="20" t="s">
        <v>21</v>
      </c>
      <c r="T12728" s="20" t="s">
        <v>21</v>
      </c>
      <c r="U12728" s="20" t="s">
        <v>21</v>
      </c>
    </row>
    <row r="12729" spans="1:21" x14ac:dyDescent="0.2">
      <c r="A12729" s="12">
        <v>46056</v>
      </c>
      <c r="B12729" s="5" t="s">
        <v>20</v>
      </c>
      <c r="C12729" s="6">
        <v>0.6069444444444444</v>
      </c>
      <c r="D12729" s="45">
        <v>0</v>
      </c>
      <c r="E12729" s="5">
        <v>14</v>
      </c>
      <c r="F12729" s="51" t="s">
        <v>9</v>
      </c>
      <c r="G12729" s="52" t="s">
        <v>9</v>
      </c>
      <c r="H12729" s="20">
        <v>1.000000003259629</v>
      </c>
      <c r="I12729" s="20" t="s">
        <v>21</v>
      </c>
      <c r="J12729" s="20" t="s">
        <v>21</v>
      </c>
      <c r="K12729" s="20" t="s">
        <v>21</v>
      </c>
      <c r="L12729" s="20" t="s">
        <v>21</v>
      </c>
      <c r="M12729" s="20" t="s">
        <v>21</v>
      </c>
      <c r="N12729" s="20" t="s">
        <v>21</v>
      </c>
      <c r="O12729" s="20">
        <v>1.000000003259629</v>
      </c>
      <c r="P12729" s="20" t="s">
        <v>21</v>
      </c>
      <c r="Q12729" s="20" t="s">
        <v>21</v>
      </c>
      <c r="R12729" s="20" t="s">
        <v>21</v>
      </c>
      <c r="S12729" s="20" t="s">
        <v>21</v>
      </c>
      <c r="T12729" s="20" t="s">
        <v>21</v>
      </c>
      <c r="U12729" s="20" t="s">
        <v>21</v>
      </c>
    </row>
    <row r="12730" spans="1:21" x14ac:dyDescent="0.2">
      <c r="A12730" s="12">
        <v>46056</v>
      </c>
      <c r="B12730" s="5" t="s">
        <v>20</v>
      </c>
      <c r="C12730" s="6">
        <v>0.6069444444444444</v>
      </c>
      <c r="D12730" s="45">
        <v>0</v>
      </c>
      <c r="E12730" s="5">
        <v>15</v>
      </c>
      <c r="F12730" s="51" t="s">
        <v>9</v>
      </c>
      <c r="G12730" s="52" t="s">
        <v>9</v>
      </c>
      <c r="H12730" s="20">
        <v>0</v>
      </c>
      <c r="I12730" s="20" t="s">
        <v>21</v>
      </c>
      <c r="J12730" s="20" t="s">
        <v>21</v>
      </c>
      <c r="K12730" s="20" t="s">
        <v>21</v>
      </c>
      <c r="L12730" s="20" t="s">
        <v>21</v>
      </c>
      <c r="M12730" s="20" t="s">
        <v>21</v>
      </c>
      <c r="N12730" s="20" t="s">
        <v>21</v>
      </c>
      <c r="O12730" s="20">
        <v>0</v>
      </c>
      <c r="P12730" s="20" t="s">
        <v>21</v>
      </c>
      <c r="Q12730" s="20" t="s">
        <v>21</v>
      </c>
      <c r="R12730" s="20" t="s">
        <v>21</v>
      </c>
      <c r="S12730" s="20" t="s">
        <v>21</v>
      </c>
      <c r="T12730" s="20" t="s">
        <v>21</v>
      </c>
      <c r="U12730" s="20" t="s">
        <v>21</v>
      </c>
    </row>
    <row r="12731" spans="1:21" x14ac:dyDescent="0.2">
      <c r="A12731" s="12">
        <v>46056</v>
      </c>
      <c r="B12731" s="5" t="s">
        <v>20</v>
      </c>
      <c r="C12731" s="6">
        <v>0.60763888888888884</v>
      </c>
      <c r="D12731" s="45">
        <v>0</v>
      </c>
      <c r="E12731" s="5">
        <v>14</v>
      </c>
      <c r="F12731" s="51" t="s">
        <v>9</v>
      </c>
      <c r="G12731" s="52" t="s">
        <v>9</v>
      </c>
      <c r="H12731" s="20">
        <v>1.000000003259629</v>
      </c>
      <c r="I12731" s="20" t="s">
        <v>21</v>
      </c>
      <c r="J12731" s="20" t="s">
        <v>21</v>
      </c>
      <c r="K12731" s="20" t="s">
        <v>21</v>
      </c>
      <c r="L12731" s="20" t="s">
        <v>21</v>
      </c>
      <c r="M12731" s="20" t="s">
        <v>21</v>
      </c>
      <c r="N12731" s="20" t="s">
        <v>21</v>
      </c>
      <c r="O12731" s="20">
        <v>1.000000003259629</v>
      </c>
      <c r="P12731" s="20" t="s">
        <v>21</v>
      </c>
      <c r="Q12731" s="20" t="s">
        <v>21</v>
      </c>
      <c r="R12731" s="20" t="s">
        <v>21</v>
      </c>
      <c r="S12731" s="20" t="s">
        <v>21</v>
      </c>
      <c r="T12731" s="20" t="s">
        <v>21</v>
      </c>
      <c r="U12731" s="20" t="s">
        <v>21</v>
      </c>
    </row>
    <row r="12732" spans="1:21" x14ac:dyDescent="0.2">
      <c r="A12732" s="12">
        <v>46056</v>
      </c>
      <c r="B12732" s="5" t="s">
        <v>20</v>
      </c>
      <c r="C12732" s="6">
        <v>0.60763888888888884</v>
      </c>
      <c r="D12732" s="45">
        <v>0</v>
      </c>
      <c r="E12732" s="5">
        <v>17</v>
      </c>
      <c r="F12732" s="51" t="s">
        <v>9</v>
      </c>
      <c r="G12732" s="52" t="s">
        <v>9</v>
      </c>
      <c r="H12732" s="20">
        <v>0</v>
      </c>
      <c r="I12732" s="20" t="s">
        <v>21</v>
      </c>
      <c r="J12732" s="20" t="s">
        <v>21</v>
      </c>
      <c r="K12732" s="20" t="s">
        <v>21</v>
      </c>
      <c r="L12732" s="20" t="s">
        <v>21</v>
      </c>
      <c r="M12732" s="20" t="s">
        <v>21</v>
      </c>
      <c r="N12732" s="20" t="s">
        <v>21</v>
      </c>
      <c r="O12732" s="20">
        <v>0</v>
      </c>
      <c r="P12732" s="20" t="s">
        <v>21</v>
      </c>
      <c r="Q12732" s="20" t="s">
        <v>21</v>
      </c>
      <c r="R12732" s="20" t="s">
        <v>21</v>
      </c>
      <c r="S12732" s="20" t="s">
        <v>21</v>
      </c>
      <c r="T12732" s="20" t="s">
        <v>21</v>
      </c>
      <c r="U12732" s="20" t="s">
        <v>21</v>
      </c>
    </row>
    <row r="12733" spans="1:21" x14ac:dyDescent="0.2">
      <c r="A12733" s="12">
        <v>46056</v>
      </c>
      <c r="B12733" s="5" t="s">
        <v>20</v>
      </c>
      <c r="C12733" s="6">
        <v>0.60833333333333328</v>
      </c>
      <c r="D12733" s="45">
        <v>0</v>
      </c>
      <c r="E12733" s="5">
        <v>17</v>
      </c>
      <c r="F12733" s="51" t="s">
        <v>9</v>
      </c>
      <c r="G12733" s="52" t="s">
        <v>9</v>
      </c>
      <c r="H12733" s="20">
        <v>0.99999999278225005</v>
      </c>
      <c r="I12733" s="20" t="s">
        <v>21</v>
      </c>
      <c r="J12733" s="20" t="s">
        <v>21</v>
      </c>
      <c r="K12733" s="20" t="s">
        <v>21</v>
      </c>
      <c r="L12733" s="20" t="s">
        <v>21</v>
      </c>
      <c r="M12733" s="20" t="s">
        <v>21</v>
      </c>
      <c r="N12733" s="20" t="s">
        <v>21</v>
      </c>
      <c r="O12733" s="20">
        <v>0.99999999278225005</v>
      </c>
      <c r="P12733" s="20" t="s">
        <v>21</v>
      </c>
      <c r="Q12733" s="20" t="s">
        <v>21</v>
      </c>
      <c r="R12733" s="20" t="s">
        <v>21</v>
      </c>
      <c r="S12733" s="20" t="s">
        <v>21</v>
      </c>
      <c r="T12733" s="20" t="s">
        <v>21</v>
      </c>
      <c r="U12733" s="20" t="s">
        <v>21</v>
      </c>
    </row>
    <row r="12734" spans="1:21" x14ac:dyDescent="0.2">
      <c r="A12734" s="12">
        <v>46056</v>
      </c>
      <c r="B12734" s="5" t="s">
        <v>20</v>
      </c>
      <c r="C12734" s="6">
        <v>0.60902777777777772</v>
      </c>
      <c r="D12734" s="45">
        <v>0</v>
      </c>
      <c r="E12734" s="5">
        <v>12</v>
      </c>
      <c r="F12734" s="51" t="s">
        <v>9</v>
      </c>
      <c r="G12734" s="52" t="s">
        <v>9</v>
      </c>
      <c r="H12734" s="20">
        <v>1.000000003259629</v>
      </c>
      <c r="I12734" s="20" t="s">
        <v>21</v>
      </c>
      <c r="J12734" s="20" t="s">
        <v>21</v>
      </c>
      <c r="K12734" s="20" t="s">
        <v>21</v>
      </c>
      <c r="L12734" s="20" t="s">
        <v>21</v>
      </c>
      <c r="M12734" s="20" t="s">
        <v>21</v>
      </c>
      <c r="N12734" s="20" t="s">
        <v>21</v>
      </c>
      <c r="O12734" s="20">
        <v>1.000000003259629</v>
      </c>
      <c r="P12734" s="20" t="s">
        <v>21</v>
      </c>
      <c r="Q12734" s="20" t="s">
        <v>21</v>
      </c>
      <c r="R12734" s="20" t="s">
        <v>21</v>
      </c>
      <c r="S12734" s="20" t="s">
        <v>21</v>
      </c>
      <c r="T12734" s="20" t="s">
        <v>21</v>
      </c>
      <c r="U12734" s="20" t="s">
        <v>21</v>
      </c>
    </row>
    <row r="12735" spans="1:21" x14ac:dyDescent="0.2">
      <c r="A12735" s="12">
        <v>46056</v>
      </c>
      <c r="B12735" s="5" t="s">
        <v>20</v>
      </c>
      <c r="C12735" s="6">
        <v>0.60902777777777772</v>
      </c>
      <c r="D12735" s="45">
        <v>0</v>
      </c>
      <c r="E12735" s="5">
        <v>13</v>
      </c>
      <c r="F12735" s="51" t="s">
        <v>9</v>
      </c>
      <c r="G12735" s="52" t="s">
        <v>9</v>
      </c>
      <c r="H12735" s="20">
        <v>0</v>
      </c>
      <c r="I12735" s="20" t="s">
        <v>21</v>
      </c>
      <c r="J12735" s="20" t="s">
        <v>21</v>
      </c>
      <c r="K12735" s="20" t="s">
        <v>21</v>
      </c>
      <c r="L12735" s="20" t="s">
        <v>21</v>
      </c>
      <c r="M12735" s="20" t="s">
        <v>21</v>
      </c>
      <c r="N12735" s="20" t="s">
        <v>21</v>
      </c>
      <c r="O12735" s="20">
        <v>0</v>
      </c>
      <c r="P12735" s="20" t="s">
        <v>21</v>
      </c>
      <c r="Q12735" s="20" t="s">
        <v>21</v>
      </c>
      <c r="R12735" s="20" t="s">
        <v>21</v>
      </c>
      <c r="S12735" s="20" t="s">
        <v>21</v>
      </c>
      <c r="T12735" s="20" t="s">
        <v>21</v>
      </c>
      <c r="U12735" s="20" t="s">
        <v>21</v>
      </c>
    </row>
    <row r="12736" spans="1:21" x14ac:dyDescent="0.2">
      <c r="A12736" s="12">
        <v>46056</v>
      </c>
      <c r="B12736" s="5" t="s">
        <v>20</v>
      </c>
      <c r="C12736" s="6">
        <v>0.60972222222222228</v>
      </c>
      <c r="D12736" s="45">
        <v>0</v>
      </c>
      <c r="E12736" s="5">
        <v>11</v>
      </c>
      <c r="F12736" s="51" t="s">
        <v>9</v>
      </c>
      <c r="G12736" s="52" t="s">
        <v>9</v>
      </c>
      <c r="H12736" s="20">
        <v>1.000000003259629</v>
      </c>
      <c r="I12736" s="20" t="s">
        <v>21</v>
      </c>
      <c r="J12736" s="20" t="s">
        <v>21</v>
      </c>
      <c r="K12736" s="20" t="s">
        <v>21</v>
      </c>
      <c r="L12736" s="20" t="s">
        <v>21</v>
      </c>
      <c r="M12736" s="20" t="s">
        <v>21</v>
      </c>
      <c r="N12736" s="20" t="s">
        <v>21</v>
      </c>
      <c r="O12736" s="20">
        <v>1.000000003259629</v>
      </c>
      <c r="P12736" s="20" t="s">
        <v>21</v>
      </c>
      <c r="Q12736" s="20" t="s">
        <v>21</v>
      </c>
      <c r="R12736" s="20" t="s">
        <v>21</v>
      </c>
      <c r="S12736" s="20" t="s">
        <v>21</v>
      </c>
      <c r="T12736" s="20" t="s">
        <v>21</v>
      </c>
      <c r="U12736" s="20" t="s">
        <v>21</v>
      </c>
    </row>
    <row r="12737" spans="1:21" x14ac:dyDescent="0.2">
      <c r="A12737" s="12">
        <v>46056</v>
      </c>
      <c r="B12737" s="5" t="s">
        <v>20</v>
      </c>
      <c r="C12737" s="6">
        <v>0.60972222222222228</v>
      </c>
      <c r="D12737" s="45">
        <v>15</v>
      </c>
      <c r="E12737" s="5">
        <v>0</v>
      </c>
      <c r="F12737" s="51" t="s">
        <v>9</v>
      </c>
      <c r="G12737" s="52" t="s">
        <v>9</v>
      </c>
      <c r="H12737" s="20">
        <v>0</v>
      </c>
      <c r="I12737" s="20" t="s">
        <v>21</v>
      </c>
      <c r="J12737" s="20" t="s">
        <v>21</v>
      </c>
      <c r="K12737" s="20" t="s">
        <v>21</v>
      </c>
      <c r="L12737" s="20" t="s">
        <v>21</v>
      </c>
      <c r="M12737" s="20" t="s">
        <v>21</v>
      </c>
      <c r="N12737" s="20" t="s">
        <v>21</v>
      </c>
      <c r="O12737" s="20">
        <v>0</v>
      </c>
      <c r="P12737" s="20" t="s">
        <v>21</v>
      </c>
      <c r="Q12737" s="20" t="s">
        <v>21</v>
      </c>
      <c r="R12737" s="20" t="s">
        <v>21</v>
      </c>
      <c r="S12737" s="20" t="s">
        <v>21</v>
      </c>
      <c r="T12737" s="20" t="s">
        <v>21</v>
      </c>
      <c r="U12737" s="20" t="s">
        <v>21</v>
      </c>
    </row>
    <row r="12738" spans="1:21" x14ac:dyDescent="0.2">
      <c r="A12738" s="12">
        <v>46056</v>
      </c>
      <c r="B12738" s="5" t="s">
        <v>20</v>
      </c>
      <c r="C12738" s="6">
        <v>0.61041666666666672</v>
      </c>
      <c r="D12738" s="45">
        <v>0</v>
      </c>
      <c r="E12738" s="5">
        <v>5</v>
      </c>
      <c r="F12738" s="51" t="s">
        <v>9</v>
      </c>
      <c r="G12738" s="52" t="s">
        <v>9</v>
      </c>
      <c r="H12738" s="20">
        <v>1.000000003259629</v>
      </c>
      <c r="I12738" s="20" t="s">
        <v>21</v>
      </c>
      <c r="J12738" s="20" t="s">
        <v>21</v>
      </c>
      <c r="K12738" s="20" t="s">
        <v>21</v>
      </c>
      <c r="L12738" s="20" t="s">
        <v>21</v>
      </c>
      <c r="M12738" s="20" t="s">
        <v>21</v>
      </c>
      <c r="N12738" s="20" t="s">
        <v>21</v>
      </c>
      <c r="O12738" s="20">
        <v>1.000000003259629</v>
      </c>
      <c r="P12738" s="20" t="s">
        <v>21</v>
      </c>
      <c r="Q12738" s="20" t="s">
        <v>21</v>
      </c>
      <c r="R12738" s="20" t="s">
        <v>21</v>
      </c>
      <c r="S12738" s="20" t="s">
        <v>21</v>
      </c>
      <c r="T12738" s="20" t="s">
        <v>21</v>
      </c>
      <c r="U12738" s="20" t="s">
        <v>21</v>
      </c>
    </row>
    <row r="12739" spans="1:21" x14ac:dyDescent="0.2">
      <c r="A12739" s="12">
        <v>46056</v>
      </c>
      <c r="B12739" s="5" t="s">
        <v>20</v>
      </c>
      <c r="C12739" s="6">
        <v>0.61041666666666672</v>
      </c>
      <c r="D12739" s="45">
        <v>0</v>
      </c>
      <c r="E12739" s="5">
        <v>15</v>
      </c>
      <c r="F12739" s="51" t="s">
        <v>9</v>
      </c>
      <c r="G12739" s="52" t="s">
        <v>9</v>
      </c>
      <c r="H12739" s="20">
        <v>0</v>
      </c>
      <c r="I12739" s="20" t="s">
        <v>21</v>
      </c>
      <c r="J12739" s="20" t="s">
        <v>21</v>
      </c>
      <c r="K12739" s="20" t="s">
        <v>21</v>
      </c>
      <c r="L12739" s="20" t="s">
        <v>21</v>
      </c>
      <c r="M12739" s="20" t="s">
        <v>21</v>
      </c>
      <c r="N12739" s="20" t="s">
        <v>21</v>
      </c>
      <c r="O12739" s="20">
        <v>0</v>
      </c>
      <c r="P12739" s="20" t="s">
        <v>21</v>
      </c>
      <c r="Q12739" s="20" t="s">
        <v>21</v>
      </c>
      <c r="R12739" s="20" t="s">
        <v>21</v>
      </c>
      <c r="S12739" s="20" t="s">
        <v>21</v>
      </c>
      <c r="T12739" s="20" t="s">
        <v>21</v>
      </c>
      <c r="U12739" s="20" t="s">
        <v>21</v>
      </c>
    </row>
    <row r="12740" spans="1:21" x14ac:dyDescent="0.2">
      <c r="A12740" s="12">
        <v>46056</v>
      </c>
      <c r="B12740" s="5" t="s">
        <v>20</v>
      </c>
      <c r="C12740" s="6">
        <v>0.61111111111111116</v>
      </c>
      <c r="D12740" s="45">
        <v>0</v>
      </c>
      <c r="E12740" s="5">
        <v>22</v>
      </c>
      <c r="F12740" s="51" t="s">
        <v>9</v>
      </c>
      <c r="G12740" s="52" t="s">
        <v>9</v>
      </c>
      <c r="H12740" s="20">
        <v>0.99999999278225005</v>
      </c>
      <c r="I12740" s="20" t="s">
        <v>21</v>
      </c>
      <c r="J12740" s="20" t="s">
        <v>21</v>
      </c>
      <c r="K12740" s="20" t="s">
        <v>21</v>
      </c>
      <c r="L12740" s="20" t="s">
        <v>21</v>
      </c>
      <c r="M12740" s="20" t="s">
        <v>21</v>
      </c>
      <c r="N12740" s="20" t="s">
        <v>21</v>
      </c>
      <c r="O12740" s="20">
        <v>0.99999999278225005</v>
      </c>
      <c r="P12740" s="20" t="s">
        <v>21</v>
      </c>
      <c r="Q12740" s="20" t="s">
        <v>21</v>
      </c>
      <c r="R12740" s="20" t="s">
        <v>21</v>
      </c>
      <c r="S12740" s="20" t="s">
        <v>21</v>
      </c>
      <c r="T12740" s="20" t="s">
        <v>21</v>
      </c>
      <c r="U12740" s="20" t="s">
        <v>21</v>
      </c>
    </row>
    <row r="12741" spans="1:21" x14ac:dyDescent="0.2">
      <c r="A12741" s="12">
        <v>46056</v>
      </c>
      <c r="B12741" s="5" t="s">
        <v>20</v>
      </c>
      <c r="C12741" s="6">
        <v>0.6118055555555556</v>
      </c>
      <c r="D12741" s="45">
        <v>16</v>
      </c>
      <c r="E12741" s="5">
        <v>0</v>
      </c>
      <c r="F12741" s="51" t="s">
        <v>9</v>
      </c>
      <c r="G12741" s="52" t="s">
        <v>9</v>
      </c>
      <c r="H12741" s="20">
        <v>1.000000003259629</v>
      </c>
      <c r="I12741" s="20" t="s">
        <v>21</v>
      </c>
      <c r="J12741" s="20" t="s">
        <v>21</v>
      </c>
      <c r="K12741" s="20" t="s">
        <v>21</v>
      </c>
      <c r="L12741" s="20" t="s">
        <v>21</v>
      </c>
      <c r="M12741" s="20" t="s">
        <v>21</v>
      </c>
      <c r="N12741" s="20" t="s">
        <v>21</v>
      </c>
      <c r="O12741" s="20">
        <v>1.000000003259629</v>
      </c>
      <c r="P12741" s="20" t="s">
        <v>21</v>
      </c>
      <c r="Q12741" s="20" t="s">
        <v>21</v>
      </c>
      <c r="R12741" s="20" t="s">
        <v>21</v>
      </c>
      <c r="S12741" s="20" t="s">
        <v>21</v>
      </c>
      <c r="T12741" s="20" t="s">
        <v>21</v>
      </c>
      <c r="U12741" s="20" t="s">
        <v>21</v>
      </c>
    </row>
    <row r="12742" spans="1:21" x14ac:dyDescent="0.2">
      <c r="A12742" s="12">
        <v>46056</v>
      </c>
      <c r="B12742" s="5" t="s">
        <v>20</v>
      </c>
      <c r="C12742" s="6">
        <v>0.6118055555555556</v>
      </c>
      <c r="D12742" s="45">
        <v>15</v>
      </c>
      <c r="E12742" s="5">
        <v>6</v>
      </c>
      <c r="F12742" s="51" t="s">
        <v>9</v>
      </c>
      <c r="G12742" s="52" t="s">
        <v>9</v>
      </c>
      <c r="H12742" s="20">
        <v>0</v>
      </c>
      <c r="I12742" s="20" t="s">
        <v>21</v>
      </c>
      <c r="J12742" s="20" t="s">
        <v>21</v>
      </c>
      <c r="K12742" s="20" t="s">
        <v>21</v>
      </c>
      <c r="L12742" s="20" t="s">
        <v>21</v>
      </c>
      <c r="M12742" s="20" t="s">
        <v>21</v>
      </c>
      <c r="N12742" s="20" t="s">
        <v>21</v>
      </c>
      <c r="O12742" s="20">
        <v>0</v>
      </c>
      <c r="P12742" s="20" t="s">
        <v>21</v>
      </c>
      <c r="Q12742" s="20" t="s">
        <v>21</v>
      </c>
      <c r="R12742" s="20" t="s">
        <v>21</v>
      </c>
      <c r="S12742" s="20" t="s">
        <v>21</v>
      </c>
      <c r="T12742" s="20" t="s">
        <v>21</v>
      </c>
      <c r="U12742" s="20" t="s">
        <v>21</v>
      </c>
    </row>
    <row r="12743" spans="1:21" x14ac:dyDescent="0.2">
      <c r="A12743" s="12">
        <v>46056</v>
      </c>
      <c r="B12743" s="5" t="s">
        <v>20</v>
      </c>
      <c r="C12743" s="6">
        <v>0.61250000000000004</v>
      </c>
      <c r="D12743" s="45">
        <v>15</v>
      </c>
      <c r="E12743" s="5">
        <v>0</v>
      </c>
      <c r="F12743" s="51" t="s">
        <v>9</v>
      </c>
      <c r="G12743" s="52" t="s">
        <v>9</v>
      </c>
      <c r="H12743" s="20">
        <v>1.000000003259629</v>
      </c>
      <c r="I12743" s="20" t="s">
        <v>21</v>
      </c>
      <c r="J12743" s="20" t="s">
        <v>21</v>
      </c>
      <c r="K12743" s="20" t="s">
        <v>21</v>
      </c>
      <c r="L12743" s="20" t="s">
        <v>21</v>
      </c>
      <c r="M12743" s="20" t="s">
        <v>21</v>
      </c>
      <c r="N12743" s="20" t="s">
        <v>21</v>
      </c>
      <c r="O12743" s="20">
        <v>1.000000003259629</v>
      </c>
      <c r="P12743" s="20" t="s">
        <v>21</v>
      </c>
      <c r="Q12743" s="20" t="s">
        <v>21</v>
      </c>
      <c r="R12743" s="20" t="s">
        <v>21</v>
      </c>
      <c r="S12743" s="20" t="s">
        <v>21</v>
      </c>
      <c r="T12743" s="20" t="s">
        <v>21</v>
      </c>
      <c r="U12743" s="20" t="s">
        <v>21</v>
      </c>
    </row>
    <row r="12744" spans="1:21" x14ac:dyDescent="0.2">
      <c r="A12744" s="12">
        <v>46056</v>
      </c>
      <c r="B12744" s="5" t="s">
        <v>20</v>
      </c>
      <c r="C12744" s="6">
        <v>0.61250000000000004</v>
      </c>
      <c r="D12744" s="45">
        <v>0</v>
      </c>
      <c r="E12744" s="5">
        <v>13</v>
      </c>
      <c r="F12744" s="51" t="s">
        <v>9</v>
      </c>
      <c r="G12744" s="52" t="s">
        <v>9</v>
      </c>
      <c r="H12744" s="20">
        <v>0</v>
      </c>
      <c r="I12744" s="20" t="s">
        <v>21</v>
      </c>
      <c r="J12744" s="20" t="s">
        <v>21</v>
      </c>
      <c r="K12744" s="20" t="s">
        <v>21</v>
      </c>
      <c r="L12744" s="20" t="s">
        <v>21</v>
      </c>
      <c r="M12744" s="20" t="s">
        <v>21</v>
      </c>
      <c r="N12744" s="20" t="s">
        <v>21</v>
      </c>
      <c r="O12744" s="20">
        <v>0</v>
      </c>
      <c r="P12744" s="20" t="s">
        <v>21</v>
      </c>
      <c r="Q12744" s="20" t="s">
        <v>21</v>
      </c>
      <c r="R12744" s="20" t="s">
        <v>21</v>
      </c>
      <c r="S12744" s="20" t="s">
        <v>21</v>
      </c>
      <c r="T12744" s="20" t="s">
        <v>21</v>
      </c>
      <c r="U12744" s="20" t="s">
        <v>21</v>
      </c>
    </row>
    <row r="12745" spans="1:21" x14ac:dyDescent="0.2">
      <c r="A12745" s="12">
        <v>46056</v>
      </c>
      <c r="B12745" s="5" t="s">
        <v>20</v>
      </c>
      <c r="C12745" s="6">
        <v>0.61319444444444449</v>
      </c>
      <c r="D12745" s="45">
        <v>16</v>
      </c>
      <c r="E12745" s="5">
        <v>0</v>
      </c>
      <c r="F12745" s="51" t="s">
        <v>9</v>
      </c>
      <c r="G12745" s="52" t="s">
        <v>9</v>
      </c>
      <c r="H12745" s="20">
        <v>0.99999999278225005</v>
      </c>
      <c r="I12745" s="20" t="s">
        <v>21</v>
      </c>
      <c r="J12745" s="20" t="s">
        <v>21</v>
      </c>
      <c r="K12745" s="20" t="s">
        <v>21</v>
      </c>
      <c r="L12745" s="20" t="s">
        <v>21</v>
      </c>
      <c r="M12745" s="20" t="s">
        <v>21</v>
      </c>
      <c r="N12745" s="20" t="s">
        <v>21</v>
      </c>
      <c r="O12745" s="20">
        <v>0.99999999278225005</v>
      </c>
      <c r="P12745" s="20" t="s">
        <v>21</v>
      </c>
      <c r="Q12745" s="20" t="s">
        <v>21</v>
      </c>
      <c r="R12745" s="20" t="s">
        <v>21</v>
      </c>
      <c r="S12745" s="20" t="s">
        <v>21</v>
      </c>
      <c r="T12745" s="20" t="s">
        <v>21</v>
      </c>
      <c r="U12745" s="20" t="s">
        <v>21</v>
      </c>
    </row>
    <row r="12746" spans="1:21" x14ac:dyDescent="0.2">
      <c r="A12746" s="12">
        <v>46056</v>
      </c>
      <c r="B12746" s="5" t="s">
        <v>20</v>
      </c>
      <c r="C12746" s="6">
        <v>0.61388888888888893</v>
      </c>
      <c r="D12746" s="45">
        <v>16</v>
      </c>
      <c r="E12746" s="5">
        <v>0</v>
      </c>
      <c r="F12746" s="51" t="s">
        <v>9</v>
      </c>
      <c r="G12746" s="52" t="s">
        <v>9</v>
      </c>
      <c r="H12746" s="20">
        <v>1.000000003259629</v>
      </c>
      <c r="I12746" s="20" t="s">
        <v>21</v>
      </c>
      <c r="J12746" s="20" t="s">
        <v>21</v>
      </c>
      <c r="K12746" s="20" t="s">
        <v>21</v>
      </c>
      <c r="L12746" s="20" t="s">
        <v>21</v>
      </c>
      <c r="M12746" s="20" t="s">
        <v>21</v>
      </c>
      <c r="N12746" s="20" t="s">
        <v>21</v>
      </c>
      <c r="O12746" s="20">
        <v>1.000000003259629</v>
      </c>
      <c r="P12746" s="20" t="s">
        <v>21</v>
      </c>
      <c r="Q12746" s="20" t="s">
        <v>21</v>
      </c>
      <c r="R12746" s="20" t="s">
        <v>21</v>
      </c>
      <c r="S12746" s="20" t="s">
        <v>21</v>
      </c>
      <c r="T12746" s="20" t="s">
        <v>21</v>
      </c>
      <c r="U12746" s="20" t="s">
        <v>21</v>
      </c>
    </row>
    <row r="12747" spans="1:21" x14ac:dyDescent="0.2">
      <c r="A12747" s="12">
        <v>46056</v>
      </c>
      <c r="B12747" s="5" t="s">
        <v>20</v>
      </c>
      <c r="C12747" s="6">
        <v>0.61388888888888893</v>
      </c>
      <c r="D12747" s="45">
        <v>15</v>
      </c>
      <c r="E12747" s="5">
        <v>0</v>
      </c>
      <c r="F12747" s="51" t="s">
        <v>9</v>
      </c>
      <c r="G12747" s="52" t="s">
        <v>9</v>
      </c>
      <c r="H12747" s="20">
        <v>0</v>
      </c>
      <c r="I12747" s="20" t="s">
        <v>21</v>
      </c>
      <c r="J12747" s="20" t="s">
        <v>21</v>
      </c>
      <c r="K12747" s="20" t="s">
        <v>21</v>
      </c>
      <c r="L12747" s="20" t="s">
        <v>21</v>
      </c>
      <c r="M12747" s="20" t="s">
        <v>21</v>
      </c>
      <c r="N12747" s="20" t="s">
        <v>21</v>
      </c>
      <c r="O12747" s="20">
        <v>0</v>
      </c>
      <c r="P12747" s="20" t="s">
        <v>21</v>
      </c>
      <c r="Q12747" s="20" t="s">
        <v>21</v>
      </c>
      <c r="R12747" s="20" t="s">
        <v>21</v>
      </c>
      <c r="S12747" s="20" t="s">
        <v>21</v>
      </c>
      <c r="T12747" s="20" t="s">
        <v>21</v>
      </c>
      <c r="U12747" s="20" t="s">
        <v>21</v>
      </c>
    </row>
    <row r="12748" spans="1:21" x14ac:dyDescent="0.2">
      <c r="A12748" s="12">
        <v>46056</v>
      </c>
      <c r="B12748" s="5" t="s">
        <v>20</v>
      </c>
      <c r="C12748" s="6">
        <v>0.61458333333333337</v>
      </c>
      <c r="D12748" s="45">
        <v>0</v>
      </c>
      <c r="E12748" s="5">
        <v>9</v>
      </c>
      <c r="F12748" s="51" t="s">
        <v>9</v>
      </c>
      <c r="G12748" s="52" t="s">
        <v>9</v>
      </c>
      <c r="H12748" s="20">
        <v>1.000000003259629</v>
      </c>
      <c r="I12748" s="20" t="s">
        <v>21</v>
      </c>
      <c r="J12748" s="20" t="s">
        <v>21</v>
      </c>
      <c r="K12748" s="20" t="s">
        <v>21</v>
      </c>
      <c r="L12748" s="20" t="s">
        <v>21</v>
      </c>
      <c r="M12748" s="20" t="s">
        <v>21</v>
      </c>
      <c r="N12748" s="20" t="s">
        <v>21</v>
      </c>
      <c r="O12748" s="20">
        <v>1.000000003259629</v>
      </c>
      <c r="P12748" s="20" t="s">
        <v>21</v>
      </c>
      <c r="Q12748" s="20" t="s">
        <v>21</v>
      </c>
      <c r="R12748" s="20" t="s">
        <v>21</v>
      </c>
      <c r="S12748" s="20" t="s">
        <v>21</v>
      </c>
      <c r="T12748" s="20" t="s">
        <v>21</v>
      </c>
      <c r="U12748" s="20" t="s">
        <v>21</v>
      </c>
    </row>
    <row r="12749" spans="1:21" x14ac:dyDescent="0.2">
      <c r="A12749" s="12">
        <v>46056</v>
      </c>
      <c r="B12749" s="5" t="s">
        <v>20</v>
      </c>
      <c r="C12749" s="6">
        <v>0.61458333333333337</v>
      </c>
      <c r="D12749" s="45">
        <v>9</v>
      </c>
      <c r="E12749" s="5">
        <v>0</v>
      </c>
      <c r="F12749" s="51" t="s">
        <v>9</v>
      </c>
      <c r="G12749" s="52" t="s">
        <v>9</v>
      </c>
      <c r="H12749" s="20">
        <v>0</v>
      </c>
      <c r="I12749" s="20" t="s">
        <v>21</v>
      </c>
      <c r="J12749" s="20" t="s">
        <v>21</v>
      </c>
      <c r="K12749" s="20" t="s">
        <v>21</v>
      </c>
      <c r="L12749" s="20" t="s">
        <v>21</v>
      </c>
      <c r="M12749" s="20" t="s">
        <v>21</v>
      </c>
      <c r="N12749" s="20" t="s">
        <v>21</v>
      </c>
      <c r="O12749" s="20">
        <v>0</v>
      </c>
      <c r="P12749" s="20" t="s">
        <v>21</v>
      </c>
      <c r="Q12749" s="20" t="s">
        <v>21</v>
      </c>
      <c r="R12749" s="20" t="s">
        <v>21</v>
      </c>
      <c r="S12749" s="20" t="s">
        <v>21</v>
      </c>
      <c r="T12749" s="20" t="s">
        <v>21</v>
      </c>
      <c r="U12749" s="20" t="s">
        <v>21</v>
      </c>
    </row>
    <row r="12750" spans="1:21" x14ac:dyDescent="0.2">
      <c r="A12750" s="12">
        <v>46056</v>
      </c>
      <c r="B12750" s="5" t="s">
        <v>20</v>
      </c>
      <c r="C12750" s="6">
        <v>0.61527777777777781</v>
      </c>
      <c r="D12750" s="45">
        <v>16</v>
      </c>
      <c r="E12750" s="5">
        <v>0</v>
      </c>
      <c r="F12750" s="51" t="s">
        <v>9</v>
      </c>
      <c r="G12750" s="52" t="s">
        <v>9</v>
      </c>
      <c r="H12750" s="20">
        <v>0.99999999278225005</v>
      </c>
      <c r="I12750" s="20" t="s">
        <v>21</v>
      </c>
      <c r="J12750" s="20" t="s">
        <v>21</v>
      </c>
      <c r="K12750" s="20" t="s">
        <v>21</v>
      </c>
      <c r="L12750" s="20" t="s">
        <v>21</v>
      </c>
      <c r="M12750" s="20" t="s">
        <v>21</v>
      </c>
      <c r="N12750" s="20" t="s">
        <v>21</v>
      </c>
      <c r="O12750" s="20">
        <v>0.99999999278225005</v>
      </c>
      <c r="P12750" s="20" t="s">
        <v>21</v>
      </c>
      <c r="Q12750" s="20" t="s">
        <v>21</v>
      </c>
      <c r="R12750" s="20" t="s">
        <v>21</v>
      </c>
      <c r="S12750" s="20" t="s">
        <v>21</v>
      </c>
      <c r="T12750" s="20" t="s">
        <v>21</v>
      </c>
      <c r="U12750" s="20" t="s">
        <v>21</v>
      </c>
    </row>
    <row r="12751" spans="1:21" x14ac:dyDescent="0.2">
      <c r="A12751" s="12">
        <v>46056</v>
      </c>
      <c r="B12751" s="5" t="s">
        <v>20</v>
      </c>
      <c r="C12751" s="6">
        <v>0.61527777777777781</v>
      </c>
      <c r="D12751" s="45">
        <v>2</v>
      </c>
      <c r="E12751" s="5">
        <v>15</v>
      </c>
      <c r="F12751" s="51" t="s">
        <v>9</v>
      </c>
      <c r="G12751" s="52" t="s">
        <v>9</v>
      </c>
      <c r="H12751" s="20">
        <v>0</v>
      </c>
      <c r="I12751" s="20" t="s">
        <v>21</v>
      </c>
      <c r="J12751" s="20" t="s">
        <v>21</v>
      </c>
      <c r="K12751" s="20" t="s">
        <v>21</v>
      </c>
      <c r="L12751" s="20" t="s">
        <v>21</v>
      </c>
      <c r="M12751" s="20" t="s">
        <v>21</v>
      </c>
      <c r="N12751" s="20" t="s">
        <v>21</v>
      </c>
      <c r="O12751" s="20">
        <v>0</v>
      </c>
      <c r="P12751" s="20" t="s">
        <v>21</v>
      </c>
      <c r="Q12751" s="20" t="s">
        <v>21</v>
      </c>
      <c r="R12751" s="20" t="s">
        <v>21</v>
      </c>
      <c r="S12751" s="20" t="s">
        <v>21</v>
      </c>
      <c r="T12751" s="20" t="s">
        <v>21</v>
      </c>
      <c r="U12751" s="20" t="s">
        <v>21</v>
      </c>
    </row>
    <row r="12752" spans="1:21" x14ac:dyDescent="0.2">
      <c r="A12752" s="12">
        <v>46056</v>
      </c>
      <c r="B12752" s="5" t="s">
        <v>20</v>
      </c>
      <c r="C12752" s="6">
        <v>0.61597222222222225</v>
      </c>
      <c r="D12752" s="45">
        <v>0</v>
      </c>
      <c r="E12752" s="5">
        <v>3</v>
      </c>
      <c r="F12752" s="51" t="s">
        <v>9</v>
      </c>
      <c r="G12752" s="52" t="s">
        <v>9</v>
      </c>
      <c r="H12752" s="20">
        <v>1.000000003259629</v>
      </c>
      <c r="I12752" s="20" t="s">
        <v>21</v>
      </c>
      <c r="J12752" s="20" t="s">
        <v>21</v>
      </c>
      <c r="K12752" s="20" t="s">
        <v>21</v>
      </c>
      <c r="L12752" s="20" t="s">
        <v>21</v>
      </c>
      <c r="M12752" s="20" t="s">
        <v>21</v>
      </c>
      <c r="N12752" s="20" t="s">
        <v>21</v>
      </c>
      <c r="O12752" s="20">
        <v>1.000000003259629</v>
      </c>
      <c r="P12752" s="20" t="s">
        <v>21</v>
      </c>
      <c r="Q12752" s="20" t="s">
        <v>21</v>
      </c>
      <c r="R12752" s="20" t="s">
        <v>21</v>
      </c>
      <c r="S12752" s="20" t="s">
        <v>21</v>
      </c>
      <c r="T12752" s="20" t="s">
        <v>21</v>
      </c>
      <c r="U12752" s="20" t="s">
        <v>21</v>
      </c>
    </row>
    <row r="12753" spans="1:21" x14ac:dyDescent="0.2">
      <c r="A12753" s="12">
        <v>46056</v>
      </c>
      <c r="B12753" s="5" t="s">
        <v>20</v>
      </c>
      <c r="C12753" s="6">
        <v>0.6166666666666667</v>
      </c>
      <c r="D12753" s="45">
        <v>0</v>
      </c>
      <c r="E12753" s="5">
        <v>14</v>
      </c>
      <c r="F12753" s="51" t="s">
        <v>9</v>
      </c>
      <c r="G12753" s="52" t="s">
        <v>9</v>
      </c>
      <c r="H12753" s="20">
        <v>1.000000003259629</v>
      </c>
      <c r="I12753" s="20" t="s">
        <v>21</v>
      </c>
      <c r="J12753" s="20" t="s">
        <v>21</v>
      </c>
      <c r="K12753" s="20" t="s">
        <v>21</v>
      </c>
      <c r="L12753" s="20" t="s">
        <v>21</v>
      </c>
      <c r="M12753" s="20" t="s">
        <v>21</v>
      </c>
      <c r="N12753" s="20" t="s">
        <v>21</v>
      </c>
      <c r="O12753" s="20">
        <v>1.000000003259629</v>
      </c>
      <c r="P12753" s="20" t="s">
        <v>21</v>
      </c>
      <c r="Q12753" s="20" t="s">
        <v>21</v>
      </c>
      <c r="R12753" s="20" t="s">
        <v>21</v>
      </c>
      <c r="S12753" s="20" t="s">
        <v>21</v>
      </c>
      <c r="T12753" s="20" t="s">
        <v>21</v>
      </c>
      <c r="U12753" s="20" t="s">
        <v>21</v>
      </c>
    </row>
    <row r="12754" spans="1:21" x14ac:dyDescent="0.2">
      <c r="A12754" s="12">
        <v>46056</v>
      </c>
      <c r="B12754" s="5" t="s">
        <v>20</v>
      </c>
      <c r="C12754" s="6">
        <v>0.6166666666666667</v>
      </c>
      <c r="D12754" s="45">
        <v>0</v>
      </c>
      <c r="E12754" s="5">
        <v>3</v>
      </c>
      <c r="F12754" s="51" t="s">
        <v>9</v>
      </c>
      <c r="G12754" s="52" t="s">
        <v>9</v>
      </c>
      <c r="H12754" s="20">
        <v>0</v>
      </c>
      <c r="I12754" s="20" t="s">
        <v>21</v>
      </c>
      <c r="J12754" s="20" t="s">
        <v>21</v>
      </c>
      <c r="K12754" s="20" t="s">
        <v>21</v>
      </c>
      <c r="L12754" s="20" t="s">
        <v>21</v>
      </c>
      <c r="M12754" s="20" t="s">
        <v>21</v>
      </c>
      <c r="N12754" s="20" t="s">
        <v>21</v>
      </c>
      <c r="O12754" s="20">
        <v>0</v>
      </c>
      <c r="P12754" s="20" t="s">
        <v>21</v>
      </c>
      <c r="Q12754" s="20" t="s">
        <v>21</v>
      </c>
      <c r="R12754" s="20" t="s">
        <v>21</v>
      </c>
      <c r="S12754" s="20" t="s">
        <v>21</v>
      </c>
      <c r="T12754" s="20" t="s">
        <v>21</v>
      </c>
      <c r="U12754" s="20" t="s">
        <v>21</v>
      </c>
    </row>
    <row r="12755" spans="1:21" x14ac:dyDescent="0.2">
      <c r="A12755" s="12">
        <v>46056</v>
      </c>
      <c r="B12755" s="5" t="s">
        <v>20</v>
      </c>
      <c r="C12755" s="6">
        <v>0.61736111111111114</v>
      </c>
      <c r="D12755" s="45">
        <v>0</v>
      </c>
      <c r="E12755" s="5">
        <v>15</v>
      </c>
      <c r="F12755" s="51" t="s">
        <v>9</v>
      </c>
      <c r="G12755" s="52" t="s">
        <v>9</v>
      </c>
      <c r="H12755" s="20">
        <v>0.99999999278225005</v>
      </c>
      <c r="I12755" s="20" t="s">
        <v>21</v>
      </c>
      <c r="J12755" s="20" t="s">
        <v>21</v>
      </c>
      <c r="K12755" s="20" t="s">
        <v>21</v>
      </c>
      <c r="L12755" s="20" t="s">
        <v>21</v>
      </c>
      <c r="M12755" s="20" t="s">
        <v>21</v>
      </c>
      <c r="N12755" s="20" t="s">
        <v>21</v>
      </c>
      <c r="O12755" s="20">
        <v>0.99999999278225005</v>
      </c>
      <c r="P12755" s="20" t="s">
        <v>21</v>
      </c>
      <c r="Q12755" s="20" t="s">
        <v>21</v>
      </c>
      <c r="R12755" s="20" t="s">
        <v>21</v>
      </c>
      <c r="S12755" s="20" t="s">
        <v>21</v>
      </c>
      <c r="T12755" s="20" t="s">
        <v>21</v>
      </c>
      <c r="U12755" s="20" t="s">
        <v>21</v>
      </c>
    </row>
    <row r="12756" spans="1:21" x14ac:dyDescent="0.2">
      <c r="A12756" s="12">
        <v>46056</v>
      </c>
      <c r="B12756" s="5" t="s">
        <v>20</v>
      </c>
      <c r="C12756" s="6">
        <v>0.61736111111111114</v>
      </c>
      <c r="D12756" s="45">
        <v>7</v>
      </c>
      <c r="E12756" s="5">
        <v>0</v>
      </c>
      <c r="F12756" s="51" t="s">
        <v>9</v>
      </c>
      <c r="G12756" s="52" t="s">
        <v>9</v>
      </c>
      <c r="H12756" s="20">
        <v>0</v>
      </c>
      <c r="I12756" s="20" t="s">
        <v>21</v>
      </c>
      <c r="J12756" s="20" t="s">
        <v>21</v>
      </c>
      <c r="K12756" s="20" t="s">
        <v>21</v>
      </c>
      <c r="L12756" s="20" t="s">
        <v>21</v>
      </c>
      <c r="M12756" s="20" t="s">
        <v>21</v>
      </c>
      <c r="N12756" s="20" t="s">
        <v>21</v>
      </c>
      <c r="O12756" s="20">
        <v>0</v>
      </c>
      <c r="P12756" s="20" t="s">
        <v>21</v>
      </c>
      <c r="Q12756" s="20" t="s">
        <v>21</v>
      </c>
      <c r="R12756" s="20" t="s">
        <v>21</v>
      </c>
      <c r="S12756" s="20" t="s">
        <v>21</v>
      </c>
      <c r="T12756" s="20" t="s">
        <v>21</v>
      </c>
      <c r="U12756" s="20" t="s">
        <v>21</v>
      </c>
    </row>
    <row r="12757" spans="1:21" x14ac:dyDescent="0.2">
      <c r="A12757" s="12">
        <v>46056</v>
      </c>
      <c r="B12757" s="5" t="s">
        <v>20</v>
      </c>
      <c r="C12757" s="6">
        <v>0.61805555555555558</v>
      </c>
      <c r="D12757" s="45">
        <v>8</v>
      </c>
      <c r="E12757" s="5">
        <v>0</v>
      </c>
      <c r="F12757" s="51" t="s">
        <v>9</v>
      </c>
      <c r="G12757" s="52" t="s">
        <v>9</v>
      </c>
      <c r="H12757" s="20">
        <v>1.000000003259629</v>
      </c>
      <c r="I12757" s="20" t="s">
        <v>21</v>
      </c>
      <c r="J12757" s="20" t="s">
        <v>21</v>
      </c>
      <c r="K12757" s="20" t="s">
        <v>21</v>
      </c>
      <c r="L12757" s="20" t="s">
        <v>21</v>
      </c>
      <c r="M12757" s="20" t="s">
        <v>21</v>
      </c>
      <c r="N12757" s="20" t="s">
        <v>21</v>
      </c>
      <c r="O12757" s="20">
        <v>1.000000003259629</v>
      </c>
      <c r="P12757" s="20" t="s">
        <v>21</v>
      </c>
      <c r="Q12757" s="20" t="s">
        <v>21</v>
      </c>
      <c r="R12757" s="20" t="s">
        <v>21</v>
      </c>
      <c r="S12757" s="20" t="s">
        <v>21</v>
      </c>
      <c r="T12757" s="20" t="s">
        <v>21</v>
      </c>
      <c r="U12757" s="20" t="s">
        <v>21</v>
      </c>
    </row>
    <row r="12758" spans="1:21" x14ac:dyDescent="0.2">
      <c r="A12758" s="12">
        <v>46056</v>
      </c>
      <c r="B12758" s="5" t="s">
        <v>20</v>
      </c>
      <c r="C12758" s="6">
        <v>0.61805555555555558</v>
      </c>
      <c r="D12758" s="45">
        <v>14</v>
      </c>
      <c r="E12758" s="5">
        <v>0</v>
      </c>
      <c r="F12758" s="51" t="s">
        <v>9</v>
      </c>
      <c r="G12758" s="52" t="s">
        <v>9</v>
      </c>
      <c r="H12758" s="20">
        <v>0</v>
      </c>
      <c r="I12758" s="20" t="s">
        <v>21</v>
      </c>
      <c r="J12758" s="20" t="s">
        <v>21</v>
      </c>
      <c r="K12758" s="20" t="s">
        <v>21</v>
      </c>
      <c r="L12758" s="20" t="s">
        <v>21</v>
      </c>
      <c r="M12758" s="20" t="s">
        <v>21</v>
      </c>
      <c r="N12758" s="20" t="s">
        <v>21</v>
      </c>
      <c r="O12758" s="20">
        <v>0</v>
      </c>
      <c r="P12758" s="20" t="s">
        <v>21</v>
      </c>
      <c r="Q12758" s="20" t="s">
        <v>21</v>
      </c>
      <c r="R12758" s="20" t="s">
        <v>21</v>
      </c>
      <c r="S12758" s="20" t="s">
        <v>21</v>
      </c>
      <c r="T12758" s="20" t="s">
        <v>21</v>
      </c>
      <c r="U12758" s="20" t="s">
        <v>21</v>
      </c>
    </row>
    <row r="12759" spans="1:21" x14ac:dyDescent="0.2">
      <c r="A12759" s="12">
        <v>46056</v>
      </c>
      <c r="B12759" s="5" t="s">
        <v>20</v>
      </c>
      <c r="C12759" s="6">
        <v>0.61875000000000002</v>
      </c>
      <c r="D12759" s="45">
        <v>15</v>
      </c>
      <c r="E12759" s="5">
        <v>0</v>
      </c>
      <c r="F12759" s="51" t="s">
        <v>9</v>
      </c>
      <c r="G12759" s="52" t="s">
        <v>9</v>
      </c>
      <c r="H12759" s="20">
        <v>1.000000003259629</v>
      </c>
      <c r="I12759" s="20" t="s">
        <v>21</v>
      </c>
      <c r="J12759" s="20" t="s">
        <v>21</v>
      </c>
      <c r="K12759" s="20" t="s">
        <v>21</v>
      </c>
      <c r="L12759" s="20" t="s">
        <v>21</v>
      </c>
      <c r="M12759" s="20" t="s">
        <v>21</v>
      </c>
      <c r="N12759" s="20" t="s">
        <v>21</v>
      </c>
      <c r="O12759" s="20">
        <v>1.000000003259629</v>
      </c>
      <c r="P12759" s="20" t="s">
        <v>21</v>
      </c>
      <c r="Q12759" s="20" t="s">
        <v>21</v>
      </c>
      <c r="R12759" s="20" t="s">
        <v>21</v>
      </c>
      <c r="S12759" s="20" t="s">
        <v>21</v>
      </c>
      <c r="T12759" s="20" t="s">
        <v>21</v>
      </c>
      <c r="U12759" s="20" t="s">
        <v>21</v>
      </c>
    </row>
    <row r="12760" spans="1:21" x14ac:dyDescent="0.2">
      <c r="A12760" s="12">
        <v>46056</v>
      </c>
      <c r="B12760" s="5" t="s">
        <v>20</v>
      </c>
      <c r="C12760" s="6">
        <v>0.61944444444444446</v>
      </c>
      <c r="D12760" s="45">
        <v>16</v>
      </c>
      <c r="E12760" s="5">
        <v>0</v>
      </c>
      <c r="F12760" s="51" t="s">
        <v>9</v>
      </c>
      <c r="G12760" s="52" t="s">
        <v>9</v>
      </c>
      <c r="H12760" s="20">
        <v>0.99999999278225005</v>
      </c>
      <c r="I12760" s="20" t="s">
        <v>21</v>
      </c>
      <c r="J12760" s="20" t="s">
        <v>21</v>
      </c>
      <c r="K12760" s="20" t="s">
        <v>21</v>
      </c>
      <c r="L12760" s="20" t="s">
        <v>21</v>
      </c>
      <c r="M12760" s="20" t="s">
        <v>21</v>
      </c>
      <c r="N12760" s="20" t="s">
        <v>21</v>
      </c>
      <c r="O12760" s="20">
        <v>0.99999999278225005</v>
      </c>
      <c r="P12760" s="20" t="s">
        <v>21</v>
      </c>
      <c r="Q12760" s="20" t="s">
        <v>21</v>
      </c>
      <c r="R12760" s="20" t="s">
        <v>21</v>
      </c>
      <c r="S12760" s="20" t="s">
        <v>21</v>
      </c>
      <c r="T12760" s="20" t="s">
        <v>21</v>
      </c>
      <c r="U12760" s="20" t="s">
        <v>21</v>
      </c>
    </row>
    <row r="12761" spans="1:21" x14ac:dyDescent="0.2">
      <c r="A12761" s="12">
        <v>46056</v>
      </c>
      <c r="B12761" s="5" t="s">
        <v>20</v>
      </c>
      <c r="C12761" s="6">
        <v>0.61944444444444446</v>
      </c>
      <c r="D12761" s="45">
        <v>0</v>
      </c>
      <c r="E12761" s="5">
        <v>0</v>
      </c>
      <c r="F12761" s="51" t="s">
        <v>9</v>
      </c>
      <c r="G12761" s="52" t="s">
        <v>9</v>
      </c>
      <c r="H12761" s="20">
        <v>0</v>
      </c>
      <c r="I12761" s="20" t="s">
        <v>21</v>
      </c>
      <c r="J12761" s="20" t="s">
        <v>21</v>
      </c>
      <c r="K12761" s="20" t="s">
        <v>21</v>
      </c>
      <c r="L12761" s="20" t="s">
        <v>21</v>
      </c>
      <c r="M12761" s="20" t="s">
        <v>21</v>
      </c>
      <c r="N12761" s="20" t="s">
        <v>21</v>
      </c>
      <c r="O12761" s="20">
        <v>0</v>
      </c>
      <c r="P12761" s="20" t="s">
        <v>21</v>
      </c>
      <c r="Q12761" s="20" t="s">
        <v>21</v>
      </c>
      <c r="R12761" s="20" t="s">
        <v>21</v>
      </c>
      <c r="S12761" s="20" t="s">
        <v>21</v>
      </c>
      <c r="T12761" s="20" t="s">
        <v>21</v>
      </c>
      <c r="U12761" s="20" t="s">
        <v>21</v>
      </c>
    </row>
    <row r="12762" spans="1:21" x14ac:dyDescent="0.2">
      <c r="A12762" s="12">
        <v>46056</v>
      </c>
      <c r="B12762" s="5" t="s">
        <v>18</v>
      </c>
      <c r="C12762" s="6">
        <v>0.62222222222222223</v>
      </c>
      <c r="D12762" s="45">
        <v>0</v>
      </c>
      <c r="E12762" s="5">
        <v>1</v>
      </c>
      <c r="F12762" s="51" t="s">
        <v>9</v>
      </c>
      <c r="G12762" s="52" t="s">
        <v>9</v>
      </c>
      <c r="H12762" s="20">
        <v>4.0000000025611371</v>
      </c>
      <c r="I12762" s="20" t="s">
        <v>21</v>
      </c>
      <c r="J12762" s="20" t="s">
        <v>21</v>
      </c>
      <c r="K12762" s="20" t="s">
        <v>21</v>
      </c>
      <c r="L12762" s="20" t="s">
        <v>21</v>
      </c>
      <c r="M12762" s="20" t="s">
        <v>21</v>
      </c>
      <c r="N12762" s="20">
        <v>53.999999997904524</v>
      </c>
      <c r="O12762" s="20" t="s">
        <v>21</v>
      </c>
      <c r="P12762" s="20" t="s">
        <v>21</v>
      </c>
      <c r="Q12762" s="20" t="s">
        <v>21</v>
      </c>
      <c r="R12762" s="20" t="s">
        <v>21</v>
      </c>
      <c r="S12762" s="20" t="s">
        <v>21</v>
      </c>
      <c r="T12762" s="20" t="s">
        <v>21</v>
      </c>
      <c r="U12762" s="20" t="s">
        <v>21</v>
      </c>
    </row>
    <row r="12763" spans="1:21" x14ac:dyDescent="0.2">
      <c r="A12763" s="12">
        <v>46056</v>
      </c>
      <c r="B12763" s="5" t="s">
        <v>18</v>
      </c>
      <c r="C12763" s="6">
        <v>0.62361111111111112</v>
      </c>
      <c r="D12763" s="45">
        <v>0</v>
      </c>
      <c r="E12763" s="5">
        <v>1</v>
      </c>
      <c r="F12763" s="51" t="s">
        <v>9</v>
      </c>
      <c r="G12763" s="52" t="s">
        <v>9</v>
      </c>
      <c r="H12763" s="20" t="s">
        <v>21</v>
      </c>
      <c r="I12763" s="20" t="s">
        <v>21</v>
      </c>
      <c r="J12763" s="20" t="s">
        <v>21</v>
      </c>
      <c r="K12763" s="20" t="s">
        <v>21</v>
      </c>
      <c r="L12763" s="20" t="s">
        <v>21</v>
      </c>
      <c r="M12763" s="20" t="s">
        <v>21</v>
      </c>
      <c r="N12763" s="20">
        <v>2</v>
      </c>
      <c r="O12763" s="20" t="s">
        <v>21</v>
      </c>
      <c r="P12763" s="20" t="s">
        <v>21</v>
      </c>
      <c r="Q12763" s="20" t="s">
        <v>21</v>
      </c>
      <c r="R12763" s="20" t="s">
        <v>21</v>
      </c>
      <c r="S12763" s="20" t="s">
        <v>21</v>
      </c>
      <c r="T12763" s="20" t="s">
        <v>21</v>
      </c>
      <c r="U12763" s="20" t="s">
        <v>21</v>
      </c>
    </row>
    <row r="12764" spans="1:21" x14ac:dyDescent="0.2">
      <c r="A12764" s="12">
        <v>46056</v>
      </c>
      <c r="B12764" s="5" t="s">
        <v>18</v>
      </c>
      <c r="C12764" s="6">
        <v>0.625</v>
      </c>
      <c r="D12764" s="45">
        <v>0</v>
      </c>
      <c r="E12764" s="5">
        <v>1</v>
      </c>
      <c r="F12764" s="51" t="s">
        <v>9</v>
      </c>
      <c r="G12764" s="52" t="s">
        <v>9</v>
      </c>
      <c r="H12764" s="20" t="s">
        <v>21</v>
      </c>
      <c r="I12764" s="20" t="s">
        <v>21</v>
      </c>
      <c r="J12764" s="20" t="s">
        <v>21</v>
      </c>
      <c r="K12764" s="20" t="s">
        <v>21</v>
      </c>
      <c r="L12764" s="20" t="s">
        <v>21</v>
      </c>
      <c r="M12764" s="20" t="s">
        <v>21</v>
      </c>
      <c r="N12764" s="20">
        <v>2</v>
      </c>
      <c r="O12764" s="20" t="s">
        <v>21</v>
      </c>
      <c r="P12764" s="20" t="s">
        <v>21</v>
      </c>
      <c r="Q12764" s="20" t="s">
        <v>21</v>
      </c>
      <c r="R12764" s="20" t="s">
        <v>21</v>
      </c>
      <c r="S12764" s="20" t="s">
        <v>21</v>
      </c>
      <c r="T12764" s="20" t="s">
        <v>21</v>
      </c>
      <c r="U12764" s="20" t="s">
        <v>21</v>
      </c>
    </row>
    <row r="12765" spans="1:21" x14ac:dyDescent="0.2">
      <c r="A12765" s="12">
        <v>46056</v>
      </c>
      <c r="B12765" s="5" t="s">
        <v>18</v>
      </c>
      <c r="C12765" s="6">
        <v>0.62569444444444444</v>
      </c>
      <c r="D12765" s="45">
        <v>0</v>
      </c>
      <c r="E12765" s="5">
        <v>4</v>
      </c>
      <c r="F12765" s="51" t="s">
        <v>9</v>
      </c>
      <c r="G12765" s="52" t="s">
        <v>9</v>
      </c>
      <c r="H12765" s="20">
        <v>1.000000003259629</v>
      </c>
      <c r="I12765" s="20" t="s">
        <v>21</v>
      </c>
      <c r="J12765" s="20" t="s">
        <v>21</v>
      </c>
      <c r="K12765" s="20" t="s">
        <v>21</v>
      </c>
      <c r="L12765" s="20" t="s">
        <v>21</v>
      </c>
      <c r="M12765" s="20" t="s">
        <v>21</v>
      </c>
      <c r="N12765" s="20">
        <v>1</v>
      </c>
      <c r="O12765" s="20" t="s">
        <v>21</v>
      </c>
      <c r="P12765" s="20" t="s">
        <v>21</v>
      </c>
      <c r="Q12765" s="20" t="s">
        <v>21</v>
      </c>
      <c r="R12765" s="20" t="s">
        <v>21</v>
      </c>
      <c r="S12765" s="20" t="s">
        <v>21</v>
      </c>
      <c r="T12765" s="20" t="s">
        <v>21</v>
      </c>
      <c r="U12765" s="20" t="s">
        <v>21</v>
      </c>
    </row>
    <row r="12766" spans="1:21" x14ac:dyDescent="0.2">
      <c r="A12766" s="12">
        <v>46056</v>
      </c>
      <c r="B12766" s="5" t="s">
        <v>18</v>
      </c>
      <c r="C12766" s="6">
        <v>0.62638888888888888</v>
      </c>
      <c r="D12766" s="45">
        <v>0</v>
      </c>
      <c r="E12766" s="5">
        <v>10</v>
      </c>
      <c r="F12766" s="51" t="s">
        <v>9</v>
      </c>
      <c r="G12766" s="52" t="s">
        <v>9</v>
      </c>
      <c r="H12766" s="20">
        <v>0.99999999278225005</v>
      </c>
      <c r="I12766" s="20" t="s">
        <v>21</v>
      </c>
      <c r="J12766" s="20" t="s">
        <v>21</v>
      </c>
      <c r="K12766" s="20" t="s">
        <v>21</v>
      </c>
      <c r="L12766" s="20" t="s">
        <v>21</v>
      </c>
      <c r="M12766" s="20" t="s">
        <v>21</v>
      </c>
      <c r="N12766" s="20">
        <v>1</v>
      </c>
      <c r="O12766" s="20" t="s">
        <v>21</v>
      </c>
      <c r="P12766" s="20" t="s">
        <v>21</v>
      </c>
      <c r="Q12766" s="20" t="s">
        <v>21</v>
      </c>
      <c r="R12766" s="20" t="s">
        <v>21</v>
      </c>
      <c r="S12766" s="20" t="s">
        <v>21</v>
      </c>
      <c r="T12766" s="20" t="s">
        <v>21</v>
      </c>
      <c r="U12766" s="20" t="s">
        <v>21</v>
      </c>
    </row>
    <row r="12767" spans="1:21" x14ac:dyDescent="0.2">
      <c r="A12767" s="12">
        <v>46056</v>
      </c>
      <c r="B12767" s="5" t="s">
        <v>18</v>
      </c>
      <c r="C12767" s="6">
        <v>0.62638888888888888</v>
      </c>
      <c r="D12767" s="45">
        <v>0</v>
      </c>
      <c r="E12767" s="5">
        <v>0</v>
      </c>
      <c r="F12767" s="51" t="s">
        <v>9</v>
      </c>
      <c r="G12767" s="52" t="s">
        <v>9</v>
      </c>
      <c r="H12767" s="20">
        <v>0</v>
      </c>
      <c r="I12767" s="20" t="s">
        <v>21</v>
      </c>
      <c r="J12767" s="20" t="s">
        <v>21</v>
      </c>
      <c r="K12767" s="20" t="s">
        <v>21</v>
      </c>
      <c r="L12767" s="20" t="s">
        <v>21</v>
      </c>
      <c r="M12767" s="20" t="s">
        <v>21</v>
      </c>
      <c r="N12767" s="20">
        <v>0</v>
      </c>
      <c r="O12767" s="20" t="s">
        <v>21</v>
      </c>
      <c r="P12767" s="20" t="s">
        <v>21</v>
      </c>
      <c r="Q12767" s="20" t="s">
        <v>21</v>
      </c>
      <c r="R12767" s="20" t="s">
        <v>21</v>
      </c>
      <c r="S12767" s="20" t="s">
        <v>21</v>
      </c>
      <c r="T12767" s="20" t="s">
        <v>21</v>
      </c>
      <c r="U12767" s="20" t="s">
        <v>21</v>
      </c>
    </row>
    <row r="12768" spans="1:21" x14ac:dyDescent="0.2">
      <c r="A12768" s="12">
        <v>46056</v>
      </c>
      <c r="B12768" s="5" t="s">
        <v>20</v>
      </c>
      <c r="C12768" s="6">
        <v>0.63541666666666663</v>
      </c>
      <c r="D12768" s="45">
        <v>0</v>
      </c>
      <c r="E12768" s="5">
        <v>9</v>
      </c>
      <c r="F12768" s="51" t="s">
        <v>9</v>
      </c>
      <c r="G12768" s="52" t="s">
        <v>9</v>
      </c>
      <c r="H12768" s="20">
        <v>13.000000000465661</v>
      </c>
      <c r="I12768" s="20" t="s">
        <v>21</v>
      </c>
      <c r="J12768" s="20" t="s">
        <v>21</v>
      </c>
      <c r="K12768" s="20" t="s">
        <v>21</v>
      </c>
      <c r="L12768" s="20" t="s">
        <v>21</v>
      </c>
      <c r="M12768" s="20" t="s">
        <v>21</v>
      </c>
      <c r="N12768" s="20" t="s">
        <v>21</v>
      </c>
      <c r="O12768" s="20">
        <v>23.000000001629815</v>
      </c>
      <c r="P12768" s="20" t="s">
        <v>21</v>
      </c>
      <c r="Q12768" s="20" t="s">
        <v>21</v>
      </c>
      <c r="R12768" s="20" t="s">
        <v>21</v>
      </c>
      <c r="S12768" s="20" t="s">
        <v>21</v>
      </c>
      <c r="T12768" s="20" t="s">
        <v>21</v>
      </c>
      <c r="U12768" s="20" t="s">
        <v>21</v>
      </c>
    </row>
    <row r="12769" spans="1:21" x14ac:dyDescent="0.2">
      <c r="A12769" s="12">
        <v>46056</v>
      </c>
      <c r="B12769" s="5" t="s">
        <v>20</v>
      </c>
      <c r="C12769" s="6">
        <v>0.63611111111111107</v>
      </c>
      <c r="D12769" s="45">
        <v>0</v>
      </c>
      <c r="E12769" s="5">
        <v>14</v>
      </c>
      <c r="F12769" s="51" t="s">
        <v>9</v>
      </c>
      <c r="G12769" s="52" t="s">
        <v>9</v>
      </c>
      <c r="H12769" s="20">
        <v>1.000000003259629</v>
      </c>
      <c r="I12769" s="20" t="s">
        <v>21</v>
      </c>
      <c r="J12769" s="20" t="s">
        <v>21</v>
      </c>
      <c r="K12769" s="20" t="s">
        <v>21</v>
      </c>
      <c r="L12769" s="20" t="s">
        <v>21</v>
      </c>
      <c r="M12769" s="20" t="s">
        <v>21</v>
      </c>
      <c r="N12769" s="20" t="s">
        <v>21</v>
      </c>
      <c r="O12769" s="20">
        <v>1.000000003259629</v>
      </c>
      <c r="P12769" s="20" t="s">
        <v>21</v>
      </c>
      <c r="Q12769" s="20" t="s">
        <v>21</v>
      </c>
      <c r="R12769" s="20" t="s">
        <v>21</v>
      </c>
      <c r="S12769" s="20" t="s">
        <v>21</v>
      </c>
      <c r="T12769" s="20" t="s">
        <v>21</v>
      </c>
      <c r="U12769" s="20" t="s">
        <v>21</v>
      </c>
    </row>
    <row r="12770" spans="1:21" x14ac:dyDescent="0.2">
      <c r="A12770" s="12">
        <v>46056</v>
      </c>
      <c r="B12770" s="5" t="s">
        <v>20</v>
      </c>
      <c r="C12770" s="6">
        <v>0.63611111111111107</v>
      </c>
      <c r="D12770" s="45">
        <v>0</v>
      </c>
      <c r="E12770" s="5">
        <v>15</v>
      </c>
      <c r="F12770" s="51" t="s">
        <v>9</v>
      </c>
      <c r="G12770" s="52" t="s">
        <v>9</v>
      </c>
      <c r="H12770" s="20">
        <v>0</v>
      </c>
      <c r="I12770" s="20" t="s">
        <v>21</v>
      </c>
      <c r="J12770" s="20" t="s">
        <v>21</v>
      </c>
      <c r="K12770" s="20" t="s">
        <v>21</v>
      </c>
      <c r="L12770" s="20" t="s">
        <v>21</v>
      </c>
      <c r="M12770" s="20" t="s">
        <v>21</v>
      </c>
      <c r="N12770" s="20" t="s">
        <v>21</v>
      </c>
      <c r="O12770" s="20">
        <v>0</v>
      </c>
      <c r="P12770" s="20" t="s">
        <v>21</v>
      </c>
      <c r="Q12770" s="20" t="s">
        <v>21</v>
      </c>
      <c r="R12770" s="20" t="s">
        <v>21</v>
      </c>
      <c r="S12770" s="20" t="s">
        <v>21</v>
      </c>
      <c r="T12770" s="20" t="s">
        <v>21</v>
      </c>
      <c r="U12770" s="20" t="s">
        <v>21</v>
      </c>
    </row>
    <row r="12771" spans="1:21" x14ac:dyDescent="0.2">
      <c r="A12771" s="12">
        <v>46056</v>
      </c>
      <c r="B12771" s="5" t="s">
        <v>20</v>
      </c>
      <c r="C12771" s="6">
        <v>0.63680555555555551</v>
      </c>
      <c r="D12771" s="45">
        <v>0</v>
      </c>
      <c r="E12771" s="5">
        <v>17</v>
      </c>
      <c r="F12771" s="51" t="s">
        <v>9</v>
      </c>
      <c r="G12771" s="52" t="s">
        <v>9</v>
      </c>
      <c r="H12771" s="20">
        <v>1.000000003259629</v>
      </c>
      <c r="I12771" s="20" t="s">
        <v>21</v>
      </c>
      <c r="J12771" s="20" t="s">
        <v>21</v>
      </c>
      <c r="K12771" s="20" t="s">
        <v>21</v>
      </c>
      <c r="L12771" s="20" t="s">
        <v>21</v>
      </c>
      <c r="M12771" s="20" t="s">
        <v>21</v>
      </c>
      <c r="N12771" s="20" t="s">
        <v>21</v>
      </c>
      <c r="O12771" s="20">
        <v>1.000000003259629</v>
      </c>
      <c r="P12771" s="20" t="s">
        <v>21</v>
      </c>
      <c r="Q12771" s="20" t="s">
        <v>21</v>
      </c>
      <c r="R12771" s="20" t="s">
        <v>21</v>
      </c>
      <c r="S12771" s="20" t="s">
        <v>21</v>
      </c>
      <c r="T12771" s="20" t="s">
        <v>21</v>
      </c>
      <c r="U12771" s="20" t="s">
        <v>21</v>
      </c>
    </row>
    <row r="12772" spans="1:21" x14ac:dyDescent="0.2">
      <c r="A12772" s="12">
        <v>46056</v>
      </c>
      <c r="B12772" s="5" t="s">
        <v>20</v>
      </c>
      <c r="C12772" s="6">
        <v>0.63680555555555551</v>
      </c>
      <c r="D12772" s="45">
        <v>0</v>
      </c>
      <c r="E12772" s="5">
        <v>21</v>
      </c>
      <c r="F12772" s="51" t="s">
        <v>9</v>
      </c>
      <c r="G12772" s="52" t="s">
        <v>9</v>
      </c>
      <c r="H12772" s="20">
        <v>0</v>
      </c>
      <c r="I12772" s="20" t="s">
        <v>21</v>
      </c>
      <c r="J12772" s="20" t="s">
        <v>21</v>
      </c>
      <c r="K12772" s="20" t="s">
        <v>21</v>
      </c>
      <c r="L12772" s="20" t="s">
        <v>21</v>
      </c>
      <c r="M12772" s="20" t="s">
        <v>21</v>
      </c>
      <c r="N12772" s="20" t="s">
        <v>21</v>
      </c>
      <c r="O12772" s="20">
        <v>0</v>
      </c>
      <c r="P12772" s="20" t="s">
        <v>21</v>
      </c>
      <c r="Q12772" s="20" t="s">
        <v>21</v>
      </c>
      <c r="R12772" s="20" t="s">
        <v>21</v>
      </c>
      <c r="S12772" s="20" t="s">
        <v>21</v>
      </c>
      <c r="T12772" s="20" t="s">
        <v>21</v>
      </c>
      <c r="U12772" s="20" t="s">
        <v>21</v>
      </c>
    </row>
    <row r="12773" spans="1:21" x14ac:dyDescent="0.2">
      <c r="A12773" s="12">
        <v>46056</v>
      </c>
      <c r="B12773" s="5" t="s">
        <v>20</v>
      </c>
      <c r="C12773" s="6">
        <v>0.63749999999999996</v>
      </c>
      <c r="D12773" s="45">
        <v>0</v>
      </c>
      <c r="E12773" s="5">
        <v>0</v>
      </c>
      <c r="F12773" s="51" t="s">
        <v>9</v>
      </c>
      <c r="G12773" s="52" t="s">
        <v>9</v>
      </c>
      <c r="H12773" s="20">
        <v>0.99999999278225005</v>
      </c>
      <c r="I12773" s="20" t="s">
        <v>21</v>
      </c>
      <c r="J12773" s="20" t="s">
        <v>21</v>
      </c>
      <c r="K12773" s="20" t="s">
        <v>21</v>
      </c>
      <c r="L12773" s="20" t="s">
        <v>21</v>
      </c>
      <c r="M12773" s="20" t="s">
        <v>21</v>
      </c>
      <c r="N12773" s="20" t="s">
        <v>21</v>
      </c>
      <c r="O12773" s="20">
        <v>0.99999999278225005</v>
      </c>
      <c r="P12773" s="20" t="s">
        <v>21</v>
      </c>
      <c r="Q12773" s="20" t="s">
        <v>21</v>
      </c>
      <c r="R12773" s="20" t="s">
        <v>21</v>
      </c>
      <c r="S12773" s="20" t="s">
        <v>21</v>
      </c>
      <c r="T12773" s="20" t="s">
        <v>21</v>
      </c>
      <c r="U12773" s="20" t="s">
        <v>21</v>
      </c>
    </row>
    <row r="12774" spans="1:21" x14ac:dyDescent="0.2">
      <c r="A12774" s="12">
        <v>46056</v>
      </c>
      <c r="B12774" s="5" t="s">
        <v>20</v>
      </c>
      <c r="C12774" s="6">
        <v>0.63749999999999996</v>
      </c>
      <c r="D12774" s="45">
        <v>0</v>
      </c>
      <c r="E12774" s="5">
        <v>7</v>
      </c>
      <c r="F12774" s="51" t="s">
        <v>9</v>
      </c>
      <c r="G12774" s="52" t="s">
        <v>9</v>
      </c>
      <c r="H12774" s="20">
        <v>0</v>
      </c>
      <c r="I12774" s="20" t="s">
        <v>21</v>
      </c>
      <c r="J12774" s="20" t="s">
        <v>21</v>
      </c>
      <c r="K12774" s="20" t="s">
        <v>21</v>
      </c>
      <c r="L12774" s="20" t="s">
        <v>21</v>
      </c>
      <c r="M12774" s="20" t="s">
        <v>21</v>
      </c>
      <c r="N12774" s="20" t="s">
        <v>21</v>
      </c>
      <c r="O12774" s="20">
        <v>0</v>
      </c>
      <c r="P12774" s="20" t="s">
        <v>21</v>
      </c>
      <c r="Q12774" s="20" t="s">
        <v>21</v>
      </c>
      <c r="R12774" s="20" t="s">
        <v>21</v>
      </c>
      <c r="S12774" s="20" t="s">
        <v>21</v>
      </c>
      <c r="T12774" s="20" t="s">
        <v>21</v>
      </c>
      <c r="U12774" s="20" t="s">
        <v>21</v>
      </c>
    </row>
    <row r="12775" spans="1:21" x14ac:dyDescent="0.2">
      <c r="A12775" s="12">
        <v>46056</v>
      </c>
      <c r="B12775" s="5" t="s">
        <v>20</v>
      </c>
      <c r="C12775" s="6">
        <v>0.6381944444444444</v>
      </c>
      <c r="D12775" s="45">
        <v>0</v>
      </c>
      <c r="E12775" s="5">
        <v>10</v>
      </c>
      <c r="F12775" s="51" t="s">
        <v>9</v>
      </c>
      <c r="G12775" s="52" t="s">
        <v>9</v>
      </c>
      <c r="H12775" s="20">
        <v>1.000000003259629</v>
      </c>
      <c r="I12775" s="20" t="s">
        <v>21</v>
      </c>
      <c r="J12775" s="20" t="s">
        <v>21</v>
      </c>
      <c r="K12775" s="20" t="s">
        <v>21</v>
      </c>
      <c r="L12775" s="20" t="s">
        <v>21</v>
      </c>
      <c r="M12775" s="20" t="s">
        <v>21</v>
      </c>
      <c r="N12775" s="20" t="s">
        <v>21</v>
      </c>
      <c r="O12775" s="20">
        <v>1.000000003259629</v>
      </c>
      <c r="P12775" s="20" t="s">
        <v>21</v>
      </c>
      <c r="Q12775" s="20" t="s">
        <v>21</v>
      </c>
      <c r="R12775" s="20" t="s">
        <v>21</v>
      </c>
      <c r="S12775" s="20" t="s">
        <v>21</v>
      </c>
      <c r="T12775" s="20" t="s">
        <v>21</v>
      </c>
      <c r="U12775" s="20" t="s">
        <v>21</v>
      </c>
    </row>
    <row r="12776" spans="1:21" x14ac:dyDescent="0.2">
      <c r="A12776" s="12">
        <v>46056</v>
      </c>
      <c r="B12776" s="5" t="s">
        <v>20</v>
      </c>
      <c r="C12776" s="6">
        <v>0.63888888888888884</v>
      </c>
      <c r="D12776" s="45">
        <v>16</v>
      </c>
      <c r="E12776" s="5">
        <v>0</v>
      </c>
      <c r="F12776" s="51" t="s">
        <v>9</v>
      </c>
      <c r="G12776" s="52" t="s">
        <v>9</v>
      </c>
      <c r="H12776" s="20">
        <v>1.000000003259629</v>
      </c>
      <c r="I12776" s="20" t="s">
        <v>21</v>
      </c>
      <c r="J12776" s="20" t="s">
        <v>21</v>
      </c>
      <c r="K12776" s="20" t="s">
        <v>21</v>
      </c>
      <c r="L12776" s="20" t="s">
        <v>21</v>
      </c>
      <c r="M12776" s="20" t="s">
        <v>21</v>
      </c>
      <c r="N12776" s="20" t="s">
        <v>21</v>
      </c>
      <c r="O12776" s="20">
        <v>1.000000003259629</v>
      </c>
      <c r="P12776" s="20" t="s">
        <v>21</v>
      </c>
      <c r="Q12776" s="20" t="s">
        <v>21</v>
      </c>
      <c r="R12776" s="20" t="s">
        <v>21</v>
      </c>
      <c r="S12776" s="20" t="s">
        <v>21</v>
      </c>
      <c r="T12776" s="20" t="s">
        <v>21</v>
      </c>
      <c r="U12776" s="20" t="s">
        <v>21</v>
      </c>
    </row>
    <row r="12777" spans="1:21" x14ac:dyDescent="0.2">
      <c r="A12777" s="12">
        <v>46056</v>
      </c>
      <c r="B12777" s="5" t="s">
        <v>20</v>
      </c>
      <c r="C12777" s="6">
        <v>0.63888888888888884</v>
      </c>
      <c r="D12777" s="45">
        <v>0</v>
      </c>
      <c r="E12777" s="5">
        <v>0</v>
      </c>
      <c r="F12777" s="51" t="s">
        <v>9</v>
      </c>
      <c r="G12777" s="52" t="s">
        <v>9</v>
      </c>
      <c r="H12777" s="20">
        <v>0</v>
      </c>
      <c r="I12777" s="20" t="s">
        <v>21</v>
      </c>
      <c r="J12777" s="20" t="s">
        <v>21</v>
      </c>
      <c r="K12777" s="20" t="s">
        <v>21</v>
      </c>
      <c r="L12777" s="20" t="s">
        <v>21</v>
      </c>
      <c r="M12777" s="20" t="s">
        <v>21</v>
      </c>
      <c r="N12777" s="20" t="s">
        <v>21</v>
      </c>
      <c r="O12777" s="20">
        <v>0</v>
      </c>
      <c r="P12777" s="20" t="s">
        <v>21</v>
      </c>
      <c r="Q12777" s="20" t="s">
        <v>21</v>
      </c>
      <c r="R12777" s="20" t="s">
        <v>21</v>
      </c>
      <c r="S12777" s="20" t="s">
        <v>21</v>
      </c>
      <c r="T12777" s="20" t="s">
        <v>21</v>
      </c>
      <c r="U12777" s="20" t="s">
        <v>21</v>
      </c>
    </row>
    <row r="12778" spans="1:21" x14ac:dyDescent="0.2">
      <c r="A12778" s="12">
        <v>46056</v>
      </c>
      <c r="B12778" s="5" t="s">
        <v>20</v>
      </c>
      <c r="C12778" s="6">
        <v>0.63958333333333328</v>
      </c>
      <c r="D12778" s="45">
        <v>0</v>
      </c>
      <c r="E12778" s="5">
        <v>0</v>
      </c>
      <c r="F12778" s="51" t="s">
        <v>9</v>
      </c>
      <c r="G12778" s="52" t="s">
        <v>9</v>
      </c>
      <c r="H12778" s="20">
        <v>0.99999999278225005</v>
      </c>
      <c r="I12778" s="20" t="s">
        <v>21</v>
      </c>
      <c r="J12778" s="20" t="s">
        <v>21</v>
      </c>
      <c r="K12778" s="20" t="s">
        <v>21</v>
      </c>
      <c r="L12778" s="20" t="s">
        <v>21</v>
      </c>
      <c r="M12778" s="20" t="s">
        <v>21</v>
      </c>
      <c r="N12778" s="20" t="s">
        <v>21</v>
      </c>
      <c r="O12778" s="20">
        <v>0.99999999278225005</v>
      </c>
      <c r="P12778" s="20" t="s">
        <v>21</v>
      </c>
      <c r="Q12778" s="20" t="s">
        <v>21</v>
      </c>
      <c r="R12778" s="20" t="s">
        <v>21</v>
      </c>
      <c r="S12778" s="20" t="s">
        <v>21</v>
      </c>
      <c r="T12778" s="20" t="s">
        <v>21</v>
      </c>
      <c r="U12778" s="20" t="s">
        <v>21</v>
      </c>
    </row>
    <row r="12779" spans="1:21" x14ac:dyDescent="0.2">
      <c r="A12779" s="12">
        <v>46056</v>
      </c>
      <c r="B12779" s="5" t="s">
        <v>23</v>
      </c>
      <c r="C12779" s="6">
        <v>0.64513888888888893</v>
      </c>
      <c r="D12779" s="45">
        <v>10</v>
      </c>
      <c r="E12779" s="5">
        <v>0</v>
      </c>
      <c r="F12779" s="51" t="s">
        <v>9</v>
      </c>
      <c r="G12779" s="52" t="s">
        <v>9</v>
      </c>
      <c r="H12779" s="20">
        <v>8.0000000051222742</v>
      </c>
      <c r="I12779" s="20" t="s">
        <v>21</v>
      </c>
      <c r="J12779" s="20" t="s">
        <v>21</v>
      </c>
      <c r="K12779" s="20" t="s">
        <v>21</v>
      </c>
      <c r="L12779" s="20" t="s">
        <v>21</v>
      </c>
      <c r="M12779" s="20" t="s">
        <v>21</v>
      </c>
      <c r="N12779" s="20" t="s">
        <v>21</v>
      </c>
      <c r="O12779" s="20" t="s">
        <v>21</v>
      </c>
      <c r="P12779" s="20" t="s">
        <v>21</v>
      </c>
      <c r="Q12779" s="20">
        <v>92.999999999301508</v>
      </c>
      <c r="R12779" s="20" t="s">
        <v>21</v>
      </c>
      <c r="S12779" s="20" t="s">
        <v>21</v>
      </c>
      <c r="T12779" s="20" t="s">
        <v>21</v>
      </c>
      <c r="U12779" s="20" t="s">
        <v>21</v>
      </c>
    </row>
    <row r="12780" spans="1:21" x14ac:dyDescent="0.2">
      <c r="A12780" s="12">
        <v>46056</v>
      </c>
      <c r="B12780" s="5" t="s">
        <v>23</v>
      </c>
      <c r="C12780" s="6">
        <v>0.64513888888888893</v>
      </c>
      <c r="D12780" s="45">
        <v>0</v>
      </c>
      <c r="E12780" s="5">
        <v>4</v>
      </c>
      <c r="F12780" s="51" t="s">
        <v>9</v>
      </c>
      <c r="G12780" s="52" t="s">
        <v>9</v>
      </c>
      <c r="H12780" s="20">
        <v>0</v>
      </c>
      <c r="I12780" s="20" t="s">
        <v>21</v>
      </c>
      <c r="J12780" s="20" t="s">
        <v>21</v>
      </c>
      <c r="K12780" s="20" t="s">
        <v>21</v>
      </c>
      <c r="L12780" s="20" t="s">
        <v>21</v>
      </c>
      <c r="M12780" s="20" t="s">
        <v>21</v>
      </c>
      <c r="N12780" s="20" t="s">
        <v>21</v>
      </c>
      <c r="O12780" s="20" t="s">
        <v>21</v>
      </c>
      <c r="P12780" s="20" t="s">
        <v>21</v>
      </c>
      <c r="Q12780" s="20">
        <v>0</v>
      </c>
      <c r="R12780" s="20" t="s">
        <v>21</v>
      </c>
      <c r="S12780" s="20" t="s">
        <v>21</v>
      </c>
      <c r="T12780" s="20" t="s">
        <v>21</v>
      </c>
      <c r="U12780" s="20" t="s">
        <v>21</v>
      </c>
    </row>
    <row r="12781" spans="1:21" x14ac:dyDescent="0.2">
      <c r="A12781" s="12">
        <v>46056</v>
      </c>
      <c r="B12781" s="5" t="s">
        <v>23</v>
      </c>
      <c r="C12781" s="6">
        <v>0.64583333333333337</v>
      </c>
      <c r="D12781" s="45">
        <v>16</v>
      </c>
      <c r="E12781" s="5">
        <v>0</v>
      </c>
      <c r="F12781" s="51" t="s">
        <v>9</v>
      </c>
      <c r="G12781" s="52" t="s">
        <v>9</v>
      </c>
      <c r="H12781" s="20">
        <v>1.000000003259629</v>
      </c>
      <c r="I12781" s="20" t="s">
        <v>21</v>
      </c>
      <c r="J12781" s="20" t="s">
        <v>21</v>
      </c>
      <c r="K12781" s="20" t="s">
        <v>21</v>
      </c>
      <c r="L12781" s="20" t="s">
        <v>21</v>
      </c>
      <c r="M12781" s="20" t="s">
        <v>21</v>
      </c>
      <c r="N12781" s="20" t="s">
        <v>21</v>
      </c>
      <c r="O12781" s="20" t="s">
        <v>21</v>
      </c>
      <c r="P12781" s="20" t="s">
        <v>21</v>
      </c>
      <c r="Q12781" s="20">
        <v>1.000000003259629</v>
      </c>
      <c r="R12781" s="20" t="s">
        <v>21</v>
      </c>
      <c r="S12781" s="20" t="s">
        <v>21</v>
      </c>
      <c r="T12781" s="20" t="s">
        <v>21</v>
      </c>
      <c r="U12781" s="20" t="s">
        <v>21</v>
      </c>
    </row>
    <row r="12782" spans="1:21" x14ac:dyDescent="0.2">
      <c r="A12782" s="12">
        <v>46056</v>
      </c>
      <c r="B12782" s="5" t="s">
        <v>23</v>
      </c>
      <c r="C12782" s="6">
        <v>0.64583333333333337</v>
      </c>
      <c r="D12782" s="45">
        <v>10</v>
      </c>
      <c r="E12782" s="5">
        <v>0</v>
      </c>
      <c r="F12782" s="51" t="s">
        <v>9</v>
      </c>
      <c r="G12782" s="52" t="s">
        <v>9</v>
      </c>
      <c r="H12782" s="20">
        <v>0</v>
      </c>
      <c r="I12782" s="20" t="s">
        <v>21</v>
      </c>
      <c r="J12782" s="20" t="s">
        <v>21</v>
      </c>
      <c r="K12782" s="20" t="s">
        <v>21</v>
      </c>
      <c r="L12782" s="20" t="s">
        <v>21</v>
      </c>
      <c r="M12782" s="20" t="s">
        <v>21</v>
      </c>
      <c r="N12782" s="20" t="s">
        <v>21</v>
      </c>
      <c r="O12782" s="20" t="s">
        <v>21</v>
      </c>
      <c r="P12782" s="20" t="s">
        <v>21</v>
      </c>
      <c r="Q12782" s="20">
        <v>0</v>
      </c>
      <c r="R12782" s="20" t="s">
        <v>21</v>
      </c>
      <c r="S12782" s="20" t="s">
        <v>21</v>
      </c>
      <c r="T12782" s="20" t="s">
        <v>21</v>
      </c>
      <c r="U12782" s="20" t="s">
        <v>21</v>
      </c>
    </row>
    <row r="12783" spans="1:21" x14ac:dyDescent="0.2">
      <c r="A12783" s="12">
        <v>46056</v>
      </c>
      <c r="B12783" s="5" t="s">
        <v>23</v>
      </c>
      <c r="C12783" s="6">
        <v>0.64652777777777781</v>
      </c>
      <c r="D12783" s="45">
        <v>0</v>
      </c>
      <c r="E12783" s="5">
        <v>12</v>
      </c>
      <c r="F12783" s="51" t="s">
        <v>9</v>
      </c>
      <c r="G12783" s="52" t="s">
        <v>9</v>
      </c>
      <c r="H12783" s="20">
        <v>0.99999999278225005</v>
      </c>
      <c r="I12783" s="20" t="s">
        <v>21</v>
      </c>
      <c r="J12783" s="20" t="s">
        <v>21</v>
      </c>
      <c r="K12783" s="20" t="s">
        <v>21</v>
      </c>
      <c r="L12783" s="20" t="s">
        <v>21</v>
      </c>
      <c r="M12783" s="20" t="s">
        <v>21</v>
      </c>
      <c r="N12783" s="20" t="s">
        <v>21</v>
      </c>
      <c r="O12783" s="20" t="s">
        <v>21</v>
      </c>
      <c r="P12783" s="20" t="s">
        <v>21</v>
      </c>
      <c r="Q12783" s="20">
        <v>0.99999999278225005</v>
      </c>
      <c r="R12783" s="20" t="s">
        <v>21</v>
      </c>
      <c r="S12783" s="20" t="s">
        <v>21</v>
      </c>
      <c r="T12783" s="20" t="s">
        <v>21</v>
      </c>
      <c r="U12783" s="20" t="s">
        <v>21</v>
      </c>
    </row>
    <row r="12784" spans="1:21" x14ac:dyDescent="0.2">
      <c r="A12784" s="12">
        <v>46056</v>
      </c>
      <c r="B12784" s="5" t="s">
        <v>23</v>
      </c>
      <c r="C12784" s="6">
        <v>0.64652777777777781</v>
      </c>
      <c r="D12784" s="45">
        <v>15</v>
      </c>
      <c r="E12784" s="5">
        <v>0</v>
      </c>
      <c r="F12784" s="51" t="s">
        <v>9</v>
      </c>
      <c r="G12784" s="52" t="s">
        <v>9</v>
      </c>
      <c r="H12784" s="20">
        <v>0</v>
      </c>
      <c r="I12784" s="20" t="s">
        <v>21</v>
      </c>
      <c r="J12784" s="20" t="s">
        <v>21</v>
      </c>
      <c r="K12784" s="20" t="s">
        <v>21</v>
      </c>
      <c r="L12784" s="20" t="s">
        <v>21</v>
      </c>
      <c r="M12784" s="20" t="s">
        <v>21</v>
      </c>
      <c r="N12784" s="20" t="s">
        <v>21</v>
      </c>
      <c r="O12784" s="20" t="s">
        <v>21</v>
      </c>
      <c r="P12784" s="20" t="s">
        <v>21</v>
      </c>
      <c r="Q12784" s="20">
        <v>0</v>
      </c>
      <c r="R12784" s="20" t="s">
        <v>21</v>
      </c>
      <c r="S12784" s="20" t="s">
        <v>21</v>
      </c>
      <c r="T12784" s="20" t="s">
        <v>21</v>
      </c>
      <c r="U12784" s="20" t="s">
        <v>21</v>
      </c>
    </row>
    <row r="12785" spans="1:21" x14ac:dyDescent="0.2">
      <c r="A12785" s="12">
        <v>46056</v>
      </c>
      <c r="B12785" s="5" t="s">
        <v>23</v>
      </c>
      <c r="C12785" s="6">
        <v>0.64652777777777781</v>
      </c>
      <c r="D12785" s="45">
        <v>12</v>
      </c>
      <c r="E12785" s="5">
        <v>0</v>
      </c>
      <c r="F12785" s="51" t="s">
        <v>9</v>
      </c>
      <c r="G12785" s="52" t="s">
        <v>9</v>
      </c>
      <c r="H12785" s="20">
        <v>0</v>
      </c>
      <c r="I12785" s="20" t="s">
        <v>21</v>
      </c>
      <c r="J12785" s="20" t="s">
        <v>21</v>
      </c>
      <c r="K12785" s="20" t="s">
        <v>21</v>
      </c>
      <c r="L12785" s="20" t="s">
        <v>21</v>
      </c>
      <c r="M12785" s="20" t="s">
        <v>21</v>
      </c>
      <c r="N12785" s="20" t="s">
        <v>21</v>
      </c>
      <c r="O12785" s="20" t="s">
        <v>21</v>
      </c>
      <c r="P12785" s="20" t="s">
        <v>21</v>
      </c>
      <c r="Q12785" s="20">
        <v>0</v>
      </c>
      <c r="R12785" s="20" t="s">
        <v>21</v>
      </c>
      <c r="S12785" s="20" t="s">
        <v>21</v>
      </c>
      <c r="T12785" s="20" t="s">
        <v>21</v>
      </c>
      <c r="U12785" s="20" t="s">
        <v>21</v>
      </c>
    </row>
    <row r="12786" spans="1:21" x14ac:dyDescent="0.2">
      <c r="A12786" s="12">
        <v>46056</v>
      </c>
      <c r="B12786" s="5" t="s">
        <v>23</v>
      </c>
      <c r="C12786" s="6">
        <v>0.64652777777777781</v>
      </c>
      <c r="D12786" s="45">
        <v>0</v>
      </c>
      <c r="E12786" s="5">
        <v>5</v>
      </c>
      <c r="F12786" s="51" t="s">
        <v>9</v>
      </c>
      <c r="G12786" s="52" t="s">
        <v>9</v>
      </c>
      <c r="H12786" s="20">
        <v>0</v>
      </c>
      <c r="I12786" s="20" t="s">
        <v>21</v>
      </c>
      <c r="J12786" s="20" t="s">
        <v>21</v>
      </c>
      <c r="K12786" s="20" t="s">
        <v>21</v>
      </c>
      <c r="L12786" s="20" t="s">
        <v>21</v>
      </c>
      <c r="M12786" s="20" t="s">
        <v>21</v>
      </c>
      <c r="N12786" s="20" t="s">
        <v>21</v>
      </c>
      <c r="O12786" s="20" t="s">
        <v>21</v>
      </c>
      <c r="P12786" s="20" t="s">
        <v>21</v>
      </c>
      <c r="Q12786" s="20">
        <v>0</v>
      </c>
      <c r="R12786" s="20" t="s">
        <v>21</v>
      </c>
      <c r="S12786" s="20" t="s">
        <v>21</v>
      </c>
      <c r="T12786" s="20" t="s">
        <v>21</v>
      </c>
      <c r="U12786" s="20" t="s">
        <v>21</v>
      </c>
    </row>
    <row r="12787" spans="1:21" x14ac:dyDescent="0.2">
      <c r="A12787" s="12">
        <v>46056</v>
      </c>
      <c r="B12787" s="5" t="s">
        <v>23</v>
      </c>
      <c r="C12787" s="6">
        <v>0.64722222222222225</v>
      </c>
      <c r="D12787" s="45">
        <v>0</v>
      </c>
      <c r="E12787" s="5">
        <v>0</v>
      </c>
      <c r="F12787" s="51" t="s">
        <v>9</v>
      </c>
      <c r="G12787" s="52" t="s">
        <v>9</v>
      </c>
      <c r="H12787" s="20">
        <v>1.000000003259629</v>
      </c>
      <c r="I12787" s="20" t="s">
        <v>21</v>
      </c>
      <c r="J12787" s="20" t="s">
        <v>21</v>
      </c>
      <c r="K12787" s="20" t="s">
        <v>21</v>
      </c>
      <c r="L12787" s="20" t="s">
        <v>21</v>
      </c>
      <c r="M12787" s="20" t="s">
        <v>21</v>
      </c>
      <c r="N12787" s="20" t="s">
        <v>21</v>
      </c>
      <c r="O12787" s="20" t="s">
        <v>21</v>
      </c>
      <c r="P12787" s="20" t="s">
        <v>21</v>
      </c>
      <c r="Q12787" s="20">
        <v>1.000000003259629</v>
      </c>
      <c r="R12787" s="20" t="s">
        <v>21</v>
      </c>
      <c r="S12787" s="20" t="s">
        <v>21</v>
      </c>
      <c r="T12787" s="20" t="s">
        <v>21</v>
      </c>
      <c r="U12787" s="20" t="s">
        <v>21</v>
      </c>
    </row>
    <row r="12788" spans="1:21" x14ac:dyDescent="0.2">
      <c r="A12788" s="12">
        <v>46056</v>
      </c>
      <c r="B12788" s="5" t="s">
        <v>23</v>
      </c>
      <c r="C12788" s="6">
        <v>0.64722222222222225</v>
      </c>
      <c r="D12788" s="45">
        <v>0</v>
      </c>
      <c r="E12788" s="5">
        <v>0</v>
      </c>
      <c r="F12788" s="51" t="s">
        <v>9</v>
      </c>
      <c r="G12788" s="52" t="s">
        <v>9</v>
      </c>
      <c r="H12788" s="20">
        <v>0</v>
      </c>
      <c r="I12788" s="20" t="s">
        <v>21</v>
      </c>
      <c r="J12788" s="20" t="s">
        <v>21</v>
      </c>
      <c r="K12788" s="20" t="s">
        <v>21</v>
      </c>
      <c r="L12788" s="20" t="s">
        <v>21</v>
      </c>
      <c r="M12788" s="20" t="s">
        <v>21</v>
      </c>
      <c r="N12788" s="20" t="s">
        <v>21</v>
      </c>
      <c r="O12788" s="20" t="s">
        <v>21</v>
      </c>
      <c r="P12788" s="20" t="s">
        <v>21</v>
      </c>
      <c r="Q12788" s="20">
        <v>0</v>
      </c>
      <c r="R12788" s="20" t="s">
        <v>21</v>
      </c>
      <c r="S12788" s="20" t="s">
        <v>21</v>
      </c>
      <c r="T12788" s="20" t="s">
        <v>21</v>
      </c>
      <c r="U12788" s="20" t="s">
        <v>21</v>
      </c>
    </row>
    <row r="12789" spans="1:21" x14ac:dyDescent="0.2">
      <c r="A12789" s="12">
        <v>46056</v>
      </c>
      <c r="B12789" s="5" t="s">
        <v>20</v>
      </c>
      <c r="C12789" s="6">
        <v>0.64722222222222225</v>
      </c>
      <c r="D12789" s="45">
        <v>8</v>
      </c>
      <c r="E12789" s="5">
        <v>0</v>
      </c>
      <c r="F12789" s="51" t="s">
        <v>9</v>
      </c>
      <c r="G12789" s="52" t="s">
        <v>9</v>
      </c>
      <c r="H12789" s="20">
        <v>0</v>
      </c>
      <c r="I12789" s="20" t="s">
        <v>21</v>
      </c>
      <c r="J12789" s="20" t="s">
        <v>21</v>
      </c>
      <c r="K12789" s="20" t="s">
        <v>21</v>
      </c>
      <c r="L12789" s="20" t="s">
        <v>21</v>
      </c>
      <c r="M12789" s="20" t="s">
        <v>21</v>
      </c>
      <c r="N12789" s="20" t="s">
        <v>21</v>
      </c>
      <c r="O12789" s="20">
        <v>11.000000004423782</v>
      </c>
      <c r="P12789" s="20" t="s">
        <v>21</v>
      </c>
      <c r="Q12789" s="20" t="s">
        <v>21</v>
      </c>
      <c r="R12789" s="20" t="s">
        <v>21</v>
      </c>
      <c r="S12789" s="20" t="s">
        <v>21</v>
      </c>
      <c r="T12789" s="20" t="s">
        <v>21</v>
      </c>
      <c r="U12789" s="20" t="s">
        <v>21</v>
      </c>
    </row>
    <row r="12790" spans="1:21" x14ac:dyDescent="0.2">
      <c r="A12790" s="12">
        <v>46056</v>
      </c>
      <c r="B12790" s="5" t="s">
        <v>23</v>
      </c>
      <c r="C12790" s="6">
        <v>0.64722222222222225</v>
      </c>
      <c r="D12790" s="45">
        <v>0</v>
      </c>
      <c r="E12790" s="5">
        <v>0</v>
      </c>
      <c r="F12790" s="51" t="s">
        <v>9</v>
      </c>
      <c r="G12790" s="52" t="s">
        <v>9</v>
      </c>
      <c r="H12790" s="20">
        <v>0</v>
      </c>
      <c r="I12790" s="20" t="s">
        <v>21</v>
      </c>
      <c r="J12790" s="20" t="s">
        <v>21</v>
      </c>
      <c r="K12790" s="20" t="s">
        <v>21</v>
      </c>
      <c r="L12790" s="20" t="s">
        <v>21</v>
      </c>
      <c r="M12790" s="20" t="s">
        <v>21</v>
      </c>
      <c r="N12790" s="20" t="s">
        <v>21</v>
      </c>
      <c r="O12790" s="20" t="s">
        <v>21</v>
      </c>
      <c r="P12790" s="20" t="s">
        <v>21</v>
      </c>
      <c r="Q12790" s="20">
        <v>0</v>
      </c>
      <c r="R12790" s="20" t="s">
        <v>21</v>
      </c>
      <c r="S12790" s="20" t="s">
        <v>21</v>
      </c>
      <c r="T12790" s="20" t="s">
        <v>21</v>
      </c>
      <c r="U12790" s="20" t="s">
        <v>21</v>
      </c>
    </row>
    <row r="12791" spans="1:21" x14ac:dyDescent="0.2">
      <c r="A12791" s="12">
        <v>46056</v>
      </c>
      <c r="B12791" s="5" t="s">
        <v>23</v>
      </c>
      <c r="C12791" s="6">
        <v>0.64722222222222225</v>
      </c>
      <c r="D12791" s="45">
        <v>0</v>
      </c>
      <c r="E12791" s="5">
        <v>15</v>
      </c>
      <c r="F12791" s="51" t="s">
        <v>9</v>
      </c>
      <c r="G12791" s="52" t="s">
        <v>9</v>
      </c>
      <c r="H12791" s="20">
        <v>0</v>
      </c>
      <c r="I12791" s="20" t="s">
        <v>21</v>
      </c>
      <c r="J12791" s="20" t="s">
        <v>21</v>
      </c>
      <c r="K12791" s="20" t="s">
        <v>21</v>
      </c>
      <c r="L12791" s="20" t="s">
        <v>21</v>
      </c>
      <c r="M12791" s="20" t="s">
        <v>21</v>
      </c>
      <c r="N12791" s="20" t="s">
        <v>21</v>
      </c>
      <c r="O12791" s="20" t="s">
        <v>21</v>
      </c>
      <c r="P12791" s="20" t="s">
        <v>21</v>
      </c>
      <c r="Q12791" s="20">
        <v>0</v>
      </c>
      <c r="R12791" s="20" t="s">
        <v>21</v>
      </c>
      <c r="S12791" s="20" t="s">
        <v>21</v>
      </c>
      <c r="T12791" s="20" t="s">
        <v>21</v>
      </c>
      <c r="U12791" s="20" t="s">
        <v>21</v>
      </c>
    </row>
    <row r="12792" spans="1:21" x14ac:dyDescent="0.2">
      <c r="A12792" s="12">
        <v>46056</v>
      </c>
      <c r="B12792" s="5" t="s">
        <v>20</v>
      </c>
      <c r="C12792" s="6">
        <v>0.64722222222222225</v>
      </c>
      <c r="D12792" s="45">
        <v>14</v>
      </c>
      <c r="E12792" s="5">
        <v>0</v>
      </c>
      <c r="F12792" s="51" t="s">
        <v>9</v>
      </c>
      <c r="G12792" s="52" t="s">
        <v>9</v>
      </c>
      <c r="H12792" s="20">
        <v>0</v>
      </c>
      <c r="I12792" s="20" t="s">
        <v>21</v>
      </c>
      <c r="J12792" s="20" t="s">
        <v>21</v>
      </c>
      <c r="K12792" s="20" t="s">
        <v>21</v>
      </c>
      <c r="L12792" s="20" t="s">
        <v>21</v>
      </c>
      <c r="M12792" s="20" t="s">
        <v>21</v>
      </c>
      <c r="N12792" s="20" t="s">
        <v>21</v>
      </c>
      <c r="O12792" s="20">
        <v>0</v>
      </c>
      <c r="P12792" s="20" t="s">
        <v>21</v>
      </c>
      <c r="Q12792" s="20" t="s">
        <v>21</v>
      </c>
      <c r="R12792" s="20" t="s">
        <v>21</v>
      </c>
      <c r="S12792" s="20" t="s">
        <v>21</v>
      </c>
      <c r="T12792" s="20" t="s">
        <v>21</v>
      </c>
      <c r="U12792" s="20" t="s">
        <v>21</v>
      </c>
    </row>
    <row r="12793" spans="1:21" x14ac:dyDescent="0.2">
      <c r="A12793" s="12">
        <v>46056</v>
      </c>
      <c r="B12793" s="5" t="s">
        <v>20</v>
      </c>
      <c r="C12793" s="6">
        <v>0.6479166666666667</v>
      </c>
      <c r="D12793" s="45">
        <v>20</v>
      </c>
      <c r="E12793" s="5">
        <v>0</v>
      </c>
      <c r="F12793" s="51" t="s">
        <v>9</v>
      </c>
      <c r="G12793" s="52" t="s">
        <v>9</v>
      </c>
      <c r="H12793" s="20">
        <v>1.000000003259629</v>
      </c>
      <c r="I12793" s="20" t="s">
        <v>21</v>
      </c>
      <c r="J12793" s="20" t="s">
        <v>21</v>
      </c>
      <c r="K12793" s="20" t="s">
        <v>21</v>
      </c>
      <c r="L12793" s="20" t="s">
        <v>21</v>
      </c>
      <c r="M12793" s="20" t="s">
        <v>21</v>
      </c>
      <c r="N12793" s="20" t="s">
        <v>21</v>
      </c>
      <c r="O12793" s="20">
        <v>1.000000003259629</v>
      </c>
      <c r="P12793" s="20" t="s">
        <v>21</v>
      </c>
      <c r="Q12793" s="20" t="s">
        <v>21</v>
      </c>
      <c r="R12793" s="20" t="s">
        <v>21</v>
      </c>
      <c r="S12793" s="20" t="s">
        <v>21</v>
      </c>
      <c r="T12793" s="20" t="s">
        <v>21</v>
      </c>
      <c r="U12793" s="20" t="s">
        <v>21</v>
      </c>
    </row>
    <row r="12794" spans="1:21" x14ac:dyDescent="0.2">
      <c r="A12794" s="12">
        <v>46056</v>
      </c>
      <c r="B12794" s="5" t="s">
        <v>23</v>
      </c>
      <c r="C12794" s="6">
        <v>0.6479166666666667</v>
      </c>
      <c r="D12794" s="45">
        <v>0</v>
      </c>
      <c r="E12794" s="5">
        <v>11</v>
      </c>
      <c r="F12794" s="51" t="s">
        <v>9</v>
      </c>
      <c r="G12794" s="52" t="s">
        <v>9</v>
      </c>
      <c r="H12794" s="20">
        <v>0</v>
      </c>
      <c r="I12794" s="20" t="s">
        <v>21</v>
      </c>
      <c r="J12794" s="20" t="s">
        <v>21</v>
      </c>
      <c r="K12794" s="20" t="s">
        <v>21</v>
      </c>
      <c r="L12794" s="20" t="s">
        <v>21</v>
      </c>
      <c r="M12794" s="20" t="s">
        <v>21</v>
      </c>
      <c r="N12794" s="20" t="s">
        <v>21</v>
      </c>
      <c r="O12794" s="20" t="s">
        <v>21</v>
      </c>
      <c r="P12794" s="20" t="s">
        <v>21</v>
      </c>
      <c r="Q12794" s="20">
        <v>1.000000003259629</v>
      </c>
      <c r="R12794" s="20" t="s">
        <v>21</v>
      </c>
      <c r="S12794" s="20" t="s">
        <v>21</v>
      </c>
      <c r="T12794" s="20" t="s">
        <v>21</v>
      </c>
      <c r="U12794" s="20" t="s">
        <v>21</v>
      </c>
    </row>
    <row r="12795" spans="1:21" x14ac:dyDescent="0.2">
      <c r="A12795" s="12">
        <v>46056</v>
      </c>
      <c r="B12795" s="5" t="s">
        <v>20</v>
      </c>
      <c r="C12795" s="6">
        <v>0.6479166666666667</v>
      </c>
      <c r="D12795" s="45">
        <v>0</v>
      </c>
      <c r="E12795" s="5">
        <v>0</v>
      </c>
      <c r="F12795" s="51" t="s">
        <v>9</v>
      </c>
      <c r="G12795" s="52" t="s">
        <v>9</v>
      </c>
      <c r="H12795" s="20">
        <v>0</v>
      </c>
      <c r="I12795" s="20" t="s">
        <v>21</v>
      </c>
      <c r="J12795" s="20" t="s">
        <v>21</v>
      </c>
      <c r="K12795" s="20" t="s">
        <v>21</v>
      </c>
      <c r="L12795" s="20" t="s">
        <v>21</v>
      </c>
      <c r="M12795" s="20" t="s">
        <v>21</v>
      </c>
      <c r="N12795" s="20" t="s">
        <v>21</v>
      </c>
      <c r="O12795" s="20">
        <v>0</v>
      </c>
      <c r="P12795" s="20" t="s">
        <v>21</v>
      </c>
      <c r="Q12795" s="20" t="s">
        <v>21</v>
      </c>
      <c r="R12795" s="20" t="s">
        <v>21</v>
      </c>
      <c r="S12795" s="20" t="s">
        <v>21</v>
      </c>
      <c r="T12795" s="20" t="s">
        <v>21</v>
      </c>
      <c r="U12795" s="20" t="s">
        <v>21</v>
      </c>
    </row>
    <row r="12796" spans="1:21" x14ac:dyDescent="0.2">
      <c r="A12796" s="12">
        <v>46056</v>
      </c>
      <c r="B12796" s="5" t="s">
        <v>20</v>
      </c>
      <c r="C12796" s="6">
        <v>0.6479166666666667</v>
      </c>
      <c r="D12796" s="45">
        <v>0</v>
      </c>
      <c r="E12796" s="5">
        <v>15</v>
      </c>
      <c r="F12796" s="51" t="s">
        <v>9</v>
      </c>
      <c r="G12796" s="52" t="s">
        <v>9</v>
      </c>
      <c r="H12796" s="20">
        <v>0</v>
      </c>
      <c r="I12796" s="20" t="s">
        <v>21</v>
      </c>
      <c r="J12796" s="20" t="s">
        <v>21</v>
      </c>
      <c r="K12796" s="20" t="s">
        <v>21</v>
      </c>
      <c r="L12796" s="20" t="s">
        <v>21</v>
      </c>
      <c r="M12796" s="20" t="s">
        <v>21</v>
      </c>
      <c r="N12796" s="20" t="s">
        <v>21</v>
      </c>
      <c r="O12796" s="20">
        <v>0</v>
      </c>
      <c r="P12796" s="20" t="s">
        <v>21</v>
      </c>
      <c r="Q12796" s="20" t="s">
        <v>21</v>
      </c>
      <c r="R12796" s="20" t="s">
        <v>21</v>
      </c>
      <c r="S12796" s="20" t="s">
        <v>21</v>
      </c>
      <c r="T12796" s="20" t="s">
        <v>21</v>
      </c>
      <c r="U12796" s="20" t="s">
        <v>21</v>
      </c>
    </row>
    <row r="12797" spans="1:21" x14ac:dyDescent="0.2">
      <c r="A12797" s="12">
        <v>46056</v>
      </c>
      <c r="B12797" s="5" t="s">
        <v>20</v>
      </c>
      <c r="C12797" s="6">
        <v>0.6479166666666667</v>
      </c>
      <c r="D12797" s="45">
        <v>15</v>
      </c>
      <c r="E12797" s="5">
        <v>0</v>
      </c>
      <c r="F12797" s="51" t="s">
        <v>9</v>
      </c>
      <c r="G12797" s="52" t="s">
        <v>9</v>
      </c>
      <c r="H12797" s="20">
        <v>0</v>
      </c>
      <c r="I12797" s="20" t="s">
        <v>21</v>
      </c>
      <c r="J12797" s="20" t="s">
        <v>21</v>
      </c>
      <c r="K12797" s="20" t="s">
        <v>21</v>
      </c>
      <c r="L12797" s="20" t="s">
        <v>21</v>
      </c>
      <c r="M12797" s="20" t="s">
        <v>21</v>
      </c>
      <c r="N12797" s="20" t="s">
        <v>21</v>
      </c>
      <c r="O12797" s="20">
        <v>0</v>
      </c>
      <c r="P12797" s="20" t="s">
        <v>21</v>
      </c>
      <c r="Q12797" s="20" t="s">
        <v>21</v>
      </c>
      <c r="R12797" s="20" t="s">
        <v>21</v>
      </c>
      <c r="S12797" s="20" t="s">
        <v>21</v>
      </c>
      <c r="T12797" s="20" t="s">
        <v>21</v>
      </c>
      <c r="U12797" s="20" t="s">
        <v>21</v>
      </c>
    </row>
    <row r="12798" spans="1:21" x14ac:dyDescent="0.2">
      <c r="A12798" s="12">
        <v>46056</v>
      </c>
      <c r="B12798" s="5" t="s">
        <v>20</v>
      </c>
      <c r="C12798" s="6">
        <v>0.64861111111111114</v>
      </c>
      <c r="D12798" s="45">
        <v>15</v>
      </c>
      <c r="E12798" s="5">
        <v>0</v>
      </c>
      <c r="F12798" s="51" t="s">
        <v>9</v>
      </c>
      <c r="G12798" s="52" t="s">
        <v>9</v>
      </c>
      <c r="H12798" s="20">
        <v>0.99999999278225005</v>
      </c>
      <c r="I12798" s="20" t="s">
        <v>21</v>
      </c>
      <c r="J12798" s="20" t="s">
        <v>21</v>
      </c>
      <c r="K12798" s="20" t="s">
        <v>21</v>
      </c>
      <c r="L12798" s="20" t="s">
        <v>21</v>
      </c>
      <c r="M12798" s="20" t="s">
        <v>21</v>
      </c>
      <c r="N12798" s="20" t="s">
        <v>21</v>
      </c>
      <c r="O12798" s="20">
        <v>0.99999999278225005</v>
      </c>
      <c r="P12798" s="20" t="s">
        <v>21</v>
      </c>
      <c r="Q12798" s="20" t="s">
        <v>21</v>
      </c>
      <c r="R12798" s="20" t="s">
        <v>21</v>
      </c>
      <c r="S12798" s="20" t="s">
        <v>21</v>
      </c>
      <c r="T12798" s="20" t="s">
        <v>21</v>
      </c>
      <c r="U12798" s="20" t="s">
        <v>21</v>
      </c>
    </row>
    <row r="12799" spans="1:21" x14ac:dyDescent="0.2">
      <c r="A12799" s="12">
        <v>46056</v>
      </c>
      <c r="B12799" s="5" t="s">
        <v>20</v>
      </c>
      <c r="C12799" s="6">
        <v>0.64861111111111114</v>
      </c>
      <c r="D12799" s="45">
        <v>15</v>
      </c>
      <c r="E12799" s="5">
        <v>0</v>
      </c>
      <c r="F12799" s="51" t="s">
        <v>9</v>
      </c>
      <c r="G12799" s="52" t="s">
        <v>9</v>
      </c>
      <c r="H12799" s="20">
        <v>0</v>
      </c>
      <c r="I12799" s="20" t="s">
        <v>21</v>
      </c>
      <c r="J12799" s="20" t="s">
        <v>21</v>
      </c>
      <c r="K12799" s="20" t="s">
        <v>21</v>
      </c>
      <c r="L12799" s="20" t="s">
        <v>21</v>
      </c>
      <c r="M12799" s="20" t="s">
        <v>21</v>
      </c>
      <c r="N12799" s="20" t="s">
        <v>21</v>
      </c>
      <c r="O12799" s="20">
        <v>0</v>
      </c>
      <c r="P12799" s="20" t="s">
        <v>21</v>
      </c>
      <c r="Q12799" s="20" t="s">
        <v>21</v>
      </c>
      <c r="R12799" s="20" t="s">
        <v>21</v>
      </c>
      <c r="S12799" s="20" t="s">
        <v>21</v>
      </c>
      <c r="T12799" s="20" t="s">
        <v>21</v>
      </c>
      <c r="U12799" s="20" t="s">
        <v>21</v>
      </c>
    </row>
    <row r="12800" spans="1:21" x14ac:dyDescent="0.2">
      <c r="A12800" s="12">
        <v>46056</v>
      </c>
      <c r="B12800" s="5" t="s">
        <v>20</v>
      </c>
      <c r="C12800" s="6">
        <v>0.64861111111111114</v>
      </c>
      <c r="D12800" s="45">
        <v>0</v>
      </c>
      <c r="E12800" s="5">
        <v>9</v>
      </c>
      <c r="F12800" s="51" t="s">
        <v>9</v>
      </c>
      <c r="G12800" s="52" t="s">
        <v>9</v>
      </c>
      <c r="H12800" s="20">
        <v>0</v>
      </c>
      <c r="I12800" s="20" t="s">
        <v>21</v>
      </c>
      <c r="J12800" s="20" t="s">
        <v>21</v>
      </c>
      <c r="K12800" s="20" t="s">
        <v>21</v>
      </c>
      <c r="L12800" s="20" t="s">
        <v>21</v>
      </c>
      <c r="M12800" s="20" t="s">
        <v>21</v>
      </c>
      <c r="N12800" s="20" t="s">
        <v>21</v>
      </c>
      <c r="O12800" s="20">
        <v>0</v>
      </c>
      <c r="P12800" s="20" t="s">
        <v>21</v>
      </c>
      <c r="Q12800" s="20" t="s">
        <v>21</v>
      </c>
      <c r="R12800" s="20" t="s">
        <v>21</v>
      </c>
      <c r="S12800" s="20" t="s">
        <v>21</v>
      </c>
      <c r="T12800" s="20" t="s">
        <v>21</v>
      </c>
      <c r="U12800" s="20" t="s">
        <v>21</v>
      </c>
    </row>
    <row r="12801" spans="1:21" x14ac:dyDescent="0.2">
      <c r="A12801" s="12">
        <v>46056</v>
      </c>
      <c r="B12801" s="5" t="s">
        <v>20</v>
      </c>
      <c r="C12801" s="6">
        <v>0.64861111111111114</v>
      </c>
      <c r="D12801" s="45">
        <v>11</v>
      </c>
      <c r="E12801" s="5">
        <v>0</v>
      </c>
      <c r="F12801" s="51" t="s">
        <v>9</v>
      </c>
      <c r="G12801" s="52" t="s">
        <v>9</v>
      </c>
      <c r="H12801" s="20">
        <v>0</v>
      </c>
      <c r="I12801" s="20" t="s">
        <v>21</v>
      </c>
      <c r="J12801" s="20" t="s">
        <v>21</v>
      </c>
      <c r="K12801" s="20" t="s">
        <v>21</v>
      </c>
      <c r="L12801" s="20" t="s">
        <v>21</v>
      </c>
      <c r="M12801" s="20" t="s">
        <v>21</v>
      </c>
      <c r="N12801" s="20" t="s">
        <v>21</v>
      </c>
      <c r="O12801" s="20">
        <v>0</v>
      </c>
      <c r="P12801" s="20" t="s">
        <v>21</v>
      </c>
      <c r="Q12801" s="20" t="s">
        <v>21</v>
      </c>
      <c r="R12801" s="20" t="s">
        <v>21</v>
      </c>
      <c r="S12801" s="20" t="s">
        <v>21</v>
      </c>
      <c r="T12801" s="20" t="s">
        <v>21</v>
      </c>
      <c r="U12801" s="20" t="s">
        <v>21</v>
      </c>
    </row>
    <row r="12802" spans="1:21" x14ac:dyDescent="0.2">
      <c r="A12802" s="12">
        <v>46056</v>
      </c>
      <c r="B12802" s="5" t="s">
        <v>20</v>
      </c>
      <c r="C12802" s="6">
        <v>0.64930555555555558</v>
      </c>
      <c r="D12802" s="45">
        <v>0</v>
      </c>
      <c r="E12802" s="5">
        <v>16</v>
      </c>
      <c r="F12802" s="51" t="s">
        <v>9</v>
      </c>
      <c r="G12802" s="52" t="s">
        <v>9</v>
      </c>
      <c r="H12802" s="20">
        <v>1.000000003259629</v>
      </c>
      <c r="I12802" s="20" t="s">
        <v>21</v>
      </c>
      <c r="J12802" s="20" t="s">
        <v>21</v>
      </c>
      <c r="K12802" s="20" t="s">
        <v>21</v>
      </c>
      <c r="L12802" s="20" t="s">
        <v>21</v>
      </c>
      <c r="M12802" s="20" t="s">
        <v>21</v>
      </c>
      <c r="N12802" s="20" t="s">
        <v>21</v>
      </c>
      <c r="O12802" s="20">
        <v>1.000000003259629</v>
      </c>
      <c r="P12802" s="20" t="s">
        <v>21</v>
      </c>
      <c r="Q12802" s="20" t="s">
        <v>21</v>
      </c>
      <c r="R12802" s="20" t="s">
        <v>21</v>
      </c>
      <c r="S12802" s="20" t="s">
        <v>21</v>
      </c>
      <c r="T12802" s="20" t="s">
        <v>21</v>
      </c>
      <c r="U12802" s="20" t="s">
        <v>21</v>
      </c>
    </row>
    <row r="12803" spans="1:21" x14ac:dyDescent="0.2">
      <c r="A12803" s="12">
        <v>46056</v>
      </c>
      <c r="B12803" s="5" t="s">
        <v>20</v>
      </c>
      <c r="C12803" s="6">
        <v>0.64930555555555558</v>
      </c>
      <c r="D12803" s="45">
        <v>20</v>
      </c>
      <c r="E12803" s="5">
        <v>0</v>
      </c>
      <c r="F12803" s="51" t="s">
        <v>9</v>
      </c>
      <c r="G12803" s="52" t="s">
        <v>9</v>
      </c>
      <c r="H12803" s="20">
        <v>0</v>
      </c>
      <c r="I12803" s="20" t="s">
        <v>21</v>
      </c>
      <c r="J12803" s="20" t="s">
        <v>21</v>
      </c>
      <c r="K12803" s="20" t="s">
        <v>21</v>
      </c>
      <c r="L12803" s="20" t="s">
        <v>21</v>
      </c>
      <c r="M12803" s="20" t="s">
        <v>21</v>
      </c>
      <c r="N12803" s="20" t="s">
        <v>21</v>
      </c>
      <c r="O12803" s="20">
        <v>0</v>
      </c>
      <c r="P12803" s="20" t="s">
        <v>21</v>
      </c>
      <c r="Q12803" s="20" t="s">
        <v>21</v>
      </c>
      <c r="R12803" s="20" t="s">
        <v>21</v>
      </c>
      <c r="S12803" s="20" t="s">
        <v>21</v>
      </c>
      <c r="T12803" s="20" t="s">
        <v>21</v>
      </c>
      <c r="U12803" s="20" t="s">
        <v>21</v>
      </c>
    </row>
    <row r="12804" spans="1:21" x14ac:dyDescent="0.2">
      <c r="A12804" s="12">
        <v>46056</v>
      </c>
      <c r="B12804" s="5" t="s">
        <v>20</v>
      </c>
      <c r="C12804" s="6">
        <v>0.64930555555555558</v>
      </c>
      <c r="D12804" s="45">
        <v>19</v>
      </c>
      <c r="E12804" s="5">
        <v>0</v>
      </c>
      <c r="F12804" s="51" t="s">
        <v>9</v>
      </c>
      <c r="G12804" s="52" t="s">
        <v>9</v>
      </c>
      <c r="H12804" s="20">
        <v>0</v>
      </c>
      <c r="I12804" s="20" t="s">
        <v>21</v>
      </c>
      <c r="J12804" s="20" t="s">
        <v>21</v>
      </c>
      <c r="K12804" s="20" t="s">
        <v>21</v>
      </c>
      <c r="L12804" s="20" t="s">
        <v>21</v>
      </c>
      <c r="M12804" s="20" t="s">
        <v>21</v>
      </c>
      <c r="N12804" s="20" t="s">
        <v>21</v>
      </c>
      <c r="O12804" s="20">
        <v>0</v>
      </c>
      <c r="P12804" s="20" t="s">
        <v>21</v>
      </c>
      <c r="Q12804" s="20" t="s">
        <v>21</v>
      </c>
      <c r="R12804" s="20" t="s">
        <v>21</v>
      </c>
      <c r="S12804" s="20" t="s">
        <v>21</v>
      </c>
      <c r="T12804" s="20" t="s">
        <v>21</v>
      </c>
      <c r="U12804" s="20" t="s">
        <v>21</v>
      </c>
    </row>
    <row r="12805" spans="1:21" x14ac:dyDescent="0.2">
      <c r="A12805" s="12">
        <v>46056</v>
      </c>
      <c r="B12805" s="5" t="s">
        <v>20</v>
      </c>
      <c r="C12805" s="6">
        <v>0.64930555555555558</v>
      </c>
      <c r="D12805" s="45">
        <v>0</v>
      </c>
      <c r="E12805" s="5">
        <v>21</v>
      </c>
      <c r="F12805" s="51" t="s">
        <v>9</v>
      </c>
      <c r="G12805" s="52" t="s">
        <v>9</v>
      </c>
      <c r="H12805" s="20">
        <v>0</v>
      </c>
      <c r="I12805" s="20" t="s">
        <v>21</v>
      </c>
      <c r="J12805" s="20" t="s">
        <v>21</v>
      </c>
      <c r="K12805" s="20" t="s">
        <v>21</v>
      </c>
      <c r="L12805" s="20" t="s">
        <v>21</v>
      </c>
      <c r="M12805" s="20" t="s">
        <v>21</v>
      </c>
      <c r="N12805" s="20" t="s">
        <v>21</v>
      </c>
      <c r="O12805" s="20">
        <v>0</v>
      </c>
      <c r="P12805" s="20" t="s">
        <v>21</v>
      </c>
      <c r="Q12805" s="20" t="s">
        <v>21</v>
      </c>
      <c r="R12805" s="20" t="s">
        <v>21</v>
      </c>
      <c r="S12805" s="20" t="s">
        <v>21</v>
      </c>
      <c r="T12805" s="20" t="s">
        <v>21</v>
      </c>
      <c r="U12805" s="20" t="s">
        <v>21</v>
      </c>
    </row>
    <row r="12806" spans="1:21" x14ac:dyDescent="0.2">
      <c r="A12806" s="12">
        <v>46056</v>
      </c>
      <c r="B12806" s="5" t="s">
        <v>20</v>
      </c>
      <c r="C12806" s="6">
        <v>0.65</v>
      </c>
      <c r="D12806" s="45">
        <v>0</v>
      </c>
      <c r="E12806" s="5">
        <v>21</v>
      </c>
      <c r="F12806" s="51" t="s">
        <v>9</v>
      </c>
      <c r="G12806" s="52" t="s">
        <v>9</v>
      </c>
      <c r="H12806" s="20">
        <v>1.000000003259629</v>
      </c>
      <c r="I12806" s="20" t="s">
        <v>21</v>
      </c>
      <c r="J12806" s="20" t="s">
        <v>21</v>
      </c>
      <c r="K12806" s="20" t="s">
        <v>21</v>
      </c>
      <c r="L12806" s="20" t="s">
        <v>21</v>
      </c>
      <c r="M12806" s="20" t="s">
        <v>21</v>
      </c>
      <c r="N12806" s="20" t="s">
        <v>21</v>
      </c>
      <c r="O12806" s="20">
        <v>1.000000003259629</v>
      </c>
      <c r="P12806" s="20" t="s">
        <v>21</v>
      </c>
      <c r="Q12806" s="20" t="s">
        <v>21</v>
      </c>
      <c r="R12806" s="20" t="s">
        <v>21</v>
      </c>
      <c r="S12806" s="20" t="s">
        <v>21</v>
      </c>
      <c r="T12806" s="20" t="s">
        <v>21</v>
      </c>
      <c r="U12806" s="20" t="s">
        <v>21</v>
      </c>
    </row>
    <row r="12807" spans="1:21" x14ac:dyDescent="0.2">
      <c r="A12807" s="12">
        <v>46056</v>
      </c>
      <c r="B12807" s="5" t="s">
        <v>20</v>
      </c>
      <c r="C12807" s="6">
        <v>0.65</v>
      </c>
      <c r="D12807" s="45">
        <v>22</v>
      </c>
      <c r="E12807" s="5">
        <v>0</v>
      </c>
      <c r="F12807" s="51" t="s">
        <v>9</v>
      </c>
      <c r="G12807" s="52" t="s">
        <v>9</v>
      </c>
      <c r="H12807" s="20">
        <v>0</v>
      </c>
      <c r="I12807" s="20" t="s">
        <v>21</v>
      </c>
      <c r="J12807" s="20" t="s">
        <v>21</v>
      </c>
      <c r="K12807" s="20" t="s">
        <v>21</v>
      </c>
      <c r="L12807" s="20" t="s">
        <v>21</v>
      </c>
      <c r="M12807" s="20" t="s">
        <v>21</v>
      </c>
      <c r="N12807" s="20" t="s">
        <v>21</v>
      </c>
      <c r="O12807" s="20">
        <v>0</v>
      </c>
      <c r="P12807" s="20" t="s">
        <v>21</v>
      </c>
      <c r="Q12807" s="20" t="s">
        <v>21</v>
      </c>
      <c r="R12807" s="20" t="s">
        <v>21</v>
      </c>
      <c r="S12807" s="20" t="s">
        <v>21</v>
      </c>
      <c r="T12807" s="20" t="s">
        <v>21</v>
      </c>
      <c r="U12807" s="20" t="s">
        <v>21</v>
      </c>
    </row>
    <row r="12808" spans="1:21" x14ac:dyDescent="0.2">
      <c r="A12808" s="12">
        <v>46056</v>
      </c>
      <c r="B12808" s="5" t="s">
        <v>20</v>
      </c>
      <c r="C12808" s="6">
        <v>0.65</v>
      </c>
      <c r="D12808" s="45">
        <v>21</v>
      </c>
      <c r="E12808" s="5">
        <v>0</v>
      </c>
      <c r="F12808" s="51" t="s">
        <v>9</v>
      </c>
      <c r="G12808" s="52" t="s">
        <v>9</v>
      </c>
      <c r="H12808" s="20">
        <v>0</v>
      </c>
      <c r="I12808" s="20" t="s">
        <v>21</v>
      </c>
      <c r="J12808" s="20" t="s">
        <v>21</v>
      </c>
      <c r="K12808" s="20" t="s">
        <v>21</v>
      </c>
      <c r="L12808" s="20" t="s">
        <v>21</v>
      </c>
      <c r="M12808" s="20" t="s">
        <v>21</v>
      </c>
      <c r="N12808" s="20" t="s">
        <v>21</v>
      </c>
      <c r="O12808" s="20">
        <v>0</v>
      </c>
      <c r="P12808" s="20" t="s">
        <v>21</v>
      </c>
      <c r="Q12808" s="20" t="s">
        <v>21</v>
      </c>
      <c r="R12808" s="20" t="s">
        <v>21</v>
      </c>
      <c r="S12808" s="20" t="s">
        <v>21</v>
      </c>
      <c r="T12808" s="20" t="s">
        <v>21</v>
      </c>
      <c r="U12808" s="20" t="s">
        <v>21</v>
      </c>
    </row>
    <row r="12809" spans="1:21" x14ac:dyDescent="0.2">
      <c r="A12809" s="12">
        <v>46056</v>
      </c>
      <c r="B12809" s="5" t="s">
        <v>20</v>
      </c>
      <c r="C12809" s="6">
        <v>0.65</v>
      </c>
      <c r="D12809" s="45">
        <v>0</v>
      </c>
      <c r="E12809" s="5">
        <v>23</v>
      </c>
      <c r="F12809" s="51" t="s">
        <v>9</v>
      </c>
      <c r="G12809" s="52" t="s">
        <v>9</v>
      </c>
      <c r="H12809" s="20">
        <v>0</v>
      </c>
      <c r="I12809" s="20" t="s">
        <v>21</v>
      </c>
      <c r="J12809" s="20" t="s">
        <v>21</v>
      </c>
      <c r="K12809" s="20" t="s">
        <v>21</v>
      </c>
      <c r="L12809" s="20" t="s">
        <v>21</v>
      </c>
      <c r="M12809" s="20" t="s">
        <v>21</v>
      </c>
      <c r="N12809" s="20" t="s">
        <v>21</v>
      </c>
      <c r="O12809" s="20">
        <v>0</v>
      </c>
      <c r="P12809" s="20" t="s">
        <v>21</v>
      </c>
      <c r="Q12809" s="20" t="s">
        <v>21</v>
      </c>
      <c r="R12809" s="20" t="s">
        <v>21</v>
      </c>
      <c r="S12809" s="20" t="s">
        <v>21</v>
      </c>
      <c r="T12809" s="20" t="s">
        <v>21</v>
      </c>
      <c r="U12809" s="20" t="s">
        <v>21</v>
      </c>
    </row>
    <row r="12810" spans="1:21" x14ac:dyDescent="0.2">
      <c r="A12810" s="12">
        <v>46056</v>
      </c>
      <c r="B12810" s="5" t="s">
        <v>20</v>
      </c>
      <c r="C12810" s="6">
        <v>0.65069444444444446</v>
      </c>
      <c r="D12810" s="45">
        <v>0</v>
      </c>
      <c r="E12810" s="5">
        <v>20</v>
      </c>
      <c r="F12810" s="51" t="s">
        <v>9</v>
      </c>
      <c r="G12810" s="52" t="s">
        <v>9</v>
      </c>
      <c r="H12810" s="20">
        <v>0.99999999278225005</v>
      </c>
      <c r="I12810" s="20" t="s">
        <v>21</v>
      </c>
      <c r="J12810" s="20" t="s">
        <v>21</v>
      </c>
      <c r="K12810" s="20" t="s">
        <v>21</v>
      </c>
      <c r="L12810" s="20" t="s">
        <v>21</v>
      </c>
      <c r="M12810" s="20" t="s">
        <v>21</v>
      </c>
      <c r="N12810" s="20" t="s">
        <v>21</v>
      </c>
      <c r="O12810" s="20">
        <v>0.99999999278225005</v>
      </c>
      <c r="P12810" s="20" t="s">
        <v>21</v>
      </c>
      <c r="Q12810" s="20" t="s">
        <v>21</v>
      </c>
      <c r="R12810" s="20" t="s">
        <v>21</v>
      </c>
      <c r="S12810" s="20" t="s">
        <v>21</v>
      </c>
      <c r="T12810" s="20" t="s">
        <v>21</v>
      </c>
      <c r="U12810" s="20" t="s">
        <v>21</v>
      </c>
    </row>
    <row r="12811" spans="1:21" x14ac:dyDescent="0.2">
      <c r="A12811" s="12">
        <v>46056</v>
      </c>
      <c r="B12811" s="5" t="s">
        <v>20</v>
      </c>
      <c r="C12811" s="6">
        <v>0.65069444444444446</v>
      </c>
      <c r="D12811" s="45">
        <v>26</v>
      </c>
      <c r="E12811" s="5">
        <v>0</v>
      </c>
      <c r="F12811" s="51" t="s">
        <v>9</v>
      </c>
      <c r="G12811" s="52" t="s">
        <v>9</v>
      </c>
      <c r="H12811" s="20">
        <v>0</v>
      </c>
      <c r="I12811" s="20" t="s">
        <v>21</v>
      </c>
      <c r="J12811" s="20" t="s">
        <v>21</v>
      </c>
      <c r="K12811" s="20" t="s">
        <v>21</v>
      </c>
      <c r="L12811" s="20" t="s">
        <v>21</v>
      </c>
      <c r="M12811" s="20" t="s">
        <v>21</v>
      </c>
      <c r="N12811" s="20" t="s">
        <v>21</v>
      </c>
      <c r="O12811" s="20">
        <v>0</v>
      </c>
      <c r="P12811" s="20" t="s">
        <v>21</v>
      </c>
      <c r="Q12811" s="20" t="s">
        <v>21</v>
      </c>
      <c r="R12811" s="20" t="s">
        <v>21</v>
      </c>
      <c r="S12811" s="20" t="s">
        <v>21</v>
      </c>
      <c r="T12811" s="20" t="s">
        <v>21</v>
      </c>
      <c r="U12811" s="20" t="s">
        <v>21</v>
      </c>
    </row>
    <row r="12812" spans="1:21" x14ac:dyDescent="0.2">
      <c r="A12812" s="12">
        <v>46056</v>
      </c>
      <c r="B12812" s="5" t="s">
        <v>20</v>
      </c>
      <c r="C12812" s="6">
        <v>0.65138888888888891</v>
      </c>
      <c r="D12812" s="45">
        <v>0</v>
      </c>
      <c r="E12812" s="5">
        <v>18</v>
      </c>
      <c r="F12812" s="51" t="s">
        <v>9</v>
      </c>
      <c r="G12812" s="52" t="s">
        <v>9</v>
      </c>
      <c r="H12812" s="20">
        <v>1.000000003259629</v>
      </c>
      <c r="I12812" s="20" t="s">
        <v>21</v>
      </c>
      <c r="J12812" s="20" t="s">
        <v>21</v>
      </c>
      <c r="K12812" s="20" t="s">
        <v>21</v>
      </c>
      <c r="L12812" s="20" t="s">
        <v>21</v>
      </c>
      <c r="M12812" s="20" t="s">
        <v>21</v>
      </c>
      <c r="N12812" s="20" t="s">
        <v>21</v>
      </c>
      <c r="O12812" s="20">
        <v>1.000000003259629</v>
      </c>
      <c r="P12812" s="20" t="s">
        <v>21</v>
      </c>
      <c r="Q12812" s="20" t="s">
        <v>21</v>
      </c>
      <c r="R12812" s="20" t="s">
        <v>21</v>
      </c>
      <c r="S12812" s="20" t="s">
        <v>21</v>
      </c>
      <c r="T12812" s="20" t="s">
        <v>21</v>
      </c>
      <c r="U12812" s="20" t="s">
        <v>21</v>
      </c>
    </row>
    <row r="12813" spans="1:21" x14ac:dyDescent="0.2">
      <c r="A12813" s="12">
        <v>46056</v>
      </c>
      <c r="B12813" s="5" t="s">
        <v>20</v>
      </c>
      <c r="C12813" s="6">
        <v>0.65138888888888891</v>
      </c>
      <c r="D12813" s="45">
        <v>20</v>
      </c>
      <c r="E12813" s="5">
        <v>0</v>
      </c>
      <c r="F12813" s="51" t="s">
        <v>9</v>
      </c>
      <c r="G12813" s="52" t="s">
        <v>9</v>
      </c>
      <c r="H12813" s="20">
        <v>0</v>
      </c>
      <c r="I12813" s="20" t="s">
        <v>21</v>
      </c>
      <c r="J12813" s="20" t="s">
        <v>21</v>
      </c>
      <c r="K12813" s="20" t="s">
        <v>21</v>
      </c>
      <c r="L12813" s="20" t="s">
        <v>21</v>
      </c>
      <c r="M12813" s="20" t="s">
        <v>21</v>
      </c>
      <c r="N12813" s="20" t="s">
        <v>21</v>
      </c>
      <c r="O12813" s="20">
        <v>0</v>
      </c>
      <c r="P12813" s="20" t="s">
        <v>21</v>
      </c>
      <c r="Q12813" s="20" t="s">
        <v>21</v>
      </c>
      <c r="R12813" s="20" t="s">
        <v>21</v>
      </c>
      <c r="S12813" s="20" t="s">
        <v>21</v>
      </c>
      <c r="T12813" s="20" t="s">
        <v>21</v>
      </c>
      <c r="U12813" s="20" t="s">
        <v>21</v>
      </c>
    </row>
    <row r="12814" spans="1:21" x14ac:dyDescent="0.2">
      <c r="A12814" s="12">
        <v>46056</v>
      </c>
      <c r="B12814" s="5" t="s">
        <v>20</v>
      </c>
      <c r="C12814" s="6">
        <v>0.65138888888888891</v>
      </c>
      <c r="D12814" s="45">
        <v>0</v>
      </c>
      <c r="E12814" s="5">
        <v>22</v>
      </c>
      <c r="F12814" s="51" t="s">
        <v>9</v>
      </c>
      <c r="G12814" s="52" t="s">
        <v>9</v>
      </c>
      <c r="H12814" s="20">
        <v>0</v>
      </c>
      <c r="I12814" s="20" t="s">
        <v>21</v>
      </c>
      <c r="J12814" s="20" t="s">
        <v>21</v>
      </c>
      <c r="K12814" s="20" t="s">
        <v>21</v>
      </c>
      <c r="L12814" s="20" t="s">
        <v>21</v>
      </c>
      <c r="M12814" s="20" t="s">
        <v>21</v>
      </c>
      <c r="N12814" s="20" t="s">
        <v>21</v>
      </c>
      <c r="O12814" s="20">
        <v>0</v>
      </c>
      <c r="P12814" s="20" t="s">
        <v>21</v>
      </c>
      <c r="Q12814" s="20" t="s">
        <v>21</v>
      </c>
      <c r="R12814" s="20" t="s">
        <v>21</v>
      </c>
      <c r="S12814" s="20" t="s">
        <v>21</v>
      </c>
      <c r="T12814" s="20" t="s">
        <v>21</v>
      </c>
      <c r="U12814" s="20" t="s">
        <v>21</v>
      </c>
    </row>
    <row r="12815" spans="1:21" x14ac:dyDescent="0.2">
      <c r="A12815" s="12">
        <v>46056</v>
      </c>
      <c r="B12815" s="5" t="s">
        <v>20</v>
      </c>
      <c r="C12815" s="6">
        <v>0.65138888888888891</v>
      </c>
      <c r="D12815" s="45">
        <v>21</v>
      </c>
      <c r="E12815" s="5">
        <v>0</v>
      </c>
      <c r="F12815" s="51" t="s">
        <v>9</v>
      </c>
      <c r="G12815" s="52" t="s">
        <v>9</v>
      </c>
      <c r="H12815" s="20">
        <v>0</v>
      </c>
      <c r="I12815" s="20" t="s">
        <v>21</v>
      </c>
      <c r="J12815" s="20" t="s">
        <v>21</v>
      </c>
      <c r="K12815" s="20" t="s">
        <v>21</v>
      </c>
      <c r="L12815" s="20" t="s">
        <v>21</v>
      </c>
      <c r="M12815" s="20" t="s">
        <v>21</v>
      </c>
      <c r="N12815" s="20" t="s">
        <v>21</v>
      </c>
      <c r="O12815" s="20">
        <v>0</v>
      </c>
      <c r="P12815" s="20" t="s">
        <v>21</v>
      </c>
      <c r="Q12815" s="20" t="s">
        <v>21</v>
      </c>
      <c r="R12815" s="20" t="s">
        <v>21</v>
      </c>
      <c r="S12815" s="20" t="s">
        <v>21</v>
      </c>
      <c r="T12815" s="20" t="s">
        <v>21</v>
      </c>
      <c r="U12815" s="20" t="s">
        <v>21</v>
      </c>
    </row>
    <row r="12816" spans="1:21" x14ac:dyDescent="0.2">
      <c r="A12816" s="12">
        <v>46056</v>
      </c>
      <c r="B12816" s="5" t="s">
        <v>20</v>
      </c>
      <c r="C12816" s="6">
        <v>0.65208333333333335</v>
      </c>
      <c r="D12816" s="45">
        <v>17</v>
      </c>
      <c r="E12816" s="5">
        <v>0</v>
      </c>
      <c r="F12816" s="51" t="s">
        <v>9</v>
      </c>
      <c r="G12816" s="52" t="s">
        <v>9</v>
      </c>
      <c r="H12816" s="20">
        <v>1.000000003259629</v>
      </c>
      <c r="I12816" s="20" t="s">
        <v>21</v>
      </c>
      <c r="J12816" s="20" t="s">
        <v>21</v>
      </c>
      <c r="K12816" s="20" t="s">
        <v>21</v>
      </c>
      <c r="L12816" s="20" t="s">
        <v>21</v>
      </c>
      <c r="M12816" s="20" t="s">
        <v>21</v>
      </c>
      <c r="N12816" s="20" t="s">
        <v>21</v>
      </c>
      <c r="O12816" s="20">
        <v>1.000000003259629</v>
      </c>
      <c r="P12816" s="20" t="s">
        <v>21</v>
      </c>
      <c r="Q12816" s="20" t="s">
        <v>21</v>
      </c>
      <c r="R12816" s="20" t="s">
        <v>21</v>
      </c>
      <c r="S12816" s="20" t="s">
        <v>21</v>
      </c>
      <c r="T12816" s="20" t="s">
        <v>21</v>
      </c>
      <c r="U12816" s="20" t="s">
        <v>21</v>
      </c>
    </row>
    <row r="12817" spans="1:21" x14ac:dyDescent="0.2">
      <c r="A12817" s="12">
        <v>46056</v>
      </c>
      <c r="B12817" s="5" t="s">
        <v>20</v>
      </c>
      <c r="C12817" s="6">
        <v>0.65208333333333335</v>
      </c>
      <c r="D12817" s="45">
        <v>0</v>
      </c>
      <c r="E12817" s="5">
        <v>15</v>
      </c>
      <c r="F12817" s="51" t="s">
        <v>9</v>
      </c>
      <c r="G12817" s="52" t="s">
        <v>9</v>
      </c>
      <c r="H12817" s="20">
        <v>0</v>
      </c>
      <c r="I12817" s="20" t="s">
        <v>21</v>
      </c>
      <c r="J12817" s="20" t="s">
        <v>21</v>
      </c>
      <c r="K12817" s="20" t="s">
        <v>21</v>
      </c>
      <c r="L12817" s="20" t="s">
        <v>21</v>
      </c>
      <c r="M12817" s="20" t="s">
        <v>21</v>
      </c>
      <c r="N12817" s="20" t="s">
        <v>21</v>
      </c>
      <c r="O12817" s="20">
        <v>0</v>
      </c>
      <c r="P12817" s="20" t="s">
        <v>21</v>
      </c>
      <c r="Q12817" s="20" t="s">
        <v>21</v>
      </c>
      <c r="R12817" s="20" t="s">
        <v>21</v>
      </c>
      <c r="S12817" s="20" t="s">
        <v>21</v>
      </c>
      <c r="T12817" s="20" t="s">
        <v>21</v>
      </c>
      <c r="U12817" s="20" t="s">
        <v>21</v>
      </c>
    </row>
    <row r="12818" spans="1:21" x14ac:dyDescent="0.2">
      <c r="A12818" s="12">
        <v>46056</v>
      </c>
      <c r="B12818" s="5" t="s">
        <v>20</v>
      </c>
      <c r="C12818" s="6">
        <v>0.65277777777777779</v>
      </c>
      <c r="D12818" s="45">
        <v>0</v>
      </c>
      <c r="E12818" s="5">
        <v>14</v>
      </c>
      <c r="F12818" s="51" t="s">
        <v>9</v>
      </c>
      <c r="G12818" s="52" t="s">
        <v>9</v>
      </c>
      <c r="H12818" s="20">
        <v>1.000000003259629</v>
      </c>
      <c r="I12818" s="20" t="s">
        <v>21</v>
      </c>
      <c r="J12818" s="20" t="s">
        <v>21</v>
      </c>
      <c r="K12818" s="20" t="s">
        <v>21</v>
      </c>
      <c r="L12818" s="20" t="s">
        <v>21</v>
      </c>
      <c r="M12818" s="20" t="s">
        <v>21</v>
      </c>
      <c r="N12818" s="20" t="s">
        <v>21</v>
      </c>
      <c r="O12818" s="20">
        <v>1.000000003259629</v>
      </c>
      <c r="P12818" s="20" t="s">
        <v>21</v>
      </c>
      <c r="Q12818" s="20" t="s">
        <v>21</v>
      </c>
      <c r="R12818" s="20" t="s">
        <v>21</v>
      </c>
      <c r="S12818" s="20" t="s">
        <v>21</v>
      </c>
      <c r="T12818" s="20" t="s">
        <v>21</v>
      </c>
      <c r="U12818" s="20" t="s">
        <v>21</v>
      </c>
    </row>
    <row r="12819" spans="1:21" x14ac:dyDescent="0.2">
      <c r="A12819" s="12">
        <v>46056</v>
      </c>
      <c r="B12819" s="5" t="s">
        <v>20</v>
      </c>
      <c r="C12819" s="6">
        <v>0.65277777777777779</v>
      </c>
      <c r="D12819" s="45">
        <v>13</v>
      </c>
      <c r="E12819" s="5">
        <v>0</v>
      </c>
      <c r="F12819" s="51" t="s">
        <v>9</v>
      </c>
      <c r="G12819" s="52" t="s">
        <v>9</v>
      </c>
      <c r="H12819" s="20">
        <v>0</v>
      </c>
      <c r="I12819" s="20" t="s">
        <v>21</v>
      </c>
      <c r="J12819" s="20" t="s">
        <v>21</v>
      </c>
      <c r="K12819" s="20" t="s">
        <v>21</v>
      </c>
      <c r="L12819" s="20" t="s">
        <v>21</v>
      </c>
      <c r="M12819" s="20" t="s">
        <v>21</v>
      </c>
      <c r="N12819" s="20" t="s">
        <v>21</v>
      </c>
      <c r="O12819" s="20">
        <v>0</v>
      </c>
      <c r="P12819" s="20" t="s">
        <v>21</v>
      </c>
      <c r="Q12819" s="20" t="s">
        <v>21</v>
      </c>
      <c r="R12819" s="20" t="s">
        <v>21</v>
      </c>
      <c r="S12819" s="20" t="s">
        <v>21</v>
      </c>
      <c r="T12819" s="20" t="s">
        <v>21</v>
      </c>
      <c r="U12819" s="20" t="s">
        <v>21</v>
      </c>
    </row>
    <row r="12820" spans="1:21" x14ac:dyDescent="0.2">
      <c r="A12820" s="12">
        <v>46056</v>
      </c>
      <c r="B12820" s="5" t="s">
        <v>20</v>
      </c>
      <c r="C12820" s="6">
        <v>0.65277777777777779</v>
      </c>
      <c r="D12820" s="45">
        <v>15</v>
      </c>
      <c r="E12820" s="5">
        <v>0</v>
      </c>
      <c r="F12820" s="51" t="s">
        <v>9</v>
      </c>
      <c r="G12820" s="52" t="s">
        <v>9</v>
      </c>
      <c r="H12820" s="20">
        <v>0</v>
      </c>
      <c r="I12820" s="20" t="s">
        <v>21</v>
      </c>
      <c r="J12820" s="20" t="s">
        <v>21</v>
      </c>
      <c r="K12820" s="20" t="s">
        <v>21</v>
      </c>
      <c r="L12820" s="20" t="s">
        <v>21</v>
      </c>
      <c r="M12820" s="20" t="s">
        <v>21</v>
      </c>
      <c r="N12820" s="20" t="s">
        <v>21</v>
      </c>
      <c r="O12820" s="20">
        <v>0</v>
      </c>
      <c r="P12820" s="20" t="s">
        <v>21</v>
      </c>
      <c r="Q12820" s="20" t="s">
        <v>21</v>
      </c>
      <c r="R12820" s="20" t="s">
        <v>21</v>
      </c>
      <c r="S12820" s="20" t="s">
        <v>21</v>
      </c>
      <c r="T12820" s="20" t="s">
        <v>21</v>
      </c>
      <c r="U12820" s="20" t="s">
        <v>21</v>
      </c>
    </row>
    <row r="12821" spans="1:21" x14ac:dyDescent="0.2">
      <c r="A12821" s="12">
        <v>46056</v>
      </c>
      <c r="B12821" s="5" t="s">
        <v>20</v>
      </c>
      <c r="C12821" s="6">
        <v>0.65277777777777779</v>
      </c>
      <c r="D12821" s="45">
        <v>0</v>
      </c>
      <c r="E12821" s="5">
        <v>12</v>
      </c>
      <c r="F12821" s="51" t="s">
        <v>9</v>
      </c>
      <c r="G12821" s="52" t="s">
        <v>9</v>
      </c>
      <c r="H12821" s="20">
        <v>0</v>
      </c>
      <c r="I12821" s="20" t="s">
        <v>21</v>
      </c>
      <c r="J12821" s="20" t="s">
        <v>21</v>
      </c>
      <c r="K12821" s="20" t="s">
        <v>21</v>
      </c>
      <c r="L12821" s="20" t="s">
        <v>21</v>
      </c>
      <c r="M12821" s="20" t="s">
        <v>21</v>
      </c>
      <c r="N12821" s="20" t="s">
        <v>21</v>
      </c>
      <c r="O12821" s="20">
        <v>0</v>
      </c>
      <c r="P12821" s="20" t="s">
        <v>21</v>
      </c>
      <c r="Q12821" s="20" t="s">
        <v>21</v>
      </c>
      <c r="R12821" s="20" t="s">
        <v>21</v>
      </c>
      <c r="S12821" s="20" t="s">
        <v>21</v>
      </c>
      <c r="T12821" s="20" t="s">
        <v>21</v>
      </c>
      <c r="U12821" s="20" t="s">
        <v>21</v>
      </c>
    </row>
    <row r="12822" spans="1:21" x14ac:dyDescent="0.2">
      <c r="A12822" s="12">
        <v>46056</v>
      </c>
      <c r="B12822" s="5" t="s">
        <v>20</v>
      </c>
      <c r="C12822" s="6">
        <v>0.65347222222222223</v>
      </c>
      <c r="D12822" s="45">
        <v>0</v>
      </c>
      <c r="E12822" s="5">
        <v>18</v>
      </c>
      <c r="F12822" s="51" t="s">
        <v>9</v>
      </c>
      <c r="G12822" s="52" t="s">
        <v>9</v>
      </c>
      <c r="H12822" s="20">
        <v>0.99999999278225005</v>
      </c>
      <c r="I12822" s="20" t="s">
        <v>21</v>
      </c>
      <c r="J12822" s="20" t="s">
        <v>21</v>
      </c>
      <c r="K12822" s="20" t="s">
        <v>21</v>
      </c>
      <c r="L12822" s="20" t="s">
        <v>21</v>
      </c>
      <c r="M12822" s="20" t="s">
        <v>21</v>
      </c>
      <c r="N12822" s="20" t="s">
        <v>21</v>
      </c>
      <c r="O12822" s="20">
        <v>0.99999999278225005</v>
      </c>
      <c r="P12822" s="20" t="s">
        <v>21</v>
      </c>
      <c r="Q12822" s="20" t="s">
        <v>21</v>
      </c>
      <c r="R12822" s="20" t="s">
        <v>21</v>
      </c>
      <c r="S12822" s="20" t="s">
        <v>21</v>
      </c>
      <c r="T12822" s="20" t="s">
        <v>21</v>
      </c>
      <c r="U12822" s="20" t="s">
        <v>21</v>
      </c>
    </row>
    <row r="12823" spans="1:21" x14ac:dyDescent="0.2">
      <c r="A12823" s="12">
        <v>46056</v>
      </c>
      <c r="B12823" s="5" t="s">
        <v>20</v>
      </c>
      <c r="C12823" s="6">
        <v>0.65347222222222223</v>
      </c>
      <c r="D12823" s="45">
        <v>16</v>
      </c>
      <c r="E12823" s="5">
        <v>0</v>
      </c>
      <c r="F12823" s="51" t="s">
        <v>9</v>
      </c>
      <c r="G12823" s="52" t="s">
        <v>9</v>
      </c>
      <c r="H12823" s="20">
        <v>0</v>
      </c>
      <c r="I12823" s="20" t="s">
        <v>21</v>
      </c>
      <c r="J12823" s="20" t="s">
        <v>21</v>
      </c>
      <c r="K12823" s="20" t="s">
        <v>21</v>
      </c>
      <c r="L12823" s="20" t="s">
        <v>21</v>
      </c>
      <c r="M12823" s="20" t="s">
        <v>21</v>
      </c>
      <c r="N12823" s="20" t="s">
        <v>21</v>
      </c>
      <c r="O12823" s="20">
        <v>0</v>
      </c>
      <c r="P12823" s="20" t="s">
        <v>21</v>
      </c>
      <c r="Q12823" s="20" t="s">
        <v>21</v>
      </c>
      <c r="R12823" s="20" t="s">
        <v>21</v>
      </c>
      <c r="S12823" s="20" t="s">
        <v>21</v>
      </c>
      <c r="T12823" s="20" t="s">
        <v>21</v>
      </c>
      <c r="U12823" s="20" t="s">
        <v>21</v>
      </c>
    </row>
    <row r="12824" spans="1:21" x14ac:dyDescent="0.2">
      <c r="A12824" s="12">
        <v>46056</v>
      </c>
      <c r="B12824" s="5" t="s">
        <v>20</v>
      </c>
      <c r="C12824" s="6">
        <v>0.65347222222222223</v>
      </c>
      <c r="D12824" s="45">
        <v>0</v>
      </c>
      <c r="E12824" s="5">
        <v>14</v>
      </c>
      <c r="F12824" s="51" t="s">
        <v>9</v>
      </c>
      <c r="G12824" s="52" t="s">
        <v>9</v>
      </c>
      <c r="H12824" s="20">
        <v>0</v>
      </c>
      <c r="I12824" s="20" t="s">
        <v>21</v>
      </c>
      <c r="J12824" s="20" t="s">
        <v>21</v>
      </c>
      <c r="K12824" s="20" t="s">
        <v>21</v>
      </c>
      <c r="L12824" s="20" t="s">
        <v>21</v>
      </c>
      <c r="M12824" s="20" t="s">
        <v>21</v>
      </c>
      <c r="N12824" s="20" t="s">
        <v>21</v>
      </c>
      <c r="O12824" s="20">
        <v>0</v>
      </c>
      <c r="P12824" s="20" t="s">
        <v>21</v>
      </c>
      <c r="Q12824" s="20" t="s">
        <v>21</v>
      </c>
      <c r="R12824" s="20" t="s">
        <v>21</v>
      </c>
      <c r="S12824" s="20" t="s">
        <v>21</v>
      </c>
      <c r="T12824" s="20" t="s">
        <v>21</v>
      </c>
      <c r="U12824" s="20" t="s">
        <v>21</v>
      </c>
    </row>
    <row r="12825" spans="1:21" x14ac:dyDescent="0.2">
      <c r="A12825" s="12">
        <v>46056</v>
      </c>
      <c r="B12825" s="5" t="s">
        <v>20</v>
      </c>
      <c r="C12825" s="6">
        <v>0.65347222222222223</v>
      </c>
      <c r="D12825" s="45">
        <v>9</v>
      </c>
      <c r="E12825" s="5">
        <v>0</v>
      </c>
      <c r="F12825" s="51" t="s">
        <v>9</v>
      </c>
      <c r="G12825" s="52" t="s">
        <v>9</v>
      </c>
      <c r="H12825" s="20">
        <v>0</v>
      </c>
      <c r="I12825" s="20" t="s">
        <v>21</v>
      </c>
      <c r="J12825" s="20" t="s">
        <v>21</v>
      </c>
      <c r="K12825" s="20" t="s">
        <v>21</v>
      </c>
      <c r="L12825" s="20" t="s">
        <v>21</v>
      </c>
      <c r="M12825" s="20" t="s">
        <v>21</v>
      </c>
      <c r="N12825" s="20" t="s">
        <v>21</v>
      </c>
      <c r="O12825" s="20">
        <v>0</v>
      </c>
      <c r="P12825" s="20" t="s">
        <v>21</v>
      </c>
      <c r="Q12825" s="20" t="s">
        <v>21</v>
      </c>
      <c r="R12825" s="20" t="s">
        <v>21</v>
      </c>
      <c r="S12825" s="20" t="s">
        <v>21</v>
      </c>
      <c r="T12825" s="20" t="s">
        <v>21</v>
      </c>
      <c r="U12825" s="20" t="s">
        <v>21</v>
      </c>
    </row>
    <row r="12826" spans="1:21" x14ac:dyDescent="0.2">
      <c r="A12826" s="12">
        <v>46056</v>
      </c>
      <c r="B12826" s="5" t="s">
        <v>20</v>
      </c>
      <c r="C12826" s="6">
        <v>0.65416666666666667</v>
      </c>
      <c r="D12826" s="45">
        <v>0</v>
      </c>
      <c r="E12826" s="5">
        <v>17</v>
      </c>
      <c r="F12826" s="51" t="s">
        <v>9</v>
      </c>
      <c r="G12826" s="52" t="s">
        <v>9</v>
      </c>
      <c r="H12826" s="20">
        <v>1.000000003259629</v>
      </c>
      <c r="I12826" s="20" t="s">
        <v>21</v>
      </c>
      <c r="J12826" s="20" t="s">
        <v>21</v>
      </c>
      <c r="K12826" s="20" t="s">
        <v>21</v>
      </c>
      <c r="L12826" s="20" t="s">
        <v>21</v>
      </c>
      <c r="M12826" s="20" t="s">
        <v>21</v>
      </c>
      <c r="N12826" s="20" t="s">
        <v>21</v>
      </c>
      <c r="O12826" s="20">
        <v>1.000000003259629</v>
      </c>
      <c r="P12826" s="20" t="s">
        <v>21</v>
      </c>
      <c r="Q12826" s="20" t="s">
        <v>21</v>
      </c>
      <c r="R12826" s="20" t="s">
        <v>21</v>
      </c>
      <c r="S12826" s="20" t="s">
        <v>21</v>
      </c>
      <c r="T12826" s="20" t="s">
        <v>21</v>
      </c>
      <c r="U12826" s="20" t="s">
        <v>21</v>
      </c>
    </row>
    <row r="12827" spans="1:21" x14ac:dyDescent="0.2">
      <c r="A12827" s="12">
        <v>46056</v>
      </c>
      <c r="B12827" s="5" t="s">
        <v>20</v>
      </c>
      <c r="C12827" s="6">
        <v>0.65416666666666667</v>
      </c>
      <c r="D12827" s="45">
        <v>19</v>
      </c>
      <c r="E12827" s="5">
        <v>0</v>
      </c>
      <c r="F12827" s="51" t="s">
        <v>9</v>
      </c>
      <c r="G12827" s="52" t="s">
        <v>9</v>
      </c>
      <c r="H12827" s="20">
        <v>0</v>
      </c>
      <c r="I12827" s="20" t="s">
        <v>21</v>
      </c>
      <c r="J12827" s="20" t="s">
        <v>21</v>
      </c>
      <c r="K12827" s="20" t="s">
        <v>21</v>
      </c>
      <c r="L12827" s="20" t="s">
        <v>21</v>
      </c>
      <c r="M12827" s="20" t="s">
        <v>21</v>
      </c>
      <c r="N12827" s="20" t="s">
        <v>21</v>
      </c>
      <c r="O12827" s="20">
        <v>0</v>
      </c>
      <c r="P12827" s="20" t="s">
        <v>21</v>
      </c>
      <c r="Q12827" s="20" t="s">
        <v>21</v>
      </c>
      <c r="R12827" s="20" t="s">
        <v>21</v>
      </c>
      <c r="S12827" s="20" t="s">
        <v>21</v>
      </c>
      <c r="T12827" s="20" t="s">
        <v>21</v>
      </c>
      <c r="U12827" s="20" t="s">
        <v>21</v>
      </c>
    </row>
    <row r="12828" spans="1:21" x14ac:dyDescent="0.2">
      <c r="A12828" s="12">
        <v>46056</v>
      </c>
      <c r="B12828" s="5" t="s">
        <v>20</v>
      </c>
      <c r="C12828" s="6">
        <v>0.65416666666666667</v>
      </c>
      <c r="D12828" s="45">
        <v>0</v>
      </c>
      <c r="E12828" s="5">
        <v>18</v>
      </c>
      <c r="F12828" s="51" t="s">
        <v>9</v>
      </c>
      <c r="G12828" s="52" t="s">
        <v>9</v>
      </c>
      <c r="H12828" s="20">
        <v>0</v>
      </c>
      <c r="I12828" s="20" t="s">
        <v>21</v>
      </c>
      <c r="J12828" s="20" t="s">
        <v>21</v>
      </c>
      <c r="K12828" s="20" t="s">
        <v>21</v>
      </c>
      <c r="L12828" s="20" t="s">
        <v>21</v>
      </c>
      <c r="M12828" s="20" t="s">
        <v>21</v>
      </c>
      <c r="N12828" s="20" t="s">
        <v>21</v>
      </c>
      <c r="O12828" s="20">
        <v>0</v>
      </c>
      <c r="P12828" s="20" t="s">
        <v>21</v>
      </c>
      <c r="Q12828" s="20" t="s">
        <v>21</v>
      </c>
      <c r="R12828" s="20" t="s">
        <v>21</v>
      </c>
      <c r="S12828" s="20" t="s">
        <v>21</v>
      </c>
      <c r="T12828" s="20" t="s">
        <v>21</v>
      </c>
      <c r="U12828" s="20" t="s">
        <v>21</v>
      </c>
    </row>
    <row r="12829" spans="1:21" x14ac:dyDescent="0.2">
      <c r="A12829" s="12">
        <v>46056</v>
      </c>
      <c r="B12829" s="5" t="s">
        <v>20</v>
      </c>
      <c r="C12829" s="6">
        <v>0.65416666666666667</v>
      </c>
      <c r="D12829" s="45">
        <v>17</v>
      </c>
      <c r="E12829" s="5">
        <v>0</v>
      </c>
      <c r="F12829" s="51" t="s">
        <v>9</v>
      </c>
      <c r="G12829" s="52" t="s">
        <v>9</v>
      </c>
      <c r="H12829" s="20">
        <v>0</v>
      </c>
      <c r="I12829" s="20" t="s">
        <v>21</v>
      </c>
      <c r="J12829" s="20" t="s">
        <v>21</v>
      </c>
      <c r="K12829" s="20" t="s">
        <v>21</v>
      </c>
      <c r="L12829" s="20" t="s">
        <v>21</v>
      </c>
      <c r="M12829" s="20" t="s">
        <v>21</v>
      </c>
      <c r="N12829" s="20" t="s">
        <v>21</v>
      </c>
      <c r="O12829" s="20">
        <v>0</v>
      </c>
      <c r="P12829" s="20" t="s">
        <v>21</v>
      </c>
      <c r="Q12829" s="20" t="s">
        <v>21</v>
      </c>
      <c r="R12829" s="20" t="s">
        <v>21</v>
      </c>
      <c r="S12829" s="20" t="s">
        <v>21</v>
      </c>
      <c r="T12829" s="20" t="s">
        <v>21</v>
      </c>
      <c r="U12829" s="20" t="s">
        <v>21</v>
      </c>
    </row>
    <row r="12830" spans="1:21" x14ac:dyDescent="0.2">
      <c r="A12830" s="12">
        <v>46056</v>
      </c>
      <c r="B12830" s="5" t="s">
        <v>20</v>
      </c>
      <c r="C12830" s="6">
        <v>0.65486111111111112</v>
      </c>
      <c r="D12830" s="45">
        <v>0</v>
      </c>
      <c r="E12830" s="5">
        <v>23</v>
      </c>
      <c r="F12830" s="51" t="s">
        <v>9</v>
      </c>
      <c r="G12830" s="52" t="s">
        <v>9</v>
      </c>
      <c r="H12830" s="20">
        <v>1.000000003259629</v>
      </c>
      <c r="I12830" s="20" t="s">
        <v>21</v>
      </c>
      <c r="J12830" s="20" t="s">
        <v>21</v>
      </c>
      <c r="K12830" s="20" t="s">
        <v>21</v>
      </c>
      <c r="L12830" s="20" t="s">
        <v>21</v>
      </c>
      <c r="M12830" s="20" t="s">
        <v>21</v>
      </c>
      <c r="N12830" s="20" t="s">
        <v>21</v>
      </c>
      <c r="O12830" s="20">
        <v>1.000000003259629</v>
      </c>
      <c r="P12830" s="20" t="s">
        <v>21</v>
      </c>
      <c r="Q12830" s="20" t="s">
        <v>21</v>
      </c>
      <c r="R12830" s="20" t="s">
        <v>21</v>
      </c>
      <c r="S12830" s="20" t="s">
        <v>21</v>
      </c>
      <c r="T12830" s="20" t="s">
        <v>21</v>
      </c>
      <c r="U12830" s="20" t="s">
        <v>21</v>
      </c>
    </row>
    <row r="12831" spans="1:21" x14ac:dyDescent="0.2">
      <c r="A12831" s="12">
        <v>46056</v>
      </c>
      <c r="B12831" s="5" t="s">
        <v>20</v>
      </c>
      <c r="C12831" s="6">
        <v>0.65486111111111112</v>
      </c>
      <c r="D12831" s="45">
        <v>14</v>
      </c>
      <c r="E12831" s="5">
        <v>0</v>
      </c>
      <c r="F12831" s="51" t="s">
        <v>9</v>
      </c>
      <c r="G12831" s="52" t="s">
        <v>9</v>
      </c>
      <c r="H12831" s="20">
        <v>0</v>
      </c>
      <c r="I12831" s="20" t="s">
        <v>21</v>
      </c>
      <c r="J12831" s="20" t="s">
        <v>21</v>
      </c>
      <c r="K12831" s="20" t="s">
        <v>21</v>
      </c>
      <c r="L12831" s="20" t="s">
        <v>21</v>
      </c>
      <c r="M12831" s="20" t="s">
        <v>21</v>
      </c>
      <c r="N12831" s="20" t="s">
        <v>21</v>
      </c>
      <c r="O12831" s="20">
        <v>0</v>
      </c>
      <c r="P12831" s="20" t="s">
        <v>21</v>
      </c>
      <c r="Q12831" s="20" t="s">
        <v>21</v>
      </c>
      <c r="R12831" s="20" t="s">
        <v>21</v>
      </c>
      <c r="S12831" s="20" t="s">
        <v>21</v>
      </c>
      <c r="T12831" s="20" t="s">
        <v>21</v>
      </c>
      <c r="U12831" s="20" t="s">
        <v>21</v>
      </c>
    </row>
    <row r="12832" spans="1:21" x14ac:dyDescent="0.2">
      <c r="A12832" s="12">
        <v>46056</v>
      </c>
      <c r="B12832" s="5" t="s">
        <v>20</v>
      </c>
      <c r="C12832" s="6">
        <v>0.65486111111111112</v>
      </c>
      <c r="D12832" s="45">
        <v>0</v>
      </c>
      <c r="E12832" s="5">
        <v>8</v>
      </c>
      <c r="F12832" s="51" t="s">
        <v>9</v>
      </c>
      <c r="G12832" s="52" t="s">
        <v>9</v>
      </c>
      <c r="H12832" s="20">
        <v>0</v>
      </c>
      <c r="I12832" s="20" t="s">
        <v>21</v>
      </c>
      <c r="J12832" s="20" t="s">
        <v>21</v>
      </c>
      <c r="K12832" s="20" t="s">
        <v>21</v>
      </c>
      <c r="L12832" s="20" t="s">
        <v>21</v>
      </c>
      <c r="M12832" s="20" t="s">
        <v>21</v>
      </c>
      <c r="N12832" s="20" t="s">
        <v>21</v>
      </c>
      <c r="O12832" s="20">
        <v>0</v>
      </c>
      <c r="P12832" s="20" t="s">
        <v>21</v>
      </c>
      <c r="Q12832" s="20" t="s">
        <v>21</v>
      </c>
      <c r="R12832" s="20" t="s">
        <v>21</v>
      </c>
      <c r="S12832" s="20" t="s">
        <v>21</v>
      </c>
      <c r="T12832" s="20" t="s">
        <v>21</v>
      </c>
      <c r="U12832" s="20" t="s">
        <v>21</v>
      </c>
    </row>
    <row r="12833" spans="1:21" x14ac:dyDescent="0.2">
      <c r="A12833" s="12">
        <v>46056</v>
      </c>
      <c r="B12833" s="5" t="s">
        <v>20</v>
      </c>
      <c r="C12833" s="6">
        <v>0.65486111111111112</v>
      </c>
      <c r="D12833" s="45">
        <v>16</v>
      </c>
      <c r="E12833" s="5">
        <v>0</v>
      </c>
      <c r="F12833" s="51" t="s">
        <v>9</v>
      </c>
      <c r="G12833" s="52" t="s">
        <v>9</v>
      </c>
      <c r="H12833" s="20">
        <v>0</v>
      </c>
      <c r="I12833" s="20" t="s">
        <v>21</v>
      </c>
      <c r="J12833" s="20" t="s">
        <v>21</v>
      </c>
      <c r="K12833" s="20" t="s">
        <v>21</v>
      </c>
      <c r="L12833" s="20" t="s">
        <v>21</v>
      </c>
      <c r="M12833" s="20" t="s">
        <v>21</v>
      </c>
      <c r="N12833" s="20" t="s">
        <v>21</v>
      </c>
      <c r="O12833" s="20">
        <v>0</v>
      </c>
      <c r="P12833" s="20" t="s">
        <v>21</v>
      </c>
      <c r="Q12833" s="20" t="s">
        <v>21</v>
      </c>
      <c r="R12833" s="20" t="s">
        <v>21</v>
      </c>
      <c r="S12833" s="20" t="s">
        <v>21</v>
      </c>
      <c r="T12833" s="20" t="s">
        <v>21</v>
      </c>
      <c r="U12833" s="20" t="s">
        <v>21</v>
      </c>
    </row>
    <row r="12834" spans="1:21" x14ac:dyDescent="0.2">
      <c r="A12834" s="12">
        <v>46056</v>
      </c>
      <c r="B12834" s="5" t="s">
        <v>20</v>
      </c>
      <c r="C12834" s="6">
        <v>0.65555555555555556</v>
      </c>
      <c r="D12834" s="45">
        <v>17</v>
      </c>
      <c r="E12834" s="5">
        <v>0</v>
      </c>
      <c r="F12834" s="51" t="s">
        <v>9</v>
      </c>
      <c r="G12834" s="52" t="s">
        <v>9</v>
      </c>
      <c r="H12834" s="20">
        <v>0.99999999278225005</v>
      </c>
      <c r="I12834" s="20" t="s">
        <v>21</v>
      </c>
      <c r="J12834" s="20" t="s">
        <v>21</v>
      </c>
      <c r="K12834" s="20" t="s">
        <v>21</v>
      </c>
      <c r="L12834" s="20" t="s">
        <v>21</v>
      </c>
      <c r="M12834" s="20" t="s">
        <v>21</v>
      </c>
      <c r="N12834" s="20" t="s">
        <v>21</v>
      </c>
      <c r="O12834" s="20">
        <v>0.99999999278225005</v>
      </c>
      <c r="P12834" s="20" t="s">
        <v>21</v>
      </c>
      <c r="Q12834" s="20" t="s">
        <v>21</v>
      </c>
      <c r="R12834" s="20" t="s">
        <v>21</v>
      </c>
      <c r="S12834" s="20" t="s">
        <v>21</v>
      </c>
      <c r="T12834" s="20" t="s">
        <v>21</v>
      </c>
      <c r="U12834" s="20" t="s">
        <v>21</v>
      </c>
    </row>
    <row r="12835" spans="1:21" x14ac:dyDescent="0.2">
      <c r="A12835" s="12">
        <v>46056</v>
      </c>
      <c r="B12835" s="5" t="s">
        <v>20</v>
      </c>
      <c r="C12835" s="6">
        <v>0.65555555555555556</v>
      </c>
      <c r="D12835" s="45">
        <v>0</v>
      </c>
      <c r="E12835" s="5">
        <v>17</v>
      </c>
      <c r="F12835" s="51" t="s">
        <v>9</v>
      </c>
      <c r="G12835" s="52" t="s">
        <v>9</v>
      </c>
      <c r="H12835" s="20">
        <v>0</v>
      </c>
      <c r="I12835" s="20" t="s">
        <v>21</v>
      </c>
      <c r="J12835" s="20" t="s">
        <v>21</v>
      </c>
      <c r="K12835" s="20" t="s">
        <v>21</v>
      </c>
      <c r="L12835" s="20" t="s">
        <v>21</v>
      </c>
      <c r="M12835" s="20" t="s">
        <v>21</v>
      </c>
      <c r="N12835" s="20" t="s">
        <v>21</v>
      </c>
      <c r="O12835" s="20">
        <v>0</v>
      </c>
      <c r="P12835" s="20" t="s">
        <v>21</v>
      </c>
      <c r="Q12835" s="20" t="s">
        <v>21</v>
      </c>
      <c r="R12835" s="20" t="s">
        <v>21</v>
      </c>
      <c r="S12835" s="20" t="s">
        <v>21</v>
      </c>
      <c r="T12835" s="20" t="s">
        <v>21</v>
      </c>
      <c r="U12835" s="20" t="s">
        <v>21</v>
      </c>
    </row>
    <row r="12836" spans="1:21" x14ac:dyDescent="0.2">
      <c r="A12836" s="12">
        <v>46056</v>
      </c>
      <c r="B12836" s="5" t="s">
        <v>20</v>
      </c>
      <c r="C12836" s="6">
        <v>0.65555555555555556</v>
      </c>
      <c r="D12836" s="45">
        <v>3</v>
      </c>
      <c r="E12836" s="5">
        <v>0</v>
      </c>
      <c r="F12836" s="51" t="s">
        <v>9</v>
      </c>
      <c r="G12836" s="52" t="s">
        <v>9</v>
      </c>
      <c r="H12836" s="20">
        <v>0</v>
      </c>
      <c r="I12836" s="20" t="s">
        <v>21</v>
      </c>
      <c r="J12836" s="20" t="s">
        <v>21</v>
      </c>
      <c r="K12836" s="20" t="s">
        <v>21</v>
      </c>
      <c r="L12836" s="20" t="s">
        <v>21</v>
      </c>
      <c r="M12836" s="20" t="s">
        <v>21</v>
      </c>
      <c r="N12836" s="20" t="s">
        <v>21</v>
      </c>
      <c r="O12836" s="20">
        <v>0</v>
      </c>
      <c r="P12836" s="20" t="s">
        <v>21</v>
      </c>
      <c r="Q12836" s="20" t="s">
        <v>21</v>
      </c>
      <c r="R12836" s="20" t="s">
        <v>21</v>
      </c>
      <c r="S12836" s="20" t="s">
        <v>21</v>
      </c>
      <c r="T12836" s="20" t="s">
        <v>21</v>
      </c>
      <c r="U12836" s="20" t="s">
        <v>21</v>
      </c>
    </row>
    <row r="12837" spans="1:21" x14ac:dyDescent="0.2">
      <c r="A12837" s="12">
        <v>46056</v>
      </c>
      <c r="B12837" s="5" t="s">
        <v>20</v>
      </c>
      <c r="C12837" s="6">
        <v>0.65555555555555556</v>
      </c>
      <c r="D12837" s="45">
        <v>0</v>
      </c>
      <c r="E12837" s="5">
        <v>9</v>
      </c>
      <c r="F12837" s="51" t="s">
        <v>9</v>
      </c>
      <c r="G12837" s="52" t="s">
        <v>9</v>
      </c>
      <c r="H12837" s="20">
        <v>0</v>
      </c>
      <c r="I12837" s="20" t="s">
        <v>21</v>
      </c>
      <c r="J12837" s="20" t="s">
        <v>21</v>
      </c>
      <c r="K12837" s="20" t="s">
        <v>21</v>
      </c>
      <c r="L12837" s="20" t="s">
        <v>21</v>
      </c>
      <c r="M12837" s="20" t="s">
        <v>21</v>
      </c>
      <c r="N12837" s="20" t="s">
        <v>21</v>
      </c>
      <c r="O12837" s="20">
        <v>0</v>
      </c>
      <c r="P12837" s="20" t="s">
        <v>21</v>
      </c>
      <c r="Q12837" s="20" t="s">
        <v>21</v>
      </c>
      <c r="R12837" s="20" t="s">
        <v>21</v>
      </c>
      <c r="S12837" s="20" t="s">
        <v>21</v>
      </c>
      <c r="T12837" s="20" t="s">
        <v>21</v>
      </c>
      <c r="U12837" s="20" t="s">
        <v>21</v>
      </c>
    </row>
    <row r="12838" spans="1:21" x14ac:dyDescent="0.2">
      <c r="A12838" s="12">
        <v>46056</v>
      </c>
      <c r="B12838" s="5" t="s">
        <v>20</v>
      </c>
      <c r="C12838" s="6">
        <v>0.65625</v>
      </c>
      <c r="D12838" s="45">
        <v>0</v>
      </c>
      <c r="E12838" s="5">
        <v>15</v>
      </c>
      <c r="F12838" s="51" t="s">
        <v>9</v>
      </c>
      <c r="G12838" s="52" t="s">
        <v>9</v>
      </c>
      <c r="H12838" s="20">
        <v>1.000000003259629</v>
      </c>
      <c r="I12838" s="20" t="s">
        <v>21</v>
      </c>
      <c r="J12838" s="20" t="s">
        <v>21</v>
      </c>
      <c r="K12838" s="20" t="s">
        <v>21</v>
      </c>
      <c r="L12838" s="20" t="s">
        <v>21</v>
      </c>
      <c r="M12838" s="20" t="s">
        <v>21</v>
      </c>
      <c r="N12838" s="20" t="s">
        <v>21</v>
      </c>
      <c r="O12838" s="20">
        <v>1.000000003259629</v>
      </c>
      <c r="P12838" s="20" t="s">
        <v>21</v>
      </c>
      <c r="Q12838" s="20" t="s">
        <v>21</v>
      </c>
      <c r="R12838" s="20" t="s">
        <v>21</v>
      </c>
      <c r="S12838" s="20" t="s">
        <v>21</v>
      </c>
      <c r="T12838" s="20" t="s">
        <v>21</v>
      </c>
      <c r="U12838" s="20" t="s">
        <v>21</v>
      </c>
    </row>
    <row r="12839" spans="1:21" x14ac:dyDescent="0.2">
      <c r="A12839" s="12">
        <v>46056</v>
      </c>
      <c r="B12839" s="5" t="s">
        <v>20</v>
      </c>
      <c r="C12839" s="6">
        <v>0.65625</v>
      </c>
      <c r="D12839" s="45">
        <v>4</v>
      </c>
      <c r="E12839" s="5">
        <v>0</v>
      </c>
      <c r="F12839" s="51" t="s">
        <v>9</v>
      </c>
      <c r="G12839" s="52" t="s">
        <v>9</v>
      </c>
      <c r="H12839" s="20">
        <v>0</v>
      </c>
      <c r="I12839" s="20" t="s">
        <v>21</v>
      </c>
      <c r="J12839" s="20" t="s">
        <v>21</v>
      </c>
      <c r="K12839" s="20" t="s">
        <v>21</v>
      </c>
      <c r="L12839" s="20" t="s">
        <v>21</v>
      </c>
      <c r="M12839" s="20" t="s">
        <v>21</v>
      </c>
      <c r="N12839" s="20" t="s">
        <v>21</v>
      </c>
      <c r="O12839" s="20">
        <v>0</v>
      </c>
      <c r="P12839" s="20" t="s">
        <v>21</v>
      </c>
      <c r="Q12839" s="20" t="s">
        <v>21</v>
      </c>
      <c r="R12839" s="20" t="s">
        <v>21</v>
      </c>
      <c r="S12839" s="20" t="s">
        <v>21</v>
      </c>
      <c r="T12839" s="20" t="s">
        <v>21</v>
      </c>
      <c r="U12839" s="20" t="s">
        <v>21</v>
      </c>
    </row>
    <row r="12840" spans="1:21" x14ac:dyDescent="0.2">
      <c r="A12840" s="12">
        <v>46056</v>
      </c>
      <c r="B12840" s="5" t="s">
        <v>20</v>
      </c>
      <c r="C12840" s="6">
        <v>0.65625</v>
      </c>
      <c r="D12840" s="45">
        <v>12</v>
      </c>
      <c r="E12840" s="5">
        <v>0</v>
      </c>
      <c r="F12840" s="51" t="s">
        <v>9</v>
      </c>
      <c r="G12840" s="52" t="s">
        <v>9</v>
      </c>
      <c r="H12840" s="20">
        <v>0</v>
      </c>
      <c r="I12840" s="20" t="s">
        <v>21</v>
      </c>
      <c r="J12840" s="20" t="s">
        <v>21</v>
      </c>
      <c r="K12840" s="20" t="s">
        <v>21</v>
      </c>
      <c r="L12840" s="20" t="s">
        <v>21</v>
      </c>
      <c r="M12840" s="20" t="s">
        <v>21</v>
      </c>
      <c r="N12840" s="20" t="s">
        <v>21</v>
      </c>
      <c r="O12840" s="20">
        <v>0</v>
      </c>
      <c r="P12840" s="20" t="s">
        <v>21</v>
      </c>
      <c r="Q12840" s="20" t="s">
        <v>21</v>
      </c>
      <c r="R12840" s="20" t="s">
        <v>21</v>
      </c>
      <c r="S12840" s="20" t="s">
        <v>21</v>
      </c>
      <c r="T12840" s="20" t="s">
        <v>21</v>
      </c>
      <c r="U12840" s="20" t="s">
        <v>21</v>
      </c>
    </row>
    <row r="12841" spans="1:21" x14ac:dyDescent="0.2">
      <c r="A12841" s="12">
        <v>46056</v>
      </c>
      <c r="B12841" s="5" t="s">
        <v>20</v>
      </c>
      <c r="C12841" s="6">
        <v>0.65625</v>
      </c>
      <c r="D12841" s="45">
        <v>0</v>
      </c>
      <c r="E12841" s="5">
        <v>13</v>
      </c>
      <c r="F12841" s="51" t="s">
        <v>9</v>
      </c>
      <c r="G12841" s="52" t="s">
        <v>9</v>
      </c>
      <c r="H12841" s="20">
        <v>0</v>
      </c>
      <c r="I12841" s="20" t="s">
        <v>21</v>
      </c>
      <c r="J12841" s="20" t="s">
        <v>21</v>
      </c>
      <c r="K12841" s="20" t="s">
        <v>21</v>
      </c>
      <c r="L12841" s="20" t="s">
        <v>21</v>
      </c>
      <c r="M12841" s="20" t="s">
        <v>21</v>
      </c>
      <c r="N12841" s="20" t="s">
        <v>21</v>
      </c>
      <c r="O12841" s="20">
        <v>0</v>
      </c>
      <c r="P12841" s="20" t="s">
        <v>21</v>
      </c>
      <c r="Q12841" s="20" t="s">
        <v>21</v>
      </c>
      <c r="R12841" s="20" t="s">
        <v>21</v>
      </c>
      <c r="S12841" s="20" t="s">
        <v>21</v>
      </c>
      <c r="T12841" s="20" t="s">
        <v>21</v>
      </c>
      <c r="U12841" s="20" t="s">
        <v>21</v>
      </c>
    </row>
    <row r="12842" spans="1:21" x14ac:dyDescent="0.2">
      <c r="A12842" s="12">
        <v>46056</v>
      </c>
      <c r="B12842" s="5" t="s">
        <v>20</v>
      </c>
      <c r="C12842" s="6">
        <v>0.65694444444444444</v>
      </c>
      <c r="D12842" s="45">
        <v>0</v>
      </c>
      <c r="E12842" s="5">
        <v>20</v>
      </c>
      <c r="F12842" s="51" t="s">
        <v>9</v>
      </c>
      <c r="G12842" s="52" t="s">
        <v>9</v>
      </c>
      <c r="H12842" s="20">
        <v>1.000000003259629</v>
      </c>
      <c r="I12842" s="20" t="s">
        <v>21</v>
      </c>
      <c r="J12842" s="20" t="s">
        <v>21</v>
      </c>
      <c r="K12842" s="20" t="s">
        <v>21</v>
      </c>
      <c r="L12842" s="20" t="s">
        <v>21</v>
      </c>
      <c r="M12842" s="20" t="s">
        <v>21</v>
      </c>
      <c r="N12842" s="20" t="s">
        <v>21</v>
      </c>
      <c r="O12842" s="20">
        <v>1.000000003259629</v>
      </c>
      <c r="P12842" s="20" t="s">
        <v>21</v>
      </c>
      <c r="Q12842" s="20" t="s">
        <v>21</v>
      </c>
      <c r="R12842" s="20" t="s">
        <v>21</v>
      </c>
      <c r="S12842" s="20" t="s">
        <v>21</v>
      </c>
      <c r="T12842" s="20" t="s">
        <v>21</v>
      </c>
      <c r="U12842" s="20" t="s">
        <v>21</v>
      </c>
    </row>
    <row r="12843" spans="1:21" x14ac:dyDescent="0.2">
      <c r="A12843" s="12">
        <v>46056</v>
      </c>
      <c r="B12843" s="5" t="s">
        <v>20</v>
      </c>
      <c r="C12843" s="6">
        <v>0.65694444444444444</v>
      </c>
      <c r="D12843" s="45">
        <v>0</v>
      </c>
      <c r="E12843" s="5">
        <v>0</v>
      </c>
      <c r="F12843" s="51" t="s">
        <v>9</v>
      </c>
      <c r="G12843" s="52" t="s">
        <v>9</v>
      </c>
      <c r="H12843" s="20">
        <v>0</v>
      </c>
      <c r="I12843" s="20" t="s">
        <v>21</v>
      </c>
      <c r="J12843" s="20" t="s">
        <v>21</v>
      </c>
      <c r="K12843" s="20" t="s">
        <v>21</v>
      </c>
      <c r="L12843" s="20" t="s">
        <v>21</v>
      </c>
      <c r="M12843" s="20" t="s">
        <v>21</v>
      </c>
      <c r="N12843" s="20" t="s">
        <v>21</v>
      </c>
      <c r="O12843" s="20">
        <v>0</v>
      </c>
      <c r="P12843" s="20" t="s">
        <v>21</v>
      </c>
      <c r="Q12843" s="20" t="s">
        <v>21</v>
      </c>
      <c r="R12843" s="20" t="s">
        <v>21</v>
      </c>
      <c r="S12843" s="20" t="s">
        <v>21</v>
      </c>
      <c r="T12843" s="20" t="s">
        <v>21</v>
      </c>
      <c r="U12843" s="20" t="s">
        <v>21</v>
      </c>
    </row>
    <row r="12844" spans="1:21" x14ac:dyDescent="0.2">
      <c r="A12844" s="12">
        <v>46056</v>
      </c>
      <c r="B12844" s="5" t="s">
        <v>20</v>
      </c>
      <c r="C12844" s="6">
        <v>0.65694444444444444</v>
      </c>
      <c r="D12844" s="45">
        <v>10</v>
      </c>
      <c r="E12844" s="5">
        <v>0</v>
      </c>
      <c r="F12844" s="51" t="s">
        <v>9</v>
      </c>
      <c r="G12844" s="52" t="s">
        <v>9</v>
      </c>
      <c r="H12844" s="20">
        <v>0</v>
      </c>
      <c r="I12844" s="20" t="s">
        <v>21</v>
      </c>
      <c r="J12844" s="20" t="s">
        <v>21</v>
      </c>
      <c r="K12844" s="20" t="s">
        <v>21</v>
      </c>
      <c r="L12844" s="20" t="s">
        <v>21</v>
      </c>
      <c r="M12844" s="20" t="s">
        <v>21</v>
      </c>
      <c r="N12844" s="20" t="s">
        <v>21</v>
      </c>
      <c r="O12844" s="20">
        <v>0</v>
      </c>
      <c r="P12844" s="20" t="s">
        <v>21</v>
      </c>
      <c r="Q12844" s="20" t="s">
        <v>21</v>
      </c>
      <c r="R12844" s="20" t="s">
        <v>21</v>
      </c>
      <c r="S12844" s="20" t="s">
        <v>21</v>
      </c>
      <c r="T12844" s="20" t="s">
        <v>21</v>
      </c>
      <c r="U12844" s="20" t="s">
        <v>21</v>
      </c>
    </row>
    <row r="12845" spans="1:21" x14ac:dyDescent="0.2">
      <c r="A12845" s="12">
        <v>46056</v>
      </c>
      <c r="B12845" s="5" t="s">
        <v>20</v>
      </c>
      <c r="C12845" s="6">
        <v>0.65694444444444444</v>
      </c>
      <c r="D12845" s="45">
        <v>17</v>
      </c>
      <c r="E12845" s="5">
        <v>0</v>
      </c>
      <c r="F12845" s="51" t="s">
        <v>9</v>
      </c>
      <c r="G12845" s="52" t="s">
        <v>9</v>
      </c>
      <c r="H12845" s="20">
        <v>0</v>
      </c>
      <c r="I12845" s="20" t="s">
        <v>21</v>
      </c>
      <c r="J12845" s="20" t="s">
        <v>21</v>
      </c>
      <c r="K12845" s="20" t="s">
        <v>21</v>
      </c>
      <c r="L12845" s="20" t="s">
        <v>21</v>
      </c>
      <c r="M12845" s="20" t="s">
        <v>21</v>
      </c>
      <c r="N12845" s="20" t="s">
        <v>21</v>
      </c>
      <c r="O12845" s="20">
        <v>0</v>
      </c>
      <c r="P12845" s="20" t="s">
        <v>21</v>
      </c>
      <c r="Q12845" s="20" t="s">
        <v>21</v>
      </c>
      <c r="R12845" s="20" t="s">
        <v>21</v>
      </c>
      <c r="S12845" s="20" t="s">
        <v>21</v>
      </c>
      <c r="T12845" s="20" t="s">
        <v>21</v>
      </c>
      <c r="U12845" s="20" t="s">
        <v>21</v>
      </c>
    </row>
    <row r="12846" spans="1:21" x14ac:dyDescent="0.2">
      <c r="A12846" s="12">
        <v>46056</v>
      </c>
      <c r="B12846" s="5" t="s">
        <v>20</v>
      </c>
      <c r="C12846" s="6">
        <v>0.65763888888888888</v>
      </c>
      <c r="D12846" s="45">
        <v>3</v>
      </c>
      <c r="E12846" s="5">
        <v>0</v>
      </c>
      <c r="F12846" s="51" t="s">
        <v>9</v>
      </c>
      <c r="G12846" s="52" t="s">
        <v>9</v>
      </c>
      <c r="H12846" s="20">
        <v>0.99999999278225005</v>
      </c>
      <c r="I12846" s="20" t="s">
        <v>21</v>
      </c>
      <c r="J12846" s="20" t="s">
        <v>21</v>
      </c>
      <c r="K12846" s="20" t="s">
        <v>21</v>
      </c>
      <c r="L12846" s="20" t="s">
        <v>21</v>
      </c>
      <c r="M12846" s="20" t="s">
        <v>21</v>
      </c>
      <c r="N12846" s="20" t="s">
        <v>21</v>
      </c>
      <c r="O12846" s="20">
        <v>0.99999999278225005</v>
      </c>
      <c r="P12846" s="20" t="s">
        <v>21</v>
      </c>
      <c r="Q12846" s="20" t="s">
        <v>21</v>
      </c>
      <c r="R12846" s="20" t="s">
        <v>21</v>
      </c>
      <c r="S12846" s="20" t="s">
        <v>21</v>
      </c>
      <c r="T12846" s="20" t="s">
        <v>21</v>
      </c>
      <c r="U12846" s="20" t="s">
        <v>21</v>
      </c>
    </row>
    <row r="12847" spans="1:21" x14ac:dyDescent="0.2">
      <c r="A12847" s="12">
        <v>46056</v>
      </c>
      <c r="B12847" s="5" t="s">
        <v>20</v>
      </c>
      <c r="C12847" s="6">
        <v>0.65763888888888888</v>
      </c>
      <c r="D12847" s="45">
        <v>0</v>
      </c>
      <c r="E12847" s="5">
        <v>0</v>
      </c>
      <c r="F12847" s="51" t="s">
        <v>9</v>
      </c>
      <c r="G12847" s="52" t="s">
        <v>9</v>
      </c>
      <c r="H12847" s="20">
        <v>0</v>
      </c>
      <c r="I12847" s="20" t="s">
        <v>21</v>
      </c>
      <c r="J12847" s="20" t="s">
        <v>21</v>
      </c>
      <c r="K12847" s="20" t="s">
        <v>21</v>
      </c>
      <c r="L12847" s="20" t="s">
        <v>21</v>
      </c>
      <c r="M12847" s="20" t="s">
        <v>21</v>
      </c>
      <c r="N12847" s="20" t="s">
        <v>21</v>
      </c>
      <c r="O12847" s="20">
        <v>0</v>
      </c>
      <c r="P12847" s="20" t="s">
        <v>21</v>
      </c>
      <c r="Q12847" s="20" t="s">
        <v>21</v>
      </c>
      <c r="R12847" s="20" t="s">
        <v>21</v>
      </c>
      <c r="S12847" s="20" t="s">
        <v>21</v>
      </c>
      <c r="T12847" s="20" t="s">
        <v>21</v>
      </c>
      <c r="U12847" s="20" t="s">
        <v>21</v>
      </c>
    </row>
    <row r="12848" spans="1:21" x14ac:dyDescent="0.2">
      <c r="A12848" s="12">
        <v>46056</v>
      </c>
      <c r="B12848" s="5" t="s">
        <v>20</v>
      </c>
      <c r="C12848" s="6">
        <v>0.65833333333333333</v>
      </c>
      <c r="D12848" s="45">
        <v>0</v>
      </c>
      <c r="E12848" s="5">
        <v>0</v>
      </c>
      <c r="F12848" s="51" t="s">
        <v>9</v>
      </c>
      <c r="G12848" s="52" t="s">
        <v>9</v>
      </c>
      <c r="H12848" s="20">
        <v>1.000000003259629</v>
      </c>
      <c r="I12848" s="20" t="s">
        <v>21</v>
      </c>
      <c r="J12848" s="20" t="s">
        <v>21</v>
      </c>
      <c r="K12848" s="20" t="s">
        <v>21</v>
      </c>
      <c r="L12848" s="20" t="s">
        <v>21</v>
      </c>
      <c r="M12848" s="20" t="s">
        <v>21</v>
      </c>
      <c r="N12848" s="20" t="s">
        <v>21</v>
      </c>
      <c r="O12848" s="20">
        <v>1.000000003259629</v>
      </c>
      <c r="P12848" s="20" t="s">
        <v>21</v>
      </c>
      <c r="Q12848" s="20" t="s">
        <v>21</v>
      </c>
      <c r="R12848" s="20" t="s">
        <v>21</v>
      </c>
      <c r="S12848" s="20" t="s">
        <v>21</v>
      </c>
      <c r="T12848" s="20" t="s">
        <v>21</v>
      </c>
      <c r="U12848" s="20" t="s">
        <v>21</v>
      </c>
    </row>
    <row r="12849" spans="1:21" x14ac:dyDescent="0.2">
      <c r="A12849" s="12">
        <v>46056</v>
      </c>
      <c r="B12849" s="5" t="s">
        <v>20</v>
      </c>
      <c r="C12849" s="6">
        <v>0.65833333333333333</v>
      </c>
      <c r="D12849" s="45">
        <v>0</v>
      </c>
      <c r="E12849" s="5">
        <v>0</v>
      </c>
      <c r="F12849" s="51" t="s">
        <v>9</v>
      </c>
      <c r="G12849" s="52" t="s">
        <v>9</v>
      </c>
      <c r="H12849" s="20">
        <v>0</v>
      </c>
      <c r="I12849" s="20" t="s">
        <v>21</v>
      </c>
      <c r="J12849" s="20" t="s">
        <v>21</v>
      </c>
      <c r="K12849" s="20" t="s">
        <v>21</v>
      </c>
      <c r="L12849" s="20" t="s">
        <v>21</v>
      </c>
      <c r="M12849" s="20" t="s">
        <v>21</v>
      </c>
      <c r="N12849" s="20" t="s">
        <v>21</v>
      </c>
      <c r="O12849" s="20">
        <v>0</v>
      </c>
      <c r="P12849" s="20" t="s">
        <v>21</v>
      </c>
      <c r="Q12849" s="20" t="s">
        <v>21</v>
      </c>
      <c r="R12849" s="20" t="s">
        <v>21</v>
      </c>
      <c r="S12849" s="20" t="s">
        <v>21</v>
      </c>
      <c r="T12849" s="20" t="s">
        <v>21</v>
      </c>
      <c r="U12849" s="20" t="s">
        <v>21</v>
      </c>
    </row>
    <row r="12850" spans="1:21" x14ac:dyDescent="0.2">
      <c r="A12850" s="12">
        <v>46056</v>
      </c>
      <c r="B12850" s="5" t="s">
        <v>18</v>
      </c>
      <c r="C12850" s="6">
        <v>0.70625000000000004</v>
      </c>
      <c r="D12850" s="45">
        <v>0</v>
      </c>
      <c r="E12850" s="5">
        <v>3</v>
      </c>
      <c r="F12850" s="51" t="s">
        <v>9</v>
      </c>
      <c r="G12850" s="52" t="s">
        <v>9</v>
      </c>
      <c r="H12850" s="20">
        <v>69.000000004889444</v>
      </c>
      <c r="I12850" s="20" t="s">
        <v>21</v>
      </c>
      <c r="J12850" s="20" t="s">
        <v>21</v>
      </c>
      <c r="K12850" s="20" t="s">
        <v>21</v>
      </c>
      <c r="L12850" s="20" t="s">
        <v>21</v>
      </c>
      <c r="M12850" s="20" t="s">
        <v>21</v>
      </c>
      <c r="N12850" s="20">
        <v>115.00000000814907</v>
      </c>
      <c r="O12850" s="20" t="s">
        <v>21</v>
      </c>
      <c r="P12850" s="20" t="s">
        <v>21</v>
      </c>
      <c r="Q12850" s="20" t="s">
        <v>21</v>
      </c>
      <c r="R12850" s="20" t="s">
        <v>21</v>
      </c>
      <c r="S12850" s="20" t="s">
        <v>21</v>
      </c>
      <c r="T12850" s="20" t="s">
        <v>21</v>
      </c>
      <c r="U12850" s="20" t="s">
        <v>21</v>
      </c>
    </row>
    <row r="12851" spans="1:21" x14ac:dyDescent="0.2">
      <c r="A12851" s="12">
        <v>46056</v>
      </c>
      <c r="B12851" s="5" t="s">
        <v>18</v>
      </c>
      <c r="C12851" s="6">
        <v>0.70694444444444449</v>
      </c>
      <c r="D12851" s="45">
        <v>0</v>
      </c>
      <c r="E12851" s="5">
        <v>2</v>
      </c>
      <c r="F12851" s="51" t="s">
        <v>9</v>
      </c>
      <c r="G12851" s="52" t="s">
        <v>9</v>
      </c>
      <c r="H12851" s="20">
        <v>0.99999999278225005</v>
      </c>
      <c r="I12851" s="20" t="s">
        <v>21</v>
      </c>
      <c r="J12851" s="20" t="s">
        <v>21</v>
      </c>
      <c r="K12851" s="20" t="s">
        <v>21</v>
      </c>
      <c r="L12851" s="20" t="s">
        <v>21</v>
      </c>
      <c r="M12851" s="20" t="s">
        <v>21</v>
      </c>
      <c r="N12851" s="20">
        <v>0.99999999278225005</v>
      </c>
      <c r="O12851" s="20" t="s">
        <v>21</v>
      </c>
      <c r="P12851" s="20" t="s">
        <v>21</v>
      </c>
      <c r="Q12851" s="20" t="s">
        <v>21</v>
      </c>
      <c r="R12851" s="20" t="s">
        <v>21</v>
      </c>
      <c r="S12851" s="20" t="s">
        <v>21</v>
      </c>
      <c r="T12851" s="20" t="s">
        <v>21</v>
      </c>
      <c r="U12851" s="20" t="s">
        <v>21</v>
      </c>
    </row>
    <row r="12852" spans="1:21" x14ac:dyDescent="0.2">
      <c r="A12852" s="12">
        <v>46056</v>
      </c>
      <c r="B12852" s="5" t="s">
        <v>18</v>
      </c>
      <c r="C12852" s="6">
        <v>0.70833333333333337</v>
      </c>
      <c r="D12852" s="45">
        <v>0</v>
      </c>
      <c r="E12852" s="5">
        <v>8</v>
      </c>
      <c r="F12852" s="51" t="s">
        <v>9</v>
      </c>
      <c r="G12852" s="52" t="s">
        <v>9</v>
      </c>
      <c r="H12852" s="20">
        <v>2.000000006519258</v>
      </c>
      <c r="I12852" s="20" t="s">
        <v>21</v>
      </c>
      <c r="J12852" s="20" t="s">
        <v>21</v>
      </c>
      <c r="K12852" s="20" t="s">
        <v>21</v>
      </c>
      <c r="L12852" s="20" t="s">
        <v>21</v>
      </c>
      <c r="M12852" s="20" t="s">
        <v>21</v>
      </c>
      <c r="N12852" s="20">
        <v>2.000000006519258</v>
      </c>
      <c r="O12852" s="20" t="s">
        <v>21</v>
      </c>
      <c r="P12852" s="20" t="s">
        <v>21</v>
      </c>
      <c r="Q12852" s="20" t="s">
        <v>21</v>
      </c>
      <c r="R12852" s="20" t="s">
        <v>21</v>
      </c>
      <c r="S12852" s="20" t="s">
        <v>21</v>
      </c>
      <c r="T12852" s="20" t="s">
        <v>21</v>
      </c>
      <c r="U12852" s="20" t="s">
        <v>21</v>
      </c>
    </row>
    <row r="12853" spans="1:21" x14ac:dyDescent="0.2">
      <c r="A12853" s="12">
        <v>46056</v>
      </c>
      <c r="B12853" s="5" t="s">
        <v>18</v>
      </c>
      <c r="C12853" s="6">
        <v>0.70902777777777781</v>
      </c>
      <c r="D12853" s="45">
        <v>0</v>
      </c>
      <c r="E12853" s="5">
        <v>7</v>
      </c>
      <c r="F12853" s="51" t="s">
        <v>9</v>
      </c>
      <c r="G12853" s="52" t="s">
        <v>9</v>
      </c>
      <c r="H12853" s="20">
        <v>0.99999999278225005</v>
      </c>
      <c r="I12853" s="20" t="s">
        <v>21</v>
      </c>
      <c r="J12853" s="20" t="s">
        <v>21</v>
      </c>
      <c r="K12853" s="20" t="s">
        <v>21</v>
      </c>
      <c r="L12853" s="20" t="s">
        <v>21</v>
      </c>
      <c r="M12853" s="20" t="s">
        <v>21</v>
      </c>
      <c r="N12853" s="20">
        <v>0.99999999278225005</v>
      </c>
      <c r="O12853" s="20" t="s">
        <v>21</v>
      </c>
      <c r="P12853" s="20" t="s">
        <v>21</v>
      </c>
      <c r="Q12853" s="20" t="s">
        <v>21</v>
      </c>
      <c r="R12853" s="20" t="s">
        <v>21</v>
      </c>
      <c r="S12853" s="20" t="s">
        <v>21</v>
      </c>
      <c r="T12853" s="20" t="s">
        <v>21</v>
      </c>
      <c r="U12853" s="20" t="s">
        <v>21</v>
      </c>
    </row>
    <row r="12854" spans="1:21" x14ac:dyDescent="0.2">
      <c r="A12854" s="12">
        <v>46056</v>
      </c>
      <c r="B12854" s="5" t="s">
        <v>20</v>
      </c>
      <c r="C12854" s="6">
        <v>0.71180555555555558</v>
      </c>
      <c r="D12854" s="45">
        <v>7</v>
      </c>
      <c r="E12854" s="5">
        <v>9</v>
      </c>
      <c r="F12854" s="51" t="s">
        <v>9</v>
      </c>
      <c r="G12854" s="52" t="s">
        <v>9</v>
      </c>
      <c r="H12854" s="20">
        <v>4.0000000025611371</v>
      </c>
      <c r="I12854" s="20" t="s">
        <v>21</v>
      </c>
      <c r="J12854" s="20" t="s">
        <v>21</v>
      </c>
      <c r="K12854" s="20" t="s">
        <v>21</v>
      </c>
      <c r="L12854" s="20" t="s">
        <v>21</v>
      </c>
      <c r="M12854" s="20" t="s">
        <v>21</v>
      </c>
      <c r="N12854" s="20" t="s">
        <v>21</v>
      </c>
      <c r="O12854" s="20">
        <v>76.999999999534339</v>
      </c>
      <c r="P12854" s="20" t="s">
        <v>21</v>
      </c>
      <c r="Q12854" s="20" t="s">
        <v>21</v>
      </c>
      <c r="R12854" s="20" t="s">
        <v>21</v>
      </c>
      <c r="S12854" s="20" t="s">
        <v>21</v>
      </c>
      <c r="T12854" s="20" t="s">
        <v>21</v>
      </c>
      <c r="U12854" s="20" t="s">
        <v>21</v>
      </c>
    </row>
    <row r="12855" spans="1:21" x14ac:dyDescent="0.2">
      <c r="A12855" s="12">
        <v>46056</v>
      </c>
      <c r="B12855" s="5" t="s">
        <v>20</v>
      </c>
      <c r="C12855" s="6">
        <v>0.71180555555555558</v>
      </c>
      <c r="D12855" s="45">
        <v>0</v>
      </c>
      <c r="E12855" s="5">
        <v>4</v>
      </c>
      <c r="F12855" s="51" t="s">
        <v>9</v>
      </c>
      <c r="G12855" s="52" t="s">
        <v>9</v>
      </c>
      <c r="H12855" s="20">
        <v>0</v>
      </c>
      <c r="I12855" s="20" t="s">
        <v>21</v>
      </c>
      <c r="J12855" s="20" t="s">
        <v>21</v>
      </c>
      <c r="K12855" s="20" t="s">
        <v>21</v>
      </c>
      <c r="L12855" s="20" t="s">
        <v>21</v>
      </c>
      <c r="M12855" s="20" t="s">
        <v>21</v>
      </c>
      <c r="N12855" s="20" t="s">
        <v>21</v>
      </c>
      <c r="O12855" s="20">
        <v>0</v>
      </c>
      <c r="P12855" s="20" t="s">
        <v>21</v>
      </c>
      <c r="Q12855" s="20" t="s">
        <v>21</v>
      </c>
      <c r="R12855" s="20" t="s">
        <v>21</v>
      </c>
      <c r="S12855" s="20" t="s">
        <v>21</v>
      </c>
      <c r="T12855" s="20" t="s">
        <v>21</v>
      </c>
      <c r="U12855" s="20" t="s">
        <v>21</v>
      </c>
    </row>
    <row r="12856" spans="1:21" x14ac:dyDescent="0.2">
      <c r="A12856" s="12">
        <v>46056</v>
      </c>
      <c r="B12856" s="5" t="s">
        <v>20</v>
      </c>
      <c r="C12856" s="6">
        <v>0.71250000000000002</v>
      </c>
      <c r="D12856" s="45">
        <v>1</v>
      </c>
      <c r="E12856" s="5">
        <v>9</v>
      </c>
      <c r="F12856" s="51" t="s">
        <v>9</v>
      </c>
      <c r="G12856" s="52" t="s">
        <v>9</v>
      </c>
      <c r="H12856" s="20">
        <v>1.000000003259629</v>
      </c>
      <c r="I12856" s="20" t="s">
        <v>21</v>
      </c>
      <c r="J12856" s="20" t="s">
        <v>21</v>
      </c>
      <c r="K12856" s="20" t="s">
        <v>21</v>
      </c>
      <c r="L12856" s="20" t="s">
        <v>21</v>
      </c>
      <c r="M12856" s="20" t="s">
        <v>21</v>
      </c>
      <c r="N12856" s="20" t="s">
        <v>21</v>
      </c>
      <c r="O12856" s="20">
        <v>1.000000003259629</v>
      </c>
      <c r="P12856" s="20" t="s">
        <v>21</v>
      </c>
      <c r="Q12856" s="20" t="s">
        <v>21</v>
      </c>
      <c r="R12856" s="20" t="s">
        <v>21</v>
      </c>
      <c r="S12856" s="20" t="s">
        <v>21</v>
      </c>
      <c r="T12856" s="20" t="s">
        <v>21</v>
      </c>
      <c r="U12856" s="20" t="s">
        <v>21</v>
      </c>
    </row>
    <row r="12857" spans="1:21" x14ac:dyDescent="0.2">
      <c r="A12857" s="12">
        <v>46056</v>
      </c>
      <c r="B12857" s="5" t="s">
        <v>20</v>
      </c>
      <c r="C12857" s="6">
        <v>0.71319444444444446</v>
      </c>
      <c r="D12857" s="45">
        <v>17</v>
      </c>
      <c r="E12857" s="5">
        <v>0</v>
      </c>
      <c r="F12857" s="51" t="s">
        <v>9</v>
      </c>
      <c r="G12857" s="52" t="s">
        <v>9</v>
      </c>
      <c r="H12857" s="20">
        <v>0.99999999278225005</v>
      </c>
      <c r="I12857" s="20" t="s">
        <v>21</v>
      </c>
      <c r="J12857" s="20" t="s">
        <v>21</v>
      </c>
      <c r="K12857" s="20" t="s">
        <v>21</v>
      </c>
      <c r="L12857" s="20" t="s">
        <v>21</v>
      </c>
      <c r="M12857" s="20" t="s">
        <v>21</v>
      </c>
      <c r="N12857" s="20" t="s">
        <v>21</v>
      </c>
      <c r="O12857" s="20">
        <v>0.99999999278225005</v>
      </c>
      <c r="P12857" s="20" t="s">
        <v>21</v>
      </c>
      <c r="Q12857" s="20" t="s">
        <v>21</v>
      </c>
      <c r="R12857" s="20" t="s">
        <v>21</v>
      </c>
      <c r="S12857" s="20" t="s">
        <v>21</v>
      </c>
      <c r="T12857" s="20" t="s">
        <v>21</v>
      </c>
      <c r="U12857" s="20" t="s">
        <v>21</v>
      </c>
    </row>
    <row r="12858" spans="1:21" x14ac:dyDescent="0.2">
      <c r="A12858" s="12">
        <v>46056</v>
      </c>
      <c r="B12858" s="5" t="s">
        <v>20</v>
      </c>
      <c r="C12858" s="6">
        <v>0.71319444444444446</v>
      </c>
      <c r="D12858" s="45">
        <v>22</v>
      </c>
      <c r="E12858" s="5">
        <v>0</v>
      </c>
      <c r="F12858" s="51" t="s">
        <v>9</v>
      </c>
      <c r="G12858" s="52" t="s">
        <v>9</v>
      </c>
      <c r="H12858" s="20">
        <v>0</v>
      </c>
      <c r="I12858" s="20" t="s">
        <v>21</v>
      </c>
      <c r="J12858" s="20" t="s">
        <v>21</v>
      </c>
      <c r="K12858" s="20" t="s">
        <v>21</v>
      </c>
      <c r="L12858" s="20" t="s">
        <v>21</v>
      </c>
      <c r="M12858" s="20" t="s">
        <v>21</v>
      </c>
      <c r="N12858" s="20" t="s">
        <v>21</v>
      </c>
      <c r="O12858" s="20">
        <v>0</v>
      </c>
      <c r="P12858" s="20" t="s">
        <v>21</v>
      </c>
      <c r="Q12858" s="20" t="s">
        <v>21</v>
      </c>
      <c r="R12858" s="20" t="s">
        <v>21</v>
      </c>
      <c r="S12858" s="20" t="s">
        <v>21</v>
      </c>
      <c r="T12858" s="20" t="s">
        <v>21</v>
      </c>
      <c r="U12858" s="20" t="s">
        <v>21</v>
      </c>
    </row>
    <row r="12859" spans="1:21" x14ac:dyDescent="0.2">
      <c r="A12859" s="12">
        <v>46056</v>
      </c>
      <c r="B12859" s="5" t="s">
        <v>20</v>
      </c>
      <c r="C12859" s="6">
        <v>0.71388888888888891</v>
      </c>
      <c r="D12859" s="45">
        <v>22</v>
      </c>
      <c r="E12859" s="5">
        <v>0</v>
      </c>
      <c r="F12859" s="51" t="s">
        <v>9</v>
      </c>
      <c r="G12859" s="52" t="s">
        <v>9</v>
      </c>
      <c r="H12859" s="20">
        <v>1.000000003259629</v>
      </c>
      <c r="I12859" s="20" t="s">
        <v>21</v>
      </c>
      <c r="J12859" s="20" t="s">
        <v>21</v>
      </c>
      <c r="K12859" s="20" t="s">
        <v>21</v>
      </c>
      <c r="L12859" s="20" t="s">
        <v>21</v>
      </c>
      <c r="M12859" s="20" t="s">
        <v>21</v>
      </c>
      <c r="N12859" s="20" t="s">
        <v>21</v>
      </c>
      <c r="O12859" s="20">
        <v>1.000000003259629</v>
      </c>
      <c r="P12859" s="20" t="s">
        <v>21</v>
      </c>
      <c r="Q12859" s="20" t="s">
        <v>21</v>
      </c>
      <c r="R12859" s="20" t="s">
        <v>21</v>
      </c>
      <c r="S12859" s="20" t="s">
        <v>21</v>
      </c>
      <c r="T12859" s="20" t="s">
        <v>21</v>
      </c>
      <c r="U12859" s="20" t="s">
        <v>21</v>
      </c>
    </row>
    <row r="12860" spans="1:21" x14ac:dyDescent="0.2">
      <c r="A12860" s="12">
        <v>46056</v>
      </c>
      <c r="B12860" s="5" t="s">
        <v>20</v>
      </c>
      <c r="C12860" s="6">
        <v>0.71388888888888891</v>
      </c>
      <c r="D12860" s="45">
        <v>20</v>
      </c>
      <c r="E12860" s="5">
        <v>0</v>
      </c>
      <c r="F12860" s="51" t="s">
        <v>9</v>
      </c>
      <c r="G12860" s="52" t="s">
        <v>9</v>
      </c>
      <c r="H12860" s="20">
        <v>0</v>
      </c>
      <c r="I12860" s="20" t="s">
        <v>21</v>
      </c>
      <c r="J12860" s="20" t="s">
        <v>21</v>
      </c>
      <c r="K12860" s="20" t="s">
        <v>21</v>
      </c>
      <c r="L12860" s="20" t="s">
        <v>21</v>
      </c>
      <c r="M12860" s="20" t="s">
        <v>21</v>
      </c>
      <c r="N12860" s="20" t="s">
        <v>21</v>
      </c>
      <c r="O12860" s="20">
        <v>0</v>
      </c>
      <c r="P12860" s="20" t="s">
        <v>21</v>
      </c>
      <c r="Q12860" s="20" t="s">
        <v>21</v>
      </c>
      <c r="R12860" s="20" t="s">
        <v>21</v>
      </c>
      <c r="S12860" s="20" t="s">
        <v>21</v>
      </c>
      <c r="T12860" s="20" t="s">
        <v>21</v>
      </c>
      <c r="U12860" s="20" t="s">
        <v>21</v>
      </c>
    </row>
    <row r="12861" spans="1:21" x14ac:dyDescent="0.2">
      <c r="A12861" s="12">
        <v>46056</v>
      </c>
      <c r="B12861" s="5" t="s">
        <v>20</v>
      </c>
      <c r="C12861" s="6">
        <v>0.71458333333333335</v>
      </c>
      <c r="D12861" s="45">
        <v>22</v>
      </c>
      <c r="E12861" s="5">
        <v>0</v>
      </c>
      <c r="F12861" s="51" t="s">
        <v>9</v>
      </c>
      <c r="G12861" s="52" t="s">
        <v>9</v>
      </c>
      <c r="H12861" s="20">
        <v>1.000000003259629</v>
      </c>
      <c r="I12861" s="20" t="s">
        <v>21</v>
      </c>
      <c r="J12861" s="20" t="s">
        <v>21</v>
      </c>
      <c r="K12861" s="20" t="s">
        <v>21</v>
      </c>
      <c r="L12861" s="20" t="s">
        <v>21</v>
      </c>
      <c r="M12861" s="20" t="s">
        <v>21</v>
      </c>
      <c r="N12861" s="20" t="s">
        <v>21</v>
      </c>
      <c r="O12861" s="20">
        <v>1.000000003259629</v>
      </c>
      <c r="P12861" s="20" t="s">
        <v>21</v>
      </c>
      <c r="Q12861" s="20" t="s">
        <v>21</v>
      </c>
      <c r="R12861" s="20" t="s">
        <v>21</v>
      </c>
      <c r="S12861" s="20" t="s">
        <v>21</v>
      </c>
      <c r="T12861" s="20" t="s">
        <v>21</v>
      </c>
      <c r="U12861" s="20" t="s">
        <v>21</v>
      </c>
    </row>
    <row r="12862" spans="1:21" x14ac:dyDescent="0.2">
      <c r="A12862" s="12">
        <v>46056</v>
      </c>
      <c r="B12862" s="5" t="s">
        <v>20</v>
      </c>
      <c r="C12862" s="6">
        <v>0.71458333333333335</v>
      </c>
      <c r="D12862" s="45">
        <v>0</v>
      </c>
      <c r="E12862" s="5">
        <v>1</v>
      </c>
      <c r="F12862" s="51" t="s">
        <v>9</v>
      </c>
      <c r="G12862" s="52" t="s">
        <v>9</v>
      </c>
      <c r="H12862" s="20">
        <v>0</v>
      </c>
      <c r="I12862" s="20" t="s">
        <v>21</v>
      </c>
      <c r="J12862" s="20" t="s">
        <v>21</v>
      </c>
      <c r="K12862" s="20" t="s">
        <v>21</v>
      </c>
      <c r="L12862" s="20" t="s">
        <v>21</v>
      </c>
      <c r="M12862" s="20" t="s">
        <v>21</v>
      </c>
      <c r="N12862" s="20" t="s">
        <v>21</v>
      </c>
      <c r="O12862" s="20">
        <v>0</v>
      </c>
      <c r="P12862" s="20" t="s">
        <v>21</v>
      </c>
      <c r="Q12862" s="20" t="s">
        <v>21</v>
      </c>
      <c r="R12862" s="20" t="s">
        <v>21</v>
      </c>
      <c r="S12862" s="20" t="s">
        <v>21</v>
      </c>
      <c r="T12862" s="20" t="s">
        <v>21</v>
      </c>
      <c r="U12862" s="20" t="s">
        <v>21</v>
      </c>
    </row>
    <row r="12863" spans="1:21" x14ac:dyDescent="0.2">
      <c r="A12863" s="12">
        <v>46056</v>
      </c>
      <c r="B12863" s="5" t="s">
        <v>20</v>
      </c>
      <c r="C12863" s="6">
        <v>0.71527777777777779</v>
      </c>
      <c r="D12863" s="45">
        <v>2</v>
      </c>
      <c r="E12863" s="5">
        <v>10</v>
      </c>
      <c r="F12863" s="51" t="s">
        <v>9</v>
      </c>
      <c r="G12863" s="52" t="s">
        <v>9</v>
      </c>
      <c r="H12863" s="20">
        <v>1.000000003259629</v>
      </c>
      <c r="I12863" s="20" t="s">
        <v>21</v>
      </c>
      <c r="J12863" s="20" t="s">
        <v>21</v>
      </c>
      <c r="K12863" s="20" t="s">
        <v>21</v>
      </c>
      <c r="L12863" s="20" t="s">
        <v>21</v>
      </c>
      <c r="M12863" s="20" t="s">
        <v>21</v>
      </c>
      <c r="N12863" s="20" t="s">
        <v>21</v>
      </c>
      <c r="O12863" s="20">
        <v>1.000000003259629</v>
      </c>
      <c r="P12863" s="20" t="s">
        <v>21</v>
      </c>
      <c r="Q12863" s="20" t="s">
        <v>21</v>
      </c>
      <c r="R12863" s="20" t="s">
        <v>21</v>
      </c>
      <c r="S12863" s="20" t="s">
        <v>21</v>
      </c>
      <c r="T12863" s="20" t="s">
        <v>21</v>
      </c>
      <c r="U12863" s="20" t="s">
        <v>21</v>
      </c>
    </row>
    <row r="12864" spans="1:21" x14ac:dyDescent="0.2">
      <c r="A12864" s="12">
        <v>46056</v>
      </c>
      <c r="B12864" s="5" t="s">
        <v>20</v>
      </c>
      <c r="C12864" s="6">
        <v>0.71527777777777779</v>
      </c>
      <c r="D12864" s="45">
        <v>14</v>
      </c>
      <c r="E12864" s="5">
        <v>0</v>
      </c>
      <c r="F12864" s="51" t="s">
        <v>9</v>
      </c>
      <c r="G12864" s="52" t="s">
        <v>9</v>
      </c>
      <c r="H12864" s="20">
        <v>0</v>
      </c>
      <c r="I12864" s="20" t="s">
        <v>21</v>
      </c>
      <c r="J12864" s="20" t="s">
        <v>21</v>
      </c>
      <c r="K12864" s="20" t="s">
        <v>21</v>
      </c>
      <c r="L12864" s="20" t="s">
        <v>21</v>
      </c>
      <c r="M12864" s="20" t="s">
        <v>21</v>
      </c>
      <c r="N12864" s="20" t="s">
        <v>21</v>
      </c>
      <c r="O12864" s="20">
        <v>0</v>
      </c>
      <c r="P12864" s="20" t="s">
        <v>21</v>
      </c>
      <c r="Q12864" s="20" t="s">
        <v>21</v>
      </c>
      <c r="R12864" s="20" t="s">
        <v>21</v>
      </c>
      <c r="S12864" s="20" t="s">
        <v>21</v>
      </c>
      <c r="T12864" s="20" t="s">
        <v>21</v>
      </c>
      <c r="U12864" s="20" t="s">
        <v>21</v>
      </c>
    </row>
    <row r="12865" spans="1:21" x14ac:dyDescent="0.2">
      <c r="A12865" s="12">
        <v>46056</v>
      </c>
      <c r="B12865" s="5" t="s">
        <v>20</v>
      </c>
      <c r="C12865" s="6">
        <v>0.71597222222222223</v>
      </c>
      <c r="D12865" s="45">
        <v>0</v>
      </c>
      <c r="E12865" s="5">
        <v>7</v>
      </c>
      <c r="F12865" s="51" t="s">
        <v>9</v>
      </c>
      <c r="G12865" s="52" t="s">
        <v>9</v>
      </c>
      <c r="H12865" s="20">
        <v>0.99999999278225005</v>
      </c>
      <c r="I12865" s="20" t="s">
        <v>21</v>
      </c>
      <c r="J12865" s="20" t="s">
        <v>21</v>
      </c>
      <c r="K12865" s="20" t="s">
        <v>21</v>
      </c>
      <c r="L12865" s="20" t="s">
        <v>21</v>
      </c>
      <c r="M12865" s="20" t="s">
        <v>21</v>
      </c>
      <c r="N12865" s="20" t="s">
        <v>21</v>
      </c>
      <c r="O12865" s="20">
        <v>0.99999999278225005</v>
      </c>
      <c r="P12865" s="20" t="s">
        <v>21</v>
      </c>
      <c r="Q12865" s="20" t="s">
        <v>21</v>
      </c>
      <c r="R12865" s="20" t="s">
        <v>21</v>
      </c>
      <c r="S12865" s="20" t="s">
        <v>21</v>
      </c>
      <c r="T12865" s="20" t="s">
        <v>21</v>
      </c>
      <c r="U12865" s="20" t="s">
        <v>21</v>
      </c>
    </row>
    <row r="12866" spans="1:21" x14ac:dyDescent="0.2">
      <c r="A12866" s="12">
        <v>46056</v>
      </c>
      <c r="B12866" s="5" t="s">
        <v>20</v>
      </c>
      <c r="C12866" s="6">
        <v>0.71597222222222223</v>
      </c>
      <c r="D12866" s="45">
        <v>0</v>
      </c>
      <c r="E12866" s="5">
        <v>17</v>
      </c>
      <c r="F12866" s="51" t="s">
        <v>9</v>
      </c>
      <c r="G12866" s="52" t="s">
        <v>9</v>
      </c>
      <c r="H12866" s="20">
        <v>0</v>
      </c>
      <c r="I12866" s="20" t="s">
        <v>21</v>
      </c>
      <c r="J12866" s="20" t="s">
        <v>21</v>
      </c>
      <c r="K12866" s="20" t="s">
        <v>21</v>
      </c>
      <c r="L12866" s="20" t="s">
        <v>21</v>
      </c>
      <c r="M12866" s="20" t="s">
        <v>21</v>
      </c>
      <c r="N12866" s="20" t="s">
        <v>21</v>
      </c>
      <c r="O12866" s="20">
        <v>0</v>
      </c>
      <c r="P12866" s="20" t="s">
        <v>21</v>
      </c>
      <c r="Q12866" s="20" t="s">
        <v>21</v>
      </c>
      <c r="R12866" s="20" t="s">
        <v>21</v>
      </c>
      <c r="S12866" s="20" t="s">
        <v>21</v>
      </c>
      <c r="T12866" s="20" t="s">
        <v>21</v>
      </c>
      <c r="U12866" s="20" t="s">
        <v>21</v>
      </c>
    </row>
    <row r="12867" spans="1:21" x14ac:dyDescent="0.2">
      <c r="A12867" s="12">
        <v>46056</v>
      </c>
      <c r="B12867" s="5" t="s">
        <v>20</v>
      </c>
      <c r="C12867" s="6">
        <v>0.71666666666666667</v>
      </c>
      <c r="D12867" s="45">
        <v>21</v>
      </c>
      <c r="E12867" s="5">
        <v>0</v>
      </c>
      <c r="F12867" s="51" t="s">
        <v>9</v>
      </c>
      <c r="G12867" s="52" t="s">
        <v>9</v>
      </c>
      <c r="H12867" s="20">
        <v>1.000000003259629</v>
      </c>
      <c r="I12867" s="20" t="s">
        <v>21</v>
      </c>
      <c r="J12867" s="20" t="s">
        <v>21</v>
      </c>
      <c r="K12867" s="20" t="s">
        <v>21</v>
      </c>
      <c r="L12867" s="20" t="s">
        <v>21</v>
      </c>
      <c r="M12867" s="20" t="s">
        <v>21</v>
      </c>
      <c r="N12867" s="20" t="s">
        <v>21</v>
      </c>
      <c r="O12867" s="20">
        <v>1.000000003259629</v>
      </c>
      <c r="P12867" s="20" t="s">
        <v>21</v>
      </c>
      <c r="Q12867" s="20" t="s">
        <v>21</v>
      </c>
      <c r="R12867" s="20" t="s">
        <v>21</v>
      </c>
      <c r="S12867" s="20" t="s">
        <v>21</v>
      </c>
      <c r="T12867" s="20" t="s">
        <v>21</v>
      </c>
      <c r="U12867" s="20" t="s">
        <v>21</v>
      </c>
    </row>
    <row r="12868" spans="1:21" x14ac:dyDescent="0.2">
      <c r="A12868" s="12">
        <v>46056</v>
      </c>
      <c r="B12868" s="5" t="s">
        <v>20</v>
      </c>
      <c r="C12868" s="6">
        <v>0.71666666666666667</v>
      </c>
      <c r="D12868" s="45">
        <v>7</v>
      </c>
      <c r="E12868" s="5">
        <v>1</v>
      </c>
      <c r="F12868" s="51" t="s">
        <v>9</v>
      </c>
      <c r="G12868" s="52" t="s">
        <v>9</v>
      </c>
      <c r="H12868" s="20">
        <v>0</v>
      </c>
      <c r="I12868" s="20" t="s">
        <v>21</v>
      </c>
      <c r="J12868" s="20" t="s">
        <v>21</v>
      </c>
      <c r="K12868" s="20" t="s">
        <v>21</v>
      </c>
      <c r="L12868" s="20" t="s">
        <v>21</v>
      </c>
      <c r="M12868" s="20" t="s">
        <v>21</v>
      </c>
      <c r="N12868" s="20" t="s">
        <v>21</v>
      </c>
      <c r="O12868" s="20">
        <v>0</v>
      </c>
      <c r="P12868" s="20" t="s">
        <v>21</v>
      </c>
      <c r="Q12868" s="20" t="s">
        <v>21</v>
      </c>
      <c r="R12868" s="20" t="s">
        <v>21</v>
      </c>
      <c r="S12868" s="20" t="s">
        <v>21</v>
      </c>
      <c r="T12868" s="20" t="s">
        <v>21</v>
      </c>
      <c r="U12868" s="20" t="s">
        <v>21</v>
      </c>
    </row>
    <row r="12869" spans="1:21" x14ac:dyDescent="0.2">
      <c r="A12869" s="12">
        <v>46056</v>
      </c>
      <c r="B12869" s="5" t="s">
        <v>20</v>
      </c>
      <c r="C12869" s="6">
        <v>0.71736111111111112</v>
      </c>
      <c r="D12869" s="45">
        <v>0</v>
      </c>
      <c r="E12869" s="5">
        <v>12</v>
      </c>
      <c r="F12869" s="51" t="s">
        <v>9</v>
      </c>
      <c r="G12869" s="52" t="s">
        <v>9</v>
      </c>
      <c r="H12869" s="20">
        <v>1.000000003259629</v>
      </c>
      <c r="I12869" s="20" t="s">
        <v>21</v>
      </c>
      <c r="J12869" s="20" t="s">
        <v>21</v>
      </c>
      <c r="K12869" s="20" t="s">
        <v>21</v>
      </c>
      <c r="L12869" s="20" t="s">
        <v>21</v>
      </c>
      <c r="M12869" s="20" t="s">
        <v>21</v>
      </c>
      <c r="N12869" s="20" t="s">
        <v>21</v>
      </c>
      <c r="O12869" s="20">
        <v>1.000000003259629</v>
      </c>
      <c r="P12869" s="20" t="s">
        <v>21</v>
      </c>
      <c r="Q12869" s="20" t="s">
        <v>21</v>
      </c>
      <c r="R12869" s="20" t="s">
        <v>21</v>
      </c>
      <c r="S12869" s="20" t="s">
        <v>21</v>
      </c>
      <c r="T12869" s="20" t="s">
        <v>21</v>
      </c>
      <c r="U12869" s="20" t="s">
        <v>21</v>
      </c>
    </row>
    <row r="12870" spans="1:21" x14ac:dyDescent="0.2">
      <c r="A12870" s="12">
        <v>46056</v>
      </c>
      <c r="B12870" s="5" t="s">
        <v>20</v>
      </c>
      <c r="C12870" s="6">
        <v>0.71805555555555556</v>
      </c>
      <c r="D12870" s="45">
        <v>0</v>
      </c>
      <c r="E12870" s="5">
        <v>18</v>
      </c>
      <c r="F12870" s="51" t="s">
        <v>9</v>
      </c>
      <c r="G12870" s="52" t="s">
        <v>9</v>
      </c>
      <c r="H12870" s="20">
        <v>0.99999999278225005</v>
      </c>
      <c r="I12870" s="20" t="s">
        <v>21</v>
      </c>
      <c r="J12870" s="20" t="s">
        <v>21</v>
      </c>
      <c r="K12870" s="20" t="s">
        <v>21</v>
      </c>
      <c r="L12870" s="20" t="s">
        <v>21</v>
      </c>
      <c r="M12870" s="20" t="s">
        <v>21</v>
      </c>
      <c r="N12870" s="20" t="s">
        <v>21</v>
      </c>
      <c r="O12870" s="20">
        <v>0.99999999278225005</v>
      </c>
      <c r="P12870" s="20" t="s">
        <v>21</v>
      </c>
      <c r="Q12870" s="20" t="s">
        <v>21</v>
      </c>
      <c r="R12870" s="20" t="s">
        <v>21</v>
      </c>
      <c r="S12870" s="20" t="s">
        <v>21</v>
      </c>
      <c r="T12870" s="20" t="s">
        <v>21</v>
      </c>
      <c r="U12870" s="20" t="s">
        <v>21</v>
      </c>
    </row>
    <row r="12871" spans="1:21" x14ac:dyDescent="0.2">
      <c r="A12871" s="12">
        <v>46056</v>
      </c>
      <c r="B12871" s="5" t="s">
        <v>20</v>
      </c>
      <c r="C12871" s="6">
        <v>0.71805555555555556</v>
      </c>
      <c r="D12871" s="45">
        <v>0</v>
      </c>
      <c r="E12871" s="5">
        <v>3</v>
      </c>
      <c r="F12871" s="51" t="s">
        <v>9</v>
      </c>
      <c r="G12871" s="52" t="s">
        <v>9</v>
      </c>
      <c r="H12871" s="20">
        <v>0</v>
      </c>
      <c r="I12871" s="20" t="s">
        <v>21</v>
      </c>
      <c r="J12871" s="20" t="s">
        <v>21</v>
      </c>
      <c r="K12871" s="20" t="s">
        <v>21</v>
      </c>
      <c r="L12871" s="20" t="s">
        <v>21</v>
      </c>
      <c r="M12871" s="20" t="s">
        <v>21</v>
      </c>
      <c r="N12871" s="20" t="s">
        <v>21</v>
      </c>
      <c r="O12871" s="20">
        <v>0</v>
      </c>
      <c r="P12871" s="20" t="s">
        <v>21</v>
      </c>
      <c r="Q12871" s="20" t="s">
        <v>21</v>
      </c>
      <c r="R12871" s="20" t="s">
        <v>21</v>
      </c>
      <c r="S12871" s="20" t="s">
        <v>21</v>
      </c>
      <c r="T12871" s="20" t="s">
        <v>21</v>
      </c>
      <c r="U12871" s="20" t="s">
        <v>21</v>
      </c>
    </row>
    <row r="12872" spans="1:21" x14ac:dyDescent="0.2">
      <c r="A12872" s="12">
        <v>46056</v>
      </c>
      <c r="B12872" s="5" t="s">
        <v>20</v>
      </c>
      <c r="C12872" s="6">
        <v>0.71875</v>
      </c>
      <c r="D12872" s="45">
        <v>0</v>
      </c>
      <c r="E12872" s="5">
        <v>0</v>
      </c>
      <c r="F12872" s="51" t="s">
        <v>9</v>
      </c>
      <c r="G12872" s="52" t="s">
        <v>9</v>
      </c>
      <c r="H12872" s="20">
        <v>1.000000003259629</v>
      </c>
      <c r="I12872" s="20" t="s">
        <v>21</v>
      </c>
      <c r="J12872" s="20" t="s">
        <v>21</v>
      </c>
      <c r="K12872" s="20" t="s">
        <v>21</v>
      </c>
      <c r="L12872" s="20" t="s">
        <v>21</v>
      </c>
      <c r="M12872" s="20" t="s">
        <v>21</v>
      </c>
      <c r="N12872" s="20" t="s">
        <v>21</v>
      </c>
      <c r="O12872" s="20">
        <v>1.000000003259629</v>
      </c>
      <c r="P12872" s="20" t="s">
        <v>21</v>
      </c>
      <c r="Q12872" s="20" t="s">
        <v>21</v>
      </c>
      <c r="R12872" s="20" t="s">
        <v>21</v>
      </c>
      <c r="S12872" s="20" t="s">
        <v>21</v>
      </c>
      <c r="T12872" s="20" t="s">
        <v>21</v>
      </c>
      <c r="U12872" s="20" t="s">
        <v>21</v>
      </c>
    </row>
    <row r="12873" spans="1:21" x14ac:dyDescent="0.2">
      <c r="A12873" s="12">
        <v>46056</v>
      </c>
      <c r="B12873" s="5" t="s">
        <v>20</v>
      </c>
      <c r="C12873" s="6">
        <v>0.71875</v>
      </c>
      <c r="D12873" s="45">
        <v>0</v>
      </c>
      <c r="E12873" s="5">
        <v>13</v>
      </c>
      <c r="F12873" s="51" t="s">
        <v>9</v>
      </c>
      <c r="G12873" s="52" t="s">
        <v>9</v>
      </c>
      <c r="H12873" s="20">
        <v>0</v>
      </c>
      <c r="I12873" s="20" t="s">
        <v>21</v>
      </c>
      <c r="J12873" s="20" t="s">
        <v>21</v>
      </c>
      <c r="K12873" s="20" t="s">
        <v>21</v>
      </c>
      <c r="L12873" s="20" t="s">
        <v>21</v>
      </c>
      <c r="M12873" s="20" t="s">
        <v>21</v>
      </c>
      <c r="N12873" s="20" t="s">
        <v>21</v>
      </c>
      <c r="O12873" s="20">
        <v>0</v>
      </c>
      <c r="P12873" s="20" t="s">
        <v>21</v>
      </c>
      <c r="Q12873" s="20" t="s">
        <v>21</v>
      </c>
      <c r="R12873" s="20" t="s">
        <v>21</v>
      </c>
      <c r="S12873" s="20" t="s">
        <v>21</v>
      </c>
      <c r="T12873" s="20" t="s">
        <v>21</v>
      </c>
      <c r="U12873" s="20" t="s">
        <v>21</v>
      </c>
    </row>
    <row r="12874" spans="1:21" x14ac:dyDescent="0.2">
      <c r="A12874" s="12">
        <v>46056</v>
      </c>
      <c r="B12874" s="5" t="s">
        <v>20</v>
      </c>
      <c r="C12874" s="6">
        <v>0.71944444444444444</v>
      </c>
      <c r="D12874" s="45">
        <v>0</v>
      </c>
      <c r="E12874" s="5">
        <v>0</v>
      </c>
      <c r="F12874" s="51" t="s">
        <v>9</v>
      </c>
      <c r="G12874" s="52" t="s">
        <v>9</v>
      </c>
      <c r="H12874" s="20">
        <v>1.000000003259629</v>
      </c>
      <c r="I12874" s="20" t="s">
        <v>21</v>
      </c>
      <c r="J12874" s="20" t="s">
        <v>21</v>
      </c>
      <c r="K12874" s="20" t="s">
        <v>21</v>
      </c>
      <c r="L12874" s="20" t="s">
        <v>21</v>
      </c>
      <c r="M12874" s="20" t="s">
        <v>21</v>
      </c>
      <c r="N12874" s="20" t="s">
        <v>21</v>
      </c>
      <c r="O12874" s="20">
        <v>1.000000003259629</v>
      </c>
      <c r="P12874" s="20" t="s">
        <v>21</v>
      </c>
      <c r="Q12874" s="20" t="s">
        <v>21</v>
      </c>
      <c r="R12874" s="20" t="s">
        <v>21</v>
      </c>
      <c r="S12874" s="20" t="s">
        <v>21</v>
      </c>
      <c r="T12874" s="20" t="s">
        <v>21</v>
      </c>
      <c r="U12874" s="20" t="s">
        <v>21</v>
      </c>
    </row>
    <row r="12875" spans="1:21" x14ac:dyDescent="0.2">
      <c r="A12875" s="12">
        <v>46056</v>
      </c>
      <c r="B12875" s="5" t="s">
        <v>20</v>
      </c>
      <c r="C12875" s="6">
        <v>0.72013888888888888</v>
      </c>
      <c r="D12875" s="45">
        <v>0</v>
      </c>
      <c r="E12875" s="5">
        <v>0</v>
      </c>
      <c r="F12875" s="51" t="s">
        <v>9</v>
      </c>
      <c r="G12875" s="52" t="s">
        <v>9</v>
      </c>
      <c r="H12875" s="20">
        <v>0.99999999278225005</v>
      </c>
      <c r="I12875" s="20" t="s">
        <v>21</v>
      </c>
      <c r="J12875" s="20" t="s">
        <v>21</v>
      </c>
      <c r="K12875" s="20" t="s">
        <v>21</v>
      </c>
      <c r="L12875" s="20" t="s">
        <v>21</v>
      </c>
      <c r="M12875" s="20" t="s">
        <v>21</v>
      </c>
      <c r="N12875" s="20" t="s">
        <v>21</v>
      </c>
      <c r="O12875" s="20">
        <v>0.99999999278225005</v>
      </c>
      <c r="P12875" s="20" t="s">
        <v>21</v>
      </c>
      <c r="Q12875" s="20" t="s">
        <v>21</v>
      </c>
      <c r="R12875" s="20" t="s">
        <v>21</v>
      </c>
      <c r="S12875" s="20" t="s">
        <v>21</v>
      </c>
      <c r="T12875" s="20" t="s">
        <v>21</v>
      </c>
      <c r="U12875" s="20" t="s">
        <v>21</v>
      </c>
    </row>
    <row r="12876" spans="1:21" x14ac:dyDescent="0.2">
      <c r="A12876" s="12">
        <v>46056</v>
      </c>
      <c r="B12876" s="5" t="s">
        <v>3</v>
      </c>
      <c r="C12876" s="6">
        <v>0.74722222222222223</v>
      </c>
      <c r="D12876" s="45">
        <v>0</v>
      </c>
      <c r="E12876" s="5">
        <v>4</v>
      </c>
      <c r="F12876" s="51" t="s">
        <v>9</v>
      </c>
      <c r="G12876" s="52" t="s">
        <v>9</v>
      </c>
      <c r="H12876" s="20">
        <v>39.000000001396984</v>
      </c>
      <c r="I12876" s="20">
        <v>370.00000000116415</v>
      </c>
      <c r="J12876" s="20" t="s">
        <v>21</v>
      </c>
      <c r="K12876" s="20" t="s">
        <v>21</v>
      </c>
      <c r="L12876" s="20" t="s">
        <v>21</v>
      </c>
      <c r="M12876" s="20" t="s">
        <v>21</v>
      </c>
      <c r="N12876" s="20" t="s">
        <v>21</v>
      </c>
      <c r="O12876" s="20" t="s">
        <v>21</v>
      </c>
      <c r="P12876" s="20" t="s">
        <v>21</v>
      </c>
      <c r="Q12876" s="20" t="s">
        <v>21</v>
      </c>
      <c r="R12876" s="20" t="s">
        <v>21</v>
      </c>
      <c r="S12876" s="20" t="s">
        <v>21</v>
      </c>
      <c r="T12876" s="20" t="s">
        <v>21</v>
      </c>
      <c r="U12876" s="20" t="s">
        <v>21</v>
      </c>
    </row>
    <row r="12877" spans="1:21" x14ac:dyDescent="0.2">
      <c r="A12877" s="12">
        <v>46056</v>
      </c>
      <c r="B12877" s="5" t="s">
        <v>3</v>
      </c>
      <c r="C12877" s="6">
        <v>0.74791666666666667</v>
      </c>
      <c r="D12877" s="45">
        <v>2</v>
      </c>
      <c r="E12877" s="5">
        <v>5</v>
      </c>
      <c r="F12877" s="51" t="s">
        <v>9</v>
      </c>
      <c r="G12877" s="52" t="s">
        <v>9</v>
      </c>
      <c r="H12877" s="20">
        <v>1.000000003259629</v>
      </c>
      <c r="I12877" s="20">
        <v>1.000000003259629</v>
      </c>
      <c r="J12877" s="20" t="s">
        <v>21</v>
      </c>
      <c r="K12877" s="20" t="s">
        <v>21</v>
      </c>
      <c r="L12877" s="20" t="s">
        <v>21</v>
      </c>
      <c r="M12877" s="20" t="s">
        <v>21</v>
      </c>
      <c r="N12877" s="20" t="s">
        <v>21</v>
      </c>
      <c r="O12877" s="20" t="s">
        <v>21</v>
      </c>
      <c r="P12877" s="20" t="s">
        <v>21</v>
      </c>
      <c r="Q12877" s="20" t="s">
        <v>21</v>
      </c>
      <c r="R12877" s="20" t="s">
        <v>21</v>
      </c>
      <c r="S12877" s="20" t="s">
        <v>21</v>
      </c>
      <c r="T12877" s="20" t="s">
        <v>21</v>
      </c>
      <c r="U12877" s="20" t="s">
        <v>21</v>
      </c>
    </row>
    <row r="12878" spans="1:21" x14ac:dyDescent="0.2">
      <c r="A12878" s="12">
        <v>46056</v>
      </c>
      <c r="B12878" s="5" t="s">
        <v>3</v>
      </c>
      <c r="C12878" s="6">
        <v>0.74791666666666667</v>
      </c>
      <c r="D12878" s="45">
        <v>0</v>
      </c>
      <c r="E12878" s="5">
        <v>9</v>
      </c>
      <c r="F12878" s="51" t="s">
        <v>9</v>
      </c>
      <c r="G12878" s="52" t="s">
        <v>9</v>
      </c>
      <c r="H12878" s="20">
        <v>0</v>
      </c>
      <c r="I12878" s="20">
        <v>0</v>
      </c>
      <c r="J12878" s="20" t="s">
        <v>21</v>
      </c>
      <c r="K12878" s="20" t="s">
        <v>21</v>
      </c>
      <c r="L12878" s="20" t="s">
        <v>21</v>
      </c>
      <c r="M12878" s="20" t="s">
        <v>21</v>
      </c>
      <c r="N12878" s="20" t="s">
        <v>21</v>
      </c>
      <c r="O12878" s="20" t="s">
        <v>21</v>
      </c>
      <c r="P12878" s="20" t="s">
        <v>21</v>
      </c>
      <c r="Q12878" s="20" t="s">
        <v>21</v>
      </c>
      <c r="R12878" s="20" t="s">
        <v>21</v>
      </c>
      <c r="S12878" s="20" t="s">
        <v>21</v>
      </c>
      <c r="T12878" s="20" t="s">
        <v>21</v>
      </c>
      <c r="U12878" s="20" t="s">
        <v>21</v>
      </c>
    </row>
    <row r="12879" spans="1:21" x14ac:dyDescent="0.2">
      <c r="A12879" s="12">
        <v>46056</v>
      </c>
      <c r="B12879" s="5" t="s">
        <v>3</v>
      </c>
      <c r="C12879" s="6">
        <v>0.74861111111111112</v>
      </c>
      <c r="D12879" s="45">
        <v>1</v>
      </c>
      <c r="E12879" s="5">
        <v>2</v>
      </c>
      <c r="F12879" s="51" t="s">
        <v>9</v>
      </c>
      <c r="G12879" s="52" t="s">
        <v>9</v>
      </c>
      <c r="H12879" s="20">
        <v>1.000000003259629</v>
      </c>
      <c r="I12879" s="20">
        <v>1.000000003259629</v>
      </c>
      <c r="J12879" s="20" t="s">
        <v>21</v>
      </c>
      <c r="K12879" s="20" t="s">
        <v>21</v>
      </c>
      <c r="L12879" s="20" t="s">
        <v>21</v>
      </c>
      <c r="M12879" s="20" t="s">
        <v>21</v>
      </c>
      <c r="N12879" s="20" t="s">
        <v>21</v>
      </c>
      <c r="O12879" s="20" t="s">
        <v>21</v>
      </c>
      <c r="P12879" s="20" t="s">
        <v>21</v>
      </c>
      <c r="Q12879" s="20" t="s">
        <v>21</v>
      </c>
      <c r="R12879" s="20" t="s">
        <v>21</v>
      </c>
      <c r="S12879" s="20" t="s">
        <v>21</v>
      </c>
      <c r="T12879" s="20" t="s">
        <v>21</v>
      </c>
      <c r="U12879" s="20" t="s">
        <v>21</v>
      </c>
    </row>
    <row r="12880" spans="1:21" x14ac:dyDescent="0.2">
      <c r="A12880" s="12">
        <v>46056</v>
      </c>
      <c r="B12880" s="5" t="s">
        <v>3</v>
      </c>
      <c r="C12880" s="6">
        <v>0.74930555555555556</v>
      </c>
      <c r="D12880" s="45">
        <v>6</v>
      </c>
      <c r="E12880" s="5">
        <v>6</v>
      </c>
      <c r="F12880" s="51" t="s">
        <v>9</v>
      </c>
      <c r="G12880" s="52" t="s">
        <v>9</v>
      </c>
      <c r="H12880" s="20">
        <v>0.99999999278225005</v>
      </c>
      <c r="I12880" s="20">
        <v>0.99999999278225005</v>
      </c>
      <c r="J12880" s="20" t="s">
        <v>21</v>
      </c>
      <c r="K12880" s="20" t="s">
        <v>21</v>
      </c>
      <c r="L12880" s="20" t="s">
        <v>21</v>
      </c>
      <c r="M12880" s="20" t="s">
        <v>21</v>
      </c>
      <c r="N12880" s="20" t="s">
        <v>21</v>
      </c>
      <c r="O12880" s="20" t="s">
        <v>21</v>
      </c>
      <c r="P12880" s="20" t="s">
        <v>21</v>
      </c>
      <c r="Q12880" s="20" t="s">
        <v>21</v>
      </c>
      <c r="R12880" s="20" t="s">
        <v>21</v>
      </c>
      <c r="S12880" s="20" t="s">
        <v>21</v>
      </c>
      <c r="T12880" s="20" t="s">
        <v>21</v>
      </c>
      <c r="U12880" s="20" t="s">
        <v>21</v>
      </c>
    </row>
    <row r="12881" spans="1:21" x14ac:dyDescent="0.2">
      <c r="A12881" s="12">
        <v>46056</v>
      </c>
      <c r="B12881" s="5" t="s">
        <v>3</v>
      </c>
      <c r="C12881" s="6">
        <v>0.74930555555555556</v>
      </c>
      <c r="D12881" s="45">
        <v>9</v>
      </c>
      <c r="E12881" s="5">
        <v>0</v>
      </c>
      <c r="F12881" s="51" t="s">
        <v>9</v>
      </c>
      <c r="G12881" s="52" t="s">
        <v>9</v>
      </c>
      <c r="H12881" s="20">
        <v>0</v>
      </c>
      <c r="I12881" s="20">
        <v>0</v>
      </c>
      <c r="J12881" s="20" t="s">
        <v>21</v>
      </c>
      <c r="K12881" s="20" t="s">
        <v>21</v>
      </c>
      <c r="L12881" s="20" t="s">
        <v>21</v>
      </c>
      <c r="M12881" s="20" t="s">
        <v>21</v>
      </c>
      <c r="N12881" s="20" t="s">
        <v>21</v>
      </c>
      <c r="O12881" s="20" t="s">
        <v>21</v>
      </c>
      <c r="P12881" s="20" t="s">
        <v>21</v>
      </c>
      <c r="Q12881" s="20" t="s">
        <v>21</v>
      </c>
      <c r="R12881" s="20" t="s">
        <v>21</v>
      </c>
      <c r="S12881" s="20" t="s">
        <v>21</v>
      </c>
      <c r="T12881" s="20" t="s">
        <v>21</v>
      </c>
      <c r="U12881" s="20" t="s">
        <v>21</v>
      </c>
    </row>
    <row r="12882" spans="1:21" x14ac:dyDescent="0.2">
      <c r="A12882" s="12">
        <v>46056</v>
      </c>
      <c r="B12882" s="5" t="s">
        <v>3</v>
      </c>
      <c r="C12882" s="6">
        <v>0.75</v>
      </c>
      <c r="D12882" s="45">
        <v>14</v>
      </c>
      <c r="E12882" s="5">
        <v>0</v>
      </c>
      <c r="F12882" s="51" t="s">
        <v>9</v>
      </c>
      <c r="G12882" s="52" t="s">
        <v>9</v>
      </c>
      <c r="H12882" s="20">
        <v>1.000000003259629</v>
      </c>
      <c r="I12882" s="20">
        <v>1.000000003259629</v>
      </c>
      <c r="J12882" s="20" t="s">
        <v>21</v>
      </c>
      <c r="K12882" s="20" t="s">
        <v>21</v>
      </c>
      <c r="L12882" s="20" t="s">
        <v>21</v>
      </c>
      <c r="M12882" s="20" t="s">
        <v>21</v>
      </c>
      <c r="N12882" s="20" t="s">
        <v>21</v>
      </c>
      <c r="O12882" s="20" t="s">
        <v>21</v>
      </c>
      <c r="P12882" s="20" t="s">
        <v>21</v>
      </c>
      <c r="Q12882" s="20" t="s">
        <v>21</v>
      </c>
      <c r="R12882" s="20" t="s">
        <v>21</v>
      </c>
      <c r="S12882" s="20" t="s">
        <v>21</v>
      </c>
      <c r="T12882" s="20" t="s">
        <v>21</v>
      </c>
      <c r="U12882" s="20" t="s">
        <v>21</v>
      </c>
    </row>
    <row r="12883" spans="1:21" x14ac:dyDescent="0.2">
      <c r="A12883" s="12">
        <v>46056</v>
      </c>
      <c r="B12883" s="5" t="s">
        <v>3</v>
      </c>
      <c r="C12883" s="6">
        <v>0.75</v>
      </c>
      <c r="D12883" s="45">
        <v>3</v>
      </c>
      <c r="E12883" s="5">
        <v>0</v>
      </c>
      <c r="F12883" s="51" t="s">
        <v>9</v>
      </c>
      <c r="G12883" s="52" t="s">
        <v>9</v>
      </c>
      <c r="H12883" s="20">
        <v>0</v>
      </c>
      <c r="I12883" s="20">
        <v>0</v>
      </c>
      <c r="J12883" s="20" t="s">
        <v>21</v>
      </c>
      <c r="K12883" s="20" t="s">
        <v>21</v>
      </c>
      <c r="L12883" s="20" t="s">
        <v>21</v>
      </c>
      <c r="M12883" s="20" t="s">
        <v>21</v>
      </c>
      <c r="N12883" s="20" t="s">
        <v>21</v>
      </c>
      <c r="O12883" s="20" t="s">
        <v>21</v>
      </c>
      <c r="P12883" s="20" t="s">
        <v>21</v>
      </c>
      <c r="Q12883" s="20" t="s">
        <v>21</v>
      </c>
      <c r="R12883" s="20" t="s">
        <v>21</v>
      </c>
      <c r="S12883" s="20" t="s">
        <v>21</v>
      </c>
      <c r="T12883" s="20" t="s">
        <v>21</v>
      </c>
      <c r="U12883" s="20" t="s">
        <v>21</v>
      </c>
    </row>
    <row r="12884" spans="1:21" x14ac:dyDescent="0.2">
      <c r="A12884" s="12">
        <v>46056</v>
      </c>
      <c r="B12884" s="5" t="s">
        <v>3</v>
      </c>
      <c r="C12884" s="6">
        <v>0.75069444444444444</v>
      </c>
      <c r="D12884" s="45">
        <v>0</v>
      </c>
      <c r="E12884" s="5">
        <v>3</v>
      </c>
      <c r="F12884" s="51" t="s">
        <v>9</v>
      </c>
      <c r="G12884" s="52" t="s">
        <v>9</v>
      </c>
      <c r="H12884" s="20">
        <v>1.000000003259629</v>
      </c>
      <c r="I12884" s="20">
        <v>1.000000003259629</v>
      </c>
      <c r="J12884" s="20" t="s">
        <v>21</v>
      </c>
      <c r="K12884" s="20" t="s">
        <v>21</v>
      </c>
      <c r="L12884" s="20" t="s">
        <v>21</v>
      </c>
      <c r="M12884" s="20" t="s">
        <v>21</v>
      </c>
      <c r="N12884" s="20" t="s">
        <v>21</v>
      </c>
      <c r="O12884" s="20" t="s">
        <v>21</v>
      </c>
      <c r="P12884" s="20" t="s">
        <v>21</v>
      </c>
      <c r="Q12884" s="20" t="s">
        <v>21</v>
      </c>
      <c r="R12884" s="20" t="s">
        <v>21</v>
      </c>
      <c r="S12884" s="20" t="s">
        <v>21</v>
      </c>
      <c r="T12884" s="20" t="s">
        <v>21</v>
      </c>
      <c r="U12884" s="20" t="s">
        <v>21</v>
      </c>
    </row>
    <row r="12885" spans="1:21" x14ac:dyDescent="0.2">
      <c r="A12885" s="12">
        <v>46056</v>
      </c>
      <c r="B12885" s="5" t="s">
        <v>3</v>
      </c>
      <c r="C12885" s="6">
        <v>0.75347222222222221</v>
      </c>
      <c r="D12885" s="45">
        <v>0</v>
      </c>
      <c r="E12885" s="5">
        <v>1</v>
      </c>
      <c r="F12885" s="51" t="s">
        <v>9</v>
      </c>
      <c r="G12885" s="52" t="s">
        <v>9</v>
      </c>
      <c r="H12885" s="20">
        <v>3.9999999920837581</v>
      </c>
      <c r="I12885" s="20">
        <v>3.9999999920837581</v>
      </c>
      <c r="J12885" s="20" t="s">
        <v>21</v>
      </c>
      <c r="K12885" s="20" t="s">
        <v>21</v>
      </c>
      <c r="L12885" s="20" t="s">
        <v>21</v>
      </c>
      <c r="M12885" s="20" t="s">
        <v>21</v>
      </c>
      <c r="N12885" s="20" t="s">
        <v>21</v>
      </c>
      <c r="O12885" s="20" t="s">
        <v>21</v>
      </c>
      <c r="P12885" s="20" t="s">
        <v>21</v>
      </c>
      <c r="Q12885" s="20" t="s">
        <v>21</v>
      </c>
      <c r="R12885" s="20" t="s">
        <v>21</v>
      </c>
      <c r="S12885" s="20" t="s">
        <v>21</v>
      </c>
      <c r="T12885" s="20" t="s">
        <v>21</v>
      </c>
      <c r="U12885" s="20" t="s">
        <v>21</v>
      </c>
    </row>
    <row r="12886" spans="1:21" x14ac:dyDescent="0.2">
      <c r="A12886" s="12">
        <v>46056</v>
      </c>
      <c r="B12886" s="5" t="s">
        <v>3</v>
      </c>
      <c r="C12886" s="6">
        <v>0.75347222222222221</v>
      </c>
      <c r="D12886" s="45">
        <v>0</v>
      </c>
      <c r="E12886" s="5">
        <v>3</v>
      </c>
      <c r="F12886" s="51" t="s">
        <v>9</v>
      </c>
      <c r="G12886" s="52" t="s">
        <v>9</v>
      </c>
      <c r="H12886" s="20">
        <v>0</v>
      </c>
      <c r="I12886" s="20">
        <v>0</v>
      </c>
      <c r="J12886" s="20" t="s">
        <v>21</v>
      </c>
      <c r="K12886" s="20" t="s">
        <v>21</v>
      </c>
      <c r="L12886" s="20" t="s">
        <v>21</v>
      </c>
      <c r="M12886" s="20" t="s">
        <v>21</v>
      </c>
      <c r="N12886" s="20" t="s">
        <v>21</v>
      </c>
      <c r="O12886" s="20" t="s">
        <v>21</v>
      </c>
      <c r="P12886" s="20" t="s">
        <v>21</v>
      </c>
      <c r="Q12886" s="20" t="s">
        <v>21</v>
      </c>
      <c r="R12886" s="20" t="s">
        <v>21</v>
      </c>
      <c r="S12886" s="20" t="s">
        <v>21</v>
      </c>
      <c r="T12886" s="20" t="s">
        <v>21</v>
      </c>
      <c r="U12886" s="20" t="s">
        <v>21</v>
      </c>
    </row>
    <row r="12887" spans="1:21" x14ac:dyDescent="0.2">
      <c r="A12887" s="12">
        <v>46056</v>
      </c>
      <c r="B12887" s="5" t="s">
        <v>3</v>
      </c>
      <c r="C12887" s="6">
        <v>0.75416666666666665</v>
      </c>
      <c r="D12887" s="45">
        <v>0</v>
      </c>
      <c r="E12887" s="5">
        <v>6</v>
      </c>
      <c r="F12887" s="51" t="s">
        <v>9</v>
      </c>
      <c r="G12887" s="52" t="s">
        <v>9</v>
      </c>
      <c r="H12887" s="20">
        <v>1.000000003259629</v>
      </c>
      <c r="I12887" s="20">
        <v>1.000000003259629</v>
      </c>
      <c r="J12887" s="20" t="s">
        <v>21</v>
      </c>
      <c r="K12887" s="20" t="s">
        <v>21</v>
      </c>
      <c r="L12887" s="20" t="s">
        <v>21</v>
      </c>
      <c r="M12887" s="20" t="s">
        <v>21</v>
      </c>
      <c r="N12887" s="20" t="s">
        <v>21</v>
      </c>
      <c r="O12887" s="20" t="s">
        <v>21</v>
      </c>
      <c r="P12887" s="20" t="s">
        <v>21</v>
      </c>
      <c r="Q12887" s="20" t="s">
        <v>21</v>
      </c>
      <c r="R12887" s="20" t="s">
        <v>21</v>
      </c>
      <c r="S12887" s="20" t="s">
        <v>21</v>
      </c>
      <c r="T12887" s="20" t="s">
        <v>21</v>
      </c>
      <c r="U12887" s="20" t="s">
        <v>21</v>
      </c>
    </row>
    <row r="12888" spans="1:21" x14ac:dyDescent="0.2">
      <c r="A12888" s="12">
        <v>46056</v>
      </c>
      <c r="B12888" s="5" t="s">
        <v>3</v>
      </c>
      <c r="C12888" s="6">
        <v>0.76041666666666663</v>
      </c>
      <c r="D12888" s="45">
        <v>0</v>
      </c>
      <c r="E12888" s="5">
        <v>1</v>
      </c>
      <c r="F12888" s="51" t="s">
        <v>9</v>
      </c>
      <c r="G12888" s="52" t="s">
        <v>9</v>
      </c>
      <c r="H12888" s="20">
        <v>8.9999999979045242</v>
      </c>
      <c r="I12888" s="20">
        <v>8.9999999979045242</v>
      </c>
      <c r="J12888" s="20" t="s">
        <v>21</v>
      </c>
      <c r="K12888" s="20" t="s">
        <v>21</v>
      </c>
      <c r="L12888" s="20" t="s">
        <v>21</v>
      </c>
      <c r="M12888" s="20" t="s">
        <v>21</v>
      </c>
      <c r="N12888" s="20" t="s">
        <v>21</v>
      </c>
      <c r="O12888" s="20" t="s">
        <v>21</v>
      </c>
      <c r="P12888" s="20" t="s">
        <v>21</v>
      </c>
      <c r="Q12888" s="20" t="s">
        <v>21</v>
      </c>
      <c r="R12888" s="20" t="s">
        <v>21</v>
      </c>
      <c r="S12888" s="20" t="s">
        <v>21</v>
      </c>
      <c r="T12888" s="20" t="s">
        <v>21</v>
      </c>
      <c r="U12888" s="20" t="s">
        <v>21</v>
      </c>
    </row>
    <row r="12889" spans="1:21" x14ac:dyDescent="0.2">
      <c r="A12889" s="12">
        <v>46056</v>
      </c>
      <c r="B12889" s="5" t="s">
        <v>3</v>
      </c>
      <c r="C12889" s="6">
        <v>0.76041666666666663</v>
      </c>
      <c r="D12889" s="45">
        <v>0</v>
      </c>
      <c r="E12889" s="5">
        <v>2</v>
      </c>
      <c r="F12889" s="51" t="s">
        <v>9</v>
      </c>
      <c r="G12889" s="52" t="s">
        <v>9</v>
      </c>
      <c r="H12889" s="20">
        <v>0</v>
      </c>
      <c r="I12889" s="20">
        <v>0</v>
      </c>
      <c r="J12889" s="20" t="s">
        <v>21</v>
      </c>
      <c r="K12889" s="20" t="s">
        <v>21</v>
      </c>
      <c r="L12889" s="20" t="s">
        <v>21</v>
      </c>
      <c r="M12889" s="20" t="s">
        <v>21</v>
      </c>
      <c r="N12889" s="20" t="s">
        <v>21</v>
      </c>
      <c r="O12889" s="20" t="s">
        <v>21</v>
      </c>
      <c r="P12889" s="20" t="s">
        <v>21</v>
      </c>
      <c r="Q12889" s="20" t="s">
        <v>21</v>
      </c>
      <c r="R12889" s="20" t="s">
        <v>21</v>
      </c>
      <c r="S12889" s="20" t="s">
        <v>21</v>
      </c>
      <c r="T12889" s="20" t="s">
        <v>21</v>
      </c>
      <c r="U12889" s="20" t="s">
        <v>21</v>
      </c>
    </row>
    <row r="12890" spans="1:21" x14ac:dyDescent="0.2">
      <c r="A12890" s="13">
        <v>46056</v>
      </c>
      <c r="B12890" s="7" t="s">
        <v>3</v>
      </c>
      <c r="C12890" s="8">
        <v>0.76249999999999996</v>
      </c>
      <c r="D12890" s="46">
        <v>0</v>
      </c>
      <c r="E12890" s="7">
        <v>1</v>
      </c>
      <c r="F12890" s="55" t="s">
        <v>9</v>
      </c>
      <c r="G12890" s="56" t="s">
        <v>9</v>
      </c>
      <c r="H12890" s="21">
        <v>2.9999999993015081</v>
      </c>
      <c r="I12890" s="21">
        <v>2.9999999993015081</v>
      </c>
      <c r="J12890" s="21" t="s">
        <v>21</v>
      </c>
      <c r="K12890" s="21" t="s">
        <v>21</v>
      </c>
      <c r="L12890" s="21" t="s">
        <v>21</v>
      </c>
      <c r="M12890" s="21" t="s">
        <v>21</v>
      </c>
      <c r="N12890" s="21" t="s">
        <v>21</v>
      </c>
      <c r="O12890" s="21" t="s">
        <v>21</v>
      </c>
      <c r="P12890" s="21" t="s">
        <v>21</v>
      </c>
      <c r="Q12890" s="21" t="s">
        <v>21</v>
      </c>
      <c r="R12890" s="21" t="s">
        <v>21</v>
      </c>
      <c r="S12890" s="21" t="s">
        <v>21</v>
      </c>
      <c r="T12890" s="21" t="s">
        <v>21</v>
      </c>
      <c r="U12890" s="21" t="s">
        <v>21</v>
      </c>
    </row>
    <row r="12891" spans="1:21" x14ac:dyDescent="0.2">
      <c r="A12891" s="12">
        <v>46057</v>
      </c>
      <c r="B12891" s="5" t="s">
        <v>3</v>
      </c>
      <c r="C12891" s="6">
        <v>0.28611111111111109</v>
      </c>
      <c r="D12891" s="45">
        <v>0</v>
      </c>
      <c r="E12891" s="5">
        <v>1</v>
      </c>
      <c r="F12891" s="51" t="s">
        <v>9</v>
      </c>
      <c r="G12891" s="52" t="s">
        <v>26</v>
      </c>
      <c r="H12891" s="20">
        <v>754.0000000060536</v>
      </c>
      <c r="I12891" s="20">
        <v>754.0000000060536</v>
      </c>
      <c r="J12891" s="20" t="s">
        <v>21</v>
      </c>
      <c r="K12891" s="20" t="s">
        <v>21</v>
      </c>
      <c r="L12891" s="20" t="s">
        <v>21</v>
      </c>
      <c r="M12891" s="20" t="s">
        <v>21</v>
      </c>
      <c r="N12891" s="20" t="s">
        <v>21</v>
      </c>
      <c r="O12891" s="20" t="s">
        <v>21</v>
      </c>
      <c r="P12891" s="20" t="s">
        <v>21</v>
      </c>
      <c r="Q12891" s="20" t="s">
        <v>21</v>
      </c>
      <c r="R12891" s="20" t="s">
        <v>21</v>
      </c>
      <c r="S12891" s="20" t="s">
        <v>21</v>
      </c>
      <c r="T12891" s="20" t="s">
        <v>21</v>
      </c>
      <c r="U12891" s="20" t="s">
        <v>21</v>
      </c>
    </row>
    <row r="12892" spans="1:21" x14ac:dyDescent="0.2">
      <c r="A12892" s="12">
        <v>46057</v>
      </c>
      <c r="B12892" s="5" t="s">
        <v>3</v>
      </c>
      <c r="C12892" s="6">
        <v>0.28680555555555554</v>
      </c>
      <c r="D12892" s="45">
        <v>0</v>
      </c>
      <c r="E12892" s="5">
        <v>1</v>
      </c>
      <c r="F12892" s="51" t="s">
        <v>9</v>
      </c>
      <c r="G12892" s="52" t="s">
        <v>26</v>
      </c>
      <c r="H12892" s="20">
        <v>1.000000003259629</v>
      </c>
      <c r="I12892" s="20">
        <v>1.000000003259629</v>
      </c>
      <c r="J12892" s="20" t="s">
        <v>21</v>
      </c>
      <c r="K12892" s="20" t="s">
        <v>21</v>
      </c>
      <c r="L12892" s="20" t="s">
        <v>21</v>
      </c>
      <c r="M12892" s="20" t="s">
        <v>21</v>
      </c>
      <c r="N12892" s="20" t="s">
        <v>21</v>
      </c>
      <c r="O12892" s="20" t="s">
        <v>21</v>
      </c>
      <c r="P12892" s="20" t="s">
        <v>21</v>
      </c>
      <c r="Q12892" s="20" t="s">
        <v>21</v>
      </c>
      <c r="R12892" s="20" t="s">
        <v>21</v>
      </c>
      <c r="S12892" s="20" t="s">
        <v>21</v>
      </c>
      <c r="T12892" s="20" t="s">
        <v>21</v>
      </c>
      <c r="U12892" s="20" t="s">
        <v>21</v>
      </c>
    </row>
    <row r="12893" spans="1:21" x14ac:dyDescent="0.2">
      <c r="A12893" s="12">
        <v>46057</v>
      </c>
      <c r="B12893" s="5" t="s">
        <v>3</v>
      </c>
      <c r="C12893" s="6">
        <v>0.28749999999999998</v>
      </c>
      <c r="D12893" s="45">
        <v>0</v>
      </c>
      <c r="E12893" s="5">
        <v>2</v>
      </c>
      <c r="F12893" s="51" t="s">
        <v>9</v>
      </c>
      <c r="G12893" s="52" t="s">
        <v>26</v>
      </c>
      <c r="H12893" s="20">
        <v>0.99999999278225005</v>
      </c>
      <c r="I12893" s="20">
        <v>0.99999999278225005</v>
      </c>
      <c r="J12893" s="20" t="s">
        <v>21</v>
      </c>
      <c r="K12893" s="20" t="s">
        <v>21</v>
      </c>
      <c r="L12893" s="20" t="s">
        <v>21</v>
      </c>
      <c r="M12893" s="20" t="s">
        <v>21</v>
      </c>
      <c r="N12893" s="20" t="s">
        <v>21</v>
      </c>
      <c r="O12893" s="20" t="s">
        <v>21</v>
      </c>
      <c r="P12893" s="20" t="s">
        <v>21</v>
      </c>
      <c r="Q12893" s="20" t="s">
        <v>21</v>
      </c>
      <c r="R12893" s="20" t="s">
        <v>21</v>
      </c>
      <c r="S12893" s="20" t="s">
        <v>21</v>
      </c>
      <c r="T12893" s="20" t="s">
        <v>21</v>
      </c>
      <c r="U12893" s="20" t="s">
        <v>21</v>
      </c>
    </row>
    <row r="12894" spans="1:21" x14ac:dyDescent="0.2">
      <c r="A12894" s="12">
        <v>46057</v>
      </c>
      <c r="B12894" s="5" t="s">
        <v>3</v>
      </c>
      <c r="C12894" s="6">
        <v>0.28749999999999998</v>
      </c>
      <c r="D12894" s="45">
        <v>0</v>
      </c>
      <c r="E12894" s="5">
        <v>3</v>
      </c>
      <c r="F12894" s="51" t="s">
        <v>9</v>
      </c>
      <c r="G12894" s="52" t="s">
        <v>26</v>
      </c>
      <c r="H12894" s="20">
        <v>0</v>
      </c>
      <c r="I12894" s="20">
        <v>0</v>
      </c>
      <c r="J12894" s="20" t="s">
        <v>21</v>
      </c>
      <c r="K12894" s="20" t="s">
        <v>21</v>
      </c>
      <c r="L12894" s="20" t="s">
        <v>21</v>
      </c>
      <c r="M12894" s="20" t="s">
        <v>21</v>
      </c>
      <c r="N12894" s="20" t="s">
        <v>21</v>
      </c>
      <c r="O12894" s="20" t="s">
        <v>21</v>
      </c>
      <c r="P12894" s="20" t="s">
        <v>21</v>
      </c>
      <c r="Q12894" s="20" t="s">
        <v>21</v>
      </c>
      <c r="R12894" s="20" t="s">
        <v>21</v>
      </c>
      <c r="S12894" s="20" t="s">
        <v>21</v>
      </c>
      <c r="T12894" s="20" t="s">
        <v>21</v>
      </c>
      <c r="U12894" s="20" t="s">
        <v>21</v>
      </c>
    </row>
    <row r="12895" spans="1:21" x14ac:dyDescent="0.2">
      <c r="A12895" s="12">
        <v>46057</v>
      </c>
      <c r="B12895" s="5" t="s">
        <v>3</v>
      </c>
      <c r="C12895" s="6">
        <v>0.28819444444444442</v>
      </c>
      <c r="D12895" s="45">
        <v>0</v>
      </c>
      <c r="E12895" s="5">
        <v>0</v>
      </c>
      <c r="F12895" s="51" t="s">
        <v>9</v>
      </c>
      <c r="G12895" s="52" t="s">
        <v>26</v>
      </c>
      <c r="H12895" s="20">
        <v>1.000000003259629</v>
      </c>
      <c r="I12895" s="20">
        <v>1.000000003259629</v>
      </c>
      <c r="J12895" s="20" t="s">
        <v>21</v>
      </c>
      <c r="K12895" s="20" t="s">
        <v>21</v>
      </c>
      <c r="L12895" s="20" t="s">
        <v>21</v>
      </c>
      <c r="M12895" s="20" t="s">
        <v>21</v>
      </c>
      <c r="N12895" s="20" t="s">
        <v>21</v>
      </c>
      <c r="O12895" s="20" t="s">
        <v>21</v>
      </c>
      <c r="P12895" s="20" t="s">
        <v>21</v>
      </c>
      <c r="Q12895" s="20" t="s">
        <v>21</v>
      </c>
      <c r="R12895" s="20" t="s">
        <v>21</v>
      </c>
      <c r="S12895" s="20" t="s">
        <v>21</v>
      </c>
      <c r="T12895" s="20" t="s">
        <v>21</v>
      </c>
      <c r="U12895" s="20" t="s">
        <v>21</v>
      </c>
    </row>
    <row r="12896" spans="1:21" x14ac:dyDescent="0.2">
      <c r="A12896" s="12">
        <v>46057</v>
      </c>
      <c r="B12896" s="5" t="s">
        <v>3</v>
      </c>
      <c r="C12896" s="6">
        <v>0.28819444444444442</v>
      </c>
      <c r="D12896" s="45">
        <v>0</v>
      </c>
      <c r="E12896" s="5">
        <v>2</v>
      </c>
      <c r="F12896" s="51" t="s">
        <v>9</v>
      </c>
      <c r="G12896" s="52" t="s">
        <v>26</v>
      </c>
      <c r="H12896" s="20">
        <v>0</v>
      </c>
      <c r="I12896" s="20">
        <v>0</v>
      </c>
      <c r="J12896" s="20" t="s">
        <v>21</v>
      </c>
      <c r="K12896" s="20" t="s">
        <v>21</v>
      </c>
      <c r="L12896" s="20" t="s">
        <v>21</v>
      </c>
      <c r="M12896" s="20" t="s">
        <v>21</v>
      </c>
      <c r="N12896" s="20" t="s">
        <v>21</v>
      </c>
      <c r="O12896" s="20" t="s">
        <v>21</v>
      </c>
      <c r="P12896" s="20" t="s">
        <v>21</v>
      </c>
      <c r="Q12896" s="20" t="s">
        <v>21</v>
      </c>
      <c r="R12896" s="20" t="s">
        <v>21</v>
      </c>
      <c r="S12896" s="20" t="s">
        <v>21</v>
      </c>
      <c r="T12896" s="20" t="s">
        <v>21</v>
      </c>
      <c r="U12896" s="20" t="s">
        <v>21</v>
      </c>
    </row>
    <row r="12897" spans="1:21" x14ac:dyDescent="0.2">
      <c r="A12897" s="12">
        <v>46057</v>
      </c>
      <c r="B12897" s="5" t="s">
        <v>3</v>
      </c>
      <c r="C12897" s="6">
        <v>0.28888888888888886</v>
      </c>
      <c r="D12897" s="45">
        <v>0</v>
      </c>
      <c r="E12897" s="5">
        <v>2</v>
      </c>
      <c r="F12897" s="51" t="s">
        <v>9</v>
      </c>
      <c r="G12897" s="52" t="s">
        <v>26</v>
      </c>
      <c r="H12897" s="20">
        <v>1.000000003259629</v>
      </c>
      <c r="I12897" s="20">
        <v>1.000000003259629</v>
      </c>
      <c r="J12897" s="20" t="s">
        <v>21</v>
      </c>
      <c r="K12897" s="20" t="s">
        <v>21</v>
      </c>
      <c r="L12897" s="20" t="s">
        <v>21</v>
      </c>
      <c r="M12897" s="20" t="s">
        <v>21</v>
      </c>
      <c r="N12897" s="20" t="s">
        <v>21</v>
      </c>
      <c r="O12897" s="20" t="s">
        <v>21</v>
      </c>
      <c r="P12897" s="20" t="s">
        <v>21</v>
      </c>
      <c r="Q12897" s="20" t="s">
        <v>21</v>
      </c>
      <c r="R12897" s="20" t="s">
        <v>21</v>
      </c>
      <c r="S12897" s="20" t="s">
        <v>21</v>
      </c>
      <c r="T12897" s="20" t="s">
        <v>21</v>
      </c>
      <c r="U12897" s="20" t="s">
        <v>21</v>
      </c>
    </row>
    <row r="12898" spans="1:21" x14ac:dyDescent="0.2">
      <c r="A12898" s="12">
        <v>46057</v>
      </c>
      <c r="B12898" s="5" t="s">
        <v>20</v>
      </c>
      <c r="C12898" s="6">
        <v>0.3034722222222222</v>
      </c>
      <c r="D12898" s="45">
        <v>13</v>
      </c>
      <c r="E12898" s="5">
        <v>0</v>
      </c>
      <c r="F12898" s="51" t="s">
        <v>9</v>
      </c>
      <c r="G12898" s="52" t="s">
        <v>26</v>
      </c>
      <c r="H12898" s="20">
        <v>20.999999995110556</v>
      </c>
      <c r="I12898" s="20" t="s">
        <v>21</v>
      </c>
      <c r="J12898" s="20" t="s">
        <v>21</v>
      </c>
      <c r="K12898" s="20" t="s">
        <v>21</v>
      </c>
      <c r="L12898" s="20" t="s">
        <v>21</v>
      </c>
      <c r="M12898" s="20" t="s">
        <v>21</v>
      </c>
      <c r="N12898" s="20" t="s">
        <v>21</v>
      </c>
      <c r="O12898" s="20">
        <v>840.00000000349246</v>
      </c>
      <c r="P12898" s="20" t="s">
        <v>21</v>
      </c>
      <c r="Q12898" s="20" t="s">
        <v>21</v>
      </c>
      <c r="R12898" s="20" t="s">
        <v>21</v>
      </c>
      <c r="S12898" s="20" t="s">
        <v>21</v>
      </c>
      <c r="T12898" s="20" t="s">
        <v>21</v>
      </c>
      <c r="U12898" s="20" t="s">
        <v>21</v>
      </c>
    </row>
    <row r="12899" spans="1:21" x14ac:dyDescent="0.2">
      <c r="A12899" s="12">
        <v>46057</v>
      </c>
      <c r="B12899" s="5" t="s">
        <v>16</v>
      </c>
      <c r="C12899" s="6">
        <v>0.3034722222222222</v>
      </c>
      <c r="D12899" s="45">
        <v>0</v>
      </c>
      <c r="E12899" s="5">
        <v>1</v>
      </c>
      <c r="F12899" s="51" t="s">
        <v>9</v>
      </c>
      <c r="G12899" s="52" t="s">
        <v>26</v>
      </c>
      <c r="H12899" s="20">
        <v>0</v>
      </c>
      <c r="I12899" s="20" t="s">
        <v>21</v>
      </c>
      <c r="J12899" s="20" t="s">
        <v>21</v>
      </c>
      <c r="K12899" s="20" t="s">
        <v>21</v>
      </c>
      <c r="L12899" s="20">
        <v>1075.9999999974389</v>
      </c>
      <c r="M12899" s="20" t="s">
        <v>21</v>
      </c>
      <c r="N12899" s="20" t="s">
        <v>21</v>
      </c>
      <c r="O12899" s="20" t="s">
        <v>21</v>
      </c>
      <c r="P12899" s="20" t="s">
        <v>21</v>
      </c>
      <c r="Q12899" s="20" t="s">
        <v>21</v>
      </c>
      <c r="R12899" s="20" t="s">
        <v>21</v>
      </c>
      <c r="S12899" s="20" t="s">
        <v>21</v>
      </c>
      <c r="T12899" s="20" t="s">
        <v>21</v>
      </c>
      <c r="U12899" s="20" t="s">
        <v>21</v>
      </c>
    </row>
    <row r="12900" spans="1:21" x14ac:dyDescent="0.2">
      <c r="A12900" s="12">
        <v>46057</v>
      </c>
      <c r="B12900" s="5" t="s">
        <v>20</v>
      </c>
      <c r="C12900" s="6">
        <v>0.30416666666666664</v>
      </c>
      <c r="D12900" s="45">
        <v>12</v>
      </c>
      <c r="E12900" s="5">
        <v>0</v>
      </c>
      <c r="F12900" s="51" t="s">
        <v>9</v>
      </c>
      <c r="G12900" s="52" t="s">
        <v>26</v>
      </c>
      <c r="H12900" s="20">
        <v>1.000000003259629</v>
      </c>
      <c r="I12900" s="20" t="s">
        <v>21</v>
      </c>
      <c r="J12900" s="20" t="s">
        <v>21</v>
      </c>
      <c r="K12900" s="20" t="s">
        <v>21</v>
      </c>
      <c r="L12900" s="20" t="s">
        <v>21</v>
      </c>
      <c r="M12900" s="20" t="s">
        <v>21</v>
      </c>
      <c r="N12900" s="20" t="s">
        <v>21</v>
      </c>
      <c r="O12900" s="20">
        <v>1.000000003259629</v>
      </c>
      <c r="P12900" s="20" t="s">
        <v>21</v>
      </c>
      <c r="Q12900" s="20" t="s">
        <v>21</v>
      </c>
      <c r="R12900" s="20" t="s">
        <v>21</v>
      </c>
      <c r="S12900" s="20" t="s">
        <v>21</v>
      </c>
      <c r="T12900" s="20" t="s">
        <v>21</v>
      </c>
      <c r="U12900" s="20" t="s">
        <v>21</v>
      </c>
    </row>
    <row r="12901" spans="1:21" x14ac:dyDescent="0.2">
      <c r="A12901" s="12">
        <v>46057</v>
      </c>
      <c r="B12901" s="5" t="s">
        <v>16</v>
      </c>
      <c r="C12901" s="6">
        <v>0.30416666666666664</v>
      </c>
      <c r="D12901" s="45">
        <v>0</v>
      </c>
      <c r="E12901" s="5">
        <v>1</v>
      </c>
      <c r="F12901" s="51" t="s">
        <v>9</v>
      </c>
      <c r="G12901" s="52" t="s">
        <v>26</v>
      </c>
      <c r="H12901" s="20">
        <v>0</v>
      </c>
      <c r="I12901" s="20" t="s">
        <v>21</v>
      </c>
      <c r="J12901" s="20" t="s">
        <v>21</v>
      </c>
      <c r="K12901" s="20" t="s">
        <v>21</v>
      </c>
      <c r="L12901" s="20">
        <v>1.000000003259629</v>
      </c>
      <c r="M12901" s="20" t="s">
        <v>21</v>
      </c>
      <c r="N12901" s="20" t="s">
        <v>21</v>
      </c>
      <c r="O12901" s="20" t="s">
        <v>21</v>
      </c>
      <c r="P12901" s="20" t="s">
        <v>21</v>
      </c>
      <c r="Q12901" s="20" t="s">
        <v>21</v>
      </c>
      <c r="R12901" s="20" t="s">
        <v>21</v>
      </c>
      <c r="S12901" s="20" t="s">
        <v>21</v>
      </c>
      <c r="T12901" s="20" t="s">
        <v>21</v>
      </c>
      <c r="U12901" s="20" t="s">
        <v>21</v>
      </c>
    </row>
    <row r="12902" spans="1:21" x14ac:dyDescent="0.2">
      <c r="A12902" s="12">
        <v>46057</v>
      </c>
      <c r="B12902" s="5" t="s">
        <v>20</v>
      </c>
      <c r="C12902" s="6">
        <v>0.30416666666666664</v>
      </c>
      <c r="D12902" s="45">
        <v>16</v>
      </c>
      <c r="E12902" s="5">
        <v>0</v>
      </c>
      <c r="F12902" s="51" t="s">
        <v>9</v>
      </c>
      <c r="G12902" s="52" t="s">
        <v>26</v>
      </c>
      <c r="H12902" s="20">
        <v>0</v>
      </c>
      <c r="I12902" s="20" t="s">
        <v>21</v>
      </c>
      <c r="J12902" s="20" t="s">
        <v>21</v>
      </c>
      <c r="K12902" s="20" t="s">
        <v>21</v>
      </c>
      <c r="L12902" s="20" t="s">
        <v>21</v>
      </c>
      <c r="M12902" s="20" t="s">
        <v>21</v>
      </c>
      <c r="N12902" s="20" t="s">
        <v>21</v>
      </c>
      <c r="O12902" s="20">
        <v>0</v>
      </c>
      <c r="P12902" s="20" t="s">
        <v>21</v>
      </c>
      <c r="Q12902" s="20" t="s">
        <v>21</v>
      </c>
      <c r="R12902" s="20" t="s">
        <v>21</v>
      </c>
      <c r="S12902" s="20" t="s">
        <v>21</v>
      </c>
      <c r="T12902" s="20" t="s">
        <v>21</v>
      </c>
      <c r="U12902" s="20" t="s">
        <v>21</v>
      </c>
    </row>
    <row r="12903" spans="1:21" x14ac:dyDescent="0.2">
      <c r="A12903" s="12">
        <v>46057</v>
      </c>
      <c r="B12903" s="5" t="s">
        <v>20</v>
      </c>
      <c r="C12903" s="6">
        <v>0.30486111111111114</v>
      </c>
      <c r="D12903" s="45">
        <v>0</v>
      </c>
      <c r="E12903" s="5">
        <v>9</v>
      </c>
      <c r="F12903" s="51" t="s">
        <v>9</v>
      </c>
      <c r="G12903" s="52" t="s">
        <v>26</v>
      </c>
      <c r="H12903" s="20">
        <v>0.99999999278225005</v>
      </c>
      <c r="I12903" s="20" t="s">
        <v>21</v>
      </c>
      <c r="J12903" s="20" t="s">
        <v>21</v>
      </c>
      <c r="K12903" s="20" t="s">
        <v>21</v>
      </c>
      <c r="L12903" s="20" t="s">
        <v>21</v>
      </c>
      <c r="M12903" s="20" t="s">
        <v>21</v>
      </c>
      <c r="N12903" s="20" t="s">
        <v>21</v>
      </c>
      <c r="O12903" s="20">
        <v>0.99999999278225005</v>
      </c>
      <c r="P12903" s="20" t="s">
        <v>21</v>
      </c>
      <c r="Q12903" s="20" t="s">
        <v>21</v>
      </c>
      <c r="R12903" s="20" t="s">
        <v>21</v>
      </c>
      <c r="S12903" s="20" t="s">
        <v>21</v>
      </c>
      <c r="T12903" s="20" t="s">
        <v>21</v>
      </c>
      <c r="U12903" s="20" t="s">
        <v>21</v>
      </c>
    </row>
    <row r="12904" spans="1:21" x14ac:dyDescent="0.2">
      <c r="A12904" s="12">
        <v>46057</v>
      </c>
      <c r="B12904" s="5" t="s">
        <v>20</v>
      </c>
      <c r="C12904" s="6">
        <v>0.30555555555555558</v>
      </c>
      <c r="D12904" s="45">
        <v>0</v>
      </c>
      <c r="E12904" s="5">
        <v>1</v>
      </c>
      <c r="F12904" s="51" t="s">
        <v>9</v>
      </c>
      <c r="G12904" s="52" t="s">
        <v>26</v>
      </c>
      <c r="H12904" s="20">
        <v>1.000000003259629</v>
      </c>
      <c r="I12904" s="20" t="s">
        <v>21</v>
      </c>
      <c r="J12904" s="20" t="s">
        <v>21</v>
      </c>
      <c r="K12904" s="20" t="s">
        <v>21</v>
      </c>
      <c r="L12904" s="20" t="s">
        <v>21</v>
      </c>
      <c r="M12904" s="20" t="s">
        <v>21</v>
      </c>
      <c r="N12904" s="20" t="s">
        <v>21</v>
      </c>
      <c r="O12904" s="20">
        <v>1.000000003259629</v>
      </c>
      <c r="P12904" s="20" t="s">
        <v>21</v>
      </c>
      <c r="Q12904" s="20" t="s">
        <v>21</v>
      </c>
      <c r="R12904" s="20" t="s">
        <v>21</v>
      </c>
      <c r="S12904" s="20" t="s">
        <v>21</v>
      </c>
      <c r="T12904" s="20" t="s">
        <v>21</v>
      </c>
      <c r="U12904" s="20" t="s">
        <v>21</v>
      </c>
    </row>
    <row r="12905" spans="1:21" x14ac:dyDescent="0.2">
      <c r="A12905" s="12">
        <v>46057</v>
      </c>
      <c r="B12905" s="5" t="s">
        <v>20</v>
      </c>
      <c r="C12905" s="6">
        <v>0.30555555555555558</v>
      </c>
      <c r="D12905" s="45">
        <v>0</v>
      </c>
      <c r="E12905" s="5">
        <v>3</v>
      </c>
      <c r="F12905" s="51" t="s">
        <v>9</v>
      </c>
      <c r="G12905" s="52" t="s">
        <v>26</v>
      </c>
      <c r="H12905" s="20">
        <v>0</v>
      </c>
      <c r="I12905" s="20" t="s">
        <v>21</v>
      </c>
      <c r="J12905" s="20" t="s">
        <v>21</v>
      </c>
      <c r="K12905" s="20" t="s">
        <v>21</v>
      </c>
      <c r="L12905" s="20" t="s">
        <v>21</v>
      </c>
      <c r="M12905" s="20" t="s">
        <v>21</v>
      </c>
      <c r="N12905" s="20" t="s">
        <v>21</v>
      </c>
      <c r="O12905" s="20">
        <v>0</v>
      </c>
      <c r="P12905" s="20" t="s">
        <v>21</v>
      </c>
      <c r="Q12905" s="20" t="s">
        <v>21</v>
      </c>
      <c r="R12905" s="20" t="s">
        <v>21</v>
      </c>
      <c r="S12905" s="20" t="s">
        <v>21</v>
      </c>
      <c r="T12905" s="20" t="s">
        <v>21</v>
      </c>
      <c r="U12905" s="20" t="s">
        <v>21</v>
      </c>
    </row>
    <row r="12906" spans="1:21" x14ac:dyDescent="0.2">
      <c r="A12906" s="12">
        <v>46057</v>
      </c>
      <c r="B12906" s="5" t="s">
        <v>20</v>
      </c>
      <c r="C12906" s="6">
        <v>0.30625000000000002</v>
      </c>
      <c r="D12906" s="45">
        <v>0</v>
      </c>
      <c r="E12906" s="5">
        <v>0</v>
      </c>
      <c r="F12906" s="51" t="s">
        <v>9</v>
      </c>
      <c r="G12906" s="52" t="s">
        <v>26</v>
      </c>
      <c r="H12906" s="20">
        <v>1.000000003259629</v>
      </c>
      <c r="I12906" s="20" t="s">
        <v>21</v>
      </c>
      <c r="J12906" s="20" t="s">
        <v>21</v>
      </c>
      <c r="K12906" s="20" t="s">
        <v>21</v>
      </c>
      <c r="L12906" s="20" t="s">
        <v>21</v>
      </c>
      <c r="M12906" s="20" t="s">
        <v>21</v>
      </c>
      <c r="N12906" s="20" t="s">
        <v>21</v>
      </c>
      <c r="O12906" s="20">
        <v>1.000000003259629</v>
      </c>
      <c r="P12906" s="20" t="s">
        <v>21</v>
      </c>
      <c r="Q12906" s="20" t="s">
        <v>21</v>
      </c>
      <c r="R12906" s="20" t="s">
        <v>21</v>
      </c>
      <c r="S12906" s="20" t="s">
        <v>21</v>
      </c>
      <c r="T12906" s="20" t="s">
        <v>21</v>
      </c>
      <c r="U12906" s="20" t="s">
        <v>21</v>
      </c>
    </row>
    <row r="12907" spans="1:21" x14ac:dyDescent="0.2">
      <c r="A12907" s="12">
        <v>46057</v>
      </c>
      <c r="B12907" s="5" t="s">
        <v>20</v>
      </c>
      <c r="C12907" s="6">
        <v>0.30694444444444446</v>
      </c>
      <c r="D12907" s="45">
        <v>0</v>
      </c>
      <c r="E12907" s="5">
        <v>0</v>
      </c>
      <c r="F12907" s="51" t="s">
        <v>9</v>
      </c>
      <c r="G12907" s="52" t="s">
        <v>26</v>
      </c>
      <c r="H12907" s="20">
        <v>0.99999999278225005</v>
      </c>
      <c r="I12907" s="20" t="s">
        <v>21</v>
      </c>
      <c r="J12907" s="20" t="s">
        <v>21</v>
      </c>
      <c r="K12907" s="20" t="s">
        <v>21</v>
      </c>
      <c r="L12907" s="20" t="s">
        <v>21</v>
      </c>
      <c r="M12907" s="20" t="s">
        <v>21</v>
      </c>
      <c r="N12907" s="20" t="s">
        <v>21</v>
      </c>
      <c r="O12907" s="20">
        <v>0.99999999278225005</v>
      </c>
      <c r="P12907" s="20" t="s">
        <v>21</v>
      </c>
      <c r="Q12907" s="20" t="s">
        <v>21</v>
      </c>
      <c r="R12907" s="20" t="s">
        <v>21</v>
      </c>
      <c r="S12907" s="20" t="s">
        <v>21</v>
      </c>
      <c r="T12907" s="20" t="s">
        <v>21</v>
      </c>
      <c r="U12907" s="20" t="s">
        <v>21</v>
      </c>
    </row>
    <row r="12908" spans="1:21" x14ac:dyDescent="0.2">
      <c r="A12908" s="12">
        <v>46057</v>
      </c>
      <c r="B12908" s="5" t="s">
        <v>20</v>
      </c>
      <c r="C12908" s="6">
        <v>0.30694444444444446</v>
      </c>
      <c r="D12908" s="45">
        <v>0</v>
      </c>
      <c r="E12908" s="5">
        <v>0</v>
      </c>
      <c r="F12908" s="51" t="s">
        <v>9</v>
      </c>
      <c r="G12908" s="52" t="s">
        <v>26</v>
      </c>
      <c r="H12908" s="20">
        <v>0</v>
      </c>
      <c r="I12908" s="20" t="s">
        <v>21</v>
      </c>
      <c r="J12908" s="20" t="s">
        <v>21</v>
      </c>
      <c r="K12908" s="20" t="s">
        <v>21</v>
      </c>
      <c r="L12908" s="20" t="s">
        <v>21</v>
      </c>
      <c r="M12908" s="20" t="s">
        <v>21</v>
      </c>
      <c r="N12908" s="20" t="s">
        <v>21</v>
      </c>
      <c r="O12908" s="20">
        <v>0</v>
      </c>
      <c r="P12908" s="20" t="s">
        <v>21</v>
      </c>
      <c r="Q12908" s="20" t="s">
        <v>21</v>
      </c>
      <c r="R12908" s="20" t="s">
        <v>21</v>
      </c>
      <c r="S12908" s="20" t="s">
        <v>21</v>
      </c>
      <c r="T12908" s="20" t="s">
        <v>21</v>
      </c>
      <c r="U12908" s="20" t="s">
        <v>21</v>
      </c>
    </row>
    <row r="12909" spans="1:21" x14ac:dyDescent="0.2">
      <c r="A12909" s="12">
        <v>46057</v>
      </c>
      <c r="B12909" s="5" t="s">
        <v>20</v>
      </c>
      <c r="C12909" s="6">
        <v>0.30763888888888891</v>
      </c>
      <c r="D12909" s="45">
        <v>0</v>
      </c>
      <c r="E12909" s="5">
        <v>0</v>
      </c>
      <c r="F12909" s="51" t="s">
        <v>9</v>
      </c>
      <c r="G12909" s="52" t="s">
        <v>26</v>
      </c>
      <c r="H12909" s="20">
        <v>1.000000003259629</v>
      </c>
      <c r="I12909" s="20" t="s">
        <v>21</v>
      </c>
      <c r="J12909" s="20" t="s">
        <v>21</v>
      </c>
      <c r="K12909" s="20" t="s">
        <v>21</v>
      </c>
      <c r="L12909" s="20" t="s">
        <v>21</v>
      </c>
      <c r="M12909" s="20" t="s">
        <v>21</v>
      </c>
      <c r="N12909" s="20" t="s">
        <v>21</v>
      </c>
      <c r="O12909" s="20">
        <v>1.000000003259629</v>
      </c>
      <c r="P12909" s="20" t="s">
        <v>21</v>
      </c>
      <c r="Q12909" s="20" t="s">
        <v>21</v>
      </c>
      <c r="R12909" s="20" t="s">
        <v>21</v>
      </c>
      <c r="S12909" s="20" t="s">
        <v>21</v>
      </c>
      <c r="T12909" s="20" t="s">
        <v>21</v>
      </c>
      <c r="U12909" s="20" t="s">
        <v>21</v>
      </c>
    </row>
    <row r="12910" spans="1:21" x14ac:dyDescent="0.2">
      <c r="A12910" s="12">
        <v>46057</v>
      </c>
      <c r="B12910" s="5" t="s">
        <v>20</v>
      </c>
      <c r="C12910" s="6">
        <v>0.30763888888888891</v>
      </c>
      <c r="D12910" s="45">
        <v>0</v>
      </c>
      <c r="E12910" s="5">
        <v>0</v>
      </c>
      <c r="F12910" s="51" t="s">
        <v>9</v>
      </c>
      <c r="G12910" s="52" t="s">
        <v>26</v>
      </c>
      <c r="H12910" s="20">
        <v>0</v>
      </c>
      <c r="I12910" s="20" t="s">
        <v>21</v>
      </c>
      <c r="J12910" s="20" t="s">
        <v>21</v>
      </c>
      <c r="K12910" s="20" t="s">
        <v>21</v>
      </c>
      <c r="L12910" s="20" t="s">
        <v>21</v>
      </c>
      <c r="M12910" s="20" t="s">
        <v>21</v>
      </c>
      <c r="N12910" s="20" t="s">
        <v>21</v>
      </c>
      <c r="O12910" s="20">
        <v>0</v>
      </c>
      <c r="P12910" s="20" t="s">
        <v>21</v>
      </c>
      <c r="Q12910" s="20" t="s">
        <v>21</v>
      </c>
      <c r="R12910" s="20" t="s">
        <v>21</v>
      </c>
      <c r="S12910" s="20" t="s">
        <v>21</v>
      </c>
      <c r="T12910" s="20" t="s">
        <v>21</v>
      </c>
      <c r="U12910" s="20" t="s">
        <v>21</v>
      </c>
    </row>
    <row r="12911" spans="1:21" x14ac:dyDescent="0.2">
      <c r="A12911" s="12">
        <v>46057</v>
      </c>
      <c r="B12911" s="5" t="s">
        <v>16</v>
      </c>
      <c r="C12911" s="6">
        <v>0.31041666666666667</v>
      </c>
      <c r="D12911" s="45">
        <v>0</v>
      </c>
      <c r="E12911" s="5">
        <v>5</v>
      </c>
      <c r="F12911" s="51" t="s">
        <v>9</v>
      </c>
      <c r="G12911" s="52" t="s">
        <v>26</v>
      </c>
      <c r="H12911" s="20">
        <v>4.0000000025611371</v>
      </c>
      <c r="I12911" s="20" t="s">
        <v>21</v>
      </c>
      <c r="J12911" s="20" t="s">
        <v>21</v>
      </c>
      <c r="K12911" s="20" t="s">
        <v>21</v>
      </c>
      <c r="L12911" s="20">
        <v>8.9999999979045242</v>
      </c>
      <c r="M12911" s="20" t="s">
        <v>21</v>
      </c>
      <c r="N12911" s="20" t="s">
        <v>21</v>
      </c>
      <c r="O12911" s="20" t="s">
        <v>21</v>
      </c>
      <c r="P12911" s="20" t="s">
        <v>21</v>
      </c>
      <c r="Q12911" s="20" t="s">
        <v>21</v>
      </c>
      <c r="R12911" s="20" t="s">
        <v>21</v>
      </c>
      <c r="S12911" s="20" t="s">
        <v>21</v>
      </c>
      <c r="T12911" s="20" t="s">
        <v>21</v>
      </c>
      <c r="U12911" s="20" t="s">
        <v>21</v>
      </c>
    </row>
    <row r="12912" spans="1:21" x14ac:dyDescent="0.2">
      <c r="A12912" s="12">
        <v>46057</v>
      </c>
      <c r="B12912" s="5" t="s">
        <v>20</v>
      </c>
      <c r="C12912" s="6">
        <v>0.32013888888888886</v>
      </c>
      <c r="D12912" s="45">
        <v>0</v>
      </c>
      <c r="E12912" s="5">
        <v>1</v>
      </c>
      <c r="F12912" s="51" t="s">
        <v>9</v>
      </c>
      <c r="G12912" s="52" t="s">
        <v>26</v>
      </c>
      <c r="H12912" s="20">
        <v>14.00000000372529</v>
      </c>
      <c r="I12912" s="20" t="s">
        <v>21</v>
      </c>
      <c r="J12912" s="20" t="s">
        <v>21</v>
      </c>
      <c r="K12912" s="20" t="s">
        <v>21</v>
      </c>
      <c r="L12912" s="20" t="s">
        <v>21</v>
      </c>
      <c r="M12912" s="20" t="s">
        <v>21</v>
      </c>
      <c r="N12912" s="20" t="s">
        <v>21</v>
      </c>
      <c r="O12912" s="20">
        <v>18.000000006286427</v>
      </c>
      <c r="P12912" s="20" t="s">
        <v>21</v>
      </c>
      <c r="Q12912" s="20" t="s">
        <v>21</v>
      </c>
      <c r="R12912" s="20" t="s">
        <v>21</v>
      </c>
      <c r="S12912" s="20" t="s">
        <v>21</v>
      </c>
      <c r="T12912" s="20" t="s">
        <v>21</v>
      </c>
      <c r="U12912" s="20" t="s">
        <v>21</v>
      </c>
    </row>
    <row r="12913" spans="1:21" x14ac:dyDescent="0.2">
      <c r="A12913" s="12">
        <v>46057</v>
      </c>
      <c r="B12913" s="5" t="s">
        <v>20</v>
      </c>
      <c r="C12913" s="6">
        <v>0.32013888888888886</v>
      </c>
      <c r="D12913" s="45">
        <v>15</v>
      </c>
      <c r="E12913" s="5">
        <v>0</v>
      </c>
      <c r="F12913" s="51" t="s">
        <v>9</v>
      </c>
      <c r="G12913" s="52" t="s">
        <v>26</v>
      </c>
      <c r="H12913" s="20">
        <v>0</v>
      </c>
      <c r="I12913" s="20" t="s">
        <v>21</v>
      </c>
      <c r="J12913" s="20" t="s">
        <v>21</v>
      </c>
      <c r="K12913" s="20" t="s">
        <v>21</v>
      </c>
      <c r="L12913" s="20" t="s">
        <v>21</v>
      </c>
      <c r="M12913" s="20" t="s">
        <v>21</v>
      </c>
      <c r="N12913" s="20" t="s">
        <v>21</v>
      </c>
      <c r="O12913" s="20">
        <v>0</v>
      </c>
      <c r="P12913" s="20" t="s">
        <v>21</v>
      </c>
      <c r="Q12913" s="20" t="s">
        <v>21</v>
      </c>
      <c r="R12913" s="20" t="s">
        <v>21</v>
      </c>
      <c r="S12913" s="20" t="s">
        <v>21</v>
      </c>
      <c r="T12913" s="20" t="s">
        <v>21</v>
      </c>
      <c r="U12913" s="20" t="s">
        <v>21</v>
      </c>
    </row>
    <row r="12914" spans="1:21" x14ac:dyDescent="0.2">
      <c r="A12914" s="12">
        <v>46057</v>
      </c>
      <c r="B12914" s="5" t="s">
        <v>20</v>
      </c>
      <c r="C12914" s="6">
        <v>0.32083333333333336</v>
      </c>
      <c r="D12914" s="45">
        <v>10</v>
      </c>
      <c r="E12914" s="5">
        <v>0</v>
      </c>
      <c r="F12914" s="51" t="s">
        <v>9</v>
      </c>
      <c r="G12914" s="52" t="s">
        <v>26</v>
      </c>
      <c r="H12914" s="20">
        <v>0.99999999278225005</v>
      </c>
      <c r="I12914" s="20" t="s">
        <v>21</v>
      </c>
      <c r="J12914" s="20" t="s">
        <v>21</v>
      </c>
      <c r="K12914" s="20" t="s">
        <v>21</v>
      </c>
      <c r="L12914" s="20" t="s">
        <v>21</v>
      </c>
      <c r="M12914" s="20" t="s">
        <v>21</v>
      </c>
      <c r="N12914" s="20" t="s">
        <v>21</v>
      </c>
      <c r="O12914" s="20">
        <v>0.99999999278225005</v>
      </c>
      <c r="P12914" s="20" t="s">
        <v>21</v>
      </c>
      <c r="Q12914" s="20" t="s">
        <v>21</v>
      </c>
      <c r="R12914" s="20" t="s">
        <v>21</v>
      </c>
      <c r="S12914" s="20" t="s">
        <v>21</v>
      </c>
      <c r="T12914" s="20" t="s">
        <v>21</v>
      </c>
      <c r="U12914" s="20" t="s">
        <v>21</v>
      </c>
    </row>
    <row r="12915" spans="1:21" x14ac:dyDescent="0.2">
      <c r="A12915" s="12">
        <v>46057</v>
      </c>
      <c r="B12915" s="5" t="s">
        <v>20</v>
      </c>
      <c r="C12915" s="6">
        <v>0.32083333333333336</v>
      </c>
      <c r="D12915" s="45">
        <v>13</v>
      </c>
      <c r="E12915" s="5">
        <v>0</v>
      </c>
      <c r="F12915" s="51" t="s">
        <v>9</v>
      </c>
      <c r="G12915" s="52" t="s">
        <v>26</v>
      </c>
      <c r="H12915" s="20">
        <v>0</v>
      </c>
      <c r="I12915" s="20" t="s">
        <v>21</v>
      </c>
      <c r="J12915" s="20" t="s">
        <v>21</v>
      </c>
      <c r="K12915" s="20" t="s">
        <v>21</v>
      </c>
      <c r="L12915" s="20" t="s">
        <v>21</v>
      </c>
      <c r="M12915" s="20" t="s">
        <v>21</v>
      </c>
      <c r="N12915" s="20" t="s">
        <v>21</v>
      </c>
      <c r="O12915" s="20">
        <v>0</v>
      </c>
      <c r="P12915" s="20" t="s">
        <v>21</v>
      </c>
      <c r="Q12915" s="20" t="s">
        <v>21</v>
      </c>
      <c r="R12915" s="20" t="s">
        <v>21</v>
      </c>
      <c r="S12915" s="20" t="s">
        <v>21</v>
      </c>
      <c r="T12915" s="20" t="s">
        <v>21</v>
      </c>
      <c r="U12915" s="20" t="s">
        <v>21</v>
      </c>
    </row>
    <row r="12916" spans="1:21" x14ac:dyDescent="0.2">
      <c r="A12916" s="12">
        <v>46057</v>
      </c>
      <c r="B12916" s="5" t="s">
        <v>20</v>
      </c>
      <c r="C12916" s="6">
        <v>0.3215277777777778</v>
      </c>
      <c r="D12916" s="45">
        <v>10</v>
      </c>
      <c r="E12916" s="5">
        <v>3</v>
      </c>
      <c r="F12916" s="51" t="s">
        <v>9</v>
      </c>
      <c r="G12916" s="52" t="s">
        <v>26</v>
      </c>
      <c r="H12916" s="20">
        <v>1.000000003259629</v>
      </c>
      <c r="I12916" s="20" t="s">
        <v>21</v>
      </c>
      <c r="J12916" s="20" t="s">
        <v>21</v>
      </c>
      <c r="K12916" s="20" t="s">
        <v>21</v>
      </c>
      <c r="L12916" s="20" t="s">
        <v>21</v>
      </c>
      <c r="M12916" s="20" t="s">
        <v>21</v>
      </c>
      <c r="N12916" s="20" t="s">
        <v>21</v>
      </c>
      <c r="O12916" s="20">
        <v>1.000000003259629</v>
      </c>
      <c r="P12916" s="20" t="s">
        <v>21</v>
      </c>
      <c r="Q12916" s="20" t="s">
        <v>21</v>
      </c>
      <c r="R12916" s="20" t="s">
        <v>21</v>
      </c>
      <c r="S12916" s="20" t="s">
        <v>21</v>
      </c>
      <c r="T12916" s="20" t="s">
        <v>21</v>
      </c>
      <c r="U12916" s="20" t="s">
        <v>21</v>
      </c>
    </row>
    <row r="12917" spans="1:21" x14ac:dyDescent="0.2">
      <c r="A12917" s="12">
        <v>46057</v>
      </c>
      <c r="B12917" s="5" t="s">
        <v>20</v>
      </c>
      <c r="C12917" s="6">
        <v>0.3215277777777778</v>
      </c>
      <c r="D12917" s="45">
        <v>13</v>
      </c>
      <c r="E12917" s="5">
        <v>0</v>
      </c>
      <c r="F12917" s="51" t="s">
        <v>9</v>
      </c>
      <c r="G12917" s="52" t="s">
        <v>26</v>
      </c>
      <c r="H12917" s="20">
        <v>0</v>
      </c>
      <c r="I12917" s="20" t="s">
        <v>21</v>
      </c>
      <c r="J12917" s="20" t="s">
        <v>21</v>
      </c>
      <c r="K12917" s="20" t="s">
        <v>21</v>
      </c>
      <c r="L12917" s="20" t="s">
        <v>21</v>
      </c>
      <c r="M12917" s="20" t="s">
        <v>21</v>
      </c>
      <c r="N12917" s="20" t="s">
        <v>21</v>
      </c>
      <c r="O12917" s="20">
        <v>0</v>
      </c>
      <c r="P12917" s="20" t="s">
        <v>21</v>
      </c>
      <c r="Q12917" s="20" t="s">
        <v>21</v>
      </c>
      <c r="R12917" s="20" t="s">
        <v>21</v>
      </c>
      <c r="S12917" s="20" t="s">
        <v>21</v>
      </c>
      <c r="T12917" s="20" t="s">
        <v>21</v>
      </c>
      <c r="U12917" s="20" t="s">
        <v>21</v>
      </c>
    </row>
    <row r="12918" spans="1:21" x14ac:dyDescent="0.2">
      <c r="A12918" s="12">
        <v>46057</v>
      </c>
      <c r="B12918" s="5" t="s">
        <v>20</v>
      </c>
      <c r="C12918" s="6">
        <v>0.32222222222222224</v>
      </c>
      <c r="D12918" s="45">
        <v>13</v>
      </c>
      <c r="E12918" s="5">
        <v>0</v>
      </c>
      <c r="F12918" s="51" t="s">
        <v>9</v>
      </c>
      <c r="G12918" s="52" t="s">
        <v>26</v>
      </c>
      <c r="H12918" s="20">
        <v>1.000000003259629</v>
      </c>
      <c r="I12918" s="20" t="s">
        <v>21</v>
      </c>
      <c r="J12918" s="20" t="s">
        <v>21</v>
      </c>
      <c r="K12918" s="20" t="s">
        <v>21</v>
      </c>
      <c r="L12918" s="20" t="s">
        <v>21</v>
      </c>
      <c r="M12918" s="20" t="s">
        <v>21</v>
      </c>
      <c r="N12918" s="20" t="s">
        <v>21</v>
      </c>
      <c r="O12918" s="20">
        <v>1.000000003259629</v>
      </c>
      <c r="P12918" s="20" t="s">
        <v>21</v>
      </c>
      <c r="Q12918" s="20" t="s">
        <v>21</v>
      </c>
      <c r="R12918" s="20" t="s">
        <v>21</v>
      </c>
      <c r="S12918" s="20" t="s">
        <v>21</v>
      </c>
      <c r="T12918" s="20" t="s">
        <v>21</v>
      </c>
      <c r="U12918" s="20" t="s">
        <v>21</v>
      </c>
    </row>
    <row r="12919" spans="1:21" x14ac:dyDescent="0.2">
      <c r="A12919" s="12">
        <v>46057</v>
      </c>
      <c r="B12919" s="5" t="s">
        <v>20</v>
      </c>
      <c r="C12919" s="6">
        <v>0.32222222222222224</v>
      </c>
      <c r="D12919" s="45">
        <v>13</v>
      </c>
      <c r="E12919" s="5">
        <v>0</v>
      </c>
      <c r="F12919" s="51" t="s">
        <v>9</v>
      </c>
      <c r="G12919" s="52" t="s">
        <v>26</v>
      </c>
      <c r="H12919" s="20">
        <v>0</v>
      </c>
      <c r="I12919" s="20" t="s">
        <v>21</v>
      </c>
      <c r="J12919" s="20" t="s">
        <v>21</v>
      </c>
      <c r="K12919" s="20" t="s">
        <v>21</v>
      </c>
      <c r="L12919" s="20" t="s">
        <v>21</v>
      </c>
      <c r="M12919" s="20" t="s">
        <v>21</v>
      </c>
      <c r="N12919" s="20" t="s">
        <v>21</v>
      </c>
      <c r="O12919" s="20">
        <v>0</v>
      </c>
      <c r="P12919" s="20" t="s">
        <v>21</v>
      </c>
      <c r="Q12919" s="20" t="s">
        <v>21</v>
      </c>
      <c r="R12919" s="20" t="s">
        <v>21</v>
      </c>
      <c r="S12919" s="20" t="s">
        <v>21</v>
      </c>
      <c r="T12919" s="20" t="s">
        <v>21</v>
      </c>
      <c r="U12919" s="20" t="s">
        <v>21</v>
      </c>
    </row>
    <row r="12920" spans="1:21" x14ac:dyDescent="0.2">
      <c r="A12920" s="12">
        <v>46057</v>
      </c>
      <c r="B12920" s="5" t="s">
        <v>20</v>
      </c>
      <c r="C12920" s="6">
        <v>0.32291666666666669</v>
      </c>
      <c r="D12920" s="45">
        <v>8</v>
      </c>
      <c r="E12920" s="5">
        <v>0</v>
      </c>
      <c r="F12920" s="51" t="s">
        <v>9</v>
      </c>
      <c r="G12920" s="52" t="s">
        <v>26</v>
      </c>
      <c r="H12920" s="20">
        <v>0.99999999278225005</v>
      </c>
      <c r="I12920" s="20" t="s">
        <v>21</v>
      </c>
      <c r="J12920" s="20" t="s">
        <v>21</v>
      </c>
      <c r="K12920" s="20" t="s">
        <v>21</v>
      </c>
      <c r="L12920" s="20" t="s">
        <v>21</v>
      </c>
      <c r="M12920" s="20" t="s">
        <v>21</v>
      </c>
      <c r="N12920" s="20" t="s">
        <v>21</v>
      </c>
      <c r="O12920" s="20">
        <v>0.99999999278225005</v>
      </c>
      <c r="P12920" s="20" t="s">
        <v>21</v>
      </c>
      <c r="Q12920" s="20" t="s">
        <v>21</v>
      </c>
      <c r="R12920" s="20" t="s">
        <v>21</v>
      </c>
      <c r="S12920" s="20" t="s">
        <v>21</v>
      </c>
      <c r="T12920" s="20" t="s">
        <v>21</v>
      </c>
      <c r="U12920" s="20" t="s">
        <v>21</v>
      </c>
    </row>
    <row r="12921" spans="1:21" x14ac:dyDescent="0.2">
      <c r="A12921" s="12">
        <v>46057</v>
      </c>
      <c r="B12921" s="5" t="s">
        <v>20</v>
      </c>
      <c r="C12921" s="6">
        <v>0.32361111111111113</v>
      </c>
      <c r="D12921" s="45">
        <v>0</v>
      </c>
      <c r="E12921" s="5">
        <v>4</v>
      </c>
      <c r="F12921" s="51" t="s">
        <v>9</v>
      </c>
      <c r="G12921" s="52" t="s">
        <v>26</v>
      </c>
      <c r="H12921" s="20">
        <v>1.000000003259629</v>
      </c>
      <c r="I12921" s="20" t="s">
        <v>21</v>
      </c>
      <c r="J12921" s="20" t="s">
        <v>21</v>
      </c>
      <c r="K12921" s="20" t="s">
        <v>21</v>
      </c>
      <c r="L12921" s="20" t="s">
        <v>21</v>
      </c>
      <c r="M12921" s="20" t="s">
        <v>21</v>
      </c>
      <c r="N12921" s="20" t="s">
        <v>21</v>
      </c>
      <c r="O12921" s="20">
        <v>1.000000003259629</v>
      </c>
      <c r="P12921" s="20" t="s">
        <v>21</v>
      </c>
      <c r="Q12921" s="20" t="s">
        <v>21</v>
      </c>
      <c r="R12921" s="20" t="s">
        <v>21</v>
      </c>
      <c r="S12921" s="20" t="s">
        <v>21</v>
      </c>
      <c r="T12921" s="20" t="s">
        <v>21</v>
      </c>
      <c r="U12921" s="20" t="s">
        <v>21</v>
      </c>
    </row>
    <row r="12922" spans="1:21" x14ac:dyDescent="0.2">
      <c r="A12922" s="12">
        <v>46057</v>
      </c>
      <c r="B12922" s="5" t="s">
        <v>20</v>
      </c>
      <c r="C12922" s="6">
        <v>0.32361111111111113</v>
      </c>
      <c r="D12922" s="45">
        <v>0</v>
      </c>
      <c r="E12922" s="5">
        <v>0</v>
      </c>
      <c r="F12922" s="51" t="s">
        <v>9</v>
      </c>
      <c r="G12922" s="52" t="s">
        <v>26</v>
      </c>
      <c r="H12922" s="20">
        <v>0</v>
      </c>
      <c r="I12922" s="20" t="s">
        <v>21</v>
      </c>
      <c r="J12922" s="20" t="s">
        <v>21</v>
      </c>
      <c r="K12922" s="20" t="s">
        <v>21</v>
      </c>
      <c r="L12922" s="20" t="s">
        <v>21</v>
      </c>
      <c r="M12922" s="20" t="s">
        <v>21</v>
      </c>
      <c r="N12922" s="20" t="s">
        <v>21</v>
      </c>
      <c r="O12922" s="20">
        <v>0</v>
      </c>
      <c r="P12922" s="20" t="s">
        <v>21</v>
      </c>
      <c r="Q12922" s="20" t="s">
        <v>21</v>
      </c>
      <c r="R12922" s="20" t="s">
        <v>21</v>
      </c>
      <c r="S12922" s="20" t="s">
        <v>21</v>
      </c>
      <c r="T12922" s="20" t="s">
        <v>21</v>
      </c>
      <c r="U12922" s="20" t="s">
        <v>21</v>
      </c>
    </row>
    <row r="12923" spans="1:21" x14ac:dyDescent="0.2">
      <c r="A12923" s="12">
        <v>46057</v>
      </c>
      <c r="B12923" s="5" t="s">
        <v>20</v>
      </c>
      <c r="C12923" s="6">
        <v>0.32430555555555557</v>
      </c>
      <c r="D12923" s="45">
        <v>0</v>
      </c>
      <c r="E12923" s="5">
        <v>0</v>
      </c>
      <c r="F12923" s="51" t="s">
        <v>9</v>
      </c>
      <c r="G12923" s="52" t="s">
        <v>26</v>
      </c>
      <c r="H12923" s="20">
        <v>1.000000003259629</v>
      </c>
      <c r="I12923" s="20" t="s">
        <v>21</v>
      </c>
      <c r="J12923" s="20" t="s">
        <v>21</v>
      </c>
      <c r="K12923" s="20" t="s">
        <v>21</v>
      </c>
      <c r="L12923" s="20" t="s">
        <v>21</v>
      </c>
      <c r="M12923" s="20" t="s">
        <v>21</v>
      </c>
      <c r="N12923" s="20" t="s">
        <v>21</v>
      </c>
      <c r="O12923" s="20">
        <v>1.000000003259629</v>
      </c>
      <c r="P12923" s="20" t="s">
        <v>21</v>
      </c>
      <c r="Q12923" s="20" t="s">
        <v>21</v>
      </c>
      <c r="R12923" s="20" t="s">
        <v>21</v>
      </c>
      <c r="S12923" s="20" t="s">
        <v>21</v>
      </c>
      <c r="T12923" s="20" t="s">
        <v>21</v>
      </c>
      <c r="U12923" s="20" t="s">
        <v>21</v>
      </c>
    </row>
    <row r="12924" spans="1:21" x14ac:dyDescent="0.2">
      <c r="A12924" s="12">
        <v>46057</v>
      </c>
      <c r="B12924" s="5" t="s">
        <v>20</v>
      </c>
      <c r="C12924" s="6">
        <v>0.32500000000000001</v>
      </c>
      <c r="D12924" s="45">
        <v>0</v>
      </c>
      <c r="E12924" s="5">
        <v>4</v>
      </c>
      <c r="F12924" s="51" t="s">
        <v>9</v>
      </c>
      <c r="G12924" s="52" t="s">
        <v>26</v>
      </c>
      <c r="H12924" s="20">
        <v>0.99999999278225005</v>
      </c>
      <c r="I12924" s="20" t="s">
        <v>21</v>
      </c>
      <c r="J12924" s="20" t="s">
        <v>21</v>
      </c>
      <c r="K12924" s="20" t="s">
        <v>21</v>
      </c>
      <c r="L12924" s="20" t="s">
        <v>21</v>
      </c>
      <c r="M12924" s="20" t="s">
        <v>21</v>
      </c>
      <c r="N12924" s="20" t="s">
        <v>21</v>
      </c>
      <c r="O12924" s="20">
        <v>0.99999999278225005</v>
      </c>
      <c r="P12924" s="20" t="s">
        <v>21</v>
      </c>
      <c r="Q12924" s="20" t="s">
        <v>21</v>
      </c>
      <c r="R12924" s="20" t="s">
        <v>21</v>
      </c>
      <c r="S12924" s="20" t="s">
        <v>21</v>
      </c>
      <c r="T12924" s="20" t="s">
        <v>21</v>
      </c>
      <c r="U12924" s="20" t="s">
        <v>21</v>
      </c>
    </row>
    <row r="12925" spans="1:21" x14ac:dyDescent="0.2">
      <c r="A12925" s="12">
        <v>46057</v>
      </c>
      <c r="B12925" s="5" t="s">
        <v>20</v>
      </c>
      <c r="C12925" s="6">
        <v>0.32500000000000001</v>
      </c>
      <c r="D12925" s="45">
        <v>0</v>
      </c>
      <c r="E12925" s="5">
        <v>3</v>
      </c>
      <c r="F12925" s="51" t="s">
        <v>9</v>
      </c>
      <c r="G12925" s="52" t="s">
        <v>26</v>
      </c>
      <c r="H12925" s="20">
        <v>0</v>
      </c>
      <c r="I12925" s="20" t="s">
        <v>21</v>
      </c>
      <c r="J12925" s="20" t="s">
        <v>21</v>
      </c>
      <c r="K12925" s="20" t="s">
        <v>21</v>
      </c>
      <c r="L12925" s="20" t="s">
        <v>21</v>
      </c>
      <c r="M12925" s="20" t="s">
        <v>21</v>
      </c>
      <c r="N12925" s="20" t="s">
        <v>21</v>
      </c>
      <c r="O12925" s="20">
        <v>0</v>
      </c>
      <c r="P12925" s="20" t="s">
        <v>21</v>
      </c>
      <c r="Q12925" s="20" t="s">
        <v>21</v>
      </c>
      <c r="R12925" s="20" t="s">
        <v>21</v>
      </c>
      <c r="S12925" s="20" t="s">
        <v>21</v>
      </c>
      <c r="T12925" s="20" t="s">
        <v>21</v>
      </c>
      <c r="U12925" s="20" t="s">
        <v>21</v>
      </c>
    </row>
    <row r="12926" spans="1:21" x14ac:dyDescent="0.2">
      <c r="A12926" s="12">
        <v>46057</v>
      </c>
      <c r="B12926" s="5" t="s">
        <v>20</v>
      </c>
      <c r="C12926" s="6">
        <v>0.32569444444444445</v>
      </c>
      <c r="D12926" s="45">
        <v>4</v>
      </c>
      <c r="E12926" s="5">
        <v>0</v>
      </c>
      <c r="F12926" s="51" t="s">
        <v>9</v>
      </c>
      <c r="G12926" s="52" t="s">
        <v>26</v>
      </c>
      <c r="H12926" s="20">
        <v>1.000000003259629</v>
      </c>
      <c r="I12926" s="20" t="s">
        <v>21</v>
      </c>
      <c r="J12926" s="20" t="s">
        <v>21</v>
      </c>
      <c r="K12926" s="20" t="s">
        <v>21</v>
      </c>
      <c r="L12926" s="20" t="s">
        <v>21</v>
      </c>
      <c r="M12926" s="20" t="s">
        <v>21</v>
      </c>
      <c r="N12926" s="20" t="s">
        <v>21</v>
      </c>
      <c r="O12926" s="20">
        <v>1.000000003259629</v>
      </c>
      <c r="P12926" s="20" t="s">
        <v>21</v>
      </c>
      <c r="Q12926" s="20" t="s">
        <v>21</v>
      </c>
      <c r="R12926" s="20" t="s">
        <v>21</v>
      </c>
      <c r="S12926" s="20" t="s">
        <v>21</v>
      </c>
      <c r="T12926" s="20" t="s">
        <v>21</v>
      </c>
      <c r="U12926" s="20" t="s">
        <v>21</v>
      </c>
    </row>
    <row r="12927" spans="1:21" x14ac:dyDescent="0.2">
      <c r="A12927" s="12">
        <v>46057</v>
      </c>
      <c r="B12927" s="5" t="s">
        <v>20</v>
      </c>
      <c r="C12927" s="6">
        <v>0.32569444444444445</v>
      </c>
      <c r="D12927" s="45">
        <v>0</v>
      </c>
      <c r="E12927" s="5">
        <v>0</v>
      </c>
      <c r="F12927" s="51" t="s">
        <v>9</v>
      </c>
      <c r="G12927" s="52" t="s">
        <v>26</v>
      </c>
      <c r="H12927" s="20">
        <v>0</v>
      </c>
      <c r="I12927" s="20" t="s">
        <v>21</v>
      </c>
      <c r="J12927" s="20" t="s">
        <v>21</v>
      </c>
      <c r="K12927" s="20" t="s">
        <v>21</v>
      </c>
      <c r="L12927" s="20" t="s">
        <v>21</v>
      </c>
      <c r="M12927" s="20" t="s">
        <v>21</v>
      </c>
      <c r="N12927" s="20" t="s">
        <v>21</v>
      </c>
      <c r="O12927" s="20">
        <v>0</v>
      </c>
      <c r="P12927" s="20" t="s">
        <v>21</v>
      </c>
      <c r="Q12927" s="20" t="s">
        <v>21</v>
      </c>
      <c r="R12927" s="20" t="s">
        <v>21</v>
      </c>
      <c r="S12927" s="20" t="s">
        <v>21</v>
      </c>
      <c r="T12927" s="20" t="s">
        <v>21</v>
      </c>
      <c r="U12927" s="20" t="s">
        <v>21</v>
      </c>
    </row>
    <row r="12928" spans="1:21" x14ac:dyDescent="0.2">
      <c r="A12928" s="12">
        <v>46057</v>
      </c>
      <c r="B12928" s="5" t="s">
        <v>16</v>
      </c>
      <c r="C12928" s="6">
        <v>0.34375</v>
      </c>
      <c r="D12928" s="45">
        <v>0</v>
      </c>
      <c r="E12928" s="5">
        <v>7</v>
      </c>
      <c r="F12928" s="51" t="s">
        <v>9</v>
      </c>
      <c r="G12928" s="52" t="s">
        <v>26</v>
      </c>
      <c r="H12928" s="20">
        <v>26.000000000931323</v>
      </c>
      <c r="I12928" s="20" t="s">
        <v>21</v>
      </c>
      <c r="J12928" s="20" t="s">
        <v>21</v>
      </c>
      <c r="K12928" s="20" t="s">
        <v>21</v>
      </c>
      <c r="L12928" s="20">
        <v>47.999999999301508</v>
      </c>
      <c r="M12928" s="20" t="s">
        <v>21</v>
      </c>
      <c r="N12928" s="20" t="s">
        <v>21</v>
      </c>
      <c r="O12928" s="20" t="s">
        <v>21</v>
      </c>
      <c r="P12928" s="20" t="s">
        <v>21</v>
      </c>
      <c r="Q12928" s="20" t="s">
        <v>21</v>
      </c>
      <c r="R12928" s="20" t="s">
        <v>21</v>
      </c>
      <c r="S12928" s="20" t="s">
        <v>21</v>
      </c>
      <c r="T12928" s="20" t="s">
        <v>21</v>
      </c>
      <c r="U12928" s="20" t="s">
        <v>21</v>
      </c>
    </row>
    <row r="12929" spans="1:21" x14ac:dyDescent="0.2">
      <c r="A12929" s="12">
        <v>46057</v>
      </c>
      <c r="B12929" s="5" t="s">
        <v>16</v>
      </c>
      <c r="C12929" s="6">
        <v>0.34375</v>
      </c>
      <c r="D12929" s="45">
        <v>0</v>
      </c>
      <c r="E12929" s="5">
        <v>0</v>
      </c>
      <c r="F12929" s="51" t="s">
        <v>9</v>
      </c>
      <c r="G12929" s="52" t="s">
        <v>26</v>
      </c>
      <c r="H12929" s="20">
        <v>0</v>
      </c>
      <c r="I12929" s="20" t="s">
        <v>21</v>
      </c>
      <c r="J12929" s="20" t="s">
        <v>21</v>
      </c>
      <c r="K12929" s="20" t="s">
        <v>21</v>
      </c>
      <c r="L12929" s="20">
        <v>0</v>
      </c>
      <c r="M12929" s="20" t="s">
        <v>21</v>
      </c>
      <c r="N12929" s="20" t="s">
        <v>21</v>
      </c>
      <c r="O12929" s="20" t="s">
        <v>21</v>
      </c>
      <c r="P12929" s="20" t="s">
        <v>21</v>
      </c>
      <c r="Q12929" s="20" t="s">
        <v>21</v>
      </c>
      <c r="R12929" s="20" t="s">
        <v>21</v>
      </c>
      <c r="S12929" s="20" t="s">
        <v>21</v>
      </c>
      <c r="T12929" s="20" t="s">
        <v>21</v>
      </c>
      <c r="U12929" s="20" t="s">
        <v>21</v>
      </c>
    </row>
    <row r="12930" spans="1:21" x14ac:dyDescent="0.2">
      <c r="A12930" s="12">
        <v>46057</v>
      </c>
      <c r="B12930" s="5" t="s">
        <v>16</v>
      </c>
      <c r="C12930" s="6">
        <v>0.34444444444444444</v>
      </c>
      <c r="D12930" s="45">
        <v>0</v>
      </c>
      <c r="E12930" s="5">
        <v>2</v>
      </c>
      <c r="F12930" s="51" t="s">
        <v>9</v>
      </c>
      <c r="G12930" s="52" t="s">
        <v>26</v>
      </c>
      <c r="H12930" s="20">
        <v>1.000000003259629</v>
      </c>
      <c r="I12930" s="20" t="s">
        <v>21</v>
      </c>
      <c r="J12930" s="20" t="s">
        <v>21</v>
      </c>
      <c r="K12930" s="20" t="s">
        <v>21</v>
      </c>
      <c r="L12930" s="20">
        <v>1.000000003259629</v>
      </c>
      <c r="M12930" s="20" t="s">
        <v>21</v>
      </c>
      <c r="N12930" s="20" t="s">
        <v>21</v>
      </c>
      <c r="O12930" s="20" t="s">
        <v>21</v>
      </c>
      <c r="P12930" s="20" t="s">
        <v>21</v>
      </c>
      <c r="Q12930" s="20" t="s">
        <v>21</v>
      </c>
      <c r="R12930" s="20" t="s">
        <v>21</v>
      </c>
      <c r="S12930" s="20" t="s">
        <v>21</v>
      </c>
      <c r="T12930" s="20" t="s">
        <v>21</v>
      </c>
      <c r="U12930" s="20" t="s">
        <v>21</v>
      </c>
    </row>
    <row r="12931" spans="1:21" x14ac:dyDescent="0.2">
      <c r="A12931" s="12">
        <v>46057</v>
      </c>
      <c r="B12931" s="5" t="s">
        <v>27</v>
      </c>
      <c r="C12931" s="6">
        <v>0.36944444444444446</v>
      </c>
      <c r="D12931" s="45">
        <v>0</v>
      </c>
      <c r="E12931" s="5">
        <v>5</v>
      </c>
      <c r="F12931" s="51" t="s">
        <v>9</v>
      </c>
      <c r="G12931" s="52" t="s">
        <v>26</v>
      </c>
      <c r="H12931" s="20">
        <v>35.999999991618097</v>
      </c>
      <c r="I12931" s="20" t="s">
        <v>21</v>
      </c>
      <c r="J12931" s="20" t="s">
        <v>21</v>
      </c>
      <c r="K12931" s="20" t="s">
        <v>21</v>
      </c>
      <c r="L12931" s="20" t="s">
        <v>21</v>
      </c>
      <c r="M12931" s="20" t="s">
        <v>21</v>
      </c>
      <c r="N12931" s="20" t="s">
        <v>21</v>
      </c>
      <c r="O12931" s="20" t="s">
        <v>21</v>
      </c>
      <c r="P12931" s="20" t="s">
        <v>21</v>
      </c>
      <c r="Q12931" s="20" t="s">
        <v>21</v>
      </c>
      <c r="R12931" s="20" t="s">
        <v>21</v>
      </c>
      <c r="S12931" s="20" t="s">
        <v>21</v>
      </c>
      <c r="T12931" s="20">
        <v>1109.9999999930151</v>
      </c>
      <c r="U12931" s="20" t="s">
        <v>21</v>
      </c>
    </row>
    <row r="12932" spans="1:21" x14ac:dyDescent="0.2">
      <c r="A12932" s="12">
        <v>46057</v>
      </c>
      <c r="B12932" s="5" t="s">
        <v>27</v>
      </c>
      <c r="C12932" s="6">
        <v>0.37013888888888891</v>
      </c>
      <c r="D12932" s="45">
        <v>0</v>
      </c>
      <c r="E12932" s="5">
        <v>0</v>
      </c>
      <c r="F12932" s="51" t="s">
        <v>9</v>
      </c>
      <c r="G12932" s="52" t="s">
        <v>26</v>
      </c>
      <c r="H12932" s="20">
        <v>1.000000003259629</v>
      </c>
      <c r="I12932" s="20" t="s">
        <v>21</v>
      </c>
      <c r="J12932" s="20" t="s">
        <v>21</v>
      </c>
      <c r="K12932" s="20" t="s">
        <v>21</v>
      </c>
      <c r="L12932" s="20" t="s">
        <v>21</v>
      </c>
      <c r="M12932" s="20" t="s">
        <v>21</v>
      </c>
      <c r="N12932" s="20" t="s">
        <v>21</v>
      </c>
      <c r="O12932" s="20" t="s">
        <v>21</v>
      </c>
      <c r="P12932" s="20" t="s">
        <v>21</v>
      </c>
      <c r="Q12932" s="20" t="s">
        <v>21</v>
      </c>
      <c r="R12932" s="20" t="s">
        <v>21</v>
      </c>
      <c r="S12932" s="20" t="s">
        <v>21</v>
      </c>
      <c r="T12932" s="20">
        <v>1.000000003259629</v>
      </c>
      <c r="U12932" s="20" t="s">
        <v>21</v>
      </c>
    </row>
    <row r="12933" spans="1:21" x14ac:dyDescent="0.2">
      <c r="A12933" s="12">
        <v>46057</v>
      </c>
      <c r="B12933" s="5" t="s">
        <v>18</v>
      </c>
      <c r="C12933" s="6">
        <v>0.37013888888888891</v>
      </c>
      <c r="D12933" s="45">
        <v>0</v>
      </c>
      <c r="E12933" s="5">
        <v>1</v>
      </c>
      <c r="F12933" s="51" t="s">
        <v>9</v>
      </c>
      <c r="G12933" s="52" t="s">
        <v>26</v>
      </c>
      <c r="H12933" s="20">
        <v>0</v>
      </c>
      <c r="I12933" s="20" t="s">
        <v>21</v>
      </c>
      <c r="J12933" s="20" t="s">
        <v>21</v>
      </c>
      <c r="K12933" s="20" t="s">
        <v>21</v>
      </c>
      <c r="L12933" s="20" t="s">
        <v>21</v>
      </c>
      <c r="M12933" s="20" t="s">
        <v>21</v>
      </c>
      <c r="N12933" s="20">
        <v>952.00000000186265</v>
      </c>
      <c r="O12933" s="20" t="s">
        <v>21</v>
      </c>
      <c r="P12933" s="20" t="s">
        <v>21</v>
      </c>
      <c r="Q12933" s="20" t="s">
        <v>21</v>
      </c>
      <c r="R12933" s="20" t="s">
        <v>21</v>
      </c>
      <c r="S12933" s="20" t="s">
        <v>21</v>
      </c>
      <c r="T12933" s="20" t="s">
        <v>21</v>
      </c>
      <c r="U12933" s="20" t="s">
        <v>21</v>
      </c>
    </row>
    <row r="12934" spans="1:21" x14ac:dyDescent="0.2">
      <c r="A12934" s="12">
        <v>46057</v>
      </c>
      <c r="B12934" s="5" t="s">
        <v>18</v>
      </c>
      <c r="C12934" s="6">
        <v>0.37083333333333335</v>
      </c>
      <c r="D12934" s="45">
        <v>0</v>
      </c>
      <c r="E12934" s="5">
        <v>8</v>
      </c>
      <c r="F12934" s="51" t="s">
        <v>9</v>
      </c>
      <c r="G12934" s="52" t="s">
        <v>26</v>
      </c>
      <c r="H12934" s="20">
        <v>1.000000003259629</v>
      </c>
      <c r="I12934" s="20" t="s">
        <v>21</v>
      </c>
      <c r="J12934" s="20" t="s">
        <v>21</v>
      </c>
      <c r="K12934" s="20" t="s">
        <v>21</v>
      </c>
      <c r="L12934" s="20" t="s">
        <v>21</v>
      </c>
      <c r="M12934" s="20" t="s">
        <v>21</v>
      </c>
      <c r="N12934" s="20">
        <v>1.000000003259629</v>
      </c>
      <c r="O12934" s="20" t="s">
        <v>21</v>
      </c>
      <c r="P12934" s="20" t="s">
        <v>21</v>
      </c>
      <c r="Q12934" s="20" t="s">
        <v>21</v>
      </c>
      <c r="R12934" s="20" t="s">
        <v>21</v>
      </c>
      <c r="S12934" s="20" t="s">
        <v>21</v>
      </c>
      <c r="T12934" s="20" t="s">
        <v>21</v>
      </c>
      <c r="U12934" s="20" t="s">
        <v>21</v>
      </c>
    </row>
    <row r="12935" spans="1:21" x14ac:dyDescent="0.2">
      <c r="A12935" s="12">
        <v>46057</v>
      </c>
      <c r="B12935" s="5" t="s">
        <v>18</v>
      </c>
      <c r="C12935" s="6">
        <v>0.37152777777777779</v>
      </c>
      <c r="D12935" s="45">
        <v>0</v>
      </c>
      <c r="E12935" s="5">
        <v>7</v>
      </c>
      <c r="F12935" s="51" t="s">
        <v>9</v>
      </c>
      <c r="G12935" s="52" t="s">
        <v>26</v>
      </c>
      <c r="H12935" s="20">
        <v>1.000000003259629</v>
      </c>
      <c r="I12935" s="20" t="s">
        <v>21</v>
      </c>
      <c r="J12935" s="20" t="s">
        <v>21</v>
      </c>
      <c r="K12935" s="20" t="s">
        <v>21</v>
      </c>
      <c r="L12935" s="20" t="s">
        <v>21</v>
      </c>
      <c r="M12935" s="20" t="s">
        <v>21</v>
      </c>
      <c r="N12935" s="20">
        <v>1.000000003259629</v>
      </c>
      <c r="O12935" s="20" t="s">
        <v>21</v>
      </c>
      <c r="P12935" s="20" t="s">
        <v>21</v>
      </c>
      <c r="Q12935" s="20" t="s">
        <v>21</v>
      </c>
      <c r="R12935" s="20" t="s">
        <v>21</v>
      </c>
      <c r="S12935" s="20" t="s">
        <v>21</v>
      </c>
      <c r="T12935" s="20" t="s">
        <v>21</v>
      </c>
      <c r="U12935" s="20" t="s">
        <v>21</v>
      </c>
    </row>
    <row r="12936" spans="1:21" x14ac:dyDescent="0.2">
      <c r="A12936" s="12">
        <v>46057</v>
      </c>
      <c r="B12936" s="5" t="s">
        <v>10</v>
      </c>
      <c r="C12936" s="6">
        <v>0.37152777777777779</v>
      </c>
      <c r="D12936" s="45">
        <v>0</v>
      </c>
      <c r="E12936" s="5">
        <v>1</v>
      </c>
      <c r="F12936" s="51" t="s">
        <v>9</v>
      </c>
      <c r="G12936" s="52" t="s">
        <v>26</v>
      </c>
      <c r="H12936" s="20">
        <v>0</v>
      </c>
      <c r="I12936" s="20" t="s">
        <v>21</v>
      </c>
      <c r="J12936" s="20">
        <v>1140.0000000069849</v>
      </c>
      <c r="K12936" s="20" t="s">
        <v>21</v>
      </c>
      <c r="L12936" s="20" t="s">
        <v>21</v>
      </c>
      <c r="M12936" s="20" t="s">
        <v>21</v>
      </c>
      <c r="N12936" s="20" t="s">
        <v>21</v>
      </c>
      <c r="O12936" s="20" t="s">
        <v>21</v>
      </c>
      <c r="P12936" s="20" t="s">
        <v>21</v>
      </c>
      <c r="Q12936" s="20" t="s">
        <v>21</v>
      </c>
      <c r="R12936" s="20" t="s">
        <v>21</v>
      </c>
      <c r="S12936" s="20" t="s">
        <v>21</v>
      </c>
      <c r="T12936" s="20" t="s">
        <v>21</v>
      </c>
      <c r="U12936" s="20" t="s">
        <v>21</v>
      </c>
    </row>
    <row r="12937" spans="1:21" x14ac:dyDescent="0.2">
      <c r="A12937" s="12">
        <v>46057</v>
      </c>
      <c r="B12937" s="5" t="s">
        <v>27</v>
      </c>
      <c r="C12937" s="6">
        <v>0.37430555555555556</v>
      </c>
      <c r="D12937" s="45">
        <v>6</v>
      </c>
      <c r="E12937" s="5">
        <v>0</v>
      </c>
      <c r="F12937" s="51" t="s">
        <v>9</v>
      </c>
      <c r="G12937" s="52" t="s">
        <v>26</v>
      </c>
      <c r="H12937" s="20">
        <v>3.9999999920837581</v>
      </c>
      <c r="I12937" s="20" t="s">
        <v>21</v>
      </c>
      <c r="J12937" s="20" t="s">
        <v>21</v>
      </c>
      <c r="K12937" s="20" t="s">
        <v>21</v>
      </c>
      <c r="L12937" s="20" t="s">
        <v>21</v>
      </c>
      <c r="M12937" s="20" t="s">
        <v>21</v>
      </c>
      <c r="N12937" s="20" t="s">
        <v>21</v>
      </c>
      <c r="O12937" s="20" t="s">
        <v>21</v>
      </c>
      <c r="P12937" s="20" t="s">
        <v>21</v>
      </c>
      <c r="Q12937" s="20" t="s">
        <v>21</v>
      </c>
      <c r="R12937" s="20" t="s">
        <v>21</v>
      </c>
      <c r="S12937" s="20" t="s">
        <v>21</v>
      </c>
      <c r="T12937" s="20">
        <v>5.9999999986030161</v>
      </c>
      <c r="U12937" s="20" t="s">
        <v>21</v>
      </c>
    </row>
    <row r="12938" spans="1:21" x14ac:dyDescent="0.2">
      <c r="A12938" s="12">
        <v>46057</v>
      </c>
      <c r="B12938" s="5" t="s">
        <v>18</v>
      </c>
      <c r="C12938" s="6">
        <v>0.37708333333333333</v>
      </c>
      <c r="D12938" s="45">
        <v>0</v>
      </c>
      <c r="E12938" s="5">
        <v>1</v>
      </c>
      <c r="F12938" s="51" t="s">
        <v>9</v>
      </c>
      <c r="G12938" s="52" t="s">
        <v>26</v>
      </c>
      <c r="H12938" s="20">
        <v>4.0000000025611371</v>
      </c>
      <c r="I12938" s="20" t="s">
        <v>21</v>
      </c>
      <c r="J12938" s="20" t="s">
        <v>21</v>
      </c>
      <c r="K12938" s="20" t="s">
        <v>21</v>
      </c>
      <c r="L12938" s="20" t="s">
        <v>21</v>
      </c>
      <c r="M12938" s="20" t="s">
        <v>21</v>
      </c>
      <c r="N12938" s="20">
        <v>7.9999999946448952</v>
      </c>
      <c r="O12938" s="20" t="s">
        <v>21</v>
      </c>
      <c r="P12938" s="20" t="s">
        <v>21</v>
      </c>
      <c r="Q12938" s="20" t="s">
        <v>21</v>
      </c>
      <c r="R12938" s="20" t="s">
        <v>21</v>
      </c>
      <c r="S12938" s="20" t="s">
        <v>21</v>
      </c>
      <c r="T12938" s="20" t="s">
        <v>21</v>
      </c>
      <c r="U12938" s="20" t="s">
        <v>21</v>
      </c>
    </row>
    <row r="12939" spans="1:21" x14ac:dyDescent="0.2">
      <c r="A12939" s="12">
        <v>46057</v>
      </c>
      <c r="B12939" s="5" t="s">
        <v>18</v>
      </c>
      <c r="C12939" s="6">
        <v>0.37777777777777777</v>
      </c>
      <c r="D12939" s="45">
        <v>0</v>
      </c>
      <c r="E12939" s="5">
        <v>5</v>
      </c>
      <c r="F12939" s="51" t="s">
        <v>9</v>
      </c>
      <c r="G12939" s="52" t="s">
        <v>26</v>
      </c>
      <c r="H12939" s="20">
        <v>1.000000003259629</v>
      </c>
      <c r="I12939" s="20" t="s">
        <v>21</v>
      </c>
      <c r="J12939" s="20" t="s">
        <v>21</v>
      </c>
      <c r="K12939" s="20" t="s">
        <v>21</v>
      </c>
      <c r="L12939" s="20" t="s">
        <v>21</v>
      </c>
      <c r="M12939" s="20" t="s">
        <v>21</v>
      </c>
      <c r="N12939" s="20">
        <v>1.000000003259629</v>
      </c>
      <c r="O12939" s="20" t="s">
        <v>21</v>
      </c>
      <c r="P12939" s="20" t="s">
        <v>21</v>
      </c>
      <c r="Q12939" s="20" t="s">
        <v>21</v>
      </c>
      <c r="R12939" s="20" t="s">
        <v>21</v>
      </c>
      <c r="S12939" s="20" t="s">
        <v>21</v>
      </c>
      <c r="T12939" s="20" t="s">
        <v>21</v>
      </c>
      <c r="U12939" s="20" t="s">
        <v>21</v>
      </c>
    </row>
    <row r="12940" spans="1:21" x14ac:dyDescent="0.2">
      <c r="A12940" s="12">
        <v>46057</v>
      </c>
      <c r="B12940" s="5" t="s">
        <v>18</v>
      </c>
      <c r="C12940" s="6">
        <v>0.37847222222222221</v>
      </c>
      <c r="D12940" s="45">
        <v>0</v>
      </c>
      <c r="E12940" s="5">
        <v>3</v>
      </c>
      <c r="F12940" s="51" t="s">
        <v>9</v>
      </c>
      <c r="G12940" s="52" t="s">
        <v>26</v>
      </c>
      <c r="H12940" s="20">
        <v>0.99999999278225005</v>
      </c>
      <c r="I12940" s="20" t="s">
        <v>21</v>
      </c>
      <c r="J12940" s="20" t="s">
        <v>21</v>
      </c>
      <c r="K12940" s="20" t="s">
        <v>21</v>
      </c>
      <c r="L12940" s="20" t="s">
        <v>21</v>
      </c>
      <c r="M12940" s="20" t="s">
        <v>21</v>
      </c>
      <c r="N12940" s="20">
        <v>0.99999999278225005</v>
      </c>
      <c r="O12940" s="20" t="s">
        <v>21</v>
      </c>
      <c r="P12940" s="20" t="s">
        <v>21</v>
      </c>
      <c r="Q12940" s="20" t="s">
        <v>21</v>
      </c>
      <c r="R12940" s="20" t="s">
        <v>21</v>
      </c>
      <c r="S12940" s="20" t="s">
        <v>21</v>
      </c>
      <c r="T12940" s="20" t="s">
        <v>21</v>
      </c>
      <c r="U12940" s="20" t="s">
        <v>21</v>
      </c>
    </row>
    <row r="12941" spans="1:21" x14ac:dyDescent="0.2">
      <c r="A12941" s="12">
        <v>46057</v>
      </c>
      <c r="B12941" s="5" t="s">
        <v>18</v>
      </c>
      <c r="C12941" s="6">
        <v>0.37916666666666665</v>
      </c>
      <c r="D12941" s="45">
        <v>0</v>
      </c>
      <c r="E12941" s="5">
        <v>1</v>
      </c>
      <c r="F12941" s="51" t="s">
        <v>9</v>
      </c>
      <c r="G12941" s="52" t="s">
        <v>26</v>
      </c>
      <c r="H12941" s="20">
        <v>1.000000003259629</v>
      </c>
      <c r="I12941" s="20" t="s">
        <v>21</v>
      </c>
      <c r="J12941" s="20" t="s">
        <v>21</v>
      </c>
      <c r="K12941" s="20" t="s">
        <v>21</v>
      </c>
      <c r="L12941" s="20" t="s">
        <v>21</v>
      </c>
      <c r="M12941" s="20" t="s">
        <v>21</v>
      </c>
      <c r="N12941" s="20">
        <v>1.000000003259629</v>
      </c>
      <c r="O12941" s="20" t="s">
        <v>21</v>
      </c>
      <c r="P12941" s="20" t="s">
        <v>21</v>
      </c>
      <c r="Q12941" s="20" t="s">
        <v>21</v>
      </c>
      <c r="R12941" s="20" t="s">
        <v>21</v>
      </c>
      <c r="S12941" s="20" t="s">
        <v>21</v>
      </c>
      <c r="T12941" s="20" t="s">
        <v>21</v>
      </c>
      <c r="U12941" s="20" t="s">
        <v>21</v>
      </c>
    </row>
    <row r="12942" spans="1:21" x14ac:dyDescent="0.2">
      <c r="A12942" s="12">
        <v>46057</v>
      </c>
      <c r="B12942" s="5" t="s">
        <v>18</v>
      </c>
      <c r="C12942" s="6">
        <v>0.38124999999999998</v>
      </c>
      <c r="D12942" s="45">
        <v>0</v>
      </c>
      <c r="E12942" s="5">
        <v>7</v>
      </c>
      <c r="F12942" s="51" t="s">
        <v>9</v>
      </c>
      <c r="G12942" s="52" t="s">
        <v>26</v>
      </c>
      <c r="H12942" s="20">
        <v>2.9999999993015081</v>
      </c>
      <c r="I12942" s="20" t="s">
        <v>21</v>
      </c>
      <c r="J12942" s="20" t="s">
        <v>21</v>
      </c>
      <c r="K12942" s="20" t="s">
        <v>21</v>
      </c>
      <c r="L12942" s="20" t="s">
        <v>21</v>
      </c>
      <c r="M12942" s="20" t="s">
        <v>21</v>
      </c>
      <c r="N12942" s="20">
        <v>2.9999999993015081</v>
      </c>
      <c r="O12942" s="20" t="s">
        <v>21</v>
      </c>
      <c r="P12942" s="20" t="s">
        <v>21</v>
      </c>
      <c r="Q12942" s="20" t="s">
        <v>21</v>
      </c>
      <c r="R12942" s="20" t="s">
        <v>21</v>
      </c>
      <c r="S12942" s="20" t="s">
        <v>21</v>
      </c>
      <c r="T12942" s="20" t="s">
        <v>21</v>
      </c>
      <c r="U12942" s="20" t="s">
        <v>21</v>
      </c>
    </row>
    <row r="12943" spans="1:21" x14ac:dyDescent="0.2">
      <c r="A12943" s="12">
        <v>46057</v>
      </c>
      <c r="B12943" s="5" t="s">
        <v>27</v>
      </c>
      <c r="C12943" s="6">
        <v>0.40277777777777779</v>
      </c>
      <c r="D12943" s="45">
        <v>7</v>
      </c>
      <c r="E12943" s="5">
        <v>0</v>
      </c>
      <c r="F12943" s="51" t="s">
        <v>9</v>
      </c>
      <c r="G12943" s="52" t="s">
        <v>26</v>
      </c>
      <c r="H12943" s="20">
        <v>31.000000006752089</v>
      </c>
      <c r="I12943" s="20" t="s">
        <v>21</v>
      </c>
      <c r="J12943" s="20" t="s">
        <v>21</v>
      </c>
      <c r="K12943" s="20" t="s">
        <v>21</v>
      </c>
      <c r="L12943" s="20" t="s">
        <v>21</v>
      </c>
      <c r="M12943" s="20" t="s">
        <v>21</v>
      </c>
      <c r="N12943" s="20" t="s">
        <v>21</v>
      </c>
      <c r="O12943" s="20" t="s">
        <v>21</v>
      </c>
      <c r="P12943" s="20" t="s">
        <v>21</v>
      </c>
      <c r="Q12943" s="20" t="s">
        <v>21</v>
      </c>
      <c r="R12943" s="20" t="s">
        <v>21</v>
      </c>
      <c r="S12943" s="20" t="s">
        <v>21</v>
      </c>
      <c r="T12943" s="20">
        <v>41.000000007916242</v>
      </c>
      <c r="U12943" s="20" t="s">
        <v>21</v>
      </c>
    </row>
    <row r="12944" spans="1:21" x14ac:dyDescent="0.2">
      <c r="A12944" s="12">
        <v>46057</v>
      </c>
      <c r="B12944" s="5" t="s">
        <v>27</v>
      </c>
      <c r="C12944" s="6">
        <v>0.40277777777777779</v>
      </c>
      <c r="D12944" s="45">
        <v>7</v>
      </c>
      <c r="E12944" s="5">
        <v>0</v>
      </c>
      <c r="F12944" s="51" t="s">
        <v>9</v>
      </c>
      <c r="G12944" s="52" t="s">
        <v>26</v>
      </c>
      <c r="H12944" s="20">
        <v>0</v>
      </c>
      <c r="I12944" s="20" t="s">
        <v>21</v>
      </c>
      <c r="J12944" s="20" t="s">
        <v>21</v>
      </c>
      <c r="K12944" s="20" t="s">
        <v>21</v>
      </c>
      <c r="L12944" s="20" t="s">
        <v>21</v>
      </c>
      <c r="M12944" s="20" t="s">
        <v>21</v>
      </c>
      <c r="N12944" s="20" t="s">
        <v>21</v>
      </c>
      <c r="O12944" s="20" t="s">
        <v>21</v>
      </c>
      <c r="P12944" s="20" t="s">
        <v>21</v>
      </c>
      <c r="Q12944" s="20" t="s">
        <v>21</v>
      </c>
      <c r="R12944" s="20" t="s">
        <v>21</v>
      </c>
      <c r="S12944" s="20" t="s">
        <v>21</v>
      </c>
      <c r="T12944" s="20">
        <v>0</v>
      </c>
      <c r="U12944" s="20" t="s">
        <v>21</v>
      </c>
    </row>
    <row r="12945" spans="1:21" x14ac:dyDescent="0.2">
      <c r="A12945" s="12">
        <v>46057</v>
      </c>
      <c r="B12945" s="5" t="s">
        <v>18</v>
      </c>
      <c r="C12945" s="6">
        <v>0.40416666666666667</v>
      </c>
      <c r="D12945" s="45">
        <v>0</v>
      </c>
      <c r="E12945" s="5">
        <v>2</v>
      </c>
      <c r="F12945" s="51" t="s">
        <v>9</v>
      </c>
      <c r="G12945" s="52" t="s">
        <v>26</v>
      </c>
      <c r="H12945" s="20">
        <v>1.9999999960418791</v>
      </c>
      <c r="I12945" s="20" t="s">
        <v>21</v>
      </c>
      <c r="J12945" s="20" t="s">
        <v>21</v>
      </c>
      <c r="K12945" s="20" t="s">
        <v>21</v>
      </c>
      <c r="L12945" s="20" t="s">
        <v>21</v>
      </c>
      <c r="M12945" s="20" t="s">
        <v>21</v>
      </c>
      <c r="N12945" s="20">
        <v>33.000000002793968</v>
      </c>
      <c r="O12945" s="20" t="s">
        <v>21</v>
      </c>
      <c r="P12945" s="20" t="s">
        <v>21</v>
      </c>
      <c r="Q12945" s="20" t="s">
        <v>21</v>
      </c>
      <c r="R12945" s="20" t="s">
        <v>21</v>
      </c>
      <c r="S12945" s="20" t="s">
        <v>21</v>
      </c>
      <c r="T12945" s="20" t="s">
        <v>21</v>
      </c>
      <c r="U12945" s="20" t="s">
        <v>21</v>
      </c>
    </row>
    <row r="12946" spans="1:21" x14ac:dyDescent="0.2">
      <c r="A12946" s="12">
        <v>46057</v>
      </c>
      <c r="B12946" s="5" t="s">
        <v>16</v>
      </c>
      <c r="C12946" s="6">
        <v>0.40555555555555556</v>
      </c>
      <c r="D12946" s="45">
        <v>8</v>
      </c>
      <c r="E12946" s="5">
        <v>0</v>
      </c>
      <c r="F12946" s="51" t="s">
        <v>9</v>
      </c>
      <c r="G12946" s="52" t="s">
        <v>26</v>
      </c>
      <c r="H12946" s="20">
        <v>1.9999999960418791</v>
      </c>
      <c r="I12946" s="20" t="s">
        <v>21</v>
      </c>
      <c r="J12946" s="20" t="s">
        <v>21</v>
      </c>
      <c r="K12946" s="20" t="s">
        <v>21</v>
      </c>
      <c r="L12946" s="20">
        <v>87.999999993480742</v>
      </c>
      <c r="M12946" s="20" t="s">
        <v>21</v>
      </c>
      <c r="N12946" s="20" t="s">
        <v>21</v>
      </c>
      <c r="O12946" s="20" t="s">
        <v>21</v>
      </c>
      <c r="P12946" s="20" t="s">
        <v>21</v>
      </c>
      <c r="Q12946" s="20" t="s">
        <v>21</v>
      </c>
      <c r="R12946" s="20" t="s">
        <v>21</v>
      </c>
      <c r="S12946" s="20" t="s">
        <v>21</v>
      </c>
      <c r="T12946" s="20" t="s">
        <v>21</v>
      </c>
      <c r="U12946" s="20" t="s">
        <v>21</v>
      </c>
    </row>
    <row r="12947" spans="1:21" x14ac:dyDescent="0.2">
      <c r="A12947" s="12">
        <v>46057</v>
      </c>
      <c r="B12947" s="5" t="s">
        <v>10</v>
      </c>
      <c r="C12947" s="6">
        <v>0.40694444444444444</v>
      </c>
      <c r="D12947" s="45">
        <v>0</v>
      </c>
      <c r="E12947" s="5">
        <v>1</v>
      </c>
      <c r="F12947" s="51" t="s">
        <v>9</v>
      </c>
      <c r="G12947" s="52" t="s">
        <v>26</v>
      </c>
      <c r="H12947" s="20">
        <v>2.000000006519258</v>
      </c>
      <c r="I12947" s="20" t="s">
        <v>21</v>
      </c>
      <c r="J12947" s="20">
        <v>50.999999998603016</v>
      </c>
      <c r="K12947" s="20" t="s">
        <v>21</v>
      </c>
      <c r="L12947" s="20" t="s">
        <v>21</v>
      </c>
      <c r="M12947" s="20" t="s">
        <v>21</v>
      </c>
      <c r="N12947" s="20" t="s">
        <v>21</v>
      </c>
      <c r="O12947" s="20" t="s">
        <v>21</v>
      </c>
      <c r="P12947" s="20" t="s">
        <v>21</v>
      </c>
      <c r="Q12947" s="20" t="s">
        <v>21</v>
      </c>
      <c r="R12947" s="20" t="s">
        <v>21</v>
      </c>
      <c r="S12947" s="20" t="s">
        <v>21</v>
      </c>
      <c r="T12947" s="20" t="s">
        <v>21</v>
      </c>
      <c r="U12947" s="20" t="s">
        <v>21</v>
      </c>
    </row>
    <row r="12948" spans="1:21" x14ac:dyDescent="0.2">
      <c r="A12948" s="12">
        <v>46057</v>
      </c>
      <c r="B12948" s="5" t="s">
        <v>16</v>
      </c>
      <c r="C12948" s="6">
        <v>0.40694444444444444</v>
      </c>
      <c r="D12948" s="45">
        <v>0</v>
      </c>
      <c r="E12948" s="5">
        <v>3</v>
      </c>
      <c r="F12948" s="51" t="s">
        <v>9</v>
      </c>
      <c r="G12948" s="52" t="s">
        <v>26</v>
      </c>
      <c r="H12948" s="20">
        <v>0</v>
      </c>
      <c r="I12948" s="20" t="s">
        <v>21</v>
      </c>
      <c r="J12948" s="20" t="s">
        <v>21</v>
      </c>
      <c r="K12948" s="20" t="s">
        <v>21</v>
      </c>
      <c r="L12948" s="20">
        <v>2.000000006519258</v>
      </c>
      <c r="M12948" s="20" t="s">
        <v>21</v>
      </c>
      <c r="N12948" s="20" t="s">
        <v>21</v>
      </c>
      <c r="O12948" s="20" t="s">
        <v>21</v>
      </c>
      <c r="P12948" s="20" t="s">
        <v>21</v>
      </c>
      <c r="Q12948" s="20" t="s">
        <v>21</v>
      </c>
      <c r="R12948" s="20" t="s">
        <v>21</v>
      </c>
      <c r="S12948" s="20" t="s">
        <v>21</v>
      </c>
      <c r="T12948" s="20" t="s">
        <v>21</v>
      </c>
      <c r="U12948" s="20" t="s">
        <v>21</v>
      </c>
    </row>
    <row r="12949" spans="1:21" x14ac:dyDescent="0.2">
      <c r="A12949" s="12">
        <v>46057</v>
      </c>
      <c r="B12949" s="5" t="s">
        <v>16</v>
      </c>
      <c r="C12949" s="6">
        <v>0.40763888888888888</v>
      </c>
      <c r="D12949" s="45">
        <v>0</v>
      </c>
      <c r="E12949" s="5">
        <v>0</v>
      </c>
      <c r="F12949" s="51" t="s">
        <v>9</v>
      </c>
      <c r="G12949" s="52" t="s">
        <v>26</v>
      </c>
      <c r="H12949" s="20">
        <v>0.99999999278225005</v>
      </c>
      <c r="I12949" s="20" t="s">
        <v>21</v>
      </c>
      <c r="J12949" s="20" t="s">
        <v>21</v>
      </c>
      <c r="K12949" s="20" t="s">
        <v>21</v>
      </c>
      <c r="L12949" s="20">
        <v>0.99999999278225005</v>
      </c>
      <c r="M12949" s="20" t="s">
        <v>21</v>
      </c>
      <c r="N12949" s="20" t="s">
        <v>21</v>
      </c>
      <c r="O12949" s="20" t="s">
        <v>21</v>
      </c>
      <c r="P12949" s="20" t="s">
        <v>21</v>
      </c>
      <c r="Q12949" s="20" t="s">
        <v>21</v>
      </c>
      <c r="R12949" s="20" t="s">
        <v>21</v>
      </c>
      <c r="S12949" s="20" t="s">
        <v>21</v>
      </c>
      <c r="T12949" s="20" t="s">
        <v>21</v>
      </c>
      <c r="U12949" s="20" t="s">
        <v>21</v>
      </c>
    </row>
    <row r="12950" spans="1:21" x14ac:dyDescent="0.2">
      <c r="A12950" s="12">
        <v>46057</v>
      </c>
      <c r="B12950" s="5" t="s">
        <v>3</v>
      </c>
      <c r="C12950" s="6">
        <v>0.40763888888888888</v>
      </c>
      <c r="D12950" s="45">
        <v>0</v>
      </c>
      <c r="E12950" s="5">
        <v>2</v>
      </c>
      <c r="F12950" s="51" t="s">
        <v>9</v>
      </c>
      <c r="G12950" s="52" t="s">
        <v>26</v>
      </c>
      <c r="H12950" s="20">
        <v>0</v>
      </c>
      <c r="I12950" s="20">
        <v>170.9999999916181</v>
      </c>
      <c r="J12950" s="20" t="s">
        <v>21</v>
      </c>
      <c r="K12950" s="20" t="s">
        <v>21</v>
      </c>
      <c r="L12950" s="20" t="s">
        <v>21</v>
      </c>
      <c r="M12950" s="20" t="s">
        <v>21</v>
      </c>
      <c r="N12950" s="20" t="s">
        <v>21</v>
      </c>
      <c r="O12950" s="20" t="s">
        <v>21</v>
      </c>
      <c r="P12950" s="20" t="s">
        <v>21</v>
      </c>
      <c r="Q12950" s="20" t="s">
        <v>21</v>
      </c>
      <c r="R12950" s="20" t="s">
        <v>21</v>
      </c>
      <c r="S12950" s="20" t="s">
        <v>21</v>
      </c>
      <c r="T12950" s="20" t="s">
        <v>21</v>
      </c>
      <c r="U12950" s="20" t="s">
        <v>21</v>
      </c>
    </row>
    <row r="12951" spans="1:21" x14ac:dyDescent="0.2">
      <c r="A12951" s="12">
        <v>46057</v>
      </c>
      <c r="B12951" s="5" t="s">
        <v>3</v>
      </c>
      <c r="C12951" s="6">
        <v>0.40763888888888888</v>
      </c>
      <c r="D12951" s="45">
        <v>0</v>
      </c>
      <c r="E12951" s="5">
        <v>5</v>
      </c>
      <c r="F12951" s="51" t="s">
        <v>9</v>
      </c>
      <c r="G12951" s="52" t="s">
        <v>26</v>
      </c>
      <c r="H12951" s="20">
        <v>0</v>
      </c>
      <c r="I12951" s="20">
        <v>0</v>
      </c>
      <c r="J12951" s="20" t="s">
        <v>21</v>
      </c>
      <c r="K12951" s="20" t="s">
        <v>21</v>
      </c>
      <c r="L12951" s="20" t="s">
        <v>21</v>
      </c>
      <c r="M12951" s="20" t="s">
        <v>21</v>
      </c>
      <c r="N12951" s="20" t="s">
        <v>21</v>
      </c>
      <c r="O12951" s="20" t="s">
        <v>21</v>
      </c>
      <c r="P12951" s="20" t="s">
        <v>21</v>
      </c>
      <c r="Q12951" s="20" t="s">
        <v>21</v>
      </c>
      <c r="R12951" s="20" t="s">
        <v>21</v>
      </c>
      <c r="S12951" s="20" t="s">
        <v>21</v>
      </c>
      <c r="T12951" s="20" t="s">
        <v>21</v>
      </c>
      <c r="U12951" s="20" t="s">
        <v>21</v>
      </c>
    </row>
    <row r="12952" spans="1:21" x14ac:dyDescent="0.2">
      <c r="A12952" s="12">
        <v>46057</v>
      </c>
      <c r="B12952" s="5" t="s">
        <v>3</v>
      </c>
      <c r="C12952" s="6">
        <v>0.40833333333333333</v>
      </c>
      <c r="D12952" s="45">
        <v>0</v>
      </c>
      <c r="E12952" s="5">
        <v>1</v>
      </c>
      <c r="F12952" s="51" t="s">
        <v>9</v>
      </c>
      <c r="G12952" s="52" t="s">
        <v>26</v>
      </c>
      <c r="H12952" s="20">
        <v>1.000000003259629</v>
      </c>
      <c r="I12952" s="20">
        <v>1.000000003259629</v>
      </c>
      <c r="J12952" s="20" t="s">
        <v>21</v>
      </c>
      <c r="K12952" s="20" t="s">
        <v>21</v>
      </c>
      <c r="L12952" s="20" t="s">
        <v>21</v>
      </c>
      <c r="M12952" s="20" t="s">
        <v>21</v>
      </c>
      <c r="N12952" s="20" t="s">
        <v>21</v>
      </c>
      <c r="O12952" s="20" t="s">
        <v>21</v>
      </c>
      <c r="P12952" s="20" t="s">
        <v>21</v>
      </c>
      <c r="Q12952" s="20" t="s">
        <v>21</v>
      </c>
      <c r="R12952" s="20" t="s">
        <v>21</v>
      </c>
      <c r="S12952" s="20" t="s">
        <v>21</v>
      </c>
      <c r="T12952" s="20" t="s">
        <v>21</v>
      </c>
      <c r="U12952" s="20" t="s">
        <v>21</v>
      </c>
    </row>
    <row r="12953" spans="1:21" x14ac:dyDescent="0.2">
      <c r="A12953" s="12">
        <v>46057</v>
      </c>
      <c r="B12953" s="5" t="s">
        <v>27</v>
      </c>
      <c r="C12953" s="6">
        <v>0.41249999999999998</v>
      </c>
      <c r="D12953" s="45">
        <v>0</v>
      </c>
      <c r="E12953" s="5">
        <v>7</v>
      </c>
      <c r="F12953" s="51" t="s">
        <v>9</v>
      </c>
      <c r="G12953" s="52" t="s">
        <v>26</v>
      </c>
      <c r="H12953" s="20">
        <v>5.9999999986030161</v>
      </c>
      <c r="I12953" s="20" t="s">
        <v>21</v>
      </c>
      <c r="J12953" s="20" t="s">
        <v>21</v>
      </c>
      <c r="K12953" s="20" t="s">
        <v>21</v>
      </c>
      <c r="L12953" s="20" t="s">
        <v>21</v>
      </c>
      <c r="M12953" s="20" t="s">
        <v>21</v>
      </c>
      <c r="N12953" s="20" t="s">
        <v>21</v>
      </c>
      <c r="O12953" s="20" t="s">
        <v>21</v>
      </c>
      <c r="P12953" s="20" t="s">
        <v>21</v>
      </c>
      <c r="Q12953" s="20" t="s">
        <v>21</v>
      </c>
      <c r="R12953" s="20" t="s">
        <v>21</v>
      </c>
      <c r="S12953" s="20" t="s">
        <v>21</v>
      </c>
      <c r="T12953" s="20">
        <v>13.999999993247911</v>
      </c>
      <c r="U12953" s="20" t="s">
        <v>21</v>
      </c>
    </row>
    <row r="12954" spans="1:21" x14ac:dyDescent="0.2">
      <c r="A12954" s="12">
        <v>46057</v>
      </c>
      <c r="B12954" s="5" t="s">
        <v>18</v>
      </c>
      <c r="C12954" s="6">
        <v>0.41249999999999998</v>
      </c>
      <c r="D12954" s="45">
        <v>0</v>
      </c>
      <c r="E12954" s="5">
        <v>0</v>
      </c>
      <c r="F12954" s="51" t="s">
        <v>9</v>
      </c>
      <c r="G12954" s="52" t="s">
        <v>26</v>
      </c>
      <c r="H12954" s="20">
        <v>0</v>
      </c>
      <c r="I12954" s="20" t="s">
        <v>21</v>
      </c>
      <c r="J12954" s="20" t="s">
        <v>21</v>
      </c>
      <c r="K12954" s="20" t="s">
        <v>21</v>
      </c>
      <c r="L12954" s="20" t="s">
        <v>21</v>
      </c>
      <c r="M12954" s="20" t="s">
        <v>21</v>
      </c>
      <c r="N12954" s="20">
        <v>11.999999997206032</v>
      </c>
      <c r="O12954" s="20" t="s">
        <v>21</v>
      </c>
      <c r="P12954" s="20" t="s">
        <v>21</v>
      </c>
      <c r="Q12954" s="20" t="s">
        <v>21</v>
      </c>
      <c r="R12954" s="20" t="s">
        <v>21</v>
      </c>
      <c r="S12954" s="20" t="s">
        <v>21</v>
      </c>
      <c r="T12954" s="20" t="s">
        <v>21</v>
      </c>
      <c r="U12954" s="20" t="s">
        <v>21</v>
      </c>
    </row>
    <row r="12955" spans="1:21" x14ac:dyDescent="0.2">
      <c r="A12955" s="12">
        <v>46057</v>
      </c>
      <c r="B12955" s="5" t="s">
        <v>10</v>
      </c>
      <c r="C12955" s="6">
        <v>0.41319444444444442</v>
      </c>
      <c r="D12955" s="45">
        <v>0</v>
      </c>
      <c r="E12955" s="5">
        <v>4</v>
      </c>
      <c r="F12955" s="51" t="s">
        <v>9</v>
      </c>
      <c r="G12955" s="52" t="s">
        <v>26</v>
      </c>
      <c r="H12955" s="20">
        <v>1.000000003259629</v>
      </c>
      <c r="I12955" s="20" t="s">
        <v>21</v>
      </c>
      <c r="J12955" s="20">
        <v>8.9999999979045242</v>
      </c>
      <c r="K12955" s="20" t="s">
        <v>21</v>
      </c>
      <c r="L12955" s="20" t="s">
        <v>21</v>
      </c>
      <c r="M12955" s="20" t="s">
        <v>21</v>
      </c>
      <c r="N12955" s="20" t="s">
        <v>21</v>
      </c>
      <c r="O12955" s="20" t="s">
        <v>21</v>
      </c>
      <c r="P12955" s="20" t="s">
        <v>21</v>
      </c>
      <c r="Q12955" s="20" t="s">
        <v>21</v>
      </c>
      <c r="R12955" s="20" t="s">
        <v>21</v>
      </c>
      <c r="S12955" s="20" t="s">
        <v>21</v>
      </c>
      <c r="T12955" s="20" t="s">
        <v>21</v>
      </c>
      <c r="U12955" s="20" t="s">
        <v>21</v>
      </c>
    </row>
    <row r="12956" spans="1:21" x14ac:dyDescent="0.2">
      <c r="A12956" s="12">
        <v>46057</v>
      </c>
      <c r="B12956" s="5" t="s">
        <v>16</v>
      </c>
      <c r="C12956" s="6">
        <v>0.41319444444444442</v>
      </c>
      <c r="D12956" s="45">
        <v>0</v>
      </c>
      <c r="E12956" s="5">
        <v>0</v>
      </c>
      <c r="F12956" s="51" t="s">
        <v>9</v>
      </c>
      <c r="G12956" s="52" t="s">
        <v>26</v>
      </c>
      <c r="H12956" s="20">
        <v>0</v>
      </c>
      <c r="I12956" s="20" t="s">
        <v>21</v>
      </c>
      <c r="J12956" s="20" t="s">
        <v>21</v>
      </c>
      <c r="K12956" s="20" t="s">
        <v>21</v>
      </c>
      <c r="L12956" s="20">
        <v>8.0000000051222742</v>
      </c>
      <c r="M12956" s="20" t="s">
        <v>21</v>
      </c>
      <c r="N12956" s="20" t="s">
        <v>21</v>
      </c>
      <c r="O12956" s="20" t="s">
        <v>21</v>
      </c>
      <c r="P12956" s="20" t="s">
        <v>21</v>
      </c>
      <c r="Q12956" s="20" t="s">
        <v>21</v>
      </c>
      <c r="R12956" s="20" t="s">
        <v>21</v>
      </c>
      <c r="S12956" s="20" t="s">
        <v>21</v>
      </c>
      <c r="T12956" s="20" t="s">
        <v>21</v>
      </c>
      <c r="U12956" s="20" t="s">
        <v>21</v>
      </c>
    </row>
    <row r="12957" spans="1:21" x14ac:dyDescent="0.2">
      <c r="A12957" s="12">
        <v>46057</v>
      </c>
      <c r="B12957" s="5" t="s">
        <v>16</v>
      </c>
      <c r="C12957" s="6">
        <v>0.41319444444444442</v>
      </c>
      <c r="D12957" s="45">
        <v>0</v>
      </c>
      <c r="E12957" s="5">
        <v>6</v>
      </c>
      <c r="F12957" s="51" t="s">
        <v>9</v>
      </c>
      <c r="G12957" s="52" t="s">
        <v>26</v>
      </c>
      <c r="H12957" s="20">
        <v>0</v>
      </c>
      <c r="I12957" s="20" t="s">
        <v>21</v>
      </c>
      <c r="J12957" s="20" t="s">
        <v>21</v>
      </c>
      <c r="K12957" s="20" t="s">
        <v>21</v>
      </c>
      <c r="L12957" s="20">
        <v>0</v>
      </c>
      <c r="M12957" s="20" t="s">
        <v>21</v>
      </c>
      <c r="N12957" s="20" t="s">
        <v>21</v>
      </c>
      <c r="O12957" s="20" t="s">
        <v>21</v>
      </c>
      <c r="P12957" s="20" t="s">
        <v>21</v>
      </c>
      <c r="Q12957" s="20" t="s">
        <v>21</v>
      </c>
      <c r="R12957" s="20" t="s">
        <v>21</v>
      </c>
      <c r="S12957" s="20" t="s">
        <v>21</v>
      </c>
      <c r="T12957" s="20" t="s">
        <v>21</v>
      </c>
      <c r="U12957" s="20" t="s">
        <v>21</v>
      </c>
    </row>
    <row r="12958" spans="1:21" x14ac:dyDescent="0.2">
      <c r="A12958" s="12">
        <v>46057</v>
      </c>
      <c r="B12958" s="5" t="s">
        <v>16</v>
      </c>
      <c r="C12958" s="6">
        <v>0.41388888888888886</v>
      </c>
      <c r="D12958" s="45">
        <v>0</v>
      </c>
      <c r="E12958" s="5">
        <v>1</v>
      </c>
      <c r="F12958" s="51" t="s">
        <v>9</v>
      </c>
      <c r="G12958" s="52" t="s">
        <v>26</v>
      </c>
      <c r="H12958" s="20">
        <v>1.000000003259629</v>
      </c>
      <c r="I12958" s="20" t="s">
        <v>21</v>
      </c>
      <c r="J12958" s="20" t="s">
        <v>21</v>
      </c>
      <c r="K12958" s="20" t="s">
        <v>21</v>
      </c>
      <c r="L12958" s="20">
        <v>1.000000003259629</v>
      </c>
      <c r="M12958" s="20" t="s">
        <v>21</v>
      </c>
      <c r="N12958" s="20" t="s">
        <v>21</v>
      </c>
      <c r="O12958" s="20" t="s">
        <v>21</v>
      </c>
      <c r="P12958" s="20" t="s">
        <v>21</v>
      </c>
      <c r="Q12958" s="20" t="s">
        <v>21</v>
      </c>
      <c r="R12958" s="20" t="s">
        <v>21</v>
      </c>
      <c r="S12958" s="20" t="s">
        <v>21</v>
      </c>
      <c r="T12958" s="20" t="s">
        <v>21</v>
      </c>
      <c r="U12958" s="20" t="s">
        <v>21</v>
      </c>
    </row>
    <row r="12959" spans="1:21" x14ac:dyDescent="0.2">
      <c r="A12959" s="12">
        <v>46057</v>
      </c>
      <c r="B12959" s="5" t="s">
        <v>18</v>
      </c>
      <c r="C12959" s="6">
        <v>0.41388888888888886</v>
      </c>
      <c r="D12959" s="45">
        <v>0</v>
      </c>
      <c r="E12959" s="5">
        <v>4</v>
      </c>
      <c r="F12959" s="51" t="s">
        <v>9</v>
      </c>
      <c r="G12959" s="52" t="s">
        <v>26</v>
      </c>
      <c r="H12959" s="20">
        <v>0</v>
      </c>
      <c r="I12959" s="20" t="s">
        <v>21</v>
      </c>
      <c r="J12959" s="20" t="s">
        <v>21</v>
      </c>
      <c r="K12959" s="20" t="s">
        <v>21</v>
      </c>
      <c r="L12959" s="20" t="s">
        <v>21</v>
      </c>
      <c r="M12959" s="20" t="s">
        <v>21</v>
      </c>
      <c r="N12959" s="20">
        <v>2.000000006519258</v>
      </c>
      <c r="O12959" s="20" t="s">
        <v>21</v>
      </c>
      <c r="P12959" s="20" t="s">
        <v>21</v>
      </c>
      <c r="Q12959" s="20" t="s">
        <v>21</v>
      </c>
      <c r="R12959" s="20" t="s">
        <v>21</v>
      </c>
      <c r="S12959" s="20" t="s">
        <v>21</v>
      </c>
      <c r="T12959" s="20" t="s">
        <v>21</v>
      </c>
      <c r="U12959" s="20" t="s">
        <v>21</v>
      </c>
    </row>
    <row r="12960" spans="1:21" x14ac:dyDescent="0.2">
      <c r="A12960" s="12">
        <v>46057</v>
      </c>
      <c r="B12960" s="5" t="s">
        <v>18</v>
      </c>
      <c r="C12960" s="6">
        <v>0.41458333333333336</v>
      </c>
      <c r="D12960" s="45">
        <v>4</v>
      </c>
      <c r="E12960" s="5">
        <v>3</v>
      </c>
      <c r="F12960" s="51" t="s">
        <v>9</v>
      </c>
      <c r="G12960" s="52" t="s">
        <v>26</v>
      </c>
      <c r="H12960" s="20">
        <v>0.99999999278225005</v>
      </c>
      <c r="I12960" s="20" t="s">
        <v>21</v>
      </c>
      <c r="J12960" s="20" t="s">
        <v>21</v>
      </c>
      <c r="K12960" s="20" t="s">
        <v>21</v>
      </c>
      <c r="L12960" s="20" t="s">
        <v>21</v>
      </c>
      <c r="M12960" s="20" t="s">
        <v>21</v>
      </c>
      <c r="N12960" s="20">
        <v>0.99999999278225005</v>
      </c>
      <c r="O12960" s="20" t="s">
        <v>21</v>
      </c>
      <c r="P12960" s="20" t="s">
        <v>21</v>
      </c>
      <c r="Q12960" s="20" t="s">
        <v>21</v>
      </c>
      <c r="R12960" s="20" t="s">
        <v>21</v>
      </c>
      <c r="S12960" s="20" t="s">
        <v>21</v>
      </c>
      <c r="T12960" s="20" t="s">
        <v>21</v>
      </c>
      <c r="U12960" s="20" t="s">
        <v>21</v>
      </c>
    </row>
    <row r="12961" spans="1:21" x14ac:dyDescent="0.2">
      <c r="A12961" s="12">
        <v>46057</v>
      </c>
      <c r="B12961" s="5" t="s">
        <v>18</v>
      </c>
      <c r="C12961" s="6">
        <v>0.41458333333333336</v>
      </c>
      <c r="D12961" s="45">
        <v>14</v>
      </c>
      <c r="E12961" s="5">
        <v>0</v>
      </c>
      <c r="F12961" s="51" t="s">
        <v>9</v>
      </c>
      <c r="G12961" s="52" t="s">
        <v>26</v>
      </c>
      <c r="H12961" s="20">
        <v>0</v>
      </c>
      <c r="I12961" s="20" t="s">
        <v>21</v>
      </c>
      <c r="J12961" s="20" t="s">
        <v>21</v>
      </c>
      <c r="K12961" s="20" t="s">
        <v>21</v>
      </c>
      <c r="L12961" s="20" t="s">
        <v>21</v>
      </c>
      <c r="M12961" s="20" t="s">
        <v>21</v>
      </c>
      <c r="N12961" s="20">
        <v>0</v>
      </c>
      <c r="O12961" s="20" t="s">
        <v>21</v>
      </c>
      <c r="P12961" s="20" t="s">
        <v>21</v>
      </c>
      <c r="Q12961" s="20" t="s">
        <v>21</v>
      </c>
      <c r="R12961" s="20" t="s">
        <v>21</v>
      </c>
      <c r="S12961" s="20" t="s">
        <v>21</v>
      </c>
      <c r="T12961" s="20" t="s">
        <v>21</v>
      </c>
      <c r="U12961" s="20" t="s">
        <v>21</v>
      </c>
    </row>
    <row r="12962" spans="1:21" x14ac:dyDescent="0.2">
      <c r="A12962" s="12">
        <v>46057</v>
      </c>
      <c r="B12962" s="5" t="s">
        <v>18</v>
      </c>
      <c r="C12962" s="6">
        <v>0.4152777777777778</v>
      </c>
      <c r="D12962" s="45">
        <v>0</v>
      </c>
      <c r="E12962" s="5">
        <v>6</v>
      </c>
      <c r="F12962" s="51" t="s">
        <v>9</v>
      </c>
      <c r="G12962" s="52" t="s">
        <v>26</v>
      </c>
      <c r="H12962" s="20">
        <v>1.000000003259629</v>
      </c>
      <c r="I12962" s="20" t="s">
        <v>21</v>
      </c>
      <c r="J12962" s="20" t="s">
        <v>21</v>
      </c>
      <c r="K12962" s="20" t="s">
        <v>21</v>
      </c>
      <c r="L12962" s="20" t="s">
        <v>21</v>
      </c>
      <c r="M12962" s="20" t="s">
        <v>21</v>
      </c>
      <c r="N12962" s="20">
        <v>1.000000003259629</v>
      </c>
      <c r="O12962" s="20" t="s">
        <v>21</v>
      </c>
      <c r="P12962" s="20" t="s">
        <v>21</v>
      </c>
      <c r="Q12962" s="20" t="s">
        <v>21</v>
      </c>
      <c r="R12962" s="20" t="s">
        <v>21</v>
      </c>
      <c r="S12962" s="20" t="s">
        <v>21</v>
      </c>
      <c r="T12962" s="20" t="s">
        <v>21</v>
      </c>
      <c r="U12962" s="20" t="s">
        <v>21</v>
      </c>
    </row>
    <row r="12963" spans="1:21" x14ac:dyDescent="0.2">
      <c r="A12963" s="12">
        <v>46057</v>
      </c>
      <c r="B12963" s="5" t="s">
        <v>18</v>
      </c>
      <c r="C12963" s="6">
        <v>0.4152777777777778</v>
      </c>
      <c r="D12963" s="45">
        <v>2</v>
      </c>
      <c r="E12963" s="5">
        <v>0</v>
      </c>
      <c r="F12963" s="51" t="s">
        <v>9</v>
      </c>
      <c r="G12963" s="52" t="s">
        <v>26</v>
      </c>
      <c r="H12963" s="20">
        <v>0</v>
      </c>
      <c r="I12963" s="20" t="s">
        <v>21</v>
      </c>
      <c r="J12963" s="20" t="s">
        <v>21</v>
      </c>
      <c r="K12963" s="20" t="s">
        <v>21</v>
      </c>
      <c r="L12963" s="20" t="s">
        <v>21</v>
      </c>
      <c r="M12963" s="20" t="s">
        <v>21</v>
      </c>
      <c r="N12963" s="20">
        <v>0</v>
      </c>
      <c r="O12963" s="20" t="s">
        <v>21</v>
      </c>
      <c r="P12963" s="20" t="s">
        <v>21</v>
      </c>
      <c r="Q12963" s="20" t="s">
        <v>21</v>
      </c>
      <c r="R12963" s="20" t="s">
        <v>21</v>
      </c>
      <c r="S12963" s="20" t="s">
        <v>21</v>
      </c>
      <c r="T12963" s="20" t="s">
        <v>21</v>
      </c>
      <c r="U12963" s="20" t="s">
        <v>21</v>
      </c>
    </row>
    <row r="12964" spans="1:21" x14ac:dyDescent="0.2">
      <c r="A12964" s="12">
        <v>46057</v>
      </c>
      <c r="B12964" s="5" t="s">
        <v>20</v>
      </c>
      <c r="C12964" s="6">
        <v>0.4152777777777778</v>
      </c>
      <c r="D12964" s="45">
        <v>0</v>
      </c>
      <c r="E12964" s="5">
        <v>0</v>
      </c>
      <c r="F12964" s="51" t="s">
        <v>9</v>
      </c>
      <c r="G12964" s="52" t="s">
        <v>26</v>
      </c>
      <c r="H12964" s="20">
        <v>0</v>
      </c>
      <c r="I12964" s="20" t="s">
        <v>21</v>
      </c>
      <c r="J12964" s="20" t="s">
        <v>21</v>
      </c>
      <c r="K12964" s="20" t="s">
        <v>21</v>
      </c>
      <c r="L12964" s="20" t="s">
        <v>21</v>
      </c>
      <c r="M12964" s="20" t="s">
        <v>21</v>
      </c>
      <c r="N12964" s="20" t="s">
        <v>21</v>
      </c>
      <c r="O12964" s="20">
        <v>129.00000000139698</v>
      </c>
      <c r="P12964" s="20" t="s">
        <v>21</v>
      </c>
      <c r="Q12964" s="20" t="s">
        <v>21</v>
      </c>
      <c r="R12964" s="20" t="s">
        <v>21</v>
      </c>
      <c r="S12964" s="20" t="s">
        <v>21</v>
      </c>
      <c r="T12964" s="20" t="s">
        <v>21</v>
      </c>
      <c r="U12964" s="20" t="s">
        <v>21</v>
      </c>
    </row>
    <row r="12965" spans="1:21" x14ac:dyDescent="0.2">
      <c r="A12965" s="12">
        <v>46057</v>
      </c>
      <c r="B12965" s="5" t="s">
        <v>18</v>
      </c>
      <c r="C12965" s="6">
        <v>0.41597222222222224</v>
      </c>
      <c r="D12965" s="45">
        <v>8</v>
      </c>
      <c r="E12965" s="5">
        <v>0</v>
      </c>
      <c r="F12965" s="51" t="s">
        <v>9</v>
      </c>
      <c r="G12965" s="52" t="s">
        <v>26</v>
      </c>
      <c r="H12965" s="20">
        <v>1.000000003259629</v>
      </c>
      <c r="I12965" s="20" t="s">
        <v>21</v>
      </c>
      <c r="J12965" s="20" t="s">
        <v>21</v>
      </c>
      <c r="K12965" s="20" t="s">
        <v>21</v>
      </c>
      <c r="L12965" s="20" t="s">
        <v>21</v>
      </c>
      <c r="M12965" s="20" t="s">
        <v>21</v>
      </c>
      <c r="N12965" s="20">
        <v>1.000000003259629</v>
      </c>
      <c r="O12965" s="20" t="s">
        <v>21</v>
      </c>
      <c r="P12965" s="20" t="s">
        <v>21</v>
      </c>
      <c r="Q12965" s="20" t="s">
        <v>21</v>
      </c>
      <c r="R12965" s="20" t="s">
        <v>21</v>
      </c>
      <c r="S12965" s="20" t="s">
        <v>21</v>
      </c>
      <c r="T12965" s="20" t="s">
        <v>21</v>
      </c>
      <c r="U12965" s="20" t="s">
        <v>21</v>
      </c>
    </row>
    <row r="12966" spans="1:21" x14ac:dyDescent="0.2">
      <c r="A12966" s="12">
        <v>46057</v>
      </c>
      <c r="B12966" s="5" t="s">
        <v>20</v>
      </c>
      <c r="C12966" s="6">
        <v>0.41666666666666669</v>
      </c>
      <c r="D12966" s="45">
        <v>8</v>
      </c>
      <c r="E12966" s="5">
        <v>0</v>
      </c>
      <c r="F12966" s="51" t="s">
        <v>9</v>
      </c>
      <c r="G12966" s="52" t="s">
        <v>26</v>
      </c>
      <c r="H12966" s="20">
        <v>0.99999999278225005</v>
      </c>
      <c r="I12966" s="20" t="s">
        <v>21</v>
      </c>
      <c r="J12966" s="20" t="s">
        <v>21</v>
      </c>
      <c r="K12966" s="20" t="s">
        <v>21</v>
      </c>
      <c r="L12966" s="20" t="s">
        <v>21</v>
      </c>
      <c r="M12966" s="20" t="s">
        <v>21</v>
      </c>
      <c r="N12966" s="20" t="s">
        <v>21</v>
      </c>
      <c r="O12966" s="20">
        <v>1.9999999960418791</v>
      </c>
      <c r="P12966" s="20" t="s">
        <v>21</v>
      </c>
      <c r="Q12966" s="20" t="s">
        <v>21</v>
      </c>
      <c r="R12966" s="20" t="s">
        <v>21</v>
      </c>
      <c r="S12966" s="20" t="s">
        <v>21</v>
      </c>
      <c r="T12966" s="20" t="s">
        <v>21</v>
      </c>
      <c r="U12966" s="20" t="s">
        <v>21</v>
      </c>
    </row>
    <row r="12967" spans="1:21" x14ac:dyDescent="0.2">
      <c r="A12967" s="12">
        <v>46057</v>
      </c>
      <c r="B12967" s="5" t="s">
        <v>20</v>
      </c>
      <c r="C12967" s="6">
        <v>0.41666666666666669</v>
      </c>
      <c r="D12967" s="45">
        <v>12</v>
      </c>
      <c r="E12967" s="5">
        <v>0</v>
      </c>
      <c r="F12967" s="51" t="s">
        <v>9</v>
      </c>
      <c r="G12967" s="52" t="s">
        <v>26</v>
      </c>
      <c r="H12967" s="20">
        <v>0</v>
      </c>
      <c r="I12967" s="20" t="s">
        <v>21</v>
      </c>
      <c r="J12967" s="20" t="s">
        <v>21</v>
      </c>
      <c r="K12967" s="20" t="s">
        <v>21</v>
      </c>
      <c r="L12967" s="20" t="s">
        <v>21</v>
      </c>
      <c r="M12967" s="20" t="s">
        <v>21</v>
      </c>
      <c r="N12967" s="20" t="s">
        <v>21</v>
      </c>
      <c r="O12967" s="20">
        <v>0</v>
      </c>
      <c r="P12967" s="20" t="s">
        <v>21</v>
      </c>
      <c r="Q12967" s="20" t="s">
        <v>21</v>
      </c>
      <c r="R12967" s="20" t="s">
        <v>21</v>
      </c>
      <c r="S12967" s="20" t="s">
        <v>21</v>
      </c>
      <c r="T12967" s="20" t="s">
        <v>21</v>
      </c>
      <c r="U12967" s="20" t="s">
        <v>21</v>
      </c>
    </row>
    <row r="12968" spans="1:21" x14ac:dyDescent="0.2">
      <c r="A12968" s="12">
        <v>46057</v>
      </c>
      <c r="B12968" s="5" t="s">
        <v>20</v>
      </c>
      <c r="C12968" s="6">
        <v>0.41736111111111113</v>
      </c>
      <c r="D12968" s="45">
        <v>16</v>
      </c>
      <c r="E12968" s="5">
        <v>0</v>
      </c>
      <c r="F12968" s="51" t="s">
        <v>9</v>
      </c>
      <c r="G12968" s="52" t="s">
        <v>26</v>
      </c>
      <c r="H12968" s="20">
        <v>1.000000003259629</v>
      </c>
      <c r="I12968" s="20" t="s">
        <v>21</v>
      </c>
      <c r="J12968" s="20" t="s">
        <v>21</v>
      </c>
      <c r="K12968" s="20" t="s">
        <v>21</v>
      </c>
      <c r="L12968" s="20" t="s">
        <v>21</v>
      </c>
      <c r="M12968" s="20" t="s">
        <v>21</v>
      </c>
      <c r="N12968" s="20" t="s">
        <v>21</v>
      </c>
      <c r="O12968" s="20">
        <v>1.000000003259629</v>
      </c>
      <c r="P12968" s="20" t="s">
        <v>21</v>
      </c>
      <c r="Q12968" s="20" t="s">
        <v>21</v>
      </c>
      <c r="R12968" s="20" t="s">
        <v>21</v>
      </c>
      <c r="S12968" s="20" t="s">
        <v>21</v>
      </c>
      <c r="T12968" s="20" t="s">
        <v>21</v>
      </c>
      <c r="U12968" s="20" t="s">
        <v>21</v>
      </c>
    </row>
    <row r="12969" spans="1:21" x14ac:dyDescent="0.2">
      <c r="A12969" s="12">
        <v>46057</v>
      </c>
      <c r="B12969" s="5" t="s">
        <v>20</v>
      </c>
      <c r="C12969" s="6">
        <v>0.41736111111111113</v>
      </c>
      <c r="D12969" s="45">
        <v>3</v>
      </c>
      <c r="E12969" s="5">
        <v>0</v>
      </c>
      <c r="F12969" s="51" t="s">
        <v>9</v>
      </c>
      <c r="G12969" s="52" t="s">
        <v>26</v>
      </c>
      <c r="H12969" s="20">
        <v>0</v>
      </c>
      <c r="I12969" s="20" t="s">
        <v>21</v>
      </c>
      <c r="J12969" s="20" t="s">
        <v>21</v>
      </c>
      <c r="K12969" s="20" t="s">
        <v>21</v>
      </c>
      <c r="L12969" s="20" t="s">
        <v>21</v>
      </c>
      <c r="M12969" s="20" t="s">
        <v>21</v>
      </c>
      <c r="N12969" s="20" t="s">
        <v>21</v>
      </c>
      <c r="O12969" s="20">
        <v>0</v>
      </c>
      <c r="P12969" s="20" t="s">
        <v>21</v>
      </c>
      <c r="Q12969" s="20" t="s">
        <v>21</v>
      </c>
      <c r="R12969" s="20" t="s">
        <v>21</v>
      </c>
      <c r="S12969" s="20" t="s">
        <v>21</v>
      </c>
      <c r="T12969" s="20" t="s">
        <v>21</v>
      </c>
      <c r="U12969" s="20" t="s">
        <v>21</v>
      </c>
    </row>
    <row r="12970" spans="1:21" x14ac:dyDescent="0.2">
      <c r="A12970" s="12">
        <v>46057</v>
      </c>
      <c r="B12970" s="5" t="s">
        <v>20</v>
      </c>
      <c r="C12970" s="6">
        <v>0.41805555555555557</v>
      </c>
      <c r="D12970" s="45">
        <v>7</v>
      </c>
      <c r="E12970" s="5">
        <v>0</v>
      </c>
      <c r="F12970" s="51" t="s">
        <v>9</v>
      </c>
      <c r="G12970" s="52" t="s">
        <v>26</v>
      </c>
      <c r="H12970" s="20">
        <v>1.000000003259629</v>
      </c>
      <c r="I12970" s="20" t="s">
        <v>21</v>
      </c>
      <c r="J12970" s="20" t="s">
        <v>21</v>
      </c>
      <c r="K12970" s="20" t="s">
        <v>21</v>
      </c>
      <c r="L12970" s="20" t="s">
        <v>21</v>
      </c>
      <c r="M12970" s="20" t="s">
        <v>21</v>
      </c>
      <c r="N12970" s="20" t="s">
        <v>21</v>
      </c>
      <c r="O12970" s="20">
        <v>1.000000003259629</v>
      </c>
      <c r="P12970" s="20" t="s">
        <v>21</v>
      </c>
      <c r="Q12970" s="20" t="s">
        <v>21</v>
      </c>
      <c r="R12970" s="20" t="s">
        <v>21</v>
      </c>
      <c r="S12970" s="20" t="s">
        <v>21</v>
      </c>
      <c r="T12970" s="20" t="s">
        <v>21</v>
      </c>
      <c r="U12970" s="20" t="s">
        <v>21</v>
      </c>
    </row>
    <row r="12971" spans="1:21" x14ac:dyDescent="0.2">
      <c r="A12971" s="12">
        <v>46057</v>
      </c>
      <c r="B12971" s="5" t="s">
        <v>20</v>
      </c>
      <c r="C12971" s="6">
        <v>0.41805555555555557</v>
      </c>
      <c r="D12971" s="45">
        <v>0</v>
      </c>
      <c r="E12971" s="5">
        <v>0</v>
      </c>
      <c r="F12971" s="51" t="s">
        <v>9</v>
      </c>
      <c r="G12971" s="52" t="s">
        <v>26</v>
      </c>
      <c r="H12971" s="20">
        <v>0</v>
      </c>
      <c r="I12971" s="20" t="s">
        <v>21</v>
      </c>
      <c r="J12971" s="20" t="s">
        <v>21</v>
      </c>
      <c r="K12971" s="20" t="s">
        <v>21</v>
      </c>
      <c r="L12971" s="20" t="s">
        <v>21</v>
      </c>
      <c r="M12971" s="20" t="s">
        <v>21</v>
      </c>
      <c r="N12971" s="20" t="s">
        <v>21</v>
      </c>
      <c r="O12971" s="20">
        <v>0</v>
      </c>
      <c r="P12971" s="20" t="s">
        <v>21</v>
      </c>
      <c r="Q12971" s="20" t="s">
        <v>21</v>
      </c>
      <c r="R12971" s="20" t="s">
        <v>21</v>
      </c>
      <c r="S12971" s="20" t="s">
        <v>21</v>
      </c>
      <c r="T12971" s="20" t="s">
        <v>21</v>
      </c>
      <c r="U12971" s="20" t="s">
        <v>21</v>
      </c>
    </row>
    <row r="12972" spans="1:21" x14ac:dyDescent="0.2">
      <c r="A12972" s="12">
        <v>46057</v>
      </c>
      <c r="B12972" s="5" t="s">
        <v>27</v>
      </c>
      <c r="C12972" s="6">
        <v>0.41944444444444445</v>
      </c>
      <c r="D12972" s="45">
        <v>7</v>
      </c>
      <c r="E12972" s="5">
        <v>0</v>
      </c>
      <c r="F12972" s="51" t="s">
        <v>9</v>
      </c>
      <c r="G12972" s="52" t="s">
        <v>26</v>
      </c>
      <c r="H12972" s="20">
        <v>1.9999999960418791</v>
      </c>
      <c r="I12972" s="20" t="s">
        <v>21</v>
      </c>
      <c r="J12972" s="20" t="s">
        <v>21</v>
      </c>
      <c r="K12972" s="20" t="s">
        <v>21</v>
      </c>
      <c r="L12972" s="20" t="s">
        <v>21</v>
      </c>
      <c r="M12972" s="20" t="s">
        <v>21</v>
      </c>
      <c r="N12972" s="20" t="s">
        <v>21</v>
      </c>
      <c r="O12972" s="20" t="s">
        <v>21</v>
      </c>
      <c r="P12972" s="20" t="s">
        <v>21</v>
      </c>
      <c r="Q12972" s="20" t="s">
        <v>21</v>
      </c>
      <c r="R12972" s="20" t="s">
        <v>21</v>
      </c>
      <c r="S12972" s="20" t="s">
        <v>21</v>
      </c>
      <c r="T12972" s="20">
        <v>10.000000001164153</v>
      </c>
      <c r="U12972" s="20" t="s">
        <v>21</v>
      </c>
    </row>
    <row r="12973" spans="1:21" x14ac:dyDescent="0.2">
      <c r="A12973" s="12">
        <v>46057</v>
      </c>
      <c r="B12973" s="5" t="s">
        <v>27</v>
      </c>
      <c r="C12973" s="6">
        <v>0.41944444444444445</v>
      </c>
      <c r="D12973" s="45">
        <v>6</v>
      </c>
      <c r="E12973" s="5">
        <v>0</v>
      </c>
      <c r="F12973" s="51" t="s">
        <v>9</v>
      </c>
      <c r="G12973" s="52" t="s">
        <v>26</v>
      </c>
      <c r="H12973" s="20">
        <v>0</v>
      </c>
      <c r="I12973" s="20" t="s">
        <v>21</v>
      </c>
      <c r="J12973" s="20" t="s">
        <v>21</v>
      </c>
      <c r="K12973" s="20" t="s">
        <v>21</v>
      </c>
      <c r="L12973" s="20" t="s">
        <v>21</v>
      </c>
      <c r="M12973" s="20" t="s">
        <v>21</v>
      </c>
      <c r="N12973" s="20" t="s">
        <v>21</v>
      </c>
      <c r="O12973" s="20" t="s">
        <v>21</v>
      </c>
      <c r="P12973" s="20" t="s">
        <v>21</v>
      </c>
      <c r="Q12973" s="20" t="s">
        <v>21</v>
      </c>
      <c r="R12973" s="20" t="s">
        <v>21</v>
      </c>
      <c r="S12973" s="20" t="s">
        <v>21</v>
      </c>
      <c r="T12973" s="20">
        <v>0</v>
      </c>
      <c r="U12973" s="20" t="s">
        <v>21</v>
      </c>
    </row>
    <row r="12974" spans="1:21" x14ac:dyDescent="0.2">
      <c r="A12974" s="12">
        <v>46057</v>
      </c>
      <c r="B12974" s="5" t="s">
        <v>20</v>
      </c>
      <c r="C12974" s="6">
        <v>0.42083333333333334</v>
      </c>
      <c r="D12974" s="45">
        <v>7</v>
      </c>
      <c r="E12974" s="5">
        <v>0</v>
      </c>
      <c r="F12974" s="51" t="s">
        <v>9</v>
      </c>
      <c r="G12974" s="52" t="s">
        <v>26</v>
      </c>
      <c r="H12974" s="20">
        <v>1.9999999960418791</v>
      </c>
      <c r="I12974" s="20" t="s">
        <v>21</v>
      </c>
      <c r="J12974" s="20" t="s">
        <v>21</v>
      </c>
      <c r="K12974" s="20" t="s">
        <v>21</v>
      </c>
      <c r="L12974" s="20" t="s">
        <v>21</v>
      </c>
      <c r="M12974" s="20" t="s">
        <v>21</v>
      </c>
      <c r="N12974" s="20" t="s">
        <v>21</v>
      </c>
      <c r="O12974" s="20">
        <v>3.9999999920837581</v>
      </c>
      <c r="P12974" s="20" t="s">
        <v>21</v>
      </c>
      <c r="Q12974" s="20" t="s">
        <v>21</v>
      </c>
      <c r="R12974" s="20" t="s">
        <v>21</v>
      </c>
      <c r="S12974" s="20" t="s">
        <v>21</v>
      </c>
      <c r="T12974" s="20" t="s">
        <v>21</v>
      </c>
      <c r="U12974" s="20" t="s">
        <v>21</v>
      </c>
    </row>
    <row r="12975" spans="1:21" x14ac:dyDescent="0.2">
      <c r="A12975" s="12">
        <v>46057</v>
      </c>
      <c r="B12975" s="5" t="s">
        <v>20</v>
      </c>
      <c r="C12975" s="6">
        <v>0.42083333333333334</v>
      </c>
      <c r="D12975" s="45">
        <v>13</v>
      </c>
      <c r="E12975" s="5">
        <v>0</v>
      </c>
      <c r="F12975" s="51" t="s">
        <v>9</v>
      </c>
      <c r="G12975" s="52" t="s">
        <v>26</v>
      </c>
      <c r="H12975" s="20">
        <v>0</v>
      </c>
      <c r="I12975" s="20" t="s">
        <v>21</v>
      </c>
      <c r="J12975" s="20" t="s">
        <v>21</v>
      </c>
      <c r="K12975" s="20" t="s">
        <v>21</v>
      </c>
      <c r="L12975" s="20" t="s">
        <v>21</v>
      </c>
      <c r="M12975" s="20" t="s">
        <v>21</v>
      </c>
      <c r="N12975" s="20" t="s">
        <v>21</v>
      </c>
      <c r="O12975" s="20">
        <v>0</v>
      </c>
      <c r="P12975" s="20" t="s">
        <v>21</v>
      </c>
      <c r="Q12975" s="20" t="s">
        <v>21</v>
      </c>
      <c r="R12975" s="20" t="s">
        <v>21</v>
      </c>
      <c r="S12975" s="20" t="s">
        <v>21</v>
      </c>
      <c r="T12975" s="20" t="s">
        <v>21</v>
      </c>
      <c r="U12975" s="20" t="s">
        <v>21</v>
      </c>
    </row>
    <row r="12976" spans="1:21" x14ac:dyDescent="0.2">
      <c r="A12976" s="12">
        <v>46057</v>
      </c>
      <c r="B12976" s="5" t="s">
        <v>20</v>
      </c>
      <c r="C12976" s="6">
        <v>0.42152777777777778</v>
      </c>
      <c r="D12976" s="45">
        <v>3</v>
      </c>
      <c r="E12976" s="5">
        <v>0</v>
      </c>
      <c r="F12976" s="51" t="s">
        <v>9</v>
      </c>
      <c r="G12976" s="52" t="s">
        <v>26</v>
      </c>
      <c r="H12976" s="20">
        <v>1.000000003259629</v>
      </c>
      <c r="I12976" s="20" t="s">
        <v>21</v>
      </c>
      <c r="J12976" s="20" t="s">
        <v>21</v>
      </c>
      <c r="K12976" s="20" t="s">
        <v>21</v>
      </c>
      <c r="L12976" s="20" t="s">
        <v>21</v>
      </c>
      <c r="M12976" s="20" t="s">
        <v>21</v>
      </c>
      <c r="N12976" s="20" t="s">
        <v>21</v>
      </c>
      <c r="O12976" s="20">
        <v>1.000000003259629</v>
      </c>
      <c r="P12976" s="20" t="s">
        <v>21</v>
      </c>
      <c r="Q12976" s="20" t="s">
        <v>21</v>
      </c>
      <c r="R12976" s="20" t="s">
        <v>21</v>
      </c>
      <c r="S12976" s="20" t="s">
        <v>21</v>
      </c>
      <c r="T12976" s="20" t="s">
        <v>21</v>
      </c>
      <c r="U12976" s="20" t="s">
        <v>21</v>
      </c>
    </row>
    <row r="12977" spans="1:21" x14ac:dyDescent="0.2">
      <c r="A12977" s="12">
        <v>46057</v>
      </c>
      <c r="B12977" s="5" t="s">
        <v>20</v>
      </c>
      <c r="C12977" s="6">
        <v>0.42152777777777778</v>
      </c>
      <c r="D12977" s="45">
        <v>15</v>
      </c>
      <c r="E12977" s="5">
        <v>0</v>
      </c>
      <c r="F12977" s="51" t="s">
        <v>9</v>
      </c>
      <c r="G12977" s="52" t="s">
        <v>26</v>
      </c>
      <c r="H12977" s="20">
        <v>0</v>
      </c>
      <c r="I12977" s="20" t="s">
        <v>21</v>
      </c>
      <c r="J12977" s="20" t="s">
        <v>21</v>
      </c>
      <c r="K12977" s="20" t="s">
        <v>21</v>
      </c>
      <c r="L12977" s="20" t="s">
        <v>21</v>
      </c>
      <c r="M12977" s="20" t="s">
        <v>21</v>
      </c>
      <c r="N12977" s="20" t="s">
        <v>21</v>
      </c>
      <c r="O12977" s="20">
        <v>0</v>
      </c>
      <c r="P12977" s="20" t="s">
        <v>21</v>
      </c>
      <c r="Q12977" s="20" t="s">
        <v>21</v>
      </c>
      <c r="R12977" s="20" t="s">
        <v>21</v>
      </c>
      <c r="S12977" s="20" t="s">
        <v>21</v>
      </c>
      <c r="T12977" s="20" t="s">
        <v>21</v>
      </c>
      <c r="U12977" s="20" t="s">
        <v>21</v>
      </c>
    </row>
    <row r="12978" spans="1:21" x14ac:dyDescent="0.2">
      <c r="A12978" s="12">
        <v>46057</v>
      </c>
      <c r="B12978" s="5" t="s">
        <v>20</v>
      </c>
      <c r="C12978" s="6">
        <v>0.42222222222222222</v>
      </c>
      <c r="D12978" s="45">
        <v>15</v>
      </c>
      <c r="E12978" s="5">
        <v>0</v>
      </c>
      <c r="F12978" s="51" t="s">
        <v>9</v>
      </c>
      <c r="G12978" s="52" t="s">
        <v>26</v>
      </c>
      <c r="H12978" s="20">
        <v>1.000000003259629</v>
      </c>
      <c r="I12978" s="20" t="s">
        <v>21</v>
      </c>
      <c r="J12978" s="20" t="s">
        <v>21</v>
      </c>
      <c r="K12978" s="20" t="s">
        <v>21</v>
      </c>
      <c r="L12978" s="20" t="s">
        <v>21</v>
      </c>
      <c r="M12978" s="20" t="s">
        <v>21</v>
      </c>
      <c r="N12978" s="20" t="s">
        <v>21</v>
      </c>
      <c r="O12978" s="20">
        <v>1.000000003259629</v>
      </c>
      <c r="P12978" s="20" t="s">
        <v>21</v>
      </c>
      <c r="Q12978" s="20" t="s">
        <v>21</v>
      </c>
      <c r="R12978" s="20" t="s">
        <v>21</v>
      </c>
      <c r="S12978" s="20" t="s">
        <v>21</v>
      </c>
      <c r="T12978" s="20" t="s">
        <v>21</v>
      </c>
      <c r="U12978" s="20" t="s">
        <v>21</v>
      </c>
    </row>
    <row r="12979" spans="1:21" x14ac:dyDescent="0.2">
      <c r="A12979" s="12">
        <v>46057</v>
      </c>
      <c r="B12979" s="5" t="s">
        <v>20</v>
      </c>
      <c r="C12979" s="6">
        <v>0.42222222222222222</v>
      </c>
      <c r="D12979" s="45">
        <v>12</v>
      </c>
      <c r="E12979" s="5">
        <v>0</v>
      </c>
      <c r="F12979" s="51" t="s">
        <v>9</v>
      </c>
      <c r="G12979" s="52" t="s">
        <v>26</v>
      </c>
      <c r="H12979" s="20">
        <v>0</v>
      </c>
      <c r="I12979" s="20" t="s">
        <v>21</v>
      </c>
      <c r="J12979" s="20" t="s">
        <v>21</v>
      </c>
      <c r="K12979" s="20" t="s">
        <v>21</v>
      </c>
      <c r="L12979" s="20" t="s">
        <v>21</v>
      </c>
      <c r="M12979" s="20" t="s">
        <v>21</v>
      </c>
      <c r="N12979" s="20" t="s">
        <v>21</v>
      </c>
      <c r="O12979" s="20">
        <v>0</v>
      </c>
      <c r="P12979" s="20" t="s">
        <v>21</v>
      </c>
      <c r="Q12979" s="20" t="s">
        <v>21</v>
      </c>
      <c r="R12979" s="20" t="s">
        <v>21</v>
      </c>
      <c r="S12979" s="20" t="s">
        <v>21</v>
      </c>
      <c r="T12979" s="20" t="s">
        <v>21</v>
      </c>
      <c r="U12979" s="20" t="s">
        <v>21</v>
      </c>
    </row>
    <row r="12980" spans="1:21" x14ac:dyDescent="0.2">
      <c r="A12980" s="12">
        <v>46057</v>
      </c>
      <c r="B12980" s="5" t="s">
        <v>20</v>
      </c>
      <c r="C12980" s="6">
        <v>0.42291666666666666</v>
      </c>
      <c r="D12980" s="45">
        <v>12</v>
      </c>
      <c r="E12980" s="5">
        <v>0</v>
      </c>
      <c r="F12980" s="51" t="s">
        <v>9</v>
      </c>
      <c r="G12980" s="52" t="s">
        <v>26</v>
      </c>
      <c r="H12980" s="20">
        <v>1.000000003259629</v>
      </c>
      <c r="I12980" s="20" t="s">
        <v>21</v>
      </c>
      <c r="J12980" s="20" t="s">
        <v>21</v>
      </c>
      <c r="K12980" s="20" t="s">
        <v>21</v>
      </c>
      <c r="L12980" s="20" t="s">
        <v>21</v>
      </c>
      <c r="M12980" s="20" t="s">
        <v>21</v>
      </c>
      <c r="N12980" s="20" t="s">
        <v>21</v>
      </c>
      <c r="O12980" s="20">
        <v>1.000000003259629</v>
      </c>
      <c r="P12980" s="20" t="s">
        <v>21</v>
      </c>
      <c r="Q12980" s="20" t="s">
        <v>21</v>
      </c>
      <c r="R12980" s="20" t="s">
        <v>21</v>
      </c>
      <c r="S12980" s="20" t="s">
        <v>21</v>
      </c>
      <c r="T12980" s="20" t="s">
        <v>21</v>
      </c>
      <c r="U12980" s="20" t="s">
        <v>21</v>
      </c>
    </row>
    <row r="12981" spans="1:21" x14ac:dyDescent="0.2">
      <c r="A12981" s="12">
        <v>46057</v>
      </c>
      <c r="B12981" s="5" t="s">
        <v>20</v>
      </c>
      <c r="C12981" s="6">
        <v>0.42291666666666666</v>
      </c>
      <c r="D12981" s="45">
        <v>14</v>
      </c>
      <c r="E12981" s="5">
        <v>0</v>
      </c>
      <c r="F12981" s="51" t="s">
        <v>9</v>
      </c>
      <c r="G12981" s="52" t="s">
        <v>26</v>
      </c>
      <c r="H12981" s="20">
        <v>0</v>
      </c>
      <c r="I12981" s="20" t="s">
        <v>21</v>
      </c>
      <c r="J12981" s="20" t="s">
        <v>21</v>
      </c>
      <c r="K12981" s="20" t="s">
        <v>21</v>
      </c>
      <c r="L12981" s="20" t="s">
        <v>21</v>
      </c>
      <c r="M12981" s="20" t="s">
        <v>21</v>
      </c>
      <c r="N12981" s="20" t="s">
        <v>21</v>
      </c>
      <c r="O12981" s="20">
        <v>0</v>
      </c>
      <c r="P12981" s="20" t="s">
        <v>21</v>
      </c>
      <c r="Q12981" s="20" t="s">
        <v>21</v>
      </c>
      <c r="R12981" s="20" t="s">
        <v>21</v>
      </c>
      <c r="S12981" s="20" t="s">
        <v>21</v>
      </c>
      <c r="T12981" s="20" t="s">
        <v>21</v>
      </c>
      <c r="U12981" s="20" t="s">
        <v>21</v>
      </c>
    </row>
    <row r="12982" spans="1:21" x14ac:dyDescent="0.2">
      <c r="A12982" s="12">
        <v>46057</v>
      </c>
      <c r="B12982" s="5" t="s">
        <v>20</v>
      </c>
      <c r="C12982" s="6">
        <v>0.4236111111111111</v>
      </c>
      <c r="D12982" s="45">
        <v>12</v>
      </c>
      <c r="E12982" s="5">
        <v>0</v>
      </c>
      <c r="F12982" s="51" t="s">
        <v>9</v>
      </c>
      <c r="G12982" s="52" t="s">
        <v>26</v>
      </c>
      <c r="H12982" s="20">
        <v>0.99999999278225005</v>
      </c>
      <c r="I12982" s="20" t="s">
        <v>21</v>
      </c>
      <c r="J12982" s="20" t="s">
        <v>21</v>
      </c>
      <c r="K12982" s="20" t="s">
        <v>21</v>
      </c>
      <c r="L12982" s="20" t="s">
        <v>21</v>
      </c>
      <c r="M12982" s="20" t="s">
        <v>21</v>
      </c>
      <c r="N12982" s="20" t="s">
        <v>21</v>
      </c>
      <c r="O12982" s="20">
        <v>0.99999999278225005</v>
      </c>
      <c r="P12982" s="20" t="s">
        <v>21</v>
      </c>
      <c r="Q12982" s="20" t="s">
        <v>21</v>
      </c>
      <c r="R12982" s="20" t="s">
        <v>21</v>
      </c>
      <c r="S12982" s="20" t="s">
        <v>21</v>
      </c>
      <c r="T12982" s="20" t="s">
        <v>21</v>
      </c>
      <c r="U12982" s="20" t="s">
        <v>21</v>
      </c>
    </row>
    <row r="12983" spans="1:21" x14ac:dyDescent="0.2">
      <c r="A12983" s="12">
        <v>46057</v>
      </c>
      <c r="B12983" s="5" t="s">
        <v>20</v>
      </c>
      <c r="C12983" s="6">
        <v>0.4236111111111111</v>
      </c>
      <c r="D12983" s="45">
        <v>17</v>
      </c>
      <c r="E12983" s="5">
        <v>0</v>
      </c>
      <c r="F12983" s="51" t="s">
        <v>9</v>
      </c>
      <c r="G12983" s="52" t="s">
        <v>26</v>
      </c>
      <c r="H12983" s="20">
        <v>0</v>
      </c>
      <c r="I12983" s="20" t="s">
        <v>21</v>
      </c>
      <c r="J12983" s="20" t="s">
        <v>21</v>
      </c>
      <c r="K12983" s="20" t="s">
        <v>21</v>
      </c>
      <c r="L12983" s="20" t="s">
        <v>21</v>
      </c>
      <c r="M12983" s="20" t="s">
        <v>21</v>
      </c>
      <c r="N12983" s="20" t="s">
        <v>21</v>
      </c>
      <c r="O12983" s="20">
        <v>0</v>
      </c>
      <c r="P12983" s="20" t="s">
        <v>21</v>
      </c>
      <c r="Q12983" s="20" t="s">
        <v>21</v>
      </c>
      <c r="R12983" s="20" t="s">
        <v>21</v>
      </c>
      <c r="S12983" s="20" t="s">
        <v>21</v>
      </c>
      <c r="T12983" s="20" t="s">
        <v>21</v>
      </c>
      <c r="U12983" s="20" t="s">
        <v>21</v>
      </c>
    </row>
    <row r="12984" spans="1:21" x14ac:dyDescent="0.2">
      <c r="A12984" s="12">
        <v>46057</v>
      </c>
      <c r="B12984" s="5" t="s">
        <v>20</v>
      </c>
      <c r="C12984" s="6">
        <v>0.42430555555555555</v>
      </c>
      <c r="D12984" s="45">
        <v>15</v>
      </c>
      <c r="E12984" s="5">
        <v>0</v>
      </c>
      <c r="F12984" s="51" t="s">
        <v>9</v>
      </c>
      <c r="G12984" s="52" t="s">
        <v>26</v>
      </c>
      <c r="H12984" s="20">
        <v>1.000000003259629</v>
      </c>
      <c r="I12984" s="20" t="s">
        <v>21</v>
      </c>
      <c r="J12984" s="20" t="s">
        <v>21</v>
      </c>
      <c r="K12984" s="20" t="s">
        <v>21</v>
      </c>
      <c r="L12984" s="20" t="s">
        <v>21</v>
      </c>
      <c r="M12984" s="20" t="s">
        <v>21</v>
      </c>
      <c r="N12984" s="20" t="s">
        <v>21</v>
      </c>
      <c r="O12984" s="20">
        <v>1.000000003259629</v>
      </c>
      <c r="P12984" s="20" t="s">
        <v>21</v>
      </c>
      <c r="Q12984" s="20" t="s">
        <v>21</v>
      </c>
      <c r="R12984" s="20" t="s">
        <v>21</v>
      </c>
      <c r="S12984" s="20" t="s">
        <v>21</v>
      </c>
      <c r="T12984" s="20" t="s">
        <v>21</v>
      </c>
      <c r="U12984" s="20" t="s">
        <v>21</v>
      </c>
    </row>
    <row r="12985" spans="1:21" x14ac:dyDescent="0.2">
      <c r="A12985" s="12">
        <v>46057</v>
      </c>
      <c r="B12985" s="5" t="s">
        <v>20</v>
      </c>
      <c r="C12985" s="6">
        <v>0.42499999999999999</v>
      </c>
      <c r="D12985" s="45">
        <v>0</v>
      </c>
      <c r="E12985" s="5">
        <v>0</v>
      </c>
      <c r="F12985" s="51" t="s">
        <v>9</v>
      </c>
      <c r="G12985" s="52" t="s">
        <v>26</v>
      </c>
      <c r="H12985" s="20">
        <v>1.000000003259629</v>
      </c>
      <c r="I12985" s="20" t="s">
        <v>21</v>
      </c>
      <c r="J12985" s="20" t="s">
        <v>21</v>
      </c>
      <c r="K12985" s="20" t="s">
        <v>21</v>
      </c>
      <c r="L12985" s="20" t="s">
        <v>21</v>
      </c>
      <c r="M12985" s="20" t="s">
        <v>21</v>
      </c>
      <c r="N12985" s="20" t="s">
        <v>21</v>
      </c>
      <c r="O12985" s="20">
        <v>1.000000003259629</v>
      </c>
      <c r="P12985" s="20" t="s">
        <v>21</v>
      </c>
      <c r="Q12985" s="20" t="s">
        <v>21</v>
      </c>
      <c r="R12985" s="20" t="s">
        <v>21</v>
      </c>
      <c r="S12985" s="20" t="s">
        <v>21</v>
      </c>
      <c r="T12985" s="20" t="s">
        <v>21</v>
      </c>
      <c r="U12985" s="20" t="s">
        <v>21</v>
      </c>
    </row>
    <row r="12986" spans="1:21" x14ac:dyDescent="0.2">
      <c r="A12986" s="12">
        <v>46057</v>
      </c>
      <c r="B12986" s="5" t="s">
        <v>16</v>
      </c>
      <c r="C12986" s="6">
        <v>0.42569444444444443</v>
      </c>
      <c r="D12986" s="45">
        <v>9</v>
      </c>
      <c r="E12986" s="5">
        <v>0</v>
      </c>
      <c r="F12986" s="51" t="s">
        <v>9</v>
      </c>
      <c r="G12986" s="52" t="s">
        <v>26</v>
      </c>
      <c r="H12986" s="20">
        <v>0.99999999278225005</v>
      </c>
      <c r="I12986" s="20" t="s">
        <v>21</v>
      </c>
      <c r="J12986" s="20" t="s">
        <v>21</v>
      </c>
      <c r="K12986" s="20" t="s">
        <v>21</v>
      </c>
      <c r="L12986" s="20">
        <v>16.999999992549419</v>
      </c>
      <c r="M12986" s="20" t="s">
        <v>21</v>
      </c>
      <c r="N12986" s="20" t="s">
        <v>21</v>
      </c>
      <c r="O12986" s="20" t="s">
        <v>21</v>
      </c>
      <c r="P12986" s="20" t="s">
        <v>21</v>
      </c>
      <c r="Q12986" s="20" t="s">
        <v>21</v>
      </c>
      <c r="R12986" s="20" t="s">
        <v>21</v>
      </c>
      <c r="S12986" s="20" t="s">
        <v>21</v>
      </c>
      <c r="T12986" s="20" t="s">
        <v>21</v>
      </c>
      <c r="U12986" s="20" t="s">
        <v>21</v>
      </c>
    </row>
    <row r="12987" spans="1:21" x14ac:dyDescent="0.2">
      <c r="A12987" s="12">
        <v>46057</v>
      </c>
      <c r="B12987" s="5" t="s">
        <v>27</v>
      </c>
      <c r="C12987" s="6">
        <v>0.43958333333333333</v>
      </c>
      <c r="D12987" s="45">
        <v>9</v>
      </c>
      <c r="E12987" s="5">
        <v>0</v>
      </c>
      <c r="F12987" s="51" t="s">
        <v>9</v>
      </c>
      <c r="G12987" s="52" t="s">
        <v>26</v>
      </c>
      <c r="H12987" s="20">
        <v>20.000000002328306</v>
      </c>
      <c r="I12987" s="20" t="s">
        <v>21</v>
      </c>
      <c r="J12987" s="20" t="s">
        <v>21</v>
      </c>
      <c r="K12987" s="20" t="s">
        <v>21</v>
      </c>
      <c r="L12987" s="20" t="s">
        <v>21</v>
      </c>
      <c r="M12987" s="20" t="s">
        <v>21</v>
      </c>
      <c r="N12987" s="20" t="s">
        <v>21</v>
      </c>
      <c r="O12987" s="20" t="s">
        <v>21</v>
      </c>
      <c r="P12987" s="20" t="s">
        <v>21</v>
      </c>
      <c r="Q12987" s="20" t="s">
        <v>21</v>
      </c>
      <c r="R12987" s="20" t="s">
        <v>21</v>
      </c>
      <c r="S12987" s="20" t="s">
        <v>21</v>
      </c>
      <c r="T12987" s="20">
        <v>29.000000000232831</v>
      </c>
      <c r="U12987" s="20" t="s">
        <v>21</v>
      </c>
    </row>
    <row r="12988" spans="1:21" x14ac:dyDescent="0.2">
      <c r="A12988" s="12">
        <v>46057</v>
      </c>
      <c r="B12988" s="5" t="s">
        <v>27</v>
      </c>
      <c r="C12988" s="6">
        <v>0.43958333333333333</v>
      </c>
      <c r="D12988" s="45">
        <v>7</v>
      </c>
      <c r="E12988" s="5">
        <v>0</v>
      </c>
      <c r="F12988" s="51" t="s">
        <v>9</v>
      </c>
      <c r="G12988" s="52" t="s">
        <v>26</v>
      </c>
      <c r="H12988" s="20">
        <v>0</v>
      </c>
      <c r="I12988" s="20" t="s">
        <v>21</v>
      </c>
      <c r="J12988" s="20" t="s">
        <v>21</v>
      </c>
      <c r="K12988" s="20" t="s">
        <v>21</v>
      </c>
      <c r="L12988" s="20" t="s">
        <v>21</v>
      </c>
      <c r="M12988" s="20" t="s">
        <v>21</v>
      </c>
      <c r="N12988" s="20" t="s">
        <v>21</v>
      </c>
      <c r="O12988" s="20" t="s">
        <v>21</v>
      </c>
      <c r="P12988" s="20" t="s">
        <v>21</v>
      </c>
      <c r="Q12988" s="20" t="s">
        <v>21</v>
      </c>
      <c r="R12988" s="20" t="s">
        <v>21</v>
      </c>
      <c r="S12988" s="20" t="s">
        <v>21</v>
      </c>
      <c r="T12988" s="20">
        <v>0</v>
      </c>
      <c r="U12988" s="20" t="s">
        <v>21</v>
      </c>
    </row>
    <row r="12989" spans="1:21" x14ac:dyDescent="0.2">
      <c r="A12989" s="12">
        <v>46057</v>
      </c>
      <c r="B12989" s="5" t="s">
        <v>27</v>
      </c>
      <c r="C12989" s="6">
        <v>0.44097222222222221</v>
      </c>
      <c r="D12989" s="45">
        <v>0</v>
      </c>
      <c r="E12989" s="5">
        <v>3</v>
      </c>
      <c r="F12989" s="51" t="s">
        <v>9</v>
      </c>
      <c r="G12989" s="52" t="s">
        <v>26</v>
      </c>
      <c r="H12989" s="20">
        <v>1.9999999960418791</v>
      </c>
      <c r="I12989" s="20" t="s">
        <v>21</v>
      </c>
      <c r="J12989" s="20" t="s">
        <v>21</v>
      </c>
      <c r="K12989" s="20" t="s">
        <v>21</v>
      </c>
      <c r="L12989" s="20" t="s">
        <v>21</v>
      </c>
      <c r="M12989" s="20" t="s">
        <v>21</v>
      </c>
      <c r="N12989" s="20" t="s">
        <v>21</v>
      </c>
      <c r="O12989" s="20" t="s">
        <v>21</v>
      </c>
      <c r="P12989" s="20" t="s">
        <v>21</v>
      </c>
      <c r="Q12989" s="20" t="s">
        <v>21</v>
      </c>
      <c r="R12989" s="20" t="s">
        <v>21</v>
      </c>
      <c r="S12989" s="20" t="s">
        <v>21</v>
      </c>
      <c r="T12989" s="20">
        <v>1.9999999960418791</v>
      </c>
      <c r="U12989" s="20" t="s">
        <v>21</v>
      </c>
    </row>
    <row r="12990" spans="1:21" x14ac:dyDescent="0.2">
      <c r="A12990" s="12">
        <v>46057</v>
      </c>
      <c r="B12990" s="5" t="s">
        <v>27</v>
      </c>
      <c r="C12990" s="6">
        <v>0.44097222222222221</v>
      </c>
      <c r="D12990" s="45">
        <v>0</v>
      </c>
      <c r="E12990" s="5">
        <v>3</v>
      </c>
      <c r="F12990" s="51" t="s">
        <v>9</v>
      </c>
      <c r="G12990" s="52" t="s">
        <v>26</v>
      </c>
      <c r="H12990" s="20">
        <v>0</v>
      </c>
      <c r="I12990" s="20" t="s">
        <v>21</v>
      </c>
      <c r="J12990" s="20" t="s">
        <v>21</v>
      </c>
      <c r="K12990" s="20" t="s">
        <v>21</v>
      </c>
      <c r="L12990" s="20" t="s">
        <v>21</v>
      </c>
      <c r="M12990" s="20" t="s">
        <v>21</v>
      </c>
      <c r="N12990" s="20" t="s">
        <v>21</v>
      </c>
      <c r="O12990" s="20" t="s">
        <v>21</v>
      </c>
      <c r="P12990" s="20" t="s">
        <v>21</v>
      </c>
      <c r="Q12990" s="20" t="s">
        <v>21</v>
      </c>
      <c r="R12990" s="20" t="s">
        <v>21</v>
      </c>
      <c r="S12990" s="20" t="s">
        <v>21</v>
      </c>
      <c r="T12990" s="20">
        <v>0</v>
      </c>
      <c r="U12990" s="20" t="s">
        <v>21</v>
      </c>
    </row>
    <row r="12991" spans="1:21" x14ac:dyDescent="0.2">
      <c r="A12991" s="12">
        <v>46057</v>
      </c>
      <c r="B12991" s="5" t="s">
        <v>27</v>
      </c>
      <c r="C12991" s="6">
        <v>0.46180555555555558</v>
      </c>
      <c r="D12991" s="45">
        <v>0</v>
      </c>
      <c r="E12991" s="5">
        <v>0</v>
      </c>
      <c r="F12991" s="51" t="s">
        <v>9</v>
      </c>
      <c r="G12991" s="52" t="s">
        <v>26</v>
      </c>
      <c r="H12991" s="20">
        <v>30.00000000349246</v>
      </c>
      <c r="I12991" s="20" t="s">
        <v>21</v>
      </c>
      <c r="J12991" s="20" t="s">
        <v>21</v>
      </c>
      <c r="K12991" s="20" t="s">
        <v>21</v>
      </c>
      <c r="L12991" s="20" t="s">
        <v>21</v>
      </c>
      <c r="M12991" s="20" t="s">
        <v>21</v>
      </c>
      <c r="N12991" s="20" t="s">
        <v>21</v>
      </c>
      <c r="O12991" s="20" t="s">
        <v>21</v>
      </c>
      <c r="P12991" s="20" t="s">
        <v>21</v>
      </c>
      <c r="Q12991" s="20" t="s">
        <v>21</v>
      </c>
      <c r="R12991" s="20" t="s">
        <v>21</v>
      </c>
      <c r="S12991" s="20" t="s">
        <v>21</v>
      </c>
      <c r="T12991" s="20">
        <v>30.00000000349246</v>
      </c>
      <c r="U12991" s="20" t="s">
        <v>21</v>
      </c>
    </row>
    <row r="12992" spans="1:21" x14ac:dyDescent="0.2">
      <c r="A12992" s="12">
        <v>46057</v>
      </c>
      <c r="B12992" s="5" t="s">
        <v>27</v>
      </c>
      <c r="C12992" s="6">
        <v>0.46180555555555558</v>
      </c>
      <c r="D12992" s="45">
        <v>2</v>
      </c>
      <c r="E12992" s="5">
        <v>2</v>
      </c>
      <c r="F12992" s="51" t="s">
        <v>9</v>
      </c>
      <c r="G12992" s="52" t="s">
        <v>26</v>
      </c>
      <c r="H12992" s="20">
        <v>0</v>
      </c>
      <c r="I12992" s="20" t="s">
        <v>21</v>
      </c>
      <c r="J12992" s="20" t="s">
        <v>21</v>
      </c>
      <c r="K12992" s="20" t="s">
        <v>21</v>
      </c>
      <c r="L12992" s="20" t="s">
        <v>21</v>
      </c>
      <c r="M12992" s="20" t="s">
        <v>21</v>
      </c>
      <c r="N12992" s="20" t="s">
        <v>21</v>
      </c>
      <c r="O12992" s="20" t="s">
        <v>21</v>
      </c>
      <c r="P12992" s="20" t="s">
        <v>21</v>
      </c>
      <c r="Q12992" s="20" t="s">
        <v>21</v>
      </c>
      <c r="R12992" s="20" t="s">
        <v>21</v>
      </c>
      <c r="S12992" s="20" t="s">
        <v>21</v>
      </c>
      <c r="T12992" s="20">
        <v>0</v>
      </c>
      <c r="U12992" s="20" t="s">
        <v>21</v>
      </c>
    </row>
    <row r="12993" spans="1:21" x14ac:dyDescent="0.2">
      <c r="A12993" s="12">
        <v>46057</v>
      </c>
      <c r="B12993" s="5" t="s">
        <v>27</v>
      </c>
      <c r="C12993" s="6">
        <v>0.46250000000000002</v>
      </c>
      <c r="D12993" s="45">
        <v>2</v>
      </c>
      <c r="E12993" s="5">
        <v>3</v>
      </c>
      <c r="F12993" s="51" t="s">
        <v>9</v>
      </c>
      <c r="G12993" s="52" t="s">
        <v>26</v>
      </c>
      <c r="H12993" s="20">
        <v>1.000000003259629</v>
      </c>
      <c r="I12993" s="20" t="s">
        <v>21</v>
      </c>
      <c r="J12993" s="20" t="s">
        <v>21</v>
      </c>
      <c r="K12993" s="20" t="s">
        <v>21</v>
      </c>
      <c r="L12993" s="20" t="s">
        <v>21</v>
      </c>
      <c r="M12993" s="20" t="s">
        <v>21</v>
      </c>
      <c r="N12993" s="20" t="s">
        <v>21</v>
      </c>
      <c r="O12993" s="20" t="s">
        <v>21</v>
      </c>
      <c r="P12993" s="20" t="s">
        <v>21</v>
      </c>
      <c r="Q12993" s="20" t="s">
        <v>21</v>
      </c>
      <c r="R12993" s="20" t="s">
        <v>21</v>
      </c>
      <c r="S12993" s="20" t="s">
        <v>21</v>
      </c>
      <c r="T12993" s="20">
        <v>1.000000003259629</v>
      </c>
      <c r="U12993" s="20" t="s">
        <v>21</v>
      </c>
    </row>
    <row r="12994" spans="1:21" x14ac:dyDescent="0.2">
      <c r="A12994" s="12">
        <v>46057</v>
      </c>
      <c r="B12994" s="5" t="s">
        <v>27</v>
      </c>
      <c r="C12994" s="6">
        <v>0.46250000000000002</v>
      </c>
      <c r="D12994" s="45">
        <v>4</v>
      </c>
      <c r="E12994" s="5">
        <v>0</v>
      </c>
      <c r="F12994" s="51" t="s">
        <v>9</v>
      </c>
      <c r="G12994" s="52" t="s">
        <v>26</v>
      </c>
      <c r="H12994" s="20">
        <v>0</v>
      </c>
      <c r="I12994" s="20" t="s">
        <v>21</v>
      </c>
      <c r="J12994" s="20" t="s">
        <v>21</v>
      </c>
      <c r="K12994" s="20" t="s">
        <v>21</v>
      </c>
      <c r="L12994" s="20" t="s">
        <v>21</v>
      </c>
      <c r="M12994" s="20" t="s">
        <v>21</v>
      </c>
      <c r="N12994" s="20" t="s">
        <v>21</v>
      </c>
      <c r="O12994" s="20" t="s">
        <v>21</v>
      </c>
      <c r="P12994" s="20" t="s">
        <v>21</v>
      </c>
      <c r="Q12994" s="20" t="s">
        <v>21</v>
      </c>
      <c r="R12994" s="20" t="s">
        <v>21</v>
      </c>
      <c r="S12994" s="20" t="s">
        <v>21</v>
      </c>
      <c r="T12994" s="20">
        <v>0</v>
      </c>
      <c r="U12994" s="20" t="s">
        <v>21</v>
      </c>
    </row>
    <row r="12995" spans="1:21" x14ac:dyDescent="0.2">
      <c r="A12995" s="12">
        <v>46057</v>
      </c>
      <c r="B12995" s="5" t="s">
        <v>27</v>
      </c>
      <c r="C12995" s="6">
        <v>0.46319444444444446</v>
      </c>
      <c r="D12995" s="45">
        <v>4</v>
      </c>
      <c r="E12995" s="5">
        <v>2</v>
      </c>
      <c r="F12995" s="51" t="s">
        <v>9</v>
      </c>
      <c r="G12995" s="52" t="s">
        <v>26</v>
      </c>
      <c r="H12995" s="20">
        <v>0.99999999278225005</v>
      </c>
      <c r="I12995" s="20" t="s">
        <v>21</v>
      </c>
      <c r="J12995" s="20" t="s">
        <v>21</v>
      </c>
      <c r="K12995" s="20" t="s">
        <v>21</v>
      </c>
      <c r="L12995" s="20" t="s">
        <v>21</v>
      </c>
      <c r="M12995" s="20" t="s">
        <v>21</v>
      </c>
      <c r="N12995" s="20" t="s">
        <v>21</v>
      </c>
      <c r="O12995" s="20" t="s">
        <v>21</v>
      </c>
      <c r="P12995" s="20" t="s">
        <v>21</v>
      </c>
      <c r="Q12995" s="20" t="s">
        <v>21</v>
      </c>
      <c r="R12995" s="20" t="s">
        <v>21</v>
      </c>
      <c r="S12995" s="20" t="s">
        <v>21</v>
      </c>
      <c r="T12995" s="20">
        <v>0.99999999278225005</v>
      </c>
      <c r="U12995" s="20" t="s">
        <v>21</v>
      </c>
    </row>
    <row r="12996" spans="1:21" x14ac:dyDescent="0.2">
      <c r="A12996" s="12">
        <v>46057</v>
      </c>
      <c r="B12996" s="5" t="s">
        <v>27</v>
      </c>
      <c r="C12996" s="6">
        <v>0.46527777777777779</v>
      </c>
      <c r="D12996" s="45">
        <v>0</v>
      </c>
      <c r="E12996" s="5">
        <v>2</v>
      </c>
      <c r="F12996" s="51" t="s">
        <v>9</v>
      </c>
      <c r="G12996" s="52" t="s">
        <v>26</v>
      </c>
      <c r="H12996" s="20">
        <v>3.000000009778887</v>
      </c>
      <c r="I12996" s="20" t="s">
        <v>21</v>
      </c>
      <c r="J12996" s="20" t="s">
        <v>21</v>
      </c>
      <c r="K12996" s="20" t="s">
        <v>21</v>
      </c>
      <c r="L12996" s="20" t="s">
        <v>21</v>
      </c>
      <c r="M12996" s="20" t="s">
        <v>21</v>
      </c>
      <c r="N12996" s="20" t="s">
        <v>21</v>
      </c>
      <c r="O12996" s="20" t="s">
        <v>21</v>
      </c>
      <c r="P12996" s="20" t="s">
        <v>21</v>
      </c>
      <c r="Q12996" s="20" t="s">
        <v>21</v>
      </c>
      <c r="R12996" s="20" t="s">
        <v>21</v>
      </c>
      <c r="S12996" s="20" t="s">
        <v>21</v>
      </c>
      <c r="T12996" s="20">
        <v>3.000000009778887</v>
      </c>
      <c r="U12996" s="20" t="s">
        <v>21</v>
      </c>
    </row>
    <row r="12997" spans="1:21" x14ac:dyDescent="0.2">
      <c r="A12997" s="12">
        <v>46057</v>
      </c>
      <c r="B12997" s="5" t="s">
        <v>27</v>
      </c>
      <c r="C12997" s="6">
        <v>0.46597222222222223</v>
      </c>
      <c r="D12997" s="45">
        <v>4</v>
      </c>
      <c r="E12997" s="5">
        <v>0</v>
      </c>
      <c r="F12997" s="51" t="s">
        <v>9</v>
      </c>
      <c r="G12997" s="52" t="s">
        <v>26</v>
      </c>
      <c r="H12997" s="20">
        <v>0.99999999278225005</v>
      </c>
      <c r="I12997" s="20" t="s">
        <v>21</v>
      </c>
      <c r="J12997" s="20" t="s">
        <v>21</v>
      </c>
      <c r="K12997" s="20" t="s">
        <v>21</v>
      </c>
      <c r="L12997" s="20" t="s">
        <v>21</v>
      </c>
      <c r="M12997" s="20" t="s">
        <v>21</v>
      </c>
      <c r="N12997" s="20" t="s">
        <v>21</v>
      </c>
      <c r="O12997" s="20" t="s">
        <v>21</v>
      </c>
      <c r="P12997" s="20" t="s">
        <v>21</v>
      </c>
      <c r="Q12997" s="20" t="s">
        <v>21</v>
      </c>
      <c r="R12997" s="20" t="s">
        <v>21</v>
      </c>
      <c r="S12997" s="20" t="s">
        <v>21</v>
      </c>
      <c r="T12997" s="20">
        <v>0.99999999278225005</v>
      </c>
      <c r="U12997" s="20" t="s">
        <v>21</v>
      </c>
    </row>
    <row r="12998" spans="1:21" x14ac:dyDescent="0.2">
      <c r="A12998" s="12">
        <v>46057</v>
      </c>
      <c r="B12998" s="5" t="s">
        <v>27</v>
      </c>
      <c r="C12998" s="6">
        <v>0.49652777777777779</v>
      </c>
      <c r="D12998" s="45">
        <v>3</v>
      </c>
      <c r="E12998" s="5">
        <v>0</v>
      </c>
      <c r="F12998" s="51" t="s">
        <v>9</v>
      </c>
      <c r="G12998" s="52" t="s">
        <v>26</v>
      </c>
      <c r="H12998" s="20">
        <v>44.00000000721775</v>
      </c>
      <c r="I12998" s="20" t="s">
        <v>21</v>
      </c>
      <c r="J12998" s="20" t="s">
        <v>21</v>
      </c>
      <c r="K12998" s="20" t="s">
        <v>21</v>
      </c>
      <c r="L12998" s="20" t="s">
        <v>21</v>
      </c>
      <c r="M12998" s="20" t="s">
        <v>21</v>
      </c>
      <c r="N12998" s="20" t="s">
        <v>21</v>
      </c>
      <c r="O12998" s="20" t="s">
        <v>21</v>
      </c>
      <c r="P12998" s="20" t="s">
        <v>21</v>
      </c>
      <c r="Q12998" s="20" t="s">
        <v>21</v>
      </c>
      <c r="R12998" s="20" t="s">
        <v>21</v>
      </c>
      <c r="S12998" s="20" t="s">
        <v>21</v>
      </c>
      <c r="T12998" s="20">
        <v>44.00000000721775</v>
      </c>
      <c r="U12998" s="20" t="s">
        <v>21</v>
      </c>
    </row>
    <row r="12999" spans="1:21" x14ac:dyDescent="0.2">
      <c r="A12999" s="12">
        <v>46057</v>
      </c>
      <c r="B12999" s="5" t="s">
        <v>27</v>
      </c>
      <c r="C12999" s="6">
        <v>0.49722222222222223</v>
      </c>
      <c r="D12999" s="45">
        <v>5</v>
      </c>
      <c r="E12999" s="5">
        <v>0</v>
      </c>
      <c r="F12999" s="51" t="s">
        <v>9</v>
      </c>
      <c r="G12999" s="52" t="s">
        <v>26</v>
      </c>
      <c r="H12999" s="20">
        <v>0.99999999278225005</v>
      </c>
      <c r="I12999" s="20" t="s">
        <v>21</v>
      </c>
      <c r="J12999" s="20" t="s">
        <v>21</v>
      </c>
      <c r="K12999" s="20" t="s">
        <v>21</v>
      </c>
      <c r="L12999" s="20" t="s">
        <v>21</v>
      </c>
      <c r="M12999" s="20" t="s">
        <v>21</v>
      </c>
      <c r="N12999" s="20" t="s">
        <v>21</v>
      </c>
      <c r="O12999" s="20" t="s">
        <v>21</v>
      </c>
      <c r="P12999" s="20" t="s">
        <v>21</v>
      </c>
      <c r="Q12999" s="20" t="s">
        <v>21</v>
      </c>
      <c r="R12999" s="20" t="s">
        <v>21</v>
      </c>
      <c r="S12999" s="20" t="s">
        <v>21</v>
      </c>
      <c r="T12999" s="20">
        <v>0.99999999278225005</v>
      </c>
      <c r="U12999" s="20" t="s">
        <v>21</v>
      </c>
    </row>
    <row r="13000" spans="1:21" x14ac:dyDescent="0.2">
      <c r="A13000" s="12">
        <v>46057</v>
      </c>
      <c r="B13000" s="5" t="s">
        <v>27</v>
      </c>
      <c r="C13000" s="6">
        <v>0.49791666666666667</v>
      </c>
      <c r="D13000" s="45">
        <v>0</v>
      </c>
      <c r="E13000" s="5">
        <v>1</v>
      </c>
      <c r="F13000" s="51" t="s">
        <v>9</v>
      </c>
      <c r="G13000" s="52" t="s">
        <v>26</v>
      </c>
      <c r="H13000" s="20">
        <v>1.000000003259629</v>
      </c>
      <c r="I13000" s="20" t="s">
        <v>21</v>
      </c>
      <c r="J13000" s="20" t="s">
        <v>21</v>
      </c>
      <c r="K13000" s="20" t="s">
        <v>21</v>
      </c>
      <c r="L13000" s="20" t="s">
        <v>21</v>
      </c>
      <c r="M13000" s="20" t="s">
        <v>21</v>
      </c>
      <c r="N13000" s="20" t="s">
        <v>21</v>
      </c>
      <c r="O13000" s="20" t="s">
        <v>21</v>
      </c>
      <c r="P13000" s="20" t="s">
        <v>21</v>
      </c>
      <c r="Q13000" s="20" t="s">
        <v>21</v>
      </c>
      <c r="R13000" s="20" t="s">
        <v>21</v>
      </c>
      <c r="S13000" s="20" t="s">
        <v>21</v>
      </c>
      <c r="T13000" s="20">
        <v>1.000000003259629</v>
      </c>
      <c r="U13000" s="20" t="s">
        <v>21</v>
      </c>
    </row>
    <row r="13001" spans="1:21" x14ac:dyDescent="0.2">
      <c r="A13001" s="12">
        <v>46057</v>
      </c>
      <c r="B13001" s="5" t="s">
        <v>27</v>
      </c>
      <c r="C13001" s="6">
        <v>0.49791666666666667</v>
      </c>
      <c r="D13001" s="45">
        <v>8</v>
      </c>
      <c r="E13001" s="5">
        <v>0</v>
      </c>
      <c r="F13001" s="51" t="s">
        <v>9</v>
      </c>
      <c r="G13001" s="52" t="s">
        <v>26</v>
      </c>
      <c r="H13001" s="20">
        <v>0</v>
      </c>
      <c r="I13001" s="20" t="s">
        <v>21</v>
      </c>
      <c r="J13001" s="20" t="s">
        <v>21</v>
      </c>
      <c r="K13001" s="20" t="s">
        <v>21</v>
      </c>
      <c r="L13001" s="20" t="s">
        <v>21</v>
      </c>
      <c r="M13001" s="20" t="s">
        <v>21</v>
      </c>
      <c r="N13001" s="20" t="s">
        <v>21</v>
      </c>
      <c r="O13001" s="20" t="s">
        <v>21</v>
      </c>
      <c r="P13001" s="20" t="s">
        <v>21</v>
      </c>
      <c r="Q13001" s="20" t="s">
        <v>21</v>
      </c>
      <c r="R13001" s="20" t="s">
        <v>21</v>
      </c>
      <c r="S13001" s="20" t="s">
        <v>21</v>
      </c>
      <c r="T13001" s="20">
        <v>0</v>
      </c>
      <c r="U13001" s="20" t="s">
        <v>21</v>
      </c>
    </row>
    <row r="13002" spans="1:21" x14ac:dyDescent="0.2">
      <c r="A13002" s="12">
        <v>46057</v>
      </c>
      <c r="B13002" s="5" t="s">
        <v>27</v>
      </c>
      <c r="C13002" s="6">
        <v>0.49861111111111112</v>
      </c>
      <c r="D13002" s="45">
        <v>6</v>
      </c>
      <c r="E13002" s="5">
        <v>3</v>
      </c>
      <c r="F13002" s="51" t="s">
        <v>9</v>
      </c>
      <c r="G13002" s="52" t="s">
        <v>26</v>
      </c>
      <c r="H13002" s="20">
        <v>1.000000003259629</v>
      </c>
      <c r="I13002" s="20" t="s">
        <v>21</v>
      </c>
      <c r="J13002" s="20" t="s">
        <v>21</v>
      </c>
      <c r="K13002" s="20" t="s">
        <v>21</v>
      </c>
      <c r="L13002" s="20" t="s">
        <v>21</v>
      </c>
      <c r="M13002" s="20" t="s">
        <v>21</v>
      </c>
      <c r="N13002" s="20" t="s">
        <v>21</v>
      </c>
      <c r="O13002" s="20" t="s">
        <v>21</v>
      </c>
      <c r="P13002" s="20" t="s">
        <v>21</v>
      </c>
      <c r="Q13002" s="20" t="s">
        <v>21</v>
      </c>
      <c r="R13002" s="20" t="s">
        <v>21</v>
      </c>
      <c r="S13002" s="20" t="s">
        <v>21</v>
      </c>
      <c r="T13002" s="20">
        <v>1.000000003259629</v>
      </c>
      <c r="U13002" s="20" t="s">
        <v>21</v>
      </c>
    </row>
    <row r="13003" spans="1:21" x14ac:dyDescent="0.2">
      <c r="A13003" s="12">
        <v>46057</v>
      </c>
      <c r="B13003" s="5" t="s">
        <v>27</v>
      </c>
      <c r="C13003" s="6">
        <v>0.49930555555555556</v>
      </c>
      <c r="D13003" s="45">
        <v>5</v>
      </c>
      <c r="E13003" s="5">
        <v>0</v>
      </c>
      <c r="F13003" s="51" t="s">
        <v>9</v>
      </c>
      <c r="G13003" s="52" t="s">
        <v>26</v>
      </c>
      <c r="H13003" s="20">
        <v>0.99999999278225005</v>
      </c>
      <c r="I13003" s="20" t="s">
        <v>21</v>
      </c>
      <c r="J13003" s="20" t="s">
        <v>21</v>
      </c>
      <c r="K13003" s="20" t="s">
        <v>21</v>
      </c>
      <c r="L13003" s="20" t="s">
        <v>21</v>
      </c>
      <c r="M13003" s="20" t="s">
        <v>21</v>
      </c>
      <c r="N13003" s="20" t="s">
        <v>21</v>
      </c>
      <c r="O13003" s="20" t="s">
        <v>21</v>
      </c>
      <c r="P13003" s="20" t="s">
        <v>21</v>
      </c>
      <c r="Q13003" s="20" t="s">
        <v>21</v>
      </c>
      <c r="R13003" s="20" t="s">
        <v>21</v>
      </c>
      <c r="S13003" s="20" t="s">
        <v>21</v>
      </c>
      <c r="T13003" s="20">
        <v>0.99999999278225005</v>
      </c>
      <c r="U13003" s="20" t="s">
        <v>21</v>
      </c>
    </row>
    <row r="13004" spans="1:21" x14ac:dyDescent="0.2">
      <c r="A13004" s="12">
        <v>46057</v>
      </c>
      <c r="B13004" s="5" t="s">
        <v>18</v>
      </c>
      <c r="C13004" s="6">
        <v>0.55486111111111114</v>
      </c>
      <c r="D13004" s="45">
        <v>0</v>
      </c>
      <c r="E13004" s="5">
        <v>1</v>
      </c>
      <c r="F13004" s="51" t="s">
        <v>26</v>
      </c>
      <c r="G13004" s="52" t="s">
        <v>26</v>
      </c>
      <c r="H13004" s="20">
        <v>79.999999998835847</v>
      </c>
      <c r="I13004" s="20" t="s">
        <v>21</v>
      </c>
      <c r="J13004" s="20" t="s">
        <v>21</v>
      </c>
      <c r="K13004" s="20" t="s">
        <v>21</v>
      </c>
      <c r="L13004" s="20" t="s">
        <v>21</v>
      </c>
      <c r="M13004" s="20" t="s">
        <v>21</v>
      </c>
      <c r="N13004" s="20">
        <v>199.99999999185093</v>
      </c>
      <c r="O13004" s="20" t="s">
        <v>21</v>
      </c>
      <c r="P13004" s="20" t="s">
        <v>21</v>
      </c>
      <c r="Q13004" s="20" t="s">
        <v>21</v>
      </c>
      <c r="R13004" s="20" t="s">
        <v>21</v>
      </c>
      <c r="S13004" s="20" t="s">
        <v>21</v>
      </c>
      <c r="T13004" s="20" t="s">
        <v>21</v>
      </c>
      <c r="U13004" s="20" t="s">
        <v>21</v>
      </c>
    </row>
    <row r="13005" spans="1:21" x14ac:dyDescent="0.2">
      <c r="A13005" s="12">
        <v>46057</v>
      </c>
      <c r="B13005" s="5" t="s">
        <v>27</v>
      </c>
      <c r="C13005" s="6">
        <v>0.56874999999999998</v>
      </c>
      <c r="D13005" s="45">
        <v>5</v>
      </c>
      <c r="E13005" s="5">
        <v>0</v>
      </c>
      <c r="F13005" s="51" t="s">
        <v>26</v>
      </c>
      <c r="G13005" s="52" t="s">
        <v>26</v>
      </c>
      <c r="H13005" s="20">
        <v>20.000000002328306</v>
      </c>
      <c r="I13005" s="20" t="s">
        <v>21</v>
      </c>
      <c r="J13005" s="20" t="s">
        <v>21</v>
      </c>
      <c r="K13005" s="20" t="s">
        <v>21</v>
      </c>
      <c r="L13005" s="20" t="s">
        <v>21</v>
      </c>
      <c r="M13005" s="20" t="s">
        <v>21</v>
      </c>
      <c r="N13005" s="20" t="s">
        <v>21</v>
      </c>
      <c r="O13005" s="20" t="s">
        <v>21</v>
      </c>
      <c r="P13005" s="20" t="s">
        <v>21</v>
      </c>
      <c r="Q13005" s="20" t="s">
        <v>21</v>
      </c>
      <c r="R13005" s="20" t="s">
        <v>21</v>
      </c>
      <c r="S13005" s="20" t="s">
        <v>21</v>
      </c>
      <c r="T13005" s="20">
        <v>100.00000000116415</v>
      </c>
      <c r="U13005" s="20" t="s">
        <v>21</v>
      </c>
    </row>
    <row r="13006" spans="1:21" x14ac:dyDescent="0.2">
      <c r="A13006" s="12">
        <v>46057</v>
      </c>
      <c r="B13006" s="5" t="s">
        <v>27</v>
      </c>
      <c r="C13006" s="6">
        <v>0.56944444444444442</v>
      </c>
      <c r="D13006" s="45">
        <v>4</v>
      </c>
      <c r="E13006" s="5">
        <v>4</v>
      </c>
      <c r="F13006" s="51" t="s">
        <v>26</v>
      </c>
      <c r="G13006" s="52" t="s">
        <v>26</v>
      </c>
      <c r="H13006" s="20">
        <v>1.000000003259629</v>
      </c>
      <c r="I13006" s="20" t="s">
        <v>21</v>
      </c>
      <c r="J13006" s="20" t="s">
        <v>21</v>
      </c>
      <c r="K13006" s="20" t="s">
        <v>21</v>
      </c>
      <c r="L13006" s="20" t="s">
        <v>21</v>
      </c>
      <c r="M13006" s="20" t="s">
        <v>21</v>
      </c>
      <c r="N13006" s="20" t="s">
        <v>21</v>
      </c>
      <c r="O13006" s="20" t="s">
        <v>21</v>
      </c>
      <c r="P13006" s="20" t="s">
        <v>21</v>
      </c>
      <c r="Q13006" s="20" t="s">
        <v>21</v>
      </c>
      <c r="R13006" s="20" t="s">
        <v>21</v>
      </c>
      <c r="S13006" s="20" t="s">
        <v>21</v>
      </c>
      <c r="T13006" s="20">
        <v>1.000000003259629</v>
      </c>
      <c r="U13006" s="20" t="s">
        <v>21</v>
      </c>
    </row>
    <row r="13007" spans="1:21" x14ac:dyDescent="0.2">
      <c r="A13007" s="12">
        <v>46057</v>
      </c>
      <c r="B13007" s="5" t="s">
        <v>27</v>
      </c>
      <c r="C13007" s="6">
        <v>0.56944444444444442</v>
      </c>
      <c r="D13007" s="45">
        <v>2</v>
      </c>
      <c r="E13007" s="5">
        <v>3</v>
      </c>
      <c r="F13007" s="51" t="s">
        <v>26</v>
      </c>
      <c r="G13007" s="52" t="s">
        <v>26</v>
      </c>
      <c r="H13007" s="20">
        <v>0</v>
      </c>
      <c r="I13007" s="20" t="s">
        <v>21</v>
      </c>
      <c r="J13007" s="20" t="s">
        <v>21</v>
      </c>
      <c r="K13007" s="20" t="s">
        <v>21</v>
      </c>
      <c r="L13007" s="20" t="s">
        <v>21</v>
      </c>
      <c r="M13007" s="20" t="s">
        <v>21</v>
      </c>
      <c r="N13007" s="20" t="s">
        <v>21</v>
      </c>
      <c r="O13007" s="20" t="s">
        <v>21</v>
      </c>
      <c r="P13007" s="20" t="s">
        <v>21</v>
      </c>
      <c r="Q13007" s="20" t="s">
        <v>21</v>
      </c>
      <c r="R13007" s="20" t="s">
        <v>21</v>
      </c>
      <c r="S13007" s="20" t="s">
        <v>21</v>
      </c>
      <c r="T13007" s="20">
        <v>0</v>
      </c>
      <c r="U13007" s="20" t="s">
        <v>21</v>
      </c>
    </row>
    <row r="13008" spans="1:21" x14ac:dyDescent="0.2">
      <c r="A13008" s="12">
        <v>46057</v>
      </c>
      <c r="B13008" s="5" t="s">
        <v>27</v>
      </c>
      <c r="C13008" s="6">
        <v>0.57013888888888886</v>
      </c>
      <c r="D13008" s="45">
        <v>2</v>
      </c>
      <c r="E13008" s="5">
        <v>3</v>
      </c>
      <c r="F13008" s="51" t="s">
        <v>26</v>
      </c>
      <c r="G13008" s="52" t="s">
        <v>26</v>
      </c>
      <c r="H13008" s="20">
        <v>1.000000003259629</v>
      </c>
      <c r="I13008" s="20" t="s">
        <v>21</v>
      </c>
      <c r="J13008" s="20" t="s">
        <v>21</v>
      </c>
      <c r="K13008" s="20" t="s">
        <v>21</v>
      </c>
      <c r="L13008" s="20" t="s">
        <v>21</v>
      </c>
      <c r="M13008" s="20" t="s">
        <v>21</v>
      </c>
      <c r="N13008" s="20" t="s">
        <v>21</v>
      </c>
      <c r="O13008" s="20" t="s">
        <v>21</v>
      </c>
      <c r="P13008" s="20" t="s">
        <v>21</v>
      </c>
      <c r="Q13008" s="20" t="s">
        <v>21</v>
      </c>
      <c r="R13008" s="20" t="s">
        <v>21</v>
      </c>
      <c r="S13008" s="20" t="s">
        <v>21</v>
      </c>
      <c r="T13008" s="20">
        <v>1.000000003259629</v>
      </c>
      <c r="U13008" s="20" t="s">
        <v>21</v>
      </c>
    </row>
    <row r="13009" spans="1:21" x14ac:dyDescent="0.2">
      <c r="A13009" s="12">
        <v>46057</v>
      </c>
      <c r="B13009" s="5" t="s">
        <v>23</v>
      </c>
      <c r="C13009" s="6">
        <v>0.57361111111111107</v>
      </c>
      <c r="D13009" s="45">
        <v>0</v>
      </c>
      <c r="E13009" s="5">
        <v>1</v>
      </c>
      <c r="F13009" s="51" t="s">
        <v>26</v>
      </c>
      <c r="G13009" s="52" t="s">
        <v>26</v>
      </c>
      <c r="H13009" s="20">
        <v>4.9999999953433871</v>
      </c>
      <c r="I13009" s="20" t="s">
        <v>21</v>
      </c>
      <c r="J13009" s="20" t="s">
        <v>21</v>
      </c>
      <c r="K13009" s="20" t="s">
        <v>21</v>
      </c>
      <c r="L13009" s="20" t="s">
        <v>21</v>
      </c>
      <c r="M13009" s="20" t="s">
        <v>21</v>
      </c>
      <c r="N13009" s="20" t="s">
        <v>21</v>
      </c>
      <c r="O13009" s="20" t="s">
        <v>21</v>
      </c>
      <c r="P13009" s="20" t="s">
        <v>21</v>
      </c>
      <c r="Q13009" s="20">
        <v>1332.9999999969732</v>
      </c>
      <c r="R13009" s="20" t="s">
        <v>21</v>
      </c>
      <c r="S13009" s="20" t="s">
        <v>21</v>
      </c>
      <c r="T13009" s="20" t="s">
        <v>21</v>
      </c>
      <c r="U13009" s="20" t="s">
        <v>21</v>
      </c>
    </row>
    <row r="13010" spans="1:21" x14ac:dyDescent="0.2">
      <c r="A13010" s="12">
        <v>46057</v>
      </c>
      <c r="B13010" s="5" t="s">
        <v>18</v>
      </c>
      <c r="C13010" s="6">
        <v>0.57361111111111107</v>
      </c>
      <c r="D13010" s="45">
        <v>3</v>
      </c>
      <c r="E13010" s="5">
        <v>0</v>
      </c>
      <c r="F13010" s="51" t="s">
        <v>26</v>
      </c>
      <c r="G13010" s="52" t="s">
        <v>26</v>
      </c>
      <c r="H13010" s="20">
        <v>0</v>
      </c>
      <c r="I13010" s="20" t="s">
        <v>21</v>
      </c>
      <c r="J13010" s="20" t="s">
        <v>21</v>
      </c>
      <c r="K13010" s="20" t="s">
        <v>21</v>
      </c>
      <c r="L13010" s="20" t="s">
        <v>21</v>
      </c>
      <c r="M13010" s="20" t="s">
        <v>21</v>
      </c>
      <c r="N13010" s="20">
        <v>27.000000004190952</v>
      </c>
      <c r="O13010" s="20" t="s">
        <v>21</v>
      </c>
      <c r="P13010" s="20" t="s">
        <v>21</v>
      </c>
      <c r="Q13010" s="20" t="s">
        <v>21</v>
      </c>
      <c r="R13010" s="20" t="s">
        <v>21</v>
      </c>
      <c r="S13010" s="20" t="s">
        <v>21</v>
      </c>
      <c r="T13010" s="20" t="s">
        <v>21</v>
      </c>
      <c r="U13010" s="20" t="s">
        <v>21</v>
      </c>
    </row>
    <row r="13011" spans="1:21" x14ac:dyDescent="0.2">
      <c r="A13011" s="12">
        <v>46057</v>
      </c>
      <c r="B13011" s="5" t="s">
        <v>23</v>
      </c>
      <c r="C13011" s="6">
        <v>0.57430555555555551</v>
      </c>
      <c r="D13011" s="45">
        <v>12</v>
      </c>
      <c r="E13011" s="5">
        <v>0</v>
      </c>
      <c r="F13011" s="51" t="s">
        <v>26</v>
      </c>
      <c r="G13011" s="52" t="s">
        <v>26</v>
      </c>
      <c r="H13011" s="20">
        <v>1.000000003259629</v>
      </c>
      <c r="I13011" s="20" t="s">
        <v>21</v>
      </c>
      <c r="J13011" s="20" t="s">
        <v>21</v>
      </c>
      <c r="K13011" s="20" t="s">
        <v>21</v>
      </c>
      <c r="L13011" s="20" t="s">
        <v>21</v>
      </c>
      <c r="M13011" s="20" t="s">
        <v>21</v>
      </c>
      <c r="N13011" s="20" t="s">
        <v>21</v>
      </c>
      <c r="O13011" s="20" t="s">
        <v>21</v>
      </c>
      <c r="P13011" s="20" t="s">
        <v>21</v>
      </c>
      <c r="Q13011" s="20">
        <v>1.000000003259629</v>
      </c>
      <c r="R13011" s="20" t="s">
        <v>21</v>
      </c>
      <c r="S13011" s="20" t="s">
        <v>21</v>
      </c>
      <c r="T13011" s="20" t="s">
        <v>21</v>
      </c>
      <c r="U13011" s="20" t="s">
        <v>21</v>
      </c>
    </row>
    <row r="13012" spans="1:21" x14ac:dyDescent="0.2">
      <c r="A13012" s="12">
        <v>46057</v>
      </c>
      <c r="B13012" s="5" t="s">
        <v>23</v>
      </c>
      <c r="C13012" s="6">
        <v>0.57430555555555551</v>
      </c>
      <c r="D13012" s="45">
        <v>9</v>
      </c>
      <c r="E13012" s="5">
        <v>0</v>
      </c>
      <c r="F13012" s="51" t="s">
        <v>26</v>
      </c>
      <c r="G13012" s="52" t="s">
        <v>26</v>
      </c>
      <c r="H13012" s="20">
        <v>0</v>
      </c>
      <c r="I13012" s="20" t="s">
        <v>21</v>
      </c>
      <c r="J13012" s="20" t="s">
        <v>21</v>
      </c>
      <c r="K13012" s="20" t="s">
        <v>21</v>
      </c>
      <c r="L13012" s="20" t="s">
        <v>21</v>
      </c>
      <c r="M13012" s="20" t="s">
        <v>21</v>
      </c>
      <c r="N13012" s="20" t="s">
        <v>21</v>
      </c>
      <c r="O13012" s="20" t="s">
        <v>21</v>
      </c>
      <c r="P13012" s="20" t="s">
        <v>21</v>
      </c>
      <c r="Q13012" s="20">
        <v>0</v>
      </c>
      <c r="R13012" s="20" t="s">
        <v>21</v>
      </c>
      <c r="S13012" s="20" t="s">
        <v>21</v>
      </c>
      <c r="T13012" s="20" t="s">
        <v>21</v>
      </c>
      <c r="U13012" s="20" t="s">
        <v>21</v>
      </c>
    </row>
    <row r="13013" spans="1:21" x14ac:dyDescent="0.2">
      <c r="A13013" s="12">
        <v>46057</v>
      </c>
      <c r="B13013" s="5" t="s">
        <v>23</v>
      </c>
      <c r="C13013" s="6">
        <v>0.57430555555555551</v>
      </c>
      <c r="D13013" s="45">
        <v>0</v>
      </c>
      <c r="E13013" s="5">
        <v>7</v>
      </c>
      <c r="F13013" s="51" t="s">
        <v>26</v>
      </c>
      <c r="G13013" s="52" t="s">
        <v>26</v>
      </c>
      <c r="H13013" s="20">
        <v>0</v>
      </c>
      <c r="I13013" s="20" t="s">
        <v>21</v>
      </c>
      <c r="J13013" s="20" t="s">
        <v>21</v>
      </c>
      <c r="K13013" s="20" t="s">
        <v>21</v>
      </c>
      <c r="L13013" s="20" t="s">
        <v>21</v>
      </c>
      <c r="M13013" s="20" t="s">
        <v>21</v>
      </c>
      <c r="N13013" s="20" t="s">
        <v>21</v>
      </c>
      <c r="O13013" s="20" t="s">
        <v>21</v>
      </c>
      <c r="P13013" s="20" t="s">
        <v>21</v>
      </c>
      <c r="Q13013" s="20">
        <v>0</v>
      </c>
      <c r="R13013" s="20" t="s">
        <v>21</v>
      </c>
      <c r="S13013" s="20" t="s">
        <v>21</v>
      </c>
      <c r="T13013" s="20" t="s">
        <v>21</v>
      </c>
      <c r="U13013" s="20" t="s">
        <v>21</v>
      </c>
    </row>
    <row r="13014" spans="1:21" x14ac:dyDescent="0.2">
      <c r="A13014" s="12">
        <v>46057</v>
      </c>
      <c r="B13014" s="5" t="s">
        <v>23</v>
      </c>
      <c r="C13014" s="6">
        <v>0.57499999999999996</v>
      </c>
      <c r="D13014" s="45">
        <v>0</v>
      </c>
      <c r="E13014" s="5">
        <v>0</v>
      </c>
      <c r="F13014" s="51" t="s">
        <v>26</v>
      </c>
      <c r="G13014" s="52" t="s">
        <v>26</v>
      </c>
      <c r="H13014" s="20">
        <v>0.99999999278225005</v>
      </c>
      <c r="I13014" s="20" t="s">
        <v>21</v>
      </c>
      <c r="J13014" s="20" t="s">
        <v>21</v>
      </c>
      <c r="K13014" s="20" t="s">
        <v>21</v>
      </c>
      <c r="L13014" s="20" t="s">
        <v>21</v>
      </c>
      <c r="M13014" s="20" t="s">
        <v>21</v>
      </c>
      <c r="N13014" s="20" t="s">
        <v>21</v>
      </c>
      <c r="O13014" s="20" t="s">
        <v>21</v>
      </c>
      <c r="P13014" s="20" t="s">
        <v>21</v>
      </c>
      <c r="Q13014" s="20">
        <v>0.99999999278225005</v>
      </c>
      <c r="R13014" s="20" t="s">
        <v>21</v>
      </c>
      <c r="S13014" s="20" t="s">
        <v>21</v>
      </c>
      <c r="T13014" s="20" t="s">
        <v>21</v>
      </c>
      <c r="U13014" s="20" t="s">
        <v>21</v>
      </c>
    </row>
    <row r="13015" spans="1:21" x14ac:dyDescent="0.2">
      <c r="A13015" s="12">
        <v>46057</v>
      </c>
      <c r="B13015" s="5" t="s">
        <v>18</v>
      </c>
      <c r="C13015" s="6">
        <v>0.57499999999999996</v>
      </c>
      <c r="D13015" s="45">
        <v>1</v>
      </c>
      <c r="E13015" s="5">
        <v>0</v>
      </c>
      <c r="F13015" s="51" t="s">
        <v>26</v>
      </c>
      <c r="G13015" s="52" t="s">
        <v>26</v>
      </c>
      <c r="H13015" s="20">
        <v>0</v>
      </c>
      <c r="I13015" s="20" t="s">
        <v>21</v>
      </c>
      <c r="J13015" s="20" t="s">
        <v>21</v>
      </c>
      <c r="K13015" s="20" t="s">
        <v>21</v>
      </c>
      <c r="L13015" s="20" t="s">
        <v>21</v>
      </c>
      <c r="M13015" s="20" t="s">
        <v>21</v>
      </c>
      <c r="N13015" s="20">
        <v>1.9999999960418791</v>
      </c>
      <c r="O13015" s="20" t="s">
        <v>21</v>
      </c>
      <c r="P13015" s="20" t="s">
        <v>21</v>
      </c>
      <c r="Q13015" s="20" t="s">
        <v>21</v>
      </c>
      <c r="R13015" s="20" t="s">
        <v>21</v>
      </c>
      <c r="S13015" s="20" t="s">
        <v>21</v>
      </c>
      <c r="T13015" s="20" t="s">
        <v>21</v>
      </c>
      <c r="U13015" s="20" t="s">
        <v>21</v>
      </c>
    </row>
    <row r="13016" spans="1:21" x14ac:dyDescent="0.2">
      <c r="A13016" s="12">
        <v>46057</v>
      </c>
      <c r="B13016" s="5" t="s">
        <v>18</v>
      </c>
      <c r="C13016" s="6">
        <v>0.5756944444444444</v>
      </c>
      <c r="D13016" s="45">
        <v>1</v>
      </c>
      <c r="E13016" s="5">
        <v>0</v>
      </c>
      <c r="F13016" s="51" t="s">
        <v>26</v>
      </c>
      <c r="G13016" s="52" t="s">
        <v>26</v>
      </c>
      <c r="H13016" s="20">
        <v>1.000000003259629</v>
      </c>
      <c r="I13016" s="20" t="s">
        <v>21</v>
      </c>
      <c r="J13016" s="20" t="s">
        <v>21</v>
      </c>
      <c r="K13016" s="20" t="s">
        <v>21</v>
      </c>
      <c r="L13016" s="20" t="s">
        <v>21</v>
      </c>
      <c r="M13016" s="20" t="s">
        <v>21</v>
      </c>
      <c r="N13016" s="20">
        <v>1.000000003259629</v>
      </c>
      <c r="O13016" s="20" t="s">
        <v>21</v>
      </c>
      <c r="P13016" s="20" t="s">
        <v>21</v>
      </c>
      <c r="Q13016" s="20" t="s">
        <v>21</v>
      </c>
      <c r="R13016" s="20" t="s">
        <v>21</v>
      </c>
      <c r="S13016" s="20" t="s">
        <v>21</v>
      </c>
      <c r="T13016" s="20" t="s">
        <v>21</v>
      </c>
      <c r="U13016" s="20" t="s">
        <v>21</v>
      </c>
    </row>
    <row r="13017" spans="1:21" x14ac:dyDescent="0.2">
      <c r="A13017" s="12">
        <v>46057</v>
      </c>
      <c r="B13017" s="5" t="s">
        <v>23</v>
      </c>
      <c r="C13017" s="6">
        <v>0.5756944444444444</v>
      </c>
      <c r="D13017" s="45">
        <v>1</v>
      </c>
      <c r="E13017" s="5">
        <v>0</v>
      </c>
      <c r="F13017" s="51" t="s">
        <v>26</v>
      </c>
      <c r="G13017" s="52" t="s">
        <v>26</v>
      </c>
      <c r="H13017" s="20">
        <v>0</v>
      </c>
      <c r="I13017" s="20" t="s">
        <v>21</v>
      </c>
      <c r="J13017" s="20" t="s">
        <v>21</v>
      </c>
      <c r="K13017" s="20" t="s">
        <v>21</v>
      </c>
      <c r="L13017" s="20" t="s">
        <v>21</v>
      </c>
      <c r="M13017" s="20" t="s">
        <v>21</v>
      </c>
      <c r="N13017" s="20" t="s">
        <v>21</v>
      </c>
      <c r="O13017" s="20" t="s">
        <v>21</v>
      </c>
      <c r="P13017" s="20" t="s">
        <v>21</v>
      </c>
      <c r="Q13017" s="20">
        <v>1.000000003259629</v>
      </c>
      <c r="R13017" s="20" t="s">
        <v>21</v>
      </c>
      <c r="S13017" s="20" t="s">
        <v>21</v>
      </c>
      <c r="T13017" s="20" t="s">
        <v>21</v>
      </c>
      <c r="U13017" s="20" t="s">
        <v>21</v>
      </c>
    </row>
    <row r="13018" spans="1:21" x14ac:dyDescent="0.2">
      <c r="A13018" s="12">
        <v>46057</v>
      </c>
      <c r="B13018" s="5" t="s">
        <v>23</v>
      </c>
      <c r="C13018" s="6">
        <v>0.5756944444444444</v>
      </c>
      <c r="D13018" s="45">
        <v>5</v>
      </c>
      <c r="E13018" s="5">
        <v>0</v>
      </c>
      <c r="F13018" s="51" t="s">
        <v>26</v>
      </c>
      <c r="G13018" s="52" t="s">
        <v>26</v>
      </c>
      <c r="H13018" s="20">
        <v>0</v>
      </c>
      <c r="I13018" s="20" t="s">
        <v>21</v>
      </c>
      <c r="J13018" s="20" t="s">
        <v>21</v>
      </c>
      <c r="K13018" s="20" t="s">
        <v>21</v>
      </c>
      <c r="L13018" s="20" t="s">
        <v>21</v>
      </c>
      <c r="M13018" s="20" t="s">
        <v>21</v>
      </c>
      <c r="N13018" s="20" t="s">
        <v>21</v>
      </c>
      <c r="O13018" s="20" t="s">
        <v>21</v>
      </c>
      <c r="P13018" s="20" t="s">
        <v>21</v>
      </c>
      <c r="Q13018" s="20">
        <v>0</v>
      </c>
      <c r="R13018" s="20" t="s">
        <v>21</v>
      </c>
      <c r="S13018" s="20" t="s">
        <v>21</v>
      </c>
      <c r="T13018" s="20" t="s">
        <v>21</v>
      </c>
      <c r="U13018" s="20" t="s">
        <v>21</v>
      </c>
    </row>
    <row r="13019" spans="1:21" x14ac:dyDescent="0.2">
      <c r="A13019" s="12">
        <v>46057</v>
      </c>
      <c r="B13019" s="5" t="s">
        <v>23</v>
      </c>
      <c r="C13019" s="6">
        <v>0.57638888888888884</v>
      </c>
      <c r="D13019" s="45">
        <v>5</v>
      </c>
      <c r="E13019" s="5">
        <v>0</v>
      </c>
      <c r="F13019" s="51" t="s">
        <v>26</v>
      </c>
      <c r="G13019" s="52" t="s">
        <v>26</v>
      </c>
      <c r="H13019" s="20">
        <v>1.000000003259629</v>
      </c>
      <c r="I13019" s="20" t="s">
        <v>21</v>
      </c>
      <c r="J13019" s="20" t="s">
        <v>21</v>
      </c>
      <c r="K13019" s="20" t="s">
        <v>21</v>
      </c>
      <c r="L13019" s="20" t="s">
        <v>21</v>
      </c>
      <c r="M13019" s="20" t="s">
        <v>21</v>
      </c>
      <c r="N13019" s="20" t="s">
        <v>21</v>
      </c>
      <c r="O13019" s="20" t="s">
        <v>21</v>
      </c>
      <c r="P13019" s="20" t="s">
        <v>21</v>
      </c>
      <c r="Q13019" s="20">
        <v>1.000000003259629</v>
      </c>
      <c r="R13019" s="20" t="s">
        <v>21</v>
      </c>
      <c r="S13019" s="20" t="s">
        <v>21</v>
      </c>
      <c r="T13019" s="20" t="s">
        <v>21</v>
      </c>
      <c r="U13019" s="20" t="s">
        <v>21</v>
      </c>
    </row>
    <row r="13020" spans="1:21" x14ac:dyDescent="0.2">
      <c r="A13020" s="12">
        <v>46057</v>
      </c>
      <c r="B13020" s="5" t="s">
        <v>23</v>
      </c>
      <c r="C13020" s="6">
        <v>0.57638888888888884</v>
      </c>
      <c r="D13020" s="45">
        <v>3</v>
      </c>
      <c r="E13020" s="5">
        <v>0</v>
      </c>
      <c r="F13020" s="51" t="s">
        <v>26</v>
      </c>
      <c r="G13020" s="52" t="s">
        <v>26</v>
      </c>
      <c r="H13020" s="20">
        <v>0</v>
      </c>
      <c r="I13020" s="20" t="s">
        <v>21</v>
      </c>
      <c r="J13020" s="20" t="s">
        <v>21</v>
      </c>
      <c r="K13020" s="20" t="s">
        <v>21</v>
      </c>
      <c r="L13020" s="20" t="s">
        <v>21</v>
      </c>
      <c r="M13020" s="20" t="s">
        <v>21</v>
      </c>
      <c r="N13020" s="20" t="s">
        <v>21</v>
      </c>
      <c r="O13020" s="20" t="s">
        <v>21</v>
      </c>
      <c r="P13020" s="20" t="s">
        <v>21</v>
      </c>
      <c r="Q13020" s="20">
        <v>0</v>
      </c>
      <c r="R13020" s="20" t="s">
        <v>21</v>
      </c>
      <c r="S13020" s="20" t="s">
        <v>21</v>
      </c>
      <c r="T13020" s="20" t="s">
        <v>21</v>
      </c>
      <c r="U13020" s="20" t="s">
        <v>21</v>
      </c>
    </row>
    <row r="13021" spans="1:21" x14ac:dyDescent="0.2">
      <c r="A13021" s="12">
        <v>46057</v>
      </c>
      <c r="B13021" s="5" t="s">
        <v>23</v>
      </c>
      <c r="C13021" s="6">
        <v>0.57638888888888884</v>
      </c>
      <c r="D13021" s="45">
        <v>0</v>
      </c>
      <c r="E13021" s="5">
        <v>6</v>
      </c>
      <c r="F13021" s="51" t="s">
        <v>26</v>
      </c>
      <c r="G13021" s="52" t="s">
        <v>26</v>
      </c>
      <c r="H13021" s="20">
        <v>0</v>
      </c>
      <c r="I13021" s="20" t="s">
        <v>21</v>
      </c>
      <c r="J13021" s="20" t="s">
        <v>21</v>
      </c>
      <c r="K13021" s="20" t="s">
        <v>21</v>
      </c>
      <c r="L13021" s="20" t="s">
        <v>21</v>
      </c>
      <c r="M13021" s="20" t="s">
        <v>21</v>
      </c>
      <c r="N13021" s="20" t="s">
        <v>21</v>
      </c>
      <c r="O13021" s="20" t="s">
        <v>21</v>
      </c>
      <c r="P13021" s="20" t="s">
        <v>21</v>
      </c>
      <c r="Q13021" s="20">
        <v>0</v>
      </c>
      <c r="R13021" s="20" t="s">
        <v>21</v>
      </c>
      <c r="S13021" s="20" t="s">
        <v>21</v>
      </c>
      <c r="T13021" s="20" t="s">
        <v>21</v>
      </c>
      <c r="U13021" s="20" t="s">
        <v>21</v>
      </c>
    </row>
    <row r="13022" spans="1:21" x14ac:dyDescent="0.2">
      <c r="A13022" s="12">
        <v>46057</v>
      </c>
      <c r="B13022" s="5" t="s">
        <v>18</v>
      </c>
      <c r="C13022" s="6">
        <v>0.57708333333333328</v>
      </c>
      <c r="D13022" s="45">
        <v>1</v>
      </c>
      <c r="E13022" s="5">
        <v>0</v>
      </c>
      <c r="F13022" s="51" t="s">
        <v>26</v>
      </c>
      <c r="G13022" s="52" t="s">
        <v>26</v>
      </c>
      <c r="H13022" s="20">
        <v>0.99999999278225005</v>
      </c>
      <c r="I13022" s="20" t="s">
        <v>21</v>
      </c>
      <c r="J13022" s="20" t="s">
        <v>21</v>
      </c>
      <c r="K13022" s="20" t="s">
        <v>21</v>
      </c>
      <c r="L13022" s="20" t="s">
        <v>21</v>
      </c>
      <c r="M13022" s="20" t="s">
        <v>21</v>
      </c>
      <c r="N13022" s="20">
        <v>1.9999999960418791</v>
      </c>
      <c r="O13022" s="20" t="s">
        <v>21</v>
      </c>
      <c r="P13022" s="20" t="s">
        <v>21</v>
      </c>
      <c r="Q13022" s="20" t="s">
        <v>21</v>
      </c>
      <c r="R13022" s="20" t="s">
        <v>21</v>
      </c>
      <c r="S13022" s="20" t="s">
        <v>21</v>
      </c>
      <c r="T13022" s="20" t="s">
        <v>21</v>
      </c>
      <c r="U13022" s="20" t="s">
        <v>21</v>
      </c>
    </row>
    <row r="13023" spans="1:21" x14ac:dyDescent="0.2">
      <c r="A13023" s="12">
        <v>46057</v>
      </c>
      <c r="B13023" s="5" t="s">
        <v>23</v>
      </c>
      <c r="C13023" s="6">
        <v>0.57708333333333328</v>
      </c>
      <c r="D13023" s="45">
        <v>3</v>
      </c>
      <c r="E13023" s="5">
        <v>0</v>
      </c>
      <c r="F13023" s="51" t="s">
        <v>26</v>
      </c>
      <c r="G13023" s="52" t="s">
        <v>26</v>
      </c>
      <c r="H13023" s="20">
        <v>0</v>
      </c>
      <c r="I13023" s="20" t="s">
        <v>21</v>
      </c>
      <c r="J13023" s="20" t="s">
        <v>21</v>
      </c>
      <c r="K13023" s="20" t="s">
        <v>21</v>
      </c>
      <c r="L13023" s="20" t="s">
        <v>21</v>
      </c>
      <c r="M13023" s="20" t="s">
        <v>21</v>
      </c>
      <c r="N13023" s="20" t="s">
        <v>21</v>
      </c>
      <c r="O13023" s="20" t="s">
        <v>21</v>
      </c>
      <c r="P13023" s="20" t="s">
        <v>21</v>
      </c>
      <c r="Q13023" s="20">
        <v>0.99999999278225005</v>
      </c>
      <c r="R13023" s="20" t="s">
        <v>21</v>
      </c>
      <c r="S13023" s="20" t="s">
        <v>21</v>
      </c>
      <c r="T13023" s="20" t="s">
        <v>21</v>
      </c>
      <c r="U13023" s="20" t="s">
        <v>21</v>
      </c>
    </row>
    <row r="13024" spans="1:21" x14ac:dyDescent="0.2">
      <c r="A13024" s="12">
        <v>46057</v>
      </c>
      <c r="B13024" s="5" t="s">
        <v>20</v>
      </c>
      <c r="C13024" s="6">
        <v>0.57708333333333328</v>
      </c>
      <c r="D13024" s="45">
        <v>0</v>
      </c>
      <c r="E13024" s="5">
        <v>0</v>
      </c>
      <c r="F13024" s="51" t="s">
        <v>26</v>
      </c>
      <c r="G13024" s="52" t="s">
        <v>26</v>
      </c>
      <c r="H13024" s="20">
        <v>0</v>
      </c>
      <c r="I13024" s="20" t="s">
        <v>21</v>
      </c>
      <c r="J13024" s="20" t="s">
        <v>21</v>
      </c>
      <c r="K13024" s="20" t="s">
        <v>21</v>
      </c>
      <c r="L13024" s="20" t="s">
        <v>21</v>
      </c>
      <c r="M13024" s="20" t="s">
        <v>21</v>
      </c>
      <c r="N13024" s="20" t="s">
        <v>21</v>
      </c>
      <c r="O13024" s="20">
        <v>218.9999999909196</v>
      </c>
      <c r="P13024" s="20" t="s">
        <v>21</v>
      </c>
      <c r="Q13024" s="20" t="s">
        <v>21</v>
      </c>
      <c r="R13024" s="20" t="s">
        <v>21</v>
      </c>
      <c r="S13024" s="20" t="s">
        <v>21</v>
      </c>
      <c r="T13024" s="20" t="s">
        <v>21</v>
      </c>
      <c r="U13024" s="20" t="s">
        <v>21</v>
      </c>
    </row>
    <row r="13025" spans="1:21" x14ac:dyDescent="0.2">
      <c r="A13025" s="12">
        <v>46057</v>
      </c>
      <c r="B13025" s="5" t="s">
        <v>23</v>
      </c>
      <c r="C13025" s="6">
        <v>0.57777777777777772</v>
      </c>
      <c r="D13025" s="45">
        <v>0</v>
      </c>
      <c r="E13025" s="5">
        <v>5</v>
      </c>
      <c r="F13025" s="51" t="s">
        <v>26</v>
      </c>
      <c r="G13025" s="52" t="s">
        <v>26</v>
      </c>
      <c r="H13025" s="20">
        <v>1.000000003259629</v>
      </c>
      <c r="I13025" s="20" t="s">
        <v>21</v>
      </c>
      <c r="J13025" s="20" t="s">
        <v>21</v>
      </c>
      <c r="K13025" s="20" t="s">
        <v>21</v>
      </c>
      <c r="L13025" s="20" t="s">
        <v>21</v>
      </c>
      <c r="M13025" s="20" t="s">
        <v>21</v>
      </c>
      <c r="N13025" s="20" t="s">
        <v>21</v>
      </c>
      <c r="O13025" s="20" t="s">
        <v>21</v>
      </c>
      <c r="P13025" s="20" t="s">
        <v>21</v>
      </c>
      <c r="Q13025" s="20">
        <v>1.000000003259629</v>
      </c>
      <c r="R13025" s="20" t="s">
        <v>21</v>
      </c>
      <c r="S13025" s="20" t="s">
        <v>21</v>
      </c>
      <c r="T13025" s="20" t="s">
        <v>21</v>
      </c>
      <c r="U13025" s="20" t="s">
        <v>21</v>
      </c>
    </row>
    <row r="13026" spans="1:21" x14ac:dyDescent="0.2">
      <c r="A13026" s="12">
        <v>46057</v>
      </c>
      <c r="B13026" s="5" t="s">
        <v>23</v>
      </c>
      <c r="C13026" s="6">
        <v>0.57777777777777772</v>
      </c>
      <c r="D13026" s="45">
        <v>0</v>
      </c>
      <c r="E13026" s="5">
        <v>3</v>
      </c>
      <c r="F13026" s="51" t="s">
        <v>26</v>
      </c>
      <c r="G13026" s="52" t="s">
        <v>26</v>
      </c>
      <c r="H13026" s="20">
        <v>0</v>
      </c>
      <c r="I13026" s="20" t="s">
        <v>21</v>
      </c>
      <c r="J13026" s="20" t="s">
        <v>21</v>
      </c>
      <c r="K13026" s="20" t="s">
        <v>21</v>
      </c>
      <c r="L13026" s="20" t="s">
        <v>21</v>
      </c>
      <c r="M13026" s="20" t="s">
        <v>21</v>
      </c>
      <c r="N13026" s="20" t="s">
        <v>21</v>
      </c>
      <c r="O13026" s="20" t="s">
        <v>21</v>
      </c>
      <c r="P13026" s="20" t="s">
        <v>21</v>
      </c>
      <c r="Q13026" s="20">
        <v>0</v>
      </c>
      <c r="R13026" s="20" t="s">
        <v>21</v>
      </c>
      <c r="S13026" s="20" t="s">
        <v>21</v>
      </c>
      <c r="T13026" s="20" t="s">
        <v>21</v>
      </c>
      <c r="U13026" s="20" t="s">
        <v>21</v>
      </c>
    </row>
    <row r="13027" spans="1:21" x14ac:dyDescent="0.2">
      <c r="A13027" s="12">
        <v>46057</v>
      </c>
      <c r="B13027" s="5" t="s">
        <v>23</v>
      </c>
      <c r="C13027" s="6">
        <v>0.57847222222222228</v>
      </c>
      <c r="D13027" s="45">
        <v>0</v>
      </c>
      <c r="E13027" s="5">
        <v>3</v>
      </c>
      <c r="F13027" s="51" t="s">
        <v>26</v>
      </c>
      <c r="G13027" s="52" t="s">
        <v>26</v>
      </c>
      <c r="H13027" s="20">
        <v>1.000000003259629</v>
      </c>
      <c r="I13027" s="20" t="s">
        <v>21</v>
      </c>
      <c r="J13027" s="20" t="s">
        <v>21</v>
      </c>
      <c r="K13027" s="20" t="s">
        <v>21</v>
      </c>
      <c r="L13027" s="20" t="s">
        <v>21</v>
      </c>
      <c r="M13027" s="20" t="s">
        <v>21</v>
      </c>
      <c r="N13027" s="20" t="s">
        <v>21</v>
      </c>
      <c r="O13027" s="20" t="s">
        <v>21</v>
      </c>
      <c r="P13027" s="20" t="s">
        <v>21</v>
      </c>
      <c r="Q13027" s="20">
        <v>1.000000003259629</v>
      </c>
      <c r="R13027" s="20" t="s">
        <v>21</v>
      </c>
      <c r="S13027" s="20" t="s">
        <v>21</v>
      </c>
      <c r="T13027" s="20" t="s">
        <v>21</v>
      </c>
      <c r="U13027" s="20" t="s">
        <v>21</v>
      </c>
    </row>
    <row r="13028" spans="1:21" x14ac:dyDescent="0.2">
      <c r="A13028" s="12">
        <v>46057</v>
      </c>
      <c r="B13028" s="5" t="s">
        <v>23</v>
      </c>
      <c r="C13028" s="6">
        <v>0.57916666666666672</v>
      </c>
      <c r="D13028" s="45">
        <v>0</v>
      </c>
      <c r="E13028" s="5">
        <v>0</v>
      </c>
      <c r="F13028" s="51" t="s">
        <v>26</v>
      </c>
      <c r="G13028" s="52" t="s">
        <v>26</v>
      </c>
      <c r="H13028" s="20">
        <v>1.000000003259629</v>
      </c>
      <c r="I13028" s="20" t="s">
        <v>21</v>
      </c>
      <c r="J13028" s="20" t="s">
        <v>21</v>
      </c>
      <c r="K13028" s="20" t="s">
        <v>21</v>
      </c>
      <c r="L13028" s="20" t="s">
        <v>21</v>
      </c>
      <c r="M13028" s="20" t="s">
        <v>21</v>
      </c>
      <c r="N13028" s="20" t="s">
        <v>21</v>
      </c>
      <c r="O13028" s="20" t="s">
        <v>21</v>
      </c>
      <c r="P13028" s="20" t="s">
        <v>21</v>
      </c>
      <c r="Q13028" s="20">
        <v>1.000000003259629</v>
      </c>
      <c r="R13028" s="20" t="s">
        <v>21</v>
      </c>
      <c r="S13028" s="20" t="s">
        <v>21</v>
      </c>
      <c r="T13028" s="20" t="s">
        <v>21</v>
      </c>
      <c r="U13028" s="20" t="s">
        <v>21</v>
      </c>
    </row>
    <row r="13029" spans="1:21" x14ac:dyDescent="0.2">
      <c r="A13029" s="12">
        <v>46057</v>
      </c>
      <c r="B13029" s="5" t="s">
        <v>23</v>
      </c>
      <c r="C13029" s="6">
        <v>0.58402777777777781</v>
      </c>
      <c r="D13029" s="45">
        <v>0</v>
      </c>
      <c r="E13029" s="5">
        <v>5</v>
      </c>
      <c r="F13029" s="51" t="s">
        <v>26</v>
      </c>
      <c r="G13029" s="52" t="s">
        <v>26</v>
      </c>
      <c r="H13029" s="20">
        <v>6.9999999913852662</v>
      </c>
      <c r="I13029" s="20" t="s">
        <v>21</v>
      </c>
      <c r="J13029" s="20" t="s">
        <v>21</v>
      </c>
      <c r="K13029" s="20" t="s">
        <v>21</v>
      </c>
      <c r="L13029" s="20" t="s">
        <v>21</v>
      </c>
      <c r="M13029" s="20" t="s">
        <v>21</v>
      </c>
      <c r="N13029" s="20" t="s">
        <v>21</v>
      </c>
      <c r="O13029" s="20" t="s">
        <v>21</v>
      </c>
      <c r="P13029" s="20" t="s">
        <v>21</v>
      </c>
      <c r="Q13029" s="20">
        <v>6.9999999913852662</v>
      </c>
      <c r="R13029" s="20" t="s">
        <v>21</v>
      </c>
      <c r="S13029" s="20" t="s">
        <v>21</v>
      </c>
      <c r="T13029" s="20" t="s">
        <v>21</v>
      </c>
      <c r="U13029" s="20" t="s">
        <v>21</v>
      </c>
    </row>
    <row r="13030" spans="1:21" x14ac:dyDescent="0.2">
      <c r="A13030" s="12">
        <v>46057</v>
      </c>
      <c r="B13030" s="5" t="s">
        <v>23</v>
      </c>
      <c r="C13030" s="6">
        <v>0.58402777777777781</v>
      </c>
      <c r="D13030" s="45">
        <v>0</v>
      </c>
      <c r="E13030" s="5">
        <v>6</v>
      </c>
      <c r="F13030" s="51" t="s">
        <v>26</v>
      </c>
      <c r="G13030" s="52" t="s">
        <v>26</v>
      </c>
      <c r="H13030" s="20">
        <v>0</v>
      </c>
      <c r="I13030" s="20" t="s">
        <v>21</v>
      </c>
      <c r="J13030" s="20" t="s">
        <v>21</v>
      </c>
      <c r="K13030" s="20" t="s">
        <v>21</v>
      </c>
      <c r="L13030" s="20" t="s">
        <v>21</v>
      </c>
      <c r="M13030" s="20" t="s">
        <v>21</v>
      </c>
      <c r="N13030" s="20" t="s">
        <v>21</v>
      </c>
      <c r="O13030" s="20" t="s">
        <v>21</v>
      </c>
      <c r="P13030" s="20" t="s">
        <v>21</v>
      </c>
      <c r="Q13030" s="20">
        <v>0</v>
      </c>
      <c r="R13030" s="20" t="s">
        <v>21</v>
      </c>
      <c r="S13030" s="20" t="s">
        <v>21</v>
      </c>
      <c r="T13030" s="20" t="s">
        <v>21</v>
      </c>
      <c r="U13030" s="20" t="s">
        <v>21</v>
      </c>
    </row>
    <row r="13031" spans="1:21" x14ac:dyDescent="0.2">
      <c r="A13031" s="12">
        <v>46057</v>
      </c>
      <c r="B13031" s="5" t="s">
        <v>23</v>
      </c>
      <c r="C13031" s="6">
        <v>0.58472222222222225</v>
      </c>
      <c r="D13031" s="45">
        <v>0</v>
      </c>
      <c r="E13031" s="5">
        <v>5</v>
      </c>
      <c r="F13031" s="51" t="s">
        <v>26</v>
      </c>
      <c r="G13031" s="52" t="s">
        <v>26</v>
      </c>
      <c r="H13031" s="20">
        <v>1.000000003259629</v>
      </c>
      <c r="I13031" s="20" t="s">
        <v>21</v>
      </c>
      <c r="J13031" s="20" t="s">
        <v>21</v>
      </c>
      <c r="K13031" s="20" t="s">
        <v>21</v>
      </c>
      <c r="L13031" s="20" t="s">
        <v>21</v>
      </c>
      <c r="M13031" s="20" t="s">
        <v>21</v>
      </c>
      <c r="N13031" s="20" t="s">
        <v>21</v>
      </c>
      <c r="O13031" s="20" t="s">
        <v>21</v>
      </c>
      <c r="P13031" s="20" t="s">
        <v>21</v>
      </c>
      <c r="Q13031" s="20">
        <v>1.000000003259629</v>
      </c>
      <c r="R13031" s="20" t="s">
        <v>21</v>
      </c>
      <c r="S13031" s="20" t="s">
        <v>21</v>
      </c>
      <c r="T13031" s="20" t="s">
        <v>21</v>
      </c>
      <c r="U13031" s="20" t="s">
        <v>21</v>
      </c>
    </row>
    <row r="13032" spans="1:21" x14ac:dyDescent="0.2">
      <c r="A13032" s="12">
        <v>46057</v>
      </c>
      <c r="B13032" s="5" t="s">
        <v>23</v>
      </c>
      <c r="C13032" s="6">
        <v>0.5854166666666667</v>
      </c>
      <c r="D13032" s="45">
        <v>0</v>
      </c>
      <c r="E13032" s="5">
        <v>4</v>
      </c>
      <c r="F13032" s="51" t="s">
        <v>26</v>
      </c>
      <c r="G13032" s="52" t="s">
        <v>26</v>
      </c>
      <c r="H13032" s="20">
        <v>1.000000003259629</v>
      </c>
      <c r="I13032" s="20" t="s">
        <v>21</v>
      </c>
      <c r="J13032" s="20" t="s">
        <v>21</v>
      </c>
      <c r="K13032" s="20" t="s">
        <v>21</v>
      </c>
      <c r="L13032" s="20" t="s">
        <v>21</v>
      </c>
      <c r="M13032" s="20" t="s">
        <v>21</v>
      </c>
      <c r="N13032" s="20" t="s">
        <v>21</v>
      </c>
      <c r="O13032" s="20" t="s">
        <v>21</v>
      </c>
      <c r="P13032" s="20" t="s">
        <v>21</v>
      </c>
      <c r="Q13032" s="20">
        <v>1.000000003259629</v>
      </c>
      <c r="R13032" s="20" t="s">
        <v>21</v>
      </c>
      <c r="S13032" s="20" t="s">
        <v>21</v>
      </c>
      <c r="T13032" s="20" t="s">
        <v>21</v>
      </c>
      <c r="U13032" s="20" t="s">
        <v>21</v>
      </c>
    </row>
    <row r="13033" spans="1:21" x14ac:dyDescent="0.2">
      <c r="A13033" s="12">
        <v>46057</v>
      </c>
      <c r="B13033" s="5" t="s">
        <v>23</v>
      </c>
      <c r="C13033" s="6">
        <v>0.59166666666666667</v>
      </c>
      <c r="D13033" s="45">
        <v>0</v>
      </c>
      <c r="E13033" s="5">
        <v>6</v>
      </c>
      <c r="F13033" s="51" t="s">
        <v>26</v>
      </c>
      <c r="G13033" s="52" t="s">
        <v>26</v>
      </c>
      <c r="H13033" s="20">
        <v>8.9999999979045242</v>
      </c>
      <c r="I13033" s="20" t="s">
        <v>21</v>
      </c>
      <c r="J13033" s="20" t="s">
        <v>21</v>
      </c>
      <c r="K13033" s="20" t="s">
        <v>21</v>
      </c>
      <c r="L13033" s="20" t="s">
        <v>21</v>
      </c>
      <c r="M13033" s="20" t="s">
        <v>21</v>
      </c>
      <c r="N13033" s="20" t="s">
        <v>21</v>
      </c>
      <c r="O13033" s="20" t="s">
        <v>21</v>
      </c>
      <c r="P13033" s="20" t="s">
        <v>21</v>
      </c>
      <c r="Q13033" s="20">
        <v>8.9999999979045242</v>
      </c>
      <c r="R13033" s="20" t="s">
        <v>21</v>
      </c>
      <c r="S13033" s="20" t="s">
        <v>21</v>
      </c>
      <c r="T13033" s="20" t="s">
        <v>21</v>
      </c>
      <c r="U13033" s="20" t="s">
        <v>21</v>
      </c>
    </row>
    <row r="13034" spans="1:21" x14ac:dyDescent="0.2">
      <c r="A13034" s="12">
        <v>46057</v>
      </c>
      <c r="B13034" s="5" t="s">
        <v>23</v>
      </c>
      <c r="C13034" s="6">
        <v>0.59166666666666667</v>
      </c>
      <c r="D13034" s="45">
        <v>0</v>
      </c>
      <c r="E13034" s="5">
        <v>3</v>
      </c>
      <c r="F13034" s="51" t="s">
        <v>26</v>
      </c>
      <c r="G13034" s="52" t="s">
        <v>26</v>
      </c>
      <c r="H13034" s="20">
        <v>0</v>
      </c>
      <c r="I13034" s="20" t="s">
        <v>21</v>
      </c>
      <c r="J13034" s="20" t="s">
        <v>21</v>
      </c>
      <c r="K13034" s="20" t="s">
        <v>21</v>
      </c>
      <c r="L13034" s="20" t="s">
        <v>21</v>
      </c>
      <c r="M13034" s="20" t="s">
        <v>21</v>
      </c>
      <c r="N13034" s="20" t="s">
        <v>21</v>
      </c>
      <c r="O13034" s="20" t="s">
        <v>21</v>
      </c>
      <c r="P13034" s="20" t="s">
        <v>21</v>
      </c>
      <c r="Q13034" s="20">
        <v>0</v>
      </c>
      <c r="R13034" s="20" t="s">
        <v>21</v>
      </c>
      <c r="S13034" s="20" t="s">
        <v>21</v>
      </c>
      <c r="T13034" s="20" t="s">
        <v>21</v>
      </c>
      <c r="U13034" s="20" t="s">
        <v>21</v>
      </c>
    </row>
    <row r="13035" spans="1:21" x14ac:dyDescent="0.2">
      <c r="A13035" s="12">
        <v>46057</v>
      </c>
      <c r="B13035" s="5" t="s">
        <v>23</v>
      </c>
      <c r="C13035" s="6">
        <v>0.59236111111111112</v>
      </c>
      <c r="D13035" s="45">
        <v>0</v>
      </c>
      <c r="E13035" s="5">
        <v>3</v>
      </c>
      <c r="F13035" s="51" t="s">
        <v>26</v>
      </c>
      <c r="G13035" s="52" t="s">
        <v>26</v>
      </c>
      <c r="H13035" s="20">
        <v>1.000000003259629</v>
      </c>
      <c r="I13035" s="20" t="s">
        <v>21</v>
      </c>
      <c r="J13035" s="20" t="s">
        <v>21</v>
      </c>
      <c r="K13035" s="20" t="s">
        <v>21</v>
      </c>
      <c r="L13035" s="20" t="s">
        <v>21</v>
      </c>
      <c r="M13035" s="20" t="s">
        <v>21</v>
      </c>
      <c r="N13035" s="20" t="s">
        <v>21</v>
      </c>
      <c r="O13035" s="20" t="s">
        <v>21</v>
      </c>
      <c r="P13035" s="20" t="s">
        <v>21</v>
      </c>
      <c r="Q13035" s="20">
        <v>1.000000003259629</v>
      </c>
      <c r="R13035" s="20" t="s">
        <v>21</v>
      </c>
      <c r="S13035" s="20" t="s">
        <v>21</v>
      </c>
      <c r="T13035" s="20" t="s">
        <v>21</v>
      </c>
      <c r="U13035" s="20" t="s">
        <v>21</v>
      </c>
    </row>
    <row r="13036" spans="1:21" x14ac:dyDescent="0.2">
      <c r="A13036" s="12">
        <v>46057</v>
      </c>
      <c r="B13036" s="5" t="s">
        <v>27</v>
      </c>
      <c r="C13036" s="6">
        <v>0.60069444444444442</v>
      </c>
      <c r="D13036" s="45">
        <v>3</v>
      </c>
      <c r="E13036" s="5">
        <v>3</v>
      </c>
      <c r="F13036" s="51" t="s">
        <v>26</v>
      </c>
      <c r="G13036" s="52" t="s">
        <v>26</v>
      </c>
      <c r="H13036" s="20">
        <v>11.999999997206032</v>
      </c>
      <c r="I13036" s="20" t="s">
        <v>21</v>
      </c>
      <c r="J13036" s="20" t="s">
        <v>21</v>
      </c>
      <c r="K13036" s="20" t="s">
        <v>21</v>
      </c>
      <c r="L13036" s="20" t="s">
        <v>21</v>
      </c>
      <c r="M13036" s="20" t="s">
        <v>21</v>
      </c>
      <c r="N13036" s="20" t="s">
        <v>21</v>
      </c>
      <c r="O13036" s="20" t="s">
        <v>21</v>
      </c>
      <c r="P13036" s="20" t="s">
        <v>21</v>
      </c>
      <c r="Q13036" s="20" t="s">
        <v>21</v>
      </c>
      <c r="R13036" s="20" t="s">
        <v>21</v>
      </c>
      <c r="S13036" s="20" t="s">
        <v>21</v>
      </c>
      <c r="T13036" s="20">
        <v>43.999999996740371</v>
      </c>
      <c r="U13036" s="20" t="s">
        <v>21</v>
      </c>
    </row>
    <row r="13037" spans="1:21" x14ac:dyDescent="0.2">
      <c r="A13037" s="12">
        <v>46057</v>
      </c>
      <c r="B13037" s="5" t="s">
        <v>27</v>
      </c>
      <c r="C13037" s="6">
        <v>0.60069444444444442</v>
      </c>
      <c r="D13037" s="45">
        <v>0</v>
      </c>
      <c r="E13037" s="5">
        <v>7</v>
      </c>
      <c r="F13037" s="51" t="s">
        <v>26</v>
      </c>
      <c r="G13037" s="52" t="s">
        <v>26</v>
      </c>
      <c r="H13037" s="20">
        <v>0</v>
      </c>
      <c r="I13037" s="20" t="s">
        <v>21</v>
      </c>
      <c r="J13037" s="20" t="s">
        <v>21</v>
      </c>
      <c r="K13037" s="20" t="s">
        <v>21</v>
      </c>
      <c r="L13037" s="20" t="s">
        <v>21</v>
      </c>
      <c r="M13037" s="20" t="s">
        <v>21</v>
      </c>
      <c r="N13037" s="20" t="s">
        <v>21</v>
      </c>
      <c r="O13037" s="20" t="s">
        <v>21</v>
      </c>
      <c r="P13037" s="20" t="s">
        <v>21</v>
      </c>
      <c r="Q13037" s="20" t="s">
        <v>21</v>
      </c>
      <c r="R13037" s="20" t="s">
        <v>21</v>
      </c>
      <c r="S13037" s="20" t="s">
        <v>21</v>
      </c>
      <c r="T13037" s="20">
        <v>0</v>
      </c>
      <c r="U13037" s="20" t="s">
        <v>21</v>
      </c>
    </row>
    <row r="13038" spans="1:21" x14ac:dyDescent="0.2">
      <c r="A13038" s="12">
        <v>46057</v>
      </c>
      <c r="B13038" s="5" t="s">
        <v>27</v>
      </c>
      <c r="C13038" s="6">
        <v>0.60138888888888886</v>
      </c>
      <c r="D13038" s="45">
        <v>2</v>
      </c>
      <c r="E13038" s="5">
        <v>5</v>
      </c>
      <c r="F13038" s="51" t="s">
        <v>26</v>
      </c>
      <c r="G13038" s="52" t="s">
        <v>26</v>
      </c>
      <c r="H13038" s="20">
        <v>1.000000003259629</v>
      </c>
      <c r="I13038" s="20" t="s">
        <v>21</v>
      </c>
      <c r="J13038" s="20" t="s">
        <v>21</v>
      </c>
      <c r="K13038" s="20" t="s">
        <v>21</v>
      </c>
      <c r="L13038" s="20" t="s">
        <v>21</v>
      </c>
      <c r="M13038" s="20" t="s">
        <v>21</v>
      </c>
      <c r="N13038" s="20" t="s">
        <v>21</v>
      </c>
      <c r="O13038" s="20" t="s">
        <v>21</v>
      </c>
      <c r="P13038" s="20" t="s">
        <v>21</v>
      </c>
      <c r="Q13038" s="20" t="s">
        <v>21</v>
      </c>
      <c r="R13038" s="20" t="s">
        <v>21</v>
      </c>
      <c r="S13038" s="20" t="s">
        <v>21</v>
      </c>
      <c r="T13038" s="20">
        <v>1.000000003259629</v>
      </c>
      <c r="U13038" s="20" t="s">
        <v>21</v>
      </c>
    </row>
    <row r="13039" spans="1:21" x14ac:dyDescent="0.2">
      <c r="A13039" s="12">
        <v>46057</v>
      </c>
      <c r="B13039" s="5" t="s">
        <v>27</v>
      </c>
      <c r="C13039" s="6">
        <v>0.60138888888888886</v>
      </c>
      <c r="D13039" s="45">
        <v>0</v>
      </c>
      <c r="E13039" s="5">
        <v>2</v>
      </c>
      <c r="F13039" s="51" t="s">
        <v>26</v>
      </c>
      <c r="G13039" s="52" t="s">
        <v>26</v>
      </c>
      <c r="H13039" s="20">
        <v>0</v>
      </c>
      <c r="I13039" s="20" t="s">
        <v>21</v>
      </c>
      <c r="J13039" s="20" t="s">
        <v>21</v>
      </c>
      <c r="K13039" s="20" t="s">
        <v>21</v>
      </c>
      <c r="L13039" s="20" t="s">
        <v>21</v>
      </c>
      <c r="M13039" s="20" t="s">
        <v>21</v>
      </c>
      <c r="N13039" s="20" t="s">
        <v>21</v>
      </c>
      <c r="O13039" s="20" t="s">
        <v>21</v>
      </c>
      <c r="P13039" s="20" t="s">
        <v>21</v>
      </c>
      <c r="Q13039" s="20" t="s">
        <v>21</v>
      </c>
      <c r="R13039" s="20" t="s">
        <v>21</v>
      </c>
      <c r="S13039" s="20" t="s">
        <v>21</v>
      </c>
      <c r="T13039" s="20">
        <v>0</v>
      </c>
      <c r="U13039" s="20" t="s">
        <v>21</v>
      </c>
    </row>
    <row r="13040" spans="1:21" x14ac:dyDescent="0.2">
      <c r="A13040" s="12">
        <v>46057</v>
      </c>
      <c r="B13040" s="5" t="s">
        <v>27</v>
      </c>
      <c r="C13040" s="6">
        <v>0.6020833333333333</v>
      </c>
      <c r="D13040" s="45">
        <v>1</v>
      </c>
      <c r="E13040" s="5">
        <v>5</v>
      </c>
      <c r="F13040" s="51" t="s">
        <v>26</v>
      </c>
      <c r="G13040" s="52" t="s">
        <v>26</v>
      </c>
      <c r="H13040" s="20">
        <v>0.99999999278225005</v>
      </c>
      <c r="I13040" s="20" t="s">
        <v>21</v>
      </c>
      <c r="J13040" s="20" t="s">
        <v>21</v>
      </c>
      <c r="K13040" s="20" t="s">
        <v>21</v>
      </c>
      <c r="L13040" s="20" t="s">
        <v>21</v>
      </c>
      <c r="M13040" s="20" t="s">
        <v>21</v>
      </c>
      <c r="N13040" s="20" t="s">
        <v>21</v>
      </c>
      <c r="O13040" s="20" t="s">
        <v>21</v>
      </c>
      <c r="P13040" s="20" t="s">
        <v>21</v>
      </c>
      <c r="Q13040" s="20" t="s">
        <v>21</v>
      </c>
      <c r="R13040" s="20" t="s">
        <v>21</v>
      </c>
      <c r="S13040" s="20" t="s">
        <v>21</v>
      </c>
      <c r="T13040" s="20">
        <v>0.99999999278225005</v>
      </c>
      <c r="U13040" s="20" t="s">
        <v>21</v>
      </c>
    </row>
    <row r="13041" spans="1:21" x14ac:dyDescent="0.2">
      <c r="A13041" s="12">
        <v>46057</v>
      </c>
      <c r="B13041" s="5" t="s">
        <v>18</v>
      </c>
      <c r="C13041" s="6">
        <v>0.60486111111111107</v>
      </c>
      <c r="D13041" s="45">
        <v>2</v>
      </c>
      <c r="E13041" s="5">
        <v>0</v>
      </c>
      <c r="F13041" s="51" t="s">
        <v>26</v>
      </c>
      <c r="G13041" s="52" t="s">
        <v>26</v>
      </c>
      <c r="H13041" s="20">
        <v>4.0000000025611371</v>
      </c>
      <c r="I13041" s="20" t="s">
        <v>21</v>
      </c>
      <c r="J13041" s="20" t="s">
        <v>21</v>
      </c>
      <c r="K13041" s="20" t="s">
        <v>21</v>
      </c>
      <c r="L13041" s="20" t="s">
        <v>21</v>
      </c>
      <c r="M13041" s="20" t="s">
        <v>21</v>
      </c>
      <c r="N13041" s="20">
        <v>40.000000004656613</v>
      </c>
      <c r="O13041" s="20" t="s">
        <v>21</v>
      </c>
      <c r="P13041" s="20" t="s">
        <v>21</v>
      </c>
      <c r="Q13041" s="20" t="s">
        <v>21</v>
      </c>
      <c r="R13041" s="20" t="s">
        <v>21</v>
      </c>
      <c r="S13041" s="20" t="s">
        <v>21</v>
      </c>
      <c r="T13041" s="20" t="s">
        <v>21</v>
      </c>
      <c r="U13041" s="20" t="s">
        <v>21</v>
      </c>
    </row>
    <row r="13042" spans="1:21" x14ac:dyDescent="0.2">
      <c r="A13042" s="12">
        <v>46057</v>
      </c>
      <c r="B13042" s="5" t="s">
        <v>18</v>
      </c>
      <c r="C13042" s="6">
        <v>0.60555555555555551</v>
      </c>
      <c r="D13042" s="45">
        <v>1</v>
      </c>
      <c r="E13042" s="5">
        <v>0</v>
      </c>
      <c r="F13042" s="51" t="s">
        <v>26</v>
      </c>
      <c r="G13042" s="52" t="s">
        <v>26</v>
      </c>
      <c r="H13042" s="20">
        <v>1.000000003259629</v>
      </c>
      <c r="I13042" s="20" t="s">
        <v>21</v>
      </c>
      <c r="J13042" s="20" t="s">
        <v>21</v>
      </c>
      <c r="K13042" s="20" t="s">
        <v>21</v>
      </c>
      <c r="L13042" s="20" t="s">
        <v>21</v>
      </c>
      <c r="M13042" s="20" t="s">
        <v>21</v>
      </c>
      <c r="N13042" s="20">
        <v>1.000000003259629</v>
      </c>
      <c r="O13042" s="20" t="s">
        <v>21</v>
      </c>
      <c r="P13042" s="20" t="s">
        <v>21</v>
      </c>
      <c r="Q13042" s="20" t="s">
        <v>21</v>
      </c>
      <c r="R13042" s="20" t="s">
        <v>21</v>
      </c>
      <c r="S13042" s="20" t="s">
        <v>21</v>
      </c>
      <c r="T13042" s="20" t="s">
        <v>21</v>
      </c>
      <c r="U13042" s="20" t="s">
        <v>21</v>
      </c>
    </row>
    <row r="13043" spans="1:21" x14ac:dyDescent="0.2">
      <c r="A13043" s="12">
        <v>46057</v>
      </c>
      <c r="B13043" s="5" t="s">
        <v>18</v>
      </c>
      <c r="C13043" s="6">
        <v>0.60555555555555551</v>
      </c>
      <c r="D13043" s="45">
        <v>0</v>
      </c>
      <c r="E13043" s="5">
        <v>1</v>
      </c>
      <c r="F13043" s="51" t="s">
        <v>26</v>
      </c>
      <c r="G13043" s="52" t="s">
        <v>26</v>
      </c>
      <c r="H13043" s="20">
        <v>0</v>
      </c>
      <c r="I13043" s="20" t="s">
        <v>21</v>
      </c>
      <c r="J13043" s="20" t="s">
        <v>21</v>
      </c>
      <c r="K13043" s="20" t="s">
        <v>21</v>
      </c>
      <c r="L13043" s="20" t="s">
        <v>21</v>
      </c>
      <c r="M13043" s="20" t="s">
        <v>21</v>
      </c>
      <c r="N13043" s="20">
        <v>0</v>
      </c>
      <c r="O13043" s="20" t="s">
        <v>21</v>
      </c>
      <c r="P13043" s="20" t="s">
        <v>21</v>
      </c>
      <c r="Q13043" s="20" t="s">
        <v>21</v>
      </c>
      <c r="R13043" s="20" t="s">
        <v>21</v>
      </c>
      <c r="S13043" s="20" t="s">
        <v>21</v>
      </c>
      <c r="T13043" s="20" t="s">
        <v>21</v>
      </c>
      <c r="U13043" s="20" t="s">
        <v>21</v>
      </c>
    </row>
    <row r="13044" spans="1:21" x14ac:dyDescent="0.2">
      <c r="A13044" s="12">
        <v>46057</v>
      </c>
      <c r="B13044" s="5" t="s">
        <v>23</v>
      </c>
      <c r="C13044" s="6">
        <v>0.60555555555555551</v>
      </c>
      <c r="D13044" s="45">
        <v>3</v>
      </c>
      <c r="E13044" s="5">
        <v>0</v>
      </c>
      <c r="F13044" s="51" t="s">
        <v>26</v>
      </c>
      <c r="G13044" s="52" t="s">
        <v>26</v>
      </c>
      <c r="H13044" s="20">
        <v>0</v>
      </c>
      <c r="I13044" s="20" t="s">
        <v>21</v>
      </c>
      <c r="J13044" s="20" t="s">
        <v>21</v>
      </c>
      <c r="K13044" s="20" t="s">
        <v>21</v>
      </c>
      <c r="L13044" s="20" t="s">
        <v>21</v>
      </c>
      <c r="M13044" s="20" t="s">
        <v>21</v>
      </c>
      <c r="N13044" s="20" t="s">
        <v>21</v>
      </c>
      <c r="O13044" s="20" t="s">
        <v>21</v>
      </c>
      <c r="P13044" s="20" t="s">
        <v>21</v>
      </c>
      <c r="Q13044" s="20">
        <v>18.999999999068677</v>
      </c>
      <c r="R13044" s="20" t="s">
        <v>21</v>
      </c>
      <c r="S13044" s="20" t="s">
        <v>21</v>
      </c>
      <c r="T13044" s="20" t="s">
        <v>21</v>
      </c>
      <c r="U13044" s="20" t="s">
        <v>21</v>
      </c>
    </row>
    <row r="13045" spans="1:21" x14ac:dyDescent="0.2">
      <c r="A13045" s="12">
        <v>46057</v>
      </c>
      <c r="B13045" s="5" t="s">
        <v>23</v>
      </c>
      <c r="C13045" s="6">
        <v>0.60624999999999996</v>
      </c>
      <c r="D13045" s="45">
        <v>0</v>
      </c>
      <c r="E13045" s="5">
        <v>4</v>
      </c>
      <c r="F13045" s="51" t="s">
        <v>26</v>
      </c>
      <c r="G13045" s="52" t="s">
        <v>26</v>
      </c>
      <c r="H13045" s="20">
        <v>0.99999999278225005</v>
      </c>
      <c r="I13045" s="20" t="s">
        <v>21</v>
      </c>
      <c r="J13045" s="20" t="s">
        <v>21</v>
      </c>
      <c r="K13045" s="20" t="s">
        <v>21</v>
      </c>
      <c r="L13045" s="20" t="s">
        <v>21</v>
      </c>
      <c r="M13045" s="20" t="s">
        <v>21</v>
      </c>
      <c r="N13045" s="20" t="s">
        <v>21</v>
      </c>
      <c r="O13045" s="20" t="s">
        <v>21</v>
      </c>
      <c r="P13045" s="20" t="s">
        <v>21</v>
      </c>
      <c r="Q13045" s="20">
        <v>0.99999999278225005</v>
      </c>
      <c r="R13045" s="20" t="s">
        <v>21</v>
      </c>
      <c r="S13045" s="20" t="s">
        <v>21</v>
      </c>
      <c r="T13045" s="20" t="s">
        <v>21</v>
      </c>
      <c r="U13045" s="20" t="s">
        <v>21</v>
      </c>
    </row>
    <row r="13046" spans="1:21" x14ac:dyDescent="0.2">
      <c r="A13046" s="12">
        <v>46057</v>
      </c>
      <c r="B13046" s="5" t="s">
        <v>18</v>
      </c>
      <c r="C13046" s="6">
        <v>0.60624999999999996</v>
      </c>
      <c r="D13046" s="45">
        <v>0</v>
      </c>
      <c r="E13046" s="5">
        <v>2</v>
      </c>
      <c r="F13046" s="51" t="s">
        <v>26</v>
      </c>
      <c r="G13046" s="52" t="s">
        <v>26</v>
      </c>
      <c r="H13046" s="20">
        <v>0</v>
      </c>
      <c r="I13046" s="20" t="s">
        <v>21</v>
      </c>
      <c r="J13046" s="20" t="s">
        <v>21</v>
      </c>
      <c r="K13046" s="20" t="s">
        <v>21</v>
      </c>
      <c r="L13046" s="20" t="s">
        <v>21</v>
      </c>
      <c r="M13046" s="20" t="s">
        <v>21</v>
      </c>
      <c r="N13046" s="20">
        <v>0.99999999278225005</v>
      </c>
      <c r="O13046" s="20" t="s">
        <v>21</v>
      </c>
      <c r="P13046" s="20" t="s">
        <v>21</v>
      </c>
      <c r="Q13046" s="20" t="s">
        <v>21</v>
      </c>
      <c r="R13046" s="20" t="s">
        <v>21</v>
      </c>
      <c r="S13046" s="20" t="s">
        <v>21</v>
      </c>
      <c r="T13046" s="20" t="s">
        <v>21</v>
      </c>
      <c r="U13046" s="20" t="s">
        <v>21</v>
      </c>
    </row>
    <row r="13047" spans="1:21" x14ac:dyDescent="0.2">
      <c r="A13047" s="12">
        <v>46057</v>
      </c>
      <c r="B13047" s="5" t="s">
        <v>23</v>
      </c>
      <c r="C13047" s="6">
        <v>0.6069444444444444</v>
      </c>
      <c r="D13047" s="45">
        <v>1</v>
      </c>
      <c r="E13047" s="5">
        <v>2</v>
      </c>
      <c r="F13047" s="51" t="s">
        <v>26</v>
      </c>
      <c r="G13047" s="52" t="s">
        <v>26</v>
      </c>
      <c r="H13047" s="20">
        <v>1.000000003259629</v>
      </c>
      <c r="I13047" s="20" t="s">
        <v>21</v>
      </c>
      <c r="J13047" s="20" t="s">
        <v>21</v>
      </c>
      <c r="K13047" s="20" t="s">
        <v>21</v>
      </c>
      <c r="L13047" s="20" t="s">
        <v>21</v>
      </c>
      <c r="M13047" s="20" t="s">
        <v>21</v>
      </c>
      <c r="N13047" s="20" t="s">
        <v>21</v>
      </c>
      <c r="O13047" s="20" t="s">
        <v>21</v>
      </c>
      <c r="P13047" s="20" t="s">
        <v>21</v>
      </c>
      <c r="Q13047" s="20">
        <v>1.000000003259629</v>
      </c>
      <c r="R13047" s="20" t="s">
        <v>21</v>
      </c>
      <c r="S13047" s="20" t="s">
        <v>21</v>
      </c>
      <c r="T13047" s="20" t="s">
        <v>21</v>
      </c>
      <c r="U13047" s="20" t="s">
        <v>21</v>
      </c>
    </row>
    <row r="13048" spans="1:21" x14ac:dyDescent="0.2">
      <c r="A13048" s="12">
        <v>46057</v>
      </c>
      <c r="B13048" s="5" t="s">
        <v>3</v>
      </c>
      <c r="C13048" s="6">
        <v>0.6069444444444444</v>
      </c>
      <c r="D13048" s="45">
        <v>0</v>
      </c>
      <c r="E13048" s="5">
        <v>1</v>
      </c>
      <c r="F13048" s="51" t="s">
        <v>26</v>
      </c>
      <c r="G13048" s="52" t="s">
        <v>26</v>
      </c>
      <c r="H13048" s="20">
        <v>0</v>
      </c>
      <c r="I13048" s="20">
        <v>285.99999999976717</v>
      </c>
      <c r="J13048" s="20" t="s">
        <v>21</v>
      </c>
      <c r="K13048" s="20" t="s">
        <v>21</v>
      </c>
      <c r="L13048" s="20" t="s">
        <v>21</v>
      </c>
      <c r="M13048" s="20" t="s">
        <v>21</v>
      </c>
      <c r="N13048" s="20" t="s">
        <v>21</v>
      </c>
      <c r="O13048" s="20" t="s">
        <v>21</v>
      </c>
      <c r="P13048" s="20" t="s">
        <v>21</v>
      </c>
      <c r="Q13048" s="20" t="s">
        <v>21</v>
      </c>
      <c r="R13048" s="20" t="s">
        <v>21</v>
      </c>
      <c r="S13048" s="20" t="s">
        <v>21</v>
      </c>
      <c r="T13048" s="20" t="s">
        <v>21</v>
      </c>
      <c r="U13048" s="20" t="s">
        <v>21</v>
      </c>
    </row>
    <row r="13049" spans="1:21" x14ac:dyDescent="0.2">
      <c r="A13049" s="12">
        <v>46057</v>
      </c>
      <c r="B13049" s="5" t="s">
        <v>18</v>
      </c>
      <c r="C13049" s="6">
        <v>0.6069444444444444</v>
      </c>
      <c r="D13049" s="45">
        <v>0</v>
      </c>
      <c r="E13049" s="5">
        <v>1</v>
      </c>
      <c r="F13049" s="51" t="s">
        <v>26</v>
      </c>
      <c r="G13049" s="52" t="s">
        <v>26</v>
      </c>
      <c r="H13049" s="20">
        <v>0</v>
      </c>
      <c r="I13049" s="20" t="s">
        <v>21</v>
      </c>
      <c r="J13049" s="20" t="s">
        <v>21</v>
      </c>
      <c r="K13049" s="20" t="s">
        <v>21</v>
      </c>
      <c r="L13049" s="20" t="s">
        <v>21</v>
      </c>
      <c r="M13049" s="20" t="s">
        <v>21</v>
      </c>
      <c r="N13049" s="20">
        <v>1.000000003259629</v>
      </c>
      <c r="O13049" s="20" t="s">
        <v>21</v>
      </c>
      <c r="P13049" s="20" t="s">
        <v>21</v>
      </c>
      <c r="Q13049" s="20" t="s">
        <v>21</v>
      </c>
      <c r="R13049" s="20" t="s">
        <v>21</v>
      </c>
      <c r="S13049" s="20" t="s">
        <v>21</v>
      </c>
      <c r="T13049" s="20" t="s">
        <v>21</v>
      </c>
      <c r="U13049" s="20" t="s">
        <v>21</v>
      </c>
    </row>
    <row r="13050" spans="1:21" x14ac:dyDescent="0.2">
      <c r="A13050" s="12">
        <v>46057</v>
      </c>
      <c r="B13050" s="5" t="s">
        <v>18</v>
      </c>
      <c r="C13050" s="6">
        <v>0.6069444444444444</v>
      </c>
      <c r="D13050" s="45">
        <v>0</v>
      </c>
      <c r="E13050" s="5">
        <v>1</v>
      </c>
      <c r="F13050" s="51" t="s">
        <v>26</v>
      </c>
      <c r="G13050" s="52" t="s">
        <v>26</v>
      </c>
      <c r="H13050" s="20">
        <v>0</v>
      </c>
      <c r="I13050" s="20" t="s">
        <v>21</v>
      </c>
      <c r="J13050" s="20" t="s">
        <v>21</v>
      </c>
      <c r="K13050" s="20" t="s">
        <v>21</v>
      </c>
      <c r="L13050" s="20" t="s">
        <v>21</v>
      </c>
      <c r="M13050" s="20" t="s">
        <v>21</v>
      </c>
      <c r="N13050" s="20">
        <v>0</v>
      </c>
      <c r="O13050" s="20" t="s">
        <v>21</v>
      </c>
      <c r="P13050" s="20" t="s">
        <v>21</v>
      </c>
      <c r="Q13050" s="20" t="s">
        <v>21</v>
      </c>
      <c r="R13050" s="20" t="s">
        <v>21</v>
      </c>
      <c r="S13050" s="20" t="s">
        <v>21</v>
      </c>
      <c r="T13050" s="20" t="s">
        <v>21</v>
      </c>
      <c r="U13050" s="20" t="s">
        <v>21</v>
      </c>
    </row>
    <row r="13051" spans="1:21" x14ac:dyDescent="0.2">
      <c r="A13051" s="12">
        <v>46057</v>
      </c>
      <c r="B13051" s="5" t="s">
        <v>3</v>
      </c>
      <c r="C13051" s="6">
        <v>0.60763888888888884</v>
      </c>
      <c r="D13051" s="45">
        <v>0</v>
      </c>
      <c r="E13051" s="5">
        <v>1</v>
      </c>
      <c r="F13051" s="51" t="s">
        <v>26</v>
      </c>
      <c r="G13051" s="52" t="s">
        <v>26</v>
      </c>
      <c r="H13051" s="20">
        <v>1.000000003259629</v>
      </c>
      <c r="I13051" s="20">
        <v>1.000000003259629</v>
      </c>
      <c r="J13051" s="20" t="s">
        <v>21</v>
      </c>
      <c r="K13051" s="20" t="s">
        <v>21</v>
      </c>
      <c r="L13051" s="20" t="s">
        <v>21</v>
      </c>
      <c r="M13051" s="20" t="s">
        <v>21</v>
      </c>
      <c r="N13051" s="20" t="s">
        <v>21</v>
      </c>
      <c r="O13051" s="20" t="s">
        <v>21</v>
      </c>
      <c r="P13051" s="20" t="s">
        <v>21</v>
      </c>
      <c r="Q13051" s="20" t="s">
        <v>21</v>
      </c>
      <c r="R13051" s="20" t="s">
        <v>21</v>
      </c>
      <c r="S13051" s="20" t="s">
        <v>21</v>
      </c>
      <c r="T13051" s="20" t="s">
        <v>21</v>
      </c>
      <c r="U13051" s="20" t="s">
        <v>21</v>
      </c>
    </row>
    <row r="13052" spans="1:21" x14ac:dyDescent="0.2">
      <c r="A13052" s="12">
        <v>46057</v>
      </c>
      <c r="B13052" s="5" t="s">
        <v>18</v>
      </c>
      <c r="C13052" s="6">
        <v>0.60763888888888884</v>
      </c>
      <c r="D13052" s="45">
        <v>1</v>
      </c>
      <c r="E13052" s="5">
        <v>0</v>
      </c>
      <c r="F13052" s="51" t="s">
        <v>26</v>
      </c>
      <c r="G13052" s="52" t="s">
        <v>26</v>
      </c>
      <c r="H13052" s="20">
        <v>0</v>
      </c>
      <c r="I13052" s="20" t="s">
        <v>21</v>
      </c>
      <c r="J13052" s="20" t="s">
        <v>21</v>
      </c>
      <c r="K13052" s="20" t="s">
        <v>21</v>
      </c>
      <c r="L13052" s="20" t="s">
        <v>21</v>
      </c>
      <c r="M13052" s="20" t="s">
        <v>21</v>
      </c>
      <c r="N13052" s="20">
        <v>1.000000003259629</v>
      </c>
      <c r="O13052" s="20" t="s">
        <v>21</v>
      </c>
      <c r="P13052" s="20" t="s">
        <v>21</v>
      </c>
      <c r="Q13052" s="20" t="s">
        <v>21</v>
      </c>
      <c r="R13052" s="20" t="s">
        <v>21</v>
      </c>
      <c r="S13052" s="20" t="s">
        <v>21</v>
      </c>
      <c r="T13052" s="20" t="s">
        <v>21</v>
      </c>
      <c r="U13052" s="20" t="s">
        <v>21</v>
      </c>
    </row>
    <row r="13053" spans="1:21" x14ac:dyDescent="0.2">
      <c r="A13053" s="12">
        <v>46057</v>
      </c>
      <c r="B13053" s="5" t="s">
        <v>23</v>
      </c>
      <c r="C13053" s="6">
        <v>0.60763888888888884</v>
      </c>
      <c r="D13053" s="45">
        <v>0</v>
      </c>
      <c r="E13053" s="5">
        <v>0</v>
      </c>
      <c r="F13053" s="51" t="s">
        <v>26</v>
      </c>
      <c r="G13053" s="52" t="s">
        <v>26</v>
      </c>
      <c r="H13053" s="20">
        <v>0</v>
      </c>
      <c r="I13053" s="20" t="s">
        <v>21</v>
      </c>
      <c r="J13053" s="20" t="s">
        <v>21</v>
      </c>
      <c r="K13053" s="20" t="s">
        <v>21</v>
      </c>
      <c r="L13053" s="20" t="s">
        <v>21</v>
      </c>
      <c r="M13053" s="20" t="s">
        <v>21</v>
      </c>
      <c r="N13053" s="20" t="s">
        <v>21</v>
      </c>
      <c r="O13053" s="20" t="s">
        <v>21</v>
      </c>
      <c r="P13053" s="20" t="s">
        <v>21</v>
      </c>
      <c r="Q13053" s="20">
        <v>1.000000003259629</v>
      </c>
      <c r="R13053" s="20" t="s">
        <v>21</v>
      </c>
      <c r="S13053" s="20" t="s">
        <v>21</v>
      </c>
      <c r="T13053" s="20" t="s">
        <v>21</v>
      </c>
      <c r="U13053" s="20" t="s">
        <v>21</v>
      </c>
    </row>
    <row r="13054" spans="1:21" x14ac:dyDescent="0.2">
      <c r="A13054" s="12">
        <v>46057</v>
      </c>
      <c r="B13054" s="5" t="s">
        <v>3</v>
      </c>
      <c r="C13054" s="6">
        <v>0.60763888888888884</v>
      </c>
      <c r="D13054" s="45">
        <v>2</v>
      </c>
      <c r="E13054" s="5">
        <v>0</v>
      </c>
      <c r="F13054" s="51" t="s">
        <v>26</v>
      </c>
      <c r="G13054" s="52" t="s">
        <v>26</v>
      </c>
      <c r="H13054" s="20">
        <v>0</v>
      </c>
      <c r="I13054" s="20">
        <v>0</v>
      </c>
      <c r="J13054" s="20" t="s">
        <v>21</v>
      </c>
      <c r="K13054" s="20" t="s">
        <v>21</v>
      </c>
      <c r="L13054" s="20" t="s">
        <v>21</v>
      </c>
      <c r="M13054" s="20" t="s">
        <v>21</v>
      </c>
      <c r="N13054" s="20" t="s">
        <v>21</v>
      </c>
      <c r="O13054" s="20" t="s">
        <v>21</v>
      </c>
      <c r="P13054" s="20" t="s">
        <v>21</v>
      </c>
      <c r="Q13054" s="20" t="s">
        <v>21</v>
      </c>
      <c r="R13054" s="20" t="s">
        <v>21</v>
      </c>
      <c r="S13054" s="20" t="s">
        <v>21</v>
      </c>
      <c r="T13054" s="20" t="s">
        <v>21</v>
      </c>
      <c r="U13054" s="20" t="s">
        <v>21</v>
      </c>
    </row>
    <row r="13055" spans="1:21" x14ac:dyDescent="0.2">
      <c r="A13055" s="12">
        <v>46057</v>
      </c>
      <c r="B13055" s="5" t="s">
        <v>3</v>
      </c>
      <c r="C13055" s="6">
        <v>0.60763888888888884</v>
      </c>
      <c r="D13055" s="45">
        <v>6</v>
      </c>
      <c r="E13055" s="5">
        <v>0</v>
      </c>
      <c r="F13055" s="51" t="s">
        <v>26</v>
      </c>
      <c r="G13055" s="52" t="s">
        <v>26</v>
      </c>
      <c r="H13055" s="20">
        <v>0</v>
      </c>
      <c r="I13055" s="20">
        <v>0</v>
      </c>
      <c r="J13055" s="20" t="s">
        <v>21</v>
      </c>
      <c r="K13055" s="20" t="s">
        <v>21</v>
      </c>
      <c r="L13055" s="20" t="s">
        <v>21</v>
      </c>
      <c r="M13055" s="20" t="s">
        <v>21</v>
      </c>
      <c r="N13055" s="20" t="s">
        <v>21</v>
      </c>
      <c r="O13055" s="20" t="s">
        <v>21</v>
      </c>
      <c r="P13055" s="20" t="s">
        <v>21</v>
      </c>
      <c r="Q13055" s="20" t="s">
        <v>21</v>
      </c>
      <c r="R13055" s="20" t="s">
        <v>21</v>
      </c>
      <c r="S13055" s="20" t="s">
        <v>21</v>
      </c>
      <c r="T13055" s="20" t="s">
        <v>21</v>
      </c>
      <c r="U13055" s="20" t="s">
        <v>21</v>
      </c>
    </row>
    <row r="13056" spans="1:21" x14ac:dyDescent="0.2">
      <c r="A13056" s="12">
        <v>46057</v>
      </c>
      <c r="B13056" s="5" t="s">
        <v>3</v>
      </c>
      <c r="C13056" s="6">
        <v>0.60833333333333328</v>
      </c>
      <c r="D13056" s="45">
        <v>4</v>
      </c>
      <c r="E13056" s="5">
        <v>0</v>
      </c>
      <c r="F13056" s="51" t="s">
        <v>26</v>
      </c>
      <c r="G13056" s="52" t="s">
        <v>26</v>
      </c>
      <c r="H13056" s="20">
        <v>0.99999999278225005</v>
      </c>
      <c r="I13056" s="20">
        <v>0.99999999278225005</v>
      </c>
      <c r="J13056" s="20" t="s">
        <v>21</v>
      </c>
      <c r="K13056" s="20" t="s">
        <v>21</v>
      </c>
      <c r="L13056" s="20" t="s">
        <v>21</v>
      </c>
      <c r="M13056" s="20" t="s">
        <v>21</v>
      </c>
      <c r="N13056" s="20" t="s">
        <v>21</v>
      </c>
      <c r="O13056" s="20" t="s">
        <v>21</v>
      </c>
      <c r="P13056" s="20" t="s">
        <v>21</v>
      </c>
      <c r="Q13056" s="20" t="s">
        <v>21</v>
      </c>
      <c r="R13056" s="20" t="s">
        <v>21</v>
      </c>
      <c r="S13056" s="20" t="s">
        <v>21</v>
      </c>
      <c r="T13056" s="20" t="s">
        <v>21</v>
      </c>
      <c r="U13056" s="20" t="s">
        <v>21</v>
      </c>
    </row>
    <row r="13057" spans="1:21" x14ac:dyDescent="0.2">
      <c r="A13057" s="12">
        <v>46057</v>
      </c>
      <c r="B13057" s="5" t="s">
        <v>3</v>
      </c>
      <c r="C13057" s="6">
        <v>0.60833333333333328</v>
      </c>
      <c r="D13057" s="45">
        <v>8</v>
      </c>
      <c r="E13057" s="5">
        <v>0</v>
      </c>
      <c r="F13057" s="51" t="s">
        <v>26</v>
      </c>
      <c r="G13057" s="52" t="s">
        <v>26</v>
      </c>
      <c r="H13057" s="20">
        <v>0</v>
      </c>
      <c r="I13057" s="20">
        <v>0</v>
      </c>
      <c r="J13057" s="20" t="s">
        <v>21</v>
      </c>
      <c r="K13057" s="20" t="s">
        <v>21</v>
      </c>
      <c r="L13057" s="20" t="s">
        <v>21</v>
      </c>
      <c r="M13057" s="20" t="s">
        <v>21</v>
      </c>
      <c r="N13057" s="20" t="s">
        <v>21</v>
      </c>
      <c r="O13057" s="20" t="s">
        <v>21</v>
      </c>
      <c r="P13057" s="20" t="s">
        <v>21</v>
      </c>
      <c r="Q13057" s="20" t="s">
        <v>21</v>
      </c>
      <c r="R13057" s="20" t="s">
        <v>21</v>
      </c>
      <c r="S13057" s="20" t="s">
        <v>21</v>
      </c>
      <c r="T13057" s="20" t="s">
        <v>21</v>
      </c>
      <c r="U13057" s="20" t="s">
        <v>21</v>
      </c>
    </row>
    <row r="13058" spans="1:21" x14ac:dyDescent="0.2">
      <c r="A13058" s="12">
        <v>46057</v>
      </c>
      <c r="B13058" s="5" t="s">
        <v>3</v>
      </c>
      <c r="C13058" s="6">
        <v>0.60902777777777772</v>
      </c>
      <c r="D13058" s="45">
        <v>5</v>
      </c>
      <c r="E13058" s="5">
        <v>0</v>
      </c>
      <c r="F13058" s="51" t="s">
        <v>26</v>
      </c>
      <c r="G13058" s="52" t="s">
        <v>26</v>
      </c>
      <c r="H13058" s="20">
        <v>1.000000003259629</v>
      </c>
      <c r="I13058" s="20">
        <v>1.000000003259629</v>
      </c>
      <c r="J13058" s="20" t="s">
        <v>21</v>
      </c>
      <c r="K13058" s="20" t="s">
        <v>21</v>
      </c>
      <c r="L13058" s="20" t="s">
        <v>21</v>
      </c>
      <c r="M13058" s="20" t="s">
        <v>21</v>
      </c>
      <c r="N13058" s="20" t="s">
        <v>21</v>
      </c>
      <c r="O13058" s="20" t="s">
        <v>21</v>
      </c>
      <c r="P13058" s="20" t="s">
        <v>21</v>
      </c>
      <c r="Q13058" s="20" t="s">
        <v>21</v>
      </c>
      <c r="R13058" s="20" t="s">
        <v>21</v>
      </c>
      <c r="S13058" s="20" t="s">
        <v>21</v>
      </c>
      <c r="T13058" s="20" t="s">
        <v>21</v>
      </c>
      <c r="U13058" s="20" t="s">
        <v>21</v>
      </c>
    </row>
    <row r="13059" spans="1:21" x14ac:dyDescent="0.2">
      <c r="A13059" s="12">
        <v>46057</v>
      </c>
      <c r="B13059" s="5" t="s">
        <v>3</v>
      </c>
      <c r="C13059" s="6">
        <v>0.60902777777777772</v>
      </c>
      <c r="D13059" s="45">
        <v>0</v>
      </c>
      <c r="E13059" s="5">
        <v>4</v>
      </c>
      <c r="F13059" s="51" t="s">
        <v>26</v>
      </c>
      <c r="G13059" s="52" t="s">
        <v>26</v>
      </c>
      <c r="H13059" s="20">
        <v>0</v>
      </c>
      <c r="I13059" s="20">
        <v>0</v>
      </c>
      <c r="J13059" s="20" t="s">
        <v>21</v>
      </c>
      <c r="K13059" s="20" t="s">
        <v>21</v>
      </c>
      <c r="L13059" s="20" t="s">
        <v>21</v>
      </c>
      <c r="M13059" s="20" t="s">
        <v>21</v>
      </c>
      <c r="N13059" s="20" t="s">
        <v>21</v>
      </c>
      <c r="O13059" s="20" t="s">
        <v>21</v>
      </c>
      <c r="P13059" s="20" t="s">
        <v>21</v>
      </c>
      <c r="Q13059" s="20" t="s">
        <v>21</v>
      </c>
      <c r="R13059" s="20" t="s">
        <v>21</v>
      </c>
      <c r="S13059" s="20" t="s">
        <v>21</v>
      </c>
      <c r="T13059" s="20" t="s">
        <v>21</v>
      </c>
      <c r="U13059" s="20" t="s">
        <v>21</v>
      </c>
    </row>
    <row r="13060" spans="1:21" x14ac:dyDescent="0.2">
      <c r="A13060" s="12">
        <v>46057</v>
      </c>
      <c r="B13060" s="5" t="s">
        <v>3</v>
      </c>
      <c r="C13060" s="6">
        <v>0.60972222222222228</v>
      </c>
      <c r="D13060" s="45">
        <v>0</v>
      </c>
      <c r="E13060" s="5">
        <v>6</v>
      </c>
      <c r="F13060" s="51" t="s">
        <v>26</v>
      </c>
      <c r="G13060" s="52" t="s">
        <v>26</v>
      </c>
      <c r="H13060" s="20">
        <v>1.000000003259629</v>
      </c>
      <c r="I13060" s="20">
        <v>1.000000003259629</v>
      </c>
      <c r="J13060" s="20" t="s">
        <v>21</v>
      </c>
      <c r="K13060" s="20" t="s">
        <v>21</v>
      </c>
      <c r="L13060" s="20" t="s">
        <v>21</v>
      </c>
      <c r="M13060" s="20" t="s">
        <v>21</v>
      </c>
      <c r="N13060" s="20" t="s">
        <v>21</v>
      </c>
      <c r="O13060" s="20" t="s">
        <v>21</v>
      </c>
      <c r="P13060" s="20" t="s">
        <v>21</v>
      </c>
      <c r="Q13060" s="20" t="s">
        <v>21</v>
      </c>
      <c r="R13060" s="20" t="s">
        <v>21</v>
      </c>
      <c r="S13060" s="20" t="s">
        <v>21</v>
      </c>
      <c r="T13060" s="20" t="s">
        <v>21</v>
      </c>
      <c r="U13060" s="20" t="s">
        <v>21</v>
      </c>
    </row>
    <row r="13061" spans="1:21" x14ac:dyDescent="0.2">
      <c r="A13061" s="12">
        <v>46057</v>
      </c>
      <c r="B13061" s="5" t="s">
        <v>23</v>
      </c>
      <c r="C13061" s="6">
        <v>0.60972222222222228</v>
      </c>
      <c r="D13061" s="45">
        <v>0</v>
      </c>
      <c r="E13061" s="5">
        <v>2</v>
      </c>
      <c r="F13061" s="51" t="s">
        <v>26</v>
      </c>
      <c r="G13061" s="52" t="s">
        <v>26</v>
      </c>
      <c r="H13061" s="20">
        <v>0</v>
      </c>
      <c r="I13061" s="20" t="s">
        <v>21</v>
      </c>
      <c r="J13061" s="20" t="s">
        <v>21</v>
      </c>
      <c r="K13061" s="20" t="s">
        <v>21</v>
      </c>
      <c r="L13061" s="20" t="s">
        <v>21</v>
      </c>
      <c r="M13061" s="20" t="s">
        <v>21</v>
      </c>
      <c r="N13061" s="20" t="s">
        <v>21</v>
      </c>
      <c r="O13061" s="20" t="s">
        <v>21</v>
      </c>
      <c r="P13061" s="20" t="s">
        <v>21</v>
      </c>
      <c r="Q13061" s="20">
        <v>2.9999999993015081</v>
      </c>
      <c r="R13061" s="20" t="s">
        <v>21</v>
      </c>
      <c r="S13061" s="20" t="s">
        <v>21</v>
      </c>
      <c r="T13061" s="20" t="s">
        <v>21</v>
      </c>
      <c r="U13061" s="20" t="s">
        <v>21</v>
      </c>
    </row>
    <row r="13062" spans="1:21" x14ac:dyDescent="0.2">
      <c r="A13062" s="12">
        <v>46057</v>
      </c>
      <c r="B13062" s="5" t="s">
        <v>18</v>
      </c>
      <c r="C13062" s="6">
        <v>0.60972222222222228</v>
      </c>
      <c r="D13062" s="45">
        <v>0</v>
      </c>
      <c r="E13062" s="5">
        <v>1</v>
      </c>
      <c r="F13062" s="51" t="s">
        <v>26</v>
      </c>
      <c r="G13062" s="52" t="s">
        <v>26</v>
      </c>
      <c r="H13062" s="20">
        <v>0</v>
      </c>
      <c r="I13062" s="20" t="s">
        <v>21</v>
      </c>
      <c r="J13062" s="20" t="s">
        <v>21</v>
      </c>
      <c r="K13062" s="20" t="s">
        <v>21</v>
      </c>
      <c r="L13062" s="20" t="s">
        <v>21</v>
      </c>
      <c r="M13062" s="20" t="s">
        <v>21</v>
      </c>
      <c r="N13062" s="20">
        <v>2.9999999993015081</v>
      </c>
      <c r="O13062" s="20" t="s">
        <v>21</v>
      </c>
      <c r="P13062" s="20" t="s">
        <v>21</v>
      </c>
      <c r="Q13062" s="20" t="s">
        <v>21</v>
      </c>
      <c r="R13062" s="20" t="s">
        <v>21</v>
      </c>
      <c r="S13062" s="20" t="s">
        <v>21</v>
      </c>
      <c r="T13062" s="20" t="s">
        <v>21</v>
      </c>
      <c r="U13062" s="20" t="s">
        <v>21</v>
      </c>
    </row>
    <row r="13063" spans="1:21" x14ac:dyDescent="0.2">
      <c r="A13063" s="12">
        <v>46057</v>
      </c>
      <c r="B13063" s="5" t="s">
        <v>23</v>
      </c>
      <c r="C13063" s="6">
        <v>0.60972222222222228</v>
      </c>
      <c r="D13063" s="45">
        <v>0</v>
      </c>
      <c r="E13063" s="5">
        <v>0</v>
      </c>
      <c r="F13063" s="51" t="s">
        <v>26</v>
      </c>
      <c r="G13063" s="52" t="s">
        <v>26</v>
      </c>
      <c r="H13063" s="20">
        <v>0</v>
      </c>
      <c r="I13063" s="20" t="s">
        <v>21</v>
      </c>
      <c r="J13063" s="20" t="s">
        <v>21</v>
      </c>
      <c r="K13063" s="20" t="s">
        <v>21</v>
      </c>
      <c r="L13063" s="20" t="s">
        <v>21</v>
      </c>
      <c r="M13063" s="20" t="s">
        <v>21</v>
      </c>
      <c r="N13063" s="20" t="s">
        <v>21</v>
      </c>
      <c r="O13063" s="20" t="s">
        <v>21</v>
      </c>
      <c r="P13063" s="20" t="s">
        <v>21</v>
      </c>
      <c r="Q13063" s="20">
        <v>0</v>
      </c>
      <c r="R13063" s="20" t="s">
        <v>21</v>
      </c>
      <c r="S13063" s="20" t="s">
        <v>21</v>
      </c>
      <c r="T13063" s="20" t="s">
        <v>21</v>
      </c>
      <c r="U13063" s="20" t="s">
        <v>21</v>
      </c>
    </row>
    <row r="13064" spans="1:21" x14ac:dyDescent="0.2">
      <c r="A13064" s="12">
        <v>46057</v>
      </c>
      <c r="B13064" s="5" t="s">
        <v>23</v>
      </c>
      <c r="C13064" s="6">
        <v>0.61041666666666672</v>
      </c>
      <c r="D13064" s="45">
        <v>3</v>
      </c>
      <c r="E13064" s="5">
        <v>0</v>
      </c>
      <c r="F13064" s="51" t="s">
        <v>26</v>
      </c>
      <c r="G13064" s="52" t="s">
        <v>26</v>
      </c>
      <c r="H13064" s="20">
        <v>1.000000003259629</v>
      </c>
      <c r="I13064" s="20" t="s">
        <v>21</v>
      </c>
      <c r="J13064" s="20" t="s">
        <v>21</v>
      </c>
      <c r="K13064" s="20" t="s">
        <v>21</v>
      </c>
      <c r="L13064" s="20" t="s">
        <v>21</v>
      </c>
      <c r="M13064" s="20" t="s">
        <v>21</v>
      </c>
      <c r="N13064" s="20" t="s">
        <v>21</v>
      </c>
      <c r="O13064" s="20" t="s">
        <v>21</v>
      </c>
      <c r="P13064" s="20" t="s">
        <v>21</v>
      </c>
      <c r="Q13064" s="20">
        <v>1.000000003259629</v>
      </c>
      <c r="R13064" s="20" t="s">
        <v>21</v>
      </c>
      <c r="S13064" s="20" t="s">
        <v>21</v>
      </c>
      <c r="T13064" s="20" t="s">
        <v>21</v>
      </c>
      <c r="U13064" s="20" t="s">
        <v>21</v>
      </c>
    </row>
    <row r="13065" spans="1:21" x14ac:dyDescent="0.2">
      <c r="A13065" s="12">
        <v>46057</v>
      </c>
      <c r="B13065" s="5" t="s">
        <v>23</v>
      </c>
      <c r="C13065" s="6">
        <v>0.61041666666666672</v>
      </c>
      <c r="D13065" s="45">
        <v>5</v>
      </c>
      <c r="E13065" s="5">
        <v>0</v>
      </c>
      <c r="F13065" s="51" t="s">
        <v>26</v>
      </c>
      <c r="G13065" s="52" t="s">
        <v>26</v>
      </c>
      <c r="H13065" s="20">
        <v>0</v>
      </c>
      <c r="I13065" s="20" t="s">
        <v>21</v>
      </c>
      <c r="J13065" s="20" t="s">
        <v>21</v>
      </c>
      <c r="K13065" s="20" t="s">
        <v>21</v>
      </c>
      <c r="L13065" s="20" t="s">
        <v>21</v>
      </c>
      <c r="M13065" s="20" t="s">
        <v>21</v>
      </c>
      <c r="N13065" s="20" t="s">
        <v>21</v>
      </c>
      <c r="O13065" s="20" t="s">
        <v>21</v>
      </c>
      <c r="P13065" s="20" t="s">
        <v>21</v>
      </c>
      <c r="Q13065" s="20">
        <v>0</v>
      </c>
      <c r="R13065" s="20" t="s">
        <v>21</v>
      </c>
      <c r="S13065" s="20" t="s">
        <v>21</v>
      </c>
      <c r="T13065" s="20" t="s">
        <v>21</v>
      </c>
      <c r="U13065" s="20" t="s">
        <v>21</v>
      </c>
    </row>
    <row r="13066" spans="1:21" x14ac:dyDescent="0.2">
      <c r="A13066" s="12">
        <v>46057</v>
      </c>
      <c r="B13066" s="5" t="s">
        <v>23</v>
      </c>
      <c r="C13066" s="6">
        <v>0.61111111111111116</v>
      </c>
      <c r="D13066" s="45">
        <v>1</v>
      </c>
      <c r="E13066" s="5">
        <v>0</v>
      </c>
      <c r="F13066" s="51" t="s">
        <v>26</v>
      </c>
      <c r="G13066" s="52" t="s">
        <v>26</v>
      </c>
      <c r="H13066" s="20">
        <v>0.99999999278225005</v>
      </c>
      <c r="I13066" s="20" t="s">
        <v>21</v>
      </c>
      <c r="J13066" s="20" t="s">
        <v>21</v>
      </c>
      <c r="K13066" s="20" t="s">
        <v>21</v>
      </c>
      <c r="L13066" s="20" t="s">
        <v>21</v>
      </c>
      <c r="M13066" s="20" t="s">
        <v>21</v>
      </c>
      <c r="N13066" s="20" t="s">
        <v>21</v>
      </c>
      <c r="O13066" s="20" t="s">
        <v>21</v>
      </c>
      <c r="P13066" s="20" t="s">
        <v>21</v>
      </c>
      <c r="Q13066" s="20">
        <v>0.99999999278225005</v>
      </c>
      <c r="R13066" s="20" t="s">
        <v>21</v>
      </c>
      <c r="S13066" s="20" t="s">
        <v>21</v>
      </c>
      <c r="T13066" s="20" t="s">
        <v>21</v>
      </c>
      <c r="U13066" s="20" t="s">
        <v>21</v>
      </c>
    </row>
    <row r="13067" spans="1:21" x14ac:dyDescent="0.2">
      <c r="A13067" s="12">
        <v>46057</v>
      </c>
      <c r="B13067" s="5" t="s">
        <v>23</v>
      </c>
      <c r="C13067" s="6">
        <v>0.61111111111111116</v>
      </c>
      <c r="D13067" s="45">
        <v>0</v>
      </c>
      <c r="E13067" s="5">
        <v>5</v>
      </c>
      <c r="F13067" s="51" t="s">
        <v>26</v>
      </c>
      <c r="G13067" s="52" t="s">
        <v>26</v>
      </c>
      <c r="H13067" s="20">
        <v>0</v>
      </c>
      <c r="I13067" s="20" t="s">
        <v>21</v>
      </c>
      <c r="J13067" s="20" t="s">
        <v>21</v>
      </c>
      <c r="K13067" s="20" t="s">
        <v>21</v>
      </c>
      <c r="L13067" s="20" t="s">
        <v>21</v>
      </c>
      <c r="M13067" s="20" t="s">
        <v>21</v>
      </c>
      <c r="N13067" s="20" t="s">
        <v>21</v>
      </c>
      <c r="O13067" s="20" t="s">
        <v>21</v>
      </c>
      <c r="P13067" s="20" t="s">
        <v>21</v>
      </c>
      <c r="Q13067" s="20">
        <v>0</v>
      </c>
      <c r="R13067" s="20" t="s">
        <v>21</v>
      </c>
      <c r="S13067" s="20" t="s">
        <v>21</v>
      </c>
      <c r="T13067" s="20" t="s">
        <v>21</v>
      </c>
      <c r="U13067" s="20" t="s">
        <v>21</v>
      </c>
    </row>
    <row r="13068" spans="1:21" x14ac:dyDescent="0.2">
      <c r="A13068" s="12">
        <v>46057</v>
      </c>
      <c r="B13068" s="5" t="s">
        <v>23</v>
      </c>
      <c r="C13068" s="6">
        <v>0.6118055555555556</v>
      </c>
      <c r="D13068" s="45">
        <v>0</v>
      </c>
      <c r="E13068" s="5">
        <v>0</v>
      </c>
      <c r="F13068" s="51" t="s">
        <v>26</v>
      </c>
      <c r="G13068" s="52" t="s">
        <v>26</v>
      </c>
      <c r="H13068" s="20">
        <v>1.000000003259629</v>
      </c>
      <c r="I13068" s="20" t="s">
        <v>21</v>
      </c>
      <c r="J13068" s="20" t="s">
        <v>21</v>
      </c>
      <c r="K13068" s="20" t="s">
        <v>21</v>
      </c>
      <c r="L13068" s="20" t="s">
        <v>21</v>
      </c>
      <c r="M13068" s="20" t="s">
        <v>21</v>
      </c>
      <c r="N13068" s="20" t="s">
        <v>21</v>
      </c>
      <c r="O13068" s="20" t="s">
        <v>21</v>
      </c>
      <c r="P13068" s="20" t="s">
        <v>21</v>
      </c>
      <c r="Q13068" s="20">
        <v>1.000000003259629</v>
      </c>
      <c r="R13068" s="20" t="s">
        <v>21</v>
      </c>
      <c r="S13068" s="20" t="s">
        <v>21</v>
      </c>
      <c r="T13068" s="20" t="s">
        <v>21</v>
      </c>
      <c r="U13068" s="20" t="s">
        <v>21</v>
      </c>
    </row>
    <row r="13069" spans="1:21" x14ac:dyDescent="0.2">
      <c r="A13069" s="12">
        <v>46057</v>
      </c>
      <c r="B13069" s="5" t="s">
        <v>18</v>
      </c>
      <c r="C13069" s="6">
        <v>0.6118055555555556</v>
      </c>
      <c r="D13069" s="45">
        <v>0</v>
      </c>
      <c r="E13069" s="5">
        <v>1</v>
      </c>
      <c r="F13069" s="51" t="s">
        <v>26</v>
      </c>
      <c r="G13069" s="52" t="s">
        <v>26</v>
      </c>
      <c r="H13069" s="20">
        <v>0</v>
      </c>
      <c r="I13069" s="20" t="s">
        <v>21</v>
      </c>
      <c r="J13069" s="20" t="s">
        <v>21</v>
      </c>
      <c r="K13069" s="20" t="s">
        <v>21</v>
      </c>
      <c r="L13069" s="20" t="s">
        <v>21</v>
      </c>
      <c r="M13069" s="20" t="s">
        <v>21</v>
      </c>
      <c r="N13069" s="20">
        <v>2.9999999993015081</v>
      </c>
      <c r="O13069" s="20" t="s">
        <v>21</v>
      </c>
      <c r="P13069" s="20" t="s">
        <v>21</v>
      </c>
      <c r="Q13069" s="20" t="s">
        <v>21</v>
      </c>
      <c r="R13069" s="20" t="s">
        <v>21</v>
      </c>
      <c r="S13069" s="20" t="s">
        <v>21</v>
      </c>
      <c r="T13069" s="20" t="s">
        <v>21</v>
      </c>
      <c r="U13069" s="20" t="s">
        <v>21</v>
      </c>
    </row>
    <row r="13070" spans="1:21" x14ac:dyDescent="0.2">
      <c r="A13070" s="12">
        <v>46057</v>
      </c>
      <c r="B13070" s="5" t="s">
        <v>18</v>
      </c>
      <c r="C13070" s="6">
        <v>0.61250000000000004</v>
      </c>
      <c r="D13070" s="45">
        <v>0</v>
      </c>
      <c r="E13070" s="5">
        <v>1</v>
      </c>
      <c r="F13070" s="51" t="s">
        <v>26</v>
      </c>
      <c r="G13070" s="52" t="s">
        <v>26</v>
      </c>
      <c r="H13070" s="20">
        <v>1.000000003259629</v>
      </c>
      <c r="I13070" s="20" t="s">
        <v>21</v>
      </c>
      <c r="J13070" s="20" t="s">
        <v>21</v>
      </c>
      <c r="K13070" s="20" t="s">
        <v>21</v>
      </c>
      <c r="L13070" s="20" t="s">
        <v>21</v>
      </c>
      <c r="M13070" s="20" t="s">
        <v>21</v>
      </c>
      <c r="N13070" s="20">
        <v>1.000000003259629</v>
      </c>
      <c r="O13070" s="20" t="s">
        <v>21</v>
      </c>
      <c r="P13070" s="20" t="s">
        <v>21</v>
      </c>
      <c r="Q13070" s="20" t="s">
        <v>21</v>
      </c>
      <c r="R13070" s="20" t="s">
        <v>21</v>
      </c>
      <c r="S13070" s="20" t="s">
        <v>21</v>
      </c>
      <c r="T13070" s="20" t="s">
        <v>21</v>
      </c>
      <c r="U13070" s="20" t="s">
        <v>21</v>
      </c>
    </row>
    <row r="13071" spans="1:21" x14ac:dyDescent="0.2">
      <c r="A13071" s="12">
        <v>46057</v>
      </c>
      <c r="B13071" s="5" t="s">
        <v>18</v>
      </c>
      <c r="C13071" s="6">
        <v>0.61319444444444449</v>
      </c>
      <c r="D13071" s="45">
        <v>0</v>
      </c>
      <c r="E13071" s="5">
        <v>1</v>
      </c>
      <c r="F13071" s="51" t="s">
        <v>26</v>
      </c>
      <c r="G13071" s="52" t="s">
        <v>26</v>
      </c>
      <c r="H13071" s="20">
        <v>0.99999999278225005</v>
      </c>
      <c r="I13071" s="20" t="s">
        <v>21</v>
      </c>
      <c r="J13071" s="20" t="s">
        <v>21</v>
      </c>
      <c r="K13071" s="20" t="s">
        <v>21</v>
      </c>
      <c r="L13071" s="20" t="s">
        <v>21</v>
      </c>
      <c r="M13071" s="20" t="s">
        <v>21</v>
      </c>
      <c r="N13071" s="20">
        <v>0.99999999278225005</v>
      </c>
      <c r="O13071" s="20" t="s">
        <v>21</v>
      </c>
      <c r="P13071" s="20" t="s">
        <v>21</v>
      </c>
      <c r="Q13071" s="20" t="s">
        <v>21</v>
      </c>
      <c r="R13071" s="20" t="s">
        <v>21</v>
      </c>
      <c r="S13071" s="20" t="s">
        <v>21</v>
      </c>
      <c r="T13071" s="20" t="s">
        <v>21</v>
      </c>
      <c r="U13071" s="20" t="s">
        <v>21</v>
      </c>
    </row>
    <row r="13072" spans="1:21" x14ac:dyDescent="0.2">
      <c r="A13072" s="12">
        <v>46057</v>
      </c>
      <c r="B13072" s="5" t="s">
        <v>18</v>
      </c>
      <c r="C13072" s="6">
        <v>0.61388888888888893</v>
      </c>
      <c r="D13072" s="45">
        <v>0</v>
      </c>
      <c r="E13072" s="5">
        <v>1</v>
      </c>
      <c r="F13072" s="51" t="s">
        <v>26</v>
      </c>
      <c r="G13072" s="52" t="s">
        <v>26</v>
      </c>
      <c r="H13072" s="20">
        <v>1.000000003259629</v>
      </c>
      <c r="I13072" s="20" t="s">
        <v>21</v>
      </c>
      <c r="J13072" s="20" t="s">
        <v>21</v>
      </c>
      <c r="K13072" s="20" t="s">
        <v>21</v>
      </c>
      <c r="L13072" s="20" t="s">
        <v>21</v>
      </c>
      <c r="M13072" s="20" t="s">
        <v>21</v>
      </c>
      <c r="N13072" s="20">
        <v>1.000000003259629</v>
      </c>
      <c r="O13072" s="20" t="s">
        <v>21</v>
      </c>
      <c r="P13072" s="20" t="s">
        <v>21</v>
      </c>
      <c r="Q13072" s="20" t="s">
        <v>21</v>
      </c>
      <c r="R13072" s="20" t="s">
        <v>21</v>
      </c>
      <c r="S13072" s="20" t="s">
        <v>21</v>
      </c>
      <c r="T13072" s="20" t="s">
        <v>21</v>
      </c>
      <c r="U13072" s="20" t="s">
        <v>21</v>
      </c>
    </row>
    <row r="13073" spans="1:21" x14ac:dyDescent="0.2">
      <c r="A13073" s="12">
        <v>46057</v>
      </c>
      <c r="B13073" s="5" t="s">
        <v>18</v>
      </c>
      <c r="C13073" s="6">
        <v>0.61944444444444446</v>
      </c>
      <c r="D13073" s="45">
        <v>0</v>
      </c>
      <c r="E13073" s="5">
        <v>1</v>
      </c>
      <c r="F13073" s="51" t="s">
        <v>26</v>
      </c>
      <c r="G13073" s="52" t="s">
        <v>26</v>
      </c>
      <c r="H13073" s="20">
        <v>7.9999999946448952</v>
      </c>
      <c r="I13073" s="20" t="s">
        <v>21</v>
      </c>
      <c r="J13073" s="20" t="s">
        <v>21</v>
      </c>
      <c r="K13073" s="20" t="s">
        <v>21</v>
      </c>
      <c r="L13073" s="20" t="s">
        <v>21</v>
      </c>
      <c r="M13073" s="20" t="s">
        <v>21</v>
      </c>
      <c r="N13073" s="20">
        <v>7.9999999946448952</v>
      </c>
      <c r="O13073" s="20" t="s">
        <v>21</v>
      </c>
      <c r="P13073" s="20" t="s">
        <v>21</v>
      </c>
      <c r="Q13073" s="20" t="s">
        <v>21</v>
      </c>
      <c r="R13073" s="20" t="s">
        <v>21</v>
      </c>
      <c r="S13073" s="20" t="s">
        <v>21</v>
      </c>
      <c r="T13073" s="20" t="s">
        <v>21</v>
      </c>
      <c r="U13073" s="20" t="s">
        <v>21</v>
      </c>
    </row>
    <row r="13074" spans="1:21" x14ac:dyDescent="0.2">
      <c r="A13074" s="12">
        <v>46057</v>
      </c>
      <c r="B13074" s="5" t="s">
        <v>18</v>
      </c>
      <c r="C13074" s="6">
        <v>0.62013888888888891</v>
      </c>
      <c r="D13074" s="45">
        <v>1</v>
      </c>
      <c r="E13074" s="5">
        <v>0</v>
      </c>
      <c r="F13074" s="51" t="s">
        <v>26</v>
      </c>
      <c r="G13074" s="52" t="s">
        <v>26</v>
      </c>
      <c r="H13074" s="20">
        <v>1.000000003259629</v>
      </c>
      <c r="I13074" s="20" t="s">
        <v>21</v>
      </c>
      <c r="J13074" s="20" t="s">
        <v>21</v>
      </c>
      <c r="K13074" s="20" t="s">
        <v>21</v>
      </c>
      <c r="L13074" s="20" t="s">
        <v>21</v>
      </c>
      <c r="M13074" s="20" t="s">
        <v>21</v>
      </c>
      <c r="N13074" s="20">
        <v>1.000000003259629</v>
      </c>
      <c r="O13074" s="20" t="s">
        <v>21</v>
      </c>
      <c r="P13074" s="20" t="s">
        <v>21</v>
      </c>
      <c r="Q13074" s="20" t="s">
        <v>21</v>
      </c>
      <c r="R13074" s="20" t="s">
        <v>21</v>
      </c>
      <c r="S13074" s="20" t="s">
        <v>21</v>
      </c>
      <c r="T13074" s="20" t="s">
        <v>21</v>
      </c>
      <c r="U13074" s="20" t="s">
        <v>21</v>
      </c>
    </row>
    <row r="13075" spans="1:21" x14ac:dyDescent="0.2">
      <c r="A13075" s="12">
        <v>46057</v>
      </c>
      <c r="B13075" s="5" t="s">
        <v>20</v>
      </c>
      <c r="C13075" s="6">
        <v>0.62013888888888891</v>
      </c>
      <c r="D13075" s="45">
        <v>0</v>
      </c>
      <c r="E13075" s="5">
        <v>0</v>
      </c>
      <c r="F13075" s="51" t="s">
        <v>26</v>
      </c>
      <c r="G13075" s="52" t="s">
        <v>26</v>
      </c>
      <c r="H13075" s="20">
        <v>0</v>
      </c>
      <c r="I13075" s="20" t="s">
        <v>21</v>
      </c>
      <c r="J13075" s="20" t="s">
        <v>21</v>
      </c>
      <c r="K13075" s="20" t="s">
        <v>21</v>
      </c>
      <c r="L13075" s="20" t="s">
        <v>21</v>
      </c>
      <c r="M13075" s="20" t="s">
        <v>21</v>
      </c>
      <c r="N13075" s="20" t="s">
        <v>21</v>
      </c>
      <c r="O13075" s="20">
        <v>62.000000003026798</v>
      </c>
      <c r="P13075" s="20" t="s">
        <v>21</v>
      </c>
      <c r="Q13075" s="20" t="s">
        <v>21</v>
      </c>
      <c r="R13075" s="20" t="s">
        <v>21</v>
      </c>
      <c r="S13075" s="20" t="s">
        <v>21</v>
      </c>
      <c r="T13075" s="20" t="s">
        <v>21</v>
      </c>
      <c r="U13075" s="20" t="s">
        <v>21</v>
      </c>
    </row>
    <row r="13076" spans="1:21" x14ac:dyDescent="0.2">
      <c r="A13076" s="12">
        <v>46057</v>
      </c>
      <c r="B13076" s="5" t="s">
        <v>20</v>
      </c>
      <c r="C13076" s="6">
        <v>0.62013888888888891</v>
      </c>
      <c r="D13076" s="45">
        <v>0</v>
      </c>
      <c r="E13076" s="5">
        <v>12</v>
      </c>
      <c r="F13076" s="51" t="s">
        <v>26</v>
      </c>
      <c r="G13076" s="52" t="s">
        <v>26</v>
      </c>
      <c r="H13076" s="20">
        <v>0</v>
      </c>
      <c r="I13076" s="20" t="s">
        <v>21</v>
      </c>
      <c r="J13076" s="20" t="s">
        <v>21</v>
      </c>
      <c r="K13076" s="20" t="s">
        <v>21</v>
      </c>
      <c r="L13076" s="20" t="s">
        <v>21</v>
      </c>
      <c r="M13076" s="20" t="s">
        <v>21</v>
      </c>
      <c r="N13076" s="20" t="s">
        <v>21</v>
      </c>
      <c r="O13076" s="20">
        <v>0</v>
      </c>
      <c r="P13076" s="20" t="s">
        <v>21</v>
      </c>
      <c r="Q13076" s="20" t="s">
        <v>21</v>
      </c>
      <c r="R13076" s="20" t="s">
        <v>21</v>
      </c>
      <c r="S13076" s="20" t="s">
        <v>21</v>
      </c>
      <c r="T13076" s="20" t="s">
        <v>21</v>
      </c>
      <c r="U13076" s="20" t="s">
        <v>21</v>
      </c>
    </row>
    <row r="13077" spans="1:21" x14ac:dyDescent="0.2">
      <c r="A13077" s="12">
        <v>46057</v>
      </c>
      <c r="B13077" s="5" t="s">
        <v>20</v>
      </c>
      <c r="C13077" s="6">
        <v>0.62083333333333335</v>
      </c>
      <c r="D13077" s="45">
        <v>4</v>
      </c>
      <c r="E13077" s="5">
        <v>3</v>
      </c>
      <c r="F13077" s="51" t="s">
        <v>26</v>
      </c>
      <c r="G13077" s="52" t="s">
        <v>26</v>
      </c>
      <c r="H13077" s="20">
        <v>1.000000003259629</v>
      </c>
      <c r="I13077" s="20" t="s">
        <v>21</v>
      </c>
      <c r="J13077" s="20" t="s">
        <v>21</v>
      </c>
      <c r="K13077" s="20" t="s">
        <v>21</v>
      </c>
      <c r="L13077" s="20" t="s">
        <v>21</v>
      </c>
      <c r="M13077" s="20" t="s">
        <v>21</v>
      </c>
      <c r="N13077" s="20" t="s">
        <v>21</v>
      </c>
      <c r="O13077" s="20">
        <v>1.000000003259629</v>
      </c>
      <c r="P13077" s="20" t="s">
        <v>21</v>
      </c>
      <c r="Q13077" s="20" t="s">
        <v>21</v>
      </c>
      <c r="R13077" s="20" t="s">
        <v>21</v>
      </c>
      <c r="S13077" s="20" t="s">
        <v>21</v>
      </c>
      <c r="T13077" s="20" t="s">
        <v>21</v>
      </c>
      <c r="U13077" s="20" t="s">
        <v>21</v>
      </c>
    </row>
    <row r="13078" spans="1:21" x14ac:dyDescent="0.2">
      <c r="A13078" s="12">
        <v>46057</v>
      </c>
      <c r="B13078" s="5" t="s">
        <v>20</v>
      </c>
      <c r="C13078" s="6">
        <v>0.62083333333333335</v>
      </c>
      <c r="D13078" s="45">
        <v>0</v>
      </c>
      <c r="E13078" s="5">
        <v>9</v>
      </c>
      <c r="F13078" s="51" t="s">
        <v>26</v>
      </c>
      <c r="G13078" s="52" t="s">
        <v>26</v>
      </c>
      <c r="H13078" s="20">
        <v>0</v>
      </c>
      <c r="I13078" s="20" t="s">
        <v>21</v>
      </c>
      <c r="J13078" s="20" t="s">
        <v>21</v>
      </c>
      <c r="K13078" s="20" t="s">
        <v>21</v>
      </c>
      <c r="L13078" s="20" t="s">
        <v>21</v>
      </c>
      <c r="M13078" s="20" t="s">
        <v>21</v>
      </c>
      <c r="N13078" s="20" t="s">
        <v>21</v>
      </c>
      <c r="O13078" s="20">
        <v>0</v>
      </c>
      <c r="P13078" s="20" t="s">
        <v>21</v>
      </c>
      <c r="Q13078" s="20" t="s">
        <v>21</v>
      </c>
      <c r="R13078" s="20" t="s">
        <v>21</v>
      </c>
      <c r="S13078" s="20" t="s">
        <v>21</v>
      </c>
      <c r="T13078" s="20" t="s">
        <v>21</v>
      </c>
      <c r="U13078" s="20" t="s">
        <v>21</v>
      </c>
    </row>
    <row r="13079" spans="1:21" x14ac:dyDescent="0.2">
      <c r="A13079" s="12">
        <v>46057</v>
      </c>
      <c r="B13079" s="5" t="s">
        <v>20</v>
      </c>
      <c r="C13079" s="6">
        <v>0.62152777777777779</v>
      </c>
      <c r="D13079" s="45">
        <v>0</v>
      </c>
      <c r="E13079" s="5">
        <v>6</v>
      </c>
      <c r="F13079" s="51" t="s">
        <v>26</v>
      </c>
      <c r="G13079" s="52" t="s">
        <v>26</v>
      </c>
      <c r="H13079" s="20">
        <v>1.000000003259629</v>
      </c>
      <c r="I13079" s="20" t="s">
        <v>21</v>
      </c>
      <c r="J13079" s="20" t="s">
        <v>21</v>
      </c>
      <c r="K13079" s="20" t="s">
        <v>21</v>
      </c>
      <c r="L13079" s="20" t="s">
        <v>21</v>
      </c>
      <c r="M13079" s="20" t="s">
        <v>21</v>
      </c>
      <c r="N13079" s="20" t="s">
        <v>21</v>
      </c>
      <c r="O13079" s="20">
        <v>1.000000003259629</v>
      </c>
      <c r="P13079" s="20" t="s">
        <v>21</v>
      </c>
      <c r="Q13079" s="20" t="s">
        <v>21</v>
      </c>
      <c r="R13079" s="20" t="s">
        <v>21</v>
      </c>
      <c r="S13079" s="20" t="s">
        <v>21</v>
      </c>
      <c r="T13079" s="20" t="s">
        <v>21</v>
      </c>
      <c r="U13079" s="20" t="s">
        <v>21</v>
      </c>
    </row>
    <row r="13080" spans="1:21" x14ac:dyDescent="0.2">
      <c r="A13080" s="12">
        <v>46057</v>
      </c>
      <c r="B13080" s="5" t="s">
        <v>20</v>
      </c>
      <c r="C13080" s="6">
        <v>0.62152777777777779</v>
      </c>
      <c r="D13080" s="45">
        <v>0</v>
      </c>
      <c r="E13080" s="5">
        <v>9</v>
      </c>
      <c r="F13080" s="51" t="s">
        <v>26</v>
      </c>
      <c r="G13080" s="52" t="s">
        <v>26</v>
      </c>
      <c r="H13080" s="20">
        <v>0</v>
      </c>
      <c r="I13080" s="20" t="s">
        <v>21</v>
      </c>
      <c r="J13080" s="20" t="s">
        <v>21</v>
      </c>
      <c r="K13080" s="20" t="s">
        <v>21</v>
      </c>
      <c r="L13080" s="20" t="s">
        <v>21</v>
      </c>
      <c r="M13080" s="20" t="s">
        <v>21</v>
      </c>
      <c r="N13080" s="20" t="s">
        <v>21</v>
      </c>
      <c r="O13080" s="20">
        <v>0</v>
      </c>
      <c r="P13080" s="20" t="s">
        <v>21</v>
      </c>
      <c r="Q13080" s="20" t="s">
        <v>21</v>
      </c>
      <c r="R13080" s="20" t="s">
        <v>21</v>
      </c>
      <c r="S13080" s="20" t="s">
        <v>21</v>
      </c>
      <c r="T13080" s="20" t="s">
        <v>21</v>
      </c>
      <c r="U13080" s="20" t="s">
        <v>21</v>
      </c>
    </row>
    <row r="13081" spans="1:21" x14ac:dyDescent="0.2">
      <c r="A13081" s="12">
        <v>46057</v>
      </c>
      <c r="B13081" s="5" t="s">
        <v>20</v>
      </c>
      <c r="C13081" s="6">
        <v>0.62222222222222223</v>
      </c>
      <c r="D13081" s="45">
        <v>0</v>
      </c>
      <c r="E13081" s="5">
        <v>9</v>
      </c>
      <c r="F13081" s="51" t="s">
        <v>26</v>
      </c>
      <c r="G13081" s="52" t="s">
        <v>26</v>
      </c>
      <c r="H13081" s="20">
        <v>0.99999999278225005</v>
      </c>
      <c r="I13081" s="20" t="s">
        <v>21</v>
      </c>
      <c r="J13081" s="20" t="s">
        <v>21</v>
      </c>
      <c r="K13081" s="20" t="s">
        <v>21</v>
      </c>
      <c r="L13081" s="20" t="s">
        <v>21</v>
      </c>
      <c r="M13081" s="20" t="s">
        <v>21</v>
      </c>
      <c r="N13081" s="20" t="s">
        <v>21</v>
      </c>
      <c r="O13081" s="20">
        <v>0.99999999278225005</v>
      </c>
      <c r="P13081" s="20" t="s">
        <v>21</v>
      </c>
      <c r="Q13081" s="20" t="s">
        <v>21</v>
      </c>
      <c r="R13081" s="20" t="s">
        <v>21</v>
      </c>
      <c r="S13081" s="20" t="s">
        <v>21</v>
      </c>
      <c r="T13081" s="20" t="s">
        <v>21</v>
      </c>
      <c r="U13081" s="20" t="s">
        <v>21</v>
      </c>
    </row>
    <row r="13082" spans="1:21" x14ac:dyDescent="0.2">
      <c r="A13082" s="12">
        <v>46057</v>
      </c>
      <c r="B13082" s="5" t="s">
        <v>20</v>
      </c>
      <c r="C13082" s="6">
        <v>0.62222222222222223</v>
      </c>
      <c r="D13082" s="45">
        <v>0</v>
      </c>
      <c r="E13082" s="5">
        <v>13</v>
      </c>
      <c r="F13082" s="51" t="s">
        <v>26</v>
      </c>
      <c r="G13082" s="52" t="s">
        <v>26</v>
      </c>
      <c r="H13082" s="20">
        <v>0</v>
      </c>
      <c r="I13082" s="20" t="s">
        <v>21</v>
      </c>
      <c r="J13082" s="20" t="s">
        <v>21</v>
      </c>
      <c r="K13082" s="20" t="s">
        <v>21</v>
      </c>
      <c r="L13082" s="20" t="s">
        <v>21</v>
      </c>
      <c r="M13082" s="20" t="s">
        <v>21</v>
      </c>
      <c r="N13082" s="20" t="s">
        <v>21</v>
      </c>
      <c r="O13082" s="20">
        <v>0</v>
      </c>
      <c r="P13082" s="20" t="s">
        <v>21</v>
      </c>
      <c r="Q13082" s="20" t="s">
        <v>21</v>
      </c>
      <c r="R13082" s="20" t="s">
        <v>21</v>
      </c>
      <c r="S13082" s="20" t="s">
        <v>21</v>
      </c>
      <c r="T13082" s="20" t="s">
        <v>21</v>
      </c>
      <c r="U13082" s="20" t="s">
        <v>21</v>
      </c>
    </row>
    <row r="13083" spans="1:21" x14ac:dyDescent="0.2">
      <c r="A13083" s="12">
        <v>46057</v>
      </c>
      <c r="B13083" s="5" t="s">
        <v>20</v>
      </c>
      <c r="C13083" s="6">
        <v>0.62291666666666667</v>
      </c>
      <c r="D13083" s="45">
        <v>0</v>
      </c>
      <c r="E13083" s="5">
        <v>15</v>
      </c>
      <c r="F13083" s="51" t="s">
        <v>26</v>
      </c>
      <c r="G13083" s="52" t="s">
        <v>26</v>
      </c>
      <c r="H13083" s="20">
        <v>1.000000003259629</v>
      </c>
      <c r="I13083" s="20" t="s">
        <v>21</v>
      </c>
      <c r="J13083" s="20" t="s">
        <v>21</v>
      </c>
      <c r="K13083" s="20" t="s">
        <v>21</v>
      </c>
      <c r="L13083" s="20" t="s">
        <v>21</v>
      </c>
      <c r="M13083" s="20" t="s">
        <v>21</v>
      </c>
      <c r="N13083" s="20" t="s">
        <v>21</v>
      </c>
      <c r="O13083" s="20">
        <v>1.000000003259629</v>
      </c>
      <c r="P13083" s="20" t="s">
        <v>21</v>
      </c>
      <c r="Q13083" s="20" t="s">
        <v>21</v>
      </c>
      <c r="R13083" s="20" t="s">
        <v>21</v>
      </c>
      <c r="S13083" s="20" t="s">
        <v>21</v>
      </c>
      <c r="T13083" s="20" t="s">
        <v>21</v>
      </c>
      <c r="U13083" s="20" t="s">
        <v>21</v>
      </c>
    </row>
    <row r="13084" spans="1:21" x14ac:dyDescent="0.2">
      <c r="A13084" s="12">
        <v>46057</v>
      </c>
      <c r="B13084" s="5" t="s">
        <v>20</v>
      </c>
      <c r="C13084" s="6">
        <v>0.62361111111111112</v>
      </c>
      <c r="D13084" s="45">
        <v>0</v>
      </c>
      <c r="E13084" s="5">
        <v>14</v>
      </c>
      <c r="F13084" s="51" t="s">
        <v>26</v>
      </c>
      <c r="G13084" s="52" t="s">
        <v>26</v>
      </c>
      <c r="H13084" s="20">
        <v>1.000000003259629</v>
      </c>
      <c r="I13084" s="20" t="s">
        <v>21</v>
      </c>
      <c r="J13084" s="20" t="s">
        <v>21</v>
      </c>
      <c r="K13084" s="20" t="s">
        <v>21</v>
      </c>
      <c r="L13084" s="20" t="s">
        <v>21</v>
      </c>
      <c r="M13084" s="20" t="s">
        <v>21</v>
      </c>
      <c r="N13084" s="20" t="s">
        <v>21</v>
      </c>
      <c r="O13084" s="20">
        <v>1.000000003259629</v>
      </c>
      <c r="P13084" s="20" t="s">
        <v>21</v>
      </c>
      <c r="Q13084" s="20" t="s">
        <v>21</v>
      </c>
      <c r="R13084" s="20" t="s">
        <v>21</v>
      </c>
      <c r="S13084" s="20" t="s">
        <v>21</v>
      </c>
      <c r="T13084" s="20" t="s">
        <v>21</v>
      </c>
      <c r="U13084" s="20" t="s">
        <v>21</v>
      </c>
    </row>
    <row r="13085" spans="1:21" x14ac:dyDescent="0.2">
      <c r="A13085" s="12">
        <v>46057</v>
      </c>
      <c r="B13085" s="5" t="s">
        <v>20</v>
      </c>
      <c r="C13085" s="6">
        <v>0.62361111111111112</v>
      </c>
      <c r="D13085" s="45">
        <v>0</v>
      </c>
      <c r="E13085" s="5">
        <v>10</v>
      </c>
      <c r="F13085" s="51" t="s">
        <v>26</v>
      </c>
      <c r="G13085" s="52" t="s">
        <v>26</v>
      </c>
      <c r="H13085" s="20">
        <v>0</v>
      </c>
      <c r="I13085" s="20" t="s">
        <v>21</v>
      </c>
      <c r="J13085" s="20" t="s">
        <v>21</v>
      </c>
      <c r="K13085" s="20" t="s">
        <v>21</v>
      </c>
      <c r="L13085" s="20" t="s">
        <v>21</v>
      </c>
      <c r="M13085" s="20" t="s">
        <v>21</v>
      </c>
      <c r="N13085" s="20" t="s">
        <v>21</v>
      </c>
      <c r="O13085" s="20">
        <v>0</v>
      </c>
      <c r="P13085" s="20" t="s">
        <v>21</v>
      </c>
      <c r="Q13085" s="20" t="s">
        <v>21</v>
      </c>
      <c r="R13085" s="20" t="s">
        <v>21</v>
      </c>
      <c r="S13085" s="20" t="s">
        <v>21</v>
      </c>
      <c r="T13085" s="20" t="s">
        <v>21</v>
      </c>
      <c r="U13085" s="20" t="s">
        <v>21</v>
      </c>
    </row>
    <row r="13086" spans="1:21" x14ac:dyDescent="0.2">
      <c r="A13086" s="12">
        <v>46057</v>
      </c>
      <c r="B13086" s="5" t="s">
        <v>20</v>
      </c>
      <c r="C13086" s="6">
        <v>0.62430555555555556</v>
      </c>
      <c r="D13086" s="45">
        <v>0</v>
      </c>
      <c r="E13086" s="5">
        <v>13</v>
      </c>
      <c r="F13086" s="51" t="s">
        <v>26</v>
      </c>
      <c r="G13086" s="52" t="s">
        <v>26</v>
      </c>
      <c r="H13086" s="20">
        <v>0.99999999278225005</v>
      </c>
      <c r="I13086" s="20" t="s">
        <v>21</v>
      </c>
      <c r="J13086" s="20" t="s">
        <v>21</v>
      </c>
      <c r="K13086" s="20" t="s">
        <v>21</v>
      </c>
      <c r="L13086" s="20" t="s">
        <v>21</v>
      </c>
      <c r="M13086" s="20" t="s">
        <v>21</v>
      </c>
      <c r="N13086" s="20" t="s">
        <v>21</v>
      </c>
      <c r="O13086" s="20">
        <v>0.99999999278225005</v>
      </c>
      <c r="P13086" s="20" t="s">
        <v>21</v>
      </c>
      <c r="Q13086" s="20" t="s">
        <v>21</v>
      </c>
      <c r="R13086" s="20" t="s">
        <v>21</v>
      </c>
      <c r="S13086" s="20" t="s">
        <v>21</v>
      </c>
      <c r="T13086" s="20" t="s">
        <v>21</v>
      </c>
      <c r="U13086" s="20" t="s">
        <v>21</v>
      </c>
    </row>
    <row r="13087" spans="1:21" x14ac:dyDescent="0.2">
      <c r="A13087" s="12">
        <v>46057</v>
      </c>
      <c r="B13087" s="5" t="s">
        <v>20</v>
      </c>
      <c r="C13087" s="6">
        <v>0.62430555555555556</v>
      </c>
      <c r="D13087" s="45">
        <v>0</v>
      </c>
      <c r="E13087" s="5">
        <v>16</v>
      </c>
      <c r="F13087" s="51" t="s">
        <v>26</v>
      </c>
      <c r="G13087" s="52" t="s">
        <v>26</v>
      </c>
      <c r="H13087" s="20">
        <v>0</v>
      </c>
      <c r="I13087" s="20" t="s">
        <v>21</v>
      </c>
      <c r="J13087" s="20" t="s">
        <v>21</v>
      </c>
      <c r="K13087" s="20" t="s">
        <v>21</v>
      </c>
      <c r="L13087" s="20" t="s">
        <v>21</v>
      </c>
      <c r="M13087" s="20" t="s">
        <v>21</v>
      </c>
      <c r="N13087" s="20" t="s">
        <v>21</v>
      </c>
      <c r="O13087" s="20">
        <v>0</v>
      </c>
      <c r="P13087" s="20" t="s">
        <v>21</v>
      </c>
      <c r="Q13087" s="20" t="s">
        <v>21</v>
      </c>
      <c r="R13087" s="20" t="s">
        <v>21</v>
      </c>
      <c r="S13087" s="20" t="s">
        <v>21</v>
      </c>
      <c r="T13087" s="20" t="s">
        <v>21</v>
      </c>
      <c r="U13087" s="20" t="s">
        <v>21</v>
      </c>
    </row>
    <row r="13088" spans="1:21" x14ac:dyDescent="0.2">
      <c r="A13088" s="12">
        <v>46057</v>
      </c>
      <c r="B13088" s="5" t="s">
        <v>20</v>
      </c>
      <c r="C13088" s="6">
        <v>0.625</v>
      </c>
      <c r="D13088" s="45">
        <v>0</v>
      </c>
      <c r="E13088" s="5">
        <v>14</v>
      </c>
      <c r="F13088" s="51" t="s">
        <v>26</v>
      </c>
      <c r="G13088" s="52" t="s">
        <v>26</v>
      </c>
      <c r="H13088" s="20">
        <v>1.000000003259629</v>
      </c>
      <c r="I13088" s="20" t="s">
        <v>21</v>
      </c>
      <c r="J13088" s="20" t="s">
        <v>21</v>
      </c>
      <c r="K13088" s="20" t="s">
        <v>21</v>
      </c>
      <c r="L13088" s="20" t="s">
        <v>21</v>
      </c>
      <c r="M13088" s="20" t="s">
        <v>21</v>
      </c>
      <c r="N13088" s="20" t="s">
        <v>21</v>
      </c>
      <c r="O13088" s="20">
        <v>1.000000003259629</v>
      </c>
      <c r="P13088" s="20" t="s">
        <v>21</v>
      </c>
      <c r="Q13088" s="20" t="s">
        <v>21</v>
      </c>
      <c r="R13088" s="20" t="s">
        <v>21</v>
      </c>
      <c r="S13088" s="20" t="s">
        <v>21</v>
      </c>
      <c r="T13088" s="20" t="s">
        <v>21</v>
      </c>
      <c r="U13088" s="20" t="s">
        <v>21</v>
      </c>
    </row>
    <row r="13089" spans="1:21" x14ac:dyDescent="0.2">
      <c r="A13089" s="12">
        <v>46057</v>
      </c>
      <c r="B13089" s="5" t="s">
        <v>18</v>
      </c>
      <c r="C13089" s="6">
        <v>0.62569444444444444</v>
      </c>
      <c r="D13089" s="45">
        <v>3</v>
      </c>
      <c r="E13089" s="5">
        <v>2</v>
      </c>
      <c r="F13089" s="51" t="s">
        <v>26</v>
      </c>
      <c r="G13089" s="52" t="s">
        <v>26</v>
      </c>
      <c r="H13089" s="20">
        <v>1.000000003259629</v>
      </c>
      <c r="I13089" s="20" t="s">
        <v>21</v>
      </c>
      <c r="J13089" s="20" t="s">
        <v>21</v>
      </c>
      <c r="K13089" s="20" t="s">
        <v>21</v>
      </c>
      <c r="L13089" s="20" t="s">
        <v>21</v>
      </c>
      <c r="M13089" s="20" t="s">
        <v>21</v>
      </c>
      <c r="N13089" s="20">
        <v>8.0000000051222742</v>
      </c>
      <c r="O13089" s="20" t="s">
        <v>21</v>
      </c>
      <c r="P13089" s="20" t="s">
        <v>21</v>
      </c>
      <c r="Q13089" s="20" t="s">
        <v>21</v>
      </c>
      <c r="R13089" s="20" t="s">
        <v>21</v>
      </c>
      <c r="S13089" s="20" t="s">
        <v>21</v>
      </c>
      <c r="T13089" s="20" t="s">
        <v>21</v>
      </c>
      <c r="U13089" s="20" t="s">
        <v>21</v>
      </c>
    </row>
    <row r="13090" spans="1:21" x14ac:dyDescent="0.2">
      <c r="A13090" s="12">
        <v>46057</v>
      </c>
      <c r="B13090" s="5" t="s">
        <v>18</v>
      </c>
      <c r="C13090" s="6">
        <v>0.62569444444444444</v>
      </c>
      <c r="D13090" s="45">
        <v>3</v>
      </c>
      <c r="E13090" s="5">
        <v>2</v>
      </c>
      <c r="F13090" s="51" t="s">
        <v>26</v>
      </c>
      <c r="G13090" s="52" t="s">
        <v>26</v>
      </c>
      <c r="H13090" s="20">
        <v>0</v>
      </c>
      <c r="I13090" s="20" t="s">
        <v>21</v>
      </c>
      <c r="J13090" s="20" t="s">
        <v>21</v>
      </c>
      <c r="K13090" s="20" t="s">
        <v>21</v>
      </c>
      <c r="L13090" s="20" t="s">
        <v>21</v>
      </c>
      <c r="M13090" s="20" t="s">
        <v>21</v>
      </c>
      <c r="N13090" s="20">
        <v>0</v>
      </c>
      <c r="O13090" s="20" t="s">
        <v>21</v>
      </c>
      <c r="P13090" s="20" t="s">
        <v>21</v>
      </c>
      <c r="Q13090" s="20" t="s">
        <v>21</v>
      </c>
      <c r="R13090" s="20" t="s">
        <v>21</v>
      </c>
      <c r="S13090" s="20" t="s">
        <v>21</v>
      </c>
      <c r="T13090" s="20" t="s">
        <v>21</v>
      </c>
      <c r="U13090" s="20" t="s">
        <v>21</v>
      </c>
    </row>
    <row r="13091" spans="1:21" x14ac:dyDescent="0.2">
      <c r="A13091" s="12">
        <v>46057</v>
      </c>
      <c r="B13091" s="5" t="s">
        <v>18</v>
      </c>
      <c r="C13091" s="6">
        <v>0.62638888888888888</v>
      </c>
      <c r="D13091" s="45">
        <v>1</v>
      </c>
      <c r="E13091" s="5">
        <v>0</v>
      </c>
      <c r="F13091" s="51" t="s">
        <v>26</v>
      </c>
      <c r="G13091" s="52" t="s">
        <v>26</v>
      </c>
      <c r="H13091" s="20">
        <v>0.99999999278225005</v>
      </c>
      <c r="I13091" s="20" t="s">
        <v>21</v>
      </c>
      <c r="J13091" s="20" t="s">
        <v>21</v>
      </c>
      <c r="K13091" s="20" t="s">
        <v>21</v>
      </c>
      <c r="L13091" s="20" t="s">
        <v>21</v>
      </c>
      <c r="M13091" s="20" t="s">
        <v>21</v>
      </c>
      <c r="N13091" s="20">
        <v>0.99999999278225005</v>
      </c>
      <c r="O13091" s="20" t="s">
        <v>21</v>
      </c>
      <c r="P13091" s="20" t="s">
        <v>21</v>
      </c>
      <c r="Q13091" s="20" t="s">
        <v>21</v>
      </c>
      <c r="R13091" s="20" t="s">
        <v>21</v>
      </c>
      <c r="S13091" s="20" t="s">
        <v>21</v>
      </c>
      <c r="T13091" s="20" t="s">
        <v>21</v>
      </c>
      <c r="U13091" s="20" t="s">
        <v>21</v>
      </c>
    </row>
    <row r="13092" spans="1:21" x14ac:dyDescent="0.2">
      <c r="A13092" s="12">
        <v>46057</v>
      </c>
      <c r="B13092" s="5" t="s">
        <v>27</v>
      </c>
      <c r="C13092" s="6">
        <v>0.62638888888888888</v>
      </c>
      <c r="D13092" s="45">
        <v>0</v>
      </c>
      <c r="E13092" s="5">
        <v>2</v>
      </c>
      <c r="F13092" s="51" t="s">
        <v>26</v>
      </c>
      <c r="G13092" s="52" t="s">
        <v>26</v>
      </c>
      <c r="H13092" s="20">
        <v>0</v>
      </c>
      <c r="I13092" s="20" t="s">
        <v>21</v>
      </c>
      <c r="J13092" s="20" t="s">
        <v>21</v>
      </c>
      <c r="K13092" s="20" t="s">
        <v>21</v>
      </c>
      <c r="L13092" s="20" t="s">
        <v>21</v>
      </c>
      <c r="M13092" s="20" t="s">
        <v>21</v>
      </c>
      <c r="N13092" s="20" t="s">
        <v>21</v>
      </c>
      <c r="O13092" s="20" t="s">
        <v>21</v>
      </c>
      <c r="P13092" s="20" t="s">
        <v>21</v>
      </c>
      <c r="Q13092" s="20" t="s">
        <v>21</v>
      </c>
      <c r="R13092" s="20" t="s">
        <v>21</v>
      </c>
      <c r="S13092" s="20" t="s">
        <v>21</v>
      </c>
      <c r="T13092" s="20">
        <v>34.999999998835847</v>
      </c>
      <c r="U13092" s="20" t="s">
        <v>21</v>
      </c>
    </row>
    <row r="13093" spans="1:21" x14ac:dyDescent="0.2">
      <c r="A13093" s="12">
        <v>46057</v>
      </c>
      <c r="B13093" s="5" t="s">
        <v>18</v>
      </c>
      <c r="C13093" s="6">
        <v>0.62708333333333333</v>
      </c>
      <c r="D13093" s="45">
        <v>0</v>
      </c>
      <c r="E13093" s="5">
        <v>0</v>
      </c>
      <c r="F13093" s="51" t="s">
        <v>26</v>
      </c>
      <c r="G13093" s="52" t="s">
        <v>26</v>
      </c>
      <c r="H13093" s="20">
        <v>1.000000003259629</v>
      </c>
      <c r="I13093" s="20" t="s">
        <v>21</v>
      </c>
      <c r="J13093" s="20" t="s">
        <v>21</v>
      </c>
      <c r="K13093" s="20" t="s">
        <v>21</v>
      </c>
      <c r="L13093" s="20" t="s">
        <v>21</v>
      </c>
      <c r="M13093" s="20" t="s">
        <v>21</v>
      </c>
      <c r="N13093" s="20">
        <v>1.000000003259629</v>
      </c>
      <c r="O13093" s="20" t="s">
        <v>21</v>
      </c>
      <c r="P13093" s="20" t="s">
        <v>21</v>
      </c>
      <c r="Q13093" s="20" t="s">
        <v>21</v>
      </c>
      <c r="R13093" s="20" t="s">
        <v>21</v>
      </c>
      <c r="S13093" s="20" t="s">
        <v>21</v>
      </c>
      <c r="T13093" s="20" t="s">
        <v>21</v>
      </c>
      <c r="U13093" s="20" t="s">
        <v>21</v>
      </c>
    </row>
    <row r="13094" spans="1:21" x14ac:dyDescent="0.2">
      <c r="A13094" s="12">
        <v>46057</v>
      </c>
      <c r="B13094" s="5" t="s">
        <v>27</v>
      </c>
      <c r="C13094" s="6">
        <v>0.63055555555555554</v>
      </c>
      <c r="D13094" s="45">
        <v>3</v>
      </c>
      <c r="E13094" s="5">
        <v>2</v>
      </c>
      <c r="F13094" s="51" t="s">
        <v>26</v>
      </c>
      <c r="G13094" s="52" t="s">
        <v>26</v>
      </c>
      <c r="H13094" s="20">
        <v>5.0000000058207661</v>
      </c>
      <c r="I13094" s="20" t="s">
        <v>21</v>
      </c>
      <c r="J13094" s="20" t="s">
        <v>21</v>
      </c>
      <c r="K13094" s="20" t="s">
        <v>21</v>
      </c>
      <c r="L13094" s="20" t="s">
        <v>21</v>
      </c>
      <c r="M13094" s="20" t="s">
        <v>21</v>
      </c>
      <c r="N13094" s="20" t="s">
        <v>21</v>
      </c>
      <c r="O13094" s="20" t="s">
        <v>21</v>
      </c>
      <c r="P13094" s="20" t="s">
        <v>21</v>
      </c>
      <c r="Q13094" s="20" t="s">
        <v>21</v>
      </c>
      <c r="R13094" s="20" t="s">
        <v>21</v>
      </c>
      <c r="S13094" s="20" t="s">
        <v>21</v>
      </c>
      <c r="T13094" s="20">
        <v>6.0000000090803951</v>
      </c>
      <c r="U13094" s="20" t="s">
        <v>21</v>
      </c>
    </row>
    <row r="13095" spans="1:21" x14ac:dyDescent="0.2">
      <c r="A13095" s="12">
        <v>46057</v>
      </c>
      <c r="B13095" s="5" t="s">
        <v>20</v>
      </c>
      <c r="C13095" s="6">
        <v>0.63055555555555554</v>
      </c>
      <c r="D13095" s="45">
        <v>0</v>
      </c>
      <c r="E13095" s="5">
        <v>0</v>
      </c>
      <c r="F13095" s="51" t="s">
        <v>26</v>
      </c>
      <c r="G13095" s="52" t="s">
        <v>26</v>
      </c>
      <c r="H13095" s="20">
        <v>0</v>
      </c>
      <c r="I13095" s="20" t="s">
        <v>21</v>
      </c>
      <c r="J13095" s="20" t="s">
        <v>21</v>
      </c>
      <c r="K13095" s="20" t="s">
        <v>21</v>
      </c>
      <c r="L13095" s="20" t="s">
        <v>21</v>
      </c>
      <c r="M13095" s="20" t="s">
        <v>21</v>
      </c>
      <c r="N13095" s="20" t="s">
        <v>21</v>
      </c>
      <c r="O13095" s="20">
        <v>8.0000000051222742</v>
      </c>
      <c r="P13095" s="20" t="s">
        <v>21</v>
      </c>
      <c r="Q13095" s="20" t="s">
        <v>21</v>
      </c>
      <c r="R13095" s="20" t="s">
        <v>21</v>
      </c>
      <c r="S13095" s="20" t="s">
        <v>21</v>
      </c>
      <c r="T13095" s="20" t="s">
        <v>21</v>
      </c>
      <c r="U13095" s="20" t="s">
        <v>21</v>
      </c>
    </row>
    <row r="13096" spans="1:21" x14ac:dyDescent="0.2">
      <c r="A13096" s="12">
        <v>46057</v>
      </c>
      <c r="B13096" s="5" t="s">
        <v>20</v>
      </c>
      <c r="C13096" s="6">
        <v>0.63124999999999998</v>
      </c>
      <c r="D13096" s="45">
        <v>0</v>
      </c>
      <c r="E13096" s="5">
        <v>11</v>
      </c>
      <c r="F13096" s="51" t="s">
        <v>9</v>
      </c>
      <c r="G13096" s="52" t="s">
        <v>9</v>
      </c>
      <c r="H13096" s="20">
        <v>0.99999999278225005</v>
      </c>
      <c r="I13096" s="20" t="s">
        <v>21</v>
      </c>
      <c r="J13096" s="20" t="s">
        <v>21</v>
      </c>
      <c r="K13096" s="20" t="s">
        <v>21</v>
      </c>
      <c r="L13096" s="20" t="s">
        <v>21</v>
      </c>
      <c r="M13096" s="20" t="s">
        <v>21</v>
      </c>
      <c r="N13096" s="20" t="s">
        <v>21</v>
      </c>
      <c r="O13096" s="20">
        <v>0.99999999278225005</v>
      </c>
      <c r="P13096" s="20" t="s">
        <v>21</v>
      </c>
      <c r="Q13096" s="20" t="s">
        <v>21</v>
      </c>
      <c r="R13096" s="20" t="s">
        <v>21</v>
      </c>
      <c r="S13096" s="20" t="s">
        <v>21</v>
      </c>
      <c r="T13096" s="20" t="s">
        <v>21</v>
      </c>
      <c r="U13096" s="20" t="s">
        <v>21</v>
      </c>
    </row>
    <row r="13097" spans="1:21" x14ac:dyDescent="0.2">
      <c r="A13097" s="12">
        <v>46057</v>
      </c>
      <c r="B13097" s="5" t="s">
        <v>20</v>
      </c>
      <c r="C13097" s="6">
        <v>0.63124999999999998</v>
      </c>
      <c r="D13097" s="45">
        <v>16</v>
      </c>
      <c r="E13097" s="5">
        <v>0</v>
      </c>
      <c r="F13097" s="51" t="s">
        <v>9</v>
      </c>
      <c r="G13097" s="52" t="s">
        <v>9</v>
      </c>
      <c r="H13097" s="20">
        <v>0</v>
      </c>
      <c r="I13097" s="20" t="s">
        <v>21</v>
      </c>
      <c r="J13097" s="20" t="s">
        <v>21</v>
      </c>
      <c r="K13097" s="20" t="s">
        <v>21</v>
      </c>
      <c r="L13097" s="20" t="s">
        <v>21</v>
      </c>
      <c r="M13097" s="20" t="s">
        <v>21</v>
      </c>
      <c r="N13097" s="20" t="s">
        <v>21</v>
      </c>
      <c r="O13097" s="20">
        <v>0</v>
      </c>
      <c r="P13097" s="20" t="s">
        <v>21</v>
      </c>
      <c r="Q13097" s="20" t="s">
        <v>21</v>
      </c>
      <c r="R13097" s="20" t="s">
        <v>21</v>
      </c>
      <c r="S13097" s="20" t="s">
        <v>21</v>
      </c>
      <c r="T13097" s="20" t="s">
        <v>21</v>
      </c>
      <c r="U13097" s="20" t="s">
        <v>21</v>
      </c>
    </row>
    <row r="13098" spans="1:21" x14ac:dyDescent="0.2">
      <c r="A13098" s="12">
        <v>46057</v>
      </c>
      <c r="B13098" s="5" t="s">
        <v>20</v>
      </c>
      <c r="C13098" s="6">
        <v>0.63194444444444442</v>
      </c>
      <c r="D13098" s="45">
        <v>16</v>
      </c>
      <c r="E13098" s="5">
        <v>0</v>
      </c>
      <c r="F13098" s="51" t="s">
        <v>9</v>
      </c>
      <c r="G13098" s="52" t="s">
        <v>9</v>
      </c>
      <c r="H13098" s="20">
        <v>1.000000003259629</v>
      </c>
      <c r="I13098" s="20" t="s">
        <v>21</v>
      </c>
      <c r="J13098" s="20" t="s">
        <v>21</v>
      </c>
      <c r="K13098" s="20" t="s">
        <v>21</v>
      </c>
      <c r="L13098" s="20" t="s">
        <v>21</v>
      </c>
      <c r="M13098" s="20" t="s">
        <v>21</v>
      </c>
      <c r="N13098" s="20" t="s">
        <v>21</v>
      </c>
      <c r="O13098" s="20">
        <v>1.000000003259629</v>
      </c>
      <c r="P13098" s="20" t="s">
        <v>21</v>
      </c>
      <c r="Q13098" s="20" t="s">
        <v>21</v>
      </c>
      <c r="R13098" s="20" t="s">
        <v>21</v>
      </c>
      <c r="S13098" s="20" t="s">
        <v>21</v>
      </c>
      <c r="T13098" s="20" t="s">
        <v>21</v>
      </c>
      <c r="U13098" s="20" t="s">
        <v>21</v>
      </c>
    </row>
    <row r="13099" spans="1:21" x14ac:dyDescent="0.2">
      <c r="A13099" s="12">
        <v>46057</v>
      </c>
      <c r="B13099" s="5" t="s">
        <v>20</v>
      </c>
      <c r="C13099" s="6">
        <v>0.63194444444444442</v>
      </c>
      <c r="D13099" s="45">
        <v>19</v>
      </c>
      <c r="E13099" s="5">
        <v>0</v>
      </c>
      <c r="F13099" s="51" t="s">
        <v>9</v>
      </c>
      <c r="G13099" s="52" t="s">
        <v>9</v>
      </c>
      <c r="H13099" s="20">
        <v>0</v>
      </c>
      <c r="I13099" s="20" t="s">
        <v>21</v>
      </c>
      <c r="J13099" s="20" t="s">
        <v>21</v>
      </c>
      <c r="K13099" s="20" t="s">
        <v>21</v>
      </c>
      <c r="L13099" s="20" t="s">
        <v>21</v>
      </c>
      <c r="M13099" s="20" t="s">
        <v>21</v>
      </c>
      <c r="N13099" s="20" t="s">
        <v>21</v>
      </c>
      <c r="O13099" s="20">
        <v>0</v>
      </c>
      <c r="P13099" s="20" t="s">
        <v>21</v>
      </c>
      <c r="Q13099" s="20" t="s">
        <v>21</v>
      </c>
      <c r="R13099" s="20" t="s">
        <v>21</v>
      </c>
      <c r="S13099" s="20" t="s">
        <v>21</v>
      </c>
      <c r="T13099" s="20" t="s">
        <v>21</v>
      </c>
      <c r="U13099" s="20" t="s">
        <v>21</v>
      </c>
    </row>
    <row r="13100" spans="1:21" x14ac:dyDescent="0.2">
      <c r="A13100" s="12">
        <v>46057</v>
      </c>
      <c r="B13100" s="5" t="s">
        <v>20</v>
      </c>
      <c r="C13100" s="6">
        <v>0.63263888888888886</v>
      </c>
      <c r="D13100" s="45">
        <v>11</v>
      </c>
      <c r="E13100" s="5">
        <v>0</v>
      </c>
      <c r="F13100" s="51" t="s">
        <v>9</v>
      </c>
      <c r="G13100" s="52" t="s">
        <v>9</v>
      </c>
      <c r="H13100" s="20">
        <v>1.000000003259629</v>
      </c>
      <c r="I13100" s="20" t="s">
        <v>21</v>
      </c>
      <c r="J13100" s="20" t="s">
        <v>21</v>
      </c>
      <c r="K13100" s="20" t="s">
        <v>21</v>
      </c>
      <c r="L13100" s="20" t="s">
        <v>21</v>
      </c>
      <c r="M13100" s="20" t="s">
        <v>21</v>
      </c>
      <c r="N13100" s="20" t="s">
        <v>21</v>
      </c>
      <c r="O13100" s="20">
        <v>1.000000003259629</v>
      </c>
      <c r="P13100" s="20" t="s">
        <v>21</v>
      </c>
      <c r="Q13100" s="20" t="s">
        <v>21</v>
      </c>
      <c r="R13100" s="20" t="s">
        <v>21</v>
      </c>
      <c r="S13100" s="20" t="s">
        <v>21</v>
      </c>
      <c r="T13100" s="20" t="s">
        <v>21</v>
      </c>
      <c r="U13100" s="20" t="s">
        <v>21</v>
      </c>
    </row>
    <row r="13101" spans="1:21" x14ac:dyDescent="0.2">
      <c r="A13101" s="12">
        <v>46057</v>
      </c>
      <c r="B13101" s="5" t="s">
        <v>20</v>
      </c>
      <c r="C13101" s="6">
        <v>0.63263888888888886</v>
      </c>
      <c r="D13101" s="45">
        <v>0</v>
      </c>
      <c r="E13101" s="5">
        <v>16</v>
      </c>
      <c r="F13101" s="51" t="s">
        <v>9</v>
      </c>
      <c r="G13101" s="52" t="s">
        <v>9</v>
      </c>
      <c r="H13101" s="20">
        <v>0</v>
      </c>
      <c r="I13101" s="20" t="s">
        <v>21</v>
      </c>
      <c r="J13101" s="20" t="s">
        <v>21</v>
      </c>
      <c r="K13101" s="20" t="s">
        <v>21</v>
      </c>
      <c r="L13101" s="20" t="s">
        <v>21</v>
      </c>
      <c r="M13101" s="20" t="s">
        <v>21</v>
      </c>
      <c r="N13101" s="20" t="s">
        <v>21</v>
      </c>
      <c r="O13101" s="20">
        <v>0</v>
      </c>
      <c r="P13101" s="20" t="s">
        <v>21</v>
      </c>
      <c r="Q13101" s="20" t="s">
        <v>21</v>
      </c>
      <c r="R13101" s="20" t="s">
        <v>21</v>
      </c>
      <c r="S13101" s="20" t="s">
        <v>21</v>
      </c>
      <c r="T13101" s="20" t="s">
        <v>21</v>
      </c>
      <c r="U13101" s="20" t="s">
        <v>21</v>
      </c>
    </row>
    <row r="13102" spans="1:21" x14ac:dyDescent="0.2">
      <c r="A13102" s="12">
        <v>46057</v>
      </c>
      <c r="B13102" s="5" t="s">
        <v>20</v>
      </c>
      <c r="C13102" s="6">
        <v>0.6333333333333333</v>
      </c>
      <c r="D13102" s="45">
        <v>0</v>
      </c>
      <c r="E13102" s="5">
        <v>9</v>
      </c>
      <c r="F13102" s="51" t="s">
        <v>9</v>
      </c>
      <c r="G13102" s="52" t="s">
        <v>9</v>
      </c>
      <c r="H13102" s="20">
        <v>0.99999999278225005</v>
      </c>
      <c r="I13102" s="20" t="s">
        <v>21</v>
      </c>
      <c r="J13102" s="20" t="s">
        <v>21</v>
      </c>
      <c r="K13102" s="20" t="s">
        <v>21</v>
      </c>
      <c r="L13102" s="20" t="s">
        <v>21</v>
      </c>
      <c r="M13102" s="20" t="s">
        <v>21</v>
      </c>
      <c r="N13102" s="20" t="s">
        <v>21</v>
      </c>
      <c r="O13102" s="20">
        <v>0.99999999278225005</v>
      </c>
      <c r="P13102" s="20" t="s">
        <v>21</v>
      </c>
      <c r="Q13102" s="20" t="s">
        <v>21</v>
      </c>
      <c r="R13102" s="20" t="s">
        <v>21</v>
      </c>
      <c r="S13102" s="20" t="s">
        <v>21</v>
      </c>
      <c r="T13102" s="20" t="s">
        <v>21</v>
      </c>
      <c r="U13102" s="20" t="s">
        <v>21</v>
      </c>
    </row>
    <row r="13103" spans="1:21" x14ac:dyDescent="0.2">
      <c r="A13103" s="12">
        <v>46057</v>
      </c>
      <c r="B13103" s="5" t="s">
        <v>23</v>
      </c>
      <c r="C13103" s="6">
        <v>0.6333333333333333</v>
      </c>
      <c r="D13103" s="45">
        <v>0</v>
      </c>
      <c r="E13103" s="5">
        <v>0</v>
      </c>
      <c r="F13103" s="51" t="s">
        <v>9</v>
      </c>
      <c r="G13103" s="52" t="s">
        <v>9</v>
      </c>
      <c r="H13103" s="20">
        <v>0</v>
      </c>
      <c r="I13103" s="20" t="s">
        <v>21</v>
      </c>
      <c r="J13103" s="20" t="s">
        <v>21</v>
      </c>
      <c r="K13103" s="20" t="s">
        <v>21</v>
      </c>
      <c r="L13103" s="20" t="s">
        <v>21</v>
      </c>
      <c r="M13103" s="20" t="s">
        <v>21</v>
      </c>
      <c r="N13103" s="20" t="s">
        <v>21</v>
      </c>
      <c r="O13103" s="20" t="s">
        <v>21</v>
      </c>
      <c r="P13103" s="20" t="s">
        <v>21</v>
      </c>
      <c r="Q13103" s="20">
        <v>30.99999999627471</v>
      </c>
      <c r="R13103" s="20" t="s">
        <v>21</v>
      </c>
      <c r="S13103" s="20" t="s">
        <v>21</v>
      </c>
      <c r="T13103" s="20" t="s">
        <v>21</v>
      </c>
      <c r="U13103" s="20" t="s">
        <v>21</v>
      </c>
    </row>
    <row r="13104" spans="1:21" x14ac:dyDescent="0.2">
      <c r="A13104" s="12">
        <v>46057</v>
      </c>
      <c r="B13104" s="5" t="s">
        <v>20</v>
      </c>
      <c r="C13104" s="6">
        <v>0.63402777777777775</v>
      </c>
      <c r="D13104" s="45">
        <v>10</v>
      </c>
      <c r="E13104" s="5">
        <v>0</v>
      </c>
      <c r="F13104" s="51" t="s">
        <v>9</v>
      </c>
      <c r="G13104" s="52" t="s">
        <v>9</v>
      </c>
      <c r="H13104" s="20">
        <v>1.000000003259629</v>
      </c>
      <c r="I13104" s="20" t="s">
        <v>21</v>
      </c>
      <c r="J13104" s="20" t="s">
        <v>21</v>
      </c>
      <c r="K13104" s="20" t="s">
        <v>21</v>
      </c>
      <c r="L13104" s="20" t="s">
        <v>21</v>
      </c>
      <c r="M13104" s="20" t="s">
        <v>21</v>
      </c>
      <c r="N13104" s="20" t="s">
        <v>21</v>
      </c>
      <c r="O13104" s="20">
        <v>1.000000003259629</v>
      </c>
      <c r="P13104" s="20" t="s">
        <v>21</v>
      </c>
      <c r="Q13104" s="20" t="s">
        <v>21</v>
      </c>
      <c r="R13104" s="20" t="s">
        <v>21</v>
      </c>
      <c r="S13104" s="20" t="s">
        <v>21</v>
      </c>
      <c r="T13104" s="20" t="s">
        <v>21</v>
      </c>
      <c r="U13104" s="20" t="s">
        <v>21</v>
      </c>
    </row>
    <row r="13105" spans="1:21" x14ac:dyDescent="0.2">
      <c r="A13105" s="12">
        <v>46057</v>
      </c>
      <c r="B13105" s="5" t="s">
        <v>23</v>
      </c>
      <c r="C13105" s="6">
        <v>0.63402777777777775</v>
      </c>
      <c r="D13105" s="45">
        <v>0</v>
      </c>
      <c r="E13105" s="5">
        <v>0</v>
      </c>
      <c r="F13105" s="51" t="s">
        <v>9</v>
      </c>
      <c r="G13105" s="52" t="s">
        <v>9</v>
      </c>
      <c r="H13105" s="20">
        <v>0</v>
      </c>
      <c r="I13105" s="20" t="s">
        <v>21</v>
      </c>
      <c r="J13105" s="20" t="s">
        <v>21</v>
      </c>
      <c r="K13105" s="20" t="s">
        <v>21</v>
      </c>
      <c r="L13105" s="20" t="s">
        <v>21</v>
      </c>
      <c r="M13105" s="20" t="s">
        <v>21</v>
      </c>
      <c r="N13105" s="20" t="s">
        <v>21</v>
      </c>
      <c r="O13105" s="20" t="s">
        <v>21</v>
      </c>
      <c r="P13105" s="20" t="s">
        <v>21</v>
      </c>
      <c r="Q13105" s="20">
        <v>1.000000003259629</v>
      </c>
      <c r="R13105" s="20" t="s">
        <v>21</v>
      </c>
      <c r="S13105" s="20" t="s">
        <v>21</v>
      </c>
      <c r="T13105" s="20" t="s">
        <v>21</v>
      </c>
      <c r="U13105" s="20" t="s">
        <v>21</v>
      </c>
    </row>
    <row r="13106" spans="1:21" x14ac:dyDescent="0.2">
      <c r="A13106" s="12">
        <v>46057</v>
      </c>
      <c r="B13106" s="5" t="s">
        <v>20</v>
      </c>
      <c r="C13106" s="6">
        <v>0.63402777777777775</v>
      </c>
      <c r="D13106" s="45">
        <v>0</v>
      </c>
      <c r="E13106" s="5">
        <v>0</v>
      </c>
      <c r="F13106" s="51" t="s">
        <v>9</v>
      </c>
      <c r="G13106" s="52" t="s">
        <v>9</v>
      </c>
      <c r="H13106" s="20">
        <v>0</v>
      </c>
      <c r="I13106" s="20" t="s">
        <v>21</v>
      </c>
      <c r="J13106" s="20" t="s">
        <v>21</v>
      </c>
      <c r="K13106" s="20" t="s">
        <v>21</v>
      </c>
      <c r="L13106" s="20" t="s">
        <v>21</v>
      </c>
      <c r="M13106" s="20" t="s">
        <v>21</v>
      </c>
      <c r="N13106" s="20" t="s">
        <v>21</v>
      </c>
      <c r="O13106" s="20">
        <v>0</v>
      </c>
      <c r="P13106" s="20" t="s">
        <v>21</v>
      </c>
      <c r="Q13106" s="20" t="s">
        <v>21</v>
      </c>
      <c r="R13106" s="20" t="s">
        <v>21</v>
      </c>
      <c r="S13106" s="20" t="s">
        <v>21</v>
      </c>
      <c r="T13106" s="20" t="s">
        <v>21</v>
      </c>
      <c r="U13106" s="20" t="s">
        <v>21</v>
      </c>
    </row>
    <row r="13107" spans="1:21" x14ac:dyDescent="0.2">
      <c r="A13107" s="12">
        <v>46057</v>
      </c>
      <c r="B13107" s="5" t="s">
        <v>18</v>
      </c>
      <c r="C13107" s="6">
        <v>0.63402777777777775</v>
      </c>
      <c r="D13107" s="45">
        <v>0</v>
      </c>
      <c r="E13107" s="5">
        <v>0</v>
      </c>
      <c r="F13107" s="51" t="s">
        <v>9</v>
      </c>
      <c r="G13107" s="52" t="s">
        <v>9</v>
      </c>
      <c r="H13107" s="20">
        <v>0</v>
      </c>
      <c r="I13107" s="20" t="s">
        <v>21</v>
      </c>
      <c r="J13107" s="20" t="s">
        <v>21</v>
      </c>
      <c r="K13107" s="20" t="s">
        <v>21</v>
      </c>
      <c r="L13107" s="20" t="s">
        <v>21</v>
      </c>
      <c r="M13107" s="20" t="s">
        <v>21</v>
      </c>
      <c r="N13107" s="20">
        <v>10.000000001164153</v>
      </c>
      <c r="O13107" s="20" t="s">
        <v>21</v>
      </c>
      <c r="P13107" s="20" t="s">
        <v>21</v>
      </c>
      <c r="Q13107" s="20" t="s">
        <v>21</v>
      </c>
      <c r="R13107" s="20" t="s">
        <v>21</v>
      </c>
      <c r="S13107" s="20" t="s">
        <v>21</v>
      </c>
      <c r="T13107" s="20" t="s">
        <v>21</v>
      </c>
      <c r="U13107" s="20" t="s">
        <v>21</v>
      </c>
    </row>
    <row r="13108" spans="1:21" x14ac:dyDescent="0.2">
      <c r="A13108" s="12">
        <v>46057</v>
      </c>
      <c r="B13108" s="5" t="s">
        <v>23</v>
      </c>
      <c r="C13108" s="6">
        <v>0.63402777777777775</v>
      </c>
      <c r="D13108" s="45">
        <v>0</v>
      </c>
      <c r="E13108" s="5">
        <v>0</v>
      </c>
      <c r="F13108" s="51" t="s">
        <v>9</v>
      </c>
      <c r="G13108" s="52" t="s">
        <v>9</v>
      </c>
      <c r="H13108" s="20">
        <v>0</v>
      </c>
      <c r="I13108" s="20" t="s">
        <v>21</v>
      </c>
      <c r="J13108" s="20" t="s">
        <v>21</v>
      </c>
      <c r="K13108" s="20" t="s">
        <v>21</v>
      </c>
      <c r="L13108" s="20" t="s">
        <v>21</v>
      </c>
      <c r="M13108" s="20" t="s">
        <v>21</v>
      </c>
      <c r="N13108" s="20" t="s">
        <v>21</v>
      </c>
      <c r="O13108" s="20" t="s">
        <v>21</v>
      </c>
      <c r="P13108" s="20" t="s">
        <v>21</v>
      </c>
      <c r="Q13108" s="20">
        <v>0</v>
      </c>
      <c r="R13108" s="20" t="s">
        <v>21</v>
      </c>
      <c r="S13108" s="20" t="s">
        <v>21</v>
      </c>
      <c r="T13108" s="20" t="s">
        <v>21</v>
      </c>
      <c r="U13108" s="20" t="s">
        <v>21</v>
      </c>
    </row>
    <row r="13109" spans="1:21" x14ac:dyDescent="0.2">
      <c r="A13109" s="12">
        <v>46057</v>
      </c>
      <c r="B13109" s="5" t="s">
        <v>23</v>
      </c>
      <c r="C13109" s="6">
        <v>0.63402777777777775</v>
      </c>
      <c r="D13109" s="45">
        <v>1</v>
      </c>
      <c r="E13109" s="5">
        <v>0</v>
      </c>
      <c r="F13109" s="51" t="s">
        <v>9</v>
      </c>
      <c r="G13109" s="52" t="s">
        <v>9</v>
      </c>
      <c r="H13109" s="20">
        <v>0</v>
      </c>
      <c r="I13109" s="20" t="s">
        <v>21</v>
      </c>
      <c r="J13109" s="20" t="s">
        <v>21</v>
      </c>
      <c r="K13109" s="20" t="s">
        <v>21</v>
      </c>
      <c r="L13109" s="20" t="s">
        <v>21</v>
      </c>
      <c r="M13109" s="20" t="s">
        <v>21</v>
      </c>
      <c r="N13109" s="20" t="s">
        <v>21</v>
      </c>
      <c r="O13109" s="20" t="s">
        <v>21</v>
      </c>
      <c r="P13109" s="20" t="s">
        <v>21</v>
      </c>
      <c r="Q13109" s="20">
        <v>0</v>
      </c>
      <c r="R13109" s="20" t="s">
        <v>21</v>
      </c>
      <c r="S13109" s="20" t="s">
        <v>21</v>
      </c>
      <c r="T13109" s="20" t="s">
        <v>21</v>
      </c>
      <c r="U13109" s="20" t="s">
        <v>21</v>
      </c>
    </row>
    <row r="13110" spans="1:21" x14ac:dyDescent="0.2">
      <c r="A13110" s="12">
        <v>46057</v>
      </c>
      <c r="B13110" s="5" t="s">
        <v>20</v>
      </c>
      <c r="C13110" s="6">
        <v>0.63472222222222219</v>
      </c>
      <c r="D13110" s="45">
        <v>16</v>
      </c>
      <c r="E13110" s="5">
        <v>0</v>
      </c>
      <c r="F13110" s="51" t="s">
        <v>9</v>
      </c>
      <c r="G13110" s="52" t="s">
        <v>9</v>
      </c>
      <c r="H13110" s="20">
        <v>1.000000003259629</v>
      </c>
      <c r="I13110" s="20" t="s">
        <v>21</v>
      </c>
      <c r="J13110" s="20" t="s">
        <v>21</v>
      </c>
      <c r="K13110" s="20" t="s">
        <v>21</v>
      </c>
      <c r="L13110" s="20" t="s">
        <v>21</v>
      </c>
      <c r="M13110" s="20" t="s">
        <v>21</v>
      </c>
      <c r="N13110" s="20" t="s">
        <v>21</v>
      </c>
      <c r="O13110" s="20">
        <v>1.000000003259629</v>
      </c>
      <c r="P13110" s="20" t="s">
        <v>21</v>
      </c>
      <c r="Q13110" s="20" t="s">
        <v>21</v>
      </c>
      <c r="R13110" s="20" t="s">
        <v>21</v>
      </c>
      <c r="S13110" s="20" t="s">
        <v>21</v>
      </c>
      <c r="T13110" s="20" t="s">
        <v>21</v>
      </c>
      <c r="U13110" s="20" t="s">
        <v>21</v>
      </c>
    </row>
    <row r="13111" spans="1:21" x14ac:dyDescent="0.2">
      <c r="A13111" s="12">
        <v>46057</v>
      </c>
      <c r="B13111" s="5" t="s">
        <v>20</v>
      </c>
      <c r="C13111" s="6">
        <v>0.63541666666666663</v>
      </c>
      <c r="D13111" s="45">
        <v>19</v>
      </c>
      <c r="E13111" s="5">
        <v>0</v>
      </c>
      <c r="F13111" s="51" t="s">
        <v>9</v>
      </c>
      <c r="G13111" s="52" t="s">
        <v>9</v>
      </c>
      <c r="H13111" s="20">
        <v>0.99999999278225005</v>
      </c>
      <c r="I13111" s="20" t="s">
        <v>21</v>
      </c>
      <c r="J13111" s="20" t="s">
        <v>21</v>
      </c>
      <c r="K13111" s="20" t="s">
        <v>21</v>
      </c>
      <c r="L13111" s="20" t="s">
        <v>21</v>
      </c>
      <c r="M13111" s="20" t="s">
        <v>21</v>
      </c>
      <c r="N13111" s="20" t="s">
        <v>21</v>
      </c>
      <c r="O13111" s="20">
        <v>0.99999999278225005</v>
      </c>
      <c r="P13111" s="20" t="s">
        <v>21</v>
      </c>
      <c r="Q13111" s="20" t="s">
        <v>21</v>
      </c>
      <c r="R13111" s="20" t="s">
        <v>21</v>
      </c>
      <c r="S13111" s="20" t="s">
        <v>21</v>
      </c>
      <c r="T13111" s="20" t="s">
        <v>21</v>
      </c>
      <c r="U13111" s="20" t="s">
        <v>21</v>
      </c>
    </row>
    <row r="13112" spans="1:21" x14ac:dyDescent="0.2">
      <c r="A13112" s="12">
        <v>46057</v>
      </c>
      <c r="B13112" s="5" t="s">
        <v>20</v>
      </c>
      <c r="C13112" s="6">
        <v>0.63541666666666663</v>
      </c>
      <c r="D13112" s="45">
        <v>10</v>
      </c>
      <c r="E13112" s="5">
        <v>13</v>
      </c>
      <c r="F13112" s="51" t="s">
        <v>9</v>
      </c>
      <c r="G13112" s="52" t="s">
        <v>9</v>
      </c>
      <c r="H13112" s="20">
        <v>0</v>
      </c>
      <c r="I13112" s="20" t="s">
        <v>21</v>
      </c>
      <c r="J13112" s="20" t="s">
        <v>21</v>
      </c>
      <c r="K13112" s="20" t="s">
        <v>21</v>
      </c>
      <c r="L13112" s="20" t="s">
        <v>21</v>
      </c>
      <c r="M13112" s="20" t="s">
        <v>21</v>
      </c>
      <c r="N13112" s="20" t="s">
        <v>21</v>
      </c>
      <c r="O13112" s="20">
        <v>0</v>
      </c>
      <c r="P13112" s="20" t="s">
        <v>21</v>
      </c>
      <c r="Q13112" s="20" t="s">
        <v>21</v>
      </c>
      <c r="R13112" s="20" t="s">
        <v>21</v>
      </c>
      <c r="S13112" s="20" t="s">
        <v>21</v>
      </c>
      <c r="T13112" s="20" t="s">
        <v>21</v>
      </c>
      <c r="U13112" s="20" t="s">
        <v>21</v>
      </c>
    </row>
    <row r="13113" spans="1:21" x14ac:dyDescent="0.2">
      <c r="A13113" s="12">
        <v>46057</v>
      </c>
      <c r="B13113" s="5" t="s">
        <v>20</v>
      </c>
      <c r="C13113" s="6">
        <v>0.63611111111111107</v>
      </c>
      <c r="D13113" s="45">
        <v>0</v>
      </c>
      <c r="E13113" s="5">
        <v>14</v>
      </c>
      <c r="F13113" s="51" t="s">
        <v>9</v>
      </c>
      <c r="G13113" s="52" t="s">
        <v>9</v>
      </c>
      <c r="H13113" s="20">
        <v>1.000000003259629</v>
      </c>
      <c r="I13113" s="20" t="s">
        <v>21</v>
      </c>
      <c r="J13113" s="20" t="s">
        <v>21</v>
      </c>
      <c r="K13113" s="20" t="s">
        <v>21</v>
      </c>
      <c r="L13113" s="20" t="s">
        <v>21</v>
      </c>
      <c r="M13113" s="20" t="s">
        <v>21</v>
      </c>
      <c r="N13113" s="20" t="s">
        <v>21</v>
      </c>
      <c r="O13113" s="20">
        <v>1.000000003259629</v>
      </c>
      <c r="P13113" s="20" t="s">
        <v>21</v>
      </c>
      <c r="Q13113" s="20" t="s">
        <v>21</v>
      </c>
      <c r="R13113" s="20" t="s">
        <v>21</v>
      </c>
      <c r="S13113" s="20" t="s">
        <v>21</v>
      </c>
      <c r="T13113" s="20" t="s">
        <v>21</v>
      </c>
      <c r="U13113" s="20" t="s">
        <v>21</v>
      </c>
    </row>
    <row r="13114" spans="1:21" x14ac:dyDescent="0.2">
      <c r="A13114" s="12">
        <v>46057</v>
      </c>
      <c r="B13114" s="5" t="s">
        <v>20</v>
      </c>
      <c r="C13114" s="6">
        <v>0.63611111111111107</v>
      </c>
      <c r="D13114" s="45">
        <v>17</v>
      </c>
      <c r="E13114" s="5">
        <v>0</v>
      </c>
      <c r="F13114" s="51" t="s">
        <v>9</v>
      </c>
      <c r="G13114" s="52" t="s">
        <v>9</v>
      </c>
      <c r="H13114" s="20">
        <v>0</v>
      </c>
      <c r="I13114" s="20" t="s">
        <v>21</v>
      </c>
      <c r="J13114" s="20" t="s">
        <v>21</v>
      </c>
      <c r="K13114" s="20" t="s">
        <v>21</v>
      </c>
      <c r="L13114" s="20" t="s">
        <v>21</v>
      </c>
      <c r="M13114" s="20" t="s">
        <v>21</v>
      </c>
      <c r="N13114" s="20" t="s">
        <v>21</v>
      </c>
      <c r="O13114" s="20">
        <v>0</v>
      </c>
      <c r="P13114" s="20" t="s">
        <v>21</v>
      </c>
      <c r="Q13114" s="20" t="s">
        <v>21</v>
      </c>
      <c r="R13114" s="20" t="s">
        <v>21</v>
      </c>
      <c r="S13114" s="20" t="s">
        <v>21</v>
      </c>
      <c r="T13114" s="20" t="s">
        <v>21</v>
      </c>
      <c r="U13114" s="20" t="s">
        <v>21</v>
      </c>
    </row>
    <row r="13115" spans="1:21" x14ac:dyDescent="0.2">
      <c r="A13115" s="12">
        <v>46057</v>
      </c>
      <c r="B13115" s="5" t="s">
        <v>20</v>
      </c>
      <c r="C13115" s="6">
        <v>0.63680555555555551</v>
      </c>
      <c r="D13115" s="45">
        <v>19</v>
      </c>
      <c r="E13115" s="5">
        <v>0</v>
      </c>
      <c r="F13115" s="51" t="s">
        <v>9</v>
      </c>
      <c r="G13115" s="52" t="s">
        <v>9</v>
      </c>
      <c r="H13115" s="20">
        <v>1.000000003259629</v>
      </c>
      <c r="I13115" s="20" t="s">
        <v>21</v>
      </c>
      <c r="J13115" s="20" t="s">
        <v>21</v>
      </c>
      <c r="K13115" s="20" t="s">
        <v>21</v>
      </c>
      <c r="L13115" s="20" t="s">
        <v>21</v>
      </c>
      <c r="M13115" s="20" t="s">
        <v>21</v>
      </c>
      <c r="N13115" s="20" t="s">
        <v>21</v>
      </c>
      <c r="O13115" s="20">
        <v>1.000000003259629</v>
      </c>
      <c r="P13115" s="20" t="s">
        <v>21</v>
      </c>
      <c r="Q13115" s="20" t="s">
        <v>21</v>
      </c>
      <c r="R13115" s="20" t="s">
        <v>21</v>
      </c>
      <c r="S13115" s="20" t="s">
        <v>21</v>
      </c>
      <c r="T13115" s="20" t="s">
        <v>21</v>
      </c>
      <c r="U13115" s="20" t="s">
        <v>21</v>
      </c>
    </row>
    <row r="13116" spans="1:21" x14ac:dyDescent="0.2">
      <c r="A13116" s="12">
        <v>46057</v>
      </c>
      <c r="B13116" s="5" t="s">
        <v>20</v>
      </c>
      <c r="C13116" s="6">
        <v>0.63749999999999996</v>
      </c>
      <c r="D13116" s="45">
        <v>17</v>
      </c>
      <c r="E13116" s="5">
        <v>0</v>
      </c>
      <c r="F13116" s="51" t="s">
        <v>9</v>
      </c>
      <c r="G13116" s="52" t="s">
        <v>9</v>
      </c>
      <c r="H13116" s="20">
        <v>0.99999999278225005</v>
      </c>
      <c r="I13116" s="20" t="s">
        <v>21</v>
      </c>
      <c r="J13116" s="20" t="s">
        <v>21</v>
      </c>
      <c r="K13116" s="20" t="s">
        <v>21</v>
      </c>
      <c r="L13116" s="20" t="s">
        <v>21</v>
      </c>
      <c r="M13116" s="20" t="s">
        <v>21</v>
      </c>
      <c r="N13116" s="20" t="s">
        <v>21</v>
      </c>
      <c r="O13116" s="20">
        <v>0.99999999278225005</v>
      </c>
      <c r="P13116" s="20" t="s">
        <v>21</v>
      </c>
      <c r="Q13116" s="20" t="s">
        <v>21</v>
      </c>
      <c r="R13116" s="20" t="s">
        <v>21</v>
      </c>
      <c r="S13116" s="20" t="s">
        <v>21</v>
      </c>
      <c r="T13116" s="20" t="s">
        <v>21</v>
      </c>
      <c r="U13116" s="20" t="s">
        <v>21</v>
      </c>
    </row>
    <row r="13117" spans="1:21" x14ac:dyDescent="0.2">
      <c r="A13117" s="12">
        <v>46057</v>
      </c>
      <c r="B13117" s="5" t="s">
        <v>20</v>
      </c>
      <c r="C13117" s="6">
        <v>0.6381944444444444</v>
      </c>
      <c r="D13117" s="45">
        <v>17</v>
      </c>
      <c r="E13117" s="5">
        <v>0</v>
      </c>
      <c r="F13117" s="51" t="s">
        <v>9</v>
      </c>
      <c r="G13117" s="52" t="s">
        <v>9</v>
      </c>
      <c r="H13117" s="20">
        <v>1.000000003259629</v>
      </c>
      <c r="I13117" s="20" t="s">
        <v>21</v>
      </c>
      <c r="J13117" s="20" t="s">
        <v>21</v>
      </c>
      <c r="K13117" s="20" t="s">
        <v>21</v>
      </c>
      <c r="L13117" s="20" t="s">
        <v>21</v>
      </c>
      <c r="M13117" s="20" t="s">
        <v>21</v>
      </c>
      <c r="N13117" s="20" t="s">
        <v>21</v>
      </c>
      <c r="O13117" s="20">
        <v>1.000000003259629</v>
      </c>
      <c r="P13117" s="20" t="s">
        <v>21</v>
      </c>
      <c r="Q13117" s="20" t="s">
        <v>21</v>
      </c>
      <c r="R13117" s="20" t="s">
        <v>21</v>
      </c>
      <c r="S13117" s="20" t="s">
        <v>21</v>
      </c>
      <c r="T13117" s="20" t="s">
        <v>21</v>
      </c>
      <c r="U13117" s="20" t="s">
        <v>21</v>
      </c>
    </row>
    <row r="13118" spans="1:21" x14ac:dyDescent="0.2">
      <c r="A13118" s="12">
        <v>46057</v>
      </c>
      <c r="B13118" s="5" t="s">
        <v>20</v>
      </c>
      <c r="C13118" s="6">
        <v>0.6381944444444444</v>
      </c>
      <c r="D13118" s="45">
        <v>18</v>
      </c>
      <c r="E13118" s="5">
        <v>0</v>
      </c>
      <c r="F13118" s="51" t="s">
        <v>9</v>
      </c>
      <c r="G13118" s="52" t="s">
        <v>9</v>
      </c>
      <c r="H13118" s="20">
        <v>0</v>
      </c>
      <c r="I13118" s="20" t="s">
        <v>21</v>
      </c>
      <c r="J13118" s="20" t="s">
        <v>21</v>
      </c>
      <c r="K13118" s="20" t="s">
        <v>21</v>
      </c>
      <c r="L13118" s="20" t="s">
        <v>21</v>
      </c>
      <c r="M13118" s="20" t="s">
        <v>21</v>
      </c>
      <c r="N13118" s="20" t="s">
        <v>21</v>
      </c>
      <c r="O13118" s="20">
        <v>0</v>
      </c>
      <c r="P13118" s="20" t="s">
        <v>21</v>
      </c>
      <c r="Q13118" s="20" t="s">
        <v>21</v>
      </c>
      <c r="R13118" s="20" t="s">
        <v>21</v>
      </c>
      <c r="S13118" s="20" t="s">
        <v>21</v>
      </c>
      <c r="T13118" s="20" t="s">
        <v>21</v>
      </c>
      <c r="U13118" s="20" t="s">
        <v>21</v>
      </c>
    </row>
    <row r="13119" spans="1:21" x14ac:dyDescent="0.2">
      <c r="A13119" s="12">
        <v>46057</v>
      </c>
      <c r="B13119" s="5" t="s">
        <v>20</v>
      </c>
      <c r="C13119" s="6">
        <v>0.63888888888888884</v>
      </c>
      <c r="D13119" s="45">
        <v>10</v>
      </c>
      <c r="E13119" s="5">
        <v>0</v>
      </c>
      <c r="F13119" s="51" t="s">
        <v>9</v>
      </c>
      <c r="G13119" s="52" t="s">
        <v>9</v>
      </c>
      <c r="H13119" s="20">
        <v>1.000000003259629</v>
      </c>
      <c r="I13119" s="20" t="s">
        <v>21</v>
      </c>
      <c r="J13119" s="20" t="s">
        <v>21</v>
      </c>
      <c r="K13119" s="20" t="s">
        <v>21</v>
      </c>
      <c r="L13119" s="20" t="s">
        <v>21</v>
      </c>
      <c r="M13119" s="20" t="s">
        <v>21</v>
      </c>
      <c r="N13119" s="20" t="s">
        <v>21</v>
      </c>
      <c r="O13119" s="20">
        <v>1.000000003259629</v>
      </c>
      <c r="P13119" s="20" t="s">
        <v>21</v>
      </c>
      <c r="Q13119" s="20" t="s">
        <v>21</v>
      </c>
      <c r="R13119" s="20" t="s">
        <v>21</v>
      </c>
      <c r="S13119" s="20" t="s">
        <v>21</v>
      </c>
      <c r="T13119" s="20" t="s">
        <v>21</v>
      </c>
      <c r="U13119" s="20" t="s">
        <v>21</v>
      </c>
    </row>
    <row r="13120" spans="1:21" x14ac:dyDescent="0.2">
      <c r="A13120" s="12">
        <v>46057</v>
      </c>
      <c r="B13120" s="5" t="s">
        <v>20</v>
      </c>
      <c r="C13120" s="6">
        <v>0.63888888888888884</v>
      </c>
      <c r="D13120" s="45">
        <v>15</v>
      </c>
      <c r="E13120" s="5">
        <v>0</v>
      </c>
      <c r="F13120" s="51" t="s">
        <v>9</v>
      </c>
      <c r="G13120" s="52" t="s">
        <v>9</v>
      </c>
      <c r="H13120" s="20">
        <v>0</v>
      </c>
      <c r="I13120" s="20" t="s">
        <v>21</v>
      </c>
      <c r="J13120" s="20" t="s">
        <v>21</v>
      </c>
      <c r="K13120" s="20" t="s">
        <v>21</v>
      </c>
      <c r="L13120" s="20" t="s">
        <v>21</v>
      </c>
      <c r="M13120" s="20" t="s">
        <v>21</v>
      </c>
      <c r="N13120" s="20" t="s">
        <v>21</v>
      </c>
      <c r="O13120" s="20">
        <v>0</v>
      </c>
      <c r="P13120" s="20" t="s">
        <v>21</v>
      </c>
      <c r="Q13120" s="20" t="s">
        <v>21</v>
      </c>
      <c r="R13120" s="20" t="s">
        <v>21</v>
      </c>
      <c r="S13120" s="20" t="s">
        <v>21</v>
      </c>
      <c r="T13120" s="20" t="s">
        <v>21</v>
      </c>
      <c r="U13120" s="20" t="s">
        <v>21</v>
      </c>
    </row>
    <row r="13121" spans="1:21" x14ac:dyDescent="0.2">
      <c r="A13121" s="12">
        <v>46057</v>
      </c>
      <c r="B13121" s="5" t="s">
        <v>20</v>
      </c>
      <c r="C13121" s="6">
        <v>0.63958333333333328</v>
      </c>
      <c r="D13121" s="45">
        <v>15</v>
      </c>
      <c r="E13121" s="5">
        <v>0</v>
      </c>
      <c r="F13121" s="51" t="s">
        <v>9</v>
      </c>
      <c r="G13121" s="52" t="s">
        <v>9</v>
      </c>
      <c r="H13121" s="20">
        <v>0.99999999278225005</v>
      </c>
      <c r="I13121" s="20" t="s">
        <v>21</v>
      </c>
      <c r="J13121" s="20" t="s">
        <v>21</v>
      </c>
      <c r="K13121" s="20" t="s">
        <v>21</v>
      </c>
      <c r="L13121" s="20" t="s">
        <v>21</v>
      </c>
      <c r="M13121" s="20" t="s">
        <v>21</v>
      </c>
      <c r="N13121" s="20" t="s">
        <v>21</v>
      </c>
      <c r="O13121" s="20">
        <v>0.99999999278225005</v>
      </c>
      <c r="P13121" s="20" t="s">
        <v>21</v>
      </c>
      <c r="Q13121" s="20" t="s">
        <v>21</v>
      </c>
      <c r="R13121" s="20" t="s">
        <v>21</v>
      </c>
      <c r="S13121" s="20" t="s">
        <v>21</v>
      </c>
      <c r="T13121" s="20" t="s">
        <v>21</v>
      </c>
      <c r="U13121" s="20" t="s">
        <v>21</v>
      </c>
    </row>
    <row r="13122" spans="1:21" x14ac:dyDescent="0.2">
      <c r="A13122" s="12">
        <v>46057</v>
      </c>
      <c r="B13122" s="5" t="s">
        <v>20</v>
      </c>
      <c r="C13122" s="6">
        <v>0.63958333333333328</v>
      </c>
      <c r="D13122" s="45">
        <v>9</v>
      </c>
      <c r="E13122" s="5">
        <v>0</v>
      </c>
      <c r="F13122" s="51" t="s">
        <v>9</v>
      </c>
      <c r="G13122" s="52" t="s">
        <v>9</v>
      </c>
      <c r="H13122" s="20">
        <v>0</v>
      </c>
      <c r="I13122" s="20" t="s">
        <v>21</v>
      </c>
      <c r="J13122" s="20" t="s">
        <v>21</v>
      </c>
      <c r="K13122" s="20" t="s">
        <v>21</v>
      </c>
      <c r="L13122" s="20" t="s">
        <v>21</v>
      </c>
      <c r="M13122" s="20" t="s">
        <v>21</v>
      </c>
      <c r="N13122" s="20" t="s">
        <v>21</v>
      </c>
      <c r="O13122" s="20">
        <v>0</v>
      </c>
      <c r="P13122" s="20" t="s">
        <v>21</v>
      </c>
      <c r="Q13122" s="20" t="s">
        <v>21</v>
      </c>
      <c r="R13122" s="20" t="s">
        <v>21</v>
      </c>
      <c r="S13122" s="20" t="s">
        <v>21</v>
      </c>
      <c r="T13122" s="20" t="s">
        <v>21</v>
      </c>
      <c r="U13122" s="20" t="s">
        <v>21</v>
      </c>
    </row>
    <row r="13123" spans="1:21" x14ac:dyDescent="0.2">
      <c r="A13123" s="12">
        <v>46057</v>
      </c>
      <c r="B13123" s="5" t="s">
        <v>20</v>
      </c>
      <c r="C13123" s="6">
        <v>0.64027777777777772</v>
      </c>
      <c r="D13123" s="45">
        <v>7</v>
      </c>
      <c r="E13123" s="5">
        <v>3</v>
      </c>
      <c r="F13123" s="51" t="s">
        <v>9</v>
      </c>
      <c r="G13123" s="52" t="s">
        <v>9</v>
      </c>
      <c r="H13123" s="20">
        <v>1.000000003259629</v>
      </c>
      <c r="I13123" s="20" t="s">
        <v>21</v>
      </c>
      <c r="J13123" s="20" t="s">
        <v>21</v>
      </c>
      <c r="K13123" s="20" t="s">
        <v>21</v>
      </c>
      <c r="L13123" s="20" t="s">
        <v>21</v>
      </c>
      <c r="M13123" s="20" t="s">
        <v>21</v>
      </c>
      <c r="N13123" s="20" t="s">
        <v>21</v>
      </c>
      <c r="O13123" s="20">
        <v>1.000000003259629</v>
      </c>
      <c r="P13123" s="20" t="s">
        <v>21</v>
      </c>
      <c r="Q13123" s="20" t="s">
        <v>21</v>
      </c>
      <c r="R13123" s="20" t="s">
        <v>21</v>
      </c>
      <c r="S13123" s="20" t="s">
        <v>21</v>
      </c>
      <c r="T13123" s="20" t="s">
        <v>21</v>
      </c>
      <c r="U13123" s="20" t="s">
        <v>21</v>
      </c>
    </row>
    <row r="13124" spans="1:21" x14ac:dyDescent="0.2">
      <c r="A13124" s="12">
        <v>46057</v>
      </c>
      <c r="B13124" s="5" t="s">
        <v>20</v>
      </c>
      <c r="C13124" s="6">
        <v>0.64097222222222228</v>
      </c>
      <c r="D13124" s="45">
        <v>0</v>
      </c>
      <c r="E13124" s="5">
        <v>3</v>
      </c>
      <c r="F13124" s="51" t="s">
        <v>9</v>
      </c>
      <c r="G13124" s="52" t="s">
        <v>9</v>
      </c>
      <c r="H13124" s="20">
        <v>1.000000003259629</v>
      </c>
      <c r="I13124" s="20" t="s">
        <v>21</v>
      </c>
      <c r="J13124" s="20" t="s">
        <v>21</v>
      </c>
      <c r="K13124" s="20" t="s">
        <v>21</v>
      </c>
      <c r="L13124" s="20" t="s">
        <v>21</v>
      </c>
      <c r="M13124" s="20" t="s">
        <v>21</v>
      </c>
      <c r="N13124" s="20" t="s">
        <v>21</v>
      </c>
      <c r="O13124" s="20">
        <v>1.000000003259629</v>
      </c>
      <c r="P13124" s="20" t="s">
        <v>21</v>
      </c>
      <c r="Q13124" s="20" t="s">
        <v>21</v>
      </c>
      <c r="R13124" s="20" t="s">
        <v>21</v>
      </c>
      <c r="S13124" s="20" t="s">
        <v>21</v>
      </c>
      <c r="T13124" s="20" t="s">
        <v>21</v>
      </c>
      <c r="U13124" s="20" t="s">
        <v>21</v>
      </c>
    </row>
    <row r="13125" spans="1:21" x14ac:dyDescent="0.2">
      <c r="A13125" s="12">
        <v>46057</v>
      </c>
      <c r="B13125" s="5" t="s">
        <v>20</v>
      </c>
      <c r="C13125" s="6">
        <v>0.64097222222222228</v>
      </c>
      <c r="D13125" s="45">
        <v>2</v>
      </c>
      <c r="E13125" s="5">
        <v>9</v>
      </c>
      <c r="F13125" s="51" t="s">
        <v>9</v>
      </c>
      <c r="G13125" s="52" t="s">
        <v>9</v>
      </c>
      <c r="H13125" s="20">
        <v>0</v>
      </c>
      <c r="I13125" s="20" t="s">
        <v>21</v>
      </c>
      <c r="J13125" s="20" t="s">
        <v>21</v>
      </c>
      <c r="K13125" s="20" t="s">
        <v>21</v>
      </c>
      <c r="L13125" s="20" t="s">
        <v>21</v>
      </c>
      <c r="M13125" s="20" t="s">
        <v>21</v>
      </c>
      <c r="N13125" s="20" t="s">
        <v>21</v>
      </c>
      <c r="O13125" s="20">
        <v>0</v>
      </c>
      <c r="P13125" s="20" t="s">
        <v>21</v>
      </c>
      <c r="Q13125" s="20" t="s">
        <v>21</v>
      </c>
      <c r="R13125" s="20" t="s">
        <v>21</v>
      </c>
      <c r="S13125" s="20" t="s">
        <v>21</v>
      </c>
      <c r="T13125" s="20" t="s">
        <v>21</v>
      </c>
      <c r="U13125" s="20" t="s">
        <v>21</v>
      </c>
    </row>
    <row r="13126" spans="1:21" x14ac:dyDescent="0.2">
      <c r="A13126" s="12">
        <v>46057</v>
      </c>
      <c r="B13126" s="5" t="s">
        <v>20</v>
      </c>
      <c r="C13126" s="6">
        <v>0.64166666666666672</v>
      </c>
      <c r="D13126" s="45">
        <v>0</v>
      </c>
      <c r="E13126" s="5">
        <v>0</v>
      </c>
      <c r="F13126" s="51" t="s">
        <v>9</v>
      </c>
      <c r="G13126" s="52" t="s">
        <v>9</v>
      </c>
      <c r="H13126" s="20">
        <v>1.000000003259629</v>
      </c>
      <c r="I13126" s="20" t="s">
        <v>21</v>
      </c>
      <c r="J13126" s="20" t="s">
        <v>21</v>
      </c>
      <c r="K13126" s="20" t="s">
        <v>21</v>
      </c>
      <c r="L13126" s="20" t="s">
        <v>21</v>
      </c>
      <c r="M13126" s="20" t="s">
        <v>21</v>
      </c>
      <c r="N13126" s="20" t="s">
        <v>21</v>
      </c>
      <c r="O13126" s="20">
        <v>1.000000003259629</v>
      </c>
      <c r="P13126" s="20" t="s">
        <v>21</v>
      </c>
      <c r="Q13126" s="20" t="s">
        <v>21</v>
      </c>
      <c r="R13126" s="20" t="s">
        <v>21</v>
      </c>
      <c r="S13126" s="20" t="s">
        <v>21</v>
      </c>
      <c r="T13126" s="20" t="s">
        <v>21</v>
      </c>
      <c r="U13126" s="20" t="s">
        <v>21</v>
      </c>
    </row>
    <row r="13127" spans="1:21" x14ac:dyDescent="0.2">
      <c r="A13127" s="12">
        <v>46057</v>
      </c>
      <c r="B13127" s="5" t="s">
        <v>23</v>
      </c>
      <c r="C13127" s="6">
        <v>0.64166666666666672</v>
      </c>
      <c r="D13127" s="45">
        <v>7</v>
      </c>
      <c r="E13127" s="5">
        <v>0</v>
      </c>
      <c r="F13127" s="51" t="s">
        <v>9</v>
      </c>
      <c r="G13127" s="52" t="s">
        <v>9</v>
      </c>
      <c r="H13127" s="20">
        <v>0</v>
      </c>
      <c r="I13127" s="20" t="s">
        <v>21</v>
      </c>
      <c r="J13127" s="20" t="s">
        <v>21</v>
      </c>
      <c r="K13127" s="20" t="s">
        <v>21</v>
      </c>
      <c r="L13127" s="20" t="s">
        <v>21</v>
      </c>
      <c r="M13127" s="20" t="s">
        <v>21</v>
      </c>
      <c r="N13127" s="20" t="s">
        <v>21</v>
      </c>
      <c r="O13127" s="20" t="s">
        <v>21</v>
      </c>
      <c r="P13127" s="20" t="s">
        <v>21</v>
      </c>
      <c r="Q13127" s="20">
        <v>11.000000004423782</v>
      </c>
      <c r="R13127" s="20" t="s">
        <v>21</v>
      </c>
      <c r="S13127" s="20" t="s">
        <v>21</v>
      </c>
      <c r="T13127" s="20" t="s">
        <v>21</v>
      </c>
      <c r="U13127" s="20" t="s">
        <v>21</v>
      </c>
    </row>
    <row r="13128" spans="1:21" x14ac:dyDescent="0.2">
      <c r="A13128" s="12">
        <v>46057</v>
      </c>
      <c r="B13128" s="5" t="s">
        <v>23</v>
      </c>
      <c r="C13128" s="6">
        <v>0.64166666666666672</v>
      </c>
      <c r="D13128" s="45">
        <v>4</v>
      </c>
      <c r="E13128" s="5">
        <v>4</v>
      </c>
      <c r="F13128" s="51" t="s">
        <v>9</v>
      </c>
      <c r="G13128" s="52" t="s">
        <v>9</v>
      </c>
      <c r="H13128" s="20">
        <v>0</v>
      </c>
      <c r="I13128" s="20" t="s">
        <v>21</v>
      </c>
      <c r="J13128" s="20" t="s">
        <v>21</v>
      </c>
      <c r="K13128" s="20" t="s">
        <v>21</v>
      </c>
      <c r="L13128" s="20" t="s">
        <v>21</v>
      </c>
      <c r="M13128" s="20" t="s">
        <v>21</v>
      </c>
      <c r="N13128" s="20" t="s">
        <v>21</v>
      </c>
      <c r="O13128" s="20" t="s">
        <v>21</v>
      </c>
      <c r="P13128" s="20" t="s">
        <v>21</v>
      </c>
      <c r="Q13128" s="20">
        <v>0</v>
      </c>
      <c r="R13128" s="20" t="s">
        <v>21</v>
      </c>
      <c r="S13128" s="20" t="s">
        <v>21</v>
      </c>
      <c r="T13128" s="20" t="s">
        <v>21</v>
      </c>
      <c r="U13128" s="20" t="s">
        <v>21</v>
      </c>
    </row>
    <row r="13129" spans="1:21" x14ac:dyDescent="0.2">
      <c r="A13129" s="12">
        <v>46057</v>
      </c>
      <c r="B13129" s="5" t="s">
        <v>23</v>
      </c>
      <c r="C13129" s="6">
        <v>0.64236111111111116</v>
      </c>
      <c r="D13129" s="45">
        <v>2</v>
      </c>
      <c r="E13129" s="5">
        <v>2</v>
      </c>
      <c r="F13129" s="51" t="s">
        <v>9</v>
      </c>
      <c r="G13129" s="52" t="s">
        <v>9</v>
      </c>
      <c r="H13129" s="20">
        <v>0.99999999278225005</v>
      </c>
      <c r="I13129" s="20" t="s">
        <v>21</v>
      </c>
      <c r="J13129" s="20" t="s">
        <v>21</v>
      </c>
      <c r="K13129" s="20" t="s">
        <v>21</v>
      </c>
      <c r="L13129" s="20" t="s">
        <v>21</v>
      </c>
      <c r="M13129" s="20" t="s">
        <v>21</v>
      </c>
      <c r="N13129" s="20" t="s">
        <v>21</v>
      </c>
      <c r="O13129" s="20" t="s">
        <v>21</v>
      </c>
      <c r="P13129" s="20" t="s">
        <v>21</v>
      </c>
      <c r="Q13129" s="20">
        <v>0.99999999278225005</v>
      </c>
      <c r="R13129" s="20" t="s">
        <v>21</v>
      </c>
      <c r="S13129" s="20" t="s">
        <v>21</v>
      </c>
      <c r="T13129" s="20" t="s">
        <v>21</v>
      </c>
      <c r="U13129" s="20" t="s">
        <v>21</v>
      </c>
    </row>
    <row r="13130" spans="1:21" x14ac:dyDescent="0.2">
      <c r="A13130" s="12">
        <v>46057</v>
      </c>
      <c r="B13130" s="5" t="s">
        <v>27</v>
      </c>
      <c r="C13130" s="6">
        <v>0.6430555555555556</v>
      </c>
      <c r="D13130" s="45">
        <v>1</v>
      </c>
      <c r="E13130" s="5">
        <v>9</v>
      </c>
      <c r="F13130" s="51" t="s">
        <v>9</v>
      </c>
      <c r="G13130" s="52" t="s">
        <v>9</v>
      </c>
      <c r="H13130" s="20">
        <v>1.000000003259629</v>
      </c>
      <c r="I13130" s="20" t="s">
        <v>21</v>
      </c>
      <c r="J13130" s="20" t="s">
        <v>21</v>
      </c>
      <c r="K13130" s="20" t="s">
        <v>21</v>
      </c>
      <c r="L13130" s="20" t="s">
        <v>21</v>
      </c>
      <c r="M13130" s="20" t="s">
        <v>21</v>
      </c>
      <c r="N13130" s="20" t="s">
        <v>21</v>
      </c>
      <c r="O13130" s="20" t="s">
        <v>21</v>
      </c>
      <c r="P13130" s="20" t="s">
        <v>21</v>
      </c>
      <c r="Q13130" s="20" t="s">
        <v>21</v>
      </c>
      <c r="R13130" s="20" t="s">
        <v>21</v>
      </c>
      <c r="S13130" s="20" t="s">
        <v>21</v>
      </c>
      <c r="T13130" s="20">
        <v>17.999999995809048</v>
      </c>
      <c r="U13130" s="20" t="s">
        <v>21</v>
      </c>
    </row>
    <row r="13131" spans="1:21" x14ac:dyDescent="0.2">
      <c r="A13131" s="12">
        <v>46057</v>
      </c>
      <c r="B13131" s="5" t="s">
        <v>27</v>
      </c>
      <c r="C13131" s="6">
        <v>0.6430555555555556</v>
      </c>
      <c r="D13131" s="45">
        <v>4</v>
      </c>
      <c r="E13131" s="5">
        <v>3</v>
      </c>
      <c r="F13131" s="51" t="s">
        <v>9</v>
      </c>
      <c r="G13131" s="52" t="s">
        <v>9</v>
      </c>
      <c r="H13131" s="20">
        <v>0</v>
      </c>
      <c r="I13131" s="20" t="s">
        <v>21</v>
      </c>
      <c r="J13131" s="20" t="s">
        <v>21</v>
      </c>
      <c r="K13131" s="20" t="s">
        <v>21</v>
      </c>
      <c r="L13131" s="20" t="s">
        <v>21</v>
      </c>
      <c r="M13131" s="20" t="s">
        <v>21</v>
      </c>
      <c r="N13131" s="20" t="s">
        <v>21</v>
      </c>
      <c r="O13131" s="20" t="s">
        <v>21</v>
      </c>
      <c r="P13131" s="20" t="s">
        <v>21</v>
      </c>
      <c r="Q13131" s="20" t="s">
        <v>21</v>
      </c>
      <c r="R13131" s="20" t="s">
        <v>21</v>
      </c>
      <c r="S13131" s="20" t="s">
        <v>21</v>
      </c>
      <c r="T13131" s="20">
        <v>0</v>
      </c>
      <c r="U13131" s="20" t="s">
        <v>21</v>
      </c>
    </row>
    <row r="13132" spans="1:21" x14ac:dyDescent="0.2">
      <c r="A13132" s="12">
        <v>46057</v>
      </c>
      <c r="B13132" s="5" t="s">
        <v>27</v>
      </c>
      <c r="C13132" s="6">
        <v>0.64375000000000004</v>
      </c>
      <c r="D13132" s="45">
        <v>0</v>
      </c>
      <c r="E13132" s="5">
        <v>10</v>
      </c>
      <c r="F13132" s="51" t="s">
        <v>9</v>
      </c>
      <c r="G13132" s="52" t="s">
        <v>9</v>
      </c>
      <c r="H13132" s="20">
        <v>1.000000003259629</v>
      </c>
      <c r="I13132" s="20" t="s">
        <v>21</v>
      </c>
      <c r="J13132" s="20" t="s">
        <v>21</v>
      </c>
      <c r="K13132" s="20" t="s">
        <v>21</v>
      </c>
      <c r="L13132" s="20" t="s">
        <v>21</v>
      </c>
      <c r="M13132" s="20" t="s">
        <v>21</v>
      </c>
      <c r="N13132" s="20" t="s">
        <v>21</v>
      </c>
      <c r="O13132" s="20" t="s">
        <v>21</v>
      </c>
      <c r="P13132" s="20" t="s">
        <v>21</v>
      </c>
      <c r="Q13132" s="20" t="s">
        <v>21</v>
      </c>
      <c r="R13132" s="20" t="s">
        <v>21</v>
      </c>
      <c r="S13132" s="20" t="s">
        <v>21</v>
      </c>
      <c r="T13132" s="20">
        <v>1.000000003259629</v>
      </c>
      <c r="U13132" s="20" t="s">
        <v>21</v>
      </c>
    </row>
    <row r="13133" spans="1:21" x14ac:dyDescent="0.2">
      <c r="A13133" s="12">
        <v>46057</v>
      </c>
      <c r="B13133" s="5" t="s">
        <v>27</v>
      </c>
      <c r="C13133" s="6">
        <v>0.64375000000000004</v>
      </c>
      <c r="D13133" s="45">
        <v>0</v>
      </c>
      <c r="E13133" s="5">
        <v>0</v>
      </c>
      <c r="F13133" s="51" t="s">
        <v>9</v>
      </c>
      <c r="G13133" s="52" t="s">
        <v>9</v>
      </c>
      <c r="H13133" s="20">
        <v>0</v>
      </c>
      <c r="I13133" s="20" t="s">
        <v>21</v>
      </c>
      <c r="J13133" s="20" t="s">
        <v>21</v>
      </c>
      <c r="K13133" s="20" t="s">
        <v>21</v>
      </c>
      <c r="L13133" s="20" t="s">
        <v>21</v>
      </c>
      <c r="M13133" s="20" t="s">
        <v>21</v>
      </c>
      <c r="N13133" s="20" t="s">
        <v>21</v>
      </c>
      <c r="O13133" s="20" t="s">
        <v>21</v>
      </c>
      <c r="P13133" s="20" t="s">
        <v>21</v>
      </c>
      <c r="Q13133" s="20" t="s">
        <v>21</v>
      </c>
      <c r="R13133" s="20" t="s">
        <v>21</v>
      </c>
      <c r="S13133" s="20" t="s">
        <v>21</v>
      </c>
      <c r="T13133" s="20">
        <v>0</v>
      </c>
      <c r="U13133" s="20" t="s">
        <v>21</v>
      </c>
    </row>
    <row r="13134" spans="1:21" x14ac:dyDescent="0.2">
      <c r="A13134" s="12">
        <v>46057</v>
      </c>
      <c r="B13134" s="5" t="s">
        <v>27</v>
      </c>
      <c r="C13134" s="6">
        <v>0.64444444444444449</v>
      </c>
      <c r="D13134" s="45">
        <v>0</v>
      </c>
      <c r="E13134" s="5">
        <v>0</v>
      </c>
      <c r="F13134" s="51" t="s">
        <v>9</v>
      </c>
      <c r="G13134" s="52" t="s">
        <v>9</v>
      </c>
      <c r="H13134" s="20">
        <v>0.99999999278225005</v>
      </c>
      <c r="I13134" s="20" t="s">
        <v>21</v>
      </c>
      <c r="J13134" s="20" t="s">
        <v>21</v>
      </c>
      <c r="K13134" s="20" t="s">
        <v>21</v>
      </c>
      <c r="L13134" s="20" t="s">
        <v>21</v>
      </c>
      <c r="M13134" s="20" t="s">
        <v>21</v>
      </c>
      <c r="N13134" s="20" t="s">
        <v>21</v>
      </c>
      <c r="O13134" s="20" t="s">
        <v>21</v>
      </c>
      <c r="P13134" s="20" t="s">
        <v>21</v>
      </c>
      <c r="Q13134" s="20" t="s">
        <v>21</v>
      </c>
      <c r="R13134" s="20" t="s">
        <v>21</v>
      </c>
      <c r="S13134" s="20" t="s">
        <v>21</v>
      </c>
      <c r="T13134" s="20">
        <v>0.99999999278225005</v>
      </c>
      <c r="U13134" s="20" t="s">
        <v>21</v>
      </c>
    </row>
    <row r="13135" spans="1:21" x14ac:dyDescent="0.2">
      <c r="A13135" s="12">
        <v>46057</v>
      </c>
      <c r="B13135" s="5" t="s">
        <v>27</v>
      </c>
      <c r="C13135" s="6">
        <v>0.64513888888888893</v>
      </c>
      <c r="D13135" s="45">
        <v>0</v>
      </c>
      <c r="E13135" s="5">
        <v>0</v>
      </c>
      <c r="F13135" s="51" t="s">
        <v>9</v>
      </c>
      <c r="G13135" s="52" t="s">
        <v>9</v>
      </c>
      <c r="H13135" s="20">
        <v>1.000000003259629</v>
      </c>
      <c r="I13135" s="20" t="s">
        <v>21</v>
      </c>
      <c r="J13135" s="20" t="s">
        <v>21</v>
      </c>
      <c r="K13135" s="20" t="s">
        <v>21</v>
      </c>
      <c r="L13135" s="20" t="s">
        <v>21</v>
      </c>
      <c r="M13135" s="20" t="s">
        <v>21</v>
      </c>
      <c r="N13135" s="20" t="s">
        <v>21</v>
      </c>
      <c r="O13135" s="20" t="s">
        <v>21</v>
      </c>
      <c r="P13135" s="20" t="s">
        <v>21</v>
      </c>
      <c r="Q13135" s="20" t="s">
        <v>21</v>
      </c>
      <c r="R13135" s="20" t="s">
        <v>21</v>
      </c>
      <c r="S13135" s="20" t="s">
        <v>21</v>
      </c>
      <c r="T13135" s="20">
        <v>1.000000003259629</v>
      </c>
      <c r="U13135" s="20" t="s">
        <v>21</v>
      </c>
    </row>
    <row r="13136" spans="1:21" x14ac:dyDescent="0.2">
      <c r="A13136" s="12">
        <v>46057</v>
      </c>
      <c r="B13136" s="5" t="s">
        <v>27</v>
      </c>
      <c r="C13136" s="6">
        <v>0.6743055555555556</v>
      </c>
      <c r="D13136" s="45">
        <v>1</v>
      </c>
      <c r="E13136" s="5">
        <v>2</v>
      </c>
      <c r="F13136" s="51" t="s">
        <v>9</v>
      </c>
      <c r="G13136" s="52" t="s">
        <v>9</v>
      </c>
      <c r="H13136" s="20">
        <v>42.000000000698492</v>
      </c>
      <c r="I13136" s="20" t="s">
        <v>21</v>
      </c>
      <c r="J13136" s="20" t="s">
        <v>21</v>
      </c>
      <c r="K13136" s="20" t="s">
        <v>21</v>
      </c>
      <c r="L13136" s="20" t="s">
        <v>21</v>
      </c>
      <c r="M13136" s="20" t="s">
        <v>21</v>
      </c>
      <c r="N13136" s="20" t="s">
        <v>21</v>
      </c>
      <c r="O13136" s="20" t="s">
        <v>21</v>
      </c>
      <c r="P13136" s="20" t="s">
        <v>21</v>
      </c>
      <c r="Q13136" s="20" t="s">
        <v>21</v>
      </c>
      <c r="R13136" s="20" t="s">
        <v>21</v>
      </c>
      <c r="S13136" s="20" t="s">
        <v>21</v>
      </c>
      <c r="T13136" s="20">
        <v>42.000000000698492</v>
      </c>
      <c r="U13136" s="20" t="s">
        <v>21</v>
      </c>
    </row>
    <row r="13137" spans="1:21" x14ac:dyDescent="0.2">
      <c r="A13137" s="12">
        <v>46057</v>
      </c>
      <c r="B13137" s="5" t="s">
        <v>27</v>
      </c>
      <c r="C13137" s="6">
        <v>0.6743055555555556</v>
      </c>
      <c r="D13137" s="45">
        <v>3</v>
      </c>
      <c r="E13137" s="5">
        <v>3</v>
      </c>
      <c r="F13137" s="51" t="s">
        <v>9</v>
      </c>
      <c r="G13137" s="52" t="s">
        <v>9</v>
      </c>
      <c r="H13137" s="20">
        <v>0</v>
      </c>
      <c r="I13137" s="20" t="s">
        <v>21</v>
      </c>
      <c r="J13137" s="20" t="s">
        <v>21</v>
      </c>
      <c r="K13137" s="20" t="s">
        <v>21</v>
      </c>
      <c r="L13137" s="20" t="s">
        <v>21</v>
      </c>
      <c r="M13137" s="20" t="s">
        <v>21</v>
      </c>
      <c r="N13137" s="20" t="s">
        <v>21</v>
      </c>
      <c r="O13137" s="20" t="s">
        <v>21</v>
      </c>
      <c r="P13137" s="20" t="s">
        <v>21</v>
      </c>
      <c r="Q13137" s="20" t="s">
        <v>21</v>
      </c>
      <c r="R13137" s="20" t="s">
        <v>21</v>
      </c>
      <c r="S13137" s="20" t="s">
        <v>21</v>
      </c>
      <c r="T13137" s="20">
        <v>0</v>
      </c>
      <c r="U13137" s="20" t="s">
        <v>21</v>
      </c>
    </row>
    <row r="13138" spans="1:21" x14ac:dyDescent="0.2">
      <c r="A13138" s="12">
        <v>46057</v>
      </c>
      <c r="B13138" s="5" t="s">
        <v>27</v>
      </c>
      <c r="C13138" s="6">
        <v>0.67500000000000004</v>
      </c>
      <c r="D13138" s="45">
        <v>3</v>
      </c>
      <c r="E13138" s="5">
        <v>3</v>
      </c>
      <c r="F13138" s="51" t="s">
        <v>9</v>
      </c>
      <c r="G13138" s="52" t="s">
        <v>9</v>
      </c>
      <c r="H13138" s="20">
        <v>1.000000003259629</v>
      </c>
      <c r="I13138" s="20" t="s">
        <v>21</v>
      </c>
      <c r="J13138" s="20" t="s">
        <v>21</v>
      </c>
      <c r="K13138" s="20" t="s">
        <v>21</v>
      </c>
      <c r="L13138" s="20" t="s">
        <v>21</v>
      </c>
      <c r="M13138" s="20" t="s">
        <v>21</v>
      </c>
      <c r="N13138" s="20" t="s">
        <v>21</v>
      </c>
      <c r="O13138" s="20" t="s">
        <v>21</v>
      </c>
      <c r="P13138" s="20" t="s">
        <v>21</v>
      </c>
      <c r="Q13138" s="20" t="s">
        <v>21</v>
      </c>
      <c r="R13138" s="20" t="s">
        <v>21</v>
      </c>
      <c r="S13138" s="20" t="s">
        <v>21</v>
      </c>
      <c r="T13138" s="20">
        <v>1.000000003259629</v>
      </c>
      <c r="U13138" s="20" t="s">
        <v>21</v>
      </c>
    </row>
    <row r="13139" spans="1:21" x14ac:dyDescent="0.2">
      <c r="A13139" s="12">
        <v>46057</v>
      </c>
      <c r="B13139" s="5" t="s">
        <v>27</v>
      </c>
      <c r="C13139" s="6">
        <v>0.67569444444444449</v>
      </c>
      <c r="D13139" s="45">
        <v>0</v>
      </c>
      <c r="E13139" s="5">
        <v>2</v>
      </c>
      <c r="F13139" s="51" t="s">
        <v>9</v>
      </c>
      <c r="G13139" s="52" t="s">
        <v>9</v>
      </c>
      <c r="H13139" s="20">
        <v>0.99999999278225005</v>
      </c>
      <c r="I13139" s="20" t="s">
        <v>21</v>
      </c>
      <c r="J13139" s="20" t="s">
        <v>21</v>
      </c>
      <c r="K13139" s="20" t="s">
        <v>21</v>
      </c>
      <c r="L13139" s="20" t="s">
        <v>21</v>
      </c>
      <c r="M13139" s="20" t="s">
        <v>21</v>
      </c>
      <c r="N13139" s="20" t="s">
        <v>21</v>
      </c>
      <c r="O13139" s="20" t="s">
        <v>21</v>
      </c>
      <c r="P13139" s="20" t="s">
        <v>21</v>
      </c>
      <c r="Q13139" s="20" t="s">
        <v>21</v>
      </c>
      <c r="R13139" s="20" t="s">
        <v>21</v>
      </c>
      <c r="S13139" s="20" t="s">
        <v>21</v>
      </c>
      <c r="T13139" s="20">
        <v>0.99999999278225005</v>
      </c>
      <c r="U13139" s="20" t="s">
        <v>21</v>
      </c>
    </row>
    <row r="13140" spans="1:21" x14ac:dyDescent="0.2">
      <c r="A13140" s="12">
        <v>46057</v>
      </c>
      <c r="B13140" s="5" t="s">
        <v>20</v>
      </c>
      <c r="C13140" s="6">
        <v>0.69097222222222221</v>
      </c>
      <c r="D13140" s="45">
        <v>0</v>
      </c>
      <c r="E13140" s="5">
        <v>4</v>
      </c>
      <c r="F13140" s="51" t="s">
        <v>9</v>
      </c>
      <c r="G13140" s="52" t="s">
        <v>9</v>
      </c>
      <c r="H13140" s="20">
        <v>21.999999998370185</v>
      </c>
      <c r="I13140" s="20" t="s">
        <v>21</v>
      </c>
      <c r="J13140" s="20" t="s">
        <v>21</v>
      </c>
      <c r="K13140" s="20" t="s">
        <v>21</v>
      </c>
      <c r="L13140" s="20" t="s">
        <v>21</v>
      </c>
      <c r="M13140" s="20" t="s">
        <v>21</v>
      </c>
      <c r="N13140" s="20" t="s">
        <v>21</v>
      </c>
      <c r="O13140" s="20">
        <v>70.999999990453944</v>
      </c>
      <c r="P13140" s="20" t="s">
        <v>21</v>
      </c>
      <c r="Q13140" s="20" t="s">
        <v>21</v>
      </c>
      <c r="R13140" s="20" t="s">
        <v>21</v>
      </c>
      <c r="S13140" s="20" t="s">
        <v>21</v>
      </c>
      <c r="T13140" s="20" t="s">
        <v>21</v>
      </c>
      <c r="U13140" s="20" t="s">
        <v>21</v>
      </c>
    </row>
    <row r="13141" spans="1:21" x14ac:dyDescent="0.2">
      <c r="A13141" s="12">
        <v>46057</v>
      </c>
      <c r="B13141" s="5" t="s">
        <v>20</v>
      </c>
      <c r="C13141" s="6">
        <v>0.69166666666666665</v>
      </c>
      <c r="D13141" s="45">
        <v>0</v>
      </c>
      <c r="E13141" s="5">
        <v>9</v>
      </c>
      <c r="F13141" s="51" t="s">
        <v>9</v>
      </c>
      <c r="G13141" s="52" t="s">
        <v>9</v>
      </c>
      <c r="H13141" s="20">
        <v>1.000000003259629</v>
      </c>
      <c r="I13141" s="20" t="s">
        <v>21</v>
      </c>
      <c r="J13141" s="20" t="s">
        <v>21</v>
      </c>
      <c r="K13141" s="20" t="s">
        <v>21</v>
      </c>
      <c r="L13141" s="20" t="s">
        <v>21</v>
      </c>
      <c r="M13141" s="20" t="s">
        <v>21</v>
      </c>
      <c r="N13141" s="20" t="s">
        <v>21</v>
      </c>
      <c r="O13141" s="20">
        <v>1.000000003259629</v>
      </c>
      <c r="P13141" s="20" t="s">
        <v>21</v>
      </c>
      <c r="Q13141" s="20" t="s">
        <v>21</v>
      </c>
      <c r="R13141" s="20" t="s">
        <v>21</v>
      </c>
      <c r="S13141" s="20" t="s">
        <v>21</v>
      </c>
      <c r="T13141" s="20" t="s">
        <v>21</v>
      </c>
      <c r="U13141" s="20" t="s">
        <v>21</v>
      </c>
    </row>
    <row r="13142" spans="1:21" x14ac:dyDescent="0.2">
      <c r="A13142" s="12">
        <v>46057</v>
      </c>
      <c r="B13142" s="5" t="s">
        <v>20</v>
      </c>
      <c r="C13142" s="6">
        <v>0.69166666666666665</v>
      </c>
      <c r="D13142" s="45">
        <v>3</v>
      </c>
      <c r="E13142" s="5">
        <v>2</v>
      </c>
      <c r="F13142" s="51" t="s">
        <v>9</v>
      </c>
      <c r="G13142" s="52" t="s">
        <v>9</v>
      </c>
      <c r="H13142" s="20">
        <v>0</v>
      </c>
      <c r="I13142" s="20" t="s">
        <v>21</v>
      </c>
      <c r="J13142" s="20" t="s">
        <v>21</v>
      </c>
      <c r="K13142" s="20" t="s">
        <v>21</v>
      </c>
      <c r="L13142" s="20" t="s">
        <v>21</v>
      </c>
      <c r="M13142" s="20" t="s">
        <v>21</v>
      </c>
      <c r="N13142" s="20" t="s">
        <v>21</v>
      </c>
      <c r="O13142" s="20">
        <v>0</v>
      </c>
      <c r="P13142" s="20" t="s">
        <v>21</v>
      </c>
      <c r="Q13142" s="20" t="s">
        <v>21</v>
      </c>
      <c r="R13142" s="20" t="s">
        <v>21</v>
      </c>
      <c r="S13142" s="20" t="s">
        <v>21</v>
      </c>
      <c r="T13142" s="20" t="s">
        <v>21</v>
      </c>
      <c r="U13142" s="20" t="s">
        <v>21</v>
      </c>
    </row>
    <row r="13143" spans="1:21" x14ac:dyDescent="0.2">
      <c r="A13143" s="12">
        <v>46057</v>
      </c>
      <c r="B13143" s="5" t="s">
        <v>20</v>
      </c>
      <c r="C13143" s="6">
        <v>0.69166666666666665</v>
      </c>
      <c r="D13143" s="45">
        <v>0</v>
      </c>
      <c r="E13143" s="5">
        <v>11</v>
      </c>
      <c r="F13143" s="51" t="s">
        <v>9</v>
      </c>
      <c r="G13143" s="52" t="s">
        <v>9</v>
      </c>
      <c r="H13143" s="20">
        <v>0</v>
      </c>
      <c r="I13143" s="20" t="s">
        <v>21</v>
      </c>
      <c r="J13143" s="20" t="s">
        <v>21</v>
      </c>
      <c r="K13143" s="20" t="s">
        <v>21</v>
      </c>
      <c r="L13143" s="20" t="s">
        <v>21</v>
      </c>
      <c r="M13143" s="20" t="s">
        <v>21</v>
      </c>
      <c r="N13143" s="20" t="s">
        <v>21</v>
      </c>
      <c r="O13143" s="20">
        <v>0</v>
      </c>
      <c r="P13143" s="20" t="s">
        <v>21</v>
      </c>
      <c r="Q13143" s="20" t="s">
        <v>21</v>
      </c>
      <c r="R13143" s="20" t="s">
        <v>21</v>
      </c>
      <c r="S13143" s="20" t="s">
        <v>21</v>
      </c>
      <c r="T13143" s="20" t="s">
        <v>21</v>
      </c>
      <c r="U13143" s="20" t="s">
        <v>21</v>
      </c>
    </row>
    <row r="13144" spans="1:21" x14ac:dyDescent="0.2">
      <c r="A13144" s="12">
        <v>46057</v>
      </c>
      <c r="B13144" s="5" t="s">
        <v>20</v>
      </c>
      <c r="C13144" s="6">
        <v>0.69166666666666665</v>
      </c>
      <c r="D13144" s="45">
        <v>10</v>
      </c>
      <c r="E13144" s="5">
        <v>0</v>
      </c>
      <c r="F13144" s="51" t="s">
        <v>9</v>
      </c>
      <c r="G13144" s="52" t="s">
        <v>9</v>
      </c>
      <c r="H13144" s="20">
        <v>0</v>
      </c>
      <c r="I13144" s="20" t="s">
        <v>21</v>
      </c>
      <c r="J13144" s="20" t="s">
        <v>21</v>
      </c>
      <c r="K13144" s="20" t="s">
        <v>21</v>
      </c>
      <c r="L13144" s="20" t="s">
        <v>21</v>
      </c>
      <c r="M13144" s="20" t="s">
        <v>21</v>
      </c>
      <c r="N13144" s="20" t="s">
        <v>21</v>
      </c>
      <c r="O13144" s="20">
        <v>0</v>
      </c>
      <c r="P13144" s="20" t="s">
        <v>21</v>
      </c>
      <c r="Q13144" s="20" t="s">
        <v>21</v>
      </c>
      <c r="R13144" s="20" t="s">
        <v>21</v>
      </c>
      <c r="S13144" s="20" t="s">
        <v>21</v>
      </c>
      <c r="T13144" s="20" t="s">
        <v>21</v>
      </c>
      <c r="U13144" s="20" t="s">
        <v>21</v>
      </c>
    </row>
    <row r="13145" spans="1:21" x14ac:dyDescent="0.2">
      <c r="A13145" s="12">
        <v>46057</v>
      </c>
      <c r="B13145" s="5" t="s">
        <v>20</v>
      </c>
      <c r="C13145" s="6">
        <v>0.69236111111111109</v>
      </c>
      <c r="D13145" s="45">
        <v>6</v>
      </c>
      <c r="E13145" s="5">
        <v>0</v>
      </c>
      <c r="F13145" s="51" t="s">
        <v>9</v>
      </c>
      <c r="G13145" s="52" t="s">
        <v>9</v>
      </c>
      <c r="H13145" s="20">
        <v>1.000000003259629</v>
      </c>
      <c r="I13145" s="20" t="s">
        <v>21</v>
      </c>
      <c r="J13145" s="20" t="s">
        <v>21</v>
      </c>
      <c r="K13145" s="20" t="s">
        <v>21</v>
      </c>
      <c r="L13145" s="20" t="s">
        <v>21</v>
      </c>
      <c r="M13145" s="20" t="s">
        <v>21</v>
      </c>
      <c r="N13145" s="20" t="s">
        <v>21</v>
      </c>
      <c r="O13145" s="20">
        <v>1.000000003259629</v>
      </c>
      <c r="P13145" s="20" t="s">
        <v>21</v>
      </c>
      <c r="Q13145" s="20" t="s">
        <v>21</v>
      </c>
      <c r="R13145" s="20" t="s">
        <v>21</v>
      </c>
      <c r="S13145" s="20" t="s">
        <v>21</v>
      </c>
      <c r="T13145" s="20" t="s">
        <v>21</v>
      </c>
      <c r="U13145" s="20" t="s">
        <v>21</v>
      </c>
    </row>
    <row r="13146" spans="1:21" x14ac:dyDescent="0.2">
      <c r="A13146" s="12">
        <v>46057</v>
      </c>
      <c r="B13146" s="5" t="s">
        <v>20</v>
      </c>
      <c r="C13146" s="6">
        <v>0.69236111111111109</v>
      </c>
      <c r="D13146" s="45">
        <v>0</v>
      </c>
      <c r="E13146" s="5">
        <v>10</v>
      </c>
      <c r="F13146" s="51" t="s">
        <v>9</v>
      </c>
      <c r="G13146" s="52" t="s">
        <v>9</v>
      </c>
      <c r="H13146" s="20">
        <v>0</v>
      </c>
      <c r="I13146" s="20" t="s">
        <v>21</v>
      </c>
      <c r="J13146" s="20" t="s">
        <v>21</v>
      </c>
      <c r="K13146" s="20" t="s">
        <v>21</v>
      </c>
      <c r="L13146" s="20" t="s">
        <v>21</v>
      </c>
      <c r="M13146" s="20" t="s">
        <v>21</v>
      </c>
      <c r="N13146" s="20" t="s">
        <v>21</v>
      </c>
      <c r="O13146" s="20">
        <v>0</v>
      </c>
      <c r="P13146" s="20" t="s">
        <v>21</v>
      </c>
      <c r="Q13146" s="20" t="s">
        <v>21</v>
      </c>
      <c r="R13146" s="20" t="s">
        <v>21</v>
      </c>
      <c r="S13146" s="20" t="s">
        <v>21</v>
      </c>
      <c r="T13146" s="20" t="s">
        <v>21</v>
      </c>
      <c r="U13146" s="20" t="s">
        <v>21</v>
      </c>
    </row>
    <row r="13147" spans="1:21" x14ac:dyDescent="0.2">
      <c r="A13147" s="12">
        <v>46057</v>
      </c>
      <c r="B13147" s="5" t="s">
        <v>20</v>
      </c>
      <c r="C13147" s="6">
        <v>0.69236111111111109</v>
      </c>
      <c r="D13147" s="45">
        <v>0</v>
      </c>
      <c r="E13147" s="5">
        <v>10</v>
      </c>
      <c r="F13147" s="51" t="s">
        <v>9</v>
      </c>
      <c r="G13147" s="52" t="s">
        <v>9</v>
      </c>
      <c r="H13147" s="20">
        <v>0</v>
      </c>
      <c r="I13147" s="20" t="s">
        <v>21</v>
      </c>
      <c r="J13147" s="20" t="s">
        <v>21</v>
      </c>
      <c r="K13147" s="20" t="s">
        <v>21</v>
      </c>
      <c r="L13147" s="20" t="s">
        <v>21</v>
      </c>
      <c r="M13147" s="20" t="s">
        <v>21</v>
      </c>
      <c r="N13147" s="20" t="s">
        <v>21</v>
      </c>
      <c r="O13147" s="20">
        <v>0</v>
      </c>
      <c r="P13147" s="20" t="s">
        <v>21</v>
      </c>
      <c r="Q13147" s="20" t="s">
        <v>21</v>
      </c>
      <c r="R13147" s="20" t="s">
        <v>21</v>
      </c>
      <c r="S13147" s="20" t="s">
        <v>21</v>
      </c>
      <c r="T13147" s="20" t="s">
        <v>21</v>
      </c>
      <c r="U13147" s="20" t="s">
        <v>21</v>
      </c>
    </row>
    <row r="13148" spans="1:21" x14ac:dyDescent="0.2">
      <c r="A13148" s="12">
        <v>46057</v>
      </c>
      <c r="B13148" s="5" t="s">
        <v>20</v>
      </c>
      <c r="C13148" s="6">
        <v>0.69236111111111109</v>
      </c>
      <c r="D13148" s="45">
        <v>9</v>
      </c>
      <c r="E13148" s="5">
        <v>0</v>
      </c>
      <c r="F13148" s="51" t="s">
        <v>9</v>
      </c>
      <c r="G13148" s="52" t="s">
        <v>9</v>
      </c>
      <c r="H13148" s="20">
        <v>0</v>
      </c>
      <c r="I13148" s="20" t="s">
        <v>21</v>
      </c>
      <c r="J13148" s="20" t="s">
        <v>21</v>
      </c>
      <c r="K13148" s="20" t="s">
        <v>21</v>
      </c>
      <c r="L13148" s="20" t="s">
        <v>21</v>
      </c>
      <c r="M13148" s="20" t="s">
        <v>21</v>
      </c>
      <c r="N13148" s="20" t="s">
        <v>21</v>
      </c>
      <c r="O13148" s="20">
        <v>0</v>
      </c>
      <c r="P13148" s="20" t="s">
        <v>21</v>
      </c>
      <c r="Q13148" s="20" t="s">
        <v>21</v>
      </c>
      <c r="R13148" s="20" t="s">
        <v>21</v>
      </c>
      <c r="S13148" s="20" t="s">
        <v>21</v>
      </c>
      <c r="T13148" s="20" t="s">
        <v>21</v>
      </c>
      <c r="U13148" s="20" t="s">
        <v>21</v>
      </c>
    </row>
    <row r="13149" spans="1:21" x14ac:dyDescent="0.2">
      <c r="A13149" s="12">
        <v>46057</v>
      </c>
      <c r="B13149" s="5" t="s">
        <v>20</v>
      </c>
      <c r="C13149" s="6">
        <v>0.69305555555555554</v>
      </c>
      <c r="D13149" s="45">
        <v>10</v>
      </c>
      <c r="E13149" s="5">
        <v>0</v>
      </c>
      <c r="F13149" s="51" t="s">
        <v>9</v>
      </c>
      <c r="G13149" s="52" t="s">
        <v>9</v>
      </c>
      <c r="H13149" s="20">
        <v>1.000000003259629</v>
      </c>
      <c r="I13149" s="20" t="s">
        <v>21</v>
      </c>
      <c r="J13149" s="20" t="s">
        <v>21</v>
      </c>
      <c r="K13149" s="20" t="s">
        <v>21</v>
      </c>
      <c r="L13149" s="20" t="s">
        <v>21</v>
      </c>
      <c r="M13149" s="20" t="s">
        <v>21</v>
      </c>
      <c r="N13149" s="20" t="s">
        <v>21</v>
      </c>
      <c r="O13149" s="20">
        <v>1.000000003259629</v>
      </c>
      <c r="P13149" s="20" t="s">
        <v>21</v>
      </c>
      <c r="Q13149" s="20" t="s">
        <v>21</v>
      </c>
      <c r="R13149" s="20" t="s">
        <v>21</v>
      </c>
      <c r="S13149" s="20" t="s">
        <v>21</v>
      </c>
      <c r="T13149" s="20" t="s">
        <v>21</v>
      </c>
      <c r="U13149" s="20" t="s">
        <v>21</v>
      </c>
    </row>
    <row r="13150" spans="1:21" x14ac:dyDescent="0.2">
      <c r="A13150" s="12">
        <v>46057</v>
      </c>
      <c r="B13150" s="5" t="s">
        <v>20</v>
      </c>
      <c r="C13150" s="6">
        <v>0.69305555555555554</v>
      </c>
      <c r="D13150" s="45">
        <v>0</v>
      </c>
      <c r="E13150" s="5">
        <v>14</v>
      </c>
      <c r="F13150" s="51" t="s">
        <v>9</v>
      </c>
      <c r="G13150" s="52" t="s">
        <v>9</v>
      </c>
      <c r="H13150" s="20">
        <v>0</v>
      </c>
      <c r="I13150" s="20" t="s">
        <v>21</v>
      </c>
      <c r="J13150" s="20" t="s">
        <v>21</v>
      </c>
      <c r="K13150" s="20" t="s">
        <v>21</v>
      </c>
      <c r="L13150" s="20" t="s">
        <v>21</v>
      </c>
      <c r="M13150" s="20" t="s">
        <v>21</v>
      </c>
      <c r="N13150" s="20" t="s">
        <v>21</v>
      </c>
      <c r="O13150" s="20">
        <v>0</v>
      </c>
      <c r="P13150" s="20" t="s">
        <v>21</v>
      </c>
      <c r="Q13150" s="20" t="s">
        <v>21</v>
      </c>
      <c r="R13150" s="20" t="s">
        <v>21</v>
      </c>
      <c r="S13150" s="20" t="s">
        <v>21</v>
      </c>
      <c r="T13150" s="20" t="s">
        <v>21</v>
      </c>
      <c r="U13150" s="20" t="s">
        <v>21</v>
      </c>
    </row>
    <row r="13151" spans="1:21" x14ac:dyDescent="0.2">
      <c r="A13151" s="12">
        <v>46057</v>
      </c>
      <c r="B13151" s="5" t="s">
        <v>20</v>
      </c>
      <c r="C13151" s="6">
        <v>0.69374999999999998</v>
      </c>
      <c r="D13151" s="45">
        <v>0</v>
      </c>
      <c r="E13151" s="5">
        <v>7</v>
      </c>
      <c r="F13151" s="51" t="s">
        <v>9</v>
      </c>
      <c r="G13151" s="52" t="s">
        <v>9</v>
      </c>
      <c r="H13151" s="20">
        <v>0.99999999278225005</v>
      </c>
      <c r="I13151" s="20" t="s">
        <v>21</v>
      </c>
      <c r="J13151" s="20" t="s">
        <v>21</v>
      </c>
      <c r="K13151" s="20" t="s">
        <v>21</v>
      </c>
      <c r="L13151" s="20" t="s">
        <v>21</v>
      </c>
      <c r="M13151" s="20" t="s">
        <v>21</v>
      </c>
      <c r="N13151" s="20" t="s">
        <v>21</v>
      </c>
      <c r="O13151" s="20">
        <v>0.99999999278225005</v>
      </c>
      <c r="P13151" s="20" t="s">
        <v>21</v>
      </c>
      <c r="Q13151" s="20" t="s">
        <v>21</v>
      </c>
      <c r="R13151" s="20" t="s">
        <v>21</v>
      </c>
      <c r="S13151" s="20" t="s">
        <v>21</v>
      </c>
      <c r="T13151" s="20" t="s">
        <v>21</v>
      </c>
      <c r="U13151" s="20" t="s">
        <v>21</v>
      </c>
    </row>
    <row r="13152" spans="1:21" x14ac:dyDescent="0.2">
      <c r="A13152" s="12">
        <v>46057</v>
      </c>
      <c r="B13152" s="5" t="s">
        <v>20</v>
      </c>
      <c r="C13152" s="6">
        <v>0.69374999999999998</v>
      </c>
      <c r="D13152" s="45">
        <v>10</v>
      </c>
      <c r="E13152" s="5">
        <v>0</v>
      </c>
      <c r="F13152" s="51" t="s">
        <v>9</v>
      </c>
      <c r="G13152" s="52" t="s">
        <v>9</v>
      </c>
      <c r="H13152" s="20">
        <v>0</v>
      </c>
      <c r="I13152" s="20" t="s">
        <v>21</v>
      </c>
      <c r="J13152" s="20" t="s">
        <v>21</v>
      </c>
      <c r="K13152" s="20" t="s">
        <v>21</v>
      </c>
      <c r="L13152" s="20" t="s">
        <v>21</v>
      </c>
      <c r="M13152" s="20" t="s">
        <v>21</v>
      </c>
      <c r="N13152" s="20" t="s">
        <v>21</v>
      </c>
      <c r="O13152" s="20">
        <v>0</v>
      </c>
      <c r="P13152" s="20" t="s">
        <v>21</v>
      </c>
      <c r="Q13152" s="20" t="s">
        <v>21</v>
      </c>
      <c r="R13152" s="20" t="s">
        <v>21</v>
      </c>
      <c r="S13152" s="20" t="s">
        <v>21</v>
      </c>
      <c r="T13152" s="20" t="s">
        <v>21</v>
      </c>
      <c r="U13152" s="20" t="s">
        <v>21</v>
      </c>
    </row>
    <row r="13153" spans="1:21" x14ac:dyDescent="0.2">
      <c r="A13153" s="12">
        <v>46057</v>
      </c>
      <c r="B13153" s="5" t="s">
        <v>20</v>
      </c>
      <c r="C13153" s="6">
        <v>0.69374999999999998</v>
      </c>
      <c r="D13153" s="45">
        <v>0</v>
      </c>
      <c r="E13153" s="5">
        <v>14</v>
      </c>
      <c r="F13153" s="51" t="s">
        <v>9</v>
      </c>
      <c r="G13153" s="52" t="s">
        <v>9</v>
      </c>
      <c r="H13153" s="20">
        <v>0</v>
      </c>
      <c r="I13153" s="20" t="s">
        <v>21</v>
      </c>
      <c r="J13153" s="20" t="s">
        <v>21</v>
      </c>
      <c r="K13153" s="20" t="s">
        <v>21</v>
      </c>
      <c r="L13153" s="20" t="s">
        <v>21</v>
      </c>
      <c r="M13153" s="20" t="s">
        <v>21</v>
      </c>
      <c r="N13153" s="20" t="s">
        <v>21</v>
      </c>
      <c r="O13153" s="20">
        <v>0</v>
      </c>
      <c r="P13153" s="20" t="s">
        <v>21</v>
      </c>
      <c r="Q13153" s="20" t="s">
        <v>21</v>
      </c>
      <c r="R13153" s="20" t="s">
        <v>21</v>
      </c>
      <c r="S13153" s="20" t="s">
        <v>21</v>
      </c>
      <c r="T13153" s="20" t="s">
        <v>21</v>
      </c>
      <c r="U13153" s="20" t="s">
        <v>21</v>
      </c>
    </row>
    <row r="13154" spans="1:21" x14ac:dyDescent="0.2">
      <c r="A13154" s="12">
        <v>46057</v>
      </c>
      <c r="B13154" s="5" t="s">
        <v>20</v>
      </c>
      <c r="C13154" s="6">
        <v>0.69374999999999998</v>
      </c>
      <c r="D13154" s="45">
        <v>15</v>
      </c>
      <c r="E13154" s="5">
        <v>0</v>
      </c>
      <c r="F13154" s="51" t="s">
        <v>9</v>
      </c>
      <c r="G13154" s="52" t="s">
        <v>9</v>
      </c>
      <c r="H13154" s="20">
        <v>0</v>
      </c>
      <c r="I13154" s="20" t="s">
        <v>21</v>
      </c>
      <c r="J13154" s="20" t="s">
        <v>21</v>
      </c>
      <c r="K13154" s="20" t="s">
        <v>21</v>
      </c>
      <c r="L13154" s="20" t="s">
        <v>21</v>
      </c>
      <c r="M13154" s="20" t="s">
        <v>21</v>
      </c>
      <c r="N13154" s="20" t="s">
        <v>21</v>
      </c>
      <c r="O13154" s="20">
        <v>0</v>
      </c>
      <c r="P13154" s="20" t="s">
        <v>21</v>
      </c>
      <c r="Q13154" s="20" t="s">
        <v>21</v>
      </c>
      <c r="R13154" s="20" t="s">
        <v>21</v>
      </c>
      <c r="S13154" s="20" t="s">
        <v>21</v>
      </c>
      <c r="T13154" s="20" t="s">
        <v>21</v>
      </c>
      <c r="U13154" s="20" t="s">
        <v>21</v>
      </c>
    </row>
    <row r="13155" spans="1:21" x14ac:dyDescent="0.2">
      <c r="A13155" s="12">
        <v>46057</v>
      </c>
      <c r="B13155" s="5" t="s">
        <v>20</v>
      </c>
      <c r="C13155" s="6">
        <v>0.69444444444444442</v>
      </c>
      <c r="D13155" s="45">
        <v>10</v>
      </c>
      <c r="E13155" s="5">
        <v>0</v>
      </c>
      <c r="F13155" s="51" t="s">
        <v>9</v>
      </c>
      <c r="G13155" s="52" t="s">
        <v>9</v>
      </c>
      <c r="H13155" s="20">
        <v>1.000000003259629</v>
      </c>
      <c r="I13155" s="20" t="s">
        <v>21</v>
      </c>
      <c r="J13155" s="20" t="s">
        <v>21</v>
      </c>
      <c r="K13155" s="20" t="s">
        <v>21</v>
      </c>
      <c r="L13155" s="20" t="s">
        <v>21</v>
      </c>
      <c r="M13155" s="20" t="s">
        <v>21</v>
      </c>
      <c r="N13155" s="20" t="s">
        <v>21</v>
      </c>
      <c r="O13155" s="20">
        <v>1.000000003259629</v>
      </c>
      <c r="P13155" s="20" t="s">
        <v>21</v>
      </c>
      <c r="Q13155" s="20" t="s">
        <v>21</v>
      </c>
      <c r="R13155" s="20" t="s">
        <v>21</v>
      </c>
      <c r="S13155" s="20" t="s">
        <v>21</v>
      </c>
      <c r="T13155" s="20" t="s">
        <v>21</v>
      </c>
      <c r="U13155" s="20" t="s">
        <v>21</v>
      </c>
    </row>
    <row r="13156" spans="1:21" x14ac:dyDescent="0.2">
      <c r="A13156" s="12">
        <v>46057</v>
      </c>
      <c r="B13156" s="5" t="s">
        <v>20</v>
      </c>
      <c r="C13156" s="6">
        <v>0.69444444444444442</v>
      </c>
      <c r="D13156" s="45">
        <v>0</v>
      </c>
      <c r="E13156" s="5">
        <v>15</v>
      </c>
      <c r="F13156" s="51" t="s">
        <v>9</v>
      </c>
      <c r="G13156" s="52" t="s">
        <v>9</v>
      </c>
      <c r="H13156" s="20">
        <v>0</v>
      </c>
      <c r="I13156" s="20" t="s">
        <v>21</v>
      </c>
      <c r="J13156" s="20" t="s">
        <v>21</v>
      </c>
      <c r="K13156" s="20" t="s">
        <v>21</v>
      </c>
      <c r="L13156" s="20" t="s">
        <v>21</v>
      </c>
      <c r="M13156" s="20" t="s">
        <v>21</v>
      </c>
      <c r="N13156" s="20" t="s">
        <v>21</v>
      </c>
      <c r="O13156" s="20">
        <v>0</v>
      </c>
      <c r="P13156" s="20" t="s">
        <v>21</v>
      </c>
      <c r="Q13156" s="20" t="s">
        <v>21</v>
      </c>
      <c r="R13156" s="20" t="s">
        <v>21</v>
      </c>
      <c r="S13156" s="20" t="s">
        <v>21</v>
      </c>
      <c r="T13156" s="20" t="s">
        <v>21</v>
      </c>
      <c r="U13156" s="20" t="s">
        <v>21</v>
      </c>
    </row>
    <row r="13157" spans="1:21" x14ac:dyDescent="0.2">
      <c r="A13157" s="12">
        <v>46057</v>
      </c>
      <c r="B13157" s="5" t="s">
        <v>20</v>
      </c>
      <c r="C13157" s="6">
        <v>0.69444444444444442</v>
      </c>
      <c r="D13157" s="45">
        <v>0</v>
      </c>
      <c r="E13157" s="5">
        <v>12</v>
      </c>
      <c r="F13157" s="51" t="s">
        <v>9</v>
      </c>
      <c r="G13157" s="52" t="s">
        <v>9</v>
      </c>
      <c r="H13157" s="20">
        <v>0</v>
      </c>
      <c r="I13157" s="20" t="s">
        <v>21</v>
      </c>
      <c r="J13157" s="20" t="s">
        <v>21</v>
      </c>
      <c r="K13157" s="20" t="s">
        <v>21</v>
      </c>
      <c r="L13157" s="20" t="s">
        <v>21</v>
      </c>
      <c r="M13157" s="20" t="s">
        <v>21</v>
      </c>
      <c r="N13157" s="20" t="s">
        <v>21</v>
      </c>
      <c r="O13157" s="20">
        <v>0</v>
      </c>
      <c r="P13157" s="20" t="s">
        <v>21</v>
      </c>
      <c r="Q13157" s="20" t="s">
        <v>21</v>
      </c>
      <c r="R13157" s="20" t="s">
        <v>21</v>
      </c>
      <c r="S13157" s="20" t="s">
        <v>21</v>
      </c>
      <c r="T13157" s="20" t="s">
        <v>21</v>
      </c>
      <c r="U13157" s="20" t="s">
        <v>21</v>
      </c>
    </row>
    <row r="13158" spans="1:21" x14ac:dyDescent="0.2">
      <c r="A13158" s="12">
        <v>46057</v>
      </c>
      <c r="B13158" s="5" t="s">
        <v>20</v>
      </c>
      <c r="C13158" s="6">
        <v>0.69444444444444442</v>
      </c>
      <c r="D13158" s="45">
        <v>13</v>
      </c>
      <c r="E13158" s="5">
        <v>0</v>
      </c>
      <c r="F13158" s="51" t="s">
        <v>9</v>
      </c>
      <c r="G13158" s="52" t="s">
        <v>9</v>
      </c>
      <c r="H13158" s="20">
        <v>0</v>
      </c>
      <c r="I13158" s="20" t="s">
        <v>21</v>
      </c>
      <c r="J13158" s="20" t="s">
        <v>21</v>
      </c>
      <c r="K13158" s="20" t="s">
        <v>21</v>
      </c>
      <c r="L13158" s="20" t="s">
        <v>21</v>
      </c>
      <c r="M13158" s="20" t="s">
        <v>21</v>
      </c>
      <c r="N13158" s="20" t="s">
        <v>21</v>
      </c>
      <c r="O13158" s="20">
        <v>0</v>
      </c>
      <c r="P13158" s="20" t="s">
        <v>21</v>
      </c>
      <c r="Q13158" s="20" t="s">
        <v>21</v>
      </c>
      <c r="R13158" s="20" t="s">
        <v>21</v>
      </c>
      <c r="S13158" s="20" t="s">
        <v>21</v>
      </c>
      <c r="T13158" s="20" t="s">
        <v>21</v>
      </c>
      <c r="U13158" s="20" t="s">
        <v>21</v>
      </c>
    </row>
    <row r="13159" spans="1:21" x14ac:dyDescent="0.2">
      <c r="A13159" s="12">
        <v>46057</v>
      </c>
      <c r="B13159" s="5" t="s">
        <v>20</v>
      </c>
      <c r="C13159" s="6">
        <v>0.69513888888888886</v>
      </c>
      <c r="D13159" s="45">
        <v>1</v>
      </c>
      <c r="E13159" s="5">
        <v>0</v>
      </c>
      <c r="F13159" s="51" t="s">
        <v>9</v>
      </c>
      <c r="G13159" s="52" t="s">
        <v>9</v>
      </c>
      <c r="H13159" s="20">
        <v>1.000000003259629</v>
      </c>
      <c r="I13159" s="20" t="s">
        <v>21</v>
      </c>
      <c r="J13159" s="20" t="s">
        <v>21</v>
      </c>
      <c r="K13159" s="20" t="s">
        <v>21</v>
      </c>
      <c r="L13159" s="20" t="s">
        <v>21</v>
      </c>
      <c r="M13159" s="20" t="s">
        <v>21</v>
      </c>
      <c r="N13159" s="20" t="s">
        <v>21</v>
      </c>
      <c r="O13159" s="20">
        <v>1.000000003259629</v>
      </c>
      <c r="P13159" s="20" t="s">
        <v>21</v>
      </c>
      <c r="Q13159" s="20" t="s">
        <v>21</v>
      </c>
      <c r="R13159" s="20" t="s">
        <v>21</v>
      </c>
      <c r="S13159" s="20" t="s">
        <v>21</v>
      </c>
      <c r="T13159" s="20" t="s">
        <v>21</v>
      </c>
      <c r="U13159" s="20" t="s">
        <v>21</v>
      </c>
    </row>
    <row r="13160" spans="1:21" x14ac:dyDescent="0.2">
      <c r="A13160" s="12">
        <v>46057</v>
      </c>
      <c r="B13160" s="5" t="s">
        <v>20</v>
      </c>
      <c r="C13160" s="6">
        <v>0.69513888888888886</v>
      </c>
      <c r="D13160" s="45">
        <v>0</v>
      </c>
      <c r="E13160" s="5">
        <v>2</v>
      </c>
      <c r="F13160" s="51" t="s">
        <v>9</v>
      </c>
      <c r="G13160" s="52" t="s">
        <v>9</v>
      </c>
      <c r="H13160" s="20">
        <v>0</v>
      </c>
      <c r="I13160" s="20" t="s">
        <v>21</v>
      </c>
      <c r="J13160" s="20" t="s">
        <v>21</v>
      </c>
      <c r="K13160" s="20" t="s">
        <v>21</v>
      </c>
      <c r="L13160" s="20" t="s">
        <v>21</v>
      </c>
      <c r="M13160" s="20" t="s">
        <v>21</v>
      </c>
      <c r="N13160" s="20" t="s">
        <v>21</v>
      </c>
      <c r="O13160" s="20">
        <v>0</v>
      </c>
      <c r="P13160" s="20" t="s">
        <v>21</v>
      </c>
      <c r="Q13160" s="20" t="s">
        <v>21</v>
      </c>
      <c r="R13160" s="20" t="s">
        <v>21</v>
      </c>
      <c r="S13160" s="20" t="s">
        <v>21</v>
      </c>
      <c r="T13160" s="20" t="s">
        <v>21</v>
      </c>
      <c r="U13160" s="20" t="s">
        <v>21</v>
      </c>
    </row>
    <row r="13161" spans="1:21" x14ac:dyDescent="0.2">
      <c r="A13161" s="12">
        <v>46057</v>
      </c>
      <c r="B13161" s="5" t="s">
        <v>20</v>
      </c>
      <c r="C13161" s="6">
        <v>0.73263888888888884</v>
      </c>
      <c r="D13161" s="45">
        <v>5</v>
      </c>
      <c r="E13161" s="5">
        <v>1</v>
      </c>
      <c r="F13161" s="51" t="s">
        <v>9</v>
      </c>
      <c r="G13161" s="52" t="s">
        <v>9</v>
      </c>
      <c r="H13161" s="20">
        <v>53.999999997904524</v>
      </c>
      <c r="I13161" s="20" t="s">
        <v>21</v>
      </c>
      <c r="J13161" s="20" t="s">
        <v>21</v>
      </c>
      <c r="K13161" s="20" t="s">
        <v>21</v>
      </c>
      <c r="L13161" s="20" t="s">
        <v>21</v>
      </c>
      <c r="M13161" s="20" t="s">
        <v>21</v>
      </c>
      <c r="N13161" s="20" t="s">
        <v>21</v>
      </c>
      <c r="O13161" s="20">
        <v>53.999999997904524</v>
      </c>
      <c r="P13161" s="20" t="s">
        <v>21</v>
      </c>
      <c r="Q13161" s="20" t="s">
        <v>21</v>
      </c>
      <c r="R13161" s="20" t="s">
        <v>21</v>
      </c>
      <c r="S13161" s="20" t="s">
        <v>21</v>
      </c>
      <c r="T13161" s="20" t="s">
        <v>21</v>
      </c>
      <c r="U13161" s="20" t="s">
        <v>21</v>
      </c>
    </row>
    <row r="13162" spans="1:21" x14ac:dyDescent="0.2">
      <c r="A13162" s="12">
        <v>46057</v>
      </c>
      <c r="B13162" s="5" t="s">
        <v>20</v>
      </c>
      <c r="C13162" s="6">
        <v>0.73263888888888884</v>
      </c>
      <c r="D13162" s="45">
        <v>0</v>
      </c>
      <c r="E13162" s="5">
        <v>13</v>
      </c>
      <c r="F13162" s="51" t="s">
        <v>9</v>
      </c>
      <c r="G13162" s="52" t="s">
        <v>9</v>
      </c>
      <c r="H13162" s="20">
        <v>0</v>
      </c>
      <c r="I13162" s="20" t="s">
        <v>21</v>
      </c>
      <c r="J13162" s="20" t="s">
        <v>21</v>
      </c>
      <c r="K13162" s="20" t="s">
        <v>21</v>
      </c>
      <c r="L13162" s="20" t="s">
        <v>21</v>
      </c>
      <c r="M13162" s="20" t="s">
        <v>21</v>
      </c>
      <c r="N13162" s="20" t="s">
        <v>21</v>
      </c>
      <c r="O13162" s="20">
        <v>0</v>
      </c>
      <c r="P13162" s="20" t="s">
        <v>21</v>
      </c>
      <c r="Q13162" s="20" t="s">
        <v>21</v>
      </c>
      <c r="R13162" s="20" t="s">
        <v>21</v>
      </c>
      <c r="S13162" s="20" t="s">
        <v>21</v>
      </c>
      <c r="T13162" s="20" t="s">
        <v>21</v>
      </c>
      <c r="U13162" s="20" t="s">
        <v>21</v>
      </c>
    </row>
    <row r="13163" spans="1:21" x14ac:dyDescent="0.2">
      <c r="A13163" s="12">
        <v>46057</v>
      </c>
      <c r="B13163" s="5" t="s">
        <v>20</v>
      </c>
      <c r="C13163" s="6">
        <v>0.73333333333333328</v>
      </c>
      <c r="D13163" s="45">
        <v>0</v>
      </c>
      <c r="E13163" s="5">
        <v>13</v>
      </c>
      <c r="F13163" s="51" t="s">
        <v>9</v>
      </c>
      <c r="G13163" s="52" t="s">
        <v>9</v>
      </c>
      <c r="H13163" s="20">
        <v>0.99999999278225005</v>
      </c>
      <c r="I13163" s="20" t="s">
        <v>21</v>
      </c>
      <c r="J13163" s="20" t="s">
        <v>21</v>
      </c>
      <c r="K13163" s="20" t="s">
        <v>21</v>
      </c>
      <c r="L13163" s="20" t="s">
        <v>21</v>
      </c>
      <c r="M13163" s="20" t="s">
        <v>21</v>
      </c>
      <c r="N13163" s="20" t="s">
        <v>21</v>
      </c>
      <c r="O13163" s="20">
        <v>0.99999999278225005</v>
      </c>
      <c r="P13163" s="20" t="s">
        <v>21</v>
      </c>
      <c r="Q13163" s="20" t="s">
        <v>21</v>
      </c>
      <c r="R13163" s="20" t="s">
        <v>21</v>
      </c>
      <c r="S13163" s="20" t="s">
        <v>21</v>
      </c>
      <c r="T13163" s="20" t="s">
        <v>21</v>
      </c>
      <c r="U13163" s="20" t="s">
        <v>21</v>
      </c>
    </row>
    <row r="13164" spans="1:21" x14ac:dyDescent="0.2">
      <c r="A13164" s="12">
        <v>46057</v>
      </c>
      <c r="B13164" s="5" t="s">
        <v>20</v>
      </c>
      <c r="C13164" s="6">
        <v>0.73333333333333328</v>
      </c>
      <c r="D13164" s="45">
        <v>16</v>
      </c>
      <c r="E13164" s="5">
        <v>0</v>
      </c>
      <c r="F13164" s="51" t="s">
        <v>9</v>
      </c>
      <c r="G13164" s="52" t="s">
        <v>9</v>
      </c>
      <c r="H13164" s="20">
        <v>0</v>
      </c>
      <c r="I13164" s="20" t="s">
        <v>21</v>
      </c>
      <c r="J13164" s="20" t="s">
        <v>21</v>
      </c>
      <c r="K13164" s="20" t="s">
        <v>21</v>
      </c>
      <c r="L13164" s="20" t="s">
        <v>21</v>
      </c>
      <c r="M13164" s="20" t="s">
        <v>21</v>
      </c>
      <c r="N13164" s="20" t="s">
        <v>21</v>
      </c>
      <c r="O13164" s="20">
        <v>0</v>
      </c>
      <c r="P13164" s="20" t="s">
        <v>21</v>
      </c>
      <c r="Q13164" s="20" t="s">
        <v>21</v>
      </c>
      <c r="R13164" s="20" t="s">
        <v>21</v>
      </c>
      <c r="S13164" s="20" t="s">
        <v>21</v>
      </c>
      <c r="T13164" s="20" t="s">
        <v>21</v>
      </c>
      <c r="U13164" s="20" t="s">
        <v>21</v>
      </c>
    </row>
    <row r="13165" spans="1:21" x14ac:dyDescent="0.2">
      <c r="A13165" s="12">
        <v>46057</v>
      </c>
      <c r="B13165" s="5" t="s">
        <v>20</v>
      </c>
      <c r="C13165" s="6">
        <v>0.73402777777777772</v>
      </c>
      <c r="D13165" s="45">
        <v>26</v>
      </c>
      <c r="E13165" s="5">
        <v>0</v>
      </c>
      <c r="F13165" s="51" t="s">
        <v>9</v>
      </c>
      <c r="G13165" s="52" t="s">
        <v>9</v>
      </c>
      <c r="H13165" s="20">
        <v>1.000000003259629</v>
      </c>
      <c r="I13165" s="20" t="s">
        <v>21</v>
      </c>
      <c r="J13165" s="20" t="s">
        <v>21</v>
      </c>
      <c r="K13165" s="20" t="s">
        <v>21</v>
      </c>
      <c r="L13165" s="20" t="s">
        <v>21</v>
      </c>
      <c r="M13165" s="20" t="s">
        <v>21</v>
      </c>
      <c r="N13165" s="20" t="s">
        <v>21</v>
      </c>
      <c r="O13165" s="20">
        <v>1.000000003259629</v>
      </c>
      <c r="P13165" s="20" t="s">
        <v>21</v>
      </c>
      <c r="Q13165" s="20" t="s">
        <v>21</v>
      </c>
      <c r="R13165" s="20" t="s">
        <v>21</v>
      </c>
      <c r="S13165" s="20" t="s">
        <v>21</v>
      </c>
      <c r="T13165" s="20" t="s">
        <v>21</v>
      </c>
      <c r="U13165" s="20" t="s">
        <v>21</v>
      </c>
    </row>
    <row r="13166" spans="1:21" x14ac:dyDescent="0.2">
      <c r="A13166" s="12">
        <v>46057</v>
      </c>
      <c r="B13166" s="5" t="s">
        <v>20</v>
      </c>
      <c r="C13166" s="6">
        <v>0.73402777777777772</v>
      </c>
      <c r="D13166" s="45">
        <v>19</v>
      </c>
      <c r="E13166" s="5">
        <v>0</v>
      </c>
      <c r="F13166" s="51" t="s">
        <v>9</v>
      </c>
      <c r="G13166" s="52" t="s">
        <v>9</v>
      </c>
      <c r="H13166" s="20">
        <v>0</v>
      </c>
      <c r="I13166" s="20" t="s">
        <v>21</v>
      </c>
      <c r="J13166" s="20" t="s">
        <v>21</v>
      </c>
      <c r="K13166" s="20" t="s">
        <v>21</v>
      </c>
      <c r="L13166" s="20" t="s">
        <v>21</v>
      </c>
      <c r="M13166" s="20" t="s">
        <v>21</v>
      </c>
      <c r="N13166" s="20" t="s">
        <v>21</v>
      </c>
      <c r="O13166" s="20">
        <v>0</v>
      </c>
      <c r="P13166" s="20" t="s">
        <v>21</v>
      </c>
      <c r="Q13166" s="20" t="s">
        <v>21</v>
      </c>
      <c r="R13166" s="20" t="s">
        <v>21</v>
      </c>
      <c r="S13166" s="20" t="s">
        <v>21</v>
      </c>
      <c r="T13166" s="20" t="s">
        <v>21</v>
      </c>
      <c r="U13166" s="20" t="s">
        <v>21</v>
      </c>
    </row>
    <row r="13167" spans="1:21" x14ac:dyDescent="0.2">
      <c r="A13167" s="12">
        <v>46057</v>
      </c>
      <c r="B13167" s="5" t="s">
        <v>20</v>
      </c>
      <c r="C13167" s="6">
        <v>0.73472222222222228</v>
      </c>
      <c r="D13167" s="45">
        <v>0</v>
      </c>
      <c r="E13167" s="5">
        <v>0</v>
      </c>
      <c r="F13167" s="51" t="s">
        <v>9</v>
      </c>
      <c r="G13167" s="52" t="s">
        <v>9</v>
      </c>
      <c r="H13167" s="20">
        <v>1.000000003259629</v>
      </c>
      <c r="I13167" s="20" t="s">
        <v>21</v>
      </c>
      <c r="J13167" s="20" t="s">
        <v>21</v>
      </c>
      <c r="K13167" s="20" t="s">
        <v>21</v>
      </c>
      <c r="L13167" s="20" t="s">
        <v>21</v>
      </c>
      <c r="M13167" s="20" t="s">
        <v>21</v>
      </c>
      <c r="N13167" s="20" t="s">
        <v>21</v>
      </c>
      <c r="O13167" s="20">
        <v>1.000000003259629</v>
      </c>
      <c r="P13167" s="20" t="s">
        <v>21</v>
      </c>
      <c r="Q13167" s="20" t="s">
        <v>21</v>
      </c>
      <c r="R13167" s="20" t="s">
        <v>21</v>
      </c>
      <c r="S13167" s="20" t="s">
        <v>21</v>
      </c>
      <c r="T13167" s="20" t="s">
        <v>21</v>
      </c>
      <c r="U13167" s="20" t="s">
        <v>21</v>
      </c>
    </row>
    <row r="13168" spans="1:21" x14ac:dyDescent="0.2">
      <c r="A13168" s="12">
        <v>46057</v>
      </c>
      <c r="B13168" s="5" t="s">
        <v>3</v>
      </c>
      <c r="C13168" s="6">
        <v>0.74444444444444446</v>
      </c>
      <c r="D13168" s="45">
        <v>0</v>
      </c>
      <c r="E13168" s="5">
        <v>2</v>
      </c>
      <c r="F13168" s="51" t="s">
        <v>9</v>
      </c>
      <c r="G13168" s="52" t="s">
        <v>9</v>
      </c>
      <c r="H13168" s="20">
        <v>13.999999993247911</v>
      </c>
      <c r="I13168" s="20">
        <v>193.99999999324791</v>
      </c>
      <c r="J13168" s="20" t="s">
        <v>21</v>
      </c>
      <c r="K13168" s="20" t="s">
        <v>21</v>
      </c>
      <c r="L13168" s="20" t="s">
        <v>21</v>
      </c>
      <c r="M13168" s="20" t="s">
        <v>21</v>
      </c>
      <c r="N13168" s="20" t="s">
        <v>21</v>
      </c>
      <c r="O13168" s="20" t="s">
        <v>21</v>
      </c>
      <c r="P13168" s="20" t="s">
        <v>21</v>
      </c>
      <c r="Q13168" s="20" t="s">
        <v>21</v>
      </c>
      <c r="R13168" s="20" t="s">
        <v>21</v>
      </c>
      <c r="S13168" s="20" t="s">
        <v>21</v>
      </c>
      <c r="T13168" s="20" t="s">
        <v>21</v>
      </c>
      <c r="U13168" s="20" t="s">
        <v>21</v>
      </c>
    </row>
    <row r="13169" spans="1:22" x14ac:dyDescent="0.2">
      <c r="A13169" s="12">
        <v>46057</v>
      </c>
      <c r="B13169" s="5" t="s">
        <v>3</v>
      </c>
      <c r="C13169" s="6">
        <v>0.74722222222222223</v>
      </c>
      <c r="D13169" s="45">
        <v>1</v>
      </c>
      <c r="E13169" s="5">
        <v>0</v>
      </c>
      <c r="F13169" s="51" t="s">
        <v>9</v>
      </c>
      <c r="G13169" s="52" t="s">
        <v>9</v>
      </c>
      <c r="H13169" s="20">
        <v>4.0000000025611371</v>
      </c>
      <c r="I13169" s="20">
        <v>4.0000000025611371</v>
      </c>
      <c r="J13169" s="20" t="s">
        <v>21</v>
      </c>
      <c r="K13169" s="20" t="s">
        <v>21</v>
      </c>
      <c r="L13169" s="20" t="s">
        <v>21</v>
      </c>
      <c r="M13169" s="20" t="s">
        <v>21</v>
      </c>
      <c r="N13169" s="20" t="s">
        <v>21</v>
      </c>
      <c r="O13169" s="20" t="s">
        <v>21</v>
      </c>
      <c r="P13169" s="20" t="s">
        <v>21</v>
      </c>
      <c r="Q13169" s="20" t="s">
        <v>21</v>
      </c>
      <c r="R13169" s="20" t="s">
        <v>21</v>
      </c>
      <c r="S13169" s="20" t="s">
        <v>21</v>
      </c>
      <c r="T13169" s="20" t="s">
        <v>21</v>
      </c>
      <c r="U13169" s="20" t="s">
        <v>21</v>
      </c>
    </row>
    <row r="13170" spans="1:22" x14ac:dyDescent="0.2">
      <c r="A13170" s="12">
        <v>46057</v>
      </c>
      <c r="B13170" s="5" t="s">
        <v>23</v>
      </c>
      <c r="C13170" s="6">
        <v>0.74722222222222223</v>
      </c>
      <c r="D13170" s="45">
        <v>0</v>
      </c>
      <c r="E13170" s="5">
        <v>0</v>
      </c>
      <c r="F13170" s="51" t="s">
        <v>9</v>
      </c>
      <c r="G13170" s="52" t="s">
        <v>9</v>
      </c>
      <c r="H13170" s="20">
        <v>0</v>
      </c>
      <c r="I13170" s="20" t="s">
        <v>21</v>
      </c>
      <c r="J13170" s="20" t="s">
        <v>21</v>
      </c>
      <c r="K13170" s="20" t="s">
        <v>21</v>
      </c>
      <c r="L13170" s="20" t="s">
        <v>21</v>
      </c>
      <c r="M13170" s="20" t="s">
        <v>21</v>
      </c>
      <c r="N13170" s="20" t="s">
        <v>21</v>
      </c>
      <c r="O13170" s="20" t="s">
        <v>21</v>
      </c>
      <c r="P13170" s="20" t="s">
        <v>21</v>
      </c>
      <c r="Q13170" s="20">
        <v>150.99999999976717</v>
      </c>
      <c r="R13170" s="20" t="s">
        <v>21</v>
      </c>
      <c r="S13170" s="20" t="s">
        <v>21</v>
      </c>
      <c r="T13170" s="20" t="s">
        <v>21</v>
      </c>
      <c r="U13170" s="20" t="s">
        <v>21</v>
      </c>
    </row>
    <row r="13171" spans="1:22" x14ac:dyDescent="0.2">
      <c r="A13171" s="12">
        <v>46057</v>
      </c>
      <c r="B13171" s="5" t="s">
        <v>23</v>
      </c>
      <c r="C13171" s="6">
        <v>0.74722222222222223</v>
      </c>
      <c r="D13171" s="45">
        <v>2</v>
      </c>
      <c r="E13171" s="5">
        <v>3</v>
      </c>
      <c r="F13171" s="51" t="s">
        <v>9</v>
      </c>
      <c r="G13171" s="52" t="s">
        <v>9</v>
      </c>
      <c r="H13171" s="20">
        <v>0</v>
      </c>
      <c r="I13171" s="20" t="s">
        <v>21</v>
      </c>
      <c r="J13171" s="20" t="s">
        <v>21</v>
      </c>
      <c r="K13171" s="20" t="s">
        <v>21</v>
      </c>
      <c r="L13171" s="20" t="s">
        <v>21</v>
      </c>
      <c r="M13171" s="20" t="s">
        <v>21</v>
      </c>
      <c r="N13171" s="20" t="s">
        <v>21</v>
      </c>
      <c r="O13171" s="20" t="s">
        <v>21</v>
      </c>
      <c r="P13171" s="20" t="s">
        <v>21</v>
      </c>
      <c r="Q13171" s="20">
        <v>0</v>
      </c>
      <c r="R13171" s="20" t="s">
        <v>21</v>
      </c>
      <c r="S13171" s="20" t="s">
        <v>21</v>
      </c>
      <c r="T13171" s="20" t="s">
        <v>21</v>
      </c>
      <c r="U13171" s="20" t="s">
        <v>21</v>
      </c>
    </row>
    <row r="13172" spans="1:22" x14ac:dyDescent="0.2">
      <c r="A13172" s="12">
        <v>46057</v>
      </c>
      <c r="B13172" s="5" t="s">
        <v>23</v>
      </c>
      <c r="C13172" s="6">
        <v>0.74791666666666667</v>
      </c>
      <c r="D13172" s="45">
        <v>5</v>
      </c>
      <c r="E13172" s="5">
        <v>2</v>
      </c>
      <c r="F13172" s="51" t="s">
        <v>9</v>
      </c>
      <c r="G13172" s="52" t="s">
        <v>9</v>
      </c>
      <c r="H13172" s="20">
        <v>1.000000003259629</v>
      </c>
      <c r="I13172" s="20" t="s">
        <v>21</v>
      </c>
      <c r="J13172" s="20" t="s">
        <v>21</v>
      </c>
      <c r="K13172" s="20" t="s">
        <v>21</v>
      </c>
      <c r="L13172" s="20" t="s">
        <v>21</v>
      </c>
      <c r="M13172" s="20" t="s">
        <v>21</v>
      </c>
      <c r="N13172" s="20" t="s">
        <v>21</v>
      </c>
      <c r="O13172" s="20" t="s">
        <v>21</v>
      </c>
      <c r="P13172" s="20" t="s">
        <v>21</v>
      </c>
      <c r="Q13172" s="20">
        <v>1.000000003259629</v>
      </c>
      <c r="R13172" s="20" t="s">
        <v>21</v>
      </c>
      <c r="S13172" s="20" t="s">
        <v>21</v>
      </c>
      <c r="T13172" s="20" t="s">
        <v>21</v>
      </c>
      <c r="U13172" s="20" t="s">
        <v>21</v>
      </c>
    </row>
    <row r="13173" spans="1:22" x14ac:dyDescent="0.2">
      <c r="A13173" s="12">
        <v>46057</v>
      </c>
      <c r="B13173" s="5" t="s">
        <v>23</v>
      </c>
      <c r="C13173" s="6">
        <v>0.74861111111111112</v>
      </c>
      <c r="D13173" s="45">
        <v>6</v>
      </c>
      <c r="E13173" s="5">
        <v>1</v>
      </c>
      <c r="F13173" s="51" t="s">
        <v>9</v>
      </c>
      <c r="G13173" s="52" t="s">
        <v>9</v>
      </c>
      <c r="H13173" s="20">
        <v>1.000000003259629</v>
      </c>
      <c r="I13173" s="20" t="s">
        <v>21</v>
      </c>
      <c r="J13173" s="20" t="s">
        <v>21</v>
      </c>
      <c r="K13173" s="20" t="s">
        <v>21</v>
      </c>
      <c r="L13173" s="20" t="s">
        <v>21</v>
      </c>
      <c r="M13173" s="20" t="s">
        <v>21</v>
      </c>
      <c r="N13173" s="20" t="s">
        <v>21</v>
      </c>
      <c r="O13173" s="20" t="s">
        <v>21</v>
      </c>
      <c r="P13173" s="20" t="s">
        <v>21</v>
      </c>
      <c r="Q13173" s="20">
        <v>1.000000003259629</v>
      </c>
      <c r="R13173" s="20" t="s">
        <v>21</v>
      </c>
      <c r="S13173" s="20" t="s">
        <v>21</v>
      </c>
      <c r="T13173" s="20" t="s">
        <v>21</v>
      </c>
      <c r="U13173" s="20" t="s">
        <v>21</v>
      </c>
    </row>
    <row r="13174" spans="1:22" x14ac:dyDescent="0.2">
      <c r="A13174" s="12">
        <v>46057</v>
      </c>
      <c r="B13174" s="5" t="s">
        <v>23</v>
      </c>
      <c r="C13174" s="6">
        <v>0.74930555555555556</v>
      </c>
      <c r="D13174" s="45">
        <v>0</v>
      </c>
      <c r="E13174" s="5">
        <v>4</v>
      </c>
      <c r="F13174" s="51" t="s">
        <v>9</v>
      </c>
      <c r="G13174" s="52" t="s">
        <v>9</v>
      </c>
      <c r="H13174" s="20">
        <v>0.99999999278225005</v>
      </c>
      <c r="I13174" s="20" t="s">
        <v>21</v>
      </c>
      <c r="J13174" s="20" t="s">
        <v>21</v>
      </c>
      <c r="K13174" s="20" t="s">
        <v>21</v>
      </c>
      <c r="L13174" s="20" t="s">
        <v>21</v>
      </c>
      <c r="M13174" s="20" t="s">
        <v>21</v>
      </c>
      <c r="N13174" s="20" t="s">
        <v>21</v>
      </c>
      <c r="O13174" s="20" t="s">
        <v>21</v>
      </c>
      <c r="P13174" s="20" t="s">
        <v>21</v>
      </c>
      <c r="Q13174" s="20">
        <v>0.99999999278225005</v>
      </c>
      <c r="R13174" s="20" t="s">
        <v>21</v>
      </c>
      <c r="S13174" s="20" t="s">
        <v>21</v>
      </c>
      <c r="T13174" s="20" t="s">
        <v>21</v>
      </c>
      <c r="U13174" s="20" t="s">
        <v>21</v>
      </c>
    </row>
    <row r="13175" spans="1:22" x14ac:dyDescent="0.2">
      <c r="A13175" s="12">
        <v>46057</v>
      </c>
      <c r="B13175" s="5" t="s">
        <v>23</v>
      </c>
      <c r="C13175" s="6">
        <v>0.74930555555555556</v>
      </c>
      <c r="D13175" s="45">
        <v>0</v>
      </c>
      <c r="E13175" s="5">
        <v>0</v>
      </c>
      <c r="F13175" s="51" t="s">
        <v>9</v>
      </c>
      <c r="G13175" s="52" t="s">
        <v>9</v>
      </c>
      <c r="H13175" s="20">
        <v>0</v>
      </c>
      <c r="I13175" s="20" t="s">
        <v>21</v>
      </c>
      <c r="J13175" s="20" t="s">
        <v>21</v>
      </c>
      <c r="K13175" s="20" t="s">
        <v>21</v>
      </c>
      <c r="L13175" s="20" t="s">
        <v>21</v>
      </c>
      <c r="M13175" s="20" t="s">
        <v>21</v>
      </c>
      <c r="N13175" s="20" t="s">
        <v>21</v>
      </c>
      <c r="O13175" s="20" t="s">
        <v>21</v>
      </c>
      <c r="P13175" s="20" t="s">
        <v>21</v>
      </c>
      <c r="Q13175" s="20">
        <v>0</v>
      </c>
      <c r="R13175" s="20" t="s">
        <v>21</v>
      </c>
      <c r="S13175" s="20" t="s">
        <v>21</v>
      </c>
      <c r="T13175" s="20" t="s">
        <v>21</v>
      </c>
      <c r="U13175" s="20" t="s">
        <v>21</v>
      </c>
    </row>
    <row r="13176" spans="1:22" x14ac:dyDescent="0.2">
      <c r="A13176" s="12">
        <v>46057</v>
      </c>
      <c r="B13176" s="5" t="s">
        <v>23</v>
      </c>
      <c r="C13176" s="6">
        <v>0.75</v>
      </c>
      <c r="D13176" s="45">
        <v>2</v>
      </c>
      <c r="E13176" s="5">
        <v>0</v>
      </c>
      <c r="F13176" s="51" t="s">
        <v>9</v>
      </c>
      <c r="G13176" s="52" t="s">
        <v>9</v>
      </c>
      <c r="H13176" s="20">
        <v>1.000000003259629</v>
      </c>
      <c r="I13176" s="20" t="s">
        <v>21</v>
      </c>
      <c r="J13176" s="20" t="s">
        <v>21</v>
      </c>
      <c r="K13176" s="20" t="s">
        <v>21</v>
      </c>
      <c r="L13176" s="20" t="s">
        <v>21</v>
      </c>
      <c r="M13176" s="20" t="s">
        <v>21</v>
      </c>
      <c r="N13176" s="20" t="s">
        <v>21</v>
      </c>
      <c r="O13176" s="20" t="s">
        <v>21</v>
      </c>
      <c r="P13176" s="20" t="s">
        <v>21</v>
      </c>
      <c r="Q13176" s="20">
        <v>1.000000003259629</v>
      </c>
      <c r="R13176" s="20" t="s">
        <v>21</v>
      </c>
      <c r="S13176" s="20" t="s">
        <v>21</v>
      </c>
      <c r="T13176" s="20" t="s">
        <v>21</v>
      </c>
      <c r="U13176" s="20" t="s">
        <v>21</v>
      </c>
    </row>
    <row r="13177" spans="1:22" x14ac:dyDescent="0.2">
      <c r="A13177" s="12">
        <v>46057</v>
      </c>
      <c r="B13177" s="5" t="s">
        <v>3</v>
      </c>
      <c r="C13177" s="6">
        <v>0.75416666666666665</v>
      </c>
      <c r="D13177" s="45">
        <v>0</v>
      </c>
      <c r="E13177" s="5">
        <v>3</v>
      </c>
      <c r="F13177" s="51" t="s">
        <v>9</v>
      </c>
      <c r="G13177" s="52" t="s">
        <v>9</v>
      </c>
      <c r="H13177" s="20">
        <v>5.9999999986030161</v>
      </c>
      <c r="I13177" s="20">
        <v>10.000000001164153</v>
      </c>
      <c r="J13177" s="20" t="s">
        <v>21</v>
      </c>
      <c r="K13177" s="20" t="s">
        <v>21</v>
      </c>
      <c r="L13177" s="20" t="s">
        <v>21</v>
      </c>
      <c r="M13177" s="20" t="s">
        <v>21</v>
      </c>
      <c r="N13177" s="20" t="s">
        <v>21</v>
      </c>
      <c r="O13177" s="20" t="s">
        <v>21</v>
      </c>
      <c r="P13177" s="20" t="s">
        <v>21</v>
      </c>
      <c r="Q13177" s="20" t="s">
        <v>21</v>
      </c>
      <c r="R13177" s="20" t="s">
        <v>21</v>
      </c>
      <c r="S13177" s="20" t="s">
        <v>21</v>
      </c>
      <c r="T13177" s="20" t="s">
        <v>21</v>
      </c>
      <c r="U13177" s="20" t="s">
        <v>21</v>
      </c>
    </row>
    <row r="13178" spans="1:22" x14ac:dyDescent="0.2">
      <c r="A13178" s="12">
        <v>46057</v>
      </c>
      <c r="B13178" s="5" t="s">
        <v>3</v>
      </c>
      <c r="C13178" s="6">
        <v>0.75416666666666665</v>
      </c>
      <c r="D13178" s="45">
        <v>0</v>
      </c>
      <c r="E13178" s="5">
        <v>1</v>
      </c>
      <c r="F13178" s="51" t="s">
        <v>9</v>
      </c>
      <c r="G13178" s="52" t="s">
        <v>9</v>
      </c>
      <c r="H13178" s="20">
        <v>0</v>
      </c>
      <c r="I13178" s="20">
        <v>0</v>
      </c>
      <c r="J13178" s="20" t="s">
        <v>21</v>
      </c>
      <c r="K13178" s="20" t="s">
        <v>21</v>
      </c>
      <c r="L13178" s="20" t="s">
        <v>21</v>
      </c>
      <c r="M13178" s="20" t="s">
        <v>21</v>
      </c>
      <c r="N13178" s="20" t="s">
        <v>21</v>
      </c>
      <c r="O13178" s="20" t="s">
        <v>21</v>
      </c>
      <c r="P13178" s="20" t="s">
        <v>21</v>
      </c>
      <c r="Q13178" s="20" t="s">
        <v>21</v>
      </c>
      <c r="R13178" s="20" t="s">
        <v>21</v>
      </c>
      <c r="S13178" s="20" t="s">
        <v>21</v>
      </c>
      <c r="T13178" s="20" t="s">
        <v>21</v>
      </c>
      <c r="U13178" s="20" t="s">
        <v>21</v>
      </c>
    </row>
    <row r="13179" spans="1:22" x14ac:dyDescent="0.2">
      <c r="A13179" s="28">
        <v>46058</v>
      </c>
      <c r="B13179" s="29" t="s">
        <v>3</v>
      </c>
      <c r="C13179" s="30">
        <v>0.29652777777777778</v>
      </c>
      <c r="D13179" s="47">
        <v>2</v>
      </c>
      <c r="E13179" s="29">
        <v>0</v>
      </c>
      <c r="F13179" s="57" t="s">
        <v>26</v>
      </c>
      <c r="G13179" s="58" t="s">
        <v>26</v>
      </c>
      <c r="H13179" s="31">
        <v>780.99999999976717</v>
      </c>
      <c r="I13179" s="31">
        <v>780.99999999976717</v>
      </c>
      <c r="J13179" s="31" t="s">
        <v>21</v>
      </c>
      <c r="K13179" s="31" t="s">
        <v>21</v>
      </c>
      <c r="L13179" s="31" t="s">
        <v>21</v>
      </c>
      <c r="M13179" s="31" t="s">
        <v>21</v>
      </c>
      <c r="N13179" s="20" t="s">
        <v>21</v>
      </c>
      <c r="O13179" s="31" t="s">
        <v>21</v>
      </c>
      <c r="P13179" s="31" t="s">
        <v>21</v>
      </c>
      <c r="Q13179" s="31" t="s">
        <v>21</v>
      </c>
      <c r="R13179" s="31" t="s">
        <v>21</v>
      </c>
      <c r="S13179" s="31" t="s">
        <v>21</v>
      </c>
      <c r="T13179" s="31" t="s">
        <v>21</v>
      </c>
      <c r="U13179" s="31" t="s">
        <v>21</v>
      </c>
      <c r="V13179" s="31" t="s">
        <v>21</v>
      </c>
    </row>
    <row r="13180" spans="1:22" x14ac:dyDescent="0.2">
      <c r="A13180" s="12">
        <v>46058</v>
      </c>
      <c r="B13180" s="5" t="s">
        <v>3</v>
      </c>
      <c r="C13180" s="6">
        <v>0.29722222222222222</v>
      </c>
      <c r="D13180" s="45">
        <v>0</v>
      </c>
      <c r="E13180" s="5">
        <v>0</v>
      </c>
      <c r="F13180" s="51" t="s">
        <v>26</v>
      </c>
      <c r="G13180" s="52" t="s">
        <v>26</v>
      </c>
      <c r="H13180" s="20">
        <v>1.000000003259629</v>
      </c>
      <c r="I13180" s="20">
        <v>1.000000003259629</v>
      </c>
      <c r="J13180" s="20" t="s">
        <v>21</v>
      </c>
      <c r="K13180" s="20" t="s">
        <v>21</v>
      </c>
      <c r="L13180" s="20" t="s">
        <v>21</v>
      </c>
      <c r="M13180" s="20" t="s">
        <v>21</v>
      </c>
      <c r="N13180" s="20" t="s">
        <v>21</v>
      </c>
      <c r="O13180" s="20" t="s">
        <v>21</v>
      </c>
      <c r="P13180" s="20" t="s">
        <v>21</v>
      </c>
      <c r="Q13180" s="20" t="s">
        <v>21</v>
      </c>
      <c r="R13180" s="20" t="s">
        <v>21</v>
      </c>
      <c r="S13180" s="20" t="s">
        <v>21</v>
      </c>
      <c r="T13180" s="20" t="s">
        <v>21</v>
      </c>
      <c r="U13180" s="20" t="s">
        <v>21</v>
      </c>
      <c r="V13180" s="20" t="s">
        <v>21</v>
      </c>
    </row>
    <row r="13181" spans="1:22" x14ac:dyDescent="0.2">
      <c r="A13181" s="12">
        <v>46058</v>
      </c>
      <c r="B13181" s="5" t="s">
        <v>3</v>
      </c>
      <c r="C13181" s="6">
        <v>0.29722222222222222</v>
      </c>
      <c r="D13181" s="45">
        <v>0</v>
      </c>
      <c r="E13181" s="5">
        <v>3</v>
      </c>
      <c r="F13181" s="51" t="s">
        <v>26</v>
      </c>
      <c r="G13181" s="52" t="s">
        <v>26</v>
      </c>
      <c r="H13181" s="20">
        <v>0</v>
      </c>
      <c r="I13181" s="20">
        <v>0</v>
      </c>
      <c r="J13181" s="20" t="s">
        <v>21</v>
      </c>
      <c r="K13181" s="20" t="s">
        <v>21</v>
      </c>
      <c r="L13181" s="20" t="s">
        <v>21</v>
      </c>
      <c r="M13181" s="20" t="s">
        <v>21</v>
      </c>
      <c r="N13181" s="20" t="s">
        <v>21</v>
      </c>
      <c r="O13181" s="20" t="s">
        <v>21</v>
      </c>
      <c r="P13181" s="20" t="s">
        <v>21</v>
      </c>
      <c r="Q13181" s="20" t="s">
        <v>21</v>
      </c>
      <c r="R13181" s="20" t="s">
        <v>21</v>
      </c>
      <c r="S13181" s="20" t="s">
        <v>21</v>
      </c>
      <c r="T13181" s="20" t="s">
        <v>21</v>
      </c>
      <c r="U13181" s="20" t="s">
        <v>21</v>
      </c>
      <c r="V13181" s="20" t="s">
        <v>21</v>
      </c>
    </row>
    <row r="13182" spans="1:22" x14ac:dyDescent="0.2">
      <c r="A13182" s="12">
        <v>46058</v>
      </c>
      <c r="B13182" s="5" t="s">
        <v>3</v>
      </c>
      <c r="C13182" s="6">
        <v>0.29791666666666666</v>
      </c>
      <c r="D13182" s="45">
        <v>0</v>
      </c>
      <c r="E13182" s="5">
        <v>2</v>
      </c>
      <c r="F13182" s="51" t="s">
        <v>26</v>
      </c>
      <c r="G13182" s="52" t="s">
        <v>26</v>
      </c>
      <c r="H13182" s="20">
        <v>1.000000003259629</v>
      </c>
      <c r="I13182" s="20">
        <v>1.000000003259629</v>
      </c>
      <c r="J13182" s="20" t="s">
        <v>21</v>
      </c>
      <c r="K13182" s="20" t="s">
        <v>21</v>
      </c>
      <c r="L13182" s="20" t="s">
        <v>21</v>
      </c>
      <c r="M13182" s="20" t="s">
        <v>21</v>
      </c>
      <c r="N13182" s="20" t="s">
        <v>21</v>
      </c>
      <c r="O13182" s="20" t="s">
        <v>21</v>
      </c>
      <c r="P13182" s="20" t="s">
        <v>21</v>
      </c>
      <c r="Q13182" s="20" t="s">
        <v>21</v>
      </c>
      <c r="R13182" s="20" t="s">
        <v>21</v>
      </c>
      <c r="S13182" s="20" t="s">
        <v>21</v>
      </c>
      <c r="T13182" s="20" t="s">
        <v>21</v>
      </c>
      <c r="U13182" s="20" t="s">
        <v>21</v>
      </c>
      <c r="V13182" s="20" t="s">
        <v>21</v>
      </c>
    </row>
    <row r="13183" spans="1:22" x14ac:dyDescent="0.2">
      <c r="A13183" s="12">
        <v>46058</v>
      </c>
      <c r="B13183" s="5" t="s">
        <v>3</v>
      </c>
      <c r="C13183" s="6">
        <v>0.29791666666666666</v>
      </c>
      <c r="D13183" s="45">
        <v>0</v>
      </c>
      <c r="E13183" s="5">
        <v>2</v>
      </c>
      <c r="F13183" s="51" t="s">
        <v>26</v>
      </c>
      <c r="G13183" s="52" t="s">
        <v>26</v>
      </c>
      <c r="H13183" s="20">
        <v>0</v>
      </c>
      <c r="I13183" s="20">
        <v>0</v>
      </c>
      <c r="J13183" s="20" t="s">
        <v>21</v>
      </c>
      <c r="K13183" s="20" t="s">
        <v>21</v>
      </c>
      <c r="L13183" s="20" t="s">
        <v>21</v>
      </c>
      <c r="M13183" s="20" t="s">
        <v>21</v>
      </c>
      <c r="N13183" s="20" t="s">
        <v>21</v>
      </c>
      <c r="O13183" s="20" t="s">
        <v>21</v>
      </c>
      <c r="P13183" s="20" t="s">
        <v>21</v>
      </c>
      <c r="Q13183" s="20" t="s">
        <v>21</v>
      </c>
      <c r="R13183" s="20" t="s">
        <v>21</v>
      </c>
      <c r="S13183" s="20" t="s">
        <v>21</v>
      </c>
      <c r="T13183" s="20" t="s">
        <v>21</v>
      </c>
      <c r="U13183" s="20" t="s">
        <v>21</v>
      </c>
      <c r="V13183" s="20" t="s">
        <v>21</v>
      </c>
    </row>
    <row r="13184" spans="1:22" x14ac:dyDescent="0.2">
      <c r="A13184" s="12">
        <v>46058</v>
      </c>
      <c r="B13184" s="5" t="s">
        <v>3</v>
      </c>
      <c r="C13184" s="6">
        <v>0.2986111111111111</v>
      </c>
      <c r="D13184" s="45">
        <v>0</v>
      </c>
      <c r="E13184" s="5">
        <v>3</v>
      </c>
      <c r="F13184" s="51" t="s">
        <v>26</v>
      </c>
      <c r="G13184" s="52" t="s">
        <v>26</v>
      </c>
      <c r="H13184" s="20">
        <v>0.99999999278225005</v>
      </c>
      <c r="I13184" s="20">
        <v>0.99999999278225005</v>
      </c>
      <c r="J13184" s="20" t="s">
        <v>21</v>
      </c>
      <c r="K13184" s="20" t="s">
        <v>21</v>
      </c>
      <c r="L13184" s="20" t="s">
        <v>21</v>
      </c>
      <c r="M13184" s="20" t="s">
        <v>21</v>
      </c>
      <c r="N13184" s="20" t="s">
        <v>21</v>
      </c>
      <c r="O13184" s="20" t="s">
        <v>21</v>
      </c>
      <c r="P13184" s="20" t="s">
        <v>21</v>
      </c>
      <c r="Q13184" s="20" t="s">
        <v>21</v>
      </c>
      <c r="R13184" s="20" t="s">
        <v>21</v>
      </c>
      <c r="S13184" s="20" t="s">
        <v>21</v>
      </c>
      <c r="T13184" s="20" t="s">
        <v>21</v>
      </c>
      <c r="U13184" s="20" t="s">
        <v>21</v>
      </c>
      <c r="V13184" s="20" t="s">
        <v>21</v>
      </c>
    </row>
    <row r="13185" spans="1:22" x14ac:dyDescent="0.2">
      <c r="A13185" s="12">
        <v>46058</v>
      </c>
      <c r="B13185" s="5" t="s">
        <v>16</v>
      </c>
      <c r="C13185" s="6">
        <v>0.3</v>
      </c>
      <c r="D13185" s="45">
        <v>1</v>
      </c>
      <c r="E13185" s="5">
        <v>0</v>
      </c>
      <c r="F13185" s="51" t="s">
        <v>26</v>
      </c>
      <c r="G13185" s="52" t="s">
        <v>26</v>
      </c>
      <c r="H13185" s="20">
        <v>2.000000006519258</v>
      </c>
      <c r="I13185" s="20" t="s">
        <v>21</v>
      </c>
      <c r="J13185" s="20" t="s">
        <v>21</v>
      </c>
      <c r="K13185" s="20" t="s">
        <v>21</v>
      </c>
      <c r="L13185" s="20">
        <v>1259.0000000072177</v>
      </c>
      <c r="M13185" s="20" t="s">
        <v>21</v>
      </c>
      <c r="N13185" s="20" t="s">
        <v>21</v>
      </c>
      <c r="O13185" s="20" t="s">
        <v>21</v>
      </c>
      <c r="P13185" s="20" t="s">
        <v>21</v>
      </c>
      <c r="Q13185" s="20" t="s">
        <v>21</v>
      </c>
      <c r="R13185" s="20" t="s">
        <v>21</v>
      </c>
      <c r="S13185" s="20" t="s">
        <v>21</v>
      </c>
      <c r="T13185" s="20" t="s">
        <v>21</v>
      </c>
      <c r="U13185" s="20" t="s">
        <v>21</v>
      </c>
      <c r="V13185" s="20" t="s">
        <v>21</v>
      </c>
    </row>
    <row r="13186" spans="1:22" x14ac:dyDescent="0.2">
      <c r="A13186" s="12">
        <v>46058</v>
      </c>
      <c r="B13186" s="5" t="s">
        <v>16</v>
      </c>
      <c r="C13186" s="6">
        <v>0.30069444444444443</v>
      </c>
      <c r="D13186" s="45">
        <v>0</v>
      </c>
      <c r="E13186" s="5">
        <v>1</v>
      </c>
      <c r="F13186" s="51" t="s">
        <v>26</v>
      </c>
      <c r="G13186" s="52" t="s">
        <v>26</v>
      </c>
      <c r="H13186" s="20">
        <v>0.99999999278225005</v>
      </c>
      <c r="I13186" s="20" t="s">
        <v>21</v>
      </c>
      <c r="J13186" s="20" t="s">
        <v>21</v>
      </c>
      <c r="K13186" s="20" t="s">
        <v>21</v>
      </c>
      <c r="L13186" s="20">
        <v>0.99999999278225005</v>
      </c>
      <c r="M13186" s="20" t="s">
        <v>21</v>
      </c>
      <c r="N13186" s="20" t="s">
        <v>21</v>
      </c>
      <c r="O13186" s="20" t="s">
        <v>21</v>
      </c>
      <c r="P13186" s="20" t="s">
        <v>21</v>
      </c>
      <c r="Q13186" s="20" t="s">
        <v>21</v>
      </c>
      <c r="R13186" s="20" t="s">
        <v>21</v>
      </c>
      <c r="S13186" s="20" t="s">
        <v>21</v>
      </c>
      <c r="T13186" s="20" t="s">
        <v>21</v>
      </c>
      <c r="U13186" s="20" t="s">
        <v>21</v>
      </c>
      <c r="V13186" s="20" t="s">
        <v>21</v>
      </c>
    </row>
    <row r="13187" spans="1:22" x14ac:dyDescent="0.2">
      <c r="A13187" s="12">
        <v>46058</v>
      </c>
      <c r="B13187" s="5" t="s">
        <v>3</v>
      </c>
      <c r="C13187" s="6">
        <v>0.30069444444444443</v>
      </c>
      <c r="D13187" s="45">
        <v>0</v>
      </c>
      <c r="E13187" s="5">
        <v>3</v>
      </c>
      <c r="F13187" s="51" t="s">
        <v>26</v>
      </c>
      <c r="G13187" s="52" t="s">
        <v>26</v>
      </c>
      <c r="H13187" s="20">
        <v>0</v>
      </c>
      <c r="I13187" s="20">
        <v>2.9999999993015081</v>
      </c>
      <c r="J13187" s="20" t="s">
        <v>21</v>
      </c>
      <c r="K13187" s="20" t="s">
        <v>21</v>
      </c>
      <c r="L13187" s="20" t="s">
        <v>21</v>
      </c>
      <c r="M13187" s="20" t="s">
        <v>21</v>
      </c>
      <c r="N13187" s="20" t="s">
        <v>21</v>
      </c>
      <c r="O13187" s="20" t="s">
        <v>21</v>
      </c>
      <c r="P13187" s="20" t="s">
        <v>21</v>
      </c>
      <c r="Q13187" s="20" t="s">
        <v>21</v>
      </c>
      <c r="R13187" s="20" t="s">
        <v>21</v>
      </c>
      <c r="S13187" s="20" t="s">
        <v>21</v>
      </c>
      <c r="T13187" s="20" t="s">
        <v>21</v>
      </c>
      <c r="U13187" s="20" t="s">
        <v>21</v>
      </c>
      <c r="V13187" s="20" t="s">
        <v>21</v>
      </c>
    </row>
    <row r="13188" spans="1:22" x14ac:dyDescent="0.2">
      <c r="A13188" s="12">
        <v>46058</v>
      </c>
      <c r="B13188" s="5" t="s">
        <v>20</v>
      </c>
      <c r="C13188" s="6">
        <v>0.3034722222222222</v>
      </c>
      <c r="D13188" s="45">
        <v>0</v>
      </c>
      <c r="E13188" s="5">
        <v>7</v>
      </c>
      <c r="F13188" s="51" t="s">
        <v>26</v>
      </c>
      <c r="G13188" s="52" t="s">
        <v>26</v>
      </c>
      <c r="H13188" s="20">
        <v>4.0000000025611371</v>
      </c>
      <c r="I13188" s="20" t="s">
        <v>21</v>
      </c>
      <c r="J13188" s="20" t="s">
        <v>21</v>
      </c>
      <c r="K13188" s="20" t="s">
        <v>21</v>
      </c>
      <c r="L13188" s="20" t="s">
        <v>21</v>
      </c>
      <c r="M13188" s="20" t="s">
        <v>21</v>
      </c>
      <c r="N13188" s="20" t="s">
        <v>21</v>
      </c>
      <c r="O13188" s="20">
        <v>818.99999999790452</v>
      </c>
      <c r="P13188" s="20" t="s">
        <v>21</v>
      </c>
      <c r="Q13188" s="20" t="s">
        <v>21</v>
      </c>
      <c r="R13188" s="20" t="s">
        <v>21</v>
      </c>
      <c r="S13188" s="20" t="s">
        <v>21</v>
      </c>
      <c r="T13188" s="20" t="s">
        <v>21</v>
      </c>
      <c r="U13188" s="20" t="s">
        <v>21</v>
      </c>
      <c r="V13188" s="20" t="s">
        <v>21</v>
      </c>
    </row>
    <row r="13189" spans="1:22" x14ac:dyDescent="0.2">
      <c r="A13189" s="12">
        <v>46058</v>
      </c>
      <c r="B13189" s="5" t="s">
        <v>20</v>
      </c>
      <c r="C13189" s="6">
        <v>0.3034722222222222</v>
      </c>
      <c r="D13189" s="45">
        <v>0</v>
      </c>
      <c r="E13189" s="5">
        <v>7</v>
      </c>
      <c r="F13189" s="51" t="s">
        <v>26</v>
      </c>
      <c r="G13189" s="52" t="s">
        <v>26</v>
      </c>
      <c r="H13189" s="20">
        <v>0</v>
      </c>
      <c r="I13189" s="20" t="s">
        <v>21</v>
      </c>
      <c r="J13189" s="20" t="s">
        <v>21</v>
      </c>
      <c r="K13189" s="20" t="s">
        <v>21</v>
      </c>
      <c r="L13189" s="20" t="s">
        <v>21</v>
      </c>
      <c r="M13189" s="20" t="s">
        <v>21</v>
      </c>
      <c r="N13189" s="20" t="s">
        <v>21</v>
      </c>
      <c r="O13189" s="20">
        <v>0</v>
      </c>
      <c r="P13189" s="20" t="s">
        <v>21</v>
      </c>
      <c r="Q13189" s="20" t="s">
        <v>21</v>
      </c>
      <c r="R13189" s="20" t="s">
        <v>21</v>
      </c>
      <c r="S13189" s="20" t="s">
        <v>21</v>
      </c>
      <c r="T13189" s="20" t="s">
        <v>21</v>
      </c>
      <c r="U13189" s="20" t="s">
        <v>21</v>
      </c>
      <c r="V13189" s="20" t="s">
        <v>21</v>
      </c>
    </row>
    <row r="13190" spans="1:22" x14ac:dyDescent="0.2">
      <c r="A13190" s="12">
        <v>46058</v>
      </c>
      <c r="B13190" s="5" t="s">
        <v>20</v>
      </c>
      <c r="C13190" s="6">
        <v>0.30416666666666664</v>
      </c>
      <c r="D13190" s="45">
        <v>0</v>
      </c>
      <c r="E13190" s="5">
        <v>7</v>
      </c>
      <c r="F13190" s="51" t="s">
        <v>26</v>
      </c>
      <c r="G13190" s="52" t="s">
        <v>26</v>
      </c>
      <c r="H13190" s="20">
        <v>1.000000003259629</v>
      </c>
      <c r="I13190" s="20" t="s">
        <v>21</v>
      </c>
      <c r="J13190" s="20" t="s">
        <v>21</v>
      </c>
      <c r="K13190" s="20" t="s">
        <v>21</v>
      </c>
      <c r="L13190" s="20" t="s">
        <v>21</v>
      </c>
      <c r="M13190" s="20" t="s">
        <v>21</v>
      </c>
      <c r="N13190" s="20" t="s">
        <v>21</v>
      </c>
      <c r="O13190" s="20">
        <v>1.000000003259629</v>
      </c>
      <c r="P13190" s="20" t="s">
        <v>21</v>
      </c>
      <c r="Q13190" s="20" t="s">
        <v>21</v>
      </c>
      <c r="R13190" s="20" t="s">
        <v>21</v>
      </c>
      <c r="S13190" s="20" t="s">
        <v>21</v>
      </c>
      <c r="T13190" s="20" t="s">
        <v>21</v>
      </c>
      <c r="U13190" s="20" t="s">
        <v>21</v>
      </c>
      <c r="V13190" s="20" t="s">
        <v>21</v>
      </c>
    </row>
    <row r="13191" spans="1:22" x14ac:dyDescent="0.2">
      <c r="A13191" s="12">
        <v>46058</v>
      </c>
      <c r="B13191" s="5" t="s">
        <v>20</v>
      </c>
      <c r="C13191" s="6">
        <v>0.30416666666666664</v>
      </c>
      <c r="D13191" s="45">
        <v>0</v>
      </c>
      <c r="E13191" s="5">
        <v>8</v>
      </c>
      <c r="F13191" s="51" t="s">
        <v>26</v>
      </c>
      <c r="G13191" s="52" t="s">
        <v>26</v>
      </c>
      <c r="H13191" s="20">
        <v>0</v>
      </c>
      <c r="I13191" s="20" t="s">
        <v>21</v>
      </c>
      <c r="J13191" s="20" t="s">
        <v>21</v>
      </c>
      <c r="K13191" s="20" t="s">
        <v>21</v>
      </c>
      <c r="L13191" s="20" t="s">
        <v>21</v>
      </c>
      <c r="M13191" s="20" t="s">
        <v>21</v>
      </c>
      <c r="N13191" s="20" t="s">
        <v>21</v>
      </c>
      <c r="O13191" s="20">
        <v>0</v>
      </c>
      <c r="P13191" s="20" t="s">
        <v>21</v>
      </c>
      <c r="Q13191" s="20" t="s">
        <v>21</v>
      </c>
      <c r="R13191" s="20" t="s">
        <v>21</v>
      </c>
      <c r="S13191" s="20" t="s">
        <v>21</v>
      </c>
      <c r="T13191" s="20" t="s">
        <v>21</v>
      </c>
      <c r="U13191" s="20" t="s">
        <v>21</v>
      </c>
      <c r="V13191" s="20" t="s">
        <v>21</v>
      </c>
    </row>
    <row r="13192" spans="1:22" x14ac:dyDescent="0.2">
      <c r="A13192" s="12">
        <v>46058</v>
      </c>
      <c r="B13192" s="5" t="s">
        <v>20</v>
      </c>
      <c r="C13192" s="6">
        <v>0.30486111111111114</v>
      </c>
      <c r="D13192" s="45">
        <v>0</v>
      </c>
      <c r="E13192" s="5">
        <v>6</v>
      </c>
      <c r="F13192" s="51" t="s">
        <v>26</v>
      </c>
      <c r="G13192" s="52" t="s">
        <v>26</v>
      </c>
      <c r="H13192" s="20">
        <v>0.99999999278225005</v>
      </c>
      <c r="I13192" s="20" t="s">
        <v>21</v>
      </c>
      <c r="J13192" s="20" t="s">
        <v>21</v>
      </c>
      <c r="K13192" s="20" t="s">
        <v>21</v>
      </c>
      <c r="L13192" s="20" t="s">
        <v>21</v>
      </c>
      <c r="M13192" s="20" t="s">
        <v>21</v>
      </c>
      <c r="N13192" s="20" t="s">
        <v>21</v>
      </c>
      <c r="O13192" s="20">
        <v>0.99999999278225005</v>
      </c>
      <c r="P13192" s="20" t="s">
        <v>21</v>
      </c>
      <c r="Q13192" s="20" t="s">
        <v>21</v>
      </c>
      <c r="R13192" s="20" t="s">
        <v>21</v>
      </c>
      <c r="S13192" s="20" t="s">
        <v>21</v>
      </c>
      <c r="T13192" s="20" t="s">
        <v>21</v>
      </c>
      <c r="U13192" s="20" t="s">
        <v>21</v>
      </c>
      <c r="V13192" s="20" t="s">
        <v>21</v>
      </c>
    </row>
    <row r="13193" spans="1:22" x14ac:dyDescent="0.2">
      <c r="A13193" s="12">
        <v>46058</v>
      </c>
      <c r="B13193" s="5" t="s">
        <v>20</v>
      </c>
      <c r="C13193" s="6">
        <v>0.30486111111111114</v>
      </c>
      <c r="D13193" s="45">
        <v>0</v>
      </c>
      <c r="E13193" s="5">
        <v>0</v>
      </c>
      <c r="F13193" s="51" t="s">
        <v>26</v>
      </c>
      <c r="G13193" s="52" t="s">
        <v>26</v>
      </c>
      <c r="H13193" s="20">
        <v>0</v>
      </c>
      <c r="I13193" s="20" t="s">
        <v>21</v>
      </c>
      <c r="J13193" s="20" t="s">
        <v>21</v>
      </c>
      <c r="K13193" s="20" t="s">
        <v>21</v>
      </c>
      <c r="L13193" s="20" t="s">
        <v>21</v>
      </c>
      <c r="M13193" s="20" t="s">
        <v>21</v>
      </c>
      <c r="N13193" s="20" t="s">
        <v>21</v>
      </c>
      <c r="O13193" s="20">
        <v>0</v>
      </c>
      <c r="P13193" s="20" t="s">
        <v>21</v>
      </c>
      <c r="Q13193" s="20" t="s">
        <v>21</v>
      </c>
      <c r="R13193" s="20" t="s">
        <v>21</v>
      </c>
      <c r="S13193" s="20" t="s">
        <v>21</v>
      </c>
      <c r="T13193" s="20" t="s">
        <v>21</v>
      </c>
      <c r="U13193" s="20" t="s">
        <v>21</v>
      </c>
      <c r="V13193" s="20" t="s">
        <v>21</v>
      </c>
    </row>
    <row r="13194" spans="1:22" x14ac:dyDescent="0.2">
      <c r="A13194" s="12">
        <v>46058</v>
      </c>
      <c r="B13194" s="5" t="s">
        <v>3</v>
      </c>
      <c r="C13194" s="6">
        <v>0.30555555555555558</v>
      </c>
      <c r="D13194" s="45">
        <v>0</v>
      </c>
      <c r="E13194" s="5">
        <v>5</v>
      </c>
      <c r="F13194" s="51" t="s">
        <v>26</v>
      </c>
      <c r="G13194" s="52" t="s">
        <v>26</v>
      </c>
      <c r="H13194" s="20">
        <v>1.000000003259629</v>
      </c>
      <c r="I13194" s="20">
        <v>7.0000000018626451</v>
      </c>
      <c r="J13194" s="20" t="s">
        <v>21</v>
      </c>
      <c r="K13194" s="20" t="s">
        <v>21</v>
      </c>
      <c r="L13194" s="20" t="s">
        <v>21</v>
      </c>
      <c r="M13194" s="20" t="s">
        <v>21</v>
      </c>
      <c r="N13194" s="20" t="s">
        <v>21</v>
      </c>
      <c r="O13194" s="20" t="s">
        <v>21</v>
      </c>
      <c r="P13194" s="20" t="s">
        <v>21</v>
      </c>
      <c r="Q13194" s="20" t="s">
        <v>21</v>
      </c>
      <c r="R13194" s="20" t="s">
        <v>21</v>
      </c>
      <c r="S13194" s="20" t="s">
        <v>21</v>
      </c>
      <c r="T13194" s="20" t="s">
        <v>21</v>
      </c>
      <c r="U13194" s="20" t="s">
        <v>21</v>
      </c>
      <c r="V13194" s="20" t="s">
        <v>21</v>
      </c>
    </row>
    <row r="13195" spans="1:22" x14ac:dyDescent="0.2">
      <c r="A13195" s="12">
        <v>46058</v>
      </c>
      <c r="B13195" s="5" t="s">
        <v>3</v>
      </c>
      <c r="C13195" s="6">
        <v>0.30555555555555558</v>
      </c>
      <c r="D13195" s="45">
        <v>0</v>
      </c>
      <c r="E13195" s="5">
        <v>4</v>
      </c>
      <c r="F13195" s="51" t="s">
        <v>26</v>
      </c>
      <c r="G13195" s="52" t="s">
        <v>26</v>
      </c>
      <c r="H13195" s="20">
        <v>0</v>
      </c>
      <c r="I13195" s="20">
        <v>0</v>
      </c>
      <c r="J13195" s="20" t="s">
        <v>21</v>
      </c>
      <c r="K13195" s="20" t="s">
        <v>21</v>
      </c>
      <c r="L13195" s="20" t="s">
        <v>21</v>
      </c>
      <c r="M13195" s="20" t="s">
        <v>21</v>
      </c>
      <c r="N13195" s="20" t="s">
        <v>21</v>
      </c>
      <c r="O13195" s="20" t="s">
        <v>21</v>
      </c>
      <c r="P13195" s="20" t="s">
        <v>21</v>
      </c>
      <c r="Q13195" s="20" t="s">
        <v>21</v>
      </c>
      <c r="R13195" s="20" t="s">
        <v>21</v>
      </c>
      <c r="S13195" s="20" t="s">
        <v>21</v>
      </c>
      <c r="T13195" s="20" t="s">
        <v>21</v>
      </c>
      <c r="U13195" s="20" t="s">
        <v>21</v>
      </c>
      <c r="V13195" s="20" t="s">
        <v>21</v>
      </c>
    </row>
    <row r="13196" spans="1:22" x14ac:dyDescent="0.2">
      <c r="A13196" s="12">
        <v>46058</v>
      </c>
      <c r="B13196" s="5" t="s">
        <v>3</v>
      </c>
      <c r="C13196" s="6">
        <v>0.30625000000000002</v>
      </c>
      <c r="D13196" s="45">
        <v>0</v>
      </c>
      <c r="E13196" s="5">
        <v>4</v>
      </c>
      <c r="F13196" s="51" t="s">
        <v>26</v>
      </c>
      <c r="G13196" s="52" t="s">
        <v>26</v>
      </c>
      <c r="H13196" s="20">
        <v>1.000000003259629</v>
      </c>
      <c r="I13196" s="20">
        <v>1.000000003259629</v>
      </c>
      <c r="J13196" s="20" t="s">
        <v>21</v>
      </c>
      <c r="K13196" s="20" t="s">
        <v>21</v>
      </c>
      <c r="L13196" s="20" t="s">
        <v>21</v>
      </c>
      <c r="M13196" s="20" t="s">
        <v>21</v>
      </c>
      <c r="N13196" s="20" t="s">
        <v>21</v>
      </c>
      <c r="O13196" s="20" t="s">
        <v>21</v>
      </c>
      <c r="P13196" s="20" t="s">
        <v>21</v>
      </c>
      <c r="Q13196" s="20" t="s">
        <v>21</v>
      </c>
      <c r="R13196" s="20" t="s">
        <v>21</v>
      </c>
      <c r="S13196" s="20" t="s">
        <v>21</v>
      </c>
      <c r="T13196" s="20" t="s">
        <v>21</v>
      </c>
      <c r="U13196" s="20" t="s">
        <v>21</v>
      </c>
      <c r="V13196" s="20" t="s">
        <v>21</v>
      </c>
    </row>
    <row r="13197" spans="1:22" x14ac:dyDescent="0.2">
      <c r="A13197" s="12">
        <v>46058</v>
      </c>
      <c r="B13197" s="5" t="s">
        <v>3</v>
      </c>
      <c r="C13197" s="6">
        <v>0.30625000000000002</v>
      </c>
      <c r="D13197" s="45">
        <v>0</v>
      </c>
      <c r="E13197" s="5">
        <v>3</v>
      </c>
      <c r="F13197" s="51" t="s">
        <v>26</v>
      </c>
      <c r="G13197" s="52" t="s">
        <v>26</v>
      </c>
      <c r="H13197" s="20">
        <v>0</v>
      </c>
      <c r="I13197" s="20">
        <v>0</v>
      </c>
      <c r="J13197" s="20" t="s">
        <v>21</v>
      </c>
      <c r="K13197" s="20" t="s">
        <v>21</v>
      </c>
      <c r="L13197" s="20" t="s">
        <v>21</v>
      </c>
      <c r="M13197" s="20" t="s">
        <v>21</v>
      </c>
      <c r="N13197" s="20" t="s">
        <v>21</v>
      </c>
      <c r="O13197" s="20" t="s">
        <v>21</v>
      </c>
      <c r="P13197" s="20" t="s">
        <v>21</v>
      </c>
      <c r="Q13197" s="20" t="s">
        <v>21</v>
      </c>
      <c r="R13197" s="20" t="s">
        <v>21</v>
      </c>
      <c r="S13197" s="20" t="s">
        <v>21</v>
      </c>
      <c r="T13197" s="20" t="s">
        <v>21</v>
      </c>
      <c r="U13197" s="20" t="s">
        <v>21</v>
      </c>
      <c r="V13197" s="20" t="s">
        <v>21</v>
      </c>
    </row>
    <row r="13198" spans="1:22" x14ac:dyDescent="0.2">
      <c r="A13198" s="12">
        <v>46058</v>
      </c>
      <c r="B13198" s="5" t="s">
        <v>3</v>
      </c>
      <c r="C13198" s="6">
        <v>0.30694444444444446</v>
      </c>
      <c r="D13198" s="45">
        <v>0</v>
      </c>
      <c r="E13198" s="5">
        <v>1</v>
      </c>
      <c r="F13198" s="51" t="s">
        <v>26</v>
      </c>
      <c r="G13198" s="52" t="s">
        <v>26</v>
      </c>
      <c r="H13198" s="20">
        <v>0.99999999278225005</v>
      </c>
      <c r="I13198" s="20">
        <v>0.99999999278225005</v>
      </c>
      <c r="J13198" s="20" t="s">
        <v>21</v>
      </c>
      <c r="K13198" s="20" t="s">
        <v>21</v>
      </c>
      <c r="L13198" s="20" t="s">
        <v>21</v>
      </c>
      <c r="M13198" s="20" t="s">
        <v>21</v>
      </c>
      <c r="N13198" s="20" t="s">
        <v>21</v>
      </c>
      <c r="O13198" s="20" t="s">
        <v>21</v>
      </c>
      <c r="P13198" s="20" t="s">
        <v>21</v>
      </c>
      <c r="Q13198" s="20" t="s">
        <v>21</v>
      </c>
      <c r="R13198" s="20" t="s">
        <v>21</v>
      </c>
      <c r="S13198" s="20" t="s">
        <v>21</v>
      </c>
      <c r="T13198" s="20" t="s">
        <v>21</v>
      </c>
      <c r="U13198" s="20" t="s">
        <v>21</v>
      </c>
      <c r="V13198" s="20" t="s">
        <v>21</v>
      </c>
    </row>
    <row r="13199" spans="1:22" x14ac:dyDescent="0.2">
      <c r="A13199" s="12">
        <v>46058</v>
      </c>
      <c r="B13199" s="5" t="s">
        <v>23</v>
      </c>
      <c r="C13199" s="6">
        <v>0.34305555555555556</v>
      </c>
      <c r="D13199" s="45">
        <v>7</v>
      </c>
      <c r="E13199" s="5">
        <v>0</v>
      </c>
      <c r="F13199" s="51" t="s">
        <v>26</v>
      </c>
      <c r="G13199" s="52" t="s">
        <v>26</v>
      </c>
      <c r="H13199" s="20">
        <v>52.000000001862645</v>
      </c>
      <c r="I13199" s="20" t="s">
        <v>21</v>
      </c>
      <c r="J13199" s="20" t="s">
        <v>21</v>
      </c>
      <c r="K13199" s="20" t="s">
        <v>21</v>
      </c>
      <c r="L13199" s="20" t="s">
        <v>21</v>
      </c>
      <c r="M13199" s="20" t="s">
        <v>21</v>
      </c>
      <c r="N13199" s="20" t="s">
        <v>21</v>
      </c>
      <c r="O13199" s="20" t="s">
        <v>21</v>
      </c>
      <c r="P13199" s="20" t="s">
        <v>21</v>
      </c>
      <c r="Q13199" s="20">
        <v>853.99999999674037</v>
      </c>
      <c r="R13199" s="20" t="s">
        <v>21</v>
      </c>
      <c r="S13199" s="20" t="s">
        <v>21</v>
      </c>
      <c r="T13199" s="20" t="s">
        <v>21</v>
      </c>
      <c r="U13199" s="20" t="s">
        <v>21</v>
      </c>
      <c r="V13199" s="20" t="s">
        <v>21</v>
      </c>
    </row>
    <row r="13200" spans="1:22" x14ac:dyDescent="0.2">
      <c r="A13200" s="12">
        <v>46058</v>
      </c>
      <c r="B13200" s="5" t="s">
        <v>14</v>
      </c>
      <c r="C13200" s="6">
        <v>0.34375</v>
      </c>
      <c r="D13200" s="45">
        <v>0</v>
      </c>
      <c r="E13200" s="5">
        <v>0</v>
      </c>
      <c r="F13200" s="51" t="s">
        <v>26</v>
      </c>
      <c r="G13200" s="52" t="s">
        <v>26</v>
      </c>
      <c r="H13200" s="20">
        <v>1.000000003259629</v>
      </c>
      <c r="I13200" s="20" t="s">
        <v>21</v>
      </c>
      <c r="J13200" s="20" t="s">
        <v>21</v>
      </c>
      <c r="K13200" s="20">
        <v>2618.9999999979045</v>
      </c>
      <c r="L13200" s="20" t="s">
        <v>21</v>
      </c>
      <c r="M13200" s="20" t="s">
        <v>21</v>
      </c>
      <c r="N13200" s="20" t="s">
        <v>21</v>
      </c>
      <c r="O13200" s="20" t="s">
        <v>21</v>
      </c>
      <c r="P13200" s="20" t="s">
        <v>21</v>
      </c>
      <c r="Q13200" s="20" t="s">
        <v>21</v>
      </c>
      <c r="R13200" s="20" t="s">
        <v>21</v>
      </c>
      <c r="S13200" s="20" t="s">
        <v>21</v>
      </c>
      <c r="T13200" s="20" t="s">
        <v>21</v>
      </c>
      <c r="U13200" s="20" t="s">
        <v>21</v>
      </c>
      <c r="V13200" s="20" t="s">
        <v>21</v>
      </c>
    </row>
    <row r="13201" spans="1:22" x14ac:dyDescent="0.2">
      <c r="A13201" s="12">
        <v>46058</v>
      </c>
      <c r="B13201" s="5" t="s">
        <v>23</v>
      </c>
      <c r="C13201" s="6">
        <v>0.34375</v>
      </c>
      <c r="D13201" s="45">
        <v>3</v>
      </c>
      <c r="E13201" s="5">
        <v>0</v>
      </c>
      <c r="F13201" s="51" t="s">
        <v>26</v>
      </c>
      <c r="G13201" s="52" t="s">
        <v>26</v>
      </c>
      <c r="H13201" s="20">
        <v>0</v>
      </c>
      <c r="I13201" s="20" t="s">
        <v>21</v>
      </c>
      <c r="J13201" s="20" t="s">
        <v>21</v>
      </c>
      <c r="K13201" s="20" t="s">
        <v>21</v>
      </c>
      <c r="L13201" s="20" t="s">
        <v>21</v>
      </c>
      <c r="M13201" s="20" t="s">
        <v>21</v>
      </c>
      <c r="N13201" s="20" t="s">
        <v>21</v>
      </c>
      <c r="O13201" s="20" t="s">
        <v>21</v>
      </c>
      <c r="P13201" s="20" t="s">
        <v>21</v>
      </c>
      <c r="Q13201" s="20">
        <v>1.000000003259629</v>
      </c>
      <c r="R13201" s="20" t="s">
        <v>21</v>
      </c>
      <c r="S13201" s="20" t="s">
        <v>21</v>
      </c>
      <c r="T13201" s="20" t="s">
        <v>21</v>
      </c>
      <c r="U13201" s="20" t="s">
        <v>21</v>
      </c>
      <c r="V13201" s="20" t="s">
        <v>21</v>
      </c>
    </row>
    <row r="13202" spans="1:22" x14ac:dyDescent="0.2">
      <c r="A13202" s="12">
        <v>46058</v>
      </c>
      <c r="B13202" s="5" t="s">
        <v>27</v>
      </c>
      <c r="C13202" s="6">
        <v>0.34375</v>
      </c>
      <c r="D13202" s="45">
        <v>0</v>
      </c>
      <c r="E13202" s="5">
        <v>1</v>
      </c>
      <c r="F13202" s="51" t="s">
        <v>26</v>
      </c>
      <c r="G13202" s="52" t="s">
        <v>26</v>
      </c>
      <c r="H13202" s="20">
        <v>0</v>
      </c>
      <c r="I13202" s="20" t="s">
        <v>21</v>
      </c>
      <c r="J13202" s="20" t="s">
        <v>21</v>
      </c>
      <c r="K13202" s="20" t="s">
        <v>21</v>
      </c>
      <c r="L13202" s="20" t="s">
        <v>21</v>
      </c>
      <c r="M13202" s="20" t="s">
        <v>21</v>
      </c>
      <c r="N13202" s="20" t="s">
        <v>21</v>
      </c>
      <c r="O13202" s="20" t="s">
        <v>21</v>
      </c>
      <c r="P13202" s="20" t="s">
        <v>21</v>
      </c>
      <c r="Q13202" s="20" t="s">
        <v>21</v>
      </c>
      <c r="R13202" s="20" t="s">
        <v>21</v>
      </c>
      <c r="S13202" s="20" t="s">
        <v>21</v>
      </c>
      <c r="T13202" s="20">
        <v>962.0000000030268</v>
      </c>
      <c r="U13202" s="20" t="s">
        <v>21</v>
      </c>
      <c r="V13202" s="20" t="s">
        <v>21</v>
      </c>
    </row>
    <row r="13203" spans="1:22" x14ac:dyDescent="0.2">
      <c r="A13203" s="12">
        <v>46058</v>
      </c>
      <c r="B13203" s="5" t="s">
        <v>23</v>
      </c>
      <c r="C13203" s="6">
        <v>0.34444444444444444</v>
      </c>
      <c r="D13203" s="45">
        <v>0</v>
      </c>
      <c r="E13203" s="5">
        <v>0</v>
      </c>
      <c r="F13203" s="51" t="s">
        <v>26</v>
      </c>
      <c r="G13203" s="52" t="s">
        <v>26</v>
      </c>
      <c r="H13203" s="20">
        <v>1.000000003259629</v>
      </c>
      <c r="I13203" s="20" t="s">
        <v>21</v>
      </c>
      <c r="J13203" s="20" t="s">
        <v>21</v>
      </c>
      <c r="K13203" s="20" t="s">
        <v>21</v>
      </c>
      <c r="L13203" s="20" t="s">
        <v>21</v>
      </c>
      <c r="M13203" s="20" t="s">
        <v>21</v>
      </c>
      <c r="N13203" s="20" t="s">
        <v>21</v>
      </c>
      <c r="O13203" s="20" t="s">
        <v>21</v>
      </c>
      <c r="P13203" s="20" t="s">
        <v>21</v>
      </c>
      <c r="Q13203" s="20">
        <v>1.000000003259629</v>
      </c>
      <c r="R13203" s="20" t="s">
        <v>21</v>
      </c>
      <c r="S13203" s="20" t="s">
        <v>21</v>
      </c>
      <c r="T13203" s="20" t="s">
        <v>21</v>
      </c>
      <c r="U13203" s="20" t="s">
        <v>21</v>
      </c>
      <c r="V13203" s="20" t="s">
        <v>21</v>
      </c>
    </row>
    <row r="13204" spans="1:22" x14ac:dyDescent="0.2">
      <c r="A13204" s="12">
        <v>46058</v>
      </c>
      <c r="B13204" s="5" t="s">
        <v>18</v>
      </c>
      <c r="C13204" s="6">
        <v>0.34444444444444444</v>
      </c>
      <c r="D13204" s="45">
        <v>1</v>
      </c>
      <c r="E13204" s="5">
        <v>0</v>
      </c>
      <c r="F13204" s="51" t="s">
        <v>26</v>
      </c>
      <c r="G13204" s="52" t="s">
        <v>26</v>
      </c>
      <c r="H13204" s="20">
        <v>0</v>
      </c>
      <c r="I13204" s="20" t="s">
        <v>21</v>
      </c>
      <c r="J13204" s="20" t="s">
        <v>21</v>
      </c>
      <c r="K13204" s="20" t="s">
        <v>21</v>
      </c>
      <c r="L13204" s="20" t="s">
        <v>21</v>
      </c>
      <c r="M13204" s="20" t="s">
        <v>21</v>
      </c>
      <c r="N13204" s="20">
        <v>1023.000000002794</v>
      </c>
      <c r="O13204" s="20" t="s">
        <v>21</v>
      </c>
      <c r="P13204" s="20" t="s">
        <v>21</v>
      </c>
      <c r="Q13204" s="20" t="s">
        <v>21</v>
      </c>
      <c r="R13204" s="20" t="s">
        <v>21</v>
      </c>
      <c r="S13204" s="20" t="s">
        <v>21</v>
      </c>
      <c r="T13204" s="20" t="s">
        <v>21</v>
      </c>
      <c r="U13204" s="20" t="s">
        <v>21</v>
      </c>
      <c r="V13204" s="20" t="s">
        <v>21</v>
      </c>
    </row>
    <row r="13205" spans="1:22" x14ac:dyDescent="0.2">
      <c r="A13205" s="12">
        <v>46058</v>
      </c>
      <c r="B13205" s="5" t="s">
        <v>18</v>
      </c>
      <c r="C13205" s="6">
        <v>0.34444444444444444</v>
      </c>
      <c r="D13205" s="45">
        <v>1</v>
      </c>
      <c r="E13205" s="5">
        <v>0</v>
      </c>
      <c r="F13205" s="51" t="s">
        <v>26</v>
      </c>
      <c r="G13205" s="52" t="s">
        <v>26</v>
      </c>
      <c r="H13205" s="20">
        <v>0</v>
      </c>
      <c r="I13205" s="20" t="s">
        <v>21</v>
      </c>
      <c r="J13205" s="20" t="s">
        <v>21</v>
      </c>
      <c r="K13205" s="20" t="s">
        <v>21</v>
      </c>
      <c r="L13205" s="20" t="s">
        <v>21</v>
      </c>
      <c r="M13205" s="20" t="s">
        <v>21</v>
      </c>
      <c r="N13205" s="20">
        <v>0</v>
      </c>
      <c r="O13205" s="20" t="s">
        <v>21</v>
      </c>
      <c r="P13205" s="20" t="s">
        <v>21</v>
      </c>
      <c r="Q13205" s="20" t="s">
        <v>21</v>
      </c>
      <c r="R13205" s="20" t="s">
        <v>21</v>
      </c>
      <c r="S13205" s="20" t="s">
        <v>21</v>
      </c>
      <c r="T13205" s="20" t="s">
        <v>21</v>
      </c>
      <c r="U13205" s="20" t="s">
        <v>21</v>
      </c>
      <c r="V13205" s="20" t="s">
        <v>21</v>
      </c>
    </row>
    <row r="13206" spans="1:22" x14ac:dyDescent="0.2">
      <c r="A13206" s="12">
        <v>46058</v>
      </c>
      <c r="B13206" s="5" t="s">
        <v>16</v>
      </c>
      <c r="C13206" s="6">
        <v>0.34444444444444444</v>
      </c>
      <c r="D13206" s="45">
        <v>1</v>
      </c>
      <c r="E13206" s="5">
        <v>0</v>
      </c>
      <c r="F13206" s="51" t="s">
        <v>26</v>
      </c>
      <c r="G13206" s="52" t="s">
        <v>26</v>
      </c>
      <c r="H13206" s="20">
        <v>0</v>
      </c>
      <c r="I13206" s="20" t="s">
        <v>21</v>
      </c>
      <c r="J13206" s="20" t="s">
        <v>21</v>
      </c>
      <c r="K13206" s="20" t="s">
        <v>21</v>
      </c>
      <c r="L13206" s="20">
        <v>63.000000006286427</v>
      </c>
      <c r="M13206" s="20" t="s">
        <v>21</v>
      </c>
      <c r="N13206" s="20" t="s">
        <v>21</v>
      </c>
      <c r="O13206" s="20" t="s">
        <v>21</v>
      </c>
      <c r="P13206" s="20" t="s">
        <v>21</v>
      </c>
      <c r="Q13206" s="20" t="s">
        <v>21</v>
      </c>
      <c r="R13206" s="20" t="s">
        <v>21</v>
      </c>
      <c r="S13206" s="20" t="s">
        <v>21</v>
      </c>
      <c r="T13206" s="20" t="s">
        <v>21</v>
      </c>
      <c r="U13206" s="20" t="s">
        <v>21</v>
      </c>
      <c r="V13206" s="20" t="s">
        <v>21</v>
      </c>
    </row>
    <row r="13207" spans="1:22" x14ac:dyDescent="0.2">
      <c r="A13207" s="12">
        <v>46058</v>
      </c>
      <c r="B13207" s="5" t="s">
        <v>18</v>
      </c>
      <c r="C13207" s="6">
        <v>0.34513888888888888</v>
      </c>
      <c r="D13207" s="45">
        <v>1</v>
      </c>
      <c r="E13207" s="5">
        <v>0</v>
      </c>
      <c r="F13207" s="51" t="s">
        <v>26</v>
      </c>
      <c r="G13207" s="52" t="s">
        <v>26</v>
      </c>
      <c r="H13207" s="20">
        <v>0.99999999278225005</v>
      </c>
      <c r="I13207" s="20" t="s">
        <v>21</v>
      </c>
      <c r="J13207" s="20" t="s">
        <v>21</v>
      </c>
      <c r="K13207" s="20" t="s">
        <v>21</v>
      </c>
      <c r="L13207" s="20" t="s">
        <v>21</v>
      </c>
      <c r="M13207" s="20" t="s">
        <v>21</v>
      </c>
      <c r="N13207" s="20">
        <v>0.99999999278225005</v>
      </c>
      <c r="O13207" s="20" t="s">
        <v>21</v>
      </c>
      <c r="P13207" s="20" t="s">
        <v>21</v>
      </c>
      <c r="Q13207" s="20" t="s">
        <v>21</v>
      </c>
      <c r="R13207" s="20" t="s">
        <v>21</v>
      </c>
      <c r="S13207" s="20" t="s">
        <v>21</v>
      </c>
      <c r="T13207" s="20" t="s">
        <v>21</v>
      </c>
      <c r="U13207" s="20" t="s">
        <v>21</v>
      </c>
      <c r="V13207" s="20" t="s">
        <v>21</v>
      </c>
    </row>
    <row r="13208" spans="1:22" x14ac:dyDescent="0.2">
      <c r="A13208" s="12">
        <v>46058</v>
      </c>
      <c r="B13208" s="5" t="s">
        <v>16</v>
      </c>
      <c r="C13208" s="6">
        <v>0.34583333333333333</v>
      </c>
      <c r="D13208" s="45">
        <v>0</v>
      </c>
      <c r="E13208" s="5">
        <v>1</v>
      </c>
      <c r="F13208" s="51" t="s">
        <v>26</v>
      </c>
      <c r="G13208" s="52" t="s">
        <v>26</v>
      </c>
      <c r="H13208" s="20">
        <v>1.000000003259629</v>
      </c>
      <c r="I13208" s="20" t="s">
        <v>21</v>
      </c>
      <c r="J13208" s="20" t="s">
        <v>21</v>
      </c>
      <c r="K13208" s="20" t="s">
        <v>21</v>
      </c>
      <c r="L13208" s="20">
        <v>1.9999999960418791</v>
      </c>
      <c r="M13208" s="20" t="s">
        <v>21</v>
      </c>
      <c r="N13208" s="20" t="s">
        <v>21</v>
      </c>
      <c r="O13208" s="20" t="s">
        <v>21</v>
      </c>
      <c r="P13208" s="20" t="s">
        <v>21</v>
      </c>
      <c r="Q13208" s="20" t="s">
        <v>21</v>
      </c>
      <c r="R13208" s="20" t="s">
        <v>21</v>
      </c>
      <c r="S13208" s="20" t="s">
        <v>21</v>
      </c>
      <c r="T13208" s="20" t="s">
        <v>21</v>
      </c>
      <c r="U13208" s="20" t="s">
        <v>21</v>
      </c>
      <c r="V13208" s="20" t="s">
        <v>21</v>
      </c>
    </row>
    <row r="13209" spans="1:22" x14ac:dyDescent="0.2">
      <c r="A13209" s="12">
        <v>46058</v>
      </c>
      <c r="B13209" s="5" t="s">
        <v>23</v>
      </c>
      <c r="C13209" s="6">
        <v>0.34583333333333333</v>
      </c>
      <c r="D13209" s="45">
        <v>0</v>
      </c>
      <c r="E13209" s="5">
        <v>6</v>
      </c>
      <c r="F13209" s="51" t="s">
        <v>26</v>
      </c>
      <c r="G13209" s="52" t="s">
        <v>26</v>
      </c>
      <c r="H13209" s="20">
        <v>0</v>
      </c>
      <c r="I13209" s="20" t="s">
        <v>21</v>
      </c>
      <c r="J13209" s="20" t="s">
        <v>21</v>
      </c>
      <c r="K13209" s="20" t="s">
        <v>21</v>
      </c>
      <c r="L13209" s="20" t="s">
        <v>21</v>
      </c>
      <c r="M13209" s="20" t="s">
        <v>21</v>
      </c>
      <c r="N13209" s="20" t="s">
        <v>21</v>
      </c>
      <c r="O13209" s="20" t="s">
        <v>21</v>
      </c>
      <c r="P13209" s="20" t="s">
        <v>21</v>
      </c>
      <c r="Q13209" s="20">
        <v>1.9999999960418791</v>
      </c>
      <c r="R13209" s="20" t="s">
        <v>21</v>
      </c>
      <c r="S13209" s="20" t="s">
        <v>21</v>
      </c>
      <c r="T13209" s="20" t="s">
        <v>21</v>
      </c>
      <c r="U13209" s="20" t="s">
        <v>21</v>
      </c>
      <c r="V13209" s="20" t="s">
        <v>21</v>
      </c>
    </row>
    <row r="13210" spans="1:22" x14ac:dyDescent="0.2">
      <c r="A13210" s="12">
        <v>46058</v>
      </c>
      <c r="B13210" s="5" t="s">
        <v>23</v>
      </c>
      <c r="C13210" s="6">
        <v>0.34583333333333333</v>
      </c>
      <c r="D13210" s="45">
        <v>5</v>
      </c>
      <c r="E13210" s="5">
        <v>0</v>
      </c>
      <c r="F13210" s="51" t="s">
        <v>26</v>
      </c>
      <c r="G13210" s="52" t="s">
        <v>26</v>
      </c>
      <c r="H13210" s="20">
        <v>0</v>
      </c>
      <c r="I13210" s="20" t="s">
        <v>21</v>
      </c>
      <c r="J13210" s="20" t="s">
        <v>21</v>
      </c>
      <c r="K13210" s="20" t="s">
        <v>21</v>
      </c>
      <c r="L13210" s="20" t="s">
        <v>21</v>
      </c>
      <c r="M13210" s="20" t="s">
        <v>21</v>
      </c>
      <c r="N13210" s="20" t="s">
        <v>21</v>
      </c>
      <c r="O13210" s="20" t="s">
        <v>21</v>
      </c>
      <c r="P13210" s="20" t="s">
        <v>21</v>
      </c>
      <c r="Q13210" s="20">
        <v>0</v>
      </c>
      <c r="R13210" s="20" t="s">
        <v>21</v>
      </c>
      <c r="S13210" s="20" t="s">
        <v>21</v>
      </c>
      <c r="T13210" s="20" t="s">
        <v>21</v>
      </c>
      <c r="U13210" s="20" t="s">
        <v>21</v>
      </c>
      <c r="V13210" s="20" t="s">
        <v>21</v>
      </c>
    </row>
    <row r="13211" spans="1:22" x14ac:dyDescent="0.2">
      <c r="A13211" s="12">
        <v>46058</v>
      </c>
      <c r="B13211" s="5" t="s">
        <v>23</v>
      </c>
      <c r="C13211" s="6">
        <v>0.34583333333333333</v>
      </c>
      <c r="D13211" s="45">
        <v>0</v>
      </c>
      <c r="E13211" s="5">
        <v>0</v>
      </c>
      <c r="F13211" s="51" t="s">
        <v>26</v>
      </c>
      <c r="G13211" s="52" t="s">
        <v>26</v>
      </c>
      <c r="H13211" s="20">
        <v>0</v>
      </c>
      <c r="I13211" s="20" t="s">
        <v>21</v>
      </c>
      <c r="J13211" s="20" t="s">
        <v>21</v>
      </c>
      <c r="K13211" s="20" t="s">
        <v>21</v>
      </c>
      <c r="L13211" s="20" t="s">
        <v>21</v>
      </c>
      <c r="M13211" s="20" t="s">
        <v>21</v>
      </c>
      <c r="N13211" s="20" t="s">
        <v>21</v>
      </c>
      <c r="O13211" s="20" t="s">
        <v>21</v>
      </c>
      <c r="P13211" s="20" t="s">
        <v>21</v>
      </c>
      <c r="Q13211" s="20">
        <v>0</v>
      </c>
      <c r="R13211" s="20" t="s">
        <v>21</v>
      </c>
      <c r="S13211" s="20" t="s">
        <v>21</v>
      </c>
      <c r="T13211" s="20" t="s">
        <v>21</v>
      </c>
      <c r="U13211" s="20" t="s">
        <v>21</v>
      </c>
      <c r="V13211" s="20" t="s">
        <v>21</v>
      </c>
    </row>
    <row r="13212" spans="1:22" x14ac:dyDescent="0.2">
      <c r="A13212" s="12">
        <v>46058</v>
      </c>
      <c r="B13212" s="5" t="s">
        <v>23</v>
      </c>
      <c r="C13212" s="6">
        <v>0.34652777777777777</v>
      </c>
      <c r="D13212" s="45">
        <v>8</v>
      </c>
      <c r="E13212" s="5">
        <v>0</v>
      </c>
      <c r="F13212" s="51" t="s">
        <v>26</v>
      </c>
      <c r="G13212" s="52" t="s">
        <v>26</v>
      </c>
      <c r="H13212" s="20">
        <v>1.000000003259629</v>
      </c>
      <c r="I13212" s="20" t="s">
        <v>21</v>
      </c>
      <c r="J13212" s="20" t="s">
        <v>21</v>
      </c>
      <c r="K13212" s="20" t="s">
        <v>21</v>
      </c>
      <c r="L13212" s="20" t="s">
        <v>21</v>
      </c>
      <c r="M13212" s="20" t="s">
        <v>21</v>
      </c>
      <c r="N13212" s="20" t="s">
        <v>21</v>
      </c>
      <c r="O13212" s="20" t="s">
        <v>21</v>
      </c>
      <c r="P13212" s="20" t="s">
        <v>21</v>
      </c>
      <c r="Q13212" s="20">
        <v>1.000000003259629</v>
      </c>
      <c r="R13212" s="20" t="s">
        <v>21</v>
      </c>
      <c r="S13212" s="20" t="s">
        <v>21</v>
      </c>
      <c r="T13212" s="20" t="s">
        <v>21</v>
      </c>
      <c r="U13212" s="20" t="s">
        <v>21</v>
      </c>
      <c r="V13212" s="20" t="s">
        <v>21</v>
      </c>
    </row>
    <row r="13213" spans="1:22" x14ac:dyDescent="0.2">
      <c r="A13213" s="12">
        <v>46058</v>
      </c>
      <c r="B13213" s="5" t="s">
        <v>23</v>
      </c>
      <c r="C13213" s="6">
        <v>0.34652777777777777</v>
      </c>
      <c r="D13213" s="45">
        <v>1</v>
      </c>
      <c r="E13213" s="5">
        <v>0</v>
      </c>
      <c r="F13213" s="51" t="s">
        <v>26</v>
      </c>
      <c r="G13213" s="52" t="s">
        <v>26</v>
      </c>
      <c r="H13213" s="20">
        <v>0</v>
      </c>
      <c r="I13213" s="20" t="s">
        <v>21</v>
      </c>
      <c r="J13213" s="20" t="s">
        <v>21</v>
      </c>
      <c r="K13213" s="20" t="s">
        <v>21</v>
      </c>
      <c r="L13213" s="20" t="s">
        <v>21</v>
      </c>
      <c r="M13213" s="20" t="s">
        <v>21</v>
      </c>
      <c r="N13213" s="20" t="s">
        <v>21</v>
      </c>
      <c r="O13213" s="20" t="s">
        <v>21</v>
      </c>
      <c r="P13213" s="20" t="s">
        <v>21</v>
      </c>
      <c r="Q13213" s="20">
        <v>0</v>
      </c>
      <c r="R13213" s="20" t="s">
        <v>21</v>
      </c>
      <c r="S13213" s="20" t="s">
        <v>21</v>
      </c>
      <c r="T13213" s="20" t="s">
        <v>21</v>
      </c>
      <c r="U13213" s="20" t="s">
        <v>21</v>
      </c>
      <c r="V13213" s="20" t="s">
        <v>21</v>
      </c>
    </row>
    <row r="13214" spans="1:22" x14ac:dyDescent="0.2">
      <c r="A13214" s="12">
        <v>46058</v>
      </c>
      <c r="B13214" s="5" t="s">
        <v>23</v>
      </c>
      <c r="C13214" s="6">
        <v>0.34652777777777777</v>
      </c>
      <c r="D13214" s="45">
        <v>2</v>
      </c>
      <c r="E13214" s="5">
        <v>0</v>
      </c>
      <c r="F13214" s="51" t="s">
        <v>26</v>
      </c>
      <c r="G13214" s="52" t="s">
        <v>26</v>
      </c>
      <c r="H13214" s="20">
        <v>0</v>
      </c>
      <c r="I13214" s="20" t="s">
        <v>21</v>
      </c>
      <c r="J13214" s="20" t="s">
        <v>21</v>
      </c>
      <c r="K13214" s="20" t="s">
        <v>21</v>
      </c>
      <c r="L13214" s="20" t="s">
        <v>21</v>
      </c>
      <c r="M13214" s="20" t="s">
        <v>21</v>
      </c>
      <c r="N13214" s="20" t="s">
        <v>21</v>
      </c>
      <c r="O13214" s="20" t="s">
        <v>21</v>
      </c>
      <c r="P13214" s="20" t="s">
        <v>21</v>
      </c>
      <c r="Q13214" s="20">
        <v>0</v>
      </c>
      <c r="R13214" s="20" t="s">
        <v>21</v>
      </c>
      <c r="S13214" s="20" t="s">
        <v>21</v>
      </c>
      <c r="T13214" s="20" t="s">
        <v>21</v>
      </c>
      <c r="U13214" s="20" t="s">
        <v>21</v>
      </c>
      <c r="V13214" s="20" t="s">
        <v>21</v>
      </c>
    </row>
    <row r="13215" spans="1:22" x14ac:dyDescent="0.2">
      <c r="A13215" s="12">
        <v>46058</v>
      </c>
      <c r="B13215" s="5" t="s">
        <v>10</v>
      </c>
      <c r="C13215" s="6">
        <v>0.34652777777777777</v>
      </c>
      <c r="D13215" s="45">
        <v>0</v>
      </c>
      <c r="E13215" s="5">
        <v>1</v>
      </c>
      <c r="F13215" s="51" t="s">
        <v>26</v>
      </c>
      <c r="G13215" s="52" t="s">
        <v>26</v>
      </c>
      <c r="H13215" s="20">
        <v>0</v>
      </c>
      <c r="I13215" s="20" t="s">
        <v>21</v>
      </c>
      <c r="J13215" s="20">
        <v>1344.000000001397</v>
      </c>
      <c r="K13215" s="20" t="s">
        <v>21</v>
      </c>
      <c r="L13215" s="20" t="s">
        <v>21</v>
      </c>
      <c r="M13215" s="20" t="s">
        <v>21</v>
      </c>
      <c r="N13215" s="20" t="s">
        <v>21</v>
      </c>
      <c r="O13215" s="20" t="s">
        <v>21</v>
      </c>
      <c r="P13215" s="20" t="s">
        <v>21</v>
      </c>
      <c r="Q13215" s="20" t="s">
        <v>21</v>
      </c>
      <c r="R13215" s="20" t="s">
        <v>21</v>
      </c>
      <c r="S13215" s="20" t="s">
        <v>21</v>
      </c>
      <c r="T13215" s="20" t="s">
        <v>21</v>
      </c>
      <c r="U13215" s="20" t="s">
        <v>21</v>
      </c>
      <c r="V13215" s="20" t="s">
        <v>21</v>
      </c>
    </row>
    <row r="13216" spans="1:22" x14ac:dyDescent="0.2">
      <c r="A13216" s="12">
        <v>46058</v>
      </c>
      <c r="B13216" s="5" t="s">
        <v>23</v>
      </c>
      <c r="C13216" s="6">
        <v>0.34652777777777777</v>
      </c>
      <c r="D13216" s="45">
        <v>0</v>
      </c>
      <c r="E13216" s="5">
        <v>2</v>
      </c>
      <c r="F13216" s="51" t="s">
        <v>26</v>
      </c>
      <c r="G13216" s="52" t="s">
        <v>26</v>
      </c>
      <c r="H13216" s="20">
        <v>0</v>
      </c>
      <c r="I13216" s="20" t="s">
        <v>21</v>
      </c>
      <c r="J13216" s="20" t="s">
        <v>21</v>
      </c>
      <c r="K13216" s="20" t="s">
        <v>21</v>
      </c>
      <c r="L13216" s="20" t="s">
        <v>21</v>
      </c>
      <c r="M13216" s="20" t="s">
        <v>21</v>
      </c>
      <c r="N13216" s="20" t="s">
        <v>21</v>
      </c>
      <c r="O13216" s="20" t="s">
        <v>21</v>
      </c>
      <c r="P13216" s="20" t="s">
        <v>21</v>
      </c>
      <c r="Q13216" s="20">
        <v>0</v>
      </c>
      <c r="R13216" s="20" t="s">
        <v>21</v>
      </c>
      <c r="S13216" s="20" t="s">
        <v>21</v>
      </c>
      <c r="T13216" s="20" t="s">
        <v>21</v>
      </c>
      <c r="U13216" s="20" t="s">
        <v>21</v>
      </c>
      <c r="V13216" s="20" t="s">
        <v>21</v>
      </c>
    </row>
    <row r="13217" spans="1:22" x14ac:dyDescent="0.2">
      <c r="A13217" s="12">
        <v>46058</v>
      </c>
      <c r="B13217" s="5" t="s">
        <v>23</v>
      </c>
      <c r="C13217" s="6">
        <v>0.34722222222222221</v>
      </c>
      <c r="D13217" s="45">
        <v>0</v>
      </c>
      <c r="E13217" s="5">
        <v>5</v>
      </c>
      <c r="F13217" s="51" t="s">
        <v>26</v>
      </c>
      <c r="G13217" s="52" t="s">
        <v>26</v>
      </c>
      <c r="H13217" s="20">
        <v>0.99999999278225005</v>
      </c>
      <c r="I13217" s="20" t="s">
        <v>21</v>
      </c>
      <c r="J13217" s="20" t="s">
        <v>21</v>
      </c>
      <c r="K13217" s="20" t="s">
        <v>21</v>
      </c>
      <c r="L13217" s="20" t="s">
        <v>21</v>
      </c>
      <c r="M13217" s="20" t="s">
        <v>21</v>
      </c>
      <c r="N13217" s="20" t="s">
        <v>21</v>
      </c>
      <c r="O13217" s="20" t="s">
        <v>21</v>
      </c>
      <c r="P13217" s="20" t="s">
        <v>21</v>
      </c>
      <c r="Q13217" s="20">
        <v>0.99999999278225005</v>
      </c>
      <c r="R13217" s="20" t="s">
        <v>21</v>
      </c>
      <c r="S13217" s="20" t="s">
        <v>21</v>
      </c>
      <c r="T13217" s="20" t="s">
        <v>21</v>
      </c>
      <c r="U13217" s="20" t="s">
        <v>21</v>
      </c>
      <c r="V13217" s="20" t="s">
        <v>21</v>
      </c>
    </row>
    <row r="13218" spans="1:22" x14ac:dyDescent="0.2">
      <c r="A13218" s="12">
        <v>46058</v>
      </c>
      <c r="B13218" s="5" t="s">
        <v>29</v>
      </c>
      <c r="C13218" s="6">
        <v>0.34722222222222221</v>
      </c>
      <c r="D13218" s="45">
        <v>0</v>
      </c>
      <c r="E13218" s="5">
        <v>3</v>
      </c>
      <c r="F13218" s="51" t="s">
        <v>26</v>
      </c>
      <c r="G13218" s="52" t="s">
        <v>26</v>
      </c>
      <c r="H13218" s="20">
        <v>0</v>
      </c>
      <c r="I13218" s="20" t="s">
        <v>21</v>
      </c>
      <c r="J13218" s="20" t="s">
        <v>21</v>
      </c>
      <c r="K13218" s="20" t="s">
        <v>21</v>
      </c>
      <c r="L13218" s="20" t="s">
        <v>21</v>
      </c>
      <c r="M13218" s="20" t="s">
        <v>21</v>
      </c>
      <c r="N13218" s="20" t="s">
        <v>21</v>
      </c>
      <c r="O13218" s="20" t="s">
        <v>21</v>
      </c>
      <c r="P13218" s="20" t="s">
        <v>21</v>
      </c>
      <c r="Q13218" s="20" t="s">
        <v>21</v>
      </c>
      <c r="R13218" s="20" t="s">
        <v>21</v>
      </c>
      <c r="S13218" s="20" t="s">
        <v>21</v>
      </c>
      <c r="T13218" s="20" t="s">
        <v>21</v>
      </c>
      <c r="U13218" s="20" t="s">
        <v>21</v>
      </c>
      <c r="V13218" s="20">
        <v>66324019.999999993</v>
      </c>
    </row>
    <row r="13219" spans="1:22" x14ac:dyDescent="0.2">
      <c r="A13219" s="12">
        <v>46058</v>
      </c>
      <c r="B13219" s="5" t="s">
        <v>27</v>
      </c>
      <c r="C13219" s="6">
        <v>0.34722222222222221</v>
      </c>
      <c r="D13219" s="45">
        <v>0</v>
      </c>
      <c r="E13219" s="5">
        <v>2</v>
      </c>
      <c r="F13219" s="51" t="s">
        <v>26</v>
      </c>
      <c r="G13219" s="52" t="s">
        <v>26</v>
      </c>
      <c r="H13219" s="20">
        <v>0</v>
      </c>
      <c r="I13219" s="20" t="s">
        <v>21</v>
      </c>
      <c r="J13219" s="20" t="s">
        <v>21</v>
      </c>
      <c r="K13219" s="20" t="s">
        <v>21</v>
      </c>
      <c r="L13219" s="20" t="s">
        <v>21</v>
      </c>
      <c r="M13219" s="20" t="s">
        <v>21</v>
      </c>
      <c r="N13219" s="20" t="s">
        <v>21</v>
      </c>
      <c r="O13219" s="20" t="s">
        <v>21</v>
      </c>
      <c r="P13219" s="20" t="s">
        <v>21</v>
      </c>
      <c r="Q13219" s="20" t="s">
        <v>21</v>
      </c>
      <c r="R13219" s="20" t="s">
        <v>21</v>
      </c>
      <c r="S13219" s="20" t="s">
        <v>21</v>
      </c>
      <c r="T13219" s="20">
        <v>4.9999999953433871</v>
      </c>
      <c r="U13219" s="20" t="s">
        <v>21</v>
      </c>
      <c r="V13219" s="20" t="s">
        <v>21</v>
      </c>
    </row>
    <row r="13220" spans="1:22" x14ac:dyDescent="0.2">
      <c r="A13220" s="12">
        <v>46058</v>
      </c>
      <c r="B13220" s="5" t="s">
        <v>27</v>
      </c>
      <c r="C13220" s="6">
        <v>0.34791666666666665</v>
      </c>
      <c r="D13220" s="45">
        <v>1</v>
      </c>
      <c r="E13220" s="5">
        <v>1</v>
      </c>
      <c r="F13220" s="51" t="s">
        <v>26</v>
      </c>
      <c r="G13220" s="52" t="s">
        <v>26</v>
      </c>
      <c r="H13220" s="20">
        <v>1.000000003259629</v>
      </c>
      <c r="I13220" s="20" t="s">
        <v>21</v>
      </c>
      <c r="J13220" s="20" t="s">
        <v>21</v>
      </c>
      <c r="K13220" s="20" t="s">
        <v>21</v>
      </c>
      <c r="L13220" s="20" t="s">
        <v>21</v>
      </c>
      <c r="M13220" s="20" t="s">
        <v>21</v>
      </c>
      <c r="N13220" s="20" t="s">
        <v>21</v>
      </c>
      <c r="O13220" s="20" t="s">
        <v>21</v>
      </c>
      <c r="P13220" s="20" t="s">
        <v>21</v>
      </c>
      <c r="Q13220" s="20" t="s">
        <v>21</v>
      </c>
      <c r="R13220" s="20" t="s">
        <v>21</v>
      </c>
      <c r="S13220" s="20" t="s">
        <v>21</v>
      </c>
      <c r="T13220" s="20">
        <v>1.000000003259629</v>
      </c>
      <c r="U13220" s="20" t="s">
        <v>21</v>
      </c>
      <c r="V13220" s="20" t="s">
        <v>21</v>
      </c>
    </row>
    <row r="13221" spans="1:22" x14ac:dyDescent="0.2">
      <c r="A13221" s="12">
        <v>46058</v>
      </c>
      <c r="B13221" s="5" t="s">
        <v>20</v>
      </c>
      <c r="C13221" s="6">
        <v>0.35</v>
      </c>
      <c r="D13221" s="45">
        <v>0</v>
      </c>
      <c r="E13221" s="5">
        <v>9</v>
      </c>
      <c r="F13221" s="51" t="s">
        <v>26</v>
      </c>
      <c r="G13221" s="52" t="s">
        <v>26</v>
      </c>
      <c r="H13221" s="20">
        <v>2.9999999993015081</v>
      </c>
      <c r="I13221" s="20" t="s">
        <v>21</v>
      </c>
      <c r="J13221" s="20" t="s">
        <v>21</v>
      </c>
      <c r="K13221" s="20" t="s">
        <v>21</v>
      </c>
      <c r="L13221" s="20" t="s">
        <v>21</v>
      </c>
      <c r="M13221" s="20" t="s">
        <v>21</v>
      </c>
      <c r="N13221" s="20" t="s">
        <v>21</v>
      </c>
      <c r="O13221" s="20">
        <v>65.000000002328306</v>
      </c>
      <c r="P13221" s="20" t="s">
        <v>21</v>
      </c>
      <c r="Q13221" s="20" t="s">
        <v>21</v>
      </c>
      <c r="R13221" s="20" t="s">
        <v>21</v>
      </c>
      <c r="S13221" s="20" t="s">
        <v>21</v>
      </c>
      <c r="T13221" s="20" t="s">
        <v>21</v>
      </c>
      <c r="U13221" s="20" t="s">
        <v>21</v>
      </c>
      <c r="V13221" s="20" t="s">
        <v>21</v>
      </c>
    </row>
    <row r="13222" spans="1:22" x14ac:dyDescent="0.2">
      <c r="A13222" s="12">
        <v>46058</v>
      </c>
      <c r="B13222" s="5" t="s">
        <v>20</v>
      </c>
      <c r="C13222" s="6">
        <v>0.35</v>
      </c>
      <c r="D13222" s="45">
        <v>6</v>
      </c>
      <c r="E13222" s="5">
        <v>0</v>
      </c>
      <c r="F13222" s="51" t="s">
        <v>26</v>
      </c>
      <c r="G13222" s="52" t="s">
        <v>26</v>
      </c>
      <c r="H13222" s="20">
        <v>0</v>
      </c>
      <c r="I13222" s="20" t="s">
        <v>21</v>
      </c>
      <c r="J13222" s="20" t="s">
        <v>21</v>
      </c>
      <c r="K13222" s="20" t="s">
        <v>21</v>
      </c>
      <c r="L13222" s="20" t="s">
        <v>21</v>
      </c>
      <c r="M13222" s="20" t="s">
        <v>21</v>
      </c>
      <c r="N13222" s="20" t="s">
        <v>21</v>
      </c>
      <c r="O13222" s="20">
        <v>0</v>
      </c>
      <c r="P13222" s="20" t="s">
        <v>21</v>
      </c>
      <c r="Q13222" s="20" t="s">
        <v>21</v>
      </c>
      <c r="R13222" s="20" t="s">
        <v>21</v>
      </c>
      <c r="S13222" s="20" t="s">
        <v>21</v>
      </c>
      <c r="T13222" s="20" t="s">
        <v>21</v>
      </c>
      <c r="U13222" s="20" t="s">
        <v>21</v>
      </c>
      <c r="V13222" s="20" t="s">
        <v>21</v>
      </c>
    </row>
    <row r="13223" spans="1:22" x14ac:dyDescent="0.2">
      <c r="A13223" s="12">
        <v>46058</v>
      </c>
      <c r="B13223" s="5" t="s">
        <v>20</v>
      </c>
      <c r="C13223" s="6">
        <v>0.35</v>
      </c>
      <c r="D13223" s="45">
        <v>10</v>
      </c>
      <c r="E13223" s="5">
        <v>0</v>
      </c>
      <c r="F13223" s="51" t="s">
        <v>26</v>
      </c>
      <c r="G13223" s="52" t="s">
        <v>26</v>
      </c>
      <c r="H13223" s="20">
        <v>0</v>
      </c>
      <c r="I13223" s="20" t="s">
        <v>21</v>
      </c>
      <c r="J13223" s="20" t="s">
        <v>21</v>
      </c>
      <c r="K13223" s="20" t="s">
        <v>21</v>
      </c>
      <c r="L13223" s="20" t="s">
        <v>21</v>
      </c>
      <c r="M13223" s="20" t="s">
        <v>21</v>
      </c>
      <c r="N13223" s="20" t="s">
        <v>21</v>
      </c>
      <c r="O13223" s="20">
        <v>0</v>
      </c>
      <c r="P13223" s="20" t="s">
        <v>21</v>
      </c>
      <c r="Q13223" s="20" t="s">
        <v>21</v>
      </c>
      <c r="R13223" s="20" t="s">
        <v>21</v>
      </c>
      <c r="S13223" s="20" t="s">
        <v>21</v>
      </c>
      <c r="T13223" s="20" t="s">
        <v>21</v>
      </c>
      <c r="U13223" s="20" t="s">
        <v>21</v>
      </c>
      <c r="V13223" s="20" t="s">
        <v>21</v>
      </c>
    </row>
    <row r="13224" spans="1:22" x14ac:dyDescent="0.2">
      <c r="A13224" s="12">
        <v>46058</v>
      </c>
      <c r="B13224" s="5" t="s">
        <v>20</v>
      </c>
      <c r="C13224" s="6">
        <v>0.35</v>
      </c>
      <c r="D13224" s="45">
        <v>0</v>
      </c>
      <c r="E13224" s="5">
        <v>11</v>
      </c>
      <c r="F13224" s="51" t="s">
        <v>26</v>
      </c>
      <c r="G13224" s="52" t="s">
        <v>26</v>
      </c>
      <c r="H13224" s="20">
        <v>0</v>
      </c>
      <c r="I13224" s="20" t="s">
        <v>21</v>
      </c>
      <c r="J13224" s="20" t="s">
        <v>21</v>
      </c>
      <c r="K13224" s="20" t="s">
        <v>21</v>
      </c>
      <c r="L13224" s="20" t="s">
        <v>21</v>
      </c>
      <c r="M13224" s="20" t="s">
        <v>21</v>
      </c>
      <c r="N13224" s="20" t="s">
        <v>21</v>
      </c>
      <c r="O13224" s="20">
        <v>0</v>
      </c>
      <c r="P13224" s="20" t="s">
        <v>21</v>
      </c>
      <c r="Q13224" s="20" t="s">
        <v>21</v>
      </c>
      <c r="R13224" s="20" t="s">
        <v>21</v>
      </c>
      <c r="S13224" s="20" t="s">
        <v>21</v>
      </c>
      <c r="T13224" s="20" t="s">
        <v>21</v>
      </c>
      <c r="U13224" s="20" t="s">
        <v>21</v>
      </c>
      <c r="V13224" s="20" t="s">
        <v>21</v>
      </c>
    </row>
    <row r="13225" spans="1:22" x14ac:dyDescent="0.2">
      <c r="A13225" s="12">
        <v>46058</v>
      </c>
      <c r="B13225" s="5" t="s">
        <v>20</v>
      </c>
      <c r="C13225" s="6">
        <v>0.35069444444444442</v>
      </c>
      <c r="D13225" s="45">
        <v>13</v>
      </c>
      <c r="E13225" s="5">
        <v>0</v>
      </c>
      <c r="F13225" s="51" t="s">
        <v>26</v>
      </c>
      <c r="G13225" s="52" t="s">
        <v>26</v>
      </c>
      <c r="H13225" s="20">
        <v>1.000000003259629</v>
      </c>
      <c r="I13225" s="20" t="s">
        <v>21</v>
      </c>
      <c r="J13225" s="20" t="s">
        <v>21</v>
      </c>
      <c r="K13225" s="20" t="s">
        <v>21</v>
      </c>
      <c r="L13225" s="20" t="s">
        <v>21</v>
      </c>
      <c r="M13225" s="20" t="s">
        <v>21</v>
      </c>
      <c r="N13225" s="20" t="s">
        <v>21</v>
      </c>
      <c r="O13225" s="20">
        <v>1.000000003259629</v>
      </c>
      <c r="P13225" s="20" t="s">
        <v>21</v>
      </c>
      <c r="Q13225" s="20" t="s">
        <v>21</v>
      </c>
      <c r="R13225" s="20" t="s">
        <v>21</v>
      </c>
      <c r="S13225" s="20" t="s">
        <v>21</v>
      </c>
      <c r="T13225" s="20" t="s">
        <v>21</v>
      </c>
      <c r="U13225" s="20" t="s">
        <v>21</v>
      </c>
      <c r="V13225" s="20" t="s">
        <v>21</v>
      </c>
    </row>
    <row r="13226" spans="1:22" x14ac:dyDescent="0.2">
      <c r="A13226" s="12">
        <v>46058</v>
      </c>
      <c r="B13226" s="5" t="s">
        <v>20</v>
      </c>
      <c r="C13226" s="6">
        <v>0.35069444444444442</v>
      </c>
      <c r="D13226" s="45">
        <v>0</v>
      </c>
      <c r="E13226" s="5">
        <v>9</v>
      </c>
      <c r="F13226" s="51" t="s">
        <v>26</v>
      </c>
      <c r="G13226" s="52" t="s">
        <v>26</v>
      </c>
      <c r="H13226" s="20">
        <v>0</v>
      </c>
      <c r="I13226" s="20" t="s">
        <v>21</v>
      </c>
      <c r="J13226" s="20" t="s">
        <v>21</v>
      </c>
      <c r="K13226" s="20" t="s">
        <v>21</v>
      </c>
      <c r="L13226" s="20" t="s">
        <v>21</v>
      </c>
      <c r="M13226" s="20" t="s">
        <v>21</v>
      </c>
      <c r="N13226" s="20" t="s">
        <v>21</v>
      </c>
      <c r="O13226" s="20">
        <v>0</v>
      </c>
      <c r="P13226" s="20" t="s">
        <v>21</v>
      </c>
      <c r="Q13226" s="20" t="s">
        <v>21</v>
      </c>
      <c r="R13226" s="20" t="s">
        <v>21</v>
      </c>
      <c r="S13226" s="20" t="s">
        <v>21</v>
      </c>
      <c r="T13226" s="20" t="s">
        <v>21</v>
      </c>
      <c r="U13226" s="20" t="s">
        <v>21</v>
      </c>
      <c r="V13226" s="20" t="s">
        <v>21</v>
      </c>
    </row>
    <row r="13227" spans="1:22" x14ac:dyDescent="0.2">
      <c r="A13227" s="12">
        <v>46058</v>
      </c>
      <c r="B13227" s="5" t="s">
        <v>20</v>
      </c>
      <c r="C13227" s="6">
        <v>0.35069444444444442</v>
      </c>
      <c r="D13227" s="45">
        <v>0</v>
      </c>
      <c r="E13227" s="5">
        <v>6</v>
      </c>
      <c r="F13227" s="51" t="s">
        <v>26</v>
      </c>
      <c r="G13227" s="52" t="s">
        <v>26</v>
      </c>
      <c r="H13227" s="20">
        <v>0</v>
      </c>
      <c r="I13227" s="20" t="s">
        <v>21</v>
      </c>
      <c r="J13227" s="20" t="s">
        <v>21</v>
      </c>
      <c r="K13227" s="20" t="s">
        <v>21</v>
      </c>
      <c r="L13227" s="20" t="s">
        <v>21</v>
      </c>
      <c r="M13227" s="20" t="s">
        <v>21</v>
      </c>
      <c r="N13227" s="20" t="s">
        <v>21</v>
      </c>
      <c r="O13227" s="20">
        <v>0</v>
      </c>
      <c r="P13227" s="20" t="s">
        <v>21</v>
      </c>
      <c r="Q13227" s="20" t="s">
        <v>21</v>
      </c>
      <c r="R13227" s="20" t="s">
        <v>21</v>
      </c>
      <c r="S13227" s="20" t="s">
        <v>21</v>
      </c>
      <c r="T13227" s="20" t="s">
        <v>21</v>
      </c>
      <c r="U13227" s="20" t="s">
        <v>21</v>
      </c>
      <c r="V13227" s="20" t="s">
        <v>21</v>
      </c>
    </row>
    <row r="13228" spans="1:22" x14ac:dyDescent="0.2">
      <c r="A13228" s="12">
        <v>46058</v>
      </c>
      <c r="B13228" s="5" t="s">
        <v>20</v>
      </c>
      <c r="C13228" s="6">
        <v>0.35069444444444442</v>
      </c>
      <c r="D13228" s="45">
        <v>3</v>
      </c>
      <c r="E13228" s="5">
        <v>0</v>
      </c>
      <c r="F13228" s="51" t="s">
        <v>26</v>
      </c>
      <c r="G13228" s="52" t="s">
        <v>26</v>
      </c>
      <c r="H13228" s="20">
        <v>0</v>
      </c>
      <c r="I13228" s="20" t="s">
        <v>21</v>
      </c>
      <c r="J13228" s="20" t="s">
        <v>21</v>
      </c>
      <c r="K13228" s="20" t="s">
        <v>21</v>
      </c>
      <c r="L13228" s="20" t="s">
        <v>21</v>
      </c>
      <c r="M13228" s="20" t="s">
        <v>21</v>
      </c>
      <c r="N13228" s="20" t="s">
        <v>21</v>
      </c>
      <c r="O13228" s="20">
        <v>0</v>
      </c>
      <c r="P13228" s="20" t="s">
        <v>21</v>
      </c>
      <c r="Q13228" s="20" t="s">
        <v>21</v>
      </c>
      <c r="R13228" s="20" t="s">
        <v>21</v>
      </c>
      <c r="S13228" s="20" t="s">
        <v>21</v>
      </c>
      <c r="T13228" s="20" t="s">
        <v>21</v>
      </c>
      <c r="U13228" s="20" t="s">
        <v>21</v>
      </c>
      <c r="V13228" s="20" t="s">
        <v>21</v>
      </c>
    </row>
    <row r="13229" spans="1:22" x14ac:dyDescent="0.2">
      <c r="A13229" s="12">
        <v>46058</v>
      </c>
      <c r="B13229" s="5" t="s">
        <v>18</v>
      </c>
      <c r="C13229" s="6">
        <v>0.35069444444444442</v>
      </c>
      <c r="D13229" s="45">
        <v>0</v>
      </c>
      <c r="E13229" s="5">
        <v>0</v>
      </c>
      <c r="F13229" s="51" t="s">
        <v>26</v>
      </c>
      <c r="G13229" s="52" t="s">
        <v>26</v>
      </c>
      <c r="H13229" s="20">
        <v>0</v>
      </c>
      <c r="I13229" s="20" t="s">
        <v>21</v>
      </c>
      <c r="J13229" s="20" t="s">
        <v>21</v>
      </c>
      <c r="K13229" s="20" t="s">
        <v>21</v>
      </c>
      <c r="L13229" s="20" t="s">
        <v>21</v>
      </c>
      <c r="M13229" s="20" t="s">
        <v>21</v>
      </c>
      <c r="N13229" s="20">
        <v>8.0000000051222742</v>
      </c>
      <c r="O13229" s="20" t="s">
        <v>21</v>
      </c>
      <c r="P13229" s="20" t="s">
        <v>21</v>
      </c>
      <c r="Q13229" s="20" t="s">
        <v>21</v>
      </c>
      <c r="R13229" s="20" t="s">
        <v>21</v>
      </c>
      <c r="S13229" s="20" t="s">
        <v>21</v>
      </c>
      <c r="T13229" s="20" t="s">
        <v>21</v>
      </c>
      <c r="U13229" s="20" t="s">
        <v>21</v>
      </c>
      <c r="V13229" s="20" t="s">
        <v>21</v>
      </c>
    </row>
    <row r="13230" spans="1:22" x14ac:dyDescent="0.2">
      <c r="A13230" s="12">
        <v>46058</v>
      </c>
      <c r="B13230" s="5" t="s">
        <v>20</v>
      </c>
      <c r="C13230" s="6">
        <v>0.35138888888888886</v>
      </c>
      <c r="D13230" s="45">
        <v>7</v>
      </c>
      <c r="E13230" s="5">
        <v>0</v>
      </c>
      <c r="F13230" s="51" t="s">
        <v>26</v>
      </c>
      <c r="G13230" s="52" t="s">
        <v>26</v>
      </c>
      <c r="H13230" s="20">
        <v>1.000000003259629</v>
      </c>
      <c r="I13230" s="20" t="s">
        <v>21</v>
      </c>
      <c r="J13230" s="20" t="s">
        <v>21</v>
      </c>
      <c r="K13230" s="20" t="s">
        <v>21</v>
      </c>
      <c r="L13230" s="20" t="s">
        <v>21</v>
      </c>
      <c r="M13230" s="20" t="s">
        <v>21</v>
      </c>
      <c r="N13230" s="20" t="s">
        <v>21</v>
      </c>
      <c r="O13230" s="20">
        <v>1.000000003259629</v>
      </c>
      <c r="P13230" s="20" t="s">
        <v>21</v>
      </c>
      <c r="Q13230" s="20" t="s">
        <v>21</v>
      </c>
      <c r="R13230" s="20" t="s">
        <v>21</v>
      </c>
      <c r="S13230" s="20" t="s">
        <v>21</v>
      </c>
      <c r="T13230" s="20" t="s">
        <v>21</v>
      </c>
      <c r="U13230" s="20" t="s">
        <v>21</v>
      </c>
      <c r="V13230" s="20" t="s">
        <v>21</v>
      </c>
    </row>
    <row r="13231" spans="1:22" x14ac:dyDescent="0.2">
      <c r="A13231" s="12">
        <v>46058</v>
      </c>
      <c r="B13231" s="5" t="s">
        <v>20</v>
      </c>
      <c r="C13231" s="6">
        <v>0.35138888888888886</v>
      </c>
      <c r="D13231" s="45">
        <v>0</v>
      </c>
      <c r="E13231" s="5">
        <v>8</v>
      </c>
      <c r="F13231" s="51" t="s">
        <v>26</v>
      </c>
      <c r="G13231" s="52" t="s">
        <v>26</v>
      </c>
      <c r="H13231" s="20">
        <v>0</v>
      </c>
      <c r="I13231" s="20" t="s">
        <v>21</v>
      </c>
      <c r="J13231" s="20" t="s">
        <v>21</v>
      </c>
      <c r="K13231" s="20" t="s">
        <v>21</v>
      </c>
      <c r="L13231" s="20" t="s">
        <v>21</v>
      </c>
      <c r="M13231" s="20" t="s">
        <v>21</v>
      </c>
      <c r="N13231" s="20" t="s">
        <v>21</v>
      </c>
      <c r="O13231" s="20">
        <v>0</v>
      </c>
      <c r="P13231" s="20" t="s">
        <v>21</v>
      </c>
      <c r="Q13231" s="20" t="s">
        <v>21</v>
      </c>
      <c r="R13231" s="20" t="s">
        <v>21</v>
      </c>
      <c r="S13231" s="20" t="s">
        <v>21</v>
      </c>
      <c r="T13231" s="20" t="s">
        <v>21</v>
      </c>
      <c r="U13231" s="20" t="s">
        <v>21</v>
      </c>
      <c r="V13231" s="20" t="s">
        <v>21</v>
      </c>
    </row>
    <row r="13232" spans="1:22" x14ac:dyDescent="0.2">
      <c r="A13232" s="12">
        <v>46058</v>
      </c>
      <c r="B13232" s="5" t="s">
        <v>20</v>
      </c>
      <c r="C13232" s="6">
        <v>0.35208333333333336</v>
      </c>
      <c r="D13232" s="45">
        <v>0</v>
      </c>
      <c r="E13232" s="5">
        <v>9</v>
      </c>
      <c r="F13232" s="51" t="s">
        <v>26</v>
      </c>
      <c r="G13232" s="52" t="s">
        <v>26</v>
      </c>
      <c r="H13232" s="20">
        <v>0.99999999278225005</v>
      </c>
      <c r="I13232" s="20" t="s">
        <v>21</v>
      </c>
      <c r="J13232" s="20" t="s">
        <v>21</v>
      </c>
      <c r="K13232" s="20" t="s">
        <v>21</v>
      </c>
      <c r="L13232" s="20" t="s">
        <v>21</v>
      </c>
      <c r="M13232" s="20" t="s">
        <v>21</v>
      </c>
      <c r="N13232" s="20" t="s">
        <v>21</v>
      </c>
      <c r="O13232" s="20">
        <v>0.99999999278225005</v>
      </c>
      <c r="P13232" s="20" t="s">
        <v>21</v>
      </c>
      <c r="Q13232" s="20" t="s">
        <v>21</v>
      </c>
      <c r="R13232" s="20" t="s">
        <v>21</v>
      </c>
      <c r="S13232" s="20" t="s">
        <v>21</v>
      </c>
      <c r="T13232" s="20" t="s">
        <v>21</v>
      </c>
      <c r="U13232" s="20" t="s">
        <v>21</v>
      </c>
      <c r="V13232" s="20" t="s">
        <v>21</v>
      </c>
    </row>
    <row r="13233" spans="1:22" x14ac:dyDescent="0.2">
      <c r="A13233" s="12">
        <v>46058</v>
      </c>
      <c r="B13233" s="5" t="s">
        <v>20</v>
      </c>
      <c r="C13233" s="6">
        <v>0.35208333333333336</v>
      </c>
      <c r="D13233" s="45">
        <v>0</v>
      </c>
      <c r="E13233" s="5">
        <v>13</v>
      </c>
      <c r="F13233" s="51" t="s">
        <v>26</v>
      </c>
      <c r="G13233" s="52" t="s">
        <v>26</v>
      </c>
      <c r="H13233" s="20">
        <v>0</v>
      </c>
      <c r="I13233" s="20" t="s">
        <v>21</v>
      </c>
      <c r="J13233" s="20" t="s">
        <v>21</v>
      </c>
      <c r="K13233" s="20" t="s">
        <v>21</v>
      </c>
      <c r="L13233" s="20" t="s">
        <v>21</v>
      </c>
      <c r="M13233" s="20" t="s">
        <v>21</v>
      </c>
      <c r="N13233" s="20" t="s">
        <v>21</v>
      </c>
      <c r="O13233" s="20">
        <v>0</v>
      </c>
      <c r="P13233" s="20" t="s">
        <v>21</v>
      </c>
      <c r="Q13233" s="20" t="s">
        <v>21</v>
      </c>
      <c r="R13233" s="20" t="s">
        <v>21</v>
      </c>
      <c r="S13233" s="20" t="s">
        <v>21</v>
      </c>
      <c r="T13233" s="20" t="s">
        <v>21</v>
      </c>
      <c r="U13233" s="20" t="s">
        <v>21</v>
      </c>
      <c r="V13233" s="20" t="s">
        <v>21</v>
      </c>
    </row>
    <row r="13234" spans="1:22" x14ac:dyDescent="0.2">
      <c r="A13234" s="12">
        <v>46058</v>
      </c>
      <c r="B13234" s="5" t="s">
        <v>20</v>
      </c>
      <c r="C13234" s="6">
        <v>0.3527777777777778</v>
      </c>
      <c r="D13234" s="45">
        <v>0</v>
      </c>
      <c r="E13234" s="5">
        <v>9</v>
      </c>
      <c r="F13234" s="51" t="s">
        <v>26</v>
      </c>
      <c r="G13234" s="52" t="s">
        <v>26</v>
      </c>
      <c r="H13234" s="20">
        <v>1.000000003259629</v>
      </c>
      <c r="I13234" s="20" t="s">
        <v>21</v>
      </c>
      <c r="J13234" s="20" t="s">
        <v>21</v>
      </c>
      <c r="K13234" s="20" t="s">
        <v>21</v>
      </c>
      <c r="L13234" s="20" t="s">
        <v>21</v>
      </c>
      <c r="M13234" s="20" t="s">
        <v>21</v>
      </c>
      <c r="N13234" s="20" t="s">
        <v>21</v>
      </c>
      <c r="O13234" s="20">
        <v>1.000000003259629</v>
      </c>
      <c r="P13234" s="20" t="s">
        <v>21</v>
      </c>
      <c r="Q13234" s="20" t="s">
        <v>21</v>
      </c>
      <c r="R13234" s="20" t="s">
        <v>21</v>
      </c>
      <c r="S13234" s="20" t="s">
        <v>21</v>
      </c>
      <c r="T13234" s="20" t="s">
        <v>21</v>
      </c>
      <c r="U13234" s="20" t="s">
        <v>21</v>
      </c>
      <c r="V13234" s="20" t="s">
        <v>21</v>
      </c>
    </row>
    <row r="13235" spans="1:22" x14ac:dyDescent="0.2">
      <c r="A13235" s="12">
        <v>46058</v>
      </c>
      <c r="B13235" s="5" t="s">
        <v>20</v>
      </c>
      <c r="C13235" s="6">
        <v>0.3527777777777778</v>
      </c>
      <c r="D13235" s="45">
        <v>0</v>
      </c>
      <c r="E13235" s="5">
        <v>0</v>
      </c>
      <c r="F13235" s="51" t="s">
        <v>26</v>
      </c>
      <c r="G13235" s="52" t="s">
        <v>26</v>
      </c>
      <c r="H13235" s="20">
        <v>0</v>
      </c>
      <c r="I13235" s="20" t="s">
        <v>21</v>
      </c>
      <c r="J13235" s="20" t="s">
        <v>21</v>
      </c>
      <c r="K13235" s="20" t="s">
        <v>21</v>
      </c>
      <c r="L13235" s="20" t="s">
        <v>21</v>
      </c>
      <c r="M13235" s="20" t="s">
        <v>21</v>
      </c>
      <c r="N13235" s="20" t="s">
        <v>21</v>
      </c>
      <c r="O13235" s="20">
        <v>0</v>
      </c>
      <c r="P13235" s="20" t="s">
        <v>21</v>
      </c>
      <c r="Q13235" s="20" t="s">
        <v>21</v>
      </c>
      <c r="R13235" s="20" t="s">
        <v>21</v>
      </c>
      <c r="S13235" s="20" t="s">
        <v>21</v>
      </c>
      <c r="T13235" s="20" t="s">
        <v>21</v>
      </c>
      <c r="U13235" s="20" t="s">
        <v>21</v>
      </c>
      <c r="V13235" s="20" t="s">
        <v>21</v>
      </c>
    </row>
    <row r="13236" spans="1:22" x14ac:dyDescent="0.2">
      <c r="A13236" s="12">
        <v>46058</v>
      </c>
      <c r="B13236" s="5" t="s">
        <v>20</v>
      </c>
      <c r="C13236" s="6">
        <v>0.35347222222222224</v>
      </c>
      <c r="D13236" s="45">
        <v>0</v>
      </c>
      <c r="E13236" s="5">
        <v>3</v>
      </c>
      <c r="F13236" s="51" t="s">
        <v>26</v>
      </c>
      <c r="G13236" s="52" t="s">
        <v>26</v>
      </c>
      <c r="H13236" s="20">
        <v>1.000000003259629</v>
      </c>
      <c r="I13236" s="20" t="s">
        <v>21</v>
      </c>
      <c r="J13236" s="20" t="s">
        <v>21</v>
      </c>
      <c r="K13236" s="20" t="s">
        <v>21</v>
      </c>
      <c r="L13236" s="20" t="s">
        <v>21</v>
      </c>
      <c r="M13236" s="20" t="s">
        <v>21</v>
      </c>
      <c r="N13236" s="20" t="s">
        <v>21</v>
      </c>
      <c r="O13236" s="20">
        <v>1.000000003259629</v>
      </c>
      <c r="P13236" s="20" t="s">
        <v>21</v>
      </c>
      <c r="Q13236" s="20" t="s">
        <v>21</v>
      </c>
      <c r="R13236" s="20" t="s">
        <v>21</v>
      </c>
      <c r="S13236" s="20" t="s">
        <v>21</v>
      </c>
      <c r="T13236" s="20" t="s">
        <v>21</v>
      </c>
      <c r="U13236" s="20" t="s">
        <v>21</v>
      </c>
      <c r="V13236" s="20" t="s">
        <v>21</v>
      </c>
    </row>
    <row r="13237" spans="1:22" x14ac:dyDescent="0.2">
      <c r="A13237" s="12">
        <v>46058</v>
      </c>
      <c r="B13237" s="5" t="s">
        <v>20</v>
      </c>
      <c r="C13237" s="6">
        <v>0.35416666666666669</v>
      </c>
      <c r="D13237" s="45">
        <v>0</v>
      </c>
      <c r="E13237" s="5">
        <v>0</v>
      </c>
      <c r="F13237" s="51" t="s">
        <v>26</v>
      </c>
      <c r="G13237" s="52" t="s">
        <v>26</v>
      </c>
      <c r="H13237" s="20">
        <v>0.99999999278225005</v>
      </c>
      <c r="I13237" s="20" t="s">
        <v>21</v>
      </c>
      <c r="J13237" s="20" t="s">
        <v>21</v>
      </c>
      <c r="K13237" s="20" t="s">
        <v>21</v>
      </c>
      <c r="L13237" s="20" t="s">
        <v>21</v>
      </c>
      <c r="M13237" s="20" t="s">
        <v>21</v>
      </c>
      <c r="N13237" s="20" t="s">
        <v>21</v>
      </c>
      <c r="O13237" s="20">
        <v>0.99999999278225005</v>
      </c>
      <c r="P13237" s="20" t="s">
        <v>21</v>
      </c>
      <c r="Q13237" s="20" t="s">
        <v>21</v>
      </c>
      <c r="R13237" s="20" t="s">
        <v>21</v>
      </c>
      <c r="S13237" s="20" t="s">
        <v>21</v>
      </c>
      <c r="T13237" s="20" t="s">
        <v>21</v>
      </c>
      <c r="U13237" s="20" t="s">
        <v>21</v>
      </c>
      <c r="V13237" s="20" t="s">
        <v>21</v>
      </c>
    </row>
    <row r="13238" spans="1:22" x14ac:dyDescent="0.2">
      <c r="A13238" s="12">
        <v>46058</v>
      </c>
      <c r="B13238" s="5" t="s">
        <v>27</v>
      </c>
      <c r="C13238" s="6">
        <v>0.36388888888888887</v>
      </c>
      <c r="D13238" s="45">
        <v>0</v>
      </c>
      <c r="E13238" s="5">
        <v>4</v>
      </c>
      <c r="F13238" s="51" t="s">
        <v>26</v>
      </c>
      <c r="G13238" s="52" t="s">
        <v>26</v>
      </c>
      <c r="H13238" s="20">
        <v>14.00000000372529</v>
      </c>
      <c r="I13238" s="20" t="s">
        <v>21</v>
      </c>
      <c r="J13238" s="20" t="s">
        <v>21</v>
      </c>
      <c r="K13238" s="20" t="s">
        <v>21</v>
      </c>
      <c r="L13238" s="20" t="s">
        <v>21</v>
      </c>
      <c r="M13238" s="20" t="s">
        <v>21</v>
      </c>
      <c r="N13238" s="20" t="s">
        <v>21</v>
      </c>
      <c r="O13238" s="20" t="s">
        <v>21</v>
      </c>
      <c r="P13238" s="20" t="s">
        <v>21</v>
      </c>
      <c r="Q13238" s="20" t="s">
        <v>21</v>
      </c>
      <c r="R13238" s="20" t="s">
        <v>21</v>
      </c>
      <c r="S13238" s="20" t="s">
        <v>21</v>
      </c>
      <c r="T13238" s="20">
        <v>23.000000001629815</v>
      </c>
      <c r="U13238" s="20" t="s">
        <v>21</v>
      </c>
      <c r="V13238" s="20" t="s">
        <v>21</v>
      </c>
    </row>
    <row r="13239" spans="1:22" x14ac:dyDescent="0.2">
      <c r="A13239" s="12">
        <v>46058</v>
      </c>
      <c r="B13239" s="5" t="s">
        <v>16</v>
      </c>
      <c r="C13239" s="6">
        <v>0.36458333333333331</v>
      </c>
      <c r="D13239" s="45">
        <v>0</v>
      </c>
      <c r="E13239" s="5">
        <v>5</v>
      </c>
      <c r="F13239" s="51" t="s">
        <v>26</v>
      </c>
      <c r="G13239" s="52" t="s">
        <v>26</v>
      </c>
      <c r="H13239" s="20">
        <v>1.000000003259629</v>
      </c>
      <c r="I13239" s="20" t="s">
        <v>21</v>
      </c>
      <c r="J13239" s="20" t="s">
        <v>21</v>
      </c>
      <c r="K13239" s="20" t="s">
        <v>21</v>
      </c>
      <c r="L13239" s="20">
        <v>27.000000004190952</v>
      </c>
      <c r="M13239" s="20" t="s">
        <v>21</v>
      </c>
      <c r="N13239" s="20" t="s">
        <v>21</v>
      </c>
      <c r="O13239" s="20" t="s">
        <v>21</v>
      </c>
      <c r="P13239" s="20" t="s">
        <v>21</v>
      </c>
      <c r="Q13239" s="20" t="s">
        <v>21</v>
      </c>
      <c r="R13239" s="20" t="s">
        <v>21</v>
      </c>
      <c r="S13239" s="20" t="s">
        <v>21</v>
      </c>
      <c r="T13239" s="20" t="s">
        <v>21</v>
      </c>
      <c r="U13239" s="20" t="s">
        <v>21</v>
      </c>
      <c r="V13239" s="20" t="s">
        <v>21</v>
      </c>
    </row>
    <row r="13240" spans="1:22" x14ac:dyDescent="0.2">
      <c r="A13240" s="12">
        <v>46058</v>
      </c>
      <c r="B13240" s="5" t="s">
        <v>18</v>
      </c>
      <c r="C13240" s="6">
        <v>0.36527777777777776</v>
      </c>
      <c r="D13240" s="45">
        <v>1</v>
      </c>
      <c r="E13240" s="5">
        <v>0</v>
      </c>
      <c r="F13240" s="51" t="s">
        <v>26</v>
      </c>
      <c r="G13240" s="52" t="s">
        <v>26</v>
      </c>
      <c r="H13240" s="20">
        <v>0.99999999278225005</v>
      </c>
      <c r="I13240" s="20" t="s">
        <v>21</v>
      </c>
      <c r="J13240" s="20" t="s">
        <v>21</v>
      </c>
      <c r="K13240" s="20" t="s">
        <v>21</v>
      </c>
      <c r="L13240" s="20" t="s">
        <v>21</v>
      </c>
      <c r="M13240" s="20" t="s">
        <v>21</v>
      </c>
      <c r="N13240" s="20">
        <v>20.999999995110556</v>
      </c>
      <c r="O13240" s="20" t="s">
        <v>21</v>
      </c>
      <c r="P13240" s="20" t="s">
        <v>21</v>
      </c>
      <c r="Q13240" s="20" t="s">
        <v>21</v>
      </c>
      <c r="R13240" s="20" t="s">
        <v>21</v>
      </c>
      <c r="S13240" s="20" t="s">
        <v>21</v>
      </c>
      <c r="T13240" s="20" t="s">
        <v>21</v>
      </c>
      <c r="U13240" s="20" t="s">
        <v>21</v>
      </c>
      <c r="V13240" s="20" t="s">
        <v>21</v>
      </c>
    </row>
    <row r="13241" spans="1:22" x14ac:dyDescent="0.2">
      <c r="A13241" s="12">
        <v>46058</v>
      </c>
      <c r="B13241" s="5" t="s">
        <v>23</v>
      </c>
      <c r="C13241" s="6">
        <v>0.36527777777777776</v>
      </c>
      <c r="D13241" s="45">
        <v>0</v>
      </c>
      <c r="E13241" s="5">
        <v>5</v>
      </c>
      <c r="F13241" s="51" t="s">
        <v>26</v>
      </c>
      <c r="G13241" s="52" t="s">
        <v>26</v>
      </c>
      <c r="H13241" s="20">
        <v>0</v>
      </c>
      <c r="I13241" s="20" t="s">
        <v>21</v>
      </c>
      <c r="J13241" s="20" t="s">
        <v>21</v>
      </c>
      <c r="K13241" s="20" t="s">
        <v>21</v>
      </c>
      <c r="L13241" s="20" t="s">
        <v>21</v>
      </c>
      <c r="M13241" s="20" t="s">
        <v>21</v>
      </c>
      <c r="N13241" s="20" t="s">
        <v>21</v>
      </c>
      <c r="O13241" s="20" t="s">
        <v>21</v>
      </c>
      <c r="P13241" s="20" t="s">
        <v>21</v>
      </c>
      <c r="Q13241" s="20">
        <v>26.000000000931323</v>
      </c>
      <c r="R13241" s="20" t="s">
        <v>21</v>
      </c>
      <c r="S13241" s="20" t="s">
        <v>21</v>
      </c>
      <c r="T13241" s="20" t="s">
        <v>21</v>
      </c>
      <c r="U13241" s="20" t="s">
        <v>21</v>
      </c>
      <c r="V13241" s="20" t="s">
        <v>21</v>
      </c>
    </row>
    <row r="13242" spans="1:22" x14ac:dyDescent="0.2">
      <c r="A13242" s="12">
        <v>46058</v>
      </c>
      <c r="B13242" s="5" t="s">
        <v>23</v>
      </c>
      <c r="C13242" s="6">
        <v>0.36527777777777776</v>
      </c>
      <c r="D13242" s="45">
        <v>0</v>
      </c>
      <c r="E13242" s="5">
        <v>4</v>
      </c>
      <c r="F13242" s="51" t="s">
        <v>26</v>
      </c>
      <c r="G13242" s="52" t="s">
        <v>26</v>
      </c>
      <c r="H13242" s="20">
        <v>0</v>
      </c>
      <c r="I13242" s="20" t="s">
        <v>21</v>
      </c>
      <c r="J13242" s="20" t="s">
        <v>21</v>
      </c>
      <c r="K13242" s="20" t="s">
        <v>21</v>
      </c>
      <c r="L13242" s="20" t="s">
        <v>21</v>
      </c>
      <c r="M13242" s="20" t="s">
        <v>21</v>
      </c>
      <c r="N13242" s="20" t="s">
        <v>21</v>
      </c>
      <c r="O13242" s="20" t="s">
        <v>21</v>
      </c>
      <c r="P13242" s="20" t="s">
        <v>21</v>
      </c>
      <c r="Q13242" s="20">
        <v>0</v>
      </c>
      <c r="R13242" s="20" t="s">
        <v>21</v>
      </c>
      <c r="S13242" s="20" t="s">
        <v>21</v>
      </c>
      <c r="T13242" s="20" t="s">
        <v>21</v>
      </c>
      <c r="U13242" s="20" t="s">
        <v>21</v>
      </c>
      <c r="V13242" s="20" t="s">
        <v>21</v>
      </c>
    </row>
    <row r="13243" spans="1:22" x14ac:dyDescent="0.2">
      <c r="A13243" s="12">
        <v>46058</v>
      </c>
      <c r="B13243" s="5" t="s">
        <v>16</v>
      </c>
      <c r="C13243" s="6">
        <v>0.3659722222222222</v>
      </c>
      <c r="D13243" s="45">
        <v>0</v>
      </c>
      <c r="E13243" s="5">
        <v>1</v>
      </c>
      <c r="F13243" s="51" t="s">
        <v>26</v>
      </c>
      <c r="G13243" s="52" t="s">
        <v>26</v>
      </c>
      <c r="H13243" s="20">
        <v>1.000000003259629</v>
      </c>
      <c r="I13243" s="20" t="s">
        <v>21</v>
      </c>
      <c r="J13243" s="20" t="s">
        <v>21</v>
      </c>
      <c r="K13243" s="20" t="s">
        <v>21</v>
      </c>
      <c r="L13243" s="20">
        <v>1.9999999960418791</v>
      </c>
      <c r="M13243" s="20" t="s">
        <v>21</v>
      </c>
      <c r="N13243" s="20" t="s">
        <v>21</v>
      </c>
      <c r="O13243" s="20" t="s">
        <v>21</v>
      </c>
      <c r="P13243" s="20" t="s">
        <v>21</v>
      </c>
      <c r="Q13243" s="20" t="s">
        <v>21</v>
      </c>
      <c r="R13243" s="20" t="s">
        <v>21</v>
      </c>
      <c r="S13243" s="20" t="s">
        <v>21</v>
      </c>
      <c r="T13243" s="20" t="s">
        <v>21</v>
      </c>
      <c r="U13243" s="20" t="s">
        <v>21</v>
      </c>
      <c r="V13243" s="20" t="s">
        <v>21</v>
      </c>
    </row>
    <row r="13244" spans="1:22" x14ac:dyDescent="0.2">
      <c r="A13244" s="12">
        <v>46058</v>
      </c>
      <c r="B13244" s="5" t="s">
        <v>27</v>
      </c>
      <c r="C13244" s="6">
        <v>0.3659722222222222</v>
      </c>
      <c r="D13244" s="45">
        <v>3</v>
      </c>
      <c r="E13244" s="5">
        <v>0</v>
      </c>
      <c r="F13244" s="51" t="s">
        <v>26</v>
      </c>
      <c r="G13244" s="52" t="s">
        <v>26</v>
      </c>
      <c r="H13244" s="20">
        <v>0</v>
      </c>
      <c r="I13244" s="20" t="s">
        <v>21</v>
      </c>
      <c r="J13244" s="20" t="s">
        <v>21</v>
      </c>
      <c r="K13244" s="20" t="s">
        <v>21</v>
      </c>
      <c r="L13244" s="20" t="s">
        <v>21</v>
      </c>
      <c r="M13244" s="20" t="s">
        <v>21</v>
      </c>
      <c r="N13244" s="20" t="s">
        <v>21</v>
      </c>
      <c r="O13244" s="20" t="s">
        <v>21</v>
      </c>
      <c r="P13244" s="20" t="s">
        <v>21</v>
      </c>
      <c r="Q13244" s="20" t="s">
        <v>21</v>
      </c>
      <c r="R13244" s="20" t="s">
        <v>21</v>
      </c>
      <c r="S13244" s="20" t="s">
        <v>21</v>
      </c>
      <c r="T13244" s="20">
        <v>2.9999999993015081</v>
      </c>
      <c r="U13244" s="20" t="s">
        <v>21</v>
      </c>
      <c r="V13244" s="20" t="s">
        <v>21</v>
      </c>
    </row>
    <row r="13245" spans="1:22" x14ac:dyDescent="0.2">
      <c r="A13245" s="12">
        <v>46058</v>
      </c>
      <c r="B13245" s="5" t="s">
        <v>23</v>
      </c>
      <c r="C13245" s="6">
        <v>0.36666666666666664</v>
      </c>
      <c r="D13245" s="45">
        <v>0</v>
      </c>
      <c r="E13245" s="5">
        <v>5</v>
      </c>
      <c r="F13245" s="51" t="s">
        <v>26</v>
      </c>
      <c r="G13245" s="52" t="s">
        <v>26</v>
      </c>
      <c r="H13245" s="20">
        <v>1.000000003259629</v>
      </c>
      <c r="I13245" s="20" t="s">
        <v>21</v>
      </c>
      <c r="J13245" s="20" t="s">
        <v>21</v>
      </c>
      <c r="K13245" s="20" t="s">
        <v>21</v>
      </c>
      <c r="L13245" s="20" t="s">
        <v>21</v>
      </c>
      <c r="M13245" s="20" t="s">
        <v>21</v>
      </c>
      <c r="N13245" s="20" t="s">
        <v>21</v>
      </c>
      <c r="O13245" s="20" t="s">
        <v>21</v>
      </c>
      <c r="P13245" s="20" t="s">
        <v>21</v>
      </c>
      <c r="Q13245" s="20">
        <v>2.000000006519258</v>
      </c>
      <c r="R13245" s="20" t="s">
        <v>21</v>
      </c>
      <c r="S13245" s="20" t="s">
        <v>21</v>
      </c>
      <c r="T13245" s="20" t="s">
        <v>21</v>
      </c>
      <c r="U13245" s="20" t="s">
        <v>21</v>
      </c>
      <c r="V13245" s="20" t="s">
        <v>21</v>
      </c>
    </row>
    <row r="13246" spans="1:22" x14ac:dyDescent="0.2">
      <c r="A13246" s="12">
        <v>46058</v>
      </c>
      <c r="B13246" s="5" t="s">
        <v>18</v>
      </c>
      <c r="C13246" s="6">
        <v>0.36666666666666664</v>
      </c>
      <c r="D13246" s="45">
        <v>2</v>
      </c>
      <c r="E13246" s="5">
        <v>0</v>
      </c>
      <c r="F13246" s="51" t="s">
        <v>26</v>
      </c>
      <c r="G13246" s="52" t="s">
        <v>26</v>
      </c>
      <c r="H13246" s="20">
        <v>0</v>
      </c>
      <c r="I13246" s="20" t="s">
        <v>21</v>
      </c>
      <c r="J13246" s="20" t="s">
        <v>21</v>
      </c>
      <c r="K13246" s="20" t="s">
        <v>21</v>
      </c>
      <c r="L13246" s="20" t="s">
        <v>21</v>
      </c>
      <c r="M13246" s="20" t="s">
        <v>21</v>
      </c>
      <c r="N13246" s="20">
        <v>2.000000006519258</v>
      </c>
      <c r="O13246" s="20" t="s">
        <v>21</v>
      </c>
      <c r="P13246" s="20" t="s">
        <v>21</v>
      </c>
      <c r="Q13246" s="20" t="s">
        <v>21</v>
      </c>
      <c r="R13246" s="20" t="s">
        <v>21</v>
      </c>
      <c r="S13246" s="20" t="s">
        <v>21</v>
      </c>
      <c r="T13246" s="20" t="s">
        <v>21</v>
      </c>
      <c r="U13246" s="20" t="s">
        <v>21</v>
      </c>
      <c r="V13246" s="20" t="s">
        <v>21</v>
      </c>
    </row>
    <row r="13247" spans="1:22" x14ac:dyDescent="0.2">
      <c r="A13247" s="12">
        <v>46058</v>
      </c>
      <c r="B13247" s="5" t="s">
        <v>23</v>
      </c>
      <c r="C13247" s="6">
        <v>0.36736111111111114</v>
      </c>
      <c r="D13247" s="45">
        <v>3</v>
      </c>
      <c r="E13247" s="5">
        <v>4</v>
      </c>
      <c r="F13247" s="51" t="s">
        <v>26</v>
      </c>
      <c r="G13247" s="52" t="s">
        <v>26</v>
      </c>
      <c r="H13247" s="20">
        <v>0.99999999278225005</v>
      </c>
      <c r="I13247" s="20" t="s">
        <v>21</v>
      </c>
      <c r="J13247" s="20" t="s">
        <v>21</v>
      </c>
      <c r="K13247" s="20" t="s">
        <v>21</v>
      </c>
      <c r="L13247" s="20" t="s">
        <v>21</v>
      </c>
      <c r="M13247" s="20" t="s">
        <v>21</v>
      </c>
      <c r="N13247" s="20" t="s">
        <v>21</v>
      </c>
      <c r="O13247" s="20" t="s">
        <v>21</v>
      </c>
      <c r="P13247" s="20" t="s">
        <v>21</v>
      </c>
      <c r="Q13247" s="20">
        <v>0.99999999278225005</v>
      </c>
      <c r="R13247" s="20" t="s">
        <v>21</v>
      </c>
      <c r="S13247" s="20" t="s">
        <v>21</v>
      </c>
      <c r="T13247" s="20" t="s">
        <v>21</v>
      </c>
      <c r="U13247" s="20" t="s">
        <v>21</v>
      </c>
      <c r="V13247" s="20" t="s">
        <v>21</v>
      </c>
    </row>
    <row r="13248" spans="1:22" x14ac:dyDescent="0.2">
      <c r="A13248" s="12">
        <v>46058</v>
      </c>
      <c r="B13248" s="5" t="s">
        <v>29</v>
      </c>
      <c r="C13248" s="6">
        <v>0.36736111111111114</v>
      </c>
      <c r="D13248" s="45">
        <v>0</v>
      </c>
      <c r="E13248" s="5">
        <v>0</v>
      </c>
      <c r="F13248" s="51" t="s">
        <v>26</v>
      </c>
      <c r="G13248" s="52" t="s">
        <v>26</v>
      </c>
      <c r="H13248" s="20">
        <v>0</v>
      </c>
      <c r="I13248" s="20" t="s">
        <v>21</v>
      </c>
      <c r="J13248" s="20" t="s">
        <v>21</v>
      </c>
      <c r="K13248" s="20" t="s">
        <v>21</v>
      </c>
      <c r="L13248" s="20" t="s">
        <v>21</v>
      </c>
      <c r="M13248" s="20" t="s">
        <v>21</v>
      </c>
      <c r="N13248" s="20" t="s">
        <v>21</v>
      </c>
      <c r="O13248" s="20" t="s">
        <v>21</v>
      </c>
      <c r="P13248" s="20" t="s">
        <v>21</v>
      </c>
      <c r="Q13248" s="20" t="s">
        <v>21</v>
      </c>
      <c r="R13248" s="20" t="s">
        <v>21</v>
      </c>
      <c r="S13248" s="20" t="s">
        <v>21</v>
      </c>
      <c r="T13248" s="20" t="s">
        <v>21</v>
      </c>
      <c r="U13248" s="20" t="s">
        <v>21</v>
      </c>
      <c r="V13248" s="20">
        <v>29.000000000232831</v>
      </c>
    </row>
    <row r="13249" spans="1:22" x14ac:dyDescent="0.2">
      <c r="A13249" s="12">
        <v>46058</v>
      </c>
      <c r="B13249" s="5" t="s">
        <v>23</v>
      </c>
      <c r="C13249" s="6">
        <v>0.36805555555555558</v>
      </c>
      <c r="D13249" s="45">
        <v>0</v>
      </c>
      <c r="E13249" s="5">
        <v>1</v>
      </c>
      <c r="F13249" s="51" t="s">
        <v>26</v>
      </c>
      <c r="G13249" s="52" t="s">
        <v>26</v>
      </c>
      <c r="H13249" s="20">
        <v>1.000000003259629</v>
      </c>
      <c r="I13249" s="20" t="s">
        <v>21</v>
      </c>
      <c r="J13249" s="20" t="s">
        <v>21</v>
      </c>
      <c r="K13249" s="20" t="s">
        <v>21</v>
      </c>
      <c r="L13249" s="20" t="s">
        <v>21</v>
      </c>
      <c r="M13249" s="20" t="s">
        <v>21</v>
      </c>
      <c r="N13249" s="20" t="s">
        <v>21</v>
      </c>
      <c r="O13249" s="20" t="s">
        <v>21</v>
      </c>
      <c r="P13249" s="20" t="s">
        <v>21</v>
      </c>
      <c r="Q13249" s="20">
        <v>1.000000003259629</v>
      </c>
      <c r="R13249" s="20" t="s">
        <v>21</v>
      </c>
      <c r="S13249" s="20" t="s">
        <v>21</v>
      </c>
      <c r="T13249" s="20" t="s">
        <v>21</v>
      </c>
      <c r="U13249" s="20" t="s">
        <v>21</v>
      </c>
      <c r="V13249" s="20" t="s">
        <v>21</v>
      </c>
    </row>
    <row r="13250" spans="1:22" x14ac:dyDescent="0.2">
      <c r="A13250" s="12">
        <v>46058</v>
      </c>
      <c r="B13250" s="5" t="s">
        <v>23</v>
      </c>
      <c r="C13250" s="6">
        <v>0.37083333333333335</v>
      </c>
      <c r="D13250" s="45">
        <v>0</v>
      </c>
      <c r="E13250" s="5">
        <v>0</v>
      </c>
      <c r="F13250" s="51" t="s">
        <v>26</v>
      </c>
      <c r="G13250" s="52" t="s">
        <v>26</v>
      </c>
      <c r="H13250" s="20">
        <v>4.0000000025611371</v>
      </c>
      <c r="I13250" s="20" t="s">
        <v>21</v>
      </c>
      <c r="J13250" s="20" t="s">
        <v>21</v>
      </c>
      <c r="K13250" s="20" t="s">
        <v>21</v>
      </c>
      <c r="L13250" s="20" t="s">
        <v>21</v>
      </c>
      <c r="M13250" s="20" t="s">
        <v>21</v>
      </c>
      <c r="N13250" s="20" t="s">
        <v>21</v>
      </c>
      <c r="O13250" s="20" t="s">
        <v>21</v>
      </c>
      <c r="P13250" s="20" t="s">
        <v>21</v>
      </c>
      <c r="Q13250" s="20">
        <v>4.0000000025611371</v>
      </c>
      <c r="R13250" s="20" t="s">
        <v>21</v>
      </c>
      <c r="S13250" s="20" t="s">
        <v>21</v>
      </c>
      <c r="T13250" s="20" t="s">
        <v>21</v>
      </c>
      <c r="U13250" s="20" t="s">
        <v>21</v>
      </c>
      <c r="V13250" s="20" t="s">
        <v>21</v>
      </c>
    </row>
    <row r="13251" spans="1:22" x14ac:dyDescent="0.2">
      <c r="A13251" s="12">
        <v>46058</v>
      </c>
      <c r="B13251" s="5" t="s">
        <v>23</v>
      </c>
      <c r="C13251" s="6">
        <v>0.37152777777777779</v>
      </c>
      <c r="D13251" s="45">
        <v>2</v>
      </c>
      <c r="E13251" s="5">
        <v>0</v>
      </c>
      <c r="F13251" s="51" t="s">
        <v>26</v>
      </c>
      <c r="G13251" s="52" t="s">
        <v>26</v>
      </c>
      <c r="H13251" s="20">
        <v>1.000000003259629</v>
      </c>
      <c r="I13251" s="20" t="s">
        <v>21</v>
      </c>
      <c r="J13251" s="20" t="s">
        <v>21</v>
      </c>
      <c r="K13251" s="20" t="s">
        <v>21</v>
      </c>
      <c r="L13251" s="20" t="s">
        <v>21</v>
      </c>
      <c r="M13251" s="20" t="s">
        <v>21</v>
      </c>
      <c r="N13251" s="20" t="s">
        <v>21</v>
      </c>
      <c r="O13251" s="20" t="s">
        <v>21</v>
      </c>
      <c r="P13251" s="20" t="s">
        <v>21</v>
      </c>
      <c r="Q13251" s="20">
        <v>1.000000003259629</v>
      </c>
      <c r="R13251" s="20" t="s">
        <v>21</v>
      </c>
      <c r="S13251" s="20" t="s">
        <v>21</v>
      </c>
      <c r="T13251" s="20" t="s">
        <v>21</v>
      </c>
      <c r="U13251" s="20" t="s">
        <v>21</v>
      </c>
      <c r="V13251" s="20" t="s">
        <v>21</v>
      </c>
    </row>
    <row r="13252" spans="1:22" x14ac:dyDescent="0.2">
      <c r="A13252" s="12">
        <v>46058</v>
      </c>
      <c r="B13252" s="5" t="s">
        <v>29</v>
      </c>
      <c r="C13252" s="6">
        <v>0.37152777777777779</v>
      </c>
      <c r="D13252" s="45">
        <v>0</v>
      </c>
      <c r="E13252" s="5">
        <v>2</v>
      </c>
      <c r="F13252" s="51" t="s">
        <v>26</v>
      </c>
      <c r="G13252" s="52" t="s">
        <v>26</v>
      </c>
      <c r="H13252" s="20">
        <v>0</v>
      </c>
      <c r="I13252" s="20" t="s">
        <v>21</v>
      </c>
      <c r="J13252" s="20" t="s">
        <v>21</v>
      </c>
      <c r="K13252" s="20" t="s">
        <v>21</v>
      </c>
      <c r="L13252" s="20" t="s">
        <v>21</v>
      </c>
      <c r="M13252" s="20" t="s">
        <v>21</v>
      </c>
      <c r="N13252" s="20" t="s">
        <v>21</v>
      </c>
      <c r="O13252" s="20" t="s">
        <v>21</v>
      </c>
      <c r="P13252" s="20" t="s">
        <v>21</v>
      </c>
      <c r="Q13252" s="20" t="s">
        <v>21</v>
      </c>
      <c r="R13252" s="20" t="s">
        <v>21</v>
      </c>
      <c r="S13252" s="20" t="s">
        <v>21</v>
      </c>
      <c r="T13252" s="20" t="s">
        <v>21</v>
      </c>
      <c r="U13252" s="20" t="s">
        <v>21</v>
      </c>
      <c r="V13252" s="20">
        <v>6.0000000090803951</v>
      </c>
    </row>
    <row r="13253" spans="1:22" x14ac:dyDescent="0.2">
      <c r="A13253" s="12">
        <v>46058</v>
      </c>
      <c r="B13253" s="5" t="s">
        <v>23</v>
      </c>
      <c r="C13253" s="6">
        <v>0.37152777777777779</v>
      </c>
      <c r="D13253" s="45">
        <v>9</v>
      </c>
      <c r="E13253" s="5">
        <v>0</v>
      </c>
      <c r="F13253" s="51" t="s">
        <v>26</v>
      </c>
      <c r="G13253" s="52" t="s">
        <v>26</v>
      </c>
      <c r="H13253" s="20">
        <v>0</v>
      </c>
      <c r="I13253" s="20" t="s">
        <v>21</v>
      </c>
      <c r="J13253" s="20" t="s">
        <v>21</v>
      </c>
      <c r="K13253" s="20" t="s">
        <v>21</v>
      </c>
      <c r="L13253" s="20" t="s">
        <v>21</v>
      </c>
      <c r="M13253" s="20" t="s">
        <v>21</v>
      </c>
      <c r="N13253" s="20" t="s">
        <v>21</v>
      </c>
      <c r="O13253" s="20" t="s">
        <v>21</v>
      </c>
      <c r="P13253" s="20" t="s">
        <v>21</v>
      </c>
      <c r="Q13253" s="20">
        <v>0</v>
      </c>
      <c r="R13253" s="20" t="s">
        <v>21</v>
      </c>
      <c r="S13253" s="20" t="s">
        <v>21</v>
      </c>
      <c r="T13253" s="20" t="s">
        <v>21</v>
      </c>
      <c r="U13253" s="20" t="s">
        <v>21</v>
      </c>
      <c r="V13253" s="20" t="s">
        <v>21</v>
      </c>
    </row>
    <row r="13254" spans="1:22" x14ac:dyDescent="0.2">
      <c r="A13254" s="12">
        <v>46058</v>
      </c>
      <c r="B13254" s="5" t="s">
        <v>23</v>
      </c>
      <c r="C13254" s="6">
        <v>0.37152777777777779</v>
      </c>
      <c r="D13254" s="45">
        <v>0</v>
      </c>
      <c r="E13254" s="5">
        <v>0</v>
      </c>
      <c r="F13254" s="51" t="s">
        <v>26</v>
      </c>
      <c r="G13254" s="52" t="s">
        <v>26</v>
      </c>
      <c r="H13254" s="20">
        <v>0</v>
      </c>
      <c r="I13254" s="20" t="s">
        <v>21</v>
      </c>
      <c r="J13254" s="20" t="s">
        <v>21</v>
      </c>
      <c r="K13254" s="20" t="s">
        <v>21</v>
      </c>
      <c r="L13254" s="20" t="s">
        <v>21</v>
      </c>
      <c r="M13254" s="20" t="s">
        <v>21</v>
      </c>
      <c r="N13254" s="20" t="s">
        <v>21</v>
      </c>
      <c r="O13254" s="20" t="s">
        <v>21</v>
      </c>
      <c r="P13254" s="20" t="s">
        <v>21</v>
      </c>
      <c r="Q13254" s="20">
        <v>0</v>
      </c>
      <c r="R13254" s="20" t="s">
        <v>21</v>
      </c>
      <c r="S13254" s="20" t="s">
        <v>21</v>
      </c>
      <c r="T13254" s="20" t="s">
        <v>21</v>
      </c>
      <c r="U13254" s="20" t="s">
        <v>21</v>
      </c>
      <c r="V13254" s="20" t="s">
        <v>21</v>
      </c>
    </row>
    <row r="13255" spans="1:22" x14ac:dyDescent="0.2">
      <c r="A13255" s="12">
        <v>46058</v>
      </c>
      <c r="B13255" s="5" t="s">
        <v>23</v>
      </c>
      <c r="C13255" s="6">
        <v>0.37222222222222223</v>
      </c>
      <c r="D13255" s="45">
        <v>1</v>
      </c>
      <c r="E13255" s="5">
        <v>0</v>
      </c>
      <c r="F13255" s="51" t="s">
        <v>26</v>
      </c>
      <c r="G13255" s="52" t="s">
        <v>26</v>
      </c>
      <c r="H13255" s="20">
        <v>0.99999999278225005</v>
      </c>
      <c r="I13255" s="20" t="s">
        <v>21</v>
      </c>
      <c r="J13255" s="20" t="s">
        <v>21</v>
      </c>
      <c r="K13255" s="20" t="s">
        <v>21</v>
      </c>
      <c r="L13255" s="20" t="s">
        <v>21</v>
      </c>
      <c r="M13255" s="20" t="s">
        <v>21</v>
      </c>
      <c r="N13255" s="20" t="s">
        <v>21</v>
      </c>
      <c r="O13255" s="20" t="s">
        <v>21</v>
      </c>
      <c r="P13255" s="20" t="s">
        <v>21</v>
      </c>
      <c r="Q13255" s="20">
        <v>0.99999999278225005</v>
      </c>
      <c r="R13255" s="20" t="s">
        <v>21</v>
      </c>
      <c r="S13255" s="20" t="s">
        <v>21</v>
      </c>
      <c r="T13255" s="20" t="s">
        <v>21</v>
      </c>
      <c r="U13255" s="20" t="s">
        <v>21</v>
      </c>
      <c r="V13255" s="20" t="s">
        <v>21</v>
      </c>
    </row>
    <row r="13256" spans="1:22" x14ac:dyDescent="0.2">
      <c r="A13256" s="12">
        <v>46058</v>
      </c>
      <c r="B13256" s="5" t="s">
        <v>23</v>
      </c>
      <c r="C13256" s="6">
        <v>0.37222222222222223</v>
      </c>
      <c r="D13256" s="45">
        <v>3</v>
      </c>
      <c r="E13256" s="5">
        <v>0</v>
      </c>
      <c r="F13256" s="51" t="s">
        <v>26</v>
      </c>
      <c r="G13256" s="52" t="s">
        <v>26</v>
      </c>
      <c r="H13256" s="20">
        <v>0</v>
      </c>
      <c r="I13256" s="20" t="s">
        <v>21</v>
      </c>
      <c r="J13256" s="20" t="s">
        <v>21</v>
      </c>
      <c r="K13256" s="20" t="s">
        <v>21</v>
      </c>
      <c r="L13256" s="20" t="s">
        <v>21</v>
      </c>
      <c r="M13256" s="20" t="s">
        <v>21</v>
      </c>
      <c r="N13256" s="20" t="s">
        <v>21</v>
      </c>
      <c r="O13256" s="20" t="s">
        <v>21</v>
      </c>
      <c r="P13256" s="20" t="s">
        <v>21</v>
      </c>
      <c r="Q13256" s="20">
        <v>0</v>
      </c>
      <c r="R13256" s="20" t="s">
        <v>21</v>
      </c>
      <c r="S13256" s="20" t="s">
        <v>21</v>
      </c>
      <c r="T13256" s="20" t="s">
        <v>21</v>
      </c>
      <c r="U13256" s="20" t="s">
        <v>21</v>
      </c>
      <c r="V13256" s="20" t="s">
        <v>21</v>
      </c>
    </row>
    <row r="13257" spans="1:22" x14ac:dyDescent="0.2">
      <c r="A13257" s="12">
        <v>46058</v>
      </c>
      <c r="B13257" s="5" t="s">
        <v>27</v>
      </c>
      <c r="C13257" s="6">
        <v>0.37222222222222223</v>
      </c>
      <c r="D13257" s="45">
        <v>0</v>
      </c>
      <c r="E13257" s="5">
        <v>0</v>
      </c>
      <c r="F13257" s="51" t="s">
        <v>26</v>
      </c>
      <c r="G13257" s="52" t="s">
        <v>26</v>
      </c>
      <c r="H13257" s="20">
        <v>0</v>
      </c>
      <c r="I13257" s="20" t="s">
        <v>21</v>
      </c>
      <c r="J13257" s="20" t="s">
        <v>21</v>
      </c>
      <c r="K13257" s="20" t="s">
        <v>21</v>
      </c>
      <c r="L13257" s="20" t="s">
        <v>21</v>
      </c>
      <c r="M13257" s="20" t="s">
        <v>21</v>
      </c>
      <c r="N13257" s="20" t="s">
        <v>21</v>
      </c>
      <c r="O13257" s="20" t="s">
        <v>21</v>
      </c>
      <c r="P13257" s="20" t="s">
        <v>21</v>
      </c>
      <c r="Q13257" s="20" t="s">
        <v>21</v>
      </c>
      <c r="R13257" s="20" t="s">
        <v>21</v>
      </c>
      <c r="S13257" s="20" t="s">
        <v>21</v>
      </c>
      <c r="T13257" s="20">
        <v>8.9999999979045242</v>
      </c>
      <c r="U13257" s="20" t="s">
        <v>21</v>
      </c>
      <c r="V13257" s="20" t="s">
        <v>21</v>
      </c>
    </row>
    <row r="13258" spans="1:22" x14ac:dyDescent="0.2">
      <c r="A13258" s="12">
        <v>46058</v>
      </c>
      <c r="B13258" s="5" t="s">
        <v>27</v>
      </c>
      <c r="C13258" s="6">
        <v>0.37222222222222223</v>
      </c>
      <c r="D13258" s="45">
        <v>0</v>
      </c>
      <c r="E13258" s="5">
        <v>0</v>
      </c>
      <c r="F13258" s="51" t="s">
        <v>26</v>
      </c>
      <c r="G13258" s="52" t="s">
        <v>26</v>
      </c>
      <c r="H13258" s="20">
        <v>0</v>
      </c>
      <c r="I13258" s="20" t="s">
        <v>21</v>
      </c>
      <c r="J13258" s="20" t="s">
        <v>21</v>
      </c>
      <c r="K13258" s="20" t="s">
        <v>21</v>
      </c>
      <c r="L13258" s="20" t="s">
        <v>21</v>
      </c>
      <c r="M13258" s="20" t="s">
        <v>21</v>
      </c>
      <c r="N13258" s="20" t="s">
        <v>21</v>
      </c>
      <c r="O13258" s="20" t="s">
        <v>21</v>
      </c>
      <c r="P13258" s="20" t="s">
        <v>21</v>
      </c>
      <c r="Q13258" s="20" t="s">
        <v>21</v>
      </c>
      <c r="R13258" s="20" t="s">
        <v>21</v>
      </c>
      <c r="S13258" s="20" t="s">
        <v>21</v>
      </c>
      <c r="T13258" s="20">
        <v>0</v>
      </c>
      <c r="U13258" s="20" t="s">
        <v>21</v>
      </c>
      <c r="V13258" s="20" t="s">
        <v>21</v>
      </c>
    </row>
    <row r="13259" spans="1:22" x14ac:dyDescent="0.2">
      <c r="A13259" s="12">
        <v>46058</v>
      </c>
      <c r="B13259" s="5" t="s">
        <v>27</v>
      </c>
      <c r="C13259" s="6">
        <v>0.37222222222222223</v>
      </c>
      <c r="D13259" s="45">
        <v>1</v>
      </c>
      <c r="E13259" s="5">
        <v>9</v>
      </c>
      <c r="F13259" s="51" t="s">
        <v>26</v>
      </c>
      <c r="G13259" s="52" t="s">
        <v>26</v>
      </c>
      <c r="H13259" s="20">
        <v>0</v>
      </c>
      <c r="I13259" s="20" t="s">
        <v>21</v>
      </c>
      <c r="J13259" s="20" t="s">
        <v>21</v>
      </c>
      <c r="K13259" s="20" t="s">
        <v>21</v>
      </c>
      <c r="L13259" s="20" t="s">
        <v>21</v>
      </c>
      <c r="M13259" s="20" t="s">
        <v>21</v>
      </c>
      <c r="N13259" s="20" t="s">
        <v>21</v>
      </c>
      <c r="O13259" s="20" t="s">
        <v>21</v>
      </c>
      <c r="P13259" s="20" t="s">
        <v>21</v>
      </c>
      <c r="Q13259" s="20" t="s">
        <v>21</v>
      </c>
      <c r="R13259" s="20" t="s">
        <v>21</v>
      </c>
      <c r="S13259" s="20" t="s">
        <v>21</v>
      </c>
      <c r="T13259" s="20">
        <v>0</v>
      </c>
      <c r="U13259" s="20" t="s">
        <v>21</v>
      </c>
      <c r="V13259" s="20" t="s">
        <v>21</v>
      </c>
    </row>
    <row r="13260" spans="1:22" x14ac:dyDescent="0.2">
      <c r="A13260" s="12">
        <v>46058</v>
      </c>
      <c r="B13260" s="5" t="s">
        <v>18</v>
      </c>
      <c r="C13260" s="6">
        <v>0.37291666666666667</v>
      </c>
      <c r="D13260" s="45">
        <v>1</v>
      </c>
      <c r="E13260" s="5">
        <v>0</v>
      </c>
      <c r="F13260" s="51" t="s">
        <v>26</v>
      </c>
      <c r="G13260" s="52" t="s">
        <v>26</v>
      </c>
      <c r="H13260" s="20">
        <v>1.000000003259629</v>
      </c>
      <c r="I13260" s="20" t="s">
        <v>21</v>
      </c>
      <c r="J13260" s="20" t="s">
        <v>21</v>
      </c>
      <c r="K13260" s="20" t="s">
        <v>21</v>
      </c>
      <c r="L13260" s="20" t="s">
        <v>21</v>
      </c>
      <c r="M13260" s="20" t="s">
        <v>21</v>
      </c>
      <c r="N13260" s="20">
        <v>8.9999999979045242</v>
      </c>
      <c r="O13260" s="20" t="s">
        <v>21</v>
      </c>
      <c r="P13260" s="20" t="s">
        <v>21</v>
      </c>
      <c r="Q13260" s="20" t="s">
        <v>21</v>
      </c>
      <c r="R13260" s="20" t="s">
        <v>21</v>
      </c>
      <c r="S13260" s="20" t="s">
        <v>21</v>
      </c>
      <c r="T13260" s="20" t="s">
        <v>21</v>
      </c>
      <c r="U13260" s="20" t="s">
        <v>21</v>
      </c>
      <c r="V13260" s="20" t="s">
        <v>21</v>
      </c>
    </row>
    <row r="13261" spans="1:22" x14ac:dyDescent="0.2">
      <c r="A13261" s="12">
        <v>46058</v>
      </c>
      <c r="B13261" s="5" t="s">
        <v>23</v>
      </c>
      <c r="C13261" s="6">
        <v>0.3888888888888889</v>
      </c>
      <c r="D13261" s="45">
        <v>9</v>
      </c>
      <c r="E13261" s="5">
        <v>0</v>
      </c>
      <c r="F13261" s="51" t="s">
        <v>26</v>
      </c>
      <c r="G13261" s="52" t="s">
        <v>26</v>
      </c>
      <c r="H13261" s="20">
        <v>23.000000001629815</v>
      </c>
      <c r="I13261" s="20" t="s">
        <v>21</v>
      </c>
      <c r="J13261" s="20" t="s">
        <v>21</v>
      </c>
      <c r="K13261" s="20" t="s">
        <v>21</v>
      </c>
      <c r="L13261" s="20" t="s">
        <v>21</v>
      </c>
      <c r="M13261" s="20" t="s">
        <v>21</v>
      </c>
      <c r="N13261" s="20" t="s">
        <v>21</v>
      </c>
      <c r="O13261" s="20" t="s">
        <v>21</v>
      </c>
      <c r="P13261" s="20" t="s">
        <v>21</v>
      </c>
      <c r="Q13261" s="20">
        <v>24.000000004889444</v>
      </c>
      <c r="R13261" s="20" t="s">
        <v>21</v>
      </c>
      <c r="S13261" s="20" t="s">
        <v>21</v>
      </c>
      <c r="T13261" s="20" t="s">
        <v>21</v>
      </c>
      <c r="U13261" s="20" t="s">
        <v>21</v>
      </c>
      <c r="V13261" s="20" t="s">
        <v>21</v>
      </c>
    </row>
    <row r="13262" spans="1:22" x14ac:dyDescent="0.2">
      <c r="A13262" s="12">
        <v>46058</v>
      </c>
      <c r="B13262" s="5" t="s">
        <v>23</v>
      </c>
      <c r="C13262" s="6">
        <v>0.38958333333333334</v>
      </c>
      <c r="D13262" s="45">
        <v>0</v>
      </c>
      <c r="E13262" s="5">
        <v>6</v>
      </c>
      <c r="F13262" s="51" t="s">
        <v>26</v>
      </c>
      <c r="G13262" s="52" t="s">
        <v>26</v>
      </c>
      <c r="H13262" s="20">
        <v>0.99999999278225005</v>
      </c>
      <c r="I13262" s="20" t="s">
        <v>21</v>
      </c>
      <c r="J13262" s="20" t="s">
        <v>21</v>
      </c>
      <c r="K13262" s="20" t="s">
        <v>21</v>
      </c>
      <c r="L13262" s="20" t="s">
        <v>21</v>
      </c>
      <c r="M13262" s="20" t="s">
        <v>21</v>
      </c>
      <c r="N13262" s="20" t="s">
        <v>21</v>
      </c>
      <c r="O13262" s="20" t="s">
        <v>21</v>
      </c>
      <c r="P13262" s="20" t="s">
        <v>21</v>
      </c>
      <c r="Q13262" s="20">
        <v>0.99999999278225005</v>
      </c>
      <c r="R13262" s="20" t="s">
        <v>21</v>
      </c>
      <c r="S13262" s="20" t="s">
        <v>21</v>
      </c>
      <c r="T13262" s="20" t="s">
        <v>21</v>
      </c>
      <c r="U13262" s="20" t="s">
        <v>21</v>
      </c>
      <c r="V13262" s="20" t="s">
        <v>21</v>
      </c>
    </row>
    <row r="13263" spans="1:22" x14ac:dyDescent="0.2">
      <c r="A13263" s="12">
        <v>46058</v>
      </c>
      <c r="B13263" s="5" t="s">
        <v>23</v>
      </c>
      <c r="C13263" s="6">
        <v>0.38958333333333334</v>
      </c>
      <c r="D13263" s="45">
        <v>5</v>
      </c>
      <c r="E13263" s="5">
        <v>0</v>
      </c>
      <c r="F13263" s="51" t="s">
        <v>26</v>
      </c>
      <c r="G13263" s="52" t="s">
        <v>26</v>
      </c>
      <c r="H13263" s="20">
        <v>0</v>
      </c>
      <c r="I13263" s="20" t="s">
        <v>21</v>
      </c>
      <c r="J13263" s="20" t="s">
        <v>21</v>
      </c>
      <c r="K13263" s="20" t="s">
        <v>21</v>
      </c>
      <c r="L13263" s="20" t="s">
        <v>21</v>
      </c>
      <c r="M13263" s="20" t="s">
        <v>21</v>
      </c>
      <c r="N13263" s="20" t="s">
        <v>21</v>
      </c>
      <c r="O13263" s="20" t="s">
        <v>21</v>
      </c>
      <c r="P13263" s="20" t="s">
        <v>21</v>
      </c>
      <c r="Q13263" s="20">
        <v>0</v>
      </c>
      <c r="R13263" s="20" t="s">
        <v>21</v>
      </c>
      <c r="S13263" s="20" t="s">
        <v>21</v>
      </c>
      <c r="T13263" s="20" t="s">
        <v>21</v>
      </c>
      <c r="U13263" s="20" t="s">
        <v>21</v>
      </c>
      <c r="V13263" s="20" t="s">
        <v>21</v>
      </c>
    </row>
    <row r="13264" spans="1:22" x14ac:dyDescent="0.2">
      <c r="A13264" s="12">
        <v>46058</v>
      </c>
      <c r="B13264" s="5" t="s">
        <v>23</v>
      </c>
      <c r="C13264" s="6">
        <v>0.38958333333333334</v>
      </c>
      <c r="D13264" s="45">
        <v>0</v>
      </c>
      <c r="E13264" s="5">
        <v>0</v>
      </c>
      <c r="F13264" s="51" t="s">
        <v>26</v>
      </c>
      <c r="G13264" s="52" t="s">
        <v>26</v>
      </c>
      <c r="H13264" s="20">
        <v>0</v>
      </c>
      <c r="I13264" s="20" t="s">
        <v>21</v>
      </c>
      <c r="J13264" s="20" t="s">
        <v>21</v>
      </c>
      <c r="K13264" s="20" t="s">
        <v>21</v>
      </c>
      <c r="L13264" s="20" t="s">
        <v>21</v>
      </c>
      <c r="M13264" s="20" t="s">
        <v>21</v>
      </c>
      <c r="N13264" s="20" t="s">
        <v>21</v>
      </c>
      <c r="O13264" s="20" t="s">
        <v>21</v>
      </c>
      <c r="P13264" s="20" t="s">
        <v>21</v>
      </c>
      <c r="Q13264" s="20">
        <v>0</v>
      </c>
      <c r="R13264" s="20" t="s">
        <v>21</v>
      </c>
      <c r="S13264" s="20" t="s">
        <v>21</v>
      </c>
      <c r="T13264" s="20" t="s">
        <v>21</v>
      </c>
      <c r="U13264" s="20" t="s">
        <v>21</v>
      </c>
      <c r="V13264" s="20" t="s">
        <v>21</v>
      </c>
    </row>
    <row r="13265" spans="1:22" x14ac:dyDescent="0.2">
      <c r="A13265" s="12">
        <v>46058</v>
      </c>
      <c r="B13265" s="5" t="s">
        <v>18</v>
      </c>
      <c r="C13265" s="6">
        <v>0.38958333333333334</v>
      </c>
      <c r="D13265" s="45">
        <v>0</v>
      </c>
      <c r="E13265" s="5">
        <v>0</v>
      </c>
      <c r="F13265" s="51" t="s">
        <v>26</v>
      </c>
      <c r="G13265" s="52" t="s">
        <v>26</v>
      </c>
      <c r="H13265" s="20">
        <v>0</v>
      </c>
      <c r="I13265" s="20" t="s">
        <v>21</v>
      </c>
      <c r="J13265" s="20" t="s">
        <v>21</v>
      </c>
      <c r="K13265" s="20" t="s">
        <v>21</v>
      </c>
      <c r="L13265" s="20" t="s">
        <v>21</v>
      </c>
      <c r="M13265" s="20" t="s">
        <v>21</v>
      </c>
      <c r="N13265" s="20">
        <v>23.999999994412065</v>
      </c>
      <c r="O13265" s="20" t="s">
        <v>21</v>
      </c>
      <c r="P13265" s="20" t="s">
        <v>21</v>
      </c>
      <c r="Q13265" s="20" t="s">
        <v>21</v>
      </c>
      <c r="R13265" s="20" t="s">
        <v>21</v>
      </c>
      <c r="S13265" s="20" t="s">
        <v>21</v>
      </c>
      <c r="T13265" s="20" t="s">
        <v>21</v>
      </c>
      <c r="U13265" s="20" t="s">
        <v>21</v>
      </c>
      <c r="V13265" s="20" t="s">
        <v>21</v>
      </c>
    </row>
    <row r="13266" spans="1:22" x14ac:dyDescent="0.2">
      <c r="A13266" s="12">
        <v>46058</v>
      </c>
      <c r="B13266" s="5" t="s">
        <v>23</v>
      </c>
      <c r="C13266" s="6">
        <v>0.38958333333333334</v>
      </c>
      <c r="D13266" s="45">
        <v>0</v>
      </c>
      <c r="E13266" s="5">
        <v>7</v>
      </c>
      <c r="F13266" s="51" t="s">
        <v>26</v>
      </c>
      <c r="G13266" s="52" t="s">
        <v>26</v>
      </c>
      <c r="H13266" s="20">
        <v>0</v>
      </c>
      <c r="I13266" s="20" t="s">
        <v>21</v>
      </c>
      <c r="J13266" s="20" t="s">
        <v>21</v>
      </c>
      <c r="K13266" s="20" t="s">
        <v>21</v>
      </c>
      <c r="L13266" s="20" t="s">
        <v>21</v>
      </c>
      <c r="M13266" s="20" t="s">
        <v>21</v>
      </c>
      <c r="N13266" s="20" t="s">
        <v>21</v>
      </c>
      <c r="O13266" s="20" t="s">
        <v>21</v>
      </c>
      <c r="P13266" s="20" t="s">
        <v>21</v>
      </c>
      <c r="Q13266" s="20">
        <v>0</v>
      </c>
      <c r="R13266" s="20" t="s">
        <v>21</v>
      </c>
      <c r="S13266" s="20" t="s">
        <v>21</v>
      </c>
      <c r="T13266" s="20" t="s">
        <v>21</v>
      </c>
      <c r="U13266" s="20" t="s">
        <v>21</v>
      </c>
      <c r="V13266" s="20" t="s">
        <v>21</v>
      </c>
    </row>
    <row r="13267" spans="1:22" x14ac:dyDescent="0.2">
      <c r="A13267" s="12">
        <v>46058</v>
      </c>
      <c r="B13267" s="5" t="s">
        <v>23</v>
      </c>
      <c r="C13267" s="6">
        <v>0.38958333333333334</v>
      </c>
      <c r="D13267" s="45">
        <v>4</v>
      </c>
      <c r="E13267" s="5">
        <v>0</v>
      </c>
      <c r="F13267" s="51" t="s">
        <v>26</v>
      </c>
      <c r="G13267" s="52" t="s">
        <v>26</v>
      </c>
      <c r="H13267" s="20">
        <v>0</v>
      </c>
      <c r="I13267" s="20" t="s">
        <v>21</v>
      </c>
      <c r="J13267" s="20" t="s">
        <v>21</v>
      </c>
      <c r="K13267" s="20" t="s">
        <v>21</v>
      </c>
      <c r="L13267" s="20" t="s">
        <v>21</v>
      </c>
      <c r="M13267" s="20" t="s">
        <v>21</v>
      </c>
      <c r="N13267" s="20" t="s">
        <v>21</v>
      </c>
      <c r="O13267" s="20" t="s">
        <v>21</v>
      </c>
      <c r="P13267" s="20" t="s">
        <v>21</v>
      </c>
      <c r="Q13267" s="20">
        <v>0</v>
      </c>
      <c r="R13267" s="20" t="s">
        <v>21</v>
      </c>
      <c r="S13267" s="20" t="s">
        <v>21</v>
      </c>
      <c r="T13267" s="20" t="s">
        <v>21</v>
      </c>
      <c r="U13267" s="20" t="s">
        <v>21</v>
      </c>
      <c r="V13267" s="20" t="s">
        <v>21</v>
      </c>
    </row>
    <row r="13268" spans="1:22" x14ac:dyDescent="0.2">
      <c r="A13268" s="12">
        <v>46058</v>
      </c>
      <c r="B13268" s="5" t="s">
        <v>23</v>
      </c>
      <c r="C13268" s="6">
        <v>0.39027777777777778</v>
      </c>
      <c r="D13268" s="45">
        <v>0</v>
      </c>
      <c r="E13268" s="5">
        <v>4</v>
      </c>
      <c r="F13268" s="51" t="s">
        <v>26</v>
      </c>
      <c r="G13268" s="52" t="s">
        <v>26</v>
      </c>
      <c r="H13268" s="20">
        <v>1.000000003259629</v>
      </c>
      <c r="I13268" s="20" t="s">
        <v>21</v>
      </c>
      <c r="J13268" s="20" t="s">
        <v>21</v>
      </c>
      <c r="K13268" s="20" t="s">
        <v>21</v>
      </c>
      <c r="L13268" s="20" t="s">
        <v>21</v>
      </c>
      <c r="M13268" s="20" t="s">
        <v>21</v>
      </c>
      <c r="N13268" s="20" t="s">
        <v>21</v>
      </c>
      <c r="O13268" s="20" t="s">
        <v>21</v>
      </c>
      <c r="P13268" s="20" t="s">
        <v>21</v>
      </c>
      <c r="Q13268" s="20">
        <v>1.000000003259629</v>
      </c>
      <c r="R13268" s="20" t="s">
        <v>21</v>
      </c>
      <c r="S13268" s="20" t="s">
        <v>21</v>
      </c>
      <c r="T13268" s="20" t="s">
        <v>21</v>
      </c>
      <c r="U13268" s="20" t="s">
        <v>21</v>
      </c>
      <c r="V13268" s="20" t="s">
        <v>21</v>
      </c>
    </row>
    <row r="13269" spans="1:22" x14ac:dyDescent="0.2">
      <c r="A13269" s="12">
        <v>46058</v>
      </c>
      <c r="B13269" s="5" t="s">
        <v>23</v>
      </c>
      <c r="C13269" s="6">
        <v>0.39027777777777778</v>
      </c>
      <c r="D13269" s="45">
        <v>6</v>
      </c>
      <c r="E13269" s="5">
        <v>0</v>
      </c>
      <c r="F13269" s="51" t="s">
        <v>26</v>
      </c>
      <c r="G13269" s="52" t="s">
        <v>26</v>
      </c>
      <c r="H13269" s="20">
        <v>0</v>
      </c>
      <c r="I13269" s="20" t="s">
        <v>21</v>
      </c>
      <c r="J13269" s="20" t="s">
        <v>21</v>
      </c>
      <c r="K13269" s="20" t="s">
        <v>21</v>
      </c>
      <c r="L13269" s="20" t="s">
        <v>21</v>
      </c>
      <c r="M13269" s="20" t="s">
        <v>21</v>
      </c>
      <c r="N13269" s="20" t="s">
        <v>21</v>
      </c>
      <c r="O13269" s="20" t="s">
        <v>21</v>
      </c>
      <c r="P13269" s="20" t="s">
        <v>21</v>
      </c>
      <c r="Q13269" s="20">
        <v>0</v>
      </c>
      <c r="R13269" s="20" t="s">
        <v>21</v>
      </c>
      <c r="S13269" s="20" t="s">
        <v>21</v>
      </c>
      <c r="T13269" s="20" t="s">
        <v>21</v>
      </c>
      <c r="U13269" s="20" t="s">
        <v>21</v>
      </c>
      <c r="V13269" s="20" t="s">
        <v>21</v>
      </c>
    </row>
    <row r="13270" spans="1:22" x14ac:dyDescent="0.2">
      <c r="A13270" s="12">
        <v>46058</v>
      </c>
      <c r="B13270" s="5" t="s">
        <v>23</v>
      </c>
      <c r="C13270" s="6">
        <v>0.39027777777777778</v>
      </c>
      <c r="D13270" s="45">
        <v>1</v>
      </c>
      <c r="E13270" s="5">
        <v>6</v>
      </c>
      <c r="F13270" s="51" t="s">
        <v>26</v>
      </c>
      <c r="G13270" s="52" t="s">
        <v>26</v>
      </c>
      <c r="H13270" s="20">
        <v>0</v>
      </c>
      <c r="I13270" s="20" t="s">
        <v>21</v>
      </c>
      <c r="J13270" s="20" t="s">
        <v>21</v>
      </c>
      <c r="K13270" s="20" t="s">
        <v>21</v>
      </c>
      <c r="L13270" s="20" t="s">
        <v>21</v>
      </c>
      <c r="M13270" s="20" t="s">
        <v>21</v>
      </c>
      <c r="N13270" s="20" t="s">
        <v>21</v>
      </c>
      <c r="O13270" s="20" t="s">
        <v>21</v>
      </c>
      <c r="P13270" s="20" t="s">
        <v>21</v>
      </c>
      <c r="Q13270" s="20">
        <v>0</v>
      </c>
      <c r="R13270" s="20" t="s">
        <v>21</v>
      </c>
      <c r="S13270" s="20" t="s">
        <v>21</v>
      </c>
      <c r="T13270" s="20" t="s">
        <v>21</v>
      </c>
      <c r="U13270" s="20" t="s">
        <v>21</v>
      </c>
      <c r="V13270" s="20" t="s">
        <v>21</v>
      </c>
    </row>
    <row r="13271" spans="1:22" x14ac:dyDescent="0.2">
      <c r="A13271" s="12">
        <v>46058</v>
      </c>
      <c r="B13271" s="5" t="s">
        <v>23</v>
      </c>
      <c r="C13271" s="6">
        <v>0.39027777777777778</v>
      </c>
      <c r="D13271" s="45">
        <v>5</v>
      </c>
      <c r="E13271" s="5">
        <v>0</v>
      </c>
      <c r="F13271" s="51" t="s">
        <v>26</v>
      </c>
      <c r="G13271" s="52" t="s">
        <v>26</v>
      </c>
      <c r="H13271" s="20">
        <v>0</v>
      </c>
      <c r="I13271" s="20" t="s">
        <v>21</v>
      </c>
      <c r="J13271" s="20" t="s">
        <v>21</v>
      </c>
      <c r="K13271" s="20" t="s">
        <v>21</v>
      </c>
      <c r="L13271" s="20" t="s">
        <v>21</v>
      </c>
      <c r="M13271" s="20" t="s">
        <v>21</v>
      </c>
      <c r="N13271" s="20" t="s">
        <v>21</v>
      </c>
      <c r="O13271" s="20" t="s">
        <v>21</v>
      </c>
      <c r="P13271" s="20" t="s">
        <v>21</v>
      </c>
      <c r="Q13271" s="20">
        <v>0</v>
      </c>
      <c r="R13271" s="20" t="s">
        <v>21</v>
      </c>
      <c r="S13271" s="20" t="s">
        <v>21</v>
      </c>
      <c r="T13271" s="20" t="s">
        <v>21</v>
      </c>
      <c r="U13271" s="20" t="s">
        <v>21</v>
      </c>
      <c r="V13271" s="20" t="s">
        <v>21</v>
      </c>
    </row>
    <row r="13272" spans="1:22" x14ac:dyDescent="0.2">
      <c r="A13272" s="12">
        <v>46058</v>
      </c>
      <c r="B13272" s="5" t="s">
        <v>23</v>
      </c>
      <c r="C13272" s="6">
        <v>0.39097222222222222</v>
      </c>
      <c r="D13272" s="45">
        <v>10</v>
      </c>
      <c r="E13272" s="5">
        <v>0</v>
      </c>
      <c r="F13272" s="51" t="s">
        <v>26</v>
      </c>
      <c r="G13272" s="52" t="s">
        <v>26</v>
      </c>
      <c r="H13272" s="20">
        <v>1.000000003259629</v>
      </c>
      <c r="I13272" s="20" t="s">
        <v>21</v>
      </c>
      <c r="J13272" s="20" t="s">
        <v>21</v>
      </c>
      <c r="K13272" s="20" t="s">
        <v>21</v>
      </c>
      <c r="L13272" s="20" t="s">
        <v>21</v>
      </c>
      <c r="M13272" s="20" t="s">
        <v>21</v>
      </c>
      <c r="N13272" s="20" t="s">
        <v>21</v>
      </c>
      <c r="O13272" s="20" t="s">
        <v>21</v>
      </c>
      <c r="P13272" s="20" t="s">
        <v>21</v>
      </c>
      <c r="Q13272" s="20">
        <v>1.000000003259629</v>
      </c>
      <c r="R13272" s="20" t="s">
        <v>21</v>
      </c>
      <c r="S13272" s="20" t="s">
        <v>21</v>
      </c>
      <c r="T13272" s="20" t="s">
        <v>21</v>
      </c>
      <c r="U13272" s="20" t="s">
        <v>21</v>
      </c>
      <c r="V13272" s="20" t="s">
        <v>21</v>
      </c>
    </row>
    <row r="13273" spans="1:22" x14ac:dyDescent="0.2">
      <c r="A13273" s="12">
        <v>46058</v>
      </c>
      <c r="B13273" s="5" t="s">
        <v>27</v>
      </c>
      <c r="C13273" s="6">
        <v>0.39097222222222222</v>
      </c>
      <c r="D13273" s="45">
        <v>0</v>
      </c>
      <c r="E13273" s="5">
        <v>3</v>
      </c>
      <c r="F13273" s="51" t="s">
        <v>26</v>
      </c>
      <c r="G13273" s="52" t="s">
        <v>26</v>
      </c>
      <c r="H13273" s="20">
        <v>0</v>
      </c>
      <c r="I13273" s="20" t="s">
        <v>21</v>
      </c>
      <c r="J13273" s="20" t="s">
        <v>21</v>
      </c>
      <c r="K13273" s="20" t="s">
        <v>21</v>
      </c>
      <c r="L13273" s="20" t="s">
        <v>21</v>
      </c>
      <c r="M13273" s="20" t="s">
        <v>21</v>
      </c>
      <c r="N13273" s="20" t="s">
        <v>21</v>
      </c>
      <c r="O13273" s="20" t="s">
        <v>21</v>
      </c>
      <c r="P13273" s="20" t="s">
        <v>21</v>
      </c>
      <c r="Q13273" s="20" t="s">
        <v>21</v>
      </c>
      <c r="R13273" s="20" t="s">
        <v>21</v>
      </c>
      <c r="S13273" s="20" t="s">
        <v>21</v>
      </c>
      <c r="T13273" s="20">
        <v>27.000000004190952</v>
      </c>
      <c r="U13273" s="20" t="s">
        <v>21</v>
      </c>
      <c r="V13273" s="20" t="s">
        <v>21</v>
      </c>
    </row>
    <row r="13274" spans="1:22" x14ac:dyDescent="0.2">
      <c r="A13274" s="12">
        <v>46058</v>
      </c>
      <c r="B13274" s="5" t="s">
        <v>27</v>
      </c>
      <c r="C13274" s="6">
        <v>0.39166666666666666</v>
      </c>
      <c r="D13274" s="45">
        <v>0</v>
      </c>
      <c r="E13274" s="5">
        <v>1</v>
      </c>
      <c r="F13274" s="51" t="s">
        <v>26</v>
      </c>
      <c r="G13274" s="52" t="s">
        <v>26</v>
      </c>
      <c r="H13274" s="20">
        <v>1.000000003259629</v>
      </c>
      <c r="I13274" s="20" t="s">
        <v>21</v>
      </c>
      <c r="J13274" s="20" t="s">
        <v>21</v>
      </c>
      <c r="K13274" s="20" t="s">
        <v>21</v>
      </c>
      <c r="L13274" s="20" t="s">
        <v>21</v>
      </c>
      <c r="M13274" s="20" t="s">
        <v>21</v>
      </c>
      <c r="N13274" s="20" t="s">
        <v>21</v>
      </c>
      <c r="O13274" s="20" t="s">
        <v>21</v>
      </c>
      <c r="P13274" s="20" t="s">
        <v>21</v>
      </c>
      <c r="Q13274" s="20" t="s">
        <v>21</v>
      </c>
      <c r="R13274" s="20" t="s">
        <v>21</v>
      </c>
      <c r="S13274" s="20" t="s">
        <v>21</v>
      </c>
      <c r="T13274" s="20">
        <v>1.000000003259629</v>
      </c>
      <c r="U13274" s="20" t="s">
        <v>21</v>
      </c>
      <c r="V13274" s="20" t="s">
        <v>21</v>
      </c>
    </row>
    <row r="13275" spans="1:22" x14ac:dyDescent="0.2">
      <c r="A13275" s="12">
        <v>46058</v>
      </c>
      <c r="B13275" s="5" t="s">
        <v>23</v>
      </c>
      <c r="C13275" s="6">
        <v>0.39166666666666666</v>
      </c>
      <c r="D13275" s="45">
        <v>0</v>
      </c>
      <c r="E13275" s="5">
        <v>0</v>
      </c>
      <c r="F13275" s="51" t="s">
        <v>26</v>
      </c>
      <c r="G13275" s="52" t="s">
        <v>26</v>
      </c>
      <c r="H13275" s="20">
        <v>0</v>
      </c>
      <c r="I13275" s="20" t="s">
        <v>21</v>
      </c>
      <c r="J13275" s="20" t="s">
        <v>21</v>
      </c>
      <c r="K13275" s="20" t="s">
        <v>21</v>
      </c>
      <c r="L13275" s="20" t="s">
        <v>21</v>
      </c>
      <c r="M13275" s="20" t="s">
        <v>21</v>
      </c>
      <c r="N13275" s="20" t="s">
        <v>21</v>
      </c>
      <c r="O13275" s="20" t="s">
        <v>21</v>
      </c>
      <c r="P13275" s="20" t="s">
        <v>21</v>
      </c>
      <c r="Q13275" s="20">
        <v>1.000000003259629</v>
      </c>
      <c r="R13275" s="20" t="s">
        <v>21</v>
      </c>
      <c r="S13275" s="20" t="s">
        <v>21</v>
      </c>
      <c r="T13275" s="20" t="s">
        <v>21</v>
      </c>
      <c r="U13275" s="20" t="s">
        <v>21</v>
      </c>
      <c r="V13275" s="20" t="s">
        <v>21</v>
      </c>
    </row>
    <row r="13276" spans="1:22" x14ac:dyDescent="0.2">
      <c r="A13276" s="12">
        <v>46058</v>
      </c>
      <c r="B13276" s="5" t="s">
        <v>18</v>
      </c>
      <c r="C13276" s="6">
        <v>0.39166666666666666</v>
      </c>
      <c r="D13276" s="45">
        <v>1</v>
      </c>
      <c r="E13276" s="5">
        <v>0</v>
      </c>
      <c r="F13276" s="51" t="s">
        <v>26</v>
      </c>
      <c r="G13276" s="52" t="s">
        <v>26</v>
      </c>
      <c r="H13276" s="20">
        <v>0</v>
      </c>
      <c r="I13276" s="20" t="s">
        <v>21</v>
      </c>
      <c r="J13276" s="20" t="s">
        <v>21</v>
      </c>
      <c r="K13276" s="20" t="s">
        <v>21</v>
      </c>
      <c r="L13276" s="20" t="s">
        <v>21</v>
      </c>
      <c r="M13276" s="20" t="s">
        <v>21</v>
      </c>
      <c r="N13276" s="20">
        <v>3.000000009778887</v>
      </c>
      <c r="O13276" s="20" t="s">
        <v>21</v>
      </c>
      <c r="P13276" s="20" t="s">
        <v>21</v>
      </c>
      <c r="Q13276" s="20" t="s">
        <v>21</v>
      </c>
      <c r="R13276" s="20" t="s">
        <v>21</v>
      </c>
      <c r="S13276" s="20" t="s">
        <v>21</v>
      </c>
      <c r="T13276" s="20" t="s">
        <v>21</v>
      </c>
      <c r="U13276" s="20" t="s">
        <v>21</v>
      </c>
      <c r="V13276" s="20" t="s">
        <v>21</v>
      </c>
    </row>
    <row r="13277" spans="1:22" x14ac:dyDescent="0.2">
      <c r="A13277" s="12">
        <v>46058</v>
      </c>
      <c r="B13277" s="5" t="s">
        <v>23</v>
      </c>
      <c r="C13277" s="6">
        <v>0.39166666666666666</v>
      </c>
      <c r="D13277" s="45">
        <v>2</v>
      </c>
      <c r="E13277" s="5">
        <v>1</v>
      </c>
      <c r="F13277" s="51" t="s">
        <v>26</v>
      </c>
      <c r="G13277" s="52" t="s">
        <v>26</v>
      </c>
      <c r="H13277" s="20">
        <v>0</v>
      </c>
      <c r="I13277" s="20" t="s">
        <v>21</v>
      </c>
      <c r="J13277" s="20" t="s">
        <v>21</v>
      </c>
      <c r="K13277" s="20" t="s">
        <v>21</v>
      </c>
      <c r="L13277" s="20" t="s">
        <v>21</v>
      </c>
      <c r="M13277" s="20" t="s">
        <v>21</v>
      </c>
      <c r="N13277" s="20" t="s">
        <v>21</v>
      </c>
      <c r="O13277" s="20" t="s">
        <v>21</v>
      </c>
      <c r="P13277" s="20" t="s">
        <v>21</v>
      </c>
      <c r="Q13277" s="20">
        <v>0</v>
      </c>
      <c r="R13277" s="20" t="s">
        <v>21</v>
      </c>
      <c r="S13277" s="20" t="s">
        <v>21</v>
      </c>
      <c r="T13277" s="20" t="s">
        <v>21</v>
      </c>
      <c r="U13277" s="20" t="s">
        <v>21</v>
      </c>
      <c r="V13277" s="20" t="s">
        <v>21</v>
      </c>
    </row>
    <row r="13278" spans="1:22" x14ac:dyDescent="0.2">
      <c r="A13278" s="12">
        <v>46058</v>
      </c>
      <c r="B13278" s="5" t="s">
        <v>18</v>
      </c>
      <c r="C13278" s="6">
        <v>0.39166666666666666</v>
      </c>
      <c r="D13278" s="45">
        <v>1</v>
      </c>
      <c r="E13278" s="5">
        <v>0</v>
      </c>
      <c r="F13278" s="51" t="s">
        <v>26</v>
      </c>
      <c r="G13278" s="52" t="s">
        <v>26</v>
      </c>
      <c r="H13278" s="20">
        <v>0</v>
      </c>
      <c r="I13278" s="20" t="s">
        <v>21</v>
      </c>
      <c r="J13278" s="20" t="s">
        <v>21</v>
      </c>
      <c r="K13278" s="20" t="s">
        <v>21</v>
      </c>
      <c r="L13278" s="20" t="s">
        <v>21</v>
      </c>
      <c r="M13278" s="20" t="s">
        <v>21</v>
      </c>
      <c r="N13278" s="20">
        <v>0</v>
      </c>
      <c r="O13278" s="20" t="s">
        <v>21</v>
      </c>
      <c r="P13278" s="20" t="s">
        <v>21</v>
      </c>
      <c r="Q13278" s="20" t="s">
        <v>21</v>
      </c>
      <c r="R13278" s="20" t="s">
        <v>21</v>
      </c>
      <c r="S13278" s="20" t="s">
        <v>21</v>
      </c>
      <c r="T13278" s="20" t="s">
        <v>21</v>
      </c>
      <c r="U13278" s="20" t="s">
        <v>21</v>
      </c>
      <c r="V13278" s="20" t="s">
        <v>21</v>
      </c>
    </row>
    <row r="13279" spans="1:22" x14ac:dyDescent="0.2">
      <c r="A13279" s="12">
        <v>46058</v>
      </c>
      <c r="B13279" s="5" t="s">
        <v>10</v>
      </c>
      <c r="C13279" s="6">
        <v>0.39166666666666666</v>
      </c>
      <c r="D13279" s="45">
        <v>1</v>
      </c>
      <c r="E13279" s="5">
        <v>0</v>
      </c>
      <c r="F13279" s="51" t="s">
        <v>26</v>
      </c>
      <c r="G13279" s="52" t="s">
        <v>26</v>
      </c>
      <c r="H13279" s="20">
        <v>0</v>
      </c>
      <c r="I13279" s="20" t="s">
        <v>21</v>
      </c>
      <c r="J13279" s="20">
        <v>65.000000002328306</v>
      </c>
      <c r="K13279" s="20" t="s">
        <v>21</v>
      </c>
      <c r="L13279" s="20" t="s">
        <v>21</v>
      </c>
      <c r="M13279" s="20" t="s">
        <v>21</v>
      </c>
      <c r="N13279" s="20" t="s">
        <v>21</v>
      </c>
      <c r="O13279" s="20" t="s">
        <v>21</v>
      </c>
      <c r="P13279" s="20" t="s">
        <v>21</v>
      </c>
      <c r="Q13279" s="20" t="s">
        <v>21</v>
      </c>
      <c r="R13279" s="20" t="s">
        <v>21</v>
      </c>
      <c r="S13279" s="20" t="s">
        <v>21</v>
      </c>
      <c r="T13279" s="20" t="s">
        <v>21</v>
      </c>
      <c r="U13279" s="20" t="s">
        <v>21</v>
      </c>
      <c r="V13279" s="20" t="s">
        <v>21</v>
      </c>
    </row>
    <row r="13280" spans="1:22" x14ac:dyDescent="0.2">
      <c r="A13280" s="12">
        <v>46058</v>
      </c>
      <c r="B13280" s="5" t="s">
        <v>23</v>
      </c>
      <c r="C13280" s="6">
        <v>0.3923611111111111</v>
      </c>
      <c r="D13280" s="45">
        <v>1</v>
      </c>
      <c r="E13280" s="5">
        <v>6</v>
      </c>
      <c r="F13280" s="51" t="s">
        <v>26</v>
      </c>
      <c r="G13280" s="52" t="s">
        <v>26</v>
      </c>
      <c r="H13280" s="20">
        <v>0.99999999278225005</v>
      </c>
      <c r="I13280" s="20" t="s">
        <v>21</v>
      </c>
      <c r="J13280" s="20" t="s">
        <v>21</v>
      </c>
      <c r="K13280" s="20" t="s">
        <v>21</v>
      </c>
      <c r="L13280" s="20" t="s">
        <v>21</v>
      </c>
      <c r="M13280" s="20" t="s">
        <v>21</v>
      </c>
      <c r="N13280" s="20" t="s">
        <v>21</v>
      </c>
      <c r="O13280" s="20" t="s">
        <v>21</v>
      </c>
      <c r="P13280" s="20" t="s">
        <v>21</v>
      </c>
      <c r="Q13280" s="20">
        <v>0.99999999278225005</v>
      </c>
      <c r="R13280" s="20" t="s">
        <v>21</v>
      </c>
      <c r="S13280" s="20" t="s">
        <v>21</v>
      </c>
      <c r="T13280" s="20" t="s">
        <v>21</v>
      </c>
      <c r="U13280" s="20" t="s">
        <v>21</v>
      </c>
      <c r="V13280" s="20" t="s">
        <v>21</v>
      </c>
    </row>
    <row r="13281" spans="1:22" x14ac:dyDescent="0.2">
      <c r="A13281" s="12">
        <v>46058</v>
      </c>
      <c r="B13281" s="5" t="s">
        <v>29</v>
      </c>
      <c r="C13281" s="6">
        <v>0.3923611111111111</v>
      </c>
      <c r="D13281" s="45">
        <v>0</v>
      </c>
      <c r="E13281" s="5">
        <v>0</v>
      </c>
      <c r="F13281" s="51" t="s">
        <v>26</v>
      </c>
      <c r="G13281" s="52" t="s">
        <v>26</v>
      </c>
      <c r="H13281" s="20">
        <v>0</v>
      </c>
      <c r="I13281" s="20" t="s">
        <v>21</v>
      </c>
      <c r="J13281" s="20" t="s">
        <v>21</v>
      </c>
      <c r="K13281" s="20" t="s">
        <v>21</v>
      </c>
      <c r="L13281" s="20" t="s">
        <v>21</v>
      </c>
      <c r="M13281" s="20" t="s">
        <v>21</v>
      </c>
      <c r="N13281" s="20" t="s">
        <v>21</v>
      </c>
      <c r="O13281" s="20" t="s">
        <v>21</v>
      </c>
      <c r="P13281" s="20" t="s">
        <v>21</v>
      </c>
      <c r="Q13281" s="20" t="s">
        <v>21</v>
      </c>
      <c r="R13281" s="20" t="s">
        <v>21</v>
      </c>
      <c r="S13281" s="20" t="s">
        <v>21</v>
      </c>
      <c r="T13281" s="20" t="s">
        <v>21</v>
      </c>
      <c r="U13281" s="20" t="s">
        <v>21</v>
      </c>
      <c r="V13281" s="20">
        <v>29.999999993015081</v>
      </c>
    </row>
    <row r="13282" spans="1:22" x14ac:dyDescent="0.2">
      <c r="A13282" s="12">
        <v>46058</v>
      </c>
      <c r="B13282" s="5" t="s">
        <v>29</v>
      </c>
      <c r="C13282" s="6">
        <v>0.3923611111111111</v>
      </c>
      <c r="D13282" s="45">
        <v>0</v>
      </c>
      <c r="E13282" s="5">
        <v>0</v>
      </c>
      <c r="F13282" s="51" t="s">
        <v>26</v>
      </c>
      <c r="G13282" s="52" t="s">
        <v>26</v>
      </c>
      <c r="H13282" s="20">
        <v>0</v>
      </c>
      <c r="I13282" s="20" t="s">
        <v>21</v>
      </c>
      <c r="J13282" s="20" t="s">
        <v>21</v>
      </c>
      <c r="K13282" s="20" t="s">
        <v>21</v>
      </c>
      <c r="L13282" s="20" t="s">
        <v>21</v>
      </c>
      <c r="M13282" s="20" t="s">
        <v>21</v>
      </c>
      <c r="N13282" s="20" t="s">
        <v>21</v>
      </c>
      <c r="O13282" s="20" t="s">
        <v>21</v>
      </c>
      <c r="P13282" s="20" t="s">
        <v>21</v>
      </c>
      <c r="Q13282" s="20" t="s">
        <v>21</v>
      </c>
      <c r="R13282" s="20" t="s">
        <v>21</v>
      </c>
      <c r="S13282" s="20" t="s">
        <v>21</v>
      </c>
      <c r="T13282" s="20" t="s">
        <v>21</v>
      </c>
      <c r="U13282" s="20" t="s">
        <v>21</v>
      </c>
      <c r="V13282" s="20">
        <v>0</v>
      </c>
    </row>
    <row r="13283" spans="1:22" x14ac:dyDescent="0.2">
      <c r="A13283" s="12">
        <v>46058</v>
      </c>
      <c r="B13283" s="5" t="s">
        <v>23</v>
      </c>
      <c r="C13283" s="6">
        <v>0.3923611111111111</v>
      </c>
      <c r="D13283" s="45">
        <v>0</v>
      </c>
      <c r="E13283" s="5">
        <v>3</v>
      </c>
      <c r="F13283" s="51" t="s">
        <v>26</v>
      </c>
      <c r="G13283" s="52" t="s">
        <v>26</v>
      </c>
      <c r="H13283" s="20">
        <v>0</v>
      </c>
      <c r="I13283" s="20" t="s">
        <v>21</v>
      </c>
      <c r="J13283" s="20" t="s">
        <v>21</v>
      </c>
      <c r="K13283" s="20" t="s">
        <v>21</v>
      </c>
      <c r="L13283" s="20" t="s">
        <v>21</v>
      </c>
      <c r="M13283" s="20" t="s">
        <v>21</v>
      </c>
      <c r="N13283" s="20" t="s">
        <v>21</v>
      </c>
      <c r="O13283" s="20" t="s">
        <v>21</v>
      </c>
      <c r="P13283" s="20" t="s">
        <v>21</v>
      </c>
      <c r="Q13283" s="20">
        <v>0</v>
      </c>
      <c r="R13283" s="20" t="s">
        <v>21</v>
      </c>
      <c r="S13283" s="20" t="s">
        <v>21</v>
      </c>
      <c r="T13283" s="20" t="s">
        <v>21</v>
      </c>
      <c r="U13283" s="20" t="s">
        <v>21</v>
      </c>
      <c r="V13283" s="20" t="s">
        <v>21</v>
      </c>
    </row>
    <row r="13284" spans="1:22" x14ac:dyDescent="0.2">
      <c r="A13284" s="12">
        <v>46058</v>
      </c>
      <c r="B13284" s="5" t="s">
        <v>18</v>
      </c>
      <c r="C13284" s="6">
        <v>0.3923611111111111</v>
      </c>
      <c r="D13284" s="45">
        <v>0</v>
      </c>
      <c r="E13284" s="5">
        <v>1</v>
      </c>
      <c r="F13284" s="51" t="s">
        <v>26</v>
      </c>
      <c r="G13284" s="52" t="s">
        <v>26</v>
      </c>
      <c r="H13284" s="20">
        <v>0</v>
      </c>
      <c r="I13284" s="20" t="s">
        <v>21</v>
      </c>
      <c r="J13284" s="20" t="s">
        <v>21</v>
      </c>
      <c r="K13284" s="20" t="s">
        <v>21</v>
      </c>
      <c r="L13284" s="20" t="s">
        <v>21</v>
      </c>
      <c r="M13284" s="20" t="s">
        <v>21</v>
      </c>
      <c r="N13284" s="20">
        <v>0.99999999278225005</v>
      </c>
      <c r="O13284" s="20" t="s">
        <v>21</v>
      </c>
      <c r="P13284" s="20" t="s">
        <v>21</v>
      </c>
      <c r="Q13284" s="20" t="s">
        <v>21</v>
      </c>
      <c r="R13284" s="20" t="s">
        <v>21</v>
      </c>
      <c r="S13284" s="20" t="s">
        <v>21</v>
      </c>
      <c r="T13284" s="20" t="s">
        <v>21</v>
      </c>
      <c r="U13284" s="20" t="s">
        <v>21</v>
      </c>
      <c r="V13284" s="20" t="s">
        <v>21</v>
      </c>
    </row>
    <row r="13285" spans="1:22" x14ac:dyDescent="0.2">
      <c r="A13285" s="12">
        <v>46058</v>
      </c>
      <c r="B13285" s="5" t="s">
        <v>29</v>
      </c>
      <c r="C13285" s="6">
        <v>0.3923611111111111</v>
      </c>
      <c r="D13285" s="45">
        <v>2</v>
      </c>
      <c r="E13285" s="5">
        <v>0</v>
      </c>
      <c r="F13285" s="51" t="s">
        <v>26</v>
      </c>
      <c r="G13285" s="52" t="s">
        <v>26</v>
      </c>
      <c r="H13285" s="20">
        <v>0</v>
      </c>
      <c r="I13285" s="20" t="s">
        <v>21</v>
      </c>
      <c r="J13285" s="20" t="s">
        <v>21</v>
      </c>
      <c r="K13285" s="20" t="s">
        <v>21</v>
      </c>
      <c r="L13285" s="20" t="s">
        <v>21</v>
      </c>
      <c r="M13285" s="20" t="s">
        <v>21</v>
      </c>
      <c r="N13285" s="20" t="s">
        <v>21</v>
      </c>
      <c r="O13285" s="20" t="s">
        <v>21</v>
      </c>
      <c r="P13285" s="20" t="s">
        <v>21</v>
      </c>
      <c r="Q13285" s="20" t="s">
        <v>21</v>
      </c>
      <c r="R13285" s="20" t="s">
        <v>21</v>
      </c>
      <c r="S13285" s="20" t="s">
        <v>21</v>
      </c>
      <c r="T13285" s="20" t="s">
        <v>21</v>
      </c>
      <c r="U13285" s="20" t="s">
        <v>21</v>
      </c>
      <c r="V13285" s="20">
        <v>0</v>
      </c>
    </row>
    <row r="13286" spans="1:22" x14ac:dyDescent="0.2">
      <c r="A13286" s="12">
        <v>46058</v>
      </c>
      <c r="B13286" s="5" t="s">
        <v>18</v>
      </c>
      <c r="C13286" s="6">
        <v>0.39305555555555555</v>
      </c>
      <c r="D13286" s="45">
        <v>1</v>
      </c>
      <c r="E13286" s="5">
        <v>0</v>
      </c>
      <c r="F13286" s="51" t="s">
        <v>26</v>
      </c>
      <c r="G13286" s="52" t="s">
        <v>26</v>
      </c>
      <c r="H13286" s="20">
        <v>1.000000003259629</v>
      </c>
      <c r="I13286" s="20" t="s">
        <v>21</v>
      </c>
      <c r="J13286" s="20" t="s">
        <v>21</v>
      </c>
      <c r="K13286" s="20" t="s">
        <v>21</v>
      </c>
      <c r="L13286" s="20" t="s">
        <v>21</v>
      </c>
      <c r="M13286" s="20" t="s">
        <v>21</v>
      </c>
      <c r="N13286" s="20">
        <v>1.000000003259629</v>
      </c>
      <c r="O13286" s="20" t="s">
        <v>21</v>
      </c>
      <c r="P13286" s="20" t="s">
        <v>21</v>
      </c>
      <c r="Q13286" s="20" t="s">
        <v>21</v>
      </c>
      <c r="R13286" s="20" t="s">
        <v>21</v>
      </c>
      <c r="S13286" s="20" t="s">
        <v>21</v>
      </c>
      <c r="T13286" s="20" t="s">
        <v>21</v>
      </c>
      <c r="U13286" s="20" t="s">
        <v>21</v>
      </c>
      <c r="V13286" s="20" t="s">
        <v>21</v>
      </c>
    </row>
    <row r="13287" spans="1:22" x14ac:dyDescent="0.2">
      <c r="A13287" s="12">
        <v>46058</v>
      </c>
      <c r="B13287" s="5" t="s">
        <v>27</v>
      </c>
      <c r="C13287" s="6">
        <v>0.40486111111111112</v>
      </c>
      <c r="D13287" s="45">
        <v>1</v>
      </c>
      <c r="E13287" s="5">
        <v>3</v>
      </c>
      <c r="F13287" s="51" t="s">
        <v>26</v>
      </c>
      <c r="G13287" s="52" t="s">
        <v>26</v>
      </c>
      <c r="H13287" s="20">
        <v>17.000000003026798</v>
      </c>
      <c r="I13287" s="20" t="s">
        <v>21</v>
      </c>
      <c r="J13287" s="20" t="s">
        <v>21</v>
      </c>
      <c r="K13287" s="20" t="s">
        <v>21</v>
      </c>
      <c r="L13287" s="20" t="s">
        <v>21</v>
      </c>
      <c r="M13287" s="20" t="s">
        <v>21</v>
      </c>
      <c r="N13287" s="20" t="s">
        <v>21</v>
      </c>
      <c r="O13287" s="20" t="s">
        <v>21</v>
      </c>
      <c r="P13287" s="20" t="s">
        <v>21</v>
      </c>
      <c r="Q13287" s="20" t="s">
        <v>21</v>
      </c>
      <c r="R13287" s="20" t="s">
        <v>21</v>
      </c>
      <c r="S13287" s="20" t="s">
        <v>21</v>
      </c>
      <c r="T13287" s="20">
        <v>18.999999999068677</v>
      </c>
      <c r="U13287" s="20" t="s">
        <v>21</v>
      </c>
      <c r="V13287" s="20" t="s">
        <v>21</v>
      </c>
    </row>
    <row r="13288" spans="1:22" x14ac:dyDescent="0.2">
      <c r="A13288" s="12">
        <v>46058</v>
      </c>
      <c r="B13288" s="5" t="s">
        <v>27</v>
      </c>
      <c r="C13288" s="6">
        <v>0.40902777777777777</v>
      </c>
      <c r="D13288" s="45">
        <v>4</v>
      </c>
      <c r="E13288" s="5">
        <v>0</v>
      </c>
      <c r="F13288" s="51" t="s">
        <v>26</v>
      </c>
      <c r="G13288" s="52" t="s">
        <v>26</v>
      </c>
      <c r="H13288" s="20">
        <v>5.9999999986030161</v>
      </c>
      <c r="I13288" s="20" t="s">
        <v>21</v>
      </c>
      <c r="J13288" s="20" t="s">
        <v>21</v>
      </c>
      <c r="K13288" s="20" t="s">
        <v>21</v>
      </c>
      <c r="L13288" s="20" t="s">
        <v>21</v>
      </c>
      <c r="M13288" s="20" t="s">
        <v>21</v>
      </c>
      <c r="N13288" s="20" t="s">
        <v>21</v>
      </c>
      <c r="O13288" s="20" t="s">
        <v>21</v>
      </c>
      <c r="P13288" s="20" t="s">
        <v>21</v>
      </c>
      <c r="Q13288" s="20" t="s">
        <v>21</v>
      </c>
      <c r="R13288" s="20" t="s">
        <v>21</v>
      </c>
      <c r="S13288" s="20" t="s">
        <v>21</v>
      </c>
      <c r="T13288" s="20">
        <v>5.9999999986030161</v>
      </c>
      <c r="U13288" s="20" t="s">
        <v>21</v>
      </c>
      <c r="V13288" s="20" t="s">
        <v>21</v>
      </c>
    </row>
    <row r="13289" spans="1:22" x14ac:dyDescent="0.2">
      <c r="A13289" s="12">
        <v>46058</v>
      </c>
      <c r="B13289" s="5" t="s">
        <v>27</v>
      </c>
      <c r="C13289" s="6">
        <v>0.40902777777777777</v>
      </c>
      <c r="D13289" s="45">
        <v>4</v>
      </c>
      <c r="E13289" s="5">
        <v>0</v>
      </c>
      <c r="F13289" s="51" t="s">
        <v>26</v>
      </c>
      <c r="G13289" s="52" t="s">
        <v>26</v>
      </c>
      <c r="H13289" s="20">
        <v>0</v>
      </c>
      <c r="I13289" s="20" t="s">
        <v>21</v>
      </c>
      <c r="J13289" s="20" t="s">
        <v>21</v>
      </c>
      <c r="K13289" s="20" t="s">
        <v>21</v>
      </c>
      <c r="L13289" s="20" t="s">
        <v>21</v>
      </c>
      <c r="M13289" s="20" t="s">
        <v>21</v>
      </c>
      <c r="N13289" s="20" t="s">
        <v>21</v>
      </c>
      <c r="O13289" s="20" t="s">
        <v>21</v>
      </c>
      <c r="P13289" s="20" t="s">
        <v>21</v>
      </c>
      <c r="Q13289" s="20" t="s">
        <v>21</v>
      </c>
      <c r="R13289" s="20" t="s">
        <v>21</v>
      </c>
      <c r="S13289" s="20" t="s">
        <v>21</v>
      </c>
      <c r="T13289" s="20">
        <v>0</v>
      </c>
      <c r="U13289" s="20" t="s">
        <v>21</v>
      </c>
      <c r="V13289" s="20" t="s">
        <v>21</v>
      </c>
    </row>
    <row r="13290" spans="1:22" x14ac:dyDescent="0.2">
      <c r="A13290" s="12">
        <v>46058</v>
      </c>
      <c r="B13290" s="5" t="s">
        <v>27</v>
      </c>
      <c r="C13290" s="6">
        <v>0.40972222222222221</v>
      </c>
      <c r="D13290" s="45">
        <v>5</v>
      </c>
      <c r="E13290" s="5">
        <v>0</v>
      </c>
      <c r="F13290" s="51" t="s">
        <v>26</v>
      </c>
      <c r="G13290" s="52" t="s">
        <v>26</v>
      </c>
      <c r="H13290" s="20">
        <v>0.99999999278225005</v>
      </c>
      <c r="I13290" s="20" t="s">
        <v>21</v>
      </c>
      <c r="J13290" s="20" t="s">
        <v>21</v>
      </c>
      <c r="K13290" s="20" t="s">
        <v>21</v>
      </c>
      <c r="L13290" s="20" t="s">
        <v>21</v>
      </c>
      <c r="M13290" s="20" t="s">
        <v>21</v>
      </c>
      <c r="N13290" s="20" t="s">
        <v>21</v>
      </c>
      <c r="O13290" s="20" t="s">
        <v>21</v>
      </c>
      <c r="P13290" s="20" t="s">
        <v>21</v>
      </c>
      <c r="Q13290" s="20" t="s">
        <v>21</v>
      </c>
      <c r="R13290" s="20" t="s">
        <v>21</v>
      </c>
      <c r="S13290" s="20" t="s">
        <v>21</v>
      </c>
      <c r="T13290" s="20">
        <v>0.99999999278225005</v>
      </c>
      <c r="U13290" s="20" t="s">
        <v>21</v>
      </c>
      <c r="V13290" s="20" t="s">
        <v>21</v>
      </c>
    </row>
    <row r="13291" spans="1:22" x14ac:dyDescent="0.2">
      <c r="A13291" s="12">
        <v>46058</v>
      </c>
      <c r="B13291" s="5" t="s">
        <v>3</v>
      </c>
      <c r="C13291" s="6">
        <v>0.41249999999999998</v>
      </c>
      <c r="D13291" s="45">
        <v>1</v>
      </c>
      <c r="E13291" s="5">
        <v>0</v>
      </c>
      <c r="F13291" s="51" t="s">
        <v>26</v>
      </c>
      <c r="G13291" s="52" t="s">
        <v>26</v>
      </c>
      <c r="H13291" s="20">
        <v>4.0000000025611371</v>
      </c>
      <c r="I13291" s="20">
        <v>152.0000000030268</v>
      </c>
      <c r="J13291" s="20" t="s">
        <v>21</v>
      </c>
      <c r="K13291" s="20" t="s">
        <v>21</v>
      </c>
      <c r="L13291" s="20" t="s">
        <v>21</v>
      </c>
      <c r="M13291" s="20" t="s">
        <v>21</v>
      </c>
      <c r="N13291" s="20" t="s">
        <v>21</v>
      </c>
      <c r="O13291" s="20" t="s">
        <v>21</v>
      </c>
      <c r="P13291" s="20" t="s">
        <v>21</v>
      </c>
      <c r="Q13291" s="20" t="s">
        <v>21</v>
      </c>
      <c r="R13291" s="20" t="s">
        <v>21</v>
      </c>
      <c r="S13291" s="20" t="s">
        <v>21</v>
      </c>
      <c r="T13291" s="20" t="s">
        <v>21</v>
      </c>
      <c r="U13291" s="20" t="s">
        <v>21</v>
      </c>
      <c r="V13291" s="20" t="s">
        <v>21</v>
      </c>
    </row>
    <row r="13292" spans="1:22" x14ac:dyDescent="0.2">
      <c r="A13292" s="12">
        <v>46058</v>
      </c>
      <c r="B13292" s="5" t="s">
        <v>23</v>
      </c>
      <c r="C13292" s="6">
        <v>0.41249999999999998</v>
      </c>
      <c r="D13292" s="45">
        <v>10</v>
      </c>
      <c r="E13292" s="5">
        <v>0</v>
      </c>
      <c r="F13292" s="51" t="s">
        <v>26</v>
      </c>
      <c r="G13292" s="52" t="s">
        <v>26</v>
      </c>
      <c r="H13292" s="20">
        <v>0</v>
      </c>
      <c r="I13292" s="20" t="s">
        <v>21</v>
      </c>
      <c r="J13292" s="20" t="s">
        <v>21</v>
      </c>
      <c r="K13292" s="20" t="s">
        <v>21</v>
      </c>
      <c r="L13292" s="20" t="s">
        <v>21</v>
      </c>
      <c r="M13292" s="20" t="s">
        <v>21</v>
      </c>
      <c r="N13292" s="20" t="s">
        <v>21</v>
      </c>
      <c r="O13292" s="20" t="s">
        <v>21</v>
      </c>
      <c r="P13292" s="20" t="s">
        <v>21</v>
      </c>
      <c r="Q13292" s="20">
        <v>29.000000000232831</v>
      </c>
      <c r="R13292" s="20" t="s">
        <v>21</v>
      </c>
      <c r="S13292" s="20" t="s">
        <v>21</v>
      </c>
      <c r="T13292" s="20" t="s">
        <v>21</v>
      </c>
      <c r="U13292" s="20" t="s">
        <v>21</v>
      </c>
      <c r="V13292" s="20" t="s">
        <v>21</v>
      </c>
    </row>
    <row r="13293" spans="1:22" x14ac:dyDescent="0.2">
      <c r="A13293" s="12">
        <v>46058</v>
      </c>
      <c r="B13293" s="5" t="s">
        <v>23</v>
      </c>
      <c r="C13293" s="6">
        <v>0.41319444444444442</v>
      </c>
      <c r="D13293" s="45">
        <v>0</v>
      </c>
      <c r="E13293" s="5">
        <v>2</v>
      </c>
      <c r="F13293" s="51" t="s">
        <v>26</v>
      </c>
      <c r="G13293" s="52" t="s">
        <v>26</v>
      </c>
      <c r="H13293" s="20">
        <v>1.000000003259629</v>
      </c>
      <c r="I13293" s="20" t="s">
        <v>21</v>
      </c>
      <c r="J13293" s="20" t="s">
        <v>21</v>
      </c>
      <c r="K13293" s="20" t="s">
        <v>21</v>
      </c>
      <c r="L13293" s="20" t="s">
        <v>21</v>
      </c>
      <c r="M13293" s="20" t="s">
        <v>21</v>
      </c>
      <c r="N13293" s="20" t="s">
        <v>21</v>
      </c>
      <c r="O13293" s="20" t="s">
        <v>21</v>
      </c>
      <c r="P13293" s="20" t="s">
        <v>21</v>
      </c>
      <c r="Q13293" s="20">
        <v>1.000000003259629</v>
      </c>
      <c r="R13293" s="20" t="s">
        <v>21</v>
      </c>
      <c r="S13293" s="20" t="s">
        <v>21</v>
      </c>
      <c r="T13293" s="20" t="s">
        <v>21</v>
      </c>
      <c r="U13293" s="20" t="s">
        <v>21</v>
      </c>
      <c r="V13293" s="20" t="s">
        <v>21</v>
      </c>
    </row>
    <row r="13294" spans="1:22" x14ac:dyDescent="0.2">
      <c r="A13294" s="12">
        <v>46058</v>
      </c>
      <c r="B13294" s="5" t="s">
        <v>18</v>
      </c>
      <c r="C13294" s="6">
        <v>0.41319444444444442</v>
      </c>
      <c r="D13294" s="45">
        <v>4</v>
      </c>
      <c r="E13294" s="5">
        <v>0</v>
      </c>
      <c r="F13294" s="51" t="s">
        <v>26</v>
      </c>
      <c r="G13294" s="52" t="s">
        <v>26</v>
      </c>
      <c r="H13294" s="20">
        <v>0</v>
      </c>
      <c r="I13294" s="20" t="s">
        <v>21</v>
      </c>
      <c r="J13294" s="20" t="s">
        <v>21</v>
      </c>
      <c r="K13294" s="20" t="s">
        <v>21</v>
      </c>
      <c r="L13294" s="20" t="s">
        <v>21</v>
      </c>
      <c r="M13294" s="20" t="s">
        <v>21</v>
      </c>
      <c r="N13294" s="20">
        <v>29.000000000232831</v>
      </c>
      <c r="O13294" s="20" t="s">
        <v>21</v>
      </c>
      <c r="P13294" s="20" t="s">
        <v>21</v>
      </c>
      <c r="Q13294" s="20" t="s">
        <v>21</v>
      </c>
      <c r="R13294" s="20" t="s">
        <v>21</v>
      </c>
      <c r="S13294" s="20" t="s">
        <v>21</v>
      </c>
      <c r="T13294" s="20" t="s">
        <v>21</v>
      </c>
      <c r="U13294" s="20" t="s">
        <v>21</v>
      </c>
      <c r="V13294" s="20" t="s">
        <v>21</v>
      </c>
    </row>
    <row r="13295" spans="1:22" x14ac:dyDescent="0.2">
      <c r="A13295" s="12">
        <v>46058</v>
      </c>
      <c r="B13295" s="5" t="s">
        <v>18</v>
      </c>
      <c r="C13295" s="6">
        <v>0.41388888888888886</v>
      </c>
      <c r="D13295" s="45">
        <v>1</v>
      </c>
      <c r="E13295" s="5">
        <v>0</v>
      </c>
      <c r="F13295" s="51" t="s">
        <v>26</v>
      </c>
      <c r="G13295" s="52" t="s">
        <v>26</v>
      </c>
      <c r="H13295" s="20">
        <v>1.000000003259629</v>
      </c>
      <c r="I13295" s="20" t="s">
        <v>21</v>
      </c>
      <c r="J13295" s="20" t="s">
        <v>21</v>
      </c>
      <c r="K13295" s="20" t="s">
        <v>21</v>
      </c>
      <c r="L13295" s="20" t="s">
        <v>21</v>
      </c>
      <c r="M13295" s="20" t="s">
        <v>21</v>
      </c>
      <c r="N13295" s="20">
        <v>1.000000003259629</v>
      </c>
      <c r="O13295" s="20" t="s">
        <v>21</v>
      </c>
      <c r="P13295" s="20" t="s">
        <v>21</v>
      </c>
      <c r="Q13295" s="20" t="s">
        <v>21</v>
      </c>
      <c r="R13295" s="20" t="s">
        <v>21</v>
      </c>
      <c r="S13295" s="20" t="s">
        <v>21</v>
      </c>
      <c r="T13295" s="20" t="s">
        <v>21</v>
      </c>
      <c r="U13295" s="20" t="s">
        <v>21</v>
      </c>
      <c r="V13295" s="20" t="s">
        <v>21</v>
      </c>
    </row>
    <row r="13296" spans="1:22" x14ac:dyDescent="0.2">
      <c r="A13296" s="12">
        <v>46058</v>
      </c>
      <c r="B13296" s="5" t="s">
        <v>23</v>
      </c>
      <c r="C13296" s="6">
        <v>0.41458333333333336</v>
      </c>
      <c r="D13296" s="45">
        <v>2</v>
      </c>
      <c r="E13296" s="5">
        <v>0</v>
      </c>
      <c r="F13296" s="51" t="s">
        <v>26</v>
      </c>
      <c r="G13296" s="52" t="s">
        <v>26</v>
      </c>
      <c r="H13296" s="20">
        <v>0.99999999278225005</v>
      </c>
      <c r="I13296" s="20" t="s">
        <v>21</v>
      </c>
      <c r="J13296" s="20" t="s">
        <v>21</v>
      </c>
      <c r="K13296" s="20" t="s">
        <v>21</v>
      </c>
      <c r="L13296" s="20" t="s">
        <v>21</v>
      </c>
      <c r="M13296" s="20" t="s">
        <v>21</v>
      </c>
      <c r="N13296" s="20" t="s">
        <v>21</v>
      </c>
      <c r="O13296" s="20" t="s">
        <v>21</v>
      </c>
      <c r="P13296" s="20" t="s">
        <v>21</v>
      </c>
      <c r="Q13296" s="20">
        <v>1.9999999960418791</v>
      </c>
      <c r="R13296" s="20" t="s">
        <v>21</v>
      </c>
      <c r="S13296" s="20" t="s">
        <v>21</v>
      </c>
      <c r="T13296" s="20" t="s">
        <v>21</v>
      </c>
      <c r="U13296" s="20" t="s">
        <v>21</v>
      </c>
      <c r="V13296" s="20" t="s">
        <v>21</v>
      </c>
    </row>
    <row r="13297" spans="1:22" x14ac:dyDescent="0.2">
      <c r="A13297" s="12">
        <v>46058</v>
      </c>
      <c r="B13297" s="5" t="s">
        <v>18</v>
      </c>
      <c r="C13297" s="6">
        <v>0.41458333333333336</v>
      </c>
      <c r="D13297" s="45">
        <v>0</v>
      </c>
      <c r="E13297" s="5">
        <v>2</v>
      </c>
      <c r="F13297" s="51" t="s">
        <v>26</v>
      </c>
      <c r="G13297" s="52" t="s">
        <v>26</v>
      </c>
      <c r="H13297" s="20">
        <v>0</v>
      </c>
      <c r="I13297" s="20" t="s">
        <v>21</v>
      </c>
      <c r="J13297" s="20" t="s">
        <v>21</v>
      </c>
      <c r="K13297" s="20" t="s">
        <v>21</v>
      </c>
      <c r="L13297" s="20" t="s">
        <v>21</v>
      </c>
      <c r="M13297" s="20" t="s">
        <v>21</v>
      </c>
      <c r="N13297" s="20">
        <v>0.99999999278225005</v>
      </c>
      <c r="O13297" s="20" t="s">
        <v>21</v>
      </c>
      <c r="P13297" s="20" t="s">
        <v>21</v>
      </c>
      <c r="Q13297" s="20" t="s">
        <v>21</v>
      </c>
      <c r="R13297" s="20" t="s">
        <v>21</v>
      </c>
      <c r="S13297" s="20" t="s">
        <v>21</v>
      </c>
      <c r="T13297" s="20" t="s">
        <v>21</v>
      </c>
      <c r="U13297" s="20" t="s">
        <v>21</v>
      </c>
      <c r="V13297" s="20" t="s">
        <v>21</v>
      </c>
    </row>
    <row r="13298" spans="1:22" x14ac:dyDescent="0.2">
      <c r="A13298" s="12">
        <v>46058</v>
      </c>
      <c r="B13298" s="5" t="s">
        <v>23</v>
      </c>
      <c r="C13298" s="6">
        <v>0.41458333333333336</v>
      </c>
      <c r="D13298" s="45">
        <v>1</v>
      </c>
      <c r="E13298" s="5">
        <v>0</v>
      </c>
      <c r="F13298" s="51" t="s">
        <v>26</v>
      </c>
      <c r="G13298" s="52" t="s">
        <v>26</v>
      </c>
      <c r="H13298" s="20">
        <v>0</v>
      </c>
      <c r="I13298" s="20" t="s">
        <v>21</v>
      </c>
      <c r="J13298" s="20" t="s">
        <v>21</v>
      </c>
      <c r="K13298" s="20" t="s">
        <v>21</v>
      </c>
      <c r="L13298" s="20" t="s">
        <v>21</v>
      </c>
      <c r="M13298" s="20" t="s">
        <v>21</v>
      </c>
      <c r="N13298" s="20" t="s">
        <v>21</v>
      </c>
      <c r="O13298" s="20" t="s">
        <v>21</v>
      </c>
      <c r="P13298" s="20" t="s">
        <v>21</v>
      </c>
      <c r="Q13298" s="20">
        <v>0</v>
      </c>
      <c r="R13298" s="20" t="s">
        <v>21</v>
      </c>
      <c r="S13298" s="20" t="s">
        <v>21</v>
      </c>
      <c r="T13298" s="20" t="s">
        <v>21</v>
      </c>
      <c r="U13298" s="20" t="s">
        <v>21</v>
      </c>
      <c r="V13298" s="20" t="s">
        <v>21</v>
      </c>
    </row>
    <row r="13299" spans="1:22" x14ac:dyDescent="0.2">
      <c r="A13299" s="12">
        <v>46058</v>
      </c>
      <c r="B13299" s="5" t="s">
        <v>23</v>
      </c>
      <c r="C13299" s="6">
        <v>0.4152777777777778</v>
      </c>
      <c r="D13299" s="45">
        <v>6</v>
      </c>
      <c r="E13299" s="5">
        <v>4</v>
      </c>
      <c r="F13299" s="51" t="s">
        <v>26</v>
      </c>
      <c r="G13299" s="52" t="s">
        <v>26</v>
      </c>
      <c r="H13299" s="20">
        <v>1.000000003259629</v>
      </c>
      <c r="I13299" s="20" t="s">
        <v>21</v>
      </c>
      <c r="J13299" s="20" t="s">
        <v>21</v>
      </c>
      <c r="K13299" s="20" t="s">
        <v>21</v>
      </c>
      <c r="L13299" s="20" t="s">
        <v>21</v>
      </c>
      <c r="M13299" s="20" t="s">
        <v>21</v>
      </c>
      <c r="N13299" s="20" t="s">
        <v>21</v>
      </c>
      <c r="O13299" s="20" t="s">
        <v>21</v>
      </c>
      <c r="P13299" s="20" t="s">
        <v>21</v>
      </c>
      <c r="Q13299" s="20">
        <v>1.000000003259629</v>
      </c>
      <c r="R13299" s="20" t="s">
        <v>21</v>
      </c>
      <c r="S13299" s="20" t="s">
        <v>21</v>
      </c>
      <c r="T13299" s="20" t="s">
        <v>21</v>
      </c>
      <c r="U13299" s="20" t="s">
        <v>21</v>
      </c>
      <c r="V13299" s="20" t="s">
        <v>21</v>
      </c>
    </row>
    <row r="13300" spans="1:22" x14ac:dyDescent="0.2">
      <c r="A13300" s="12">
        <v>46058</v>
      </c>
      <c r="B13300" s="5" t="s">
        <v>23</v>
      </c>
      <c r="C13300" s="6">
        <v>0.4152777777777778</v>
      </c>
      <c r="D13300" s="45">
        <v>0</v>
      </c>
      <c r="E13300" s="5">
        <v>0</v>
      </c>
      <c r="F13300" s="51" t="s">
        <v>26</v>
      </c>
      <c r="G13300" s="52" t="s">
        <v>26</v>
      </c>
      <c r="H13300" s="20">
        <v>0</v>
      </c>
      <c r="I13300" s="20" t="s">
        <v>21</v>
      </c>
      <c r="J13300" s="20" t="s">
        <v>21</v>
      </c>
      <c r="K13300" s="20" t="s">
        <v>21</v>
      </c>
      <c r="L13300" s="20" t="s">
        <v>21</v>
      </c>
      <c r="M13300" s="20" t="s">
        <v>21</v>
      </c>
      <c r="N13300" s="20" t="s">
        <v>21</v>
      </c>
      <c r="O13300" s="20" t="s">
        <v>21</v>
      </c>
      <c r="P13300" s="20" t="s">
        <v>21</v>
      </c>
      <c r="Q13300" s="20">
        <v>0</v>
      </c>
      <c r="R13300" s="20" t="s">
        <v>21</v>
      </c>
      <c r="S13300" s="20" t="s">
        <v>21</v>
      </c>
      <c r="T13300" s="20" t="s">
        <v>21</v>
      </c>
      <c r="U13300" s="20" t="s">
        <v>21</v>
      </c>
      <c r="V13300" s="20" t="s">
        <v>21</v>
      </c>
    </row>
    <row r="13301" spans="1:22" x14ac:dyDescent="0.2">
      <c r="A13301" s="12">
        <v>46058</v>
      </c>
      <c r="B13301" s="5" t="s">
        <v>3</v>
      </c>
      <c r="C13301" s="6">
        <v>0.4152777777777778</v>
      </c>
      <c r="D13301" s="45">
        <v>0</v>
      </c>
      <c r="E13301" s="5">
        <v>0</v>
      </c>
      <c r="F13301" s="51" t="s">
        <v>26</v>
      </c>
      <c r="G13301" s="52" t="s">
        <v>26</v>
      </c>
      <c r="H13301" s="20">
        <v>0</v>
      </c>
      <c r="I13301" s="20">
        <v>4.0000000025611371</v>
      </c>
      <c r="J13301" s="20" t="s">
        <v>21</v>
      </c>
      <c r="K13301" s="20" t="s">
        <v>21</v>
      </c>
      <c r="L13301" s="20" t="s">
        <v>21</v>
      </c>
      <c r="M13301" s="20" t="s">
        <v>21</v>
      </c>
      <c r="N13301" s="20" t="s">
        <v>21</v>
      </c>
      <c r="O13301" s="20" t="s">
        <v>21</v>
      </c>
      <c r="P13301" s="20" t="s">
        <v>21</v>
      </c>
      <c r="Q13301" s="20" t="s">
        <v>21</v>
      </c>
      <c r="R13301" s="20" t="s">
        <v>21</v>
      </c>
      <c r="S13301" s="20" t="s">
        <v>21</v>
      </c>
      <c r="T13301" s="20" t="s">
        <v>21</v>
      </c>
      <c r="U13301" s="20" t="s">
        <v>21</v>
      </c>
      <c r="V13301" s="20" t="s">
        <v>21</v>
      </c>
    </row>
    <row r="13302" spans="1:22" x14ac:dyDescent="0.2">
      <c r="A13302" s="12">
        <v>46058</v>
      </c>
      <c r="B13302" s="5" t="s">
        <v>3</v>
      </c>
      <c r="C13302" s="6">
        <v>0.4152777777777778</v>
      </c>
      <c r="D13302" s="45">
        <v>0</v>
      </c>
      <c r="E13302" s="5">
        <v>0</v>
      </c>
      <c r="F13302" s="51" t="s">
        <v>26</v>
      </c>
      <c r="G13302" s="52" t="s">
        <v>26</v>
      </c>
      <c r="H13302" s="20">
        <v>0</v>
      </c>
      <c r="I13302" s="20">
        <v>0</v>
      </c>
      <c r="J13302" s="20" t="s">
        <v>21</v>
      </c>
      <c r="K13302" s="20" t="s">
        <v>21</v>
      </c>
      <c r="L13302" s="20" t="s">
        <v>21</v>
      </c>
      <c r="M13302" s="20" t="s">
        <v>21</v>
      </c>
      <c r="N13302" s="20" t="s">
        <v>21</v>
      </c>
      <c r="O13302" s="20" t="s">
        <v>21</v>
      </c>
      <c r="P13302" s="20" t="s">
        <v>21</v>
      </c>
      <c r="Q13302" s="20" t="s">
        <v>21</v>
      </c>
      <c r="R13302" s="20" t="s">
        <v>21</v>
      </c>
      <c r="S13302" s="20" t="s">
        <v>21</v>
      </c>
      <c r="T13302" s="20" t="s">
        <v>21</v>
      </c>
      <c r="U13302" s="20" t="s">
        <v>21</v>
      </c>
      <c r="V13302" s="20" t="s">
        <v>21</v>
      </c>
    </row>
    <row r="13303" spans="1:22" x14ac:dyDescent="0.2">
      <c r="A13303" s="12">
        <v>46058</v>
      </c>
      <c r="B13303" s="5" t="s">
        <v>23</v>
      </c>
      <c r="C13303" s="6">
        <v>0.4152777777777778</v>
      </c>
      <c r="D13303" s="45">
        <v>0</v>
      </c>
      <c r="E13303" s="5">
        <v>7</v>
      </c>
      <c r="F13303" s="51" t="s">
        <v>26</v>
      </c>
      <c r="G13303" s="52" t="s">
        <v>26</v>
      </c>
      <c r="H13303" s="20">
        <v>0</v>
      </c>
      <c r="I13303" s="20" t="s">
        <v>21</v>
      </c>
      <c r="J13303" s="20" t="s">
        <v>21</v>
      </c>
      <c r="K13303" s="20" t="s">
        <v>21</v>
      </c>
      <c r="L13303" s="20" t="s">
        <v>21</v>
      </c>
      <c r="M13303" s="20" t="s">
        <v>21</v>
      </c>
      <c r="N13303" s="20" t="s">
        <v>21</v>
      </c>
      <c r="O13303" s="20" t="s">
        <v>21</v>
      </c>
      <c r="P13303" s="20" t="s">
        <v>21</v>
      </c>
      <c r="Q13303" s="20">
        <v>0</v>
      </c>
      <c r="R13303" s="20" t="s">
        <v>21</v>
      </c>
      <c r="S13303" s="20" t="s">
        <v>21</v>
      </c>
      <c r="T13303" s="20" t="s">
        <v>21</v>
      </c>
      <c r="U13303" s="20" t="s">
        <v>21</v>
      </c>
      <c r="V13303" s="20" t="s">
        <v>21</v>
      </c>
    </row>
    <row r="13304" spans="1:22" x14ac:dyDescent="0.2">
      <c r="A13304" s="12">
        <v>46058</v>
      </c>
      <c r="B13304" s="5" t="s">
        <v>23</v>
      </c>
      <c r="C13304" s="6">
        <v>0.41597222222222224</v>
      </c>
      <c r="D13304" s="45">
        <v>5</v>
      </c>
      <c r="E13304" s="5">
        <v>7</v>
      </c>
      <c r="F13304" s="51" t="s">
        <v>26</v>
      </c>
      <c r="G13304" s="52" t="s">
        <v>26</v>
      </c>
      <c r="H13304" s="20">
        <v>1.000000003259629</v>
      </c>
      <c r="I13304" s="20" t="s">
        <v>21</v>
      </c>
      <c r="J13304" s="20" t="s">
        <v>21</v>
      </c>
      <c r="K13304" s="20" t="s">
        <v>21</v>
      </c>
      <c r="L13304" s="20" t="s">
        <v>21</v>
      </c>
      <c r="M13304" s="20" t="s">
        <v>21</v>
      </c>
      <c r="N13304" s="20" t="s">
        <v>21</v>
      </c>
      <c r="O13304" s="20" t="s">
        <v>21</v>
      </c>
      <c r="P13304" s="20" t="s">
        <v>21</v>
      </c>
      <c r="Q13304" s="20">
        <v>1.000000003259629</v>
      </c>
      <c r="R13304" s="20" t="s">
        <v>21</v>
      </c>
      <c r="S13304" s="20" t="s">
        <v>21</v>
      </c>
      <c r="T13304" s="20" t="s">
        <v>21</v>
      </c>
      <c r="U13304" s="20" t="s">
        <v>21</v>
      </c>
      <c r="V13304" s="20" t="s">
        <v>21</v>
      </c>
    </row>
    <row r="13305" spans="1:22" x14ac:dyDescent="0.2">
      <c r="A13305" s="12">
        <v>46058</v>
      </c>
      <c r="B13305" s="5" t="s">
        <v>23</v>
      </c>
      <c r="C13305" s="6">
        <v>0.41597222222222224</v>
      </c>
      <c r="D13305" s="45">
        <v>0</v>
      </c>
      <c r="E13305" s="5">
        <v>0</v>
      </c>
      <c r="F13305" s="51" t="s">
        <v>26</v>
      </c>
      <c r="G13305" s="52" t="s">
        <v>26</v>
      </c>
      <c r="H13305" s="20">
        <v>0</v>
      </c>
      <c r="I13305" s="20" t="s">
        <v>21</v>
      </c>
      <c r="J13305" s="20" t="s">
        <v>21</v>
      </c>
      <c r="K13305" s="20" t="s">
        <v>21</v>
      </c>
      <c r="L13305" s="20" t="s">
        <v>21</v>
      </c>
      <c r="M13305" s="20" t="s">
        <v>21</v>
      </c>
      <c r="N13305" s="20" t="s">
        <v>21</v>
      </c>
      <c r="O13305" s="20" t="s">
        <v>21</v>
      </c>
      <c r="P13305" s="20" t="s">
        <v>21</v>
      </c>
      <c r="Q13305" s="20">
        <v>0</v>
      </c>
      <c r="R13305" s="20" t="s">
        <v>21</v>
      </c>
      <c r="S13305" s="20" t="s">
        <v>21</v>
      </c>
      <c r="T13305" s="20" t="s">
        <v>21</v>
      </c>
      <c r="U13305" s="20" t="s">
        <v>21</v>
      </c>
      <c r="V13305" s="20" t="s">
        <v>21</v>
      </c>
    </row>
    <row r="13306" spans="1:22" x14ac:dyDescent="0.2">
      <c r="A13306" s="12">
        <v>46058</v>
      </c>
      <c r="B13306" s="5" t="s">
        <v>23</v>
      </c>
      <c r="C13306" s="6">
        <v>0.41597222222222224</v>
      </c>
      <c r="D13306" s="45">
        <v>0</v>
      </c>
      <c r="E13306" s="5">
        <v>4</v>
      </c>
      <c r="F13306" s="51" t="s">
        <v>26</v>
      </c>
      <c r="G13306" s="52" t="s">
        <v>26</v>
      </c>
      <c r="H13306" s="20">
        <v>0</v>
      </c>
      <c r="I13306" s="20" t="s">
        <v>21</v>
      </c>
      <c r="J13306" s="20" t="s">
        <v>21</v>
      </c>
      <c r="K13306" s="20" t="s">
        <v>21</v>
      </c>
      <c r="L13306" s="20" t="s">
        <v>21</v>
      </c>
      <c r="M13306" s="20" t="s">
        <v>21</v>
      </c>
      <c r="N13306" s="20" t="s">
        <v>21</v>
      </c>
      <c r="O13306" s="20" t="s">
        <v>21</v>
      </c>
      <c r="P13306" s="20" t="s">
        <v>21</v>
      </c>
      <c r="Q13306" s="20">
        <v>0</v>
      </c>
      <c r="R13306" s="20" t="s">
        <v>21</v>
      </c>
      <c r="S13306" s="20" t="s">
        <v>21</v>
      </c>
      <c r="T13306" s="20" t="s">
        <v>21</v>
      </c>
      <c r="U13306" s="20" t="s">
        <v>21</v>
      </c>
      <c r="V13306" s="20" t="s">
        <v>21</v>
      </c>
    </row>
    <row r="13307" spans="1:22" x14ac:dyDescent="0.2">
      <c r="A13307" s="12">
        <v>46058</v>
      </c>
      <c r="B13307" s="5" t="s">
        <v>23</v>
      </c>
      <c r="C13307" s="6">
        <v>0.41666666666666669</v>
      </c>
      <c r="D13307" s="45">
        <v>2</v>
      </c>
      <c r="E13307" s="5">
        <v>3</v>
      </c>
      <c r="F13307" s="51" t="s">
        <v>26</v>
      </c>
      <c r="G13307" s="52" t="s">
        <v>26</v>
      </c>
      <c r="H13307" s="20">
        <v>0.99999999278225005</v>
      </c>
      <c r="I13307" s="20" t="s">
        <v>21</v>
      </c>
      <c r="J13307" s="20" t="s">
        <v>21</v>
      </c>
      <c r="K13307" s="20" t="s">
        <v>21</v>
      </c>
      <c r="L13307" s="20" t="s">
        <v>21</v>
      </c>
      <c r="M13307" s="20" t="s">
        <v>21</v>
      </c>
      <c r="N13307" s="20" t="s">
        <v>21</v>
      </c>
      <c r="O13307" s="20" t="s">
        <v>21</v>
      </c>
      <c r="P13307" s="20" t="s">
        <v>21</v>
      </c>
      <c r="Q13307" s="20">
        <v>0.99999999278225005</v>
      </c>
      <c r="R13307" s="20" t="s">
        <v>21</v>
      </c>
      <c r="S13307" s="20" t="s">
        <v>21</v>
      </c>
      <c r="T13307" s="20" t="s">
        <v>21</v>
      </c>
      <c r="U13307" s="20" t="s">
        <v>21</v>
      </c>
      <c r="V13307" s="20" t="s">
        <v>21</v>
      </c>
    </row>
    <row r="13308" spans="1:22" x14ac:dyDescent="0.2">
      <c r="A13308" s="12">
        <v>46058</v>
      </c>
      <c r="B13308" s="5" t="s">
        <v>23</v>
      </c>
      <c r="C13308" s="6">
        <v>0.41666666666666669</v>
      </c>
      <c r="D13308" s="45">
        <v>2</v>
      </c>
      <c r="E13308" s="5">
        <v>0</v>
      </c>
      <c r="F13308" s="51" t="s">
        <v>26</v>
      </c>
      <c r="G13308" s="52" t="s">
        <v>26</v>
      </c>
      <c r="H13308" s="20">
        <v>0</v>
      </c>
      <c r="I13308" s="20" t="s">
        <v>21</v>
      </c>
      <c r="J13308" s="20" t="s">
        <v>21</v>
      </c>
      <c r="K13308" s="20" t="s">
        <v>21</v>
      </c>
      <c r="L13308" s="20" t="s">
        <v>21</v>
      </c>
      <c r="M13308" s="20" t="s">
        <v>21</v>
      </c>
      <c r="N13308" s="20" t="s">
        <v>21</v>
      </c>
      <c r="O13308" s="20" t="s">
        <v>21</v>
      </c>
      <c r="P13308" s="20" t="s">
        <v>21</v>
      </c>
      <c r="Q13308" s="20">
        <v>0</v>
      </c>
      <c r="R13308" s="20" t="s">
        <v>21</v>
      </c>
      <c r="S13308" s="20" t="s">
        <v>21</v>
      </c>
      <c r="T13308" s="20" t="s">
        <v>21</v>
      </c>
      <c r="U13308" s="20" t="s">
        <v>21</v>
      </c>
      <c r="V13308" s="20" t="s">
        <v>21</v>
      </c>
    </row>
    <row r="13309" spans="1:22" x14ac:dyDescent="0.2">
      <c r="A13309" s="12">
        <v>46058</v>
      </c>
      <c r="B13309" s="5" t="s">
        <v>18</v>
      </c>
      <c r="C13309" s="6">
        <v>0.41666666666666669</v>
      </c>
      <c r="D13309" s="45">
        <v>0</v>
      </c>
      <c r="E13309" s="5">
        <v>0</v>
      </c>
      <c r="F13309" s="51" t="s">
        <v>26</v>
      </c>
      <c r="G13309" s="52" t="s">
        <v>26</v>
      </c>
      <c r="H13309" s="20">
        <v>0</v>
      </c>
      <c r="I13309" s="20" t="s">
        <v>21</v>
      </c>
      <c r="J13309" s="20" t="s">
        <v>21</v>
      </c>
      <c r="K13309" s="20" t="s">
        <v>21</v>
      </c>
      <c r="L13309" s="20" t="s">
        <v>21</v>
      </c>
      <c r="M13309" s="20" t="s">
        <v>21</v>
      </c>
      <c r="N13309" s="20">
        <v>2.9999999993015081</v>
      </c>
      <c r="O13309" s="20" t="s">
        <v>21</v>
      </c>
      <c r="P13309" s="20" t="s">
        <v>21</v>
      </c>
      <c r="Q13309" s="20" t="s">
        <v>21</v>
      </c>
      <c r="R13309" s="20" t="s">
        <v>21</v>
      </c>
      <c r="S13309" s="20" t="s">
        <v>21</v>
      </c>
      <c r="T13309" s="20" t="s">
        <v>21</v>
      </c>
      <c r="U13309" s="20" t="s">
        <v>21</v>
      </c>
      <c r="V13309" s="20" t="s">
        <v>21</v>
      </c>
    </row>
    <row r="13310" spans="1:22" x14ac:dyDescent="0.2">
      <c r="A13310" s="12">
        <v>46058</v>
      </c>
      <c r="B13310" s="5" t="s">
        <v>27</v>
      </c>
      <c r="C13310" s="6">
        <v>0.41736111111111113</v>
      </c>
      <c r="D13310" s="45">
        <v>7</v>
      </c>
      <c r="E13310" s="5">
        <v>0</v>
      </c>
      <c r="F13310" s="51" t="s">
        <v>26</v>
      </c>
      <c r="G13310" s="52" t="s">
        <v>26</v>
      </c>
      <c r="H13310" s="20">
        <v>1.000000003259629</v>
      </c>
      <c r="I13310" s="20" t="s">
        <v>21</v>
      </c>
      <c r="J13310" s="20" t="s">
        <v>21</v>
      </c>
      <c r="K13310" s="20" t="s">
        <v>21</v>
      </c>
      <c r="L13310" s="20" t="s">
        <v>21</v>
      </c>
      <c r="M13310" s="20" t="s">
        <v>21</v>
      </c>
      <c r="N13310" s="20" t="s">
        <v>21</v>
      </c>
      <c r="O13310" s="20" t="s">
        <v>21</v>
      </c>
      <c r="P13310" s="20" t="s">
        <v>21</v>
      </c>
      <c r="Q13310" s="20" t="s">
        <v>21</v>
      </c>
      <c r="R13310" s="20" t="s">
        <v>21</v>
      </c>
      <c r="S13310" s="20" t="s">
        <v>21</v>
      </c>
      <c r="T13310" s="20">
        <v>11.000000004423782</v>
      </c>
      <c r="U13310" s="20" t="s">
        <v>21</v>
      </c>
      <c r="V13310" s="20" t="s">
        <v>21</v>
      </c>
    </row>
    <row r="13311" spans="1:22" x14ac:dyDescent="0.2">
      <c r="A13311" s="12">
        <v>46058</v>
      </c>
      <c r="B13311" s="5" t="s">
        <v>23</v>
      </c>
      <c r="C13311" s="6">
        <v>0.41736111111111113</v>
      </c>
      <c r="D13311" s="45">
        <v>0</v>
      </c>
      <c r="E13311" s="5">
        <v>0</v>
      </c>
      <c r="F13311" s="51" t="s">
        <v>26</v>
      </c>
      <c r="G13311" s="52" t="s">
        <v>26</v>
      </c>
      <c r="H13311" s="20">
        <v>0</v>
      </c>
      <c r="I13311" s="20" t="s">
        <v>21</v>
      </c>
      <c r="J13311" s="20" t="s">
        <v>21</v>
      </c>
      <c r="K13311" s="20" t="s">
        <v>21</v>
      </c>
      <c r="L13311" s="20" t="s">
        <v>21</v>
      </c>
      <c r="M13311" s="20" t="s">
        <v>21</v>
      </c>
      <c r="N13311" s="20" t="s">
        <v>21</v>
      </c>
      <c r="O13311" s="20" t="s">
        <v>21</v>
      </c>
      <c r="P13311" s="20" t="s">
        <v>21</v>
      </c>
      <c r="Q13311" s="20">
        <v>1.000000003259629</v>
      </c>
      <c r="R13311" s="20" t="s">
        <v>21</v>
      </c>
      <c r="S13311" s="20" t="s">
        <v>21</v>
      </c>
      <c r="T13311" s="20" t="s">
        <v>21</v>
      </c>
      <c r="U13311" s="20" t="s">
        <v>21</v>
      </c>
      <c r="V13311" s="20" t="s">
        <v>21</v>
      </c>
    </row>
    <row r="13312" spans="1:22" x14ac:dyDescent="0.2">
      <c r="A13312" s="12">
        <v>46058</v>
      </c>
      <c r="B13312" s="5" t="s">
        <v>23</v>
      </c>
      <c r="C13312" s="6">
        <v>0.41805555555555557</v>
      </c>
      <c r="D13312" s="45">
        <v>5</v>
      </c>
      <c r="E13312" s="5">
        <v>0</v>
      </c>
      <c r="F13312" s="51" t="s">
        <v>26</v>
      </c>
      <c r="G13312" s="52" t="s">
        <v>26</v>
      </c>
      <c r="H13312" s="20">
        <v>1.000000003259629</v>
      </c>
      <c r="I13312" s="20" t="s">
        <v>21</v>
      </c>
      <c r="J13312" s="20" t="s">
        <v>21</v>
      </c>
      <c r="K13312" s="20" t="s">
        <v>21</v>
      </c>
      <c r="L13312" s="20" t="s">
        <v>21</v>
      </c>
      <c r="M13312" s="20" t="s">
        <v>21</v>
      </c>
      <c r="N13312" s="20" t="s">
        <v>21</v>
      </c>
      <c r="O13312" s="20" t="s">
        <v>21</v>
      </c>
      <c r="P13312" s="20" t="s">
        <v>21</v>
      </c>
      <c r="Q13312" s="20">
        <v>1.000000003259629</v>
      </c>
      <c r="R13312" s="20" t="s">
        <v>21</v>
      </c>
      <c r="S13312" s="20" t="s">
        <v>21</v>
      </c>
      <c r="T13312" s="20" t="s">
        <v>21</v>
      </c>
      <c r="U13312" s="20" t="s">
        <v>21</v>
      </c>
      <c r="V13312" s="20" t="s">
        <v>21</v>
      </c>
    </row>
    <row r="13313" spans="1:22" x14ac:dyDescent="0.2">
      <c r="A13313" s="12">
        <v>46058</v>
      </c>
      <c r="B13313" s="5" t="s">
        <v>23</v>
      </c>
      <c r="C13313" s="6">
        <v>0.41805555555555557</v>
      </c>
      <c r="D13313" s="45">
        <v>0</v>
      </c>
      <c r="E13313" s="5">
        <v>5</v>
      </c>
      <c r="F13313" s="51" t="s">
        <v>26</v>
      </c>
      <c r="G13313" s="52" t="s">
        <v>26</v>
      </c>
      <c r="H13313" s="20">
        <v>0</v>
      </c>
      <c r="I13313" s="20" t="s">
        <v>21</v>
      </c>
      <c r="J13313" s="20" t="s">
        <v>21</v>
      </c>
      <c r="K13313" s="20" t="s">
        <v>21</v>
      </c>
      <c r="L13313" s="20" t="s">
        <v>21</v>
      </c>
      <c r="M13313" s="20" t="s">
        <v>21</v>
      </c>
      <c r="N13313" s="20" t="s">
        <v>21</v>
      </c>
      <c r="O13313" s="20" t="s">
        <v>21</v>
      </c>
      <c r="P13313" s="20" t="s">
        <v>21</v>
      </c>
      <c r="Q13313" s="20">
        <v>0</v>
      </c>
      <c r="R13313" s="20" t="s">
        <v>21</v>
      </c>
      <c r="S13313" s="20" t="s">
        <v>21</v>
      </c>
      <c r="T13313" s="20" t="s">
        <v>21</v>
      </c>
      <c r="U13313" s="20" t="s">
        <v>21</v>
      </c>
      <c r="V13313" s="20" t="s">
        <v>21</v>
      </c>
    </row>
    <row r="13314" spans="1:22" x14ac:dyDescent="0.2">
      <c r="A13314" s="12">
        <v>46058</v>
      </c>
      <c r="B13314" s="5" t="s">
        <v>23</v>
      </c>
      <c r="C13314" s="6">
        <v>0.41875000000000001</v>
      </c>
      <c r="D13314" s="45">
        <v>1</v>
      </c>
      <c r="E13314" s="5">
        <v>0</v>
      </c>
      <c r="F13314" s="51" t="s">
        <v>26</v>
      </c>
      <c r="G13314" s="52" t="s">
        <v>26</v>
      </c>
      <c r="H13314" s="20">
        <v>0.99999999278225005</v>
      </c>
      <c r="I13314" s="20" t="s">
        <v>21</v>
      </c>
      <c r="J13314" s="20" t="s">
        <v>21</v>
      </c>
      <c r="K13314" s="20" t="s">
        <v>21</v>
      </c>
      <c r="L13314" s="20" t="s">
        <v>21</v>
      </c>
      <c r="M13314" s="20" t="s">
        <v>21</v>
      </c>
      <c r="N13314" s="20" t="s">
        <v>21</v>
      </c>
      <c r="O13314" s="20" t="s">
        <v>21</v>
      </c>
      <c r="P13314" s="20" t="s">
        <v>21</v>
      </c>
      <c r="Q13314" s="20">
        <v>0.99999999278225005</v>
      </c>
      <c r="R13314" s="20" t="s">
        <v>21</v>
      </c>
      <c r="S13314" s="20" t="s">
        <v>21</v>
      </c>
      <c r="T13314" s="20" t="s">
        <v>21</v>
      </c>
      <c r="U13314" s="20" t="s">
        <v>21</v>
      </c>
      <c r="V13314" s="20" t="s">
        <v>21</v>
      </c>
    </row>
    <row r="13315" spans="1:22" x14ac:dyDescent="0.2">
      <c r="A13315" s="12">
        <v>46058</v>
      </c>
      <c r="B13315" s="5" t="s">
        <v>18</v>
      </c>
      <c r="C13315" s="6">
        <v>0.41875000000000001</v>
      </c>
      <c r="D13315" s="45">
        <v>1</v>
      </c>
      <c r="E13315" s="5">
        <v>0</v>
      </c>
      <c r="F13315" s="51" t="s">
        <v>26</v>
      </c>
      <c r="G13315" s="52" t="s">
        <v>26</v>
      </c>
      <c r="H13315" s="20">
        <v>0</v>
      </c>
      <c r="I13315" s="20" t="s">
        <v>21</v>
      </c>
      <c r="J13315" s="20" t="s">
        <v>21</v>
      </c>
      <c r="K13315" s="20" t="s">
        <v>21</v>
      </c>
      <c r="L13315" s="20" t="s">
        <v>21</v>
      </c>
      <c r="M13315" s="20" t="s">
        <v>21</v>
      </c>
      <c r="N13315" s="20">
        <v>2.9999999993015081</v>
      </c>
      <c r="O13315" s="20" t="s">
        <v>21</v>
      </c>
      <c r="P13315" s="20" t="s">
        <v>21</v>
      </c>
      <c r="Q13315" s="20" t="s">
        <v>21</v>
      </c>
      <c r="R13315" s="20" t="s">
        <v>21</v>
      </c>
      <c r="S13315" s="20" t="s">
        <v>21</v>
      </c>
      <c r="T13315" s="20" t="s">
        <v>21</v>
      </c>
      <c r="U13315" s="20" t="s">
        <v>21</v>
      </c>
      <c r="V13315" s="20" t="s">
        <v>21</v>
      </c>
    </row>
    <row r="13316" spans="1:22" x14ac:dyDescent="0.2">
      <c r="A13316" s="12">
        <v>46058</v>
      </c>
      <c r="B13316" s="5" t="s">
        <v>23</v>
      </c>
      <c r="C13316" s="6">
        <v>0.41875000000000001</v>
      </c>
      <c r="D13316" s="45">
        <v>5</v>
      </c>
      <c r="E13316" s="5">
        <v>0</v>
      </c>
      <c r="F13316" s="51" t="s">
        <v>26</v>
      </c>
      <c r="G13316" s="52" t="s">
        <v>26</v>
      </c>
      <c r="H13316" s="20">
        <v>0</v>
      </c>
      <c r="I13316" s="20" t="s">
        <v>21</v>
      </c>
      <c r="J13316" s="20" t="s">
        <v>21</v>
      </c>
      <c r="K13316" s="20" t="s">
        <v>21</v>
      </c>
      <c r="L13316" s="20" t="s">
        <v>21</v>
      </c>
      <c r="M13316" s="20" t="s">
        <v>21</v>
      </c>
      <c r="N13316" s="20" t="s">
        <v>21</v>
      </c>
      <c r="O13316" s="20" t="s">
        <v>21</v>
      </c>
      <c r="P13316" s="20" t="s">
        <v>21</v>
      </c>
      <c r="Q13316" s="20">
        <v>0</v>
      </c>
      <c r="R13316" s="20" t="s">
        <v>21</v>
      </c>
      <c r="S13316" s="20" t="s">
        <v>21</v>
      </c>
      <c r="T13316" s="20" t="s">
        <v>21</v>
      </c>
      <c r="U13316" s="20" t="s">
        <v>21</v>
      </c>
      <c r="V13316" s="20" t="s">
        <v>21</v>
      </c>
    </row>
    <row r="13317" spans="1:22" x14ac:dyDescent="0.2">
      <c r="A13317" s="12">
        <v>46058</v>
      </c>
      <c r="B13317" s="5" t="s">
        <v>14</v>
      </c>
      <c r="C13317" s="6">
        <v>0.41944444444444445</v>
      </c>
      <c r="D13317" s="45">
        <v>0</v>
      </c>
      <c r="E13317" s="5">
        <v>1</v>
      </c>
      <c r="F13317" s="51" t="s">
        <v>26</v>
      </c>
      <c r="G13317" s="52" t="s">
        <v>26</v>
      </c>
      <c r="H13317" s="20">
        <v>1.000000003259629</v>
      </c>
      <c r="I13317" s="20" t="s">
        <v>21</v>
      </c>
      <c r="J13317" s="20" t="s">
        <v>21</v>
      </c>
      <c r="K13317" s="20">
        <v>108.99999999906868</v>
      </c>
      <c r="L13317" s="20" t="s">
        <v>21</v>
      </c>
      <c r="M13317" s="20" t="s">
        <v>21</v>
      </c>
      <c r="N13317" s="20" t="s">
        <v>21</v>
      </c>
      <c r="O13317" s="20" t="s">
        <v>21</v>
      </c>
      <c r="P13317" s="20" t="s">
        <v>21</v>
      </c>
      <c r="Q13317" s="20" t="s">
        <v>21</v>
      </c>
      <c r="R13317" s="20" t="s">
        <v>21</v>
      </c>
      <c r="S13317" s="20" t="s">
        <v>21</v>
      </c>
      <c r="T13317" s="20" t="s">
        <v>21</v>
      </c>
      <c r="U13317" s="20" t="s">
        <v>21</v>
      </c>
      <c r="V13317" s="20" t="s">
        <v>21</v>
      </c>
    </row>
    <row r="13318" spans="1:22" x14ac:dyDescent="0.2">
      <c r="A13318" s="12">
        <v>46058</v>
      </c>
      <c r="B13318" s="5" t="s">
        <v>14</v>
      </c>
      <c r="C13318" s="6">
        <v>0.41944444444444445</v>
      </c>
      <c r="D13318" s="45">
        <v>0</v>
      </c>
      <c r="E13318" s="5">
        <v>0</v>
      </c>
      <c r="F13318" s="51" t="s">
        <v>26</v>
      </c>
      <c r="G13318" s="52" t="s">
        <v>26</v>
      </c>
      <c r="H13318" s="20">
        <v>0</v>
      </c>
      <c r="I13318" s="20" t="s">
        <v>21</v>
      </c>
      <c r="J13318" s="20" t="s">
        <v>21</v>
      </c>
      <c r="K13318" s="20">
        <v>0</v>
      </c>
      <c r="L13318" s="20" t="s">
        <v>21</v>
      </c>
      <c r="M13318" s="20" t="s">
        <v>21</v>
      </c>
      <c r="N13318" s="20" t="s">
        <v>21</v>
      </c>
      <c r="O13318" s="20" t="s">
        <v>21</v>
      </c>
      <c r="P13318" s="20" t="s">
        <v>21</v>
      </c>
      <c r="Q13318" s="20" t="s">
        <v>21</v>
      </c>
      <c r="R13318" s="20" t="s">
        <v>21</v>
      </c>
      <c r="S13318" s="20" t="s">
        <v>21</v>
      </c>
      <c r="T13318" s="20" t="s">
        <v>21</v>
      </c>
      <c r="U13318" s="20" t="s">
        <v>21</v>
      </c>
      <c r="V13318" s="20" t="s">
        <v>21</v>
      </c>
    </row>
    <row r="13319" spans="1:22" x14ac:dyDescent="0.2">
      <c r="A13319" s="12">
        <v>46058</v>
      </c>
      <c r="B13319" s="5" t="s">
        <v>18</v>
      </c>
      <c r="C13319" s="6">
        <v>0.41944444444444445</v>
      </c>
      <c r="D13319" s="45">
        <v>0</v>
      </c>
      <c r="E13319" s="5">
        <v>1</v>
      </c>
      <c r="F13319" s="51" t="s">
        <v>26</v>
      </c>
      <c r="G13319" s="52" t="s">
        <v>26</v>
      </c>
      <c r="H13319" s="20">
        <v>0</v>
      </c>
      <c r="I13319" s="20" t="s">
        <v>21</v>
      </c>
      <c r="J13319" s="20" t="s">
        <v>21</v>
      </c>
      <c r="K13319" s="20" t="s">
        <v>21</v>
      </c>
      <c r="L13319" s="20" t="s">
        <v>21</v>
      </c>
      <c r="M13319" s="20" t="s">
        <v>21</v>
      </c>
      <c r="N13319" s="20">
        <v>1.000000003259629</v>
      </c>
      <c r="O13319" s="20" t="s">
        <v>21</v>
      </c>
      <c r="P13319" s="20" t="s">
        <v>21</v>
      </c>
      <c r="Q13319" s="20" t="s">
        <v>21</v>
      </c>
      <c r="R13319" s="20" t="s">
        <v>21</v>
      </c>
      <c r="S13319" s="20" t="s">
        <v>21</v>
      </c>
      <c r="T13319" s="20" t="s">
        <v>21</v>
      </c>
      <c r="U13319" s="20" t="s">
        <v>21</v>
      </c>
      <c r="V13319" s="20" t="s">
        <v>21</v>
      </c>
    </row>
    <row r="13320" spans="1:22" x14ac:dyDescent="0.2">
      <c r="A13320" s="12">
        <v>46058</v>
      </c>
      <c r="B13320" s="5" t="s">
        <v>18</v>
      </c>
      <c r="C13320" s="6">
        <v>0.4201388888888889</v>
      </c>
      <c r="D13320" s="45">
        <v>0</v>
      </c>
      <c r="E13320" s="5">
        <v>1</v>
      </c>
      <c r="F13320" s="51" t="s">
        <v>26</v>
      </c>
      <c r="G13320" s="52" t="s">
        <v>26</v>
      </c>
      <c r="H13320" s="20">
        <v>1.000000003259629</v>
      </c>
      <c r="I13320" s="20" t="s">
        <v>21</v>
      </c>
      <c r="J13320" s="20" t="s">
        <v>21</v>
      </c>
      <c r="K13320" s="20" t="s">
        <v>21</v>
      </c>
      <c r="L13320" s="20" t="s">
        <v>21</v>
      </c>
      <c r="M13320" s="20" t="s">
        <v>21</v>
      </c>
      <c r="N13320" s="20">
        <v>1.000000003259629</v>
      </c>
      <c r="O13320" s="20" t="s">
        <v>21</v>
      </c>
      <c r="P13320" s="20" t="s">
        <v>21</v>
      </c>
      <c r="Q13320" s="20" t="s">
        <v>21</v>
      </c>
      <c r="R13320" s="20" t="s">
        <v>21</v>
      </c>
      <c r="S13320" s="20" t="s">
        <v>21</v>
      </c>
      <c r="T13320" s="20" t="s">
        <v>21</v>
      </c>
      <c r="U13320" s="20" t="s">
        <v>21</v>
      </c>
      <c r="V13320" s="20" t="s">
        <v>21</v>
      </c>
    </row>
    <row r="13321" spans="1:22" x14ac:dyDescent="0.2">
      <c r="A13321" s="12">
        <v>46058</v>
      </c>
      <c r="B13321" s="5" t="s">
        <v>23</v>
      </c>
      <c r="C13321" s="6">
        <v>0.42083333333333334</v>
      </c>
      <c r="D13321" s="45">
        <v>4</v>
      </c>
      <c r="E13321" s="5">
        <v>0</v>
      </c>
      <c r="F13321" s="51" t="s">
        <v>26</v>
      </c>
      <c r="G13321" s="52" t="s">
        <v>26</v>
      </c>
      <c r="H13321" s="20">
        <v>0.99999999278225005</v>
      </c>
      <c r="I13321" s="20" t="s">
        <v>21</v>
      </c>
      <c r="J13321" s="20" t="s">
        <v>21</v>
      </c>
      <c r="K13321" s="20" t="s">
        <v>21</v>
      </c>
      <c r="L13321" s="20" t="s">
        <v>21</v>
      </c>
      <c r="M13321" s="20" t="s">
        <v>21</v>
      </c>
      <c r="N13321" s="20" t="s">
        <v>21</v>
      </c>
      <c r="O13321" s="20" t="s">
        <v>21</v>
      </c>
      <c r="P13321" s="20" t="s">
        <v>21</v>
      </c>
      <c r="Q13321" s="20">
        <v>2.9999999993015081</v>
      </c>
      <c r="R13321" s="20" t="s">
        <v>21</v>
      </c>
      <c r="S13321" s="20" t="s">
        <v>21</v>
      </c>
      <c r="T13321" s="20" t="s">
        <v>21</v>
      </c>
      <c r="U13321" s="20" t="s">
        <v>21</v>
      </c>
      <c r="V13321" s="20" t="s">
        <v>21</v>
      </c>
    </row>
    <row r="13322" spans="1:22" x14ac:dyDescent="0.2">
      <c r="A13322" s="12">
        <v>46058</v>
      </c>
      <c r="B13322" s="5" t="s">
        <v>3</v>
      </c>
      <c r="C13322" s="6">
        <v>0.42152777777777778</v>
      </c>
      <c r="D13322" s="45">
        <v>0</v>
      </c>
      <c r="E13322" s="5">
        <v>1</v>
      </c>
      <c r="F13322" s="51" t="s">
        <v>26</v>
      </c>
      <c r="G13322" s="52" t="s">
        <v>26</v>
      </c>
      <c r="H13322" s="20">
        <v>1.000000003259629</v>
      </c>
      <c r="I13322" s="20">
        <v>8.9999999979045242</v>
      </c>
      <c r="J13322" s="20" t="s">
        <v>21</v>
      </c>
      <c r="K13322" s="20" t="s">
        <v>21</v>
      </c>
      <c r="L13322" s="20" t="s">
        <v>21</v>
      </c>
      <c r="M13322" s="20" t="s">
        <v>21</v>
      </c>
      <c r="N13322" s="20" t="s">
        <v>21</v>
      </c>
      <c r="O13322" s="20" t="s">
        <v>21</v>
      </c>
      <c r="P13322" s="20" t="s">
        <v>21</v>
      </c>
      <c r="Q13322" s="20" t="s">
        <v>21</v>
      </c>
      <c r="R13322" s="20" t="s">
        <v>21</v>
      </c>
      <c r="S13322" s="20" t="s">
        <v>21</v>
      </c>
      <c r="T13322" s="20" t="s">
        <v>21</v>
      </c>
      <c r="U13322" s="20" t="s">
        <v>21</v>
      </c>
      <c r="V13322" s="20" t="s">
        <v>21</v>
      </c>
    </row>
    <row r="13323" spans="1:22" x14ac:dyDescent="0.2">
      <c r="A13323" s="12">
        <v>46058</v>
      </c>
      <c r="B13323" s="5" t="s">
        <v>27</v>
      </c>
      <c r="C13323" s="6">
        <v>0.4236111111111111</v>
      </c>
      <c r="D13323" s="45">
        <v>5</v>
      </c>
      <c r="E13323" s="5">
        <v>5</v>
      </c>
      <c r="F13323" s="51" t="s">
        <v>26</v>
      </c>
      <c r="G13323" s="52" t="s">
        <v>26</v>
      </c>
      <c r="H13323" s="20">
        <v>2.9999999993015081</v>
      </c>
      <c r="I13323" s="20" t="s">
        <v>21</v>
      </c>
      <c r="J13323" s="20" t="s">
        <v>21</v>
      </c>
      <c r="K13323" s="20" t="s">
        <v>21</v>
      </c>
      <c r="L13323" s="20" t="s">
        <v>21</v>
      </c>
      <c r="M13323" s="20" t="s">
        <v>21</v>
      </c>
      <c r="N13323" s="20" t="s">
        <v>21</v>
      </c>
      <c r="O13323" s="20" t="s">
        <v>21</v>
      </c>
      <c r="P13323" s="20" t="s">
        <v>21</v>
      </c>
      <c r="Q13323" s="20" t="s">
        <v>21</v>
      </c>
      <c r="R13323" s="20" t="s">
        <v>21</v>
      </c>
      <c r="S13323" s="20" t="s">
        <v>21</v>
      </c>
      <c r="T13323" s="20">
        <v>8.9999999979045242</v>
      </c>
      <c r="U13323" s="20" t="s">
        <v>21</v>
      </c>
      <c r="V13323" s="20" t="s">
        <v>21</v>
      </c>
    </row>
    <row r="13324" spans="1:22" x14ac:dyDescent="0.2">
      <c r="A13324" s="12">
        <v>46058</v>
      </c>
      <c r="B13324" s="5" t="s">
        <v>27</v>
      </c>
      <c r="C13324" s="6">
        <v>0.42430555555555555</v>
      </c>
      <c r="D13324" s="45">
        <v>5</v>
      </c>
      <c r="E13324" s="5">
        <v>5</v>
      </c>
      <c r="F13324" s="51" t="s">
        <v>26</v>
      </c>
      <c r="G13324" s="52" t="s">
        <v>26</v>
      </c>
      <c r="H13324" s="20">
        <v>1.000000003259629</v>
      </c>
      <c r="I13324" s="20" t="s">
        <v>21</v>
      </c>
      <c r="J13324" s="20" t="s">
        <v>21</v>
      </c>
      <c r="K13324" s="20" t="s">
        <v>21</v>
      </c>
      <c r="L13324" s="20" t="s">
        <v>21</v>
      </c>
      <c r="M13324" s="20" t="s">
        <v>21</v>
      </c>
      <c r="N13324" s="20" t="s">
        <v>21</v>
      </c>
      <c r="O13324" s="20" t="s">
        <v>21</v>
      </c>
      <c r="P13324" s="20" t="s">
        <v>21</v>
      </c>
      <c r="Q13324" s="20" t="s">
        <v>21</v>
      </c>
      <c r="R13324" s="20" t="s">
        <v>21</v>
      </c>
      <c r="S13324" s="20" t="s">
        <v>21</v>
      </c>
      <c r="T13324" s="20">
        <v>1.000000003259629</v>
      </c>
      <c r="U13324" s="20" t="s">
        <v>21</v>
      </c>
      <c r="V13324" s="20" t="s">
        <v>21</v>
      </c>
    </row>
    <row r="13325" spans="1:22" x14ac:dyDescent="0.2">
      <c r="A13325" s="12">
        <v>46058</v>
      </c>
      <c r="B13325" s="5" t="s">
        <v>27</v>
      </c>
      <c r="C13325" s="6">
        <v>0.42430555555555555</v>
      </c>
      <c r="D13325" s="45">
        <v>5</v>
      </c>
      <c r="E13325" s="5">
        <v>0</v>
      </c>
      <c r="F13325" s="51" t="s">
        <v>26</v>
      </c>
      <c r="G13325" s="52" t="s">
        <v>26</v>
      </c>
      <c r="H13325" s="20">
        <v>0</v>
      </c>
      <c r="I13325" s="20" t="s">
        <v>21</v>
      </c>
      <c r="J13325" s="20" t="s">
        <v>21</v>
      </c>
      <c r="K13325" s="20" t="s">
        <v>21</v>
      </c>
      <c r="L13325" s="20" t="s">
        <v>21</v>
      </c>
      <c r="M13325" s="20" t="s">
        <v>21</v>
      </c>
      <c r="N13325" s="20" t="s">
        <v>21</v>
      </c>
      <c r="O13325" s="20" t="s">
        <v>21</v>
      </c>
      <c r="P13325" s="20" t="s">
        <v>21</v>
      </c>
      <c r="Q13325" s="20" t="s">
        <v>21</v>
      </c>
      <c r="R13325" s="20" t="s">
        <v>21</v>
      </c>
      <c r="S13325" s="20" t="s">
        <v>21</v>
      </c>
      <c r="T13325" s="20">
        <v>0</v>
      </c>
      <c r="U13325" s="20" t="s">
        <v>21</v>
      </c>
      <c r="V13325" s="20" t="s">
        <v>21</v>
      </c>
    </row>
    <row r="13326" spans="1:22" x14ac:dyDescent="0.2">
      <c r="A13326" s="12">
        <v>46058</v>
      </c>
      <c r="B13326" s="5" t="s">
        <v>23</v>
      </c>
      <c r="C13326" s="6">
        <v>0.42430555555555555</v>
      </c>
      <c r="D13326" s="45">
        <v>0</v>
      </c>
      <c r="E13326" s="5">
        <v>12</v>
      </c>
      <c r="F13326" s="51" t="s">
        <v>26</v>
      </c>
      <c r="G13326" s="52" t="s">
        <v>26</v>
      </c>
      <c r="H13326" s="20">
        <v>0</v>
      </c>
      <c r="I13326" s="20" t="s">
        <v>21</v>
      </c>
      <c r="J13326" s="20" t="s">
        <v>21</v>
      </c>
      <c r="K13326" s="20" t="s">
        <v>21</v>
      </c>
      <c r="L13326" s="20" t="s">
        <v>21</v>
      </c>
      <c r="M13326" s="20" t="s">
        <v>21</v>
      </c>
      <c r="N13326" s="20" t="s">
        <v>21</v>
      </c>
      <c r="O13326" s="20" t="s">
        <v>21</v>
      </c>
      <c r="P13326" s="20" t="s">
        <v>21</v>
      </c>
      <c r="Q13326" s="20">
        <v>5.0000000058207661</v>
      </c>
      <c r="R13326" s="20" t="s">
        <v>21</v>
      </c>
      <c r="S13326" s="20" t="s">
        <v>21</v>
      </c>
      <c r="T13326" s="20" t="s">
        <v>21</v>
      </c>
      <c r="U13326" s="20" t="s">
        <v>21</v>
      </c>
      <c r="V13326" s="20" t="s">
        <v>21</v>
      </c>
    </row>
    <row r="13327" spans="1:22" x14ac:dyDescent="0.2">
      <c r="A13327" s="12">
        <v>46058</v>
      </c>
      <c r="B13327" s="5" t="s">
        <v>16</v>
      </c>
      <c r="C13327" s="6">
        <v>0.42499999999999999</v>
      </c>
      <c r="D13327" s="45">
        <v>0</v>
      </c>
      <c r="E13327" s="5">
        <v>6</v>
      </c>
      <c r="F13327" s="51" t="s">
        <v>26</v>
      </c>
      <c r="G13327" s="52" t="s">
        <v>26</v>
      </c>
      <c r="H13327" s="20">
        <v>1.000000003259629</v>
      </c>
      <c r="I13327" s="20" t="s">
        <v>21</v>
      </c>
      <c r="J13327" s="20" t="s">
        <v>21</v>
      </c>
      <c r="K13327" s="20" t="s">
        <v>21</v>
      </c>
      <c r="L13327" s="20">
        <v>85.000000004656613</v>
      </c>
      <c r="M13327" s="20" t="s">
        <v>21</v>
      </c>
      <c r="N13327" s="20" t="s">
        <v>21</v>
      </c>
      <c r="O13327" s="20" t="s">
        <v>21</v>
      </c>
      <c r="P13327" s="20" t="s">
        <v>21</v>
      </c>
      <c r="Q13327" s="20" t="s">
        <v>21</v>
      </c>
      <c r="R13327" s="20" t="s">
        <v>21</v>
      </c>
      <c r="S13327" s="20" t="s">
        <v>21</v>
      </c>
      <c r="T13327" s="20" t="s">
        <v>21</v>
      </c>
      <c r="U13327" s="20" t="s">
        <v>21</v>
      </c>
      <c r="V13327" s="20" t="s">
        <v>21</v>
      </c>
    </row>
    <row r="13328" spans="1:22" x14ac:dyDescent="0.2">
      <c r="A13328" s="12">
        <v>46058</v>
      </c>
      <c r="B13328" s="5" t="s">
        <v>23</v>
      </c>
      <c r="C13328" s="6">
        <v>0.42499999999999999</v>
      </c>
      <c r="D13328" s="45">
        <v>0</v>
      </c>
      <c r="E13328" s="5">
        <v>6</v>
      </c>
      <c r="F13328" s="51" t="s">
        <v>26</v>
      </c>
      <c r="G13328" s="52" t="s">
        <v>26</v>
      </c>
      <c r="H13328" s="20">
        <v>0</v>
      </c>
      <c r="I13328" s="20" t="s">
        <v>21</v>
      </c>
      <c r="J13328" s="20" t="s">
        <v>21</v>
      </c>
      <c r="K13328" s="20" t="s">
        <v>21</v>
      </c>
      <c r="L13328" s="20" t="s">
        <v>21</v>
      </c>
      <c r="M13328" s="20" t="s">
        <v>21</v>
      </c>
      <c r="N13328" s="20" t="s">
        <v>21</v>
      </c>
      <c r="O13328" s="20" t="s">
        <v>21</v>
      </c>
      <c r="P13328" s="20" t="s">
        <v>21</v>
      </c>
      <c r="Q13328" s="20">
        <v>1.000000003259629</v>
      </c>
      <c r="R13328" s="20" t="s">
        <v>21</v>
      </c>
      <c r="S13328" s="20" t="s">
        <v>21</v>
      </c>
      <c r="T13328" s="20" t="s">
        <v>21</v>
      </c>
      <c r="U13328" s="20" t="s">
        <v>21</v>
      </c>
      <c r="V13328" s="20" t="s">
        <v>21</v>
      </c>
    </row>
    <row r="13329" spans="1:22" x14ac:dyDescent="0.2">
      <c r="A13329" s="12">
        <v>46058</v>
      </c>
      <c r="B13329" s="5" t="s">
        <v>23</v>
      </c>
      <c r="C13329" s="6">
        <v>0.42499999999999999</v>
      </c>
      <c r="D13329" s="45">
        <v>0</v>
      </c>
      <c r="E13329" s="5">
        <v>1</v>
      </c>
      <c r="F13329" s="51" t="s">
        <v>26</v>
      </c>
      <c r="G13329" s="52" t="s">
        <v>26</v>
      </c>
      <c r="H13329" s="20">
        <v>0</v>
      </c>
      <c r="I13329" s="20" t="s">
        <v>21</v>
      </c>
      <c r="J13329" s="20" t="s">
        <v>21</v>
      </c>
      <c r="K13329" s="20" t="s">
        <v>21</v>
      </c>
      <c r="L13329" s="20" t="s">
        <v>21</v>
      </c>
      <c r="M13329" s="20" t="s">
        <v>21</v>
      </c>
      <c r="N13329" s="20" t="s">
        <v>21</v>
      </c>
      <c r="O13329" s="20" t="s">
        <v>21</v>
      </c>
      <c r="P13329" s="20" t="s">
        <v>21</v>
      </c>
      <c r="Q13329" s="20">
        <v>0</v>
      </c>
      <c r="R13329" s="20" t="s">
        <v>21</v>
      </c>
      <c r="S13329" s="20" t="s">
        <v>21</v>
      </c>
      <c r="T13329" s="20" t="s">
        <v>21</v>
      </c>
      <c r="U13329" s="20" t="s">
        <v>21</v>
      </c>
      <c r="V13329" s="20" t="s">
        <v>21</v>
      </c>
    </row>
    <row r="13330" spans="1:22" x14ac:dyDescent="0.2">
      <c r="A13330" s="12">
        <v>46058</v>
      </c>
      <c r="B13330" s="5" t="s">
        <v>23</v>
      </c>
      <c r="C13330" s="6">
        <v>0.42569444444444443</v>
      </c>
      <c r="D13330" s="45">
        <v>4</v>
      </c>
      <c r="E13330" s="5">
        <v>0</v>
      </c>
      <c r="F13330" s="51" t="s">
        <v>26</v>
      </c>
      <c r="G13330" s="52" t="s">
        <v>26</v>
      </c>
      <c r="H13330" s="20">
        <v>0.99999999278225005</v>
      </c>
      <c r="I13330" s="20" t="s">
        <v>21</v>
      </c>
      <c r="J13330" s="20" t="s">
        <v>21</v>
      </c>
      <c r="K13330" s="20" t="s">
        <v>21</v>
      </c>
      <c r="L13330" s="20" t="s">
        <v>21</v>
      </c>
      <c r="M13330" s="20" t="s">
        <v>21</v>
      </c>
      <c r="N13330" s="20" t="s">
        <v>21</v>
      </c>
      <c r="O13330" s="20" t="s">
        <v>21</v>
      </c>
      <c r="P13330" s="20" t="s">
        <v>21</v>
      </c>
      <c r="Q13330" s="20">
        <v>0.99999999278225005</v>
      </c>
      <c r="R13330" s="20" t="s">
        <v>21</v>
      </c>
      <c r="S13330" s="20" t="s">
        <v>21</v>
      </c>
      <c r="T13330" s="20" t="s">
        <v>21</v>
      </c>
      <c r="U13330" s="20" t="s">
        <v>21</v>
      </c>
      <c r="V13330" s="20" t="s">
        <v>21</v>
      </c>
    </row>
    <row r="13331" spans="1:22" x14ac:dyDescent="0.2">
      <c r="A13331" s="12">
        <v>46058</v>
      </c>
      <c r="B13331" s="5" t="s">
        <v>23</v>
      </c>
      <c r="C13331" s="6">
        <v>0.42569444444444443</v>
      </c>
      <c r="D13331" s="45">
        <v>3</v>
      </c>
      <c r="E13331" s="5">
        <v>4</v>
      </c>
      <c r="F13331" s="51" t="s">
        <v>26</v>
      </c>
      <c r="G13331" s="52" t="s">
        <v>26</v>
      </c>
      <c r="H13331" s="20">
        <v>0</v>
      </c>
      <c r="I13331" s="20" t="s">
        <v>21</v>
      </c>
      <c r="J13331" s="20" t="s">
        <v>21</v>
      </c>
      <c r="K13331" s="20" t="s">
        <v>21</v>
      </c>
      <c r="L13331" s="20" t="s">
        <v>21</v>
      </c>
      <c r="M13331" s="20" t="s">
        <v>21</v>
      </c>
      <c r="N13331" s="20" t="s">
        <v>21</v>
      </c>
      <c r="O13331" s="20" t="s">
        <v>21</v>
      </c>
      <c r="P13331" s="20" t="s">
        <v>21</v>
      </c>
      <c r="Q13331" s="20">
        <v>0</v>
      </c>
      <c r="R13331" s="20" t="s">
        <v>21</v>
      </c>
      <c r="S13331" s="20" t="s">
        <v>21</v>
      </c>
      <c r="T13331" s="20" t="s">
        <v>21</v>
      </c>
      <c r="U13331" s="20" t="s">
        <v>21</v>
      </c>
      <c r="V13331" s="20" t="s">
        <v>21</v>
      </c>
    </row>
    <row r="13332" spans="1:22" x14ac:dyDescent="0.2">
      <c r="A13332" s="12">
        <v>46058</v>
      </c>
      <c r="B13332" s="5" t="s">
        <v>23</v>
      </c>
      <c r="C13332" s="6">
        <v>0.42638888888888887</v>
      </c>
      <c r="D13332" s="45">
        <v>6</v>
      </c>
      <c r="E13332" s="5">
        <v>4</v>
      </c>
      <c r="F13332" s="51" t="s">
        <v>26</v>
      </c>
      <c r="G13332" s="52" t="s">
        <v>26</v>
      </c>
      <c r="H13332" s="20">
        <v>1.000000003259629</v>
      </c>
      <c r="I13332" s="20" t="s">
        <v>21</v>
      </c>
      <c r="J13332" s="20" t="s">
        <v>21</v>
      </c>
      <c r="K13332" s="20" t="s">
        <v>21</v>
      </c>
      <c r="L13332" s="20" t="s">
        <v>21</v>
      </c>
      <c r="M13332" s="20" t="s">
        <v>21</v>
      </c>
      <c r="N13332" s="20" t="s">
        <v>21</v>
      </c>
      <c r="O13332" s="20" t="s">
        <v>21</v>
      </c>
      <c r="P13332" s="20" t="s">
        <v>21</v>
      </c>
      <c r="Q13332" s="20">
        <v>1.000000003259629</v>
      </c>
      <c r="R13332" s="20" t="s">
        <v>21</v>
      </c>
      <c r="S13332" s="20" t="s">
        <v>21</v>
      </c>
      <c r="T13332" s="20" t="s">
        <v>21</v>
      </c>
      <c r="U13332" s="20" t="s">
        <v>21</v>
      </c>
      <c r="V13332" s="20" t="s">
        <v>21</v>
      </c>
    </row>
    <row r="13333" spans="1:22" x14ac:dyDescent="0.2">
      <c r="A13333" s="12">
        <v>46058</v>
      </c>
      <c r="B13333" s="5" t="s">
        <v>23</v>
      </c>
      <c r="C13333" s="6">
        <v>0.42638888888888887</v>
      </c>
      <c r="D13333" s="45">
        <v>9</v>
      </c>
      <c r="E13333" s="5">
        <v>0</v>
      </c>
      <c r="F13333" s="51" t="s">
        <v>26</v>
      </c>
      <c r="G13333" s="52" t="s">
        <v>26</v>
      </c>
      <c r="H13333" s="20">
        <v>0</v>
      </c>
      <c r="I13333" s="20" t="s">
        <v>21</v>
      </c>
      <c r="J13333" s="20" t="s">
        <v>21</v>
      </c>
      <c r="K13333" s="20" t="s">
        <v>21</v>
      </c>
      <c r="L13333" s="20" t="s">
        <v>21</v>
      </c>
      <c r="M13333" s="20" t="s">
        <v>21</v>
      </c>
      <c r="N13333" s="20" t="s">
        <v>21</v>
      </c>
      <c r="O13333" s="20" t="s">
        <v>21</v>
      </c>
      <c r="P13333" s="20" t="s">
        <v>21</v>
      </c>
      <c r="Q13333" s="20">
        <v>0</v>
      </c>
      <c r="R13333" s="20" t="s">
        <v>21</v>
      </c>
      <c r="S13333" s="20" t="s">
        <v>21</v>
      </c>
      <c r="T13333" s="20" t="s">
        <v>21</v>
      </c>
      <c r="U13333" s="20" t="s">
        <v>21</v>
      </c>
      <c r="V13333" s="20" t="s">
        <v>21</v>
      </c>
    </row>
    <row r="13334" spans="1:22" x14ac:dyDescent="0.2">
      <c r="A13334" s="12">
        <v>46058</v>
      </c>
      <c r="B13334" s="5" t="s">
        <v>23</v>
      </c>
      <c r="C13334" s="6">
        <v>0.42708333333333331</v>
      </c>
      <c r="D13334" s="45">
        <v>0</v>
      </c>
      <c r="E13334" s="5">
        <v>3</v>
      </c>
      <c r="F13334" s="51" t="s">
        <v>26</v>
      </c>
      <c r="G13334" s="52" t="s">
        <v>26</v>
      </c>
      <c r="H13334" s="20">
        <v>1.000000003259629</v>
      </c>
      <c r="I13334" s="20" t="s">
        <v>21</v>
      </c>
      <c r="J13334" s="20" t="s">
        <v>21</v>
      </c>
      <c r="K13334" s="20" t="s">
        <v>21</v>
      </c>
      <c r="L13334" s="20" t="s">
        <v>21</v>
      </c>
      <c r="M13334" s="20" t="s">
        <v>21</v>
      </c>
      <c r="N13334" s="20" t="s">
        <v>21</v>
      </c>
      <c r="O13334" s="20" t="s">
        <v>21</v>
      </c>
      <c r="P13334" s="20" t="s">
        <v>21</v>
      </c>
      <c r="Q13334" s="20">
        <v>1.000000003259629</v>
      </c>
      <c r="R13334" s="20" t="s">
        <v>21</v>
      </c>
      <c r="S13334" s="20" t="s">
        <v>21</v>
      </c>
      <c r="T13334" s="20" t="s">
        <v>21</v>
      </c>
      <c r="U13334" s="20" t="s">
        <v>21</v>
      </c>
      <c r="V13334" s="20" t="s">
        <v>21</v>
      </c>
    </row>
    <row r="13335" spans="1:22" x14ac:dyDescent="0.2">
      <c r="A13335" s="12">
        <v>46058</v>
      </c>
      <c r="B13335" s="5" t="s">
        <v>23</v>
      </c>
      <c r="C13335" s="6">
        <v>0.42708333333333331</v>
      </c>
      <c r="D13335" s="45">
        <v>0</v>
      </c>
      <c r="E13335" s="5">
        <v>0</v>
      </c>
      <c r="F13335" s="51" t="s">
        <v>26</v>
      </c>
      <c r="G13335" s="52" t="s">
        <v>26</v>
      </c>
      <c r="H13335" s="20">
        <v>0</v>
      </c>
      <c r="I13335" s="20" t="s">
        <v>21</v>
      </c>
      <c r="J13335" s="20" t="s">
        <v>21</v>
      </c>
      <c r="K13335" s="20" t="s">
        <v>21</v>
      </c>
      <c r="L13335" s="20" t="s">
        <v>21</v>
      </c>
      <c r="M13335" s="20" t="s">
        <v>21</v>
      </c>
      <c r="N13335" s="20" t="s">
        <v>21</v>
      </c>
      <c r="O13335" s="20" t="s">
        <v>21</v>
      </c>
      <c r="P13335" s="20" t="s">
        <v>21</v>
      </c>
      <c r="Q13335" s="20">
        <v>0</v>
      </c>
      <c r="R13335" s="20" t="s">
        <v>21</v>
      </c>
      <c r="S13335" s="20" t="s">
        <v>21</v>
      </c>
      <c r="T13335" s="20" t="s">
        <v>21</v>
      </c>
      <c r="U13335" s="20" t="s">
        <v>21</v>
      </c>
      <c r="V13335" s="20" t="s">
        <v>21</v>
      </c>
    </row>
    <row r="13336" spans="1:22" x14ac:dyDescent="0.2">
      <c r="A13336" s="12">
        <v>46058</v>
      </c>
      <c r="B13336" s="5" t="s">
        <v>18</v>
      </c>
      <c r="C13336" s="6">
        <v>0.42708333333333331</v>
      </c>
      <c r="D13336" s="45">
        <v>1</v>
      </c>
      <c r="E13336" s="5">
        <v>0</v>
      </c>
      <c r="F13336" s="51" t="s">
        <v>26</v>
      </c>
      <c r="G13336" s="52" t="s">
        <v>26</v>
      </c>
      <c r="H13336" s="20">
        <v>0</v>
      </c>
      <c r="I13336" s="20" t="s">
        <v>21</v>
      </c>
      <c r="J13336" s="20" t="s">
        <v>21</v>
      </c>
      <c r="K13336" s="20" t="s">
        <v>21</v>
      </c>
      <c r="L13336" s="20" t="s">
        <v>21</v>
      </c>
      <c r="M13336" s="20" t="s">
        <v>21</v>
      </c>
      <c r="N13336" s="20">
        <v>10.000000001164153</v>
      </c>
      <c r="O13336" s="20" t="s">
        <v>21</v>
      </c>
      <c r="P13336" s="20" t="s">
        <v>21</v>
      </c>
      <c r="Q13336" s="20" t="s">
        <v>21</v>
      </c>
      <c r="R13336" s="20" t="s">
        <v>21</v>
      </c>
      <c r="S13336" s="20" t="s">
        <v>21</v>
      </c>
      <c r="T13336" s="20" t="s">
        <v>21</v>
      </c>
      <c r="U13336" s="20" t="s">
        <v>21</v>
      </c>
      <c r="V13336" s="20" t="s">
        <v>21</v>
      </c>
    </row>
    <row r="13337" spans="1:22" x14ac:dyDescent="0.2">
      <c r="A13337" s="12">
        <v>46058</v>
      </c>
      <c r="B13337" s="5" t="s">
        <v>23</v>
      </c>
      <c r="C13337" s="6">
        <v>0.42708333333333331</v>
      </c>
      <c r="D13337" s="45">
        <v>3</v>
      </c>
      <c r="E13337" s="5">
        <v>0</v>
      </c>
      <c r="F13337" s="51" t="s">
        <v>26</v>
      </c>
      <c r="G13337" s="52" t="s">
        <v>26</v>
      </c>
      <c r="H13337" s="20">
        <v>0</v>
      </c>
      <c r="I13337" s="20" t="s">
        <v>21</v>
      </c>
      <c r="J13337" s="20" t="s">
        <v>21</v>
      </c>
      <c r="K13337" s="20" t="s">
        <v>21</v>
      </c>
      <c r="L13337" s="20" t="s">
        <v>21</v>
      </c>
      <c r="M13337" s="20" t="s">
        <v>21</v>
      </c>
      <c r="N13337" s="20" t="s">
        <v>21</v>
      </c>
      <c r="O13337" s="20" t="s">
        <v>21</v>
      </c>
      <c r="P13337" s="20" t="s">
        <v>21</v>
      </c>
      <c r="Q13337" s="20">
        <v>0</v>
      </c>
      <c r="R13337" s="20" t="s">
        <v>21</v>
      </c>
      <c r="S13337" s="20" t="s">
        <v>21</v>
      </c>
      <c r="T13337" s="20" t="s">
        <v>21</v>
      </c>
      <c r="U13337" s="20" t="s">
        <v>21</v>
      </c>
      <c r="V13337" s="20" t="s">
        <v>21</v>
      </c>
    </row>
    <row r="13338" spans="1:22" x14ac:dyDescent="0.2">
      <c r="A13338" s="12">
        <v>46058</v>
      </c>
      <c r="B13338" s="5" t="s">
        <v>23</v>
      </c>
      <c r="C13338" s="6">
        <v>0.42777777777777776</v>
      </c>
      <c r="D13338" s="45">
        <v>9</v>
      </c>
      <c r="E13338" s="5">
        <v>0</v>
      </c>
      <c r="F13338" s="51" t="s">
        <v>26</v>
      </c>
      <c r="G13338" s="52" t="s">
        <v>26</v>
      </c>
      <c r="H13338" s="20">
        <v>0.99999999278225005</v>
      </c>
      <c r="I13338" s="20" t="s">
        <v>21</v>
      </c>
      <c r="J13338" s="20" t="s">
        <v>21</v>
      </c>
      <c r="K13338" s="20" t="s">
        <v>21</v>
      </c>
      <c r="L13338" s="20" t="s">
        <v>21</v>
      </c>
      <c r="M13338" s="20" t="s">
        <v>21</v>
      </c>
      <c r="N13338" s="20" t="s">
        <v>21</v>
      </c>
      <c r="O13338" s="20" t="s">
        <v>21</v>
      </c>
      <c r="P13338" s="20" t="s">
        <v>21</v>
      </c>
      <c r="Q13338" s="20">
        <v>0.99999999278225005</v>
      </c>
      <c r="R13338" s="20" t="s">
        <v>21</v>
      </c>
      <c r="S13338" s="20" t="s">
        <v>21</v>
      </c>
      <c r="T13338" s="20" t="s">
        <v>21</v>
      </c>
      <c r="U13338" s="20" t="s">
        <v>21</v>
      </c>
      <c r="V13338" s="20" t="s">
        <v>21</v>
      </c>
    </row>
    <row r="13339" spans="1:22" x14ac:dyDescent="0.2">
      <c r="A13339" s="12">
        <v>46058</v>
      </c>
      <c r="B13339" s="5" t="s">
        <v>23</v>
      </c>
      <c r="C13339" s="6">
        <v>0.42777777777777776</v>
      </c>
      <c r="D13339" s="45">
        <v>2</v>
      </c>
      <c r="E13339" s="5">
        <v>0</v>
      </c>
      <c r="F13339" s="51" t="s">
        <v>26</v>
      </c>
      <c r="G13339" s="52" t="s">
        <v>26</v>
      </c>
      <c r="H13339" s="20">
        <v>0</v>
      </c>
      <c r="I13339" s="20" t="s">
        <v>21</v>
      </c>
      <c r="J13339" s="20" t="s">
        <v>21</v>
      </c>
      <c r="K13339" s="20" t="s">
        <v>21</v>
      </c>
      <c r="L13339" s="20" t="s">
        <v>21</v>
      </c>
      <c r="M13339" s="20" t="s">
        <v>21</v>
      </c>
      <c r="N13339" s="20" t="s">
        <v>21</v>
      </c>
      <c r="O13339" s="20" t="s">
        <v>21</v>
      </c>
      <c r="P13339" s="20" t="s">
        <v>21</v>
      </c>
      <c r="Q13339" s="20">
        <v>0</v>
      </c>
      <c r="R13339" s="20" t="s">
        <v>21</v>
      </c>
      <c r="S13339" s="20" t="s">
        <v>21</v>
      </c>
      <c r="T13339" s="20" t="s">
        <v>21</v>
      </c>
      <c r="U13339" s="20" t="s">
        <v>21</v>
      </c>
      <c r="V13339" s="20" t="s">
        <v>21</v>
      </c>
    </row>
    <row r="13340" spans="1:22" x14ac:dyDescent="0.2">
      <c r="A13340" s="12">
        <v>46058</v>
      </c>
      <c r="B13340" s="5" t="s">
        <v>23</v>
      </c>
      <c r="C13340" s="6">
        <v>0.42777777777777776</v>
      </c>
      <c r="D13340" s="45">
        <v>0</v>
      </c>
      <c r="E13340" s="5">
        <v>0</v>
      </c>
      <c r="F13340" s="51" t="s">
        <v>26</v>
      </c>
      <c r="G13340" s="52" t="s">
        <v>26</v>
      </c>
      <c r="H13340" s="20">
        <v>0</v>
      </c>
      <c r="I13340" s="20" t="s">
        <v>21</v>
      </c>
      <c r="J13340" s="20" t="s">
        <v>21</v>
      </c>
      <c r="K13340" s="20" t="s">
        <v>21</v>
      </c>
      <c r="L13340" s="20" t="s">
        <v>21</v>
      </c>
      <c r="M13340" s="20" t="s">
        <v>21</v>
      </c>
      <c r="N13340" s="20" t="s">
        <v>21</v>
      </c>
      <c r="O13340" s="20" t="s">
        <v>21</v>
      </c>
      <c r="P13340" s="20" t="s">
        <v>21</v>
      </c>
      <c r="Q13340" s="20">
        <v>0</v>
      </c>
      <c r="R13340" s="20" t="s">
        <v>21</v>
      </c>
      <c r="S13340" s="20" t="s">
        <v>21</v>
      </c>
      <c r="T13340" s="20" t="s">
        <v>21</v>
      </c>
      <c r="U13340" s="20" t="s">
        <v>21</v>
      </c>
      <c r="V13340" s="20" t="s">
        <v>21</v>
      </c>
    </row>
    <row r="13341" spans="1:22" x14ac:dyDescent="0.2">
      <c r="A13341" s="12">
        <v>46058</v>
      </c>
      <c r="B13341" s="5" t="s">
        <v>18</v>
      </c>
      <c r="C13341" s="6">
        <v>0.42777777777777776</v>
      </c>
      <c r="D13341" s="45">
        <v>1</v>
      </c>
      <c r="E13341" s="5">
        <v>0</v>
      </c>
      <c r="F13341" s="51" t="s">
        <v>26</v>
      </c>
      <c r="G13341" s="52" t="s">
        <v>26</v>
      </c>
      <c r="H13341" s="20">
        <v>0</v>
      </c>
      <c r="I13341" s="20" t="s">
        <v>21</v>
      </c>
      <c r="J13341" s="20" t="s">
        <v>21</v>
      </c>
      <c r="K13341" s="20" t="s">
        <v>21</v>
      </c>
      <c r="L13341" s="20" t="s">
        <v>21</v>
      </c>
      <c r="M13341" s="20" t="s">
        <v>21</v>
      </c>
      <c r="N13341" s="20">
        <v>0.99999999278225005</v>
      </c>
      <c r="O13341" s="20" t="s">
        <v>21</v>
      </c>
      <c r="P13341" s="20" t="s">
        <v>21</v>
      </c>
      <c r="Q13341" s="20" t="s">
        <v>21</v>
      </c>
      <c r="R13341" s="20" t="s">
        <v>21</v>
      </c>
      <c r="S13341" s="20" t="s">
        <v>21</v>
      </c>
      <c r="T13341" s="20" t="s">
        <v>21</v>
      </c>
      <c r="U13341" s="20" t="s">
        <v>21</v>
      </c>
      <c r="V13341" s="20" t="s">
        <v>21</v>
      </c>
    </row>
    <row r="13342" spans="1:22" x14ac:dyDescent="0.2">
      <c r="A13342" s="12">
        <v>46058</v>
      </c>
      <c r="B13342" s="5" t="s">
        <v>23</v>
      </c>
      <c r="C13342" s="6">
        <v>0.4284722222222222</v>
      </c>
      <c r="D13342" s="45">
        <v>0</v>
      </c>
      <c r="E13342" s="5">
        <v>4</v>
      </c>
      <c r="F13342" s="51" t="s">
        <v>26</v>
      </c>
      <c r="G13342" s="52" t="s">
        <v>26</v>
      </c>
      <c r="H13342" s="20">
        <v>1.000000003259629</v>
      </c>
      <c r="I13342" s="20" t="s">
        <v>21</v>
      </c>
      <c r="J13342" s="20" t="s">
        <v>21</v>
      </c>
      <c r="K13342" s="20" t="s">
        <v>21</v>
      </c>
      <c r="L13342" s="20" t="s">
        <v>21</v>
      </c>
      <c r="M13342" s="20" t="s">
        <v>21</v>
      </c>
      <c r="N13342" s="20" t="s">
        <v>21</v>
      </c>
      <c r="O13342" s="20" t="s">
        <v>21</v>
      </c>
      <c r="P13342" s="20" t="s">
        <v>21</v>
      </c>
      <c r="Q13342" s="20">
        <v>1.000000003259629</v>
      </c>
      <c r="R13342" s="20" t="s">
        <v>21</v>
      </c>
      <c r="S13342" s="20" t="s">
        <v>21</v>
      </c>
      <c r="T13342" s="20" t="s">
        <v>21</v>
      </c>
      <c r="U13342" s="20" t="s">
        <v>21</v>
      </c>
      <c r="V13342" s="20" t="s">
        <v>21</v>
      </c>
    </row>
    <row r="13343" spans="1:22" x14ac:dyDescent="0.2">
      <c r="A13343" s="12">
        <v>46058</v>
      </c>
      <c r="B13343" s="5" t="s">
        <v>23</v>
      </c>
      <c r="C13343" s="6">
        <v>0.4284722222222222</v>
      </c>
      <c r="D13343" s="45">
        <v>2</v>
      </c>
      <c r="E13343" s="5">
        <v>0</v>
      </c>
      <c r="F13343" s="51" t="s">
        <v>26</v>
      </c>
      <c r="G13343" s="52" t="s">
        <v>26</v>
      </c>
      <c r="H13343" s="20">
        <v>0</v>
      </c>
      <c r="I13343" s="20" t="s">
        <v>21</v>
      </c>
      <c r="J13343" s="20" t="s">
        <v>21</v>
      </c>
      <c r="K13343" s="20" t="s">
        <v>21</v>
      </c>
      <c r="L13343" s="20" t="s">
        <v>21</v>
      </c>
      <c r="M13343" s="20" t="s">
        <v>21</v>
      </c>
      <c r="N13343" s="20" t="s">
        <v>21</v>
      </c>
      <c r="O13343" s="20" t="s">
        <v>21</v>
      </c>
      <c r="P13343" s="20" t="s">
        <v>21</v>
      </c>
      <c r="Q13343" s="20">
        <v>0</v>
      </c>
      <c r="R13343" s="20" t="s">
        <v>21</v>
      </c>
      <c r="S13343" s="20" t="s">
        <v>21</v>
      </c>
      <c r="T13343" s="20" t="s">
        <v>21</v>
      </c>
      <c r="U13343" s="20" t="s">
        <v>21</v>
      </c>
      <c r="V13343" s="20" t="s">
        <v>21</v>
      </c>
    </row>
    <row r="13344" spans="1:22" x14ac:dyDescent="0.2">
      <c r="A13344" s="12">
        <v>46058</v>
      </c>
      <c r="B13344" s="5" t="s">
        <v>18</v>
      </c>
      <c r="C13344" s="6">
        <v>0.43472222222222223</v>
      </c>
      <c r="D13344" s="45">
        <v>1</v>
      </c>
      <c r="E13344" s="5">
        <v>0</v>
      </c>
      <c r="F13344" s="51" t="s">
        <v>26</v>
      </c>
      <c r="G13344" s="52" t="s">
        <v>26</v>
      </c>
      <c r="H13344" s="20">
        <v>8.9999999979045242</v>
      </c>
      <c r="I13344" s="20" t="s">
        <v>21</v>
      </c>
      <c r="J13344" s="20" t="s">
        <v>21</v>
      </c>
      <c r="K13344" s="20" t="s">
        <v>21</v>
      </c>
      <c r="L13344" s="20" t="s">
        <v>21</v>
      </c>
      <c r="M13344" s="20" t="s">
        <v>21</v>
      </c>
      <c r="N13344" s="20">
        <v>10.000000001164153</v>
      </c>
      <c r="O13344" s="20" t="s">
        <v>21</v>
      </c>
      <c r="P13344" s="20" t="s">
        <v>21</v>
      </c>
      <c r="Q13344" s="20" t="s">
        <v>21</v>
      </c>
      <c r="R13344" s="20" t="s">
        <v>21</v>
      </c>
      <c r="S13344" s="20" t="s">
        <v>21</v>
      </c>
      <c r="T13344" s="20" t="s">
        <v>21</v>
      </c>
      <c r="U13344" s="20" t="s">
        <v>21</v>
      </c>
      <c r="V13344" s="20" t="s">
        <v>21</v>
      </c>
    </row>
    <row r="13345" spans="1:22" x14ac:dyDescent="0.2">
      <c r="A13345" s="12">
        <v>46058</v>
      </c>
      <c r="B13345" s="5" t="s">
        <v>20</v>
      </c>
      <c r="C13345" s="6">
        <v>0.44097222222222221</v>
      </c>
      <c r="D13345" s="45">
        <v>0</v>
      </c>
      <c r="E13345" s="5">
        <v>3</v>
      </c>
      <c r="F13345" s="51" t="s">
        <v>26</v>
      </c>
      <c r="G13345" s="52" t="s">
        <v>26</v>
      </c>
      <c r="H13345" s="20">
        <v>8.9999999979045242</v>
      </c>
      <c r="I13345" s="20" t="s">
        <v>21</v>
      </c>
      <c r="J13345" s="20" t="s">
        <v>21</v>
      </c>
      <c r="K13345" s="20" t="s">
        <v>21</v>
      </c>
      <c r="L13345" s="20" t="s">
        <v>21</v>
      </c>
      <c r="M13345" s="20" t="s">
        <v>21</v>
      </c>
      <c r="N13345" s="20" t="s">
        <v>21</v>
      </c>
      <c r="O13345" s="20">
        <v>124.99999999883585</v>
      </c>
      <c r="P13345" s="20" t="s">
        <v>21</v>
      </c>
      <c r="Q13345" s="20" t="s">
        <v>21</v>
      </c>
      <c r="R13345" s="20" t="s">
        <v>21</v>
      </c>
      <c r="S13345" s="20" t="s">
        <v>21</v>
      </c>
      <c r="T13345" s="20" t="s">
        <v>21</v>
      </c>
      <c r="U13345" s="20" t="s">
        <v>21</v>
      </c>
      <c r="V13345" s="20" t="s">
        <v>21</v>
      </c>
    </row>
    <row r="13346" spans="1:22" x14ac:dyDescent="0.2">
      <c r="A13346" s="12">
        <v>46058</v>
      </c>
      <c r="B13346" s="5" t="s">
        <v>20</v>
      </c>
      <c r="C13346" s="6">
        <v>0.44097222222222221</v>
      </c>
      <c r="D13346" s="45">
        <v>0</v>
      </c>
      <c r="E13346" s="5">
        <v>1</v>
      </c>
      <c r="F13346" s="51" t="s">
        <v>26</v>
      </c>
      <c r="G13346" s="52" t="s">
        <v>26</v>
      </c>
      <c r="H13346" s="20">
        <v>0</v>
      </c>
      <c r="I13346" s="20" t="s">
        <v>21</v>
      </c>
      <c r="J13346" s="20" t="s">
        <v>21</v>
      </c>
      <c r="K13346" s="20" t="s">
        <v>21</v>
      </c>
      <c r="L13346" s="20" t="s">
        <v>21</v>
      </c>
      <c r="M13346" s="20" t="s">
        <v>21</v>
      </c>
      <c r="N13346" s="20" t="s">
        <v>21</v>
      </c>
      <c r="O13346" s="20">
        <v>0</v>
      </c>
      <c r="P13346" s="20" t="s">
        <v>21</v>
      </c>
      <c r="Q13346" s="20" t="s">
        <v>21</v>
      </c>
      <c r="R13346" s="20" t="s">
        <v>21</v>
      </c>
      <c r="S13346" s="20" t="s">
        <v>21</v>
      </c>
      <c r="T13346" s="20" t="s">
        <v>21</v>
      </c>
      <c r="U13346" s="20" t="s">
        <v>21</v>
      </c>
      <c r="V13346" s="20" t="s">
        <v>21</v>
      </c>
    </row>
    <row r="13347" spans="1:22" x14ac:dyDescent="0.2">
      <c r="A13347" s="12">
        <v>46058</v>
      </c>
      <c r="B13347" s="5" t="s">
        <v>27</v>
      </c>
      <c r="C13347" s="6">
        <v>0.44097222222222221</v>
      </c>
      <c r="D13347" s="45">
        <v>0</v>
      </c>
      <c r="E13347" s="5">
        <v>0</v>
      </c>
      <c r="F13347" s="51" t="s">
        <v>26</v>
      </c>
      <c r="G13347" s="52" t="s">
        <v>26</v>
      </c>
      <c r="H13347" s="20">
        <v>0</v>
      </c>
      <c r="I13347" s="20" t="s">
        <v>21</v>
      </c>
      <c r="J13347" s="20" t="s">
        <v>21</v>
      </c>
      <c r="K13347" s="20" t="s">
        <v>21</v>
      </c>
      <c r="L13347" s="20" t="s">
        <v>21</v>
      </c>
      <c r="M13347" s="20" t="s">
        <v>21</v>
      </c>
      <c r="N13347" s="20" t="s">
        <v>21</v>
      </c>
      <c r="O13347" s="20" t="s">
        <v>21</v>
      </c>
      <c r="P13347" s="20" t="s">
        <v>21</v>
      </c>
      <c r="Q13347" s="20" t="s">
        <v>21</v>
      </c>
      <c r="R13347" s="20" t="s">
        <v>21</v>
      </c>
      <c r="S13347" s="20" t="s">
        <v>21</v>
      </c>
      <c r="T13347" s="20">
        <v>23.999999994412065</v>
      </c>
      <c r="U13347" s="20" t="s">
        <v>21</v>
      </c>
      <c r="V13347" s="20" t="s">
        <v>21</v>
      </c>
    </row>
    <row r="13348" spans="1:22" x14ac:dyDescent="0.2">
      <c r="A13348" s="12">
        <v>46058</v>
      </c>
      <c r="B13348" s="5" t="s">
        <v>20</v>
      </c>
      <c r="C13348" s="6">
        <v>0.44166666666666665</v>
      </c>
      <c r="D13348" s="45">
        <v>0</v>
      </c>
      <c r="E13348" s="5">
        <v>6</v>
      </c>
      <c r="F13348" s="51" t="s">
        <v>26</v>
      </c>
      <c r="G13348" s="52" t="s">
        <v>26</v>
      </c>
      <c r="H13348" s="20">
        <v>1.000000003259629</v>
      </c>
      <c r="I13348" s="20" t="s">
        <v>21</v>
      </c>
      <c r="J13348" s="20" t="s">
        <v>21</v>
      </c>
      <c r="K13348" s="20" t="s">
        <v>21</v>
      </c>
      <c r="L13348" s="20" t="s">
        <v>21</v>
      </c>
      <c r="M13348" s="20" t="s">
        <v>21</v>
      </c>
      <c r="N13348" s="20" t="s">
        <v>21</v>
      </c>
      <c r="O13348" s="20">
        <v>1.000000003259629</v>
      </c>
      <c r="P13348" s="20" t="s">
        <v>21</v>
      </c>
      <c r="Q13348" s="20" t="s">
        <v>21</v>
      </c>
      <c r="R13348" s="20" t="s">
        <v>21</v>
      </c>
      <c r="S13348" s="20" t="s">
        <v>21</v>
      </c>
      <c r="T13348" s="20" t="s">
        <v>21</v>
      </c>
      <c r="U13348" s="20" t="s">
        <v>21</v>
      </c>
      <c r="V13348" s="20" t="s">
        <v>21</v>
      </c>
    </row>
    <row r="13349" spans="1:22" x14ac:dyDescent="0.2">
      <c r="A13349" s="12">
        <v>46058</v>
      </c>
      <c r="B13349" s="5" t="s">
        <v>18</v>
      </c>
      <c r="C13349" s="6">
        <v>0.44166666666666665</v>
      </c>
      <c r="D13349" s="45">
        <v>1</v>
      </c>
      <c r="E13349" s="5">
        <v>0</v>
      </c>
      <c r="F13349" s="51" t="s">
        <v>26</v>
      </c>
      <c r="G13349" s="52" t="s">
        <v>26</v>
      </c>
      <c r="H13349" s="20">
        <v>0</v>
      </c>
      <c r="I13349" s="20" t="s">
        <v>21</v>
      </c>
      <c r="J13349" s="20" t="s">
        <v>21</v>
      </c>
      <c r="K13349" s="20" t="s">
        <v>21</v>
      </c>
      <c r="L13349" s="20" t="s">
        <v>21</v>
      </c>
      <c r="M13349" s="20" t="s">
        <v>21</v>
      </c>
      <c r="N13349" s="20">
        <v>10.000000001164153</v>
      </c>
      <c r="O13349" s="20" t="s">
        <v>21</v>
      </c>
      <c r="P13349" s="20" t="s">
        <v>21</v>
      </c>
      <c r="Q13349" s="20" t="s">
        <v>21</v>
      </c>
      <c r="R13349" s="20" t="s">
        <v>21</v>
      </c>
      <c r="S13349" s="20" t="s">
        <v>21</v>
      </c>
      <c r="T13349" s="20" t="s">
        <v>21</v>
      </c>
      <c r="U13349" s="20" t="s">
        <v>21</v>
      </c>
      <c r="V13349" s="20" t="s">
        <v>21</v>
      </c>
    </row>
    <row r="13350" spans="1:22" x14ac:dyDescent="0.2">
      <c r="A13350" s="12">
        <v>46058</v>
      </c>
      <c r="B13350" s="5" t="s">
        <v>20</v>
      </c>
      <c r="C13350" s="6">
        <v>0.4513888888888889</v>
      </c>
      <c r="D13350" s="45">
        <v>8</v>
      </c>
      <c r="E13350" s="5">
        <v>0</v>
      </c>
      <c r="F13350" s="51" t="s">
        <v>26</v>
      </c>
      <c r="G13350" s="52" t="s">
        <v>26</v>
      </c>
      <c r="H13350" s="20">
        <v>14.00000000372529</v>
      </c>
      <c r="I13350" s="20" t="s">
        <v>21</v>
      </c>
      <c r="J13350" s="20" t="s">
        <v>21</v>
      </c>
      <c r="K13350" s="20" t="s">
        <v>21</v>
      </c>
      <c r="L13350" s="20" t="s">
        <v>21</v>
      </c>
      <c r="M13350" s="20" t="s">
        <v>21</v>
      </c>
      <c r="N13350" s="20" t="s">
        <v>21</v>
      </c>
      <c r="O13350" s="20">
        <v>14.00000000372529</v>
      </c>
      <c r="P13350" s="20" t="s">
        <v>21</v>
      </c>
      <c r="Q13350" s="20" t="s">
        <v>21</v>
      </c>
      <c r="R13350" s="20" t="s">
        <v>21</v>
      </c>
      <c r="S13350" s="20" t="s">
        <v>21</v>
      </c>
      <c r="T13350" s="20" t="s">
        <v>21</v>
      </c>
      <c r="U13350" s="20" t="s">
        <v>21</v>
      </c>
      <c r="V13350" s="20" t="s">
        <v>21</v>
      </c>
    </row>
    <row r="13351" spans="1:22" x14ac:dyDescent="0.2">
      <c r="A13351" s="12">
        <v>46058</v>
      </c>
      <c r="B13351" s="5" t="s">
        <v>20</v>
      </c>
      <c r="C13351" s="6">
        <v>0.4513888888888889</v>
      </c>
      <c r="D13351" s="45">
        <v>0</v>
      </c>
      <c r="E13351" s="5">
        <v>6</v>
      </c>
      <c r="F13351" s="51" t="s">
        <v>26</v>
      </c>
      <c r="G13351" s="52" t="s">
        <v>26</v>
      </c>
      <c r="H13351" s="20">
        <v>0</v>
      </c>
      <c r="I13351" s="20" t="s">
        <v>21</v>
      </c>
      <c r="J13351" s="20" t="s">
        <v>21</v>
      </c>
      <c r="K13351" s="20" t="s">
        <v>21</v>
      </c>
      <c r="L13351" s="20" t="s">
        <v>21</v>
      </c>
      <c r="M13351" s="20" t="s">
        <v>21</v>
      </c>
      <c r="N13351" s="20" t="s">
        <v>21</v>
      </c>
      <c r="O13351" s="20">
        <v>0</v>
      </c>
      <c r="P13351" s="20" t="s">
        <v>21</v>
      </c>
      <c r="Q13351" s="20" t="s">
        <v>21</v>
      </c>
      <c r="R13351" s="20" t="s">
        <v>21</v>
      </c>
      <c r="S13351" s="20" t="s">
        <v>21</v>
      </c>
      <c r="T13351" s="20" t="s">
        <v>21</v>
      </c>
      <c r="U13351" s="20" t="s">
        <v>21</v>
      </c>
      <c r="V13351" s="20" t="s">
        <v>21</v>
      </c>
    </row>
    <row r="13352" spans="1:22" x14ac:dyDescent="0.2">
      <c r="A13352" s="12">
        <v>46058</v>
      </c>
      <c r="B13352" s="5" t="s">
        <v>20</v>
      </c>
      <c r="C13352" s="6">
        <v>0.45208333333333334</v>
      </c>
      <c r="D13352" s="45">
        <v>0</v>
      </c>
      <c r="E13352" s="5">
        <v>8</v>
      </c>
      <c r="F13352" s="51" t="s">
        <v>26</v>
      </c>
      <c r="G13352" s="52" t="s">
        <v>26</v>
      </c>
      <c r="H13352" s="20">
        <v>0.99999999278225005</v>
      </c>
      <c r="I13352" s="20" t="s">
        <v>21</v>
      </c>
      <c r="J13352" s="20" t="s">
        <v>21</v>
      </c>
      <c r="K13352" s="20" t="s">
        <v>21</v>
      </c>
      <c r="L13352" s="20" t="s">
        <v>21</v>
      </c>
      <c r="M13352" s="20" t="s">
        <v>21</v>
      </c>
      <c r="N13352" s="20" t="s">
        <v>21</v>
      </c>
      <c r="O13352" s="20">
        <v>0.99999999278225005</v>
      </c>
      <c r="P13352" s="20" t="s">
        <v>21</v>
      </c>
      <c r="Q13352" s="20" t="s">
        <v>21</v>
      </c>
      <c r="R13352" s="20" t="s">
        <v>21</v>
      </c>
      <c r="S13352" s="20" t="s">
        <v>21</v>
      </c>
      <c r="T13352" s="20" t="s">
        <v>21</v>
      </c>
      <c r="U13352" s="20" t="s">
        <v>21</v>
      </c>
      <c r="V13352" s="20" t="s">
        <v>21</v>
      </c>
    </row>
    <row r="13353" spans="1:22" x14ac:dyDescent="0.2">
      <c r="A13353" s="12">
        <v>46058</v>
      </c>
      <c r="B13353" s="5" t="s">
        <v>20</v>
      </c>
      <c r="C13353" s="6">
        <v>0.45208333333333334</v>
      </c>
      <c r="D13353" s="45">
        <v>0</v>
      </c>
      <c r="E13353" s="5">
        <v>12</v>
      </c>
      <c r="F13353" s="51" t="s">
        <v>26</v>
      </c>
      <c r="G13353" s="52" t="s">
        <v>26</v>
      </c>
      <c r="H13353" s="20">
        <v>0</v>
      </c>
      <c r="I13353" s="20" t="s">
        <v>21</v>
      </c>
      <c r="J13353" s="20" t="s">
        <v>21</v>
      </c>
      <c r="K13353" s="20" t="s">
        <v>21</v>
      </c>
      <c r="L13353" s="20" t="s">
        <v>21</v>
      </c>
      <c r="M13353" s="20" t="s">
        <v>21</v>
      </c>
      <c r="N13353" s="20" t="s">
        <v>21</v>
      </c>
      <c r="O13353" s="20">
        <v>0</v>
      </c>
      <c r="P13353" s="20" t="s">
        <v>21</v>
      </c>
      <c r="Q13353" s="20" t="s">
        <v>21</v>
      </c>
      <c r="R13353" s="20" t="s">
        <v>21</v>
      </c>
      <c r="S13353" s="20" t="s">
        <v>21</v>
      </c>
      <c r="T13353" s="20" t="s">
        <v>21</v>
      </c>
      <c r="U13353" s="20" t="s">
        <v>21</v>
      </c>
      <c r="V13353" s="20" t="s">
        <v>21</v>
      </c>
    </row>
    <row r="13354" spans="1:22" x14ac:dyDescent="0.2">
      <c r="A13354" s="12">
        <v>46058</v>
      </c>
      <c r="B13354" s="5" t="s">
        <v>20</v>
      </c>
      <c r="C13354" s="6">
        <v>0.45277777777777778</v>
      </c>
      <c r="D13354" s="45">
        <v>0</v>
      </c>
      <c r="E13354" s="5">
        <v>7</v>
      </c>
      <c r="F13354" s="51" t="s">
        <v>26</v>
      </c>
      <c r="G13354" s="52" t="s">
        <v>26</v>
      </c>
      <c r="H13354" s="20">
        <v>1.000000003259629</v>
      </c>
      <c r="I13354" s="20" t="s">
        <v>21</v>
      </c>
      <c r="J13354" s="20" t="s">
        <v>21</v>
      </c>
      <c r="K13354" s="20" t="s">
        <v>21</v>
      </c>
      <c r="L13354" s="20" t="s">
        <v>21</v>
      </c>
      <c r="M13354" s="20" t="s">
        <v>21</v>
      </c>
      <c r="N13354" s="20" t="s">
        <v>21</v>
      </c>
      <c r="O13354" s="20">
        <v>1.000000003259629</v>
      </c>
      <c r="P13354" s="20" t="s">
        <v>21</v>
      </c>
      <c r="Q13354" s="20" t="s">
        <v>21</v>
      </c>
      <c r="R13354" s="20" t="s">
        <v>21</v>
      </c>
      <c r="S13354" s="20" t="s">
        <v>21</v>
      </c>
      <c r="T13354" s="20" t="s">
        <v>21</v>
      </c>
      <c r="U13354" s="20" t="s">
        <v>21</v>
      </c>
      <c r="V13354" s="20" t="s">
        <v>21</v>
      </c>
    </row>
    <row r="13355" spans="1:22" x14ac:dyDescent="0.2">
      <c r="A13355" s="12">
        <v>46058</v>
      </c>
      <c r="B13355" s="5" t="s">
        <v>20</v>
      </c>
      <c r="C13355" s="6">
        <v>0.45277777777777778</v>
      </c>
      <c r="D13355" s="45">
        <v>0</v>
      </c>
      <c r="E13355" s="5">
        <v>9</v>
      </c>
      <c r="F13355" s="51" t="s">
        <v>26</v>
      </c>
      <c r="G13355" s="52" t="s">
        <v>26</v>
      </c>
      <c r="H13355" s="20">
        <v>0</v>
      </c>
      <c r="I13355" s="20" t="s">
        <v>21</v>
      </c>
      <c r="J13355" s="20" t="s">
        <v>21</v>
      </c>
      <c r="K13355" s="20" t="s">
        <v>21</v>
      </c>
      <c r="L13355" s="20" t="s">
        <v>21</v>
      </c>
      <c r="M13355" s="20" t="s">
        <v>21</v>
      </c>
      <c r="N13355" s="20" t="s">
        <v>21</v>
      </c>
      <c r="O13355" s="20">
        <v>0</v>
      </c>
      <c r="P13355" s="20" t="s">
        <v>21</v>
      </c>
      <c r="Q13355" s="20" t="s">
        <v>21</v>
      </c>
      <c r="R13355" s="20" t="s">
        <v>21</v>
      </c>
      <c r="S13355" s="20" t="s">
        <v>21</v>
      </c>
      <c r="T13355" s="20" t="s">
        <v>21</v>
      </c>
      <c r="U13355" s="20" t="s">
        <v>21</v>
      </c>
      <c r="V13355" s="20" t="s">
        <v>21</v>
      </c>
    </row>
    <row r="13356" spans="1:22" x14ac:dyDescent="0.2">
      <c r="A13356" s="12">
        <v>46058</v>
      </c>
      <c r="B13356" s="5" t="s">
        <v>20</v>
      </c>
      <c r="C13356" s="6">
        <v>0.45347222222222222</v>
      </c>
      <c r="D13356" s="45">
        <v>0</v>
      </c>
      <c r="E13356" s="5">
        <v>11</v>
      </c>
      <c r="F13356" s="51" t="s">
        <v>26</v>
      </c>
      <c r="G13356" s="52" t="s">
        <v>26</v>
      </c>
      <c r="H13356" s="20">
        <v>1.000000003259629</v>
      </c>
      <c r="I13356" s="20" t="s">
        <v>21</v>
      </c>
      <c r="J13356" s="20" t="s">
        <v>21</v>
      </c>
      <c r="K13356" s="20" t="s">
        <v>21</v>
      </c>
      <c r="L13356" s="20" t="s">
        <v>21</v>
      </c>
      <c r="M13356" s="20" t="s">
        <v>21</v>
      </c>
      <c r="N13356" s="20" t="s">
        <v>21</v>
      </c>
      <c r="O13356" s="20">
        <v>1.000000003259629</v>
      </c>
      <c r="P13356" s="20" t="s">
        <v>21</v>
      </c>
      <c r="Q13356" s="20" t="s">
        <v>21</v>
      </c>
      <c r="R13356" s="20" t="s">
        <v>21</v>
      </c>
      <c r="S13356" s="20" t="s">
        <v>21</v>
      </c>
      <c r="T13356" s="20" t="s">
        <v>21</v>
      </c>
      <c r="U13356" s="20" t="s">
        <v>21</v>
      </c>
      <c r="V13356" s="20" t="s">
        <v>21</v>
      </c>
    </row>
    <row r="13357" spans="1:22" x14ac:dyDescent="0.2">
      <c r="A13357" s="12">
        <v>46058</v>
      </c>
      <c r="B13357" s="5" t="s">
        <v>20</v>
      </c>
      <c r="C13357" s="6">
        <v>0.45416666666666666</v>
      </c>
      <c r="D13357" s="45">
        <v>7</v>
      </c>
      <c r="E13357" s="5">
        <v>10</v>
      </c>
      <c r="F13357" s="51" t="s">
        <v>26</v>
      </c>
      <c r="G13357" s="52" t="s">
        <v>26</v>
      </c>
      <c r="H13357" s="20">
        <v>1.000000003259629</v>
      </c>
      <c r="I13357" s="20" t="s">
        <v>21</v>
      </c>
      <c r="J13357" s="20" t="s">
        <v>21</v>
      </c>
      <c r="K13357" s="20" t="s">
        <v>21</v>
      </c>
      <c r="L13357" s="20" t="s">
        <v>21</v>
      </c>
      <c r="M13357" s="20" t="s">
        <v>21</v>
      </c>
      <c r="N13357" s="20" t="s">
        <v>21</v>
      </c>
      <c r="O13357" s="20">
        <v>1.000000003259629</v>
      </c>
      <c r="P13357" s="20" t="s">
        <v>21</v>
      </c>
      <c r="Q13357" s="20" t="s">
        <v>21</v>
      </c>
      <c r="R13357" s="20" t="s">
        <v>21</v>
      </c>
      <c r="S13357" s="20" t="s">
        <v>21</v>
      </c>
      <c r="T13357" s="20" t="s">
        <v>21</v>
      </c>
      <c r="U13357" s="20" t="s">
        <v>21</v>
      </c>
      <c r="V13357" s="20" t="s">
        <v>21</v>
      </c>
    </row>
    <row r="13358" spans="1:22" x14ac:dyDescent="0.2">
      <c r="A13358" s="12">
        <v>46058</v>
      </c>
      <c r="B13358" s="5" t="s">
        <v>20</v>
      </c>
      <c r="C13358" s="6">
        <v>0.45416666666666666</v>
      </c>
      <c r="D13358" s="45">
        <v>0</v>
      </c>
      <c r="E13358" s="5">
        <v>17</v>
      </c>
      <c r="F13358" s="51" t="s">
        <v>26</v>
      </c>
      <c r="G13358" s="52" t="s">
        <v>26</v>
      </c>
      <c r="H13358" s="20">
        <v>0</v>
      </c>
      <c r="I13358" s="20" t="s">
        <v>21</v>
      </c>
      <c r="J13358" s="20" t="s">
        <v>21</v>
      </c>
      <c r="K13358" s="20" t="s">
        <v>21</v>
      </c>
      <c r="L13358" s="20" t="s">
        <v>21</v>
      </c>
      <c r="M13358" s="20" t="s">
        <v>21</v>
      </c>
      <c r="N13358" s="20" t="s">
        <v>21</v>
      </c>
      <c r="O13358" s="20">
        <v>0</v>
      </c>
      <c r="P13358" s="20" t="s">
        <v>21</v>
      </c>
      <c r="Q13358" s="20" t="s">
        <v>21</v>
      </c>
      <c r="R13358" s="20" t="s">
        <v>21</v>
      </c>
      <c r="S13358" s="20" t="s">
        <v>21</v>
      </c>
      <c r="T13358" s="20" t="s">
        <v>21</v>
      </c>
      <c r="U13358" s="20" t="s">
        <v>21</v>
      </c>
      <c r="V13358" s="20" t="s">
        <v>21</v>
      </c>
    </row>
    <row r="13359" spans="1:22" x14ac:dyDescent="0.2">
      <c r="A13359" s="12">
        <v>46058</v>
      </c>
      <c r="B13359" s="5" t="s">
        <v>20</v>
      </c>
      <c r="C13359" s="6">
        <v>0.4548611111111111</v>
      </c>
      <c r="D13359" s="45">
        <v>0</v>
      </c>
      <c r="E13359" s="5">
        <v>12</v>
      </c>
      <c r="F13359" s="51" t="s">
        <v>26</v>
      </c>
      <c r="G13359" s="52" t="s">
        <v>26</v>
      </c>
      <c r="H13359" s="20">
        <v>0.99999999278225005</v>
      </c>
      <c r="I13359" s="20" t="s">
        <v>21</v>
      </c>
      <c r="J13359" s="20" t="s">
        <v>21</v>
      </c>
      <c r="K13359" s="20" t="s">
        <v>21</v>
      </c>
      <c r="L13359" s="20" t="s">
        <v>21</v>
      </c>
      <c r="M13359" s="20" t="s">
        <v>21</v>
      </c>
      <c r="N13359" s="20" t="s">
        <v>21</v>
      </c>
      <c r="O13359" s="20">
        <v>0.99999999278225005</v>
      </c>
      <c r="P13359" s="20" t="s">
        <v>21</v>
      </c>
      <c r="Q13359" s="20" t="s">
        <v>21</v>
      </c>
      <c r="R13359" s="20" t="s">
        <v>21</v>
      </c>
      <c r="S13359" s="20" t="s">
        <v>21</v>
      </c>
      <c r="T13359" s="20" t="s">
        <v>21</v>
      </c>
      <c r="U13359" s="20" t="s">
        <v>21</v>
      </c>
      <c r="V13359" s="20" t="s">
        <v>21</v>
      </c>
    </row>
    <row r="13360" spans="1:22" x14ac:dyDescent="0.2">
      <c r="A13360" s="12">
        <v>46058</v>
      </c>
      <c r="B13360" s="5" t="s">
        <v>20</v>
      </c>
      <c r="C13360" s="6">
        <v>0.4548611111111111</v>
      </c>
      <c r="D13360" s="45">
        <v>0</v>
      </c>
      <c r="E13360" s="5">
        <v>0</v>
      </c>
      <c r="F13360" s="51" t="s">
        <v>26</v>
      </c>
      <c r="G13360" s="52" t="s">
        <v>26</v>
      </c>
      <c r="H13360" s="20">
        <v>0</v>
      </c>
      <c r="I13360" s="20" t="s">
        <v>21</v>
      </c>
      <c r="J13360" s="20" t="s">
        <v>21</v>
      </c>
      <c r="K13360" s="20" t="s">
        <v>21</v>
      </c>
      <c r="L13360" s="20" t="s">
        <v>21</v>
      </c>
      <c r="M13360" s="20" t="s">
        <v>21</v>
      </c>
      <c r="N13360" s="20" t="s">
        <v>21</v>
      </c>
      <c r="O13360" s="20">
        <v>0</v>
      </c>
      <c r="P13360" s="20" t="s">
        <v>21</v>
      </c>
      <c r="Q13360" s="20" t="s">
        <v>21</v>
      </c>
      <c r="R13360" s="20" t="s">
        <v>21</v>
      </c>
      <c r="S13360" s="20" t="s">
        <v>21</v>
      </c>
      <c r="T13360" s="20" t="s">
        <v>21</v>
      </c>
      <c r="U13360" s="20" t="s">
        <v>21</v>
      </c>
      <c r="V13360" s="20" t="s">
        <v>21</v>
      </c>
    </row>
    <row r="13361" spans="1:22" x14ac:dyDescent="0.2">
      <c r="A13361" s="12">
        <v>46058</v>
      </c>
      <c r="B13361" s="5" t="s">
        <v>20</v>
      </c>
      <c r="C13361" s="6">
        <v>0.45555555555555555</v>
      </c>
      <c r="D13361" s="45">
        <v>0</v>
      </c>
      <c r="E13361" s="5">
        <v>9</v>
      </c>
      <c r="F13361" s="51" t="s">
        <v>26</v>
      </c>
      <c r="G13361" s="52" t="s">
        <v>26</v>
      </c>
      <c r="H13361" s="20">
        <v>1.000000003259629</v>
      </c>
      <c r="I13361" s="20" t="s">
        <v>21</v>
      </c>
      <c r="J13361" s="20" t="s">
        <v>21</v>
      </c>
      <c r="K13361" s="20" t="s">
        <v>21</v>
      </c>
      <c r="L13361" s="20" t="s">
        <v>21</v>
      </c>
      <c r="M13361" s="20" t="s">
        <v>21</v>
      </c>
      <c r="N13361" s="20" t="s">
        <v>21</v>
      </c>
      <c r="O13361" s="20">
        <v>1.000000003259629</v>
      </c>
      <c r="P13361" s="20" t="s">
        <v>21</v>
      </c>
      <c r="Q13361" s="20" t="s">
        <v>21</v>
      </c>
      <c r="R13361" s="20" t="s">
        <v>21</v>
      </c>
      <c r="S13361" s="20" t="s">
        <v>21</v>
      </c>
      <c r="T13361" s="20" t="s">
        <v>21</v>
      </c>
      <c r="U13361" s="20" t="s">
        <v>21</v>
      </c>
      <c r="V13361" s="20" t="s">
        <v>21</v>
      </c>
    </row>
    <row r="13362" spans="1:22" x14ac:dyDescent="0.2">
      <c r="A13362" s="12">
        <v>46058</v>
      </c>
      <c r="B13362" s="5" t="s">
        <v>20</v>
      </c>
      <c r="C13362" s="6">
        <v>0.45555555555555555</v>
      </c>
      <c r="D13362" s="45">
        <v>0</v>
      </c>
      <c r="E13362" s="5">
        <v>0</v>
      </c>
      <c r="F13362" s="51" t="s">
        <v>26</v>
      </c>
      <c r="G13362" s="52" t="s">
        <v>26</v>
      </c>
      <c r="H13362" s="20">
        <v>0</v>
      </c>
      <c r="I13362" s="20" t="s">
        <v>21</v>
      </c>
      <c r="J13362" s="20" t="s">
        <v>21</v>
      </c>
      <c r="K13362" s="20" t="s">
        <v>21</v>
      </c>
      <c r="L13362" s="20" t="s">
        <v>21</v>
      </c>
      <c r="M13362" s="20" t="s">
        <v>21</v>
      </c>
      <c r="N13362" s="20" t="s">
        <v>21</v>
      </c>
      <c r="O13362" s="20">
        <v>0</v>
      </c>
      <c r="P13362" s="20" t="s">
        <v>21</v>
      </c>
      <c r="Q13362" s="20" t="s">
        <v>21</v>
      </c>
      <c r="R13362" s="20" t="s">
        <v>21</v>
      </c>
      <c r="S13362" s="20" t="s">
        <v>21</v>
      </c>
      <c r="T13362" s="20" t="s">
        <v>21</v>
      </c>
      <c r="U13362" s="20" t="s">
        <v>21</v>
      </c>
      <c r="V13362" s="20" t="s">
        <v>21</v>
      </c>
    </row>
    <row r="13363" spans="1:22" x14ac:dyDescent="0.2">
      <c r="A13363" s="12">
        <v>46058</v>
      </c>
      <c r="B13363" s="5" t="s">
        <v>20</v>
      </c>
      <c r="C13363" s="6">
        <v>0.45694444444444443</v>
      </c>
      <c r="D13363" s="45">
        <v>0</v>
      </c>
      <c r="E13363" s="5">
        <v>0</v>
      </c>
      <c r="F13363" s="51" t="s">
        <v>26</v>
      </c>
      <c r="G13363" s="52" t="s">
        <v>26</v>
      </c>
      <c r="H13363" s="20">
        <v>1.9999999960418791</v>
      </c>
      <c r="I13363" s="20" t="s">
        <v>21</v>
      </c>
      <c r="J13363" s="20" t="s">
        <v>21</v>
      </c>
      <c r="K13363" s="20" t="s">
        <v>21</v>
      </c>
      <c r="L13363" s="20" t="s">
        <v>21</v>
      </c>
      <c r="M13363" s="20" t="s">
        <v>21</v>
      </c>
      <c r="N13363" s="20" t="s">
        <v>21</v>
      </c>
      <c r="O13363" s="20">
        <v>1.9999999960418791</v>
      </c>
      <c r="P13363" s="20" t="s">
        <v>21</v>
      </c>
      <c r="Q13363" s="20" t="s">
        <v>21</v>
      </c>
      <c r="R13363" s="20" t="s">
        <v>21</v>
      </c>
      <c r="S13363" s="20" t="s">
        <v>21</v>
      </c>
      <c r="T13363" s="20" t="s">
        <v>21</v>
      </c>
      <c r="U13363" s="20" t="s">
        <v>21</v>
      </c>
      <c r="V13363" s="20" t="s">
        <v>21</v>
      </c>
    </row>
    <row r="13364" spans="1:22" x14ac:dyDescent="0.2">
      <c r="A13364" s="12">
        <v>46058</v>
      </c>
      <c r="B13364" s="5" t="s">
        <v>20</v>
      </c>
      <c r="C13364" s="6">
        <v>0.45763888888888887</v>
      </c>
      <c r="D13364" s="45">
        <v>0</v>
      </c>
      <c r="E13364" s="5">
        <v>9</v>
      </c>
      <c r="F13364" s="51" t="s">
        <v>26</v>
      </c>
      <c r="G13364" s="52" t="s">
        <v>26</v>
      </c>
      <c r="H13364" s="20">
        <v>1.000000003259629</v>
      </c>
      <c r="I13364" s="20" t="s">
        <v>21</v>
      </c>
      <c r="J13364" s="20" t="s">
        <v>21</v>
      </c>
      <c r="K13364" s="20" t="s">
        <v>21</v>
      </c>
      <c r="L13364" s="20" t="s">
        <v>21</v>
      </c>
      <c r="M13364" s="20" t="s">
        <v>21</v>
      </c>
      <c r="N13364" s="20" t="s">
        <v>21</v>
      </c>
      <c r="O13364" s="20">
        <v>1.000000003259629</v>
      </c>
      <c r="P13364" s="20" t="s">
        <v>21</v>
      </c>
      <c r="Q13364" s="20" t="s">
        <v>21</v>
      </c>
      <c r="R13364" s="20" t="s">
        <v>21</v>
      </c>
      <c r="S13364" s="20" t="s">
        <v>21</v>
      </c>
      <c r="T13364" s="20" t="s">
        <v>21</v>
      </c>
      <c r="U13364" s="20" t="s">
        <v>21</v>
      </c>
      <c r="V13364" s="20" t="s">
        <v>21</v>
      </c>
    </row>
    <row r="13365" spans="1:22" x14ac:dyDescent="0.2">
      <c r="A13365" s="12">
        <v>46058</v>
      </c>
      <c r="B13365" s="5" t="s">
        <v>20</v>
      </c>
      <c r="C13365" s="6">
        <v>0.45763888888888887</v>
      </c>
      <c r="D13365" s="45">
        <v>0</v>
      </c>
      <c r="E13365" s="5">
        <v>11</v>
      </c>
      <c r="F13365" s="51" t="s">
        <v>26</v>
      </c>
      <c r="G13365" s="52" t="s">
        <v>26</v>
      </c>
      <c r="H13365" s="20">
        <v>0</v>
      </c>
      <c r="I13365" s="20" t="s">
        <v>21</v>
      </c>
      <c r="J13365" s="20" t="s">
        <v>21</v>
      </c>
      <c r="K13365" s="20" t="s">
        <v>21</v>
      </c>
      <c r="L13365" s="20" t="s">
        <v>21</v>
      </c>
      <c r="M13365" s="20" t="s">
        <v>21</v>
      </c>
      <c r="N13365" s="20" t="s">
        <v>21</v>
      </c>
      <c r="O13365" s="20">
        <v>0</v>
      </c>
      <c r="P13365" s="20" t="s">
        <v>21</v>
      </c>
      <c r="Q13365" s="20" t="s">
        <v>21</v>
      </c>
      <c r="R13365" s="20" t="s">
        <v>21</v>
      </c>
      <c r="S13365" s="20" t="s">
        <v>21</v>
      </c>
      <c r="T13365" s="20" t="s">
        <v>21</v>
      </c>
      <c r="U13365" s="20" t="s">
        <v>21</v>
      </c>
      <c r="V13365" s="20" t="s">
        <v>21</v>
      </c>
    </row>
    <row r="13366" spans="1:22" x14ac:dyDescent="0.2">
      <c r="A13366" s="12">
        <v>46058</v>
      </c>
      <c r="B13366" s="5" t="s">
        <v>20</v>
      </c>
      <c r="C13366" s="6">
        <v>0.45833333333333331</v>
      </c>
      <c r="D13366" s="45">
        <v>11</v>
      </c>
      <c r="E13366" s="5">
        <v>0</v>
      </c>
      <c r="F13366" s="51" t="s">
        <v>26</v>
      </c>
      <c r="G13366" s="52" t="s">
        <v>26</v>
      </c>
      <c r="H13366" s="20">
        <v>1.000000003259629</v>
      </c>
      <c r="I13366" s="20" t="s">
        <v>21</v>
      </c>
      <c r="J13366" s="20" t="s">
        <v>21</v>
      </c>
      <c r="K13366" s="20" t="s">
        <v>21</v>
      </c>
      <c r="L13366" s="20" t="s">
        <v>21</v>
      </c>
      <c r="M13366" s="20" t="s">
        <v>21</v>
      </c>
      <c r="N13366" s="20" t="s">
        <v>21</v>
      </c>
      <c r="O13366" s="20">
        <v>1.000000003259629</v>
      </c>
      <c r="P13366" s="20" t="s">
        <v>21</v>
      </c>
      <c r="Q13366" s="20" t="s">
        <v>21</v>
      </c>
      <c r="R13366" s="20" t="s">
        <v>21</v>
      </c>
      <c r="S13366" s="20" t="s">
        <v>21</v>
      </c>
      <c r="T13366" s="20" t="s">
        <v>21</v>
      </c>
      <c r="U13366" s="20" t="s">
        <v>21</v>
      </c>
      <c r="V13366" s="20" t="s">
        <v>21</v>
      </c>
    </row>
    <row r="13367" spans="1:22" x14ac:dyDescent="0.2">
      <c r="A13367" s="12">
        <v>46058</v>
      </c>
      <c r="B13367" s="5" t="s">
        <v>20</v>
      </c>
      <c r="C13367" s="6">
        <v>0.45833333333333331</v>
      </c>
      <c r="D13367" s="45">
        <v>3</v>
      </c>
      <c r="E13367" s="5">
        <v>0</v>
      </c>
      <c r="F13367" s="51" t="s">
        <v>26</v>
      </c>
      <c r="G13367" s="52" t="s">
        <v>26</v>
      </c>
      <c r="H13367" s="20">
        <v>0</v>
      </c>
      <c r="I13367" s="20" t="s">
        <v>21</v>
      </c>
      <c r="J13367" s="20" t="s">
        <v>21</v>
      </c>
      <c r="K13367" s="20" t="s">
        <v>21</v>
      </c>
      <c r="L13367" s="20" t="s">
        <v>21</v>
      </c>
      <c r="M13367" s="20" t="s">
        <v>21</v>
      </c>
      <c r="N13367" s="20" t="s">
        <v>21</v>
      </c>
      <c r="O13367" s="20">
        <v>0</v>
      </c>
      <c r="P13367" s="20" t="s">
        <v>21</v>
      </c>
      <c r="Q13367" s="20" t="s">
        <v>21</v>
      </c>
      <c r="R13367" s="20" t="s">
        <v>21</v>
      </c>
      <c r="S13367" s="20" t="s">
        <v>21</v>
      </c>
      <c r="T13367" s="20" t="s">
        <v>21</v>
      </c>
      <c r="U13367" s="20" t="s">
        <v>21</v>
      </c>
      <c r="V13367" s="20" t="s">
        <v>21</v>
      </c>
    </row>
    <row r="13368" spans="1:22" x14ac:dyDescent="0.2">
      <c r="A13368" s="12">
        <v>46058</v>
      </c>
      <c r="B13368" s="5" t="s">
        <v>20</v>
      </c>
      <c r="C13368" s="6">
        <v>0.45902777777777776</v>
      </c>
      <c r="D13368" s="45">
        <v>0</v>
      </c>
      <c r="E13368" s="5">
        <v>0</v>
      </c>
      <c r="F13368" s="51" t="s">
        <v>26</v>
      </c>
      <c r="G13368" s="52" t="s">
        <v>26</v>
      </c>
      <c r="H13368" s="20">
        <v>0.99999999278225005</v>
      </c>
      <c r="I13368" s="20" t="s">
        <v>21</v>
      </c>
      <c r="J13368" s="20" t="s">
        <v>21</v>
      </c>
      <c r="K13368" s="20" t="s">
        <v>21</v>
      </c>
      <c r="L13368" s="20" t="s">
        <v>21</v>
      </c>
      <c r="M13368" s="20" t="s">
        <v>21</v>
      </c>
      <c r="N13368" s="20" t="s">
        <v>21</v>
      </c>
      <c r="O13368" s="20">
        <v>0.99999999278225005</v>
      </c>
      <c r="P13368" s="20" t="s">
        <v>21</v>
      </c>
      <c r="Q13368" s="20" t="s">
        <v>21</v>
      </c>
      <c r="R13368" s="20" t="s">
        <v>21</v>
      </c>
      <c r="S13368" s="20" t="s">
        <v>21</v>
      </c>
      <c r="T13368" s="20" t="s">
        <v>21</v>
      </c>
      <c r="U13368" s="20" t="s">
        <v>21</v>
      </c>
      <c r="V13368" s="20" t="s">
        <v>21</v>
      </c>
    </row>
    <row r="13369" spans="1:22" x14ac:dyDescent="0.2">
      <c r="A13369" s="12">
        <v>46058</v>
      </c>
      <c r="B13369" s="5" t="s">
        <v>20</v>
      </c>
      <c r="C13369" s="6">
        <v>0.46041666666666664</v>
      </c>
      <c r="D13369" s="45">
        <v>0</v>
      </c>
      <c r="E13369" s="5">
        <v>0</v>
      </c>
      <c r="F13369" s="51" t="s">
        <v>26</v>
      </c>
      <c r="G13369" s="52" t="s">
        <v>26</v>
      </c>
      <c r="H13369" s="20">
        <v>2.000000006519258</v>
      </c>
      <c r="I13369" s="20" t="s">
        <v>21</v>
      </c>
      <c r="J13369" s="20" t="s">
        <v>21</v>
      </c>
      <c r="K13369" s="20" t="s">
        <v>21</v>
      </c>
      <c r="L13369" s="20" t="s">
        <v>21</v>
      </c>
      <c r="M13369" s="20" t="s">
        <v>21</v>
      </c>
      <c r="N13369" s="20" t="s">
        <v>21</v>
      </c>
      <c r="O13369" s="20">
        <v>2.000000006519258</v>
      </c>
      <c r="P13369" s="20" t="s">
        <v>21</v>
      </c>
      <c r="Q13369" s="20" t="s">
        <v>21</v>
      </c>
      <c r="R13369" s="20" t="s">
        <v>21</v>
      </c>
      <c r="S13369" s="20" t="s">
        <v>21</v>
      </c>
      <c r="T13369" s="20" t="s">
        <v>21</v>
      </c>
      <c r="U13369" s="20" t="s">
        <v>21</v>
      </c>
      <c r="V13369" s="20" t="s">
        <v>21</v>
      </c>
    </row>
    <row r="13370" spans="1:22" x14ac:dyDescent="0.2">
      <c r="A13370" s="12">
        <v>46058</v>
      </c>
      <c r="B13370" s="5" t="s">
        <v>16</v>
      </c>
      <c r="C13370" s="6">
        <v>0.46041666666666664</v>
      </c>
      <c r="D13370" s="45">
        <v>0</v>
      </c>
      <c r="E13370" s="5">
        <v>1</v>
      </c>
      <c r="F13370" s="51" t="s">
        <v>26</v>
      </c>
      <c r="G13370" s="52" t="s">
        <v>26</v>
      </c>
      <c r="H13370" s="20">
        <v>0</v>
      </c>
      <c r="I13370" s="20" t="s">
        <v>21</v>
      </c>
      <c r="J13370" s="20" t="s">
        <v>21</v>
      </c>
      <c r="K13370" s="20" t="s">
        <v>21</v>
      </c>
      <c r="L13370" s="20">
        <v>50.999999998603016</v>
      </c>
      <c r="M13370" s="20" t="s">
        <v>21</v>
      </c>
      <c r="N13370" s="20" t="s">
        <v>21</v>
      </c>
      <c r="O13370" s="20" t="s">
        <v>21</v>
      </c>
      <c r="P13370" s="20" t="s">
        <v>21</v>
      </c>
      <c r="Q13370" s="20" t="s">
        <v>21</v>
      </c>
      <c r="R13370" s="20" t="s">
        <v>21</v>
      </c>
      <c r="S13370" s="20" t="s">
        <v>21</v>
      </c>
      <c r="T13370" s="20" t="s">
        <v>21</v>
      </c>
      <c r="U13370" s="20" t="s">
        <v>21</v>
      </c>
      <c r="V13370" s="20" t="s">
        <v>21</v>
      </c>
    </row>
    <row r="13371" spans="1:22" x14ac:dyDescent="0.2">
      <c r="A13371" s="12">
        <v>46058</v>
      </c>
      <c r="B13371" s="5" t="s">
        <v>20</v>
      </c>
      <c r="C13371" s="6">
        <v>0.46111111111111114</v>
      </c>
      <c r="D13371" s="45">
        <v>0</v>
      </c>
      <c r="E13371" s="5">
        <v>0</v>
      </c>
      <c r="F13371" s="51" t="s">
        <v>26</v>
      </c>
      <c r="G13371" s="52" t="s">
        <v>26</v>
      </c>
      <c r="H13371" s="20">
        <v>0.99999999278225005</v>
      </c>
      <c r="I13371" s="20" t="s">
        <v>21</v>
      </c>
      <c r="J13371" s="20" t="s">
        <v>21</v>
      </c>
      <c r="K13371" s="20" t="s">
        <v>21</v>
      </c>
      <c r="L13371" s="20" t="s">
        <v>21</v>
      </c>
      <c r="M13371" s="20" t="s">
        <v>21</v>
      </c>
      <c r="N13371" s="20" t="s">
        <v>21</v>
      </c>
      <c r="O13371" s="20">
        <v>0.99999999278225005</v>
      </c>
      <c r="P13371" s="20" t="s">
        <v>21</v>
      </c>
      <c r="Q13371" s="20" t="s">
        <v>21</v>
      </c>
      <c r="R13371" s="20" t="s">
        <v>21</v>
      </c>
      <c r="S13371" s="20" t="s">
        <v>21</v>
      </c>
      <c r="T13371" s="20" t="s">
        <v>21</v>
      </c>
      <c r="U13371" s="20" t="s">
        <v>21</v>
      </c>
      <c r="V13371" s="20" t="s">
        <v>21</v>
      </c>
    </row>
    <row r="13372" spans="1:22" x14ac:dyDescent="0.2">
      <c r="A13372" s="12">
        <v>46058</v>
      </c>
      <c r="B13372" s="5" t="s">
        <v>16</v>
      </c>
      <c r="C13372" s="6">
        <v>0.46805555555555556</v>
      </c>
      <c r="D13372" s="45">
        <v>3</v>
      </c>
      <c r="E13372" s="5">
        <v>4</v>
      </c>
      <c r="F13372" s="51" t="s">
        <v>26</v>
      </c>
      <c r="G13372" s="52" t="s">
        <v>26</v>
      </c>
      <c r="H13372" s="20">
        <v>10.000000001164153</v>
      </c>
      <c r="I13372" s="20" t="s">
        <v>21</v>
      </c>
      <c r="J13372" s="20" t="s">
        <v>21</v>
      </c>
      <c r="K13372" s="20" t="s">
        <v>21</v>
      </c>
      <c r="L13372" s="20">
        <v>10.999999993946403</v>
      </c>
      <c r="M13372" s="20" t="s">
        <v>21</v>
      </c>
      <c r="N13372" s="20" t="s">
        <v>21</v>
      </c>
      <c r="O13372" s="20" t="s">
        <v>21</v>
      </c>
      <c r="P13372" s="20" t="s">
        <v>21</v>
      </c>
      <c r="Q13372" s="20" t="s">
        <v>21</v>
      </c>
      <c r="R13372" s="20" t="s">
        <v>21</v>
      </c>
      <c r="S13372" s="20" t="s">
        <v>21</v>
      </c>
      <c r="T13372" s="20" t="s">
        <v>21</v>
      </c>
      <c r="U13372" s="20" t="s">
        <v>21</v>
      </c>
      <c r="V13372" s="20" t="s">
        <v>21</v>
      </c>
    </row>
    <row r="13373" spans="1:22" x14ac:dyDescent="0.2">
      <c r="A13373" s="12">
        <v>46058</v>
      </c>
      <c r="B13373" s="5" t="s">
        <v>27</v>
      </c>
      <c r="C13373" s="6">
        <v>0.49513888888888891</v>
      </c>
      <c r="D13373" s="45">
        <v>0</v>
      </c>
      <c r="E13373" s="5">
        <v>2</v>
      </c>
      <c r="F13373" s="51" t="s">
        <v>26</v>
      </c>
      <c r="G13373" s="52" t="s">
        <v>26</v>
      </c>
      <c r="H13373" s="20">
        <v>39.000000001396984</v>
      </c>
      <c r="I13373" s="20" t="s">
        <v>21</v>
      </c>
      <c r="J13373" s="20" t="s">
        <v>21</v>
      </c>
      <c r="K13373" s="20" t="s">
        <v>21</v>
      </c>
      <c r="L13373" s="20" t="s">
        <v>21</v>
      </c>
      <c r="M13373" s="20" t="s">
        <v>21</v>
      </c>
      <c r="N13373" s="20" t="s">
        <v>21</v>
      </c>
      <c r="O13373" s="20" t="s">
        <v>21</v>
      </c>
      <c r="P13373" s="20" t="s">
        <v>21</v>
      </c>
      <c r="Q13373" s="20" t="s">
        <v>21</v>
      </c>
      <c r="R13373" s="20" t="s">
        <v>21</v>
      </c>
      <c r="S13373" s="20" t="s">
        <v>21</v>
      </c>
      <c r="T13373" s="20">
        <v>78.000000002793968</v>
      </c>
      <c r="U13373" s="20" t="s">
        <v>21</v>
      </c>
      <c r="V13373" s="20" t="s">
        <v>21</v>
      </c>
    </row>
    <row r="13374" spans="1:22" x14ac:dyDescent="0.2">
      <c r="A13374" s="12">
        <v>46058</v>
      </c>
      <c r="B13374" s="5" t="s">
        <v>18</v>
      </c>
      <c r="C13374" s="6">
        <v>0.49513888888888891</v>
      </c>
      <c r="D13374" s="45">
        <v>2</v>
      </c>
      <c r="E13374" s="5">
        <v>0</v>
      </c>
      <c r="F13374" s="51" t="s">
        <v>26</v>
      </c>
      <c r="G13374" s="52" t="s">
        <v>26</v>
      </c>
      <c r="H13374" s="20">
        <v>0</v>
      </c>
      <c r="I13374" s="20" t="s">
        <v>21</v>
      </c>
      <c r="J13374" s="20" t="s">
        <v>21</v>
      </c>
      <c r="K13374" s="20" t="s">
        <v>21</v>
      </c>
      <c r="L13374" s="20" t="s">
        <v>21</v>
      </c>
      <c r="M13374" s="20" t="s">
        <v>21</v>
      </c>
      <c r="N13374" s="20">
        <v>76.999999999534339</v>
      </c>
      <c r="O13374" s="20" t="s">
        <v>21</v>
      </c>
      <c r="P13374" s="20" t="s">
        <v>21</v>
      </c>
      <c r="Q13374" s="20" t="s">
        <v>21</v>
      </c>
      <c r="R13374" s="20" t="s">
        <v>21</v>
      </c>
      <c r="S13374" s="20" t="s">
        <v>21</v>
      </c>
      <c r="T13374" s="20" t="s">
        <v>21</v>
      </c>
      <c r="U13374" s="20" t="s">
        <v>21</v>
      </c>
      <c r="V13374" s="20" t="s">
        <v>21</v>
      </c>
    </row>
    <row r="13375" spans="1:22" x14ac:dyDescent="0.2">
      <c r="A13375" s="12">
        <v>46058</v>
      </c>
      <c r="B13375" s="5" t="s">
        <v>27</v>
      </c>
      <c r="C13375" s="6">
        <v>0.49513888888888891</v>
      </c>
      <c r="D13375" s="45">
        <v>0</v>
      </c>
      <c r="E13375" s="5">
        <v>2</v>
      </c>
      <c r="F13375" s="51" t="s">
        <v>26</v>
      </c>
      <c r="G13375" s="52" t="s">
        <v>26</v>
      </c>
      <c r="H13375" s="20">
        <v>0</v>
      </c>
      <c r="I13375" s="20" t="s">
        <v>21</v>
      </c>
      <c r="J13375" s="20" t="s">
        <v>21</v>
      </c>
      <c r="K13375" s="20" t="s">
        <v>21</v>
      </c>
      <c r="L13375" s="20" t="s">
        <v>21</v>
      </c>
      <c r="M13375" s="20" t="s">
        <v>21</v>
      </c>
      <c r="N13375" s="20" t="s">
        <v>21</v>
      </c>
      <c r="O13375" s="20" t="s">
        <v>21</v>
      </c>
      <c r="P13375" s="20" t="s">
        <v>21</v>
      </c>
      <c r="Q13375" s="20" t="s">
        <v>21</v>
      </c>
      <c r="R13375" s="20" t="s">
        <v>21</v>
      </c>
      <c r="S13375" s="20" t="s">
        <v>21</v>
      </c>
      <c r="T13375" s="20">
        <v>0</v>
      </c>
      <c r="U13375" s="20" t="s">
        <v>21</v>
      </c>
      <c r="V13375" s="20" t="s">
        <v>21</v>
      </c>
    </row>
    <row r="13376" spans="1:22" x14ac:dyDescent="0.2">
      <c r="A13376" s="12">
        <v>46058</v>
      </c>
      <c r="B13376" s="5" t="s">
        <v>23</v>
      </c>
      <c r="C13376" s="6">
        <v>0.49513888888888891</v>
      </c>
      <c r="D13376" s="45">
        <v>0</v>
      </c>
      <c r="E13376" s="5">
        <v>5</v>
      </c>
      <c r="F13376" s="51" t="s">
        <v>26</v>
      </c>
      <c r="G13376" s="52" t="s">
        <v>26</v>
      </c>
      <c r="H13376" s="20">
        <v>0</v>
      </c>
      <c r="I13376" s="20" t="s">
        <v>21</v>
      </c>
      <c r="J13376" s="20" t="s">
        <v>21</v>
      </c>
      <c r="K13376" s="20" t="s">
        <v>21</v>
      </c>
      <c r="L13376" s="20" t="s">
        <v>21</v>
      </c>
      <c r="M13376" s="20" t="s">
        <v>21</v>
      </c>
      <c r="N13376" s="20" t="s">
        <v>21</v>
      </c>
      <c r="O13376" s="20" t="s">
        <v>21</v>
      </c>
      <c r="P13376" s="20" t="s">
        <v>21</v>
      </c>
      <c r="Q13376" s="20">
        <v>95.999999998603016</v>
      </c>
      <c r="R13376" s="20" t="s">
        <v>21</v>
      </c>
      <c r="S13376" s="20" t="s">
        <v>21</v>
      </c>
      <c r="T13376" s="20" t="s">
        <v>21</v>
      </c>
      <c r="U13376" s="20" t="s">
        <v>21</v>
      </c>
      <c r="V13376" s="20" t="s">
        <v>21</v>
      </c>
    </row>
    <row r="13377" spans="1:22" x14ac:dyDescent="0.2">
      <c r="A13377" s="12">
        <v>46058</v>
      </c>
      <c r="B13377" s="5" t="s">
        <v>20</v>
      </c>
      <c r="C13377" s="6">
        <v>0.49513888888888891</v>
      </c>
      <c r="D13377" s="45">
        <v>0</v>
      </c>
      <c r="E13377" s="5">
        <v>0</v>
      </c>
      <c r="F13377" s="51" t="s">
        <v>26</v>
      </c>
      <c r="G13377" s="52" t="s">
        <v>26</v>
      </c>
      <c r="H13377" s="20">
        <v>0</v>
      </c>
      <c r="I13377" s="20" t="s">
        <v>21</v>
      </c>
      <c r="J13377" s="20" t="s">
        <v>21</v>
      </c>
      <c r="K13377" s="20" t="s">
        <v>21</v>
      </c>
      <c r="L13377" s="20" t="s">
        <v>21</v>
      </c>
      <c r="M13377" s="20" t="s">
        <v>21</v>
      </c>
      <c r="N13377" s="20" t="s">
        <v>21</v>
      </c>
      <c r="O13377" s="20">
        <v>49.000000002561137</v>
      </c>
      <c r="P13377" s="20" t="s">
        <v>21</v>
      </c>
      <c r="Q13377" s="20" t="s">
        <v>21</v>
      </c>
      <c r="R13377" s="20" t="s">
        <v>21</v>
      </c>
      <c r="S13377" s="20" t="s">
        <v>21</v>
      </c>
      <c r="T13377" s="20" t="s">
        <v>21</v>
      </c>
      <c r="U13377" s="20" t="s">
        <v>21</v>
      </c>
      <c r="V13377" s="20" t="s">
        <v>21</v>
      </c>
    </row>
    <row r="13378" spans="1:22" x14ac:dyDescent="0.2">
      <c r="A13378" s="12">
        <v>46058</v>
      </c>
      <c r="B13378" s="5" t="s">
        <v>20</v>
      </c>
      <c r="C13378" s="6">
        <v>0.49583333333333335</v>
      </c>
      <c r="D13378" s="45">
        <v>4</v>
      </c>
      <c r="E13378" s="5">
        <v>0</v>
      </c>
      <c r="F13378" s="51" t="s">
        <v>26</v>
      </c>
      <c r="G13378" s="52" t="s">
        <v>26</v>
      </c>
      <c r="H13378" s="20">
        <v>1.000000003259629</v>
      </c>
      <c r="I13378" s="20" t="s">
        <v>21</v>
      </c>
      <c r="J13378" s="20" t="s">
        <v>21</v>
      </c>
      <c r="K13378" s="20" t="s">
        <v>21</v>
      </c>
      <c r="L13378" s="20" t="s">
        <v>21</v>
      </c>
      <c r="M13378" s="20" t="s">
        <v>21</v>
      </c>
      <c r="N13378" s="20" t="s">
        <v>21</v>
      </c>
      <c r="O13378" s="20">
        <v>1.000000003259629</v>
      </c>
      <c r="P13378" s="20" t="s">
        <v>21</v>
      </c>
      <c r="Q13378" s="20" t="s">
        <v>21</v>
      </c>
      <c r="R13378" s="20" t="s">
        <v>21</v>
      </c>
      <c r="S13378" s="20" t="s">
        <v>21</v>
      </c>
      <c r="T13378" s="20" t="s">
        <v>21</v>
      </c>
      <c r="U13378" s="20" t="s">
        <v>21</v>
      </c>
      <c r="V13378" s="20" t="s">
        <v>21</v>
      </c>
    </row>
    <row r="13379" spans="1:22" x14ac:dyDescent="0.2">
      <c r="A13379" s="12">
        <v>46058</v>
      </c>
      <c r="B13379" s="5" t="s">
        <v>23</v>
      </c>
      <c r="C13379" s="6">
        <v>0.49583333333333335</v>
      </c>
      <c r="D13379" s="45">
        <v>0</v>
      </c>
      <c r="E13379" s="5">
        <v>0</v>
      </c>
      <c r="F13379" s="51" t="s">
        <v>26</v>
      </c>
      <c r="G13379" s="52" t="s">
        <v>26</v>
      </c>
      <c r="H13379" s="20">
        <v>0</v>
      </c>
      <c r="I13379" s="20" t="s">
        <v>21</v>
      </c>
      <c r="J13379" s="20" t="s">
        <v>21</v>
      </c>
      <c r="K13379" s="20" t="s">
        <v>21</v>
      </c>
      <c r="L13379" s="20" t="s">
        <v>21</v>
      </c>
      <c r="M13379" s="20" t="s">
        <v>21</v>
      </c>
      <c r="N13379" s="20" t="s">
        <v>21</v>
      </c>
      <c r="O13379" s="20" t="s">
        <v>21</v>
      </c>
      <c r="P13379" s="20" t="s">
        <v>21</v>
      </c>
      <c r="Q13379" s="20">
        <v>1.000000003259629</v>
      </c>
      <c r="R13379" s="20" t="s">
        <v>21</v>
      </c>
      <c r="S13379" s="20" t="s">
        <v>21</v>
      </c>
      <c r="T13379" s="20" t="s">
        <v>21</v>
      </c>
      <c r="U13379" s="20" t="s">
        <v>21</v>
      </c>
      <c r="V13379" s="20" t="s">
        <v>21</v>
      </c>
    </row>
    <row r="13380" spans="1:22" x14ac:dyDescent="0.2">
      <c r="A13380" s="12">
        <v>46058</v>
      </c>
      <c r="B13380" s="5" t="s">
        <v>20</v>
      </c>
      <c r="C13380" s="6">
        <v>0.49583333333333335</v>
      </c>
      <c r="D13380" s="45">
        <v>0</v>
      </c>
      <c r="E13380" s="5">
        <v>3</v>
      </c>
      <c r="F13380" s="51" t="s">
        <v>26</v>
      </c>
      <c r="G13380" s="52" t="s">
        <v>26</v>
      </c>
      <c r="H13380" s="20">
        <v>0</v>
      </c>
      <c r="I13380" s="20" t="s">
        <v>21</v>
      </c>
      <c r="J13380" s="20" t="s">
        <v>21</v>
      </c>
      <c r="K13380" s="20" t="s">
        <v>21</v>
      </c>
      <c r="L13380" s="20" t="s">
        <v>21</v>
      </c>
      <c r="M13380" s="20" t="s">
        <v>21</v>
      </c>
      <c r="N13380" s="20" t="s">
        <v>21</v>
      </c>
      <c r="O13380" s="20">
        <v>0</v>
      </c>
      <c r="P13380" s="20" t="s">
        <v>21</v>
      </c>
      <c r="Q13380" s="20" t="s">
        <v>21</v>
      </c>
      <c r="R13380" s="20" t="s">
        <v>21</v>
      </c>
      <c r="S13380" s="20" t="s">
        <v>21</v>
      </c>
      <c r="T13380" s="20" t="s">
        <v>21</v>
      </c>
      <c r="U13380" s="20" t="s">
        <v>21</v>
      </c>
      <c r="V13380" s="20" t="s">
        <v>21</v>
      </c>
    </row>
    <row r="13381" spans="1:22" x14ac:dyDescent="0.2">
      <c r="A13381" s="12">
        <v>46058</v>
      </c>
      <c r="B13381" s="5" t="s">
        <v>20</v>
      </c>
      <c r="C13381" s="6">
        <v>0.49652777777777779</v>
      </c>
      <c r="D13381" s="45">
        <v>0</v>
      </c>
      <c r="E13381" s="5">
        <v>4</v>
      </c>
      <c r="F13381" s="51" t="s">
        <v>26</v>
      </c>
      <c r="G13381" s="52" t="s">
        <v>26</v>
      </c>
      <c r="H13381" s="20">
        <v>1.000000003259629</v>
      </c>
      <c r="I13381" s="20" t="s">
        <v>21</v>
      </c>
      <c r="J13381" s="20" t="s">
        <v>21</v>
      </c>
      <c r="K13381" s="20" t="s">
        <v>21</v>
      </c>
      <c r="L13381" s="20" t="s">
        <v>21</v>
      </c>
      <c r="M13381" s="20" t="s">
        <v>21</v>
      </c>
      <c r="N13381" s="20" t="s">
        <v>21</v>
      </c>
      <c r="O13381" s="20">
        <v>1.000000003259629</v>
      </c>
      <c r="P13381" s="20" t="s">
        <v>21</v>
      </c>
      <c r="Q13381" s="20" t="s">
        <v>21</v>
      </c>
      <c r="R13381" s="20" t="s">
        <v>21</v>
      </c>
      <c r="S13381" s="20" t="s">
        <v>21</v>
      </c>
      <c r="T13381" s="20" t="s">
        <v>21</v>
      </c>
      <c r="U13381" s="20" t="s">
        <v>21</v>
      </c>
      <c r="V13381" s="20" t="s">
        <v>21</v>
      </c>
    </row>
    <row r="13382" spans="1:22" x14ac:dyDescent="0.2">
      <c r="A13382" s="12">
        <v>46058</v>
      </c>
      <c r="B13382" s="5" t="s">
        <v>20</v>
      </c>
      <c r="C13382" s="6">
        <v>0.49652777777777779</v>
      </c>
      <c r="D13382" s="45">
        <v>0</v>
      </c>
      <c r="E13382" s="5">
        <v>7</v>
      </c>
      <c r="F13382" s="51" t="s">
        <v>26</v>
      </c>
      <c r="G13382" s="52" t="s">
        <v>26</v>
      </c>
      <c r="H13382" s="20">
        <v>0</v>
      </c>
      <c r="I13382" s="20" t="s">
        <v>21</v>
      </c>
      <c r="J13382" s="20" t="s">
        <v>21</v>
      </c>
      <c r="K13382" s="20" t="s">
        <v>21</v>
      </c>
      <c r="L13382" s="20" t="s">
        <v>21</v>
      </c>
      <c r="M13382" s="20" t="s">
        <v>21</v>
      </c>
      <c r="N13382" s="20" t="s">
        <v>21</v>
      </c>
      <c r="O13382" s="20">
        <v>0</v>
      </c>
      <c r="P13382" s="20" t="s">
        <v>21</v>
      </c>
      <c r="Q13382" s="20" t="s">
        <v>21</v>
      </c>
      <c r="R13382" s="20" t="s">
        <v>21</v>
      </c>
      <c r="S13382" s="20" t="s">
        <v>21</v>
      </c>
      <c r="T13382" s="20" t="s">
        <v>21</v>
      </c>
      <c r="U13382" s="20" t="s">
        <v>21</v>
      </c>
      <c r="V13382" s="20" t="s">
        <v>21</v>
      </c>
    </row>
    <row r="13383" spans="1:22" x14ac:dyDescent="0.2">
      <c r="A13383" s="12">
        <v>46058</v>
      </c>
      <c r="B13383" s="5" t="s">
        <v>18</v>
      </c>
      <c r="C13383" s="6">
        <v>0.49652777777777779</v>
      </c>
      <c r="D13383" s="45">
        <v>0</v>
      </c>
      <c r="E13383" s="5">
        <v>0</v>
      </c>
      <c r="F13383" s="51" t="s">
        <v>26</v>
      </c>
      <c r="G13383" s="52" t="s">
        <v>26</v>
      </c>
      <c r="H13383" s="20">
        <v>0</v>
      </c>
      <c r="I13383" s="20" t="s">
        <v>21</v>
      </c>
      <c r="J13383" s="20" t="s">
        <v>21</v>
      </c>
      <c r="K13383" s="20" t="s">
        <v>21</v>
      </c>
      <c r="L13383" s="20" t="s">
        <v>21</v>
      </c>
      <c r="M13383" s="20" t="s">
        <v>21</v>
      </c>
      <c r="N13383" s="20">
        <v>2.000000006519258</v>
      </c>
      <c r="O13383" s="20" t="s">
        <v>21</v>
      </c>
      <c r="P13383" s="20" t="s">
        <v>21</v>
      </c>
      <c r="Q13383" s="20" t="s">
        <v>21</v>
      </c>
      <c r="R13383" s="20" t="s">
        <v>21</v>
      </c>
      <c r="S13383" s="20" t="s">
        <v>21</v>
      </c>
      <c r="T13383" s="20" t="s">
        <v>21</v>
      </c>
      <c r="U13383" s="20" t="s">
        <v>21</v>
      </c>
      <c r="V13383" s="20" t="s">
        <v>21</v>
      </c>
    </row>
    <row r="13384" spans="1:22" x14ac:dyDescent="0.2">
      <c r="A13384" s="12">
        <v>46058</v>
      </c>
      <c r="B13384" s="5" t="s">
        <v>20</v>
      </c>
      <c r="C13384" s="6">
        <v>0.49722222222222223</v>
      </c>
      <c r="D13384" s="45">
        <v>0</v>
      </c>
      <c r="E13384" s="5">
        <v>11</v>
      </c>
      <c r="F13384" s="51" t="s">
        <v>26</v>
      </c>
      <c r="G13384" s="52" t="s">
        <v>26</v>
      </c>
      <c r="H13384" s="20">
        <v>0.99999999278225005</v>
      </c>
      <c r="I13384" s="20" t="s">
        <v>21</v>
      </c>
      <c r="J13384" s="20" t="s">
        <v>21</v>
      </c>
      <c r="K13384" s="20" t="s">
        <v>21</v>
      </c>
      <c r="L13384" s="20" t="s">
        <v>21</v>
      </c>
      <c r="M13384" s="20" t="s">
        <v>21</v>
      </c>
      <c r="N13384" s="20" t="s">
        <v>21</v>
      </c>
      <c r="O13384" s="20">
        <v>0.99999999278225005</v>
      </c>
      <c r="P13384" s="20" t="s">
        <v>21</v>
      </c>
      <c r="Q13384" s="20" t="s">
        <v>21</v>
      </c>
      <c r="R13384" s="20" t="s">
        <v>21</v>
      </c>
      <c r="S13384" s="20" t="s">
        <v>21</v>
      </c>
      <c r="T13384" s="20" t="s">
        <v>21</v>
      </c>
      <c r="U13384" s="20" t="s">
        <v>21</v>
      </c>
      <c r="V13384" s="20" t="s">
        <v>21</v>
      </c>
    </row>
    <row r="13385" spans="1:22" x14ac:dyDescent="0.2">
      <c r="A13385" s="12">
        <v>46058</v>
      </c>
      <c r="B13385" s="5" t="s">
        <v>27</v>
      </c>
      <c r="C13385" s="6">
        <v>0.49722222222222223</v>
      </c>
      <c r="D13385" s="45">
        <v>0</v>
      </c>
      <c r="E13385" s="5">
        <v>0</v>
      </c>
      <c r="F13385" s="51" t="s">
        <v>26</v>
      </c>
      <c r="G13385" s="52" t="s">
        <v>26</v>
      </c>
      <c r="H13385" s="20">
        <v>0</v>
      </c>
      <c r="I13385" s="20" t="s">
        <v>21</v>
      </c>
      <c r="J13385" s="20" t="s">
        <v>21</v>
      </c>
      <c r="K13385" s="20" t="s">
        <v>21</v>
      </c>
      <c r="L13385" s="20" t="s">
        <v>21</v>
      </c>
      <c r="M13385" s="20" t="s">
        <v>21</v>
      </c>
      <c r="N13385" s="20" t="s">
        <v>21</v>
      </c>
      <c r="O13385" s="20" t="s">
        <v>21</v>
      </c>
      <c r="P13385" s="20" t="s">
        <v>21</v>
      </c>
      <c r="Q13385" s="20" t="s">
        <v>21</v>
      </c>
      <c r="R13385" s="20" t="s">
        <v>21</v>
      </c>
      <c r="S13385" s="20" t="s">
        <v>21</v>
      </c>
      <c r="T13385" s="20">
        <v>2.9999999993015081</v>
      </c>
      <c r="U13385" s="20" t="s">
        <v>21</v>
      </c>
      <c r="V13385" s="20" t="s">
        <v>21</v>
      </c>
    </row>
    <row r="13386" spans="1:22" x14ac:dyDescent="0.2">
      <c r="A13386" s="12">
        <v>46058</v>
      </c>
      <c r="B13386" s="5" t="s">
        <v>20</v>
      </c>
      <c r="C13386" s="6">
        <v>0.49722222222222223</v>
      </c>
      <c r="D13386" s="45">
        <v>0</v>
      </c>
      <c r="E13386" s="5">
        <v>16</v>
      </c>
      <c r="F13386" s="51" t="s">
        <v>26</v>
      </c>
      <c r="G13386" s="52" t="s">
        <v>26</v>
      </c>
      <c r="H13386" s="20">
        <v>0</v>
      </c>
      <c r="I13386" s="20" t="s">
        <v>21</v>
      </c>
      <c r="J13386" s="20" t="s">
        <v>21</v>
      </c>
      <c r="K13386" s="20" t="s">
        <v>21</v>
      </c>
      <c r="L13386" s="20" t="s">
        <v>21</v>
      </c>
      <c r="M13386" s="20" t="s">
        <v>21</v>
      </c>
      <c r="N13386" s="20" t="s">
        <v>21</v>
      </c>
      <c r="O13386" s="20">
        <v>0</v>
      </c>
      <c r="P13386" s="20" t="s">
        <v>21</v>
      </c>
      <c r="Q13386" s="20" t="s">
        <v>21</v>
      </c>
      <c r="R13386" s="20" t="s">
        <v>21</v>
      </c>
      <c r="S13386" s="20" t="s">
        <v>21</v>
      </c>
      <c r="T13386" s="20" t="s">
        <v>21</v>
      </c>
      <c r="U13386" s="20" t="s">
        <v>21</v>
      </c>
      <c r="V13386" s="20" t="s">
        <v>21</v>
      </c>
    </row>
    <row r="13387" spans="1:22" x14ac:dyDescent="0.2">
      <c r="A13387" s="12">
        <v>46058</v>
      </c>
      <c r="B13387" s="5" t="s">
        <v>20</v>
      </c>
      <c r="C13387" s="6">
        <v>0.49791666666666667</v>
      </c>
      <c r="D13387" s="45">
        <v>0</v>
      </c>
      <c r="E13387" s="5">
        <v>14</v>
      </c>
      <c r="F13387" s="51" t="s">
        <v>26</v>
      </c>
      <c r="G13387" s="52" t="s">
        <v>26</v>
      </c>
      <c r="H13387" s="20">
        <v>1.000000003259629</v>
      </c>
      <c r="I13387" s="20" t="s">
        <v>21</v>
      </c>
      <c r="J13387" s="20" t="s">
        <v>21</v>
      </c>
      <c r="K13387" s="20" t="s">
        <v>21</v>
      </c>
      <c r="L13387" s="20" t="s">
        <v>21</v>
      </c>
      <c r="M13387" s="20" t="s">
        <v>21</v>
      </c>
      <c r="N13387" s="20" t="s">
        <v>21</v>
      </c>
      <c r="O13387" s="20">
        <v>1.000000003259629</v>
      </c>
      <c r="P13387" s="20" t="s">
        <v>21</v>
      </c>
      <c r="Q13387" s="20" t="s">
        <v>21</v>
      </c>
      <c r="R13387" s="20" t="s">
        <v>21</v>
      </c>
      <c r="S13387" s="20" t="s">
        <v>21</v>
      </c>
      <c r="T13387" s="20" t="s">
        <v>21</v>
      </c>
      <c r="U13387" s="20" t="s">
        <v>21</v>
      </c>
      <c r="V13387" s="20" t="s">
        <v>21</v>
      </c>
    </row>
    <row r="13388" spans="1:22" x14ac:dyDescent="0.2">
      <c r="A13388" s="12">
        <v>46058</v>
      </c>
      <c r="B13388" s="5" t="s">
        <v>20</v>
      </c>
      <c r="C13388" s="6">
        <v>0.49791666666666667</v>
      </c>
      <c r="D13388" s="45">
        <v>0</v>
      </c>
      <c r="E13388" s="5">
        <v>9</v>
      </c>
      <c r="F13388" s="51" t="s">
        <v>26</v>
      </c>
      <c r="G13388" s="52" t="s">
        <v>26</v>
      </c>
      <c r="H13388" s="20">
        <v>0</v>
      </c>
      <c r="I13388" s="20" t="s">
        <v>21</v>
      </c>
      <c r="J13388" s="20" t="s">
        <v>21</v>
      </c>
      <c r="K13388" s="20" t="s">
        <v>21</v>
      </c>
      <c r="L13388" s="20" t="s">
        <v>21</v>
      </c>
      <c r="M13388" s="20" t="s">
        <v>21</v>
      </c>
      <c r="N13388" s="20" t="s">
        <v>21</v>
      </c>
      <c r="O13388" s="20">
        <v>0</v>
      </c>
      <c r="P13388" s="20" t="s">
        <v>21</v>
      </c>
      <c r="Q13388" s="20" t="s">
        <v>21</v>
      </c>
      <c r="R13388" s="20" t="s">
        <v>21</v>
      </c>
      <c r="S13388" s="20" t="s">
        <v>21</v>
      </c>
      <c r="T13388" s="20" t="s">
        <v>21</v>
      </c>
      <c r="U13388" s="20" t="s">
        <v>21</v>
      </c>
      <c r="V13388" s="20" t="s">
        <v>21</v>
      </c>
    </row>
    <row r="13389" spans="1:22" x14ac:dyDescent="0.2">
      <c r="A13389" s="12">
        <v>46058</v>
      </c>
      <c r="B13389" s="5" t="s">
        <v>20</v>
      </c>
      <c r="C13389" s="6">
        <v>0.49861111111111112</v>
      </c>
      <c r="D13389" s="45">
        <v>0</v>
      </c>
      <c r="E13389" s="5">
        <v>14</v>
      </c>
      <c r="F13389" s="51" t="s">
        <v>26</v>
      </c>
      <c r="G13389" s="52" t="s">
        <v>26</v>
      </c>
      <c r="H13389" s="20">
        <v>1.000000003259629</v>
      </c>
      <c r="I13389" s="20" t="s">
        <v>21</v>
      </c>
      <c r="J13389" s="20" t="s">
        <v>21</v>
      </c>
      <c r="K13389" s="20" t="s">
        <v>21</v>
      </c>
      <c r="L13389" s="20" t="s">
        <v>21</v>
      </c>
      <c r="M13389" s="20" t="s">
        <v>21</v>
      </c>
      <c r="N13389" s="20" t="s">
        <v>21</v>
      </c>
      <c r="O13389" s="20">
        <v>1.000000003259629</v>
      </c>
      <c r="P13389" s="20" t="s">
        <v>21</v>
      </c>
      <c r="Q13389" s="20" t="s">
        <v>21</v>
      </c>
      <c r="R13389" s="20" t="s">
        <v>21</v>
      </c>
      <c r="S13389" s="20" t="s">
        <v>21</v>
      </c>
      <c r="T13389" s="20" t="s">
        <v>21</v>
      </c>
      <c r="U13389" s="20" t="s">
        <v>21</v>
      </c>
      <c r="V13389" s="20" t="s">
        <v>21</v>
      </c>
    </row>
    <row r="13390" spans="1:22" x14ac:dyDescent="0.2">
      <c r="A13390" s="12">
        <v>46058</v>
      </c>
      <c r="B13390" s="5" t="s">
        <v>20</v>
      </c>
      <c r="C13390" s="6">
        <v>0.49930555555555556</v>
      </c>
      <c r="D13390" s="45">
        <v>0</v>
      </c>
      <c r="E13390" s="5">
        <v>15</v>
      </c>
      <c r="F13390" s="51" t="s">
        <v>26</v>
      </c>
      <c r="G13390" s="52" t="s">
        <v>26</v>
      </c>
      <c r="H13390" s="20">
        <v>0.99999999278225005</v>
      </c>
      <c r="I13390" s="20" t="s">
        <v>21</v>
      </c>
      <c r="J13390" s="20" t="s">
        <v>21</v>
      </c>
      <c r="K13390" s="20" t="s">
        <v>21</v>
      </c>
      <c r="L13390" s="20" t="s">
        <v>21</v>
      </c>
      <c r="M13390" s="20" t="s">
        <v>21</v>
      </c>
      <c r="N13390" s="20" t="s">
        <v>21</v>
      </c>
      <c r="O13390" s="20">
        <v>0.99999999278225005</v>
      </c>
      <c r="P13390" s="20" t="s">
        <v>21</v>
      </c>
      <c r="Q13390" s="20" t="s">
        <v>21</v>
      </c>
      <c r="R13390" s="20" t="s">
        <v>21</v>
      </c>
      <c r="S13390" s="20" t="s">
        <v>21</v>
      </c>
      <c r="T13390" s="20" t="s">
        <v>21</v>
      </c>
      <c r="U13390" s="20" t="s">
        <v>21</v>
      </c>
      <c r="V13390" s="20" t="s">
        <v>21</v>
      </c>
    </row>
    <row r="13391" spans="1:22" x14ac:dyDescent="0.2">
      <c r="A13391" s="12">
        <v>46058</v>
      </c>
      <c r="B13391" s="5" t="s">
        <v>20</v>
      </c>
      <c r="C13391" s="6">
        <v>0.49930555555555556</v>
      </c>
      <c r="D13391" s="45">
        <v>0</v>
      </c>
      <c r="E13391" s="5">
        <v>5</v>
      </c>
      <c r="F13391" s="51" t="s">
        <v>26</v>
      </c>
      <c r="G13391" s="52" t="s">
        <v>26</v>
      </c>
      <c r="H13391" s="20">
        <v>0</v>
      </c>
      <c r="I13391" s="20" t="s">
        <v>21</v>
      </c>
      <c r="J13391" s="20" t="s">
        <v>21</v>
      </c>
      <c r="K13391" s="20" t="s">
        <v>21</v>
      </c>
      <c r="L13391" s="20" t="s">
        <v>21</v>
      </c>
      <c r="M13391" s="20" t="s">
        <v>21</v>
      </c>
      <c r="N13391" s="20" t="s">
        <v>21</v>
      </c>
      <c r="O13391" s="20">
        <v>0</v>
      </c>
      <c r="P13391" s="20" t="s">
        <v>21</v>
      </c>
      <c r="Q13391" s="20" t="s">
        <v>21</v>
      </c>
      <c r="R13391" s="20" t="s">
        <v>21</v>
      </c>
      <c r="S13391" s="20" t="s">
        <v>21</v>
      </c>
      <c r="T13391" s="20" t="s">
        <v>21</v>
      </c>
      <c r="U13391" s="20" t="s">
        <v>21</v>
      </c>
      <c r="V13391" s="20" t="s">
        <v>21</v>
      </c>
    </row>
    <row r="13392" spans="1:22" x14ac:dyDescent="0.2">
      <c r="A13392" s="12">
        <v>46058</v>
      </c>
      <c r="B13392" s="5" t="s">
        <v>20</v>
      </c>
      <c r="C13392" s="6">
        <v>0.5</v>
      </c>
      <c r="D13392" s="45">
        <v>0</v>
      </c>
      <c r="E13392" s="5">
        <v>9</v>
      </c>
      <c r="F13392" s="51" t="s">
        <v>26</v>
      </c>
      <c r="G13392" s="52" t="s">
        <v>26</v>
      </c>
      <c r="H13392" s="20">
        <v>1.000000003259629</v>
      </c>
      <c r="I13392" s="20" t="s">
        <v>21</v>
      </c>
      <c r="J13392" s="20" t="s">
        <v>21</v>
      </c>
      <c r="K13392" s="20" t="s">
        <v>21</v>
      </c>
      <c r="L13392" s="20" t="s">
        <v>21</v>
      </c>
      <c r="M13392" s="20" t="s">
        <v>21</v>
      </c>
      <c r="N13392" s="20" t="s">
        <v>21</v>
      </c>
      <c r="O13392" s="20">
        <v>1.000000003259629</v>
      </c>
      <c r="P13392" s="20" t="s">
        <v>21</v>
      </c>
      <c r="Q13392" s="20" t="s">
        <v>21</v>
      </c>
      <c r="R13392" s="20" t="s">
        <v>21</v>
      </c>
      <c r="S13392" s="20" t="s">
        <v>21</v>
      </c>
      <c r="T13392" s="20" t="s">
        <v>21</v>
      </c>
      <c r="U13392" s="20" t="s">
        <v>21</v>
      </c>
      <c r="V13392" s="20" t="s">
        <v>21</v>
      </c>
    </row>
    <row r="13393" spans="1:22" x14ac:dyDescent="0.2">
      <c r="A13393" s="12">
        <v>46058</v>
      </c>
      <c r="B13393" s="5" t="s">
        <v>20</v>
      </c>
      <c r="C13393" s="6">
        <v>0.5</v>
      </c>
      <c r="D13393" s="45">
        <v>0</v>
      </c>
      <c r="E13393" s="5">
        <v>0</v>
      </c>
      <c r="F13393" s="51" t="s">
        <v>26</v>
      </c>
      <c r="G13393" s="52" t="s">
        <v>26</v>
      </c>
      <c r="H13393" s="20">
        <v>0</v>
      </c>
      <c r="I13393" s="20" t="s">
        <v>21</v>
      </c>
      <c r="J13393" s="20" t="s">
        <v>21</v>
      </c>
      <c r="K13393" s="20" t="s">
        <v>21</v>
      </c>
      <c r="L13393" s="20" t="s">
        <v>21</v>
      </c>
      <c r="M13393" s="20" t="s">
        <v>21</v>
      </c>
      <c r="N13393" s="20" t="s">
        <v>21</v>
      </c>
      <c r="O13393" s="20">
        <v>0</v>
      </c>
      <c r="P13393" s="20" t="s">
        <v>21</v>
      </c>
      <c r="Q13393" s="20" t="s">
        <v>21</v>
      </c>
      <c r="R13393" s="20" t="s">
        <v>21</v>
      </c>
      <c r="S13393" s="20" t="s">
        <v>21</v>
      </c>
      <c r="T13393" s="20" t="s">
        <v>21</v>
      </c>
      <c r="U13393" s="20" t="s">
        <v>21</v>
      </c>
      <c r="V13393" s="20" t="s">
        <v>21</v>
      </c>
    </row>
    <row r="13394" spans="1:22" x14ac:dyDescent="0.2">
      <c r="A13394" s="12">
        <v>46058</v>
      </c>
      <c r="B13394" s="5" t="s">
        <v>20</v>
      </c>
      <c r="C13394" s="6">
        <v>0.50069444444444444</v>
      </c>
      <c r="D13394" s="45">
        <v>0</v>
      </c>
      <c r="E13394" s="5">
        <v>0</v>
      </c>
      <c r="F13394" s="51" t="s">
        <v>26</v>
      </c>
      <c r="G13394" s="52" t="s">
        <v>26</v>
      </c>
      <c r="H13394" s="20">
        <v>1.000000003259629</v>
      </c>
      <c r="I13394" s="20" t="s">
        <v>21</v>
      </c>
      <c r="J13394" s="20" t="s">
        <v>21</v>
      </c>
      <c r="K13394" s="20" t="s">
        <v>21</v>
      </c>
      <c r="L13394" s="20" t="s">
        <v>21</v>
      </c>
      <c r="M13394" s="20" t="s">
        <v>21</v>
      </c>
      <c r="N13394" s="20" t="s">
        <v>21</v>
      </c>
      <c r="O13394" s="20">
        <v>1.000000003259629</v>
      </c>
      <c r="P13394" s="20" t="s">
        <v>21</v>
      </c>
      <c r="Q13394" s="20" t="s">
        <v>21</v>
      </c>
      <c r="R13394" s="20" t="s">
        <v>21</v>
      </c>
      <c r="S13394" s="20" t="s">
        <v>21</v>
      </c>
      <c r="T13394" s="20" t="s">
        <v>21</v>
      </c>
      <c r="U13394" s="20" t="s">
        <v>21</v>
      </c>
      <c r="V13394" s="20" t="s">
        <v>21</v>
      </c>
    </row>
    <row r="13395" spans="1:22" x14ac:dyDescent="0.2">
      <c r="A13395" s="12">
        <v>46058</v>
      </c>
      <c r="B13395" s="5" t="s">
        <v>20</v>
      </c>
      <c r="C13395" s="6">
        <v>0.50138888888888888</v>
      </c>
      <c r="D13395" s="45">
        <v>0</v>
      </c>
      <c r="E13395" s="5">
        <v>0</v>
      </c>
      <c r="F13395" s="51" t="s">
        <v>26</v>
      </c>
      <c r="G13395" s="52" t="s">
        <v>26</v>
      </c>
      <c r="H13395" s="20">
        <v>0.99999999278225005</v>
      </c>
      <c r="I13395" s="20" t="s">
        <v>21</v>
      </c>
      <c r="J13395" s="20" t="s">
        <v>21</v>
      </c>
      <c r="K13395" s="20" t="s">
        <v>21</v>
      </c>
      <c r="L13395" s="20" t="s">
        <v>21</v>
      </c>
      <c r="M13395" s="20" t="s">
        <v>21</v>
      </c>
      <c r="N13395" s="20" t="s">
        <v>21</v>
      </c>
      <c r="O13395" s="20">
        <v>0.99999999278225005</v>
      </c>
      <c r="P13395" s="20" t="s">
        <v>21</v>
      </c>
      <c r="Q13395" s="20" t="s">
        <v>21</v>
      </c>
      <c r="R13395" s="20" t="s">
        <v>21</v>
      </c>
      <c r="S13395" s="20" t="s">
        <v>21</v>
      </c>
      <c r="T13395" s="20" t="s">
        <v>21</v>
      </c>
      <c r="U13395" s="20" t="s">
        <v>21</v>
      </c>
      <c r="V13395" s="20" t="s">
        <v>21</v>
      </c>
    </row>
    <row r="13396" spans="1:22" x14ac:dyDescent="0.2">
      <c r="A13396" s="12">
        <v>46058</v>
      </c>
      <c r="B13396" s="5" t="s">
        <v>20</v>
      </c>
      <c r="C13396" s="6">
        <v>0.50208333333333333</v>
      </c>
      <c r="D13396" s="45">
        <v>0</v>
      </c>
      <c r="E13396" s="5">
        <v>0</v>
      </c>
      <c r="F13396" s="51" t="s">
        <v>26</v>
      </c>
      <c r="G13396" s="52" t="s">
        <v>26</v>
      </c>
      <c r="H13396" s="20">
        <v>1.000000003259629</v>
      </c>
      <c r="I13396" s="20" t="s">
        <v>21</v>
      </c>
      <c r="J13396" s="20" t="s">
        <v>21</v>
      </c>
      <c r="K13396" s="20" t="s">
        <v>21</v>
      </c>
      <c r="L13396" s="20" t="s">
        <v>21</v>
      </c>
      <c r="M13396" s="20" t="s">
        <v>21</v>
      </c>
      <c r="N13396" s="20" t="s">
        <v>21</v>
      </c>
      <c r="O13396" s="20">
        <v>1.000000003259629</v>
      </c>
      <c r="P13396" s="20" t="s">
        <v>21</v>
      </c>
      <c r="Q13396" s="20" t="s">
        <v>21</v>
      </c>
      <c r="R13396" s="20" t="s">
        <v>21</v>
      </c>
      <c r="S13396" s="20" t="s">
        <v>21</v>
      </c>
      <c r="T13396" s="20" t="s">
        <v>21</v>
      </c>
      <c r="U13396" s="20" t="s">
        <v>21</v>
      </c>
      <c r="V13396" s="20" t="s">
        <v>21</v>
      </c>
    </row>
    <row r="13397" spans="1:22" x14ac:dyDescent="0.2">
      <c r="A13397" s="12">
        <v>46058</v>
      </c>
      <c r="B13397" s="5" t="s">
        <v>20</v>
      </c>
      <c r="C13397" s="6">
        <v>0.50208333333333333</v>
      </c>
      <c r="D13397" s="45">
        <v>0</v>
      </c>
      <c r="E13397" s="5">
        <v>5</v>
      </c>
      <c r="F13397" s="51" t="s">
        <v>26</v>
      </c>
      <c r="G13397" s="52" t="s">
        <v>26</v>
      </c>
      <c r="H13397" s="20">
        <v>0</v>
      </c>
      <c r="I13397" s="20" t="s">
        <v>21</v>
      </c>
      <c r="J13397" s="20" t="s">
        <v>21</v>
      </c>
      <c r="K13397" s="20" t="s">
        <v>21</v>
      </c>
      <c r="L13397" s="20" t="s">
        <v>21</v>
      </c>
      <c r="M13397" s="20" t="s">
        <v>21</v>
      </c>
      <c r="N13397" s="20" t="s">
        <v>21</v>
      </c>
      <c r="O13397" s="20">
        <v>0</v>
      </c>
      <c r="P13397" s="20" t="s">
        <v>21</v>
      </c>
      <c r="Q13397" s="20" t="s">
        <v>21</v>
      </c>
      <c r="R13397" s="20" t="s">
        <v>21</v>
      </c>
      <c r="S13397" s="20" t="s">
        <v>21</v>
      </c>
      <c r="T13397" s="20" t="s">
        <v>21</v>
      </c>
      <c r="U13397" s="20" t="s">
        <v>21</v>
      </c>
      <c r="V13397" s="20" t="s">
        <v>21</v>
      </c>
    </row>
    <row r="13398" spans="1:22" x14ac:dyDescent="0.2">
      <c r="A13398" s="12">
        <v>46058</v>
      </c>
      <c r="B13398" s="5" t="s">
        <v>27</v>
      </c>
      <c r="C13398" s="6">
        <v>0.50208333333333333</v>
      </c>
      <c r="D13398" s="45">
        <v>0</v>
      </c>
      <c r="E13398" s="5">
        <v>0</v>
      </c>
      <c r="F13398" s="51" t="s">
        <v>26</v>
      </c>
      <c r="G13398" s="52" t="s">
        <v>26</v>
      </c>
      <c r="H13398" s="20">
        <v>0</v>
      </c>
      <c r="I13398" s="20" t="s">
        <v>21</v>
      </c>
      <c r="J13398" s="20" t="s">
        <v>21</v>
      </c>
      <c r="K13398" s="20" t="s">
        <v>21</v>
      </c>
      <c r="L13398" s="20" t="s">
        <v>21</v>
      </c>
      <c r="M13398" s="20" t="s">
        <v>21</v>
      </c>
      <c r="N13398" s="20" t="s">
        <v>21</v>
      </c>
      <c r="O13398" s="20" t="s">
        <v>21</v>
      </c>
      <c r="P13398" s="20" t="s">
        <v>21</v>
      </c>
      <c r="Q13398" s="20" t="s">
        <v>21</v>
      </c>
      <c r="R13398" s="20" t="s">
        <v>21</v>
      </c>
      <c r="S13398" s="20" t="s">
        <v>21</v>
      </c>
      <c r="T13398" s="20">
        <v>7.0000000018626451</v>
      </c>
      <c r="U13398" s="20" t="s">
        <v>21</v>
      </c>
      <c r="V13398" s="20" t="s">
        <v>21</v>
      </c>
    </row>
    <row r="13399" spans="1:22" x14ac:dyDescent="0.2">
      <c r="A13399" s="12">
        <v>46058</v>
      </c>
      <c r="B13399" s="5" t="s">
        <v>23</v>
      </c>
      <c r="C13399" s="6">
        <v>0.50277777777777777</v>
      </c>
      <c r="D13399" s="45">
        <v>0</v>
      </c>
      <c r="E13399" s="5">
        <v>6</v>
      </c>
      <c r="F13399" s="51" t="s">
        <v>26</v>
      </c>
      <c r="G13399" s="52" t="s">
        <v>26</v>
      </c>
      <c r="H13399" s="20">
        <v>1.000000003259629</v>
      </c>
      <c r="I13399" s="20" t="s">
        <v>21</v>
      </c>
      <c r="J13399" s="20" t="s">
        <v>21</v>
      </c>
      <c r="K13399" s="20" t="s">
        <v>21</v>
      </c>
      <c r="L13399" s="20" t="s">
        <v>21</v>
      </c>
      <c r="M13399" s="20" t="s">
        <v>21</v>
      </c>
      <c r="N13399" s="20" t="s">
        <v>21</v>
      </c>
      <c r="O13399" s="20" t="s">
        <v>21</v>
      </c>
      <c r="P13399" s="20" t="s">
        <v>21</v>
      </c>
      <c r="Q13399" s="20">
        <v>10.000000001164153</v>
      </c>
      <c r="R13399" s="20" t="s">
        <v>21</v>
      </c>
      <c r="S13399" s="20" t="s">
        <v>21</v>
      </c>
      <c r="T13399" s="20" t="s">
        <v>21</v>
      </c>
      <c r="U13399" s="20" t="s">
        <v>21</v>
      </c>
      <c r="V13399" s="20" t="s">
        <v>21</v>
      </c>
    </row>
    <row r="13400" spans="1:22" x14ac:dyDescent="0.2">
      <c r="A13400" s="12">
        <v>46058</v>
      </c>
      <c r="B13400" s="5" t="s">
        <v>23</v>
      </c>
      <c r="C13400" s="6">
        <v>0.50347222222222221</v>
      </c>
      <c r="D13400" s="45">
        <v>0</v>
      </c>
      <c r="E13400" s="5">
        <v>5</v>
      </c>
      <c r="F13400" s="51" t="s">
        <v>26</v>
      </c>
      <c r="G13400" s="52" t="s">
        <v>26</v>
      </c>
      <c r="H13400" s="20">
        <v>0.99999999278225005</v>
      </c>
      <c r="I13400" s="20" t="s">
        <v>21</v>
      </c>
      <c r="J13400" s="20" t="s">
        <v>21</v>
      </c>
      <c r="K13400" s="20" t="s">
        <v>21</v>
      </c>
      <c r="L13400" s="20" t="s">
        <v>21</v>
      </c>
      <c r="M13400" s="20" t="s">
        <v>21</v>
      </c>
      <c r="N13400" s="20" t="s">
        <v>21</v>
      </c>
      <c r="O13400" s="20" t="s">
        <v>21</v>
      </c>
      <c r="P13400" s="20" t="s">
        <v>21</v>
      </c>
      <c r="Q13400" s="20">
        <v>0.99999999278225005</v>
      </c>
      <c r="R13400" s="20" t="s">
        <v>21</v>
      </c>
      <c r="S13400" s="20" t="s">
        <v>21</v>
      </c>
      <c r="T13400" s="20" t="s">
        <v>21</v>
      </c>
      <c r="U13400" s="20" t="s">
        <v>21</v>
      </c>
      <c r="V13400" s="20" t="s">
        <v>21</v>
      </c>
    </row>
    <row r="13401" spans="1:22" x14ac:dyDescent="0.2">
      <c r="A13401" s="12">
        <v>46058</v>
      </c>
      <c r="B13401" s="5" t="s">
        <v>27</v>
      </c>
      <c r="C13401" s="6">
        <v>0.50347222222222221</v>
      </c>
      <c r="D13401" s="45">
        <v>0</v>
      </c>
      <c r="E13401" s="5">
        <v>0</v>
      </c>
      <c r="F13401" s="51" t="s">
        <v>26</v>
      </c>
      <c r="G13401" s="52" t="s">
        <v>26</v>
      </c>
      <c r="H13401" s="20">
        <v>0</v>
      </c>
      <c r="I13401" s="20" t="s">
        <v>21</v>
      </c>
      <c r="J13401" s="20" t="s">
        <v>21</v>
      </c>
      <c r="K13401" s="20" t="s">
        <v>21</v>
      </c>
      <c r="L13401" s="20" t="s">
        <v>21</v>
      </c>
      <c r="M13401" s="20" t="s">
        <v>21</v>
      </c>
      <c r="N13401" s="20" t="s">
        <v>21</v>
      </c>
      <c r="O13401" s="20" t="s">
        <v>21</v>
      </c>
      <c r="P13401" s="20" t="s">
        <v>21</v>
      </c>
      <c r="Q13401" s="20" t="s">
        <v>21</v>
      </c>
      <c r="R13401" s="20" t="s">
        <v>21</v>
      </c>
      <c r="S13401" s="20" t="s">
        <v>21</v>
      </c>
      <c r="T13401" s="20">
        <v>1.9999999960418791</v>
      </c>
      <c r="U13401" s="20" t="s">
        <v>21</v>
      </c>
      <c r="V13401" s="20" t="s">
        <v>21</v>
      </c>
    </row>
    <row r="13402" spans="1:22" x14ac:dyDescent="0.2">
      <c r="A13402" s="12">
        <v>46058</v>
      </c>
      <c r="B13402" s="5" t="s">
        <v>23</v>
      </c>
      <c r="C13402" s="6">
        <v>0.50347222222222221</v>
      </c>
      <c r="D13402" s="45">
        <v>2</v>
      </c>
      <c r="E13402" s="5">
        <v>0</v>
      </c>
      <c r="F13402" s="51" t="s">
        <v>26</v>
      </c>
      <c r="G13402" s="52" t="s">
        <v>26</v>
      </c>
      <c r="H13402" s="20">
        <v>0</v>
      </c>
      <c r="I13402" s="20" t="s">
        <v>21</v>
      </c>
      <c r="J13402" s="20" t="s">
        <v>21</v>
      </c>
      <c r="K13402" s="20" t="s">
        <v>21</v>
      </c>
      <c r="L13402" s="20" t="s">
        <v>21</v>
      </c>
      <c r="M13402" s="20" t="s">
        <v>21</v>
      </c>
      <c r="N13402" s="20" t="s">
        <v>21</v>
      </c>
      <c r="O13402" s="20" t="s">
        <v>21</v>
      </c>
      <c r="P13402" s="20" t="s">
        <v>21</v>
      </c>
      <c r="Q13402" s="20">
        <v>0</v>
      </c>
      <c r="R13402" s="20" t="s">
        <v>21</v>
      </c>
      <c r="S13402" s="20" t="s">
        <v>21</v>
      </c>
      <c r="T13402" s="20" t="s">
        <v>21</v>
      </c>
      <c r="U13402" s="20" t="s">
        <v>21</v>
      </c>
      <c r="V13402" s="20" t="s">
        <v>21</v>
      </c>
    </row>
    <row r="13403" spans="1:22" x14ac:dyDescent="0.2">
      <c r="A13403" s="12">
        <v>46058</v>
      </c>
      <c r="B13403" s="5" t="s">
        <v>18</v>
      </c>
      <c r="C13403" s="6">
        <v>0.50347222222222221</v>
      </c>
      <c r="D13403" s="45">
        <v>0</v>
      </c>
      <c r="E13403" s="5">
        <v>1</v>
      </c>
      <c r="F13403" s="51" t="s">
        <v>26</v>
      </c>
      <c r="G13403" s="52" t="s">
        <v>26</v>
      </c>
      <c r="H13403" s="20">
        <v>0</v>
      </c>
      <c r="I13403" s="20" t="s">
        <v>21</v>
      </c>
      <c r="J13403" s="20" t="s">
        <v>21</v>
      </c>
      <c r="K13403" s="20" t="s">
        <v>21</v>
      </c>
      <c r="L13403" s="20" t="s">
        <v>21</v>
      </c>
      <c r="M13403" s="20" t="s">
        <v>21</v>
      </c>
      <c r="N13403" s="20">
        <v>9.9999999906867743</v>
      </c>
      <c r="O13403" s="20" t="s">
        <v>21</v>
      </c>
      <c r="P13403" s="20" t="s">
        <v>21</v>
      </c>
      <c r="Q13403" s="20" t="s">
        <v>21</v>
      </c>
      <c r="R13403" s="20" t="s">
        <v>21</v>
      </c>
      <c r="S13403" s="20" t="s">
        <v>21</v>
      </c>
      <c r="T13403" s="20" t="s">
        <v>21</v>
      </c>
      <c r="U13403" s="20" t="s">
        <v>21</v>
      </c>
      <c r="V13403" s="20" t="s">
        <v>21</v>
      </c>
    </row>
    <row r="13404" spans="1:22" x14ac:dyDescent="0.2">
      <c r="A13404" s="12">
        <v>46058</v>
      </c>
      <c r="B13404" s="5" t="s">
        <v>27</v>
      </c>
      <c r="C13404" s="6">
        <v>0.50416666666666665</v>
      </c>
      <c r="D13404" s="45">
        <v>0</v>
      </c>
      <c r="E13404" s="5">
        <v>9</v>
      </c>
      <c r="F13404" s="51" t="s">
        <v>26</v>
      </c>
      <c r="G13404" s="52" t="s">
        <v>26</v>
      </c>
      <c r="H13404" s="20">
        <v>1.000000003259629</v>
      </c>
      <c r="I13404" s="20" t="s">
        <v>21</v>
      </c>
      <c r="J13404" s="20" t="s">
        <v>21</v>
      </c>
      <c r="K13404" s="20" t="s">
        <v>21</v>
      </c>
      <c r="L13404" s="20" t="s">
        <v>21</v>
      </c>
      <c r="M13404" s="20" t="s">
        <v>21</v>
      </c>
      <c r="N13404" s="20" t="s">
        <v>21</v>
      </c>
      <c r="O13404" s="20" t="s">
        <v>21</v>
      </c>
      <c r="P13404" s="20" t="s">
        <v>21</v>
      </c>
      <c r="Q13404" s="20" t="s">
        <v>21</v>
      </c>
      <c r="R13404" s="20" t="s">
        <v>21</v>
      </c>
      <c r="S13404" s="20" t="s">
        <v>21</v>
      </c>
      <c r="T13404" s="20">
        <v>1.000000003259629</v>
      </c>
      <c r="U13404" s="20" t="s">
        <v>21</v>
      </c>
      <c r="V13404" s="20" t="s">
        <v>21</v>
      </c>
    </row>
    <row r="13405" spans="1:22" x14ac:dyDescent="0.2">
      <c r="A13405" s="12">
        <v>46058</v>
      </c>
      <c r="B13405" s="5" t="s">
        <v>27</v>
      </c>
      <c r="C13405" s="6">
        <v>0.50486111111111109</v>
      </c>
      <c r="D13405" s="45">
        <v>0</v>
      </c>
      <c r="E13405" s="5">
        <v>6</v>
      </c>
      <c r="F13405" s="51" t="s">
        <v>26</v>
      </c>
      <c r="G13405" s="52" t="s">
        <v>26</v>
      </c>
      <c r="H13405" s="20">
        <v>1.000000003259629</v>
      </c>
      <c r="I13405" s="20" t="s">
        <v>21</v>
      </c>
      <c r="J13405" s="20" t="s">
        <v>21</v>
      </c>
      <c r="K13405" s="20" t="s">
        <v>21</v>
      </c>
      <c r="L13405" s="20" t="s">
        <v>21</v>
      </c>
      <c r="M13405" s="20" t="s">
        <v>21</v>
      </c>
      <c r="N13405" s="20" t="s">
        <v>21</v>
      </c>
      <c r="O13405" s="20" t="s">
        <v>21</v>
      </c>
      <c r="P13405" s="20" t="s">
        <v>21</v>
      </c>
      <c r="Q13405" s="20" t="s">
        <v>21</v>
      </c>
      <c r="R13405" s="20" t="s">
        <v>21</v>
      </c>
      <c r="S13405" s="20" t="s">
        <v>21</v>
      </c>
      <c r="T13405" s="20">
        <v>1.000000003259629</v>
      </c>
      <c r="U13405" s="20" t="s">
        <v>21</v>
      </c>
      <c r="V13405" s="20" t="s">
        <v>21</v>
      </c>
    </row>
    <row r="13406" spans="1:22" x14ac:dyDescent="0.2">
      <c r="A13406" s="12">
        <v>46058</v>
      </c>
      <c r="B13406" s="5" t="s">
        <v>27</v>
      </c>
      <c r="C13406" s="6">
        <v>0.50486111111111109</v>
      </c>
      <c r="D13406" s="45">
        <v>0</v>
      </c>
      <c r="E13406" s="5">
        <v>5</v>
      </c>
      <c r="F13406" s="51" t="s">
        <v>26</v>
      </c>
      <c r="G13406" s="52" t="s">
        <v>26</v>
      </c>
      <c r="H13406" s="20">
        <v>0</v>
      </c>
      <c r="I13406" s="20" t="s">
        <v>21</v>
      </c>
      <c r="J13406" s="20" t="s">
        <v>21</v>
      </c>
      <c r="K13406" s="20" t="s">
        <v>21</v>
      </c>
      <c r="L13406" s="20" t="s">
        <v>21</v>
      </c>
      <c r="M13406" s="20" t="s">
        <v>21</v>
      </c>
      <c r="N13406" s="20" t="s">
        <v>21</v>
      </c>
      <c r="O13406" s="20" t="s">
        <v>21</v>
      </c>
      <c r="P13406" s="20" t="s">
        <v>21</v>
      </c>
      <c r="Q13406" s="20" t="s">
        <v>21</v>
      </c>
      <c r="R13406" s="20" t="s">
        <v>21</v>
      </c>
      <c r="S13406" s="20" t="s">
        <v>21</v>
      </c>
      <c r="T13406" s="20">
        <v>0</v>
      </c>
      <c r="U13406" s="20" t="s">
        <v>21</v>
      </c>
      <c r="V13406" s="20" t="s">
        <v>21</v>
      </c>
    </row>
    <row r="13407" spans="1:22" x14ac:dyDescent="0.2">
      <c r="A13407" s="12">
        <v>46058</v>
      </c>
      <c r="B13407" s="5" t="s">
        <v>27</v>
      </c>
      <c r="C13407" s="6">
        <v>0.50555555555555554</v>
      </c>
      <c r="D13407" s="45">
        <v>0</v>
      </c>
      <c r="E13407" s="5">
        <v>5</v>
      </c>
      <c r="F13407" s="51" t="s">
        <v>26</v>
      </c>
      <c r="G13407" s="52" t="s">
        <v>26</v>
      </c>
      <c r="H13407" s="20">
        <v>1.000000003259629</v>
      </c>
      <c r="I13407" s="20" t="s">
        <v>21</v>
      </c>
      <c r="J13407" s="20" t="s">
        <v>21</v>
      </c>
      <c r="K13407" s="20" t="s">
        <v>21</v>
      </c>
      <c r="L13407" s="20" t="s">
        <v>21</v>
      </c>
      <c r="M13407" s="20" t="s">
        <v>21</v>
      </c>
      <c r="N13407" s="20" t="s">
        <v>21</v>
      </c>
      <c r="O13407" s="20" t="s">
        <v>21</v>
      </c>
      <c r="P13407" s="20" t="s">
        <v>21</v>
      </c>
      <c r="Q13407" s="20" t="s">
        <v>21</v>
      </c>
      <c r="R13407" s="20" t="s">
        <v>21</v>
      </c>
      <c r="S13407" s="20" t="s">
        <v>21</v>
      </c>
      <c r="T13407" s="20">
        <v>1.000000003259629</v>
      </c>
      <c r="U13407" s="20" t="s">
        <v>21</v>
      </c>
      <c r="V13407" s="20" t="s">
        <v>21</v>
      </c>
    </row>
    <row r="13408" spans="1:22" x14ac:dyDescent="0.2">
      <c r="A13408" s="12">
        <v>46058</v>
      </c>
      <c r="B13408" s="5" t="s">
        <v>27</v>
      </c>
      <c r="C13408" s="6">
        <v>0.50555555555555554</v>
      </c>
      <c r="D13408" s="45">
        <v>0</v>
      </c>
      <c r="E13408" s="5">
        <v>5</v>
      </c>
      <c r="F13408" s="51" t="s">
        <v>26</v>
      </c>
      <c r="G13408" s="52" t="s">
        <v>26</v>
      </c>
      <c r="H13408" s="20">
        <v>0</v>
      </c>
      <c r="I13408" s="20" t="s">
        <v>21</v>
      </c>
      <c r="J13408" s="20" t="s">
        <v>21</v>
      </c>
      <c r="K13408" s="20" t="s">
        <v>21</v>
      </c>
      <c r="L13408" s="20" t="s">
        <v>21</v>
      </c>
      <c r="M13408" s="20" t="s">
        <v>21</v>
      </c>
      <c r="N13408" s="20" t="s">
        <v>21</v>
      </c>
      <c r="O13408" s="20" t="s">
        <v>21</v>
      </c>
      <c r="P13408" s="20" t="s">
        <v>21</v>
      </c>
      <c r="Q13408" s="20" t="s">
        <v>21</v>
      </c>
      <c r="R13408" s="20" t="s">
        <v>21</v>
      </c>
      <c r="S13408" s="20" t="s">
        <v>21</v>
      </c>
      <c r="T13408" s="20">
        <v>0</v>
      </c>
      <c r="U13408" s="20" t="s">
        <v>21</v>
      </c>
      <c r="V13408" s="20" t="s">
        <v>21</v>
      </c>
    </row>
    <row r="13409" spans="1:22" x14ac:dyDescent="0.2">
      <c r="A13409" s="12">
        <v>46058</v>
      </c>
      <c r="B13409" s="5" t="s">
        <v>27</v>
      </c>
      <c r="C13409" s="6">
        <v>0.52708333333333335</v>
      </c>
      <c r="D13409" s="45">
        <v>0</v>
      </c>
      <c r="E13409" s="5">
        <v>0</v>
      </c>
      <c r="F13409" s="51" t="s">
        <v>26</v>
      </c>
      <c r="G13409" s="52" t="s">
        <v>26</v>
      </c>
      <c r="H13409" s="20">
        <v>30.99999999627471</v>
      </c>
      <c r="I13409" s="20" t="s">
        <v>21</v>
      </c>
      <c r="J13409" s="20" t="s">
        <v>21</v>
      </c>
      <c r="K13409" s="20" t="s">
        <v>21</v>
      </c>
      <c r="L13409" s="20" t="s">
        <v>21</v>
      </c>
      <c r="M13409" s="20" t="s">
        <v>21</v>
      </c>
      <c r="N13409" s="20" t="s">
        <v>21</v>
      </c>
      <c r="O13409" s="20" t="s">
        <v>21</v>
      </c>
      <c r="P13409" s="20" t="s">
        <v>21</v>
      </c>
      <c r="Q13409" s="20" t="s">
        <v>21</v>
      </c>
      <c r="R13409" s="20" t="s">
        <v>21</v>
      </c>
      <c r="S13409" s="20" t="s">
        <v>21</v>
      </c>
      <c r="T13409" s="20">
        <v>30.99999999627471</v>
      </c>
      <c r="U13409" s="20" t="s">
        <v>21</v>
      </c>
      <c r="V13409" s="20" t="s">
        <v>21</v>
      </c>
    </row>
    <row r="13410" spans="1:22" x14ac:dyDescent="0.2">
      <c r="A13410" s="12">
        <v>46058</v>
      </c>
      <c r="B13410" s="5" t="s">
        <v>27</v>
      </c>
      <c r="C13410" s="6">
        <v>0.52708333333333335</v>
      </c>
      <c r="D13410" s="45">
        <v>1</v>
      </c>
      <c r="E13410" s="5">
        <v>4</v>
      </c>
      <c r="F13410" s="51" t="s">
        <v>26</v>
      </c>
      <c r="G13410" s="52" t="s">
        <v>26</v>
      </c>
      <c r="H13410" s="20">
        <v>0</v>
      </c>
      <c r="I13410" s="20" t="s">
        <v>21</v>
      </c>
      <c r="J13410" s="20" t="s">
        <v>21</v>
      </c>
      <c r="K13410" s="20" t="s">
        <v>21</v>
      </c>
      <c r="L13410" s="20" t="s">
        <v>21</v>
      </c>
      <c r="M13410" s="20" t="s">
        <v>21</v>
      </c>
      <c r="N13410" s="20" t="s">
        <v>21</v>
      </c>
      <c r="O13410" s="20" t="s">
        <v>21</v>
      </c>
      <c r="P13410" s="20" t="s">
        <v>21</v>
      </c>
      <c r="Q13410" s="20" t="s">
        <v>21</v>
      </c>
      <c r="R13410" s="20" t="s">
        <v>21</v>
      </c>
      <c r="S13410" s="20" t="s">
        <v>21</v>
      </c>
      <c r="T13410" s="20">
        <v>0</v>
      </c>
      <c r="U13410" s="20" t="s">
        <v>21</v>
      </c>
      <c r="V13410" s="20" t="s">
        <v>21</v>
      </c>
    </row>
    <row r="13411" spans="1:22" x14ac:dyDescent="0.2">
      <c r="A13411" s="12">
        <v>46058</v>
      </c>
      <c r="B13411" s="5" t="s">
        <v>27</v>
      </c>
      <c r="C13411" s="6">
        <v>0.52777777777777779</v>
      </c>
      <c r="D13411" s="45">
        <v>0</v>
      </c>
      <c r="E13411" s="5">
        <v>6</v>
      </c>
      <c r="F13411" s="51" t="s">
        <v>26</v>
      </c>
      <c r="G13411" s="52" t="s">
        <v>26</v>
      </c>
      <c r="H13411" s="20">
        <v>1.000000003259629</v>
      </c>
      <c r="I13411" s="20" t="s">
        <v>21</v>
      </c>
      <c r="J13411" s="20" t="s">
        <v>21</v>
      </c>
      <c r="K13411" s="20" t="s">
        <v>21</v>
      </c>
      <c r="L13411" s="20" t="s">
        <v>21</v>
      </c>
      <c r="M13411" s="20" t="s">
        <v>21</v>
      </c>
      <c r="N13411" s="20" t="s">
        <v>21</v>
      </c>
      <c r="O13411" s="20" t="s">
        <v>21</v>
      </c>
      <c r="P13411" s="20" t="s">
        <v>21</v>
      </c>
      <c r="Q13411" s="20" t="s">
        <v>21</v>
      </c>
      <c r="R13411" s="20" t="s">
        <v>21</v>
      </c>
      <c r="S13411" s="20" t="s">
        <v>21</v>
      </c>
      <c r="T13411" s="20">
        <v>1.000000003259629</v>
      </c>
      <c r="U13411" s="20" t="s">
        <v>21</v>
      </c>
      <c r="V13411" s="20" t="s">
        <v>21</v>
      </c>
    </row>
    <row r="13412" spans="1:22" x14ac:dyDescent="0.2">
      <c r="A13412" s="12">
        <v>46058</v>
      </c>
      <c r="B13412" s="5" t="s">
        <v>27</v>
      </c>
      <c r="C13412" s="6">
        <v>0.52847222222222223</v>
      </c>
      <c r="D13412" s="45">
        <v>0</v>
      </c>
      <c r="E13412" s="5">
        <v>3</v>
      </c>
      <c r="F13412" s="51" t="s">
        <v>26</v>
      </c>
      <c r="G13412" s="52" t="s">
        <v>26</v>
      </c>
      <c r="H13412" s="20">
        <v>0.99999999278225005</v>
      </c>
      <c r="I13412" s="20" t="s">
        <v>21</v>
      </c>
      <c r="J13412" s="20" t="s">
        <v>21</v>
      </c>
      <c r="K13412" s="20" t="s">
        <v>21</v>
      </c>
      <c r="L13412" s="20" t="s">
        <v>21</v>
      </c>
      <c r="M13412" s="20" t="s">
        <v>21</v>
      </c>
      <c r="N13412" s="20" t="s">
        <v>21</v>
      </c>
      <c r="O13412" s="20" t="s">
        <v>21</v>
      </c>
      <c r="P13412" s="20" t="s">
        <v>21</v>
      </c>
      <c r="Q13412" s="20" t="s">
        <v>21</v>
      </c>
      <c r="R13412" s="20" t="s">
        <v>21</v>
      </c>
      <c r="S13412" s="20" t="s">
        <v>21</v>
      </c>
      <c r="T13412" s="20">
        <v>0.99999999278225005</v>
      </c>
      <c r="U13412" s="20" t="s">
        <v>21</v>
      </c>
      <c r="V13412" s="20" t="s">
        <v>21</v>
      </c>
    </row>
    <row r="13413" spans="1:22" x14ac:dyDescent="0.2">
      <c r="A13413" s="12">
        <v>46058</v>
      </c>
      <c r="B13413" s="5" t="s">
        <v>27</v>
      </c>
      <c r="C13413" s="6">
        <v>0.5395833333333333</v>
      </c>
      <c r="D13413" s="45">
        <v>0</v>
      </c>
      <c r="E13413" s="5">
        <v>5</v>
      </c>
      <c r="F13413" s="51" t="s">
        <v>26</v>
      </c>
      <c r="G13413" s="52" t="s">
        <v>26</v>
      </c>
      <c r="H13413" s="20">
        <v>15.999999999767169</v>
      </c>
      <c r="I13413" s="20" t="s">
        <v>21</v>
      </c>
      <c r="J13413" s="20" t="s">
        <v>21</v>
      </c>
      <c r="K13413" s="20" t="s">
        <v>21</v>
      </c>
      <c r="L13413" s="20" t="s">
        <v>21</v>
      </c>
      <c r="M13413" s="20" t="s">
        <v>21</v>
      </c>
      <c r="N13413" s="20" t="s">
        <v>21</v>
      </c>
      <c r="O13413" s="20" t="s">
        <v>21</v>
      </c>
      <c r="P13413" s="20" t="s">
        <v>21</v>
      </c>
      <c r="Q13413" s="20" t="s">
        <v>21</v>
      </c>
      <c r="R13413" s="20" t="s">
        <v>21</v>
      </c>
      <c r="S13413" s="20" t="s">
        <v>21</v>
      </c>
      <c r="T13413" s="20">
        <v>15.999999999767169</v>
      </c>
      <c r="U13413" s="20" t="s">
        <v>21</v>
      </c>
      <c r="V13413" s="20" t="s">
        <v>21</v>
      </c>
    </row>
    <row r="13414" spans="1:22" x14ac:dyDescent="0.2">
      <c r="A13414" s="12">
        <v>46058</v>
      </c>
      <c r="B13414" s="5" t="s">
        <v>27</v>
      </c>
      <c r="C13414" s="6">
        <v>0.54027777777777775</v>
      </c>
      <c r="D13414" s="45">
        <v>0</v>
      </c>
      <c r="E13414" s="5">
        <v>5</v>
      </c>
      <c r="F13414" s="51" t="s">
        <v>26</v>
      </c>
      <c r="G13414" s="52" t="s">
        <v>26</v>
      </c>
      <c r="H13414" s="20">
        <v>1.000000003259629</v>
      </c>
      <c r="I13414" s="20" t="s">
        <v>21</v>
      </c>
      <c r="J13414" s="20" t="s">
        <v>21</v>
      </c>
      <c r="K13414" s="20" t="s">
        <v>21</v>
      </c>
      <c r="L13414" s="20" t="s">
        <v>21</v>
      </c>
      <c r="M13414" s="20" t="s">
        <v>21</v>
      </c>
      <c r="N13414" s="20" t="s">
        <v>21</v>
      </c>
      <c r="O13414" s="20" t="s">
        <v>21</v>
      </c>
      <c r="P13414" s="20" t="s">
        <v>21</v>
      </c>
      <c r="Q13414" s="20" t="s">
        <v>21</v>
      </c>
      <c r="R13414" s="20" t="s">
        <v>21</v>
      </c>
      <c r="S13414" s="20" t="s">
        <v>21</v>
      </c>
      <c r="T13414" s="20">
        <v>1.000000003259629</v>
      </c>
      <c r="U13414" s="20" t="s">
        <v>21</v>
      </c>
      <c r="V13414" s="20" t="s">
        <v>21</v>
      </c>
    </row>
    <row r="13415" spans="1:22" x14ac:dyDescent="0.2">
      <c r="A13415" s="12">
        <v>46058</v>
      </c>
      <c r="B13415" s="5" t="s">
        <v>27</v>
      </c>
      <c r="C13415" s="6">
        <v>0.54027777777777775</v>
      </c>
      <c r="D13415" s="45">
        <v>0</v>
      </c>
      <c r="E13415" s="5">
        <v>1</v>
      </c>
      <c r="F13415" s="51" t="s">
        <v>26</v>
      </c>
      <c r="G13415" s="52" t="s">
        <v>26</v>
      </c>
      <c r="H13415" s="20">
        <v>0</v>
      </c>
      <c r="I13415" s="20" t="s">
        <v>21</v>
      </c>
      <c r="J13415" s="20" t="s">
        <v>21</v>
      </c>
      <c r="K13415" s="20" t="s">
        <v>21</v>
      </c>
      <c r="L13415" s="20" t="s">
        <v>21</v>
      </c>
      <c r="M13415" s="20" t="s">
        <v>21</v>
      </c>
      <c r="N13415" s="20" t="s">
        <v>21</v>
      </c>
      <c r="O13415" s="20" t="s">
        <v>21</v>
      </c>
      <c r="P13415" s="20" t="s">
        <v>21</v>
      </c>
      <c r="Q13415" s="20" t="s">
        <v>21</v>
      </c>
      <c r="R13415" s="20" t="s">
        <v>21</v>
      </c>
      <c r="S13415" s="20" t="s">
        <v>21</v>
      </c>
      <c r="T13415" s="20">
        <v>0</v>
      </c>
      <c r="U13415" s="20" t="s">
        <v>21</v>
      </c>
      <c r="V13415" s="20" t="s">
        <v>21</v>
      </c>
    </row>
    <row r="13416" spans="1:22" x14ac:dyDescent="0.2">
      <c r="A13416" s="12">
        <v>46058</v>
      </c>
      <c r="B13416" s="5" t="s">
        <v>27</v>
      </c>
      <c r="C13416" s="6">
        <v>0.54097222222222219</v>
      </c>
      <c r="D13416" s="45">
        <v>0</v>
      </c>
      <c r="E13416" s="5">
        <v>0</v>
      </c>
      <c r="F13416" s="51" t="s">
        <v>26</v>
      </c>
      <c r="G13416" s="52" t="s">
        <v>26</v>
      </c>
      <c r="H13416" s="20">
        <v>1.000000003259629</v>
      </c>
      <c r="I13416" s="20" t="s">
        <v>21</v>
      </c>
      <c r="J13416" s="20" t="s">
        <v>21</v>
      </c>
      <c r="K13416" s="20" t="s">
        <v>21</v>
      </c>
      <c r="L13416" s="20" t="s">
        <v>21</v>
      </c>
      <c r="M13416" s="20" t="s">
        <v>21</v>
      </c>
      <c r="N13416" s="20" t="s">
        <v>21</v>
      </c>
      <c r="O13416" s="20" t="s">
        <v>21</v>
      </c>
      <c r="P13416" s="20" t="s">
        <v>21</v>
      </c>
      <c r="Q13416" s="20" t="s">
        <v>21</v>
      </c>
      <c r="R13416" s="20" t="s">
        <v>21</v>
      </c>
      <c r="S13416" s="20" t="s">
        <v>21</v>
      </c>
      <c r="T13416" s="20">
        <v>1.000000003259629</v>
      </c>
      <c r="U13416" s="20" t="s">
        <v>21</v>
      </c>
      <c r="V13416" s="20" t="s">
        <v>21</v>
      </c>
    </row>
    <row r="13417" spans="1:22" x14ac:dyDescent="0.2">
      <c r="A13417" s="12">
        <v>46058</v>
      </c>
      <c r="B13417" s="5" t="s">
        <v>18</v>
      </c>
      <c r="C13417" s="6">
        <v>0.54097222222222219</v>
      </c>
      <c r="D13417" s="45">
        <v>0</v>
      </c>
      <c r="E13417" s="5">
        <v>1</v>
      </c>
      <c r="F13417" s="51" t="s">
        <v>26</v>
      </c>
      <c r="G13417" s="52" t="s">
        <v>26</v>
      </c>
      <c r="H13417" s="20">
        <v>0</v>
      </c>
      <c r="I13417" s="20" t="s">
        <v>21</v>
      </c>
      <c r="J13417" s="20" t="s">
        <v>21</v>
      </c>
      <c r="K13417" s="20" t="s">
        <v>21</v>
      </c>
      <c r="L13417" s="20" t="s">
        <v>21</v>
      </c>
      <c r="M13417" s="20" t="s">
        <v>21</v>
      </c>
      <c r="N13417" s="20">
        <v>54.000000008381903</v>
      </c>
      <c r="O13417" s="20" t="s">
        <v>21</v>
      </c>
      <c r="P13417" s="20" t="s">
        <v>21</v>
      </c>
      <c r="Q13417" s="20" t="s">
        <v>21</v>
      </c>
      <c r="R13417" s="20" t="s">
        <v>21</v>
      </c>
      <c r="S13417" s="20" t="s">
        <v>21</v>
      </c>
      <c r="T13417" s="20" t="s">
        <v>21</v>
      </c>
      <c r="U13417" s="20" t="s">
        <v>21</v>
      </c>
      <c r="V13417" s="20" t="s">
        <v>21</v>
      </c>
    </row>
    <row r="13418" spans="1:22" x14ac:dyDescent="0.2">
      <c r="A13418" s="12">
        <v>46058</v>
      </c>
      <c r="B13418" s="5" t="s">
        <v>27</v>
      </c>
      <c r="C13418" s="6">
        <v>0.54305555555555551</v>
      </c>
      <c r="D13418" s="45">
        <v>0</v>
      </c>
      <c r="E13418" s="5">
        <v>6</v>
      </c>
      <c r="F13418" s="51" t="s">
        <v>26</v>
      </c>
      <c r="G13418" s="52" t="s">
        <v>26</v>
      </c>
      <c r="H13418" s="20">
        <v>2.9999999993015081</v>
      </c>
      <c r="I13418" s="20" t="s">
        <v>21</v>
      </c>
      <c r="J13418" s="20" t="s">
        <v>21</v>
      </c>
      <c r="K13418" s="20" t="s">
        <v>21</v>
      </c>
      <c r="L13418" s="20" t="s">
        <v>21</v>
      </c>
      <c r="M13418" s="20" t="s">
        <v>21</v>
      </c>
      <c r="N13418" s="20" t="s">
        <v>21</v>
      </c>
      <c r="O13418" s="20" t="s">
        <v>21</v>
      </c>
      <c r="P13418" s="20" t="s">
        <v>21</v>
      </c>
      <c r="Q13418" s="20" t="s">
        <v>21</v>
      </c>
      <c r="R13418" s="20" t="s">
        <v>21</v>
      </c>
      <c r="S13418" s="20" t="s">
        <v>21</v>
      </c>
      <c r="T13418" s="20">
        <v>2.9999999993015081</v>
      </c>
      <c r="U13418" s="20" t="s">
        <v>21</v>
      </c>
      <c r="V13418" s="20" t="s">
        <v>21</v>
      </c>
    </row>
    <row r="13419" spans="1:22" x14ac:dyDescent="0.2">
      <c r="A13419" s="12">
        <v>46058</v>
      </c>
      <c r="B13419" s="5" t="s">
        <v>27</v>
      </c>
      <c r="C13419" s="6">
        <v>0.54305555555555551</v>
      </c>
      <c r="D13419" s="45">
        <v>0</v>
      </c>
      <c r="E13419" s="5">
        <v>2</v>
      </c>
      <c r="F13419" s="51" t="s">
        <v>26</v>
      </c>
      <c r="G13419" s="52" t="s">
        <v>26</v>
      </c>
      <c r="H13419" s="20">
        <v>0</v>
      </c>
      <c r="I13419" s="20" t="s">
        <v>21</v>
      </c>
      <c r="J13419" s="20" t="s">
        <v>21</v>
      </c>
      <c r="K13419" s="20" t="s">
        <v>21</v>
      </c>
      <c r="L13419" s="20" t="s">
        <v>21</v>
      </c>
      <c r="M13419" s="20" t="s">
        <v>21</v>
      </c>
      <c r="N13419" s="20" t="s">
        <v>21</v>
      </c>
      <c r="O13419" s="20" t="s">
        <v>21</v>
      </c>
      <c r="P13419" s="20" t="s">
        <v>21</v>
      </c>
      <c r="Q13419" s="20" t="s">
        <v>21</v>
      </c>
      <c r="R13419" s="20" t="s">
        <v>21</v>
      </c>
      <c r="S13419" s="20" t="s">
        <v>21</v>
      </c>
      <c r="T13419" s="20">
        <v>0</v>
      </c>
      <c r="U13419" s="20" t="s">
        <v>21</v>
      </c>
      <c r="V13419" s="20" t="s">
        <v>21</v>
      </c>
    </row>
    <row r="13420" spans="1:22" x14ac:dyDescent="0.2">
      <c r="A13420" s="12">
        <v>46058</v>
      </c>
      <c r="B13420" s="5" t="s">
        <v>27</v>
      </c>
      <c r="C13420" s="6">
        <v>0.54374999999999996</v>
      </c>
      <c r="D13420" s="45">
        <v>0</v>
      </c>
      <c r="E13420" s="5">
        <v>7</v>
      </c>
      <c r="F13420" s="51" t="s">
        <v>26</v>
      </c>
      <c r="G13420" s="52" t="s">
        <v>26</v>
      </c>
      <c r="H13420" s="20">
        <v>0.99999999278225005</v>
      </c>
      <c r="I13420" s="20" t="s">
        <v>21</v>
      </c>
      <c r="J13420" s="20" t="s">
        <v>21</v>
      </c>
      <c r="K13420" s="20" t="s">
        <v>21</v>
      </c>
      <c r="L13420" s="20" t="s">
        <v>21</v>
      </c>
      <c r="M13420" s="20" t="s">
        <v>21</v>
      </c>
      <c r="N13420" s="20" t="s">
        <v>21</v>
      </c>
      <c r="O13420" s="20" t="s">
        <v>21</v>
      </c>
      <c r="P13420" s="20" t="s">
        <v>21</v>
      </c>
      <c r="Q13420" s="20" t="s">
        <v>21</v>
      </c>
      <c r="R13420" s="20" t="s">
        <v>21</v>
      </c>
      <c r="S13420" s="20" t="s">
        <v>21</v>
      </c>
      <c r="T13420" s="20">
        <v>0.99999999278225005</v>
      </c>
      <c r="U13420" s="20" t="s">
        <v>21</v>
      </c>
      <c r="V13420" s="20" t="s">
        <v>21</v>
      </c>
    </row>
    <row r="13421" spans="1:22" x14ac:dyDescent="0.2">
      <c r="A13421" s="12">
        <v>46058</v>
      </c>
      <c r="B13421" s="5" t="s">
        <v>27</v>
      </c>
      <c r="C13421" s="6">
        <v>0.5444444444444444</v>
      </c>
      <c r="D13421" s="45">
        <v>2</v>
      </c>
      <c r="E13421" s="5">
        <v>0</v>
      </c>
      <c r="F13421" s="51" t="s">
        <v>26</v>
      </c>
      <c r="G13421" s="52" t="s">
        <v>26</v>
      </c>
      <c r="H13421" s="20">
        <v>1.000000003259629</v>
      </c>
      <c r="I13421" s="20" t="s">
        <v>21</v>
      </c>
      <c r="J13421" s="20" t="s">
        <v>21</v>
      </c>
      <c r="K13421" s="20" t="s">
        <v>21</v>
      </c>
      <c r="L13421" s="20" t="s">
        <v>21</v>
      </c>
      <c r="M13421" s="20" t="s">
        <v>21</v>
      </c>
      <c r="N13421" s="20" t="s">
        <v>21</v>
      </c>
      <c r="O13421" s="20" t="s">
        <v>21</v>
      </c>
      <c r="P13421" s="20" t="s">
        <v>21</v>
      </c>
      <c r="Q13421" s="20" t="s">
        <v>21</v>
      </c>
      <c r="R13421" s="20" t="s">
        <v>21</v>
      </c>
      <c r="S13421" s="20" t="s">
        <v>21</v>
      </c>
      <c r="T13421" s="20">
        <v>1.000000003259629</v>
      </c>
      <c r="U13421" s="20" t="s">
        <v>21</v>
      </c>
      <c r="V13421" s="20" t="s">
        <v>21</v>
      </c>
    </row>
    <row r="13422" spans="1:22" x14ac:dyDescent="0.2">
      <c r="A13422" s="12">
        <v>46058</v>
      </c>
      <c r="B13422" s="5" t="s">
        <v>20</v>
      </c>
      <c r="C13422" s="6">
        <v>0.5625</v>
      </c>
      <c r="D13422" s="45">
        <v>0</v>
      </c>
      <c r="E13422" s="5">
        <v>0</v>
      </c>
      <c r="F13422" s="51" t="s">
        <v>26</v>
      </c>
      <c r="G13422" s="52" t="s">
        <v>26</v>
      </c>
      <c r="H13422" s="20">
        <v>26.000000000931323</v>
      </c>
      <c r="I13422" s="20" t="s">
        <v>21</v>
      </c>
      <c r="J13422" s="20" t="s">
        <v>21</v>
      </c>
      <c r="K13422" s="20" t="s">
        <v>21</v>
      </c>
      <c r="L13422" s="20" t="s">
        <v>21</v>
      </c>
      <c r="M13422" s="20" t="s">
        <v>21</v>
      </c>
      <c r="N13422" s="20" t="s">
        <v>21</v>
      </c>
      <c r="O13422" s="20">
        <v>87.000000000698492</v>
      </c>
      <c r="P13422" s="20" t="s">
        <v>21</v>
      </c>
      <c r="Q13422" s="20" t="s">
        <v>21</v>
      </c>
      <c r="R13422" s="20" t="s">
        <v>21</v>
      </c>
      <c r="S13422" s="20" t="s">
        <v>21</v>
      </c>
      <c r="T13422" s="20" t="s">
        <v>21</v>
      </c>
      <c r="U13422" s="20" t="s">
        <v>21</v>
      </c>
      <c r="V13422" s="20" t="s">
        <v>21</v>
      </c>
    </row>
    <row r="13423" spans="1:22" x14ac:dyDescent="0.2">
      <c r="A13423" s="12">
        <v>46058</v>
      </c>
      <c r="B13423" s="5" t="s">
        <v>20</v>
      </c>
      <c r="C13423" s="6">
        <v>0.56319444444444444</v>
      </c>
      <c r="D13423" s="45">
        <v>0</v>
      </c>
      <c r="E13423" s="5">
        <v>1</v>
      </c>
      <c r="F13423" s="51" t="s">
        <v>26</v>
      </c>
      <c r="G13423" s="52" t="s">
        <v>26</v>
      </c>
      <c r="H13423" s="20">
        <v>1.000000003259629</v>
      </c>
      <c r="I13423" s="20" t="s">
        <v>21</v>
      </c>
      <c r="J13423" s="20" t="s">
        <v>21</v>
      </c>
      <c r="K13423" s="20" t="s">
        <v>21</v>
      </c>
      <c r="L13423" s="20" t="s">
        <v>21</v>
      </c>
      <c r="M13423" s="20" t="s">
        <v>21</v>
      </c>
      <c r="N13423" s="20" t="s">
        <v>21</v>
      </c>
      <c r="O13423" s="20">
        <v>1.000000003259629</v>
      </c>
      <c r="P13423" s="20" t="s">
        <v>21</v>
      </c>
      <c r="Q13423" s="20" t="s">
        <v>21</v>
      </c>
      <c r="R13423" s="20" t="s">
        <v>21</v>
      </c>
      <c r="S13423" s="20" t="s">
        <v>21</v>
      </c>
      <c r="T13423" s="20" t="s">
        <v>21</v>
      </c>
      <c r="U13423" s="20" t="s">
        <v>21</v>
      </c>
      <c r="V13423" s="20" t="s">
        <v>21</v>
      </c>
    </row>
    <row r="13424" spans="1:22" x14ac:dyDescent="0.2">
      <c r="A13424" s="12">
        <v>46058</v>
      </c>
      <c r="B13424" s="5" t="s">
        <v>20</v>
      </c>
      <c r="C13424" s="6">
        <v>0.56319444444444444</v>
      </c>
      <c r="D13424" s="45">
        <v>0</v>
      </c>
      <c r="E13424" s="5">
        <v>2</v>
      </c>
      <c r="F13424" s="51" t="s">
        <v>26</v>
      </c>
      <c r="G13424" s="52" t="s">
        <v>26</v>
      </c>
      <c r="H13424" s="20">
        <v>0</v>
      </c>
      <c r="I13424" s="20" t="s">
        <v>21</v>
      </c>
      <c r="J13424" s="20" t="s">
        <v>21</v>
      </c>
      <c r="K13424" s="20" t="s">
        <v>21</v>
      </c>
      <c r="L13424" s="20" t="s">
        <v>21</v>
      </c>
      <c r="M13424" s="20" t="s">
        <v>21</v>
      </c>
      <c r="N13424" s="20" t="s">
        <v>21</v>
      </c>
      <c r="O13424" s="20">
        <v>0</v>
      </c>
      <c r="P13424" s="20" t="s">
        <v>21</v>
      </c>
      <c r="Q13424" s="20" t="s">
        <v>21</v>
      </c>
      <c r="R13424" s="20" t="s">
        <v>21</v>
      </c>
      <c r="S13424" s="20" t="s">
        <v>21</v>
      </c>
      <c r="T13424" s="20" t="s">
        <v>21</v>
      </c>
      <c r="U13424" s="20" t="s">
        <v>21</v>
      </c>
      <c r="V13424" s="20" t="s">
        <v>21</v>
      </c>
    </row>
    <row r="13425" spans="1:22" x14ac:dyDescent="0.2">
      <c r="A13425" s="12">
        <v>46058</v>
      </c>
      <c r="B13425" s="5" t="s">
        <v>27</v>
      </c>
      <c r="C13425" s="6">
        <v>0.56944444444444442</v>
      </c>
      <c r="D13425" s="45">
        <v>0</v>
      </c>
      <c r="E13425" s="5">
        <v>1</v>
      </c>
      <c r="F13425" s="51" t="s">
        <v>26</v>
      </c>
      <c r="G13425" s="52" t="s">
        <v>26</v>
      </c>
      <c r="H13425" s="20">
        <v>8.9999999979045242</v>
      </c>
      <c r="I13425" s="20" t="s">
        <v>21</v>
      </c>
      <c r="J13425" s="20" t="s">
        <v>21</v>
      </c>
      <c r="K13425" s="20" t="s">
        <v>21</v>
      </c>
      <c r="L13425" s="20" t="s">
        <v>21</v>
      </c>
      <c r="M13425" s="20" t="s">
        <v>21</v>
      </c>
      <c r="N13425" s="20" t="s">
        <v>21</v>
      </c>
      <c r="O13425" s="20" t="s">
        <v>21</v>
      </c>
      <c r="P13425" s="20" t="s">
        <v>21</v>
      </c>
      <c r="Q13425" s="20" t="s">
        <v>21</v>
      </c>
      <c r="R13425" s="20" t="s">
        <v>21</v>
      </c>
      <c r="S13425" s="20" t="s">
        <v>21</v>
      </c>
      <c r="T13425" s="20">
        <v>36.000000002095476</v>
      </c>
      <c r="U13425" s="20" t="s">
        <v>21</v>
      </c>
      <c r="V13425" s="20" t="s">
        <v>21</v>
      </c>
    </row>
    <row r="13426" spans="1:22" x14ac:dyDescent="0.2">
      <c r="A13426" s="12">
        <v>46058</v>
      </c>
      <c r="B13426" s="5" t="s">
        <v>27</v>
      </c>
      <c r="C13426" s="6">
        <v>0.56944444444444442</v>
      </c>
      <c r="D13426" s="45">
        <v>0</v>
      </c>
      <c r="E13426" s="5">
        <v>1</v>
      </c>
      <c r="F13426" s="51" t="s">
        <v>26</v>
      </c>
      <c r="G13426" s="52" t="s">
        <v>26</v>
      </c>
      <c r="H13426" s="20">
        <v>0</v>
      </c>
      <c r="I13426" s="20" t="s">
        <v>21</v>
      </c>
      <c r="J13426" s="20" t="s">
        <v>21</v>
      </c>
      <c r="K13426" s="20" t="s">
        <v>21</v>
      </c>
      <c r="L13426" s="20" t="s">
        <v>21</v>
      </c>
      <c r="M13426" s="20" t="s">
        <v>21</v>
      </c>
      <c r="N13426" s="20" t="s">
        <v>21</v>
      </c>
      <c r="O13426" s="20" t="s">
        <v>21</v>
      </c>
      <c r="P13426" s="20" t="s">
        <v>21</v>
      </c>
      <c r="Q13426" s="20" t="s">
        <v>21</v>
      </c>
      <c r="R13426" s="20" t="s">
        <v>21</v>
      </c>
      <c r="S13426" s="20" t="s">
        <v>21</v>
      </c>
      <c r="T13426" s="20">
        <v>0</v>
      </c>
      <c r="U13426" s="20" t="s">
        <v>21</v>
      </c>
      <c r="V13426" s="20" t="s">
        <v>21</v>
      </c>
    </row>
    <row r="13427" spans="1:22" x14ac:dyDescent="0.2">
      <c r="A13427" s="12">
        <v>46058</v>
      </c>
      <c r="B13427" s="5" t="s">
        <v>27</v>
      </c>
      <c r="C13427" s="6">
        <v>0.57013888888888886</v>
      </c>
      <c r="D13427" s="45">
        <v>0</v>
      </c>
      <c r="E13427" s="5">
        <v>1</v>
      </c>
      <c r="F13427" s="51" t="s">
        <v>26</v>
      </c>
      <c r="G13427" s="52" t="s">
        <v>26</v>
      </c>
      <c r="H13427" s="20">
        <v>1.000000003259629</v>
      </c>
      <c r="I13427" s="20" t="s">
        <v>21</v>
      </c>
      <c r="J13427" s="20" t="s">
        <v>21</v>
      </c>
      <c r="K13427" s="20" t="s">
        <v>21</v>
      </c>
      <c r="L13427" s="20" t="s">
        <v>21</v>
      </c>
      <c r="M13427" s="20" t="s">
        <v>21</v>
      </c>
      <c r="N13427" s="20" t="s">
        <v>21</v>
      </c>
      <c r="O13427" s="20" t="s">
        <v>21</v>
      </c>
      <c r="P13427" s="20" t="s">
        <v>21</v>
      </c>
      <c r="Q13427" s="20" t="s">
        <v>21</v>
      </c>
      <c r="R13427" s="20" t="s">
        <v>21</v>
      </c>
      <c r="S13427" s="20" t="s">
        <v>21</v>
      </c>
      <c r="T13427" s="20">
        <v>1.000000003259629</v>
      </c>
      <c r="U13427" s="20" t="s">
        <v>21</v>
      </c>
      <c r="V13427" s="20" t="s">
        <v>21</v>
      </c>
    </row>
    <row r="13428" spans="1:22" x14ac:dyDescent="0.2">
      <c r="A13428" s="12">
        <v>46058</v>
      </c>
      <c r="B13428" s="5" t="s">
        <v>27</v>
      </c>
      <c r="C13428" s="6">
        <v>0.57013888888888886</v>
      </c>
      <c r="D13428" s="45">
        <v>0</v>
      </c>
      <c r="E13428" s="5">
        <v>3</v>
      </c>
      <c r="F13428" s="51" t="s">
        <v>26</v>
      </c>
      <c r="G13428" s="52" t="s">
        <v>26</v>
      </c>
      <c r="H13428" s="20">
        <v>0</v>
      </c>
      <c r="I13428" s="20" t="s">
        <v>21</v>
      </c>
      <c r="J13428" s="20" t="s">
        <v>21</v>
      </c>
      <c r="K13428" s="20" t="s">
        <v>21</v>
      </c>
      <c r="L13428" s="20" t="s">
        <v>21</v>
      </c>
      <c r="M13428" s="20" t="s">
        <v>21</v>
      </c>
      <c r="N13428" s="20" t="s">
        <v>21</v>
      </c>
      <c r="O13428" s="20" t="s">
        <v>21</v>
      </c>
      <c r="P13428" s="20" t="s">
        <v>21</v>
      </c>
      <c r="Q13428" s="20" t="s">
        <v>21</v>
      </c>
      <c r="R13428" s="20" t="s">
        <v>21</v>
      </c>
      <c r="S13428" s="20" t="s">
        <v>21</v>
      </c>
      <c r="T13428" s="20">
        <v>0</v>
      </c>
      <c r="U13428" s="20" t="s">
        <v>21</v>
      </c>
      <c r="V13428" s="20" t="s">
        <v>21</v>
      </c>
    </row>
    <row r="13429" spans="1:22" x14ac:dyDescent="0.2">
      <c r="A13429" s="12">
        <v>46058</v>
      </c>
      <c r="B13429" s="5" t="s">
        <v>27</v>
      </c>
      <c r="C13429" s="6">
        <v>0.5708333333333333</v>
      </c>
      <c r="D13429" s="45">
        <v>0</v>
      </c>
      <c r="E13429" s="5">
        <v>2</v>
      </c>
      <c r="F13429" s="51" t="s">
        <v>26</v>
      </c>
      <c r="G13429" s="52" t="s">
        <v>26</v>
      </c>
      <c r="H13429" s="20">
        <v>0.99999999278225005</v>
      </c>
      <c r="I13429" s="20" t="s">
        <v>21</v>
      </c>
      <c r="J13429" s="20" t="s">
        <v>21</v>
      </c>
      <c r="K13429" s="20" t="s">
        <v>21</v>
      </c>
      <c r="L13429" s="20" t="s">
        <v>21</v>
      </c>
      <c r="M13429" s="20" t="s">
        <v>21</v>
      </c>
      <c r="N13429" s="20" t="s">
        <v>21</v>
      </c>
      <c r="O13429" s="20" t="s">
        <v>21</v>
      </c>
      <c r="P13429" s="20" t="s">
        <v>21</v>
      </c>
      <c r="Q13429" s="20" t="s">
        <v>21</v>
      </c>
      <c r="R13429" s="20" t="s">
        <v>21</v>
      </c>
      <c r="S13429" s="20" t="s">
        <v>21</v>
      </c>
      <c r="T13429" s="20">
        <v>0.99999999278225005</v>
      </c>
      <c r="U13429" s="20" t="s">
        <v>21</v>
      </c>
      <c r="V13429" s="20" t="s">
        <v>21</v>
      </c>
    </row>
    <row r="13430" spans="1:22" x14ac:dyDescent="0.2">
      <c r="A13430" s="12">
        <v>46058</v>
      </c>
      <c r="B13430" s="5" t="s">
        <v>27</v>
      </c>
      <c r="C13430" s="6">
        <v>0.5708333333333333</v>
      </c>
      <c r="D13430" s="45">
        <v>0</v>
      </c>
      <c r="E13430" s="5">
        <v>7</v>
      </c>
      <c r="F13430" s="51" t="s">
        <v>26</v>
      </c>
      <c r="G13430" s="52" t="s">
        <v>26</v>
      </c>
      <c r="H13430" s="20">
        <v>0</v>
      </c>
      <c r="I13430" s="20" t="s">
        <v>21</v>
      </c>
      <c r="J13430" s="20" t="s">
        <v>21</v>
      </c>
      <c r="K13430" s="20" t="s">
        <v>21</v>
      </c>
      <c r="L13430" s="20" t="s">
        <v>21</v>
      </c>
      <c r="M13430" s="20" t="s">
        <v>21</v>
      </c>
      <c r="N13430" s="20" t="s">
        <v>21</v>
      </c>
      <c r="O13430" s="20" t="s">
        <v>21</v>
      </c>
      <c r="P13430" s="20" t="s">
        <v>21</v>
      </c>
      <c r="Q13430" s="20" t="s">
        <v>21</v>
      </c>
      <c r="R13430" s="20" t="s">
        <v>21</v>
      </c>
      <c r="S13430" s="20" t="s">
        <v>21</v>
      </c>
      <c r="T13430" s="20">
        <v>0</v>
      </c>
      <c r="U13430" s="20" t="s">
        <v>21</v>
      </c>
      <c r="V13430" s="20" t="s">
        <v>21</v>
      </c>
    </row>
    <row r="13431" spans="1:22" x14ac:dyDescent="0.2">
      <c r="A13431" s="12">
        <v>46058</v>
      </c>
      <c r="B13431" s="5" t="s">
        <v>23</v>
      </c>
      <c r="C13431" s="6">
        <v>0.57152777777777775</v>
      </c>
      <c r="D13431" s="45">
        <v>11</v>
      </c>
      <c r="E13431" s="5">
        <v>1</v>
      </c>
      <c r="F13431" s="51" t="s">
        <v>26</v>
      </c>
      <c r="G13431" s="52" t="s">
        <v>26</v>
      </c>
      <c r="H13431" s="20">
        <v>1.000000003259629</v>
      </c>
      <c r="I13431" s="20" t="s">
        <v>21</v>
      </c>
      <c r="J13431" s="20" t="s">
        <v>21</v>
      </c>
      <c r="K13431" s="20" t="s">
        <v>21</v>
      </c>
      <c r="L13431" s="20" t="s">
        <v>21</v>
      </c>
      <c r="M13431" s="20" t="s">
        <v>21</v>
      </c>
      <c r="N13431" s="20" t="s">
        <v>21</v>
      </c>
      <c r="O13431" s="20" t="s">
        <v>21</v>
      </c>
      <c r="P13431" s="20" t="s">
        <v>21</v>
      </c>
      <c r="Q13431" s="20">
        <v>98.000000005122274</v>
      </c>
      <c r="R13431" s="20" t="s">
        <v>21</v>
      </c>
      <c r="S13431" s="20" t="s">
        <v>21</v>
      </c>
      <c r="T13431" s="20" t="s">
        <v>21</v>
      </c>
      <c r="U13431" s="20" t="s">
        <v>21</v>
      </c>
      <c r="V13431" s="20" t="s">
        <v>21</v>
      </c>
    </row>
    <row r="13432" spans="1:22" x14ac:dyDescent="0.2">
      <c r="A13432" s="12">
        <v>46058</v>
      </c>
      <c r="B13432" s="5" t="s">
        <v>23</v>
      </c>
      <c r="C13432" s="6">
        <v>0.57222222222222219</v>
      </c>
      <c r="D13432" s="45">
        <v>0</v>
      </c>
      <c r="E13432" s="5">
        <v>0</v>
      </c>
      <c r="F13432" s="51" t="s">
        <v>26</v>
      </c>
      <c r="G13432" s="52" t="s">
        <v>26</v>
      </c>
      <c r="H13432" s="20">
        <v>1.000000003259629</v>
      </c>
      <c r="I13432" s="20" t="s">
        <v>21</v>
      </c>
      <c r="J13432" s="20" t="s">
        <v>21</v>
      </c>
      <c r="K13432" s="20" t="s">
        <v>21</v>
      </c>
      <c r="L13432" s="20" t="s">
        <v>21</v>
      </c>
      <c r="M13432" s="20" t="s">
        <v>21</v>
      </c>
      <c r="N13432" s="20" t="s">
        <v>21</v>
      </c>
      <c r="O13432" s="20" t="s">
        <v>21</v>
      </c>
      <c r="P13432" s="20" t="s">
        <v>21</v>
      </c>
      <c r="Q13432" s="20">
        <v>1.000000003259629</v>
      </c>
      <c r="R13432" s="20" t="s">
        <v>21</v>
      </c>
      <c r="S13432" s="20" t="s">
        <v>21</v>
      </c>
      <c r="T13432" s="20" t="s">
        <v>21</v>
      </c>
      <c r="U13432" s="20" t="s">
        <v>21</v>
      </c>
      <c r="V13432" s="20" t="s">
        <v>21</v>
      </c>
    </row>
    <row r="13433" spans="1:22" x14ac:dyDescent="0.2">
      <c r="A13433" s="12">
        <v>46058</v>
      </c>
      <c r="B13433" s="5" t="s">
        <v>18</v>
      </c>
      <c r="C13433" s="6">
        <v>0.57222222222222219</v>
      </c>
      <c r="D13433" s="45">
        <v>2</v>
      </c>
      <c r="E13433" s="5">
        <v>0</v>
      </c>
      <c r="F13433" s="51" t="s">
        <v>26</v>
      </c>
      <c r="G13433" s="52" t="s">
        <v>26</v>
      </c>
      <c r="H13433" s="20">
        <v>0</v>
      </c>
      <c r="I13433" s="20" t="s">
        <v>21</v>
      </c>
      <c r="J13433" s="20" t="s">
        <v>21</v>
      </c>
      <c r="K13433" s="20" t="s">
        <v>21</v>
      </c>
      <c r="L13433" s="20" t="s">
        <v>21</v>
      </c>
      <c r="M13433" s="20" t="s">
        <v>21</v>
      </c>
      <c r="N13433" s="20">
        <v>45</v>
      </c>
      <c r="O13433" s="20" t="s">
        <v>21</v>
      </c>
      <c r="P13433" s="20" t="s">
        <v>21</v>
      </c>
      <c r="Q13433" s="20" t="s">
        <v>21</v>
      </c>
      <c r="R13433" s="20" t="s">
        <v>21</v>
      </c>
      <c r="S13433" s="20" t="s">
        <v>21</v>
      </c>
      <c r="T13433" s="20" t="s">
        <v>21</v>
      </c>
      <c r="U13433" s="20" t="s">
        <v>21</v>
      </c>
      <c r="V13433" s="20" t="s">
        <v>21</v>
      </c>
    </row>
    <row r="13434" spans="1:22" x14ac:dyDescent="0.2">
      <c r="A13434" s="12">
        <v>46058</v>
      </c>
      <c r="B13434" s="5" t="s">
        <v>23</v>
      </c>
      <c r="C13434" s="6">
        <v>0.57222222222222219</v>
      </c>
      <c r="D13434" s="45">
        <v>0</v>
      </c>
      <c r="E13434" s="5">
        <v>0</v>
      </c>
      <c r="F13434" s="51" t="s">
        <v>26</v>
      </c>
      <c r="G13434" s="52" t="s">
        <v>26</v>
      </c>
      <c r="H13434" s="20">
        <v>0</v>
      </c>
      <c r="I13434" s="20" t="s">
        <v>21</v>
      </c>
      <c r="J13434" s="20" t="s">
        <v>21</v>
      </c>
      <c r="K13434" s="20" t="s">
        <v>21</v>
      </c>
      <c r="L13434" s="20" t="s">
        <v>21</v>
      </c>
      <c r="M13434" s="20" t="s">
        <v>21</v>
      </c>
      <c r="N13434" s="20" t="s">
        <v>21</v>
      </c>
      <c r="O13434" s="20" t="s">
        <v>21</v>
      </c>
      <c r="P13434" s="20" t="s">
        <v>21</v>
      </c>
      <c r="Q13434" s="20">
        <v>0</v>
      </c>
      <c r="R13434" s="20" t="s">
        <v>21</v>
      </c>
      <c r="S13434" s="20" t="s">
        <v>21</v>
      </c>
      <c r="T13434" s="20" t="s">
        <v>21</v>
      </c>
      <c r="U13434" s="20" t="s">
        <v>21</v>
      </c>
      <c r="V13434" s="20" t="s">
        <v>21</v>
      </c>
    </row>
    <row r="13435" spans="1:22" x14ac:dyDescent="0.2">
      <c r="A13435" s="12">
        <v>46058</v>
      </c>
      <c r="B13435" s="5" t="s">
        <v>25</v>
      </c>
      <c r="C13435" s="6">
        <v>0.57222222222222219</v>
      </c>
      <c r="D13435" s="45">
        <v>0</v>
      </c>
      <c r="E13435" s="5">
        <v>0</v>
      </c>
      <c r="F13435" s="51" t="s">
        <v>26</v>
      </c>
      <c r="G13435" s="52" t="s">
        <v>26</v>
      </c>
      <c r="H13435" s="20">
        <v>0</v>
      </c>
      <c r="I13435" s="20" t="s">
        <v>21</v>
      </c>
      <c r="J13435" s="20" t="s">
        <v>21</v>
      </c>
      <c r="K13435" s="20" t="s">
        <v>21</v>
      </c>
      <c r="L13435" s="20" t="s">
        <v>21</v>
      </c>
      <c r="M13435" s="20" t="s">
        <v>21</v>
      </c>
      <c r="N13435" s="20" t="s">
        <v>21</v>
      </c>
      <c r="O13435" s="20" t="s">
        <v>21</v>
      </c>
      <c r="P13435" s="20" t="s">
        <v>21</v>
      </c>
      <c r="Q13435" s="20" t="s">
        <v>21</v>
      </c>
      <c r="R13435" s="20" t="s">
        <v>21</v>
      </c>
      <c r="S13435" s="20">
        <v>2947.0000000088476</v>
      </c>
      <c r="T13435" s="20" t="s">
        <v>21</v>
      </c>
      <c r="U13435" s="20" t="s">
        <v>21</v>
      </c>
      <c r="V13435" s="20" t="s">
        <v>21</v>
      </c>
    </row>
    <row r="13436" spans="1:22" x14ac:dyDescent="0.2">
      <c r="A13436" s="12">
        <v>46058</v>
      </c>
      <c r="B13436" s="5" t="s">
        <v>23</v>
      </c>
      <c r="C13436" s="6">
        <v>0.57222222222222219</v>
      </c>
      <c r="D13436" s="45">
        <v>0</v>
      </c>
      <c r="E13436" s="5">
        <v>11</v>
      </c>
      <c r="F13436" s="51" t="s">
        <v>26</v>
      </c>
      <c r="G13436" s="52" t="s">
        <v>26</v>
      </c>
      <c r="H13436" s="20">
        <v>0</v>
      </c>
      <c r="I13436" s="20" t="s">
        <v>21</v>
      </c>
      <c r="J13436" s="20" t="s">
        <v>21</v>
      </c>
      <c r="K13436" s="20" t="s">
        <v>21</v>
      </c>
      <c r="L13436" s="20" t="s">
        <v>21</v>
      </c>
      <c r="M13436" s="20" t="s">
        <v>21</v>
      </c>
      <c r="N13436" s="20" t="s">
        <v>21</v>
      </c>
      <c r="O13436" s="20" t="s">
        <v>21</v>
      </c>
      <c r="P13436" s="20" t="s">
        <v>21</v>
      </c>
      <c r="Q13436" s="20">
        <v>0</v>
      </c>
      <c r="R13436" s="20" t="s">
        <v>21</v>
      </c>
      <c r="S13436" s="20" t="s">
        <v>21</v>
      </c>
      <c r="T13436" s="20" t="s">
        <v>21</v>
      </c>
      <c r="U13436" s="20" t="s">
        <v>21</v>
      </c>
      <c r="V13436" s="20" t="s">
        <v>21</v>
      </c>
    </row>
    <row r="13437" spans="1:22" x14ac:dyDescent="0.2">
      <c r="A13437" s="12">
        <v>46058</v>
      </c>
      <c r="B13437" s="5" t="s">
        <v>23</v>
      </c>
      <c r="C13437" s="6">
        <v>0.57222222222222219</v>
      </c>
      <c r="D13437" s="45">
        <v>3</v>
      </c>
      <c r="E13437" s="5">
        <v>0</v>
      </c>
      <c r="F13437" s="51" t="s">
        <v>26</v>
      </c>
      <c r="G13437" s="52" t="s">
        <v>26</v>
      </c>
      <c r="H13437" s="20">
        <v>0</v>
      </c>
      <c r="I13437" s="20" t="s">
        <v>21</v>
      </c>
      <c r="J13437" s="20" t="s">
        <v>21</v>
      </c>
      <c r="K13437" s="20" t="s">
        <v>21</v>
      </c>
      <c r="L13437" s="20" t="s">
        <v>21</v>
      </c>
      <c r="M13437" s="20" t="s">
        <v>21</v>
      </c>
      <c r="N13437" s="20" t="s">
        <v>21</v>
      </c>
      <c r="O13437" s="20" t="s">
        <v>21</v>
      </c>
      <c r="P13437" s="20" t="s">
        <v>21</v>
      </c>
      <c r="Q13437" s="20">
        <v>0</v>
      </c>
      <c r="R13437" s="20" t="s">
        <v>21</v>
      </c>
      <c r="S13437" s="20" t="s">
        <v>21</v>
      </c>
      <c r="T13437" s="20" t="s">
        <v>21</v>
      </c>
      <c r="U13437" s="20" t="s">
        <v>21</v>
      </c>
      <c r="V13437" s="20" t="s">
        <v>21</v>
      </c>
    </row>
    <row r="13438" spans="1:22" x14ac:dyDescent="0.2">
      <c r="A13438" s="12">
        <v>46058</v>
      </c>
      <c r="B13438" s="5" t="s">
        <v>23</v>
      </c>
      <c r="C13438" s="6">
        <v>0.57291666666666663</v>
      </c>
      <c r="D13438" s="45">
        <v>0</v>
      </c>
      <c r="E13438" s="5">
        <v>12</v>
      </c>
      <c r="F13438" s="51" t="s">
        <v>26</v>
      </c>
      <c r="G13438" s="52" t="s">
        <v>26</v>
      </c>
      <c r="H13438" s="20">
        <v>0.99999999278225005</v>
      </c>
      <c r="I13438" s="20" t="s">
        <v>21</v>
      </c>
      <c r="J13438" s="20" t="s">
        <v>21</v>
      </c>
      <c r="K13438" s="20" t="s">
        <v>21</v>
      </c>
      <c r="L13438" s="20" t="s">
        <v>21</v>
      </c>
      <c r="M13438" s="20" t="s">
        <v>21</v>
      </c>
      <c r="N13438" s="20" t="s">
        <v>21</v>
      </c>
      <c r="O13438" s="20" t="s">
        <v>21</v>
      </c>
      <c r="P13438" s="20" t="s">
        <v>21</v>
      </c>
      <c r="Q13438" s="20">
        <v>0.99999999278225005</v>
      </c>
      <c r="R13438" s="20" t="s">
        <v>21</v>
      </c>
      <c r="S13438" s="20" t="s">
        <v>21</v>
      </c>
      <c r="T13438" s="20" t="s">
        <v>21</v>
      </c>
      <c r="U13438" s="20" t="s">
        <v>21</v>
      </c>
      <c r="V13438" s="20" t="s">
        <v>21</v>
      </c>
    </row>
    <row r="13439" spans="1:22" x14ac:dyDescent="0.2">
      <c r="A13439" s="12">
        <v>46058</v>
      </c>
      <c r="B13439" s="5" t="s">
        <v>23</v>
      </c>
      <c r="C13439" s="6">
        <v>0.57291666666666663</v>
      </c>
      <c r="D13439" s="45">
        <v>3</v>
      </c>
      <c r="E13439" s="5">
        <v>0</v>
      </c>
      <c r="F13439" s="51" t="s">
        <v>26</v>
      </c>
      <c r="G13439" s="52" t="s">
        <v>26</v>
      </c>
      <c r="H13439" s="20">
        <v>0</v>
      </c>
      <c r="I13439" s="20" t="s">
        <v>21</v>
      </c>
      <c r="J13439" s="20" t="s">
        <v>21</v>
      </c>
      <c r="K13439" s="20" t="s">
        <v>21</v>
      </c>
      <c r="L13439" s="20" t="s">
        <v>21</v>
      </c>
      <c r="M13439" s="20" t="s">
        <v>21</v>
      </c>
      <c r="N13439" s="20" t="s">
        <v>21</v>
      </c>
      <c r="O13439" s="20" t="s">
        <v>21</v>
      </c>
      <c r="P13439" s="20" t="s">
        <v>21</v>
      </c>
      <c r="Q13439" s="20">
        <v>0</v>
      </c>
      <c r="R13439" s="20" t="s">
        <v>21</v>
      </c>
      <c r="S13439" s="20" t="s">
        <v>21</v>
      </c>
      <c r="T13439" s="20" t="s">
        <v>21</v>
      </c>
      <c r="U13439" s="20" t="s">
        <v>21</v>
      </c>
      <c r="V13439" s="20" t="s">
        <v>21</v>
      </c>
    </row>
    <row r="13440" spans="1:22" x14ac:dyDescent="0.2">
      <c r="A13440" s="12">
        <v>46058</v>
      </c>
      <c r="B13440" s="5" t="s">
        <v>23</v>
      </c>
      <c r="C13440" s="6">
        <v>0.57291666666666663</v>
      </c>
      <c r="D13440" s="45">
        <v>0</v>
      </c>
      <c r="E13440" s="5">
        <v>8</v>
      </c>
      <c r="F13440" s="51" t="s">
        <v>26</v>
      </c>
      <c r="G13440" s="52" t="s">
        <v>26</v>
      </c>
      <c r="H13440" s="20">
        <v>0</v>
      </c>
      <c r="I13440" s="20" t="s">
        <v>21</v>
      </c>
      <c r="J13440" s="20" t="s">
        <v>21</v>
      </c>
      <c r="K13440" s="20" t="s">
        <v>21</v>
      </c>
      <c r="L13440" s="20" t="s">
        <v>21</v>
      </c>
      <c r="M13440" s="20" t="s">
        <v>21</v>
      </c>
      <c r="N13440" s="20" t="s">
        <v>21</v>
      </c>
      <c r="O13440" s="20" t="s">
        <v>21</v>
      </c>
      <c r="P13440" s="20" t="s">
        <v>21</v>
      </c>
      <c r="Q13440" s="20">
        <v>0</v>
      </c>
      <c r="R13440" s="20" t="s">
        <v>21</v>
      </c>
      <c r="S13440" s="20" t="s">
        <v>21</v>
      </c>
      <c r="T13440" s="20" t="s">
        <v>21</v>
      </c>
      <c r="U13440" s="20" t="s">
        <v>21</v>
      </c>
      <c r="V13440" s="20" t="s">
        <v>21</v>
      </c>
    </row>
    <row r="13441" spans="1:22" x14ac:dyDescent="0.2">
      <c r="A13441" s="12">
        <v>46058</v>
      </c>
      <c r="B13441" s="5" t="s">
        <v>23</v>
      </c>
      <c r="C13441" s="6">
        <v>0.57291666666666663</v>
      </c>
      <c r="D13441" s="45">
        <v>0</v>
      </c>
      <c r="E13441" s="5">
        <v>0</v>
      </c>
      <c r="F13441" s="51" t="s">
        <v>26</v>
      </c>
      <c r="G13441" s="52" t="s">
        <v>26</v>
      </c>
      <c r="H13441" s="20">
        <v>0</v>
      </c>
      <c r="I13441" s="20" t="s">
        <v>21</v>
      </c>
      <c r="J13441" s="20" t="s">
        <v>21</v>
      </c>
      <c r="K13441" s="20" t="s">
        <v>21</v>
      </c>
      <c r="L13441" s="20" t="s">
        <v>21</v>
      </c>
      <c r="M13441" s="20" t="s">
        <v>21</v>
      </c>
      <c r="N13441" s="20" t="s">
        <v>21</v>
      </c>
      <c r="O13441" s="20" t="s">
        <v>21</v>
      </c>
      <c r="P13441" s="20" t="s">
        <v>21</v>
      </c>
      <c r="Q13441" s="20">
        <v>0</v>
      </c>
      <c r="R13441" s="20" t="s">
        <v>21</v>
      </c>
      <c r="S13441" s="20" t="s">
        <v>21</v>
      </c>
      <c r="T13441" s="20" t="s">
        <v>21</v>
      </c>
      <c r="U13441" s="20" t="s">
        <v>21</v>
      </c>
      <c r="V13441" s="20" t="s">
        <v>21</v>
      </c>
    </row>
    <row r="13442" spans="1:22" x14ac:dyDescent="0.2">
      <c r="A13442" s="12">
        <v>46058</v>
      </c>
      <c r="B13442" s="5" t="s">
        <v>23</v>
      </c>
      <c r="C13442" s="6">
        <v>0.57361111111111107</v>
      </c>
      <c r="D13442" s="45">
        <v>0</v>
      </c>
      <c r="E13442" s="5">
        <v>10</v>
      </c>
      <c r="F13442" s="51" t="s">
        <v>26</v>
      </c>
      <c r="G13442" s="52" t="s">
        <v>26</v>
      </c>
      <c r="H13442" s="20">
        <v>1.000000003259629</v>
      </c>
      <c r="I13442" s="20" t="s">
        <v>21</v>
      </c>
      <c r="J13442" s="20" t="s">
        <v>21</v>
      </c>
      <c r="K13442" s="20" t="s">
        <v>21</v>
      </c>
      <c r="L13442" s="20" t="s">
        <v>21</v>
      </c>
      <c r="M13442" s="20" t="s">
        <v>21</v>
      </c>
      <c r="N13442" s="20" t="s">
        <v>21</v>
      </c>
      <c r="O13442" s="20" t="s">
        <v>21</v>
      </c>
      <c r="P13442" s="20" t="s">
        <v>21</v>
      </c>
      <c r="Q13442" s="20">
        <v>1.000000003259629</v>
      </c>
      <c r="R13442" s="20" t="s">
        <v>21</v>
      </c>
      <c r="S13442" s="20" t="s">
        <v>21</v>
      </c>
      <c r="T13442" s="20" t="s">
        <v>21</v>
      </c>
      <c r="U13442" s="20" t="s">
        <v>21</v>
      </c>
      <c r="V13442" s="20" t="s">
        <v>21</v>
      </c>
    </row>
    <row r="13443" spans="1:22" x14ac:dyDescent="0.2">
      <c r="A13443" s="12">
        <v>46058</v>
      </c>
      <c r="B13443" s="5" t="s">
        <v>23</v>
      </c>
      <c r="C13443" s="6">
        <v>0.57361111111111107</v>
      </c>
      <c r="D13443" s="45">
        <v>6</v>
      </c>
      <c r="E13443" s="5">
        <v>0</v>
      </c>
      <c r="F13443" s="51" t="s">
        <v>26</v>
      </c>
      <c r="G13443" s="52" t="s">
        <v>26</v>
      </c>
      <c r="H13443" s="20">
        <v>0</v>
      </c>
      <c r="I13443" s="20" t="s">
        <v>21</v>
      </c>
      <c r="J13443" s="20" t="s">
        <v>21</v>
      </c>
      <c r="K13443" s="20" t="s">
        <v>21</v>
      </c>
      <c r="L13443" s="20" t="s">
        <v>21</v>
      </c>
      <c r="M13443" s="20" t="s">
        <v>21</v>
      </c>
      <c r="N13443" s="20" t="s">
        <v>21</v>
      </c>
      <c r="O13443" s="20" t="s">
        <v>21</v>
      </c>
      <c r="P13443" s="20" t="s">
        <v>21</v>
      </c>
      <c r="Q13443" s="20">
        <v>0</v>
      </c>
      <c r="R13443" s="20" t="s">
        <v>21</v>
      </c>
      <c r="S13443" s="20" t="s">
        <v>21</v>
      </c>
      <c r="T13443" s="20" t="s">
        <v>21</v>
      </c>
      <c r="U13443" s="20" t="s">
        <v>21</v>
      </c>
      <c r="V13443" s="20" t="s">
        <v>21</v>
      </c>
    </row>
    <row r="13444" spans="1:22" x14ac:dyDescent="0.2">
      <c r="A13444" s="12">
        <v>46058</v>
      </c>
      <c r="B13444" s="5" t="s">
        <v>23</v>
      </c>
      <c r="C13444" s="6">
        <v>0.57361111111111107</v>
      </c>
      <c r="D13444" s="45">
        <v>0</v>
      </c>
      <c r="E13444" s="5">
        <v>10</v>
      </c>
      <c r="F13444" s="51" t="s">
        <v>26</v>
      </c>
      <c r="G13444" s="52" t="s">
        <v>26</v>
      </c>
      <c r="H13444" s="20">
        <v>0</v>
      </c>
      <c r="I13444" s="20" t="s">
        <v>21</v>
      </c>
      <c r="J13444" s="20" t="s">
        <v>21</v>
      </c>
      <c r="K13444" s="20" t="s">
        <v>21</v>
      </c>
      <c r="L13444" s="20" t="s">
        <v>21</v>
      </c>
      <c r="M13444" s="20" t="s">
        <v>21</v>
      </c>
      <c r="N13444" s="20" t="s">
        <v>21</v>
      </c>
      <c r="O13444" s="20" t="s">
        <v>21</v>
      </c>
      <c r="P13444" s="20" t="s">
        <v>21</v>
      </c>
      <c r="Q13444" s="20">
        <v>0</v>
      </c>
      <c r="R13444" s="20" t="s">
        <v>21</v>
      </c>
      <c r="S13444" s="20" t="s">
        <v>21</v>
      </c>
      <c r="T13444" s="20" t="s">
        <v>21</v>
      </c>
      <c r="U13444" s="20" t="s">
        <v>21</v>
      </c>
      <c r="V13444" s="20" t="s">
        <v>21</v>
      </c>
    </row>
    <row r="13445" spans="1:22" x14ac:dyDescent="0.2">
      <c r="A13445" s="12">
        <v>46058</v>
      </c>
      <c r="B13445" s="5" t="s">
        <v>23</v>
      </c>
      <c r="C13445" s="6">
        <v>0.57361111111111107</v>
      </c>
      <c r="D13445" s="45">
        <v>5</v>
      </c>
      <c r="E13445" s="5">
        <v>0</v>
      </c>
      <c r="F13445" s="51" t="s">
        <v>26</v>
      </c>
      <c r="G13445" s="52" t="s">
        <v>26</v>
      </c>
      <c r="H13445" s="20">
        <v>0</v>
      </c>
      <c r="I13445" s="20" t="s">
        <v>21</v>
      </c>
      <c r="J13445" s="20" t="s">
        <v>21</v>
      </c>
      <c r="K13445" s="20" t="s">
        <v>21</v>
      </c>
      <c r="L13445" s="20" t="s">
        <v>21</v>
      </c>
      <c r="M13445" s="20" t="s">
        <v>21</v>
      </c>
      <c r="N13445" s="20" t="s">
        <v>21</v>
      </c>
      <c r="O13445" s="20" t="s">
        <v>21</v>
      </c>
      <c r="P13445" s="20" t="s">
        <v>21</v>
      </c>
      <c r="Q13445" s="20">
        <v>0</v>
      </c>
      <c r="R13445" s="20" t="s">
        <v>21</v>
      </c>
      <c r="S13445" s="20" t="s">
        <v>21</v>
      </c>
      <c r="T13445" s="20" t="s">
        <v>21</v>
      </c>
      <c r="U13445" s="20" t="s">
        <v>21</v>
      </c>
      <c r="V13445" s="20" t="s">
        <v>21</v>
      </c>
    </row>
    <row r="13446" spans="1:22" x14ac:dyDescent="0.2">
      <c r="A13446" s="12">
        <v>46058</v>
      </c>
      <c r="B13446" s="5" t="s">
        <v>23</v>
      </c>
      <c r="C13446" s="6">
        <v>0.57430555555555551</v>
      </c>
      <c r="D13446" s="45">
        <v>0</v>
      </c>
      <c r="E13446" s="5">
        <v>6</v>
      </c>
      <c r="F13446" s="51" t="s">
        <v>26</v>
      </c>
      <c r="G13446" s="52" t="s">
        <v>26</v>
      </c>
      <c r="H13446" s="20">
        <v>1.000000003259629</v>
      </c>
      <c r="I13446" s="20" t="s">
        <v>21</v>
      </c>
      <c r="J13446" s="20" t="s">
        <v>21</v>
      </c>
      <c r="K13446" s="20" t="s">
        <v>21</v>
      </c>
      <c r="L13446" s="20" t="s">
        <v>21</v>
      </c>
      <c r="M13446" s="20" t="s">
        <v>21</v>
      </c>
      <c r="N13446" s="20" t="s">
        <v>21</v>
      </c>
      <c r="O13446" s="20" t="s">
        <v>21</v>
      </c>
      <c r="P13446" s="20" t="s">
        <v>21</v>
      </c>
      <c r="Q13446" s="20">
        <v>1.000000003259629</v>
      </c>
      <c r="R13446" s="20" t="s">
        <v>21</v>
      </c>
      <c r="S13446" s="20" t="s">
        <v>21</v>
      </c>
      <c r="T13446" s="20" t="s">
        <v>21</v>
      </c>
      <c r="U13446" s="20" t="s">
        <v>21</v>
      </c>
      <c r="V13446" s="20" t="s">
        <v>21</v>
      </c>
    </row>
    <row r="13447" spans="1:22" x14ac:dyDescent="0.2">
      <c r="A13447" s="12">
        <v>46058</v>
      </c>
      <c r="B13447" s="5" t="s">
        <v>23</v>
      </c>
      <c r="C13447" s="6">
        <v>0.57430555555555551</v>
      </c>
      <c r="D13447" s="45">
        <v>3</v>
      </c>
      <c r="E13447" s="5">
        <v>0</v>
      </c>
      <c r="F13447" s="51" t="s">
        <v>26</v>
      </c>
      <c r="G13447" s="52" t="s">
        <v>26</v>
      </c>
      <c r="H13447" s="20">
        <v>0</v>
      </c>
      <c r="I13447" s="20" t="s">
        <v>21</v>
      </c>
      <c r="J13447" s="20" t="s">
        <v>21</v>
      </c>
      <c r="K13447" s="20" t="s">
        <v>21</v>
      </c>
      <c r="L13447" s="20" t="s">
        <v>21</v>
      </c>
      <c r="M13447" s="20" t="s">
        <v>21</v>
      </c>
      <c r="N13447" s="20" t="s">
        <v>21</v>
      </c>
      <c r="O13447" s="20" t="s">
        <v>21</v>
      </c>
      <c r="P13447" s="20" t="s">
        <v>21</v>
      </c>
      <c r="Q13447" s="20">
        <v>0</v>
      </c>
      <c r="R13447" s="20" t="s">
        <v>21</v>
      </c>
      <c r="S13447" s="20" t="s">
        <v>21</v>
      </c>
      <c r="T13447" s="20" t="s">
        <v>21</v>
      </c>
      <c r="U13447" s="20" t="s">
        <v>21</v>
      </c>
      <c r="V13447" s="20" t="s">
        <v>21</v>
      </c>
    </row>
    <row r="13448" spans="1:22" x14ac:dyDescent="0.2">
      <c r="A13448" s="12">
        <v>46058</v>
      </c>
      <c r="B13448" s="5" t="s">
        <v>23</v>
      </c>
      <c r="C13448" s="6">
        <v>0.57430555555555551</v>
      </c>
      <c r="D13448" s="45">
        <v>0</v>
      </c>
      <c r="E13448" s="5">
        <v>13</v>
      </c>
      <c r="F13448" s="51" t="s">
        <v>26</v>
      </c>
      <c r="G13448" s="52" t="s">
        <v>26</v>
      </c>
      <c r="H13448" s="20">
        <v>0</v>
      </c>
      <c r="I13448" s="20" t="s">
        <v>21</v>
      </c>
      <c r="J13448" s="20" t="s">
        <v>21</v>
      </c>
      <c r="K13448" s="20" t="s">
        <v>21</v>
      </c>
      <c r="L13448" s="20" t="s">
        <v>21</v>
      </c>
      <c r="M13448" s="20" t="s">
        <v>21</v>
      </c>
      <c r="N13448" s="20" t="s">
        <v>21</v>
      </c>
      <c r="O13448" s="20" t="s">
        <v>21</v>
      </c>
      <c r="P13448" s="20" t="s">
        <v>21</v>
      </c>
      <c r="Q13448" s="20">
        <v>0</v>
      </c>
      <c r="R13448" s="20" t="s">
        <v>21</v>
      </c>
      <c r="S13448" s="20" t="s">
        <v>21</v>
      </c>
      <c r="T13448" s="20" t="s">
        <v>21</v>
      </c>
      <c r="U13448" s="20" t="s">
        <v>21</v>
      </c>
      <c r="V13448" s="20" t="s">
        <v>21</v>
      </c>
    </row>
    <row r="13449" spans="1:22" x14ac:dyDescent="0.2">
      <c r="A13449" s="12">
        <v>46058</v>
      </c>
      <c r="B13449" s="5" t="s">
        <v>23</v>
      </c>
      <c r="C13449" s="6">
        <v>0.57430555555555551</v>
      </c>
      <c r="D13449" s="45">
        <v>0</v>
      </c>
      <c r="E13449" s="5">
        <v>0</v>
      </c>
      <c r="F13449" s="51" t="s">
        <v>26</v>
      </c>
      <c r="G13449" s="52" t="s">
        <v>26</v>
      </c>
      <c r="H13449" s="20">
        <v>0</v>
      </c>
      <c r="I13449" s="20" t="s">
        <v>21</v>
      </c>
      <c r="J13449" s="20" t="s">
        <v>21</v>
      </c>
      <c r="K13449" s="20" t="s">
        <v>21</v>
      </c>
      <c r="L13449" s="20" t="s">
        <v>21</v>
      </c>
      <c r="M13449" s="20" t="s">
        <v>21</v>
      </c>
      <c r="N13449" s="20" t="s">
        <v>21</v>
      </c>
      <c r="O13449" s="20" t="s">
        <v>21</v>
      </c>
      <c r="P13449" s="20" t="s">
        <v>21</v>
      </c>
      <c r="Q13449" s="20">
        <v>0</v>
      </c>
      <c r="R13449" s="20" t="s">
        <v>21</v>
      </c>
      <c r="S13449" s="20" t="s">
        <v>21</v>
      </c>
      <c r="T13449" s="20" t="s">
        <v>21</v>
      </c>
      <c r="U13449" s="20" t="s">
        <v>21</v>
      </c>
      <c r="V13449" s="20" t="s">
        <v>21</v>
      </c>
    </row>
    <row r="13450" spans="1:22" x14ac:dyDescent="0.2">
      <c r="A13450" s="12">
        <v>46058</v>
      </c>
      <c r="B13450" s="5" t="s">
        <v>23</v>
      </c>
      <c r="C13450" s="6">
        <v>0.57499999999999996</v>
      </c>
      <c r="D13450" s="45">
        <v>1</v>
      </c>
      <c r="E13450" s="5">
        <v>0</v>
      </c>
      <c r="F13450" s="51" t="s">
        <v>26</v>
      </c>
      <c r="G13450" s="52" t="s">
        <v>26</v>
      </c>
      <c r="H13450" s="20">
        <v>0.99999999278225005</v>
      </c>
      <c r="I13450" s="20" t="s">
        <v>21</v>
      </c>
      <c r="J13450" s="20" t="s">
        <v>21</v>
      </c>
      <c r="K13450" s="20" t="s">
        <v>21</v>
      </c>
      <c r="L13450" s="20" t="s">
        <v>21</v>
      </c>
      <c r="M13450" s="20" t="s">
        <v>21</v>
      </c>
      <c r="N13450" s="20" t="s">
        <v>21</v>
      </c>
      <c r="O13450" s="20" t="s">
        <v>21</v>
      </c>
      <c r="P13450" s="20" t="s">
        <v>21</v>
      </c>
      <c r="Q13450" s="20">
        <v>0.99999999278225005</v>
      </c>
      <c r="R13450" s="20" t="s">
        <v>21</v>
      </c>
      <c r="S13450" s="20" t="s">
        <v>21</v>
      </c>
      <c r="T13450" s="20" t="s">
        <v>21</v>
      </c>
      <c r="U13450" s="20" t="s">
        <v>21</v>
      </c>
      <c r="V13450" s="20" t="s">
        <v>21</v>
      </c>
    </row>
    <row r="13451" spans="1:22" x14ac:dyDescent="0.2">
      <c r="A13451" s="12">
        <v>46058</v>
      </c>
      <c r="B13451" s="5" t="s">
        <v>23</v>
      </c>
      <c r="C13451" s="6">
        <v>0.57499999999999996</v>
      </c>
      <c r="D13451" s="45">
        <v>0</v>
      </c>
      <c r="E13451" s="5">
        <v>0</v>
      </c>
      <c r="F13451" s="51" t="s">
        <v>26</v>
      </c>
      <c r="G13451" s="52" t="s">
        <v>26</v>
      </c>
      <c r="H13451" s="20">
        <v>0</v>
      </c>
      <c r="I13451" s="20" t="s">
        <v>21</v>
      </c>
      <c r="J13451" s="20" t="s">
        <v>21</v>
      </c>
      <c r="K13451" s="20" t="s">
        <v>21</v>
      </c>
      <c r="L13451" s="20" t="s">
        <v>21</v>
      </c>
      <c r="M13451" s="20" t="s">
        <v>21</v>
      </c>
      <c r="N13451" s="20" t="s">
        <v>21</v>
      </c>
      <c r="O13451" s="20" t="s">
        <v>21</v>
      </c>
      <c r="P13451" s="20" t="s">
        <v>21</v>
      </c>
      <c r="Q13451" s="20">
        <v>0</v>
      </c>
      <c r="R13451" s="20" t="s">
        <v>21</v>
      </c>
      <c r="S13451" s="20" t="s">
        <v>21</v>
      </c>
      <c r="T13451" s="20" t="s">
        <v>21</v>
      </c>
      <c r="U13451" s="20" t="s">
        <v>21</v>
      </c>
      <c r="V13451" s="20" t="s">
        <v>21</v>
      </c>
    </row>
    <row r="13452" spans="1:22" x14ac:dyDescent="0.2">
      <c r="A13452" s="12">
        <v>46058</v>
      </c>
      <c r="B13452" s="5" t="s">
        <v>23</v>
      </c>
      <c r="C13452" s="6">
        <v>0.57499999999999996</v>
      </c>
      <c r="D13452" s="45">
        <v>0</v>
      </c>
      <c r="E13452" s="5">
        <v>10</v>
      </c>
      <c r="F13452" s="51" t="s">
        <v>26</v>
      </c>
      <c r="G13452" s="52" t="s">
        <v>26</v>
      </c>
      <c r="H13452" s="20">
        <v>0</v>
      </c>
      <c r="I13452" s="20" t="s">
        <v>21</v>
      </c>
      <c r="J13452" s="20" t="s">
        <v>21</v>
      </c>
      <c r="K13452" s="20" t="s">
        <v>21</v>
      </c>
      <c r="L13452" s="20" t="s">
        <v>21</v>
      </c>
      <c r="M13452" s="20" t="s">
        <v>21</v>
      </c>
      <c r="N13452" s="20" t="s">
        <v>21</v>
      </c>
      <c r="O13452" s="20" t="s">
        <v>21</v>
      </c>
      <c r="P13452" s="20" t="s">
        <v>21</v>
      </c>
      <c r="Q13452" s="20">
        <v>0</v>
      </c>
      <c r="R13452" s="20" t="s">
        <v>21</v>
      </c>
      <c r="S13452" s="20" t="s">
        <v>21</v>
      </c>
      <c r="T13452" s="20" t="s">
        <v>21</v>
      </c>
      <c r="U13452" s="20" t="s">
        <v>21</v>
      </c>
      <c r="V13452" s="20" t="s">
        <v>21</v>
      </c>
    </row>
    <row r="13453" spans="1:22" x14ac:dyDescent="0.2">
      <c r="A13453" s="12">
        <v>46058</v>
      </c>
      <c r="B13453" s="5" t="s">
        <v>23</v>
      </c>
      <c r="C13453" s="6">
        <v>0.5756944444444444</v>
      </c>
      <c r="D13453" s="45">
        <v>0</v>
      </c>
      <c r="E13453" s="5">
        <v>7</v>
      </c>
      <c r="F13453" s="51" t="s">
        <v>26</v>
      </c>
      <c r="G13453" s="52" t="s">
        <v>26</v>
      </c>
      <c r="H13453" s="20">
        <v>1.000000003259629</v>
      </c>
      <c r="I13453" s="20" t="s">
        <v>21</v>
      </c>
      <c r="J13453" s="20" t="s">
        <v>21</v>
      </c>
      <c r="K13453" s="20" t="s">
        <v>21</v>
      </c>
      <c r="L13453" s="20" t="s">
        <v>21</v>
      </c>
      <c r="M13453" s="20" t="s">
        <v>21</v>
      </c>
      <c r="N13453" s="20" t="s">
        <v>21</v>
      </c>
      <c r="O13453" s="20" t="s">
        <v>21</v>
      </c>
      <c r="P13453" s="20" t="s">
        <v>21</v>
      </c>
      <c r="Q13453" s="20">
        <v>1.000000003259629</v>
      </c>
      <c r="R13453" s="20" t="s">
        <v>21</v>
      </c>
      <c r="S13453" s="20" t="s">
        <v>21</v>
      </c>
      <c r="T13453" s="20" t="s">
        <v>21</v>
      </c>
      <c r="U13453" s="20" t="s">
        <v>21</v>
      </c>
      <c r="V13453" s="20" t="s">
        <v>21</v>
      </c>
    </row>
    <row r="13454" spans="1:22" x14ac:dyDescent="0.2">
      <c r="A13454" s="12">
        <v>46058</v>
      </c>
      <c r="B13454" s="5" t="s">
        <v>23</v>
      </c>
      <c r="C13454" s="6">
        <v>0.57638888888888884</v>
      </c>
      <c r="D13454" s="45">
        <v>0</v>
      </c>
      <c r="E13454" s="5">
        <v>1</v>
      </c>
      <c r="F13454" s="51" t="s">
        <v>26</v>
      </c>
      <c r="G13454" s="52" t="s">
        <v>26</v>
      </c>
      <c r="H13454" s="20">
        <v>1.000000003259629</v>
      </c>
      <c r="I13454" s="20" t="s">
        <v>21</v>
      </c>
      <c r="J13454" s="20" t="s">
        <v>21</v>
      </c>
      <c r="K13454" s="20" t="s">
        <v>21</v>
      </c>
      <c r="L13454" s="20" t="s">
        <v>21</v>
      </c>
      <c r="M13454" s="20" t="s">
        <v>21</v>
      </c>
      <c r="N13454" s="20" t="s">
        <v>21</v>
      </c>
      <c r="O13454" s="20" t="s">
        <v>21</v>
      </c>
      <c r="P13454" s="20" t="s">
        <v>21</v>
      </c>
      <c r="Q13454" s="20">
        <v>1.000000003259629</v>
      </c>
      <c r="R13454" s="20" t="s">
        <v>21</v>
      </c>
      <c r="S13454" s="20" t="s">
        <v>21</v>
      </c>
      <c r="T13454" s="20" t="s">
        <v>21</v>
      </c>
      <c r="U13454" s="20" t="s">
        <v>21</v>
      </c>
      <c r="V13454" s="20" t="s">
        <v>21</v>
      </c>
    </row>
    <row r="13455" spans="1:22" x14ac:dyDescent="0.2">
      <c r="A13455" s="12">
        <v>46058</v>
      </c>
      <c r="B13455" s="5" t="s">
        <v>23</v>
      </c>
      <c r="C13455" s="6">
        <v>0.57638888888888884</v>
      </c>
      <c r="D13455" s="45">
        <v>0</v>
      </c>
      <c r="E13455" s="5">
        <v>6</v>
      </c>
      <c r="F13455" s="51" t="s">
        <v>26</v>
      </c>
      <c r="G13455" s="52" t="s">
        <v>26</v>
      </c>
      <c r="H13455" s="20">
        <v>0</v>
      </c>
      <c r="I13455" s="20" t="s">
        <v>21</v>
      </c>
      <c r="J13455" s="20" t="s">
        <v>21</v>
      </c>
      <c r="K13455" s="20" t="s">
        <v>21</v>
      </c>
      <c r="L13455" s="20" t="s">
        <v>21</v>
      </c>
      <c r="M13455" s="20" t="s">
        <v>21</v>
      </c>
      <c r="N13455" s="20" t="s">
        <v>21</v>
      </c>
      <c r="O13455" s="20" t="s">
        <v>21</v>
      </c>
      <c r="P13455" s="20" t="s">
        <v>21</v>
      </c>
      <c r="Q13455" s="20">
        <v>0</v>
      </c>
      <c r="R13455" s="20" t="s">
        <v>21</v>
      </c>
      <c r="S13455" s="20" t="s">
        <v>21</v>
      </c>
      <c r="T13455" s="20" t="s">
        <v>21</v>
      </c>
      <c r="U13455" s="20" t="s">
        <v>21</v>
      </c>
      <c r="V13455" s="20" t="s">
        <v>21</v>
      </c>
    </row>
    <row r="13456" spans="1:22" x14ac:dyDescent="0.2">
      <c r="A13456" s="12">
        <v>46058</v>
      </c>
      <c r="B13456" s="5" t="s">
        <v>23</v>
      </c>
      <c r="C13456" s="6">
        <v>0.57708333333333328</v>
      </c>
      <c r="D13456" s="45">
        <v>0</v>
      </c>
      <c r="E13456" s="5">
        <v>3</v>
      </c>
      <c r="F13456" s="51" t="s">
        <v>26</v>
      </c>
      <c r="G13456" s="52" t="s">
        <v>26</v>
      </c>
      <c r="H13456" s="20">
        <v>0.99999999278225005</v>
      </c>
      <c r="I13456" s="20" t="s">
        <v>21</v>
      </c>
      <c r="J13456" s="20" t="s">
        <v>21</v>
      </c>
      <c r="K13456" s="20" t="s">
        <v>21</v>
      </c>
      <c r="L13456" s="20" t="s">
        <v>21</v>
      </c>
      <c r="M13456" s="20" t="s">
        <v>21</v>
      </c>
      <c r="N13456" s="20" t="s">
        <v>21</v>
      </c>
      <c r="O13456" s="20" t="s">
        <v>21</v>
      </c>
      <c r="P13456" s="20" t="s">
        <v>21</v>
      </c>
      <c r="Q13456" s="20">
        <v>0.99999999278225005</v>
      </c>
      <c r="R13456" s="20" t="s">
        <v>21</v>
      </c>
      <c r="S13456" s="20" t="s">
        <v>21</v>
      </c>
      <c r="T13456" s="20" t="s">
        <v>21</v>
      </c>
      <c r="U13456" s="20" t="s">
        <v>21</v>
      </c>
      <c r="V13456" s="20" t="s">
        <v>21</v>
      </c>
    </row>
    <row r="13457" spans="1:22" x14ac:dyDescent="0.2">
      <c r="A13457" s="12">
        <v>46058</v>
      </c>
      <c r="B13457" s="5" t="s">
        <v>18</v>
      </c>
      <c r="C13457" s="6">
        <v>0.57708333333333328</v>
      </c>
      <c r="D13457" s="45">
        <v>0</v>
      </c>
      <c r="E13457" s="5">
        <v>2</v>
      </c>
      <c r="F13457" s="51" t="s">
        <v>26</v>
      </c>
      <c r="G13457" s="52" t="s">
        <v>26</v>
      </c>
      <c r="H13457" s="20">
        <v>0</v>
      </c>
      <c r="I13457" s="20" t="s">
        <v>21</v>
      </c>
      <c r="J13457" s="20" t="s">
        <v>21</v>
      </c>
      <c r="K13457" s="20" t="s">
        <v>21</v>
      </c>
      <c r="L13457" s="20" t="s">
        <v>21</v>
      </c>
      <c r="M13457" s="20" t="s">
        <v>21</v>
      </c>
      <c r="N13457" s="20">
        <v>6.9999999913852662</v>
      </c>
      <c r="O13457" s="20" t="s">
        <v>21</v>
      </c>
      <c r="P13457" s="20" t="s">
        <v>21</v>
      </c>
      <c r="Q13457" s="20" t="s">
        <v>21</v>
      </c>
      <c r="R13457" s="20" t="s">
        <v>21</v>
      </c>
      <c r="S13457" s="20" t="s">
        <v>21</v>
      </c>
      <c r="T13457" s="20" t="s">
        <v>21</v>
      </c>
      <c r="U13457" s="20" t="s">
        <v>21</v>
      </c>
      <c r="V13457" s="20" t="s">
        <v>21</v>
      </c>
    </row>
    <row r="13458" spans="1:22" x14ac:dyDescent="0.2">
      <c r="A13458" s="12">
        <v>46058</v>
      </c>
      <c r="B13458" s="5" t="s">
        <v>23</v>
      </c>
      <c r="C13458" s="6">
        <v>0.57708333333333328</v>
      </c>
      <c r="D13458" s="45">
        <v>4</v>
      </c>
      <c r="E13458" s="5">
        <v>0</v>
      </c>
      <c r="F13458" s="51" t="s">
        <v>26</v>
      </c>
      <c r="G13458" s="52" t="s">
        <v>26</v>
      </c>
      <c r="H13458" s="20">
        <v>0</v>
      </c>
      <c r="I13458" s="20" t="s">
        <v>21</v>
      </c>
      <c r="J13458" s="20" t="s">
        <v>21</v>
      </c>
      <c r="K13458" s="20" t="s">
        <v>21</v>
      </c>
      <c r="L13458" s="20" t="s">
        <v>21</v>
      </c>
      <c r="M13458" s="20" t="s">
        <v>21</v>
      </c>
      <c r="N13458" s="20" t="s">
        <v>21</v>
      </c>
      <c r="O13458" s="20" t="s">
        <v>21</v>
      </c>
      <c r="P13458" s="20" t="s">
        <v>21</v>
      </c>
      <c r="Q13458" s="20">
        <v>0</v>
      </c>
      <c r="R13458" s="20" t="s">
        <v>21</v>
      </c>
      <c r="S13458" s="20" t="s">
        <v>21</v>
      </c>
      <c r="T13458" s="20" t="s">
        <v>21</v>
      </c>
      <c r="U13458" s="20" t="s">
        <v>21</v>
      </c>
      <c r="V13458" s="20" t="s">
        <v>21</v>
      </c>
    </row>
    <row r="13459" spans="1:22" x14ac:dyDescent="0.2">
      <c r="A13459" s="12">
        <v>46058</v>
      </c>
      <c r="B13459" s="5" t="s">
        <v>23</v>
      </c>
      <c r="C13459" s="6">
        <v>0.57777777777777772</v>
      </c>
      <c r="D13459" s="45">
        <v>0</v>
      </c>
      <c r="E13459" s="5">
        <v>13</v>
      </c>
      <c r="F13459" s="51" t="s">
        <v>26</v>
      </c>
      <c r="G13459" s="52" t="s">
        <v>26</v>
      </c>
      <c r="H13459" s="20">
        <v>1.000000003259629</v>
      </c>
      <c r="I13459" s="20" t="s">
        <v>21</v>
      </c>
      <c r="J13459" s="20" t="s">
        <v>21</v>
      </c>
      <c r="K13459" s="20" t="s">
        <v>21</v>
      </c>
      <c r="L13459" s="20" t="s">
        <v>21</v>
      </c>
      <c r="M13459" s="20" t="s">
        <v>21</v>
      </c>
      <c r="N13459" s="20" t="s">
        <v>21</v>
      </c>
      <c r="O13459" s="20" t="s">
        <v>21</v>
      </c>
      <c r="P13459" s="20" t="s">
        <v>21</v>
      </c>
      <c r="Q13459" s="20">
        <v>1.000000003259629</v>
      </c>
      <c r="R13459" s="20" t="s">
        <v>21</v>
      </c>
      <c r="S13459" s="20" t="s">
        <v>21</v>
      </c>
      <c r="T13459" s="20" t="s">
        <v>21</v>
      </c>
      <c r="U13459" s="20" t="s">
        <v>21</v>
      </c>
      <c r="V13459" s="20" t="s">
        <v>21</v>
      </c>
    </row>
    <row r="13460" spans="1:22" x14ac:dyDescent="0.2">
      <c r="A13460" s="12">
        <v>46058</v>
      </c>
      <c r="B13460" s="5" t="s">
        <v>23</v>
      </c>
      <c r="C13460" s="6">
        <v>0.57847222222222228</v>
      </c>
      <c r="D13460" s="45">
        <v>0</v>
      </c>
      <c r="E13460" s="5">
        <v>1</v>
      </c>
      <c r="F13460" s="51" t="s">
        <v>26</v>
      </c>
      <c r="G13460" s="52" t="s">
        <v>26</v>
      </c>
      <c r="H13460" s="20">
        <v>1.000000003259629</v>
      </c>
      <c r="I13460" s="20" t="s">
        <v>21</v>
      </c>
      <c r="J13460" s="20" t="s">
        <v>21</v>
      </c>
      <c r="K13460" s="20" t="s">
        <v>21</v>
      </c>
      <c r="L13460" s="20" t="s">
        <v>21</v>
      </c>
      <c r="M13460" s="20" t="s">
        <v>21</v>
      </c>
      <c r="N13460" s="20" t="s">
        <v>21</v>
      </c>
      <c r="O13460" s="20" t="s">
        <v>21</v>
      </c>
      <c r="P13460" s="20" t="s">
        <v>21</v>
      </c>
      <c r="Q13460" s="20">
        <v>1.000000003259629</v>
      </c>
      <c r="R13460" s="20" t="s">
        <v>21</v>
      </c>
      <c r="S13460" s="20" t="s">
        <v>21</v>
      </c>
      <c r="T13460" s="20" t="s">
        <v>21</v>
      </c>
      <c r="U13460" s="20" t="s">
        <v>21</v>
      </c>
      <c r="V13460" s="20" t="s">
        <v>21</v>
      </c>
    </row>
    <row r="13461" spans="1:22" x14ac:dyDescent="0.2">
      <c r="A13461" s="12">
        <v>46058</v>
      </c>
      <c r="B13461" s="5" t="s">
        <v>18</v>
      </c>
      <c r="C13461" s="6">
        <v>0.57847222222222228</v>
      </c>
      <c r="D13461" s="45">
        <v>0</v>
      </c>
      <c r="E13461" s="5">
        <v>1</v>
      </c>
      <c r="F13461" s="51" t="s">
        <v>26</v>
      </c>
      <c r="G13461" s="52" t="s">
        <v>26</v>
      </c>
      <c r="H13461" s="20">
        <v>0</v>
      </c>
      <c r="I13461" s="20" t="s">
        <v>21</v>
      </c>
      <c r="J13461" s="20" t="s">
        <v>21</v>
      </c>
      <c r="K13461" s="20" t="s">
        <v>21</v>
      </c>
      <c r="L13461" s="20" t="s">
        <v>21</v>
      </c>
      <c r="M13461" s="20" t="s">
        <v>21</v>
      </c>
      <c r="N13461" s="20">
        <v>2.000000006519258</v>
      </c>
      <c r="O13461" s="20" t="s">
        <v>21</v>
      </c>
      <c r="P13461" s="20" t="s">
        <v>21</v>
      </c>
      <c r="Q13461" s="20" t="s">
        <v>21</v>
      </c>
      <c r="R13461" s="20" t="s">
        <v>21</v>
      </c>
      <c r="S13461" s="20" t="s">
        <v>21</v>
      </c>
      <c r="T13461" s="20" t="s">
        <v>21</v>
      </c>
      <c r="U13461" s="20" t="s">
        <v>21</v>
      </c>
      <c r="V13461" s="20" t="s">
        <v>21</v>
      </c>
    </row>
    <row r="13462" spans="1:22" x14ac:dyDescent="0.2">
      <c r="A13462" s="12">
        <v>46058</v>
      </c>
      <c r="B13462" s="5" t="s">
        <v>23</v>
      </c>
      <c r="C13462" s="6">
        <v>0.57847222222222228</v>
      </c>
      <c r="D13462" s="45">
        <v>0</v>
      </c>
      <c r="E13462" s="5">
        <v>0</v>
      </c>
      <c r="F13462" s="51" t="s">
        <v>26</v>
      </c>
      <c r="G13462" s="52" t="s">
        <v>26</v>
      </c>
      <c r="H13462" s="20">
        <v>0</v>
      </c>
      <c r="I13462" s="20" t="s">
        <v>21</v>
      </c>
      <c r="J13462" s="20" t="s">
        <v>21</v>
      </c>
      <c r="K13462" s="20" t="s">
        <v>21</v>
      </c>
      <c r="L13462" s="20" t="s">
        <v>21</v>
      </c>
      <c r="M13462" s="20" t="s">
        <v>21</v>
      </c>
      <c r="N13462" s="20" t="s">
        <v>21</v>
      </c>
      <c r="O13462" s="20" t="s">
        <v>21</v>
      </c>
      <c r="P13462" s="20" t="s">
        <v>21</v>
      </c>
      <c r="Q13462" s="20">
        <v>0</v>
      </c>
      <c r="R13462" s="20" t="s">
        <v>21</v>
      </c>
      <c r="S13462" s="20" t="s">
        <v>21</v>
      </c>
      <c r="T13462" s="20" t="s">
        <v>21</v>
      </c>
      <c r="U13462" s="20" t="s">
        <v>21</v>
      </c>
      <c r="V13462" s="20" t="s">
        <v>21</v>
      </c>
    </row>
    <row r="13463" spans="1:22" x14ac:dyDescent="0.2">
      <c r="A13463" s="12">
        <v>46058</v>
      </c>
      <c r="B13463" s="5" t="s">
        <v>23</v>
      </c>
      <c r="C13463" s="6">
        <v>0.57847222222222228</v>
      </c>
      <c r="D13463" s="45">
        <v>0</v>
      </c>
      <c r="E13463" s="5">
        <v>8</v>
      </c>
      <c r="F13463" s="51" t="s">
        <v>26</v>
      </c>
      <c r="G13463" s="52" t="s">
        <v>26</v>
      </c>
      <c r="H13463" s="20">
        <v>0</v>
      </c>
      <c r="I13463" s="20" t="s">
        <v>21</v>
      </c>
      <c r="J13463" s="20" t="s">
        <v>21</v>
      </c>
      <c r="K13463" s="20" t="s">
        <v>21</v>
      </c>
      <c r="L13463" s="20" t="s">
        <v>21</v>
      </c>
      <c r="M13463" s="20" t="s">
        <v>21</v>
      </c>
      <c r="N13463" s="20" t="s">
        <v>21</v>
      </c>
      <c r="O13463" s="20" t="s">
        <v>21</v>
      </c>
      <c r="P13463" s="20" t="s">
        <v>21</v>
      </c>
      <c r="Q13463" s="20">
        <v>0</v>
      </c>
      <c r="R13463" s="20" t="s">
        <v>21</v>
      </c>
      <c r="S13463" s="20" t="s">
        <v>21</v>
      </c>
      <c r="T13463" s="20" t="s">
        <v>21</v>
      </c>
      <c r="U13463" s="20" t="s">
        <v>21</v>
      </c>
      <c r="V13463" s="20" t="s">
        <v>21</v>
      </c>
    </row>
    <row r="13464" spans="1:22" x14ac:dyDescent="0.2">
      <c r="A13464" s="12">
        <v>46058</v>
      </c>
      <c r="B13464" s="5" t="s">
        <v>18</v>
      </c>
      <c r="C13464" s="6">
        <v>0.57847222222222228</v>
      </c>
      <c r="D13464" s="45">
        <v>0</v>
      </c>
      <c r="E13464" s="5">
        <v>0</v>
      </c>
      <c r="F13464" s="51" t="s">
        <v>26</v>
      </c>
      <c r="G13464" s="52" t="s">
        <v>26</v>
      </c>
      <c r="H13464" s="20">
        <v>0</v>
      </c>
      <c r="I13464" s="20" t="s">
        <v>21</v>
      </c>
      <c r="J13464" s="20" t="s">
        <v>21</v>
      </c>
      <c r="K13464" s="20" t="s">
        <v>21</v>
      </c>
      <c r="L13464" s="20" t="s">
        <v>21</v>
      </c>
      <c r="M13464" s="20" t="s">
        <v>21</v>
      </c>
      <c r="N13464" s="20">
        <v>0</v>
      </c>
      <c r="O13464" s="20" t="s">
        <v>21</v>
      </c>
      <c r="P13464" s="20" t="s">
        <v>21</v>
      </c>
      <c r="Q13464" s="20" t="s">
        <v>21</v>
      </c>
      <c r="R13464" s="20" t="s">
        <v>21</v>
      </c>
      <c r="S13464" s="20" t="s">
        <v>21</v>
      </c>
      <c r="T13464" s="20" t="s">
        <v>21</v>
      </c>
      <c r="U13464" s="20" t="s">
        <v>21</v>
      </c>
      <c r="V13464" s="20" t="s">
        <v>21</v>
      </c>
    </row>
    <row r="13465" spans="1:22" x14ac:dyDescent="0.2">
      <c r="A13465" s="12">
        <v>46058</v>
      </c>
      <c r="B13465" s="5" t="s">
        <v>23</v>
      </c>
      <c r="C13465" s="6">
        <v>0.57916666666666672</v>
      </c>
      <c r="D13465" s="45">
        <v>5</v>
      </c>
      <c r="E13465" s="5">
        <v>0</v>
      </c>
      <c r="F13465" s="51" t="s">
        <v>26</v>
      </c>
      <c r="G13465" s="52" t="s">
        <v>26</v>
      </c>
      <c r="H13465" s="20">
        <v>1.000000003259629</v>
      </c>
      <c r="I13465" s="20" t="s">
        <v>21</v>
      </c>
      <c r="J13465" s="20" t="s">
        <v>21</v>
      </c>
      <c r="K13465" s="20" t="s">
        <v>21</v>
      </c>
      <c r="L13465" s="20" t="s">
        <v>21</v>
      </c>
      <c r="M13465" s="20" t="s">
        <v>21</v>
      </c>
      <c r="N13465" s="20" t="s">
        <v>21</v>
      </c>
      <c r="O13465" s="20" t="s">
        <v>21</v>
      </c>
      <c r="P13465" s="20" t="s">
        <v>21</v>
      </c>
      <c r="Q13465" s="20">
        <v>1.000000003259629</v>
      </c>
      <c r="R13465" s="20" t="s">
        <v>21</v>
      </c>
      <c r="S13465" s="20" t="s">
        <v>21</v>
      </c>
      <c r="T13465" s="20" t="s">
        <v>21</v>
      </c>
      <c r="U13465" s="20" t="s">
        <v>21</v>
      </c>
      <c r="V13465" s="20" t="s">
        <v>21</v>
      </c>
    </row>
    <row r="13466" spans="1:22" x14ac:dyDescent="0.2">
      <c r="A13466" s="12">
        <v>46058</v>
      </c>
      <c r="B13466" s="5" t="s">
        <v>23</v>
      </c>
      <c r="C13466" s="6">
        <v>0.57986111111111116</v>
      </c>
      <c r="D13466" s="45">
        <v>10</v>
      </c>
      <c r="E13466" s="5">
        <v>0</v>
      </c>
      <c r="F13466" s="51" t="s">
        <v>26</v>
      </c>
      <c r="G13466" s="52" t="s">
        <v>26</v>
      </c>
      <c r="H13466" s="20">
        <v>0.99999999278225005</v>
      </c>
      <c r="I13466" s="20" t="s">
        <v>21</v>
      </c>
      <c r="J13466" s="20" t="s">
        <v>21</v>
      </c>
      <c r="K13466" s="20" t="s">
        <v>21</v>
      </c>
      <c r="L13466" s="20" t="s">
        <v>21</v>
      </c>
      <c r="M13466" s="20" t="s">
        <v>21</v>
      </c>
      <c r="N13466" s="20" t="s">
        <v>21</v>
      </c>
      <c r="O13466" s="20" t="s">
        <v>21</v>
      </c>
      <c r="P13466" s="20" t="s">
        <v>21</v>
      </c>
      <c r="Q13466" s="20">
        <v>0.99999999278225005</v>
      </c>
      <c r="R13466" s="20" t="s">
        <v>21</v>
      </c>
      <c r="S13466" s="20" t="s">
        <v>21</v>
      </c>
      <c r="T13466" s="20" t="s">
        <v>21</v>
      </c>
      <c r="U13466" s="20" t="s">
        <v>21</v>
      </c>
      <c r="V13466" s="20" t="s">
        <v>21</v>
      </c>
    </row>
    <row r="13467" spans="1:22" x14ac:dyDescent="0.2">
      <c r="A13467" s="12">
        <v>46058</v>
      </c>
      <c r="B13467" s="5" t="s">
        <v>23</v>
      </c>
      <c r="C13467" s="6">
        <v>0.57986111111111116</v>
      </c>
      <c r="D13467" s="45">
        <v>9</v>
      </c>
      <c r="E13467" s="5">
        <v>0</v>
      </c>
      <c r="F13467" s="51" t="s">
        <v>26</v>
      </c>
      <c r="G13467" s="52" t="s">
        <v>26</v>
      </c>
      <c r="H13467" s="20">
        <v>0</v>
      </c>
      <c r="I13467" s="20" t="s">
        <v>21</v>
      </c>
      <c r="J13467" s="20" t="s">
        <v>21</v>
      </c>
      <c r="K13467" s="20" t="s">
        <v>21</v>
      </c>
      <c r="L13467" s="20" t="s">
        <v>21</v>
      </c>
      <c r="M13467" s="20" t="s">
        <v>21</v>
      </c>
      <c r="N13467" s="20" t="s">
        <v>21</v>
      </c>
      <c r="O13467" s="20" t="s">
        <v>21</v>
      </c>
      <c r="P13467" s="20" t="s">
        <v>21</v>
      </c>
      <c r="Q13467" s="20">
        <v>0</v>
      </c>
      <c r="R13467" s="20" t="s">
        <v>21</v>
      </c>
      <c r="S13467" s="20" t="s">
        <v>21</v>
      </c>
      <c r="T13467" s="20" t="s">
        <v>21</v>
      </c>
      <c r="U13467" s="20" t="s">
        <v>21</v>
      </c>
      <c r="V13467" s="20" t="s">
        <v>21</v>
      </c>
    </row>
    <row r="13468" spans="1:22" x14ac:dyDescent="0.2">
      <c r="A13468" s="12">
        <v>46058</v>
      </c>
      <c r="B13468" s="5" t="s">
        <v>23</v>
      </c>
      <c r="C13468" s="6">
        <v>0.5805555555555556</v>
      </c>
      <c r="D13468" s="45">
        <v>4</v>
      </c>
      <c r="E13468" s="5">
        <v>0</v>
      </c>
      <c r="F13468" s="51" t="s">
        <v>26</v>
      </c>
      <c r="G13468" s="52" t="s">
        <v>26</v>
      </c>
      <c r="H13468" s="20">
        <v>1.000000003259629</v>
      </c>
      <c r="I13468" s="20" t="s">
        <v>21</v>
      </c>
      <c r="J13468" s="20" t="s">
        <v>21</v>
      </c>
      <c r="K13468" s="20" t="s">
        <v>21</v>
      </c>
      <c r="L13468" s="20" t="s">
        <v>21</v>
      </c>
      <c r="M13468" s="20" t="s">
        <v>21</v>
      </c>
      <c r="N13468" s="20" t="s">
        <v>21</v>
      </c>
      <c r="O13468" s="20" t="s">
        <v>21</v>
      </c>
      <c r="P13468" s="20" t="s">
        <v>21</v>
      </c>
      <c r="Q13468" s="20">
        <v>1.000000003259629</v>
      </c>
      <c r="R13468" s="20" t="s">
        <v>21</v>
      </c>
      <c r="S13468" s="20" t="s">
        <v>21</v>
      </c>
      <c r="T13468" s="20" t="s">
        <v>21</v>
      </c>
      <c r="U13468" s="20" t="s">
        <v>21</v>
      </c>
      <c r="V13468" s="20" t="s">
        <v>21</v>
      </c>
    </row>
    <row r="13469" spans="1:22" x14ac:dyDescent="0.2">
      <c r="A13469" s="12">
        <v>46058</v>
      </c>
      <c r="B13469" s="5" t="s">
        <v>23</v>
      </c>
      <c r="C13469" s="6">
        <v>0.5805555555555556</v>
      </c>
      <c r="D13469" s="45">
        <v>8</v>
      </c>
      <c r="E13469" s="5">
        <v>0</v>
      </c>
      <c r="F13469" s="51" t="s">
        <v>26</v>
      </c>
      <c r="G13469" s="52" t="s">
        <v>26</v>
      </c>
      <c r="H13469" s="20">
        <v>0</v>
      </c>
      <c r="I13469" s="20" t="s">
        <v>21</v>
      </c>
      <c r="J13469" s="20" t="s">
        <v>21</v>
      </c>
      <c r="K13469" s="20" t="s">
        <v>21</v>
      </c>
      <c r="L13469" s="20" t="s">
        <v>21</v>
      </c>
      <c r="M13469" s="20" t="s">
        <v>21</v>
      </c>
      <c r="N13469" s="20" t="s">
        <v>21</v>
      </c>
      <c r="O13469" s="20" t="s">
        <v>21</v>
      </c>
      <c r="P13469" s="20" t="s">
        <v>21</v>
      </c>
      <c r="Q13469" s="20">
        <v>0</v>
      </c>
      <c r="R13469" s="20" t="s">
        <v>21</v>
      </c>
      <c r="S13469" s="20" t="s">
        <v>21</v>
      </c>
      <c r="T13469" s="20" t="s">
        <v>21</v>
      </c>
      <c r="U13469" s="20" t="s">
        <v>21</v>
      </c>
      <c r="V13469" s="20" t="s">
        <v>21</v>
      </c>
    </row>
    <row r="13470" spans="1:22" x14ac:dyDescent="0.2">
      <c r="A13470" s="12">
        <v>46058</v>
      </c>
      <c r="B13470" s="5" t="s">
        <v>18</v>
      </c>
      <c r="C13470" s="6">
        <v>0.58125000000000004</v>
      </c>
      <c r="D13470" s="45">
        <v>1</v>
      </c>
      <c r="E13470" s="5">
        <v>0</v>
      </c>
      <c r="F13470" s="51" t="s">
        <v>26</v>
      </c>
      <c r="G13470" s="52" t="s">
        <v>26</v>
      </c>
      <c r="H13470" s="20">
        <v>1.000000003259629</v>
      </c>
      <c r="I13470" s="20" t="s">
        <v>21</v>
      </c>
      <c r="J13470" s="20" t="s">
        <v>21</v>
      </c>
      <c r="K13470" s="20" t="s">
        <v>21</v>
      </c>
      <c r="L13470" s="20" t="s">
        <v>21</v>
      </c>
      <c r="M13470" s="20" t="s">
        <v>21</v>
      </c>
      <c r="N13470" s="20">
        <v>4.0000000025611371</v>
      </c>
      <c r="O13470" s="20" t="s">
        <v>21</v>
      </c>
      <c r="P13470" s="20" t="s">
        <v>21</v>
      </c>
      <c r="Q13470" s="20" t="s">
        <v>21</v>
      </c>
      <c r="R13470" s="20" t="s">
        <v>21</v>
      </c>
      <c r="S13470" s="20" t="s">
        <v>21</v>
      </c>
      <c r="T13470" s="20" t="s">
        <v>21</v>
      </c>
      <c r="U13470" s="20" t="s">
        <v>21</v>
      </c>
      <c r="V13470" s="20" t="s">
        <v>21</v>
      </c>
    </row>
    <row r="13471" spans="1:22" x14ac:dyDescent="0.2">
      <c r="A13471" s="12">
        <v>46058</v>
      </c>
      <c r="B13471" s="5" t="s">
        <v>23</v>
      </c>
      <c r="C13471" s="6">
        <v>0.58125000000000004</v>
      </c>
      <c r="D13471" s="45">
        <v>4</v>
      </c>
      <c r="E13471" s="5">
        <v>0</v>
      </c>
      <c r="F13471" s="51" t="s">
        <v>26</v>
      </c>
      <c r="G13471" s="52" t="s">
        <v>26</v>
      </c>
      <c r="H13471" s="20">
        <v>0</v>
      </c>
      <c r="I13471" s="20" t="s">
        <v>21</v>
      </c>
      <c r="J13471" s="20" t="s">
        <v>21</v>
      </c>
      <c r="K13471" s="20" t="s">
        <v>21</v>
      </c>
      <c r="L13471" s="20" t="s">
        <v>21</v>
      </c>
      <c r="M13471" s="20" t="s">
        <v>21</v>
      </c>
      <c r="N13471" s="20" t="s">
        <v>21</v>
      </c>
      <c r="O13471" s="20" t="s">
        <v>21</v>
      </c>
      <c r="P13471" s="20" t="s">
        <v>21</v>
      </c>
      <c r="Q13471" s="20">
        <v>1.000000003259629</v>
      </c>
      <c r="R13471" s="20" t="s">
        <v>21</v>
      </c>
      <c r="S13471" s="20" t="s">
        <v>21</v>
      </c>
      <c r="T13471" s="20" t="s">
        <v>21</v>
      </c>
      <c r="U13471" s="20" t="s">
        <v>21</v>
      </c>
      <c r="V13471" s="20" t="s">
        <v>21</v>
      </c>
    </row>
    <row r="13472" spans="1:22" x14ac:dyDescent="0.2">
      <c r="A13472" s="12">
        <v>46058</v>
      </c>
      <c r="B13472" s="5" t="s">
        <v>23</v>
      </c>
      <c r="C13472" s="6">
        <v>0.58125000000000004</v>
      </c>
      <c r="D13472" s="45">
        <v>0</v>
      </c>
      <c r="E13472" s="5">
        <v>0</v>
      </c>
      <c r="F13472" s="51" t="s">
        <v>26</v>
      </c>
      <c r="G13472" s="52" t="s">
        <v>26</v>
      </c>
      <c r="H13472" s="20">
        <v>0</v>
      </c>
      <c r="I13472" s="20" t="s">
        <v>21</v>
      </c>
      <c r="J13472" s="20" t="s">
        <v>21</v>
      </c>
      <c r="K13472" s="20" t="s">
        <v>21</v>
      </c>
      <c r="L13472" s="20" t="s">
        <v>21</v>
      </c>
      <c r="M13472" s="20" t="s">
        <v>21</v>
      </c>
      <c r="N13472" s="20" t="s">
        <v>21</v>
      </c>
      <c r="O13472" s="20" t="s">
        <v>21</v>
      </c>
      <c r="P13472" s="20" t="s">
        <v>21</v>
      </c>
      <c r="Q13472" s="20">
        <v>0</v>
      </c>
      <c r="R13472" s="20" t="s">
        <v>21</v>
      </c>
      <c r="S13472" s="20" t="s">
        <v>21</v>
      </c>
      <c r="T13472" s="20" t="s">
        <v>21</v>
      </c>
      <c r="U13472" s="20" t="s">
        <v>21</v>
      </c>
      <c r="V13472" s="20" t="s">
        <v>21</v>
      </c>
    </row>
    <row r="13473" spans="1:22" x14ac:dyDescent="0.2">
      <c r="A13473" s="12">
        <v>46058</v>
      </c>
      <c r="B13473" s="5" t="s">
        <v>16</v>
      </c>
      <c r="C13473" s="6">
        <v>0.58125000000000004</v>
      </c>
      <c r="D13473" s="45">
        <v>0</v>
      </c>
      <c r="E13473" s="5">
        <v>4</v>
      </c>
      <c r="F13473" s="51" t="s">
        <v>26</v>
      </c>
      <c r="G13473" s="52" t="s">
        <v>26</v>
      </c>
      <c r="H13473" s="20">
        <v>0</v>
      </c>
      <c r="I13473" s="20" t="s">
        <v>21</v>
      </c>
      <c r="J13473" s="20" t="s">
        <v>21</v>
      </c>
      <c r="K13473" s="20" t="s">
        <v>21</v>
      </c>
      <c r="L13473" s="20">
        <v>163.00000000745058</v>
      </c>
      <c r="M13473" s="20" t="s">
        <v>21</v>
      </c>
      <c r="N13473" s="20" t="s">
        <v>21</v>
      </c>
      <c r="O13473" s="20" t="s">
        <v>21</v>
      </c>
      <c r="P13473" s="20" t="s">
        <v>21</v>
      </c>
      <c r="Q13473" s="20" t="s">
        <v>21</v>
      </c>
      <c r="R13473" s="20" t="s">
        <v>21</v>
      </c>
      <c r="S13473" s="20" t="s">
        <v>21</v>
      </c>
      <c r="T13473" s="20" t="s">
        <v>21</v>
      </c>
      <c r="U13473" s="20" t="s">
        <v>21</v>
      </c>
      <c r="V13473" s="20" t="s">
        <v>21</v>
      </c>
    </row>
    <row r="13474" spans="1:22" x14ac:dyDescent="0.2">
      <c r="A13474" s="12">
        <v>46058</v>
      </c>
      <c r="B13474" s="5" t="s">
        <v>16</v>
      </c>
      <c r="C13474" s="6">
        <v>0.58194444444444449</v>
      </c>
      <c r="D13474" s="45">
        <v>0</v>
      </c>
      <c r="E13474" s="5">
        <v>0</v>
      </c>
      <c r="F13474" s="51" t="s">
        <v>26</v>
      </c>
      <c r="G13474" s="52" t="s">
        <v>26</v>
      </c>
      <c r="H13474" s="20">
        <v>0.99999999278225005</v>
      </c>
      <c r="I13474" s="20" t="s">
        <v>21</v>
      </c>
      <c r="J13474" s="20" t="s">
        <v>21</v>
      </c>
      <c r="K13474" s="20" t="s">
        <v>21</v>
      </c>
      <c r="L13474" s="20">
        <v>0.99999999278225005</v>
      </c>
      <c r="M13474" s="20" t="s">
        <v>21</v>
      </c>
      <c r="N13474" s="20" t="s">
        <v>21</v>
      </c>
      <c r="O13474" s="20" t="s">
        <v>21</v>
      </c>
      <c r="P13474" s="20" t="s">
        <v>21</v>
      </c>
      <c r="Q13474" s="20" t="s">
        <v>21</v>
      </c>
      <c r="R13474" s="20" t="s">
        <v>21</v>
      </c>
      <c r="S13474" s="20" t="s">
        <v>21</v>
      </c>
      <c r="T13474" s="20" t="s">
        <v>21</v>
      </c>
      <c r="U13474" s="20" t="s">
        <v>21</v>
      </c>
      <c r="V13474" s="20" t="s">
        <v>21</v>
      </c>
    </row>
    <row r="13475" spans="1:22" x14ac:dyDescent="0.2">
      <c r="A13475" s="12">
        <v>46058</v>
      </c>
      <c r="B13475" s="5" t="s">
        <v>23</v>
      </c>
      <c r="C13475" s="6">
        <v>0.58194444444444449</v>
      </c>
      <c r="D13475" s="45">
        <v>0</v>
      </c>
      <c r="E13475" s="5">
        <v>0</v>
      </c>
      <c r="F13475" s="51" t="s">
        <v>26</v>
      </c>
      <c r="G13475" s="52" t="s">
        <v>26</v>
      </c>
      <c r="H13475" s="20">
        <v>0</v>
      </c>
      <c r="I13475" s="20" t="s">
        <v>21</v>
      </c>
      <c r="J13475" s="20" t="s">
        <v>21</v>
      </c>
      <c r="K13475" s="20" t="s">
        <v>21</v>
      </c>
      <c r="L13475" s="20" t="s">
        <v>21</v>
      </c>
      <c r="M13475" s="20" t="s">
        <v>21</v>
      </c>
      <c r="N13475" s="20" t="s">
        <v>21</v>
      </c>
      <c r="O13475" s="20" t="s">
        <v>21</v>
      </c>
      <c r="P13475" s="20" t="s">
        <v>21</v>
      </c>
      <c r="Q13475" s="20">
        <v>0.99999999278225005</v>
      </c>
      <c r="R13475" s="20" t="s">
        <v>21</v>
      </c>
      <c r="S13475" s="20" t="s">
        <v>21</v>
      </c>
      <c r="T13475" s="20" t="s">
        <v>21</v>
      </c>
      <c r="U13475" s="20" t="s">
        <v>21</v>
      </c>
      <c r="V13475" s="20" t="s">
        <v>21</v>
      </c>
    </row>
    <row r="13476" spans="1:22" x14ac:dyDescent="0.2">
      <c r="A13476" s="12">
        <v>46058</v>
      </c>
      <c r="B13476" s="5" t="s">
        <v>23</v>
      </c>
      <c r="C13476" s="6">
        <v>0.58263888888888893</v>
      </c>
      <c r="D13476" s="45">
        <v>2</v>
      </c>
      <c r="E13476" s="5">
        <v>0</v>
      </c>
      <c r="F13476" s="51" t="s">
        <v>26</v>
      </c>
      <c r="G13476" s="52" t="s">
        <v>26</v>
      </c>
      <c r="H13476" s="20">
        <v>1.000000003259629</v>
      </c>
      <c r="I13476" s="20" t="s">
        <v>21</v>
      </c>
      <c r="J13476" s="20" t="s">
        <v>21</v>
      </c>
      <c r="K13476" s="20" t="s">
        <v>21</v>
      </c>
      <c r="L13476" s="20" t="s">
        <v>21</v>
      </c>
      <c r="M13476" s="20" t="s">
        <v>21</v>
      </c>
      <c r="N13476" s="20" t="s">
        <v>21</v>
      </c>
      <c r="O13476" s="20" t="s">
        <v>21</v>
      </c>
      <c r="P13476" s="20" t="s">
        <v>21</v>
      </c>
      <c r="Q13476" s="20">
        <v>1.000000003259629</v>
      </c>
      <c r="R13476" s="20" t="s">
        <v>21</v>
      </c>
      <c r="S13476" s="20" t="s">
        <v>21</v>
      </c>
      <c r="T13476" s="20" t="s">
        <v>21</v>
      </c>
      <c r="U13476" s="20" t="s">
        <v>21</v>
      </c>
      <c r="V13476" s="20" t="s">
        <v>21</v>
      </c>
    </row>
    <row r="13477" spans="1:22" x14ac:dyDescent="0.2">
      <c r="A13477" s="12">
        <v>46058</v>
      </c>
      <c r="B13477" s="5" t="s">
        <v>16</v>
      </c>
      <c r="C13477" s="6">
        <v>0.58263888888888893</v>
      </c>
      <c r="D13477" s="45">
        <v>0</v>
      </c>
      <c r="E13477" s="5">
        <v>4</v>
      </c>
      <c r="F13477" s="51" t="s">
        <v>26</v>
      </c>
      <c r="G13477" s="52" t="s">
        <v>26</v>
      </c>
      <c r="H13477" s="20">
        <v>0</v>
      </c>
      <c r="I13477" s="20" t="s">
        <v>21</v>
      </c>
      <c r="J13477" s="20" t="s">
        <v>21</v>
      </c>
      <c r="K13477" s="20" t="s">
        <v>21</v>
      </c>
      <c r="L13477" s="20">
        <v>1.000000003259629</v>
      </c>
      <c r="M13477" s="20" t="s">
        <v>21</v>
      </c>
      <c r="N13477" s="20" t="s">
        <v>21</v>
      </c>
      <c r="O13477" s="20" t="s">
        <v>21</v>
      </c>
      <c r="P13477" s="20" t="s">
        <v>21</v>
      </c>
      <c r="Q13477" s="20" t="s">
        <v>21</v>
      </c>
      <c r="R13477" s="20" t="s">
        <v>21</v>
      </c>
      <c r="S13477" s="20" t="s">
        <v>21</v>
      </c>
      <c r="T13477" s="20" t="s">
        <v>21</v>
      </c>
      <c r="U13477" s="20" t="s">
        <v>21</v>
      </c>
      <c r="V13477" s="20" t="s">
        <v>21</v>
      </c>
    </row>
    <row r="13478" spans="1:22" x14ac:dyDescent="0.2">
      <c r="A13478" s="12">
        <v>46058</v>
      </c>
      <c r="B13478" s="5" t="s">
        <v>16</v>
      </c>
      <c r="C13478" s="6">
        <v>0.58263888888888893</v>
      </c>
      <c r="D13478" s="45">
        <v>0</v>
      </c>
      <c r="E13478" s="5">
        <v>0</v>
      </c>
      <c r="F13478" s="51" t="s">
        <v>26</v>
      </c>
      <c r="G13478" s="52" t="s">
        <v>26</v>
      </c>
      <c r="H13478" s="20">
        <v>0</v>
      </c>
      <c r="I13478" s="20" t="s">
        <v>21</v>
      </c>
      <c r="J13478" s="20" t="s">
        <v>21</v>
      </c>
      <c r="K13478" s="20" t="s">
        <v>21</v>
      </c>
      <c r="L13478" s="20">
        <v>0</v>
      </c>
      <c r="M13478" s="20" t="s">
        <v>21</v>
      </c>
      <c r="N13478" s="20" t="s">
        <v>21</v>
      </c>
      <c r="O13478" s="20" t="s">
        <v>21</v>
      </c>
      <c r="P13478" s="20" t="s">
        <v>21</v>
      </c>
      <c r="Q13478" s="20" t="s">
        <v>21</v>
      </c>
      <c r="R13478" s="20" t="s">
        <v>21</v>
      </c>
      <c r="S13478" s="20" t="s">
        <v>21</v>
      </c>
      <c r="T13478" s="20" t="s">
        <v>21</v>
      </c>
      <c r="U13478" s="20" t="s">
        <v>21</v>
      </c>
      <c r="V13478" s="20" t="s">
        <v>21</v>
      </c>
    </row>
    <row r="13479" spans="1:22" x14ac:dyDescent="0.2">
      <c r="A13479" s="12">
        <v>46058</v>
      </c>
      <c r="B13479" s="5" t="s">
        <v>23</v>
      </c>
      <c r="C13479" s="6">
        <v>0.58263888888888893</v>
      </c>
      <c r="D13479" s="45">
        <v>0</v>
      </c>
      <c r="E13479" s="5">
        <v>0</v>
      </c>
      <c r="F13479" s="51" t="s">
        <v>26</v>
      </c>
      <c r="G13479" s="52" t="s">
        <v>26</v>
      </c>
      <c r="H13479" s="20">
        <v>0</v>
      </c>
      <c r="I13479" s="20" t="s">
        <v>21</v>
      </c>
      <c r="J13479" s="20" t="s">
        <v>21</v>
      </c>
      <c r="K13479" s="20" t="s">
        <v>21</v>
      </c>
      <c r="L13479" s="20" t="s">
        <v>21</v>
      </c>
      <c r="M13479" s="20" t="s">
        <v>21</v>
      </c>
      <c r="N13479" s="20" t="s">
        <v>21</v>
      </c>
      <c r="O13479" s="20" t="s">
        <v>21</v>
      </c>
      <c r="P13479" s="20" t="s">
        <v>21</v>
      </c>
      <c r="Q13479" s="20">
        <v>0</v>
      </c>
      <c r="R13479" s="20" t="s">
        <v>21</v>
      </c>
      <c r="S13479" s="20" t="s">
        <v>21</v>
      </c>
      <c r="T13479" s="20" t="s">
        <v>21</v>
      </c>
      <c r="U13479" s="20" t="s">
        <v>21</v>
      </c>
      <c r="V13479" s="20" t="s">
        <v>21</v>
      </c>
    </row>
    <row r="13480" spans="1:22" x14ac:dyDescent="0.2">
      <c r="A13480" s="12">
        <v>46058</v>
      </c>
      <c r="B13480" s="5" t="s">
        <v>23</v>
      </c>
      <c r="C13480" s="6">
        <v>0.58402777777777781</v>
      </c>
      <c r="D13480" s="45">
        <v>1</v>
      </c>
      <c r="E13480" s="5">
        <v>5</v>
      </c>
      <c r="F13480" s="51" t="s">
        <v>26</v>
      </c>
      <c r="G13480" s="52" t="s">
        <v>26</v>
      </c>
      <c r="H13480" s="20">
        <v>1.9999999960418791</v>
      </c>
      <c r="I13480" s="20" t="s">
        <v>21</v>
      </c>
      <c r="J13480" s="20" t="s">
        <v>21</v>
      </c>
      <c r="K13480" s="20" t="s">
        <v>21</v>
      </c>
      <c r="L13480" s="20" t="s">
        <v>21</v>
      </c>
      <c r="M13480" s="20" t="s">
        <v>21</v>
      </c>
      <c r="N13480" s="20" t="s">
        <v>21</v>
      </c>
      <c r="O13480" s="20" t="s">
        <v>21</v>
      </c>
      <c r="P13480" s="20" t="s">
        <v>21</v>
      </c>
      <c r="Q13480" s="20">
        <v>1.9999999960418791</v>
      </c>
      <c r="R13480" s="20" t="s">
        <v>21</v>
      </c>
      <c r="S13480" s="20" t="s">
        <v>21</v>
      </c>
      <c r="T13480" s="20" t="s">
        <v>21</v>
      </c>
      <c r="U13480" s="20" t="s">
        <v>21</v>
      </c>
      <c r="V13480" s="20" t="s">
        <v>21</v>
      </c>
    </row>
    <row r="13481" spans="1:22" x14ac:dyDescent="0.2">
      <c r="A13481" s="12">
        <v>46058</v>
      </c>
      <c r="B13481" s="5" t="s">
        <v>16</v>
      </c>
      <c r="C13481" s="6">
        <v>0.58402777777777781</v>
      </c>
      <c r="D13481" s="45">
        <v>0</v>
      </c>
      <c r="E13481" s="5">
        <v>0</v>
      </c>
      <c r="F13481" s="51" t="s">
        <v>26</v>
      </c>
      <c r="G13481" s="52" t="s">
        <v>26</v>
      </c>
      <c r="H13481" s="20">
        <v>0</v>
      </c>
      <c r="I13481" s="20" t="s">
        <v>21</v>
      </c>
      <c r="J13481" s="20" t="s">
        <v>21</v>
      </c>
      <c r="K13481" s="20" t="s">
        <v>21</v>
      </c>
      <c r="L13481" s="20">
        <v>1.9999999960418791</v>
      </c>
      <c r="M13481" s="20" t="s">
        <v>21</v>
      </c>
      <c r="N13481" s="20" t="s">
        <v>21</v>
      </c>
      <c r="O13481" s="20" t="s">
        <v>21</v>
      </c>
      <c r="P13481" s="20" t="s">
        <v>21</v>
      </c>
      <c r="Q13481" s="20" t="s">
        <v>21</v>
      </c>
      <c r="R13481" s="20" t="s">
        <v>21</v>
      </c>
      <c r="S13481" s="20" t="s">
        <v>21</v>
      </c>
      <c r="T13481" s="20" t="s">
        <v>21</v>
      </c>
      <c r="U13481" s="20" t="s">
        <v>21</v>
      </c>
      <c r="V13481" s="20" t="s">
        <v>21</v>
      </c>
    </row>
    <row r="13482" spans="1:22" x14ac:dyDescent="0.2">
      <c r="A13482" s="12">
        <v>46058</v>
      </c>
      <c r="B13482" s="5" t="s">
        <v>23</v>
      </c>
      <c r="C13482" s="6">
        <v>0.58402777777777781</v>
      </c>
      <c r="D13482" s="45">
        <v>0</v>
      </c>
      <c r="E13482" s="5">
        <v>2</v>
      </c>
      <c r="F13482" s="51" t="s">
        <v>26</v>
      </c>
      <c r="G13482" s="52" t="s">
        <v>26</v>
      </c>
      <c r="H13482" s="20">
        <v>0</v>
      </c>
      <c r="I13482" s="20" t="s">
        <v>21</v>
      </c>
      <c r="J13482" s="20" t="s">
        <v>21</v>
      </c>
      <c r="K13482" s="20" t="s">
        <v>21</v>
      </c>
      <c r="L13482" s="20" t="s">
        <v>21</v>
      </c>
      <c r="M13482" s="20" t="s">
        <v>21</v>
      </c>
      <c r="N13482" s="20" t="s">
        <v>21</v>
      </c>
      <c r="O13482" s="20" t="s">
        <v>21</v>
      </c>
      <c r="P13482" s="20" t="s">
        <v>21</v>
      </c>
      <c r="Q13482" s="20">
        <v>0</v>
      </c>
      <c r="R13482" s="20" t="s">
        <v>21</v>
      </c>
      <c r="S13482" s="20" t="s">
        <v>21</v>
      </c>
      <c r="T13482" s="20" t="s">
        <v>21</v>
      </c>
      <c r="U13482" s="20" t="s">
        <v>21</v>
      </c>
      <c r="V13482" s="20" t="s">
        <v>21</v>
      </c>
    </row>
    <row r="13483" spans="1:22" x14ac:dyDescent="0.2">
      <c r="A13483" s="12">
        <v>46058</v>
      </c>
      <c r="B13483" s="5" t="s">
        <v>23</v>
      </c>
      <c r="C13483" s="6">
        <v>0.58472222222222225</v>
      </c>
      <c r="D13483" s="45">
        <v>0</v>
      </c>
      <c r="E13483" s="5">
        <v>1</v>
      </c>
      <c r="F13483" s="51" t="s">
        <v>26</v>
      </c>
      <c r="G13483" s="52" t="s">
        <v>26</v>
      </c>
      <c r="H13483" s="20">
        <v>1.000000003259629</v>
      </c>
      <c r="I13483" s="20" t="s">
        <v>21</v>
      </c>
      <c r="J13483" s="20" t="s">
        <v>21</v>
      </c>
      <c r="K13483" s="20" t="s">
        <v>21</v>
      </c>
      <c r="L13483" s="20" t="s">
        <v>21</v>
      </c>
      <c r="M13483" s="20" t="s">
        <v>21</v>
      </c>
      <c r="N13483" s="20" t="s">
        <v>21</v>
      </c>
      <c r="O13483" s="20" t="s">
        <v>21</v>
      </c>
      <c r="P13483" s="20" t="s">
        <v>21</v>
      </c>
      <c r="Q13483" s="20">
        <v>1.000000003259629</v>
      </c>
      <c r="R13483" s="20" t="s">
        <v>21</v>
      </c>
      <c r="S13483" s="20" t="s">
        <v>21</v>
      </c>
      <c r="T13483" s="20" t="s">
        <v>21</v>
      </c>
      <c r="U13483" s="20" t="s">
        <v>21</v>
      </c>
      <c r="V13483" s="20" t="s">
        <v>21</v>
      </c>
    </row>
    <row r="13484" spans="1:22" x14ac:dyDescent="0.2">
      <c r="A13484" s="12">
        <v>46058</v>
      </c>
      <c r="B13484" s="5" t="s">
        <v>23</v>
      </c>
      <c r="C13484" s="6">
        <v>0.5854166666666667</v>
      </c>
      <c r="D13484" s="45">
        <v>0</v>
      </c>
      <c r="E13484" s="5">
        <v>2</v>
      </c>
      <c r="F13484" s="51" t="s">
        <v>26</v>
      </c>
      <c r="G13484" s="52" t="s">
        <v>26</v>
      </c>
      <c r="H13484" s="20">
        <v>1.000000003259629</v>
      </c>
      <c r="I13484" s="20" t="s">
        <v>21</v>
      </c>
      <c r="J13484" s="20" t="s">
        <v>21</v>
      </c>
      <c r="K13484" s="20" t="s">
        <v>21</v>
      </c>
      <c r="L13484" s="20" t="s">
        <v>21</v>
      </c>
      <c r="M13484" s="20" t="s">
        <v>21</v>
      </c>
      <c r="N13484" s="20" t="s">
        <v>21</v>
      </c>
      <c r="O13484" s="20" t="s">
        <v>21</v>
      </c>
      <c r="P13484" s="20" t="s">
        <v>21</v>
      </c>
      <c r="Q13484" s="20">
        <v>1.000000003259629</v>
      </c>
      <c r="R13484" s="20" t="s">
        <v>21</v>
      </c>
      <c r="S13484" s="20" t="s">
        <v>21</v>
      </c>
      <c r="T13484" s="20" t="s">
        <v>21</v>
      </c>
      <c r="U13484" s="20" t="s">
        <v>21</v>
      </c>
      <c r="V13484" s="20" t="s">
        <v>21</v>
      </c>
    </row>
    <row r="13485" spans="1:22" x14ac:dyDescent="0.2">
      <c r="A13485" s="12">
        <v>46058</v>
      </c>
      <c r="B13485" s="5" t="s">
        <v>23</v>
      </c>
      <c r="C13485" s="6">
        <v>0.5854166666666667</v>
      </c>
      <c r="D13485" s="45">
        <v>0</v>
      </c>
      <c r="E13485" s="5">
        <v>3</v>
      </c>
      <c r="F13485" s="51" t="s">
        <v>26</v>
      </c>
      <c r="G13485" s="52" t="s">
        <v>26</v>
      </c>
      <c r="H13485" s="20">
        <v>0</v>
      </c>
      <c r="I13485" s="20" t="s">
        <v>21</v>
      </c>
      <c r="J13485" s="20" t="s">
        <v>21</v>
      </c>
      <c r="K13485" s="20" t="s">
        <v>21</v>
      </c>
      <c r="L13485" s="20" t="s">
        <v>21</v>
      </c>
      <c r="M13485" s="20" t="s">
        <v>21</v>
      </c>
      <c r="N13485" s="20" t="s">
        <v>21</v>
      </c>
      <c r="O13485" s="20" t="s">
        <v>21</v>
      </c>
      <c r="P13485" s="20" t="s">
        <v>21</v>
      </c>
      <c r="Q13485" s="20">
        <v>0</v>
      </c>
      <c r="R13485" s="20" t="s">
        <v>21</v>
      </c>
      <c r="S13485" s="20" t="s">
        <v>21</v>
      </c>
      <c r="T13485" s="20" t="s">
        <v>21</v>
      </c>
      <c r="U13485" s="20" t="s">
        <v>21</v>
      </c>
      <c r="V13485" s="20" t="s">
        <v>21</v>
      </c>
    </row>
    <row r="13486" spans="1:22" x14ac:dyDescent="0.2">
      <c r="A13486" s="12">
        <v>46058</v>
      </c>
      <c r="B13486" s="5" t="s">
        <v>23</v>
      </c>
      <c r="C13486" s="6">
        <v>0.58611111111111114</v>
      </c>
      <c r="D13486" s="45">
        <v>0</v>
      </c>
      <c r="E13486" s="5">
        <v>0</v>
      </c>
      <c r="F13486" s="51" t="s">
        <v>26</v>
      </c>
      <c r="G13486" s="52" t="s">
        <v>26</v>
      </c>
      <c r="H13486" s="20">
        <v>0.99999999278225005</v>
      </c>
      <c r="I13486" s="20" t="s">
        <v>21</v>
      </c>
      <c r="J13486" s="20" t="s">
        <v>21</v>
      </c>
      <c r="K13486" s="20" t="s">
        <v>21</v>
      </c>
      <c r="L13486" s="20" t="s">
        <v>21</v>
      </c>
      <c r="M13486" s="20" t="s">
        <v>21</v>
      </c>
      <c r="N13486" s="20" t="s">
        <v>21</v>
      </c>
      <c r="O13486" s="20" t="s">
        <v>21</v>
      </c>
      <c r="P13486" s="20" t="s">
        <v>21</v>
      </c>
      <c r="Q13486" s="20">
        <v>0.99999999278225005</v>
      </c>
      <c r="R13486" s="20" t="s">
        <v>21</v>
      </c>
      <c r="S13486" s="20" t="s">
        <v>21</v>
      </c>
      <c r="T13486" s="20" t="s">
        <v>21</v>
      </c>
      <c r="U13486" s="20" t="s">
        <v>21</v>
      </c>
      <c r="V13486" s="20" t="s">
        <v>21</v>
      </c>
    </row>
    <row r="13487" spans="1:22" x14ac:dyDescent="0.2">
      <c r="A13487" s="12">
        <v>46058</v>
      </c>
      <c r="B13487" s="5" t="s">
        <v>23</v>
      </c>
      <c r="C13487" s="6">
        <v>0.58680555555555558</v>
      </c>
      <c r="D13487" s="45">
        <v>3</v>
      </c>
      <c r="E13487" s="5">
        <v>0</v>
      </c>
      <c r="F13487" s="51" t="s">
        <v>26</v>
      </c>
      <c r="G13487" s="52" t="s">
        <v>26</v>
      </c>
      <c r="H13487" s="20">
        <v>1.000000003259629</v>
      </c>
      <c r="I13487" s="20" t="s">
        <v>21</v>
      </c>
      <c r="J13487" s="20" t="s">
        <v>21</v>
      </c>
      <c r="K13487" s="20" t="s">
        <v>21</v>
      </c>
      <c r="L13487" s="20" t="s">
        <v>21</v>
      </c>
      <c r="M13487" s="20" t="s">
        <v>21</v>
      </c>
      <c r="N13487" s="20" t="s">
        <v>21</v>
      </c>
      <c r="O13487" s="20" t="s">
        <v>21</v>
      </c>
      <c r="P13487" s="20" t="s">
        <v>21</v>
      </c>
      <c r="Q13487" s="20">
        <v>1.000000003259629</v>
      </c>
      <c r="R13487" s="20" t="s">
        <v>21</v>
      </c>
      <c r="S13487" s="20" t="s">
        <v>21</v>
      </c>
      <c r="T13487" s="20" t="s">
        <v>21</v>
      </c>
      <c r="U13487" s="20" t="s">
        <v>21</v>
      </c>
      <c r="V13487" s="20" t="s">
        <v>21</v>
      </c>
    </row>
    <row r="13488" spans="1:22" x14ac:dyDescent="0.2">
      <c r="A13488" s="12">
        <v>46058</v>
      </c>
      <c r="B13488" s="5" t="s">
        <v>23</v>
      </c>
      <c r="C13488" s="6">
        <v>0.58680555555555558</v>
      </c>
      <c r="D13488" s="45">
        <v>2</v>
      </c>
      <c r="E13488" s="5">
        <v>0</v>
      </c>
      <c r="F13488" s="51" t="s">
        <v>26</v>
      </c>
      <c r="G13488" s="52" t="s">
        <v>26</v>
      </c>
      <c r="H13488" s="20">
        <v>0</v>
      </c>
      <c r="I13488" s="20" t="s">
        <v>21</v>
      </c>
      <c r="J13488" s="20" t="s">
        <v>21</v>
      </c>
      <c r="K13488" s="20" t="s">
        <v>21</v>
      </c>
      <c r="L13488" s="20" t="s">
        <v>21</v>
      </c>
      <c r="M13488" s="20" t="s">
        <v>21</v>
      </c>
      <c r="N13488" s="20" t="s">
        <v>21</v>
      </c>
      <c r="O13488" s="20" t="s">
        <v>21</v>
      </c>
      <c r="P13488" s="20" t="s">
        <v>21</v>
      </c>
      <c r="Q13488" s="20">
        <v>0</v>
      </c>
      <c r="R13488" s="20" t="s">
        <v>21</v>
      </c>
      <c r="S13488" s="20" t="s">
        <v>21</v>
      </c>
      <c r="T13488" s="20" t="s">
        <v>21</v>
      </c>
      <c r="U13488" s="20" t="s">
        <v>21</v>
      </c>
      <c r="V13488" s="20" t="s">
        <v>21</v>
      </c>
    </row>
    <row r="13489" spans="1:22" x14ac:dyDescent="0.2">
      <c r="A13489" s="12">
        <v>46058</v>
      </c>
      <c r="B13489" s="5" t="s">
        <v>23</v>
      </c>
      <c r="C13489" s="6">
        <v>0.58750000000000002</v>
      </c>
      <c r="D13489" s="45">
        <v>0</v>
      </c>
      <c r="E13489" s="5">
        <v>0</v>
      </c>
      <c r="F13489" s="51" t="s">
        <v>26</v>
      </c>
      <c r="G13489" s="52" t="s">
        <v>26</v>
      </c>
      <c r="H13489" s="20">
        <v>1.000000003259629</v>
      </c>
      <c r="I13489" s="20" t="s">
        <v>21</v>
      </c>
      <c r="J13489" s="20" t="s">
        <v>21</v>
      </c>
      <c r="K13489" s="20" t="s">
        <v>21</v>
      </c>
      <c r="L13489" s="20" t="s">
        <v>21</v>
      </c>
      <c r="M13489" s="20" t="s">
        <v>21</v>
      </c>
      <c r="N13489" s="20" t="s">
        <v>21</v>
      </c>
      <c r="O13489" s="20" t="s">
        <v>21</v>
      </c>
      <c r="P13489" s="20" t="s">
        <v>21</v>
      </c>
      <c r="Q13489" s="20">
        <v>1.000000003259629</v>
      </c>
      <c r="R13489" s="20" t="s">
        <v>21</v>
      </c>
      <c r="S13489" s="20" t="s">
        <v>21</v>
      </c>
      <c r="T13489" s="20" t="s">
        <v>21</v>
      </c>
      <c r="U13489" s="20" t="s">
        <v>21</v>
      </c>
      <c r="V13489" s="20" t="s">
        <v>21</v>
      </c>
    </row>
    <row r="13490" spans="1:22" x14ac:dyDescent="0.2">
      <c r="A13490" s="12">
        <v>46058</v>
      </c>
      <c r="B13490" s="5" t="s">
        <v>23</v>
      </c>
      <c r="C13490" s="6">
        <v>0.58750000000000002</v>
      </c>
      <c r="D13490" s="45">
        <v>2</v>
      </c>
      <c r="E13490" s="5">
        <v>0</v>
      </c>
      <c r="F13490" s="51" t="s">
        <v>26</v>
      </c>
      <c r="G13490" s="52" t="s">
        <v>26</v>
      </c>
      <c r="H13490" s="20">
        <v>0</v>
      </c>
      <c r="I13490" s="20" t="s">
        <v>21</v>
      </c>
      <c r="J13490" s="20" t="s">
        <v>21</v>
      </c>
      <c r="K13490" s="20" t="s">
        <v>21</v>
      </c>
      <c r="L13490" s="20" t="s">
        <v>21</v>
      </c>
      <c r="M13490" s="20" t="s">
        <v>21</v>
      </c>
      <c r="N13490" s="20" t="s">
        <v>21</v>
      </c>
      <c r="O13490" s="20" t="s">
        <v>21</v>
      </c>
      <c r="P13490" s="20" t="s">
        <v>21</v>
      </c>
      <c r="Q13490" s="20">
        <v>0</v>
      </c>
      <c r="R13490" s="20" t="s">
        <v>21</v>
      </c>
      <c r="S13490" s="20" t="s">
        <v>21</v>
      </c>
      <c r="T13490" s="20" t="s">
        <v>21</v>
      </c>
      <c r="U13490" s="20" t="s">
        <v>21</v>
      </c>
      <c r="V13490" s="20" t="s">
        <v>21</v>
      </c>
    </row>
    <row r="13491" spans="1:22" x14ac:dyDescent="0.2">
      <c r="A13491" s="12">
        <v>46058</v>
      </c>
      <c r="B13491" s="5" t="s">
        <v>23</v>
      </c>
      <c r="C13491" s="6">
        <v>0.58819444444444446</v>
      </c>
      <c r="D13491" s="45">
        <v>2</v>
      </c>
      <c r="E13491" s="5">
        <v>0</v>
      </c>
      <c r="F13491" s="51" t="s">
        <v>26</v>
      </c>
      <c r="G13491" s="52" t="s">
        <v>26</v>
      </c>
      <c r="H13491" s="20">
        <v>0.99999999278225005</v>
      </c>
      <c r="I13491" s="20" t="s">
        <v>21</v>
      </c>
      <c r="J13491" s="20" t="s">
        <v>21</v>
      </c>
      <c r="K13491" s="20" t="s">
        <v>21</v>
      </c>
      <c r="L13491" s="20" t="s">
        <v>21</v>
      </c>
      <c r="M13491" s="20" t="s">
        <v>21</v>
      </c>
      <c r="N13491" s="20" t="s">
        <v>21</v>
      </c>
      <c r="O13491" s="20" t="s">
        <v>21</v>
      </c>
      <c r="P13491" s="20" t="s">
        <v>21</v>
      </c>
      <c r="Q13491" s="20">
        <v>0.99999999278225005</v>
      </c>
      <c r="R13491" s="20" t="s">
        <v>21</v>
      </c>
      <c r="S13491" s="20" t="s">
        <v>21</v>
      </c>
      <c r="T13491" s="20" t="s">
        <v>21</v>
      </c>
      <c r="U13491" s="20" t="s">
        <v>21</v>
      </c>
      <c r="V13491" s="20" t="s">
        <v>21</v>
      </c>
    </row>
    <row r="13492" spans="1:22" x14ac:dyDescent="0.2">
      <c r="A13492" s="12">
        <v>46058</v>
      </c>
      <c r="B13492" s="5" t="s">
        <v>27</v>
      </c>
      <c r="C13492" s="6">
        <v>0.58888888888888891</v>
      </c>
      <c r="D13492" s="45">
        <v>0</v>
      </c>
      <c r="E13492" s="5">
        <v>7</v>
      </c>
      <c r="F13492" s="51" t="s">
        <v>26</v>
      </c>
      <c r="G13492" s="52" t="s">
        <v>26</v>
      </c>
      <c r="H13492" s="20">
        <v>1.000000003259629</v>
      </c>
      <c r="I13492" s="20" t="s">
        <v>21</v>
      </c>
      <c r="J13492" s="20" t="s">
        <v>21</v>
      </c>
      <c r="K13492" s="20" t="s">
        <v>21</v>
      </c>
      <c r="L13492" s="20" t="s">
        <v>21</v>
      </c>
      <c r="M13492" s="20" t="s">
        <v>21</v>
      </c>
      <c r="N13492" s="20" t="s">
        <v>21</v>
      </c>
      <c r="O13492" s="20" t="s">
        <v>21</v>
      </c>
      <c r="P13492" s="20" t="s">
        <v>21</v>
      </c>
      <c r="Q13492" s="20" t="s">
        <v>21</v>
      </c>
      <c r="R13492" s="20" t="s">
        <v>21</v>
      </c>
      <c r="S13492" s="20" t="s">
        <v>21</v>
      </c>
      <c r="T13492" s="20">
        <v>26.000000000931323</v>
      </c>
      <c r="U13492" s="20" t="s">
        <v>21</v>
      </c>
      <c r="V13492" s="20" t="s">
        <v>21</v>
      </c>
    </row>
    <row r="13493" spans="1:22" x14ac:dyDescent="0.2">
      <c r="A13493" s="12">
        <v>46058</v>
      </c>
      <c r="B13493" s="5" t="s">
        <v>23</v>
      </c>
      <c r="C13493" s="6">
        <v>0.58888888888888891</v>
      </c>
      <c r="D13493" s="45">
        <v>0</v>
      </c>
      <c r="E13493" s="5">
        <v>3</v>
      </c>
      <c r="F13493" s="51" t="s">
        <v>26</v>
      </c>
      <c r="G13493" s="52" t="s">
        <v>26</v>
      </c>
      <c r="H13493" s="20">
        <v>0</v>
      </c>
      <c r="I13493" s="20" t="s">
        <v>21</v>
      </c>
      <c r="J13493" s="20" t="s">
        <v>21</v>
      </c>
      <c r="K13493" s="20" t="s">
        <v>21</v>
      </c>
      <c r="L13493" s="20" t="s">
        <v>21</v>
      </c>
      <c r="M13493" s="20" t="s">
        <v>21</v>
      </c>
      <c r="N13493" s="20" t="s">
        <v>21</v>
      </c>
      <c r="O13493" s="20" t="s">
        <v>21</v>
      </c>
      <c r="P13493" s="20" t="s">
        <v>21</v>
      </c>
      <c r="Q13493" s="20">
        <v>1.000000003259629</v>
      </c>
      <c r="R13493" s="20" t="s">
        <v>21</v>
      </c>
      <c r="S13493" s="20" t="s">
        <v>21</v>
      </c>
      <c r="T13493" s="20" t="s">
        <v>21</v>
      </c>
      <c r="U13493" s="20" t="s">
        <v>21</v>
      </c>
      <c r="V13493" s="20" t="s">
        <v>21</v>
      </c>
    </row>
    <row r="13494" spans="1:22" x14ac:dyDescent="0.2">
      <c r="A13494" s="12">
        <v>46058</v>
      </c>
      <c r="B13494" s="5" t="s">
        <v>18</v>
      </c>
      <c r="C13494" s="6">
        <v>0.58888888888888891</v>
      </c>
      <c r="D13494" s="45">
        <v>1</v>
      </c>
      <c r="E13494" s="5">
        <v>0</v>
      </c>
      <c r="F13494" s="51" t="s">
        <v>26</v>
      </c>
      <c r="G13494" s="52" t="s">
        <v>26</v>
      </c>
      <c r="H13494" s="20">
        <v>0</v>
      </c>
      <c r="I13494" s="20" t="s">
        <v>21</v>
      </c>
      <c r="J13494" s="20" t="s">
        <v>21</v>
      </c>
      <c r="K13494" s="20" t="s">
        <v>21</v>
      </c>
      <c r="L13494" s="20" t="s">
        <v>21</v>
      </c>
      <c r="M13494" s="20" t="s">
        <v>21</v>
      </c>
      <c r="N13494" s="20">
        <v>10.999999993946403</v>
      </c>
      <c r="O13494" s="20" t="s">
        <v>21</v>
      </c>
      <c r="P13494" s="20" t="s">
        <v>21</v>
      </c>
      <c r="Q13494" s="20" t="s">
        <v>21</v>
      </c>
      <c r="R13494" s="20" t="s">
        <v>21</v>
      </c>
      <c r="S13494" s="20" t="s">
        <v>21</v>
      </c>
      <c r="T13494" s="20" t="s">
        <v>21</v>
      </c>
      <c r="U13494" s="20" t="s">
        <v>21</v>
      </c>
      <c r="V13494" s="20" t="s">
        <v>21</v>
      </c>
    </row>
    <row r="13495" spans="1:22" x14ac:dyDescent="0.2">
      <c r="A13495" s="12">
        <v>46058</v>
      </c>
      <c r="B13495" s="5" t="s">
        <v>27</v>
      </c>
      <c r="C13495" s="6">
        <v>0.59027777777777779</v>
      </c>
      <c r="D13495" s="45">
        <v>3</v>
      </c>
      <c r="E13495" s="5">
        <v>7</v>
      </c>
      <c r="F13495" s="51" t="s">
        <v>26</v>
      </c>
      <c r="G13495" s="52" t="s">
        <v>26</v>
      </c>
      <c r="H13495" s="20">
        <v>2.000000006519258</v>
      </c>
      <c r="I13495" s="20" t="s">
        <v>21</v>
      </c>
      <c r="J13495" s="20" t="s">
        <v>21</v>
      </c>
      <c r="K13495" s="20" t="s">
        <v>21</v>
      </c>
      <c r="L13495" s="20" t="s">
        <v>21</v>
      </c>
      <c r="M13495" s="20" t="s">
        <v>21</v>
      </c>
      <c r="N13495" s="20" t="s">
        <v>21</v>
      </c>
      <c r="O13495" s="20" t="s">
        <v>21</v>
      </c>
      <c r="P13495" s="20" t="s">
        <v>21</v>
      </c>
      <c r="Q13495" s="20" t="s">
        <v>21</v>
      </c>
      <c r="R13495" s="20" t="s">
        <v>21</v>
      </c>
      <c r="S13495" s="20" t="s">
        <v>21</v>
      </c>
      <c r="T13495" s="20">
        <v>2.000000006519258</v>
      </c>
      <c r="U13495" s="20" t="s">
        <v>21</v>
      </c>
      <c r="V13495" s="20" t="s">
        <v>21</v>
      </c>
    </row>
    <row r="13496" spans="1:22" x14ac:dyDescent="0.2">
      <c r="A13496" s="12">
        <v>46058</v>
      </c>
      <c r="B13496" s="5" t="s">
        <v>27</v>
      </c>
      <c r="C13496" s="6">
        <v>0.59097222222222223</v>
      </c>
      <c r="D13496" s="45">
        <v>0</v>
      </c>
      <c r="E13496" s="5">
        <v>9</v>
      </c>
      <c r="F13496" s="51" t="s">
        <v>26</v>
      </c>
      <c r="G13496" s="52" t="s">
        <v>26</v>
      </c>
      <c r="H13496" s="20">
        <v>0.99999999278225005</v>
      </c>
      <c r="I13496" s="20" t="s">
        <v>21</v>
      </c>
      <c r="J13496" s="20" t="s">
        <v>21</v>
      </c>
      <c r="K13496" s="20" t="s">
        <v>21</v>
      </c>
      <c r="L13496" s="20" t="s">
        <v>21</v>
      </c>
      <c r="M13496" s="20" t="s">
        <v>21</v>
      </c>
      <c r="N13496" s="20" t="s">
        <v>21</v>
      </c>
      <c r="O13496" s="20" t="s">
        <v>21</v>
      </c>
      <c r="P13496" s="20" t="s">
        <v>21</v>
      </c>
      <c r="Q13496" s="20" t="s">
        <v>21</v>
      </c>
      <c r="R13496" s="20" t="s">
        <v>21</v>
      </c>
      <c r="S13496" s="20" t="s">
        <v>21</v>
      </c>
      <c r="T13496" s="20">
        <v>0.99999999278225005</v>
      </c>
      <c r="U13496" s="20" t="s">
        <v>21</v>
      </c>
      <c r="V13496" s="20" t="s">
        <v>21</v>
      </c>
    </row>
    <row r="13497" spans="1:22" x14ac:dyDescent="0.2">
      <c r="A13497" s="12">
        <v>46058</v>
      </c>
      <c r="B13497" s="5" t="s">
        <v>27</v>
      </c>
      <c r="C13497" s="6">
        <v>0.59097222222222223</v>
      </c>
      <c r="D13497" s="45">
        <v>0</v>
      </c>
      <c r="E13497" s="5">
        <v>0</v>
      </c>
      <c r="F13497" s="51" t="s">
        <v>26</v>
      </c>
      <c r="G13497" s="52" t="s">
        <v>26</v>
      </c>
      <c r="H13497" s="20">
        <v>0</v>
      </c>
      <c r="I13497" s="20" t="s">
        <v>21</v>
      </c>
      <c r="J13497" s="20" t="s">
        <v>21</v>
      </c>
      <c r="K13497" s="20" t="s">
        <v>21</v>
      </c>
      <c r="L13497" s="20" t="s">
        <v>21</v>
      </c>
      <c r="M13497" s="20" t="s">
        <v>21</v>
      </c>
      <c r="N13497" s="20" t="s">
        <v>21</v>
      </c>
      <c r="O13497" s="20" t="s">
        <v>21</v>
      </c>
      <c r="P13497" s="20" t="s">
        <v>21</v>
      </c>
      <c r="Q13497" s="20" t="s">
        <v>21</v>
      </c>
      <c r="R13497" s="20" t="s">
        <v>21</v>
      </c>
      <c r="S13497" s="20" t="s">
        <v>21</v>
      </c>
      <c r="T13497" s="20">
        <v>0</v>
      </c>
      <c r="U13497" s="20" t="s">
        <v>21</v>
      </c>
      <c r="V13497" s="20" t="s">
        <v>21</v>
      </c>
    </row>
    <row r="13498" spans="1:22" x14ac:dyDescent="0.2">
      <c r="A13498" s="12">
        <v>46058</v>
      </c>
      <c r="B13498" s="5" t="s">
        <v>27</v>
      </c>
      <c r="C13498" s="6">
        <v>0.61111111111111116</v>
      </c>
      <c r="D13498" s="45">
        <v>1</v>
      </c>
      <c r="E13498" s="5">
        <v>0</v>
      </c>
      <c r="F13498" s="51" t="s">
        <v>26</v>
      </c>
      <c r="G13498" s="52" t="s">
        <v>26</v>
      </c>
      <c r="H13498" s="20">
        <v>29.000000000232831</v>
      </c>
      <c r="I13498" s="20" t="s">
        <v>21</v>
      </c>
      <c r="J13498" s="20" t="s">
        <v>21</v>
      </c>
      <c r="K13498" s="20" t="s">
        <v>21</v>
      </c>
      <c r="L13498" s="20" t="s">
        <v>21</v>
      </c>
      <c r="M13498" s="20" t="s">
        <v>21</v>
      </c>
      <c r="N13498" s="20" t="s">
        <v>21</v>
      </c>
      <c r="O13498" s="20" t="s">
        <v>21</v>
      </c>
      <c r="P13498" s="20" t="s">
        <v>21</v>
      </c>
      <c r="Q13498" s="20" t="s">
        <v>21</v>
      </c>
      <c r="R13498" s="20" t="s">
        <v>21</v>
      </c>
      <c r="S13498" s="20" t="s">
        <v>21</v>
      </c>
      <c r="T13498" s="20">
        <v>29.000000000232831</v>
      </c>
      <c r="U13498" s="20" t="s">
        <v>21</v>
      </c>
      <c r="V13498" s="20" t="s">
        <v>21</v>
      </c>
    </row>
    <row r="13499" spans="1:22" x14ac:dyDescent="0.2">
      <c r="A13499" s="12">
        <v>46058</v>
      </c>
      <c r="B13499" s="5" t="s">
        <v>27</v>
      </c>
      <c r="C13499" s="6">
        <v>0.6118055555555556</v>
      </c>
      <c r="D13499" s="45">
        <v>0</v>
      </c>
      <c r="E13499" s="5">
        <v>5</v>
      </c>
      <c r="F13499" s="51" t="s">
        <v>26</v>
      </c>
      <c r="G13499" s="52" t="s">
        <v>26</v>
      </c>
      <c r="H13499" s="20">
        <v>1.000000003259629</v>
      </c>
      <c r="I13499" s="20" t="s">
        <v>21</v>
      </c>
      <c r="J13499" s="20" t="s">
        <v>21</v>
      </c>
      <c r="K13499" s="20" t="s">
        <v>21</v>
      </c>
      <c r="L13499" s="20" t="s">
        <v>21</v>
      </c>
      <c r="M13499" s="20" t="s">
        <v>21</v>
      </c>
      <c r="N13499" s="20" t="s">
        <v>21</v>
      </c>
      <c r="O13499" s="20" t="s">
        <v>21</v>
      </c>
      <c r="P13499" s="20" t="s">
        <v>21</v>
      </c>
      <c r="Q13499" s="20" t="s">
        <v>21</v>
      </c>
      <c r="R13499" s="20" t="s">
        <v>21</v>
      </c>
      <c r="S13499" s="20" t="s">
        <v>21</v>
      </c>
      <c r="T13499" s="20">
        <v>1.000000003259629</v>
      </c>
      <c r="U13499" s="20" t="s">
        <v>21</v>
      </c>
      <c r="V13499" s="20" t="s">
        <v>21</v>
      </c>
    </row>
    <row r="13500" spans="1:22" x14ac:dyDescent="0.2">
      <c r="A13500" s="12">
        <v>46058</v>
      </c>
      <c r="B13500" s="5" t="s">
        <v>27</v>
      </c>
      <c r="C13500" s="6">
        <v>0.62708333333333333</v>
      </c>
      <c r="D13500" s="45">
        <v>0</v>
      </c>
      <c r="E13500" s="5">
        <v>3</v>
      </c>
      <c r="F13500" s="51" t="s">
        <v>26</v>
      </c>
      <c r="G13500" s="52" t="s">
        <v>26</v>
      </c>
      <c r="H13500" s="20">
        <v>21.999999998370185</v>
      </c>
      <c r="I13500" s="20" t="s">
        <v>21</v>
      </c>
      <c r="J13500" s="20" t="s">
        <v>21</v>
      </c>
      <c r="K13500" s="20" t="s">
        <v>21</v>
      </c>
      <c r="L13500" s="20" t="s">
        <v>21</v>
      </c>
      <c r="M13500" s="20" t="s">
        <v>21</v>
      </c>
      <c r="N13500" s="20" t="s">
        <v>21</v>
      </c>
      <c r="O13500" s="20" t="s">
        <v>21</v>
      </c>
      <c r="P13500" s="20" t="s">
        <v>21</v>
      </c>
      <c r="Q13500" s="20" t="s">
        <v>21</v>
      </c>
      <c r="R13500" s="20" t="s">
        <v>21</v>
      </c>
      <c r="S13500" s="20" t="s">
        <v>21</v>
      </c>
      <c r="T13500" s="20">
        <v>21.999999998370185</v>
      </c>
      <c r="U13500" s="20" t="s">
        <v>21</v>
      </c>
      <c r="V13500" s="20" t="s">
        <v>21</v>
      </c>
    </row>
    <row r="13501" spans="1:22" x14ac:dyDescent="0.2">
      <c r="A13501" s="12">
        <v>46058</v>
      </c>
      <c r="B13501" s="5" t="s">
        <v>27</v>
      </c>
      <c r="C13501" s="6">
        <v>0.62777777777777777</v>
      </c>
      <c r="D13501" s="45">
        <v>0</v>
      </c>
      <c r="E13501" s="5">
        <v>2</v>
      </c>
      <c r="F13501" s="51" t="s">
        <v>26</v>
      </c>
      <c r="G13501" s="52" t="s">
        <v>26</v>
      </c>
      <c r="H13501" s="20">
        <v>1.000000003259629</v>
      </c>
      <c r="I13501" s="20" t="s">
        <v>21</v>
      </c>
      <c r="J13501" s="20" t="s">
        <v>21</v>
      </c>
      <c r="K13501" s="20" t="s">
        <v>21</v>
      </c>
      <c r="L13501" s="20" t="s">
        <v>21</v>
      </c>
      <c r="M13501" s="20" t="s">
        <v>21</v>
      </c>
      <c r="N13501" s="20" t="s">
        <v>21</v>
      </c>
      <c r="O13501" s="20" t="s">
        <v>21</v>
      </c>
      <c r="P13501" s="20" t="s">
        <v>21</v>
      </c>
      <c r="Q13501" s="20" t="s">
        <v>21</v>
      </c>
      <c r="R13501" s="20" t="s">
        <v>21</v>
      </c>
      <c r="S13501" s="20" t="s">
        <v>21</v>
      </c>
      <c r="T13501" s="20">
        <v>1.000000003259629</v>
      </c>
      <c r="U13501" s="20" t="s">
        <v>21</v>
      </c>
      <c r="V13501" s="20" t="s">
        <v>21</v>
      </c>
    </row>
    <row r="13502" spans="1:22" x14ac:dyDescent="0.2">
      <c r="A13502" s="12">
        <v>46058</v>
      </c>
      <c r="B13502" s="5" t="s">
        <v>27</v>
      </c>
      <c r="C13502" s="6">
        <v>0.62777777777777777</v>
      </c>
      <c r="D13502" s="45">
        <v>0</v>
      </c>
      <c r="E13502" s="5">
        <v>4</v>
      </c>
      <c r="F13502" s="51" t="s">
        <v>26</v>
      </c>
      <c r="G13502" s="52" t="s">
        <v>26</v>
      </c>
      <c r="H13502" s="20">
        <v>0</v>
      </c>
      <c r="I13502" s="20" t="s">
        <v>21</v>
      </c>
      <c r="J13502" s="20" t="s">
        <v>21</v>
      </c>
      <c r="K13502" s="20" t="s">
        <v>21</v>
      </c>
      <c r="L13502" s="20" t="s">
        <v>21</v>
      </c>
      <c r="M13502" s="20" t="s">
        <v>21</v>
      </c>
      <c r="N13502" s="20" t="s">
        <v>21</v>
      </c>
      <c r="O13502" s="20" t="s">
        <v>21</v>
      </c>
      <c r="P13502" s="20" t="s">
        <v>21</v>
      </c>
      <c r="Q13502" s="20" t="s">
        <v>21</v>
      </c>
      <c r="R13502" s="20" t="s">
        <v>21</v>
      </c>
      <c r="S13502" s="20" t="s">
        <v>21</v>
      </c>
      <c r="T13502" s="20">
        <v>0</v>
      </c>
      <c r="U13502" s="20" t="s">
        <v>21</v>
      </c>
      <c r="V13502" s="20" t="s">
        <v>21</v>
      </c>
    </row>
    <row r="13503" spans="1:22" x14ac:dyDescent="0.2">
      <c r="A13503" s="12">
        <v>46058</v>
      </c>
      <c r="B13503" s="5" t="s">
        <v>27</v>
      </c>
      <c r="C13503" s="6">
        <v>0.62847222222222221</v>
      </c>
      <c r="D13503" s="45">
        <v>0</v>
      </c>
      <c r="E13503" s="5">
        <v>2</v>
      </c>
      <c r="F13503" s="51" t="s">
        <v>26</v>
      </c>
      <c r="G13503" s="52" t="s">
        <v>26</v>
      </c>
      <c r="H13503" s="20">
        <v>0.99999999278225005</v>
      </c>
      <c r="I13503" s="20" t="s">
        <v>21</v>
      </c>
      <c r="J13503" s="20" t="s">
        <v>21</v>
      </c>
      <c r="K13503" s="20" t="s">
        <v>21</v>
      </c>
      <c r="L13503" s="20" t="s">
        <v>21</v>
      </c>
      <c r="M13503" s="20" t="s">
        <v>21</v>
      </c>
      <c r="N13503" s="20" t="s">
        <v>21</v>
      </c>
      <c r="O13503" s="20" t="s">
        <v>21</v>
      </c>
      <c r="P13503" s="20" t="s">
        <v>21</v>
      </c>
      <c r="Q13503" s="20" t="s">
        <v>21</v>
      </c>
      <c r="R13503" s="20" t="s">
        <v>21</v>
      </c>
      <c r="S13503" s="20" t="s">
        <v>21</v>
      </c>
      <c r="T13503" s="20">
        <v>0.99999999278225005</v>
      </c>
      <c r="U13503" s="20" t="s">
        <v>21</v>
      </c>
      <c r="V13503" s="20" t="s">
        <v>21</v>
      </c>
    </row>
    <row r="13504" spans="1:22" x14ac:dyDescent="0.2">
      <c r="A13504" s="12">
        <v>46058</v>
      </c>
      <c r="B13504" s="5" t="s">
        <v>27</v>
      </c>
      <c r="C13504" s="6">
        <v>0.62916666666666665</v>
      </c>
      <c r="D13504" s="45">
        <v>1</v>
      </c>
      <c r="E13504" s="5">
        <v>1</v>
      </c>
      <c r="F13504" s="51" t="s">
        <v>26</v>
      </c>
      <c r="G13504" s="52" t="s">
        <v>26</v>
      </c>
      <c r="H13504" s="20">
        <v>1.000000003259629</v>
      </c>
      <c r="I13504" s="20" t="s">
        <v>21</v>
      </c>
      <c r="J13504" s="20" t="s">
        <v>21</v>
      </c>
      <c r="K13504" s="20" t="s">
        <v>21</v>
      </c>
      <c r="L13504" s="20" t="s">
        <v>21</v>
      </c>
      <c r="M13504" s="20" t="s">
        <v>21</v>
      </c>
      <c r="N13504" s="20" t="s">
        <v>21</v>
      </c>
      <c r="O13504" s="20" t="s">
        <v>21</v>
      </c>
      <c r="P13504" s="20" t="s">
        <v>21</v>
      </c>
      <c r="Q13504" s="20" t="s">
        <v>21</v>
      </c>
      <c r="R13504" s="20" t="s">
        <v>21</v>
      </c>
      <c r="S13504" s="20" t="s">
        <v>21</v>
      </c>
      <c r="T13504" s="20">
        <v>1.000000003259629</v>
      </c>
      <c r="U13504" s="20" t="s">
        <v>21</v>
      </c>
      <c r="V13504" s="20" t="s">
        <v>21</v>
      </c>
    </row>
    <row r="13505" spans="1:22" x14ac:dyDescent="0.2">
      <c r="A13505" s="12">
        <v>46058</v>
      </c>
      <c r="B13505" s="5" t="s">
        <v>27</v>
      </c>
      <c r="C13505" s="6">
        <v>0.62916666666666665</v>
      </c>
      <c r="D13505" s="45">
        <v>1</v>
      </c>
      <c r="E13505" s="5">
        <v>6</v>
      </c>
      <c r="F13505" s="51" t="s">
        <v>26</v>
      </c>
      <c r="G13505" s="52" t="s">
        <v>26</v>
      </c>
      <c r="H13505" s="20">
        <v>0</v>
      </c>
      <c r="I13505" s="20" t="s">
        <v>21</v>
      </c>
      <c r="J13505" s="20" t="s">
        <v>21</v>
      </c>
      <c r="K13505" s="20" t="s">
        <v>21</v>
      </c>
      <c r="L13505" s="20" t="s">
        <v>21</v>
      </c>
      <c r="M13505" s="20" t="s">
        <v>21</v>
      </c>
      <c r="N13505" s="20" t="s">
        <v>21</v>
      </c>
      <c r="O13505" s="20" t="s">
        <v>21</v>
      </c>
      <c r="P13505" s="20" t="s">
        <v>21</v>
      </c>
      <c r="Q13505" s="20" t="s">
        <v>21</v>
      </c>
      <c r="R13505" s="20" t="s">
        <v>21</v>
      </c>
      <c r="S13505" s="20" t="s">
        <v>21</v>
      </c>
      <c r="T13505" s="20">
        <v>0</v>
      </c>
      <c r="U13505" s="20" t="s">
        <v>21</v>
      </c>
      <c r="V13505" s="20" t="s">
        <v>21</v>
      </c>
    </row>
    <row r="13506" spans="1:22" x14ac:dyDescent="0.2">
      <c r="A13506" s="12">
        <v>46058</v>
      </c>
      <c r="B13506" s="5" t="s">
        <v>27</v>
      </c>
      <c r="C13506" s="6">
        <v>0.62986111111111109</v>
      </c>
      <c r="D13506" s="45">
        <v>0</v>
      </c>
      <c r="E13506" s="5">
        <v>4</v>
      </c>
      <c r="F13506" s="51" t="s">
        <v>26</v>
      </c>
      <c r="G13506" s="52" t="s">
        <v>26</v>
      </c>
      <c r="H13506" s="20">
        <v>1.000000003259629</v>
      </c>
      <c r="I13506" s="20" t="s">
        <v>21</v>
      </c>
      <c r="J13506" s="20" t="s">
        <v>21</v>
      </c>
      <c r="K13506" s="20" t="s">
        <v>21</v>
      </c>
      <c r="L13506" s="20" t="s">
        <v>21</v>
      </c>
      <c r="M13506" s="20" t="s">
        <v>21</v>
      </c>
      <c r="N13506" s="20" t="s">
        <v>21</v>
      </c>
      <c r="O13506" s="20" t="s">
        <v>21</v>
      </c>
      <c r="P13506" s="20" t="s">
        <v>21</v>
      </c>
      <c r="Q13506" s="20" t="s">
        <v>21</v>
      </c>
      <c r="R13506" s="20" t="s">
        <v>21</v>
      </c>
      <c r="S13506" s="20" t="s">
        <v>21</v>
      </c>
      <c r="T13506" s="20">
        <v>1.000000003259629</v>
      </c>
      <c r="U13506" s="20" t="s">
        <v>21</v>
      </c>
      <c r="V13506" s="20" t="s">
        <v>21</v>
      </c>
    </row>
    <row r="13507" spans="1:22" x14ac:dyDescent="0.2">
      <c r="A13507" s="12">
        <v>46058</v>
      </c>
      <c r="B13507" s="5" t="s">
        <v>23</v>
      </c>
      <c r="C13507" s="6">
        <v>0.62986111111111109</v>
      </c>
      <c r="D13507" s="45">
        <v>1</v>
      </c>
      <c r="E13507" s="5">
        <v>0</v>
      </c>
      <c r="F13507" s="51" t="s">
        <v>26</v>
      </c>
      <c r="G13507" s="52" t="s">
        <v>26</v>
      </c>
      <c r="H13507" s="20">
        <v>0</v>
      </c>
      <c r="I13507" s="20" t="s">
        <v>21</v>
      </c>
      <c r="J13507" s="20" t="s">
        <v>21</v>
      </c>
      <c r="K13507" s="20" t="s">
        <v>21</v>
      </c>
      <c r="L13507" s="20" t="s">
        <v>21</v>
      </c>
      <c r="M13507" s="20" t="s">
        <v>21</v>
      </c>
      <c r="N13507" s="20" t="s">
        <v>21</v>
      </c>
      <c r="O13507" s="20" t="s">
        <v>21</v>
      </c>
      <c r="P13507" s="20" t="s">
        <v>21</v>
      </c>
      <c r="Q13507" s="20">
        <v>59.00000000372529</v>
      </c>
      <c r="R13507" s="20" t="s">
        <v>21</v>
      </c>
      <c r="S13507" s="20" t="s">
        <v>21</v>
      </c>
      <c r="T13507" s="20" t="s">
        <v>21</v>
      </c>
      <c r="U13507" s="20" t="s">
        <v>21</v>
      </c>
      <c r="V13507" s="20" t="s">
        <v>21</v>
      </c>
    </row>
    <row r="13508" spans="1:22" x14ac:dyDescent="0.2">
      <c r="A13508" s="12">
        <v>46058</v>
      </c>
      <c r="B13508" s="5" t="s">
        <v>23</v>
      </c>
      <c r="C13508" s="6">
        <v>0.62986111111111109</v>
      </c>
      <c r="D13508" s="45">
        <v>0</v>
      </c>
      <c r="E13508" s="5">
        <v>2</v>
      </c>
      <c r="F13508" s="51" t="s">
        <v>26</v>
      </c>
      <c r="G13508" s="52" t="s">
        <v>26</v>
      </c>
      <c r="H13508" s="20">
        <v>0</v>
      </c>
      <c r="I13508" s="20" t="s">
        <v>21</v>
      </c>
      <c r="J13508" s="20" t="s">
        <v>21</v>
      </c>
      <c r="K13508" s="20" t="s">
        <v>21</v>
      </c>
      <c r="L13508" s="20" t="s">
        <v>21</v>
      </c>
      <c r="M13508" s="20" t="s">
        <v>21</v>
      </c>
      <c r="N13508" s="20" t="s">
        <v>21</v>
      </c>
      <c r="O13508" s="20" t="s">
        <v>21</v>
      </c>
      <c r="P13508" s="20" t="s">
        <v>21</v>
      </c>
      <c r="Q13508" s="20">
        <v>0</v>
      </c>
      <c r="R13508" s="20" t="s">
        <v>21</v>
      </c>
      <c r="S13508" s="20" t="s">
        <v>21</v>
      </c>
      <c r="T13508" s="20" t="s">
        <v>21</v>
      </c>
      <c r="U13508" s="20" t="s">
        <v>21</v>
      </c>
      <c r="V13508" s="20" t="s">
        <v>21</v>
      </c>
    </row>
    <row r="13509" spans="1:22" x14ac:dyDescent="0.2">
      <c r="A13509" s="12">
        <v>46058</v>
      </c>
      <c r="B13509" s="5" t="s">
        <v>18</v>
      </c>
      <c r="C13509" s="6">
        <v>0.62986111111111109</v>
      </c>
      <c r="D13509" s="45">
        <v>1</v>
      </c>
      <c r="E13509" s="5">
        <v>0</v>
      </c>
      <c r="F13509" s="51" t="s">
        <v>26</v>
      </c>
      <c r="G13509" s="52" t="s">
        <v>26</v>
      </c>
      <c r="H13509" s="20">
        <v>0</v>
      </c>
      <c r="I13509" s="20" t="s">
        <v>21</v>
      </c>
      <c r="J13509" s="20" t="s">
        <v>21</v>
      </c>
      <c r="K13509" s="20" t="s">
        <v>21</v>
      </c>
      <c r="L13509" s="20" t="s">
        <v>21</v>
      </c>
      <c r="M13509" s="20" t="s">
        <v>21</v>
      </c>
      <c r="N13509" s="20">
        <v>59.00000000372529</v>
      </c>
      <c r="O13509" s="20" t="s">
        <v>21</v>
      </c>
      <c r="P13509" s="20" t="s">
        <v>21</v>
      </c>
      <c r="Q13509" s="20" t="s">
        <v>21</v>
      </c>
      <c r="R13509" s="20" t="s">
        <v>21</v>
      </c>
      <c r="S13509" s="20" t="s">
        <v>21</v>
      </c>
      <c r="T13509" s="20" t="s">
        <v>21</v>
      </c>
      <c r="U13509" s="20" t="s">
        <v>21</v>
      </c>
      <c r="V13509" s="20" t="s">
        <v>21</v>
      </c>
    </row>
    <row r="13510" spans="1:22" x14ac:dyDescent="0.2">
      <c r="A13510" s="12">
        <v>46058</v>
      </c>
      <c r="B13510" s="5" t="s">
        <v>23</v>
      </c>
      <c r="C13510" s="6">
        <v>0.62986111111111109</v>
      </c>
      <c r="D13510" s="45">
        <v>3</v>
      </c>
      <c r="E13510" s="5">
        <v>0</v>
      </c>
      <c r="F13510" s="51" t="s">
        <v>26</v>
      </c>
      <c r="G13510" s="52" t="s">
        <v>26</v>
      </c>
      <c r="H13510" s="20">
        <v>0</v>
      </c>
      <c r="I13510" s="20" t="s">
        <v>21</v>
      </c>
      <c r="J13510" s="20" t="s">
        <v>21</v>
      </c>
      <c r="K13510" s="20" t="s">
        <v>21</v>
      </c>
      <c r="L13510" s="20" t="s">
        <v>21</v>
      </c>
      <c r="M13510" s="20" t="s">
        <v>21</v>
      </c>
      <c r="N13510" s="20" t="s">
        <v>21</v>
      </c>
      <c r="O13510" s="20" t="s">
        <v>21</v>
      </c>
      <c r="P13510" s="20" t="s">
        <v>21</v>
      </c>
      <c r="Q13510" s="20">
        <v>0</v>
      </c>
      <c r="R13510" s="20" t="s">
        <v>21</v>
      </c>
      <c r="S13510" s="20" t="s">
        <v>21</v>
      </c>
      <c r="T13510" s="20" t="s">
        <v>21</v>
      </c>
      <c r="U13510" s="20" t="s">
        <v>21</v>
      </c>
      <c r="V13510" s="20" t="s">
        <v>21</v>
      </c>
    </row>
    <row r="13511" spans="1:22" x14ac:dyDescent="0.2">
      <c r="A13511" s="12">
        <v>46058</v>
      </c>
      <c r="B13511" s="5" t="s">
        <v>27</v>
      </c>
      <c r="C13511" s="6">
        <v>0.63055555555555554</v>
      </c>
      <c r="D13511" s="45">
        <v>2</v>
      </c>
      <c r="E13511" s="5">
        <v>3</v>
      </c>
      <c r="F13511" s="51" t="s">
        <v>26</v>
      </c>
      <c r="G13511" s="52" t="s">
        <v>26</v>
      </c>
      <c r="H13511" s="20">
        <v>1.000000003259629</v>
      </c>
      <c r="I13511" s="20" t="s">
        <v>21</v>
      </c>
      <c r="J13511" s="20" t="s">
        <v>21</v>
      </c>
      <c r="K13511" s="20" t="s">
        <v>21</v>
      </c>
      <c r="L13511" s="20" t="s">
        <v>21</v>
      </c>
      <c r="M13511" s="20" t="s">
        <v>21</v>
      </c>
      <c r="N13511" s="20" t="s">
        <v>21</v>
      </c>
      <c r="O13511" s="20" t="s">
        <v>21</v>
      </c>
      <c r="P13511" s="20" t="s">
        <v>21</v>
      </c>
      <c r="Q13511" s="20" t="s">
        <v>21</v>
      </c>
      <c r="R13511" s="20" t="s">
        <v>21</v>
      </c>
      <c r="S13511" s="20" t="s">
        <v>21</v>
      </c>
      <c r="T13511" s="20">
        <v>1.000000003259629</v>
      </c>
      <c r="U13511" s="20" t="s">
        <v>21</v>
      </c>
      <c r="V13511" s="20" t="s">
        <v>21</v>
      </c>
    </row>
    <row r="13512" spans="1:22" x14ac:dyDescent="0.2">
      <c r="A13512" s="12">
        <v>46058</v>
      </c>
      <c r="B13512" s="5" t="s">
        <v>23</v>
      </c>
      <c r="C13512" s="6">
        <v>0.63055555555555554</v>
      </c>
      <c r="D13512" s="45">
        <v>0</v>
      </c>
      <c r="E13512" s="5">
        <v>5</v>
      </c>
      <c r="F13512" s="51" t="s">
        <v>26</v>
      </c>
      <c r="G13512" s="52" t="s">
        <v>26</v>
      </c>
      <c r="H13512" s="20">
        <v>0</v>
      </c>
      <c r="I13512" s="20" t="s">
        <v>21</v>
      </c>
      <c r="J13512" s="20" t="s">
        <v>21</v>
      </c>
      <c r="K13512" s="20" t="s">
        <v>21</v>
      </c>
      <c r="L13512" s="20" t="s">
        <v>21</v>
      </c>
      <c r="M13512" s="20" t="s">
        <v>21</v>
      </c>
      <c r="N13512" s="20" t="s">
        <v>21</v>
      </c>
      <c r="O13512" s="20" t="s">
        <v>21</v>
      </c>
      <c r="P13512" s="20" t="s">
        <v>21</v>
      </c>
      <c r="Q13512" s="20">
        <v>1.000000003259629</v>
      </c>
      <c r="R13512" s="20" t="s">
        <v>21</v>
      </c>
      <c r="S13512" s="20" t="s">
        <v>21</v>
      </c>
      <c r="T13512" s="20" t="s">
        <v>21</v>
      </c>
      <c r="U13512" s="20" t="s">
        <v>21</v>
      </c>
      <c r="V13512" s="20" t="s">
        <v>21</v>
      </c>
    </row>
    <row r="13513" spans="1:22" x14ac:dyDescent="0.2">
      <c r="A13513" s="12">
        <v>46058</v>
      </c>
      <c r="B13513" s="5" t="s">
        <v>23</v>
      </c>
      <c r="C13513" s="6">
        <v>0.63055555555555554</v>
      </c>
      <c r="D13513" s="45">
        <v>0</v>
      </c>
      <c r="E13513" s="5">
        <v>5</v>
      </c>
      <c r="F13513" s="51" t="s">
        <v>26</v>
      </c>
      <c r="G13513" s="52" t="s">
        <v>26</v>
      </c>
      <c r="H13513" s="20">
        <v>0</v>
      </c>
      <c r="I13513" s="20" t="s">
        <v>21</v>
      </c>
      <c r="J13513" s="20" t="s">
        <v>21</v>
      </c>
      <c r="K13513" s="20" t="s">
        <v>21</v>
      </c>
      <c r="L13513" s="20" t="s">
        <v>21</v>
      </c>
      <c r="M13513" s="20" t="s">
        <v>21</v>
      </c>
      <c r="N13513" s="20" t="s">
        <v>21</v>
      </c>
      <c r="O13513" s="20" t="s">
        <v>21</v>
      </c>
      <c r="P13513" s="20" t="s">
        <v>21</v>
      </c>
      <c r="Q13513" s="20">
        <v>0</v>
      </c>
      <c r="R13513" s="20" t="s">
        <v>21</v>
      </c>
      <c r="S13513" s="20" t="s">
        <v>21</v>
      </c>
      <c r="T13513" s="20" t="s">
        <v>21</v>
      </c>
      <c r="U13513" s="20" t="s">
        <v>21</v>
      </c>
      <c r="V13513" s="20" t="s">
        <v>21</v>
      </c>
    </row>
    <row r="13514" spans="1:22" x14ac:dyDescent="0.2">
      <c r="A13514" s="12">
        <v>46058</v>
      </c>
      <c r="B13514" s="5" t="s">
        <v>23</v>
      </c>
      <c r="C13514" s="6">
        <v>0.63124999999999998</v>
      </c>
      <c r="D13514" s="45">
        <v>0</v>
      </c>
      <c r="E13514" s="5">
        <v>1</v>
      </c>
      <c r="F13514" s="51" t="s">
        <v>26</v>
      </c>
      <c r="G13514" s="52" t="s">
        <v>26</v>
      </c>
      <c r="H13514" s="20">
        <v>0.99999999278225005</v>
      </c>
      <c r="I13514" s="20" t="s">
        <v>21</v>
      </c>
      <c r="J13514" s="20" t="s">
        <v>21</v>
      </c>
      <c r="K13514" s="20" t="s">
        <v>21</v>
      </c>
      <c r="L13514" s="20" t="s">
        <v>21</v>
      </c>
      <c r="M13514" s="20" t="s">
        <v>21</v>
      </c>
      <c r="N13514" s="20" t="s">
        <v>21</v>
      </c>
      <c r="O13514" s="20" t="s">
        <v>21</v>
      </c>
      <c r="P13514" s="20" t="s">
        <v>21</v>
      </c>
      <c r="Q13514" s="20">
        <v>0.99999999278225005</v>
      </c>
      <c r="R13514" s="20" t="s">
        <v>21</v>
      </c>
      <c r="S13514" s="20" t="s">
        <v>21</v>
      </c>
      <c r="T13514" s="20" t="s">
        <v>21</v>
      </c>
      <c r="U13514" s="20" t="s">
        <v>21</v>
      </c>
      <c r="V13514" s="20" t="s">
        <v>21</v>
      </c>
    </row>
    <row r="13515" spans="1:22" x14ac:dyDescent="0.2">
      <c r="A13515" s="12">
        <v>46058</v>
      </c>
      <c r="B13515" s="5" t="s">
        <v>23</v>
      </c>
      <c r="C13515" s="6">
        <v>0.63194444444444442</v>
      </c>
      <c r="D13515" s="45">
        <v>0</v>
      </c>
      <c r="E13515" s="5">
        <v>9</v>
      </c>
      <c r="F13515" s="51" t="s">
        <v>26</v>
      </c>
      <c r="G13515" s="52" t="s">
        <v>26</v>
      </c>
      <c r="H13515" s="20">
        <v>1.000000003259629</v>
      </c>
      <c r="I13515" s="20" t="s">
        <v>21</v>
      </c>
      <c r="J13515" s="20" t="s">
        <v>21</v>
      </c>
      <c r="K13515" s="20" t="s">
        <v>21</v>
      </c>
      <c r="L13515" s="20" t="s">
        <v>21</v>
      </c>
      <c r="M13515" s="20" t="s">
        <v>21</v>
      </c>
      <c r="N13515" s="20" t="s">
        <v>21</v>
      </c>
      <c r="O13515" s="20" t="s">
        <v>21</v>
      </c>
      <c r="P13515" s="20" t="s">
        <v>21</v>
      </c>
      <c r="Q13515" s="20">
        <v>1.000000003259629</v>
      </c>
      <c r="R13515" s="20" t="s">
        <v>21</v>
      </c>
      <c r="S13515" s="20" t="s">
        <v>21</v>
      </c>
      <c r="T13515" s="20" t="s">
        <v>21</v>
      </c>
      <c r="U13515" s="20" t="s">
        <v>21</v>
      </c>
      <c r="V13515" s="20" t="s">
        <v>21</v>
      </c>
    </row>
    <row r="13516" spans="1:22" x14ac:dyDescent="0.2">
      <c r="A13516" s="12">
        <v>46058</v>
      </c>
      <c r="B13516" s="5" t="s">
        <v>23</v>
      </c>
      <c r="C13516" s="6">
        <v>0.63194444444444442</v>
      </c>
      <c r="D13516" s="45">
        <v>0</v>
      </c>
      <c r="E13516" s="5">
        <v>0</v>
      </c>
      <c r="F13516" s="51" t="s">
        <v>26</v>
      </c>
      <c r="G13516" s="52" t="s">
        <v>26</v>
      </c>
      <c r="H13516" s="20">
        <v>0</v>
      </c>
      <c r="I13516" s="20" t="s">
        <v>21</v>
      </c>
      <c r="J13516" s="20" t="s">
        <v>21</v>
      </c>
      <c r="K13516" s="20" t="s">
        <v>21</v>
      </c>
      <c r="L13516" s="20" t="s">
        <v>21</v>
      </c>
      <c r="M13516" s="20" t="s">
        <v>21</v>
      </c>
      <c r="N13516" s="20" t="s">
        <v>21</v>
      </c>
      <c r="O13516" s="20" t="s">
        <v>21</v>
      </c>
      <c r="P13516" s="20" t="s">
        <v>21</v>
      </c>
      <c r="Q13516" s="20">
        <v>0</v>
      </c>
      <c r="R13516" s="20" t="s">
        <v>21</v>
      </c>
      <c r="S13516" s="20" t="s">
        <v>21</v>
      </c>
      <c r="T13516" s="20" t="s">
        <v>21</v>
      </c>
      <c r="U13516" s="20" t="s">
        <v>21</v>
      </c>
      <c r="V13516" s="20" t="s">
        <v>21</v>
      </c>
    </row>
    <row r="13517" spans="1:22" x14ac:dyDescent="0.2">
      <c r="A13517" s="12">
        <v>46058</v>
      </c>
      <c r="B13517" s="5" t="s">
        <v>23</v>
      </c>
      <c r="C13517" s="6">
        <v>0.63194444444444442</v>
      </c>
      <c r="D13517" s="45">
        <v>5</v>
      </c>
      <c r="E13517" s="5">
        <v>0</v>
      </c>
      <c r="F13517" s="51" t="s">
        <v>26</v>
      </c>
      <c r="G13517" s="52" t="s">
        <v>26</v>
      </c>
      <c r="H13517" s="20">
        <v>0</v>
      </c>
      <c r="I13517" s="20" t="s">
        <v>21</v>
      </c>
      <c r="J13517" s="20" t="s">
        <v>21</v>
      </c>
      <c r="K13517" s="20" t="s">
        <v>21</v>
      </c>
      <c r="L13517" s="20" t="s">
        <v>21</v>
      </c>
      <c r="M13517" s="20" t="s">
        <v>21</v>
      </c>
      <c r="N13517" s="20" t="s">
        <v>21</v>
      </c>
      <c r="O13517" s="20" t="s">
        <v>21</v>
      </c>
      <c r="P13517" s="20" t="s">
        <v>21</v>
      </c>
      <c r="Q13517" s="20">
        <v>0</v>
      </c>
      <c r="R13517" s="20" t="s">
        <v>21</v>
      </c>
      <c r="S13517" s="20" t="s">
        <v>21</v>
      </c>
      <c r="T13517" s="20" t="s">
        <v>21</v>
      </c>
      <c r="U13517" s="20" t="s">
        <v>21</v>
      </c>
      <c r="V13517" s="20" t="s">
        <v>21</v>
      </c>
    </row>
    <row r="13518" spans="1:22" x14ac:dyDescent="0.2">
      <c r="A13518" s="12">
        <v>46058</v>
      </c>
      <c r="B13518" s="5" t="s">
        <v>23</v>
      </c>
      <c r="C13518" s="6">
        <v>0.63194444444444442</v>
      </c>
      <c r="D13518" s="45">
        <v>0</v>
      </c>
      <c r="E13518" s="5">
        <v>6</v>
      </c>
      <c r="F13518" s="51" t="s">
        <v>26</v>
      </c>
      <c r="G13518" s="52" t="s">
        <v>26</v>
      </c>
      <c r="H13518" s="20">
        <v>0</v>
      </c>
      <c r="I13518" s="20" t="s">
        <v>21</v>
      </c>
      <c r="J13518" s="20" t="s">
        <v>21</v>
      </c>
      <c r="K13518" s="20" t="s">
        <v>21</v>
      </c>
      <c r="L13518" s="20" t="s">
        <v>21</v>
      </c>
      <c r="M13518" s="20" t="s">
        <v>21</v>
      </c>
      <c r="N13518" s="20" t="s">
        <v>21</v>
      </c>
      <c r="O13518" s="20" t="s">
        <v>21</v>
      </c>
      <c r="P13518" s="20" t="s">
        <v>21</v>
      </c>
      <c r="Q13518" s="20">
        <v>0</v>
      </c>
      <c r="R13518" s="20" t="s">
        <v>21</v>
      </c>
      <c r="S13518" s="20" t="s">
        <v>21</v>
      </c>
      <c r="T13518" s="20" t="s">
        <v>21</v>
      </c>
      <c r="U13518" s="20" t="s">
        <v>21</v>
      </c>
      <c r="V13518" s="20" t="s">
        <v>21</v>
      </c>
    </row>
    <row r="13519" spans="1:22" x14ac:dyDescent="0.2">
      <c r="A13519" s="12">
        <v>46058</v>
      </c>
      <c r="B13519" s="5" t="s">
        <v>23</v>
      </c>
      <c r="C13519" s="6">
        <v>0.63263888888888886</v>
      </c>
      <c r="D13519" s="45">
        <v>0</v>
      </c>
      <c r="E13519" s="5">
        <v>6</v>
      </c>
      <c r="F13519" s="51" t="s">
        <v>26</v>
      </c>
      <c r="G13519" s="52" t="s">
        <v>26</v>
      </c>
      <c r="H13519" s="20">
        <v>1.000000003259629</v>
      </c>
      <c r="I13519" s="20" t="s">
        <v>21</v>
      </c>
      <c r="J13519" s="20" t="s">
        <v>21</v>
      </c>
      <c r="K13519" s="20" t="s">
        <v>21</v>
      </c>
      <c r="L13519" s="20" t="s">
        <v>21</v>
      </c>
      <c r="M13519" s="20" t="s">
        <v>21</v>
      </c>
      <c r="N13519" s="20" t="s">
        <v>21</v>
      </c>
      <c r="O13519" s="20" t="s">
        <v>21</v>
      </c>
      <c r="P13519" s="20" t="s">
        <v>21</v>
      </c>
      <c r="Q13519" s="20">
        <v>1.000000003259629</v>
      </c>
      <c r="R13519" s="20" t="s">
        <v>21</v>
      </c>
      <c r="S13519" s="20" t="s">
        <v>21</v>
      </c>
      <c r="T13519" s="20" t="s">
        <v>21</v>
      </c>
      <c r="U13519" s="20" t="s">
        <v>21</v>
      </c>
      <c r="V13519" s="20" t="s">
        <v>21</v>
      </c>
    </row>
    <row r="13520" spans="1:22" x14ac:dyDescent="0.2">
      <c r="A13520" s="12">
        <v>46058</v>
      </c>
      <c r="B13520" s="5" t="s">
        <v>23</v>
      </c>
      <c r="C13520" s="6">
        <v>0.63263888888888886</v>
      </c>
      <c r="D13520" s="45">
        <v>5</v>
      </c>
      <c r="E13520" s="5">
        <v>0</v>
      </c>
      <c r="F13520" s="51" t="s">
        <v>26</v>
      </c>
      <c r="G13520" s="52" t="s">
        <v>26</v>
      </c>
      <c r="H13520" s="20">
        <v>0</v>
      </c>
      <c r="I13520" s="20" t="s">
        <v>21</v>
      </c>
      <c r="J13520" s="20" t="s">
        <v>21</v>
      </c>
      <c r="K13520" s="20" t="s">
        <v>21</v>
      </c>
      <c r="L13520" s="20" t="s">
        <v>21</v>
      </c>
      <c r="M13520" s="20" t="s">
        <v>21</v>
      </c>
      <c r="N13520" s="20" t="s">
        <v>21</v>
      </c>
      <c r="O13520" s="20" t="s">
        <v>21</v>
      </c>
      <c r="P13520" s="20" t="s">
        <v>21</v>
      </c>
      <c r="Q13520" s="20">
        <v>0</v>
      </c>
      <c r="R13520" s="20" t="s">
        <v>21</v>
      </c>
      <c r="S13520" s="20" t="s">
        <v>21</v>
      </c>
      <c r="T13520" s="20" t="s">
        <v>21</v>
      </c>
      <c r="U13520" s="20" t="s">
        <v>21</v>
      </c>
      <c r="V13520" s="20" t="s">
        <v>21</v>
      </c>
    </row>
    <row r="13521" spans="1:22" x14ac:dyDescent="0.2">
      <c r="A13521" s="12">
        <v>46058</v>
      </c>
      <c r="B13521" s="5" t="s">
        <v>23</v>
      </c>
      <c r="C13521" s="6">
        <v>0.6333333333333333</v>
      </c>
      <c r="D13521" s="45">
        <v>0</v>
      </c>
      <c r="E13521" s="5">
        <v>6</v>
      </c>
      <c r="F13521" s="51" t="s">
        <v>26</v>
      </c>
      <c r="G13521" s="52" t="s">
        <v>26</v>
      </c>
      <c r="H13521" s="20">
        <v>0.99999999278225005</v>
      </c>
      <c r="I13521" s="20" t="s">
        <v>21</v>
      </c>
      <c r="J13521" s="20" t="s">
        <v>21</v>
      </c>
      <c r="K13521" s="20" t="s">
        <v>21</v>
      </c>
      <c r="L13521" s="20" t="s">
        <v>21</v>
      </c>
      <c r="M13521" s="20" t="s">
        <v>21</v>
      </c>
      <c r="N13521" s="20" t="s">
        <v>21</v>
      </c>
      <c r="O13521" s="20" t="s">
        <v>21</v>
      </c>
      <c r="P13521" s="20" t="s">
        <v>21</v>
      </c>
      <c r="Q13521" s="20">
        <v>0.99999999278225005</v>
      </c>
      <c r="R13521" s="20" t="s">
        <v>21</v>
      </c>
      <c r="S13521" s="20" t="s">
        <v>21</v>
      </c>
      <c r="T13521" s="20" t="s">
        <v>21</v>
      </c>
      <c r="U13521" s="20" t="s">
        <v>21</v>
      </c>
      <c r="V13521" s="20" t="s">
        <v>21</v>
      </c>
    </row>
    <row r="13522" spans="1:22" x14ac:dyDescent="0.2">
      <c r="A13522" s="12">
        <v>46058</v>
      </c>
      <c r="B13522" s="5" t="s">
        <v>23</v>
      </c>
      <c r="C13522" s="6">
        <v>0.6333333333333333</v>
      </c>
      <c r="D13522" s="45">
        <v>3</v>
      </c>
      <c r="E13522" s="5">
        <v>0</v>
      </c>
      <c r="F13522" s="51" t="s">
        <v>26</v>
      </c>
      <c r="G13522" s="52" t="s">
        <v>26</v>
      </c>
      <c r="H13522" s="20">
        <v>0</v>
      </c>
      <c r="I13522" s="20" t="s">
        <v>21</v>
      </c>
      <c r="J13522" s="20" t="s">
        <v>21</v>
      </c>
      <c r="K13522" s="20" t="s">
        <v>21</v>
      </c>
      <c r="L13522" s="20" t="s">
        <v>21</v>
      </c>
      <c r="M13522" s="20" t="s">
        <v>21</v>
      </c>
      <c r="N13522" s="20" t="s">
        <v>21</v>
      </c>
      <c r="O13522" s="20" t="s">
        <v>21</v>
      </c>
      <c r="P13522" s="20" t="s">
        <v>21</v>
      </c>
      <c r="Q13522" s="20">
        <v>0</v>
      </c>
      <c r="R13522" s="20" t="s">
        <v>21</v>
      </c>
      <c r="S13522" s="20" t="s">
        <v>21</v>
      </c>
      <c r="T13522" s="20" t="s">
        <v>21</v>
      </c>
      <c r="U13522" s="20" t="s">
        <v>21</v>
      </c>
      <c r="V13522" s="20" t="s">
        <v>21</v>
      </c>
    </row>
    <row r="13523" spans="1:22" x14ac:dyDescent="0.2">
      <c r="A13523" s="12">
        <v>46058</v>
      </c>
      <c r="B13523" s="5" t="s">
        <v>23</v>
      </c>
      <c r="C13523" s="6">
        <v>0.6333333333333333</v>
      </c>
      <c r="D13523" s="45">
        <v>1</v>
      </c>
      <c r="E13523" s="5">
        <v>0</v>
      </c>
      <c r="F13523" s="51" t="s">
        <v>26</v>
      </c>
      <c r="G13523" s="52" t="s">
        <v>26</v>
      </c>
      <c r="H13523" s="20">
        <v>0</v>
      </c>
      <c r="I13523" s="20" t="s">
        <v>21</v>
      </c>
      <c r="J13523" s="20" t="s">
        <v>21</v>
      </c>
      <c r="K13523" s="20" t="s">
        <v>21</v>
      </c>
      <c r="L13523" s="20" t="s">
        <v>21</v>
      </c>
      <c r="M13523" s="20" t="s">
        <v>21</v>
      </c>
      <c r="N13523" s="20" t="s">
        <v>21</v>
      </c>
      <c r="O13523" s="20" t="s">
        <v>21</v>
      </c>
      <c r="P13523" s="20" t="s">
        <v>21</v>
      </c>
      <c r="Q13523" s="20">
        <v>0</v>
      </c>
      <c r="R13523" s="20" t="s">
        <v>21</v>
      </c>
      <c r="S13523" s="20" t="s">
        <v>21</v>
      </c>
      <c r="T13523" s="20" t="s">
        <v>21</v>
      </c>
      <c r="U13523" s="20" t="s">
        <v>21</v>
      </c>
      <c r="V13523" s="20" t="s">
        <v>21</v>
      </c>
    </row>
    <row r="13524" spans="1:22" x14ac:dyDescent="0.2">
      <c r="A13524" s="12">
        <v>46058</v>
      </c>
      <c r="B13524" s="5" t="s">
        <v>23</v>
      </c>
      <c r="C13524" s="6">
        <v>0.6333333333333333</v>
      </c>
      <c r="D13524" s="45">
        <v>0</v>
      </c>
      <c r="E13524" s="5">
        <v>6</v>
      </c>
      <c r="F13524" s="51" t="s">
        <v>26</v>
      </c>
      <c r="G13524" s="52" t="s">
        <v>26</v>
      </c>
      <c r="H13524" s="20">
        <v>0</v>
      </c>
      <c r="I13524" s="20" t="s">
        <v>21</v>
      </c>
      <c r="J13524" s="20" t="s">
        <v>21</v>
      </c>
      <c r="K13524" s="20" t="s">
        <v>21</v>
      </c>
      <c r="L13524" s="20" t="s">
        <v>21</v>
      </c>
      <c r="M13524" s="20" t="s">
        <v>21</v>
      </c>
      <c r="N13524" s="20" t="s">
        <v>21</v>
      </c>
      <c r="O13524" s="20" t="s">
        <v>21</v>
      </c>
      <c r="P13524" s="20" t="s">
        <v>21</v>
      </c>
      <c r="Q13524" s="20">
        <v>0</v>
      </c>
      <c r="R13524" s="20" t="s">
        <v>21</v>
      </c>
      <c r="S13524" s="20" t="s">
        <v>21</v>
      </c>
      <c r="T13524" s="20" t="s">
        <v>21</v>
      </c>
      <c r="U13524" s="20" t="s">
        <v>21</v>
      </c>
      <c r="V13524" s="20" t="s">
        <v>21</v>
      </c>
    </row>
    <row r="13525" spans="1:22" x14ac:dyDescent="0.2">
      <c r="A13525" s="12">
        <v>46058</v>
      </c>
      <c r="B13525" s="5" t="s">
        <v>23</v>
      </c>
      <c r="C13525" s="6">
        <v>0.63402777777777775</v>
      </c>
      <c r="D13525" s="45">
        <v>1</v>
      </c>
      <c r="E13525" s="5">
        <v>0</v>
      </c>
      <c r="F13525" s="51" t="s">
        <v>26</v>
      </c>
      <c r="G13525" s="52" t="s">
        <v>26</v>
      </c>
      <c r="H13525" s="20">
        <v>1.000000003259629</v>
      </c>
      <c r="I13525" s="20" t="s">
        <v>21</v>
      </c>
      <c r="J13525" s="20" t="s">
        <v>21</v>
      </c>
      <c r="K13525" s="20" t="s">
        <v>21</v>
      </c>
      <c r="L13525" s="20" t="s">
        <v>21</v>
      </c>
      <c r="M13525" s="20" t="s">
        <v>21</v>
      </c>
      <c r="N13525" s="20" t="s">
        <v>21</v>
      </c>
      <c r="O13525" s="20" t="s">
        <v>21</v>
      </c>
      <c r="P13525" s="20" t="s">
        <v>21</v>
      </c>
      <c r="Q13525" s="20">
        <v>1.000000003259629</v>
      </c>
      <c r="R13525" s="20" t="s">
        <v>21</v>
      </c>
      <c r="S13525" s="20" t="s">
        <v>21</v>
      </c>
      <c r="T13525" s="20" t="s">
        <v>21</v>
      </c>
      <c r="U13525" s="20" t="s">
        <v>21</v>
      </c>
      <c r="V13525" s="20" t="s">
        <v>21</v>
      </c>
    </row>
    <row r="13526" spans="1:22" x14ac:dyDescent="0.2">
      <c r="A13526" s="12">
        <v>46058</v>
      </c>
      <c r="B13526" s="5" t="s">
        <v>23</v>
      </c>
      <c r="C13526" s="6">
        <v>0.63402777777777775</v>
      </c>
      <c r="D13526" s="45">
        <v>0</v>
      </c>
      <c r="E13526" s="5">
        <v>8</v>
      </c>
      <c r="F13526" s="51" t="s">
        <v>26</v>
      </c>
      <c r="G13526" s="52" t="s">
        <v>26</v>
      </c>
      <c r="H13526" s="20">
        <v>0</v>
      </c>
      <c r="I13526" s="20" t="s">
        <v>21</v>
      </c>
      <c r="J13526" s="20" t="s">
        <v>21</v>
      </c>
      <c r="K13526" s="20" t="s">
        <v>21</v>
      </c>
      <c r="L13526" s="20" t="s">
        <v>21</v>
      </c>
      <c r="M13526" s="20" t="s">
        <v>21</v>
      </c>
      <c r="N13526" s="20" t="s">
        <v>21</v>
      </c>
      <c r="O13526" s="20" t="s">
        <v>21</v>
      </c>
      <c r="P13526" s="20" t="s">
        <v>21</v>
      </c>
      <c r="Q13526" s="20">
        <v>0</v>
      </c>
      <c r="R13526" s="20" t="s">
        <v>21</v>
      </c>
      <c r="S13526" s="20" t="s">
        <v>21</v>
      </c>
      <c r="T13526" s="20" t="s">
        <v>21</v>
      </c>
      <c r="U13526" s="20" t="s">
        <v>21</v>
      </c>
      <c r="V13526" s="20" t="s">
        <v>21</v>
      </c>
    </row>
    <row r="13527" spans="1:22" x14ac:dyDescent="0.2">
      <c r="A13527" s="12">
        <v>46058</v>
      </c>
      <c r="B13527" s="5" t="s">
        <v>23</v>
      </c>
      <c r="C13527" s="6">
        <v>0.63402777777777775</v>
      </c>
      <c r="D13527" s="45">
        <v>0</v>
      </c>
      <c r="E13527" s="5">
        <v>6</v>
      </c>
      <c r="F13527" s="51" t="s">
        <v>26</v>
      </c>
      <c r="G13527" s="52" t="s">
        <v>26</v>
      </c>
      <c r="H13527" s="20">
        <v>0</v>
      </c>
      <c r="I13527" s="20" t="s">
        <v>21</v>
      </c>
      <c r="J13527" s="20" t="s">
        <v>21</v>
      </c>
      <c r="K13527" s="20" t="s">
        <v>21</v>
      </c>
      <c r="L13527" s="20" t="s">
        <v>21</v>
      </c>
      <c r="M13527" s="20" t="s">
        <v>21</v>
      </c>
      <c r="N13527" s="20" t="s">
        <v>21</v>
      </c>
      <c r="O13527" s="20" t="s">
        <v>21</v>
      </c>
      <c r="P13527" s="20" t="s">
        <v>21</v>
      </c>
      <c r="Q13527" s="20">
        <v>0</v>
      </c>
      <c r="R13527" s="20" t="s">
        <v>21</v>
      </c>
      <c r="S13527" s="20" t="s">
        <v>21</v>
      </c>
      <c r="T13527" s="20" t="s">
        <v>21</v>
      </c>
      <c r="U13527" s="20" t="s">
        <v>21</v>
      </c>
      <c r="V13527" s="20" t="s">
        <v>21</v>
      </c>
    </row>
    <row r="13528" spans="1:22" x14ac:dyDescent="0.2">
      <c r="A13528" s="12">
        <v>46058</v>
      </c>
      <c r="B13528" s="5" t="s">
        <v>23</v>
      </c>
      <c r="C13528" s="6">
        <v>0.63472222222222219</v>
      </c>
      <c r="D13528" s="45">
        <v>1</v>
      </c>
      <c r="E13528" s="5">
        <v>5</v>
      </c>
      <c r="F13528" s="51" t="s">
        <v>26</v>
      </c>
      <c r="G13528" s="52" t="s">
        <v>26</v>
      </c>
      <c r="H13528" s="20">
        <v>1.000000003259629</v>
      </c>
      <c r="I13528" s="20" t="s">
        <v>21</v>
      </c>
      <c r="J13528" s="20" t="s">
        <v>21</v>
      </c>
      <c r="K13528" s="20" t="s">
        <v>21</v>
      </c>
      <c r="L13528" s="20" t="s">
        <v>21</v>
      </c>
      <c r="M13528" s="20" t="s">
        <v>21</v>
      </c>
      <c r="N13528" s="20" t="s">
        <v>21</v>
      </c>
      <c r="O13528" s="20" t="s">
        <v>21</v>
      </c>
      <c r="P13528" s="20" t="s">
        <v>21</v>
      </c>
      <c r="Q13528" s="20">
        <v>1.000000003259629</v>
      </c>
      <c r="R13528" s="20" t="s">
        <v>21</v>
      </c>
      <c r="S13528" s="20" t="s">
        <v>21</v>
      </c>
      <c r="T13528" s="20" t="s">
        <v>21</v>
      </c>
      <c r="U13528" s="20" t="s">
        <v>21</v>
      </c>
      <c r="V13528" s="20" t="s">
        <v>21</v>
      </c>
    </row>
    <row r="13529" spans="1:22" x14ac:dyDescent="0.2">
      <c r="A13529" s="12">
        <v>46058</v>
      </c>
      <c r="B13529" s="5" t="s">
        <v>23</v>
      </c>
      <c r="C13529" s="6">
        <v>0.63541666666666663</v>
      </c>
      <c r="D13529" s="45">
        <v>0</v>
      </c>
      <c r="E13529" s="5">
        <v>1</v>
      </c>
      <c r="F13529" s="51" t="s">
        <v>26</v>
      </c>
      <c r="G13529" s="52" t="s">
        <v>26</v>
      </c>
      <c r="H13529" s="20">
        <v>0.99999999278225005</v>
      </c>
      <c r="I13529" s="20" t="s">
        <v>21</v>
      </c>
      <c r="J13529" s="20" t="s">
        <v>21</v>
      </c>
      <c r="K13529" s="20" t="s">
        <v>21</v>
      </c>
      <c r="L13529" s="20" t="s">
        <v>21</v>
      </c>
      <c r="M13529" s="20" t="s">
        <v>21</v>
      </c>
      <c r="N13529" s="20" t="s">
        <v>21</v>
      </c>
      <c r="O13529" s="20" t="s">
        <v>21</v>
      </c>
      <c r="P13529" s="20" t="s">
        <v>21</v>
      </c>
      <c r="Q13529" s="20">
        <v>0.99999999278225005</v>
      </c>
      <c r="R13529" s="20" t="s">
        <v>21</v>
      </c>
      <c r="S13529" s="20" t="s">
        <v>21</v>
      </c>
      <c r="T13529" s="20" t="s">
        <v>21</v>
      </c>
      <c r="U13529" s="20" t="s">
        <v>21</v>
      </c>
      <c r="V13529" s="20" t="s">
        <v>21</v>
      </c>
    </row>
    <row r="13530" spans="1:22" x14ac:dyDescent="0.2">
      <c r="A13530" s="12">
        <v>46058</v>
      </c>
      <c r="B13530" s="5" t="s">
        <v>27</v>
      </c>
      <c r="C13530" s="6">
        <v>0.63541666666666663</v>
      </c>
      <c r="D13530" s="45">
        <v>0</v>
      </c>
      <c r="E13530" s="5">
        <v>0</v>
      </c>
      <c r="F13530" s="51" t="s">
        <v>26</v>
      </c>
      <c r="G13530" s="52" t="s">
        <v>26</v>
      </c>
      <c r="H13530" s="20">
        <v>0</v>
      </c>
      <c r="I13530" s="20" t="s">
        <v>21</v>
      </c>
      <c r="J13530" s="20" t="s">
        <v>21</v>
      </c>
      <c r="K13530" s="20" t="s">
        <v>21</v>
      </c>
      <c r="L13530" s="20" t="s">
        <v>21</v>
      </c>
      <c r="M13530" s="20" t="s">
        <v>21</v>
      </c>
      <c r="N13530" s="20" t="s">
        <v>21</v>
      </c>
      <c r="O13530" s="20" t="s">
        <v>21</v>
      </c>
      <c r="P13530" s="20" t="s">
        <v>21</v>
      </c>
      <c r="Q13530" s="20" t="s">
        <v>21</v>
      </c>
      <c r="R13530" s="20" t="s">
        <v>21</v>
      </c>
      <c r="S13530" s="20" t="s">
        <v>21</v>
      </c>
      <c r="T13530" s="20">
        <v>6.9999999913852662</v>
      </c>
      <c r="U13530" s="20" t="s">
        <v>21</v>
      </c>
      <c r="V13530" s="20" t="s">
        <v>21</v>
      </c>
    </row>
    <row r="13531" spans="1:22" x14ac:dyDescent="0.2">
      <c r="A13531" s="12">
        <v>46058</v>
      </c>
      <c r="B13531" s="5" t="s">
        <v>23</v>
      </c>
      <c r="C13531" s="6">
        <v>0.63541666666666663</v>
      </c>
      <c r="D13531" s="45">
        <v>1</v>
      </c>
      <c r="E13531" s="5">
        <v>2</v>
      </c>
      <c r="F13531" s="51" t="s">
        <v>26</v>
      </c>
      <c r="G13531" s="52" t="s">
        <v>26</v>
      </c>
      <c r="H13531" s="20">
        <v>0</v>
      </c>
      <c r="I13531" s="20" t="s">
        <v>21</v>
      </c>
      <c r="J13531" s="20" t="s">
        <v>21</v>
      </c>
      <c r="K13531" s="20" t="s">
        <v>21</v>
      </c>
      <c r="L13531" s="20" t="s">
        <v>21</v>
      </c>
      <c r="M13531" s="20" t="s">
        <v>21</v>
      </c>
      <c r="N13531" s="20" t="s">
        <v>21</v>
      </c>
      <c r="O13531" s="20" t="s">
        <v>21</v>
      </c>
      <c r="P13531" s="20" t="s">
        <v>21</v>
      </c>
      <c r="Q13531" s="20">
        <v>0</v>
      </c>
      <c r="R13531" s="20" t="s">
        <v>21</v>
      </c>
      <c r="S13531" s="20" t="s">
        <v>21</v>
      </c>
      <c r="T13531" s="20" t="s">
        <v>21</v>
      </c>
      <c r="U13531" s="20" t="s">
        <v>21</v>
      </c>
      <c r="V13531" s="20" t="s">
        <v>21</v>
      </c>
    </row>
    <row r="13532" spans="1:22" x14ac:dyDescent="0.2">
      <c r="A13532" s="12">
        <v>46058</v>
      </c>
      <c r="B13532" s="5" t="s">
        <v>23</v>
      </c>
      <c r="C13532" s="6">
        <v>0.63611111111111107</v>
      </c>
      <c r="D13532" s="45">
        <v>0</v>
      </c>
      <c r="E13532" s="5">
        <v>2</v>
      </c>
      <c r="F13532" s="51" t="s">
        <v>26</v>
      </c>
      <c r="G13532" s="52" t="s">
        <v>26</v>
      </c>
      <c r="H13532" s="20">
        <v>1.000000003259629</v>
      </c>
      <c r="I13532" s="20" t="s">
        <v>21</v>
      </c>
      <c r="J13532" s="20" t="s">
        <v>21</v>
      </c>
      <c r="K13532" s="20" t="s">
        <v>21</v>
      </c>
      <c r="L13532" s="20" t="s">
        <v>21</v>
      </c>
      <c r="M13532" s="20" t="s">
        <v>21</v>
      </c>
      <c r="N13532" s="20" t="s">
        <v>21</v>
      </c>
      <c r="O13532" s="20" t="s">
        <v>21</v>
      </c>
      <c r="P13532" s="20" t="s">
        <v>21</v>
      </c>
      <c r="Q13532" s="20">
        <v>1.000000003259629</v>
      </c>
      <c r="R13532" s="20" t="s">
        <v>21</v>
      </c>
      <c r="S13532" s="20" t="s">
        <v>21</v>
      </c>
      <c r="T13532" s="20" t="s">
        <v>21</v>
      </c>
      <c r="U13532" s="20" t="s">
        <v>21</v>
      </c>
      <c r="V13532" s="20" t="s">
        <v>21</v>
      </c>
    </row>
    <row r="13533" spans="1:22" x14ac:dyDescent="0.2">
      <c r="A13533" s="12">
        <v>46058</v>
      </c>
      <c r="B13533" s="5" t="s">
        <v>23</v>
      </c>
      <c r="C13533" s="6">
        <v>0.63611111111111107</v>
      </c>
      <c r="D13533" s="45">
        <v>3</v>
      </c>
      <c r="E13533" s="5">
        <v>0</v>
      </c>
      <c r="F13533" s="51" t="s">
        <v>26</v>
      </c>
      <c r="G13533" s="52" t="s">
        <v>26</v>
      </c>
      <c r="H13533" s="20">
        <v>0</v>
      </c>
      <c r="I13533" s="20" t="s">
        <v>21</v>
      </c>
      <c r="J13533" s="20" t="s">
        <v>21</v>
      </c>
      <c r="K13533" s="20" t="s">
        <v>21</v>
      </c>
      <c r="L13533" s="20" t="s">
        <v>21</v>
      </c>
      <c r="M13533" s="20" t="s">
        <v>21</v>
      </c>
      <c r="N13533" s="20" t="s">
        <v>21</v>
      </c>
      <c r="O13533" s="20" t="s">
        <v>21</v>
      </c>
      <c r="P13533" s="20" t="s">
        <v>21</v>
      </c>
      <c r="Q13533" s="20">
        <v>0</v>
      </c>
      <c r="R13533" s="20" t="s">
        <v>21</v>
      </c>
      <c r="S13533" s="20" t="s">
        <v>21</v>
      </c>
      <c r="T13533" s="20" t="s">
        <v>21</v>
      </c>
      <c r="U13533" s="20" t="s">
        <v>21</v>
      </c>
      <c r="V13533" s="20" t="s">
        <v>21</v>
      </c>
    </row>
    <row r="13534" spans="1:22" x14ac:dyDescent="0.2">
      <c r="A13534" s="12">
        <v>46058</v>
      </c>
      <c r="B13534" s="5" t="s">
        <v>23</v>
      </c>
      <c r="C13534" s="6">
        <v>0.63611111111111107</v>
      </c>
      <c r="D13534" s="45">
        <v>4</v>
      </c>
      <c r="E13534" s="5">
        <v>0</v>
      </c>
      <c r="F13534" s="51" t="s">
        <v>26</v>
      </c>
      <c r="G13534" s="52" t="s">
        <v>26</v>
      </c>
      <c r="H13534" s="20">
        <v>0</v>
      </c>
      <c r="I13534" s="20" t="s">
        <v>21</v>
      </c>
      <c r="J13534" s="20" t="s">
        <v>21</v>
      </c>
      <c r="K13534" s="20" t="s">
        <v>21</v>
      </c>
      <c r="L13534" s="20" t="s">
        <v>21</v>
      </c>
      <c r="M13534" s="20" t="s">
        <v>21</v>
      </c>
      <c r="N13534" s="20" t="s">
        <v>21</v>
      </c>
      <c r="O13534" s="20" t="s">
        <v>21</v>
      </c>
      <c r="P13534" s="20" t="s">
        <v>21</v>
      </c>
      <c r="Q13534" s="20">
        <v>0</v>
      </c>
      <c r="R13534" s="20" t="s">
        <v>21</v>
      </c>
      <c r="S13534" s="20" t="s">
        <v>21</v>
      </c>
      <c r="T13534" s="20" t="s">
        <v>21</v>
      </c>
      <c r="U13534" s="20" t="s">
        <v>21</v>
      </c>
      <c r="V13534" s="20" t="s">
        <v>21</v>
      </c>
    </row>
    <row r="13535" spans="1:22" x14ac:dyDescent="0.2">
      <c r="A13535" s="12">
        <v>46058</v>
      </c>
      <c r="B13535" s="5" t="s">
        <v>23</v>
      </c>
      <c r="C13535" s="6">
        <v>0.63680555555555551</v>
      </c>
      <c r="D13535" s="45">
        <v>11</v>
      </c>
      <c r="E13535" s="5">
        <v>0</v>
      </c>
      <c r="F13535" s="51" t="s">
        <v>26</v>
      </c>
      <c r="G13535" s="52" t="s">
        <v>26</v>
      </c>
      <c r="H13535" s="20">
        <v>1.000000003259629</v>
      </c>
      <c r="I13535" s="20" t="s">
        <v>21</v>
      </c>
      <c r="J13535" s="20" t="s">
        <v>21</v>
      </c>
      <c r="K13535" s="20" t="s">
        <v>21</v>
      </c>
      <c r="L13535" s="20" t="s">
        <v>21</v>
      </c>
      <c r="M13535" s="20" t="s">
        <v>21</v>
      </c>
      <c r="N13535" s="20" t="s">
        <v>21</v>
      </c>
      <c r="O13535" s="20" t="s">
        <v>21</v>
      </c>
      <c r="P13535" s="20" t="s">
        <v>21</v>
      </c>
      <c r="Q13535" s="20">
        <v>1.000000003259629</v>
      </c>
      <c r="R13535" s="20" t="s">
        <v>21</v>
      </c>
      <c r="S13535" s="20" t="s">
        <v>21</v>
      </c>
      <c r="T13535" s="20" t="s">
        <v>21</v>
      </c>
      <c r="U13535" s="20" t="s">
        <v>21</v>
      </c>
      <c r="V13535" s="20" t="s">
        <v>21</v>
      </c>
    </row>
    <row r="13536" spans="1:22" x14ac:dyDescent="0.2">
      <c r="A13536" s="12">
        <v>46058</v>
      </c>
      <c r="B13536" s="5" t="s">
        <v>23</v>
      </c>
      <c r="C13536" s="6">
        <v>0.63749999999999996</v>
      </c>
      <c r="D13536" s="45">
        <v>7</v>
      </c>
      <c r="E13536" s="5">
        <v>0</v>
      </c>
      <c r="F13536" s="51" t="s">
        <v>26</v>
      </c>
      <c r="G13536" s="52" t="s">
        <v>26</v>
      </c>
      <c r="H13536" s="20">
        <v>0.99999999278225005</v>
      </c>
      <c r="I13536" s="20" t="s">
        <v>21</v>
      </c>
      <c r="J13536" s="20" t="s">
        <v>21</v>
      </c>
      <c r="K13536" s="20" t="s">
        <v>21</v>
      </c>
      <c r="L13536" s="20" t="s">
        <v>21</v>
      </c>
      <c r="M13536" s="20" t="s">
        <v>21</v>
      </c>
      <c r="N13536" s="20" t="s">
        <v>21</v>
      </c>
      <c r="O13536" s="20" t="s">
        <v>21</v>
      </c>
      <c r="P13536" s="20" t="s">
        <v>21</v>
      </c>
      <c r="Q13536" s="20">
        <v>0.99999999278225005</v>
      </c>
      <c r="R13536" s="20" t="s">
        <v>21</v>
      </c>
      <c r="S13536" s="20" t="s">
        <v>21</v>
      </c>
      <c r="T13536" s="20" t="s">
        <v>21</v>
      </c>
      <c r="U13536" s="20" t="s">
        <v>21</v>
      </c>
      <c r="V13536" s="20" t="s">
        <v>21</v>
      </c>
    </row>
    <row r="13537" spans="1:22" x14ac:dyDescent="0.2">
      <c r="A13537" s="12">
        <v>46058</v>
      </c>
      <c r="B13537" s="5" t="s">
        <v>23</v>
      </c>
      <c r="C13537" s="6">
        <v>0.63749999999999996</v>
      </c>
      <c r="D13537" s="45">
        <v>3</v>
      </c>
      <c r="E13537" s="5">
        <v>3</v>
      </c>
      <c r="F13537" s="51" t="s">
        <v>26</v>
      </c>
      <c r="G13537" s="52" t="s">
        <v>26</v>
      </c>
      <c r="H13537" s="20">
        <v>0</v>
      </c>
      <c r="I13537" s="20" t="s">
        <v>21</v>
      </c>
      <c r="J13537" s="20" t="s">
        <v>21</v>
      </c>
      <c r="K13537" s="20" t="s">
        <v>21</v>
      </c>
      <c r="L13537" s="20" t="s">
        <v>21</v>
      </c>
      <c r="M13537" s="20" t="s">
        <v>21</v>
      </c>
      <c r="N13537" s="20" t="s">
        <v>21</v>
      </c>
      <c r="O13537" s="20" t="s">
        <v>21</v>
      </c>
      <c r="P13537" s="20" t="s">
        <v>21</v>
      </c>
      <c r="Q13537" s="20">
        <v>0</v>
      </c>
      <c r="R13537" s="20" t="s">
        <v>21</v>
      </c>
      <c r="S13537" s="20" t="s">
        <v>21</v>
      </c>
      <c r="T13537" s="20" t="s">
        <v>21</v>
      </c>
      <c r="U13537" s="20" t="s">
        <v>21</v>
      </c>
      <c r="V13537" s="20" t="s">
        <v>21</v>
      </c>
    </row>
    <row r="13538" spans="1:22" x14ac:dyDescent="0.2">
      <c r="A13538" s="12">
        <v>46058</v>
      </c>
      <c r="B13538" s="5" t="s">
        <v>23</v>
      </c>
      <c r="C13538" s="6">
        <v>0.6381944444444444</v>
      </c>
      <c r="D13538" s="45">
        <v>0</v>
      </c>
      <c r="E13538" s="5">
        <v>3</v>
      </c>
      <c r="F13538" s="51" t="s">
        <v>26</v>
      </c>
      <c r="G13538" s="52" t="s">
        <v>26</v>
      </c>
      <c r="H13538" s="20">
        <v>1.000000003259629</v>
      </c>
      <c r="I13538" s="20" t="s">
        <v>21</v>
      </c>
      <c r="J13538" s="20" t="s">
        <v>21</v>
      </c>
      <c r="K13538" s="20" t="s">
        <v>21</v>
      </c>
      <c r="L13538" s="20" t="s">
        <v>21</v>
      </c>
      <c r="M13538" s="20" t="s">
        <v>21</v>
      </c>
      <c r="N13538" s="20" t="s">
        <v>21</v>
      </c>
      <c r="O13538" s="20" t="s">
        <v>21</v>
      </c>
      <c r="P13538" s="20" t="s">
        <v>21</v>
      </c>
      <c r="Q13538" s="20">
        <v>1.000000003259629</v>
      </c>
      <c r="R13538" s="20" t="s">
        <v>21</v>
      </c>
      <c r="S13538" s="20" t="s">
        <v>21</v>
      </c>
      <c r="T13538" s="20" t="s">
        <v>21</v>
      </c>
      <c r="U13538" s="20" t="s">
        <v>21</v>
      </c>
      <c r="V13538" s="20" t="s">
        <v>21</v>
      </c>
    </row>
    <row r="13539" spans="1:22" x14ac:dyDescent="0.2">
      <c r="A13539" s="12">
        <v>46058</v>
      </c>
      <c r="B13539" s="5" t="s">
        <v>23</v>
      </c>
      <c r="C13539" s="6">
        <v>0.6381944444444444</v>
      </c>
      <c r="D13539" s="45">
        <v>5</v>
      </c>
      <c r="E13539" s="5">
        <v>0</v>
      </c>
      <c r="F13539" s="51" t="s">
        <v>26</v>
      </c>
      <c r="G13539" s="52" t="s">
        <v>26</v>
      </c>
      <c r="H13539" s="20">
        <v>0</v>
      </c>
      <c r="I13539" s="20" t="s">
        <v>21</v>
      </c>
      <c r="J13539" s="20" t="s">
        <v>21</v>
      </c>
      <c r="K13539" s="20" t="s">
        <v>21</v>
      </c>
      <c r="L13539" s="20" t="s">
        <v>21</v>
      </c>
      <c r="M13539" s="20" t="s">
        <v>21</v>
      </c>
      <c r="N13539" s="20" t="s">
        <v>21</v>
      </c>
      <c r="O13539" s="20" t="s">
        <v>21</v>
      </c>
      <c r="P13539" s="20" t="s">
        <v>21</v>
      </c>
      <c r="Q13539" s="20">
        <v>0</v>
      </c>
      <c r="R13539" s="20" t="s">
        <v>21</v>
      </c>
      <c r="S13539" s="20" t="s">
        <v>21</v>
      </c>
      <c r="T13539" s="20" t="s">
        <v>21</v>
      </c>
      <c r="U13539" s="20" t="s">
        <v>21</v>
      </c>
      <c r="V13539" s="20" t="s">
        <v>21</v>
      </c>
    </row>
    <row r="13540" spans="1:22" x14ac:dyDescent="0.2">
      <c r="A13540" s="12">
        <v>46058</v>
      </c>
      <c r="B13540" s="5" t="s">
        <v>23</v>
      </c>
      <c r="C13540" s="6">
        <v>0.63888888888888884</v>
      </c>
      <c r="D13540" s="45">
        <v>3</v>
      </c>
      <c r="E13540" s="5">
        <v>0</v>
      </c>
      <c r="F13540" s="51" t="s">
        <v>26</v>
      </c>
      <c r="G13540" s="52" t="s">
        <v>26</v>
      </c>
      <c r="H13540" s="20">
        <v>1.000000003259629</v>
      </c>
      <c r="I13540" s="20" t="s">
        <v>21</v>
      </c>
      <c r="J13540" s="20" t="s">
        <v>21</v>
      </c>
      <c r="K13540" s="20" t="s">
        <v>21</v>
      </c>
      <c r="L13540" s="20" t="s">
        <v>21</v>
      </c>
      <c r="M13540" s="20" t="s">
        <v>21</v>
      </c>
      <c r="N13540" s="20" t="s">
        <v>21</v>
      </c>
      <c r="O13540" s="20" t="s">
        <v>21</v>
      </c>
      <c r="P13540" s="20" t="s">
        <v>21</v>
      </c>
      <c r="Q13540" s="20">
        <v>1.000000003259629</v>
      </c>
      <c r="R13540" s="20" t="s">
        <v>21</v>
      </c>
      <c r="S13540" s="20" t="s">
        <v>21</v>
      </c>
      <c r="T13540" s="20" t="s">
        <v>21</v>
      </c>
      <c r="U13540" s="20" t="s">
        <v>21</v>
      </c>
      <c r="V13540" s="20" t="s">
        <v>21</v>
      </c>
    </row>
    <row r="13541" spans="1:22" x14ac:dyDescent="0.2">
      <c r="A13541" s="12">
        <v>46058</v>
      </c>
      <c r="B13541" s="5" t="s">
        <v>23</v>
      </c>
      <c r="C13541" s="6">
        <v>0.63958333333333328</v>
      </c>
      <c r="D13541" s="45">
        <v>2</v>
      </c>
      <c r="E13541" s="5">
        <v>1</v>
      </c>
      <c r="F13541" s="51" t="s">
        <v>26</v>
      </c>
      <c r="G13541" s="52" t="s">
        <v>26</v>
      </c>
      <c r="H13541" s="20">
        <v>0.99999999278225005</v>
      </c>
      <c r="I13541" s="20" t="s">
        <v>21</v>
      </c>
      <c r="J13541" s="20" t="s">
        <v>21</v>
      </c>
      <c r="K13541" s="20" t="s">
        <v>21</v>
      </c>
      <c r="L13541" s="20" t="s">
        <v>21</v>
      </c>
      <c r="M13541" s="20" t="s">
        <v>21</v>
      </c>
      <c r="N13541" s="20" t="s">
        <v>21</v>
      </c>
      <c r="O13541" s="20" t="s">
        <v>21</v>
      </c>
      <c r="P13541" s="20" t="s">
        <v>21</v>
      </c>
      <c r="Q13541" s="20">
        <v>0.99999999278225005</v>
      </c>
      <c r="R13541" s="20" t="s">
        <v>21</v>
      </c>
      <c r="S13541" s="20" t="s">
        <v>21</v>
      </c>
      <c r="T13541" s="20" t="s">
        <v>21</v>
      </c>
      <c r="U13541" s="20" t="s">
        <v>21</v>
      </c>
      <c r="V13541" s="20" t="s">
        <v>21</v>
      </c>
    </row>
    <row r="13542" spans="1:22" x14ac:dyDescent="0.2">
      <c r="A13542" s="12">
        <v>46058</v>
      </c>
      <c r="B13542" s="5" t="s">
        <v>23</v>
      </c>
      <c r="C13542" s="6">
        <v>0.64027777777777772</v>
      </c>
      <c r="D13542" s="45">
        <v>0</v>
      </c>
      <c r="E13542" s="5">
        <v>3</v>
      </c>
      <c r="F13542" s="51" t="s">
        <v>26</v>
      </c>
      <c r="G13542" s="52" t="s">
        <v>26</v>
      </c>
      <c r="H13542" s="20">
        <v>1.000000003259629</v>
      </c>
      <c r="I13542" s="20" t="s">
        <v>21</v>
      </c>
      <c r="J13542" s="20" t="s">
        <v>21</v>
      </c>
      <c r="K13542" s="20" t="s">
        <v>21</v>
      </c>
      <c r="L13542" s="20" t="s">
        <v>21</v>
      </c>
      <c r="M13542" s="20" t="s">
        <v>21</v>
      </c>
      <c r="N13542" s="20" t="s">
        <v>21</v>
      </c>
      <c r="O13542" s="20" t="s">
        <v>21</v>
      </c>
      <c r="P13542" s="20" t="s">
        <v>21</v>
      </c>
      <c r="Q13542" s="20">
        <v>1.000000003259629</v>
      </c>
      <c r="R13542" s="20" t="s">
        <v>21</v>
      </c>
      <c r="S13542" s="20" t="s">
        <v>21</v>
      </c>
      <c r="T13542" s="20" t="s">
        <v>21</v>
      </c>
      <c r="U13542" s="20" t="s">
        <v>21</v>
      </c>
      <c r="V13542" s="20" t="s">
        <v>21</v>
      </c>
    </row>
    <row r="13543" spans="1:22" x14ac:dyDescent="0.2">
      <c r="A13543" s="12">
        <v>46058</v>
      </c>
      <c r="B13543" s="5" t="s">
        <v>23</v>
      </c>
      <c r="C13543" s="6">
        <v>0.64097222222222228</v>
      </c>
      <c r="D13543" s="45">
        <v>0</v>
      </c>
      <c r="E13543" s="5">
        <v>10</v>
      </c>
      <c r="F13543" s="51" t="s">
        <v>26</v>
      </c>
      <c r="G13543" s="52" t="s">
        <v>26</v>
      </c>
      <c r="H13543" s="20">
        <v>1.000000003259629</v>
      </c>
      <c r="I13543" s="20" t="s">
        <v>21</v>
      </c>
      <c r="J13543" s="20" t="s">
        <v>21</v>
      </c>
      <c r="K13543" s="20" t="s">
        <v>21</v>
      </c>
      <c r="L13543" s="20" t="s">
        <v>21</v>
      </c>
      <c r="M13543" s="20" t="s">
        <v>21</v>
      </c>
      <c r="N13543" s="20" t="s">
        <v>21</v>
      </c>
      <c r="O13543" s="20" t="s">
        <v>21</v>
      </c>
      <c r="P13543" s="20" t="s">
        <v>21</v>
      </c>
      <c r="Q13543" s="20">
        <v>1.000000003259629</v>
      </c>
      <c r="R13543" s="20" t="s">
        <v>21</v>
      </c>
      <c r="S13543" s="20" t="s">
        <v>21</v>
      </c>
      <c r="T13543" s="20" t="s">
        <v>21</v>
      </c>
      <c r="U13543" s="20" t="s">
        <v>21</v>
      </c>
      <c r="V13543" s="20" t="s">
        <v>21</v>
      </c>
    </row>
    <row r="13544" spans="1:22" x14ac:dyDescent="0.2">
      <c r="A13544" s="12">
        <v>46058</v>
      </c>
      <c r="B13544" s="5" t="s">
        <v>23</v>
      </c>
      <c r="C13544" s="6">
        <v>0.64097222222222228</v>
      </c>
      <c r="D13544" s="45">
        <v>0</v>
      </c>
      <c r="E13544" s="5">
        <v>5</v>
      </c>
      <c r="F13544" s="51" t="s">
        <v>26</v>
      </c>
      <c r="G13544" s="52" t="s">
        <v>26</v>
      </c>
      <c r="H13544" s="20">
        <v>0</v>
      </c>
      <c r="I13544" s="20" t="s">
        <v>21</v>
      </c>
      <c r="J13544" s="20" t="s">
        <v>21</v>
      </c>
      <c r="K13544" s="20" t="s">
        <v>21</v>
      </c>
      <c r="L13544" s="20" t="s">
        <v>21</v>
      </c>
      <c r="M13544" s="20" t="s">
        <v>21</v>
      </c>
      <c r="N13544" s="20" t="s">
        <v>21</v>
      </c>
      <c r="O13544" s="20" t="s">
        <v>21</v>
      </c>
      <c r="P13544" s="20" t="s">
        <v>21</v>
      </c>
      <c r="Q13544" s="20">
        <v>0</v>
      </c>
      <c r="R13544" s="20" t="s">
        <v>21</v>
      </c>
      <c r="S13544" s="20" t="s">
        <v>21</v>
      </c>
      <c r="T13544" s="20" t="s">
        <v>21</v>
      </c>
      <c r="U13544" s="20" t="s">
        <v>21</v>
      </c>
      <c r="V13544" s="20" t="s">
        <v>21</v>
      </c>
    </row>
    <row r="13545" spans="1:22" x14ac:dyDescent="0.2">
      <c r="A13545" s="12">
        <v>46058</v>
      </c>
      <c r="B13545" s="5" t="s">
        <v>23</v>
      </c>
      <c r="C13545" s="6">
        <v>0.64166666666666672</v>
      </c>
      <c r="D13545" s="45">
        <v>0</v>
      </c>
      <c r="E13545" s="5">
        <v>4</v>
      </c>
      <c r="F13545" s="51" t="s">
        <v>26</v>
      </c>
      <c r="G13545" s="52" t="s">
        <v>26</v>
      </c>
      <c r="H13545" s="20">
        <v>1.000000003259629</v>
      </c>
      <c r="I13545" s="20" t="s">
        <v>21</v>
      </c>
      <c r="J13545" s="20" t="s">
        <v>21</v>
      </c>
      <c r="K13545" s="20" t="s">
        <v>21</v>
      </c>
      <c r="L13545" s="20" t="s">
        <v>21</v>
      </c>
      <c r="M13545" s="20" t="s">
        <v>21</v>
      </c>
      <c r="N13545" s="20" t="s">
        <v>21</v>
      </c>
      <c r="O13545" s="20" t="s">
        <v>21</v>
      </c>
      <c r="P13545" s="20" t="s">
        <v>21</v>
      </c>
      <c r="Q13545" s="20">
        <v>1.000000003259629</v>
      </c>
      <c r="R13545" s="20" t="s">
        <v>21</v>
      </c>
      <c r="S13545" s="20" t="s">
        <v>21</v>
      </c>
      <c r="T13545" s="20" t="s">
        <v>21</v>
      </c>
      <c r="U13545" s="20" t="s">
        <v>21</v>
      </c>
      <c r="V13545" s="20" t="s">
        <v>21</v>
      </c>
    </row>
    <row r="13546" spans="1:22" x14ac:dyDescent="0.2">
      <c r="A13546" s="12">
        <v>46058</v>
      </c>
      <c r="B13546" s="5" t="s">
        <v>23</v>
      </c>
      <c r="C13546" s="6">
        <v>0.64166666666666672</v>
      </c>
      <c r="D13546" s="45">
        <v>0</v>
      </c>
      <c r="E13546" s="5">
        <v>0</v>
      </c>
      <c r="F13546" s="51" t="s">
        <v>26</v>
      </c>
      <c r="G13546" s="52" t="s">
        <v>26</v>
      </c>
      <c r="H13546" s="20">
        <v>0</v>
      </c>
      <c r="I13546" s="20" t="s">
        <v>21</v>
      </c>
      <c r="J13546" s="20" t="s">
        <v>21</v>
      </c>
      <c r="K13546" s="20" t="s">
        <v>21</v>
      </c>
      <c r="L13546" s="20" t="s">
        <v>21</v>
      </c>
      <c r="M13546" s="20" t="s">
        <v>21</v>
      </c>
      <c r="N13546" s="20" t="s">
        <v>21</v>
      </c>
      <c r="O13546" s="20" t="s">
        <v>21</v>
      </c>
      <c r="P13546" s="20" t="s">
        <v>21</v>
      </c>
      <c r="Q13546" s="20">
        <v>0</v>
      </c>
      <c r="R13546" s="20" t="s">
        <v>21</v>
      </c>
      <c r="S13546" s="20" t="s">
        <v>21</v>
      </c>
      <c r="T13546" s="20" t="s">
        <v>21</v>
      </c>
      <c r="U13546" s="20" t="s">
        <v>21</v>
      </c>
      <c r="V13546" s="20" t="s">
        <v>21</v>
      </c>
    </row>
    <row r="13547" spans="1:22" x14ac:dyDescent="0.2">
      <c r="A13547" s="12">
        <v>46058</v>
      </c>
      <c r="B13547" s="5" t="s">
        <v>23</v>
      </c>
      <c r="C13547" s="6">
        <v>0.64236111111111116</v>
      </c>
      <c r="D13547" s="45">
        <v>0</v>
      </c>
      <c r="E13547" s="5">
        <v>1</v>
      </c>
      <c r="F13547" s="51" t="s">
        <v>26</v>
      </c>
      <c r="G13547" s="52" t="s">
        <v>26</v>
      </c>
      <c r="H13547" s="20">
        <v>0.99999999278225005</v>
      </c>
      <c r="I13547" s="20" t="s">
        <v>21</v>
      </c>
      <c r="J13547" s="20" t="s">
        <v>21</v>
      </c>
      <c r="K13547" s="20" t="s">
        <v>21</v>
      </c>
      <c r="L13547" s="20" t="s">
        <v>21</v>
      </c>
      <c r="M13547" s="20" t="s">
        <v>21</v>
      </c>
      <c r="N13547" s="20" t="s">
        <v>21</v>
      </c>
      <c r="O13547" s="20" t="s">
        <v>21</v>
      </c>
      <c r="P13547" s="20" t="s">
        <v>21</v>
      </c>
      <c r="Q13547" s="20">
        <v>0.99999999278225005</v>
      </c>
      <c r="R13547" s="20" t="s">
        <v>21</v>
      </c>
      <c r="S13547" s="20" t="s">
        <v>21</v>
      </c>
      <c r="T13547" s="20" t="s">
        <v>21</v>
      </c>
      <c r="U13547" s="20" t="s">
        <v>21</v>
      </c>
      <c r="V13547" s="20" t="s">
        <v>21</v>
      </c>
    </row>
    <row r="13548" spans="1:22" x14ac:dyDescent="0.2">
      <c r="A13548" s="12">
        <v>46058</v>
      </c>
      <c r="B13548" s="5" t="s">
        <v>23</v>
      </c>
      <c r="C13548" s="6">
        <v>0.64236111111111116</v>
      </c>
      <c r="D13548" s="45">
        <v>0</v>
      </c>
      <c r="E13548" s="5">
        <v>2</v>
      </c>
      <c r="F13548" s="51" t="s">
        <v>26</v>
      </c>
      <c r="G13548" s="52" t="s">
        <v>26</v>
      </c>
      <c r="H13548" s="20">
        <v>0</v>
      </c>
      <c r="I13548" s="20" t="s">
        <v>21</v>
      </c>
      <c r="J13548" s="20" t="s">
        <v>21</v>
      </c>
      <c r="K13548" s="20" t="s">
        <v>21</v>
      </c>
      <c r="L13548" s="20" t="s">
        <v>21</v>
      </c>
      <c r="M13548" s="20" t="s">
        <v>21</v>
      </c>
      <c r="N13548" s="20" t="s">
        <v>21</v>
      </c>
      <c r="O13548" s="20" t="s">
        <v>21</v>
      </c>
      <c r="P13548" s="20" t="s">
        <v>21</v>
      </c>
      <c r="Q13548" s="20">
        <v>0</v>
      </c>
      <c r="R13548" s="20" t="s">
        <v>21</v>
      </c>
      <c r="S13548" s="20" t="s">
        <v>21</v>
      </c>
      <c r="T13548" s="20" t="s">
        <v>21</v>
      </c>
      <c r="U13548" s="20" t="s">
        <v>21</v>
      </c>
      <c r="V13548" s="20" t="s">
        <v>21</v>
      </c>
    </row>
    <row r="13549" spans="1:22" x14ac:dyDescent="0.2">
      <c r="A13549" s="12">
        <v>46058</v>
      </c>
      <c r="B13549" s="5" t="s">
        <v>23</v>
      </c>
      <c r="C13549" s="6">
        <v>0.6430555555555556</v>
      </c>
      <c r="D13549" s="45">
        <v>0</v>
      </c>
      <c r="E13549" s="5">
        <v>8</v>
      </c>
      <c r="F13549" s="51" t="s">
        <v>26</v>
      </c>
      <c r="G13549" s="52" t="s">
        <v>26</v>
      </c>
      <c r="H13549" s="20">
        <v>1.000000003259629</v>
      </c>
      <c r="I13549" s="20" t="s">
        <v>21</v>
      </c>
      <c r="J13549" s="20" t="s">
        <v>21</v>
      </c>
      <c r="K13549" s="20" t="s">
        <v>21</v>
      </c>
      <c r="L13549" s="20" t="s">
        <v>21</v>
      </c>
      <c r="M13549" s="20" t="s">
        <v>21</v>
      </c>
      <c r="N13549" s="20" t="s">
        <v>21</v>
      </c>
      <c r="O13549" s="20" t="s">
        <v>21</v>
      </c>
      <c r="P13549" s="20" t="s">
        <v>21</v>
      </c>
      <c r="Q13549" s="20">
        <v>1.000000003259629</v>
      </c>
      <c r="R13549" s="20" t="s">
        <v>21</v>
      </c>
      <c r="S13549" s="20" t="s">
        <v>21</v>
      </c>
      <c r="T13549" s="20" t="s">
        <v>21</v>
      </c>
      <c r="U13549" s="20" t="s">
        <v>21</v>
      </c>
      <c r="V13549" s="20" t="s">
        <v>21</v>
      </c>
    </row>
    <row r="13550" spans="1:22" x14ac:dyDescent="0.2">
      <c r="A13550" s="12">
        <v>46058</v>
      </c>
      <c r="B13550" s="5" t="s">
        <v>23</v>
      </c>
      <c r="C13550" s="6">
        <v>0.6430555555555556</v>
      </c>
      <c r="D13550" s="45">
        <v>12</v>
      </c>
      <c r="E13550" s="5">
        <v>0</v>
      </c>
      <c r="F13550" s="51" t="s">
        <v>26</v>
      </c>
      <c r="G13550" s="52" t="s">
        <v>26</v>
      </c>
      <c r="H13550" s="20">
        <v>0</v>
      </c>
      <c r="I13550" s="20" t="s">
        <v>21</v>
      </c>
      <c r="J13550" s="20" t="s">
        <v>21</v>
      </c>
      <c r="K13550" s="20" t="s">
        <v>21</v>
      </c>
      <c r="L13550" s="20" t="s">
        <v>21</v>
      </c>
      <c r="M13550" s="20" t="s">
        <v>21</v>
      </c>
      <c r="N13550" s="20" t="s">
        <v>21</v>
      </c>
      <c r="O13550" s="20" t="s">
        <v>21</v>
      </c>
      <c r="P13550" s="20" t="s">
        <v>21</v>
      </c>
      <c r="Q13550" s="20">
        <v>0</v>
      </c>
      <c r="R13550" s="20" t="s">
        <v>21</v>
      </c>
      <c r="S13550" s="20" t="s">
        <v>21</v>
      </c>
      <c r="T13550" s="20" t="s">
        <v>21</v>
      </c>
      <c r="U13550" s="20" t="s">
        <v>21</v>
      </c>
      <c r="V13550" s="20" t="s">
        <v>21</v>
      </c>
    </row>
    <row r="13551" spans="1:22" x14ac:dyDescent="0.2">
      <c r="A13551" s="12">
        <v>46058</v>
      </c>
      <c r="B13551" s="5" t="s">
        <v>23</v>
      </c>
      <c r="C13551" s="6">
        <v>0.64375000000000004</v>
      </c>
      <c r="D13551" s="45">
        <v>3</v>
      </c>
      <c r="E13551" s="5">
        <v>0</v>
      </c>
      <c r="F13551" s="51" t="s">
        <v>26</v>
      </c>
      <c r="G13551" s="52" t="s">
        <v>26</v>
      </c>
      <c r="H13551" s="20">
        <v>1.000000003259629</v>
      </c>
      <c r="I13551" s="20" t="s">
        <v>21</v>
      </c>
      <c r="J13551" s="20" t="s">
        <v>21</v>
      </c>
      <c r="K13551" s="20" t="s">
        <v>21</v>
      </c>
      <c r="L13551" s="20" t="s">
        <v>21</v>
      </c>
      <c r="M13551" s="20" t="s">
        <v>21</v>
      </c>
      <c r="N13551" s="20" t="s">
        <v>21</v>
      </c>
      <c r="O13551" s="20" t="s">
        <v>21</v>
      </c>
      <c r="P13551" s="20" t="s">
        <v>21</v>
      </c>
      <c r="Q13551" s="20">
        <v>1.000000003259629</v>
      </c>
      <c r="R13551" s="20" t="s">
        <v>21</v>
      </c>
      <c r="S13551" s="20" t="s">
        <v>21</v>
      </c>
      <c r="T13551" s="20" t="s">
        <v>21</v>
      </c>
      <c r="U13551" s="20" t="s">
        <v>21</v>
      </c>
      <c r="V13551" s="20" t="s">
        <v>21</v>
      </c>
    </row>
    <row r="13552" spans="1:22" x14ac:dyDescent="0.2">
      <c r="A13552" s="12">
        <v>46058</v>
      </c>
      <c r="B13552" s="5" t="s">
        <v>23</v>
      </c>
      <c r="C13552" s="6">
        <v>0.64375000000000004</v>
      </c>
      <c r="D13552" s="45">
        <v>0</v>
      </c>
      <c r="E13552" s="5">
        <v>0</v>
      </c>
      <c r="F13552" s="51" t="s">
        <v>26</v>
      </c>
      <c r="G13552" s="52" t="s">
        <v>26</v>
      </c>
      <c r="H13552" s="20">
        <v>0</v>
      </c>
      <c r="I13552" s="20" t="s">
        <v>21</v>
      </c>
      <c r="J13552" s="20" t="s">
        <v>21</v>
      </c>
      <c r="K13552" s="20" t="s">
        <v>21</v>
      </c>
      <c r="L13552" s="20" t="s">
        <v>21</v>
      </c>
      <c r="M13552" s="20" t="s">
        <v>21</v>
      </c>
      <c r="N13552" s="20" t="s">
        <v>21</v>
      </c>
      <c r="O13552" s="20" t="s">
        <v>21</v>
      </c>
      <c r="P13552" s="20" t="s">
        <v>21</v>
      </c>
      <c r="Q13552" s="20">
        <v>0</v>
      </c>
      <c r="R13552" s="20" t="s">
        <v>21</v>
      </c>
      <c r="S13552" s="20" t="s">
        <v>21</v>
      </c>
      <c r="T13552" s="20" t="s">
        <v>21</v>
      </c>
      <c r="U13552" s="20" t="s">
        <v>21</v>
      </c>
      <c r="V13552" s="20" t="s">
        <v>21</v>
      </c>
    </row>
    <row r="13553" spans="1:22" x14ac:dyDescent="0.2">
      <c r="A13553" s="12">
        <v>46058</v>
      </c>
      <c r="B13553" s="5" t="s">
        <v>23</v>
      </c>
      <c r="C13553" s="6">
        <v>0.64444444444444449</v>
      </c>
      <c r="D13553" s="45">
        <v>3</v>
      </c>
      <c r="E13553" s="5">
        <v>0</v>
      </c>
      <c r="F13553" s="51" t="s">
        <v>26</v>
      </c>
      <c r="G13553" s="52" t="s">
        <v>26</v>
      </c>
      <c r="H13553" s="20">
        <v>0.99999999278225005</v>
      </c>
      <c r="I13553" s="20" t="s">
        <v>21</v>
      </c>
      <c r="J13553" s="20" t="s">
        <v>21</v>
      </c>
      <c r="K13553" s="20" t="s">
        <v>21</v>
      </c>
      <c r="L13553" s="20" t="s">
        <v>21</v>
      </c>
      <c r="M13553" s="20" t="s">
        <v>21</v>
      </c>
      <c r="N13553" s="20" t="s">
        <v>21</v>
      </c>
      <c r="O13553" s="20" t="s">
        <v>21</v>
      </c>
      <c r="P13553" s="20" t="s">
        <v>21</v>
      </c>
      <c r="Q13553" s="20">
        <v>0.99999999278225005</v>
      </c>
      <c r="R13553" s="20" t="s">
        <v>21</v>
      </c>
      <c r="S13553" s="20" t="s">
        <v>21</v>
      </c>
      <c r="T13553" s="20" t="s">
        <v>21</v>
      </c>
      <c r="U13553" s="20" t="s">
        <v>21</v>
      </c>
      <c r="V13553" s="20" t="s">
        <v>21</v>
      </c>
    </row>
    <row r="13554" spans="1:22" x14ac:dyDescent="0.2">
      <c r="A13554" s="12">
        <v>46058</v>
      </c>
      <c r="B13554" s="5" t="s">
        <v>23</v>
      </c>
      <c r="C13554" s="6">
        <v>0.64444444444444449</v>
      </c>
      <c r="D13554" s="45">
        <v>0</v>
      </c>
      <c r="E13554" s="5">
        <v>0</v>
      </c>
      <c r="F13554" s="51" t="s">
        <v>26</v>
      </c>
      <c r="G13554" s="52" t="s">
        <v>26</v>
      </c>
      <c r="H13554" s="20">
        <v>0</v>
      </c>
      <c r="I13554" s="20" t="s">
        <v>21</v>
      </c>
      <c r="J13554" s="20" t="s">
        <v>21</v>
      </c>
      <c r="K13554" s="20" t="s">
        <v>21</v>
      </c>
      <c r="L13554" s="20" t="s">
        <v>21</v>
      </c>
      <c r="M13554" s="20" t="s">
        <v>21</v>
      </c>
      <c r="N13554" s="20" t="s">
        <v>21</v>
      </c>
      <c r="O13554" s="20" t="s">
        <v>21</v>
      </c>
      <c r="P13554" s="20" t="s">
        <v>21</v>
      </c>
      <c r="Q13554" s="20">
        <v>0</v>
      </c>
      <c r="R13554" s="20" t="s">
        <v>21</v>
      </c>
      <c r="S13554" s="20" t="s">
        <v>21</v>
      </c>
      <c r="T13554" s="20" t="s">
        <v>21</v>
      </c>
      <c r="U13554" s="20" t="s">
        <v>21</v>
      </c>
      <c r="V13554" s="20" t="s">
        <v>21</v>
      </c>
    </row>
    <row r="13555" spans="1:22" x14ac:dyDescent="0.2">
      <c r="A13555" s="12">
        <v>46058</v>
      </c>
      <c r="B13555" s="5" t="s">
        <v>23</v>
      </c>
      <c r="C13555" s="6">
        <v>0.64444444444444449</v>
      </c>
      <c r="D13555" s="45">
        <v>2</v>
      </c>
      <c r="E13555" s="5">
        <v>4</v>
      </c>
      <c r="F13555" s="51" t="s">
        <v>26</v>
      </c>
      <c r="G13555" s="52" t="s">
        <v>26</v>
      </c>
      <c r="H13555" s="20">
        <v>0</v>
      </c>
      <c r="I13555" s="20" t="s">
        <v>21</v>
      </c>
      <c r="J13555" s="20" t="s">
        <v>21</v>
      </c>
      <c r="K13555" s="20" t="s">
        <v>21</v>
      </c>
      <c r="L13555" s="20" t="s">
        <v>21</v>
      </c>
      <c r="M13555" s="20" t="s">
        <v>21</v>
      </c>
      <c r="N13555" s="20" t="s">
        <v>21</v>
      </c>
      <c r="O13555" s="20" t="s">
        <v>21</v>
      </c>
      <c r="P13555" s="20" t="s">
        <v>21</v>
      </c>
      <c r="Q13555" s="20">
        <v>0</v>
      </c>
      <c r="R13555" s="20" t="s">
        <v>21</v>
      </c>
      <c r="S13555" s="20" t="s">
        <v>21</v>
      </c>
      <c r="T13555" s="20" t="s">
        <v>21</v>
      </c>
      <c r="U13555" s="20" t="s">
        <v>21</v>
      </c>
      <c r="V13555" s="20" t="s">
        <v>21</v>
      </c>
    </row>
    <row r="13556" spans="1:22" x14ac:dyDescent="0.2">
      <c r="A13556" s="12">
        <v>46058</v>
      </c>
      <c r="B13556" s="5" t="s">
        <v>23</v>
      </c>
      <c r="C13556" s="6">
        <v>0.64444444444444449</v>
      </c>
      <c r="D13556" s="45">
        <v>0</v>
      </c>
      <c r="E13556" s="5">
        <v>0</v>
      </c>
      <c r="F13556" s="51" t="s">
        <v>26</v>
      </c>
      <c r="G13556" s="52" t="s">
        <v>26</v>
      </c>
      <c r="H13556" s="20">
        <v>0</v>
      </c>
      <c r="I13556" s="20" t="s">
        <v>21</v>
      </c>
      <c r="J13556" s="20" t="s">
        <v>21</v>
      </c>
      <c r="K13556" s="20" t="s">
        <v>21</v>
      </c>
      <c r="L13556" s="20" t="s">
        <v>21</v>
      </c>
      <c r="M13556" s="20" t="s">
        <v>21</v>
      </c>
      <c r="N13556" s="20" t="s">
        <v>21</v>
      </c>
      <c r="O13556" s="20" t="s">
        <v>21</v>
      </c>
      <c r="P13556" s="20" t="s">
        <v>21</v>
      </c>
      <c r="Q13556" s="20">
        <v>0</v>
      </c>
      <c r="R13556" s="20" t="s">
        <v>21</v>
      </c>
      <c r="S13556" s="20" t="s">
        <v>21</v>
      </c>
      <c r="T13556" s="20" t="s">
        <v>21</v>
      </c>
      <c r="U13556" s="20" t="s">
        <v>21</v>
      </c>
      <c r="V13556" s="20" t="s">
        <v>21</v>
      </c>
    </row>
    <row r="13557" spans="1:22" x14ac:dyDescent="0.2">
      <c r="A13557" s="12">
        <v>46058</v>
      </c>
      <c r="B13557" s="5" t="s">
        <v>23</v>
      </c>
      <c r="C13557" s="6">
        <v>0.64513888888888893</v>
      </c>
      <c r="D13557" s="45">
        <v>1</v>
      </c>
      <c r="E13557" s="5">
        <v>0</v>
      </c>
      <c r="F13557" s="51" t="s">
        <v>26</v>
      </c>
      <c r="G13557" s="52" t="s">
        <v>26</v>
      </c>
      <c r="H13557" s="20">
        <v>1.000000003259629</v>
      </c>
      <c r="I13557" s="20" t="s">
        <v>21</v>
      </c>
      <c r="J13557" s="20" t="s">
        <v>21</v>
      </c>
      <c r="K13557" s="20" t="s">
        <v>21</v>
      </c>
      <c r="L13557" s="20" t="s">
        <v>21</v>
      </c>
      <c r="M13557" s="20" t="s">
        <v>21</v>
      </c>
      <c r="N13557" s="20" t="s">
        <v>21</v>
      </c>
      <c r="O13557" s="20" t="s">
        <v>21</v>
      </c>
      <c r="P13557" s="20" t="s">
        <v>21</v>
      </c>
      <c r="Q13557" s="20">
        <v>1.000000003259629</v>
      </c>
      <c r="R13557" s="20" t="s">
        <v>21</v>
      </c>
      <c r="S13557" s="20" t="s">
        <v>21</v>
      </c>
      <c r="T13557" s="20" t="s">
        <v>21</v>
      </c>
      <c r="U13557" s="20" t="s">
        <v>21</v>
      </c>
      <c r="V13557" s="20" t="s">
        <v>21</v>
      </c>
    </row>
    <row r="13558" spans="1:22" x14ac:dyDescent="0.2">
      <c r="A13558" s="12">
        <v>46058</v>
      </c>
      <c r="B13558" s="5" t="s">
        <v>23</v>
      </c>
      <c r="C13558" s="6">
        <v>0.64513888888888893</v>
      </c>
      <c r="D13558" s="45">
        <v>0</v>
      </c>
      <c r="E13558" s="5">
        <v>0</v>
      </c>
      <c r="F13558" s="51" t="s">
        <v>26</v>
      </c>
      <c r="G13558" s="52" t="s">
        <v>26</v>
      </c>
      <c r="H13558" s="20">
        <v>0</v>
      </c>
      <c r="I13558" s="20" t="s">
        <v>21</v>
      </c>
      <c r="J13558" s="20" t="s">
        <v>21</v>
      </c>
      <c r="K13558" s="20" t="s">
        <v>21</v>
      </c>
      <c r="L13558" s="20" t="s">
        <v>21</v>
      </c>
      <c r="M13558" s="20" t="s">
        <v>21</v>
      </c>
      <c r="N13558" s="20" t="s">
        <v>21</v>
      </c>
      <c r="O13558" s="20" t="s">
        <v>21</v>
      </c>
      <c r="P13558" s="20" t="s">
        <v>21</v>
      </c>
      <c r="Q13558" s="20">
        <v>0</v>
      </c>
      <c r="R13558" s="20" t="s">
        <v>21</v>
      </c>
      <c r="S13558" s="20" t="s">
        <v>21</v>
      </c>
      <c r="T13558" s="20" t="s">
        <v>21</v>
      </c>
      <c r="U13558" s="20" t="s">
        <v>21</v>
      </c>
      <c r="V13558" s="20" t="s">
        <v>21</v>
      </c>
    </row>
    <row r="13559" spans="1:22" x14ac:dyDescent="0.2">
      <c r="A13559" s="12">
        <v>46058</v>
      </c>
      <c r="B13559" s="5" t="s">
        <v>23</v>
      </c>
      <c r="C13559" s="6">
        <v>0.64583333333333337</v>
      </c>
      <c r="D13559" s="45">
        <v>0</v>
      </c>
      <c r="E13559" s="5">
        <v>0</v>
      </c>
      <c r="F13559" s="51" t="s">
        <v>26</v>
      </c>
      <c r="G13559" s="52" t="s">
        <v>26</v>
      </c>
      <c r="H13559" s="20">
        <v>1.000000003259629</v>
      </c>
      <c r="I13559" s="20" t="s">
        <v>21</v>
      </c>
      <c r="J13559" s="20" t="s">
        <v>21</v>
      </c>
      <c r="K13559" s="20" t="s">
        <v>21</v>
      </c>
      <c r="L13559" s="20" t="s">
        <v>21</v>
      </c>
      <c r="M13559" s="20" t="s">
        <v>21</v>
      </c>
      <c r="N13559" s="20" t="s">
        <v>21</v>
      </c>
      <c r="O13559" s="20" t="s">
        <v>21</v>
      </c>
      <c r="P13559" s="20" t="s">
        <v>21</v>
      </c>
      <c r="Q13559" s="20">
        <v>1.000000003259629</v>
      </c>
      <c r="R13559" s="20" t="s">
        <v>21</v>
      </c>
      <c r="S13559" s="20" t="s">
        <v>21</v>
      </c>
      <c r="T13559" s="20" t="s">
        <v>21</v>
      </c>
      <c r="U13559" s="20" t="s">
        <v>21</v>
      </c>
      <c r="V13559" s="20" t="s">
        <v>21</v>
      </c>
    </row>
    <row r="13560" spans="1:22" x14ac:dyDescent="0.2">
      <c r="A13560" s="12">
        <v>46058</v>
      </c>
      <c r="B13560" s="5" t="s">
        <v>23</v>
      </c>
      <c r="C13560" s="6">
        <v>0.64583333333333337</v>
      </c>
      <c r="D13560" s="45">
        <v>0</v>
      </c>
      <c r="E13560" s="5">
        <v>0</v>
      </c>
      <c r="F13560" s="51" t="s">
        <v>26</v>
      </c>
      <c r="G13560" s="52" t="s">
        <v>26</v>
      </c>
      <c r="H13560" s="20">
        <v>0</v>
      </c>
      <c r="I13560" s="20" t="s">
        <v>21</v>
      </c>
      <c r="J13560" s="20" t="s">
        <v>21</v>
      </c>
      <c r="K13560" s="20" t="s">
        <v>21</v>
      </c>
      <c r="L13560" s="20" t="s">
        <v>21</v>
      </c>
      <c r="M13560" s="20" t="s">
        <v>21</v>
      </c>
      <c r="N13560" s="20" t="s">
        <v>21</v>
      </c>
      <c r="O13560" s="20" t="s">
        <v>21</v>
      </c>
      <c r="P13560" s="20" t="s">
        <v>21</v>
      </c>
      <c r="Q13560" s="20">
        <v>0</v>
      </c>
      <c r="R13560" s="20" t="s">
        <v>21</v>
      </c>
      <c r="S13560" s="20" t="s">
        <v>21</v>
      </c>
      <c r="T13560" s="20" t="s">
        <v>21</v>
      </c>
      <c r="U13560" s="20" t="s">
        <v>21</v>
      </c>
      <c r="V13560" s="20" t="s">
        <v>21</v>
      </c>
    </row>
    <row r="13561" spans="1:22" x14ac:dyDescent="0.2">
      <c r="A13561" s="12">
        <v>46058</v>
      </c>
      <c r="B13561" s="5" t="s">
        <v>23</v>
      </c>
      <c r="C13561" s="6">
        <v>0.64652777777777781</v>
      </c>
      <c r="D13561" s="45">
        <v>0</v>
      </c>
      <c r="E13561" s="5">
        <v>0</v>
      </c>
      <c r="F13561" s="51" t="s">
        <v>26</v>
      </c>
      <c r="G13561" s="52" t="s">
        <v>26</v>
      </c>
      <c r="H13561" s="20">
        <v>0.99999999278225005</v>
      </c>
      <c r="I13561" s="20" t="s">
        <v>21</v>
      </c>
      <c r="J13561" s="20" t="s">
        <v>21</v>
      </c>
      <c r="K13561" s="20" t="s">
        <v>21</v>
      </c>
      <c r="L13561" s="20" t="s">
        <v>21</v>
      </c>
      <c r="M13561" s="20" t="s">
        <v>21</v>
      </c>
      <c r="N13561" s="20" t="s">
        <v>21</v>
      </c>
      <c r="O13561" s="20" t="s">
        <v>21</v>
      </c>
      <c r="P13561" s="20" t="s">
        <v>21</v>
      </c>
      <c r="Q13561" s="20">
        <v>0.99999999278225005</v>
      </c>
      <c r="R13561" s="20" t="s">
        <v>21</v>
      </c>
      <c r="S13561" s="20" t="s">
        <v>21</v>
      </c>
      <c r="T13561" s="20" t="s">
        <v>21</v>
      </c>
      <c r="U13561" s="20" t="s">
        <v>21</v>
      </c>
      <c r="V13561" s="20" t="s">
        <v>21</v>
      </c>
    </row>
    <row r="13562" spans="1:22" x14ac:dyDescent="0.2">
      <c r="A13562" s="12">
        <v>46058</v>
      </c>
      <c r="B13562" s="5" t="s">
        <v>23</v>
      </c>
      <c r="C13562" s="6">
        <v>0.64722222222222225</v>
      </c>
      <c r="D13562" s="45">
        <v>0</v>
      </c>
      <c r="E13562" s="5">
        <v>0</v>
      </c>
      <c r="F13562" s="51" t="s">
        <v>26</v>
      </c>
      <c r="G13562" s="52" t="s">
        <v>26</v>
      </c>
      <c r="H13562" s="20">
        <v>1.000000003259629</v>
      </c>
      <c r="I13562" s="20" t="s">
        <v>21</v>
      </c>
      <c r="J13562" s="20" t="s">
        <v>21</v>
      </c>
      <c r="K13562" s="20" t="s">
        <v>21</v>
      </c>
      <c r="L13562" s="20" t="s">
        <v>21</v>
      </c>
      <c r="M13562" s="20" t="s">
        <v>21</v>
      </c>
      <c r="N13562" s="20" t="s">
        <v>21</v>
      </c>
      <c r="O13562" s="20" t="s">
        <v>21</v>
      </c>
      <c r="P13562" s="20" t="s">
        <v>21</v>
      </c>
      <c r="Q13562" s="20">
        <v>1.000000003259629</v>
      </c>
      <c r="R13562" s="20" t="s">
        <v>21</v>
      </c>
      <c r="S13562" s="20" t="s">
        <v>21</v>
      </c>
      <c r="T13562" s="20" t="s">
        <v>21</v>
      </c>
      <c r="U13562" s="20" t="s">
        <v>21</v>
      </c>
      <c r="V13562" s="20" t="s">
        <v>21</v>
      </c>
    </row>
    <row r="13563" spans="1:22" x14ac:dyDescent="0.2">
      <c r="A13563" s="12">
        <v>46058</v>
      </c>
      <c r="B13563" s="5" t="s">
        <v>23</v>
      </c>
      <c r="C13563" s="6">
        <v>0.64722222222222225</v>
      </c>
      <c r="D13563" s="45">
        <v>0</v>
      </c>
      <c r="E13563" s="5">
        <v>0</v>
      </c>
      <c r="F13563" s="51" t="s">
        <v>26</v>
      </c>
      <c r="G13563" s="52" t="s">
        <v>26</v>
      </c>
      <c r="H13563" s="20">
        <v>0</v>
      </c>
      <c r="I13563" s="20" t="s">
        <v>21</v>
      </c>
      <c r="J13563" s="20" t="s">
        <v>21</v>
      </c>
      <c r="K13563" s="20" t="s">
        <v>21</v>
      </c>
      <c r="L13563" s="20" t="s">
        <v>21</v>
      </c>
      <c r="M13563" s="20" t="s">
        <v>21</v>
      </c>
      <c r="N13563" s="20" t="s">
        <v>21</v>
      </c>
      <c r="O13563" s="20" t="s">
        <v>21</v>
      </c>
      <c r="P13563" s="20" t="s">
        <v>21</v>
      </c>
      <c r="Q13563" s="20">
        <v>0</v>
      </c>
      <c r="R13563" s="20" t="s">
        <v>21</v>
      </c>
      <c r="S13563" s="20" t="s">
        <v>21</v>
      </c>
      <c r="T13563" s="20" t="s">
        <v>21</v>
      </c>
      <c r="U13563" s="20" t="s">
        <v>21</v>
      </c>
      <c r="V13563" s="20" t="s">
        <v>21</v>
      </c>
    </row>
    <row r="13564" spans="1:22" x14ac:dyDescent="0.2">
      <c r="A13564" s="12">
        <v>46058</v>
      </c>
      <c r="B13564" s="5" t="s">
        <v>23</v>
      </c>
      <c r="C13564" s="6">
        <v>0.64861111111111114</v>
      </c>
      <c r="D13564" s="45">
        <v>0</v>
      </c>
      <c r="E13564" s="5">
        <v>0</v>
      </c>
      <c r="F13564" s="51" t="s">
        <v>26</v>
      </c>
      <c r="G13564" s="52" t="s">
        <v>26</v>
      </c>
      <c r="H13564" s="20">
        <v>1.9999999960418791</v>
      </c>
      <c r="I13564" s="20" t="s">
        <v>21</v>
      </c>
      <c r="J13564" s="20" t="s">
        <v>21</v>
      </c>
      <c r="K13564" s="20" t="s">
        <v>21</v>
      </c>
      <c r="L13564" s="20" t="s">
        <v>21</v>
      </c>
      <c r="M13564" s="20" t="s">
        <v>21</v>
      </c>
      <c r="N13564" s="20" t="s">
        <v>21</v>
      </c>
      <c r="O13564" s="20" t="s">
        <v>21</v>
      </c>
      <c r="P13564" s="20" t="s">
        <v>21</v>
      </c>
      <c r="Q13564" s="20">
        <v>1.9999999960418791</v>
      </c>
      <c r="R13564" s="20" t="s">
        <v>21</v>
      </c>
      <c r="S13564" s="20" t="s">
        <v>21</v>
      </c>
      <c r="T13564" s="20" t="s">
        <v>21</v>
      </c>
      <c r="U13564" s="20" t="s">
        <v>21</v>
      </c>
      <c r="V13564" s="20" t="s">
        <v>21</v>
      </c>
    </row>
    <row r="13565" spans="1:22" x14ac:dyDescent="0.2">
      <c r="A13565" s="12">
        <v>46058</v>
      </c>
      <c r="B13565" s="5" t="s">
        <v>23</v>
      </c>
      <c r="C13565" s="6">
        <v>0.64930555555555558</v>
      </c>
      <c r="D13565" s="45">
        <v>0</v>
      </c>
      <c r="E13565" s="5">
        <v>0</v>
      </c>
      <c r="F13565" s="51" t="s">
        <v>26</v>
      </c>
      <c r="G13565" s="52" t="s">
        <v>26</v>
      </c>
      <c r="H13565" s="20">
        <v>1.000000003259629</v>
      </c>
      <c r="I13565" s="20" t="s">
        <v>21</v>
      </c>
      <c r="J13565" s="20" t="s">
        <v>21</v>
      </c>
      <c r="K13565" s="20" t="s">
        <v>21</v>
      </c>
      <c r="L13565" s="20" t="s">
        <v>21</v>
      </c>
      <c r="M13565" s="20" t="s">
        <v>21</v>
      </c>
      <c r="N13565" s="20" t="s">
        <v>21</v>
      </c>
      <c r="O13565" s="20" t="s">
        <v>21</v>
      </c>
      <c r="P13565" s="20" t="s">
        <v>21</v>
      </c>
      <c r="Q13565" s="20">
        <v>1.000000003259629</v>
      </c>
      <c r="R13565" s="20" t="s">
        <v>21</v>
      </c>
      <c r="S13565" s="20" t="s">
        <v>21</v>
      </c>
      <c r="T13565" s="20" t="s">
        <v>21</v>
      </c>
      <c r="U13565" s="20" t="s">
        <v>21</v>
      </c>
      <c r="V13565" s="20" t="s">
        <v>21</v>
      </c>
    </row>
    <row r="13566" spans="1:22" x14ac:dyDescent="0.2">
      <c r="A13566" s="12">
        <v>46058</v>
      </c>
      <c r="B13566" s="5" t="s">
        <v>23</v>
      </c>
      <c r="C13566" s="6">
        <v>0.65069444444444446</v>
      </c>
      <c r="D13566" s="45">
        <v>0</v>
      </c>
      <c r="E13566" s="5">
        <v>0</v>
      </c>
      <c r="F13566" s="51" t="s">
        <v>26</v>
      </c>
      <c r="G13566" s="52" t="s">
        <v>26</v>
      </c>
      <c r="H13566" s="20">
        <v>1.9999999960418791</v>
      </c>
      <c r="I13566" s="20" t="s">
        <v>21</v>
      </c>
      <c r="J13566" s="20" t="s">
        <v>21</v>
      </c>
      <c r="K13566" s="20" t="s">
        <v>21</v>
      </c>
      <c r="L13566" s="20" t="s">
        <v>21</v>
      </c>
      <c r="M13566" s="20" t="s">
        <v>21</v>
      </c>
      <c r="N13566" s="20" t="s">
        <v>21</v>
      </c>
      <c r="O13566" s="20" t="s">
        <v>21</v>
      </c>
      <c r="P13566" s="20" t="s">
        <v>21</v>
      </c>
      <c r="Q13566" s="20">
        <v>1.9999999960418791</v>
      </c>
      <c r="R13566" s="20" t="s">
        <v>21</v>
      </c>
      <c r="S13566" s="20" t="s">
        <v>21</v>
      </c>
      <c r="T13566" s="20" t="s">
        <v>21</v>
      </c>
      <c r="U13566" s="20" t="s">
        <v>21</v>
      </c>
      <c r="V13566" s="20" t="s">
        <v>21</v>
      </c>
    </row>
    <row r="13567" spans="1:22" x14ac:dyDescent="0.2">
      <c r="A13567" s="12">
        <v>46058</v>
      </c>
      <c r="B13567" s="5" t="s">
        <v>23</v>
      </c>
      <c r="C13567" s="6">
        <v>0.65069444444444446</v>
      </c>
      <c r="D13567" s="45">
        <v>0</v>
      </c>
      <c r="E13567" s="5">
        <v>2</v>
      </c>
      <c r="F13567" s="51" t="s">
        <v>26</v>
      </c>
      <c r="G13567" s="52" t="s">
        <v>26</v>
      </c>
      <c r="H13567" s="20">
        <v>0</v>
      </c>
      <c r="I13567" s="20" t="s">
        <v>21</v>
      </c>
      <c r="J13567" s="20" t="s">
        <v>21</v>
      </c>
      <c r="K13567" s="20" t="s">
        <v>21</v>
      </c>
      <c r="L13567" s="20" t="s">
        <v>21</v>
      </c>
      <c r="M13567" s="20" t="s">
        <v>21</v>
      </c>
      <c r="N13567" s="20" t="s">
        <v>21</v>
      </c>
      <c r="O13567" s="20" t="s">
        <v>21</v>
      </c>
      <c r="P13567" s="20" t="s">
        <v>21</v>
      </c>
      <c r="Q13567" s="20">
        <v>0</v>
      </c>
      <c r="R13567" s="20" t="s">
        <v>21</v>
      </c>
      <c r="S13567" s="20" t="s">
        <v>21</v>
      </c>
      <c r="T13567" s="20" t="s">
        <v>21</v>
      </c>
      <c r="U13567" s="20" t="s">
        <v>21</v>
      </c>
      <c r="V13567" s="20" t="s">
        <v>21</v>
      </c>
    </row>
    <row r="13568" spans="1:22" x14ac:dyDescent="0.2">
      <c r="A13568" s="12">
        <v>46058</v>
      </c>
      <c r="B13568" s="5" t="s">
        <v>23</v>
      </c>
      <c r="C13568" s="6">
        <v>0.65138888888888891</v>
      </c>
      <c r="D13568" s="45">
        <v>0</v>
      </c>
      <c r="E13568" s="5">
        <v>3</v>
      </c>
      <c r="F13568" s="51" t="s">
        <v>26</v>
      </c>
      <c r="G13568" s="52" t="s">
        <v>26</v>
      </c>
      <c r="H13568" s="20">
        <v>1.000000003259629</v>
      </c>
      <c r="I13568" s="20" t="s">
        <v>21</v>
      </c>
      <c r="J13568" s="20" t="s">
        <v>21</v>
      </c>
      <c r="K13568" s="20" t="s">
        <v>21</v>
      </c>
      <c r="L13568" s="20" t="s">
        <v>21</v>
      </c>
      <c r="M13568" s="20" t="s">
        <v>21</v>
      </c>
      <c r="N13568" s="20" t="s">
        <v>21</v>
      </c>
      <c r="O13568" s="20" t="s">
        <v>21</v>
      </c>
      <c r="P13568" s="20" t="s">
        <v>21</v>
      </c>
      <c r="Q13568" s="20">
        <v>1.000000003259629</v>
      </c>
      <c r="R13568" s="20" t="s">
        <v>21</v>
      </c>
      <c r="S13568" s="20" t="s">
        <v>21</v>
      </c>
      <c r="T13568" s="20" t="s">
        <v>21</v>
      </c>
      <c r="U13568" s="20" t="s">
        <v>21</v>
      </c>
      <c r="V13568" s="20" t="s">
        <v>21</v>
      </c>
    </row>
    <row r="13569" spans="1:22" x14ac:dyDescent="0.2">
      <c r="A13569" s="12">
        <v>46058</v>
      </c>
      <c r="B13569" s="5" t="s">
        <v>23</v>
      </c>
      <c r="C13569" s="6">
        <v>0.65138888888888891</v>
      </c>
      <c r="D13569" s="45">
        <v>4</v>
      </c>
      <c r="E13569" s="5">
        <v>0</v>
      </c>
      <c r="F13569" s="51" t="s">
        <v>26</v>
      </c>
      <c r="G13569" s="52" t="s">
        <v>26</v>
      </c>
      <c r="H13569" s="20">
        <v>0</v>
      </c>
      <c r="I13569" s="20" t="s">
        <v>21</v>
      </c>
      <c r="J13569" s="20" t="s">
        <v>21</v>
      </c>
      <c r="K13569" s="20" t="s">
        <v>21</v>
      </c>
      <c r="L13569" s="20" t="s">
        <v>21</v>
      </c>
      <c r="M13569" s="20" t="s">
        <v>21</v>
      </c>
      <c r="N13569" s="20" t="s">
        <v>21</v>
      </c>
      <c r="O13569" s="20" t="s">
        <v>21</v>
      </c>
      <c r="P13569" s="20" t="s">
        <v>21</v>
      </c>
      <c r="Q13569" s="20">
        <v>0</v>
      </c>
      <c r="R13569" s="20" t="s">
        <v>21</v>
      </c>
      <c r="S13569" s="20" t="s">
        <v>21</v>
      </c>
      <c r="T13569" s="20" t="s">
        <v>21</v>
      </c>
      <c r="U13569" s="20" t="s">
        <v>21</v>
      </c>
      <c r="V13569" s="20" t="s">
        <v>21</v>
      </c>
    </row>
    <row r="13570" spans="1:22" x14ac:dyDescent="0.2">
      <c r="A13570" s="12">
        <v>46058</v>
      </c>
      <c r="B13570" s="5" t="s">
        <v>23</v>
      </c>
      <c r="C13570" s="6">
        <v>0.65208333333333335</v>
      </c>
      <c r="D13570" s="45">
        <v>2</v>
      </c>
      <c r="E13570" s="5">
        <v>0</v>
      </c>
      <c r="F13570" s="51" t="s">
        <v>26</v>
      </c>
      <c r="G13570" s="52" t="s">
        <v>26</v>
      </c>
      <c r="H13570" s="20">
        <v>1.000000003259629</v>
      </c>
      <c r="I13570" s="20" t="s">
        <v>21</v>
      </c>
      <c r="J13570" s="20" t="s">
        <v>21</v>
      </c>
      <c r="K13570" s="20" t="s">
        <v>21</v>
      </c>
      <c r="L13570" s="20" t="s">
        <v>21</v>
      </c>
      <c r="M13570" s="20" t="s">
        <v>21</v>
      </c>
      <c r="N13570" s="20" t="s">
        <v>21</v>
      </c>
      <c r="O13570" s="20" t="s">
        <v>21</v>
      </c>
      <c r="P13570" s="20" t="s">
        <v>21</v>
      </c>
      <c r="Q13570" s="20">
        <v>1.000000003259629</v>
      </c>
      <c r="R13570" s="20" t="s">
        <v>21</v>
      </c>
      <c r="S13570" s="20" t="s">
        <v>21</v>
      </c>
      <c r="T13570" s="20" t="s">
        <v>21</v>
      </c>
      <c r="U13570" s="20" t="s">
        <v>21</v>
      </c>
      <c r="V13570" s="20" t="s">
        <v>21</v>
      </c>
    </row>
    <row r="13571" spans="1:22" x14ac:dyDescent="0.2">
      <c r="A13571" s="12">
        <v>46058</v>
      </c>
      <c r="B13571" s="5" t="s">
        <v>23</v>
      </c>
      <c r="C13571" s="6">
        <v>0.65208333333333335</v>
      </c>
      <c r="D13571" s="45">
        <v>0</v>
      </c>
      <c r="E13571" s="5">
        <v>0</v>
      </c>
      <c r="F13571" s="51" t="s">
        <v>26</v>
      </c>
      <c r="G13571" s="52" t="s">
        <v>26</v>
      </c>
      <c r="H13571" s="20">
        <v>0</v>
      </c>
      <c r="I13571" s="20" t="s">
        <v>21</v>
      </c>
      <c r="J13571" s="20" t="s">
        <v>21</v>
      </c>
      <c r="K13571" s="20" t="s">
        <v>21</v>
      </c>
      <c r="L13571" s="20" t="s">
        <v>21</v>
      </c>
      <c r="M13571" s="20" t="s">
        <v>21</v>
      </c>
      <c r="N13571" s="20" t="s">
        <v>21</v>
      </c>
      <c r="O13571" s="20" t="s">
        <v>21</v>
      </c>
      <c r="P13571" s="20" t="s">
        <v>21</v>
      </c>
      <c r="Q13571" s="20">
        <v>0</v>
      </c>
      <c r="R13571" s="20" t="s">
        <v>21</v>
      </c>
      <c r="S13571" s="20" t="s">
        <v>21</v>
      </c>
      <c r="T13571" s="20" t="s">
        <v>21</v>
      </c>
      <c r="U13571" s="20" t="s">
        <v>21</v>
      </c>
      <c r="V13571" s="20" t="s">
        <v>21</v>
      </c>
    </row>
    <row r="13572" spans="1:22" x14ac:dyDescent="0.2">
      <c r="A13572" s="12">
        <v>46058</v>
      </c>
      <c r="B13572" s="5" t="s">
        <v>23</v>
      </c>
      <c r="C13572" s="6">
        <v>0.65486111111111112</v>
      </c>
      <c r="D13572" s="45">
        <v>1</v>
      </c>
      <c r="E13572" s="5">
        <v>0</v>
      </c>
      <c r="F13572" s="51" t="s">
        <v>26</v>
      </c>
      <c r="G13572" s="52" t="s">
        <v>26</v>
      </c>
      <c r="H13572" s="20">
        <v>4.0000000025611371</v>
      </c>
      <c r="I13572" s="20" t="s">
        <v>21</v>
      </c>
      <c r="J13572" s="20" t="s">
        <v>21</v>
      </c>
      <c r="K13572" s="20" t="s">
        <v>21</v>
      </c>
      <c r="L13572" s="20" t="s">
        <v>21</v>
      </c>
      <c r="M13572" s="20" t="s">
        <v>21</v>
      </c>
      <c r="N13572" s="20" t="s">
        <v>21</v>
      </c>
      <c r="O13572" s="20" t="s">
        <v>21</v>
      </c>
      <c r="P13572" s="20" t="s">
        <v>21</v>
      </c>
      <c r="Q13572" s="20">
        <v>4.0000000025611371</v>
      </c>
      <c r="R13572" s="20" t="s">
        <v>21</v>
      </c>
      <c r="S13572" s="20" t="s">
        <v>21</v>
      </c>
      <c r="T13572" s="20" t="s">
        <v>21</v>
      </c>
      <c r="U13572" s="20" t="s">
        <v>21</v>
      </c>
      <c r="V13572" s="20" t="s">
        <v>21</v>
      </c>
    </row>
    <row r="13573" spans="1:22" x14ac:dyDescent="0.2">
      <c r="A13573" s="12">
        <v>46058</v>
      </c>
      <c r="B13573" s="5" t="s">
        <v>18</v>
      </c>
      <c r="C13573" s="6">
        <v>0.65486111111111112</v>
      </c>
      <c r="D13573" s="45">
        <v>1</v>
      </c>
      <c r="E13573" s="5">
        <v>2</v>
      </c>
      <c r="F13573" s="51" t="s">
        <v>26</v>
      </c>
      <c r="G13573" s="52" t="s">
        <v>26</v>
      </c>
      <c r="H13573" s="20">
        <v>0</v>
      </c>
      <c r="I13573" s="20" t="s">
        <v>21</v>
      </c>
      <c r="J13573" s="20" t="s">
        <v>21</v>
      </c>
      <c r="K13573" s="20" t="s">
        <v>21</v>
      </c>
      <c r="L13573" s="20" t="s">
        <v>21</v>
      </c>
      <c r="M13573" s="20" t="s">
        <v>21</v>
      </c>
      <c r="N13573" s="20">
        <v>36.000000002095476</v>
      </c>
      <c r="O13573" s="20" t="s">
        <v>21</v>
      </c>
      <c r="P13573" s="20" t="s">
        <v>21</v>
      </c>
      <c r="Q13573" s="20" t="s">
        <v>21</v>
      </c>
      <c r="R13573" s="20" t="s">
        <v>21</v>
      </c>
      <c r="S13573" s="20" t="s">
        <v>21</v>
      </c>
      <c r="T13573" s="20" t="s">
        <v>21</v>
      </c>
      <c r="U13573" s="20" t="s">
        <v>21</v>
      </c>
      <c r="V13573" s="20" t="s">
        <v>21</v>
      </c>
    </row>
    <row r="13574" spans="1:22" x14ac:dyDescent="0.2">
      <c r="A13574" s="12">
        <v>46058</v>
      </c>
      <c r="B13574" s="5" t="s">
        <v>23</v>
      </c>
      <c r="C13574" s="6">
        <v>0.65486111111111112</v>
      </c>
      <c r="D13574" s="45">
        <v>2</v>
      </c>
      <c r="E13574" s="5">
        <v>0</v>
      </c>
      <c r="F13574" s="51" t="s">
        <v>26</v>
      </c>
      <c r="G13574" s="52" t="s">
        <v>26</v>
      </c>
      <c r="H13574" s="20">
        <v>0</v>
      </c>
      <c r="I13574" s="20" t="s">
        <v>21</v>
      </c>
      <c r="J13574" s="20" t="s">
        <v>21</v>
      </c>
      <c r="K13574" s="20" t="s">
        <v>21</v>
      </c>
      <c r="L13574" s="20" t="s">
        <v>21</v>
      </c>
      <c r="M13574" s="20" t="s">
        <v>21</v>
      </c>
      <c r="N13574" s="20" t="s">
        <v>21</v>
      </c>
      <c r="O13574" s="20" t="s">
        <v>21</v>
      </c>
      <c r="P13574" s="20" t="s">
        <v>21</v>
      </c>
      <c r="Q13574" s="20">
        <v>0</v>
      </c>
      <c r="R13574" s="20" t="s">
        <v>21</v>
      </c>
      <c r="S13574" s="20" t="s">
        <v>21</v>
      </c>
      <c r="T13574" s="20" t="s">
        <v>21</v>
      </c>
      <c r="U13574" s="20" t="s">
        <v>21</v>
      </c>
      <c r="V13574" s="20" t="s">
        <v>21</v>
      </c>
    </row>
    <row r="13575" spans="1:22" x14ac:dyDescent="0.2">
      <c r="A13575" s="12">
        <v>46058</v>
      </c>
      <c r="B13575" s="5" t="s">
        <v>16</v>
      </c>
      <c r="C13575" s="6">
        <v>0.65486111111111112</v>
      </c>
      <c r="D13575" s="45">
        <v>0</v>
      </c>
      <c r="E13575" s="5">
        <v>3</v>
      </c>
      <c r="F13575" s="51" t="s">
        <v>26</v>
      </c>
      <c r="G13575" s="52" t="s">
        <v>26</v>
      </c>
      <c r="H13575" s="20">
        <v>0</v>
      </c>
      <c r="I13575" s="20" t="s">
        <v>21</v>
      </c>
      <c r="J13575" s="20" t="s">
        <v>21</v>
      </c>
      <c r="K13575" s="20" t="s">
        <v>21</v>
      </c>
      <c r="L13575" s="20">
        <v>102.00000000768341</v>
      </c>
      <c r="M13575" s="20" t="s">
        <v>21</v>
      </c>
      <c r="N13575" s="20" t="s">
        <v>21</v>
      </c>
      <c r="O13575" s="20" t="s">
        <v>21</v>
      </c>
      <c r="P13575" s="20" t="s">
        <v>21</v>
      </c>
      <c r="Q13575" s="20" t="s">
        <v>21</v>
      </c>
      <c r="R13575" s="20" t="s">
        <v>21</v>
      </c>
      <c r="S13575" s="20" t="s">
        <v>21</v>
      </c>
      <c r="T13575" s="20" t="s">
        <v>21</v>
      </c>
      <c r="U13575" s="20" t="s">
        <v>21</v>
      </c>
      <c r="V13575" s="20" t="s">
        <v>21</v>
      </c>
    </row>
    <row r="13576" spans="1:22" x14ac:dyDescent="0.2">
      <c r="A13576" s="12">
        <v>46058</v>
      </c>
      <c r="B13576" s="5" t="s">
        <v>27</v>
      </c>
      <c r="C13576" s="6">
        <v>0.65486111111111112</v>
      </c>
      <c r="D13576" s="45">
        <v>2</v>
      </c>
      <c r="E13576" s="5">
        <v>0</v>
      </c>
      <c r="F13576" s="51" t="s">
        <v>26</v>
      </c>
      <c r="G13576" s="52" t="s">
        <v>26</v>
      </c>
      <c r="H13576" s="20">
        <v>0</v>
      </c>
      <c r="I13576" s="20" t="s">
        <v>21</v>
      </c>
      <c r="J13576" s="20" t="s">
        <v>21</v>
      </c>
      <c r="K13576" s="20" t="s">
        <v>21</v>
      </c>
      <c r="L13576" s="20" t="s">
        <v>21</v>
      </c>
      <c r="M13576" s="20" t="s">
        <v>21</v>
      </c>
      <c r="N13576" s="20" t="s">
        <v>21</v>
      </c>
      <c r="O13576" s="20" t="s">
        <v>21</v>
      </c>
      <c r="P13576" s="20" t="s">
        <v>21</v>
      </c>
      <c r="Q13576" s="20" t="s">
        <v>21</v>
      </c>
      <c r="R13576" s="20" t="s">
        <v>21</v>
      </c>
      <c r="S13576" s="20" t="s">
        <v>21</v>
      </c>
      <c r="T13576" s="20">
        <v>28.000000007450581</v>
      </c>
      <c r="U13576" s="20" t="s">
        <v>21</v>
      </c>
      <c r="V13576" s="20" t="s">
        <v>21</v>
      </c>
    </row>
    <row r="13577" spans="1:22" x14ac:dyDescent="0.2">
      <c r="A13577" s="12">
        <v>46058</v>
      </c>
      <c r="B13577" s="5" t="s">
        <v>27</v>
      </c>
      <c r="C13577" s="6">
        <v>0.65555555555555556</v>
      </c>
      <c r="D13577" s="45">
        <v>3</v>
      </c>
      <c r="E13577" s="5">
        <v>3</v>
      </c>
      <c r="F13577" s="51" t="s">
        <v>26</v>
      </c>
      <c r="G13577" s="52" t="s">
        <v>26</v>
      </c>
      <c r="H13577" s="20">
        <v>0.99999999278225005</v>
      </c>
      <c r="I13577" s="20" t="s">
        <v>21</v>
      </c>
      <c r="J13577" s="20" t="s">
        <v>21</v>
      </c>
      <c r="K13577" s="20" t="s">
        <v>21</v>
      </c>
      <c r="L13577" s="20" t="s">
        <v>21</v>
      </c>
      <c r="M13577" s="20" t="s">
        <v>21</v>
      </c>
      <c r="N13577" s="20" t="s">
        <v>21</v>
      </c>
      <c r="O13577" s="20" t="s">
        <v>21</v>
      </c>
      <c r="P13577" s="20" t="s">
        <v>21</v>
      </c>
      <c r="Q13577" s="20" t="s">
        <v>21</v>
      </c>
      <c r="R13577" s="20" t="s">
        <v>21</v>
      </c>
      <c r="S13577" s="20" t="s">
        <v>21</v>
      </c>
      <c r="T13577" s="20">
        <v>0.99999999278225005</v>
      </c>
      <c r="U13577" s="20" t="s">
        <v>21</v>
      </c>
      <c r="V13577" s="20" t="s">
        <v>21</v>
      </c>
    </row>
    <row r="13578" spans="1:22" x14ac:dyDescent="0.2">
      <c r="A13578" s="12">
        <v>46058</v>
      </c>
      <c r="B13578" s="5" t="s">
        <v>27</v>
      </c>
      <c r="C13578" s="6">
        <v>0.65625</v>
      </c>
      <c r="D13578" s="45">
        <v>9</v>
      </c>
      <c r="E13578" s="5">
        <v>0</v>
      </c>
      <c r="F13578" s="51" t="s">
        <v>26</v>
      </c>
      <c r="G13578" s="52" t="s">
        <v>26</v>
      </c>
      <c r="H13578" s="20">
        <v>1.000000003259629</v>
      </c>
      <c r="I13578" s="20" t="s">
        <v>21</v>
      </c>
      <c r="J13578" s="20" t="s">
        <v>21</v>
      </c>
      <c r="K13578" s="20" t="s">
        <v>21</v>
      </c>
      <c r="L13578" s="20" t="s">
        <v>21</v>
      </c>
      <c r="M13578" s="20" t="s">
        <v>21</v>
      </c>
      <c r="N13578" s="20" t="s">
        <v>21</v>
      </c>
      <c r="O13578" s="20" t="s">
        <v>21</v>
      </c>
      <c r="P13578" s="20" t="s">
        <v>21</v>
      </c>
      <c r="Q13578" s="20" t="s">
        <v>21</v>
      </c>
      <c r="R13578" s="20" t="s">
        <v>21</v>
      </c>
      <c r="S13578" s="20" t="s">
        <v>21</v>
      </c>
      <c r="T13578" s="20">
        <v>1.000000003259629</v>
      </c>
      <c r="U13578" s="20" t="s">
        <v>21</v>
      </c>
      <c r="V13578" s="20" t="s">
        <v>21</v>
      </c>
    </row>
    <row r="13579" spans="1:22" x14ac:dyDescent="0.2">
      <c r="A13579" s="12">
        <v>46058</v>
      </c>
      <c r="B13579" s="5" t="s">
        <v>16</v>
      </c>
      <c r="C13579" s="6">
        <v>0.65763888888888888</v>
      </c>
      <c r="D13579" s="45">
        <v>0</v>
      </c>
      <c r="E13579" s="5">
        <v>7</v>
      </c>
      <c r="F13579" s="51" t="s">
        <v>26</v>
      </c>
      <c r="G13579" s="52" t="s">
        <v>26</v>
      </c>
      <c r="H13579" s="20">
        <v>1.9999999960418791</v>
      </c>
      <c r="I13579" s="20" t="s">
        <v>21</v>
      </c>
      <c r="J13579" s="20" t="s">
        <v>21</v>
      </c>
      <c r="K13579" s="20" t="s">
        <v>21</v>
      </c>
      <c r="L13579" s="20">
        <v>3.9999999920837581</v>
      </c>
      <c r="M13579" s="20" t="s">
        <v>21</v>
      </c>
      <c r="N13579" s="20" t="s">
        <v>21</v>
      </c>
      <c r="O13579" s="20" t="s">
        <v>21</v>
      </c>
      <c r="P13579" s="20" t="s">
        <v>21</v>
      </c>
      <c r="Q13579" s="20" t="s">
        <v>21</v>
      </c>
      <c r="R13579" s="20" t="s">
        <v>21</v>
      </c>
      <c r="S13579" s="20" t="s">
        <v>21</v>
      </c>
      <c r="T13579" s="20" t="s">
        <v>21</v>
      </c>
      <c r="U13579" s="20" t="s">
        <v>21</v>
      </c>
      <c r="V13579" s="20" t="s">
        <v>21</v>
      </c>
    </row>
    <row r="13580" spans="1:22" x14ac:dyDescent="0.2">
      <c r="A13580" s="12">
        <v>46058</v>
      </c>
      <c r="B13580" s="5" t="s">
        <v>23</v>
      </c>
      <c r="C13580" s="6">
        <v>0.67569444444444449</v>
      </c>
      <c r="D13580" s="45">
        <v>1</v>
      </c>
      <c r="E13580" s="5">
        <v>4</v>
      </c>
      <c r="F13580" s="51" t="s">
        <v>26</v>
      </c>
      <c r="G13580" s="52" t="s">
        <v>26</v>
      </c>
      <c r="H13580" s="20">
        <v>26.000000000931323</v>
      </c>
      <c r="I13580" s="20" t="s">
        <v>21</v>
      </c>
      <c r="J13580" s="20" t="s">
        <v>21</v>
      </c>
      <c r="K13580" s="20" t="s">
        <v>21</v>
      </c>
      <c r="L13580" s="20" t="s">
        <v>21</v>
      </c>
      <c r="M13580" s="20" t="s">
        <v>21</v>
      </c>
      <c r="N13580" s="20" t="s">
        <v>21</v>
      </c>
      <c r="O13580" s="20" t="s">
        <v>21</v>
      </c>
      <c r="P13580" s="20" t="s">
        <v>21</v>
      </c>
      <c r="Q13580" s="20">
        <v>29.999999993015081</v>
      </c>
      <c r="R13580" s="20" t="s">
        <v>21</v>
      </c>
      <c r="S13580" s="20" t="s">
        <v>21</v>
      </c>
      <c r="T13580" s="20" t="s">
        <v>21</v>
      </c>
      <c r="U13580" s="20" t="s">
        <v>21</v>
      </c>
      <c r="V13580" s="20" t="s">
        <v>21</v>
      </c>
    </row>
    <row r="13581" spans="1:22" x14ac:dyDescent="0.2">
      <c r="A13581" s="12">
        <v>46058</v>
      </c>
      <c r="B13581" s="5" t="s">
        <v>23</v>
      </c>
      <c r="C13581" s="6">
        <v>0.67638888888888893</v>
      </c>
      <c r="D13581" s="45">
        <v>12</v>
      </c>
      <c r="E13581" s="5">
        <v>0</v>
      </c>
      <c r="F13581" s="51" t="s">
        <v>26</v>
      </c>
      <c r="G13581" s="52" t="s">
        <v>26</v>
      </c>
      <c r="H13581" s="20">
        <v>1.000000003259629</v>
      </c>
      <c r="I13581" s="20" t="s">
        <v>21</v>
      </c>
      <c r="J13581" s="20" t="s">
        <v>21</v>
      </c>
      <c r="K13581" s="20" t="s">
        <v>21</v>
      </c>
      <c r="L13581" s="20" t="s">
        <v>21</v>
      </c>
      <c r="M13581" s="20" t="s">
        <v>21</v>
      </c>
      <c r="N13581" s="20" t="s">
        <v>21</v>
      </c>
      <c r="O13581" s="20" t="s">
        <v>21</v>
      </c>
      <c r="P13581" s="20" t="s">
        <v>21</v>
      </c>
      <c r="Q13581" s="20">
        <v>1.000000003259629</v>
      </c>
      <c r="R13581" s="20" t="s">
        <v>21</v>
      </c>
      <c r="S13581" s="20" t="s">
        <v>21</v>
      </c>
      <c r="T13581" s="20" t="s">
        <v>21</v>
      </c>
      <c r="U13581" s="20" t="s">
        <v>21</v>
      </c>
      <c r="V13581" s="20" t="s">
        <v>21</v>
      </c>
    </row>
    <row r="13582" spans="1:22" x14ac:dyDescent="0.2">
      <c r="A13582" s="12">
        <v>46058</v>
      </c>
      <c r="B13582" s="5" t="s">
        <v>23</v>
      </c>
      <c r="C13582" s="6">
        <v>0.67638888888888893</v>
      </c>
      <c r="D13582" s="45">
        <v>4</v>
      </c>
      <c r="E13582" s="5">
        <v>4</v>
      </c>
      <c r="F13582" s="51" t="s">
        <v>26</v>
      </c>
      <c r="G13582" s="52" t="s">
        <v>26</v>
      </c>
      <c r="H13582" s="20">
        <v>0</v>
      </c>
      <c r="I13582" s="20" t="s">
        <v>21</v>
      </c>
      <c r="J13582" s="20" t="s">
        <v>21</v>
      </c>
      <c r="K13582" s="20" t="s">
        <v>21</v>
      </c>
      <c r="L13582" s="20" t="s">
        <v>21</v>
      </c>
      <c r="M13582" s="20" t="s">
        <v>21</v>
      </c>
      <c r="N13582" s="20" t="s">
        <v>21</v>
      </c>
      <c r="O13582" s="20" t="s">
        <v>21</v>
      </c>
      <c r="P13582" s="20" t="s">
        <v>21</v>
      </c>
      <c r="Q13582" s="20">
        <v>0</v>
      </c>
      <c r="R13582" s="20" t="s">
        <v>21</v>
      </c>
      <c r="S13582" s="20" t="s">
        <v>21</v>
      </c>
      <c r="T13582" s="20" t="s">
        <v>21</v>
      </c>
      <c r="U13582" s="20" t="s">
        <v>21</v>
      </c>
      <c r="V13582" s="20" t="s">
        <v>21</v>
      </c>
    </row>
    <row r="13583" spans="1:22" x14ac:dyDescent="0.2">
      <c r="A13583" s="12">
        <v>46058</v>
      </c>
      <c r="B13583" s="5" t="s">
        <v>23</v>
      </c>
      <c r="C13583" s="6">
        <v>0.67638888888888893</v>
      </c>
      <c r="D13583" s="45">
        <v>6</v>
      </c>
      <c r="E13583" s="5">
        <v>0</v>
      </c>
      <c r="F13583" s="51" t="s">
        <v>26</v>
      </c>
      <c r="G13583" s="52" t="s">
        <v>26</v>
      </c>
      <c r="H13583" s="20">
        <v>0</v>
      </c>
      <c r="I13583" s="20" t="s">
        <v>21</v>
      </c>
      <c r="J13583" s="20" t="s">
        <v>21</v>
      </c>
      <c r="K13583" s="20" t="s">
        <v>21</v>
      </c>
      <c r="L13583" s="20" t="s">
        <v>21</v>
      </c>
      <c r="M13583" s="20" t="s">
        <v>21</v>
      </c>
      <c r="N13583" s="20" t="s">
        <v>21</v>
      </c>
      <c r="O13583" s="20" t="s">
        <v>21</v>
      </c>
      <c r="P13583" s="20" t="s">
        <v>21</v>
      </c>
      <c r="Q13583" s="20">
        <v>0</v>
      </c>
      <c r="R13583" s="20" t="s">
        <v>21</v>
      </c>
      <c r="S13583" s="20" t="s">
        <v>21</v>
      </c>
      <c r="T13583" s="20" t="s">
        <v>21</v>
      </c>
      <c r="U13583" s="20" t="s">
        <v>21</v>
      </c>
      <c r="V13583" s="20" t="s">
        <v>21</v>
      </c>
    </row>
    <row r="13584" spans="1:22" x14ac:dyDescent="0.2">
      <c r="A13584" s="12">
        <v>46058</v>
      </c>
      <c r="B13584" s="5" t="s">
        <v>23</v>
      </c>
      <c r="C13584" s="6">
        <v>0.67708333333333337</v>
      </c>
      <c r="D13584" s="45">
        <v>9</v>
      </c>
      <c r="E13584" s="5">
        <v>0</v>
      </c>
      <c r="F13584" s="51" t="s">
        <v>26</v>
      </c>
      <c r="G13584" s="52" t="s">
        <v>26</v>
      </c>
      <c r="H13584" s="20">
        <v>1.000000003259629</v>
      </c>
      <c r="I13584" s="20" t="s">
        <v>21</v>
      </c>
      <c r="J13584" s="20" t="s">
        <v>21</v>
      </c>
      <c r="K13584" s="20" t="s">
        <v>21</v>
      </c>
      <c r="L13584" s="20" t="s">
        <v>21</v>
      </c>
      <c r="M13584" s="20" t="s">
        <v>21</v>
      </c>
      <c r="N13584" s="20" t="s">
        <v>21</v>
      </c>
      <c r="O13584" s="20" t="s">
        <v>21</v>
      </c>
      <c r="P13584" s="20" t="s">
        <v>21</v>
      </c>
      <c r="Q13584" s="20">
        <v>1.000000003259629</v>
      </c>
      <c r="R13584" s="20" t="s">
        <v>21</v>
      </c>
      <c r="S13584" s="20" t="s">
        <v>21</v>
      </c>
      <c r="T13584" s="20" t="s">
        <v>21</v>
      </c>
      <c r="U13584" s="20" t="s">
        <v>21</v>
      </c>
      <c r="V13584" s="20" t="s">
        <v>21</v>
      </c>
    </row>
    <row r="13585" spans="1:22" x14ac:dyDescent="0.2">
      <c r="A13585" s="12">
        <v>46058</v>
      </c>
      <c r="B13585" s="5" t="s">
        <v>23</v>
      </c>
      <c r="C13585" s="6">
        <v>0.67708333333333337</v>
      </c>
      <c r="D13585" s="45">
        <v>0</v>
      </c>
      <c r="E13585" s="5">
        <v>1</v>
      </c>
      <c r="F13585" s="51" t="s">
        <v>26</v>
      </c>
      <c r="G13585" s="52" t="s">
        <v>26</v>
      </c>
      <c r="H13585" s="20">
        <v>0</v>
      </c>
      <c r="I13585" s="20" t="s">
        <v>21</v>
      </c>
      <c r="J13585" s="20" t="s">
        <v>21</v>
      </c>
      <c r="K13585" s="20" t="s">
        <v>21</v>
      </c>
      <c r="L13585" s="20" t="s">
        <v>21</v>
      </c>
      <c r="M13585" s="20" t="s">
        <v>21</v>
      </c>
      <c r="N13585" s="20" t="s">
        <v>21</v>
      </c>
      <c r="O13585" s="20" t="s">
        <v>21</v>
      </c>
      <c r="P13585" s="20" t="s">
        <v>21</v>
      </c>
      <c r="Q13585" s="20">
        <v>0</v>
      </c>
      <c r="R13585" s="20" t="s">
        <v>21</v>
      </c>
      <c r="S13585" s="20" t="s">
        <v>21</v>
      </c>
      <c r="T13585" s="20" t="s">
        <v>21</v>
      </c>
      <c r="U13585" s="20" t="s">
        <v>21</v>
      </c>
      <c r="V13585" s="20" t="s">
        <v>21</v>
      </c>
    </row>
    <row r="13586" spans="1:22" x14ac:dyDescent="0.2">
      <c r="A13586" s="12">
        <v>46058</v>
      </c>
      <c r="B13586" s="5" t="s">
        <v>23</v>
      </c>
      <c r="C13586" s="6">
        <v>0.67708333333333337</v>
      </c>
      <c r="D13586" s="45">
        <v>12</v>
      </c>
      <c r="E13586" s="5">
        <v>0</v>
      </c>
      <c r="F13586" s="51" t="s">
        <v>26</v>
      </c>
      <c r="G13586" s="52" t="s">
        <v>26</v>
      </c>
      <c r="H13586" s="20">
        <v>0</v>
      </c>
      <c r="I13586" s="20" t="s">
        <v>21</v>
      </c>
      <c r="J13586" s="20" t="s">
        <v>21</v>
      </c>
      <c r="K13586" s="20" t="s">
        <v>21</v>
      </c>
      <c r="L13586" s="20" t="s">
        <v>21</v>
      </c>
      <c r="M13586" s="20" t="s">
        <v>21</v>
      </c>
      <c r="N13586" s="20" t="s">
        <v>21</v>
      </c>
      <c r="O13586" s="20" t="s">
        <v>21</v>
      </c>
      <c r="P13586" s="20" t="s">
        <v>21</v>
      </c>
      <c r="Q13586" s="20">
        <v>0</v>
      </c>
      <c r="R13586" s="20" t="s">
        <v>21</v>
      </c>
      <c r="S13586" s="20" t="s">
        <v>21</v>
      </c>
      <c r="T13586" s="20" t="s">
        <v>21</v>
      </c>
      <c r="U13586" s="20" t="s">
        <v>21</v>
      </c>
      <c r="V13586" s="20" t="s">
        <v>21</v>
      </c>
    </row>
    <row r="13587" spans="1:22" x14ac:dyDescent="0.2">
      <c r="A13587" s="12">
        <v>46058</v>
      </c>
      <c r="B13587" s="5" t="s">
        <v>23</v>
      </c>
      <c r="C13587" s="6">
        <v>0.67777777777777781</v>
      </c>
      <c r="D13587" s="45">
        <v>2</v>
      </c>
      <c r="E13587" s="5">
        <v>3</v>
      </c>
      <c r="F13587" s="51" t="s">
        <v>26</v>
      </c>
      <c r="G13587" s="52" t="s">
        <v>26</v>
      </c>
      <c r="H13587" s="20">
        <v>0.99999999278225005</v>
      </c>
      <c r="I13587" s="20" t="s">
        <v>21</v>
      </c>
      <c r="J13587" s="20" t="s">
        <v>21</v>
      </c>
      <c r="K13587" s="20" t="s">
        <v>21</v>
      </c>
      <c r="L13587" s="20" t="s">
        <v>21</v>
      </c>
      <c r="M13587" s="20" t="s">
        <v>21</v>
      </c>
      <c r="N13587" s="20" t="s">
        <v>21</v>
      </c>
      <c r="O13587" s="20" t="s">
        <v>21</v>
      </c>
      <c r="P13587" s="20" t="s">
        <v>21</v>
      </c>
      <c r="Q13587" s="20">
        <v>0.99999999278225005</v>
      </c>
      <c r="R13587" s="20" t="s">
        <v>21</v>
      </c>
      <c r="S13587" s="20" t="s">
        <v>21</v>
      </c>
      <c r="T13587" s="20" t="s">
        <v>21</v>
      </c>
      <c r="U13587" s="20" t="s">
        <v>21</v>
      </c>
      <c r="V13587" s="20" t="s">
        <v>21</v>
      </c>
    </row>
    <row r="13588" spans="1:22" x14ac:dyDescent="0.2">
      <c r="A13588" s="12">
        <v>46058</v>
      </c>
      <c r="B13588" s="5" t="s">
        <v>16</v>
      </c>
      <c r="C13588" s="6">
        <v>0.67777777777777781</v>
      </c>
      <c r="D13588" s="45">
        <v>0</v>
      </c>
      <c r="E13588" s="5">
        <v>0</v>
      </c>
      <c r="F13588" s="51" t="s">
        <v>26</v>
      </c>
      <c r="G13588" s="52" t="s">
        <v>26</v>
      </c>
      <c r="H13588" s="20">
        <v>0</v>
      </c>
      <c r="I13588" s="20" t="s">
        <v>21</v>
      </c>
      <c r="J13588" s="20" t="s">
        <v>21</v>
      </c>
      <c r="K13588" s="20" t="s">
        <v>21</v>
      </c>
      <c r="L13588" s="20">
        <v>29.000000000232831</v>
      </c>
      <c r="M13588" s="20" t="s">
        <v>21</v>
      </c>
      <c r="N13588" s="20" t="s">
        <v>21</v>
      </c>
      <c r="O13588" s="20" t="s">
        <v>21</v>
      </c>
      <c r="P13588" s="20" t="s">
        <v>21</v>
      </c>
      <c r="Q13588" s="20" t="s">
        <v>21</v>
      </c>
      <c r="R13588" s="20" t="s">
        <v>21</v>
      </c>
      <c r="S13588" s="20" t="s">
        <v>21</v>
      </c>
      <c r="T13588" s="20" t="s">
        <v>21</v>
      </c>
      <c r="U13588" s="20" t="s">
        <v>21</v>
      </c>
      <c r="V13588" s="20" t="s">
        <v>21</v>
      </c>
    </row>
    <row r="13589" spans="1:22" x14ac:dyDescent="0.2">
      <c r="A13589" s="12">
        <v>46058</v>
      </c>
      <c r="B13589" s="5" t="s">
        <v>23</v>
      </c>
      <c r="C13589" s="6">
        <v>0.67777777777777781</v>
      </c>
      <c r="D13589" s="45">
        <v>0</v>
      </c>
      <c r="E13589" s="5">
        <v>11</v>
      </c>
      <c r="F13589" s="51" t="s">
        <v>26</v>
      </c>
      <c r="G13589" s="52" t="s">
        <v>26</v>
      </c>
      <c r="H13589" s="20">
        <v>0</v>
      </c>
      <c r="I13589" s="20" t="s">
        <v>21</v>
      </c>
      <c r="J13589" s="20" t="s">
        <v>21</v>
      </c>
      <c r="K13589" s="20" t="s">
        <v>21</v>
      </c>
      <c r="L13589" s="20" t="s">
        <v>21</v>
      </c>
      <c r="M13589" s="20" t="s">
        <v>21</v>
      </c>
      <c r="N13589" s="20" t="s">
        <v>21</v>
      </c>
      <c r="O13589" s="20" t="s">
        <v>21</v>
      </c>
      <c r="P13589" s="20" t="s">
        <v>21</v>
      </c>
      <c r="Q13589" s="20">
        <v>0</v>
      </c>
      <c r="R13589" s="20" t="s">
        <v>21</v>
      </c>
      <c r="S13589" s="20" t="s">
        <v>21</v>
      </c>
      <c r="T13589" s="20" t="s">
        <v>21</v>
      </c>
      <c r="U13589" s="20" t="s">
        <v>21</v>
      </c>
      <c r="V13589" s="20" t="s">
        <v>21</v>
      </c>
    </row>
    <row r="13590" spans="1:22" x14ac:dyDescent="0.2">
      <c r="A13590" s="12">
        <v>46058</v>
      </c>
      <c r="B13590" s="5" t="s">
        <v>23</v>
      </c>
      <c r="C13590" s="6">
        <v>0.67847222222222225</v>
      </c>
      <c r="D13590" s="45">
        <v>0</v>
      </c>
      <c r="E13590" s="5">
        <v>8</v>
      </c>
      <c r="F13590" s="51" t="s">
        <v>26</v>
      </c>
      <c r="G13590" s="52" t="s">
        <v>26</v>
      </c>
      <c r="H13590" s="20">
        <v>1.000000003259629</v>
      </c>
      <c r="I13590" s="20" t="s">
        <v>21</v>
      </c>
      <c r="J13590" s="20" t="s">
        <v>21</v>
      </c>
      <c r="K13590" s="20" t="s">
        <v>21</v>
      </c>
      <c r="L13590" s="20" t="s">
        <v>21</v>
      </c>
      <c r="M13590" s="20" t="s">
        <v>21</v>
      </c>
      <c r="N13590" s="20" t="s">
        <v>21</v>
      </c>
      <c r="O13590" s="20" t="s">
        <v>21</v>
      </c>
      <c r="P13590" s="20" t="s">
        <v>21</v>
      </c>
      <c r="Q13590" s="20">
        <v>1.000000003259629</v>
      </c>
      <c r="R13590" s="20" t="s">
        <v>21</v>
      </c>
      <c r="S13590" s="20" t="s">
        <v>21</v>
      </c>
      <c r="T13590" s="20" t="s">
        <v>21</v>
      </c>
      <c r="U13590" s="20" t="s">
        <v>21</v>
      </c>
      <c r="V13590" s="20" t="s">
        <v>21</v>
      </c>
    </row>
    <row r="13591" spans="1:22" x14ac:dyDescent="0.2">
      <c r="A13591" s="12">
        <v>46058</v>
      </c>
      <c r="B13591" s="5" t="s">
        <v>23</v>
      </c>
      <c r="C13591" s="6">
        <v>0.67847222222222225</v>
      </c>
      <c r="D13591" s="45">
        <v>4</v>
      </c>
      <c r="E13591" s="5">
        <v>0</v>
      </c>
      <c r="F13591" s="51" t="s">
        <v>26</v>
      </c>
      <c r="G13591" s="52" t="s">
        <v>26</v>
      </c>
      <c r="H13591" s="20">
        <v>0</v>
      </c>
      <c r="I13591" s="20" t="s">
        <v>21</v>
      </c>
      <c r="J13591" s="20" t="s">
        <v>21</v>
      </c>
      <c r="K13591" s="20" t="s">
        <v>21</v>
      </c>
      <c r="L13591" s="20" t="s">
        <v>21</v>
      </c>
      <c r="M13591" s="20" t="s">
        <v>21</v>
      </c>
      <c r="N13591" s="20" t="s">
        <v>21</v>
      </c>
      <c r="O13591" s="20" t="s">
        <v>21</v>
      </c>
      <c r="P13591" s="20" t="s">
        <v>21</v>
      </c>
      <c r="Q13591" s="20">
        <v>0</v>
      </c>
      <c r="R13591" s="20" t="s">
        <v>21</v>
      </c>
      <c r="S13591" s="20" t="s">
        <v>21</v>
      </c>
      <c r="T13591" s="20" t="s">
        <v>21</v>
      </c>
      <c r="U13591" s="20" t="s">
        <v>21</v>
      </c>
      <c r="V13591" s="20" t="s">
        <v>21</v>
      </c>
    </row>
    <row r="13592" spans="1:22" x14ac:dyDescent="0.2">
      <c r="A13592" s="12">
        <v>46058</v>
      </c>
      <c r="B13592" s="5" t="s">
        <v>23</v>
      </c>
      <c r="C13592" s="6">
        <v>0.67847222222222225</v>
      </c>
      <c r="D13592" s="45">
        <v>9</v>
      </c>
      <c r="E13592" s="5">
        <v>0</v>
      </c>
      <c r="F13592" s="51" t="s">
        <v>26</v>
      </c>
      <c r="G13592" s="52" t="s">
        <v>26</v>
      </c>
      <c r="H13592" s="20">
        <v>0</v>
      </c>
      <c r="I13592" s="20" t="s">
        <v>21</v>
      </c>
      <c r="J13592" s="20" t="s">
        <v>21</v>
      </c>
      <c r="K13592" s="20" t="s">
        <v>21</v>
      </c>
      <c r="L13592" s="20" t="s">
        <v>21</v>
      </c>
      <c r="M13592" s="20" t="s">
        <v>21</v>
      </c>
      <c r="N13592" s="20" t="s">
        <v>21</v>
      </c>
      <c r="O13592" s="20" t="s">
        <v>21</v>
      </c>
      <c r="P13592" s="20" t="s">
        <v>21</v>
      </c>
      <c r="Q13592" s="20">
        <v>0</v>
      </c>
      <c r="R13592" s="20" t="s">
        <v>21</v>
      </c>
      <c r="S13592" s="20" t="s">
        <v>21</v>
      </c>
      <c r="T13592" s="20" t="s">
        <v>21</v>
      </c>
      <c r="U13592" s="20" t="s">
        <v>21</v>
      </c>
      <c r="V13592" s="20" t="s">
        <v>21</v>
      </c>
    </row>
    <row r="13593" spans="1:22" x14ac:dyDescent="0.2">
      <c r="A13593" s="12">
        <v>46058</v>
      </c>
      <c r="B13593" s="5" t="s">
        <v>16</v>
      </c>
      <c r="C13593" s="6">
        <v>0.67847222222222225</v>
      </c>
      <c r="D13593" s="45">
        <v>0</v>
      </c>
      <c r="E13593" s="5">
        <v>0</v>
      </c>
      <c r="F13593" s="51" t="s">
        <v>26</v>
      </c>
      <c r="G13593" s="52" t="s">
        <v>26</v>
      </c>
      <c r="H13593" s="20">
        <v>0</v>
      </c>
      <c r="I13593" s="20" t="s">
        <v>21</v>
      </c>
      <c r="J13593" s="20" t="s">
        <v>21</v>
      </c>
      <c r="K13593" s="20" t="s">
        <v>21</v>
      </c>
      <c r="L13593" s="20">
        <v>1.000000003259629</v>
      </c>
      <c r="M13593" s="20" t="s">
        <v>21</v>
      </c>
      <c r="N13593" s="20" t="s">
        <v>21</v>
      </c>
      <c r="O13593" s="20" t="s">
        <v>21</v>
      </c>
      <c r="P13593" s="20" t="s">
        <v>21</v>
      </c>
      <c r="Q13593" s="20" t="s">
        <v>21</v>
      </c>
      <c r="R13593" s="20" t="s">
        <v>21</v>
      </c>
      <c r="S13593" s="20" t="s">
        <v>21</v>
      </c>
      <c r="T13593" s="20" t="s">
        <v>21</v>
      </c>
      <c r="U13593" s="20" t="s">
        <v>21</v>
      </c>
      <c r="V13593" s="20" t="s">
        <v>21</v>
      </c>
    </row>
    <row r="13594" spans="1:22" x14ac:dyDescent="0.2">
      <c r="A13594" s="12">
        <v>46058</v>
      </c>
      <c r="B13594" s="5" t="s">
        <v>23</v>
      </c>
      <c r="C13594" s="6">
        <v>0.67847222222222225</v>
      </c>
      <c r="D13594" s="45">
        <v>0</v>
      </c>
      <c r="E13594" s="5">
        <v>0</v>
      </c>
      <c r="F13594" s="51" t="s">
        <v>26</v>
      </c>
      <c r="G13594" s="52" t="s">
        <v>26</v>
      </c>
      <c r="H13594" s="20">
        <v>0</v>
      </c>
      <c r="I13594" s="20" t="s">
        <v>21</v>
      </c>
      <c r="J13594" s="20" t="s">
        <v>21</v>
      </c>
      <c r="K13594" s="20" t="s">
        <v>21</v>
      </c>
      <c r="L13594" s="20" t="s">
        <v>21</v>
      </c>
      <c r="M13594" s="20" t="s">
        <v>21</v>
      </c>
      <c r="N13594" s="20" t="s">
        <v>21</v>
      </c>
      <c r="O13594" s="20" t="s">
        <v>21</v>
      </c>
      <c r="P13594" s="20" t="s">
        <v>21</v>
      </c>
      <c r="Q13594" s="20">
        <v>0</v>
      </c>
      <c r="R13594" s="20" t="s">
        <v>21</v>
      </c>
      <c r="S13594" s="20" t="s">
        <v>21</v>
      </c>
      <c r="T13594" s="20" t="s">
        <v>21</v>
      </c>
      <c r="U13594" s="20" t="s">
        <v>21</v>
      </c>
      <c r="V13594" s="20" t="s">
        <v>21</v>
      </c>
    </row>
    <row r="13595" spans="1:22" x14ac:dyDescent="0.2">
      <c r="A13595" s="12">
        <v>46058</v>
      </c>
      <c r="B13595" s="5" t="s">
        <v>23</v>
      </c>
      <c r="C13595" s="6">
        <v>0.6791666666666667</v>
      </c>
      <c r="D13595" s="45">
        <v>7</v>
      </c>
      <c r="E13595" s="5">
        <v>0</v>
      </c>
      <c r="F13595" s="51" t="s">
        <v>26</v>
      </c>
      <c r="G13595" s="52" t="s">
        <v>26</v>
      </c>
      <c r="H13595" s="20">
        <v>1.000000003259629</v>
      </c>
      <c r="I13595" s="20" t="s">
        <v>21</v>
      </c>
      <c r="J13595" s="20" t="s">
        <v>21</v>
      </c>
      <c r="K13595" s="20" t="s">
        <v>21</v>
      </c>
      <c r="L13595" s="20" t="s">
        <v>21</v>
      </c>
      <c r="M13595" s="20" t="s">
        <v>21</v>
      </c>
      <c r="N13595" s="20" t="s">
        <v>21</v>
      </c>
      <c r="O13595" s="20" t="s">
        <v>21</v>
      </c>
      <c r="P13595" s="20" t="s">
        <v>21</v>
      </c>
      <c r="Q13595" s="20">
        <v>1.000000003259629</v>
      </c>
      <c r="R13595" s="20" t="s">
        <v>21</v>
      </c>
      <c r="S13595" s="20" t="s">
        <v>21</v>
      </c>
      <c r="T13595" s="20" t="s">
        <v>21</v>
      </c>
      <c r="U13595" s="20" t="s">
        <v>21</v>
      </c>
      <c r="V13595" s="20" t="s">
        <v>21</v>
      </c>
    </row>
    <row r="13596" spans="1:22" x14ac:dyDescent="0.2">
      <c r="A13596" s="12">
        <v>46058</v>
      </c>
      <c r="B13596" s="5" t="s">
        <v>23</v>
      </c>
      <c r="C13596" s="6">
        <v>0.6791666666666667</v>
      </c>
      <c r="D13596" s="45">
        <v>0</v>
      </c>
      <c r="E13596" s="5">
        <v>0</v>
      </c>
      <c r="F13596" s="51" t="s">
        <v>26</v>
      </c>
      <c r="G13596" s="52" t="s">
        <v>26</v>
      </c>
      <c r="H13596" s="20">
        <v>0</v>
      </c>
      <c r="I13596" s="20" t="s">
        <v>21</v>
      </c>
      <c r="J13596" s="20" t="s">
        <v>21</v>
      </c>
      <c r="K13596" s="20" t="s">
        <v>21</v>
      </c>
      <c r="L13596" s="20" t="s">
        <v>21</v>
      </c>
      <c r="M13596" s="20" t="s">
        <v>21</v>
      </c>
      <c r="N13596" s="20" t="s">
        <v>21</v>
      </c>
      <c r="O13596" s="20" t="s">
        <v>21</v>
      </c>
      <c r="P13596" s="20" t="s">
        <v>21</v>
      </c>
      <c r="Q13596" s="20">
        <v>0</v>
      </c>
      <c r="R13596" s="20" t="s">
        <v>21</v>
      </c>
      <c r="S13596" s="20" t="s">
        <v>21</v>
      </c>
      <c r="T13596" s="20" t="s">
        <v>21</v>
      </c>
      <c r="U13596" s="20" t="s">
        <v>21</v>
      </c>
      <c r="V13596" s="20" t="s">
        <v>21</v>
      </c>
    </row>
    <row r="13597" spans="1:22" x14ac:dyDescent="0.2">
      <c r="A13597" s="12">
        <v>46058</v>
      </c>
      <c r="B13597" s="5" t="s">
        <v>23</v>
      </c>
      <c r="C13597" s="6">
        <v>0.6791666666666667</v>
      </c>
      <c r="D13597" s="45">
        <v>3</v>
      </c>
      <c r="E13597" s="5">
        <v>9</v>
      </c>
      <c r="F13597" s="51" t="s">
        <v>26</v>
      </c>
      <c r="G13597" s="52" t="s">
        <v>26</v>
      </c>
      <c r="H13597" s="20">
        <v>0</v>
      </c>
      <c r="I13597" s="20" t="s">
        <v>21</v>
      </c>
      <c r="J13597" s="20" t="s">
        <v>21</v>
      </c>
      <c r="K13597" s="20" t="s">
        <v>21</v>
      </c>
      <c r="L13597" s="20" t="s">
        <v>21</v>
      </c>
      <c r="M13597" s="20" t="s">
        <v>21</v>
      </c>
      <c r="N13597" s="20" t="s">
        <v>21</v>
      </c>
      <c r="O13597" s="20" t="s">
        <v>21</v>
      </c>
      <c r="P13597" s="20" t="s">
        <v>21</v>
      </c>
      <c r="Q13597" s="20">
        <v>0</v>
      </c>
      <c r="R13597" s="20" t="s">
        <v>21</v>
      </c>
      <c r="S13597" s="20" t="s">
        <v>21</v>
      </c>
      <c r="T13597" s="20" t="s">
        <v>21</v>
      </c>
      <c r="U13597" s="20" t="s">
        <v>21</v>
      </c>
      <c r="V13597" s="20" t="s">
        <v>21</v>
      </c>
    </row>
    <row r="13598" spans="1:22" x14ac:dyDescent="0.2">
      <c r="A13598" s="12">
        <v>46058</v>
      </c>
      <c r="B13598" s="5" t="s">
        <v>23</v>
      </c>
      <c r="C13598" s="6">
        <v>0.6791666666666667</v>
      </c>
      <c r="D13598" s="45">
        <v>5</v>
      </c>
      <c r="E13598" s="5">
        <v>0</v>
      </c>
      <c r="F13598" s="51" t="s">
        <v>26</v>
      </c>
      <c r="G13598" s="52" t="s">
        <v>26</v>
      </c>
      <c r="H13598" s="20">
        <v>0</v>
      </c>
      <c r="I13598" s="20" t="s">
        <v>21</v>
      </c>
      <c r="J13598" s="20" t="s">
        <v>21</v>
      </c>
      <c r="K13598" s="20" t="s">
        <v>21</v>
      </c>
      <c r="L13598" s="20" t="s">
        <v>21</v>
      </c>
      <c r="M13598" s="20" t="s">
        <v>21</v>
      </c>
      <c r="N13598" s="20" t="s">
        <v>21</v>
      </c>
      <c r="O13598" s="20" t="s">
        <v>21</v>
      </c>
      <c r="P13598" s="20" t="s">
        <v>21</v>
      </c>
      <c r="Q13598" s="20">
        <v>0</v>
      </c>
      <c r="R13598" s="20" t="s">
        <v>21</v>
      </c>
      <c r="S13598" s="20" t="s">
        <v>21</v>
      </c>
      <c r="T13598" s="20" t="s">
        <v>21</v>
      </c>
      <c r="U13598" s="20" t="s">
        <v>21</v>
      </c>
      <c r="V13598" s="20" t="s">
        <v>21</v>
      </c>
    </row>
    <row r="13599" spans="1:22" x14ac:dyDescent="0.2">
      <c r="A13599" s="12">
        <v>46058</v>
      </c>
      <c r="B13599" s="5" t="s">
        <v>23</v>
      </c>
      <c r="C13599" s="6">
        <v>0.67986111111111114</v>
      </c>
      <c r="D13599" s="45">
        <v>7</v>
      </c>
      <c r="E13599" s="5">
        <v>0</v>
      </c>
      <c r="F13599" s="51" t="s">
        <v>26</v>
      </c>
      <c r="G13599" s="52" t="s">
        <v>26</v>
      </c>
      <c r="H13599" s="20">
        <v>0.99999999278225005</v>
      </c>
      <c r="I13599" s="20" t="s">
        <v>21</v>
      </c>
      <c r="J13599" s="20" t="s">
        <v>21</v>
      </c>
      <c r="K13599" s="20" t="s">
        <v>21</v>
      </c>
      <c r="L13599" s="20" t="s">
        <v>21</v>
      </c>
      <c r="M13599" s="20" t="s">
        <v>21</v>
      </c>
      <c r="N13599" s="20" t="s">
        <v>21</v>
      </c>
      <c r="O13599" s="20" t="s">
        <v>21</v>
      </c>
      <c r="P13599" s="20" t="s">
        <v>21</v>
      </c>
      <c r="Q13599" s="20">
        <v>0.99999999278225005</v>
      </c>
      <c r="R13599" s="20" t="s">
        <v>21</v>
      </c>
      <c r="S13599" s="20" t="s">
        <v>21</v>
      </c>
      <c r="T13599" s="20" t="s">
        <v>21</v>
      </c>
      <c r="U13599" s="20" t="s">
        <v>21</v>
      </c>
      <c r="V13599" s="20" t="s">
        <v>21</v>
      </c>
    </row>
    <row r="13600" spans="1:22" x14ac:dyDescent="0.2">
      <c r="A13600" s="12">
        <v>46058</v>
      </c>
      <c r="B13600" s="5" t="s">
        <v>23</v>
      </c>
      <c r="C13600" s="6">
        <v>0.68055555555555558</v>
      </c>
      <c r="D13600" s="45">
        <v>6</v>
      </c>
      <c r="E13600" s="5">
        <v>0</v>
      </c>
      <c r="F13600" s="51" t="s">
        <v>26</v>
      </c>
      <c r="G13600" s="52" t="s">
        <v>26</v>
      </c>
      <c r="H13600" s="20">
        <v>1.000000003259629</v>
      </c>
      <c r="I13600" s="20" t="s">
        <v>21</v>
      </c>
      <c r="J13600" s="20" t="s">
        <v>21</v>
      </c>
      <c r="K13600" s="20" t="s">
        <v>21</v>
      </c>
      <c r="L13600" s="20" t="s">
        <v>21</v>
      </c>
      <c r="M13600" s="20" t="s">
        <v>21</v>
      </c>
      <c r="N13600" s="20" t="s">
        <v>21</v>
      </c>
      <c r="O13600" s="20" t="s">
        <v>21</v>
      </c>
      <c r="P13600" s="20" t="s">
        <v>21</v>
      </c>
      <c r="Q13600" s="20">
        <v>1.000000003259629</v>
      </c>
      <c r="R13600" s="20" t="s">
        <v>21</v>
      </c>
      <c r="S13600" s="20" t="s">
        <v>21</v>
      </c>
      <c r="T13600" s="20" t="s">
        <v>21</v>
      </c>
      <c r="U13600" s="20" t="s">
        <v>21</v>
      </c>
      <c r="V13600" s="20" t="s">
        <v>21</v>
      </c>
    </row>
    <row r="13601" spans="1:22" x14ac:dyDescent="0.2">
      <c r="A13601" s="12">
        <v>46058</v>
      </c>
      <c r="B13601" s="5" t="s">
        <v>23</v>
      </c>
      <c r="C13601" s="6">
        <v>0.68125000000000002</v>
      </c>
      <c r="D13601" s="45">
        <v>9</v>
      </c>
      <c r="E13601" s="5">
        <v>0</v>
      </c>
      <c r="F13601" s="51" t="s">
        <v>26</v>
      </c>
      <c r="G13601" s="52" t="s">
        <v>26</v>
      </c>
      <c r="H13601" s="20">
        <v>1.000000003259629</v>
      </c>
      <c r="I13601" s="20" t="s">
        <v>21</v>
      </c>
      <c r="J13601" s="20" t="s">
        <v>21</v>
      </c>
      <c r="K13601" s="20" t="s">
        <v>21</v>
      </c>
      <c r="L13601" s="20" t="s">
        <v>21</v>
      </c>
      <c r="M13601" s="20" t="s">
        <v>21</v>
      </c>
      <c r="N13601" s="20" t="s">
        <v>21</v>
      </c>
      <c r="O13601" s="20" t="s">
        <v>21</v>
      </c>
      <c r="P13601" s="20" t="s">
        <v>21</v>
      </c>
      <c r="Q13601" s="20">
        <v>1.000000003259629</v>
      </c>
      <c r="R13601" s="20" t="s">
        <v>21</v>
      </c>
      <c r="S13601" s="20" t="s">
        <v>21</v>
      </c>
      <c r="T13601" s="20" t="s">
        <v>21</v>
      </c>
      <c r="U13601" s="20" t="s">
        <v>21</v>
      </c>
      <c r="V13601" s="20" t="s">
        <v>21</v>
      </c>
    </row>
    <row r="13602" spans="1:22" x14ac:dyDescent="0.2">
      <c r="A13602" s="12">
        <v>46058</v>
      </c>
      <c r="B13602" s="5" t="s">
        <v>23</v>
      </c>
      <c r="C13602" s="6">
        <v>0.68125000000000002</v>
      </c>
      <c r="D13602" s="45">
        <v>0</v>
      </c>
      <c r="E13602" s="5">
        <v>1</v>
      </c>
      <c r="F13602" s="51" t="s">
        <v>26</v>
      </c>
      <c r="G13602" s="52" t="s">
        <v>26</v>
      </c>
      <c r="H13602" s="20">
        <v>0</v>
      </c>
      <c r="I13602" s="20" t="s">
        <v>21</v>
      </c>
      <c r="J13602" s="20" t="s">
        <v>21</v>
      </c>
      <c r="K13602" s="20" t="s">
        <v>21</v>
      </c>
      <c r="L13602" s="20" t="s">
        <v>21</v>
      </c>
      <c r="M13602" s="20" t="s">
        <v>21</v>
      </c>
      <c r="N13602" s="20" t="s">
        <v>21</v>
      </c>
      <c r="O13602" s="20" t="s">
        <v>21</v>
      </c>
      <c r="P13602" s="20" t="s">
        <v>21</v>
      </c>
      <c r="Q13602" s="20">
        <v>0</v>
      </c>
      <c r="R13602" s="20" t="s">
        <v>21</v>
      </c>
      <c r="S13602" s="20" t="s">
        <v>21</v>
      </c>
      <c r="T13602" s="20" t="s">
        <v>21</v>
      </c>
      <c r="U13602" s="20" t="s">
        <v>21</v>
      </c>
      <c r="V13602" s="20" t="s">
        <v>21</v>
      </c>
    </row>
    <row r="13603" spans="1:22" x14ac:dyDescent="0.2">
      <c r="A13603" s="12">
        <v>46058</v>
      </c>
      <c r="B13603" s="5" t="s">
        <v>23</v>
      </c>
      <c r="C13603" s="6">
        <v>0.68125000000000002</v>
      </c>
      <c r="D13603" s="45">
        <v>8</v>
      </c>
      <c r="E13603" s="5">
        <v>1</v>
      </c>
      <c r="F13603" s="51" t="s">
        <v>26</v>
      </c>
      <c r="G13603" s="52" t="s">
        <v>26</v>
      </c>
      <c r="H13603" s="20">
        <v>0</v>
      </c>
      <c r="I13603" s="20" t="s">
        <v>21</v>
      </c>
      <c r="J13603" s="20" t="s">
        <v>21</v>
      </c>
      <c r="K13603" s="20" t="s">
        <v>21</v>
      </c>
      <c r="L13603" s="20" t="s">
        <v>21</v>
      </c>
      <c r="M13603" s="20" t="s">
        <v>21</v>
      </c>
      <c r="N13603" s="20" t="s">
        <v>21</v>
      </c>
      <c r="O13603" s="20" t="s">
        <v>21</v>
      </c>
      <c r="P13603" s="20" t="s">
        <v>21</v>
      </c>
      <c r="Q13603" s="20">
        <v>0</v>
      </c>
      <c r="R13603" s="20" t="s">
        <v>21</v>
      </c>
      <c r="S13603" s="20" t="s">
        <v>21</v>
      </c>
      <c r="T13603" s="20" t="s">
        <v>21</v>
      </c>
      <c r="U13603" s="20" t="s">
        <v>21</v>
      </c>
      <c r="V13603" s="20" t="s">
        <v>21</v>
      </c>
    </row>
    <row r="13604" spans="1:22" x14ac:dyDescent="0.2">
      <c r="A13604" s="12">
        <v>46058</v>
      </c>
      <c r="B13604" s="5" t="s">
        <v>20</v>
      </c>
      <c r="C13604" s="6">
        <v>0.68611111111111112</v>
      </c>
      <c r="D13604" s="45">
        <v>8</v>
      </c>
      <c r="E13604" s="5">
        <v>0</v>
      </c>
      <c r="F13604" s="51" t="s">
        <v>26</v>
      </c>
      <c r="G13604" s="52" t="s">
        <v>26</v>
      </c>
      <c r="H13604" s="20">
        <v>7.0000000018626451</v>
      </c>
      <c r="I13604" s="20" t="s">
        <v>21</v>
      </c>
      <c r="J13604" s="20" t="s">
        <v>21</v>
      </c>
      <c r="K13604" s="20" t="s">
        <v>21</v>
      </c>
      <c r="L13604" s="20" t="s">
        <v>21</v>
      </c>
      <c r="M13604" s="20" t="s">
        <v>21</v>
      </c>
      <c r="N13604" s="20" t="s">
        <v>21</v>
      </c>
      <c r="O13604" s="20">
        <v>177.00000000069849</v>
      </c>
      <c r="P13604" s="20" t="s">
        <v>21</v>
      </c>
      <c r="Q13604" s="20" t="s">
        <v>21</v>
      </c>
      <c r="R13604" s="20" t="s">
        <v>21</v>
      </c>
      <c r="S13604" s="20" t="s">
        <v>21</v>
      </c>
      <c r="T13604" s="20" t="s">
        <v>21</v>
      </c>
      <c r="U13604" s="20" t="s">
        <v>21</v>
      </c>
      <c r="V13604" s="20" t="s">
        <v>21</v>
      </c>
    </row>
    <row r="13605" spans="1:22" x14ac:dyDescent="0.2">
      <c r="A13605" s="12">
        <v>46058</v>
      </c>
      <c r="B13605" s="5" t="s">
        <v>20</v>
      </c>
      <c r="C13605" s="6">
        <v>0.68611111111111112</v>
      </c>
      <c r="D13605" s="45">
        <v>0</v>
      </c>
      <c r="E13605" s="5">
        <v>5</v>
      </c>
      <c r="F13605" s="51" t="s">
        <v>26</v>
      </c>
      <c r="G13605" s="52" t="s">
        <v>26</v>
      </c>
      <c r="H13605" s="20">
        <v>0</v>
      </c>
      <c r="I13605" s="20" t="s">
        <v>21</v>
      </c>
      <c r="J13605" s="20" t="s">
        <v>21</v>
      </c>
      <c r="K13605" s="20" t="s">
        <v>21</v>
      </c>
      <c r="L13605" s="20" t="s">
        <v>21</v>
      </c>
      <c r="M13605" s="20" t="s">
        <v>21</v>
      </c>
      <c r="N13605" s="20" t="s">
        <v>21</v>
      </c>
      <c r="O13605" s="20">
        <v>0</v>
      </c>
      <c r="P13605" s="20" t="s">
        <v>21</v>
      </c>
      <c r="Q13605" s="20" t="s">
        <v>21</v>
      </c>
      <c r="R13605" s="20" t="s">
        <v>21</v>
      </c>
      <c r="S13605" s="20" t="s">
        <v>21</v>
      </c>
      <c r="T13605" s="20" t="s">
        <v>21</v>
      </c>
      <c r="U13605" s="20" t="s">
        <v>21</v>
      </c>
      <c r="V13605" s="20" t="s">
        <v>21</v>
      </c>
    </row>
    <row r="13606" spans="1:22" x14ac:dyDescent="0.2">
      <c r="A13606" s="12">
        <v>46058</v>
      </c>
      <c r="B13606" s="5" t="s">
        <v>20</v>
      </c>
      <c r="C13606" s="6">
        <v>0.68611111111111112</v>
      </c>
      <c r="D13606" s="45">
        <v>0</v>
      </c>
      <c r="E13606" s="5">
        <v>12</v>
      </c>
      <c r="F13606" s="51" t="s">
        <v>26</v>
      </c>
      <c r="G13606" s="52" t="s">
        <v>26</v>
      </c>
      <c r="H13606" s="20">
        <v>0</v>
      </c>
      <c r="I13606" s="20" t="s">
        <v>21</v>
      </c>
      <c r="J13606" s="20" t="s">
        <v>21</v>
      </c>
      <c r="K13606" s="20" t="s">
        <v>21</v>
      </c>
      <c r="L13606" s="20" t="s">
        <v>21</v>
      </c>
      <c r="M13606" s="20" t="s">
        <v>21</v>
      </c>
      <c r="N13606" s="20" t="s">
        <v>21</v>
      </c>
      <c r="O13606" s="20">
        <v>0</v>
      </c>
      <c r="P13606" s="20" t="s">
        <v>21</v>
      </c>
      <c r="Q13606" s="20" t="s">
        <v>21</v>
      </c>
      <c r="R13606" s="20" t="s">
        <v>21</v>
      </c>
      <c r="S13606" s="20" t="s">
        <v>21</v>
      </c>
      <c r="T13606" s="20" t="s">
        <v>21</v>
      </c>
      <c r="U13606" s="20" t="s">
        <v>21</v>
      </c>
      <c r="V13606" s="20" t="s">
        <v>21</v>
      </c>
    </row>
    <row r="13607" spans="1:22" x14ac:dyDescent="0.2">
      <c r="A13607" s="12">
        <v>46058</v>
      </c>
      <c r="B13607" s="5" t="s">
        <v>20</v>
      </c>
      <c r="C13607" s="6">
        <v>0.68611111111111112</v>
      </c>
      <c r="D13607" s="45">
        <v>14</v>
      </c>
      <c r="E13607" s="5">
        <v>0</v>
      </c>
      <c r="F13607" s="51" t="s">
        <v>26</v>
      </c>
      <c r="G13607" s="52" t="s">
        <v>26</v>
      </c>
      <c r="H13607" s="20">
        <v>0</v>
      </c>
      <c r="I13607" s="20" t="s">
        <v>21</v>
      </c>
      <c r="J13607" s="20" t="s">
        <v>21</v>
      </c>
      <c r="K13607" s="20" t="s">
        <v>21</v>
      </c>
      <c r="L13607" s="20" t="s">
        <v>21</v>
      </c>
      <c r="M13607" s="20" t="s">
        <v>21</v>
      </c>
      <c r="N13607" s="20" t="s">
        <v>21</v>
      </c>
      <c r="O13607" s="20">
        <v>0</v>
      </c>
      <c r="P13607" s="20" t="s">
        <v>21</v>
      </c>
      <c r="Q13607" s="20" t="s">
        <v>21</v>
      </c>
      <c r="R13607" s="20" t="s">
        <v>21</v>
      </c>
      <c r="S13607" s="20" t="s">
        <v>21</v>
      </c>
      <c r="T13607" s="20" t="s">
        <v>21</v>
      </c>
      <c r="U13607" s="20" t="s">
        <v>21</v>
      </c>
      <c r="V13607" s="20" t="s">
        <v>21</v>
      </c>
    </row>
    <row r="13608" spans="1:22" x14ac:dyDescent="0.2">
      <c r="A13608" s="12">
        <v>46058</v>
      </c>
      <c r="B13608" s="5" t="s">
        <v>20</v>
      </c>
      <c r="C13608" s="6">
        <v>0.68680555555555556</v>
      </c>
      <c r="D13608" s="45">
        <v>12</v>
      </c>
      <c r="E13608" s="5">
        <v>0</v>
      </c>
      <c r="F13608" s="51" t="s">
        <v>26</v>
      </c>
      <c r="G13608" s="52" t="s">
        <v>26</v>
      </c>
      <c r="H13608" s="20">
        <v>0.99999999278225005</v>
      </c>
      <c r="I13608" s="20" t="s">
        <v>21</v>
      </c>
      <c r="J13608" s="20" t="s">
        <v>21</v>
      </c>
      <c r="K13608" s="20" t="s">
        <v>21</v>
      </c>
      <c r="L13608" s="20" t="s">
        <v>21</v>
      </c>
      <c r="M13608" s="20" t="s">
        <v>21</v>
      </c>
      <c r="N13608" s="20" t="s">
        <v>21</v>
      </c>
      <c r="O13608" s="20">
        <v>0.99999999278225005</v>
      </c>
      <c r="P13608" s="20" t="s">
        <v>21</v>
      </c>
      <c r="Q13608" s="20" t="s">
        <v>21</v>
      </c>
      <c r="R13608" s="20" t="s">
        <v>21</v>
      </c>
      <c r="S13608" s="20" t="s">
        <v>21</v>
      </c>
      <c r="T13608" s="20" t="s">
        <v>21</v>
      </c>
      <c r="U13608" s="20" t="s">
        <v>21</v>
      </c>
      <c r="V13608" s="20" t="s">
        <v>21</v>
      </c>
    </row>
    <row r="13609" spans="1:22" x14ac:dyDescent="0.2">
      <c r="A13609" s="12">
        <v>46058</v>
      </c>
      <c r="B13609" s="5" t="s">
        <v>20</v>
      </c>
      <c r="C13609" s="6">
        <v>0.68680555555555556</v>
      </c>
      <c r="D13609" s="45">
        <v>0</v>
      </c>
      <c r="E13609" s="5">
        <v>12</v>
      </c>
      <c r="F13609" s="51" t="s">
        <v>26</v>
      </c>
      <c r="G13609" s="52" t="s">
        <v>26</v>
      </c>
      <c r="H13609" s="20">
        <v>0</v>
      </c>
      <c r="I13609" s="20" t="s">
        <v>21</v>
      </c>
      <c r="J13609" s="20" t="s">
        <v>21</v>
      </c>
      <c r="K13609" s="20" t="s">
        <v>21</v>
      </c>
      <c r="L13609" s="20" t="s">
        <v>21</v>
      </c>
      <c r="M13609" s="20" t="s">
        <v>21</v>
      </c>
      <c r="N13609" s="20" t="s">
        <v>21</v>
      </c>
      <c r="O13609" s="20">
        <v>0</v>
      </c>
      <c r="P13609" s="20" t="s">
        <v>21</v>
      </c>
      <c r="Q13609" s="20" t="s">
        <v>21</v>
      </c>
      <c r="R13609" s="20" t="s">
        <v>21</v>
      </c>
      <c r="S13609" s="20" t="s">
        <v>21</v>
      </c>
      <c r="T13609" s="20" t="s">
        <v>21</v>
      </c>
      <c r="U13609" s="20" t="s">
        <v>21</v>
      </c>
      <c r="V13609" s="20" t="s">
        <v>21</v>
      </c>
    </row>
    <row r="13610" spans="1:22" x14ac:dyDescent="0.2">
      <c r="A13610" s="12">
        <v>46058</v>
      </c>
      <c r="B13610" s="5" t="s">
        <v>20</v>
      </c>
      <c r="C13610" s="6">
        <v>0.6875</v>
      </c>
      <c r="D13610" s="45">
        <v>11</v>
      </c>
      <c r="E13610" s="5">
        <v>0</v>
      </c>
      <c r="F13610" s="51" t="s">
        <v>26</v>
      </c>
      <c r="G13610" s="52" t="s">
        <v>26</v>
      </c>
      <c r="H13610" s="20">
        <v>1.000000003259629</v>
      </c>
      <c r="I13610" s="20" t="s">
        <v>21</v>
      </c>
      <c r="J13610" s="20" t="s">
        <v>21</v>
      </c>
      <c r="K13610" s="20" t="s">
        <v>21</v>
      </c>
      <c r="L13610" s="20" t="s">
        <v>21</v>
      </c>
      <c r="M13610" s="20" t="s">
        <v>21</v>
      </c>
      <c r="N13610" s="20" t="s">
        <v>21</v>
      </c>
      <c r="O13610" s="20">
        <v>1.000000003259629</v>
      </c>
      <c r="P13610" s="20" t="s">
        <v>21</v>
      </c>
      <c r="Q13610" s="20" t="s">
        <v>21</v>
      </c>
      <c r="R13610" s="20" t="s">
        <v>21</v>
      </c>
      <c r="S13610" s="20" t="s">
        <v>21</v>
      </c>
      <c r="T13610" s="20" t="s">
        <v>21</v>
      </c>
      <c r="U13610" s="20" t="s">
        <v>21</v>
      </c>
      <c r="V13610" s="20" t="s">
        <v>21</v>
      </c>
    </row>
    <row r="13611" spans="1:22" x14ac:dyDescent="0.2">
      <c r="A13611" s="12">
        <v>46058</v>
      </c>
      <c r="B13611" s="5" t="s">
        <v>20</v>
      </c>
      <c r="C13611" s="6">
        <v>0.6875</v>
      </c>
      <c r="D13611" s="45">
        <v>9</v>
      </c>
      <c r="E13611" s="5">
        <v>0</v>
      </c>
      <c r="F13611" s="51" t="s">
        <v>26</v>
      </c>
      <c r="G13611" s="52" t="s">
        <v>26</v>
      </c>
      <c r="H13611" s="20">
        <v>0</v>
      </c>
      <c r="I13611" s="20" t="s">
        <v>21</v>
      </c>
      <c r="J13611" s="20" t="s">
        <v>21</v>
      </c>
      <c r="K13611" s="20" t="s">
        <v>21</v>
      </c>
      <c r="L13611" s="20" t="s">
        <v>21</v>
      </c>
      <c r="M13611" s="20" t="s">
        <v>21</v>
      </c>
      <c r="N13611" s="20" t="s">
        <v>21</v>
      </c>
      <c r="O13611" s="20">
        <v>0</v>
      </c>
      <c r="P13611" s="20" t="s">
        <v>21</v>
      </c>
      <c r="Q13611" s="20" t="s">
        <v>21</v>
      </c>
      <c r="R13611" s="20" t="s">
        <v>21</v>
      </c>
      <c r="S13611" s="20" t="s">
        <v>21</v>
      </c>
      <c r="T13611" s="20" t="s">
        <v>21</v>
      </c>
      <c r="U13611" s="20" t="s">
        <v>21</v>
      </c>
      <c r="V13611" s="20" t="s">
        <v>21</v>
      </c>
    </row>
    <row r="13612" spans="1:22" x14ac:dyDescent="0.2">
      <c r="A13612" s="12">
        <v>46058</v>
      </c>
      <c r="B13612" s="5" t="s">
        <v>20</v>
      </c>
      <c r="C13612" s="6">
        <v>0.6875</v>
      </c>
      <c r="D13612" s="45">
        <v>0</v>
      </c>
      <c r="E13612" s="5">
        <v>16</v>
      </c>
      <c r="F13612" s="51" t="s">
        <v>26</v>
      </c>
      <c r="G13612" s="52" t="s">
        <v>26</v>
      </c>
      <c r="H13612" s="20">
        <v>0</v>
      </c>
      <c r="I13612" s="20" t="s">
        <v>21</v>
      </c>
      <c r="J13612" s="20" t="s">
        <v>21</v>
      </c>
      <c r="K13612" s="20" t="s">
        <v>21</v>
      </c>
      <c r="L13612" s="20" t="s">
        <v>21</v>
      </c>
      <c r="M13612" s="20" t="s">
        <v>21</v>
      </c>
      <c r="N13612" s="20" t="s">
        <v>21</v>
      </c>
      <c r="O13612" s="20">
        <v>0</v>
      </c>
      <c r="P13612" s="20" t="s">
        <v>21</v>
      </c>
      <c r="Q13612" s="20" t="s">
        <v>21</v>
      </c>
      <c r="R13612" s="20" t="s">
        <v>21</v>
      </c>
      <c r="S13612" s="20" t="s">
        <v>21</v>
      </c>
      <c r="T13612" s="20" t="s">
        <v>21</v>
      </c>
      <c r="U13612" s="20" t="s">
        <v>21</v>
      </c>
      <c r="V13612" s="20" t="s">
        <v>21</v>
      </c>
    </row>
    <row r="13613" spans="1:22" x14ac:dyDescent="0.2">
      <c r="A13613" s="12">
        <v>46058</v>
      </c>
      <c r="B13613" s="5" t="s">
        <v>20</v>
      </c>
      <c r="C13613" s="6">
        <v>0.6875</v>
      </c>
      <c r="D13613" s="45">
        <v>12</v>
      </c>
      <c r="E13613" s="5">
        <v>0</v>
      </c>
      <c r="F13613" s="51" t="s">
        <v>26</v>
      </c>
      <c r="G13613" s="52" t="s">
        <v>26</v>
      </c>
      <c r="H13613" s="20">
        <v>0</v>
      </c>
      <c r="I13613" s="20" t="s">
        <v>21</v>
      </c>
      <c r="J13613" s="20" t="s">
        <v>21</v>
      </c>
      <c r="K13613" s="20" t="s">
        <v>21</v>
      </c>
      <c r="L13613" s="20" t="s">
        <v>21</v>
      </c>
      <c r="M13613" s="20" t="s">
        <v>21</v>
      </c>
      <c r="N13613" s="20" t="s">
        <v>21</v>
      </c>
      <c r="O13613" s="20">
        <v>0</v>
      </c>
      <c r="P13613" s="20" t="s">
        <v>21</v>
      </c>
      <c r="Q13613" s="20" t="s">
        <v>21</v>
      </c>
      <c r="R13613" s="20" t="s">
        <v>21</v>
      </c>
      <c r="S13613" s="20" t="s">
        <v>21</v>
      </c>
      <c r="T13613" s="20" t="s">
        <v>21</v>
      </c>
      <c r="U13613" s="20" t="s">
        <v>21</v>
      </c>
      <c r="V13613" s="20" t="s">
        <v>21</v>
      </c>
    </row>
    <row r="13614" spans="1:22" x14ac:dyDescent="0.2">
      <c r="A13614" s="12">
        <v>46058</v>
      </c>
      <c r="B13614" s="5" t="s">
        <v>20</v>
      </c>
      <c r="C13614" s="6">
        <v>0.68819444444444444</v>
      </c>
      <c r="D13614" s="45">
        <v>0</v>
      </c>
      <c r="E13614" s="5">
        <v>13</v>
      </c>
      <c r="F13614" s="51" t="s">
        <v>26</v>
      </c>
      <c r="G13614" s="52" t="s">
        <v>26</v>
      </c>
      <c r="H13614" s="20">
        <v>1.000000003259629</v>
      </c>
      <c r="I13614" s="20" t="s">
        <v>21</v>
      </c>
      <c r="J13614" s="20" t="s">
        <v>21</v>
      </c>
      <c r="K13614" s="20" t="s">
        <v>21</v>
      </c>
      <c r="L13614" s="20" t="s">
        <v>21</v>
      </c>
      <c r="M13614" s="20" t="s">
        <v>21</v>
      </c>
      <c r="N13614" s="20" t="s">
        <v>21</v>
      </c>
      <c r="O13614" s="20">
        <v>1.000000003259629</v>
      </c>
      <c r="P13614" s="20" t="s">
        <v>21</v>
      </c>
      <c r="Q13614" s="20" t="s">
        <v>21</v>
      </c>
      <c r="R13614" s="20" t="s">
        <v>21</v>
      </c>
      <c r="S13614" s="20" t="s">
        <v>21</v>
      </c>
      <c r="T13614" s="20" t="s">
        <v>21</v>
      </c>
      <c r="U13614" s="20" t="s">
        <v>21</v>
      </c>
      <c r="V13614" s="20" t="s">
        <v>21</v>
      </c>
    </row>
    <row r="13615" spans="1:22" x14ac:dyDescent="0.2">
      <c r="A13615" s="12">
        <v>46058</v>
      </c>
      <c r="B13615" s="5" t="s">
        <v>20</v>
      </c>
      <c r="C13615" s="6">
        <v>0.68819444444444444</v>
      </c>
      <c r="D13615" s="45">
        <v>12</v>
      </c>
      <c r="E13615" s="5">
        <v>0</v>
      </c>
      <c r="F13615" s="51" t="s">
        <v>26</v>
      </c>
      <c r="G13615" s="52" t="s">
        <v>26</v>
      </c>
      <c r="H13615" s="20">
        <v>0</v>
      </c>
      <c r="I13615" s="20" t="s">
        <v>21</v>
      </c>
      <c r="J13615" s="20" t="s">
        <v>21</v>
      </c>
      <c r="K13615" s="20" t="s">
        <v>21</v>
      </c>
      <c r="L13615" s="20" t="s">
        <v>21</v>
      </c>
      <c r="M13615" s="20" t="s">
        <v>21</v>
      </c>
      <c r="N13615" s="20" t="s">
        <v>21</v>
      </c>
      <c r="O13615" s="20">
        <v>0</v>
      </c>
      <c r="P13615" s="20" t="s">
        <v>21</v>
      </c>
      <c r="Q13615" s="20" t="s">
        <v>21</v>
      </c>
      <c r="R13615" s="20" t="s">
        <v>21</v>
      </c>
      <c r="S13615" s="20" t="s">
        <v>21</v>
      </c>
      <c r="T13615" s="20" t="s">
        <v>21</v>
      </c>
      <c r="U13615" s="20" t="s">
        <v>21</v>
      </c>
      <c r="V13615" s="20" t="s">
        <v>21</v>
      </c>
    </row>
    <row r="13616" spans="1:22" x14ac:dyDescent="0.2">
      <c r="A13616" s="12">
        <v>46058</v>
      </c>
      <c r="B13616" s="5" t="s">
        <v>20</v>
      </c>
      <c r="C13616" s="6">
        <v>0.68819444444444444</v>
      </c>
      <c r="D13616" s="45">
        <v>7</v>
      </c>
      <c r="E13616" s="5">
        <v>0</v>
      </c>
      <c r="F13616" s="51" t="s">
        <v>26</v>
      </c>
      <c r="G13616" s="52" t="s">
        <v>26</v>
      </c>
      <c r="H13616" s="20">
        <v>0</v>
      </c>
      <c r="I13616" s="20" t="s">
        <v>21</v>
      </c>
      <c r="J13616" s="20" t="s">
        <v>21</v>
      </c>
      <c r="K13616" s="20" t="s">
        <v>21</v>
      </c>
      <c r="L13616" s="20" t="s">
        <v>21</v>
      </c>
      <c r="M13616" s="20" t="s">
        <v>21</v>
      </c>
      <c r="N13616" s="20" t="s">
        <v>21</v>
      </c>
      <c r="O13616" s="20">
        <v>0</v>
      </c>
      <c r="P13616" s="20" t="s">
        <v>21</v>
      </c>
      <c r="Q13616" s="20" t="s">
        <v>21</v>
      </c>
      <c r="R13616" s="20" t="s">
        <v>21</v>
      </c>
      <c r="S13616" s="20" t="s">
        <v>21</v>
      </c>
      <c r="T13616" s="20" t="s">
        <v>21</v>
      </c>
      <c r="U13616" s="20" t="s">
        <v>21</v>
      </c>
      <c r="V13616" s="20" t="s">
        <v>21</v>
      </c>
    </row>
    <row r="13617" spans="1:22" x14ac:dyDescent="0.2">
      <c r="A13617" s="12">
        <v>46058</v>
      </c>
      <c r="B13617" s="5" t="s">
        <v>20</v>
      </c>
      <c r="C13617" s="6">
        <v>0.68819444444444444</v>
      </c>
      <c r="D13617" s="45">
        <v>0</v>
      </c>
      <c r="E13617" s="5">
        <v>11</v>
      </c>
      <c r="F13617" s="51" t="s">
        <v>26</v>
      </c>
      <c r="G13617" s="52" t="s">
        <v>26</v>
      </c>
      <c r="H13617" s="20">
        <v>0</v>
      </c>
      <c r="I13617" s="20" t="s">
        <v>21</v>
      </c>
      <c r="J13617" s="20" t="s">
        <v>21</v>
      </c>
      <c r="K13617" s="20" t="s">
        <v>21</v>
      </c>
      <c r="L13617" s="20" t="s">
        <v>21</v>
      </c>
      <c r="M13617" s="20" t="s">
        <v>21</v>
      </c>
      <c r="N13617" s="20" t="s">
        <v>21</v>
      </c>
      <c r="O13617" s="20">
        <v>0</v>
      </c>
      <c r="P13617" s="20" t="s">
        <v>21</v>
      </c>
      <c r="Q13617" s="20" t="s">
        <v>21</v>
      </c>
      <c r="R13617" s="20" t="s">
        <v>21</v>
      </c>
      <c r="S13617" s="20" t="s">
        <v>21</v>
      </c>
      <c r="T13617" s="20" t="s">
        <v>21</v>
      </c>
      <c r="U13617" s="20" t="s">
        <v>21</v>
      </c>
      <c r="V13617" s="20" t="s">
        <v>21</v>
      </c>
    </row>
    <row r="13618" spans="1:22" x14ac:dyDescent="0.2">
      <c r="A13618" s="12">
        <v>46058</v>
      </c>
      <c r="B13618" s="5" t="s">
        <v>20</v>
      </c>
      <c r="C13618" s="6">
        <v>0.68888888888888888</v>
      </c>
      <c r="D13618" s="45">
        <v>0</v>
      </c>
      <c r="E13618" s="5">
        <v>6</v>
      </c>
      <c r="F13618" s="51" t="s">
        <v>26</v>
      </c>
      <c r="G13618" s="52" t="s">
        <v>26</v>
      </c>
      <c r="H13618" s="20">
        <v>0.99999999278225005</v>
      </c>
      <c r="I13618" s="20" t="s">
        <v>21</v>
      </c>
      <c r="J13618" s="20" t="s">
        <v>21</v>
      </c>
      <c r="K13618" s="20" t="s">
        <v>21</v>
      </c>
      <c r="L13618" s="20" t="s">
        <v>21</v>
      </c>
      <c r="M13618" s="20" t="s">
        <v>21</v>
      </c>
      <c r="N13618" s="20" t="s">
        <v>21</v>
      </c>
      <c r="O13618" s="20">
        <v>0.99999999278225005</v>
      </c>
      <c r="P13618" s="20" t="s">
        <v>21</v>
      </c>
      <c r="Q13618" s="20" t="s">
        <v>21</v>
      </c>
      <c r="R13618" s="20" t="s">
        <v>21</v>
      </c>
      <c r="S13618" s="20" t="s">
        <v>21</v>
      </c>
      <c r="T13618" s="20" t="s">
        <v>21</v>
      </c>
      <c r="U13618" s="20" t="s">
        <v>21</v>
      </c>
      <c r="V13618" s="20" t="s">
        <v>21</v>
      </c>
    </row>
    <row r="13619" spans="1:22" x14ac:dyDescent="0.2">
      <c r="A13619" s="12">
        <v>46058</v>
      </c>
      <c r="B13619" s="5" t="s">
        <v>20</v>
      </c>
      <c r="C13619" s="6">
        <v>0.68888888888888888</v>
      </c>
      <c r="D13619" s="45">
        <v>12</v>
      </c>
      <c r="E13619" s="5">
        <v>0</v>
      </c>
      <c r="F13619" s="51" t="s">
        <v>26</v>
      </c>
      <c r="G13619" s="52" t="s">
        <v>26</v>
      </c>
      <c r="H13619" s="20">
        <v>0</v>
      </c>
      <c r="I13619" s="20" t="s">
        <v>21</v>
      </c>
      <c r="J13619" s="20" t="s">
        <v>21</v>
      </c>
      <c r="K13619" s="20" t="s">
        <v>21</v>
      </c>
      <c r="L13619" s="20" t="s">
        <v>21</v>
      </c>
      <c r="M13619" s="20" t="s">
        <v>21</v>
      </c>
      <c r="N13619" s="20" t="s">
        <v>21</v>
      </c>
      <c r="O13619" s="20">
        <v>0</v>
      </c>
      <c r="P13619" s="20" t="s">
        <v>21</v>
      </c>
      <c r="Q13619" s="20" t="s">
        <v>21</v>
      </c>
      <c r="R13619" s="20" t="s">
        <v>21</v>
      </c>
      <c r="S13619" s="20" t="s">
        <v>21</v>
      </c>
      <c r="T13619" s="20" t="s">
        <v>21</v>
      </c>
      <c r="U13619" s="20" t="s">
        <v>21</v>
      </c>
      <c r="V13619" s="20" t="s">
        <v>21</v>
      </c>
    </row>
    <row r="13620" spans="1:22" x14ac:dyDescent="0.2">
      <c r="A13620" s="12">
        <v>46058</v>
      </c>
      <c r="B13620" s="5" t="s">
        <v>20</v>
      </c>
      <c r="C13620" s="6">
        <v>0.68888888888888888</v>
      </c>
      <c r="D13620" s="45">
        <v>0</v>
      </c>
      <c r="E13620" s="5">
        <v>5</v>
      </c>
      <c r="F13620" s="51" t="s">
        <v>26</v>
      </c>
      <c r="G13620" s="52" t="s">
        <v>26</v>
      </c>
      <c r="H13620" s="20">
        <v>0</v>
      </c>
      <c r="I13620" s="20" t="s">
        <v>21</v>
      </c>
      <c r="J13620" s="20" t="s">
        <v>21</v>
      </c>
      <c r="K13620" s="20" t="s">
        <v>21</v>
      </c>
      <c r="L13620" s="20" t="s">
        <v>21</v>
      </c>
      <c r="M13620" s="20" t="s">
        <v>21</v>
      </c>
      <c r="N13620" s="20" t="s">
        <v>21</v>
      </c>
      <c r="O13620" s="20">
        <v>0</v>
      </c>
      <c r="P13620" s="20" t="s">
        <v>21</v>
      </c>
      <c r="Q13620" s="20" t="s">
        <v>21</v>
      </c>
      <c r="R13620" s="20" t="s">
        <v>21</v>
      </c>
      <c r="S13620" s="20" t="s">
        <v>21</v>
      </c>
      <c r="T13620" s="20" t="s">
        <v>21</v>
      </c>
      <c r="U13620" s="20" t="s">
        <v>21</v>
      </c>
      <c r="V13620" s="20" t="s">
        <v>21</v>
      </c>
    </row>
    <row r="13621" spans="1:22" x14ac:dyDescent="0.2">
      <c r="A13621" s="12">
        <v>46058</v>
      </c>
      <c r="B13621" s="5" t="s">
        <v>20</v>
      </c>
      <c r="C13621" s="6">
        <v>0.68888888888888888</v>
      </c>
      <c r="D13621" s="45">
        <v>7</v>
      </c>
      <c r="E13621" s="5">
        <v>0</v>
      </c>
      <c r="F13621" s="51" t="s">
        <v>26</v>
      </c>
      <c r="G13621" s="52" t="s">
        <v>26</v>
      </c>
      <c r="H13621" s="20">
        <v>0</v>
      </c>
      <c r="I13621" s="20" t="s">
        <v>21</v>
      </c>
      <c r="J13621" s="20" t="s">
        <v>21</v>
      </c>
      <c r="K13621" s="20" t="s">
        <v>21</v>
      </c>
      <c r="L13621" s="20" t="s">
        <v>21</v>
      </c>
      <c r="M13621" s="20" t="s">
        <v>21</v>
      </c>
      <c r="N13621" s="20" t="s">
        <v>21</v>
      </c>
      <c r="O13621" s="20">
        <v>0</v>
      </c>
      <c r="P13621" s="20" t="s">
        <v>21</v>
      </c>
      <c r="Q13621" s="20" t="s">
        <v>21</v>
      </c>
      <c r="R13621" s="20" t="s">
        <v>21</v>
      </c>
      <c r="S13621" s="20" t="s">
        <v>21</v>
      </c>
      <c r="T13621" s="20" t="s">
        <v>21</v>
      </c>
      <c r="U13621" s="20" t="s">
        <v>21</v>
      </c>
      <c r="V13621" s="20" t="s">
        <v>21</v>
      </c>
    </row>
    <row r="13622" spans="1:22" x14ac:dyDescent="0.2">
      <c r="A13622" s="12">
        <v>46058</v>
      </c>
      <c r="B13622" s="5" t="s">
        <v>20</v>
      </c>
      <c r="C13622" s="6">
        <v>0.68958333333333333</v>
      </c>
      <c r="D13622" s="45">
        <v>0</v>
      </c>
      <c r="E13622" s="5">
        <v>5</v>
      </c>
      <c r="F13622" s="51" t="s">
        <v>26</v>
      </c>
      <c r="G13622" s="52" t="s">
        <v>26</v>
      </c>
      <c r="H13622" s="20">
        <v>1.000000003259629</v>
      </c>
      <c r="I13622" s="20" t="s">
        <v>21</v>
      </c>
      <c r="J13622" s="20" t="s">
        <v>21</v>
      </c>
      <c r="K13622" s="20" t="s">
        <v>21</v>
      </c>
      <c r="L13622" s="20" t="s">
        <v>21</v>
      </c>
      <c r="M13622" s="20" t="s">
        <v>21</v>
      </c>
      <c r="N13622" s="20" t="s">
        <v>21</v>
      </c>
      <c r="O13622" s="20">
        <v>1.000000003259629</v>
      </c>
      <c r="P13622" s="20" t="s">
        <v>21</v>
      </c>
      <c r="Q13622" s="20" t="s">
        <v>21</v>
      </c>
      <c r="R13622" s="20" t="s">
        <v>21</v>
      </c>
      <c r="S13622" s="20" t="s">
        <v>21</v>
      </c>
      <c r="T13622" s="20" t="s">
        <v>21</v>
      </c>
      <c r="U13622" s="20" t="s">
        <v>21</v>
      </c>
      <c r="V13622" s="20" t="s">
        <v>21</v>
      </c>
    </row>
    <row r="13623" spans="1:22" x14ac:dyDescent="0.2">
      <c r="A13623" s="12">
        <v>46058</v>
      </c>
      <c r="B13623" s="5" t="s">
        <v>20</v>
      </c>
      <c r="C13623" s="6">
        <v>0.68958333333333333</v>
      </c>
      <c r="D13623" s="45">
        <v>14</v>
      </c>
      <c r="E13623" s="5">
        <v>0</v>
      </c>
      <c r="F13623" s="51" t="s">
        <v>26</v>
      </c>
      <c r="G13623" s="52" t="s">
        <v>26</v>
      </c>
      <c r="H13623" s="20">
        <v>0</v>
      </c>
      <c r="I13623" s="20" t="s">
        <v>21</v>
      </c>
      <c r="J13623" s="20" t="s">
        <v>21</v>
      </c>
      <c r="K13623" s="20" t="s">
        <v>21</v>
      </c>
      <c r="L13623" s="20" t="s">
        <v>21</v>
      </c>
      <c r="M13623" s="20" t="s">
        <v>21</v>
      </c>
      <c r="N13623" s="20" t="s">
        <v>21</v>
      </c>
      <c r="O13623" s="20">
        <v>0</v>
      </c>
      <c r="P13623" s="20" t="s">
        <v>21</v>
      </c>
      <c r="Q13623" s="20" t="s">
        <v>21</v>
      </c>
      <c r="R13623" s="20" t="s">
        <v>21</v>
      </c>
      <c r="S13623" s="20" t="s">
        <v>21</v>
      </c>
      <c r="T13623" s="20" t="s">
        <v>21</v>
      </c>
      <c r="U13623" s="20" t="s">
        <v>21</v>
      </c>
      <c r="V13623" s="20" t="s">
        <v>21</v>
      </c>
    </row>
    <row r="13624" spans="1:22" x14ac:dyDescent="0.2">
      <c r="A13624" s="12">
        <v>46058</v>
      </c>
      <c r="B13624" s="5" t="s">
        <v>20</v>
      </c>
      <c r="C13624" s="6">
        <v>0.68958333333333333</v>
      </c>
      <c r="D13624" s="45">
        <v>10</v>
      </c>
      <c r="E13624" s="5">
        <v>0</v>
      </c>
      <c r="F13624" s="51" t="s">
        <v>26</v>
      </c>
      <c r="G13624" s="52" t="s">
        <v>26</v>
      </c>
      <c r="H13624" s="20">
        <v>0</v>
      </c>
      <c r="I13624" s="20" t="s">
        <v>21</v>
      </c>
      <c r="J13624" s="20" t="s">
        <v>21</v>
      </c>
      <c r="K13624" s="20" t="s">
        <v>21</v>
      </c>
      <c r="L13624" s="20" t="s">
        <v>21</v>
      </c>
      <c r="M13624" s="20" t="s">
        <v>21</v>
      </c>
      <c r="N13624" s="20" t="s">
        <v>21</v>
      </c>
      <c r="O13624" s="20">
        <v>0</v>
      </c>
      <c r="P13624" s="20" t="s">
        <v>21</v>
      </c>
      <c r="Q13624" s="20" t="s">
        <v>21</v>
      </c>
      <c r="R13624" s="20" t="s">
        <v>21</v>
      </c>
      <c r="S13624" s="20" t="s">
        <v>21</v>
      </c>
      <c r="T13624" s="20" t="s">
        <v>21</v>
      </c>
      <c r="U13624" s="20" t="s">
        <v>21</v>
      </c>
      <c r="V13624" s="20" t="s">
        <v>21</v>
      </c>
    </row>
    <row r="13625" spans="1:22" x14ac:dyDescent="0.2">
      <c r="A13625" s="12">
        <v>46058</v>
      </c>
      <c r="B13625" s="5" t="s">
        <v>20</v>
      </c>
      <c r="C13625" s="6">
        <v>0.68958333333333333</v>
      </c>
      <c r="D13625" s="45">
        <v>0</v>
      </c>
      <c r="E13625" s="5">
        <v>0</v>
      </c>
      <c r="F13625" s="51" t="s">
        <v>26</v>
      </c>
      <c r="G13625" s="52" t="s">
        <v>26</v>
      </c>
      <c r="H13625" s="20">
        <v>0</v>
      </c>
      <c r="I13625" s="20" t="s">
        <v>21</v>
      </c>
      <c r="J13625" s="20" t="s">
        <v>21</v>
      </c>
      <c r="K13625" s="20" t="s">
        <v>21</v>
      </c>
      <c r="L13625" s="20" t="s">
        <v>21</v>
      </c>
      <c r="M13625" s="20" t="s">
        <v>21</v>
      </c>
      <c r="N13625" s="20" t="s">
        <v>21</v>
      </c>
      <c r="O13625" s="20">
        <v>0</v>
      </c>
      <c r="P13625" s="20" t="s">
        <v>21</v>
      </c>
      <c r="Q13625" s="20" t="s">
        <v>21</v>
      </c>
      <c r="R13625" s="20" t="s">
        <v>21</v>
      </c>
      <c r="S13625" s="20" t="s">
        <v>21</v>
      </c>
      <c r="T13625" s="20" t="s">
        <v>21</v>
      </c>
      <c r="U13625" s="20" t="s">
        <v>21</v>
      </c>
      <c r="V13625" s="20" t="s">
        <v>21</v>
      </c>
    </row>
    <row r="13626" spans="1:22" x14ac:dyDescent="0.2">
      <c r="A13626" s="12">
        <v>46058</v>
      </c>
      <c r="B13626" s="5" t="s">
        <v>20</v>
      </c>
      <c r="C13626" s="6">
        <v>0.69027777777777777</v>
      </c>
      <c r="D13626" s="45">
        <v>0</v>
      </c>
      <c r="E13626" s="5">
        <v>0</v>
      </c>
      <c r="F13626" s="51" t="s">
        <v>26</v>
      </c>
      <c r="G13626" s="52" t="s">
        <v>26</v>
      </c>
      <c r="H13626" s="20">
        <v>1.000000003259629</v>
      </c>
      <c r="I13626" s="20" t="s">
        <v>21</v>
      </c>
      <c r="J13626" s="20" t="s">
        <v>21</v>
      </c>
      <c r="K13626" s="20" t="s">
        <v>21</v>
      </c>
      <c r="L13626" s="20" t="s">
        <v>21</v>
      </c>
      <c r="M13626" s="20" t="s">
        <v>21</v>
      </c>
      <c r="N13626" s="20" t="s">
        <v>21</v>
      </c>
      <c r="O13626" s="20">
        <v>1.000000003259629</v>
      </c>
      <c r="P13626" s="20" t="s">
        <v>21</v>
      </c>
      <c r="Q13626" s="20" t="s">
        <v>21</v>
      </c>
      <c r="R13626" s="20" t="s">
        <v>21</v>
      </c>
      <c r="S13626" s="20" t="s">
        <v>21</v>
      </c>
      <c r="T13626" s="20" t="s">
        <v>21</v>
      </c>
      <c r="U13626" s="20" t="s">
        <v>21</v>
      </c>
      <c r="V13626" s="20" t="s">
        <v>21</v>
      </c>
    </row>
    <row r="13627" spans="1:22" x14ac:dyDescent="0.2">
      <c r="A13627" s="12">
        <v>46058</v>
      </c>
      <c r="B13627" s="5" t="s">
        <v>20</v>
      </c>
      <c r="C13627" s="6">
        <v>0.69027777777777777</v>
      </c>
      <c r="D13627" s="45">
        <v>0</v>
      </c>
      <c r="E13627" s="5">
        <v>0</v>
      </c>
      <c r="F13627" s="51" t="s">
        <v>26</v>
      </c>
      <c r="G13627" s="52" t="s">
        <v>26</v>
      </c>
      <c r="H13627" s="20">
        <v>0</v>
      </c>
      <c r="I13627" s="20" t="s">
        <v>21</v>
      </c>
      <c r="J13627" s="20" t="s">
        <v>21</v>
      </c>
      <c r="K13627" s="20" t="s">
        <v>21</v>
      </c>
      <c r="L13627" s="20" t="s">
        <v>21</v>
      </c>
      <c r="M13627" s="20" t="s">
        <v>21</v>
      </c>
      <c r="N13627" s="20" t="s">
        <v>21</v>
      </c>
      <c r="O13627" s="20">
        <v>0</v>
      </c>
      <c r="P13627" s="20" t="s">
        <v>21</v>
      </c>
      <c r="Q13627" s="20" t="s">
        <v>21</v>
      </c>
      <c r="R13627" s="20" t="s">
        <v>21</v>
      </c>
      <c r="S13627" s="20" t="s">
        <v>21</v>
      </c>
      <c r="T13627" s="20" t="s">
        <v>21</v>
      </c>
      <c r="U13627" s="20" t="s">
        <v>21</v>
      </c>
      <c r="V13627" s="20" t="s">
        <v>21</v>
      </c>
    </row>
    <row r="13628" spans="1:22" x14ac:dyDescent="0.2">
      <c r="A13628" s="12">
        <v>46058</v>
      </c>
      <c r="B13628" s="5" t="s">
        <v>16</v>
      </c>
      <c r="C13628" s="6">
        <v>0.69027777777777777</v>
      </c>
      <c r="D13628" s="45">
        <v>0</v>
      </c>
      <c r="E13628" s="5">
        <v>7</v>
      </c>
      <c r="F13628" s="51" t="s">
        <v>26</v>
      </c>
      <c r="G13628" s="52" t="s">
        <v>26</v>
      </c>
      <c r="H13628" s="20">
        <v>0</v>
      </c>
      <c r="I13628" s="20" t="s">
        <v>21</v>
      </c>
      <c r="J13628" s="20" t="s">
        <v>21</v>
      </c>
      <c r="K13628" s="20" t="s">
        <v>21</v>
      </c>
      <c r="L13628" s="20">
        <v>17.000000003026798</v>
      </c>
      <c r="M13628" s="20" t="s">
        <v>21</v>
      </c>
      <c r="N13628" s="20" t="s">
        <v>21</v>
      </c>
      <c r="O13628" s="20" t="s">
        <v>21</v>
      </c>
      <c r="P13628" s="20" t="s">
        <v>21</v>
      </c>
      <c r="Q13628" s="20" t="s">
        <v>21</v>
      </c>
      <c r="R13628" s="20" t="s">
        <v>21</v>
      </c>
      <c r="S13628" s="20" t="s">
        <v>21</v>
      </c>
      <c r="T13628" s="20" t="s">
        <v>21</v>
      </c>
      <c r="U13628" s="20" t="s">
        <v>21</v>
      </c>
      <c r="V13628" s="20" t="s">
        <v>21</v>
      </c>
    </row>
    <row r="13629" spans="1:22" x14ac:dyDescent="0.2">
      <c r="A13629" s="12">
        <v>46058</v>
      </c>
      <c r="B13629" s="5" t="s">
        <v>16</v>
      </c>
      <c r="C13629" s="6">
        <v>0.69097222222222221</v>
      </c>
      <c r="D13629" s="45">
        <v>0</v>
      </c>
      <c r="E13629" s="5">
        <v>0</v>
      </c>
      <c r="F13629" s="51" t="s">
        <v>26</v>
      </c>
      <c r="G13629" s="52" t="s">
        <v>26</v>
      </c>
      <c r="H13629" s="20">
        <v>0.99999999278225005</v>
      </c>
      <c r="I13629" s="20" t="s">
        <v>21</v>
      </c>
      <c r="J13629" s="20" t="s">
        <v>21</v>
      </c>
      <c r="K13629" s="20" t="s">
        <v>21</v>
      </c>
      <c r="L13629" s="20">
        <v>0.99999999278225005</v>
      </c>
      <c r="M13629" s="20" t="s">
        <v>21</v>
      </c>
      <c r="N13629" s="20" t="s">
        <v>21</v>
      </c>
      <c r="O13629" s="20" t="s">
        <v>21</v>
      </c>
      <c r="P13629" s="20" t="s">
        <v>21</v>
      </c>
      <c r="Q13629" s="20" t="s">
        <v>21</v>
      </c>
      <c r="R13629" s="20" t="s">
        <v>21</v>
      </c>
      <c r="S13629" s="20" t="s">
        <v>21</v>
      </c>
      <c r="T13629" s="20" t="s">
        <v>21</v>
      </c>
      <c r="U13629" s="20" t="s">
        <v>21</v>
      </c>
      <c r="V13629" s="20" t="s">
        <v>21</v>
      </c>
    </row>
    <row r="13630" spans="1:22" x14ac:dyDescent="0.2">
      <c r="A13630" s="12">
        <v>46058</v>
      </c>
      <c r="B13630" s="5" t="s">
        <v>27</v>
      </c>
      <c r="C13630" s="6">
        <v>0.69097222222222221</v>
      </c>
      <c r="D13630" s="45">
        <v>1</v>
      </c>
      <c r="E13630" s="5">
        <v>0</v>
      </c>
      <c r="F13630" s="51" t="s">
        <v>26</v>
      </c>
      <c r="G13630" s="52" t="s">
        <v>26</v>
      </c>
      <c r="H13630" s="20">
        <v>0</v>
      </c>
      <c r="I13630" s="20" t="s">
        <v>21</v>
      </c>
      <c r="J13630" s="20" t="s">
        <v>21</v>
      </c>
      <c r="K13630" s="20" t="s">
        <v>21</v>
      </c>
      <c r="L13630" s="20" t="s">
        <v>21</v>
      </c>
      <c r="M13630" s="20" t="s">
        <v>21</v>
      </c>
      <c r="N13630" s="20" t="s">
        <v>21</v>
      </c>
      <c r="O13630" s="20" t="s">
        <v>21</v>
      </c>
      <c r="P13630" s="20" t="s">
        <v>21</v>
      </c>
      <c r="Q13630" s="20" t="s">
        <v>21</v>
      </c>
      <c r="R13630" s="20" t="s">
        <v>21</v>
      </c>
      <c r="S13630" s="20" t="s">
        <v>21</v>
      </c>
      <c r="T13630" s="20">
        <v>49.999999995343387</v>
      </c>
      <c r="U13630" s="20" t="s">
        <v>21</v>
      </c>
      <c r="V13630" s="20" t="s">
        <v>21</v>
      </c>
    </row>
    <row r="13631" spans="1:22" x14ac:dyDescent="0.2">
      <c r="A13631" s="12">
        <v>46058</v>
      </c>
      <c r="B13631" s="5" t="s">
        <v>23</v>
      </c>
      <c r="C13631" s="6">
        <v>0.69097222222222221</v>
      </c>
      <c r="D13631" s="45">
        <v>4</v>
      </c>
      <c r="E13631" s="5">
        <v>4</v>
      </c>
      <c r="F13631" s="51" t="s">
        <v>26</v>
      </c>
      <c r="G13631" s="52" t="s">
        <v>26</v>
      </c>
      <c r="H13631" s="20">
        <v>0</v>
      </c>
      <c r="I13631" s="20" t="s">
        <v>21</v>
      </c>
      <c r="J13631" s="20" t="s">
        <v>21</v>
      </c>
      <c r="K13631" s="20" t="s">
        <v>21</v>
      </c>
      <c r="L13631" s="20" t="s">
        <v>21</v>
      </c>
      <c r="M13631" s="20" t="s">
        <v>21</v>
      </c>
      <c r="N13631" s="20" t="s">
        <v>21</v>
      </c>
      <c r="O13631" s="20" t="s">
        <v>21</v>
      </c>
      <c r="P13631" s="20" t="s">
        <v>21</v>
      </c>
      <c r="Q13631" s="20">
        <v>13.999999993247911</v>
      </c>
      <c r="R13631" s="20" t="s">
        <v>21</v>
      </c>
      <c r="S13631" s="20" t="s">
        <v>21</v>
      </c>
      <c r="T13631" s="20" t="s">
        <v>21</v>
      </c>
      <c r="U13631" s="20" t="s">
        <v>21</v>
      </c>
      <c r="V13631" s="20" t="s">
        <v>21</v>
      </c>
    </row>
    <row r="13632" spans="1:22" x14ac:dyDescent="0.2">
      <c r="A13632" s="12">
        <v>46058</v>
      </c>
      <c r="B13632" s="5" t="s">
        <v>23</v>
      </c>
      <c r="C13632" s="6">
        <v>0.69097222222222221</v>
      </c>
      <c r="D13632" s="45">
        <v>16</v>
      </c>
      <c r="E13632" s="5">
        <v>0</v>
      </c>
      <c r="F13632" s="51" t="s">
        <v>26</v>
      </c>
      <c r="G13632" s="52" t="s">
        <v>26</v>
      </c>
      <c r="H13632" s="20">
        <v>0</v>
      </c>
      <c r="I13632" s="20" t="s">
        <v>21</v>
      </c>
      <c r="J13632" s="20" t="s">
        <v>21</v>
      </c>
      <c r="K13632" s="20" t="s">
        <v>21</v>
      </c>
      <c r="L13632" s="20" t="s">
        <v>21</v>
      </c>
      <c r="M13632" s="20" t="s">
        <v>21</v>
      </c>
      <c r="N13632" s="20" t="s">
        <v>21</v>
      </c>
      <c r="O13632" s="20" t="s">
        <v>21</v>
      </c>
      <c r="P13632" s="20" t="s">
        <v>21</v>
      </c>
      <c r="Q13632" s="20">
        <v>0</v>
      </c>
      <c r="R13632" s="20" t="s">
        <v>21</v>
      </c>
      <c r="S13632" s="20" t="s">
        <v>21</v>
      </c>
      <c r="T13632" s="20" t="s">
        <v>21</v>
      </c>
      <c r="U13632" s="20" t="s">
        <v>21</v>
      </c>
      <c r="V13632" s="20" t="s">
        <v>21</v>
      </c>
    </row>
    <row r="13633" spans="1:22" x14ac:dyDescent="0.2">
      <c r="A13633" s="12">
        <v>46058</v>
      </c>
      <c r="B13633" s="5" t="s">
        <v>23</v>
      </c>
      <c r="C13633" s="6">
        <v>0.69166666666666665</v>
      </c>
      <c r="D13633" s="45">
        <v>13</v>
      </c>
      <c r="E13633" s="5">
        <v>0</v>
      </c>
      <c r="F13633" s="51" t="s">
        <v>26</v>
      </c>
      <c r="G13633" s="52" t="s">
        <v>26</v>
      </c>
      <c r="H13633" s="20">
        <v>1.000000003259629</v>
      </c>
      <c r="I13633" s="20" t="s">
        <v>21</v>
      </c>
      <c r="J13633" s="20" t="s">
        <v>21</v>
      </c>
      <c r="K13633" s="20" t="s">
        <v>21</v>
      </c>
      <c r="L13633" s="20" t="s">
        <v>21</v>
      </c>
      <c r="M13633" s="20" t="s">
        <v>21</v>
      </c>
      <c r="N13633" s="20" t="s">
        <v>21</v>
      </c>
      <c r="O13633" s="20" t="s">
        <v>21</v>
      </c>
      <c r="P13633" s="20" t="s">
        <v>21</v>
      </c>
      <c r="Q13633" s="20">
        <v>1.000000003259629</v>
      </c>
      <c r="R13633" s="20" t="s">
        <v>21</v>
      </c>
      <c r="S13633" s="20" t="s">
        <v>21</v>
      </c>
      <c r="T13633" s="20" t="s">
        <v>21</v>
      </c>
      <c r="U13633" s="20" t="s">
        <v>21</v>
      </c>
      <c r="V13633" s="20" t="s">
        <v>21</v>
      </c>
    </row>
    <row r="13634" spans="1:22" x14ac:dyDescent="0.2">
      <c r="A13634" s="12">
        <v>46058</v>
      </c>
      <c r="B13634" s="5" t="s">
        <v>23</v>
      </c>
      <c r="C13634" s="6">
        <v>0.69236111111111109</v>
      </c>
      <c r="D13634" s="45">
        <v>14</v>
      </c>
      <c r="E13634" s="5">
        <v>0</v>
      </c>
      <c r="F13634" s="51" t="s">
        <v>26</v>
      </c>
      <c r="G13634" s="52" t="s">
        <v>26</v>
      </c>
      <c r="H13634" s="20">
        <v>1.000000003259629</v>
      </c>
      <c r="I13634" s="20" t="s">
        <v>21</v>
      </c>
      <c r="J13634" s="20" t="s">
        <v>21</v>
      </c>
      <c r="K13634" s="20" t="s">
        <v>21</v>
      </c>
      <c r="L13634" s="20" t="s">
        <v>21</v>
      </c>
      <c r="M13634" s="20" t="s">
        <v>21</v>
      </c>
      <c r="N13634" s="20" t="s">
        <v>21</v>
      </c>
      <c r="O13634" s="20" t="s">
        <v>21</v>
      </c>
      <c r="P13634" s="20" t="s">
        <v>21</v>
      </c>
      <c r="Q13634" s="20">
        <v>1.000000003259629</v>
      </c>
      <c r="R13634" s="20" t="s">
        <v>21</v>
      </c>
      <c r="S13634" s="20" t="s">
        <v>21</v>
      </c>
      <c r="T13634" s="20" t="s">
        <v>21</v>
      </c>
      <c r="U13634" s="20" t="s">
        <v>21</v>
      </c>
      <c r="V13634" s="20" t="s">
        <v>21</v>
      </c>
    </row>
    <row r="13635" spans="1:22" x14ac:dyDescent="0.2">
      <c r="A13635" s="12">
        <v>46058</v>
      </c>
      <c r="B13635" s="5" t="s">
        <v>23</v>
      </c>
      <c r="C13635" s="6">
        <v>0.69236111111111109</v>
      </c>
      <c r="D13635" s="45">
        <v>8</v>
      </c>
      <c r="E13635" s="5">
        <v>3</v>
      </c>
      <c r="F13635" s="51" t="s">
        <v>26</v>
      </c>
      <c r="G13635" s="52" t="s">
        <v>26</v>
      </c>
      <c r="H13635" s="20">
        <v>0</v>
      </c>
      <c r="I13635" s="20" t="s">
        <v>21</v>
      </c>
      <c r="J13635" s="20" t="s">
        <v>21</v>
      </c>
      <c r="K13635" s="20" t="s">
        <v>21</v>
      </c>
      <c r="L13635" s="20" t="s">
        <v>21</v>
      </c>
      <c r="M13635" s="20" t="s">
        <v>21</v>
      </c>
      <c r="N13635" s="20" t="s">
        <v>21</v>
      </c>
      <c r="O13635" s="20" t="s">
        <v>21</v>
      </c>
      <c r="P13635" s="20" t="s">
        <v>21</v>
      </c>
      <c r="Q13635" s="20">
        <v>0</v>
      </c>
      <c r="R13635" s="20" t="s">
        <v>21</v>
      </c>
      <c r="S13635" s="20" t="s">
        <v>21</v>
      </c>
      <c r="T13635" s="20" t="s">
        <v>21</v>
      </c>
      <c r="U13635" s="20" t="s">
        <v>21</v>
      </c>
      <c r="V13635" s="20" t="s">
        <v>21</v>
      </c>
    </row>
    <row r="13636" spans="1:22" x14ac:dyDescent="0.2">
      <c r="A13636" s="12">
        <v>46058</v>
      </c>
      <c r="B13636" s="5" t="s">
        <v>23</v>
      </c>
      <c r="C13636" s="6">
        <v>0.69236111111111109</v>
      </c>
      <c r="D13636" s="45">
        <v>0</v>
      </c>
      <c r="E13636" s="5">
        <v>0</v>
      </c>
      <c r="F13636" s="51" t="s">
        <v>26</v>
      </c>
      <c r="G13636" s="52" t="s">
        <v>26</v>
      </c>
      <c r="H13636" s="20">
        <v>0</v>
      </c>
      <c r="I13636" s="20" t="s">
        <v>21</v>
      </c>
      <c r="J13636" s="20" t="s">
        <v>21</v>
      </c>
      <c r="K13636" s="20" t="s">
        <v>21</v>
      </c>
      <c r="L13636" s="20" t="s">
        <v>21</v>
      </c>
      <c r="M13636" s="20" t="s">
        <v>21</v>
      </c>
      <c r="N13636" s="20" t="s">
        <v>21</v>
      </c>
      <c r="O13636" s="20" t="s">
        <v>21</v>
      </c>
      <c r="P13636" s="20" t="s">
        <v>21</v>
      </c>
      <c r="Q13636" s="20">
        <v>0</v>
      </c>
      <c r="R13636" s="20" t="s">
        <v>21</v>
      </c>
      <c r="S13636" s="20" t="s">
        <v>21</v>
      </c>
      <c r="T13636" s="20" t="s">
        <v>21</v>
      </c>
      <c r="U13636" s="20" t="s">
        <v>21</v>
      </c>
      <c r="V13636" s="20" t="s">
        <v>21</v>
      </c>
    </row>
    <row r="13637" spans="1:22" x14ac:dyDescent="0.2">
      <c r="A13637" s="12">
        <v>46058</v>
      </c>
      <c r="B13637" s="5" t="s">
        <v>23</v>
      </c>
      <c r="C13637" s="6">
        <v>0.69305555555555554</v>
      </c>
      <c r="D13637" s="45">
        <v>10</v>
      </c>
      <c r="E13637" s="5">
        <v>0</v>
      </c>
      <c r="F13637" s="51" t="s">
        <v>26</v>
      </c>
      <c r="G13637" s="52" t="s">
        <v>26</v>
      </c>
      <c r="H13637" s="20">
        <v>1.000000003259629</v>
      </c>
      <c r="I13637" s="20" t="s">
        <v>21</v>
      </c>
      <c r="J13637" s="20" t="s">
        <v>21</v>
      </c>
      <c r="K13637" s="20" t="s">
        <v>21</v>
      </c>
      <c r="L13637" s="20" t="s">
        <v>21</v>
      </c>
      <c r="M13637" s="20" t="s">
        <v>21</v>
      </c>
      <c r="N13637" s="20" t="s">
        <v>21</v>
      </c>
      <c r="O13637" s="20" t="s">
        <v>21</v>
      </c>
      <c r="P13637" s="20" t="s">
        <v>21</v>
      </c>
      <c r="Q13637" s="20">
        <v>1.000000003259629</v>
      </c>
      <c r="R13637" s="20" t="s">
        <v>21</v>
      </c>
      <c r="S13637" s="20" t="s">
        <v>21</v>
      </c>
      <c r="T13637" s="20" t="s">
        <v>21</v>
      </c>
      <c r="U13637" s="20" t="s">
        <v>21</v>
      </c>
      <c r="V13637" s="20" t="s">
        <v>21</v>
      </c>
    </row>
    <row r="13638" spans="1:22" x14ac:dyDescent="0.2">
      <c r="A13638" s="12">
        <v>46058</v>
      </c>
      <c r="B13638" s="5" t="s">
        <v>23</v>
      </c>
      <c r="C13638" s="6">
        <v>0.69305555555555554</v>
      </c>
      <c r="D13638" s="45">
        <v>5</v>
      </c>
      <c r="E13638" s="5">
        <v>4</v>
      </c>
      <c r="F13638" s="51" t="s">
        <v>26</v>
      </c>
      <c r="G13638" s="52" t="s">
        <v>26</v>
      </c>
      <c r="H13638" s="20">
        <v>0</v>
      </c>
      <c r="I13638" s="20" t="s">
        <v>21</v>
      </c>
      <c r="J13638" s="20" t="s">
        <v>21</v>
      </c>
      <c r="K13638" s="20" t="s">
        <v>21</v>
      </c>
      <c r="L13638" s="20" t="s">
        <v>21</v>
      </c>
      <c r="M13638" s="20" t="s">
        <v>21</v>
      </c>
      <c r="N13638" s="20" t="s">
        <v>21</v>
      </c>
      <c r="O13638" s="20" t="s">
        <v>21</v>
      </c>
      <c r="P13638" s="20" t="s">
        <v>21</v>
      </c>
      <c r="Q13638" s="20">
        <v>0</v>
      </c>
      <c r="R13638" s="20" t="s">
        <v>21</v>
      </c>
      <c r="S13638" s="20" t="s">
        <v>21</v>
      </c>
      <c r="T13638" s="20" t="s">
        <v>21</v>
      </c>
      <c r="U13638" s="20" t="s">
        <v>21</v>
      </c>
      <c r="V13638" s="20" t="s">
        <v>21</v>
      </c>
    </row>
    <row r="13639" spans="1:22" x14ac:dyDescent="0.2">
      <c r="A13639" s="12">
        <v>46058</v>
      </c>
      <c r="B13639" s="5" t="s">
        <v>23</v>
      </c>
      <c r="C13639" s="6">
        <v>0.69374999999999998</v>
      </c>
      <c r="D13639" s="45">
        <v>0</v>
      </c>
      <c r="E13639" s="5">
        <v>9</v>
      </c>
      <c r="F13639" s="51" t="s">
        <v>26</v>
      </c>
      <c r="G13639" s="52" t="s">
        <v>26</v>
      </c>
      <c r="H13639" s="20">
        <v>0.99999999278225005</v>
      </c>
      <c r="I13639" s="20" t="s">
        <v>21</v>
      </c>
      <c r="J13639" s="20" t="s">
        <v>21</v>
      </c>
      <c r="K13639" s="20" t="s">
        <v>21</v>
      </c>
      <c r="L13639" s="20" t="s">
        <v>21</v>
      </c>
      <c r="M13639" s="20" t="s">
        <v>21</v>
      </c>
      <c r="N13639" s="20" t="s">
        <v>21</v>
      </c>
      <c r="O13639" s="20" t="s">
        <v>21</v>
      </c>
      <c r="P13639" s="20" t="s">
        <v>21</v>
      </c>
      <c r="Q13639" s="20">
        <v>0.99999999278225005</v>
      </c>
      <c r="R13639" s="20" t="s">
        <v>21</v>
      </c>
      <c r="S13639" s="20" t="s">
        <v>21</v>
      </c>
      <c r="T13639" s="20" t="s">
        <v>21</v>
      </c>
      <c r="U13639" s="20" t="s">
        <v>21</v>
      </c>
      <c r="V13639" s="20" t="s">
        <v>21</v>
      </c>
    </row>
    <row r="13640" spans="1:22" x14ac:dyDescent="0.2">
      <c r="A13640" s="12">
        <v>46058</v>
      </c>
      <c r="B13640" s="5" t="s">
        <v>23</v>
      </c>
      <c r="C13640" s="6">
        <v>0.69444444444444442</v>
      </c>
      <c r="D13640" s="45">
        <v>0</v>
      </c>
      <c r="E13640" s="5">
        <v>10</v>
      </c>
      <c r="F13640" s="51" t="s">
        <v>26</v>
      </c>
      <c r="G13640" s="52" t="s">
        <v>26</v>
      </c>
      <c r="H13640" s="20">
        <v>1.000000003259629</v>
      </c>
      <c r="I13640" s="20" t="s">
        <v>21</v>
      </c>
      <c r="J13640" s="20" t="s">
        <v>21</v>
      </c>
      <c r="K13640" s="20" t="s">
        <v>21</v>
      </c>
      <c r="L13640" s="20" t="s">
        <v>21</v>
      </c>
      <c r="M13640" s="20" t="s">
        <v>21</v>
      </c>
      <c r="N13640" s="20" t="s">
        <v>21</v>
      </c>
      <c r="O13640" s="20" t="s">
        <v>21</v>
      </c>
      <c r="P13640" s="20" t="s">
        <v>21</v>
      </c>
      <c r="Q13640" s="20">
        <v>1.000000003259629</v>
      </c>
      <c r="R13640" s="20" t="s">
        <v>21</v>
      </c>
      <c r="S13640" s="20" t="s">
        <v>21</v>
      </c>
      <c r="T13640" s="20" t="s">
        <v>21</v>
      </c>
      <c r="U13640" s="20" t="s">
        <v>21</v>
      </c>
      <c r="V13640" s="20" t="s">
        <v>21</v>
      </c>
    </row>
    <row r="13641" spans="1:22" x14ac:dyDescent="0.2">
      <c r="A13641" s="12">
        <v>46058</v>
      </c>
      <c r="B13641" s="5" t="s">
        <v>23</v>
      </c>
      <c r="C13641" s="6">
        <v>0.69444444444444442</v>
      </c>
      <c r="D13641" s="45">
        <v>0</v>
      </c>
      <c r="E13641" s="5">
        <v>4</v>
      </c>
      <c r="F13641" s="51" t="s">
        <v>26</v>
      </c>
      <c r="G13641" s="52" t="s">
        <v>26</v>
      </c>
      <c r="H13641" s="20">
        <v>0</v>
      </c>
      <c r="I13641" s="20" t="s">
        <v>21</v>
      </c>
      <c r="J13641" s="20" t="s">
        <v>21</v>
      </c>
      <c r="K13641" s="20" t="s">
        <v>21</v>
      </c>
      <c r="L13641" s="20" t="s">
        <v>21</v>
      </c>
      <c r="M13641" s="20" t="s">
        <v>21</v>
      </c>
      <c r="N13641" s="20" t="s">
        <v>21</v>
      </c>
      <c r="O13641" s="20" t="s">
        <v>21</v>
      </c>
      <c r="P13641" s="20" t="s">
        <v>21</v>
      </c>
      <c r="Q13641" s="20">
        <v>0</v>
      </c>
      <c r="R13641" s="20" t="s">
        <v>21</v>
      </c>
      <c r="S13641" s="20" t="s">
        <v>21</v>
      </c>
      <c r="T13641" s="20" t="s">
        <v>21</v>
      </c>
      <c r="U13641" s="20" t="s">
        <v>21</v>
      </c>
      <c r="V13641" s="20" t="s">
        <v>21</v>
      </c>
    </row>
    <row r="13642" spans="1:22" x14ac:dyDescent="0.2">
      <c r="A13642" s="12">
        <v>46058</v>
      </c>
      <c r="B13642" s="5" t="s">
        <v>16</v>
      </c>
      <c r="C13642" s="6">
        <v>0.69513888888888886</v>
      </c>
      <c r="D13642" s="45">
        <v>0</v>
      </c>
      <c r="E13642" s="5">
        <v>7</v>
      </c>
      <c r="F13642" s="51" t="s">
        <v>26</v>
      </c>
      <c r="G13642" s="52" t="s">
        <v>26</v>
      </c>
      <c r="H13642" s="20">
        <v>1.000000003259629</v>
      </c>
      <c r="I13642" s="20" t="s">
        <v>21</v>
      </c>
      <c r="J13642" s="20" t="s">
        <v>21</v>
      </c>
      <c r="K13642" s="20" t="s">
        <v>21</v>
      </c>
      <c r="L13642" s="20">
        <v>6.0000000090803951</v>
      </c>
      <c r="M13642" s="20" t="s">
        <v>21</v>
      </c>
      <c r="N13642" s="20" t="s">
        <v>21</v>
      </c>
      <c r="O13642" s="20" t="s">
        <v>21</v>
      </c>
      <c r="P13642" s="20" t="s">
        <v>21</v>
      </c>
      <c r="Q13642" s="20" t="s">
        <v>21</v>
      </c>
      <c r="R13642" s="20" t="s">
        <v>21</v>
      </c>
      <c r="S13642" s="20" t="s">
        <v>21</v>
      </c>
      <c r="T13642" s="20" t="s">
        <v>21</v>
      </c>
      <c r="U13642" s="20" t="s">
        <v>21</v>
      </c>
      <c r="V13642" s="20" t="s">
        <v>21</v>
      </c>
    </row>
    <row r="13643" spans="1:22" x14ac:dyDescent="0.2">
      <c r="A13643" s="12">
        <v>46058</v>
      </c>
      <c r="B13643" s="5" t="s">
        <v>27</v>
      </c>
      <c r="C13643" s="6">
        <v>0.69652777777777775</v>
      </c>
      <c r="D13643" s="45">
        <v>8</v>
      </c>
      <c r="E13643" s="5">
        <v>0</v>
      </c>
      <c r="F13643" s="51" t="s">
        <v>26</v>
      </c>
      <c r="G13643" s="52" t="s">
        <v>26</v>
      </c>
      <c r="H13643" s="20">
        <v>1.9999999960418791</v>
      </c>
      <c r="I13643" s="20" t="s">
        <v>21</v>
      </c>
      <c r="J13643" s="20" t="s">
        <v>21</v>
      </c>
      <c r="K13643" s="20" t="s">
        <v>21</v>
      </c>
      <c r="L13643" s="20" t="s">
        <v>21</v>
      </c>
      <c r="M13643" s="20" t="s">
        <v>21</v>
      </c>
      <c r="N13643" s="20" t="s">
        <v>21</v>
      </c>
      <c r="O13643" s="20" t="s">
        <v>21</v>
      </c>
      <c r="P13643" s="20" t="s">
        <v>21</v>
      </c>
      <c r="Q13643" s="20" t="s">
        <v>21</v>
      </c>
      <c r="R13643" s="20" t="s">
        <v>21</v>
      </c>
      <c r="S13643" s="20" t="s">
        <v>21</v>
      </c>
      <c r="T13643" s="20">
        <v>8.0000000051222742</v>
      </c>
      <c r="U13643" s="20" t="s">
        <v>21</v>
      </c>
      <c r="V13643" s="20" t="s">
        <v>21</v>
      </c>
    </row>
    <row r="13644" spans="1:22" x14ac:dyDescent="0.2">
      <c r="A13644" s="12">
        <v>46058</v>
      </c>
      <c r="B13644" s="5" t="s">
        <v>27</v>
      </c>
      <c r="C13644" s="6">
        <v>0.69722222222222219</v>
      </c>
      <c r="D13644" s="45">
        <v>7</v>
      </c>
      <c r="E13644" s="5">
        <v>0</v>
      </c>
      <c r="F13644" s="51" t="s">
        <v>26</v>
      </c>
      <c r="G13644" s="52" t="s">
        <v>26</v>
      </c>
      <c r="H13644" s="20">
        <v>1.000000003259629</v>
      </c>
      <c r="I13644" s="20" t="s">
        <v>21</v>
      </c>
      <c r="J13644" s="20" t="s">
        <v>21</v>
      </c>
      <c r="K13644" s="20" t="s">
        <v>21</v>
      </c>
      <c r="L13644" s="20" t="s">
        <v>21</v>
      </c>
      <c r="M13644" s="20" t="s">
        <v>21</v>
      </c>
      <c r="N13644" s="20" t="s">
        <v>21</v>
      </c>
      <c r="O13644" s="20" t="s">
        <v>21</v>
      </c>
      <c r="P13644" s="20" t="s">
        <v>21</v>
      </c>
      <c r="Q13644" s="20" t="s">
        <v>21</v>
      </c>
      <c r="R13644" s="20" t="s">
        <v>21</v>
      </c>
      <c r="S13644" s="20" t="s">
        <v>21</v>
      </c>
      <c r="T13644" s="20">
        <v>1.000000003259629</v>
      </c>
      <c r="U13644" s="20" t="s">
        <v>21</v>
      </c>
      <c r="V13644" s="20" t="s">
        <v>21</v>
      </c>
    </row>
    <row r="13645" spans="1:22" x14ac:dyDescent="0.2">
      <c r="A13645" s="12">
        <v>46058</v>
      </c>
      <c r="B13645" s="5" t="s">
        <v>27</v>
      </c>
      <c r="C13645" s="6">
        <v>0.69791666666666663</v>
      </c>
      <c r="D13645" s="45">
        <v>0</v>
      </c>
      <c r="E13645" s="5">
        <v>3</v>
      </c>
      <c r="F13645" s="51" t="s">
        <v>26</v>
      </c>
      <c r="G13645" s="52" t="s">
        <v>26</v>
      </c>
      <c r="H13645" s="20">
        <v>0.99999999278225005</v>
      </c>
      <c r="I13645" s="20" t="s">
        <v>21</v>
      </c>
      <c r="J13645" s="20" t="s">
        <v>21</v>
      </c>
      <c r="K13645" s="20" t="s">
        <v>21</v>
      </c>
      <c r="L13645" s="20" t="s">
        <v>21</v>
      </c>
      <c r="M13645" s="20" t="s">
        <v>21</v>
      </c>
      <c r="N13645" s="20" t="s">
        <v>21</v>
      </c>
      <c r="O13645" s="20" t="s">
        <v>21</v>
      </c>
      <c r="P13645" s="20" t="s">
        <v>21</v>
      </c>
      <c r="Q13645" s="20" t="s">
        <v>21</v>
      </c>
      <c r="R13645" s="20" t="s">
        <v>21</v>
      </c>
      <c r="S13645" s="20" t="s">
        <v>21</v>
      </c>
      <c r="T13645" s="20">
        <v>0.99999999278225005</v>
      </c>
      <c r="U13645" s="20" t="s">
        <v>21</v>
      </c>
      <c r="V13645" s="20" t="s">
        <v>21</v>
      </c>
    </row>
    <row r="13646" spans="1:22" x14ac:dyDescent="0.2">
      <c r="A13646" s="12">
        <v>46058</v>
      </c>
      <c r="B13646" s="5" t="s">
        <v>27</v>
      </c>
      <c r="C13646" s="6">
        <v>0.69861111111111107</v>
      </c>
      <c r="D13646" s="45">
        <v>2</v>
      </c>
      <c r="E13646" s="5">
        <v>3</v>
      </c>
      <c r="F13646" s="51" t="s">
        <v>26</v>
      </c>
      <c r="G13646" s="52" t="s">
        <v>26</v>
      </c>
      <c r="H13646" s="20">
        <v>1.000000003259629</v>
      </c>
      <c r="I13646" s="20" t="s">
        <v>21</v>
      </c>
      <c r="J13646" s="20" t="s">
        <v>21</v>
      </c>
      <c r="K13646" s="20" t="s">
        <v>21</v>
      </c>
      <c r="L13646" s="20" t="s">
        <v>21</v>
      </c>
      <c r="M13646" s="20" t="s">
        <v>21</v>
      </c>
      <c r="N13646" s="20" t="s">
        <v>21</v>
      </c>
      <c r="O13646" s="20" t="s">
        <v>21</v>
      </c>
      <c r="P13646" s="20" t="s">
        <v>21</v>
      </c>
      <c r="Q13646" s="20" t="s">
        <v>21</v>
      </c>
      <c r="R13646" s="20" t="s">
        <v>21</v>
      </c>
      <c r="S13646" s="20" t="s">
        <v>21</v>
      </c>
      <c r="T13646" s="20">
        <v>1.000000003259629</v>
      </c>
      <c r="U13646" s="20" t="s">
        <v>21</v>
      </c>
      <c r="V13646" s="20" t="s">
        <v>21</v>
      </c>
    </row>
    <row r="13647" spans="1:22" x14ac:dyDescent="0.2">
      <c r="A13647" s="12">
        <v>46058</v>
      </c>
      <c r="B13647" s="5" t="s">
        <v>27</v>
      </c>
      <c r="C13647" s="6">
        <v>0.71458333333333335</v>
      </c>
      <c r="D13647" s="45">
        <v>0</v>
      </c>
      <c r="E13647" s="5">
        <v>0</v>
      </c>
      <c r="F13647" s="51" t="s">
        <v>26</v>
      </c>
      <c r="G13647" s="52" t="s">
        <v>26</v>
      </c>
      <c r="H13647" s="20">
        <v>23.000000001629815</v>
      </c>
      <c r="I13647" s="20" t="s">
        <v>21</v>
      </c>
      <c r="J13647" s="20" t="s">
        <v>21</v>
      </c>
      <c r="K13647" s="20" t="s">
        <v>21</v>
      </c>
      <c r="L13647" s="20" t="s">
        <v>21</v>
      </c>
      <c r="M13647" s="20" t="s">
        <v>21</v>
      </c>
      <c r="N13647" s="20" t="s">
        <v>21</v>
      </c>
      <c r="O13647" s="20" t="s">
        <v>21</v>
      </c>
      <c r="P13647" s="20" t="s">
        <v>21</v>
      </c>
      <c r="Q13647" s="20" t="s">
        <v>21</v>
      </c>
      <c r="R13647" s="20" t="s">
        <v>21</v>
      </c>
      <c r="S13647" s="20" t="s">
        <v>21</v>
      </c>
      <c r="T13647" s="20">
        <v>23.000000001629815</v>
      </c>
      <c r="U13647" s="20" t="s">
        <v>21</v>
      </c>
      <c r="V13647" s="20" t="s">
        <v>21</v>
      </c>
    </row>
    <row r="13648" spans="1:22" x14ac:dyDescent="0.2">
      <c r="A13648" s="12">
        <v>46058</v>
      </c>
      <c r="B13648" s="5" t="s">
        <v>23</v>
      </c>
      <c r="C13648" s="6">
        <v>0.71458333333333335</v>
      </c>
      <c r="D13648" s="45">
        <v>7</v>
      </c>
      <c r="E13648" s="5">
        <v>0</v>
      </c>
      <c r="F13648" s="51" t="s">
        <v>26</v>
      </c>
      <c r="G13648" s="52" t="s">
        <v>26</v>
      </c>
      <c r="H13648" s="20">
        <v>0</v>
      </c>
      <c r="I13648" s="20" t="s">
        <v>21</v>
      </c>
      <c r="J13648" s="20" t="s">
        <v>21</v>
      </c>
      <c r="K13648" s="20" t="s">
        <v>21</v>
      </c>
      <c r="L13648" s="20" t="s">
        <v>21</v>
      </c>
      <c r="M13648" s="20" t="s">
        <v>21</v>
      </c>
      <c r="N13648" s="20" t="s">
        <v>21</v>
      </c>
      <c r="O13648" s="20" t="s">
        <v>21</v>
      </c>
      <c r="P13648" s="20" t="s">
        <v>21</v>
      </c>
      <c r="Q13648" s="20">
        <v>29.000000000232831</v>
      </c>
      <c r="R13648" s="20" t="s">
        <v>21</v>
      </c>
      <c r="S13648" s="20" t="s">
        <v>21</v>
      </c>
      <c r="T13648" s="20" t="s">
        <v>21</v>
      </c>
      <c r="U13648" s="20" t="s">
        <v>21</v>
      </c>
      <c r="V13648" s="20" t="s">
        <v>21</v>
      </c>
    </row>
    <row r="13649" spans="1:22" x14ac:dyDescent="0.2">
      <c r="A13649" s="12">
        <v>46058</v>
      </c>
      <c r="B13649" s="5" t="s">
        <v>23</v>
      </c>
      <c r="C13649" s="6">
        <v>0.71458333333333335</v>
      </c>
      <c r="D13649" s="45">
        <v>0</v>
      </c>
      <c r="E13649" s="5">
        <v>10</v>
      </c>
      <c r="F13649" s="51" t="s">
        <v>26</v>
      </c>
      <c r="G13649" s="52" t="s">
        <v>26</v>
      </c>
      <c r="H13649" s="20">
        <v>0</v>
      </c>
      <c r="I13649" s="20" t="s">
        <v>21</v>
      </c>
      <c r="J13649" s="20" t="s">
        <v>21</v>
      </c>
      <c r="K13649" s="20" t="s">
        <v>21</v>
      </c>
      <c r="L13649" s="20" t="s">
        <v>21</v>
      </c>
      <c r="M13649" s="20" t="s">
        <v>21</v>
      </c>
      <c r="N13649" s="20" t="s">
        <v>21</v>
      </c>
      <c r="O13649" s="20" t="s">
        <v>21</v>
      </c>
      <c r="P13649" s="20" t="s">
        <v>21</v>
      </c>
      <c r="Q13649" s="20">
        <v>0</v>
      </c>
      <c r="R13649" s="20" t="s">
        <v>21</v>
      </c>
      <c r="S13649" s="20" t="s">
        <v>21</v>
      </c>
      <c r="T13649" s="20" t="s">
        <v>21</v>
      </c>
      <c r="U13649" s="20" t="s">
        <v>21</v>
      </c>
      <c r="V13649" s="20" t="s">
        <v>21</v>
      </c>
    </row>
    <row r="13650" spans="1:22" x14ac:dyDescent="0.2">
      <c r="A13650" s="12">
        <v>46058</v>
      </c>
      <c r="B13650" s="5" t="s">
        <v>23</v>
      </c>
      <c r="C13650" s="6">
        <v>0.71527777777777779</v>
      </c>
      <c r="D13650" s="45">
        <v>0</v>
      </c>
      <c r="E13650" s="5">
        <v>13</v>
      </c>
      <c r="F13650" s="51" t="s">
        <v>26</v>
      </c>
      <c r="G13650" s="52" t="s">
        <v>26</v>
      </c>
      <c r="H13650" s="20">
        <v>1.000000003259629</v>
      </c>
      <c r="I13650" s="20" t="s">
        <v>21</v>
      </c>
      <c r="J13650" s="20" t="s">
        <v>21</v>
      </c>
      <c r="K13650" s="20" t="s">
        <v>21</v>
      </c>
      <c r="L13650" s="20" t="s">
        <v>21</v>
      </c>
      <c r="M13650" s="20" t="s">
        <v>21</v>
      </c>
      <c r="N13650" s="20" t="s">
        <v>21</v>
      </c>
      <c r="O13650" s="20" t="s">
        <v>21</v>
      </c>
      <c r="P13650" s="20" t="s">
        <v>21</v>
      </c>
      <c r="Q13650" s="20">
        <v>1.000000003259629</v>
      </c>
      <c r="R13650" s="20" t="s">
        <v>21</v>
      </c>
      <c r="S13650" s="20" t="s">
        <v>21</v>
      </c>
      <c r="T13650" s="20" t="s">
        <v>21</v>
      </c>
      <c r="U13650" s="20" t="s">
        <v>21</v>
      </c>
      <c r="V13650" s="20" t="s">
        <v>21</v>
      </c>
    </row>
    <row r="13651" spans="1:22" x14ac:dyDescent="0.2">
      <c r="A13651" s="12">
        <v>46058</v>
      </c>
      <c r="B13651" s="5" t="s">
        <v>23</v>
      </c>
      <c r="C13651" s="6">
        <v>0.71527777777777779</v>
      </c>
      <c r="D13651" s="45">
        <v>0</v>
      </c>
      <c r="E13651" s="5">
        <v>5</v>
      </c>
      <c r="F13651" s="51" t="s">
        <v>26</v>
      </c>
      <c r="G13651" s="52" t="s">
        <v>26</v>
      </c>
      <c r="H13651" s="20">
        <v>0</v>
      </c>
      <c r="I13651" s="20" t="s">
        <v>21</v>
      </c>
      <c r="J13651" s="20" t="s">
        <v>21</v>
      </c>
      <c r="K13651" s="20" t="s">
        <v>21</v>
      </c>
      <c r="L13651" s="20" t="s">
        <v>21</v>
      </c>
      <c r="M13651" s="20" t="s">
        <v>21</v>
      </c>
      <c r="N13651" s="20" t="s">
        <v>21</v>
      </c>
      <c r="O13651" s="20" t="s">
        <v>21</v>
      </c>
      <c r="P13651" s="20" t="s">
        <v>21</v>
      </c>
      <c r="Q13651" s="20">
        <v>0</v>
      </c>
      <c r="R13651" s="20" t="s">
        <v>21</v>
      </c>
      <c r="S13651" s="20" t="s">
        <v>21</v>
      </c>
      <c r="T13651" s="20" t="s">
        <v>21</v>
      </c>
      <c r="U13651" s="20" t="s">
        <v>21</v>
      </c>
      <c r="V13651" s="20" t="s">
        <v>21</v>
      </c>
    </row>
    <row r="13652" spans="1:22" x14ac:dyDescent="0.2">
      <c r="A13652" s="12">
        <v>46058</v>
      </c>
      <c r="B13652" s="5" t="s">
        <v>23</v>
      </c>
      <c r="C13652" s="6">
        <v>0.71597222222222223</v>
      </c>
      <c r="D13652" s="45">
        <v>1</v>
      </c>
      <c r="E13652" s="5">
        <v>0</v>
      </c>
      <c r="F13652" s="51" t="s">
        <v>26</v>
      </c>
      <c r="G13652" s="52" t="s">
        <v>26</v>
      </c>
      <c r="H13652" s="20">
        <v>0.99999999278225005</v>
      </c>
      <c r="I13652" s="20" t="s">
        <v>21</v>
      </c>
      <c r="J13652" s="20" t="s">
        <v>21</v>
      </c>
      <c r="K13652" s="20" t="s">
        <v>21</v>
      </c>
      <c r="L13652" s="20" t="s">
        <v>21</v>
      </c>
      <c r="M13652" s="20" t="s">
        <v>21</v>
      </c>
      <c r="N13652" s="20" t="s">
        <v>21</v>
      </c>
      <c r="O13652" s="20" t="s">
        <v>21</v>
      </c>
      <c r="P13652" s="20" t="s">
        <v>21</v>
      </c>
      <c r="Q13652" s="20">
        <v>0.99999999278225005</v>
      </c>
      <c r="R13652" s="20" t="s">
        <v>21</v>
      </c>
      <c r="S13652" s="20" t="s">
        <v>21</v>
      </c>
      <c r="T13652" s="20" t="s">
        <v>21</v>
      </c>
      <c r="U13652" s="20" t="s">
        <v>21</v>
      </c>
      <c r="V13652" s="20" t="s">
        <v>21</v>
      </c>
    </row>
    <row r="13653" spans="1:22" x14ac:dyDescent="0.2">
      <c r="A13653" s="12">
        <v>46058</v>
      </c>
      <c r="B13653" s="5" t="s">
        <v>27</v>
      </c>
      <c r="C13653" s="6">
        <v>0.71666666666666667</v>
      </c>
      <c r="D13653" s="45">
        <v>0</v>
      </c>
      <c r="E13653" s="5">
        <v>7</v>
      </c>
      <c r="F13653" s="51" t="s">
        <v>26</v>
      </c>
      <c r="G13653" s="52" t="s">
        <v>26</v>
      </c>
      <c r="H13653" s="20">
        <v>1.000000003259629</v>
      </c>
      <c r="I13653" s="20" t="s">
        <v>21</v>
      </c>
      <c r="J13653" s="20" t="s">
        <v>21</v>
      </c>
      <c r="K13653" s="20" t="s">
        <v>21</v>
      </c>
      <c r="L13653" s="20" t="s">
        <v>21</v>
      </c>
      <c r="M13653" s="20" t="s">
        <v>21</v>
      </c>
      <c r="N13653" s="20" t="s">
        <v>21</v>
      </c>
      <c r="O13653" s="20" t="s">
        <v>21</v>
      </c>
      <c r="P13653" s="20" t="s">
        <v>21</v>
      </c>
      <c r="Q13653" s="20" t="s">
        <v>21</v>
      </c>
      <c r="R13653" s="20" t="s">
        <v>21</v>
      </c>
      <c r="S13653" s="20" t="s">
        <v>21</v>
      </c>
      <c r="T13653" s="20">
        <v>2.9999999993015081</v>
      </c>
      <c r="U13653" s="20" t="s">
        <v>21</v>
      </c>
      <c r="V13653" s="20" t="s">
        <v>21</v>
      </c>
    </row>
    <row r="13654" spans="1:22" x14ac:dyDescent="0.2">
      <c r="A13654" s="12">
        <v>46058</v>
      </c>
      <c r="B13654" s="5" t="s">
        <v>27</v>
      </c>
      <c r="C13654" s="6">
        <v>0.71736111111111112</v>
      </c>
      <c r="D13654" s="45">
        <v>0</v>
      </c>
      <c r="E13654" s="5">
        <v>1</v>
      </c>
      <c r="F13654" s="51" t="s">
        <v>26</v>
      </c>
      <c r="G13654" s="52" t="s">
        <v>26</v>
      </c>
      <c r="H13654" s="20">
        <v>1.000000003259629</v>
      </c>
      <c r="I13654" s="20" t="s">
        <v>21</v>
      </c>
      <c r="J13654" s="20" t="s">
        <v>21</v>
      </c>
      <c r="K13654" s="20" t="s">
        <v>21</v>
      </c>
      <c r="L13654" s="20" t="s">
        <v>21</v>
      </c>
      <c r="M13654" s="20" t="s">
        <v>21</v>
      </c>
      <c r="N13654" s="20" t="s">
        <v>21</v>
      </c>
      <c r="O13654" s="20" t="s">
        <v>21</v>
      </c>
      <c r="P13654" s="20" t="s">
        <v>21</v>
      </c>
      <c r="Q13654" s="20" t="s">
        <v>21</v>
      </c>
      <c r="R13654" s="20" t="s">
        <v>21</v>
      </c>
      <c r="S13654" s="20" t="s">
        <v>21</v>
      </c>
      <c r="T13654" s="20">
        <v>1.000000003259629</v>
      </c>
      <c r="U13654" s="20" t="s">
        <v>21</v>
      </c>
      <c r="V13654" s="20" t="s">
        <v>21</v>
      </c>
    </row>
    <row r="13655" spans="1:22" x14ac:dyDescent="0.2">
      <c r="A13655" s="12">
        <v>46058</v>
      </c>
      <c r="B13655" s="5" t="s">
        <v>27</v>
      </c>
      <c r="C13655" s="6">
        <v>0.71736111111111112</v>
      </c>
      <c r="D13655" s="45">
        <v>0</v>
      </c>
      <c r="E13655" s="5">
        <v>2</v>
      </c>
      <c r="F13655" s="51" t="s">
        <v>26</v>
      </c>
      <c r="G13655" s="52" t="s">
        <v>26</v>
      </c>
      <c r="H13655" s="20">
        <v>0</v>
      </c>
      <c r="I13655" s="20" t="s">
        <v>21</v>
      </c>
      <c r="J13655" s="20" t="s">
        <v>21</v>
      </c>
      <c r="K13655" s="20" t="s">
        <v>21</v>
      </c>
      <c r="L13655" s="20" t="s">
        <v>21</v>
      </c>
      <c r="M13655" s="20" t="s">
        <v>21</v>
      </c>
      <c r="N13655" s="20" t="s">
        <v>21</v>
      </c>
      <c r="O13655" s="20" t="s">
        <v>21</v>
      </c>
      <c r="P13655" s="20" t="s">
        <v>21</v>
      </c>
      <c r="Q13655" s="20" t="s">
        <v>21</v>
      </c>
      <c r="R13655" s="20" t="s">
        <v>21</v>
      </c>
      <c r="S13655" s="20" t="s">
        <v>21</v>
      </c>
      <c r="T13655" s="20">
        <v>0</v>
      </c>
      <c r="U13655" s="20" t="s">
        <v>21</v>
      </c>
      <c r="V13655" s="20" t="s">
        <v>21</v>
      </c>
    </row>
    <row r="13656" spans="1:22" x14ac:dyDescent="0.2">
      <c r="A13656" s="12">
        <v>46058</v>
      </c>
      <c r="B13656" s="5" t="s">
        <v>27</v>
      </c>
      <c r="C13656" s="6">
        <v>0.71805555555555556</v>
      </c>
      <c r="D13656" s="45">
        <v>0</v>
      </c>
      <c r="E13656" s="5">
        <v>8</v>
      </c>
      <c r="F13656" s="51" t="s">
        <v>26</v>
      </c>
      <c r="G13656" s="52" t="s">
        <v>26</v>
      </c>
      <c r="H13656" s="20">
        <v>0.99999999278225005</v>
      </c>
      <c r="I13656" s="20" t="s">
        <v>21</v>
      </c>
      <c r="J13656" s="20" t="s">
        <v>21</v>
      </c>
      <c r="K13656" s="20" t="s">
        <v>21</v>
      </c>
      <c r="L13656" s="20" t="s">
        <v>21</v>
      </c>
      <c r="M13656" s="20" t="s">
        <v>21</v>
      </c>
      <c r="N13656" s="20" t="s">
        <v>21</v>
      </c>
      <c r="O13656" s="20" t="s">
        <v>21</v>
      </c>
      <c r="P13656" s="20" t="s">
        <v>21</v>
      </c>
      <c r="Q13656" s="20" t="s">
        <v>21</v>
      </c>
      <c r="R13656" s="20" t="s">
        <v>21</v>
      </c>
      <c r="S13656" s="20" t="s">
        <v>21</v>
      </c>
      <c r="T13656" s="20">
        <v>0.99999999278225005</v>
      </c>
      <c r="U13656" s="20" t="s">
        <v>21</v>
      </c>
      <c r="V13656" s="20" t="s">
        <v>21</v>
      </c>
    </row>
    <row r="13657" spans="1:22" x14ac:dyDescent="0.2">
      <c r="A13657" s="12">
        <v>46058</v>
      </c>
      <c r="B13657" s="5" t="s">
        <v>27</v>
      </c>
      <c r="C13657" s="6">
        <v>0.71875</v>
      </c>
      <c r="D13657" s="45">
        <v>0</v>
      </c>
      <c r="E13657" s="5">
        <v>3</v>
      </c>
      <c r="F13657" s="51" t="s">
        <v>26</v>
      </c>
      <c r="G13657" s="52" t="s">
        <v>26</v>
      </c>
      <c r="H13657" s="20">
        <v>1.000000003259629</v>
      </c>
      <c r="I13657" s="20" t="s">
        <v>21</v>
      </c>
      <c r="J13657" s="20" t="s">
        <v>21</v>
      </c>
      <c r="K13657" s="20" t="s">
        <v>21</v>
      </c>
      <c r="L13657" s="20" t="s">
        <v>21</v>
      </c>
      <c r="M13657" s="20" t="s">
        <v>21</v>
      </c>
      <c r="N13657" s="20" t="s">
        <v>21</v>
      </c>
      <c r="O13657" s="20" t="s">
        <v>21</v>
      </c>
      <c r="P13657" s="20" t="s">
        <v>21</v>
      </c>
      <c r="Q13657" s="20" t="s">
        <v>21</v>
      </c>
      <c r="R13657" s="20" t="s">
        <v>21</v>
      </c>
      <c r="S13657" s="20" t="s">
        <v>21</v>
      </c>
      <c r="T13657" s="20">
        <v>1.000000003259629</v>
      </c>
      <c r="U13657" s="20" t="s">
        <v>21</v>
      </c>
      <c r="V13657" s="20" t="s">
        <v>21</v>
      </c>
    </row>
    <row r="13658" spans="1:22" x14ac:dyDescent="0.2">
      <c r="A13658" s="12">
        <v>46058</v>
      </c>
      <c r="B13658" s="5" t="s">
        <v>27</v>
      </c>
      <c r="C13658" s="6">
        <v>0.71875</v>
      </c>
      <c r="D13658" s="45">
        <v>0</v>
      </c>
      <c r="E13658" s="5">
        <v>0</v>
      </c>
      <c r="F13658" s="51" t="s">
        <v>26</v>
      </c>
      <c r="G13658" s="52" t="s">
        <v>26</v>
      </c>
      <c r="H13658" s="20">
        <v>0</v>
      </c>
      <c r="I13658" s="20" t="s">
        <v>21</v>
      </c>
      <c r="J13658" s="20" t="s">
        <v>21</v>
      </c>
      <c r="K13658" s="20" t="s">
        <v>21</v>
      </c>
      <c r="L13658" s="20" t="s">
        <v>21</v>
      </c>
      <c r="M13658" s="20" t="s">
        <v>21</v>
      </c>
      <c r="N13658" s="20" t="s">
        <v>21</v>
      </c>
      <c r="O13658" s="20" t="s">
        <v>21</v>
      </c>
      <c r="P13658" s="20" t="s">
        <v>21</v>
      </c>
      <c r="Q13658" s="20" t="s">
        <v>21</v>
      </c>
      <c r="R13658" s="20" t="s">
        <v>21</v>
      </c>
      <c r="S13658" s="20" t="s">
        <v>21</v>
      </c>
      <c r="T13658" s="20">
        <v>0</v>
      </c>
      <c r="U13658" s="20" t="s">
        <v>21</v>
      </c>
      <c r="V13658" s="20" t="s">
        <v>21</v>
      </c>
    </row>
    <row r="13659" spans="1:22" x14ac:dyDescent="0.2">
      <c r="A13659" s="12">
        <v>46058</v>
      </c>
      <c r="B13659" s="5" t="s">
        <v>27</v>
      </c>
      <c r="C13659" s="6">
        <v>0.71944444444444444</v>
      </c>
      <c r="D13659" s="45">
        <v>0</v>
      </c>
      <c r="E13659" s="5">
        <v>0</v>
      </c>
      <c r="F13659" s="51" t="s">
        <v>26</v>
      </c>
      <c r="G13659" s="52" t="s">
        <v>26</v>
      </c>
      <c r="H13659" s="20">
        <v>1.000000003259629</v>
      </c>
      <c r="I13659" s="20" t="s">
        <v>21</v>
      </c>
      <c r="J13659" s="20" t="s">
        <v>21</v>
      </c>
      <c r="K13659" s="20" t="s">
        <v>21</v>
      </c>
      <c r="L13659" s="20" t="s">
        <v>21</v>
      </c>
      <c r="M13659" s="20" t="s">
        <v>21</v>
      </c>
      <c r="N13659" s="20" t="s">
        <v>21</v>
      </c>
      <c r="O13659" s="20" t="s">
        <v>21</v>
      </c>
      <c r="P13659" s="20" t="s">
        <v>21</v>
      </c>
      <c r="Q13659" s="20" t="s">
        <v>21</v>
      </c>
      <c r="R13659" s="20" t="s">
        <v>21</v>
      </c>
      <c r="S13659" s="20" t="s">
        <v>21</v>
      </c>
      <c r="T13659" s="20">
        <v>1.000000003259629</v>
      </c>
      <c r="U13659" s="20" t="s">
        <v>21</v>
      </c>
      <c r="V13659" s="20" t="s">
        <v>21</v>
      </c>
    </row>
    <row r="13660" spans="1:22" x14ac:dyDescent="0.2">
      <c r="A13660" s="12">
        <v>46058</v>
      </c>
      <c r="B13660" s="5" t="s">
        <v>20</v>
      </c>
      <c r="C13660" s="6">
        <v>0.74861111111111112</v>
      </c>
      <c r="D13660" s="45">
        <v>0</v>
      </c>
      <c r="E13660" s="5">
        <v>4</v>
      </c>
      <c r="F13660" s="51" t="s">
        <v>26</v>
      </c>
      <c r="G13660" s="52" t="s">
        <v>26</v>
      </c>
      <c r="H13660" s="20">
        <v>42.000000000698492</v>
      </c>
      <c r="I13660" s="20" t="s">
        <v>21</v>
      </c>
      <c r="J13660" s="20" t="s">
        <v>21</v>
      </c>
      <c r="K13660" s="20" t="s">
        <v>21</v>
      </c>
      <c r="L13660" s="20" t="s">
        <v>21</v>
      </c>
      <c r="M13660" s="20" t="s">
        <v>21</v>
      </c>
      <c r="N13660" s="20" t="s">
        <v>21</v>
      </c>
      <c r="O13660" s="20">
        <v>84.000000001396984</v>
      </c>
      <c r="P13660" s="20" t="s">
        <v>21</v>
      </c>
      <c r="Q13660" s="20" t="s">
        <v>21</v>
      </c>
      <c r="R13660" s="20" t="s">
        <v>21</v>
      </c>
      <c r="S13660" s="20" t="s">
        <v>21</v>
      </c>
      <c r="T13660" s="20" t="s">
        <v>21</v>
      </c>
      <c r="U13660" s="20" t="s">
        <v>21</v>
      </c>
      <c r="V13660" s="20" t="s">
        <v>21</v>
      </c>
    </row>
    <row r="13661" spans="1:22" x14ac:dyDescent="0.2">
      <c r="A13661" s="12">
        <v>46058</v>
      </c>
      <c r="B13661" s="5" t="s">
        <v>20</v>
      </c>
      <c r="C13661" s="6">
        <v>0.74930555555555556</v>
      </c>
      <c r="D13661" s="45">
        <v>0</v>
      </c>
      <c r="E13661" s="5">
        <v>12</v>
      </c>
      <c r="F13661" s="51" t="s">
        <v>26</v>
      </c>
      <c r="G13661" s="52" t="s">
        <v>26</v>
      </c>
      <c r="H13661" s="20">
        <v>0.99999999278225005</v>
      </c>
      <c r="I13661" s="20" t="s">
        <v>21</v>
      </c>
      <c r="J13661" s="20" t="s">
        <v>21</v>
      </c>
      <c r="K13661" s="20" t="s">
        <v>21</v>
      </c>
      <c r="L13661" s="20" t="s">
        <v>21</v>
      </c>
      <c r="M13661" s="20" t="s">
        <v>21</v>
      </c>
      <c r="N13661" s="20" t="s">
        <v>21</v>
      </c>
      <c r="O13661" s="20">
        <v>0.99999999278225005</v>
      </c>
      <c r="P13661" s="20" t="s">
        <v>21</v>
      </c>
      <c r="Q13661" s="20" t="s">
        <v>21</v>
      </c>
      <c r="R13661" s="20" t="s">
        <v>21</v>
      </c>
      <c r="S13661" s="20" t="s">
        <v>21</v>
      </c>
      <c r="T13661" s="20" t="s">
        <v>21</v>
      </c>
      <c r="U13661" s="20" t="s">
        <v>21</v>
      </c>
      <c r="V13661" s="20" t="s">
        <v>21</v>
      </c>
    </row>
    <row r="13662" spans="1:22" x14ac:dyDescent="0.2">
      <c r="A13662" s="12">
        <v>46058</v>
      </c>
      <c r="B13662" s="5" t="s">
        <v>20</v>
      </c>
      <c r="C13662" s="6">
        <v>0.74930555555555556</v>
      </c>
      <c r="D13662" s="45">
        <v>0</v>
      </c>
      <c r="E13662" s="5">
        <v>3</v>
      </c>
      <c r="F13662" s="51" t="s">
        <v>26</v>
      </c>
      <c r="G13662" s="52" t="s">
        <v>26</v>
      </c>
      <c r="H13662" s="20">
        <v>0</v>
      </c>
      <c r="I13662" s="20" t="s">
        <v>21</v>
      </c>
      <c r="J13662" s="20" t="s">
        <v>21</v>
      </c>
      <c r="K13662" s="20" t="s">
        <v>21</v>
      </c>
      <c r="L13662" s="20" t="s">
        <v>21</v>
      </c>
      <c r="M13662" s="20" t="s">
        <v>21</v>
      </c>
      <c r="N13662" s="20" t="s">
        <v>21</v>
      </c>
      <c r="O13662" s="20">
        <v>0</v>
      </c>
      <c r="P13662" s="20" t="s">
        <v>21</v>
      </c>
      <c r="Q13662" s="20" t="s">
        <v>21</v>
      </c>
      <c r="R13662" s="20" t="s">
        <v>21</v>
      </c>
      <c r="S13662" s="20" t="s">
        <v>21</v>
      </c>
      <c r="T13662" s="20" t="s">
        <v>21</v>
      </c>
      <c r="U13662" s="20" t="s">
        <v>21</v>
      </c>
      <c r="V13662" s="20" t="s">
        <v>21</v>
      </c>
    </row>
    <row r="13663" spans="1:22" x14ac:dyDescent="0.2">
      <c r="A13663" s="12">
        <v>46058</v>
      </c>
      <c r="B13663" s="5" t="s">
        <v>20</v>
      </c>
      <c r="C13663" s="6">
        <v>0.75</v>
      </c>
      <c r="D13663" s="45">
        <v>0</v>
      </c>
      <c r="E13663" s="5">
        <v>10</v>
      </c>
      <c r="F13663" s="51" t="s">
        <v>26</v>
      </c>
      <c r="G13663" s="52" t="s">
        <v>26</v>
      </c>
      <c r="H13663" s="20">
        <v>1.000000003259629</v>
      </c>
      <c r="I13663" s="20" t="s">
        <v>21</v>
      </c>
      <c r="J13663" s="20" t="s">
        <v>21</v>
      </c>
      <c r="K13663" s="20" t="s">
        <v>21</v>
      </c>
      <c r="L13663" s="20" t="s">
        <v>21</v>
      </c>
      <c r="M13663" s="20" t="s">
        <v>21</v>
      </c>
      <c r="N13663" s="20" t="s">
        <v>21</v>
      </c>
      <c r="O13663" s="20">
        <v>1.000000003259629</v>
      </c>
      <c r="P13663" s="20" t="s">
        <v>21</v>
      </c>
      <c r="Q13663" s="20" t="s">
        <v>21</v>
      </c>
      <c r="R13663" s="20" t="s">
        <v>21</v>
      </c>
      <c r="S13663" s="20" t="s">
        <v>21</v>
      </c>
      <c r="T13663" s="20" t="s">
        <v>21</v>
      </c>
      <c r="U13663" s="20" t="s">
        <v>21</v>
      </c>
      <c r="V13663" s="20" t="s">
        <v>21</v>
      </c>
    </row>
    <row r="13664" spans="1:22" x14ac:dyDescent="0.2">
      <c r="A13664" s="12">
        <v>46058</v>
      </c>
      <c r="B13664" s="5" t="s">
        <v>20</v>
      </c>
      <c r="C13664" s="6">
        <v>0.75</v>
      </c>
      <c r="D13664" s="45">
        <v>0</v>
      </c>
      <c r="E13664" s="5">
        <v>6</v>
      </c>
      <c r="F13664" s="51" t="s">
        <v>26</v>
      </c>
      <c r="G13664" s="52" t="s">
        <v>26</v>
      </c>
      <c r="H13664" s="20">
        <v>0</v>
      </c>
      <c r="I13664" s="20" t="s">
        <v>21</v>
      </c>
      <c r="J13664" s="20" t="s">
        <v>21</v>
      </c>
      <c r="K13664" s="20" t="s">
        <v>21</v>
      </c>
      <c r="L13664" s="20" t="s">
        <v>21</v>
      </c>
      <c r="M13664" s="20" t="s">
        <v>21</v>
      </c>
      <c r="N13664" s="20" t="s">
        <v>21</v>
      </c>
      <c r="O13664" s="20">
        <v>0</v>
      </c>
      <c r="P13664" s="20" t="s">
        <v>21</v>
      </c>
      <c r="Q13664" s="20" t="s">
        <v>21</v>
      </c>
      <c r="R13664" s="20" t="s">
        <v>21</v>
      </c>
      <c r="S13664" s="20" t="s">
        <v>21</v>
      </c>
      <c r="T13664" s="20" t="s">
        <v>21</v>
      </c>
      <c r="U13664" s="20" t="s">
        <v>21</v>
      </c>
      <c r="V13664" s="20" t="s">
        <v>21</v>
      </c>
    </row>
    <row r="13665" spans="1:22" x14ac:dyDescent="0.2">
      <c r="A13665" s="12">
        <v>46058</v>
      </c>
      <c r="B13665" s="5" t="s">
        <v>20</v>
      </c>
      <c r="C13665" s="6">
        <v>0.75069444444444444</v>
      </c>
      <c r="D13665" s="45">
        <v>0</v>
      </c>
      <c r="E13665" s="5">
        <v>10</v>
      </c>
      <c r="F13665" s="51" t="s">
        <v>26</v>
      </c>
      <c r="G13665" s="52" t="s">
        <v>26</v>
      </c>
      <c r="H13665" s="20">
        <v>1.000000003259629</v>
      </c>
      <c r="I13665" s="20" t="s">
        <v>21</v>
      </c>
      <c r="J13665" s="20" t="s">
        <v>21</v>
      </c>
      <c r="K13665" s="20" t="s">
        <v>21</v>
      </c>
      <c r="L13665" s="20" t="s">
        <v>21</v>
      </c>
      <c r="M13665" s="20" t="s">
        <v>21</v>
      </c>
      <c r="N13665" s="20" t="s">
        <v>21</v>
      </c>
      <c r="O13665" s="20">
        <v>1.000000003259629</v>
      </c>
      <c r="P13665" s="20" t="s">
        <v>21</v>
      </c>
      <c r="Q13665" s="20" t="s">
        <v>21</v>
      </c>
      <c r="R13665" s="20" t="s">
        <v>21</v>
      </c>
      <c r="S13665" s="20" t="s">
        <v>21</v>
      </c>
      <c r="T13665" s="20" t="s">
        <v>21</v>
      </c>
      <c r="U13665" s="20" t="s">
        <v>21</v>
      </c>
      <c r="V13665" s="20" t="s">
        <v>21</v>
      </c>
    </row>
    <row r="13666" spans="1:22" x14ac:dyDescent="0.2">
      <c r="A13666" s="12">
        <v>46058</v>
      </c>
      <c r="B13666" s="5" t="s">
        <v>20</v>
      </c>
      <c r="C13666" s="6">
        <v>0.75069444444444444</v>
      </c>
      <c r="D13666" s="45">
        <v>0</v>
      </c>
      <c r="E13666" s="5">
        <v>2</v>
      </c>
      <c r="F13666" s="51" t="s">
        <v>26</v>
      </c>
      <c r="G13666" s="52" t="s">
        <v>26</v>
      </c>
      <c r="H13666" s="20">
        <v>0</v>
      </c>
      <c r="I13666" s="20" t="s">
        <v>21</v>
      </c>
      <c r="J13666" s="20" t="s">
        <v>21</v>
      </c>
      <c r="K13666" s="20" t="s">
        <v>21</v>
      </c>
      <c r="L13666" s="20" t="s">
        <v>21</v>
      </c>
      <c r="M13666" s="20" t="s">
        <v>21</v>
      </c>
      <c r="N13666" s="20" t="s">
        <v>21</v>
      </c>
      <c r="O13666" s="20">
        <v>0</v>
      </c>
      <c r="P13666" s="20" t="s">
        <v>21</v>
      </c>
      <c r="Q13666" s="20" t="s">
        <v>21</v>
      </c>
      <c r="R13666" s="20" t="s">
        <v>21</v>
      </c>
      <c r="S13666" s="20" t="s">
        <v>21</v>
      </c>
      <c r="T13666" s="20" t="s">
        <v>21</v>
      </c>
      <c r="U13666" s="20" t="s">
        <v>21</v>
      </c>
      <c r="V13666" s="20" t="s">
        <v>21</v>
      </c>
    </row>
    <row r="13667" spans="1:22" x14ac:dyDescent="0.2">
      <c r="A13667" s="12">
        <v>46058</v>
      </c>
      <c r="B13667" s="5" t="s">
        <v>20</v>
      </c>
      <c r="C13667" s="6">
        <v>0.75138888888888888</v>
      </c>
      <c r="D13667" s="45">
        <v>0</v>
      </c>
      <c r="E13667" s="5">
        <v>4</v>
      </c>
      <c r="F13667" s="51" t="s">
        <v>26</v>
      </c>
      <c r="G13667" s="52" t="s">
        <v>26</v>
      </c>
      <c r="H13667" s="20">
        <v>0.99999999278225005</v>
      </c>
      <c r="I13667" s="20" t="s">
        <v>21</v>
      </c>
      <c r="J13667" s="20" t="s">
        <v>21</v>
      </c>
      <c r="K13667" s="20" t="s">
        <v>21</v>
      </c>
      <c r="L13667" s="20" t="s">
        <v>21</v>
      </c>
      <c r="M13667" s="20" t="s">
        <v>21</v>
      </c>
      <c r="N13667" s="20" t="s">
        <v>21</v>
      </c>
      <c r="O13667" s="20">
        <v>0.99999999278225005</v>
      </c>
      <c r="P13667" s="20" t="s">
        <v>21</v>
      </c>
      <c r="Q13667" s="20" t="s">
        <v>21</v>
      </c>
      <c r="R13667" s="20" t="s">
        <v>21</v>
      </c>
      <c r="S13667" s="20" t="s">
        <v>21</v>
      </c>
      <c r="T13667" s="20" t="s">
        <v>21</v>
      </c>
      <c r="U13667" s="20" t="s">
        <v>21</v>
      </c>
      <c r="V13667" s="20" t="s">
        <v>21</v>
      </c>
    </row>
    <row r="13668" spans="1:22" x14ac:dyDescent="0.2">
      <c r="A13668" s="12">
        <v>46058</v>
      </c>
      <c r="B13668" s="5" t="s">
        <v>20</v>
      </c>
      <c r="C13668" s="6">
        <v>0.75208333333333333</v>
      </c>
      <c r="D13668" s="45">
        <v>0</v>
      </c>
      <c r="E13668" s="5">
        <v>0</v>
      </c>
      <c r="F13668" s="51" t="s">
        <v>26</v>
      </c>
      <c r="G13668" s="52" t="s">
        <v>26</v>
      </c>
      <c r="H13668" s="20">
        <v>1.000000003259629</v>
      </c>
      <c r="I13668" s="20" t="s">
        <v>21</v>
      </c>
      <c r="J13668" s="20" t="s">
        <v>21</v>
      </c>
      <c r="K13668" s="20" t="s">
        <v>21</v>
      </c>
      <c r="L13668" s="20" t="s">
        <v>21</v>
      </c>
      <c r="M13668" s="20" t="s">
        <v>21</v>
      </c>
      <c r="N13668" s="20" t="s">
        <v>21</v>
      </c>
      <c r="O13668" s="20">
        <v>1.000000003259629</v>
      </c>
      <c r="P13668" s="20" t="s">
        <v>21</v>
      </c>
      <c r="Q13668" s="20" t="s">
        <v>21</v>
      </c>
      <c r="R13668" s="20" t="s">
        <v>21</v>
      </c>
      <c r="S13668" s="20" t="s">
        <v>21</v>
      </c>
      <c r="T13668" s="20" t="s">
        <v>21</v>
      </c>
      <c r="U13668" s="20" t="s">
        <v>21</v>
      </c>
      <c r="V13668" s="20" t="s">
        <v>21</v>
      </c>
    </row>
    <row r="13669" spans="1:22" x14ac:dyDescent="0.2">
      <c r="A13669" s="12">
        <v>46058</v>
      </c>
      <c r="B13669" s="5" t="s">
        <v>3</v>
      </c>
      <c r="C13669" s="6">
        <v>0.75277777777777777</v>
      </c>
      <c r="D13669" s="45">
        <v>0</v>
      </c>
      <c r="E13669" s="5">
        <v>3</v>
      </c>
      <c r="F13669" s="51" t="s">
        <v>26</v>
      </c>
      <c r="G13669" s="52" t="s">
        <v>26</v>
      </c>
      <c r="H13669" s="20">
        <v>1.000000003259629</v>
      </c>
      <c r="I13669" s="20">
        <v>477.00000000419095</v>
      </c>
      <c r="J13669" s="20" t="s">
        <v>21</v>
      </c>
      <c r="K13669" s="20" t="s">
        <v>21</v>
      </c>
      <c r="L13669" s="20" t="s">
        <v>21</v>
      </c>
      <c r="M13669" s="20" t="s">
        <v>21</v>
      </c>
      <c r="N13669" s="20" t="s">
        <v>21</v>
      </c>
      <c r="O13669" s="20" t="s">
        <v>21</v>
      </c>
      <c r="P13669" s="20" t="s">
        <v>21</v>
      </c>
      <c r="Q13669" s="20" t="s">
        <v>21</v>
      </c>
      <c r="R13669" s="20" t="s">
        <v>21</v>
      </c>
      <c r="S13669" s="20" t="s">
        <v>21</v>
      </c>
      <c r="T13669" s="20" t="s">
        <v>21</v>
      </c>
      <c r="U13669" s="20" t="s">
        <v>21</v>
      </c>
      <c r="V13669" s="20" t="s">
        <v>21</v>
      </c>
    </row>
    <row r="13670" spans="1:22" x14ac:dyDescent="0.2">
      <c r="A13670" s="12">
        <v>46058</v>
      </c>
      <c r="B13670" s="5" t="s">
        <v>3</v>
      </c>
      <c r="C13670" s="6">
        <v>0.75347222222222221</v>
      </c>
      <c r="D13670" s="45">
        <v>0</v>
      </c>
      <c r="E13670" s="5">
        <v>4</v>
      </c>
      <c r="F13670" s="51" t="s">
        <v>26</v>
      </c>
      <c r="G13670" s="52" t="s">
        <v>26</v>
      </c>
      <c r="H13670" s="20">
        <v>0.99999999278225005</v>
      </c>
      <c r="I13670" s="20">
        <v>0.99999999278225005</v>
      </c>
      <c r="J13670" s="20" t="s">
        <v>21</v>
      </c>
      <c r="K13670" s="20" t="s">
        <v>21</v>
      </c>
      <c r="L13670" s="20" t="s">
        <v>21</v>
      </c>
      <c r="M13670" s="20" t="s">
        <v>21</v>
      </c>
      <c r="N13670" s="20" t="s">
        <v>21</v>
      </c>
      <c r="O13670" s="20" t="s">
        <v>21</v>
      </c>
      <c r="P13670" s="20" t="s">
        <v>21</v>
      </c>
      <c r="Q13670" s="20" t="s">
        <v>21</v>
      </c>
      <c r="R13670" s="20" t="s">
        <v>21</v>
      </c>
      <c r="S13670" s="20" t="s">
        <v>21</v>
      </c>
      <c r="T13670" s="20" t="s">
        <v>21</v>
      </c>
      <c r="U13670" s="20" t="s">
        <v>21</v>
      </c>
      <c r="V13670" s="20" t="s">
        <v>21</v>
      </c>
    </row>
    <row r="13671" spans="1:22" x14ac:dyDescent="0.2">
      <c r="A13671" s="12">
        <v>46058</v>
      </c>
      <c r="B13671" s="5" t="s">
        <v>3</v>
      </c>
      <c r="C13671" s="6">
        <v>0.75347222222222221</v>
      </c>
      <c r="D13671" s="45">
        <v>0</v>
      </c>
      <c r="E13671" s="5">
        <v>3</v>
      </c>
      <c r="F13671" s="51" t="s">
        <v>26</v>
      </c>
      <c r="G13671" s="52" t="s">
        <v>26</v>
      </c>
      <c r="H13671" s="20">
        <v>0</v>
      </c>
      <c r="I13671" s="20">
        <v>0</v>
      </c>
      <c r="J13671" s="20" t="s">
        <v>21</v>
      </c>
      <c r="K13671" s="20" t="s">
        <v>21</v>
      </c>
      <c r="L13671" s="20" t="s">
        <v>21</v>
      </c>
      <c r="M13671" s="20" t="s">
        <v>21</v>
      </c>
      <c r="N13671" s="20" t="s">
        <v>21</v>
      </c>
      <c r="O13671" s="20" t="s">
        <v>21</v>
      </c>
      <c r="P13671" s="20" t="s">
        <v>21</v>
      </c>
      <c r="Q13671" s="20" t="s">
        <v>21</v>
      </c>
      <c r="R13671" s="20" t="s">
        <v>21</v>
      </c>
      <c r="S13671" s="20" t="s">
        <v>21</v>
      </c>
      <c r="T13671" s="20" t="s">
        <v>21</v>
      </c>
      <c r="U13671" s="20" t="s">
        <v>21</v>
      </c>
      <c r="V13671" s="20" t="s">
        <v>21</v>
      </c>
    </row>
    <row r="13672" spans="1:22" x14ac:dyDescent="0.2">
      <c r="A13672" s="12">
        <v>46058</v>
      </c>
      <c r="B13672" s="5" t="s">
        <v>3</v>
      </c>
      <c r="C13672" s="6">
        <v>0.75416666666666665</v>
      </c>
      <c r="D13672" s="45">
        <v>0</v>
      </c>
      <c r="E13672" s="5">
        <v>4</v>
      </c>
      <c r="F13672" s="51" t="s">
        <v>26</v>
      </c>
      <c r="G13672" s="52" t="s">
        <v>26</v>
      </c>
      <c r="H13672" s="20">
        <v>1.000000003259629</v>
      </c>
      <c r="I13672" s="20">
        <v>1.000000003259629</v>
      </c>
      <c r="J13672" s="20" t="s">
        <v>21</v>
      </c>
      <c r="K13672" s="20" t="s">
        <v>21</v>
      </c>
      <c r="L13672" s="20" t="s">
        <v>21</v>
      </c>
      <c r="M13672" s="20" t="s">
        <v>21</v>
      </c>
      <c r="N13672" s="20" t="s">
        <v>21</v>
      </c>
      <c r="O13672" s="20" t="s">
        <v>21</v>
      </c>
      <c r="P13672" s="20" t="s">
        <v>21</v>
      </c>
      <c r="Q13672" s="20" t="s">
        <v>21</v>
      </c>
      <c r="R13672" s="20" t="s">
        <v>21</v>
      </c>
      <c r="S13672" s="20" t="s">
        <v>21</v>
      </c>
      <c r="T13672" s="20" t="s">
        <v>21</v>
      </c>
      <c r="U13672" s="20" t="s">
        <v>21</v>
      </c>
      <c r="V13672" s="20" t="s">
        <v>21</v>
      </c>
    </row>
    <row r="13673" spans="1:22" x14ac:dyDescent="0.2">
      <c r="A13673" s="12">
        <v>46058</v>
      </c>
      <c r="B13673" s="5" t="s">
        <v>3</v>
      </c>
      <c r="C13673" s="6">
        <v>0.75416666666666665</v>
      </c>
      <c r="D13673" s="45">
        <v>0</v>
      </c>
      <c r="E13673" s="5">
        <v>3</v>
      </c>
      <c r="F13673" s="51" t="s">
        <v>26</v>
      </c>
      <c r="G13673" s="52" t="s">
        <v>26</v>
      </c>
      <c r="H13673" s="20">
        <v>0</v>
      </c>
      <c r="I13673" s="20">
        <v>0</v>
      </c>
      <c r="J13673" s="20" t="s">
        <v>21</v>
      </c>
      <c r="K13673" s="20" t="s">
        <v>21</v>
      </c>
      <c r="L13673" s="20" t="s">
        <v>21</v>
      </c>
      <c r="M13673" s="20" t="s">
        <v>21</v>
      </c>
      <c r="N13673" s="20" t="s">
        <v>21</v>
      </c>
      <c r="O13673" s="20" t="s">
        <v>21</v>
      </c>
      <c r="P13673" s="20" t="s">
        <v>21</v>
      </c>
      <c r="Q13673" s="20" t="s">
        <v>21</v>
      </c>
      <c r="R13673" s="20" t="s">
        <v>21</v>
      </c>
      <c r="S13673" s="20" t="s">
        <v>21</v>
      </c>
      <c r="T13673" s="20" t="s">
        <v>21</v>
      </c>
      <c r="U13673" s="20" t="s">
        <v>21</v>
      </c>
      <c r="V13673" s="20" t="s">
        <v>21</v>
      </c>
    </row>
    <row r="13674" spans="1:22" x14ac:dyDescent="0.2">
      <c r="A13674" s="13">
        <v>46058</v>
      </c>
      <c r="B13674" s="7" t="s">
        <v>3</v>
      </c>
      <c r="C13674" s="8">
        <v>0.75902777777777775</v>
      </c>
      <c r="D13674" s="46">
        <v>0</v>
      </c>
      <c r="E13674" s="7">
        <v>1</v>
      </c>
      <c r="F13674" s="55" t="s">
        <v>26</v>
      </c>
      <c r="G13674" s="56" t="s">
        <v>26</v>
      </c>
      <c r="H13674" s="21">
        <v>7.0000000018626451</v>
      </c>
      <c r="I13674" s="21">
        <v>7.0000000018626451</v>
      </c>
      <c r="J13674" s="21" t="s">
        <v>21</v>
      </c>
      <c r="K13674" s="21" t="s">
        <v>21</v>
      </c>
      <c r="L13674" s="21" t="s">
        <v>21</v>
      </c>
      <c r="M13674" s="21" t="s">
        <v>21</v>
      </c>
      <c r="N13674" s="20" t="s">
        <v>21</v>
      </c>
      <c r="O13674" s="21" t="s">
        <v>21</v>
      </c>
      <c r="P13674" s="21" t="s">
        <v>21</v>
      </c>
      <c r="Q13674" s="21" t="s">
        <v>21</v>
      </c>
      <c r="R13674" s="21" t="s">
        <v>21</v>
      </c>
      <c r="S13674" s="21" t="s">
        <v>21</v>
      </c>
      <c r="T13674" s="21" t="s">
        <v>21</v>
      </c>
      <c r="U13674" s="21" t="s">
        <v>21</v>
      </c>
      <c r="V13674" s="21" t="s">
        <v>21</v>
      </c>
    </row>
    <row r="13675" spans="1:22" x14ac:dyDescent="0.2">
      <c r="A13675" s="12">
        <v>46059</v>
      </c>
      <c r="B13675" s="5" t="s">
        <v>27</v>
      </c>
      <c r="C13675" s="6">
        <v>0.30833333333333335</v>
      </c>
      <c r="D13675" s="45">
        <v>0</v>
      </c>
      <c r="E13675" s="5">
        <v>1</v>
      </c>
      <c r="F13675" s="51" t="s">
        <v>26</v>
      </c>
      <c r="G13675" s="52" t="s">
        <v>26</v>
      </c>
      <c r="H13675" s="20">
        <v>791.00000000093132</v>
      </c>
      <c r="I13675" s="20" t="s">
        <v>21</v>
      </c>
      <c r="J13675" s="20" t="s">
        <v>21</v>
      </c>
      <c r="K13675" s="20" t="s">
        <v>21</v>
      </c>
      <c r="L13675" s="20" t="s">
        <v>21</v>
      </c>
      <c r="M13675" s="20" t="s">
        <v>21</v>
      </c>
      <c r="N13675" s="20" t="s">
        <v>21</v>
      </c>
      <c r="O13675" s="20" t="s">
        <v>21</v>
      </c>
      <c r="P13675" s="20" t="s">
        <v>21</v>
      </c>
      <c r="Q13675" s="20" t="s">
        <v>21</v>
      </c>
      <c r="R13675" s="20" t="s">
        <v>21</v>
      </c>
      <c r="S13675" s="20" t="s">
        <v>21</v>
      </c>
      <c r="T13675" s="20">
        <v>847.99999999813735</v>
      </c>
      <c r="U13675" s="20" t="s">
        <v>21</v>
      </c>
      <c r="V13675" s="20" t="s">
        <v>21</v>
      </c>
    </row>
    <row r="13676" spans="1:22" x14ac:dyDescent="0.2">
      <c r="A13676" s="12">
        <v>46059</v>
      </c>
      <c r="B13676" s="5" t="s">
        <v>16</v>
      </c>
      <c r="C13676" s="6">
        <v>0.30902777777777779</v>
      </c>
      <c r="D13676" s="45">
        <v>0</v>
      </c>
      <c r="E13676" s="5">
        <v>4</v>
      </c>
      <c r="F13676" s="51" t="s">
        <v>26</v>
      </c>
      <c r="G13676" s="52" t="s">
        <v>26</v>
      </c>
      <c r="H13676" s="20">
        <v>1.000000003259629</v>
      </c>
      <c r="I13676" s="20" t="s">
        <v>21</v>
      </c>
      <c r="J13676" s="20" t="s">
        <v>21</v>
      </c>
      <c r="K13676" s="20" t="s">
        <v>21</v>
      </c>
      <c r="L13676" s="20">
        <v>884.00000000023283</v>
      </c>
      <c r="M13676" s="20" t="s">
        <v>21</v>
      </c>
      <c r="N13676" s="20" t="s">
        <v>21</v>
      </c>
      <c r="O13676" s="20" t="s">
        <v>21</v>
      </c>
      <c r="P13676" s="20" t="s">
        <v>21</v>
      </c>
      <c r="Q13676" s="20" t="s">
        <v>21</v>
      </c>
      <c r="R13676" s="20" t="s">
        <v>21</v>
      </c>
      <c r="S13676" s="20" t="s">
        <v>21</v>
      </c>
      <c r="T13676" s="20" t="s">
        <v>21</v>
      </c>
      <c r="U13676" s="20" t="s">
        <v>21</v>
      </c>
      <c r="V13676" s="20" t="s">
        <v>21</v>
      </c>
    </row>
    <row r="13677" spans="1:22" x14ac:dyDescent="0.2">
      <c r="A13677" s="12">
        <v>46059</v>
      </c>
      <c r="B13677" s="5" t="s">
        <v>27</v>
      </c>
      <c r="C13677" s="6">
        <v>0.30972222222222223</v>
      </c>
      <c r="D13677" s="45">
        <v>0</v>
      </c>
      <c r="E13677" s="5">
        <v>6</v>
      </c>
      <c r="F13677" s="51" t="s">
        <v>26</v>
      </c>
      <c r="G13677" s="52" t="s">
        <v>26</v>
      </c>
      <c r="H13677" s="20">
        <v>0.99999999278225005</v>
      </c>
      <c r="I13677" s="20" t="s">
        <v>21</v>
      </c>
      <c r="J13677" s="20" t="s">
        <v>21</v>
      </c>
      <c r="K13677" s="20" t="s">
        <v>21</v>
      </c>
      <c r="L13677" s="20" t="s">
        <v>21</v>
      </c>
      <c r="M13677" s="20" t="s">
        <v>21</v>
      </c>
      <c r="N13677" s="20" t="s">
        <v>21</v>
      </c>
      <c r="O13677" s="20" t="s">
        <v>21</v>
      </c>
      <c r="P13677" s="20" t="s">
        <v>21</v>
      </c>
      <c r="Q13677" s="20" t="s">
        <v>21</v>
      </c>
      <c r="R13677" s="20" t="s">
        <v>21</v>
      </c>
      <c r="S13677" s="20" t="s">
        <v>21</v>
      </c>
      <c r="T13677" s="20">
        <v>1.9999999960418791</v>
      </c>
      <c r="U13677" s="20" t="s">
        <v>21</v>
      </c>
      <c r="V13677" s="20" t="s">
        <v>21</v>
      </c>
    </row>
    <row r="13678" spans="1:22" x14ac:dyDescent="0.2">
      <c r="A13678" s="12">
        <v>46059</v>
      </c>
      <c r="B13678" s="5" t="s">
        <v>27</v>
      </c>
      <c r="C13678" s="6">
        <v>0.31111111111111112</v>
      </c>
      <c r="D13678" s="45">
        <v>0</v>
      </c>
      <c r="E13678" s="5">
        <v>0</v>
      </c>
      <c r="F13678" s="51" t="s">
        <v>26</v>
      </c>
      <c r="G13678" s="52" t="s">
        <v>26</v>
      </c>
      <c r="H13678" s="20">
        <v>2.000000006519258</v>
      </c>
      <c r="I13678" s="20" t="s">
        <v>21</v>
      </c>
      <c r="J13678" s="20" t="s">
        <v>21</v>
      </c>
      <c r="K13678" s="20" t="s">
        <v>21</v>
      </c>
      <c r="L13678" s="20" t="s">
        <v>21</v>
      </c>
      <c r="M13678" s="20" t="s">
        <v>21</v>
      </c>
      <c r="N13678" s="20" t="s">
        <v>21</v>
      </c>
      <c r="O13678" s="20" t="s">
        <v>21</v>
      </c>
      <c r="P13678" s="20" t="s">
        <v>21</v>
      </c>
      <c r="Q13678" s="20" t="s">
        <v>21</v>
      </c>
      <c r="R13678" s="20" t="s">
        <v>21</v>
      </c>
      <c r="S13678" s="20" t="s">
        <v>21</v>
      </c>
      <c r="T13678" s="20">
        <v>2.000000006519258</v>
      </c>
      <c r="U13678" s="20" t="s">
        <v>21</v>
      </c>
      <c r="V13678" s="20" t="s">
        <v>21</v>
      </c>
    </row>
    <row r="13679" spans="1:22" x14ac:dyDescent="0.2">
      <c r="A13679" s="12">
        <v>46059</v>
      </c>
      <c r="B13679" s="5" t="s">
        <v>16</v>
      </c>
      <c r="C13679" s="6">
        <v>0.31111111111111112</v>
      </c>
      <c r="D13679" s="45">
        <v>0</v>
      </c>
      <c r="E13679" s="5">
        <v>5</v>
      </c>
      <c r="F13679" s="51" t="s">
        <v>26</v>
      </c>
      <c r="G13679" s="52" t="s">
        <v>26</v>
      </c>
      <c r="H13679" s="20">
        <v>0</v>
      </c>
      <c r="I13679" s="20" t="s">
        <v>21</v>
      </c>
      <c r="J13679" s="20" t="s">
        <v>21</v>
      </c>
      <c r="K13679" s="20" t="s">
        <v>21</v>
      </c>
      <c r="L13679" s="20">
        <v>2.9999999993015081</v>
      </c>
      <c r="M13679" s="20" t="s">
        <v>21</v>
      </c>
      <c r="N13679" s="20" t="s">
        <v>21</v>
      </c>
      <c r="O13679" s="20" t="s">
        <v>21</v>
      </c>
      <c r="P13679" s="20" t="s">
        <v>21</v>
      </c>
      <c r="Q13679" s="20" t="s">
        <v>21</v>
      </c>
      <c r="R13679" s="20" t="s">
        <v>21</v>
      </c>
      <c r="S13679" s="20" t="s">
        <v>21</v>
      </c>
      <c r="T13679" s="20" t="s">
        <v>21</v>
      </c>
      <c r="U13679" s="20" t="s">
        <v>21</v>
      </c>
      <c r="V13679" s="20" t="s">
        <v>21</v>
      </c>
    </row>
    <row r="13680" spans="1:22" x14ac:dyDescent="0.2">
      <c r="A13680" s="12">
        <v>46059</v>
      </c>
      <c r="B13680" s="5" t="s">
        <v>16</v>
      </c>
      <c r="C13680" s="6">
        <v>0.31111111111111112</v>
      </c>
      <c r="D13680" s="45">
        <v>0</v>
      </c>
      <c r="E13680" s="5">
        <v>0</v>
      </c>
      <c r="F13680" s="51" t="s">
        <v>26</v>
      </c>
      <c r="G13680" s="52" t="s">
        <v>26</v>
      </c>
      <c r="H13680" s="20">
        <v>0</v>
      </c>
      <c r="I13680" s="20" t="s">
        <v>21</v>
      </c>
      <c r="J13680" s="20" t="s">
        <v>21</v>
      </c>
      <c r="K13680" s="20" t="s">
        <v>21</v>
      </c>
      <c r="L13680" s="20">
        <v>0</v>
      </c>
      <c r="M13680" s="20" t="s">
        <v>21</v>
      </c>
      <c r="N13680" s="20" t="s">
        <v>21</v>
      </c>
      <c r="O13680" s="20" t="s">
        <v>21</v>
      </c>
      <c r="P13680" s="20" t="s">
        <v>21</v>
      </c>
      <c r="Q13680" s="20" t="s">
        <v>21</v>
      </c>
      <c r="R13680" s="20" t="s">
        <v>21</v>
      </c>
      <c r="S13680" s="20" t="s">
        <v>21</v>
      </c>
      <c r="T13680" s="20" t="s">
        <v>21</v>
      </c>
      <c r="U13680" s="20" t="s">
        <v>21</v>
      </c>
      <c r="V13680" s="20" t="s">
        <v>21</v>
      </c>
    </row>
    <row r="13681" spans="1:22" x14ac:dyDescent="0.2">
      <c r="A13681" s="12">
        <v>46059</v>
      </c>
      <c r="B13681" s="5" t="s">
        <v>16</v>
      </c>
      <c r="C13681" s="6">
        <v>0.31458333333333333</v>
      </c>
      <c r="D13681" s="45">
        <v>0</v>
      </c>
      <c r="E13681" s="5">
        <v>3</v>
      </c>
      <c r="F13681" s="51" t="s">
        <v>26</v>
      </c>
      <c r="G13681" s="52" t="s">
        <v>26</v>
      </c>
      <c r="H13681" s="20">
        <v>4.9999999953433871</v>
      </c>
      <c r="I13681" s="20" t="s">
        <v>21</v>
      </c>
      <c r="J13681" s="20" t="s">
        <v>21</v>
      </c>
      <c r="K13681" s="20" t="s">
        <v>21</v>
      </c>
      <c r="L13681" s="20">
        <v>4.9999999953433871</v>
      </c>
      <c r="M13681" s="20" t="s">
        <v>21</v>
      </c>
      <c r="N13681" s="20" t="s">
        <v>21</v>
      </c>
      <c r="O13681" s="20" t="s">
        <v>21</v>
      </c>
      <c r="P13681" s="20" t="s">
        <v>21</v>
      </c>
      <c r="Q13681" s="20" t="s">
        <v>21</v>
      </c>
      <c r="R13681" s="20" t="s">
        <v>21</v>
      </c>
      <c r="S13681" s="20" t="s">
        <v>21</v>
      </c>
      <c r="T13681" s="20" t="s">
        <v>21</v>
      </c>
      <c r="U13681" s="20" t="s">
        <v>21</v>
      </c>
      <c r="V13681" s="20" t="s">
        <v>21</v>
      </c>
    </row>
    <row r="13682" spans="1:22" x14ac:dyDescent="0.2">
      <c r="A13682" s="12">
        <v>46059</v>
      </c>
      <c r="B13682" s="5" t="s">
        <v>27</v>
      </c>
      <c r="C13682" s="6">
        <v>0.31527777777777777</v>
      </c>
      <c r="D13682" s="45">
        <v>1</v>
      </c>
      <c r="E13682" s="5">
        <v>2</v>
      </c>
      <c r="F13682" s="51" t="s">
        <v>26</v>
      </c>
      <c r="G13682" s="52" t="s">
        <v>26</v>
      </c>
      <c r="H13682" s="20">
        <v>1.000000003259629</v>
      </c>
      <c r="I13682" s="20" t="s">
        <v>21</v>
      </c>
      <c r="J13682" s="20" t="s">
        <v>21</v>
      </c>
      <c r="K13682" s="20" t="s">
        <v>21</v>
      </c>
      <c r="L13682" s="20" t="s">
        <v>21</v>
      </c>
      <c r="M13682" s="20" t="s">
        <v>21</v>
      </c>
      <c r="N13682" s="20" t="s">
        <v>21</v>
      </c>
      <c r="O13682" s="20" t="s">
        <v>21</v>
      </c>
      <c r="P13682" s="20" t="s">
        <v>21</v>
      </c>
      <c r="Q13682" s="20" t="s">
        <v>21</v>
      </c>
      <c r="R13682" s="20" t="s">
        <v>21</v>
      </c>
      <c r="S13682" s="20" t="s">
        <v>21</v>
      </c>
      <c r="T13682" s="20">
        <v>5.9999999986030161</v>
      </c>
      <c r="U13682" s="20" t="s">
        <v>21</v>
      </c>
      <c r="V13682" s="20" t="s">
        <v>21</v>
      </c>
    </row>
    <row r="13683" spans="1:22" x14ac:dyDescent="0.2">
      <c r="A13683" s="12">
        <v>46059</v>
      </c>
      <c r="B13683" s="5" t="s">
        <v>27</v>
      </c>
      <c r="C13683" s="6">
        <v>0.32708333333333334</v>
      </c>
      <c r="D13683" s="45">
        <v>0</v>
      </c>
      <c r="E13683" s="5">
        <v>2</v>
      </c>
      <c r="F13683" s="51" t="s">
        <v>26</v>
      </c>
      <c r="G13683" s="52" t="s">
        <v>26</v>
      </c>
      <c r="H13683" s="20">
        <v>16.999999992549419</v>
      </c>
      <c r="I13683" s="20" t="s">
        <v>21</v>
      </c>
      <c r="J13683" s="20" t="s">
        <v>21</v>
      </c>
      <c r="K13683" s="20" t="s">
        <v>21</v>
      </c>
      <c r="L13683" s="20" t="s">
        <v>21</v>
      </c>
      <c r="M13683" s="20" t="s">
        <v>21</v>
      </c>
      <c r="N13683" s="20" t="s">
        <v>21</v>
      </c>
      <c r="O13683" s="20" t="s">
        <v>21</v>
      </c>
      <c r="P13683" s="20" t="s">
        <v>21</v>
      </c>
      <c r="Q13683" s="20" t="s">
        <v>21</v>
      </c>
      <c r="R13683" s="20" t="s">
        <v>21</v>
      </c>
      <c r="S13683" s="20" t="s">
        <v>21</v>
      </c>
      <c r="T13683" s="20">
        <v>16.999999992549419</v>
      </c>
      <c r="U13683" s="20" t="s">
        <v>21</v>
      </c>
      <c r="V13683" s="20" t="s">
        <v>21</v>
      </c>
    </row>
    <row r="13684" spans="1:22" x14ac:dyDescent="0.2">
      <c r="A13684" s="12">
        <v>46059</v>
      </c>
      <c r="B13684" s="5" t="s">
        <v>27</v>
      </c>
      <c r="C13684" s="6">
        <v>0.32777777777777778</v>
      </c>
      <c r="D13684" s="45">
        <v>0</v>
      </c>
      <c r="E13684" s="5">
        <v>5</v>
      </c>
      <c r="F13684" s="51" t="s">
        <v>26</v>
      </c>
      <c r="G13684" s="52" t="s">
        <v>26</v>
      </c>
      <c r="H13684" s="20">
        <v>1.000000003259629</v>
      </c>
      <c r="I13684" s="20" t="s">
        <v>21</v>
      </c>
      <c r="J13684" s="20" t="s">
        <v>21</v>
      </c>
      <c r="K13684" s="20" t="s">
        <v>21</v>
      </c>
      <c r="L13684" s="20" t="s">
        <v>21</v>
      </c>
      <c r="M13684" s="20" t="s">
        <v>21</v>
      </c>
      <c r="N13684" s="20" t="s">
        <v>21</v>
      </c>
      <c r="O13684" s="20" t="s">
        <v>21</v>
      </c>
      <c r="P13684" s="20" t="s">
        <v>21</v>
      </c>
      <c r="Q13684" s="20" t="s">
        <v>21</v>
      </c>
      <c r="R13684" s="20" t="s">
        <v>21</v>
      </c>
      <c r="S13684" s="20" t="s">
        <v>21</v>
      </c>
      <c r="T13684" s="20">
        <v>1.000000003259629</v>
      </c>
      <c r="U13684" s="20" t="s">
        <v>21</v>
      </c>
      <c r="V13684" s="20" t="s">
        <v>21</v>
      </c>
    </row>
    <row r="13685" spans="1:22" x14ac:dyDescent="0.2">
      <c r="A13685" s="12">
        <v>46059</v>
      </c>
      <c r="B13685" s="5" t="s">
        <v>16</v>
      </c>
      <c r="C13685" s="6">
        <v>0.33263888888888887</v>
      </c>
      <c r="D13685" s="45">
        <v>0</v>
      </c>
      <c r="E13685" s="5">
        <v>5</v>
      </c>
      <c r="F13685" s="51" t="s">
        <v>26</v>
      </c>
      <c r="G13685" s="52" t="s">
        <v>26</v>
      </c>
      <c r="H13685" s="20">
        <v>7.0000000018626451</v>
      </c>
      <c r="I13685" s="20" t="s">
        <v>21</v>
      </c>
      <c r="J13685" s="20" t="s">
        <v>21</v>
      </c>
      <c r="K13685" s="20" t="s">
        <v>21</v>
      </c>
      <c r="L13685" s="20">
        <v>26.000000000931323</v>
      </c>
      <c r="M13685" s="20" t="s">
        <v>21</v>
      </c>
      <c r="N13685" s="20" t="s">
        <v>21</v>
      </c>
      <c r="O13685" s="20" t="s">
        <v>21</v>
      </c>
      <c r="P13685" s="20" t="s">
        <v>21</v>
      </c>
      <c r="Q13685" s="20" t="s">
        <v>21</v>
      </c>
      <c r="R13685" s="20" t="s">
        <v>21</v>
      </c>
      <c r="S13685" s="20" t="s">
        <v>21</v>
      </c>
      <c r="T13685" s="20" t="s">
        <v>21</v>
      </c>
      <c r="U13685" s="20" t="s">
        <v>21</v>
      </c>
      <c r="V13685" s="20" t="s">
        <v>21</v>
      </c>
    </row>
    <row r="13686" spans="1:22" x14ac:dyDescent="0.2">
      <c r="A13686" s="12">
        <v>46059</v>
      </c>
      <c r="B13686" s="5" t="s">
        <v>16</v>
      </c>
      <c r="C13686" s="6">
        <v>0.33333333333333331</v>
      </c>
      <c r="D13686" s="45">
        <v>0</v>
      </c>
      <c r="E13686" s="5">
        <v>6</v>
      </c>
      <c r="F13686" s="51" t="s">
        <v>26</v>
      </c>
      <c r="G13686" s="52" t="s">
        <v>26</v>
      </c>
      <c r="H13686" s="20">
        <v>1.000000003259629</v>
      </c>
      <c r="I13686" s="20" t="s">
        <v>21</v>
      </c>
      <c r="J13686" s="20" t="s">
        <v>21</v>
      </c>
      <c r="K13686" s="20" t="s">
        <v>21</v>
      </c>
      <c r="L13686" s="20">
        <v>1.000000003259629</v>
      </c>
      <c r="M13686" s="20" t="s">
        <v>21</v>
      </c>
      <c r="N13686" s="20" t="s">
        <v>21</v>
      </c>
      <c r="O13686" s="20" t="s">
        <v>21</v>
      </c>
      <c r="P13686" s="20" t="s">
        <v>21</v>
      </c>
      <c r="Q13686" s="20" t="s">
        <v>21</v>
      </c>
      <c r="R13686" s="20" t="s">
        <v>21</v>
      </c>
      <c r="S13686" s="20" t="s">
        <v>21</v>
      </c>
      <c r="T13686" s="20" t="s">
        <v>21</v>
      </c>
      <c r="U13686" s="20" t="s">
        <v>21</v>
      </c>
      <c r="V13686" s="20" t="s">
        <v>21</v>
      </c>
    </row>
    <row r="13687" spans="1:22" x14ac:dyDescent="0.2">
      <c r="A13687" s="12">
        <v>46059</v>
      </c>
      <c r="B13687" s="5" t="s">
        <v>27</v>
      </c>
      <c r="C13687" s="6">
        <v>0.33333333333333331</v>
      </c>
      <c r="D13687" s="45">
        <v>0</v>
      </c>
      <c r="E13687" s="5">
        <v>6</v>
      </c>
      <c r="F13687" s="51" t="s">
        <v>26</v>
      </c>
      <c r="G13687" s="52" t="s">
        <v>26</v>
      </c>
      <c r="H13687" s="20">
        <v>0</v>
      </c>
      <c r="I13687" s="20" t="s">
        <v>21</v>
      </c>
      <c r="J13687" s="20" t="s">
        <v>21</v>
      </c>
      <c r="K13687" s="20" t="s">
        <v>21</v>
      </c>
      <c r="L13687" s="20" t="s">
        <v>21</v>
      </c>
      <c r="M13687" s="20" t="s">
        <v>21</v>
      </c>
      <c r="N13687" s="20" t="s">
        <v>21</v>
      </c>
      <c r="O13687" s="20" t="s">
        <v>21</v>
      </c>
      <c r="P13687" s="20" t="s">
        <v>21</v>
      </c>
      <c r="Q13687" s="20" t="s">
        <v>21</v>
      </c>
      <c r="R13687" s="20" t="s">
        <v>21</v>
      </c>
      <c r="S13687" s="20" t="s">
        <v>21</v>
      </c>
      <c r="T13687" s="20">
        <v>8.0000000051222742</v>
      </c>
      <c r="U13687" s="20" t="s">
        <v>21</v>
      </c>
      <c r="V13687" s="20" t="s">
        <v>21</v>
      </c>
    </row>
    <row r="13688" spans="1:22" x14ac:dyDescent="0.2">
      <c r="A13688" s="12">
        <v>46059</v>
      </c>
      <c r="B13688" s="5" t="s">
        <v>27</v>
      </c>
      <c r="C13688" s="6">
        <v>0.33402777777777776</v>
      </c>
      <c r="D13688" s="45">
        <v>0</v>
      </c>
      <c r="E13688" s="5">
        <v>0</v>
      </c>
      <c r="F13688" s="51" t="s">
        <v>26</v>
      </c>
      <c r="G13688" s="52" t="s">
        <v>26</v>
      </c>
      <c r="H13688" s="20">
        <v>0.99999999278225005</v>
      </c>
      <c r="I13688" s="20" t="s">
        <v>21</v>
      </c>
      <c r="J13688" s="20" t="s">
        <v>21</v>
      </c>
      <c r="K13688" s="20" t="s">
        <v>21</v>
      </c>
      <c r="L13688" s="20" t="s">
        <v>21</v>
      </c>
      <c r="M13688" s="20" t="s">
        <v>21</v>
      </c>
      <c r="N13688" s="20" t="s">
        <v>21</v>
      </c>
      <c r="O13688" s="20" t="s">
        <v>21</v>
      </c>
      <c r="P13688" s="20" t="s">
        <v>21</v>
      </c>
      <c r="Q13688" s="20" t="s">
        <v>21</v>
      </c>
      <c r="R13688" s="20" t="s">
        <v>21</v>
      </c>
      <c r="S13688" s="20" t="s">
        <v>21</v>
      </c>
      <c r="T13688" s="20">
        <v>0.99999999278225005</v>
      </c>
      <c r="U13688" s="20" t="s">
        <v>21</v>
      </c>
      <c r="V13688" s="20" t="s">
        <v>21</v>
      </c>
    </row>
    <row r="13689" spans="1:22" x14ac:dyDescent="0.2">
      <c r="A13689" s="12">
        <v>46059</v>
      </c>
      <c r="B13689" s="5" t="s">
        <v>16</v>
      </c>
      <c r="C13689" s="6">
        <v>0.3347222222222222</v>
      </c>
      <c r="D13689" s="45">
        <v>0</v>
      </c>
      <c r="E13689" s="5">
        <v>6</v>
      </c>
      <c r="F13689" s="51" t="s">
        <v>26</v>
      </c>
      <c r="G13689" s="52" t="s">
        <v>26</v>
      </c>
      <c r="H13689" s="20">
        <v>1.000000003259629</v>
      </c>
      <c r="I13689" s="20" t="s">
        <v>21</v>
      </c>
      <c r="J13689" s="20" t="s">
        <v>21</v>
      </c>
      <c r="K13689" s="20" t="s">
        <v>21</v>
      </c>
      <c r="L13689" s="20">
        <v>1.9999999960418791</v>
      </c>
      <c r="M13689" s="20" t="s">
        <v>21</v>
      </c>
      <c r="N13689" s="20" t="s">
        <v>21</v>
      </c>
      <c r="O13689" s="20" t="s">
        <v>21</v>
      </c>
      <c r="P13689" s="20" t="s">
        <v>21</v>
      </c>
      <c r="Q13689" s="20" t="s">
        <v>21</v>
      </c>
      <c r="R13689" s="20" t="s">
        <v>21</v>
      </c>
      <c r="S13689" s="20" t="s">
        <v>21</v>
      </c>
      <c r="T13689" s="20" t="s">
        <v>21</v>
      </c>
      <c r="U13689" s="20" t="s">
        <v>21</v>
      </c>
      <c r="V13689" s="20" t="s">
        <v>21</v>
      </c>
    </row>
    <row r="13690" spans="1:22" x14ac:dyDescent="0.2">
      <c r="A13690" s="12">
        <v>46059</v>
      </c>
      <c r="B13690" s="5" t="s">
        <v>10</v>
      </c>
      <c r="C13690" s="6">
        <v>0.33541666666666664</v>
      </c>
      <c r="D13690" s="45">
        <v>0</v>
      </c>
      <c r="E13690" s="5">
        <v>1</v>
      </c>
      <c r="F13690" s="51" t="s">
        <v>26</v>
      </c>
      <c r="G13690" s="52" t="s">
        <v>26</v>
      </c>
      <c r="H13690" s="20">
        <v>1.000000003259629</v>
      </c>
      <c r="I13690" s="20" t="s">
        <v>21</v>
      </c>
      <c r="J13690" s="20">
        <v>1358.9999999979045</v>
      </c>
      <c r="K13690" s="20" t="s">
        <v>21</v>
      </c>
      <c r="L13690" s="20" t="s">
        <v>21</v>
      </c>
      <c r="M13690" s="20" t="s">
        <v>21</v>
      </c>
      <c r="N13690" s="20" t="s">
        <v>21</v>
      </c>
      <c r="O13690" s="20" t="s">
        <v>21</v>
      </c>
      <c r="P13690" s="20" t="s">
        <v>21</v>
      </c>
      <c r="Q13690" s="20" t="s">
        <v>21</v>
      </c>
      <c r="R13690" s="20" t="s">
        <v>21</v>
      </c>
      <c r="S13690" s="20" t="s">
        <v>21</v>
      </c>
      <c r="T13690" s="20" t="s">
        <v>21</v>
      </c>
      <c r="U13690" s="20" t="s">
        <v>21</v>
      </c>
      <c r="V13690" s="20" t="s">
        <v>21</v>
      </c>
    </row>
    <row r="13691" spans="1:22" x14ac:dyDescent="0.2">
      <c r="A13691" s="12">
        <v>46059</v>
      </c>
      <c r="B13691" s="5" t="s">
        <v>10</v>
      </c>
      <c r="C13691" s="6">
        <v>0.33611111111111114</v>
      </c>
      <c r="D13691" s="45">
        <v>0</v>
      </c>
      <c r="E13691" s="5">
        <v>1</v>
      </c>
      <c r="F13691" s="51" t="s">
        <v>26</v>
      </c>
      <c r="G13691" s="52" t="s">
        <v>26</v>
      </c>
      <c r="H13691" s="20">
        <v>0.99999999278225005</v>
      </c>
      <c r="I13691" s="20" t="s">
        <v>21</v>
      </c>
      <c r="J13691" s="20">
        <v>0.99999999278225005</v>
      </c>
      <c r="K13691" s="20" t="s">
        <v>21</v>
      </c>
      <c r="L13691" s="20" t="s">
        <v>21</v>
      </c>
      <c r="M13691" s="20" t="s">
        <v>21</v>
      </c>
      <c r="N13691" s="20" t="s">
        <v>21</v>
      </c>
      <c r="O13691" s="20" t="s">
        <v>21</v>
      </c>
      <c r="P13691" s="20" t="s">
        <v>21</v>
      </c>
      <c r="Q13691" s="20" t="s">
        <v>21</v>
      </c>
      <c r="R13691" s="20" t="s">
        <v>21</v>
      </c>
      <c r="S13691" s="20" t="s">
        <v>21</v>
      </c>
      <c r="T13691" s="20" t="s">
        <v>21</v>
      </c>
      <c r="U13691" s="20" t="s">
        <v>21</v>
      </c>
      <c r="V13691" s="20" t="s">
        <v>21</v>
      </c>
    </row>
    <row r="13692" spans="1:22" x14ac:dyDescent="0.2">
      <c r="A13692" s="12">
        <v>46059</v>
      </c>
      <c r="B13692" s="5" t="s">
        <v>20</v>
      </c>
      <c r="C13692" s="6">
        <v>0.33680555555555558</v>
      </c>
      <c r="D13692" s="45">
        <v>4</v>
      </c>
      <c r="E13692" s="5">
        <v>0</v>
      </c>
      <c r="F13692" s="51" t="s">
        <v>26</v>
      </c>
      <c r="G13692" s="52" t="s">
        <v>26</v>
      </c>
      <c r="H13692" s="20">
        <v>1.000000003259629</v>
      </c>
      <c r="I13692" s="20" t="s">
        <v>21</v>
      </c>
      <c r="J13692" s="20" t="s">
        <v>21</v>
      </c>
      <c r="K13692" s="20" t="s">
        <v>21</v>
      </c>
      <c r="L13692" s="20" t="s">
        <v>21</v>
      </c>
      <c r="M13692" s="20" t="s">
        <v>21</v>
      </c>
      <c r="N13692" s="20" t="s">
        <v>21</v>
      </c>
      <c r="O13692" s="20">
        <v>841.99999999953434</v>
      </c>
      <c r="P13692" s="20" t="s">
        <v>21</v>
      </c>
      <c r="Q13692" s="20" t="s">
        <v>21</v>
      </c>
      <c r="R13692" s="20" t="s">
        <v>21</v>
      </c>
      <c r="S13692" s="20" t="s">
        <v>21</v>
      </c>
      <c r="T13692" s="20" t="s">
        <v>21</v>
      </c>
      <c r="U13692" s="20" t="s">
        <v>21</v>
      </c>
      <c r="V13692" s="20" t="s">
        <v>21</v>
      </c>
    </row>
    <row r="13693" spans="1:22" x14ac:dyDescent="0.2">
      <c r="A13693" s="12">
        <v>46059</v>
      </c>
      <c r="B13693" s="5" t="s">
        <v>20</v>
      </c>
      <c r="C13693" s="6">
        <v>0.33680555555555558</v>
      </c>
      <c r="D13693" s="45">
        <v>0</v>
      </c>
      <c r="E13693" s="5">
        <v>7</v>
      </c>
      <c r="F13693" s="51" t="s">
        <v>26</v>
      </c>
      <c r="G13693" s="52" t="s">
        <v>26</v>
      </c>
      <c r="H13693" s="20">
        <v>0</v>
      </c>
      <c r="I13693" s="20" t="s">
        <v>21</v>
      </c>
      <c r="J13693" s="20" t="s">
        <v>21</v>
      </c>
      <c r="K13693" s="20" t="s">
        <v>21</v>
      </c>
      <c r="L13693" s="20" t="s">
        <v>21</v>
      </c>
      <c r="M13693" s="20" t="s">
        <v>21</v>
      </c>
      <c r="N13693" s="20" t="s">
        <v>21</v>
      </c>
      <c r="O13693" s="20">
        <v>0</v>
      </c>
      <c r="P13693" s="20" t="s">
        <v>21</v>
      </c>
      <c r="Q13693" s="20" t="s">
        <v>21</v>
      </c>
      <c r="R13693" s="20" t="s">
        <v>21</v>
      </c>
      <c r="S13693" s="20" t="s">
        <v>21</v>
      </c>
      <c r="T13693" s="20" t="s">
        <v>21</v>
      </c>
      <c r="U13693" s="20" t="s">
        <v>21</v>
      </c>
      <c r="V13693" s="20" t="s">
        <v>21</v>
      </c>
    </row>
    <row r="13694" spans="1:22" x14ac:dyDescent="0.2">
      <c r="A13694" s="12">
        <v>46059</v>
      </c>
      <c r="B13694" s="5" t="s">
        <v>20</v>
      </c>
      <c r="C13694" s="6">
        <v>0.33750000000000002</v>
      </c>
      <c r="D13694" s="45">
        <v>0</v>
      </c>
      <c r="E13694" s="5">
        <v>4</v>
      </c>
      <c r="F13694" s="51" t="s">
        <v>26</v>
      </c>
      <c r="G13694" s="52" t="s">
        <v>26</v>
      </c>
      <c r="H13694" s="20">
        <v>1.000000003259629</v>
      </c>
      <c r="I13694" s="20" t="s">
        <v>21</v>
      </c>
      <c r="J13694" s="20" t="s">
        <v>21</v>
      </c>
      <c r="K13694" s="20" t="s">
        <v>21</v>
      </c>
      <c r="L13694" s="20" t="s">
        <v>21</v>
      </c>
      <c r="M13694" s="20" t="s">
        <v>21</v>
      </c>
      <c r="N13694" s="20" t="s">
        <v>21</v>
      </c>
      <c r="O13694" s="20">
        <v>1.000000003259629</v>
      </c>
      <c r="P13694" s="20" t="s">
        <v>21</v>
      </c>
      <c r="Q13694" s="20" t="s">
        <v>21</v>
      </c>
      <c r="R13694" s="20" t="s">
        <v>21</v>
      </c>
      <c r="S13694" s="20" t="s">
        <v>21</v>
      </c>
      <c r="T13694" s="20" t="s">
        <v>21</v>
      </c>
      <c r="U13694" s="20" t="s">
        <v>21</v>
      </c>
      <c r="V13694" s="20" t="s">
        <v>21</v>
      </c>
    </row>
    <row r="13695" spans="1:22" x14ac:dyDescent="0.2">
      <c r="A13695" s="12">
        <v>46059</v>
      </c>
      <c r="B13695" s="5" t="s">
        <v>20</v>
      </c>
      <c r="C13695" s="6">
        <v>0.33750000000000002</v>
      </c>
      <c r="D13695" s="45">
        <v>0</v>
      </c>
      <c r="E13695" s="5">
        <v>3</v>
      </c>
      <c r="F13695" s="51" t="s">
        <v>26</v>
      </c>
      <c r="G13695" s="52" t="s">
        <v>26</v>
      </c>
      <c r="H13695" s="20">
        <v>0</v>
      </c>
      <c r="I13695" s="20" t="s">
        <v>21</v>
      </c>
      <c r="J13695" s="20" t="s">
        <v>21</v>
      </c>
      <c r="K13695" s="20" t="s">
        <v>21</v>
      </c>
      <c r="L13695" s="20" t="s">
        <v>21</v>
      </c>
      <c r="M13695" s="20" t="s">
        <v>21</v>
      </c>
      <c r="N13695" s="20" t="s">
        <v>21</v>
      </c>
      <c r="O13695" s="20">
        <v>0</v>
      </c>
      <c r="P13695" s="20" t="s">
        <v>21</v>
      </c>
      <c r="Q13695" s="20" t="s">
        <v>21</v>
      </c>
      <c r="R13695" s="20" t="s">
        <v>21</v>
      </c>
      <c r="S13695" s="20" t="s">
        <v>21</v>
      </c>
      <c r="T13695" s="20" t="s">
        <v>21</v>
      </c>
      <c r="U13695" s="20" t="s">
        <v>21</v>
      </c>
      <c r="V13695" s="20" t="s">
        <v>21</v>
      </c>
    </row>
    <row r="13696" spans="1:22" x14ac:dyDescent="0.2">
      <c r="A13696" s="12">
        <v>46059</v>
      </c>
      <c r="B13696" s="5" t="s">
        <v>18</v>
      </c>
      <c r="C13696" s="6">
        <v>0.33750000000000002</v>
      </c>
      <c r="D13696" s="45">
        <v>1</v>
      </c>
      <c r="E13696" s="5">
        <v>0</v>
      </c>
      <c r="F13696" s="51" t="s">
        <v>26</v>
      </c>
      <c r="G13696" s="52" t="s">
        <v>26</v>
      </c>
      <c r="H13696" s="20">
        <v>0</v>
      </c>
      <c r="I13696" s="20" t="s">
        <v>21</v>
      </c>
      <c r="J13696" s="20" t="s">
        <v>21</v>
      </c>
      <c r="K13696" s="20" t="s">
        <v>21</v>
      </c>
      <c r="L13696" s="20" t="s">
        <v>21</v>
      </c>
      <c r="M13696" s="20" t="s">
        <v>21</v>
      </c>
      <c r="N13696" s="20">
        <v>982.99999999813735</v>
      </c>
      <c r="O13696" s="20" t="s">
        <v>21</v>
      </c>
      <c r="P13696" s="20" t="s">
        <v>21</v>
      </c>
      <c r="Q13696" s="20" t="s">
        <v>21</v>
      </c>
      <c r="R13696" s="20" t="s">
        <v>21</v>
      </c>
      <c r="S13696" s="20" t="s">
        <v>21</v>
      </c>
      <c r="T13696" s="20" t="s">
        <v>21</v>
      </c>
      <c r="U13696" s="20" t="s">
        <v>21</v>
      </c>
      <c r="V13696" s="20" t="s">
        <v>21</v>
      </c>
    </row>
    <row r="13697" spans="1:22" x14ac:dyDescent="0.2">
      <c r="A13697" s="12">
        <v>46059</v>
      </c>
      <c r="B13697" s="5" t="s">
        <v>10</v>
      </c>
      <c r="C13697" s="6">
        <v>0.33819444444444446</v>
      </c>
      <c r="D13697" s="45">
        <v>1</v>
      </c>
      <c r="E13697" s="5">
        <v>0</v>
      </c>
      <c r="F13697" s="51" t="s">
        <v>26</v>
      </c>
      <c r="G13697" s="52" t="s">
        <v>26</v>
      </c>
      <c r="H13697" s="20">
        <v>0.99999999278225005</v>
      </c>
      <c r="I13697" s="20" t="s">
        <v>21</v>
      </c>
      <c r="J13697" s="20">
        <v>2.9999999993015081</v>
      </c>
      <c r="K13697" s="20" t="s">
        <v>21</v>
      </c>
      <c r="L13697" s="20" t="s">
        <v>21</v>
      </c>
      <c r="M13697" s="20" t="s">
        <v>21</v>
      </c>
      <c r="N13697" s="20" t="s">
        <v>21</v>
      </c>
      <c r="O13697" s="20" t="s">
        <v>21</v>
      </c>
      <c r="P13697" s="20" t="s">
        <v>21</v>
      </c>
      <c r="Q13697" s="20" t="s">
        <v>21</v>
      </c>
      <c r="R13697" s="20" t="s">
        <v>21</v>
      </c>
      <c r="S13697" s="20" t="s">
        <v>21</v>
      </c>
      <c r="T13697" s="20" t="s">
        <v>21</v>
      </c>
      <c r="U13697" s="20" t="s">
        <v>21</v>
      </c>
      <c r="V13697" s="20" t="s">
        <v>21</v>
      </c>
    </row>
    <row r="13698" spans="1:22" x14ac:dyDescent="0.2">
      <c r="A13698" s="12">
        <v>46059</v>
      </c>
      <c r="B13698" s="5" t="s">
        <v>10</v>
      </c>
      <c r="C13698" s="6">
        <v>0.33888888888888891</v>
      </c>
      <c r="D13698" s="45">
        <v>0</v>
      </c>
      <c r="E13698" s="5">
        <v>1</v>
      </c>
      <c r="F13698" s="51" t="s">
        <v>26</v>
      </c>
      <c r="G13698" s="52" t="s">
        <v>26</v>
      </c>
      <c r="H13698" s="20">
        <v>1.000000003259629</v>
      </c>
      <c r="I13698" s="20" t="s">
        <v>21</v>
      </c>
      <c r="J13698" s="20">
        <v>1.000000003259629</v>
      </c>
      <c r="K13698" s="20" t="s">
        <v>21</v>
      </c>
      <c r="L13698" s="20" t="s">
        <v>21</v>
      </c>
      <c r="M13698" s="20" t="s">
        <v>21</v>
      </c>
      <c r="N13698" s="20" t="s">
        <v>21</v>
      </c>
      <c r="O13698" s="20" t="s">
        <v>21</v>
      </c>
      <c r="P13698" s="20" t="s">
        <v>21</v>
      </c>
      <c r="Q13698" s="20" t="s">
        <v>21</v>
      </c>
      <c r="R13698" s="20" t="s">
        <v>21</v>
      </c>
      <c r="S13698" s="20" t="s">
        <v>21</v>
      </c>
      <c r="T13698" s="20" t="s">
        <v>21</v>
      </c>
      <c r="U13698" s="20" t="s">
        <v>21</v>
      </c>
      <c r="V13698" s="20" t="s">
        <v>21</v>
      </c>
    </row>
    <row r="13699" spans="1:22" x14ac:dyDescent="0.2">
      <c r="A13699" s="12">
        <v>46059</v>
      </c>
      <c r="B13699" s="5" t="s">
        <v>10</v>
      </c>
      <c r="C13699" s="6">
        <v>0.33888888888888891</v>
      </c>
      <c r="D13699" s="45">
        <v>0</v>
      </c>
      <c r="E13699" s="5">
        <v>1</v>
      </c>
      <c r="F13699" s="51" t="s">
        <v>26</v>
      </c>
      <c r="G13699" s="52" t="s">
        <v>26</v>
      </c>
      <c r="H13699" s="20">
        <v>0</v>
      </c>
      <c r="I13699" s="20" t="s">
        <v>21</v>
      </c>
      <c r="J13699" s="20">
        <v>0</v>
      </c>
      <c r="K13699" s="20" t="s">
        <v>21</v>
      </c>
      <c r="L13699" s="20" t="s">
        <v>21</v>
      </c>
      <c r="M13699" s="20" t="s">
        <v>21</v>
      </c>
      <c r="N13699" s="20" t="s">
        <v>21</v>
      </c>
      <c r="O13699" s="20" t="s">
        <v>21</v>
      </c>
      <c r="P13699" s="20" t="s">
        <v>21</v>
      </c>
      <c r="Q13699" s="20" t="s">
        <v>21</v>
      </c>
      <c r="R13699" s="20" t="s">
        <v>21</v>
      </c>
      <c r="S13699" s="20" t="s">
        <v>21</v>
      </c>
      <c r="T13699" s="20" t="s">
        <v>21</v>
      </c>
      <c r="U13699" s="20" t="s">
        <v>21</v>
      </c>
      <c r="V13699" s="20" t="s">
        <v>21</v>
      </c>
    </row>
    <row r="13700" spans="1:22" x14ac:dyDescent="0.2">
      <c r="A13700" s="12">
        <v>46059</v>
      </c>
      <c r="B13700" s="5" t="s">
        <v>10</v>
      </c>
      <c r="C13700" s="6">
        <v>0.34305555555555556</v>
      </c>
      <c r="D13700" s="45">
        <v>0</v>
      </c>
      <c r="E13700" s="5">
        <v>1</v>
      </c>
      <c r="F13700" s="51" t="s">
        <v>26</v>
      </c>
      <c r="G13700" s="52" t="s">
        <v>26</v>
      </c>
      <c r="H13700" s="20">
        <v>5.9999999986030161</v>
      </c>
      <c r="I13700" s="20" t="s">
        <v>21</v>
      </c>
      <c r="J13700" s="20">
        <v>5.9999999986030161</v>
      </c>
      <c r="K13700" s="20" t="s">
        <v>21</v>
      </c>
      <c r="L13700" s="20" t="s">
        <v>21</v>
      </c>
      <c r="M13700" s="20" t="s">
        <v>21</v>
      </c>
      <c r="N13700" s="20" t="s">
        <v>21</v>
      </c>
      <c r="O13700" s="20" t="s">
        <v>21</v>
      </c>
      <c r="P13700" s="20" t="s">
        <v>21</v>
      </c>
      <c r="Q13700" s="20" t="s">
        <v>21</v>
      </c>
      <c r="R13700" s="20" t="s">
        <v>21</v>
      </c>
      <c r="S13700" s="20" t="s">
        <v>21</v>
      </c>
      <c r="T13700" s="20" t="s">
        <v>21</v>
      </c>
      <c r="U13700" s="20" t="s">
        <v>21</v>
      </c>
      <c r="V13700" s="20" t="s">
        <v>21</v>
      </c>
    </row>
    <row r="13701" spans="1:22" x14ac:dyDescent="0.2">
      <c r="A13701" s="12">
        <v>46059</v>
      </c>
      <c r="B13701" s="5" t="s">
        <v>18</v>
      </c>
      <c r="C13701" s="6">
        <v>0.34375</v>
      </c>
      <c r="D13701" s="45">
        <v>0</v>
      </c>
      <c r="E13701" s="5">
        <v>1</v>
      </c>
      <c r="F13701" s="51" t="s">
        <v>26</v>
      </c>
      <c r="G13701" s="52" t="s">
        <v>26</v>
      </c>
      <c r="H13701" s="20">
        <v>1.000000003259629</v>
      </c>
      <c r="I13701" s="20" t="s">
        <v>21</v>
      </c>
      <c r="J13701" s="20" t="s">
        <v>21</v>
      </c>
      <c r="K13701" s="20" t="s">
        <v>21</v>
      </c>
      <c r="L13701" s="20" t="s">
        <v>21</v>
      </c>
      <c r="M13701" s="20" t="s">
        <v>21</v>
      </c>
      <c r="N13701" s="20">
        <v>8.9999999979045242</v>
      </c>
      <c r="O13701" s="20" t="s">
        <v>21</v>
      </c>
      <c r="P13701" s="20" t="s">
        <v>21</v>
      </c>
      <c r="Q13701" s="20" t="s">
        <v>21</v>
      </c>
      <c r="R13701" s="20" t="s">
        <v>21</v>
      </c>
      <c r="S13701" s="20" t="s">
        <v>21</v>
      </c>
      <c r="T13701" s="20" t="s">
        <v>21</v>
      </c>
      <c r="U13701" s="20" t="s">
        <v>21</v>
      </c>
      <c r="V13701" s="20" t="s">
        <v>21</v>
      </c>
    </row>
    <row r="13702" spans="1:22" x14ac:dyDescent="0.2">
      <c r="A13702" s="12">
        <v>46059</v>
      </c>
      <c r="B13702" s="5" t="s">
        <v>16</v>
      </c>
      <c r="C13702" s="6">
        <v>0.34583333333333333</v>
      </c>
      <c r="D13702" s="45">
        <v>0</v>
      </c>
      <c r="E13702" s="5">
        <v>7</v>
      </c>
      <c r="F13702" s="51" t="s">
        <v>26</v>
      </c>
      <c r="G13702" s="52" t="s">
        <v>26</v>
      </c>
      <c r="H13702" s="20">
        <v>2.9999999993015081</v>
      </c>
      <c r="I13702" s="20" t="s">
        <v>21</v>
      </c>
      <c r="J13702" s="20" t="s">
        <v>21</v>
      </c>
      <c r="K13702" s="20" t="s">
        <v>21</v>
      </c>
      <c r="L13702" s="20">
        <v>15.999999999767169</v>
      </c>
      <c r="M13702" s="20" t="s">
        <v>21</v>
      </c>
      <c r="N13702" s="20" t="s">
        <v>21</v>
      </c>
      <c r="O13702" s="20" t="s">
        <v>21</v>
      </c>
      <c r="P13702" s="20" t="s">
        <v>21</v>
      </c>
      <c r="Q13702" s="20" t="s">
        <v>21</v>
      </c>
      <c r="R13702" s="20" t="s">
        <v>21</v>
      </c>
      <c r="S13702" s="20" t="s">
        <v>21</v>
      </c>
      <c r="T13702" s="20" t="s">
        <v>21</v>
      </c>
      <c r="U13702" s="20" t="s">
        <v>21</v>
      </c>
      <c r="V13702" s="20" t="s">
        <v>21</v>
      </c>
    </row>
    <row r="13703" spans="1:22" x14ac:dyDescent="0.2">
      <c r="A13703" s="12">
        <v>46059</v>
      </c>
      <c r="B13703" s="5" t="s">
        <v>16</v>
      </c>
      <c r="C13703" s="6">
        <v>0.34652777777777777</v>
      </c>
      <c r="D13703" s="45">
        <v>1</v>
      </c>
      <c r="E13703" s="5">
        <v>0</v>
      </c>
      <c r="F13703" s="51" t="s">
        <v>26</v>
      </c>
      <c r="G13703" s="52" t="s">
        <v>26</v>
      </c>
      <c r="H13703" s="20">
        <v>1.000000003259629</v>
      </c>
      <c r="I13703" s="20" t="s">
        <v>21</v>
      </c>
      <c r="J13703" s="20" t="s">
        <v>21</v>
      </c>
      <c r="K13703" s="20" t="s">
        <v>21</v>
      </c>
      <c r="L13703" s="20">
        <v>1.000000003259629</v>
      </c>
      <c r="M13703" s="20" t="s">
        <v>21</v>
      </c>
      <c r="N13703" s="20" t="s">
        <v>21</v>
      </c>
      <c r="O13703" s="20" t="s">
        <v>21</v>
      </c>
      <c r="P13703" s="20" t="s">
        <v>21</v>
      </c>
      <c r="Q13703" s="20" t="s">
        <v>21</v>
      </c>
      <c r="R13703" s="20" t="s">
        <v>21</v>
      </c>
      <c r="S13703" s="20" t="s">
        <v>21</v>
      </c>
      <c r="T13703" s="20" t="s">
        <v>21</v>
      </c>
      <c r="U13703" s="20" t="s">
        <v>21</v>
      </c>
      <c r="V13703" s="20" t="s">
        <v>21</v>
      </c>
    </row>
    <row r="13704" spans="1:22" x14ac:dyDescent="0.2">
      <c r="A13704" s="12">
        <v>46059</v>
      </c>
      <c r="B13704" s="5" t="s">
        <v>27</v>
      </c>
      <c r="C13704" s="6">
        <v>0.35</v>
      </c>
      <c r="D13704" s="45">
        <v>0</v>
      </c>
      <c r="E13704" s="5">
        <v>8</v>
      </c>
      <c r="F13704" s="51" t="s">
        <v>26</v>
      </c>
      <c r="G13704" s="52" t="s">
        <v>26</v>
      </c>
      <c r="H13704" s="20">
        <v>4.9999999953433871</v>
      </c>
      <c r="I13704" s="20" t="s">
        <v>21</v>
      </c>
      <c r="J13704" s="20" t="s">
        <v>21</v>
      </c>
      <c r="K13704" s="20" t="s">
        <v>21</v>
      </c>
      <c r="L13704" s="20" t="s">
        <v>21</v>
      </c>
      <c r="M13704" s="20" t="s">
        <v>21</v>
      </c>
      <c r="N13704" s="20" t="s">
        <v>21</v>
      </c>
      <c r="O13704" s="20" t="s">
        <v>21</v>
      </c>
      <c r="P13704" s="20" t="s">
        <v>21</v>
      </c>
      <c r="Q13704" s="20" t="s">
        <v>21</v>
      </c>
      <c r="R13704" s="20" t="s">
        <v>21</v>
      </c>
      <c r="S13704" s="20" t="s">
        <v>21</v>
      </c>
      <c r="T13704" s="20">
        <v>23.000000001629815</v>
      </c>
      <c r="U13704" s="20" t="s">
        <v>21</v>
      </c>
      <c r="V13704" s="20" t="s">
        <v>21</v>
      </c>
    </row>
    <row r="13705" spans="1:22" x14ac:dyDescent="0.2">
      <c r="A13705" s="12">
        <v>46059</v>
      </c>
      <c r="B13705" s="5" t="s">
        <v>27</v>
      </c>
      <c r="C13705" s="6">
        <v>0.35069444444444442</v>
      </c>
      <c r="D13705" s="45">
        <v>0</v>
      </c>
      <c r="E13705" s="5">
        <v>7</v>
      </c>
      <c r="F13705" s="51" t="s">
        <v>26</v>
      </c>
      <c r="G13705" s="52" t="s">
        <v>26</v>
      </c>
      <c r="H13705" s="20">
        <v>1.000000003259629</v>
      </c>
      <c r="I13705" s="20" t="s">
        <v>21</v>
      </c>
      <c r="J13705" s="20" t="s">
        <v>21</v>
      </c>
      <c r="K13705" s="20" t="s">
        <v>21</v>
      </c>
      <c r="L13705" s="20" t="s">
        <v>21</v>
      </c>
      <c r="M13705" s="20" t="s">
        <v>21</v>
      </c>
      <c r="N13705" s="20" t="s">
        <v>21</v>
      </c>
      <c r="O13705" s="20" t="s">
        <v>21</v>
      </c>
      <c r="P13705" s="20" t="s">
        <v>21</v>
      </c>
      <c r="Q13705" s="20" t="s">
        <v>21</v>
      </c>
      <c r="R13705" s="20" t="s">
        <v>21</v>
      </c>
      <c r="S13705" s="20" t="s">
        <v>21</v>
      </c>
      <c r="T13705" s="20">
        <v>1.000000003259629</v>
      </c>
      <c r="U13705" s="20" t="s">
        <v>21</v>
      </c>
      <c r="V13705" s="20" t="s">
        <v>21</v>
      </c>
    </row>
    <row r="13706" spans="1:22" x14ac:dyDescent="0.2">
      <c r="A13706" s="12">
        <v>46059</v>
      </c>
      <c r="B13706" s="5" t="s">
        <v>27</v>
      </c>
      <c r="C13706" s="6">
        <v>0.35069444444444442</v>
      </c>
      <c r="D13706" s="45">
        <v>3</v>
      </c>
      <c r="E13706" s="5">
        <v>7</v>
      </c>
      <c r="F13706" s="51" t="s">
        <v>26</v>
      </c>
      <c r="G13706" s="52" t="s">
        <v>26</v>
      </c>
      <c r="H13706" s="20">
        <v>0</v>
      </c>
      <c r="I13706" s="20" t="s">
        <v>21</v>
      </c>
      <c r="J13706" s="20" t="s">
        <v>21</v>
      </c>
      <c r="K13706" s="20" t="s">
        <v>21</v>
      </c>
      <c r="L13706" s="20" t="s">
        <v>21</v>
      </c>
      <c r="M13706" s="20" t="s">
        <v>21</v>
      </c>
      <c r="N13706" s="20" t="s">
        <v>21</v>
      </c>
      <c r="O13706" s="20" t="s">
        <v>21</v>
      </c>
      <c r="P13706" s="20" t="s">
        <v>21</v>
      </c>
      <c r="Q13706" s="20" t="s">
        <v>21</v>
      </c>
      <c r="R13706" s="20" t="s">
        <v>21</v>
      </c>
      <c r="S13706" s="20" t="s">
        <v>21</v>
      </c>
      <c r="T13706" s="20">
        <v>0</v>
      </c>
      <c r="U13706" s="20" t="s">
        <v>21</v>
      </c>
      <c r="V13706" s="20" t="s">
        <v>21</v>
      </c>
    </row>
    <row r="13707" spans="1:22" x14ac:dyDescent="0.2">
      <c r="A13707" s="12">
        <v>46059</v>
      </c>
      <c r="B13707" s="5" t="s">
        <v>27</v>
      </c>
      <c r="C13707" s="6">
        <v>0.35138888888888886</v>
      </c>
      <c r="D13707" s="45">
        <v>1</v>
      </c>
      <c r="E13707" s="5">
        <v>0</v>
      </c>
      <c r="F13707" s="51" t="s">
        <v>26</v>
      </c>
      <c r="G13707" s="52" t="s">
        <v>26</v>
      </c>
      <c r="H13707" s="20">
        <v>1.000000003259629</v>
      </c>
      <c r="I13707" s="20" t="s">
        <v>21</v>
      </c>
      <c r="J13707" s="20" t="s">
        <v>21</v>
      </c>
      <c r="K13707" s="20" t="s">
        <v>21</v>
      </c>
      <c r="L13707" s="20" t="s">
        <v>21</v>
      </c>
      <c r="M13707" s="20" t="s">
        <v>21</v>
      </c>
      <c r="N13707" s="20" t="s">
        <v>21</v>
      </c>
      <c r="O13707" s="20" t="s">
        <v>21</v>
      </c>
      <c r="P13707" s="20" t="s">
        <v>21</v>
      </c>
      <c r="Q13707" s="20" t="s">
        <v>21</v>
      </c>
      <c r="R13707" s="20" t="s">
        <v>21</v>
      </c>
      <c r="S13707" s="20" t="s">
        <v>21</v>
      </c>
      <c r="T13707" s="20">
        <v>1.000000003259629</v>
      </c>
      <c r="U13707" s="20" t="s">
        <v>21</v>
      </c>
      <c r="V13707" s="20" t="s">
        <v>21</v>
      </c>
    </row>
    <row r="13708" spans="1:22" x14ac:dyDescent="0.2">
      <c r="A13708" s="12">
        <v>46059</v>
      </c>
      <c r="B13708" s="5" t="s">
        <v>23</v>
      </c>
      <c r="C13708" s="6">
        <v>0.35972222222222222</v>
      </c>
      <c r="D13708" s="45">
        <v>12</v>
      </c>
      <c r="E13708" s="5">
        <v>0</v>
      </c>
      <c r="F13708" s="51" t="s">
        <v>26</v>
      </c>
      <c r="G13708" s="52" t="s">
        <v>26</v>
      </c>
      <c r="H13708" s="20">
        <v>11.999999997206032</v>
      </c>
      <c r="I13708" s="20" t="s">
        <v>21</v>
      </c>
      <c r="J13708" s="20" t="s">
        <v>21</v>
      </c>
      <c r="K13708" s="20" t="s">
        <v>21</v>
      </c>
      <c r="L13708" s="20" t="s">
        <v>21</v>
      </c>
      <c r="M13708" s="20" t="s">
        <v>21</v>
      </c>
      <c r="N13708" s="20" t="s">
        <v>21</v>
      </c>
      <c r="O13708" s="20" t="s">
        <v>21</v>
      </c>
      <c r="P13708" s="20" t="s">
        <v>21</v>
      </c>
      <c r="Q13708" s="20">
        <v>927.00000000419095</v>
      </c>
      <c r="R13708" s="20" t="s">
        <v>21</v>
      </c>
      <c r="S13708" s="20" t="s">
        <v>21</v>
      </c>
      <c r="T13708" s="20" t="s">
        <v>21</v>
      </c>
      <c r="U13708" s="20" t="s">
        <v>21</v>
      </c>
      <c r="V13708" s="20" t="s">
        <v>21</v>
      </c>
    </row>
    <row r="13709" spans="1:22" x14ac:dyDescent="0.2">
      <c r="A13709" s="12">
        <v>46059</v>
      </c>
      <c r="B13709" s="5" t="s">
        <v>23</v>
      </c>
      <c r="C13709" s="6">
        <v>0.36041666666666666</v>
      </c>
      <c r="D13709" s="45">
        <v>9</v>
      </c>
      <c r="E13709" s="5">
        <v>0</v>
      </c>
      <c r="F13709" s="51" t="s">
        <v>26</v>
      </c>
      <c r="G13709" s="52" t="s">
        <v>26</v>
      </c>
      <c r="H13709" s="20">
        <v>1.000000003259629</v>
      </c>
      <c r="I13709" s="20" t="s">
        <v>21</v>
      </c>
      <c r="J13709" s="20" t="s">
        <v>21</v>
      </c>
      <c r="K13709" s="20" t="s">
        <v>21</v>
      </c>
      <c r="L13709" s="20" t="s">
        <v>21</v>
      </c>
      <c r="M13709" s="20" t="s">
        <v>21</v>
      </c>
      <c r="N13709" s="20" t="s">
        <v>21</v>
      </c>
      <c r="O13709" s="20" t="s">
        <v>21</v>
      </c>
      <c r="P13709" s="20" t="s">
        <v>21</v>
      </c>
      <c r="Q13709" s="20">
        <v>1.000000003259629</v>
      </c>
      <c r="R13709" s="20" t="s">
        <v>21</v>
      </c>
      <c r="S13709" s="20" t="s">
        <v>21</v>
      </c>
      <c r="T13709" s="20" t="s">
        <v>21</v>
      </c>
      <c r="U13709" s="20" t="s">
        <v>21</v>
      </c>
      <c r="V13709" s="20" t="s">
        <v>21</v>
      </c>
    </row>
    <row r="13710" spans="1:22" x14ac:dyDescent="0.2">
      <c r="A13710" s="12">
        <v>46059</v>
      </c>
      <c r="B13710" s="5" t="s">
        <v>23</v>
      </c>
      <c r="C13710" s="6">
        <v>0.36041666666666666</v>
      </c>
      <c r="D13710" s="45">
        <v>0</v>
      </c>
      <c r="E13710" s="5">
        <v>1</v>
      </c>
      <c r="F13710" s="51" t="s">
        <v>26</v>
      </c>
      <c r="G13710" s="52" t="s">
        <v>26</v>
      </c>
      <c r="H13710" s="20">
        <v>0</v>
      </c>
      <c r="I13710" s="20" t="s">
        <v>21</v>
      </c>
      <c r="J13710" s="20" t="s">
        <v>21</v>
      </c>
      <c r="K13710" s="20" t="s">
        <v>21</v>
      </c>
      <c r="L13710" s="20" t="s">
        <v>21</v>
      </c>
      <c r="M13710" s="20" t="s">
        <v>21</v>
      </c>
      <c r="N13710" s="20" t="s">
        <v>21</v>
      </c>
      <c r="O13710" s="20" t="s">
        <v>21</v>
      </c>
      <c r="P13710" s="20" t="s">
        <v>21</v>
      </c>
      <c r="Q13710" s="20">
        <v>0</v>
      </c>
      <c r="R13710" s="20" t="s">
        <v>21</v>
      </c>
      <c r="S13710" s="20" t="s">
        <v>21</v>
      </c>
      <c r="T13710" s="20" t="s">
        <v>21</v>
      </c>
      <c r="U13710" s="20" t="s">
        <v>21</v>
      </c>
      <c r="V13710" s="20" t="s">
        <v>21</v>
      </c>
    </row>
    <row r="13711" spans="1:22" x14ac:dyDescent="0.2">
      <c r="A13711" s="12">
        <v>46059</v>
      </c>
      <c r="B13711" s="5" t="s">
        <v>18</v>
      </c>
      <c r="C13711" s="6">
        <v>0.36041666666666666</v>
      </c>
      <c r="D13711" s="45">
        <v>0</v>
      </c>
      <c r="E13711" s="5">
        <v>1</v>
      </c>
      <c r="F13711" s="51" t="s">
        <v>26</v>
      </c>
      <c r="G13711" s="52" t="s">
        <v>26</v>
      </c>
      <c r="H13711" s="20">
        <v>0</v>
      </c>
      <c r="I13711" s="20" t="s">
        <v>21</v>
      </c>
      <c r="J13711" s="20" t="s">
        <v>21</v>
      </c>
      <c r="K13711" s="20" t="s">
        <v>21</v>
      </c>
      <c r="L13711" s="20" t="s">
        <v>21</v>
      </c>
      <c r="M13711" s="20" t="s">
        <v>21</v>
      </c>
      <c r="N13711" s="20">
        <v>24.000000004889444</v>
      </c>
      <c r="O13711" s="20" t="s">
        <v>21</v>
      </c>
      <c r="P13711" s="20" t="s">
        <v>21</v>
      </c>
      <c r="Q13711" s="20" t="s">
        <v>21</v>
      </c>
      <c r="R13711" s="20" t="s">
        <v>21</v>
      </c>
      <c r="S13711" s="20" t="s">
        <v>21</v>
      </c>
      <c r="T13711" s="20" t="s">
        <v>21</v>
      </c>
      <c r="U13711" s="20" t="s">
        <v>21</v>
      </c>
      <c r="V13711" s="20" t="s">
        <v>21</v>
      </c>
    </row>
    <row r="13712" spans="1:22" x14ac:dyDescent="0.2">
      <c r="A13712" s="12">
        <v>46059</v>
      </c>
      <c r="B13712" s="5" t="s">
        <v>23</v>
      </c>
      <c r="C13712" s="6">
        <v>0.36041666666666666</v>
      </c>
      <c r="D13712" s="45">
        <v>3</v>
      </c>
      <c r="E13712" s="5">
        <v>3</v>
      </c>
      <c r="F13712" s="51" t="s">
        <v>26</v>
      </c>
      <c r="G13712" s="52" t="s">
        <v>26</v>
      </c>
      <c r="H13712" s="20">
        <v>0</v>
      </c>
      <c r="I13712" s="20" t="s">
        <v>21</v>
      </c>
      <c r="J13712" s="20" t="s">
        <v>21</v>
      </c>
      <c r="K13712" s="20" t="s">
        <v>21</v>
      </c>
      <c r="L13712" s="20" t="s">
        <v>21</v>
      </c>
      <c r="M13712" s="20" t="s">
        <v>21</v>
      </c>
      <c r="N13712" s="20" t="s">
        <v>21</v>
      </c>
      <c r="O13712" s="20" t="s">
        <v>21</v>
      </c>
      <c r="P13712" s="20" t="s">
        <v>21</v>
      </c>
      <c r="Q13712" s="20">
        <v>0</v>
      </c>
      <c r="R13712" s="20" t="s">
        <v>21</v>
      </c>
      <c r="S13712" s="20" t="s">
        <v>21</v>
      </c>
      <c r="T13712" s="20" t="s">
        <v>21</v>
      </c>
      <c r="U13712" s="20" t="s">
        <v>21</v>
      </c>
      <c r="V13712" s="20" t="s">
        <v>21</v>
      </c>
    </row>
    <row r="13713" spans="1:22" x14ac:dyDescent="0.2">
      <c r="A13713" s="12">
        <v>46059</v>
      </c>
      <c r="B13713" s="5" t="s">
        <v>23</v>
      </c>
      <c r="C13713" s="6">
        <v>0.36041666666666666</v>
      </c>
      <c r="D13713" s="45">
        <v>0</v>
      </c>
      <c r="E13713" s="5">
        <v>0</v>
      </c>
      <c r="F13713" s="51" t="s">
        <v>26</v>
      </c>
      <c r="G13713" s="52" t="s">
        <v>26</v>
      </c>
      <c r="H13713" s="20">
        <v>0</v>
      </c>
      <c r="I13713" s="20" t="s">
        <v>21</v>
      </c>
      <c r="J13713" s="20" t="s">
        <v>21</v>
      </c>
      <c r="K13713" s="20" t="s">
        <v>21</v>
      </c>
      <c r="L13713" s="20" t="s">
        <v>21</v>
      </c>
      <c r="M13713" s="20" t="s">
        <v>21</v>
      </c>
      <c r="N13713" s="20" t="s">
        <v>21</v>
      </c>
      <c r="O13713" s="20" t="s">
        <v>21</v>
      </c>
      <c r="P13713" s="20" t="s">
        <v>21</v>
      </c>
      <c r="Q13713" s="20">
        <v>0</v>
      </c>
      <c r="R13713" s="20" t="s">
        <v>21</v>
      </c>
      <c r="S13713" s="20" t="s">
        <v>21</v>
      </c>
      <c r="T13713" s="20" t="s">
        <v>21</v>
      </c>
      <c r="U13713" s="20" t="s">
        <v>21</v>
      </c>
      <c r="V13713" s="20" t="s">
        <v>21</v>
      </c>
    </row>
    <row r="13714" spans="1:22" x14ac:dyDescent="0.2">
      <c r="A13714" s="12">
        <v>46059</v>
      </c>
      <c r="B13714" s="5" t="s">
        <v>18</v>
      </c>
      <c r="C13714" s="6">
        <v>0.36041666666666666</v>
      </c>
      <c r="D13714" s="45">
        <v>0</v>
      </c>
      <c r="E13714" s="5">
        <v>0</v>
      </c>
      <c r="F13714" s="51" t="s">
        <v>26</v>
      </c>
      <c r="G13714" s="52" t="s">
        <v>26</v>
      </c>
      <c r="H13714" s="20">
        <v>0</v>
      </c>
      <c r="I13714" s="20" t="s">
        <v>21</v>
      </c>
      <c r="J13714" s="20" t="s">
        <v>21</v>
      </c>
      <c r="K13714" s="20" t="s">
        <v>21</v>
      </c>
      <c r="L13714" s="20" t="s">
        <v>21</v>
      </c>
      <c r="M13714" s="20" t="s">
        <v>21</v>
      </c>
      <c r="N13714" s="20">
        <v>0</v>
      </c>
      <c r="O13714" s="20" t="s">
        <v>21</v>
      </c>
      <c r="P13714" s="20" t="s">
        <v>21</v>
      </c>
      <c r="Q13714" s="20" t="s">
        <v>21</v>
      </c>
      <c r="R13714" s="20" t="s">
        <v>21</v>
      </c>
      <c r="S13714" s="20" t="s">
        <v>21</v>
      </c>
      <c r="T13714" s="20" t="s">
        <v>21</v>
      </c>
      <c r="U13714" s="20" t="s">
        <v>21</v>
      </c>
      <c r="V13714" s="20" t="s">
        <v>21</v>
      </c>
    </row>
    <row r="13715" spans="1:22" x14ac:dyDescent="0.2">
      <c r="A13715" s="12">
        <v>46059</v>
      </c>
      <c r="B13715" s="5" t="s">
        <v>18</v>
      </c>
      <c r="C13715" s="6">
        <v>0.3611111111111111</v>
      </c>
      <c r="D13715" s="45">
        <v>0</v>
      </c>
      <c r="E13715" s="5">
        <v>1</v>
      </c>
      <c r="F13715" s="51" t="s">
        <v>26</v>
      </c>
      <c r="G13715" s="52" t="s">
        <v>26</v>
      </c>
      <c r="H13715" s="20">
        <v>0.99999999278225005</v>
      </c>
      <c r="I13715" s="20" t="s">
        <v>21</v>
      </c>
      <c r="J13715" s="20" t="s">
        <v>21</v>
      </c>
      <c r="K13715" s="20" t="s">
        <v>21</v>
      </c>
      <c r="L13715" s="20" t="s">
        <v>21</v>
      </c>
      <c r="M13715" s="20" t="s">
        <v>21</v>
      </c>
      <c r="N13715" s="20">
        <v>0.99999999278225005</v>
      </c>
      <c r="O13715" s="20" t="s">
        <v>21</v>
      </c>
      <c r="P13715" s="20" t="s">
        <v>21</v>
      </c>
      <c r="Q13715" s="20" t="s">
        <v>21</v>
      </c>
      <c r="R13715" s="20" t="s">
        <v>21</v>
      </c>
      <c r="S13715" s="20" t="s">
        <v>21</v>
      </c>
      <c r="T13715" s="20" t="s">
        <v>21</v>
      </c>
      <c r="U13715" s="20" t="s">
        <v>21</v>
      </c>
      <c r="V13715" s="20" t="s">
        <v>21</v>
      </c>
    </row>
    <row r="13716" spans="1:22" x14ac:dyDescent="0.2">
      <c r="A13716" s="12">
        <v>46059</v>
      </c>
      <c r="B13716" s="5" t="s">
        <v>23</v>
      </c>
      <c r="C13716" s="6">
        <v>0.3611111111111111</v>
      </c>
      <c r="D13716" s="45">
        <v>3</v>
      </c>
      <c r="E13716" s="5">
        <v>7</v>
      </c>
      <c r="F13716" s="51" t="s">
        <v>26</v>
      </c>
      <c r="G13716" s="52" t="s">
        <v>26</v>
      </c>
      <c r="H13716" s="20">
        <v>0</v>
      </c>
      <c r="I13716" s="20" t="s">
        <v>21</v>
      </c>
      <c r="J13716" s="20" t="s">
        <v>21</v>
      </c>
      <c r="K13716" s="20" t="s">
        <v>21</v>
      </c>
      <c r="L13716" s="20" t="s">
        <v>21</v>
      </c>
      <c r="M13716" s="20" t="s">
        <v>21</v>
      </c>
      <c r="N13716" s="20" t="s">
        <v>21</v>
      </c>
      <c r="O13716" s="20" t="s">
        <v>21</v>
      </c>
      <c r="P13716" s="20" t="s">
        <v>21</v>
      </c>
      <c r="Q13716" s="20">
        <v>0.99999999278225005</v>
      </c>
      <c r="R13716" s="20" t="s">
        <v>21</v>
      </c>
      <c r="S13716" s="20" t="s">
        <v>21</v>
      </c>
      <c r="T13716" s="20" t="s">
        <v>21</v>
      </c>
      <c r="U13716" s="20" t="s">
        <v>21</v>
      </c>
      <c r="V13716" s="20" t="s">
        <v>21</v>
      </c>
    </row>
    <row r="13717" spans="1:22" x14ac:dyDescent="0.2">
      <c r="A13717" s="12">
        <v>46059</v>
      </c>
      <c r="B13717" s="5" t="s">
        <v>10</v>
      </c>
      <c r="C13717" s="6">
        <v>0.3611111111111111</v>
      </c>
      <c r="D13717" s="45">
        <v>0</v>
      </c>
      <c r="E13717" s="5">
        <v>0</v>
      </c>
      <c r="F13717" s="51" t="s">
        <v>26</v>
      </c>
      <c r="G13717" s="52" t="s">
        <v>26</v>
      </c>
      <c r="H13717" s="20">
        <v>0</v>
      </c>
      <c r="I13717" s="20" t="s">
        <v>21</v>
      </c>
      <c r="J13717" s="20">
        <v>26.000000000931323</v>
      </c>
      <c r="K13717" s="20" t="s">
        <v>21</v>
      </c>
      <c r="L13717" s="20" t="s">
        <v>21</v>
      </c>
      <c r="M13717" s="20" t="s">
        <v>21</v>
      </c>
      <c r="N13717" s="20" t="s">
        <v>21</v>
      </c>
      <c r="O13717" s="20" t="s">
        <v>21</v>
      </c>
      <c r="P13717" s="20" t="s">
        <v>21</v>
      </c>
      <c r="Q13717" s="20" t="s">
        <v>21</v>
      </c>
      <c r="R13717" s="20" t="s">
        <v>21</v>
      </c>
      <c r="S13717" s="20" t="s">
        <v>21</v>
      </c>
      <c r="T13717" s="20" t="s">
        <v>21</v>
      </c>
      <c r="U13717" s="20" t="s">
        <v>21</v>
      </c>
      <c r="V13717" s="20" t="s">
        <v>21</v>
      </c>
    </row>
    <row r="13718" spans="1:22" x14ac:dyDescent="0.2">
      <c r="A13718" s="12">
        <v>46059</v>
      </c>
      <c r="B13718" s="5" t="s">
        <v>23</v>
      </c>
      <c r="C13718" s="6">
        <v>0.36180555555555555</v>
      </c>
      <c r="D13718" s="45">
        <v>7</v>
      </c>
      <c r="E13718" s="5">
        <v>1</v>
      </c>
      <c r="F13718" s="51" t="s">
        <v>26</v>
      </c>
      <c r="G13718" s="52" t="s">
        <v>26</v>
      </c>
      <c r="H13718" s="20">
        <v>1.000000003259629</v>
      </c>
      <c r="I13718" s="20" t="s">
        <v>21</v>
      </c>
      <c r="J13718" s="20" t="s">
        <v>21</v>
      </c>
      <c r="K13718" s="20" t="s">
        <v>21</v>
      </c>
      <c r="L13718" s="20" t="s">
        <v>21</v>
      </c>
      <c r="M13718" s="20" t="s">
        <v>21</v>
      </c>
      <c r="N13718" s="20" t="s">
        <v>21</v>
      </c>
      <c r="O13718" s="20" t="s">
        <v>21</v>
      </c>
      <c r="P13718" s="20" t="s">
        <v>21</v>
      </c>
      <c r="Q13718" s="20">
        <v>1.000000003259629</v>
      </c>
      <c r="R13718" s="20" t="s">
        <v>21</v>
      </c>
      <c r="S13718" s="20" t="s">
        <v>21</v>
      </c>
      <c r="T13718" s="20" t="s">
        <v>21</v>
      </c>
      <c r="U13718" s="20" t="s">
        <v>21</v>
      </c>
      <c r="V13718" s="20" t="s">
        <v>21</v>
      </c>
    </row>
    <row r="13719" spans="1:22" x14ac:dyDescent="0.2">
      <c r="A13719" s="12">
        <v>46059</v>
      </c>
      <c r="B13719" s="5" t="s">
        <v>23</v>
      </c>
      <c r="C13719" s="6">
        <v>0.36180555555555555</v>
      </c>
      <c r="D13719" s="45">
        <v>2</v>
      </c>
      <c r="E13719" s="5">
        <v>0</v>
      </c>
      <c r="F13719" s="51" t="s">
        <v>26</v>
      </c>
      <c r="G13719" s="52" t="s">
        <v>26</v>
      </c>
      <c r="H13719" s="20">
        <v>0</v>
      </c>
      <c r="I13719" s="20" t="s">
        <v>21</v>
      </c>
      <c r="J13719" s="20" t="s">
        <v>21</v>
      </c>
      <c r="K13719" s="20" t="s">
        <v>21</v>
      </c>
      <c r="L13719" s="20" t="s">
        <v>21</v>
      </c>
      <c r="M13719" s="20" t="s">
        <v>21</v>
      </c>
      <c r="N13719" s="20" t="s">
        <v>21</v>
      </c>
      <c r="O13719" s="20" t="s">
        <v>21</v>
      </c>
      <c r="P13719" s="20" t="s">
        <v>21</v>
      </c>
      <c r="Q13719" s="20">
        <v>0</v>
      </c>
      <c r="R13719" s="20" t="s">
        <v>21</v>
      </c>
      <c r="S13719" s="20" t="s">
        <v>21</v>
      </c>
      <c r="T13719" s="20" t="s">
        <v>21</v>
      </c>
      <c r="U13719" s="20" t="s">
        <v>21</v>
      </c>
      <c r="V13719" s="20" t="s">
        <v>21</v>
      </c>
    </row>
    <row r="13720" spans="1:22" x14ac:dyDescent="0.2">
      <c r="A13720" s="12">
        <v>46059</v>
      </c>
      <c r="B13720" s="5" t="s">
        <v>18</v>
      </c>
      <c r="C13720" s="6">
        <v>0.36249999999999999</v>
      </c>
      <c r="D13720" s="45">
        <v>0</v>
      </c>
      <c r="E13720" s="5">
        <v>1</v>
      </c>
      <c r="F13720" s="51" t="s">
        <v>26</v>
      </c>
      <c r="G13720" s="52" t="s">
        <v>26</v>
      </c>
      <c r="H13720" s="20">
        <v>1.000000003259629</v>
      </c>
      <c r="I13720" s="20" t="s">
        <v>21</v>
      </c>
      <c r="J13720" s="20" t="s">
        <v>21</v>
      </c>
      <c r="K13720" s="20" t="s">
        <v>21</v>
      </c>
      <c r="L13720" s="20" t="s">
        <v>21</v>
      </c>
      <c r="M13720" s="20" t="s">
        <v>21</v>
      </c>
      <c r="N13720" s="20">
        <v>2.000000006519258</v>
      </c>
      <c r="O13720" s="20" t="s">
        <v>21</v>
      </c>
      <c r="P13720" s="20" t="s">
        <v>21</v>
      </c>
      <c r="Q13720" s="20" t="s">
        <v>21</v>
      </c>
      <c r="R13720" s="20" t="s">
        <v>21</v>
      </c>
      <c r="S13720" s="20" t="s">
        <v>21</v>
      </c>
      <c r="T13720" s="20" t="s">
        <v>21</v>
      </c>
      <c r="U13720" s="20" t="s">
        <v>21</v>
      </c>
      <c r="V13720" s="20" t="s">
        <v>21</v>
      </c>
    </row>
    <row r="13721" spans="1:22" x14ac:dyDescent="0.2">
      <c r="A13721" s="12">
        <v>46059</v>
      </c>
      <c r="B13721" s="5" t="s">
        <v>18</v>
      </c>
      <c r="C13721" s="6">
        <v>0.36249999999999999</v>
      </c>
      <c r="D13721" s="45">
        <v>1</v>
      </c>
      <c r="E13721" s="5">
        <v>0</v>
      </c>
      <c r="F13721" s="51" t="s">
        <v>26</v>
      </c>
      <c r="G13721" s="52" t="s">
        <v>26</v>
      </c>
      <c r="H13721" s="20">
        <v>0</v>
      </c>
      <c r="I13721" s="20" t="s">
        <v>21</v>
      </c>
      <c r="J13721" s="20" t="s">
        <v>21</v>
      </c>
      <c r="K13721" s="20" t="s">
        <v>21</v>
      </c>
      <c r="L13721" s="20" t="s">
        <v>21</v>
      </c>
      <c r="M13721" s="20" t="s">
        <v>21</v>
      </c>
      <c r="N13721" s="20">
        <v>0</v>
      </c>
      <c r="O13721" s="20" t="s">
        <v>21</v>
      </c>
      <c r="P13721" s="20" t="s">
        <v>21</v>
      </c>
      <c r="Q13721" s="20" t="s">
        <v>21</v>
      </c>
      <c r="R13721" s="20" t="s">
        <v>21</v>
      </c>
      <c r="S13721" s="20" t="s">
        <v>21</v>
      </c>
      <c r="T13721" s="20" t="s">
        <v>21</v>
      </c>
      <c r="U13721" s="20" t="s">
        <v>21</v>
      </c>
      <c r="V13721" s="20" t="s">
        <v>21</v>
      </c>
    </row>
    <row r="13722" spans="1:22" x14ac:dyDescent="0.2">
      <c r="A13722" s="12">
        <v>46059</v>
      </c>
      <c r="B13722" s="5" t="s">
        <v>3</v>
      </c>
      <c r="C13722" s="6">
        <v>0.36319444444444443</v>
      </c>
      <c r="D13722" s="45">
        <v>4</v>
      </c>
      <c r="E13722" s="5">
        <v>0</v>
      </c>
      <c r="F13722" s="51" t="s">
        <v>26</v>
      </c>
      <c r="G13722" s="52" t="s">
        <v>26</v>
      </c>
      <c r="H13722" s="20">
        <v>0.99999999278225005</v>
      </c>
      <c r="I13722" s="20">
        <v>869.99999999650754</v>
      </c>
      <c r="J13722" s="20" t="s">
        <v>21</v>
      </c>
      <c r="K13722" s="20" t="s">
        <v>21</v>
      </c>
      <c r="L13722" s="20" t="s">
        <v>21</v>
      </c>
      <c r="M13722" s="20" t="s">
        <v>21</v>
      </c>
      <c r="N13722" s="20" t="s">
        <v>21</v>
      </c>
      <c r="O13722" s="20" t="s">
        <v>21</v>
      </c>
      <c r="P13722" s="20" t="s">
        <v>21</v>
      </c>
      <c r="Q13722" s="20" t="s">
        <v>21</v>
      </c>
      <c r="R13722" s="20" t="s">
        <v>21</v>
      </c>
      <c r="S13722" s="20" t="s">
        <v>21</v>
      </c>
      <c r="T13722" s="20" t="s">
        <v>21</v>
      </c>
      <c r="U13722" s="20" t="s">
        <v>21</v>
      </c>
      <c r="V13722" s="20" t="s">
        <v>21</v>
      </c>
    </row>
    <row r="13723" spans="1:22" x14ac:dyDescent="0.2">
      <c r="A13723" s="12">
        <v>46059</v>
      </c>
      <c r="B13723" s="5" t="s">
        <v>18</v>
      </c>
      <c r="C13723" s="6">
        <v>0.36319444444444443</v>
      </c>
      <c r="D13723" s="45">
        <v>1</v>
      </c>
      <c r="E13723" s="5">
        <v>0</v>
      </c>
      <c r="F13723" s="51" t="s">
        <v>26</v>
      </c>
      <c r="G13723" s="52" t="s">
        <v>26</v>
      </c>
      <c r="H13723" s="20">
        <v>0</v>
      </c>
      <c r="I13723" s="20" t="s">
        <v>21</v>
      </c>
      <c r="J13723" s="20" t="s">
        <v>21</v>
      </c>
      <c r="K13723" s="20" t="s">
        <v>21</v>
      </c>
      <c r="L13723" s="20" t="s">
        <v>21</v>
      </c>
      <c r="M13723" s="20" t="s">
        <v>21</v>
      </c>
      <c r="N13723" s="20">
        <v>0.99999999278225005</v>
      </c>
      <c r="O13723" s="20" t="s">
        <v>21</v>
      </c>
      <c r="P13723" s="20" t="s">
        <v>21</v>
      </c>
      <c r="Q13723" s="20" t="s">
        <v>21</v>
      </c>
      <c r="R13723" s="20" t="s">
        <v>21</v>
      </c>
      <c r="S13723" s="20" t="s">
        <v>21</v>
      </c>
      <c r="T13723" s="20" t="s">
        <v>21</v>
      </c>
      <c r="U13723" s="20" t="s">
        <v>21</v>
      </c>
      <c r="V13723" s="20" t="s">
        <v>21</v>
      </c>
    </row>
    <row r="13724" spans="1:22" x14ac:dyDescent="0.2">
      <c r="A13724" s="12">
        <v>46059</v>
      </c>
      <c r="B13724" s="5" t="s">
        <v>3</v>
      </c>
      <c r="C13724" s="6">
        <v>0.36319444444444443</v>
      </c>
      <c r="D13724" s="45">
        <v>0</v>
      </c>
      <c r="E13724" s="5">
        <v>0</v>
      </c>
      <c r="F13724" s="51" t="s">
        <v>26</v>
      </c>
      <c r="G13724" s="52" t="s">
        <v>26</v>
      </c>
      <c r="H13724" s="20">
        <v>0</v>
      </c>
      <c r="I13724" s="20">
        <v>0</v>
      </c>
      <c r="J13724" s="20" t="s">
        <v>21</v>
      </c>
      <c r="K13724" s="20" t="s">
        <v>21</v>
      </c>
      <c r="L13724" s="20" t="s">
        <v>21</v>
      </c>
      <c r="M13724" s="20" t="s">
        <v>21</v>
      </c>
      <c r="N13724" s="20" t="s">
        <v>21</v>
      </c>
      <c r="O13724" s="20" t="s">
        <v>21</v>
      </c>
      <c r="P13724" s="20" t="s">
        <v>21</v>
      </c>
      <c r="Q13724" s="20" t="s">
        <v>21</v>
      </c>
      <c r="R13724" s="20" t="s">
        <v>21</v>
      </c>
      <c r="S13724" s="20" t="s">
        <v>21</v>
      </c>
      <c r="T13724" s="20" t="s">
        <v>21</v>
      </c>
      <c r="U13724" s="20" t="s">
        <v>21</v>
      </c>
      <c r="V13724" s="20" t="s">
        <v>21</v>
      </c>
    </row>
    <row r="13725" spans="1:22" x14ac:dyDescent="0.2">
      <c r="A13725" s="12">
        <v>46059</v>
      </c>
      <c r="B13725" s="5" t="s">
        <v>18</v>
      </c>
      <c r="C13725" s="6">
        <v>0.36388888888888887</v>
      </c>
      <c r="D13725" s="45">
        <v>1</v>
      </c>
      <c r="E13725" s="5">
        <v>0</v>
      </c>
      <c r="F13725" s="51" t="s">
        <v>26</v>
      </c>
      <c r="G13725" s="52" t="s">
        <v>26</v>
      </c>
      <c r="H13725" s="20">
        <v>1.000000003259629</v>
      </c>
      <c r="I13725" s="20" t="s">
        <v>21</v>
      </c>
      <c r="J13725" s="20" t="s">
        <v>21</v>
      </c>
      <c r="K13725" s="20" t="s">
        <v>21</v>
      </c>
      <c r="L13725" s="20" t="s">
        <v>21</v>
      </c>
      <c r="M13725" s="20" t="s">
        <v>21</v>
      </c>
      <c r="N13725" s="20">
        <v>1.000000003259629</v>
      </c>
      <c r="O13725" s="20" t="s">
        <v>21</v>
      </c>
      <c r="P13725" s="20" t="s">
        <v>21</v>
      </c>
      <c r="Q13725" s="20" t="s">
        <v>21</v>
      </c>
      <c r="R13725" s="20" t="s">
        <v>21</v>
      </c>
      <c r="S13725" s="20" t="s">
        <v>21</v>
      </c>
      <c r="T13725" s="20" t="s">
        <v>21</v>
      </c>
      <c r="U13725" s="20" t="s">
        <v>21</v>
      </c>
      <c r="V13725" s="20" t="s">
        <v>21</v>
      </c>
    </row>
    <row r="13726" spans="1:22" x14ac:dyDescent="0.2">
      <c r="A13726" s="12">
        <v>46059</v>
      </c>
      <c r="B13726" s="5" t="s">
        <v>27</v>
      </c>
      <c r="C13726" s="6">
        <v>0.36388888888888887</v>
      </c>
      <c r="D13726" s="45">
        <v>0</v>
      </c>
      <c r="E13726" s="5">
        <v>0</v>
      </c>
      <c r="F13726" s="51" t="s">
        <v>26</v>
      </c>
      <c r="G13726" s="52" t="s">
        <v>26</v>
      </c>
      <c r="H13726" s="20">
        <v>0</v>
      </c>
      <c r="I13726" s="20" t="s">
        <v>21</v>
      </c>
      <c r="J13726" s="20" t="s">
        <v>21</v>
      </c>
      <c r="K13726" s="20" t="s">
        <v>21</v>
      </c>
      <c r="L13726" s="20" t="s">
        <v>21</v>
      </c>
      <c r="M13726" s="20" t="s">
        <v>21</v>
      </c>
      <c r="N13726" s="20" t="s">
        <v>21</v>
      </c>
      <c r="O13726" s="20" t="s">
        <v>21</v>
      </c>
      <c r="P13726" s="20" t="s">
        <v>21</v>
      </c>
      <c r="Q13726" s="20" t="s">
        <v>21</v>
      </c>
      <c r="R13726" s="20" t="s">
        <v>21</v>
      </c>
      <c r="S13726" s="20" t="s">
        <v>21</v>
      </c>
      <c r="T13726" s="20">
        <v>17.999999995809048</v>
      </c>
      <c r="U13726" s="20" t="s">
        <v>21</v>
      </c>
      <c r="V13726" s="20" t="s">
        <v>21</v>
      </c>
    </row>
    <row r="13727" spans="1:22" x14ac:dyDescent="0.2">
      <c r="A13727" s="12">
        <v>46059</v>
      </c>
      <c r="B13727" s="5" t="s">
        <v>18</v>
      </c>
      <c r="C13727" s="6">
        <v>0.36458333333333331</v>
      </c>
      <c r="D13727" s="45">
        <v>0</v>
      </c>
      <c r="E13727" s="5">
        <v>1</v>
      </c>
      <c r="F13727" s="51" t="s">
        <v>26</v>
      </c>
      <c r="G13727" s="52" t="s">
        <v>26</v>
      </c>
      <c r="H13727" s="20">
        <v>1.000000003259629</v>
      </c>
      <c r="I13727" s="20" t="s">
        <v>21</v>
      </c>
      <c r="J13727" s="20" t="s">
        <v>21</v>
      </c>
      <c r="K13727" s="20" t="s">
        <v>21</v>
      </c>
      <c r="L13727" s="20" t="s">
        <v>21</v>
      </c>
      <c r="M13727" s="20" t="s">
        <v>21</v>
      </c>
      <c r="N13727" s="20">
        <v>1.000000003259629</v>
      </c>
      <c r="O13727" s="20" t="s">
        <v>21</v>
      </c>
      <c r="P13727" s="20" t="s">
        <v>21</v>
      </c>
      <c r="Q13727" s="20" t="s">
        <v>21</v>
      </c>
      <c r="R13727" s="20" t="s">
        <v>21</v>
      </c>
      <c r="S13727" s="20" t="s">
        <v>21</v>
      </c>
      <c r="T13727" s="20" t="s">
        <v>21</v>
      </c>
      <c r="U13727" s="20" t="s">
        <v>21</v>
      </c>
      <c r="V13727" s="20" t="s">
        <v>21</v>
      </c>
    </row>
    <row r="13728" spans="1:22" x14ac:dyDescent="0.2">
      <c r="A13728" s="12">
        <v>46059</v>
      </c>
      <c r="B13728" s="5" t="s">
        <v>18</v>
      </c>
      <c r="C13728" s="6">
        <v>0.36527777777777776</v>
      </c>
      <c r="D13728" s="45">
        <v>0</v>
      </c>
      <c r="E13728" s="5">
        <v>2</v>
      </c>
      <c r="F13728" s="51" t="s">
        <v>26</v>
      </c>
      <c r="G13728" s="52" t="s">
        <v>26</v>
      </c>
      <c r="H13728" s="20">
        <v>0.99999999278225005</v>
      </c>
      <c r="I13728" s="20" t="s">
        <v>21</v>
      </c>
      <c r="J13728" s="20" t="s">
        <v>21</v>
      </c>
      <c r="K13728" s="20" t="s">
        <v>21</v>
      </c>
      <c r="L13728" s="20" t="s">
        <v>21</v>
      </c>
      <c r="M13728" s="20" t="s">
        <v>21</v>
      </c>
      <c r="N13728" s="20">
        <v>0.99999999278225005</v>
      </c>
      <c r="O13728" s="20" t="s">
        <v>21</v>
      </c>
      <c r="P13728" s="20" t="s">
        <v>21</v>
      </c>
      <c r="Q13728" s="20" t="s">
        <v>21</v>
      </c>
      <c r="R13728" s="20" t="s">
        <v>21</v>
      </c>
      <c r="S13728" s="20" t="s">
        <v>21</v>
      </c>
      <c r="T13728" s="20" t="s">
        <v>21</v>
      </c>
      <c r="U13728" s="20" t="s">
        <v>21</v>
      </c>
      <c r="V13728" s="20" t="s">
        <v>21</v>
      </c>
    </row>
    <row r="13729" spans="1:22" x14ac:dyDescent="0.2">
      <c r="A13729" s="12">
        <v>46059</v>
      </c>
      <c r="B13729" s="5" t="s">
        <v>18</v>
      </c>
      <c r="C13729" s="6">
        <v>0.36527777777777776</v>
      </c>
      <c r="D13729" s="45">
        <v>1</v>
      </c>
      <c r="E13729" s="5">
        <v>0</v>
      </c>
      <c r="F13729" s="51" t="s">
        <v>26</v>
      </c>
      <c r="G13729" s="52" t="s">
        <v>26</v>
      </c>
      <c r="H13729" s="20">
        <v>0</v>
      </c>
      <c r="I13729" s="20" t="s">
        <v>21</v>
      </c>
      <c r="J13729" s="20" t="s">
        <v>21</v>
      </c>
      <c r="K13729" s="20" t="s">
        <v>21</v>
      </c>
      <c r="L13729" s="20" t="s">
        <v>21</v>
      </c>
      <c r="M13729" s="20" t="s">
        <v>21</v>
      </c>
      <c r="N13729" s="20">
        <v>0</v>
      </c>
      <c r="O13729" s="20" t="s">
        <v>21</v>
      </c>
      <c r="P13729" s="20" t="s">
        <v>21</v>
      </c>
      <c r="Q13729" s="20" t="s">
        <v>21</v>
      </c>
      <c r="R13729" s="20" t="s">
        <v>21</v>
      </c>
      <c r="S13729" s="20" t="s">
        <v>21</v>
      </c>
      <c r="T13729" s="20" t="s">
        <v>21</v>
      </c>
      <c r="U13729" s="20" t="s">
        <v>21</v>
      </c>
      <c r="V13729" s="20" t="s">
        <v>21</v>
      </c>
    </row>
    <row r="13730" spans="1:22" x14ac:dyDescent="0.2">
      <c r="A13730" s="12">
        <v>46059</v>
      </c>
      <c r="B13730" s="5" t="s">
        <v>3</v>
      </c>
      <c r="C13730" s="6">
        <v>0.36527777777777776</v>
      </c>
      <c r="D13730" s="45">
        <v>0</v>
      </c>
      <c r="E13730" s="5">
        <v>1</v>
      </c>
      <c r="F13730" s="51" t="s">
        <v>26</v>
      </c>
      <c r="G13730" s="52" t="s">
        <v>26</v>
      </c>
      <c r="H13730" s="20">
        <v>0</v>
      </c>
      <c r="I13730" s="20">
        <v>2.9999999993015081</v>
      </c>
      <c r="J13730" s="20" t="s">
        <v>21</v>
      </c>
      <c r="K13730" s="20" t="s">
        <v>21</v>
      </c>
      <c r="L13730" s="20" t="s">
        <v>21</v>
      </c>
      <c r="M13730" s="20" t="s">
        <v>21</v>
      </c>
      <c r="N13730" s="20" t="s">
        <v>21</v>
      </c>
      <c r="O13730" s="20" t="s">
        <v>21</v>
      </c>
      <c r="P13730" s="20" t="s">
        <v>21</v>
      </c>
      <c r="Q13730" s="20" t="s">
        <v>21</v>
      </c>
      <c r="R13730" s="20" t="s">
        <v>21</v>
      </c>
      <c r="S13730" s="20" t="s">
        <v>21</v>
      </c>
      <c r="T13730" s="20" t="s">
        <v>21</v>
      </c>
      <c r="U13730" s="20" t="s">
        <v>21</v>
      </c>
      <c r="V13730" s="20" t="s">
        <v>21</v>
      </c>
    </row>
    <row r="13731" spans="1:22" x14ac:dyDescent="0.2">
      <c r="A13731" s="12">
        <v>46059</v>
      </c>
      <c r="B13731" s="5" t="s">
        <v>18</v>
      </c>
      <c r="C13731" s="6">
        <v>0.36736111111111114</v>
      </c>
      <c r="D13731" s="45">
        <v>2</v>
      </c>
      <c r="E13731" s="5">
        <v>0</v>
      </c>
      <c r="F13731" s="51" t="s">
        <v>26</v>
      </c>
      <c r="G13731" s="52" t="s">
        <v>26</v>
      </c>
      <c r="H13731" s="20">
        <v>2.9999999993015081</v>
      </c>
      <c r="I13731" s="20" t="s">
        <v>21</v>
      </c>
      <c r="J13731" s="20" t="s">
        <v>21</v>
      </c>
      <c r="K13731" s="20" t="s">
        <v>21</v>
      </c>
      <c r="L13731" s="20" t="s">
        <v>21</v>
      </c>
      <c r="M13731" s="20" t="s">
        <v>21</v>
      </c>
      <c r="N13731" s="20">
        <v>2.9999999993015081</v>
      </c>
      <c r="O13731" s="20" t="s">
        <v>21</v>
      </c>
      <c r="P13731" s="20" t="s">
        <v>21</v>
      </c>
      <c r="Q13731" s="20" t="s">
        <v>21</v>
      </c>
      <c r="R13731" s="20" t="s">
        <v>21</v>
      </c>
      <c r="S13731" s="20" t="s">
        <v>21</v>
      </c>
      <c r="T13731" s="20" t="s">
        <v>21</v>
      </c>
      <c r="U13731" s="20" t="s">
        <v>21</v>
      </c>
      <c r="V13731" s="20" t="s">
        <v>21</v>
      </c>
    </row>
    <row r="13732" spans="1:22" x14ac:dyDescent="0.2">
      <c r="A13732" s="12">
        <v>46059</v>
      </c>
      <c r="B13732" s="5" t="s">
        <v>18</v>
      </c>
      <c r="C13732" s="6">
        <v>0.36944444444444446</v>
      </c>
      <c r="D13732" s="45">
        <v>1</v>
      </c>
      <c r="E13732" s="5">
        <v>0</v>
      </c>
      <c r="F13732" s="51" t="s">
        <v>26</v>
      </c>
      <c r="G13732" s="52" t="s">
        <v>26</v>
      </c>
      <c r="H13732" s="20">
        <v>2.9999999993015081</v>
      </c>
      <c r="I13732" s="20" t="s">
        <v>21</v>
      </c>
      <c r="J13732" s="20" t="s">
        <v>21</v>
      </c>
      <c r="K13732" s="20" t="s">
        <v>21</v>
      </c>
      <c r="L13732" s="20" t="s">
        <v>21</v>
      </c>
      <c r="M13732" s="20" t="s">
        <v>21</v>
      </c>
      <c r="N13732" s="20">
        <v>2.9999999993015081</v>
      </c>
      <c r="O13732" s="20" t="s">
        <v>21</v>
      </c>
      <c r="P13732" s="20" t="s">
        <v>21</v>
      </c>
      <c r="Q13732" s="20" t="s">
        <v>21</v>
      </c>
      <c r="R13732" s="20" t="s">
        <v>21</v>
      </c>
      <c r="S13732" s="20" t="s">
        <v>21</v>
      </c>
      <c r="T13732" s="20" t="s">
        <v>21</v>
      </c>
      <c r="U13732" s="20" t="s">
        <v>21</v>
      </c>
      <c r="V13732" s="20" t="s">
        <v>21</v>
      </c>
    </row>
    <row r="13733" spans="1:22" x14ac:dyDescent="0.2">
      <c r="A13733" s="12">
        <v>46059</v>
      </c>
      <c r="B13733" s="5" t="s">
        <v>27</v>
      </c>
      <c r="C13733" s="6">
        <v>0.37638888888888888</v>
      </c>
      <c r="D13733" s="45">
        <v>1</v>
      </c>
      <c r="E13733" s="5">
        <v>9</v>
      </c>
      <c r="F13733" s="51" t="s">
        <v>26</v>
      </c>
      <c r="G13733" s="52" t="s">
        <v>26</v>
      </c>
      <c r="H13733" s="20">
        <v>10.000000001164153</v>
      </c>
      <c r="I13733" s="20" t="s">
        <v>21</v>
      </c>
      <c r="J13733" s="20" t="s">
        <v>21</v>
      </c>
      <c r="K13733" s="20" t="s">
        <v>21</v>
      </c>
      <c r="L13733" s="20" t="s">
        <v>21</v>
      </c>
      <c r="M13733" s="20" t="s">
        <v>21</v>
      </c>
      <c r="N13733" s="20" t="s">
        <v>21</v>
      </c>
      <c r="O13733" s="20" t="s">
        <v>21</v>
      </c>
      <c r="P13733" s="20" t="s">
        <v>21</v>
      </c>
      <c r="Q13733" s="20" t="s">
        <v>21</v>
      </c>
      <c r="R13733" s="20" t="s">
        <v>21</v>
      </c>
      <c r="S13733" s="20" t="s">
        <v>21</v>
      </c>
      <c r="T13733" s="20">
        <v>17.999999995809048</v>
      </c>
      <c r="U13733" s="20" t="s">
        <v>21</v>
      </c>
      <c r="V13733" s="20" t="s">
        <v>21</v>
      </c>
    </row>
    <row r="13734" spans="1:22" x14ac:dyDescent="0.2">
      <c r="A13734" s="12">
        <v>46059</v>
      </c>
      <c r="B13734" s="5" t="s">
        <v>27</v>
      </c>
      <c r="C13734" s="6">
        <v>0.37708333333333333</v>
      </c>
      <c r="D13734" s="45">
        <v>0</v>
      </c>
      <c r="E13734" s="5">
        <v>10</v>
      </c>
      <c r="F13734" s="51" t="s">
        <v>26</v>
      </c>
      <c r="G13734" s="52" t="s">
        <v>26</v>
      </c>
      <c r="H13734" s="20">
        <v>1.000000003259629</v>
      </c>
      <c r="I13734" s="20" t="s">
        <v>21</v>
      </c>
      <c r="J13734" s="20" t="s">
        <v>21</v>
      </c>
      <c r="K13734" s="20" t="s">
        <v>21</v>
      </c>
      <c r="L13734" s="20" t="s">
        <v>21</v>
      </c>
      <c r="M13734" s="20" t="s">
        <v>21</v>
      </c>
      <c r="N13734" s="20" t="s">
        <v>21</v>
      </c>
      <c r="O13734" s="20" t="s">
        <v>21</v>
      </c>
      <c r="P13734" s="20" t="s">
        <v>21</v>
      </c>
      <c r="Q13734" s="20" t="s">
        <v>21</v>
      </c>
      <c r="R13734" s="20" t="s">
        <v>21</v>
      </c>
      <c r="S13734" s="20" t="s">
        <v>21</v>
      </c>
      <c r="T13734" s="20">
        <v>1.000000003259629</v>
      </c>
      <c r="U13734" s="20" t="s">
        <v>21</v>
      </c>
      <c r="V13734" s="20" t="s">
        <v>21</v>
      </c>
    </row>
    <row r="13735" spans="1:22" x14ac:dyDescent="0.2">
      <c r="A13735" s="12">
        <v>46059</v>
      </c>
      <c r="B13735" s="5" t="s">
        <v>27</v>
      </c>
      <c r="C13735" s="6">
        <v>0.37847222222222221</v>
      </c>
      <c r="D13735" s="45">
        <v>0</v>
      </c>
      <c r="E13735" s="5">
        <v>7</v>
      </c>
      <c r="F13735" s="51" t="s">
        <v>26</v>
      </c>
      <c r="G13735" s="52" t="s">
        <v>26</v>
      </c>
      <c r="H13735" s="20">
        <v>1.9999999960418791</v>
      </c>
      <c r="I13735" s="20" t="s">
        <v>21</v>
      </c>
      <c r="J13735" s="20" t="s">
        <v>21</v>
      </c>
      <c r="K13735" s="20" t="s">
        <v>21</v>
      </c>
      <c r="L13735" s="20" t="s">
        <v>21</v>
      </c>
      <c r="M13735" s="20" t="s">
        <v>21</v>
      </c>
      <c r="N13735" s="20" t="s">
        <v>21</v>
      </c>
      <c r="O13735" s="20" t="s">
        <v>21</v>
      </c>
      <c r="P13735" s="20" t="s">
        <v>21</v>
      </c>
      <c r="Q13735" s="20" t="s">
        <v>21</v>
      </c>
      <c r="R13735" s="20" t="s">
        <v>21</v>
      </c>
      <c r="S13735" s="20" t="s">
        <v>21</v>
      </c>
      <c r="T13735" s="20">
        <v>1.9999999960418791</v>
      </c>
      <c r="U13735" s="20" t="s">
        <v>21</v>
      </c>
      <c r="V13735" s="20" t="s">
        <v>21</v>
      </c>
    </row>
    <row r="13736" spans="1:22" x14ac:dyDescent="0.2">
      <c r="A13736" s="12">
        <v>46059</v>
      </c>
      <c r="B13736" s="5" t="s">
        <v>10</v>
      </c>
      <c r="C13736" s="6">
        <v>0.37916666666666665</v>
      </c>
      <c r="D13736" s="45">
        <v>0</v>
      </c>
      <c r="E13736" s="5">
        <v>3</v>
      </c>
      <c r="F13736" s="51" t="s">
        <v>26</v>
      </c>
      <c r="G13736" s="52" t="s">
        <v>26</v>
      </c>
      <c r="H13736" s="20">
        <v>1.000000003259629</v>
      </c>
      <c r="I13736" s="20" t="s">
        <v>21</v>
      </c>
      <c r="J13736" s="20">
        <v>26.000000000931323</v>
      </c>
      <c r="K13736" s="20" t="s">
        <v>21</v>
      </c>
      <c r="L13736" s="20" t="s">
        <v>21</v>
      </c>
      <c r="M13736" s="20" t="s">
        <v>21</v>
      </c>
      <c r="N13736" s="20" t="s">
        <v>21</v>
      </c>
      <c r="O13736" s="20" t="s">
        <v>21</v>
      </c>
      <c r="P13736" s="20" t="s">
        <v>21</v>
      </c>
      <c r="Q13736" s="20" t="s">
        <v>21</v>
      </c>
      <c r="R13736" s="20" t="s">
        <v>21</v>
      </c>
      <c r="S13736" s="20" t="s">
        <v>21</v>
      </c>
      <c r="T13736" s="20" t="s">
        <v>21</v>
      </c>
      <c r="U13736" s="20" t="s">
        <v>21</v>
      </c>
      <c r="V13736" s="20" t="s">
        <v>21</v>
      </c>
    </row>
    <row r="13737" spans="1:22" x14ac:dyDescent="0.2">
      <c r="A13737" s="12">
        <v>46059</v>
      </c>
      <c r="B13737" s="5" t="s">
        <v>27</v>
      </c>
      <c r="C13737" s="6">
        <v>0.38819444444444445</v>
      </c>
      <c r="D13737" s="45">
        <v>6</v>
      </c>
      <c r="E13737" s="5">
        <v>4</v>
      </c>
      <c r="F13737" s="51" t="s">
        <v>26</v>
      </c>
      <c r="G13737" s="52" t="s">
        <v>26</v>
      </c>
      <c r="H13737" s="20">
        <v>13.000000000465661</v>
      </c>
      <c r="I13737" s="20" t="s">
        <v>21</v>
      </c>
      <c r="J13737" s="20" t="s">
        <v>21</v>
      </c>
      <c r="K13737" s="20" t="s">
        <v>21</v>
      </c>
      <c r="L13737" s="20" t="s">
        <v>21</v>
      </c>
      <c r="M13737" s="20" t="s">
        <v>21</v>
      </c>
      <c r="N13737" s="20" t="s">
        <v>21</v>
      </c>
      <c r="O13737" s="20" t="s">
        <v>21</v>
      </c>
      <c r="P13737" s="20" t="s">
        <v>21</v>
      </c>
      <c r="Q13737" s="20" t="s">
        <v>21</v>
      </c>
      <c r="R13737" s="20" t="s">
        <v>21</v>
      </c>
      <c r="S13737" s="20" t="s">
        <v>21</v>
      </c>
      <c r="T13737" s="20">
        <v>14.00000000372529</v>
      </c>
      <c r="U13737" s="20" t="s">
        <v>21</v>
      </c>
      <c r="V13737" s="20" t="s">
        <v>21</v>
      </c>
    </row>
    <row r="13738" spans="1:22" x14ac:dyDescent="0.2">
      <c r="A13738" s="12">
        <v>46059</v>
      </c>
      <c r="B13738" s="5" t="s">
        <v>27</v>
      </c>
      <c r="C13738" s="6">
        <v>0.3888888888888889</v>
      </c>
      <c r="D13738" s="45">
        <v>0</v>
      </c>
      <c r="E13738" s="5">
        <v>10</v>
      </c>
      <c r="F13738" s="51" t="s">
        <v>26</v>
      </c>
      <c r="G13738" s="52" t="s">
        <v>26</v>
      </c>
      <c r="H13738" s="20">
        <v>1.000000003259629</v>
      </c>
      <c r="I13738" s="20" t="s">
        <v>21</v>
      </c>
      <c r="J13738" s="20" t="s">
        <v>21</v>
      </c>
      <c r="K13738" s="20" t="s">
        <v>21</v>
      </c>
      <c r="L13738" s="20" t="s">
        <v>21</v>
      </c>
      <c r="M13738" s="20" t="s">
        <v>21</v>
      </c>
      <c r="N13738" s="20" t="s">
        <v>21</v>
      </c>
      <c r="O13738" s="20" t="s">
        <v>21</v>
      </c>
      <c r="P13738" s="20" t="s">
        <v>21</v>
      </c>
      <c r="Q13738" s="20" t="s">
        <v>21</v>
      </c>
      <c r="R13738" s="20" t="s">
        <v>21</v>
      </c>
      <c r="S13738" s="20" t="s">
        <v>21</v>
      </c>
      <c r="T13738" s="20">
        <v>1.000000003259629</v>
      </c>
      <c r="U13738" s="20" t="s">
        <v>21</v>
      </c>
      <c r="V13738" s="20" t="s">
        <v>21</v>
      </c>
    </row>
    <row r="13739" spans="1:22" x14ac:dyDescent="0.2">
      <c r="A13739" s="12">
        <v>46059</v>
      </c>
      <c r="B13739" s="5" t="s">
        <v>27</v>
      </c>
      <c r="C13739" s="6">
        <v>0.3888888888888889</v>
      </c>
      <c r="D13739" s="45">
        <v>0</v>
      </c>
      <c r="E13739" s="5">
        <v>11</v>
      </c>
      <c r="F13739" s="51" t="s">
        <v>26</v>
      </c>
      <c r="G13739" s="52" t="s">
        <v>26</v>
      </c>
      <c r="H13739" s="20">
        <v>0</v>
      </c>
      <c r="I13739" s="20" t="s">
        <v>21</v>
      </c>
      <c r="J13739" s="20" t="s">
        <v>21</v>
      </c>
      <c r="K13739" s="20" t="s">
        <v>21</v>
      </c>
      <c r="L13739" s="20" t="s">
        <v>21</v>
      </c>
      <c r="M13739" s="20" t="s">
        <v>21</v>
      </c>
      <c r="N13739" s="20" t="s">
        <v>21</v>
      </c>
      <c r="O13739" s="20" t="s">
        <v>21</v>
      </c>
      <c r="P13739" s="20" t="s">
        <v>21</v>
      </c>
      <c r="Q13739" s="20" t="s">
        <v>21</v>
      </c>
      <c r="R13739" s="20" t="s">
        <v>21</v>
      </c>
      <c r="S13739" s="20" t="s">
        <v>21</v>
      </c>
      <c r="T13739" s="20">
        <v>0</v>
      </c>
      <c r="U13739" s="20" t="s">
        <v>21</v>
      </c>
      <c r="V13739" s="20" t="s">
        <v>21</v>
      </c>
    </row>
    <row r="13740" spans="1:22" x14ac:dyDescent="0.2">
      <c r="A13740" s="12">
        <v>46059</v>
      </c>
      <c r="B13740" s="5" t="s">
        <v>27</v>
      </c>
      <c r="C13740" s="6">
        <v>0.38958333333333334</v>
      </c>
      <c r="D13740" s="45">
        <v>0</v>
      </c>
      <c r="E13740" s="5">
        <v>7</v>
      </c>
      <c r="F13740" s="51" t="s">
        <v>26</v>
      </c>
      <c r="G13740" s="52" t="s">
        <v>26</v>
      </c>
      <c r="H13740" s="20">
        <v>0.99999999278225005</v>
      </c>
      <c r="I13740" s="20" t="s">
        <v>21</v>
      </c>
      <c r="J13740" s="20" t="s">
        <v>21</v>
      </c>
      <c r="K13740" s="20" t="s">
        <v>21</v>
      </c>
      <c r="L13740" s="20" t="s">
        <v>21</v>
      </c>
      <c r="M13740" s="20" t="s">
        <v>21</v>
      </c>
      <c r="N13740" s="20" t="s">
        <v>21</v>
      </c>
      <c r="O13740" s="20" t="s">
        <v>21</v>
      </c>
      <c r="P13740" s="20" t="s">
        <v>21</v>
      </c>
      <c r="Q13740" s="20" t="s">
        <v>21</v>
      </c>
      <c r="R13740" s="20" t="s">
        <v>21</v>
      </c>
      <c r="S13740" s="20" t="s">
        <v>21</v>
      </c>
      <c r="T13740" s="20">
        <v>0.99999999278225005</v>
      </c>
      <c r="U13740" s="20" t="s">
        <v>21</v>
      </c>
      <c r="V13740" s="20" t="s">
        <v>21</v>
      </c>
    </row>
    <row r="13741" spans="1:22" x14ac:dyDescent="0.2">
      <c r="A13741" s="12">
        <v>46059</v>
      </c>
      <c r="B13741" s="5" t="s">
        <v>27</v>
      </c>
      <c r="C13741" s="6">
        <v>0.39027777777777778</v>
      </c>
      <c r="D13741" s="45">
        <v>0</v>
      </c>
      <c r="E13741" s="5">
        <v>7</v>
      </c>
      <c r="F13741" s="51" t="s">
        <v>26</v>
      </c>
      <c r="G13741" s="52" t="s">
        <v>26</v>
      </c>
      <c r="H13741" s="20">
        <v>1.000000003259629</v>
      </c>
      <c r="I13741" s="20" t="s">
        <v>21</v>
      </c>
      <c r="J13741" s="20" t="s">
        <v>21</v>
      </c>
      <c r="K13741" s="20" t="s">
        <v>21</v>
      </c>
      <c r="L13741" s="20" t="s">
        <v>21</v>
      </c>
      <c r="M13741" s="20" t="s">
        <v>21</v>
      </c>
      <c r="N13741" s="20" t="s">
        <v>21</v>
      </c>
      <c r="O13741" s="20" t="s">
        <v>21</v>
      </c>
      <c r="P13741" s="20" t="s">
        <v>21</v>
      </c>
      <c r="Q13741" s="20" t="s">
        <v>21</v>
      </c>
      <c r="R13741" s="20" t="s">
        <v>21</v>
      </c>
      <c r="S13741" s="20" t="s">
        <v>21</v>
      </c>
      <c r="T13741" s="20">
        <v>1.000000003259629</v>
      </c>
      <c r="U13741" s="20" t="s">
        <v>21</v>
      </c>
      <c r="V13741" s="20" t="s">
        <v>21</v>
      </c>
    </row>
    <row r="13742" spans="1:22" x14ac:dyDescent="0.2">
      <c r="A13742" s="12">
        <v>46059</v>
      </c>
      <c r="B13742" s="5" t="s">
        <v>20</v>
      </c>
      <c r="C13742" s="6">
        <v>0.40347222222222223</v>
      </c>
      <c r="D13742" s="45">
        <v>5</v>
      </c>
      <c r="E13742" s="5">
        <v>0</v>
      </c>
      <c r="F13742" s="51" t="s">
        <v>26</v>
      </c>
      <c r="G13742" s="52" t="s">
        <v>26</v>
      </c>
      <c r="H13742" s="20">
        <v>18.999999999068677</v>
      </c>
      <c r="I13742" s="20" t="s">
        <v>21</v>
      </c>
      <c r="J13742" s="20" t="s">
        <v>21</v>
      </c>
      <c r="K13742" s="20" t="s">
        <v>21</v>
      </c>
      <c r="L13742" s="20" t="s">
        <v>21</v>
      </c>
      <c r="M13742" s="20" t="s">
        <v>21</v>
      </c>
      <c r="N13742" s="20" t="s">
        <v>21</v>
      </c>
      <c r="O13742" s="20">
        <v>94.999999995343387</v>
      </c>
      <c r="P13742" s="20" t="s">
        <v>21</v>
      </c>
      <c r="Q13742" s="20" t="s">
        <v>21</v>
      </c>
      <c r="R13742" s="20" t="s">
        <v>21</v>
      </c>
      <c r="S13742" s="20" t="s">
        <v>21</v>
      </c>
      <c r="T13742" s="20" t="s">
        <v>21</v>
      </c>
      <c r="U13742" s="20" t="s">
        <v>21</v>
      </c>
      <c r="V13742" s="20" t="s">
        <v>21</v>
      </c>
    </row>
    <row r="13743" spans="1:22" x14ac:dyDescent="0.2">
      <c r="A13743" s="12">
        <v>46059</v>
      </c>
      <c r="B13743" s="5" t="s">
        <v>20</v>
      </c>
      <c r="C13743" s="6">
        <v>0.40347222222222223</v>
      </c>
      <c r="D13743" s="45">
        <v>0</v>
      </c>
      <c r="E13743" s="5">
        <v>0</v>
      </c>
      <c r="F13743" s="51" t="s">
        <v>26</v>
      </c>
      <c r="G13743" s="52" t="s">
        <v>26</v>
      </c>
      <c r="H13743" s="20">
        <v>0</v>
      </c>
      <c r="I13743" s="20" t="s">
        <v>21</v>
      </c>
      <c r="J13743" s="20" t="s">
        <v>21</v>
      </c>
      <c r="K13743" s="20" t="s">
        <v>21</v>
      </c>
      <c r="L13743" s="20" t="s">
        <v>21</v>
      </c>
      <c r="M13743" s="20" t="s">
        <v>21</v>
      </c>
      <c r="N13743" s="20" t="s">
        <v>21</v>
      </c>
      <c r="O13743" s="20">
        <v>0</v>
      </c>
      <c r="P13743" s="20" t="s">
        <v>21</v>
      </c>
      <c r="Q13743" s="20" t="s">
        <v>21</v>
      </c>
      <c r="R13743" s="20" t="s">
        <v>21</v>
      </c>
      <c r="S13743" s="20" t="s">
        <v>21</v>
      </c>
      <c r="T13743" s="20" t="s">
        <v>21</v>
      </c>
      <c r="U13743" s="20" t="s">
        <v>21</v>
      </c>
      <c r="V13743" s="20" t="s">
        <v>21</v>
      </c>
    </row>
    <row r="13744" spans="1:22" x14ac:dyDescent="0.2">
      <c r="A13744" s="12">
        <v>46059</v>
      </c>
      <c r="B13744" s="5" t="s">
        <v>18</v>
      </c>
      <c r="C13744" s="6">
        <v>0.40347222222222223</v>
      </c>
      <c r="D13744" s="45">
        <v>1</v>
      </c>
      <c r="E13744" s="5">
        <v>0</v>
      </c>
      <c r="F13744" s="51" t="s">
        <v>26</v>
      </c>
      <c r="G13744" s="52" t="s">
        <v>26</v>
      </c>
      <c r="H13744" s="20">
        <v>0</v>
      </c>
      <c r="I13744" s="20" t="s">
        <v>21</v>
      </c>
      <c r="J13744" s="20" t="s">
        <v>21</v>
      </c>
      <c r="K13744" s="20" t="s">
        <v>21</v>
      </c>
      <c r="L13744" s="20" t="s">
        <v>21</v>
      </c>
      <c r="M13744" s="20" t="s">
        <v>21</v>
      </c>
      <c r="N13744" s="20">
        <v>49.000000002561137</v>
      </c>
      <c r="O13744" s="20" t="s">
        <v>21</v>
      </c>
      <c r="P13744" s="20" t="s">
        <v>21</v>
      </c>
      <c r="Q13744" s="20" t="s">
        <v>21</v>
      </c>
      <c r="R13744" s="20" t="s">
        <v>21</v>
      </c>
      <c r="S13744" s="20" t="s">
        <v>21</v>
      </c>
      <c r="T13744" s="20" t="s">
        <v>21</v>
      </c>
      <c r="U13744" s="20" t="s">
        <v>21</v>
      </c>
      <c r="V13744" s="20" t="s">
        <v>21</v>
      </c>
    </row>
    <row r="13745" spans="1:22" x14ac:dyDescent="0.2">
      <c r="A13745" s="12">
        <v>46059</v>
      </c>
      <c r="B13745" s="5" t="s">
        <v>27</v>
      </c>
      <c r="C13745" s="6">
        <v>0.40347222222222223</v>
      </c>
      <c r="D13745" s="45">
        <v>0</v>
      </c>
      <c r="E13745" s="5">
        <v>0</v>
      </c>
      <c r="F13745" s="51" t="s">
        <v>26</v>
      </c>
      <c r="G13745" s="52" t="s">
        <v>26</v>
      </c>
      <c r="H13745" s="20">
        <v>0</v>
      </c>
      <c r="I13745" s="20" t="s">
        <v>21</v>
      </c>
      <c r="J13745" s="20" t="s">
        <v>21</v>
      </c>
      <c r="K13745" s="20" t="s">
        <v>21</v>
      </c>
      <c r="L13745" s="20" t="s">
        <v>21</v>
      </c>
      <c r="M13745" s="20" t="s">
        <v>21</v>
      </c>
      <c r="N13745" s="20" t="s">
        <v>21</v>
      </c>
      <c r="O13745" s="20" t="s">
        <v>21</v>
      </c>
      <c r="P13745" s="20" t="s">
        <v>21</v>
      </c>
      <c r="Q13745" s="20" t="s">
        <v>21</v>
      </c>
      <c r="R13745" s="20" t="s">
        <v>21</v>
      </c>
      <c r="S13745" s="20" t="s">
        <v>21</v>
      </c>
      <c r="T13745" s="20">
        <v>18.999999999068677</v>
      </c>
      <c r="U13745" s="20" t="s">
        <v>21</v>
      </c>
      <c r="V13745" s="20" t="s">
        <v>21</v>
      </c>
    </row>
    <row r="13746" spans="1:22" x14ac:dyDescent="0.2">
      <c r="A13746" s="12">
        <v>46059</v>
      </c>
      <c r="B13746" s="5" t="s">
        <v>27</v>
      </c>
      <c r="C13746" s="6">
        <v>0.40416666666666667</v>
      </c>
      <c r="D13746" s="45">
        <v>5</v>
      </c>
      <c r="E13746" s="5">
        <v>13</v>
      </c>
      <c r="F13746" s="51" t="s">
        <v>26</v>
      </c>
      <c r="G13746" s="52" t="s">
        <v>26</v>
      </c>
      <c r="H13746" s="20">
        <v>1.000000003259629</v>
      </c>
      <c r="I13746" s="20" t="s">
        <v>21</v>
      </c>
      <c r="J13746" s="20" t="s">
        <v>21</v>
      </c>
      <c r="K13746" s="20" t="s">
        <v>21</v>
      </c>
      <c r="L13746" s="20" t="s">
        <v>21</v>
      </c>
      <c r="M13746" s="20" t="s">
        <v>21</v>
      </c>
      <c r="N13746" s="20" t="s">
        <v>21</v>
      </c>
      <c r="O13746" s="20" t="s">
        <v>21</v>
      </c>
      <c r="P13746" s="20" t="s">
        <v>21</v>
      </c>
      <c r="Q13746" s="20" t="s">
        <v>21</v>
      </c>
      <c r="R13746" s="20" t="s">
        <v>21</v>
      </c>
      <c r="S13746" s="20" t="s">
        <v>21</v>
      </c>
      <c r="T13746" s="20">
        <v>1.000000003259629</v>
      </c>
      <c r="U13746" s="20" t="s">
        <v>21</v>
      </c>
      <c r="V13746" s="20" t="s">
        <v>21</v>
      </c>
    </row>
    <row r="13747" spans="1:22" x14ac:dyDescent="0.2">
      <c r="A13747" s="12">
        <v>46059</v>
      </c>
      <c r="B13747" s="5" t="s">
        <v>10</v>
      </c>
      <c r="C13747" s="6">
        <v>0.40486111111111112</v>
      </c>
      <c r="D13747" s="45">
        <v>0</v>
      </c>
      <c r="E13747" s="5">
        <v>1</v>
      </c>
      <c r="F13747" s="51" t="s">
        <v>26</v>
      </c>
      <c r="G13747" s="52" t="s">
        <v>26</v>
      </c>
      <c r="H13747" s="20">
        <v>1.000000003259629</v>
      </c>
      <c r="I13747" s="20" t="s">
        <v>21</v>
      </c>
      <c r="J13747" s="20">
        <v>37.000000005355105</v>
      </c>
      <c r="K13747" s="20" t="s">
        <v>21</v>
      </c>
      <c r="L13747" s="20" t="s">
        <v>21</v>
      </c>
      <c r="M13747" s="20" t="s">
        <v>21</v>
      </c>
      <c r="N13747" s="20" t="s">
        <v>21</v>
      </c>
      <c r="O13747" s="20" t="s">
        <v>21</v>
      </c>
      <c r="P13747" s="20" t="s">
        <v>21</v>
      </c>
      <c r="Q13747" s="20" t="s">
        <v>21</v>
      </c>
      <c r="R13747" s="20" t="s">
        <v>21</v>
      </c>
      <c r="S13747" s="20" t="s">
        <v>21</v>
      </c>
      <c r="T13747" s="20" t="s">
        <v>21</v>
      </c>
      <c r="U13747" s="20" t="s">
        <v>21</v>
      </c>
      <c r="V13747" s="20" t="s">
        <v>21</v>
      </c>
    </row>
    <row r="13748" spans="1:22" x14ac:dyDescent="0.2">
      <c r="A13748" s="12">
        <v>46059</v>
      </c>
      <c r="B13748" s="5" t="s">
        <v>10</v>
      </c>
      <c r="C13748" s="6">
        <v>0.40486111111111112</v>
      </c>
      <c r="D13748" s="45">
        <v>0</v>
      </c>
      <c r="E13748" s="5">
        <v>3</v>
      </c>
      <c r="F13748" s="51" t="s">
        <v>26</v>
      </c>
      <c r="G13748" s="52" t="s">
        <v>26</v>
      </c>
      <c r="H13748" s="20">
        <v>0</v>
      </c>
      <c r="I13748" s="20" t="s">
        <v>21</v>
      </c>
      <c r="J13748" s="20">
        <v>0</v>
      </c>
      <c r="K13748" s="20" t="s">
        <v>21</v>
      </c>
      <c r="L13748" s="20" t="s">
        <v>21</v>
      </c>
      <c r="M13748" s="20" t="s">
        <v>21</v>
      </c>
      <c r="N13748" s="20" t="s">
        <v>21</v>
      </c>
      <c r="O13748" s="20" t="s">
        <v>21</v>
      </c>
      <c r="P13748" s="20" t="s">
        <v>21</v>
      </c>
      <c r="Q13748" s="20" t="s">
        <v>21</v>
      </c>
      <c r="R13748" s="20" t="s">
        <v>21</v>
      </c>
      <c r="S13748" s="20" t="s">
        <v>21</v>
      </c>
      <c r="T13748" s="20" t="s">
        <v>21</v>
      </c>
      <c r="U13748" s="20" t="s">
        <v>21</v>
      </c>
      <c r="V13748" s="20" t="s">
        <v>21</v>
      </c>
    </row>
    <row r="13749" spans="1:22" x14ac:dyDescent="0.2">
      <c r="A13749" s="12">
        <v>46059</v>
      </c>
      <c r="B13749" s="5" t="s">
        <v>10</v>
      </c>
      <c r="C13749" s="6">
        <v>0.40625</v>
      </c>
      <c r="D13749" s="45">
        <v>2</v>
      </c>
      <c r="E13749" s="5">
        <v>0</v>
      </c>
      <c r="F13749" s="51" t="s">
        <v>26</v>
      </c>
      <c r="G13749" s="52" t="s">
        <v>26</v>
      </c>
      <c r="H13749" s="20">
        <v>1.9999999960418791</v>
      </c>
      <c r="I13749" s="20" t="s">
        <v>21</v>
      </c>
      <c r="J13749" s="20">
        <v>1.9999999960418791</v>
      </c>
      <c r="K13749" s="20" t="s">
        <v>21</v>
      </c>
      <c r="L13749" s="20" t="s">
        <v>21</v>
      </c>
      <c r="M13749" s="20" t="s">
        <v>21</v>
      </c>
      <c r="N13749" s="20" t="s">
        <v>21</v>
      </c>
      <c r="O13749" s="20" t="s">
        <v>21</v>
      </c>
      <c r="P13749" s="20" t="s">
        <v>21</v>
      </c>
      <c r="Q13749" s="20" t="s">
        <v>21</v>
      </c>
      <c r="R13749" s="20" t="s">
        <v>21</v>
      </c>
      <c r="S13749" s="20" t="s">
        <v>21</v>
      </c>
      <c r="T13749" s="20" t="s">
        <v>21</v>
      </c>
      <c r="U13749" s="20" t="s">
        <v>21</v>
      </c>
      <c r="V13749" s="20" t="s">
        <v>21</v>
      </c>
    </row>
    <row r="13750" spans="1:22" x14ac:dyDescent="0.2">
      <c r="A13750" s="12">
        <v>46059</v>
      </c>
      <c r="B13750" s="5" t="s">
        <v>10</v>
      </c>
      <c r="C13750" s="6">
        <v>0.40763888888888888</v>
      </c>
      <c r="D13750" s="45">
        <v>2</v>
      </c>
      <c r="E13750" s="5">
        <v>0</v>
      </c>
      <c r="F13750" s="51" t="s">
        <v>26</v>
      </c>
      <c r="G13750" s="52" t="s">
        <v>26</v>
      </c>
      <c r="H13750" s="20">
        <v>1.9999999960418791</v>
      </c>
      <c r="I13750" s="20" t="s">
        <v>21</v>
      </c>
      <c r="J13750" s="20">
        <v>1.9999999960418791</v>
      </c>
      <c r="K13750" s="20" t="s">
        <v>21</v>
      </c>
      <c r="L13750" s="20" t="s">
        <v>21</v>
      </c>
      <c r="M13750" s="20" t="s">
        <v>21</v>
      </c>
      <c r="N13750" s="20" t="s">
        <v>21</v>
      </c>
      <c r="O13750" s="20" t="s">
        <v>21</v>
      </c>
      <c r="P13750" s="20" t="s">
        <v>21</v>
      </c>
      <c r="Q13750" s="20" t="s">
        <v>21</v>
      </c>
      <c r="R13750" s="20" t="s">
        <v>21</v>
      </c>
      <c r="S13750" s="20" t="s">
        <v>21</v>
      </c>
      <c r="T13750" s="20" t="s">
        <v>21</v>
      </c>
      <c r="U13750" s="20" t="s">
        <v>21</v>
      </c>
      <c r="V13750" s="20" t="s">
        <v>21</v>
      </c>
    </row>
    <row r="13751" spans="1:22" x14ac:dyDescent="0.2">
      <c r="A13751" s="12">
        <v>46059</v>
      </c>
      <c r="B13751" s="5" t="s">
        <v>27</v>
      </c>
      <c r="C13751" s="6">
        <v>0.40833333333333333</v>
      </c>
      <c r="D13751" s="45">
        <v>0</v>
      </c>
      <c r="E13751" s="5">
        <v>3</v>
      </c>
      <c r="F13751" s="51" t="s">
        <v>26</v>
      </c>
      <c r="G13751" s="52" t="s">
        <v>26</v>
      </c>
      <c r="H13751" s="20">
        <v>1.000000003259629</v>
      </c>
      <c r="I13751" s="20" t="s">
        <v>21</v>
      </c>
      <c r="J13751" s="20" t="s">
        <v>21</v>
      </c>
      <c r="K13751" s="20" t="s">
        <v>21</v>
      </c>
      <c r="L13751" s="20" t="s">
        <v>21</v>
      </c>
      <c r="M13751" s="20" t="s">
        <v>21</v>
      </c>
      <c r="N13751" s="20" t="s">
        <v>21</v>
      </c>
      <c r="O13751" s="20" t="s">
        <v>21</v>
      </c>
      <c r="P13751" s="20" t="s">
        <v>21</v>
      </c>
      <c r="Q13751" s="20" t="s">
        <v>21</v>
      </c>
      <c r="R13751" s="20" t="s">
        <v>21</v>
      </c>
      <c r="S13751" s="20" t="s">
        <v>21</v>
      </c>
      <c r="T13751" s="20">
        <v>5.9999999986030161</v>
      </c>
      <c r="U13751" s="20" t="s">
        <v>21</v>
      </c>
      <c r="V13751" s="20" t="s">
        <v>21</v>
      </c>
    </row>
    <row r="13752" spans="1:22" x14ac:dyDescent="0.2">
      <c r="A13752" s="12">
        <v>46059</v>
      </c>
      <c r="B13752" s="5" t="s">
        <v>20</v>
      </c>
      <c r="C13752" s="6">
        <v>0.40833333333333333</v>
      </c>
      <c r="D13752" s="45">
        <v>0</v>
      </c>
      <c r="E13752" s="5">
        <v>0</v>
      </c>
      <c r="F13752" s="51" t="s">
        <v>26</v>
      </c>
      <c r="G13752" s="52" t="s">
        <v>26</v>
      </c>
      <c r="H13752" s="20">
        <v>0</v>
      </c>
      <c r="I13752" s="20" t="s">
        <v>21</v>
      </c>
      <c r="J13752" s="20" t="s">
        <v>21</v>
      </c>
      <c r="K13752" s="20" t="s">
        <v>21</v>
      </c>
      <c r="L13752" s="20" t="s">
        <v>21</v>
      </c>
      <c r="M13752" s="20" t="s">
        <v>21</v>
      </c>
      <c r="N13752" s="20" t="s">
        <v>21</v>
      </c>
      <c r="O13752" s="20">
        <v>7.0000000018626451</v>
      </c>
      <c r="P13752" s="20" t="s">
        <v>21</v>
      </c>
      <c r="Q13752" s="20" t="s">
        <v>21</v>
      </c>
      <c r="R13752" s="20" t="s">
        <v>21</v>
      </c>
      <c r="S13752" s="20" t="s">
        <v>21</v>
      </c>
      <c r="T13752" s="20" t="s">
        <v>21</v>
      </c>
      <c r="U13752" s="20" t="s">
        <v>21</v>
      </c>
      <c r="V13752" s="20" t="s">
        <v>21</v>
      </c>
    </row>
    <row r="13753" spans="1:22" x14ac:dyDescent="0.2">
      <c r="A13753" s="12">
        <v>46059</v>
      </c>
      <c r="B13753" s="5" t="s">
        <v>20</v>
      </c>
      <c r="C13753" s="6">
        <v>0.40833333333333333</v>
      </c>
      <c r="D13753" s="45">
        <v>3</v>
      </c>
      <c r="E13753" s="5">
        <v>7</v>
      </c>
      <c r="F13753" s="51" t="s">
        <v>26</v>
      </c>
      <c r="G13753" s="52" t="s">
        <v>26</v>
      </c>
      <c r="H13753" s="20">
        <v>0</v>
      </c>
      <c r="I13753" s="20" t="s">
        <v>21</v>
      </c>
      <c r="J13753" s="20" t="s">
        <v>21</v>
      </c>
      <c r="K13753" s="20" t="s">
        <v>21</v>
      </c>
      <c r="L13753" s="20" t="s">
        <v>21</v>
      </c>
      <c r="M13753" s="20" t="s">
        <v>21</v>
      </c>
      <c r="N13753" s="20" t="s">
        <v>21</v>
      </c>
      <c r="O13753" s="20">
        <v>0</v>
      </c>
      <c r="P13753" s="20" t="s">
        <v>21</v>
      </c>
      <c r="Q13753" s="20" t="s">
        <v>21</v>
      </c>
      <c r="R13753" s="20" t="s">
        <v>21</v>
      </c>
      <c r="S13753" s="20" t="s">
        <v>21</v>
      </c>
      <c r="T13753" s="20" t="s">
        <v>21</v>
      </c>
      <c r="U13753" s="20" t="s">
        <v>21</v>
      </c>
      <c r="V13753" s="20" t="s">
        <v>21</v>
      </c>
    </row>
    <row r="13754" spans="1:22" x14ac:dyDescent="0.2">
      <c r="A13754" s="12">
        <v>46059</v>
      </c>
      <c r="B13754" s="5" t="s">
        <v>20</v>
      </c>
      <c r="C13754" s="6">
        <v>0.40902777777777777</v>
      </c>
      <c r="D13754" s="45">
        <v>0</v>
      </c>
      <c r="E13754" s="5">
        <v>12</v>
      </c>
      <c r="F13754" s="51" t="s">
        <v>26</v>
      </c>
      <c r="G13754" s="52" t="s">
        <v>26</v>
      </c>
      <c r="H13754" s="20">
        <v>1.000000003259629</v>
      </c>
      <c r="I13754" s="20" t="s">
        <v>21</v>
      </c>
      <c r="J13754" s="20" t="s">
        <v>21</v>
      </c>
      <c r="K13754" s="20" t="s">
        <v>21</v>
      </c>
      <c r="L13754" s="20" t="s">
        <v>21</v>
      </c>
      <c r="M13754" s="20" t="s">
        <v>21</v>
      </c>
      <c r="N13754" s="20" t="s">
        <v>21</v>
      </c>
      <c r="O13754" s="20">
        <v>1.000000003259629</v>
      </c>
      <c r="P13754" s="20" t="s">
        <v>21</v>
      </c>
      <c r="Q13754" s="20" t="s">
        <v>21</v>
      </c>
      <c r="R13754" s="20" t="s">
        <v>21</v>
      </c>
      <c r="S13754" s="20" t="s">
        <v>21</v>
      </c>
      <c r="T13754" s="20" t="s">
        <v>21</v>
      </c>
      <c r="U13754" s="20" t="s">
        <v>21</v>
      </c>
      <c r="V13754" s="20" t="s">
        <v>21</v>
      </c>
    </row>
    <row r="13755" spans="1:22" x14ac:dyDescent="0.2">
      <c r="A13755" s="12">
        <v>46059</v>
      </c>
      <c r="B13755" s="5" t="s">
        <v>20</v>
      </c>
      <c r="C13755" s="6">
        <v>0.40902777777777777</v>
      </c>
      <c r="D13755" s="45">
        <v>0</v>
      </c>
      <c r="E13755" s="5">
        <v>3</v>
      </c>
      <c r="F13755" s="51" t="s">
        <v>26</v>
      </c>
      <c r="G13755" s="52" t="s">
        <v>26</v>
      </c>
      <c r="H13755" s="20">
        <v>0</v>
      </c>
      <c r="I13755" s="20" t="s">
        <v>21</v>
      </c>
      <c r="J13755" s="20" t="s">
        <v>21</v>
      </c>
      <c r="K13755" s="20" t="s">
        <v>21</v>
      </c>
      <c r="L13755" s="20" t="s">
        <v>21</v>
      </c>
      <c r="M13755" s="20" t="s">
        <v>21</v>
      </c>
      <c r="N13755" s="20" t="s">
        <v>21</v>
      </c>
      <c r="O13755" s="20">
        <v>0</v>
      </c>
      <c r="P13755" s="20" t="s">
        <v>21</v>
      </c>
      <c r="Q13755" s="20" t="s">
        <v>21</v>
      </c>
      <c r="R13755" s="20" t="s">
        <v>21</v>
      </c>
      <c r="S13755" s="20" t="s">
        <v>21</v>
      </c>
      <c r="T13755" s="20" t="s">
        <v>21</v>
      </c>
      <c r="U13755" s="20" t="s">
        <v>21</v>
      </c>
      <c r="V13755" s="20" t="s">
        <v>21</v>
      </c>
    </row>
    <row r="13756" spans="1:22" x14ac:dyDescent="0.2">
      <c r="A13756" s="12">
        <v>46059</v>
      </c>
      <c r="B13756" s="5" t="s">
        <v>20</v>
      </c>
      <c r="C13756" s="6">
        <v>0.40972222222222221</v>
      </c>
      <c r="D13756" s="45">
        <v>9</v>
      </c>
      <c r="E13756" s="5">
        <v>0</v>
      </c>
      <c r="F13756" s="51" t="s">
        <v>26</v>
      </c>
      <c r="G13756" s="52" t="s">
        <v>26</v>
      </c>
      <c r="H13756" s="20">
        <v>0.99999999278225005</v>
      </c>
      <c r="I13756" s="20" t="s">
        <v>21</v>
      </c>
      <c r="J13756" s="20" t="s">
        <v>21</v>
      </c>
      <c r="K13756" s="20" t="s">
        <v>21</v>
      </c>
      <c r="L13756" s="20" t="s">
        <v>21</v>
      </c>
      <c r="M13756" s="20" t="s">
        <v>21</v>
      </c>
      <c r="N13756" s="20" t="s">
        <v>21</v>
      </c>
      <c r="O13756" s="20">
        <v>0.99999999278225005</v>
      </c>
      <c r="P13756" s="20" t="s">
        <v>21</v>
      </c>
      <c r="Q13756" s="20" t="s">
        <v>21</v>
      </c>
      <c r="R13756" s="20" t="s">
        <v>21</v>
      </c>
      <c r="S13756" s="20" t="s">
        <v>21</v>
      </c>
      <c r="T13756" s="20" t="s">
        <v>21</v>
      </c>
      <c r="U13756" s="20" t="s">
        <v>21</v>
      </c>
      <c r="V13756" s="20" t="s">
        <v>21</v>
      </c>
    </row>
    <row r="13757" spans="1:22" x14ac:dyDescent="0.2">
      <c r="A13757" s="12">
        <v>46059</v>
      </c>
      <c r="B13757" s="5" t="s">
        <v>20</v>
      </c>
      <c r="C13757" s="6">
        <v>0.40972222222222221</v>
      </c>
      <c r="D13757" s="45">
        <v>2</v>
      </c>
      <c r="E13757" s="5">
        <v>0</v>
      </c>
      <c r="F13757" s="51" t="s">
        <v>26</v>
      </c>
      <c r="G13757" s="52" t="s">
        <v>26</v>
      </c>
      <c r="H13757" s="20">
        <v>0</v>
      </c>
      <c r="I13757" s="20" t="s">
        <v>21</v>
      </c>
      <c r="J13757" s="20" t="s">
        <v>21</v>
      </c>
      <c r="K13757" s="20" t="s">
        <v>21</v>
      </c>
      <c r="L13757" s="20" t="s">
        <v>21</v>
      </c>
      <c r="M13757" s="20" t="s">
        <v>21</v>
      </c>
      <c r="N13757" s="20" t="s">
        <v>21</v>
      </c>
      <c r="O13757" s="20">
        <v>0</v>
      </c>
      <c r="P13757" s="20" t="s">
        <v>21</v>
      </c>
      <c r="Q13757" s="20" t="s">
        <v>21</v>
      </c>
      <c r="R13757" s="20" t="s">
        <v>21</v>
      </c>
      <c r="S13757" s="20" t="s">
        <v>21</v>
      </c>
      <c r="T13757" s="20" t="s">
        <v>21</v>
      </c>
      <c r="U13757" s="20" t="s">
        <v>21</v>
      </c>
      <c r="V13757" s="20" t="s">
        <v>21</v>
      </c>
    </row>
    <row r="13758" spans="1:22" x14ac:dyDescent="0.2">
      <c r="A13758" s="12">
        <v>46059</v>
      </c>
      <c r="B13758" s="5" t="s">
        <v>20</v>
      </c>
      <c r="C13758" s="6">
        <v>0.41041666666666665</v>
      </c>
      <c r="D13758" s="45">
        <v>0</v>
      </c>
      <c r="E13758" s="5">
        <v>0</v>
      </c>
      <c r="F13758" s="51" t="s">
        <v>26</v>
      </c>
      <c r="G13758" s="52" t="s">
        <v>26</v>
      </c>
      <c r="H13758" s="20">
        <v>1.000000003259629</v>
      </c>
      <c r="I13758" s="20" t="s">
        <v>21</v>
      </c>
      <c r="J13758" s="20" t="s">
        <v>21</v>
      </c>
      <c r="K13758" s="20" t="s">
        <v>21</v>
      </c>
      <c r="L13758" s="20" t="s">
        <v>21</v>
      </c>
      <c r="M13758" s="20" t="s">
        <v>21</v>
      </c>
      <c r="N13758" s="20" t="s">
        <v>21</v>
      </c>
      <c r="O13758" s="20">
        <v>1.000000003259629</v>
      </c>
      <c r="P13758" s="20" t="s">
        <v>21</v>
      </c>
      <c r="Q13758" s="20" t="s">
        <v>21</v>
      </c>
      <c r="R13758" s="20" t="s">
        <v>21</v>
      </c>
      <c r="S13758" s="20" t="s">
        <v>21</v>
      </c>
      <c r="T13758" s="20" t="s">
        <v>21</v>
      </c>
      <c r="U13758" s="20" t="s">
        <v>21</v>
      </c>
      <c r="V13758" s="20" t="s">
        <v>21</v>
      </c>
    </row>
    <row r="13759" spans="1:22" x14ac:dyDescent="0.2">
      <c r="A13759" s="12">
        <v>46059</v>
      </c>
      <c r="B13759" s="5" t="s">
        <v>18</v>
      </c>
      <c r="C13759" s="6">
        <v>0.41875000000000001</v>
      </c>
      <c r="D13759" s="45">
        <v>1</v>
      </c>
      <c r="E13759" s="5">
        <v>0</v>
      </c>
      <c r="F13759" s="51" t="s">
        <v>26</v>
      </c>
      <c r="G13759" s="52" t="s">
        <v>26</v>
      </c>
      <c r="H13759" s="20">
        <v>11.999999997206032</v>
      </c>
      <c r="I13759" s="20" t="s">
        <v>21</v>
      </c>
      <c r="J13759" s="20" t="s">
        <v>21</v>
      </c>
      <c r="K13759" s="20" t="s">
        <v>21</v>
      </c>
      <c r="L13759" s="20" t="s">
        <v>21</v>
      </c>
      <c r="M13759" s="20" t="s">
        <v>21</v>
      </c>
      <c r="N13759" s="20">
        <v>21.999999998370185</v>
      </c>
      <c r="O13759" s="20" t="s">
        <v>21</v>
      </c>
      <c r="P13759" s="20" t="s">
        <v>21</v>
      </c>
      <c r="Q13759" s="20" t="s">
        <v>21</v>
      </c>
      <c r="R13759" s="20" t="s">
        <v>21</v>
      </c>
      <c r="S13759" s="20" t="s">
        <v>21</v>
      </c>
      <c r="T13759" s="20" t="s">
        <v>21</v>
      </c>
      <c r="U13759" s="20" t="s">
        <v>21</v>
      </c>
      <c r="V13759" s="20" t="s">
        <v>21</v>
      </c>
    </row>
    <row r="13760" spans="1:22" x14ac:dyDescent="0.2">
      <c r="A13760" s="12">
        <v>46059</v>
      </c>
      <c r="B13760" s="5" t="s">
        <v>27</v>
      </c>
      <c r="C13760" s="6">
        <v>0.41875000000000001</v>
      </c>
      <c r="D13760" s="45">
        <v>2</v>
      </c>
      <c r="E13760" s="5">
        <v>7</v>
      </c>
      <c r="F13760" s="51" t="s">
        <v>26</v>
      </c>
      <c r="G13760" s="52" t="s">
        <v>26</v>
      </c>
      <c r="H13760" s="20">
        <v>0</v>
      </c>
      <c r="I13760" s="20" t="s">
        <v>21</v>
      </c>
      <c r="J13760" s="20" t="s">
        <v>21</v>
      </c>
      <c r="K13760" s="20" t="s">
        <v>21</v>
      </c>
      <c r="L13760" s="20" t="s">
        <v>21</v>
      </c>
      <c r="M13760" s="20" t="s">
        <v>21</v>
      </c>
      <c r="N13760" s="20" t="s">
        <v>21</v>
      </c>
      <c r="O13760" s="20" t="s">
        <v>21</v>
      </c>
      <c r="P13760" s="20" t="s">
        <v>21</v>
      </c>
      <c r="Q13760" s="20" t="s">
        <v>21</v>
      </c>
      <c r="R13760" s="20" t="s">
        <v>21</v>
      </c>
      <c r="S13760" s="20" t="s">
        <v>21</v>
      </c>
      <c r="T13760" s="20">
        <v>14.99999999650754</v>
      </c>
      <c r="U13760" s="20" t="s">
        <v>21</v>
      </c>
      <c r="V13760" s="20" t="s">
        <v>21</v>
      </c>
    </row>
    <row r="13761" spans="1:22" x14ac:dyDescent="0.2">
      <c r="A13761" s="12">
        <v>46059</v>
      </c>
      <c r="B13761" s="5" t="s">
        <v>27</v>
      </c>
      <c r="C13761" s="6">
        <v>0.41944444444444445</v>
      </c>
      <c r="D13761" s="45">
        <v>0</v>
      </c>
      <c r="E13761" s="5">
        <v>9</v>
      </c>
      <c r="F13761" s="51" t="s">
        <v>26</v>
      </c>
      <c r="G13761" s="52" t="s">
        <v>26</v>
      </c>
      <c r="H13761" s="20">
        <v>1.000000003259629</v>
      </c>
      <c r="I13761" s="20" t="s">
        <v>21</v>
      </c>
      <c r="J13761" s="20" t="s">
        <v>21</v>
      </c>
      <c r="K13761" s="20" t="s">
        <v>21</v>
      </c>
      <c r="L13761" s="20" t="s">
        <v>21</v>
      </c>
      <c r="M13761" s="20" t="s">
        <v>21</v>
      </c>
      <c r="N13761" s="20" t="s">
        <v>21</v>
      </c>
      <c r="O13761" s="20" t="s">
        <v>21</v>
      </c>
      <c r="P13761" s="20" t="s">
        <v>21</v>
      </c>
      <c r="Q13761" s="20" t="s">
        <v>21</v>
      </c>
      <c r="R13761" s="20" t="s">
        <v>21</v>
      </c>
      <c r="S13761" s="20" t="s">
        <v>21</v>
      </c>
      <c r="T13761" s="20">
        <v>1.000000003259629</v>
      </c>
      <c r="U13761" s="20" t="s">
        <v>21</v>
      </c>
      <c r="V13761" s="20" t="s">
        <v>21</v>
      </c>
    </row>
    <row r="13762" spans="1:22" x14ac:dyDescent="0.2">
      <c r="A13762" s="12">
        <v>46059</v>
      </c>
      <c r="B13762" s="5" t="s">
        <v>18</v>
      </c>
      <c r="C13762" s="6">
        <v>0.42083333333333334</v>
      </c>
      <c r="D13762" s="45">
        <v>0</v>
      </c>
      <c r="E13762" s="5">
        <v>1</v>
      </c>
      <c r="F13762" s="51" t="s">
        <v>26</v>
      </c>
      <c r="G13762" s="52" t="s">
        <v>26</v>
      </c>
      <c r="H13762" s="20">
        <v>1.9999999960418791</v>
      </c>
      <c r="I13762" s="20" t="s">
        <v>21</v>
      </c>
      <c r="J13762" s="20" t="s">
        <v>21</v>
      </c>
      <c r="K13762" s="20" t="s">
        <v>21</v>
      </c>
      <c r="L13762" s="20" t="s">
        <v>21</v>
      </c>
      <c r="M13762" s="20" t="s">
        <v>21</v>
      </c>
      <c r="N13762" s="20">
        <v>2.9999999993015081</v>
      </c>
      <c r="O13762" s="20" t="s">
        <v>21</v>
      </c>
      <c r="P13762" s="20" t="s">
        <v>21</v>
      </c>
      <c r="Q13762" s="20" t="s">
        <v>21</v>
      </c>
      <c r="R13762" s="20" t="s">
        <v>21</v>
      </c>
      <c r="S13762" s="20" t="s">
        <v>21</v>
      </c>
      <c r="T13762" s="20" t="s">
        <v>21</v>
      </c>
      <c r="U13762" s="20" t="s">
        <v>21</v>
      </c>
      <c r="V13762" s="20" t="s">
        <v>21</v>
      </c>
    </row>
    <row r="13763" spans="1:22" x14ac:dyDescent="0.2">
      <c r="A13763" s="12">
        <v>46059</v>
      </c>
      <c r="B13763" s="5" t="s">
        <v>27</v>
      </c>
      <c r="C13763" s="6">
        <v>0.44097222222222221</v>
      </c>
      <c r="D13763" s="45">
        <v>2</v>
      </c>
      <c r="E13763" s="5">
        <v>7</v>
      </c>
      <c r="F13763" s="51" t="s">
        <v>26</v>
      </c>
      <c r="G13763" s="52" t="s">
        <v>26</v>
      </c>
      <c r="H13763" s="20">
        <v>29.000000000232831</v>
      </c>
      <c r="I13763" s="20" t="s">
        <v>21</v>
      </c>
      <c r="J13763" s="20" t="s">
        <v>21</v>
      </c>
      <c r="K13763" s="20" t="s">
        <v>21</v>
      </c>
      <c r="L13763" s="20" t="s">
        <v>21</v>
      </c>
      <c r="M13763" s="20" t="s">
        <v>21</v>
      </c>
      <c r="N13763" s="20" t="s">
        <v>21</v>
      </c>
      <c r="O13763" s="20" t="s">
        <v>21</v>
      </c>
      <c r="P13763" s="20" t="s">
        <v>21</v>
      </c>
      <c r="Q13763" s="20" t="s">
        <v>21</v>
      </c>
      <c r="R13763" s="20" t="s">
        <v>21</v>
      </c>
      <c r="S13763" s="20" t="s">
        <v>21</v>
      </c>
      <c r="T13763" s="20">
        <v>30.99999999627471</v>
      </c>
      <c r="U13763" s="20" t="s">
        <v>21</v>
      </c>
      <c r="V13763" s="20" t="s">
        <v>21</v>
      </c>
    </row>
    <row r="13764" spans="1:22" x14ac:dyDescent="0.2">
      <c r="A13764" s="12">
        <v>46059</v>
      </c>
      <c r="B13764" s="5" t="s">
        <v>27</v>
      </c>
      <c r="C13764" s="6">
        <v>0.44166666666666665</v>
      </c>
      <c r="D13764" s="45">
        <v>0</v>
      </c>
      <c r="E13764" s="5">
        <v>8</v>
      </c>
      <c r="F13764" s="51" t="s">
        <v>26</v>
      </c>
      <c r="G13764" s="52" t="s">
        <v>26</v>
      </c>
      <c r="H13764" s="20">
        <v>1.000000003259629</v>
      </c>
      <c r="I13764" s="20" t="s">
        <v>21</v>
      </c>
      <c r="J13764" s="20" t="s">
        <v>21</v>
      </c>
      <c r="K13764" s="20" t="s">
        <v>21</v>
      </c>
      <c r="L13764" s="20" t="s">
        <v>21</v>
      </c>
      <c r="M13764" s="20" t="s">
        <v>21</v>
      </c>
      <c r="N13764" s="20" t="s">
        <v>21</v>
      </c>
      <c r="O13764" s="20" t="s">
        <v>21</v>
      </c>
      <c r="P13764" s="20" t="s">
        <v>21</v>
      </c>
      <c r="Q13764" s="20" t="s">
        <v>21</v>
      </c>
      <c r="R13764" s="20" t="s">
        <v>21</v>
      </c>
      <c r="S13764" s="20" t="s">
        <v>21</v>
      </c>
      <c r="T13764" s="20">
        <v>1.000000003259629</v>
      </c>
      <c r="U13764" s="20" t="s">
        <v>21</v>
      </c>
      <c r="V13764" s="20" t="s">
        <v>21</v>
      </c>
    </row>
    <row r="13765" spans="1:22" x14ac:dyDescent="0.2">
      <c r="A13765" s="12">
        <v>46059</v>
      </c>
      <c r="B13765" s="5" t="s">
        <v>27</v>
      </c>
      <c r="C13765" s="6">
        <v>0.44583333333333336</v>
      </c>
      <c r="D13765" s="45">
        <v>4</v>
      </c>
      <c r="E13765" s="5">
        <v>4</v>
      </c>
      <c r="F13765" s="51" t="s">
        <v>26</v>
      </c>
      <c r="G13765" s="52" t="s">
        <v>26</v>
      </c>
      <c r="H13765" s="20">
        <v>5.9999999986030161</v>
      </c>
      <c r="I13765" s="20" t="s">
        <v>21</v>
      </c>
      <c r="J13765" s="20" t="s">
        <v>21</v>
      </c>
      <c r="K13765" s="20" t="s">
        <v>21</v>
      </c>
      <c r="L13765" s="20" t="s">
        <v>21</v>
      </c>
      <c r="M13765" s="20" t="s">
        <v>21</v>
      </c>
      <c r="N13765" s="20" t="s">
        <v>21</v>
      </c>
      <c r="O13765" s="20" t="s">
        <v>21</v>
      </c>
      <c r="P13765" s="20" t="s">
        <v>21</v>
      </c>
      <c r="Q13765" s="20" t="s">
        <v>21</v>
      </c>
      <c r="R13765" s="20" t="s">
        <v>21</v>
      </c>
      <c r="S13765" s="20" t="s">
        <v>21</v>
      </c>
      <c r="T13765" s="20">
        <v>5.9999999986030161</v>
      </c>
      <c r="U13765" s="20" t="s">
        <v>21</v>
      </c>
      <c r="V13765" s="20" t="s">
        <v>21</v>
      </c>
    </row>
    <row r="13766" spans="1:22" x14ac:dyDescent="0.2">
      <c r="A13766" s="12">
        <v>46059</v>
      </c>
      <c r="B13766" s="5" t="s">
        <v>27</v>
      </c>
      <c r="C13766" s="6">
        <v>0.4465277777777778</v>
      </c>
      <c r="D13766" s="45">
        <v>0</v>
      </c>
      <c r="E13766" s="5">
        <v>11</v>
      </c>
      <c r="F13766" s="51" t="s">
        <v>26</v>
      </c>
      <c r="G13766" s="52" t="s">
        <v>26</v>
      </c>
      <c r="H13766" s="20">
        <v>1.000000003259629</v>
      </c>
      <c r="I13766" s="20" t="s">
        <v>21</v>
      </c>
      <c r="J13766" s="20" t="s">
        <v>21</v>
      </c>
      <c r="K13766" s="20" t="s">
        <v>21</v>
      </c>
      <c r="L13766" s="20" t="s">
        <v>21</v>
      </c>
      <c r="M13766" s="20" t="s">
        <v>21</v>
      </c>
      <c r="N13766" s="20" t="s">
        <v>21</v>
      </c>
      <c r="O13766" s="20" t="s">
        <v>21</v>
      </c>
      <c r="P13766" s="20" t="s">
        <v>21</v>
      </c>
      <c r="Q13766" s="20" t="s">
        <v>21</v>
      </c>
      <c r="R13766" s="20" t="s">
        <v>21</v>
      </c>
      <c r="S13766" s="20" t="s">
        <v>21</v>
      </c>
      <c r="T13766" s="20">
        <v>1.000000003259629</v>
      </c>
      <c r="U13766" s="20" t="s">
        <v>21</v>
      </c>
      <c r="V13766" s="20" t="s">
        <v>21</v>
      </c>
    </row>
    <row r="13767" spans="1:22" x14ac:dyDescent="0.2">
      <c r="A13767" s="12">
        <v>46059</v>
      </c>
      <c r="B13767" s="5" t="s">
        <v>27</v>
      </c>
      <c r="C13767" s="6">
        <v>0.4465277777777778</v>
      </c>
      <c r="D13767" s="45">
        <v>5</v>
      </c>
      <c r="E13767" s="5">
        <v>0</v>
      </c>
      <c r="F13767" s="51" t="s">
        <v>26</v>
      </c>
      <c r="G13767" s="52" t="s">
        <v>26</v>
      </c>
      <c r="H13767" s="20">
        <v>0</v>
      </c>
      <c r="I13767" s="20" t="s">
        <v>21</v>
      </c>
      <c r="J13767" s="20" t="s">
        <v>21</v>
      </c>
      <c r="K13767" s="20" t="s">
        <v>21</v>
      </c>
      <c r="L13767" s="20" t="s">
        <v>21</v>
      </c>
      <c r="M13767" s="20" t="s">
        <v>21</v>
      </c>
      <c r="N13767" s="20" t="s">
        <v>21</v>
      </c>
      <c r="O13767" s="20" t="s">
        <v>21</v>
      </c>
      <c r="P13767" s="20" t="s">
        <v>21</v>
      </c>
      <c r="Q13767" s="20" t="s">
        <v>21</v>
      </c>
      <c r="R13767" s="20" t="s">
        <v>21</v>
      </c>
      <c r="S13767" s="20" t="s">
        <v>21</v>
      </c>
      <c r="T13767" s="20">
        <v>0</v>
      </c>
      <c r="U13767" s="20" t="s">
        <v>21</v>
      </c>
      <c r="V13767" s="20" t="s">
        <v>21</v>
      </c>
    </row>
    <row r="13768" spans="1:22" x14ac:dyDescent="0.2">
      <c r="A13768" s="12">
        <v>46059</v>
      </c>
      <c r="B13768" s="5" t="s">
        <v>16</v>
      </c>
      <c r="C13768" s="6">
        <v>0.44722222222222224</v>
      </c>
      <c r="D13768" s="45">
        <v>0</v>
      </c>
      <c r="E13768" s="5">
        <v>7</v>
      </c>
      <c r="F13768" s="51" t="s">
        <v>26</v>
      </c>
      <c r="G13768" s="52" t="s">
        <v>26</v>
      </c>
      <c r="H13768" s="20">
        <v>1.000000003259629</v>
      </c>
      <c r="I13768" s="20" t="s">
        <v>21</v>
      </c>
      <c r="J13768" s="20" t="s">
        <v>21</v>
      </c>
      <c r="K13768" s="20" t="s">
        <v>21</v>
      </c>
      <c r="L13768" s="20">
        <v>145.00000000116415</v>
      </c>
      <c r="M13768" s="20" t="s">
        <v>21</v>
      </c>
      <c r="N13768" s="20" t="s">
        <v>21</v>
      </c>
      <c r="O13768" s="20" t="s">
        <v>21</v>
      </c>
      <c r="P13768" s="20" t="s">
        <v>21</v>
      </c>
      <c r="Q13768" s="20" t="s">
        <v>21</v>
      </c>
      <c r="R13768" s="20" t="s">
        <v>21</v>
      </c>
      <c r="S13768" s="20" t="s">
        <v>21</v>
      </c>
      <c r="T13768" s="20" t="s">
        <v>21</v>
      </c>
      <c r="U13768" s="20" t="s">
        <v>21</v>
      </c>
      <c r="V13768" s="20" t="s">
        <v>21</v>
      </c>
    </row>
    <row r="13769" spans="1:22" x14ac:dyDescent="0.2">
      <c r="A13769" s="12">
        <v>46059</v>
      </c>
      <c r="B13769" s="5" t="s">
        <v>16</v>
      </c>
      <c r="C13769" s="6">
        <v>0.44791666666666669</v>
      </c>
      <c r="D13769" s="45">
        <v>0</v>
      </c>
      <c r="E13769" s="5">
        <v>3</v>
      </c>
      <c r="F13769" s="51" t="s">
        <v>26</v>
      </c>
      <c r="G13769" s="52" t="s">
        <v>26</v>
      </c>
      <c r="H13769" s="20">
        <v>0.99999999278225005</v>
      </c>
      <c r="I13769" s="20" t="s">
        <v>21</v>
      </c>
      <c r="J13769" s="20" t="s">
        <v>21</v>
      </c>
      <c r="K13769" s="20" t="s">
        <v>21</v>
      </c>
      <c r="L13769" s="20">
        <v>0.99999999278225005</v>
      </c>
      <c r="M13769" s="20" t="s">
        <v>21</v>
      </c>
      <c r="N13769" s="20" t="s">
        <v>21</v>
      </c>
      <c r="O13769" s="20" t="s">
        <v>21</v>
      </c>
      <c r="P13769" s="20" t="s">
        <v>21</v>
      </c>
      <c r="Q13769" s="20" t="s">
        <v>21</v>
      </c>
      <c r="R13769" s="20" t="s">
        <v>21</v>
      </c>
      <c r="S13769" s="20" t="s">
        <v>21</v>
      </c>
      <c r="T13769" s="20" t="s">
        <v>21</v>
      </c>
      <c r="U13769" s="20" t="s">
        <v>21</v>
      </c>
      <c r="V13769" s="20" t="s">
        <v>21</v>
      </c>
    </row>
    <row r="13770" spans="1:22" x14ac:dyDescent="0.2">
      <c r="A13770" s="12">
        <v>46059</v>
      </c>
      <c r="B13770" s="5" t="s">
        <v>16</v>
      </c>
      <c r="C13770" s="6">
        <v>0.44861111111111113</v>
      </c>
      <c r="D13770" s="45">
        <v>0</v>
      </c>
      <c r="E13770" s="5">
        <v>8</v>
      </c>
      <c r="F13770" s="51" t="s">
        <v>26</v>
      </c>
      <c r="G13770" s="52" t="s">
        <v>26</v>
      </c>
      <c r="H13770" s="20">
        <v>1.000000003259629</v>
      </c>
      <c r="I13770" s="20" t="s">
        <v>21</v>
      </c>
      <c r="J13770" s="20" t="s">
        <v>21</v>
      </c>
      <c r="K13770" s="20" t="s">
        <v>21</v>
      </c>
      <c r="L13770" s="20">
        <v>1.000000003259629</v>
      </c>
      <c r="M13770" s="20" t="s">
        <v>21</v>
      </c>
      <c r="N13770" s="20" t="s">
        <v>21</v>
      </c>
      <c r="O13770" s="20" t="s">
        <v>21</v>
      </c>
      <c r="P13770" s="20" t="s">
        <v>21</v>
      </c>
      <c r="Q13770" s="20" t="s">
        <v>21</v>
      </c>
      <c r="R13770" s="20" t="s">
        <v>21</v>
      </c>
      <c r="S13770" s="20" t="s">
        <v>21</v>
      </c>
      <c r="T13770" s="20" t="s">
        <v>21</v>
      </c>
      <c r="U13770" s="20" t="s">
        <v>21</v>
      </c>
      <c r="V13770" s="20" t="s">
        <v>21</v>
      </c>
    </row>
    <row r="13771" spans="1:22" x14ac:dyDescent="0.2">
      <c r="A13771" s="12">
        <v>46059</v>
      </c>
      <c r="B13771" s="5" t="s">
        <v>16</v>
      </c>
      <c r="C13771" s="6">
        <v>0.44930555555555557</v>
      </c>
      <c r="D13771" s="45">
        <v>4</v>
      </c>
      <c r="E13771" s="5">
        <v>0</v>
      </c>
      <c r="F13771" s="51" t="s">
        <v>26</v>
      </c>
      <c r="G13771" s="52" t="s">
        <v>26</v>
      </c>
      <c r="H13771" s="20">
        <v>1.000000003259629</v>
      </c>
      <c r="I13771" s="20" t="s">
        <v>21</v>
      </c>
      <c r="J13771" s="20" t="s">
        <v>21</v>
      </c>
      <c r="K13771" s="20" t="s">
        <v>21</v>
      </c>
      <c r="L13771" s="20">
        <v>1.000000003259629</v>
      </c>
      <c r="M13771" s="20" t="s">
        <v>21</v>
      </c>
      <c r="N13771" s="20" t="s">
        <v>21</v>
      </c>
      <c r="O13771" s="20" t="s">
        <v>21</v>
      </c>
      <c r="P13771" s="20" t="s">
        <v>21</v>
      </c>
      <c r="Q13771" s="20" t="s">
        <v>21</v>
      </c>
      <c r="R13771" s="20" t="s">
        <v>21</v>
      </c>
      <c r="S13771" s="20" t="s">
        <v>21</v>
      </c>
      <c r="T13771" s="20" t="s">
        <v>21</v>
      </c>
      <c r="U13771" s="20" t="s">
        <v>21</v>
      </c>
      <c r="V13771" s="20" t="s">
        <v>21</v>
      </c>
    </row>
    <row r="13772" spans="1:22" x14ac:dyDescent="0.2">
      <c r="A13772" s="12">
        <v>46059</v>
      </c>
      <c r="B13772" s="5" t="s">
        <v>16</v>
      </c>
      <c r="C13772" s="6">
        <v>0.4513888888888889</v>
      </c>
      <c r="D13772" s="45">
        <v>0</v>
      </c>
      <c r="E13772" s="5">
        <v>8</v>
      </c>
      <c r="F13772" s="51" t="s">
        <v>26</v>
      </c>
      <c r="G13772" s="52" t="s">
        <v>26</v>
      </c>
      <c r="H13772" s="20">
        <v>2.9999999993015081</v>
      </c>
      <c r="I13772" s="20" t="s">
        <v>21</v>
      </c>
      <c r="J13772" s="20" t="s">
        <v>21</v>
      </c>
      <c r="K13772" s="20" t="s">
        <v>21</v>
      </c>
      <c r="L13772" s="20">
        <v>2.9999999993015081</v>
      </c>
      <c r="M13772" s="20" t="s">
        <v>21</v>
      </c>
      <c r="N13772" s="20" t="s">
        <v>21</v>
      </c>
      <c r="O13772" s="20" t="s">
        <v>21</v>
      </c>
      <c r="P13772" s="20" t="s">
        <v>21</v>
      </c>
      <c r="Q13772" s="20" t="s">
        <v>21</v>
      </c>
      <c r="R13772" s="20" t="s">
        <v>21</v>
      </c>
      <c r="S13772" s="20" t="s">
        <v>21</v>
      </c>
      <c r="T13772" s="20" t="s">
        <v>21</v>
      </c>
      <c r="U13772" s="20" t="s">
        <v>21</v>
      </c>
      <c r="V13772" s="20" t="s">
        <v>21</v>
      </c>
    </row>
    <row r="13773" spans="1:22" x14ac:dyDescent="0.2">
      <c r="A13773" s="12">
        <v>46059</v>
      </c>
      <c r="B13773" s="5" t="s">
        <v>16</v>
      </c>
      <c r="C13773" s="6">
        <v>0.45277777777777778</v>
      </c>
      <c r="D13773" s="45">
        <v>0</v>
      </c>
      <c r="E13773" s="5">
        <v>6</v>
      </c>
      <c r="F13773" s="51" t="s">
        <v>26</v>
      </c>
      <c r="G13773" s="52" t="s">
        <v>26</v>
      </c>
      <c r="H13773" s="20">
        <v>1.9999999960418791</v>
      </c>
      <c r="I13773" s="20" t="s">
        <v>21</v>
      </c>
      <c r="J13773" s="20" t="s">
        <v>21</v>
      </c>
      <c r="K13773" s="20" t="s">
        <v>21</v>
      </c>
      <c r="L13773" s="20">
        <v>1.9999999960418791</v>
      </c>
      <c r="M13773" s="20" t="s">
        <v>21</v>
      </c>
      <c r="N13773" s="20" t="s">
        <v>21</v>
      </c>
      <c r="O13773" s="20" t="s">
        <v>21</v>
      </c>
      <c r="P13773" s="20" t="s">
        <v>21</v>
      </c>
      <c r="Q13773" s="20" t="s">
        <v>21</v>
      </c>
      <c r="R13773" s="20" t="s">
        <v>21</v>
      </c>
      <c r="S13773" s="20" t="s">
        <v>21</v>
      </c>
      <c r="T13773" s="20" t="s">
        <v>21</v>
      </c>
      <c r="U13773" s="20" t="s">
        <v>21</v>
      </c>
      <c r="V13773" s="20" t="s">
        <v>21</v>
      </c>
    </row>
    <row r="13774" spans="1:22" x14ac:dyDescent="0.2">
      <c r="A13774" s="12">
        <v>46059</v>
      </c>
      <c r="B13774" s="5" t="s">
        <v>20</v>
      </c>
      <c r="C13774" s="6">
        <v>0.45277777777777778</v>
      </c>
      <c r="D13774" s="45">
        <v>0</v>
      </c>
      <c r="E13774" s="5">
        <v>0</v>
      </c>
      <c r="F13774" s="51" t="s">
        <v>26</v>
      </c>
      <c r="G13774" s="52" t="s">
        <v>26</v>
      </c>
      <c r="H13774" s="20">
        <v>0</v>
      </c>
      <c r="I13774" s="20" t="s">
        <v>21</v>
      </c>
      <c r="J13774" s="20" t="s">
        <v>21</v>
      </c>
      <c r="K13774" s="20" t="s">
        <v>21</v>
      </c>
      <c r="L13774" s="20" t="s">
        <v>21</v>
      </c>
      <c r="M13774" s="20" t="s">
        <v>21</v>
      </c>
      <c r="N13774" s="20" t="s">
        <v>21</v>
      </c>
      <c r="O13774" s="20">
        <v>60.999999999767169</v>
      </c>
      <c r="P13774" s="20" t="s">
        <v>21</v>
      </c>
      <c r="Q13774" s="20" t="s">
        <v>21</v>
      </c>
      <c r="R13774" s="20" t="s">
        <v>21</v>
      </c>
      <c r="S13774" s="20" t="s">
        <v>21</v>
      </c>
      <c r="T13774" s="20" t="s">
        <v>21</v>
      </c>
      <c r="U13774" s="20" t="s">
        <v>21</v>
      </c>
      <c r="V13774" s="20" t="s">
        <v>21</v>
      </c>
    </row>
    <row r="13775" spans="1:22" x14ac:dyDescent="0.2">
      <c r="A13775" s="12">
        <v>46059</v>
      </c>
      <c r="B13775" s="5" t="s">
        <v>20</v>
      </c>
      <c r="C13775" s="6">
        <v>0.45277777777777778</v>
      </c>
      <c r="D13775" s="45">
        <v>3</v>
      </c>
      <c r="E13775" s="5">
        <v>0</v>
      </c>
      <c r="F13775" s="51" t="s">
        <v>26</v>
      </c>
      <c r="G13775" s="52" t="s">
        <v>26</v>
      </c>
      <c r="H13775" s="20">
        <v>0</v>
      </c>
      <c r="I13775" s="20" t="s">
        <v>21</v>
      </c>
      <c r="J13775" s="20" t="s">
        <v>21</v>
      </c>
      <c r="K13775" s="20" t="s">
        <v>21</v>
      </c>
      <c r="L13775" s="20" t="s">
        <v>21</v>
      </c>
      <c r="M13775" s="20" t="s">
        <v>21</v>
      </c>
      <c r="N13775" s="20" t="s">
        <v>21</v>
      </c>
      <c r="O13775" s="20">
        <v>0</v>
      </c>
      <c r="P13775" s="20" t="s">
        <v>21</v>
      </c>
      <c r="Q13775" s="20" t="s">
        <v>21</v>
      </c>
      <c r="R13775" s="20" t="s">
        <v>21</v>
      </c>
      <c r="S13775" s="20" t="s">
        <v>21</v>
      </c>
      <c r="T13775" s="20" t="s">
        <v>21</v>
      </c>
      <c r="U13775" s="20" t="s">
        <v>21</v>
      </c>
      <c r="V13775" s="20" t="s">
        <v>21</v>
      </c>
    </row>
    <row r="13776" spans="1:22" x14ac:dyDescent="0.2">
      <c r="A13776" s="12">
        <v>46059</v>
      </c>
      <c r="B13776" s="5" t="s">
        <v>20</v>
      </c>
      <c r="C13776" s="6">
        <v>0.45347222222222222</v>
      </c>
      <c r="D13776" s="45">
        <v>0</v>
      </c>
      <c r="E13776" s="5">
        <v>1</v>
      </c>
      <c r="F13776" s="51" t="s">
        <v>26</v>
      </c>
      <c r="G13776" s="52" t="s">
        <v>26</v>
      </c>
      <c r="H13776" s="20">
        <v>1.000000003259629</v>
      </c>
      <c r="I13776" s="20" t="s">
        <v>21</v>
      </c>
      <c r="J13776" s="20" t="s">
        <v>21</v>
      </c>
      <c r="K13776" s="20" t="s">
        <v>21</v>
      </c>
      <c r="L13776" s="20" t="s">
        <v>21</v>
      </c>
      <c r="M13776" s="20" t="s">
        <v>21</v>
      </c>
      <c r="N13776" s="20" t="s">
        <v>21</v>
      </c>
      <c r="O13776" s="20">
        <v>1.000000003259629</v>
      </c>
      <c r="P13776" s="20" t="s">
        <v>21</v>
      </c>
      <c r="Q13776" s="20" t="s">
        <v>21</v>
      </c>
      <c r="R13776" s="20" t="s">
        <v>21</v>
      </c>
      <c r="S13776" s="20" t="s">
        <v>21</v>
      </c>
      <c r="T13776" s="20" t="s">
        <v>21</v>
      </c>
      <c r="U13776" s="20" t="s">
        <v>21</v>
      </c>
      <c r="V13776" s="20" t="s">
        <v>21</v>
      </c>
    </row>
    <row r="13777" spans="1:22" x14ac:dyDescent="0.2">
      <c r="A13777" s="12">
        <v>46059</v>
      </c>
      <c r="B13777" s="5" t="s">
        <v>20</v>
      </c>
      <c r="C13777" s="6">
        <v>0.45347222222222222</v>
      </c>
      <c r="D13777" s="45">
        <v>0</v>
      </c>
      <c r="E13777" s="5">
        <v>4</v>
      </c>
      <c r="F13777" s="51" t="s">
        <v>26</v>
      </c>
      <c r="G13777" s="52" t="s">
        <v>26</v>
      </c>
      <c r="H13777" s="20">
        <v>0</v>
      </c>
      <c r="I13777" s="20" t="s">
        <v>21</v>
      </c>
      <c r="J13777" s="20" t="s">
        <v>21</v>
      </c>
      <c r="K13777" s="20" t="s">
        <v>21</v>
      </c>
      <c r="L13777" s="20" t="s">
        <v>21</v>
      </c>
      <c r="M13777" s="20" t="s">
        <v>21</v>
      </c>
      <c r="N13777" s="20" t="s">
        <v>21</v>
      </c>
      <c r="O13777" s="20">
        <v>0</v>
      </c>
      <c r="P13777" s="20" t="s">
        <v>21</v>
      </c>
      <c r="Q13777" s="20" t="s">
        <v>21</v>
      </c>
      <c r="R13777" s="20" t="s">
        <v>21</v>
      </c>
      <c r="S13777" s="20" t="s">
        <v>21</v>
      </c>
      <c r="T13777" s="20" t="s">
        <v>21</v>
      </c>
      <c r="U13777" s="20" t="s">
        <v>21</v>
      </c>
      <c r="V13777" s="20" t="s">
        <v>21</v>
      </c>
    </row>
    <row r="13778" spans="1:22" x14ac:dyDescent="0.2">
      <c r="A13778" s="12">
        <v>46059</v>
      </c>
      <c r="B13778" s="5" t="s">
        <v>20</v>
      </c>
      <c r="C13778" s="6">
        <v>0.45416666666666666</v>
      </c>
      <c r="D13778" s="45">
        <v>0</v>
      </c>
      <c r="E13778" s="5">
        <v>7</v>
      </c>
      <c r="F13778" s="51" t="s">
        <v>26</v>
      </c>
      <c r="G13778" s="52" t="s">
        <v>26</v>
      </c>
      <c r="H13778" s="20">
        <v>1.000000003259629</v>
      </c>
      <c r="I13778" s="20" t="s">
        <v>21</v>
      </c>
      <c r="J13778" s="20" t="s">
        <v>21</v>
      </c>
      <c r="K13778" s="20" t="s">
        <v>21</v>
      </c>
      <c r="L13778" s="20" t="s">
        <v>21</v>
      </c>
      <c r="M13778" s="20" t="s">
        <v>21</v>
      </c>
      <c r="N13778" s="20" t="s">
        <v>21</v>
      </c>
      <c r="O13778" s="20">
        <v>1.000000003259629</v>
      </c>
      <c r="P13778" s="20" t="s">
        <v>21</v>
      </c>
      <c r="Q13778" s="20" t="s">
        <v>21</v>
      </c>
      <c r="R13778" s="20" t="s">
        <v>21</v>
      </c>
      <c r="S13778" s="20" t="s">
        <v>21</v>
      </c>
      <c r="T13778" s="20" t="s">
        <v>21</v>
      </c>
      <c r="U13778" s="20" t="s">
        <v>21</v>
      </c>
      <c r="V13778" s="20" t="s">
        <v>21</v>
      </c>
    </row>
    <row r="13779" spans="1:22" x14ac:dyDescent="0.2">
      <c r="A13779" s="12">
        <v>46059</v>
      </c>
      <c r="B13779" s="5" t="s">
        <v>20</v>
      </c>
      <c r="C13779" s="6">
        <v>0.45416666666666666</v>
      </c>
      <c r="D13779" s="45">
        <v>0</v>
      </c>
      <c r="E13779" s="5">
        <v>3</v>
      </c>
      <c r="F13779" s="51" t="s">
        <v>26</v>
      </c>
      <c r="G13779" s="52" t="s">
        <v>26</v>
      </c>
      <c r="H13779" s="20">
        <v>0</v>
      </c>
      <c r="I13779" s="20" t="s">
        <v>21</v>
      </c>
      <c r="J13779" s="20" t="s">
        <v>21</v>
      </c>
      <c r="K13779" s="20" t="s">
        <v>21</v>
      </c>
      <c r="L13779" s="20" t="s">
        <v>21</v>
      </c>
      <c r="M13779" s="20" t="s">
        <v>21</v>
      </c>
      <c r="N13779" s="20" t="s">
        <v>21</v>
      </c>
      <c r="O13779" s="20">
        <v>0</v>
      </c>
      <c r="P13779" s="20" t="s">
        <v>21</v>
      </c>
      <c r="Q13779" s="20" t="s">
        <v>21</v>
      </c>
      <c r="R13779" s="20" t="s">
        <v>21</v>
      </c>
      <c r="S13779" s="20" t="s">
        <v>21</v>
      </c>
      <c r="T13779" s="20" t="s">
        <v>21</v>
      </c>
      <c r="U13779" s="20" t="s">
        <v>21</v>
      </c>
      <c r="V13779" s="20" t="s">
        <v>21</v>
      </c>
    </row>
    <row r="13780" spans="1:22" x14ac:dyDescent="0.2">
      <c r="A13780" s="12">
        <v>46059</v>
      </c>
      <c r="B13780" s="5" t="s">
        <v>20</v>
      </c>
      <c r="C13780" s="6">
        <v>0.4548611111111111</v>
      </c>
      <c r="D13780" s="45">
        <v>0</v>
      </c>
      <c r="E13780" s="5">
        <v>0</v>
      </c>
      <c r="F13780" s="51" t="s">
        <v>26</v>
      </c>
      <c r="G13780" s="52" t="s">
        <v>26</v>
      </c>
      <c r="H13780" s="20">
        <v>0.99999999278225005</v>
      </c>
      <c r="I13780" s="20" t="s">
        <v>21</v>
      </c>
      <c r="J13780" s="20" t="s">
        <v>21</v>
      </c>
      <c r="K13780" s="20" t="s">
        <v>21</v>
      </c>
      <c r="L13780" s="20" t="s">
        <v>21</v>
      </c>
      <c r="M13780" s="20" t="s">
        <v>21</v>
      </c>
      <c r="N13780" s="20" t="s">
        <v>21</v>
      </c>
      <c r="O13780" s="20">
        <v>0.99999999278225005</v>
      </c>
      <c r="P13780" s="20" t="s">
        <v>21</v>
      </c>
      <c r="Q13780" s="20" t="s">
        <v>21</v>
      </c>
      <c r="R13780" s="20" t="s">
        <v>21</v>
      </c>
      <c r="S13780" s="20" t="s">
        <v>21</v>
      </c>
      <c r="T13780" s="20" t="s">
        <v>21</v>
      </c>
      <c r="U13780" s="20" t="s">
        <v>21</v>
      </c>
      <c r="V13780" s="20" t="s">
        <v>21</v>
      </c>
    </row>
    <row r="13781" spans="1:22" x14ac:dyDescent="0.2">
      <c r="A13781" s="12">
        <v>46059</v>
      </c>
      <c r="B13781" s="5" t="s">
        <v>20</v>
      </c>
      <c r="C13781" s="6">
        <v>0.45555555555555555</v>
      </c>
      <c r="D13781" s="45">
        <v>0</v>
      </c>
      <c r="E13781" s="5">
        <v>0</v>
      </c>
      <c r="F13781" s="51" t="s">
        <v>26</v>
      </c>
      <c r="G13781" s="52" t="s">
        <v>26</v>
      </c>
      <c r="H13781" s="20">
        <v>1.000000003259629</v>
      </c>
      <c r="I13781" s="20" t="s">
        <v>21</v>
      </c>
      <c r="J13781" s="20" t="s">
        <v>21</v>
      </c>
      <c r="K13781" s="20" t="s">
        <v>21</v>
      </c>
      <c r="L13781" s="20" t="s">
        <v>21</v>
      </c>
      <c r="M13781" s="20" t="s">
        <v>21</v>
      </c>
      <c r="N13781" s="20" t="s">
        <v>21</v>
      </c>
      <c r="O13781" s="20">
        <v>1.000000003259629</v>
      </c>
      <c r="P13781" s="20" t="s">
        <v>21</v>
      </c>
      <c r="Q13781" s="20" t="s">
        <v>21</v>
      </c>
      <c r="R13781" s="20" t="s">
        <v>21</v>
      </c>
      <c r="S13781" s="20" t="s">
        <v>21</v>
      </c>
      <c r="T13781" s="20" t="s">
        <v>21</v>
      </c>
      <c r="U13781" s="20" t="s">
        <v>21</v>
      </c>
      <c r="V13781" s="20" t="s">
        <v>21</v>
      </c>
    </row>
    <row r="13782" spans="1:22" x14ac:dyDescent="0.2">
      <c r="A13782" s="12">
        <v>46059</v>
      </c>
      <c r="B13782" s="5" t="s">
        <v>20</v>
      </c>
      <c r="C13782" s="6">
        <v>0.45694444444444443</v>
      </c>
      <c r="D13782" s="45">
        <v>0</v>
      </c>
      <c r="E13782" s="5">
        <v>0</v>
      </c>
      <c r="F13782" s="51" t="s">
        <v>26</v>
      </c>
      <c r="G13782" s="52" t="s">
        <v>26</v>
      </c>
      <c r="H13782" s="20">
        <v>1.9999999960418791</v>
      </c>
      <c r="I13782" s="20" t="s">
        <v>21</v>
      </c>
      <c r="J13782" s="20" t="s">
        <v>21</v>
      </c>
      <c r="K13782" s="20" t="s">
        <v>21</v>
      </c>
      <c r="L13782" s="20" t="s">
        <v>21</v>
      </c>
      <c r="M13782" s="20" t="s">
        <v>21</v>
      </c>
      <c r="N13782" s="20" t="s">
        <v>21</v>
      </c>
      <c r="O13782" s="20">
        <v>1.9999999960418791</v>
      </c>
      <c r="P13782" s="20" t="s">
        <v>21</v>
      </c>
      <c r="Q13782" s="20" t="s">
        <v>21</v>
      </c>
      <c r="R13782" s="20" t="s">
        <v>21</v>
      </c>
      <c r="S13782" s="20" t="s">
        <v>21</v>
      </c>
      <c r="T13782" s="20" t="s">
        <v>21</v>
      </c>
      <c r="U13782" s="20" t="s">
        <v>21</v>
      </c>
      <c r="V13782" s="20" t="s">
        <v>21</v>
      </c>
    </row>
    <row r="13783" spans="1:22" x14ac:dyDescent="0.2">
      <c r="A13783" s="12">
        <v>46059</v>
      </c>
      <c r="B13783" s="5" t="s">
        <v>20</v>
      </c>
      <c r="C13783" s="6">
        <v>0.45763888888888887</v>
      </c>
      <c r="D13783" s="45">
        <v>0</v>
      </c>
      <c r="E13783" s="5">
        <v>0</v>
      </c>
      <c r="F13783" s="51" t="s">
        <v>26</v>
      </c>
      <c r="G13783" s="52" t="s">
        <v>26</v>
      </c>
      <c r="H13783" s="20">
        <v>1.000000003259629</v>
      </c>
      <c r="I13783" s="20" t="s">
        <v>21</v>
      </c>
      <c r="J13783" s="20" t="s">
        <v>21</v>
      </c>
      <c r="K13783" s="20" t="s">
        <v>21</v>
      </c>
      <c r="L13783" s="20" t="s">
        <v>21</v>
      </c>
      <c r="M13783" s="20" t="s">
        <v>21</v>
      </c>
      <c r="N13783" s="20" t="s">
        <v>21</v>
      </c>
      <c r="O13783" s="20">
        <v>1.000000003259629</v>
      </c>
      <c r="P13783" s="20" t="s">
        <v>21</v>
      </c>
      <c r="Q13783" s="20" t="s">
        <v>21</v>
      </c>
      <c r="R13783" s="20" t="s">
        <v>21</v>
      </c>
      <c r="S13783" s="20" t="s">
        <v>21</v>
      </c>
      <c r="T13783" s="20" t="s">
        <v>21</v>
      </c>
      <c r="U13783" s="20" t="s">
        <v>21</v>
      </c>
      <c r="V13783" s="20" t="s">
        <v>21</v>
      </c>
    </row>
    <row r="13784" spans="1:22" x14ac:dyDescent="0.2">
      <c r="A13784" s="12">
        <v>46059</v>
      </c>
      <c r="B13784" s="5" t="s">
        <v>20</v>
      </c>
      <c r="C13784" s="6">
        <v>0.45902777777777776</v>
      </c>
      <c r="D13784" s="45">
        <v>0</v>
      </c>
      <c r="E13784" s="5">
        <v>0</v>
      </c>
      <c r="F13784" s="51" t="s">
        <v>26</v>
      </c>
      <c r="G13784" s="52" t="s">
        <v>26</v>
      </c>
      <c r="H13784" s="20">
        <v>1.9999999960418791</v>
      </c>
      <c r="I13784" s="20" t="s">
        <v>21</v>
      </c>
      <c r="J13784" s="20" t="s">
        <v>21</v>
      </c>
      <c r="K13784" s="20" t="s">
        <v>21</v>
      </c>
      <c r="L13784" s="20" t="s">
        <v>21</v>
      </c>
      <c r="M13784" s="20" t="s">
        <v>21</v>
      </c>
      <c r="N13784" s="20" t="s">
        <v>21</v>
      </c>
      <c r="O13784" s="20">
        <v>1.9999999960418791</v>
      </c>
      <c r="P13784" s="20" t="s">
        <v>21</v>
      </c>
      <c r="Q13784" s="20" t="s">
        <v>21</v>
      </c>
      <c r="R13784" s="20" t="s">
        <v>21</v>
      </c>
      <c r="S13784" s="20" t="s">
        <v>21</v>
      </c>
      <c r="T13784" s="20" t="s">
        <v>21</v>
      </c>
      <c r="U13784" s="20" t="s">
        <v>21</v>
      </c>
      <c r="V13784" s="20" t="s">
        <v>21</v>
      </c>
    </row>
    <row r="13785" spans="1:22" x14ac:dyDescent="0.2">
      <c r="A13785" s="12">
        <v>46059</v>
      </c>
      <c r="B13785" s="5" t="s">
        <v>20</v>
      </c>
      <c r="C13785" s="6">
        <v>0.46041666666666664</v>
      </c>
      <c r="D13785" s="45">
        <v>0</v>
      </c>
      <c r="E13785" s="5">
        <v>0</v>
      </c>
      <c r="F13785" s="51" t="s">
        <v>26</v>
      </c>
      <c r="G13785" s="52" t="s">
        <v>26</v>
      </c>
      <c r="H13785" s="20">
        <v>2.000000006519258</v>
      </c>
      <c r="I13785" s="20" t="s">
        <v>21</v>
      </c>
      <c r="J13785" s="20" t="s">
        <v>21</v>
      </c>
      <c r="K13785" s="20" t="s">
        <v>21</v>
      </c>
      <c r="L13785" s="20" t="s">
        <v>21</v>
      </c>
      <c r="M13785" s="20" t="s">
        <v>21</v>
      </c>
      <c r="N13785" s="20" t="s">
        <v>21</v>
      </c>
      <c r="O13785" s="20">
        <v>2.000000006519258</v>
      </c>
      <c r="P13785" s="20" t="s">
        <v>21</v>
      </c>
      <c r="Q13785" s="20" t="s">
        <v>21</v>
      </c>
      <c r="R13785" s="20" t="s">
        <v>21</v>
      </c>
      <c r="S13785" s="20" t="s">
        <v>21</v>
      </c>
      <c r="T13785" s="20" t="s">
        <v>21</v>
      </c>
      <c r="U13785" s="20" t="s">
        <v>21</v>
      </c>
      <c r="V13785" s="20" t="s">
        <v>21</v>
      </c>
    </row>
    <row r="13786" spans="1:22" x14ac:dyDescent="0.2">
      <c r="A13786" s="12">
        <v>46059</v>
      </c>
      <c r="B13786" s="5" t="s">
        <v>20</v>
      </c>
      <c r="C13786" s="6">
        <v>0.46180555555555558</v>
      </c>
      <c r="D13786" s="45">
        <v>0</v>
      </c>
      <c r="E13786" s="5">
        <v>0</v>
      </c>
      <c r="F13786" s="51" t="s">
        <v>26</v>
      </c>
      <c r="G13786" s="52" t="s">
        <v>26</v>
      </c>
      <c r="H13786" s="20">
        <v>1.9999999960418791</v>
      </c>
      <c r="I13786" s="20" t="s">
        <v>21</v>
      </c>
      <c r="J13786" s="20" t="s">
        <v>21</v>
      </c>
      <c r="K13786" s="20" t="s">
        <v>21</v>
      </c>
      <c r="L13786" s="20" t="s">
        <v>21</v>
      </c>
      <c r="M13786" s="20" t="s">
        <v>21</v>
      </c>
      <c r="N13786" s="20" t="s">
        <v>21</v>
      </c>
      <c r="O13786" s="20">
        <v>1.9999999960418791</v>
      </c>
      <c r="P13786" s="20" t="s">
        <v>21</v>
      </c>
      <c r="Q13786" s="20" t="s">
        <v>21</v>
      </c>
      <c r="R13786" s="20" t="s">
        <v>21</v>
      </c>
      <c r="S13786" s="20" t="s">
        <v>21</v>
      </c>
      <c r="T13786" s="20" t="s">
        <v>21</v>
      </c>
      <c r="U13786" s="20" t="s">
        <v>21</v>
      </c>
      <c r="V13786" s="20" t="s">
        <v>21</v>
      </c>
    </row>
    <row r="13787" spans="1:22" x14ac:dyDescent="0.2">
      <c r="A13787" s="12">
        <v>46059</v>
      </c>
      <c r="B13787" s="5" t="s">
        <v>20</v>
      </c>
      <c r="C13787" s="6">
        <v>0.46319444444444446</v>
      </c>
      <c r="D13787" s="45">
        <v>0</v>
      </c>
      <c r="E13787" s="5">
        <v>0</v>
      </c>
      <c r="F13787" s="51" t="s">
        <v>26</v>
      </c>
      <c r="G13787" s="52" t="s">
        <v>26</v>
      </c>
      <c r="H13787" s="20">
        <v>1.9999999960418791</v>
      </c>
      <c r="I13787" s="20" t="s">
        <v>21</v>
      </c>
      <c r="J13787" s="20" t="s">
        <v>21</v>
      </c>
      <c r="K13787" s="20" t="s">
        <v>21</v>
      </c>
      <c r="L13787" s="20" t="s">
        <v>21</v>
      </c>
      <c r="M13787" s="20" t="s">
        <v>21</v>
      </c>
      <c r="N13787" s="20" t="s">
        <v>21</v>
      </c>
      <c r="O13787" s="20">
        <v>1.9999999960418791</v>
      </c>
      <c r="P13787" s="20" t="s">
        <v>21</v>
      </c>
      <c r="Q13787" s="20" t="s">
        <v>21</v>
      </c>
      <c r="R13787" s="20" t="s">
        <v>21</v>
      </c>
      <c r="S13787" s="20" t="s">
        <v>21</v>
      </c>
      <c r="T13787" s="20" t="s">
        <v>21</v>
      </c>
      <c r="U13787" s="20" t="s">
        <v>21</v>
      </c>
      <c r="V13787" s="20" t="s">
        <v>21</v>
      </c>
    </row>
    <row r="13788" spans="1:22" x14ac:dyDescent="0.2">
      <c r="A13788" s="12">
        <v>46059</v>
      </c>
      <c r="B13788" s="5" t="s">
        <v>20</v>
      </c>
      <c r="C13788" s="6">
        <v>0.46319444444444446</v>
      </c>
      <c r="D13788" s="45">
        <v>0</v>
      </c>
      <c r="E13788" s="5">
        <v>0</v>
      </c>
      <c r="F13788" s="51" t="s">
        <v>26</v>
      </c>
      <c r="G13788" s="52" t="s">
        <v>26</v>
      </c>
      <c r="H13788" s="20">
        <v>0</v>
      </c>
      <c r="I13788" s="20" t="s">
        <v>21</v>
      </c>
      <c r="J13788" s="20" t="s">
        <v>21</v>
      </c>
      <c r="K13788" s="20" t="s">
        <v>21</v>
      </c>
      <c r="L13788" s="20" t="s">
        <v>21</v>
      </c>
      <c r="M13788" s="20" t="s">
        <v>21</v>
      </c>
      <c r="N13788" s="20" t="s">
        <v>21</v>
      </c>
      <c r="O13788" s="20">
        <v>0</v>
      </c>
      <c r="P13788" s="20" t="s">
        <v>21</v>
      </c>
      <c r="Q13788" s="20" t="s">
        <v>21</v>
      </c>
      <c r="R13788" s="20" t="s">
        <v>21</v>
      </c>
      <c r="S13788" s="20" t="s">
        <v>21</v>
      </c>
      <c r="T13788" s="20" t="s">
        <v>21</v>
      </c>
      <c r="U13788" s="20" t="s">
        <v>21</v>
      </c>
      <c r="V13788" s="20" t="s">
        <v>21</v>
      </c>
    </row>
    <row r="13789" spans="1:22" x14ac:dyDescent="0.2">
      <c r="A13789" s="12">
        <v>46059</v>
      </c>
      <c r="B13789" s="5" t="s">
        <v>20</v>
      </c>
      <c r="C13789" s="6">
        <v>0.46388888888888891</v>
      </c>
      <c r="D13789" s="45">
        <v>0</v>
      </c>
      <c r="E13789" s="5">
        <v>0</v>
      </c>
      <c r="F13789" s="51" t="s">
        <v>26</v>
      </c>
      <c r="G13789" s="52" t="s">
        <v>26</v>
      </c>
      <c r="H13789" s="20">
        <v>1.000000003259629</v>
      </c>
      <c r="I13789" s="20" t="s">
        <v>21</v>
      </c>
      <c r="J13789" s="20" t="s">
        <v>21</v>
      </c>
      <c r="K13789" s="20" t="s">
        <v>21</v>
      </c>
      <c r="L13789" s="20" t="s">
        <v>21</v>
      </c>
      <c r="M13789" s="20" t="s">
        <v>21</v>
      </c>
      <c r="N13789" s="20" t="s">
        <v>21</v>
      </c>
      <c r="O13789" s="20">
        <v>1.000000003259629</v>
      </c>
      <c r="P13789" s="20" t="s">
        <v>21</v>
      </c>
      <c r="Q13789" s="20" t="s">
        <v>21</v>
      </c>
      <c r="R13789" s="20" t="s">
        <v>21</v>
      </c>
      <c r="S13789" s="20" t="s">
        <v>21</v>
      </c>
      <c r="T13789" s="20" t="s">
        <v>21</v>
      </c>
      <c r="U13789" s="20" t="s">
        <v>21</v>
      </c>
      <c r="V13789" s="20" t="s">
        <v>21</v>
      </c>
    </row>
    <row r="13790" spans="1:22" x14ac:dyDescent="0.2">
      <c r="A13790" s="12">
        <v>46059</v>
      </c>
      <c r="B13790" s="5" t="s">
        <v>20</v>
      </c>
      <c r="C13790" s="6">
        <v>0.46458333333333335</v>
      </c>
      <c r="D13790" s="45">
        <v>0</v>
      </c>
      <c r="E13790" s="5">
        <v>0</v>
      </c>
      <c r="F13790" s="51" t="s">
        <v>26</v>
      </c>
      <c r="G13790" s="52" t="s">
        <v>26</v>
      </c>
      <c r="H13790" s="20">
        <v>1.000000003259629</v>
      </c>
      <c r="I13790" s="20" t="s">
        <v>21</v>
      </c>
      <c r="J13790" s="20" t="s">
        <v>21</v>
      </c>
      <c r="K13790" s="20" t="s">
        <v>21</v>
      </c>
      <c r="L13790" s="20" t="s">
        <v>21</v>
      </c>
      <c r="M13790" s="20" t="s">
        <v>21</v>
      </c>
      <c r="N13790" s="20" t="s">
        <v>21</v>
      </c>
      <c r="O13790" s="20">
        <v>1.000000003259629</v>
      </c>
      <c r="P13790" s="20" t="s">
        <v>21</v>
      </c>
      <c r="Q13790" s="20" t="s">
        <v>21</v>
      </c>
      <c r="R13790" s="20" t="s">
        <v>21</v>
      </c>
      <c r="S13790" s="20" t="s">
        <v>21</v>
      </c>
      <c r="T13790" s="20" t="s">
        <v>21</v>
      </c>
      <c r="U13790" s="20" t="s">
        <v>21</v>
      </c>
      <c r="V13790" s="20" t="s">
        <v>21</v>
      </c>
    </row>
    <row r="13791" spans="1:22" x14ac:dyDescent="0.2">
      <c r="A13791" s="12">
        <v>46059</v>
      </c>
      <c r="B13791" s="5" t="s">
        <v>20</v>
      </c>
      <c r="C13791" s="6">
        <v>0.46527777777777779</v>
      </c>
      <c r="D13791" s="45">
        <v>0</v>
      </c>
      <c r="E13791" s="5">
        <v>0</v>
      </c>
      <c r="F13791" s="51" t="s">
        <v>26</v>
      </c>
      <c r="G13791" s="52" t="s">
        <v>26</v>
      </c>
      <c r="H13791" s="20">
        <v>1.000000003259629</v>
      </c>
      <c r="I13791" s="20" t="s">
        <v>21</v>
      </c>
      <c r="J13791" s="20" t="s">
        <v>21</v>
      </c>
      <c r="K13791" s="20" t="s">
        <v>21</v>
      </c>
      <c r="L13791" s="20" t="s">
        <v>21</v>
      </c>
      <c r="M13791" s="20" t="s">
        <v>21</v>
      </c>
      <c r="N13791" s="20" t="s">
        <v>21</v>
      </c>
      <c r="O13791" s="20">
        <v>1.000000003259629</v>
      </c>
      <c r="P13791" s="20" t="s">
        <v>21</v>
      </c>
      <c r="Q13791" s="20" t="s">
        <v>21</v>
      </c>
      <c r="R13791" s="20" t="s">
        <v>21</v>
      </c>
      <c r="S13791" s="20" t="s">
        <v>21</v>
      </c>
      <c r="T13791" s="20" t="s">
        <v>21</v>
      </c>
      <c r="U13791" s="20" t="s">
        <v>21</v>
      </c>
      <c r="V13791" s="20" t="s">
        <v>21</v>
      </c>
    </row>
    <row r="13792" spans="1:22" x14ac:dyDescent="0.2">
      <c r="A13792" s="12">
        <v>46059</v>
      </c>
      <c r="B13792" s="5" t="s">
        <v>20</v>
      </c>
      <c r="C13792" s="6">
        <v>0.46527777777777779</v>
      </c>
      <c r="D13792" s="45">
        <v>0</v>
      </c>
      <c r="E13792" s="5">
        <v>0</v>
      </c>
      <c r="F13792" s="51" t="s">
        <v>26</v>
      </c>
      <c r="G13792" s="52" t="s">
        <v>26</v>
      </c>
      <c r="H13792" s="20">
        <v>0</v>
      </c>
      <c r="I13792" s="20" t="s">
        <v>21</v>
      </c>
      <c r="J13792" s="20" t="s">
        <v>21</v>
      </c>
      <c r="K13792" s="20" t="s">
        <v>21</v>
      </c>
      <c r="L13792" s="20" t="s">
        <v>21</v>
      </c>
      <c r="M13792" s="20" t="s">
        <v>21</v>
      </c>
      <c r="N13792" s="20" t="s">
        <v>21</v>
      </c>
      <c r="O13792" s="20">
        <v>0</v>
      </c>
      <c r="P13792" s="20" t="s">
        <v>21</v>
      </c>
      <c r="Q13792" s="20" t="s">
        <v>21</v>
      </c>
      <c r="R13792" s="20" t="s">
        <v>21</v>
      </c>
      <c r="S13792" s="20" t="s">
        <v>21</v>
      </c>
      <c r="T13792" s="20" t="s">
        <v>21</v>
      </c>
      <c r="U13792" s="20" t="s">
        <v>21</v>
      </c>
      <c r="V13792" s="20" t="s">
        <v>21</v>
      </c>
    </row>
    <row r="13793" spans="1:22" x14ac:dyDescent="0.2">
      <c r="A13793" s="12">
        <v>46059</v>
      </c>
      <c r="B13793" s="5" t="s">
        <v>20</v>
      </c>
      <c r="C13793" s="6">
        <v>0.46597222222222223</v>
      </c>
      <c r="D13793" s="45">
        <v>4</v>
      </c>
      <c r="E13793" s="5">
        <v>0</v>
      </c>
      <c r="F13793" s="51" t="s">
        <v>26</v>
      </c>
      <c r="G13793" s="52" t="s">
        <v>26</v>
      </c>
      <c r="H13793" s="20">
        <v>0.99999999278225005</v>
      </c>
      <c r="I13793" s="20" t="s">
        <v>21</v>
      </c>
      <c r="J13793" s="20" t="s">
        <v>21</v>
      </c>
      <c r="K13793" s="20" t="s">
        <v>21</v>
      </c>
      <c r="L13793" s="20" t="s">
        <v>21</v>
      </c>
      <c r="M13793" s="20" t="s">
        <v>21</v>
      </c>
      <c r="N13793" s="20" t="s">
        <v>21</v>
      </c>
      <c r="O13793" s="20">
        <v>0.99999999278225005</v>
      </c>
      <c r="P13793" s="20" t="s">
        <v>21</v>
      </c>
      <c r="Q13793" s="20" t="s">
        <v>21</v>
      </c>
      <c r="R13793" s="20" t="s">
        <v>21</v>
      </c>
      <c r="S13793" s="20" t="s">
        <v>21</v>
      </c>
      <c r="T13793" s="20" t="s">
        <v>21</v>
      </c>
      <c r="U13793" s="20" t="s">
        <v>21</v>
      </c>
      <c r="V13793" s="20" t="s">
        <v>21</v>
      </c>
    </row>
    <row r="13794" spans="1:22" x14ac:dyDescent="0.2">
      <c r="A13794" s="12">
        <v>46059</v>
      </c>
      <c r="B13794" s="5" t="s">
        <v>20</v>
      </c>
      <c r="C13794" s="6">
        <v>0.46666666666666667</v>
      </c>
      <c r="D13794" s="45">
        <v>0</v>
      </c>
      <c r="E13794" s="5">
        <v>4</v>
      </c>
      <c r="F13794" s="51" t="s">
        <v>26</v>
      </c>
      <c r="G13794" s="52" t="s">
        <v>26</v>
      </c>
      <c r="H13794" s="20">
        <v>1.000000003259629</v>
      </c>
      <c r="I13794" s="20" t="s">
        <v>21</v>
      </c>
      <c r="J13794" s="20" t="s">
        <v>21</v>
      </c>
      <c r="K13794" s="20" t="s">
        <v>21</v>
      </c>
      <c r="L13794" s="20" t="s">
        <v>21</v>
      </c>
      <c r="M13794" s="20" t="s">
        <v>21</v>
      </c>
      <c r="N13794" s="20" t="s">
        <v>21</v>
      </c>
      <c r="O13794" s="20">
        <v>1.000000003259629</v>
      </c>
      <c r="P13794" s="20" t="s">
        <v>21</v>
      </c>
      <c r="Q13794" s="20" t="s">
        <v>21</v>
      </c>
      <c r="R13794" s="20" t="s">
        <v>21</v>
      </c>
      <c r="S13794" s="20" t="s">
        <v>21</v>
      </c>
      <c r="T13794" s="20" t="s">
        <v>21</v>
      </c>
      <c r="U13794" s="20" t="s">
        <v>21</v>
      </c>
      <c r="V13794" s="20" t="s">
        <v>21</v>
      </c>
    </row>
    <row r="13795" spans="1:22" x14ac:dyDescent="0.2">
      <c r="A13795" s="12">
        <v>46059</v>
      </c>
      <c r="B13795" s="5" t="s">
        <v>20</v>
      </c>
      <c r="C13795" s="6">
        <v>0.46666666666666667</v>
      </c>
      <c r="D13795" s="45">
        <v>0</v>
      </c>
      <c r="E13795" s="5">
        <v>0</v>
      </c>
      <c r="F13795" s="51" t="s">
        <v>26</v>
      </c>
      <c r="G13795" s="52" t="s">
        <v>26</v>
      </c>
      <c r="H13795" s="20">
        <v>0</v>
      </c>
      <c r="I13795" s="20" t="s">
        <v>21</v>
      </c>
      <c r="J13795" s="20" t="s">
        <v>21</v>
      </c>
      <c r="K13795" s="20" t="s">
        <v>21</v>
      </c>
      <c r="L13795" s="20" t="s">
        <v>21</v>
      </c>
      <c r="M13795" s="20" t="s">
        <v>21</v>
      </c>
      <c r="N13795" s="20" t="s">
        <v>21</v>
      </c>
      <c r="O13795" s="20">
        <v>0</v>
      </c>
      <c r="P13795" s="20" t="s">
        <v>21</v>
      </c>
      <c r="Q13795" s="20" t="s">
        <v>21</v>
      </c>
      <c r="R13795" s="20" t="s">
        <v>21</v>
      </c>
      <c r="S13795" s="20" t="s">
        <v>21</v>
      </c>
      <c r="T13795" s="20" t="s">
        <v>21</v>
      </c>
      <c r="U13795" s="20" t="s">
        <v>21</v>
      </c>
      <c r="V13795" s="20" t="s">
        <v>21</v>
      </c>
    </row>
    <row r="13796" spans="1:22" x14ac:dyDescent="0.2">
      <c r="A13796" s="12">
        <v>46059</v>
      </c>
      <c r="B13796" s="5" t="s">
        <v>20</v>
      </c>
      <c r="C13796" s="6">
        <v>0.46805555555555556</v>
      </c>
      <c r="D13796" s="45">
        <v>0</v>
      </c>
      <c r="E13796" s="5">
        <v>0</v>
      </c>
      <c r="F13796" s="51" t="s">
        <v>26</v>
      </c>
      <c r="G13796" s="52" t="s">
        <v>26</v>
      </c>
      <c r="H13796" s="20">
        <v>1.9999999960418791</v>
      </c>
      <c r="I13796" s="20" t="s">
        <v>21</v>
      </c>
      <c r="J13796" s="20" t="s">
        <v>21</v>
      </c>
      <c r="K13796" s="20" t="s">
        <v>21</v>
      </c>
      <c r="L13796" s="20" t="s">
        <v>21</v>
      </c>
      <c r="M13796" s="20" t="s">
        <v>21</v>
      </c>
      <c r="N13796" s="20" t="s">
        <v>21</v>
      </c>
      <c r="O13796" s="20">
        <v>1.9999999960418791</v>
      </c>
      <c r="P13796" s="20" t="s">
        <v>21</v>
      </c>
      <c r="Q13796" s="20" t="s">
        <v>21</v>
      </c>
      <c r="R13796" s="20" t="s">
        <v>21</v>
      </c>
      <c r="S13796" s="20" t="s">
        <v>21</v>
      </c>
      <c r="T13796" s="20" t="s">
        <v>21</v>
      </c>
      <c r="U13796" s="20" t="s">
        <v>21</v>
      </c>
      <c r="V13796" s="20" t="s">
        <v>21</v>
      </c>
    </row>
    <row r="13797" spans="1:22" x14ac:dyDescent="0.2">
      <c r="A13797" s="12">
        <v>46059</v>
      </c>
      <c r="B13797" s="5" t="s">
        <v>20</v>
      </c>
      <c r="C13797" s="6">
        <v>0.46875</v>
      </c>
      <c r="D13797" s="45">
        <v>0</v>
      </c>
      <c r="E13797" s="5">
        <v>0</v>
      </c>
      <c r="F13797" s="51" t="s">
        <v>26</v>
      </c>
      <c r="G13797" s="52" t="s">
        <v>26</v>
      </c>
      <c r="H13797" s="20">
        <v>1.000000003259629</v>
      </c>
      <c r="I13797" s="20" t="s">
        <v>21</v>
      </c>
      <c r="J13797" s="20" t="s">
        <v>21</v>
      </c>
      <c r="K13797" s="20" t="s">
        <v>21</v>
      </c>
      <c r="L13797" s="20" t="s">
        <v>21</v>
      </c>
      <c r="M13797" s="20" t="s">
        <v>21</v>
      </c>
      <c r="N13797" s="20" t="s">
        <v>21</v>
      </c>
      <c r="O13797" s="20">
        <v>1.000000003259629</v>
      </c>
      <c r="P13797" s="20" t="s">
        <v>21</v>
      </c>
      <c r="Q13797" s="20" t="s">
        <v>21</v>
      </c>
      <c r="R13797" s="20" t="s">
        <v>21</v>
      </c>
      <c r="S13797" s="20" t="s">
        <v>21</v>
      </c>
      <c r="T13797" s="20" t="s">
        <v>21</v>
      </c>
      <c r="U13797" s="20" t="s">
        <v>21</v>
      </c>
      <c r="V13797" s="20" t="s">
        <v>21</v>
      </c>
    </row>
    <row r="13798" spans="1:22" x14ac:dyDescent="0.2">
      <c r="A13798" s="12">
        <v>46059</v>
      </c>
      <c r="B13798" s="5" t="s">
        <v>27</v>
      </c>
      <c r="C13798" s="6">
        <v>0.47013888888888888</v>
      </c>
      <c r="D13798" s="45">
        <v>0</v>
      </c>
      <c r="E13798" s="5">
        <v>5</v>
      </c>
      <c r="F13798" s="51" t="s">
        <v>26</v>
      </c>
      <c r="G13798" s="52" t="s">
        <v>26</v>
      </c>
      <c r="H13798" s="20">
        <v>1.9999999960418791</v>
      </c>
      <c r="I13798" s="20" t="s">
        <v>21</v>
      </c>
      <c r="J13798" s="20" t="s">
        <v>21</v>
      </c>
      <c r="K13798" s="20" t="s">
        <v>21</v>
      </c>
      <c r="L13798" s="20" t="s">
        <v>21</v>
      </c>
      <c r="M13798" s="20" t="s">
        <v>21</v>
      </c>
      <c r="N13798" s="20" t="s">
        <v>21</v>
      </c>
      <c r="O13798" s="20" t="s">
        <v>21</v>
      </c>
      <c r="P13798" s="20" t="s">
        <v>21</v>
      </c>
      <c r="Q13798" s="20" t="s">
        <v>21</v>
      </c>
      <c r="R13798" s="20" t="s">
        <v>21</v>
      </c>
      <c r="S13798" s="20" t="s">
        <v>21</v>
      </c>
      <c r="T13798" s="20">
        <v>33.999999995576218</v>
      </c>
      <c r="U13798" s="20" t="s">
        <v>21</v>
      </c>
      <c r="V13798" s="20" t="s">
        <v>21</v>
      </c>
    </row>
    <row r="13799" spans="1:22" x14ac:dyDescent="0.2">
      <c r="A13799" s="12">
        <v>46059</v>
      </c>
      <c r="B13799" s="5" t="s">
        <v>27</v>
      </c>
      <c r="C13799" s="6">
        <v>0.47083333333333333</v>
      </c>
      <c r="D13799" s="45">
        <v>0</v>
      </c>
      <c r="E13799" s="5">
        <v>3</v>
      </c>
      <c r="F13799" s="51" t="s">
        <v>26</v>
      </c>
      <c r="G13799" s="52" t="s">
        <v>26</v>
      </c>
      <c r="H13799" s="20">
        <v>1.000000003259629</v>
      </c>
      <c r="I13799" s="20" t="s">
        <v>21</v>
      </c>
      <c r="J13799" s="20" t="s">
        <v>21</v>
      </c>
      <c r="K13799" s="20" t="s">
        <v>21</v>
      </c>
      <c r="L13799" s="20" t="s">
        <v>21</v>
      </c>
      <c r="M13799" s="20" t="s">
        <v>21</v>
      </c>
      <c r="N13799" s="20" t="s">
        <v>21</v>
      </c>
      <c r="O13799" s="20" t="s">
        <v>21</v>
      </c>
      <c r="P13799" s="20" t="s">
        <v>21</v>
      </c>
      <c r="Q13799" s="20" t="s">
        <v>21</v>
      </c>
      <c r="R13799" s="20" t="s">
        <v>21</v>
      </c>
      <c r="S13799" s="20" t="s">
        <v>21</v>
      </c>
      <c r="T13799" s="20">
        <v>1.000000003259629</v>
      </c>
      <c r="U13799" s="20" t="s">
        <v>21</v>
      </c>
      <c r="V13799" s="20" t="s">
        <v>21</v>
      </c>
    </row>
    <row r="13800" spans="1:22" x14ac:dyDescent="0.2">
      <c r="A13800" s="12">
        <v>46059</v>
      </c>
      <c r="B13800" s="5" t="s">
        <v>27</v>
      </c>
      <c r="C13800" s="6">
        <v>0.47083333333333333</v>
      </c>
      <c r="D13800" s="45">
        <v>2</v>
      </c>
      <c r="E13800" s="5">
        <v>7</v>
      </c>
      <c r="F13800" s="51" t="s">
        <v>26</v>
      </c>
      <c r="G13800" s="52" t="s">
        <v>26</v>
      </c>
      <c r="H13800" s="20">
        <v>0</v>
      </c>
      <c r="I13800" s="20" t="s">
        <v>21</v>
      </c>
      <c r="J13800" s="20" t="s">
        <v>21</v>
      </c>
      <c r="K13800" s="20" t="s">
        <v>21</v>
      </c>
      <c r="L13800" s="20" t="s">
        <v>21</v>
      </c>
      <c r="M13800" s="20" t="s">
        <v>21</v>
      </c>
      <c r="N13800" s="20" t="s">
        <v>21</v>
      </c>
      <c r="O13800" s="20" t="s">
        <v>21</v>
      </c>
      <c r="P13800" s="20" t="s">
        <v>21</v>
      </c>
      <c r="Q13800" s="20" t="s">
        <v>21</v>
      </c>
      <c r="R13800" s="20" t="s">
        <v>21</v>
      </c>
      <c r="S13800" s="20" t="s">
        <v>21</v>
      </c>
      <c r="T13800" s="20">
        <v>0</v>
      </c>
      <c r="U13800" s="20" t="s">
        <v>21</v>
      </c>
      <c r="V13800" s="20" t="s">
        <v>21</v>
      </c>
    </row>
    <row r="13801" spans="1:22" x14ac:dyDescent="0.2">
      <c r="A13801" s="12">
        <v>46059</v>
      </c>
      <c r="B13801" s="5" t="s">
        <v>23</v>
      </c>
      <c r="C13801" s="6">
        <v>0.48888888888888887</v>
      </c>
      <c r="D13801" s="45">
        <v>0</v>
      </c>
      <c r="E13801" s="5">
        <v>0</v>
      </c>
      <c r="F13801" s="51" t="s">
        <v>26</v>
      </c>
      <c r="G13801" s="52" t="s">
        <v>26</v>
      </c>
      <c r="H13801" s="20">
        <v>26.000000000931323</v>
      </c>
      <c r="I13801" s="20" t="s">
        <v>21</v>
      </c>
      <c r="J13801" s="20" t="s">
        <v>21</v>
      </c>
      <c r="K13801" s="20" t="s">
        <v>21</v>
      </c>
      <c r="L13801" s="20" t="s">
        <v>21</v>
      </c>
      <c r="M13801" s="20" t="s">
        <v>21</v>
      </c>
      <c r="N13801" s="20" t="s">
        <v>21</v>
      </c>
      <c r="O13801" s="20" t="s">
        <v>21</v>
      </c>
      <c r="P13801" s="20" t="s">
        <v>21</v>
      </c>
      <c r="Q13801" s="20">
        <v>182.99999999930151</v>
      </c>
      <c r="R13801" s="20" t="s">
        <v>21</v>
      </c>
      <c r="S13801" s="20" t="s">
        <v>21</v>
      </c>
      <c r="T13801" s="20" t="s">
        <v>21</v>
      </c>
      <c r="U13801" s="20" t="s">
        <v>21</v>
      </c>
      <c r="V13801" s="20" t="s">
        <v>21</v>
      </c>
    </row>
    <row r="13802" spans="1:22" x14ac:dyDescent="0.2">
      <c r="A13802" s="12">
        <v>46059</v>
      </c>
      <c r="B13802" s="5" t="s">
        <v>27</v>
      </c>
      <c r="C13802" s="6">
        <v>0.48888888888888887</v>
      </c>
      <c r="D13802" s="45">
        <v>0</v>
      </c>
      <c r="E13802" s="5">
        <v>0</v>
      </c>
      <c r="F13802" s="51" t="s">
        <v>26</v>
      </c>
      <c r="G13802" s="52" t="s">
        <v>26</v>
      </c>
      <c r="H13802" s="20">
        <v>0</v>
      </c>
      <c r="I13802" s="20" t="s">
        <v>21</v>
      </c>
      <c r="J13802" s="20" t="s">
        <v>21</v>
      </c>
      <c r="K13802" s="20" t="s">
        <v>21</v>
      </c>
      <c r="L13802" s="20" t="s">
        <v>21</v>
      </c>
      <c r="M13802" s="20" t="s">
        <v>21</v>
      </c>
      <c r="N13802" s="20" t="s">
        <v>21</v>
      </c>
      <c r="O13802" s="20" t="s">
        <v>21</v>
      </c>
      <c r="P13802" s="20" t="s">
        <v>21</v>
      </c>
      <c r="Q13802" s="20" t="s">
        <v>21</v>
      </c>
      <c r="R13802" s="20" t="s">
        <v>21</v>
      </c>
      <c r="S13802" s="20" t="s">
        <v>21</v>
      </c>
      <c r="T13802" s="20">
        <v>26.000000000931323</v>
      </c>
      <c r="U13802" s="20" t="s">
        <v>21</v>
      </c>
      <c r="V13802" s="20" t="s">
        <v>21</v>
      </c>
    </row>
    <row r="13803" spans="1:22" x14ac:dyDescent="0.2">
      <c r="A13803" s="12">
        <v>46059</v>
      </c>
      <c r="B13803" s="5" t="s">
        <v>18</v>
      </c>
      <c r="C13803" s="6">
        <v>0.48888888888888887</v>
      </c>
      <c r="D13803" s="45">
        <v>1</v>
      </c>
      <c r="E13803" s="5">
        <v>0</v>
      </c>
      <c r="F13803" s="51" t="s">
        <v>26</v>
      </c>
      <c r="G13803" s="52" t="s">
        <v>26</v>
      </c>
      <c r="H13803" s="20">
        <v>0</v>
      </c>
      <c r="I13803" s="20" t="s">
        <v>21</v>
      </c>
      <c r="J13803" s="20" t="s">
        <v>21</v>
      </c>
      <c r="K13803" s="20" t="s">
        <v>21</v>
      </c>
      <c r="L13803" s="20" t="s">
        <v>21</v>
      </c>
      <c r="M13803" s="20" t="s">
        <v>21</v>
      </c>
      <c r="N13803" s="20">
        <v>98.000000005122274</v>
      </c>
      <c r="O13803" s="20" t="s">
        <v>21</v>
      </c>
      <c r="P13803" s="20" t="s">
        <v>21</v>
      </c>
      <c r="Q13803" s="20" t="s">
        <v>21</v>
      </c>
      <c r="R13803" s="20" t="s">
        <v>21</v>
      </c>
      <c r="S13803" s="20" t="s">
        <v>21</v>
      </c>
      <c r="T13803" s="20" t="s">
        <v>21</v>
      </c>
      <c r="U13803" s="20" t="s">
        <v>21</v>
      </c>
      <c r="V13803" s="20" t="s">
        <v>21</v>
      </c>
    </row>
    <row r="13804" spans="1:22" x14ac:dyDescent="0.2">
      <c r="A13804" s="12">
        <v>46059</v>
      </c>
      <c r="B13804" s="5" t="s">
        <v>23</v>
      </c>
      <c r="C13804" s="6">
        <v>0.48888888888888887</v>
      </c>
      <c r="D13804" s="45">
        <v>0</v>
      </c>
      <c r="E13804" s="5">
        <v>0</v>
      </c>
      <c r="F13804" s="51" t="s">
        <v>26</v>
      </c>
      <c r="G13804" s="52" t="s">
        <v>26</v>
      </c>
      <c r="H13804" s="20">
        <v>0</v>
      </c>
      <c r="I13804" s="20" t="s">
        <v>21</v>
      </c>
      <c r="J13804" s="20" t="s">
        <v>21</v>
      </c>
      <c r="K13804" s="20" t="s">
        <v>21</v>
      </c>
      <c r="L13804" s="20" t="s">
        <v>21</v>
      </c>
      <c r="M13804" s="20" t="s">
        <v>21</v>
      </c>
      <c r="N13804" s="20" t="s">
        <v>21</v>
      </c>
      <c r="O13804" s="20" t="s">
        <v>21</v>
      </c>
      <c r="P13804" s="20" t="s">
        <v>21</v>
      </c>
      <c r="Q13804" s="20">
        <v>0</v>
      </c>
      <c r="R13804" s="20" t="s">
        <v>21</v>
      </c>
      <c r="S13804" s="20" t="s">
        <v>21</v>
      </c>
      <c r="T13804" s="20" t="s">
        <v>21</v>
      </c>
      <c r="U13804" s="20" t="s">
        <v>21</v>
      </c>
      <c r="V13804" s="20" t="s">
        <v>21</v>
      </c>
    </row>
    <row r="13805" spans="1:22" x14ac:dyDescent="0.2">
      <c r="A13805" s="12">
        <v>46059</v>
      </c>
      <c r="B13805" s="5" t="s">
        <v>23</v>
      </c>
      <c r="C13805" s="6">
        <v>0.48888888888888887</v>
      </c>
      <c r="D13805" s="45">
        <v>0</v>
      </c>
      <c r="E13805" s="5">
        <v>0</v>
      </c>
      <c r="F13805" s="51" t="s">
        <v>26</v>
      </c>
      <c r="G13805" s="52" t="s">
        <v>26</v>
      </c>
      <c r="H13805" s="20">
        <v>0</v>
      </c>
      <c r="I13805" s="20" t="s">
        <v>21</v>
      </c>
      <c r="J13805" s="20" t="s">
        <v>21</v>
      </c>
      <c r="K13805" s="20" t="s">
        <v>21</v>
      </c>
      <c r="L13805" s="20" t="s">
        <v>21</v>
      </c>
      <c r="M13805" s="20" t="s">
        <v>21</v>
      </c>
      <c r="N13805" s="20" t="s">
        <v>21</v>
      </c>
      <c r="O13805" s="20" t="s">
        <v>21</v>
      </c>
      <c r="P13805" s="20" t="s">
        <v>21</v>
      </c>
      <c r="Q13805" s="20">
        <v>0</v>
      </c>
      <c r="R13805" s="20" t="s">
        <v>21</v>
      </c>
      <c r="S13805" s="20" t="s">
        <v>21</v>
      </c>
      <c r="T13805" s="20" t="s">
        <v>21</v>
      </c>
      <c r="U13805" s="20" t="s">
        <v>21</v>
      </c>
      <c r="V13805" s="20" t="s">
        <v>21</v>
      </c>
    </row>
    <row r="13806" spans="1:22" x14ac:dyDescent="0.2">
      <c r="A13806" s="12">
        <v>46059</v>
      </c>
      <c r="B13806" s="5" t="s">
        <v>23</v>
      </c>
      <c r="C13806" s="6">
        <v>0.48958333333333331</v>
      </c>
      <c r="D13806" s="45">
        <v>0</v>
      </c>
      <c r="E13806" s="5">
        <v>2</v>
      </c>
      <c r="F13806" s="51" t="s">
        <v>26</v>
      </c>
      <c r="G13806" s="52" t="s">
        <v>26</v>
      </c>
      <c r="H13806" s="20">
        <v>1.000000003259629</v>
      </c>
      <c r="I13806" s="20" t="s">
        <v>21</v>
      </c>
      <c r="J13806" s="20" t="s">
        <v>21</v>
      </c>
      <c r="K13806" s="20" t="s">
        <v>21</v>
      </c>
      <c r="L13806" s="20" t="s">
        <v>21</v>
      </c>
      <c r="M13806" s="20" t="s">
        <v>21</v>
      </c>
      <c r="N13806" s="20" t="s">
        <v>21</v>
      </c>
      <c r="O13806" s="20" t="s">
        <v>21</v>
      </c>
      <c r="P13806" s="20" t="s">
        <v>21</v>
      </c>
      <c r="Q13806" s="20">
        <v>1.000000003259629</v>
      </c>
      <c r="R13806" s="20" t="s">
        <v>21</v>
      </c>
      <c r="S13806" s="20" t="s">
        <v>21</v>
      </c>
      <c r="T13806" s="20" t="s">
        <v>21</v>
      </c>
      <c r="U13806" s="20" t="s">
        <v>21</v>
      </c>
      <c r="V13806" s="20" t="s">
        <v>21</v>
      </c>
    </row>
    <row r="13807" spans="1:22" x14ac:dyDescent="0.2">
      <c r="A13807" s="12">
        <v>46059</v>
      </c>
      <c r="B13807" s="5" t="s">
        <v>23</v>
      </c>
      <c r="C13807" s="6">
        <v>0.48958333333333331</v>
      </c>
      <c r="D13807" s="45">
        <v>0</v>
      </c>
      <c r="E13807" s="5">
        <v>2</v>
      </c>
      <c r="F13807" s="51" t="s">
        <v>26</v>
      </c>
      <c r="G13807" s="52" t="s">
        <v>26</v>
      </c>
      <c r="H13807" s="20">
        <v>0</v>
      </c>
      <c r="I13807" s="20" t="s">
        <v>21</v>
      </c>
      <c r="J13807" s="20" t="s">
        <v>21</v>
      </c>
      <c r="K13807" s="20" t="s">
        <v>21</v>
      </c>
      <c r="L13807" s="20" t="s">
        <v>21</v>
      </c>
      <c r="M13807" s="20" t="s">
        <v>21</v>
      </c>
      <c r="N13807" s="20" t="s">
        <v>21</v>
      </c>
      <c r="O13807" s="20" t="s">
        <v>21</v>
      </c>
      <c r="P13807" s="20" t="s">
        <v>21</v>
      </c>
      <c r="Q13807" s="20">
        <v>0</v>
      </c>
      <c r="R13807" s="20" t="s">
        <v>21</v>
      </c>
      <c r="S13807" s="20" t="s">
        <v>21</v>
      </c>
      <c r="T13807" s="20" t="s">
        <v>21</v>
      </c>
      <c r="U13807" s="20" t="s">
        <v>21</v>
      </c>
      <c r="V13807" s="20" t="s">
        <v>21</v>
      </c>
    </row>
    <row r="13808" spans="1:22" x14ac:dyDescent="0.2">
      <c r="A13808" s="12">
        <v>46059</v>
      </c>
      <c r="B13808" s="5" t="s">
        <v>23</v>
      </c>
      <c r="C13808" s="6">
        <v>0.49027777777777776</v>
      </c>
      <c r="D13808" s="45">
        <v>0</v>
      </c>
      <c r="E13808" s="5">
        <v>3</v>
      </c>
      <c r="F13808" s="51" t="s">
        <v>26</v>
      </c>
      <c r="G13808" s="52" t="s">
        <v>26</v>
      </c>
      <c r="H13808" s="20">
        <v>0.99999999278225005</v>
      </c>
      <c r="I13808" s="20" t="s">
        <v>21</v>
      </c>
      <c r="J13808" s="20" t="s">
        <v>21</v>
      </c>
      <c r="K13808" s="20" t="s">
        <v>21</v>
      </c>
      <c r="L13808" s="20" t="s">
        <v>21</v>
      </c>
      <c r="M13808" s="20" t="s">
        <v>21</v>
      </c>
      <c r="N13808" s="20" t="s">
        <v>21</v>
      </c>
      <c r="O13808" s="20" t="s">
        <v>21</v>
      </c>
      <c r="P13808" s="20" t="s">
        <v>21</v>
      </c>
      <c r="Q13808" s="20">
        <v>0.99999999278225005</v>
      </c>
      <c r="R13808" s="20" t="s">
        <v>21</v>
      </c>
      <c r="S13808" s="20" t="s">
        <v>21</v>
      </c>
      <c r="T13808" s="20" t="s">
        <v>21</v>
      </c>
      <c r="U13808" s="20" t="s">
        <v>21</v>
      </c>
      <c r="V13808" s="20" t="s">
        <v>21</v>
      </c>
    </row>
    <row r="13809" spans="1:22" x14ac:dyDescent="0.2">
      <c r="A13809" s="12">
        <v>46059</v>
      </c>
      <c r="B13809" s="5" t="s">
        <v>18</v>
      </c>
      <c r="C13809" s="6">
        <v>0.49027777777777776</v>
      </c>
      <c r="D13809" s="45">
        <v>0</v>
      </c>
      <c r="E13809" s="5">
        <v>1</v>
      </c>
      <c r="F13809" s="51" t="s">
        <v>26</v>
      </c>
      <c r="G13809" s="52" t="s">
        <v>26</v>
      </c>
      <c r="H13809" s="20">
        <v>0</v>
      </c>
      <c r="I13809" s="20" t="s">
        <v>21</v>
      </c>
      <c r="J13809" s="20" t="s">
        <v>21</v>
      </c>
      <c r="K13809" s="20" t="s">
        <v>21</v>
      </c>
      <c r="L13809" s="20" t="s">
        <v>21</v>
      </c>
      <c r="M13809" s="20" t="s">
        <v>21</v>
      </c>
      <c r="N13809" s="20">
        <v>1.9999999960418791</v>
      </c>
      <c r="O13809" s="20" t="s">
        <v>21</v>
      </c>
      <c r="P13809" s="20" t="s">
        <v>21</v>
      </c>
      <c r="Q13809" s="20" t="s">
        <v>21</v>
      </c>
      <c r="R13809" s="20" t="s">
        <v>21</v>
      </c>
      <c r="S13809" s="20" t="s">
        <v>21</v>
      </c>
      <c r="T13809" s="20" t="s">
        <v>21</v>
      </c>
      <c r="U13809" s="20" t="s">
        <v>21</v>
      </c>
      <c r="V13809" s="20" t="s">
        <v>21</v>
      </c>
    </row>
    <row r="13810" spans="1:22" x14ac:dyDescent="0.2">
      <c r="A13810" s="12">
        <v>46059</v>
      </c>
      <c r="B13810" s="5" t="s">
        <v>23</v>
      </c>
      <c r="C13810" s="6">
        <v>0.49027777777777776</v>
      </c>
      <c r="D13810" s="45">
        <v>0</v>
      </c>
      <c r="E13810" s="5">
        <v>1</v>
      </c>
      <c r="F13810" s="51" t="s">
        <v>26</v>
      </c>
      <c r="G13810" s="52" t="s">
        <v>26</v>
      </c>
      <c r="H13810" s="20">
        <v>0</v>
      </c>
      <c r="I13810" s="20" t="s">
        <v>21</v>
      </c>
      <c r="J13810" s="20" t="s">
        <v>21</v>
      </c>
      <c r="K13810" s="20" t="s">
        <v>21</v>
      </c>
      <c r="L13810" s="20" t="s">
        <v>21</v>
      </c>
      <c r="M13810" s="20" t="s">
        <v>21</v>
      </c>
      <c r="N13810" s="20" t="s">
        <v>21</v>
      </c>
      <c r="O13810" s="20" t="s">
        <v>21</v>
      </c>
      <c r="P13810" s="20" t="s">
        <v>21</v>
      </c>
      <c r="Q13810" s="20">
        <v>0</v>
      </c>
      <c r="R13810" s="20" t="s">
        <v>21</v>
      </c>
      <c r="S13810" s="20" t="s">
        <v>21</v>
      </c>
      <c r="T13810" s="20" t="s">
        <v>21</v>
      </c>
      <c r="U13810" s="20" t="s">
        <v>21</v>
      </c>
      <c r="V13810" s="20" t="s">
        <v>21</v>
      </c>
    </row>
    <row r="13811" spans="1:22" x14ac:dyDescent="0.2">
      <c r="A13811" s="12">
        <v>46059</v>
      </c>
      <c r="B13811" s="5" t="s">
        <v>23</v>
      </c>
      <c r="C13811" s="6">
        <v>0.49027777777777776</v>
      </c>
      <c r="D13811" s="45">
        <v>2</v>
      </c>
      <c r="E13811" s="5">
        <v>3</v>
      </c>
      <c r="F13811" s="51" t="s">
        <v>26</v>
      </c>
      <c r="G13811" s="52" t="s">
        <v>26</v>
      </c>
      <c r="H13811" s="20">
        <v>0</v>
      </c>
      <c r="I13811" s="20" t="s">
        <v>21</v>
      </c>
      <c r="J13811" s="20" t="s">
        <v>21</v>
      </c>
      <c r="K13811" s="20" t="s">
        <v>21</v>
      </c>
      <c r="L13811" s="20" t="s">
        <v>21</v>
      </c>
      <c r="M13811" s="20" t="s">
        <v>21</v>
      </c>
      <c r="N13811" s="20" t="s">
        <v>21</v>
      </c>
      <c r="O13811" s="20" t="s">
        <v>21</v>
      </c>
      <c r="P13811" s="20" t="s">
        <v>21</v>
      </c>
      <c r="Q13811" s="20">
        <v>0</v>
      </c>
      <c r="R13811" s="20" t="s">
        <v>21</v>
      </c>
      <c r="S13811" s="20" t="s">
        <v>21</v>
      </c>
      <c r="T13811" s="20" t="s">
        <v>21</v>
      </c>
      <c r="U13811" s="20" t="s">
        <v>21</v>
      </c>
      <c r="V13811" s="20" t="s">
        <v>21</v>
      </c>
    </row>
    <row r="13812" spans="1:22" x14ac:dyDescent="0.2">
      <c r="A13812" s="12">
        <v>46059</v>
      </c>
      <c r="B13812" s="5" t="s">
        <v>23</v>
      </c>
      <c r="C13812" s="6">
        <v>0.4909722222222222</v>
      </c>
      <c r="D13812" s="45">
        <v>2</v>
      </c>
      <c r="E13812" s="5">
        <v>0</v>
      </c>
      <c r="F13812" s="51" t="s">
        <v>26</v>
      </c>
      <c r="G13812" s="52" t="s">
        <v>26</v>
      </c>
      <c r="H13812" s="20">
        <v>1.000000003259629</v>
      </c>
      <c r="I13812" s="20" t="s">
        <v>21</v>
      </c>
      <c r="J13812" s="20" t="s">
        <v>21</v>
      </c>
      <c r="K13812" s="20" t="s">
        <v>21</v>
      </c>
      <c r="L13812" s="20" t="s">
        <v>21</v>
      </c>
      <c r="M13812" s="20" t="s">
        <v>21</v>
      </c>
      <c r="N13812" s="20" t="s">
        <v>21</v>
      </c>
      <c r="O13812" s="20" t="s">
        <v>21</v>
      </c>
      <c r="P13812" s="20" t="s">
        <v>21</v>
      </c>
      <c r="Q13812" s="20">
        <v>1.000000003259629</v>
      </c>
      <c r="R13812" s="20" t="s">
        <v>21</v>
      </c>
      <c r="S13812" s="20" t="s">
        <v>21</v>
      </c>
      <c r="T13812" s="20" t="s">
        <v>21</v>
      </c>
      <c r="U13812" s="20" t="s">
        <v>21</v>
      </c>
      <c r="V13812" s="20" t="s">
        <v>21</v>
      </c>
    </row>
    <row r="13813" spans="1:22" x14ac:dyDescent="0.2">
      <c r="A13813" s="12">
        <v>46059</v>
      </c>
      <c r="B13813" s="5" t="s">
        <v>18</v>
      </c>
      <c r="C13813" s="6">
        <v>0.4909722222222222</v>
      </c>
      <c r="D13813" s="45">
        <v>0</v>
      </c>
      <c r="E13813" s="5">
        <v>1</v>
      </c>
      <c r="F13813" s="51" t="s">
        <v>26</v>
      </c>
      <c r="G13813" s="52" t="s">
        <v>26</v>
      </c>
      <c r="H13813" s="20">
        <v>0</v>
      </c>
      <c r="I13813" s="20" t="s">
        <v>21</v>
      </c>
      <c r="J13813" s="20" t="s">
        <v>21</v>
      </c>
      <c r="K13813" s="20" t="s">
        <v>21</v>
      </c>
      <c r="L13813" s="20" t="s">
        <v>21</v>
      </c>
      <c r="M13813" s="20" t="s">
        <v>21</v>
      </c>
      <c r="N13813" s="20">
        <v>1.000000003259629</v>
      </c>
      <c r="O13813" s="20" t="s">
        <v>21</v>
      </c>
      <c r="P13813" s="20" t="s">
        <v>21</v>
      </c>
      <c r="Q13813" s="20" t="s">
        <v>21</v>
      </c>
      <c r="R13813" s="20" t="s">
        <v>21</v>
      </c>
      <c r="S13813" s="20" t="s">
        <v>21</v>
      </c>
      <c r="T13813" s="20" t="s">
        <v>21</v>
      </c>
      <c r="U13813" s="20" t="s">
        <v>21</v>
      </c>
      <c r="V13813" s="20" t="s">
        <v>21</v>
      </c>
    </row>
    <row r="13814" spans="1:22" x14ac:dyDescent="0.2">
      <c r="A13814" s="12">
        <v>46059</v>
      </c>
      <c r="B13814" s="5" t="s">
        <v>23</v>
      </c>
      <c r="C13814" s="6">
        <v>0.4909722222222222</v>
      </c>
      <c r="D13814" s="45">
        <v>0</v>
      </c>
      <c r="E13814" s="5">
        <v>0</v>
      </c>
      <c r="F13814" s="51" t="s">
        <v>26</v>
      </c>
      <c r="G13814" s="52" t="s">
        <v>26</v>
      </c>
      <c r="H13814" s="20">
        <v>0</v>
      </c>
      <c r="I13814" s="20" t="s">
        <v>21</v>
      </c>
      <c r="J13814" s="20" t="s">
        <v>21</v>
      </c>
      <c r="K13814" s="20" t="s">
        <v>21</v>
      </c>
      <c r="L13814" s="20" t="s">
        <v>21</v>
      </c>
      <c r="M13814" s="20" t="s">
        <v>21</v>
      </c>
      <c r="N13814" s="20" t="s">
        <v>21</v>
      </c>
      <c r="O13814" s="20" t="s">
        <v>21</v>
      </c>
      <c r="P13814" s="20" t="s">
        <v>21</v>
      </c>
      <c r="Q13814" s="20">
        <v>0</v>
      </c>
      <c r="R13814" s="20" t="s">
        <v>21</v>
      </c>
      <c r="S13814" s="20" t="s">
        <v>21</v>
      </c>
      <c r="T13814" s="20" t="s">
        <v>21</v>
      </c>
      <c r="U13814" s="20" t="s">
        <v>21</v>
      </c>
      <c r="V13814" s="20" t="s">
        <v>21</v>
      </c>
    </row>
    <row r="13815" spans="1:22" x14ac:dyDescent="0.2">
      <c r="A13815" s="12">
        <v>46059</v>
      </c>
      <c r="B13815" s="5" t="s">
        <v>23</v>
      </c>
      <c r="C13815" s="6">
        <v>0.4909722222222222</v>
      </c>
      <c r="D13815" s="45">
        <v>0</v>
      </c>
      <c r="E13815" s="5">
        <v>0</v>
      </c>
      <c r="F13815" s="51" t="s">
        <v>26</v>
      </c>
      <c r="G13815" s="52" t="s">
        <v>26</v>
      </c>
      <c r="H13815" s="20">
        <v>0</v>
      </c>
      <c r="I13815" s="20" t="s">
        <v>21</v>
      </c>
      <c r="J13815" s="20" t="s">
        <v>21</v>
      </c>
      <c r="K13815" s="20" t="s">
        <v>21</v>
      </c>
      <c r="L13815" s="20" t="s">
        <v>21</v>
      </c>
      <c r="M13815" s="20" t="s">
        <v>21</v>
      </c>
      <c r="N13815" s="20" t="s">
        <v>21</v>
      </c>
      <c r="O13815" s="20" t="s">
        <v>21</v>
      </c>
      <c r="P13815" s="20" t="s">
        <v>21</v>
      </c>
      <c r="Q13815" s="20">
        <v>0</v>
      </c>
      <c r="R13815" s="20" t="s">
        <v>21</v>
      </c>
      <c r="S13815" s="20" t="s">
        <v>21</v>
      </c>
      <c r="T13815" s="20" t="s">
        <v>21</v>
      </c>
      <c r="U13815" s="20" t="s">
        <v>21</v>
      </c>
      <c r="V13815" s="20" t="s">
        <v>21</v>
      </c>
    </row>
    <row r="13816" spans="1:22" x14ac:dyDescent="0.2">
      <c r="A13816" s="12">
        <v>46059</v>
      </c>
      <c r="B13816" s="5" t="s">
        <v>18</v>
      </c>
      <c r="C13816" s="6">
        <v>0.49166666666666664</v>
      </c>
      <c r="D13816" s="45">
        <v>0</v>
      </c>
      <c r="E13816" s="5">
        <v>1</v>
      </c>
      <c r="F13816" s="51" t="s">
        <v>26</v>
      </c>
      <c r="G13816" s="52" t="s">
        <v>26</v>
      </c>
      <c r="H13816" s="20">
        <v>1.000000003259629</v>
      </c>
      <c r="I13816" s="20" t="s">
        <v>21</v>
      </c>
      <c r="J13816" s="20" t="s">
        <v>21</v>
      </c>
      <c r="K13816" s="20" t="s">
        <v>21</v>
      </c>
      <c r="L13816" s="20" t="s">
        <v>21</v>
      </c>
      <c r="M13816" s="20" t="s">
        <v>21</v>
      </c>
      <c r="N13816" s="20">
        <v>1.000000003259629</v>
      </c>
      <c r="O13816" s="20" t="s">
        <v>21</v>
      </c>
      <c r="P13816" s="20" t="s">
        <v>21</v>
      </c>
      <c r="Q13816" s="20" t="s">
        <v>21</v>
      </c>
      <c r="R13816" s="20" t="s">
        <v>21</v>
      </c>
      <c r="S13816" s="20" t="s">
        <v>21</v>
      </c>
      <c r="T13816" s="20" t="s">
        <v>21</v>
      </c>
      <c r="U13816" s="20" t="s">
        <v>21</v>
      </c>
      <c r="V13816" s="20" t="s">
        <v>21</v>
      </c>
    </row>
    <row r="13817" spans="1:22" x14ac:dyDescent="0.2">
      <c r="A13817" s="12">
        <v>46059</v>
      </c>
      <c r="B13817" s="5" t="s">
        <v>18</v>
      </c>
      <c r="C13817" s="6">
        <v>0.49166666666666664</v>
      </c>
      <c r="D13817" s="45">
        <v>0</v>
      </c>
      <c r="E13817" s="5">
        <v>1</v>
      </c>
      <c r="F13817" s="51" t="s">
        <v>26</v>
      </c>
      <c r="G13817" s="52" t="s">
        <v>26</v>
      </c>
      <c r="H13817" s="20">
        <v>0</v>
      </c>
      <c r="I13817" s="20" t="s">
        <v>21</v>
      </c>
      <c r="J13817" s="20" t="s">
        <v>21</v>
      </c>
      <c r="K13817" s="20" t="s">
        <v>21</v>
      </c>
      <c r="L13817" s="20" t="s">
        <v>21</v>
      </c>
      <c r="M13817" s="20" t="s">
        <v>21</v>
      </c>
      <c r="N13817" s="20">
        <v>0</v>
      </c>
      <c r="O13817" s="20" t="s">
        <v>21</v>
      </c>
      <c r="P13817" s="20" t="s">
        <v>21</v>
      </c>
      <c r="Q13817" s="20" t="s">
        <v>21</v>
      </c>
      <c r="R13817" s="20" t="s">
        <v>21</v>
      </c>
      <c r="S13817" s="20" t="s">
        <v>21</v>
      </c>
      <c r="T13817" s="20" t="s">
        <v>21</v>
      </c>
      <c r="U13817" s="20" t="s">
        <v>21</v>
      </c>
      <c r="V13817" s="20" t="s">
        <v>21</v>
      </c>
    </row>
    <row r="13818" spans="1:22" x14ac:dyDescent="0.2">
      <c r="A13818" s="12">
        <v>46059</v>
      </c>
      <c r="B13818" s="5" t="s">
        <v>18</v>
      </c>
      <c r="C13818" s="6">
        <v>0.49236111111111114</v>
      </c>
      <c r="D13818" s="45">
        <v>0</v>
      </c>
      <c r="E13818" s="5">
        <v>3</v>
      </c>
      <c r="F13818" s="51" t="s">
        <v>26</v>
      </c>
      <c r="G13818" s="52" t="s">
        <v>26</v>
      </c>
      <c r="H13818" s="20">
        <v>0.99999999278225005</v>
      </c>
      <c r="I13818" s="20" t="s">
        <v>21</v>
      </c>
      <c r="J13818" s="20" t="s">
        <v>21</v>
      </c>
      <c r="K13818" s="20" t="s">
        <v>21</v>
      </c>
      <c r="L13818" s="20" t="s">
        <v>21</v>
      </c>
      <c r="M13818" s="20" t="s">
        <v>21</v>
      </c>
      <c r="N13818" s="20">
        <v>0.99999999278225005</v>
      </c>
      <c r="O13818" s="20" t="s">
        <v>21</v>
      </c>
      <c r="P13818" s="20" t="s">
        <v>21</v>
      </c>
      <c r="Q13818" s="20" t="s">
        <v>21</v>
      </c>
      <c r="R13818" s="20" t="s">
        <v>21</v>
      </c>
      <c r="S13818" s="20" t="s">
        <v>21</v>
      </c>
      <c r="T13818" s="20" t="s">
        <v>21</v>
      </c>
      <c r="U13818" s="20" t="s">
        <v>21</v>
      </c>
      <c r="V13818" s="20" t="s">
        <v>21</v>
      </c>
    </row>
    <row r="13819" spans="1:22" x14ac:dyDescent="0.2">
      <c r="A13819" s="12">
        <v>46059</v>
      </c>
      <c r="B13819" s="5" t="s">
        <v>23</v>
      </c>
      <c r="C13819" s="6">
        <v>0.49236111111111114</v>
      </c>
      <c r="D13819" s="45">
        <v>2</v>
      </c>
      <c r="E13819" s="5">
        <v>3</v>
      </c>
      <c r="F13819" s="51" t="s">
        <v>26</v>
      </c>
      <c r="G13819" s="52" t="s">
        <v>26</v>
      </c>
      <c r="H13819" s="20">
        <v>0</v>
      </c>
      <c r="I13819" s="20" t="s">
        <v>21</v>
      </c>
      <c r="J13819" s="20" t="s">
        <v>21</v>
      </c>
      <c r="K13819" s="20" t="s">
        <v>21</v>
      </c>
      <c r="L13819" s="20" t="s">
        <v>21</v>
      </c>
      <c r="M13819" s="20" t="s">
        <v>21</v>
      </c>
      <c r="N13819" s="20" t="s">
        <v>21</v>
      </c>
      <c r="O13819" s="20" t="s">
        <v>21</v>
      </c>
      <c r="P13819" s="20" t="s">
        <v>21</v>
      </c>
      <c r="Q13819" s="20">
        <v>1.9999999960418791</v>
      </c>
      <c r="R13819" s="20" t="s">
        <v>21</v>
      </c>
      <c r="S13819" s="20" t="s">
        <v>21</v>
      </c>
      <c r="T13819" s="20" t="s">
        <v>21</v>
      </c>
      <c r="U13819" s="20" t="s">
        <v>21</v>
      </c>
      <c r="V13819" s="20" t="s">
        <v>21</v>
      </c>
    </row>
    <row r="13820" spans="1:22" x14ac:dyDescent="0.2">
      <c r="A13820" s="12">
        <v>46059</v>
      </c>
      <c r="B13820" s="5" t="s">
        <v>23</v>
      </c>
      <c r="C13820" s="6">
        <v>0.49305555555555558</v>
      </c>
      <c r="D13820" s="45">
        <v>0</v>
      </c>
      <c r="E13820" s="5">
        <v>0</v>
      </c>
      <c r="F13820" s="51" t="s">
        <v>26</v>
      </c>
      <c r="G13820" s="52" t="s">
        <v>26</v>
      </c>
      <c r="H13820" s="20">
        <v>1.000000003259629</v>
      </c>
      <c r="I13820" s="20" t="s">
        <v>21</v>
      </c>
      <c r="J13820" s="20" t="s">
        <v>21</v>
      </c>
      <c r="K13820" s="20" t="s">
        <v>21</v>
      </c>
      <c r="L13820" s="20" t="s">
        <v>21</v>
      </c>
      <c r="M13820" s="20" t="s">
        <v>21</v>
      </c>
      <c r="N13820" s="20" t="s">
        <v>21</v>
      </c>
      <c r="O13820" s="20" t="s">
        <v>21</v>
      </c>
      <c r="P13820" s="20" t="s">
        <v>21</v>
      </c>
      <c r="Q13820" s="20">
        <v>1.000000003259629</v>
      </c>
      <c r="R13820" s="20" t="s">
        <v>21</v>
      </c>
      <c r="S13820" s="20" t="s">
        <v>21</v>
      </c>
      <c r="T13820" s="20" t="s">
        <v>21</v>
      </c>
      <c r="U13820" s="20" t="s">
        <v>21</v>
      </c>
      <c r="V13820" s="20" t="s">
        <v>21</v>
      </c>
    </row>
    <row r="13821" spans="1:22" x14ac:dyDescent="0.2">
      <c r="A13821" s="12">
        <v>46059</v>
      </c>
      <c r="B13821" s="5" t="s">
        <v>18</v>
      </c>
      <c r="C13821" s="6">
        <v>0.49305555555555558</v>
      </c>
      <c r="D13821" s="45">
        <v>0</v>
      </c>
      <c r="E13821" s="5">
        <v>1</v>
      </c>
      <c r="F13821" s="51" t="s">
        <v>26</v>
      </c>
      <c r="G13821" s="52" t="s">
        <v>26</v>
      </c>
      <c r="H13821" s="20">
        <v>0</v>
      </c>
      <c r="I13821" s="20" t="s">
        <v>21</v>
      </c>
      <c r="J13821" s="20" t="s">
        <v>21</v>
      </c>
      <c r="K13821" s="20" t="s">
        <v>21</v>
      </c>
      <c r="L13821" s="20" t="s">
        <v>21</v>
      </c>
      <c r="M13821" s="20" t="s">
        <v>21</v>
      </c>
      <c r="N13821" s="20">
        <v>1.000000003259629</v>
      </c>
      <c r="O13821" s="20" t="s">
        <v>21</v>
      </c>
      <c r="P13821" s="20" t="s">
        <v>21</v>
      </c>
      <c r="Q13821" s="20" t="s">
        <v>21</v>
      </c>
      <c r="R13821" s="20" t="s">
        <v>21</v>
      </c>
      <c r="S13821" s="20" t="s">
        <v>21</v>
      </c>
      <c r="T13821" s="20" t="s">
        <v>21</v>
      </c>
      <c r="U13821" s="20" t="s">
        <v>21</v>
      </c>
      <c r="V13821" s="20" t="s">
        <v>21</v>
      </c>
    </row>
    <row r="13822" spans="1:22" x14ac:dyDescent="0.2">
      <c r="A13822" s="12">
        <v>46059</v>
      </c>
      <c r="B13822" s="5" t="s">
        <v>18</v>
      </c>
      <c r="C13822" s="6">
        <v>0.49375000000000002</v>
      </c>
      <c r="D13822" s="45">
        <v>0</v>
      </c>
      <c r="E13822" s="5">
        <v>3</v>
      </c>
      <c r="F13822" s="51" t="s">
        <v>26</v>
      </c>
      <c r="G13822" s="52" t="s">
        <v>26</v>
      </c>
      <c r="H13822" s="20">
        <v>1.000000003259629</v>
      </c>
      <c r="I13822" s="20" t="s">
        <v>21</v>
      </c>
      <c r="J13822" s="20" t="s">
        <v>21</v>
      </c>
      <c r="K13822" s="20" t="s">
        <v>21</v>
      </c>
      <c r="L13822" s="20" t="s">
        <v>21</v>
      </c>
      <c r="M13822" s="20" t="s">
        <v>21</v>
      </c>
      <c r="N13822" s="20">
        <v>1.000000003259629</v>
      </c>
      <c r="O13822" s="20" t="s">
        <v>21</v>
      </c>
      <c r="P13822" s="20" t="s">
        <v>21</v>
      </c>
      <c r="Q13822" s="20" t="s">
        <v>21</v>
      </c>
      <c r="R13822" s="20" t="s">
        <v>21</v>
      </c>
      <c r="S13822" s="20" t="s">
        <v>21</v>
      </c>
      <c r="T13822" s="20" t="s">
        <v>21</v>
      </c>
      <c r="U13822" s="20" t="s">
        <v>21</v>
      </c>
      <c r="V13822" s="20" t="s">
        <v>21</v>
      </c>
    </row>
    <row r="13823" spans="1:22" x14ac:dyDescent="0.2">
      <c r="A13823" s="12">
        <v>46059</v>
      </c>
      <c r="B13823" s="5" t="s">
        <v>23</v>
      </c>
      <c r="C13823" s="6">
        <v>0.49375000000000002</v>
      </c>
      <c r="D13823" s="45">
        <v>4</v>
      </c>
      <c r="E13823" s="5">
        <v>0</v>
      </c>
      <c r="F13823" s="51" t="s">
        <v>26</v>
      </c>
      <c r="G13823" s="52" t="s">
        <v>26</v>
      </c>
      <c r="H13823" s="20">
        <v>0</v>
      </c>
      <c r="I13823" s="20" t="s">
        <v>21</v>
      </c>
      <c r="J13823" s="20" t="s">
        <v>21</v>
      </c>
      <c r="K13823" s="20" t="s">
        <v>21</v>
      </c>
      <c r="L13823" s="20" t="s">
        <v>21</v>
      </c>
      <c r="M13823" s="20" t="s">
        <v>21</v>
      </c>
      <c r="N13823" s="20" t="s">
        <v>21</v>
      </c>
      <c r="O13823" s="20" t="s">
        <v>21</v>
      </c>
      <c r="P13823" s="20" t="s">
        <v>21</v>
      </c>
      <c r="Q13823" s="20">
        <v>1.000000003259629</v>
      </c>
      <c r="R13823" s="20" t="s">
        <v>21</v>
      </c>
      <c r="S13823" s="20" t="s">
        <v>21</v>
      </c>
      <c r="T13823" s="20" t="s">
        <v>21</v>
      </c>
      <c r="U13823" s="20" t="s">
        <v>21</v>
      </c>
      <c r="V13823" s="20" t="s">
        <v>21</v>
      </c>
    </row>
    <row r="13824" spans="1:22" x14ac:dyDescent="0.2">
      <c r="A13824" s="12">
        <v>46059</v>
      </c>
      <c r="B13824" s="5" t="s">
        <v>23</v>
      </c>
      <c r="C13824" s="6">
        <v>0.49375000000000002</v>
      </c>
      <c r="D13824" s="45">
        <v>10</v>
      </c>
      <c r="E13824" s="5">
        <v>0</v>
      </c>
      <c r="F13824" s="51" t="s">
        <v>26</v>
      </c>
      <c r="G13824" s="52" t="s">
        <v>26</v>
      </c>
      <c r="H13824" s="20">
        <v>0</v>
      </c>
      <c r="I13824" s="20" t="s">
        <v>21</v>
      </c>
      <c r="J13824" s="20" t="s">
        <v>21</v>
      </c>
      <c r="K13824" s="20" t="s">
        <v>21</v>
      </c>
      <c r="L13824" s="20" t="s">
        <v>21</v>
      </c>
      <c r="M13824" s="20" t="s">
        <v>21</v>
      </c>
      <c r="N13824" s="20" t="s">
        <v>21</v>
      </c>
      <c r="O13824" s="20" t="s">
        <v>21</v>
      </c>
      <c r="P13824" s="20" t="s">
        <v>21</v>
      </c>
      <c r="Q13824" s="20">
        <v>0</v>
      </c>
      <c r="R13824" s="20" t="s">
        <v>21</v>
      </c>
      <c r="S13824" s="20" t="s">
        <v>21</v>
      </c>
      <c r="T13824" s="20" t="s">
        <v>21</v>
      </c>
      <c r="U13824" s="20" t="s">
        <v>21</v>
      </c>
      <c r="V13824" s="20" t="s">
        <v>21</v>
      </c>
    </row>
    <row r="13825" spans="1:22" x14ac:dyDescent="0.2">
      <c r="A13825" s="12">
        <v>46059</v>
      </c>
      <c r="B13825" s="5" t="s">
        <v>18</v>
      </c>
      <c r="C13825" s="6">
        <v>0.49375000000000002</v>
      </c>
      <c r="D13825" s="45">
        <v>0</v>
      </c>
      <c r="E13825" s="5">
        <v>1</v>
      </c>
      <c r="F13825" s="51" t="s">
        <v>26</v>
      </c>
      <c r="G13825" s="52" t="s">
        <v>26</v>
      </c>
      <c r="H13825" s="20">
        <v>0</v>
      </c>
      <c r="I13825" s="20" t="s">
        <v>21</v>
      </c>
      <c r="J13825" s="20" t="s">
        <v>21</v>
      </c>
      <c r="K13825" s="20" t="s">
        <v>21</v>
      </c>
      <c r="L13825" s="20" t="s">
        <v>21</v>
      </c>
      <c r="M13825" s="20" t="s">
        <v>21</v>
      </c>
      <c r="N13825" s="20">
        <v>0</v>
      </c>
      <c r="O13825" s="20" t="s">
        <v>21</v>
      </c>
      <c r="P13825" s="20" t="s">
        <v>21</v>
      </c>
      <c r="Q13825" s="20" t="s">
        <v>21</v>
      </c>
      <c r="R13825" s="20" t="s">
        <v>21</v>
      </c>
      <c r="S13825" s="20" t="s">
        <v>21</v>
      </c>
      <c r="T13825" s="20" t="s">
        <v>21</v>
      </c>
      <c r="U13825" s="20" t="s">
        <v>21</v>
      </c>
      <c r="V13825" s="20" t="s">
        <v>21</v>
      </c>
    </row>
    <row r="13826" spans="1:22" x14ac:dyDescent="0.2">
      <c r="A13826" s="12">
        <v>46059</v>
      </c>
      <c r="B13826" s="5" t="s">
        <v>18</v>
      </c>
      <c r="C13826" s="6">
        <v>0.49513888888888891</v>
      </c>
      <c r="D13826" s="45">
        <v>1</v>
      </c>
      <c r="E13826" s="5">
        <v>0</v>
      </c>
      <c r="F13826" s="51" t="s">
        <v>26</v>
      </c>
      <c r="G13826" s="52" t="s">
        <v>26</v>
      </c>
      <c r="H13826" s="20">
        <v>1.9999999960418791</v>
      </c>
      <c r="I13826" s="20" t="s">
        <v>21</v>
      </c>
      <c r="J13826" s="20" t="s">
        <v>21</v>
      </c>
      <c r="K13826" s="20" t="s">
        <v>21</v>
      </c>
      <c r="L13826" s="20" t="s">
        <v>21</v>
      </c>
      <c r="M13826" s="20" t="s">
        <v>21</v>
      </c>
      <c r="N13826" s="20">
        <v>1.9999999960418791</v>
      </c>
      <c r="O13826" s="20" t="s">
        <v>21</v>
      </c>
      <c r="P13826" s="20" t="s">
        <v>21</v>
      </c>
      <c r="Q13826" s="20" t="s">
        <v>21</v>
      </c>
      <c r="R13826" s="20" t="s">
        <v>21</v>
      </c>
      <c r="S13826" s="20" t="s">
        <v>21</v>
      </c>
      <c r="T13826" s="20" t="s">
        <v>21</v>
      </c>
      <c r="U13826" s="20" t="s">
        <v>21</v>
      </c>
      <c r="V13826" s="20" t="s">
        <v>21</v>
      </c>
    </row>
    <row r="13827" spans="1:22" x14ac:dyDescent="0.2">
      <c r="A13827" s="12">
        <v>46059</v>
      </c>
      <c r="B13827" s="5" t="s">
        <v>10</v>
      </c>
      <c r="C13827" s="6">
        <v>0.49513888888888891</v>
      </c>
      <c r="D13827" s="45">
        <v>0</v>
      </c>
      <c r="E13827" s="5">
        <v>2</v>
      </c>
      <c r="F13827" s="51" t="s">
        <v>26</v>
      </c>
      <c r="G13827" s="52" t="s">
        <v>26</v>
      </c>
      <c r="H13827" s="20">
        <v>0</v>
      </c>
      <c r="I13827" s="20" t="s">
        <v>21</v>
      </c>
      <c r="J13827" s="20">
        <v>126.00000000209548</v>
      </c>
      <c r="K13827" s="20" t="s">
        <v>21</v>
      </c>
      <c r="L13827" s="20" t="s">
        <v>21</v>
      </c>
      <c r="M13827" s="20" t="s">
        <v>21</v>
      </c>
      <c r="N13827" s="20" t="s">
        <v>21</v>
      </c>
      <c r="O13827" s="20" t="s">
        <v>21</v>
      </c>
      <c r="P13827" s="20" t="s">
        <v>21</v>
      </c>
      <c r="Q13827" s="20" t="s">
        <v>21</v>
      </c>
      <c r="R13827" s="20" t="s">
        <v>21</v>
      </c>
      <c r="S13827" s="20" t="s">
        <v>21</v>
      </c>
      <c r="T13827" s="20" t="s">
        <v>21</v>
      </c>
      <c r="U13827" s="20" t="s">
        <v>21</v>
      </c>
      <c r="V13827" s="20" t="s">
        <v>21</v>
      </c>
    </row>
    <row r="13828" spans="1:22" x14ac:dyDescent="0.2">
      <c r="A13828" s="12">
        <v>46059</v>
      </c>
      <c r="B13828" s="5" t="s">
        <v>10</v>
      </c>
      <c r="C13828" s="6">
        <v>0.49513888888888891</v>
      </c>
      <c r="D13828" s="45">
        <v>2</v>
      </c>
      <c r="E13828" s="5">
        <v>0</v>
      </c>
      <c r="F13828" s="51" t="s">
        <v>26</v>
      </c>
      <c r="G13828" s="52" t="s">
        <v>26</v>
      </c>
      <c r="H13828" s="20">
        <v>0</v>
      </c>
      <c r="I13828" s="20" t="s">
        <v>21</v>
      </c>
      <c r="J13828" s="20">
        <v>0</v>
      </c>
      <c r="K13828" s="20" t="s">
        <v>21</v>
      </c>
      <c r="L13828" s="20" t="s">
        <v>21</v>
      </c>
      <c r="M13828" s="20" t="s">
        <v>21</v>
      </c>
      <c r="N13828" s="20" t="s">
        <v>21</v>
      </c>
      <c r="O13828" s="20" t="s">
        <v>21</v>
      </c>
      <c r="P13828" s="20" t="s">
        <v>21</v>
      </c>
      <c r="Q13828" s="20" t="s">
        <v>21</v>
      </c>
      <c r="R13828" s="20" t="s">
        <v>21</v>
      </c>
      <c r="S13828" s="20" t="s">
        <v>21</v>
      </c>
      <c r="T13828" s="20" t="s">
        <v>21</v>
      </c>
      <c r="U13828" s="20" t="s">
        <v>21</v>
      </c>
      <c r="V13828" s="20" t="s">
        <v>21</v>
      </c>
    </row>
    <row r="13829" spans="1:22" x14ac:dyDescent="0.2">
      <c r="A13829" s="12">
        <v>46059</v>
      </c>
      <c r="B13829" s="5" t="s">
        <v>18</v>
      </c>
      <c r="C13829" s="6">
        <v>0.49513888888888891</v>
      </c>
      <c r="D13829" s="45">
        <v>0</v>
      </c>
      <c r="E13829" s="5">
        <v>0</v>
      </c>
      <c r="F13829" s="51" t="s">
        <v>26</v>
      </c>
      <c r="G13829" s="52" t="s">
        <v>26</v>
      </c>
      <c r="H13829" s="20">
        <v>0</v>
      </c>
      <c r="I13829" s="20" t="s">
        <v>21</v>
      </c>
      <c r="J13829" s="20" t="s">
        <v>21</v>
      </c>
      <c r="K13829" s="20" t="s">
        <v>21</v>
      </c>
      <c r="L13829" s="20" t="s">
        <v>21</v>
      </c>
      <c r="M13829" s="20" t="s">
        <v>21</v>
      </c>
      <c r="N13829" s="20">
        <v>0</v>
      </c>
      <c r="O13829" s="20" t="s">
        <v>21</v>
      </c>
      <c r="P13829" s="20" t="s">
        <v>21</v>
      </c>
      <c r="Q13829" s="20" t="s">
        <v>21</v>
      </c>
      <c r="R13829" s="20" t="s">
        <v>21</v>
      </c>
      <c r="S13829" s="20" t="s">
        <v>21</v>
      </c>
      <c r="T13829" s="20" t="s">
        <v>21</v>
      </c>
      <c r="U13829" s="20" t="s">
        <v>21</v>
      </c>
      <c r="V13829" s="20" t="s">
        <v>21</v>
      </c>
    </row>
    <row r="13830" spans="1:22" x14ac:dyDescent="0.2">
      <c r="A13830" s="12">
        <v>46059</v>
      </c>
      <c r="B13830" s="5" t="s">
        <v>27</v>
      </c>
      <c r="C13830" s="6">
        <v>0.49583333333333335</v>
      </c>
      <c r="D13830" s="45">
        <v>3</v>
      </c>
      <c r="E13830" s="5">
        <v>8</v>
      </c>
      <c r="F13830" s="51" t="s">
        <v>26</v>
      </c>
      <c r="G13830" s="52" t="s">
        <v>26</v>
      </c>
      <c r="H13830" s="20">
        <v>1.000000003259629</v>
      </c>
      <c r="I13830" s="20" t="s">
        <v>21</v>
      </c>
      <c r="J13830" s="20" t="s">
        <v>21</v>
      </c>
      <c r="K13830" s="20" t="s">
        <v>21</v>
      </c>
      <c r="L13830" s="20" t="s">
        <v>21</v>
      </c>
      <c r="M13830" s="20" t="s">
        <v>21</v>
      </c>
      <c r="N13830" s="20" t="s">
        <v>21</v>
      </c>
      <c r="O13830" s="20" t="s">
        <v>21</v>
      </c>
      <c r="P13830" s="20" t="s">
        <v>21</v>
      </c>
      <c r="Q13830" s="20" t="s">
        <v>21</v>
      </c>
      <c r="R13830" s="20" t="s">
        <v>21</v>
      </c>
      <c r="S13830" s="20" t="s">
        <v>21</v>
      </c>
      <c r="T13830" s="20">
        <v>10.000000001164153</v>
      </c>
      <c r="U13830" s="20" t="s">
        <v>21</v>
      </c>
      <c r="V13830" s="20" t="s">
        <v>21</v>
      </c>
    </row>
    <row r="13831" spans="1:22" x14ac:dyDescent="0.2">
      <c r="A13831" s="12">
        <v>46059</v>
      </c>
      <c r="B13831" s="5" t="s">
        <v>18</v>
      </c>
      <c r="C13831" s="6">
        <v>0.49652777777777779</v>
      </c>
      <c r="D13831" s="45">
        <v>0</v>
      </c>
      <c r="E13831" s="5">
        <v>1</v>
      </c>
      <c r="F13831" s="51" t="s">
        <v>26</v>
      </c>
      <c r="G13831" s="52" t="s">
        <v>26</v>
      </c>
      <c r="H13831" s="20">
        <v>1.000000003259629</v>
      </c>
      <c r="I13831" s="20" t="s">
        <v>21</v>
      </c>
      <c r="J13831" s="20" t="s">
        <v>21</v>
      </c>
      <c r="K13831" s="20" t="s">
        <v>21</v>
      </c>
      <c r="L13831" s="20" t="s">
        <v>21</v>
      </c>
      <c r="M13831" s="20" t="s">
        <v>21</v>
      </c>
      <c r="N13831" s="20">
        <v>2.000000006519258</v>
      </c>
      <c r="O13831" s="20" t="s">
        <v>21</v>
      </c>
      <c r="P13831" s="20" t="s">
        <v>21</v>
      </c>
      <c r="Q13831" s="20" t="s">
        <v>21</v>
      </c>
      <c r="R13831" s="20" t="s">
        <v>21</v>
      </c>
      <c r="S13831" s="20" t="s">
        <v>21</v>
      </c>
      <c r="T13831" s="20" t="s">
        <v>21</v>
      </c>
      <c r="U13831" s="20" t="s">
        <v>21</v>
      </c>
      <c r="V13831" s="20" t="s">
        <v>21</v>
      </c>
    </row>
    <row r="13832" spans="1:22" x14ac:dyDescent="0.2">
      <c r="A13832" s="12">
        <v>46059</v>
      </c>
      <c r="B13832" s="5" t="s">
        <v>18</v>
      </c>
      <c r="C13832" s="6">
        <v>0.49722222222222223</v>
      </c>
      <c r="D13832" s="45">
        <v>1</v>
      </c>
      <c r="E13832" s="5">
        <v>0</v>
      </c>
      <c r="F13832" s="51" t="s">
        <v>26</v>
      </c>
      <c r="G13832" s="52" t="s">
        <v>26</v>
      </c>
      <c r="H13832" s="20">
        <v>0.99999999278225005</v>
      </c>
      <c r="I13832" s="20" t="s">
        <v>21</v>
      </c>
      <c r="J13832" s="20" t="s">
        <v>21</v>
      </c>
      <c r="K13832" s="20" t="s">
        <v>21</v>
      </c>
      <c r="L13832" s="20" t="s">
        <v>21</v>
      </c>
      <c r="M13832" s="20" t="s">
        <v>21</v>
      </c>
      <c r="N13832" s="20">
        <v>0.99999999278225005</v>
      </c>
      <c r="O13832" s="20" t="s">
        <v>21</v>
      </c>
      <c r="P13832" s="20" t="s">
        <v>21</v>
      </c>
      <c r="Q13832" s="20" t="s">
        <v>21</v>
      </c>
      <c r="R13832" s="20" t="s">
        <v>21</v>
      </c>
      <c r="S13832" s="20" t="s">
        <v>21</v>
      </c>
      <c r="T13832" s="20" t="s">
        <v>21</v>
      </c>
      <c r="U13832" s="20" t="s">
        <v>21</v>
      </c>
      <c r="V13832" s="20" t="s">
        <v>21</v>
      </c>
    </row>
    <row r="13833" spans="1:22" x14ac:dyDescent="0.2">
      <c r="A13833" s="12">
        <v>46059</v>
      </c>
      <c r="B13833" s="5" t="s">
        <v>10</v>
      </c>
      <c r="C13833" s="6">
        <v>0.49722222222222223</v>
      </c>
      <c r="D13833" s="45">
        <v>1</v>
      </c>
      <c r="E13833" s="5">
        <v>0</v>
      </c>
      <c r="F13833" s="51" t="s">
        <v>26</v>
      </c>
      <c r="G13833" s="52" t="s">
        <v>26</v>
      </c>
      <c r="H13833" s="20">
        <v>0</v>
      </c>
      <c r="I13833" s="20" t="s">
        <v>21</v>
      </c>
      <c r="J13833" s="20">
        <v>2.9999999993015081</v>
      </c>
      <c r="K13833" s="20" t="s">
        <v>21</v>
      </c>
      <c r="L13833" s="20" t="s">
        <v>21</v>
      </c>
      <c r="M13833" s="20" t="s">
        <v>21</v>
      </c>
      <c r="N13833" s="20" t="s">
        <v>21</v>
      </c>
      <c r="O13833" s="20" t="s">
        <v>21</v>
      </c>
      <c r="P13833" s="20" t="s">
        <v>21</v>
      </c>
      <c r="Q13833" s="20" t="s">
        <v>21</v>
      </c>
      <c r="R13833" s="20" t="s">
        <v>21</v>
      </c>
      <c r="S13833" s="20" t="s">
        <v>21</v>
      </c>
      <c r="T13833" s="20" t="s">
        <v>21</v>
      </c>
      <c r="U13833" s="20" t="s">
        <v>21</v>
      </c>
      <c r="V13833" s="20" t="s">
        <v>21</v>
      </c>
    </row>
    <row r="13834" spans="1:22" x14ac:dyDescent="0.2">
      <c r="A13834" s="12">
        <v>46059</v>
      </c>
      <c r="B13834" s="5" t="s">
        <v>27</v>
      </c>
      <c r="C13834" s="6">
        <v>0.49722222222222223</v>
      </c>
      <c r="D13834" s="45">
        <v>0</v>
      </c>
      <c r="E13834" s="5">
        <v>7</v>
      </c>
      <c r="F13834" s="51" t="s">
        <v>26</v>
      </c>
      <c r="G13834" s="52" t="s">
        <v>26</v>
      </c>
      <c r="H13834" s="20">
        <v>0</v>
      </c>
      <c r="I13834" s="20" t="s">
        <v>21</v>
      </c>
      <c r="J13834" s="20" t="s">
        <v>21</v>
      </c>
      <c r="K13834" s="20" t="s">
        <v>21</v>
      </c>
      <c r="L13834" s="20" t="s">
        <v>21</v>
      </c>
      <c r="M13834" s="20" t="s">
        <v>21</v>
      </c>
      <c r="N13834" s="20" t="s">
        <v>21</v>
      </c>
      <c r="O13834" s="20" t="s">
        <v>21</v>
      </c>
      <c r="P13834" s="20" t="s">
        <v>21</v>
      </c>
      <c r="Q13834" s="20" t="s">
        <v>21</v>
      </c>
      <c r="R13834" s="20" t="s">
        <v>21</v>
      </c>
      <c r="S13834" s="20" t="s">
        <v>21</v>
      </c>
      <c r="T13834" s="20">
        <v>1.9999999960418791</v>
      </c>
      <c r="U13834" s="20" t="s">
        <v>21</v>
      </c>
      <c r="V13834" s="20" t="s">
        <v>21</v>
      </c>
    </row>
    <row r="13835" spans="1:22" x14ac:dyDescent="0.2">
      <c r="A13835" s="12">
        <v>46059</v>
      </c>
      <c r="B13835" s="5" t="s">
        <v>27</v>
      </c>
      <c r="C13835" s="6">
        <v>0.50486111111111109</v>
      </c>
      <c r="D13835" s="45">
        <v>12</v>
      </c>
      <c r="E13835" s="5">
        <v>0</v>
      </c>
      <c r="F13835" s="51" t="s">
        <v>26</v>
      </c>
      <c r="G13835" s="52" t="s">
        <v>26</v>
      </c>
      <c r="H13835" s="20">
        <v>11.000000004423782</v>
      </c>
      <c r="I13835" s="20" t="s">
        <v>21</v>
      </c>
      <c r="J13835" s="20" t="s">
        <v>21</v>
      </c>
      <c r="K13835" s="20" t="s">
        <v>21</v>
      </c>
      <c r="L13835" s="20" t="s">
        <v>21</v>
      </c>
      <c r="M13835" s="20" t="s">
        <v>21</v>
      </c>
      <c r="N13835" s="20" t="s">
        <v>21</v>
      </c>
      <c r="O13835" s="20" t="s">
        <v>21</v>
      </c>
      <c r="P13835" s="20" t="s">
        <v>21</v>
      </c>
      <c r="Q13835" s="20" t="s">
        <v>21</v>
      </c>
      <c r="R13835" s="20" t="s">
        <v>21</v>
      </c>
      <c r="S13835" s="20" t="s">
        <v>21</v>
      </c>
      <c r="T13835" s="20">
        <v>11.000000004423782</v>
      </c>
      <c r="U13835" s="20" t="s">
        <v>21</v>
      </c>
      <c r="V13835" s="20" t="s">
        <v>21</v>
      </c>
    </row>
    <row r="13836" spans="1:22" x14ac:dyDescent="0.2">
      <c r="A13836" s="12">
        <v>46059</v>
      </c>
      <c r="B13836" s="5" t="s">
        <v>27</v>
      </c>
      <c r="C13836" s="6">
        <v>0.50486111111111109</v>
      </c>
      <c r="D13836" s="45">
        <v>0</v>
      </c>
      <c r="E13836" s="5">
        <v>8</v>
      </c>
      <c r="F13836" s="51" t="s">
        <v>26</v>
      </c>
      <c r="G13836" s="52" t="s">
        <v>26</v>
      </c>
      <c r="H13836" s="20">
        <v>0</v>
      </c>
      <c r="I13836" s="20" t="s">
        <v>21</v>
      </c>
      <c r="J13836" s="20" t="s">
        <v>21</v>
      </c>
      <c r="K13836" s="20" t="s">
        <v>21</v>
      </c>
      <c r="L13836" s="20" t="s">
        <v>21</v>
      </c>
      <c r="M13836" s="20" t="s">
        <v>21</v>
      </c>
      <c r="N13836" s="20" t="s">
        <v>21</v>
      </c>
      <c r="O13836" s="20" t="s">
        <v>21</v>
      </c>
      <c r="P13836" s="20" t="s">
        <v>21</v>
      </c>
      <c r="Q13836" s="20" t="s">
        <v>21</v>
      </c>
      <c r="R13836" s="20" t="s">
        <v>21</v>
      </c>
      <c r="S13836" s="20" t="s">
        <v>21</v>
      </c>
      <c r="T13836" s="20">
        <v>0</v>
      </c>
      <c r="U13836" s="20" t="s">
        <v>21</v>
      </c>
      <c r="V13836" s="20" t="s">
        <v>21</v>
      </c>
    </row>
    <row r="13837" spans="1:22" x14ac:dyDescent="0.2">
      <c r="A13837" s="12">
        <v>46059</v>
      </c>
      <c r="B13837" s="5" t="s">
        <v>27</v>
      </c>
      <c r="C13837" s="6">
        <v>0.50555555555555554</v>
      </c>
      <c r="D13837" s="45">
        <v>2</v>
      </c>
      <c r="E13837" s="5">
        <v>2</v>
      </c>
      <c r="F13837" s="51" t="s">
        <v>26</v>
      </c>
      <c r="G13837" s="52" t="s">
        <v>26</v>
      </c>
      <c r="H13837" s="20">
        <v>1.000000003259629</v>
      </c>
      <c r="I13837" s="20" t="s">
        <v>21</v>
      </c>
      <c r="J13837" s="20" t="s">
        <v>21</v>
      </c>
      <c r="K13837" s="20" t="s">
        <v>21</v>
      </c>
      <c r="L13837" s="20" t="s">
        <v>21</v>
      </c>
      <c r="M13837" s="20" t="s">
        <v>21</v>
      </c>
      <c r="N13837" s="20" t="s">
        <v>21</v>
      </c>
      <c r="O13837" s="20" t="s">
        <v>21</v>
      </c>
      <c r="P13837" s="20" t="s">
        <v>21</v>
      </c>
      <c r="Q13837" s="20" t="s">
        <v>21</v>
      </c>
      <c r="R13837" s="20" t="s">
        <v>21</v>
      </c>
      <c r="S13837" s="20" t="s">
        <v>21</v>
      </c>
      <c r="T13837" s="20">
        <v>1.000000003259629</v>
      </c>
      <c r="U13837" s="20" t="s">
        <v>21</v>
      </c>
      <c r="V13837" s="20" t="s">
        <v>21</v>
      </c>
    </row>
    <row r="13838" spans="1:22" x14ac:dyDescent="0.2">
      <c r="A13838" s="12">
        <v>46059</v>
      </c>
      <c r="B13838" s="5" t="s">
        <v>27</v>
      </c>
      <c r="C13838" s="6">
        <v>0.50555555555555554</v>
      </c>
      <c r="D13838" s="45">
        <v>0</v>
      </c>
      <c r="E13838" s="5">
        <v>0</v>
      </c>
      <c r="F13838" s="51" t="s">
        <v>26</v>
      </c>
      <c r="G13838" s="52" t="s">
        <v>26</v>
      </c>
      <c r="H13838" s="20">
        <v>0</v>
      </c>
      <c r="I13838" s="20" t="s">
        <v>21</v>
      </c>
      <c r="J13838" s="20" t="s">
        <v>21</v>
      </c>
      <c r="K13838" s="20" t="s">
        <v>21</v>
      </c>
      <c r="L13838" s="20" t="s">
        <v>21</v>
      </c>
      <c r="M13838" s="20" t="s">
        <v>21</v>
      </c>
      <c r="N13838" s="20" t="s">
        <v>21</v>
      </c>
      <c r="O13838" s="20" t="s">
        <v>21</v>
      </c>
      <c r="P13838" s="20" t="s">
        <v>21</v>
      </c>
      <c r="Q13838" s="20" t="s">
        <v>21</v>
      </c>
      <c r="R13838" s="20" t="s">
        <v>21</v>
      </c>
      <c r="S13838" s="20" t="s">
        <v>21</v>
      </c>
      <c r="T13838" s="20">
        <v>0</v>
      </c>
      <c r="U13838" s="20" t="s">
        <v>21</v>
      </c>
      <c r="V13838" s="20" t="s">
        <v>21</v>
      </c>
    </row>
    <row r="13839" spans="1:22" x14ac:dyDescent="0.2">
      <c r="A13839" s="12">
        <v>46059</v>
      </c>
      <c r="B13839" s="5" t="s">
        <v>27</v>
      </c>
      <c r="C13839" s="6">
        <v>0.50902777777777775</v>
      </c>
      <c r="D13839" s="45">
        <v>0</v>
      </c>
      <c r="E13839" s="5">
        <v>10</v>
      </c>
      <c r="F13839" s="51" t="s">
        <v>26</v>
      </c>
      <c r="G13839" s="52" t="s">
        <v>26</v>
      </c>
      <c r="H13839" s="20">
        <v>4.9999999953433871</v>
      </c>
      <c r="I13839" s="20" t="s">
        <v>21</v>
      </c>
      <c r="J13839" s="20" t="s">
        <v>21</v>
      </c>
      <c r="K13839" s="20" t="s">
        <v>21</v>
      </c>
      <c r="L13839" s="20" t="s">
        <v>21</v>
      </c>
      <c r="M13839" s="20" t="s">
        <v>21</v>
      </c>
      <c r="N13839" s="20" t="s">
        <v>21</v>
      </c>
      <c r="O13839" s="20" t="s">
        <v>21</v>
      </c>
      <c r="P13839" s="20" t="s">
        <v>21</v>
      </c>
      <c r="Q13839" s="20" t="s">
        <v>21</v>
      </c>
      <c r="R13839" s="20" t="s">
        <v>21</v>
      </c>
      <c r="S13839" s="20" t="s">
        <v>21</v>
      </c>
      <c r="T13839" s="20">
        <v>4.9999999953433871</v>
      </c>
      <c r="U13839" s="20" t="s">
        <v>21</v>
      </c>
      <c r="V13839" s="20" t="s">
        <v>21</v>
      </c>
    </row>
    <row r="13840" spans="1:22" x14ac:dyDescent="0.2">
      <c r="A13840" s="12">
        <v>46059</v>
      </c>
      <c r="B13840" s="5" t="s">
        <v>10</v>
      </c>
      <c r="C13840" s="6">
        <v>0.51666666666666672</v>
      </c>
      <c r="D13840" s="45">
        <v>0</v>
      </c>
      <c r="E13840" s="5">
        <v>0</v>
      </c>
      <c r="F13840" s="51" t="s">
        <v>26</v>
      </c>
      <c r="G13840" s="52" t="s">
        <v>26</v>
      </c>
      <c r="H13840" s="20">
        <v>11.000000004423782</v>
      </c>
      <c r="I13840" s="20" t="s">
        <v>21</v>
      </c>
      <c r="J13840" s="20">
        <v>28.000000007450581</v>
      </c>
      <c r="K13840" s="20" t="s">
        <v>21</v>
      </c>
      <c r="L13840" s="20" t="s">
        <v>21</v>
      </c>
      <c r="M13840" s="20" t="s">
        <v>21</v>
      </c>
      <c r="N13840" s="20" t="s">
        <v>21</v>
      </c>
      <c r="O13840" s="20" t="s">
        <v>21</v>
      </c>
      <c r="P13840" s="20" t="s">
        <v>21</v>
      </c>
      <c r="Q13840" s="20" t="s">
        <v>21</v>
      </c>
      <c r="R13840" s="20" t="s">
        <v>21</v>
      </c>
      <c r="S13840" s="20" t="s">
        <v>21</v>
      </c>
      <c r="T13840" s="20" t="s">
        <v>21</v>
      </c>
      <c r="U13840" s="20" t="s">
        <v>21</v>
      </c>
      <c r="V13840" s="20" t="s">
        <v>21</v>
      </c>
    </row>
    <row r="13841" spans="1:22" x14ac:dyDescent="0.2">
      <c r="A13841" s="12">
        <v>46059</v>
      </c>
      <c r="B13841" s="5" t="s">
        <v>10</v>
      </c>
      <c r="C13841" s="6">
        <v>0.51736111111111116</v>
      </c>
      <c r="D13841" s="45">
        <v>0</v>
      </c>
      <c r="E13841" s="5">
        <v>0</v>
      </c>
      <c r="F13841" s="51" t="s">
        <v>26</v>
      </c>
      <c r="G13841" s="52" t="s">
        <v>26</v>
      </c>
      <c r="H13841" s="20">
        <v>0.99999999278225005</v>
      </c>
      <c r="I13841" s="20" t="s">
        <v>21</v>
      </c>
      <c r="J13841" s="20">
        <v>0.99999999278225005</v>
      </c>
      <c r="K13841" s="20" t="s">
        <v>21</v>
      </c>
      <c r="L13841" s="20" t="s">
        <v>21</v>
      </c>
      <c r="M13841" s="20" t="s">
        <v>21</v>
      </c>
      <c r="N13841" s="20" t="s">
        <v>21</v>
      </c>
      <c r="O13841" s="20" t="s">
        <v>21</v>
      </c>
      <c r="P13841" s="20" t="s">
        <v>21</v>
      </c>
      <c r="Q13841" s="20" t="s">
        <v>21</v>
      </c>
      <c r="R13841" s="20" t="s">
        <v>21</v>
      </c>
      <c r="S13841" s="20" t="s">
        <v>21</v>
      </c>
      <c r="T13841" s="20" t="s">
        <v>21</v>
      </c>
      <c r="U13841" s="20" t="s">
        <v>21</v>
      </c>
      <c r="V13841" s="20" t="s">
        <v>21</v>
      </c>
    </row>
    <row r="13842" spans="1:22" x14ac:dyDescent="0.2">
      <c r="A13842" s="12">
        <v>46059</v>
      </c>
      <c r="B13842" s="5" t="s">
        <v>18</v>
      </c>
      <c r="C13842" s="6">
        <v>0.51875000000000004</v>
      </c>
      <c r="D13842" s="45">
        <v>1</v>
      </c>
      <c r="E13842" s="5">
        <v>0</v>
      </c>
      <c r="F13842" s="51" t="s">
        <v>26</v>
      </c>
      <c r="G13842" s="52" t="s">
        <v>26</v>
      </c>
      <c r="H13842" s="20">
        <v>2.000000006519258</v>
      </c>
      <c r="I13842" s="20" t="s">
        <v>21</v>
      </c>
      <c r="J13842" s="20" t="s">
        <v>21</v>
      </c>
      <c r="K13842" s="20" t="s">
        <v>21</v>
      </c>
      <c r="L13842" s="20" t="s">
        <v>21</v>
      </c>
      <c r="M13842" s="20" t="s">
        <v>21</v>
      </c>
      <c r="N13842" s="20">
        <v>31.000000006752089</v>
      </c>
      <c r="O13842" s="20" t="s">
        <v>21</v>
      </c>
      <c r="P13842" s="20" t="s">
        <v>21</v>
      </c>
      <c r="Q13842" s="20" t="s">
        <v>21</v>
      </c>
      <c r="R13842" s="20" t="s">
        <v>21</v>
      </c>
      <c r="S13842" s="20" t="s">
        <v>21</v>
      </c>
      <c r="T13842" s="20" t="s">
        <v>21</v>
      </c>
      <c r="U13842" s="20" t="s">
        <v>21</v>
      </c>
      <c r="V13842" s="20" t="s">
        <v>21</v>
      </c>
    </row>
    <row r="13843" spans="1:22" x14ac:dyDescent="0.2">
      <c r="A13843" s="12">
        <v>46059</v>
      </c>
      <c r="B13843" s="5" t="s">
        <v>27</v>
      </c>
      <c r="C13843" s="6">
        <v>0.52013888888888893</v>
      </c>
      <c r="D13843" s="45">
        <v>8</v>
      </c>
      <c r="E13843" s="5">
        <v>6</v>
      </c>
      <c r="F13843" s="51" t="s">
        <v>26</v>
      </c>
      <c r="G13843" s="52" t="s">
        <v>26</v>
      </c>
      <c r="H13843" s="20">
        <v>1.9999999960418791</v>
      </c>
      <c r="I13843" s="20" t="s">
        <v>21</v>
      </c>
      <c r="J13843" s="20" t="s">
        <v>21</v>
      </c>
      <c r="K13843" s="20" t="s">
        <v>21</v>
      </c>
      <c r="L13843" s="20" t="s">
        <v>21</v>
      </c>
      <c r="M13843" s="20" t="s">
        <v>21</v>
      </c>
      <c r="N13843" s="20" t="s">
        <v>21</v>
      </c>
      <c r="O13843" s="20" t="s">
        <v>21</v>
      </c>
      <c r="P13843" s="20" t="s">
        <v>21</v>
      </c>
      <c r="Q13843" s="20" t="s">
        <v>21</v>
      </c>
      <c r="R13843" s="20" t="s">
        <v>21</v>
      </c>
      <c r="S13843" s="20" t="s">
        <v>21</v>
      </c>
      <c r="T13843" s="20">
        <v>15.999999999767169</v>
      </c>
      <c r="U13843" s="20" t="s">
        <v>21</v>
      </c>
      <c r="V13843" s="20" t="s">
        <v>21</v>
      </c>
    </row>
    <row r="13844" spans="1:22" x14ac:dyDescent="0.2">
      <c r="A13844" s="12">
        <v>46059</v>
      </c>
      <c r="B13844" s="5" t="s">
        <v>27</v>
      </c>
      <c r="C13844" s="6">
        <v>0.52152777777777781</v>
      </c>
      <c r="D13844" s="45">
        <v>0</v>
      </c>
      <c r="E13844" s="5">
        <v>0</v>
      </c>
      <c r="F13844" s="51" t="s">
        <v>26</v>
      </c>
      <c r="G13844" s="52" t="s">
        <v>26</v>
      </c>
      <c r="H13844" s="20">
        <v>1.9999999960418791</v>
      </c>
      <c r="I13844" s="20" t="s">
        <v>21</v>
      </c>
      <c r="J13844" s="20" t="s">
        <v>21</v>
      </c>
      <c r="K13844" s="20" t="s">
        <v>21</v>
      </c>
      <c r="L13844" s="20" t="s">
        <v>21</v>
      </c>
      <c r="M13844" s="20" t="s">
        <v>21</v>
      </c>
      <c r="N13844" s="20" t="s">
        <v>21</v>
      </c>
      <c r="O13844" s="20" t="s">
        <v>21</v>
      </c>
      <c r="P13844" s="20" t="s">
        <v>21</v>
      </c>
      <c r="Q13844" s="20" t="s">
        <v>21</v>
      </c>
      <c r="R13844" s="20" t="s">
        <v>21</v>
      </c>
      <c r="S13844" s="20" t="s">
        <v>21</v>
      </c>
      <c r="T13844" s="20">
        <v>1.9999999960418791</v>
      </c>
      <c r="U13844" s="20" t="s">
        <v>21</v>
      </c>
      <c r="V13844" s="20" t="s">
        <v>21</v>
      </c>
    </row>
    <row r="13845" spans="1:22" x14ac:dyDescent="0.2">
      <c r="A13845" s="12">
        <v>46059</v>
      </c>
      <c r="B13845" s="5" t="s">
        <v>10</v>
      </c>
      <c r="C13845" s="6">
        <v>0.5229166666666667</v>
      </c>
      <c r="D13845" s="45">
        <v>1</v>
      </c>
      <c r="E13845" s="5">
        <v>0</v>
      </c>
      <c r="F13845" s="51" t="s">
        <v>26</v>
      </c>
      <c r="G13845" s="52" t="s">
        <v>26</v>
      </c>
      <c r="H13845" s="20">
        <v>2.000000006519258</v>
      </c>
      <c r="I13845" s="20" t="s">
        <v>21</v>
      </c>
      <c r="J13845" s="20">
        <v>8.0000000051222742</v>
      </c>
      <c r="K13845" s="20" t="s">
        <v>21</v>
      </c>
      <c r="L13845" s="20" t="s">
        <v>21</v>
      </c>
      <c r="M13845" s="20" t="s">
        <v>21</v>
      </c>
      <c r="N13845" s="20" t="s">
        <v>21</v>
      </c>
      <c r="O13845" s="20" t="s">
        <v>21</v>
      </c>
      <c r="P13845" s="20" t="s">
        <v>21</v>
      </c>
      <c r="Q13845" s="20" t="s">
        <v>21</v>
      </c>
      <c r="R13845" s="20" t="s">
        <v>21</v>
      </c>
      <c r="S13845" s="20" t="s">
        <v>21</v>
      </c>
      <c r="T13845" s="20" t="s">
        <v>21</v>
      </c>
      <c r="U13845" s="20" t="s">
        <v>21</v>
      </c>
      <c r="V13845" s="20" t="s">
        <v>21</v>
      </c>
    </row>
    <row r="13846" spans="1:22" x14ac:dyDescent="0.2">
      <c r="A13846" s="12">
        <v>46059</v>
      </c>
      <c r="B13846" s="5" t="s">
        <v>10</v>
      </c>
      <c r="C13846" s="6">
        <v>0.52777777777777779</v>
      </c>
      <c r="D13846" s="45">
        <v>0</v>
      </c>
      <c r="E13846" s="5">
        <v>9</v>
      </c>
      <c r="F13846" s="51" t="s">
        <v>26</v>
      </c>
      <c r="G13846" s="52" t="s">
        <v>26</v>
      </c>
      <c r="H13846" s="20">
        <v>7.0000000018626451</v>
      </c>
      <c r="I13846" s="20" t="s">
        <v>21</v>
      </c>
      <c r="J13846" s="20">
        <v>7.0000000018626451</v>
      </c>
      <c r="K13846" s="20" t="s">
        <v>21</v>
      </c>
      <c r="L13846" s="20" t="s">
        <v>21</v>
      </c>
      <c r="M13846" s="20" t="s">
        <v>21</v>
      </c>
      <c r="N13846" s="20" t="s">
        <v>21</v>
      </c>
      <c r="O13846" s="20" t="s">
        <v>21</v>
      </c>
      <c r="P13846" s="20" t="s">
        <v>21</v>
      </c>
      <c r="Q13846" s="20" t="s">
        <v>21</v>
      </c>
      <c r="R13846" s="20" t="s">
        <v>21</v>
      </c>
      <c r="S13846" s="20" t="s">
        <v>21</v>
      </c>
      <c r="T13846" s="20" t="s">
        <v>21</v>
      </c>
      <c r="U13846" s="20" t="s">
        <v>21</v>
      </c>
      <c r="V13846" s="20" t="s">
        <v>21</v>
      </c>
    </row>
    <row r="13847" spans="1:22" x14ac:dyDescent="0.2">
      <c r="A13847" s="12">
        <v>46059</v>
      </c>
      <c r="B13847" s="5" t="s">
        <v>10</v>
      </c>
      <c r="C13847" s="6">
        <v>0.52847222222222223</v>
      </c>
      <c r="D13847" s="45">
        <v>8</v>
      </c>
      <c r="E13847" s="5">
        <v>2</v>
      </c>
      <c r="F13847" s="51" t="s">
        <v>26</v>
      </c>
      <c r="G13847" s="52" t="s">
        <v>26</v>
      </c>
      <c r="H13847" s="20">
        <v>0.99999999278225005</v>
      </c>
      <c r="I13847" s="20" t="s">
        <v>21</v>
      </c>
      <c r="J13847" s="20">
        <v>0.99999999278225005</v>
      </c>
      <c r="K13847" s="20" t="s">
        <v>21</v>
      </c>
      <c r="L13847" s="20" t="s">
        <v>21</v>
      </c>
      <c r="M13847" s="20" t="s">
        <v>21</v>
      </c>
      <c r="N13847" s="20" t="s">
        <v>21</v>
      </c>
      <c r="O13847" s="20" t="s">
        <v>21</v>
      </c>
      <c r="P13847" s="20" t="s">
        <v>21</v>
      </c>
      <c r="Q13847" s="20" t="s">
        <v>21</v>
      </c>
      <c r="R13847" s="20" t="s">
        <v>21</v>
      </c>
      <c r="S13847" s="20" t="s">
        <v>21</v>
      </c>
      <c r="T13847" s="20" t="s">
        <v>21</v>
      </c>
      <c r="U13847" s="20" t="s">
        <v>21</v>
      </c>
      <c r="V13847" s="20" t="s">
        <v>21</v>
      </c>
    </row>
    <row r="13848" spans="1:22" x14ac:dyDescent="0.2">
      <c r="A13848" s="12">
        <v>46059</v>
      </c>
      <c r="B13848" s="5" t="s">
        <v>10</v>
      </c>
      <c r="C13848" s="6">
        <v>0.54236111111111107</v>
      </c>
      <c r="D13848" s="45">
        <v>0</v>
      </c>
      <c r="E13848" s="5">
        <v>1</v>
      </c>
      <c r="F13848" s="51" t="s">
        <v>26</v>
      </c>
      <c r="G13848" s="52" t="s">
        <v>26</v>
      </c>
      <c r="H13848" s="20">
        <v>20.000000002328306</v>
      </c>
      <c r="I13848" s="20" t="s">
        <v>21</v>
      </c>
      <c r="J13848" s="20">
        <v>20.000000002328306</v>
      </c>
      <c r="K13848" s="20" t="s">
        <v>21</v>
      </c>
      <c r="L13848" s="20" t="s">
        <v>21</v>
      </c>
      <c r="M13848" s="20" t="s">
        <v>21</v>
      </c>
      <c r="N13848" s="20" t="s">
        <v>21</v>
      </c>
      <c r="O13848" s="20" t="s">
        <v>21</v>
      </c>
      <c r="P13848" s="20" t="s">
        <v>21</v>
      </c>
      <c r="Q13848" s="20" t="s">
        <v>21</v>
      </c>
      <c r="R13848" s="20" t="s">
        <v>21</v>
      </c>
      <c r="S13848" s="20" t="s">
        <v>21</v>
      </c>
      <c r="T13848" s="20" t="s">
        <v>21</v>
      </c>
      <c r="U13848" s="20" t="s">
        <v>21</v>
      </c>
      <c r="V13848" s="20" t="s">
        <v>21</v>
      </c>
    </row>
    <row r="13849" spans="1:22" x14ac:dyDescent="0.2">
      <c r="A13849" s="12">
        <v>46059</v>
      </c>
      <c r="B13849" s="5" t="s">
        <v>27</v>
      </c>
      <c r="C13849" s="6">
        <v>0.54583333333333328</v>
      </c>
      <c r="D13849" s="45">
        <v>0</v>
      </c>
      <c r="E13849" s="5">
        <v>8</v>
      </c>
      <c r="F13849" s="51" t="s">
        <v>26</v>
      </c>
      <c r="G13849" s="52" t="s">
        <v>26</v>
      </c>
      <c r="H13849" s="20">
        <v>4.9999999953433871</v>
      </c>
      <c r="I13849" s="20" t="s">
        <v>21</v>
      </c>
      <c r="J13849" s="20" t="s">
        <v>21</v>
      </c>
      <c r="K13849" s="20" t="s">
        <v>21</v>
      </c>
      <c r="L13849" s="20" t="s">
        <v>21</v>
      </c>
      <c r="M13849" s="20" t="s">
        <v>21</v>
      </c>
      <c r="N13849" s="20" t="s">
        <v>21</v>
      </c>
      <c r="O13849" s="20" t="s">
        <v>21</v>
      </c>
      <c r="P13849" s="20" t="s">
        <v>21</v>
      </c>
      <c r="Q13849" s="20" t="s">
        <v>21</v>
      </c>
      <c r="R13849" s="20" t="s">
        <v>21</v>
      </c>
      <c r="S13849" s="20" t="s">
        <v>21</v>
      </c>
      <c r="T13849" s="20">
        <v>34.999999998835847</v>
      </c>
      <c r="U13849" s="20" t="s">
        <v>21</v>
      </c>
      <c r="V13849" s="20" t="s">
        <v>21</v>
      </c>
    </row>
    <row r="13850" spans="1:22" x14ac:dyDescent="0.2">
      <c r="A13850" s="12">
        <v>46059</v>
      </c>
      <c r="B13850" s="5" t="s">
        <v>27</v>
      </c>
      <c r="C13850" s="6">
        <v>0.54652777777777772</v>
      </c>
      <c r="D13850" s="45">
        <v>0</v>
      </c>
      <c r="E13850" s="5">
        <v>5</v>
      </c>
      <c r="F13850" s="51" t="s">
        <v>26</v>
      </c>
      <c r="G13850" s="52" t="s">
        <v>26</v>
      </c>
      <c r="H13850" s="20">
        <v>1.000000003259629</v>
      </c>
      <c r="I13850" s="20" t="s">
        <v>21</v>
      </c>
      <c r="J13850" s="20" t="s">
        <v>21</v>
      </c>
      <c r="K13850" s="20" t="s">
        <v>21</v>
      </c>
      <c r="L13850" s="20" t="s">
        <v>21</v>
      </c>
      <c r="M13850" s="20" t="s">
        <v>21</v>
      </c>
      <c r="N13850" s="20" t="s">
        <v>21</v>
      </c>
      <c r="O13850" s="20" t="s">
        <v>21</v>
      </c>
      <c r="P13850" s="20" t="s">
        <v>21</v>
      </c>
      <c r="Q13850" s="20" t="s">
        <v>21</v>
      </c>
      <c r="R13850" s="20" t="s">
        <v>21</v>
      </c>
      <c r="S13850" s="20" t="s">
        <v>21</v>
      </c>
      <c r="T13850" s="20">
        <v>1.000000003259629</v>
      </c>
      <c r="U13850" s="20" t="s">
        <v>21</v>
      </c>
      <c r="V13850" s="20" t="s">
        <v>21</v>
      </c>
    </row>
    <row r="13851" spans="1:22" x14ac:dyDescent="0.2">
      <c r="A13851" s="12">
        <v>46059</v>
      </c>
      <c r="B13851" s="5" t="s">
        <v>27</v>
      </c>
      <c r="C13851" s="6">
        <v>0.54722222222222228</v>
      </c>
      <c r="D13851" s="45">
        <v>0</v>
      </c>
      <c r="E13851" s="5">
        <v>3</v>
      </c>
      <c r="F13851" s="51" t="s">
        <v>26</v>
      </c>
      <c r="G13851" s="52" t="s">
        <v>26</v>
      </c>
      <c r="H13851" s="20">
        <v>1.000000003259629</v>
      </c>
      <c r="I13851" s="20" t="s">
        <v>21</v>
      </c>
      <c r="J13851" s="20" t="s">
        <v>21</v>
      </c>
      <c r="K13851" s="20" t="s">
        <v>21</v>
      </c>
      <c r="L13851" s="20" t="s">
        <v>21</v>
      </c>
      <c r="M13851" s="20" t="s">
        <v>21</v>
      </c>
      <c r="N13851" s="20" t="s">
        <v>21</v>
      </c>
      <c r="O13851" s="20" t="s">
        <v>21</v>
      </c>
      <c r="P13851" s="20" t="s">
        <v>21</v>
      </c>
      <c r="Q13851" s="20" t="s">
        <v>21</v>
      </c>
      <c r="R13851" s="20" t="s">
        <v>21</v>
      </c>
      <c r="S13851" s="20" t="s">
        <v>21</v>
      </c>
      <c r="T13851" s="20">
        <v>1.000000003259629</v>
      </c>
      <c r="U13851" s="20" t="s">
        <v>21</v>
      </c>
      <c r="V13851" s="20" t="s">
        <v>21</v>
      </c>
    </row>
    <row r="13852" spans="1:22" x14ac:dyDescent="0.2">
      <c r="A13852" s="12">
        <v>46059</v>
      </c>
      <c r="B13852" s="5" t="s">
        <v>27</v>
      </c>
      <c r="C13852" s="6">
        <v>0.54722222222222228</v>
      </c>
      <c r="D13852" s="45">
        <v>0</v>
      </c>
      <c r="E13852" s="5">
        <v>7</v>
      </c>
      <c r="F13852" s="51" t="s">
        <v>26</v>
      </c>
      <c r="G13852" s="52" t="s">
        <v>26</v>
      </c>
      <c r="H13852" s="20">
        <v>0</v>
      </c>
      <c r="I13852" s="20" t="s">
        <v>21</v>
      </c>
      <c r="J13852" s="20" t="s">
        <v>21</v>
      </c>
      <c r="K13852" s="20" t="s">
        <v>21</v>
      </c>
      <c r="L13852" s="20" t="s">
        <v>21</v>
      </c>
      <c r="M13852" s="20" t="s">
        <v>21</v>
      </c>
      <c r="N13852" s="20" t="s">
        <v>21</v>
      </c>
      <c r="O13852" s="20" t="s">
        <v>21</v>
      </c>
      <c r="P13852" s="20" t="s">
        <v>21</v>
      </c>
      <c r="Q13852" s="20" t="s">
        <v>21</v>
      </c>
      <c r="R13852" s="20" t="s">
        <v>21</v>
      </c>
      <c r="S13852" s="20" t="s">
        <v>21</v>
      </c>
      <c r="T13852" s="20">
        <v>0</v>
      </c>
      <c r="U13852" s="20" t="s">
        <v>21</v>
      </c>
      <c r="V13852" s="20" t="s">
        <v>21</v>
      </c>
    </row>
    <row r="13853" spans="1:22" x14ac:dyDescent="0.2">
      <c r="A13853" s="12">
        <v>46059</v>
      </c>
      <c r="B13853" s="5" t="s">
        <v>27</v>
      </c>
      <c r="C13853" s="6">
        <v>0.54791666666666672</v>
      </c>
      <c r="D13853" s="45">
        <v>5</v>
      </c>
      <c r="E13853" s="5">
        <v>3</v>
      </c>
      <c r="F13853" s="51" t="s">
        <v>26</v>
      </c>
      <c r="G13853" s="52" t="s">
        <v>26</v>
      </c>
      <c r="H13853" s="20">
        <v>1.000000003259629</v>
      </c>
      <c r="I13853" s="20" t="s">
        <v>21</v>
      </c>
      <c r="J13853" s="20" t="s">
        <v>21</v>
      </c>
      <c r="K13853" s="20" t="s">
        <v>21</v>
      </c>
      <c r="L13853" s="20" t="s">
        <v>21</v>
      </c>
      <c r="M13853" s="20" t="s">
        <v>21</v>
      </c>
      <c r="N13853" s="20" t="s">
        <v>21</v>
      </c>
      <c r="O13853" s="20" t="s">
        <v>21</v>
      </c>
      <c r="P13853" s="20" t="s">
        <v>21</v>
      </c>
      <c r="Q13853" s="20" t="s">
        <v>21</v>
      </c>
      <c r="R13853" s="20" t="s">
        <v>21</v>
      </c>
      <c r="S13853" s="20" t="s">
        <v>21</v>
      </c>
      <c r="T13853" s="20">
        <v>1.000000003259629</v>
      </c>
      <c r="U13853" s="20" t="s">
        <v>21</v>
      </c>
      <c r="V13853" s="20" t="s">
        <v>21</v>
      </c>
    </row>
    <row r="13854" spans="1:22" x14ac:dyDescent="0.2">
      <c r="A13854" s="12">
        <v>46059</v>
      </c>
      <c r="B13854" s="5" t="s">
        <v>27</v>
      </c>
      <c r="C13854" s="6">
        <v>0.54791666666666672</v>
      </c>
      <c r="D13854" s="45">
        <v>0</v>
      </c>
      <c r="E13854" s="5">
        <v>3</v>
      </c>
      <c r="F13854" s="51" t="s">
        <v>26</v>
      </c>
      <c r="G13854" s="52" t="s">
        <v>26</v>
      </c>
      <c r="H13854" s="20">
        <v>0</v>
      </c>
      <c r="I13854" s="20" t="s">
        <v>21</v>
      </c>
      <c r="J13854" s="20" t="s">
        <v>21</v>
      </c>
      <c r="K13854" s="20" t="s">
        <v>21</v>
      </c>
      <c r="L13854" s="20" t="s">
        <v>21</v>
      </c>
      <c r="M13854" s="20" t="s">
        <v>21</v>
      </c>
      <c r="N13854" s="20" t="s">
        <v>21</v>
      </c>
      <c r="O13854" s="20" t="s">
        <v>21</v>
      </c>
      <c r="P13854" s="20" t="s">
        <v>21</v>
      </c>
      <c r="Q13854" s="20" t="s">
        <v>21</v>
      </c>
      <c r="R13854" s="20" t="s">
        <v>21</v>
      </c>
      <c r="S13854" s="20" t="s">
        <v>21</v>
      </c>
      <c r="T13854" s="20">
        <v>0</v>
      </c>
      <c r="U13854" s="20" t="s">
        <v>21</v>
      </c>
      <c r="V13854" s="20" t="s">
        <v>21</v>
      </c>
    </row>
    <row r="13855" spans="1:22" x14ac:dyDescent="0.2">
      <c r="A13855" s="12">
        <v>46059</v>
      </c>
      <c r="B13855" s="5" t="s">
        <v>27</v>
      </c>
      <c r="C13855" s="6">
        <v>0.54861111111111116</v>
      </c>
      <c r="D13855" s="45">
        <v>0</v>
      </c>
      <c r="E13855" s="5">
        <v>3</v>
      </c>
      <c r="F13855" s="51" t="s">
        <v>26</v>
      </c>
      <c r="G13855" s="52" t="s">
        <v>26</v>
      </c>
      <c r="H13855" s="20">
        <v>0.99999999278225005</v>
      </c>
      <c r="I13855" s="20" t="s">
        <v>21</v>
      </c>
      <c r="J13855" s="20" t="s">
        <v>21</v>
      </c>
      <c r="K13855" s="20" t="s">
        <v>21</v>
      </c>
      <c r="L13855" s="20" t="s">
        <v>21</v>
      </c>
      <c r="M13855" s="20" t="s">
        <v>21</v>
      </c>
      <c r="N13855" s="20" t="s">
        <v>21</v>
      </c>
      <c r="O13855" s="20" t="s">
        <v>21</v>
      </c>
      <c r="P13855" s="20" t="s">
        <v>21</v>
      </c>
      <c r="Q13855" s="20" t="s">
        <v>21</v>
      </c>
      <c r="R13855" s="20" t="s">
        <v>21</v>
      </c>
      <c r="S13855" s="20" t="s">
        <v>21</v>
      </c>
      <c r="T13855" s="20">
        <v>0.99999999278225005</v>
      </c>
      <c r="U13855" s="20" t="s">
        <v>21</v>
      </c>
      <c r="V13855" s="20" t="s">
        <v>21</v>
      </c>
    </row>
    <row r="13856" spans="1:22" x14ac:dyDescent="0.2">
      <c r="A13856" s="12">
        <v>46059</v>
      </c>
      <c r="B13856" s="5" t="s">
        <v>27</v>
      </c>
      <c r="C13856" s="6">
        <v>0.5493055555555556</v>
      </c>
      <c r="D13856" s="45">
        <v>8</v>
      </c>
      <c r="E13856" s="5">
        <v>0</v>
      </c>
      <c r="F13856" s="51" t="s">
        <v>26</v>
      </c>
      <c r="G13856" s="52" t="s">
        <v>26</v>
      </c>
      <c r="H13856" s="20">
        <v>1.000000003259629</v>
      </c>
      <c r="I13856" s="20" t="s">
        <v>21</v>
      </c>
      <c r="J13856" s="20" t="s">
        <v>21</v>
      </c>
      <c r="K13856" s="20" t="s">
        <v>21</v>
      </c>
      <c r="L13856" s="20" t="s">
        <v>21</v>
      </c>
      <c r="M13856" s="20" t="s">
        <v>21</v>
      </c>
      <c r="N13856" s="20" t="s">
        <v>21</v>
      </c>
      <c r="O13856" s="20" t="s">
        <v>21</v>
      </c>
      <c r="P13856" s="20" t="s">
        <v>21</v>
      </c>
      <c r="Q13856" s="20" t="s">
        <v>21</v>
      </c>
      <c r="R13856" s="20" t="s">
        <v>21</v>
      </c>
      <c r="S13856" s="20" t="s">
        <v>21</v>
      </c>
      <c r="T13856" s="20">
        <v>1.000000003259629</v>
      </c>
      <c r="U13856" s="20" t="s">
        <v>21</v>
      </c>
      <c r="V13856" s="20" t="s">
        <v>21</v>
      </c>
    </row>
    <row r="13857" spans="1:22" x14ac:dyDescent="0.2">
      <c r="A13857" s="12">
        <v>46059</v>
      </c>
      <c r="B13857" s="5" t="s">
        <v>27</v>
      </c>
      <c r="C13857" s="6">
        <v>0.5493055555555556</v>
      </c>
      <c r="D13857" s="45">
        <v>12</v>
      </c>
      <c r="E13857" s="5">
        <v>0</v>
      </c>
      <c r="F13857" s="51" t="s">
        <v>26</v>
      </c>
      <c r="G13857" s="52" t="s">
        <v>26</v>
      </c>
      <c r="H13857" s="20">
        <v>0</v>
      </c>
      <c r="I13857" s="20" t="s">
        <v>21</v>
      </c>
      <c r="J13857" s="20" t="s">
        <v>21</v>
      </c>
      <c r="K13857" s="20" t="s">
        <v>21</v>
      </c>
      <c r="L13857" s="20" t="s">
        <v>21</v>
      </c>
      <c r="M13857" s="20" t="s">
        <v>21</v>
      </c>
      <c r="N13857" s="20" t="s">
        <v>21</v>
      </c>
      <c r="O13857" s="20" t="s">
        <v>21</v>
      </c>
      <c r="P13857" s="20" t="s">
        <v>21</v>
      </c>
      <c r="Q13857" s="20" t="s">
        <v>21</v>
      </c>
      <c r="R13857" s="20" t="s">
        <v>21</v>
      </c>
      <c r="S13857" s="20" t="s">
        <v>21</v>
      </c>
      <c r="T13857" s="20">
        <v>0</v>
      </c>
      <c r="U13857" s="20" t="s">
        <v>21</v>
      </c>
      <c r="V13857" s="20" t="s">
        <v>21</v>
      </c>
    </row>
    <row r="13858" spans="1:22" x14ac:dyDescent="0.2">
      <c r="A13858" s="12">
        <v>46059</v>
      </c>
      <c r="B13858" s="5" t="s">
        <v>27</v>
      </c>
      <c r="C13858" s="6">
        <v>0.55000000000000004</v>
      </c>
      <c r="D13858" s="45">
        <v>9</v>
      </c>
      <c r="E13858" s="5">
        <v>0</v>
      </c>
      <c r="F13858" s="51" t="s">
        <v>26</v>
      </c>
      <c r="G13858" s="52" t="s">
        <v>26</v>
      </c>
      <c r="H13858" s="20">
        <v>1.000000003259629</v>
      </c>
      <c r="I13858" s="20" t="s">
        <v>21</v>
      </c>
      <c r="J13858" s="20" t="s">
        <v>21</v>
      </c>
      <c r="K13858" s="20" t="s">
        <v>21</v>
      </c>
      <c r="L13858" s="20" t="s">
        <v>21</v>
      </c>
      <c r="M13858" s="20" t="s">
        <v>21</v>
      </c>
      <c r="N13858" s="20" t="s">
        <v>21</v>
      </c>
      <c r="O13858" s="20" t="s">
        <v>21</v>
      </c>
      <c r="P13858" s="20" t="s">
        <v>21</v>
      </c>
      <c r="Q13858" s="20" t="s">
        <v>21</v>
      </c>
      <c r="R13858" s="20" t="s">
        <v>21</v>
      </c>
      <c r="S13858" s="20" t="s">
        <v>21</v>
      </c>
      <c r="T13858" s="20">
        <v>1.000000003259629</v>
      </c>
      <c r="U13858" s="20" t="s">
        <v>21</v>
      </c>
      <c r="V13858" s="20" t="s">
        <v>21</v>
      </c>
    </row>
    <row r="13859" spans="1:22" x14ac:dyDescent="0.2">
      <c r="A13859" s="12">
        <v>46059</v>
      </c>
      <c r="B13859" s="5" t="s">
        <v>27</v>
      </c>
      <c r="C13859" s="6">
        <v>0.55000000000000004</v>
      </c>
      <c r="D13859" s="45">
        <v>0</v>
      </c>
      <c r="E13859" s="5">
        <v>0</v>
      </c>
      <c r="F13859" s="51" t="s">
        <v>26</v>
      </c>
      <c r="G13859" s="52" t="s">
        <v>26</v>
      </c>
      <c r="H13859" s="20">
        <v>0</v>
      </c>
      <c r="I13859" s="20" t="s">
        <v>21</v>
      </c>
      <c r="J13859" s="20" t="s">
        <v>21</v>
      </c>
      <c r="K13859" s="20" t="s">
        <v>21</v>
      </c>
      <c r="L13859" s="20" t="s">
        <v>21</v>
      </c>
      <c r="M13859" s="20" t="s">
        <v>21</v>
      </c>
      <c r="N13859" s="20" t="s">
        <v>21</v>
      </c>
      <c r="O13859" s="20" t="s">
        <v>21</v>
      </c>
      <c r="P13859" s="20" t="s">
        <v>21</v>
      </c>
      <c r="Q13859" s="20" t="s">
        <v>21</v>
      </c>
      <c r="R13859" s="20" t="s">
        <v>21</v>
      </c>
      <c r="S13859" s="20" t="s">
        <v>21</v>
      </c>
      <c r="T13859" s="20">
        <v>0</v>
      </c>
      <c r="U13859" s="20" t="s">
        <v>21</v>
      </c>
      <c r="V13859" s="20" t="s">
        <v>21</v>
      </c>
    </row>
    <row r="13860" spans="1:22" x14ac:dyDescent="0.2">
      <c r="A13860" s="12">
        <v>46059</v>
      </c>
      <c r="B13860" s="5" t="s">
        <v>27</v>
      </c>
      <c r="C13860" s="6">
        <v>0.57708333333333328</v>
      </c>
      <c r="D13860" s="45">
        <v>3</v>
      </c>
      <c r="E13860" s="5">
        <v>3</v>
      </c>
      <c r="F13860" s="51" t="s">
        <v>26</v>
      </c>
      <c r="G13860" s="52" t="s">
        <v>26</v>
      </c>
      <c r="H13860" s="20">
        <v>38.999999990919605</v>
      </c>
      <c r="I13860" s="20" t="s">
        <v>21</v>
      </c>
      <c r="J13860" s="20" t="s">
        <v>21</v>
      </c>
      <c r="K13860" s="20" t="s">
        <v>21</v>
      </c>
      <c r="L13860" s="20" t="s">
        <v>21</v>
      </c>
      <c r="M13860" s="20" t="s">
        <v>21</v>
      </c>
      <c r="N13860" s="20" t="s">
        <v>21</v>
      </c>
      <c r="O13860" s="20" t="s">
        <v>21</v>
      </c>
      <c r="P13860" s="20" t="s">
        <v>21</v>
      </c>
      <c r="Q13860" s="20" t="s">
        <v>21</v>
      </c>
      <c r="R13860" s="20" t="s">
        <v>21</v>
      </c>
      <c r="S13860" s="20" t="s">
        <v>21</v>
      </c>
      <c r="T13860" s="20">
        <v>38.999999990919605</v>
      </c>
      <c r="U13860" s="20" t="s">
        <v>21</v>
      </c>
      <c r="V13860" s="20" t="s">
        <v>21</v>
      </c>
    </row>
    <row r="13861" spans="1:22" x14ac:dyDescent="0.2">
      <c r="A13861" s="12">
        <v>46059</v>
      </c>
      <c r="B13861" s="5" t="s">
        <v>27</v>
      </c>
      <c r="C13861" s="6">
        <v>0.57777777777777772</v>
      </c>
      <c r="D13861" s="45">
        <v>6</v>
      </c>
      <c r="E13861" s="5">
        <v>1</v>
      </c>
      <c r="F13861" s="51" t="s">
        <v>26</v>
      </c>
      <c r="G13861" s="52" t="s">
        <v>26</v>
      </c>
      <c r="H13861" s="20">
        <v>1.000000003259629</v>
      </c>
      <c r="I13861" s="20" t="s">
        <v>21</v>
      </c>
      <c r="J13861" s="20" t="s">
        <v>21</v>
      </c>
      <c r="K13861" s="20" t="s">
        <v>21</v>
      </c>
      <c r="L13861" s="20" t="s">
        <v>21</v>
      </c>
      <c r="M13861" s="20" t="s">
        <v>21</v>
      </c>
      <c r="N13861" s="20" t="s">
        <v>21</v>
      </c>
      <c r="O13861" s="20" t="s">
        <v>21</v>
      </c>
      <c r="P13861" s="20" t="s">
        <v>21</v>
      </c>
      <c r="Q13861" s="20" t="s">
        <v>21</v>
      </c>
      <c r="R13861" s="20" t="s">
        <v>21</v>
      </c>
      <c r="S13861" s="20" t="s">
        <v>21</v>
      </c>
      <c r="T13861" s="20">
        <v>1.000000003259629</v>
      </c>
      <c r="U13861" s="20" t="s">
        <v>21</v>
      </c>
      <c r="V13861" s="20" t="s">
        <v>21</v>
      </c>
    </row>
    <row r="13862" spans="1:22" x14ac:dyDescent="0.2">
      <c r="A13862" s="12">
        <v>46059</v>
      </c>
      <c r="B13862" s="5" t="s">
        <v>27</v>
      </c>
      <c r="C13862" s="6">
        <v>0.57777777777777772</v>
      </c>
      <c r="D13862" s="45">
        <v>10</v>
      </c>
      <c r="E13862" s="5">
        <v>0</v>
      </c>
      <c r="F13862" s="51" t="s">
        <v>26</v>
      </c>
      <c r="G13862" s="52" t="s">
        <v>26</v>
      </c>
      <c r="H13862" s="20">
        <v>0</v>
      </c>
      <c r="I13862" s="20" t="s">
        <v>21</v>
      </c>
      <c r="J13862" s="20" t="s">
        <v>21</v>
      </c>
      <c r="K13862" s="20" t="s">
        <v>21</v>
      </c>
      <c r="L13862" s="20" t="s">
        <v>21</v>
      </c>
      <c r="M13862" s="20" t="s">
        <v>21</v>
      </c>
      <c r="N13862" s="20" t="s">
        <v>21</v>
      </c>
      <c r="O13862" s="20" t="s">
        <v>21</v>
      </c>
      <c r="P13862" s="20" t="s">
        <v>21</v>
      </c>
      <c r="Q13862" s="20" t="s">
        <v>21</v>
      </c>
      <c r="R13862" s="20" t="s">
        <v>21</v>
      </c>
      <c r="S13862" s="20" t="s">
        <v>21</v>
      </c>
      <c r="T13862" s="20">
        <v>0</v>
      </c>
      <c r="U13862" s="20" t="s">
        <v>21</v>
      </c>
      <c r="V13862" s="20" t="s">
        <v>21</v>
      </c>
    </row>
    <row r="13863" spans="1:22" x14ac:dyDescent="0.2">
      <c r="A13863" s="12">
        <v>46059</v>
      </c>
      <c r="B13863" s="5" t="s">
        <v>27</v>
      </c>
      <c r="C13863" s="6">
        <v>0.57847222222222228</v>
      </c>
      <c r="D13863" s="45">
        <v>10</v>
      </c>
      <c r="E13863" s="5">
        <v>0</v>
      </c>
      <c r="F13863" s="51" t="s">
        <v>26</v>
      </c>
      <c r="G13863" s="52" t="s">
        <v>26</v>
      </c>
      <c r="H13863" s="20">
        <v>1.000000003259629</v>
      </c>
      <c r="I13863" s="20" t="s">
        <v>21</v>
      </c>
      <c r="J13863" s="20" t="s">
        <v>21</v>
      </c>
      <c r="K13863" s="20" t="s">
        <v>21</v>
      </c>
      <c r="L13863" s="20" t="s">
        <v>21</v>
      </c>
      <c r="M13863" s="20" t="s">
        <v>21</v>
      </c>
      <c r="N13863" s="20" t="s">
        <v>21</v>
      </c>
      <c r="O13863" s="20" t="s">
        <v>21</v>
      </c>
      <c r="P13863" s="20" t="s">
        <v>21</v>
      </c>
      <c r="Q13863" s="20" t="s">
        <v>21</v>
      </c>
      <c r="R13863" s="20" t="s">
        <v>21</v>
      </c>
      <c r="S13863" s="20" t="s">
        <v>21</v>
      </c>
      <c r="T13863" s="20">
        <v>1.000000003259629</v>
      </c>
      <c r="U13863" s="20" t="s">
        <v>21</v>
      </c>
      <c r="V13863" s="20" t="s">
        <v>21</v>
      </c>
    </row>
    <row r="13864" spans="1:22" x14ac:dyDescent="0.2">
      <c r="A13864" s="12">
        <v>46059</v>
      </c>
      <c r="B13864" s="5" t="s">
        <v>27</v>
      </c>
      <c r="C13864" s="6">
        <v>0.57916666666666672</v>
      </c>
      <c r="D13864" s="45">
        <v>2</v>
      </c>
      <c r="E13864" s="5">
        <v>0</v>
      </c>
      <c r="F13864" s="51" t="s">
        <v>26</v>
      </c>
      <c r="G13864" s="52" t="s">
        <v>26</v>
      </c>
      <c r="H13864" s="20">
        <v>1.000000003259629</v>
      </c>
      <c r="I13864" s="20" t="s">
        <v>21</v>
      </c>
      <c r="J13864" s="20" t="s">
        <v>21</v>
      </c>
      <c r="K13864" s="20" t="s">
        <v>21</v>
      </c>
      <c r="L13864" s="20" t="s">
        <v>21</v>
      </c>
      <c r="M13864" s="20" t="s">
        <v>21</v>
      </c>
      <c r="N13864" s="20" t="s">
        <v>21</v>
      </c>
      <c r="O13864" s="20" t="s">
        <v>21</v>
      </c>
      <c r="P13864" s="20" t="s">
        <v>21</v>
      </c>
      <c r="Q13864" s="20" t="s">
        <v>21</v>
      </c>
      <c r="R13864" s="20" t="s">
        <v>21</v>
      </c>
      <c r="S13864" s="20" t="s">
        <v>21</v>
      </c>
      <c r="T13864" s="20">
        <v>1.000000003259629</v>
      </c>
      <c r="U13864" s="20" t="s">
        <v>21</v>
      </c>
      <c r="V13864" s="20" t="s">
        <v>21</v>
      </c>
    </row>
    <row r="13865" spans="1:22" x14ac:dyDescent="0.2">
      <c r="A13865" s="12">
        <v>46059</v>
      </c>
      <c r="B13865" s="5" t="s">
        <v>27</v>
      </c>
      <c r="C13865" s="6">
        <v>0.57916666666666672</v>
      </c>
      <c r="D13865" s="45">
        <v>0</v>
      </c>
      <c r="E13865" s="5">
        <v>2</v>
      </c>
      <c r="F13865" s="51" t="s">
        <v>26</v>
      </c>
      <c r="G13865" s="52" t="s">
        <v>26</v>
      </c>
      <c r="H13865" s="20">
        <v>0</v>
      </c>
      <c r="I13865" s="20" t="s">
        <v>21</v>
      </c>
      <c r="J13865" s="20" t="s">
        <v>21</v>
      </c>
      <c r="K13865" s="20" t="s">
        <v>21</v>
      </c>
      <c r="L13865" s="20" t="s">
        <v>21</v>
      </c>
      <c r="M13865" s="20" t="s">
        <v>21</v>
      </c>
      <c r="N13865" s="20" t="s">
        <v>21</v>
      </c>
      <c r="O13865" s="20" t="s">
        <v>21</v>
      </c>
      <c r="P13865" s="20" t="s">
        <v>21</v>
      </c>
      <c r="Q13865" s="20" t="s">
        <v>21</v>
      </c>
      <c r="R13865" s="20" t="s">
        <v>21</v>
      </c>
      <c r="S13865" s="20" t="s">
        <v>21</v>
      </c>
      <c r="T13865" s="20">
        <v>0</v>
      </c>
      <c r="U13865" s="20" t="s">
        <v>21</v>
      </c>
      <c r="V13865" s="20" t="s">
        <v>21</v>
      </c>
    </row>
    <row r="13866" spans="1:22" x14ac:dyDescent="0.2">
      <c r="A13866" s="12">
        <v>46059</v>
      </c>
      <c r="B13866" s="5" t="s">
        <v>27</v>
      </c>
      <c r="C13866" s="6">
        <v>0.57986111111111116</v>
      </c>
      <c r="D13866" s="45">
        <v>0</v>
      </c>
      <c r="E13866" s="5">
        <v>1</v>
      </c>
      <c r="F13866" s="51" t="s">
        <v>26</v>
      </c>
      <c r="G13866" s="52" t="s">
        <v>26</v>
      </c>
      <c r="H13866" s="20">
        <v>0.99999999278225005</v>
      </c>
      <c r="I13866" s="20" t="s">
        <v>21</v>
      </c>
      <c r="J13866" s="20" t="s">
        <v>21</v>
      </c>
      <c r="K13866" s="20" t="s">
        <v>21</v>
      </c>
      <c r="L13866" s="20" t="s">
        <v>21</v>
      </c>
      <c r="M13866" s="20" t="s">
        <v>21</v>
      </c>
      <c r="N13866" s="20" t="s">
        <v>21</v>
      </c>
      <c r="O13866" s="20" t="s">
        <v>21</v>
      </c>
      <c r="P13866" s="20" t="s">
        <v>21</v>
      </c>
      <c r="Q13866" s="20" t="s">
        <v>21</v>
      </c>
      <c r="R13866" s="20" t="s">
        <v>21</v>
      </c>
      <c r="S13866" s="20" t="s">
        <v>21</v>
      </c>
      <c r="T13866" s="20">
        <v>0.99999999278225005</v>
      </c>
      <c r="U13866" s="20" t="s">
        <v>21</v>
      </c>
      <c r="V13866" s="20" t="s">
        <v>21</v>
      </c>
    </row>
    <row r="13867" spans="1:22" x14ac:dyDescent="0.2">
      <c r="A13867" s="12">
        <v>46059</v>
      </c>
      <c r="B13867" s="5" t="s">
        <v>27</v>
      </c>
      <c r="C13867" s="6">
        <v>0.57986111111111116</v>
      </c>
      <c r="D13867" s="45">
        <v>0</v>
      </c>
      <c r="E13867" s="5">
        <v>7</v>
      </c>
      <c r="F13867" s="51" t="s">
        <v>26</v>
      </c>
      <c r="G13867" s="52" t="s">
        <v>26</v>
      </c>
      <c r="H13867" s="20">
        <v>0</v>
      </c>
      <c r="I13867" s="20" t="s">
        <v>21</v>
      </c>
      <c r="J13867" s="20" t="s">
        <v>21</v>
      </c>
      <c r="K13867" s="20" t="s">
        <v>21</v>
      </c>
      <c r="L13867" s="20" t="s">
        <v>21</v>
      </c>
      <c r="M13867" s="20" t="s">
        <v>21</v>
      </c>
      <c r="N13867" s="20" t="s">
        <v>21</v>
      </c>
      <c r="O13867" s="20" t="s">
        <v>21</v>
      </c>
      <c r="P13867" s="20" t="s">
        <v>21</v>
      </c>
      <c r="Q13867" s="20" t="s">
        <v>21</v>
      </c>
      <c r="R13867" s="20" t="s">
        <v>21</v>
      </c>
      <c r="S13867" s="20" t="s">
        <v>21</v>
      </c>
      <c r="T13867" s="20">
        <v>0</v>
      </c>
      <c r="U13867" s="20" t="s">
        <v>21</v>
      </c>
      <c r="V13867" s="20" t="s">
        <v>21</v>
      </c>
    </row>
    <row r="13868" spans="1:22" x14ac:dyDescent="0.2">
      <c r="A13868" s="12">
        <v>46059</v>
      </c>
      <c r="B13868" s="5" t="s">
        <v>27</v>
      </c>
      <c r="C13868" s="6">
        <v>0.57986111111111116</v>
      </c>
      <c r="D13868" s="45">
        <v>0</v>
      </c>
      <c r="E13868" s="5">
        <v>3</v>
      </c>
      <c r="F13868" s="51" t="s">
        <v>26</v>
      </c>
      <c r="G13868" s="52" t="s">
        <v>26</v>
      </c>
      <c r="H13868" s="20">
        <v>0</v>
      </c>
      <c r="I13868" s="20" t="s">
        <v>21</v>
      </c>
      <c r="J13868" s="20" t="s">
        <v>21</v>
      </c>
      <c r="K13868" s="20" t="s">
        <v>21</v>
      </c>
      <c r="L13868" s="20" t="s">
        <v>21</v>
      </c>
      <c r="M13868" s="20" t="s">
        <v>21</v>
      </c>
      <c r="N13868" s="20" t="s">
        <v>21</v>
      </c>
      <c r="O13868" s="20" t="s">
        <v>21</v>
      </c>
      <c r="P13868" s="20" t="s">
        <v>21</v>
      </c>
      <c r="Q13868" s="20" t="s">
        <v>21</v>
      </c>
      <c r="R13868" s="20" t="s">
        <v>21</v>
      </c>
      <c r="S13868" s="20" t="s">
        <v>21</v>
      </c>
      <c r="T13868" s="20">
        <v>0</v>
      </c>
      <c r="U13868" s="20" t="s">
        <v>21</v>
      </c>
      <c r="V13868" s="20" t="s">
        <v>21</v>
      </c>
    </row>
    <row r="13869" spans="1:22" x14ac:dyDescent="0.2">
      <c r="A13869" s="12">
        <v>46059</v>
      </c>
      <c r="B13869" s="5" t="s">
        <v>27</v>
      </c>
      <c r="C13869" s="6">
        <v>0.5805555555555556</v>
      </c>
      <c r="D13869" s="45">
        <v>3</v>
      </c>
      <c r="E13869" s="5">
        <v>2</v>
      </c>
      <c r="F13869" s="51" t="s">
        <v>26</v>
      </c>
      <c r="G13869" s="52" t="s">
        <v>26</v>
      </c>
      <c r="H13869" s="20">
        <v>1.000000003259629</v>
      </c>
      <c r="I13869" s="20" t="s">
        <v>21</v>
      </c>
      <c r="J13869" s="20" t="s">
        <v>21</v>
      </c>
      <c r="K13869" s="20" t="s">
        <v>21</v>
      </c>
      <c r="L13869" s="20" t="s">
        <v>21</v>
      </c>
      <c r="M13869" s="20" t="s">
        <v>21</v>
      </c>
      <c r="N13869" s="20" t="s">
        <v>21</v>
      </c>
      <c r="O13869" s="20" t="s">
        <v>21</v>
      </c>
      <c r="P13869" s="20" t="s">
        <v>21</v>
      </c>
      <c r="Q13869" s="20" t="s">
        <v>21</v>
      </c>
      <c r="R13869" s="20" t="s">
        <v>21</v>
      </c>
      <c r="S13869" s="20" t="s">
        <v>21</v>
      </c>
      <c r="T13869" s="20">
        <v>1.000000003259629</v>
      </c>
      <c r="U13869" s="20" t="s">
        <v>21</v>
      </c>
      <c r="V13869" s="20" t="s">
        <v>21</v>
      </c>
    </row>
    <row r="13870" spans="1:22" x14ac:dyDescent="0.2">
      <c r="A13870" s="12">
        <v>46059</v>
      </c>
      <c r="B13870" s="5" t="s">
        <v>27</v>
      </c>
      <c r="C13870" s="6">
        <v>0.58125000000000004</v>
      </c>
      <c r="D13870" s="45">
        <v>0</v>
      </c>
      <c r="E13870" s="5">
        <v>3</v>
      </c>
      <c r="F13870" s="51" t="s">
        <v>26</v>
      </c>
      <c r="G13870" s="52" t="s">
        <v>26</v>
      </c>
      <c r="H13870" s="20">
        <v>1.000000003259629</v>
      </c>
      <c r="I13870" s="20" t="s">
        <v>21</v>
      </c>
      <c r="J13870" s="20" t="s">
        <v>21</v>
      </c>
      <c r="K13870" s="20" t="s">
        <v>21</v>
      </c>
      <c r="L13870" s="20" t="s">
        <v>21</v>
      </c>
      <c r="M13870" s="20" t="s">
        <v>21</v>
      </c>
      <c r="N13870" s="20" t="s">
        <v>21</v>
      </c>
      <c r="O13870" s="20" t="s">
        <v>21</v>
      </c>
      <c r="P13870" s="20" t="s">
        <v>21</v>
      </c>
      <c r="Q13870" s="20" t="s">
        <v>21</v>
      </c>
      <c r="R13870" s="20" t="s">
        <v>21</v>
      </c>
      <c r="S13870" s="20" t="s">
        <v>21</v>
      </c>
      <c r="T13870" s="20">
        <v>1.000000003259629</v>
      </c>
      <c r="U13870" s="20" t="s">
        <v>21</v>
      </c>
      <c r="V13870" s="20" t="s">
        <v>21</v>
      </c>
    </row>
    <row r="13871" spans="1:22" x14ac:dyDescent="0.2">
      <c r="A13871" s="12">
        <v>46059</v>
      </c>
      <c r="B13871" s="5" t="s">
        <v>27</v>
      </c>
      <c r="C13871" s="6">
        <v>0.58125000000000004</v>
      </c>
      <c r="D13871" s="45">
        <v>1</v>
      </c>
      <c r="E13871" s="5">
        <v>6</v>
      </c>
      <c r="F13871" s="51" t="s">
        <v>26</v>
      </c>
      <c r="G13871" s="52" t="s">
        <v>26</v>
      </c>
      <c r="H13871" s="20">
        <v>0</v>
      </c>
      <c r="I13871" s="20" t="s">
        <v>21</v>
      </c>
      <c r="J13871" s="20" t="s">
        <v>21</v>
      </c>
      <c r="K13871" s="20" t="s">
        <v>21</v>
      </c>
      <c r="L13871" s="20" t="s">
        <v>21</v>
      </c>
      <c r="M13871" s="20" t="s">
        <v>21</v>
      </c>
      <c r="N13871" s="20" t="s">
        <v>21</v>
      </c>
      <c r="O13871" s="20" t="s">
        <v>21</v>
      </c>
      <c r="P13871" s="20" t="s">
        <v>21</v>
      </c>
      <c r="Q13871" s="20" t="s">
        <v>21</v>
      </c>
      <c r="R13871" s="20" t="s">
        <v>21</v>
      </c>
      <c r="S13871" s="20" t="s">
        <v>21</v>
      </c>
      <c r="T13871" s="20">
        <v>0</v>
      </c>
      <c r="U13871" s="20" t="s">
        <v>21</v>
      </c>
      <c r="V13871" s="20" t="s">
        <v>21</v>
      </c>
    </row>
    <row r="13872" spans="1:22" x14ac:dyDescent="0.2">
      <c r="A13872" s="12">
        <v>46059</v>
      </c>
      <c r="B13872" s="5" t="s">
        <v>27</v>
      </c>
      <c r="C13872" s="6">
        <v>0.58194444444444449</v>
      </c>
      <c r="D13872" s="45">
        <v>0</v>
      </c>
      <c r="E13872" s="5">
        <v>3</v>
      </c>
      <c r="F13872" s="51" t="s">
        <v>26</v>
      </c>
      <c r="G13872" s="52" t="s">
        <v>26</v>
      </c>
      <c r="H13872" s="20">
        <v>0.99999999278225005</v>
      </c>
      <c r="I13872" s="20" t="s">
        <v>21</v>
      </c>
      <c r="J13872" s="20" t="s">
        <v>21</v>
      </c>
      <c r="K13872" s="20" t="s">
        <v>21</v>
      </c>
      <c r="L13872" s="20" t="s">
        <v>21</v>
      </c>
      <c r="M13872" s="20" t="s">
        <v>21</v>
      </c>
      <c r="N13872" s="20" t="s">
        <v>21</v>
      </c>
      <c r="O13872" s="20" t="s">
        <v>21</v>
      </c>
      <c r="P13872" s="20" t="s">
        <v>21</v>
      </c>
      <c r="Q13872" s="20" t="s">
        <v>21</v>
      </c>
      <c r="R13872" s="20" t="s">
        <v>21</v>
      </c>
      <c r="S13872" s="20" t="s">
        <v>21</v>
      </c>
      <c r="T13872" s="20">
        <v>0.99999999278225005</v>
      </c>
      <c r="U13872" s="20" t="s">
        <v>21</v>
      </c>
      <c r="V13872" s="20" t="s">
        <v>21</v>
      </c>
    </row>
    <row r="13873" spans="1:22" x14ac:dyDescent="0.2">
      <c r="A13873" s="12">
        <v>46059</v>
      </c>
      <c r="B13873" s="5" t="s">
        <v>27</v>
      </c>
      <c r="C13873" s="6">
        <v>0.58194444444444449</v>
      </c>
      <c r="D13873" s="45">
        <v>2</v>
      </c>
      <c r="E13873" s="5">
        <v>3</v>
      </c>
      <c r="F13873" s="51" t="s">
        <v>26</v>
      </c>
      <c r="G13873" s="52" t="s">
        <v>26</v>
      </c>
      <c r="H13873" s="20">
        <v>0</v>
      </c>
      <c r="I13873" s="20" t="s">
        <v>21</v>
      </c>
      <c r="J13873" s="20" t="s">
        <v>21</v>
      </c>
      <c r="K13873" s="20" t="s">
        <v>21</v>
      </c>
      <c r="L13873" s="20" t="s">
        <v>21</v>
      </c>
      <c r="M13873" s="20" t="s">
        <v>21</v>
      </c>
      <c r="N13873" s="20" t="s">
        <v>21</v>
      </c>
      <c r="O13873" s="20" t="s">
        <v>21</v>
      </c>
      <c r="P13873" s="20" t="s">
        <v>21</v>
      </c>
      <c r="Q13873" s="20" t="s">
        <v>21</v>
      </c>
      <c r="R13873" s="20" t="s">
        <v>21</v>
      </c>
      <c r="S13873" s="20" t="s">
        <v>21</v>
      </c>
      <c r="T13873" s="20">
        <v>0</v>
      </c>
      <c r="U13873" s="20" t="s">
        <v>21</v>
      </c>
      <c r="V13873" s="20" t="s">
        <v>21</v>
      </c>
    </row>
    <row r="13874" spans="1:22" x14ac:dyDescent="0.2">
      <c r="A13874" s="12">
        <v>46059</v>
      </c>
      <c r="B13874" s="5" t="s">
        <v>20</v>
      </c>
      <c r="C13874" s="6">
        <v>0.58750000000000002</v>
      </c>
      <c r="D13874" s="45">
        <v>0</v>
      </c>
      <c r="E13874" s="5">
        <v>0</v>
      </c>
      <c r="F13874" s="51" t="s">
        <v>26</v>
      </c>
      <c r="G13874" s="52" t="s">
        <v>26</v>
      </c>
      <c r="H13874" s="20">
        <v>8.0000000051222742</v>
      </c>
      <c r="I13874" s="20" t="s">
        <v>21</v>
      </c>
      <c r="J13874" s="20" t="s">
        <v>21</v>
      </c>
      <c r="K13874" s="20" t="s">
        <v>21</v>
      </c>
      <c r="L13874" s="20" t="s">
        <v>21</v>
      </c>
      <c r="M13874" s="20" t="s">
        <v>21</v>
      </c>
      <c r="N13874" s="20" t="s">
        <v>21</v>
      </c>
      <c r="O13874" s="20">
        <v>171.00000000209548</v>
      </c>
      <c r="P13874" s="20" t="s">
        <v>21</v>
      </c>
      <c r="Q13874" s="20" t="s">
        <v>21</v>
      </c>
      <c r="R13874" s="20" t="s">
        <v>21</v>
      </c>
      <c r="S13874" s="20" t="s">
        <v>21</v>
      </c>
      <c r="T13874" s="20" t="s">
        <v>21</v>
      </c>
      <c r="U13874" s="20" t="s">
        <v>21</v>
      </c>
      <c r="V13874" s="20" t="s">
        <v>21</v>
      </c>
    </row>
    <row r="13875" spans="1:22" x14ac:dyDescent="0.2">
      <c r="A13875" s="12">
        <v>46059</v>
      </c>
      <c r="B13875" s="5" t="s">
        <v>20</v>
      </c>
      <c r="C13875" s="6">
        <v>0.58819444444444446</v>
      </c>
      <c r="D13875" s="45">
        <v>0</v>
      </c>
      <c r="E13875" s="5">
        <v>4</v>
      </c>
      <c r="F13875" s="51" t="s">
        <v>26</v>
      </c>
      <c r="G13875" s="52" t="s">
        <v>26</v>
      </c>
      <c r="H13875" s="20">
        <v>0.99999999278225005</v>
      </c>
      <c r="I13875" s="20" t="s">
        <v>21</v>
      </c>
      <c r="J13875" s="20" t="s">
        <v>21</v>
      </c>
      <c r="K13875" s="20" t="s">
        <v>21</v>
      </c>
      <c r="L13875" s="20" t="s">
        <v>21</v>
      </c>
      <c r="M13875" s="20" t="s">
        <v>21</v>
      </c>
      <c r="N13875" s="20" t="s">
        <v>21</v>
      </c>
      <c r="O13875" s="20">
        <v>0.99999999278225005</v>
      </c>
      <c r="P13875" s="20" t="s">
        <v>21</v>
      </c>
      <c r="Q13875" s="20" t="s">
        <v>21</v>
      </c>
      <c r="R13875" s="20" t="s">
        <v>21</v>
      </c>
      <c r="S13875" s="20" t="s">
        <v>21</v>
      </c>
      <c r="T13875" s="20" t="s">
        <v>21</v>
      </c>
      <c r="U13875" s="20" t="s">
        <v>21</v>
      </c>
      <c r="V13875" s="20" t="s">
        <v>21</v>
      </c>
    </row>
    <row r="13876" spans="1:22" x14ac:dyDescent="0.2">
      <c r="A13876" s="12">
        <v>46059</v>
      </c>
      <c r="B13876" s="5" t="s">
        <v>20</v>
      </c>
      <c r="C13876" s="6">
        <v>0.58819444444444446</v>
      </c>
      <c r="D13876" s="45">
        <v>0</v>
      </c>
      <c r="E13876" s="5">
        <v>6</v>
      </c>
      <c r="F13876" s="51" t="s">
        <v>26</v>
      </c>
      <c r="G13876" s="52" t="s">
        <v>26</v>
      </c>
      <c r="H13876" s="20">
        <v>0</v>
      </c>
      <c r="I13876" s="20" t="s">
        <v>21</v>
      </c>
      <c r="J13876" s="20" t="s">
        <v>21</v>
      </c>
      <c r="K13876" s="20" t="s">
        <v>21</v>
      </c>
      <c r="L13876" s="20" t="s">
        <v>21</v>
      </c>
      <c r="M13876" s="20" t="s">
        <v>21</v>
      </c>
      <c r="N13876" s="20" t="s">
        <v>21</v>
      </c>
      <c r="O13876" s="20">
        <v>0</v>
      </c>
      <c r="P13876" s="20" t="s">
        <v>21</v>
      </c>
      <c r="Q13876" s="20" t="s">
        <v>21</v>
      </c>
      <c r="R13876" s="20" t="s">
        <v>21</v>
      </c>
      <c r="S13876" s="20" t="s">
        <v>21</v>
      </c>
      <c r="T13876" s="20" t="s">
        <v>21</v>
      </c>
      <c r="U13876" s="20" t="s">
        <v>21</v>
      </c>
      <c r="V13876" s="20" t="s">
        <v>21</v>
      </c>
    </row>
    <row r="13877" spans="1:22" x14ac:dyDescent="0.2">
      <c r="A13877" s="12">
        <v>46059</v>
      </c>
      <c r="B13877" s="5" t="s">
        <v>20</v>
      </c>
      <c r="C13877" s="6">
        <v>0.58888888888888891</v>
      </c>
      <c r="D13877" s="45">
        <v>7</v>
      </c>
      <c r="E13877" s="5">
        <v>0</v>
      </c>
      <c r="F13877" s="51" t="s">
        <v>26</v>
      </c>
      <c r="G13877" s="52" t="s">
        <v>26</v>
      </c>
      <c r="H13877" s="20">
        <v>1.000000003259629</v>
      </c>
      <c r="I13877" s="20" t="s">
        <v>21</v>
      </c>
      <c r="J13877" s="20" t="s">
        <v>21</v>
      </c>
      <c r="K13877" s="20" t="s">
        <v>21</v>
      </c>
      <c r="L13877" s="20" t="s">
        <v>21</v>
      </c>
      <c r="M13877" s="20" t="s">
        <v>21</v>
      </c>
      <c r="N13877" s="20" t="s">
        <v>21</v>
      </c>
      <c r="O13877" s="20">
        <v>1.000000003259629</v>
      </c>
      <c r="P13877" s="20" t="s">
        <v>21</v>
      </c>
      <c r="Q13877" s="20" t="s">
        <v>21</v>
      </c>
      <c r="R13877" s="20" t="s">
        <v>21</v>
      </c>
      <c r="S13877" s="20" t="s">
        <v>21</v>
      </c>
      <c r="T13877" s="20" t="s">
        <v>21</v>
      </c>
      <c r="U13877" s="20" t="s">
        <v>21</v>
      </c>
      <c r="V13877" s="20" t="s">
        <v>21</v>
      </c>
    </row>
    <row r="13878" spans="1:22" x14ac:dyDescent="0.2">
      <c r="A13878" s="12">
        <v>46059</v>
      </c>
      <c r="B13878" s="5" t="s">
        <v>20</v>
      </c>
      <c r="C13878" s="6">
        <v>0.58888888888888891</v>
      </c>
      <c r="D13878" s="45">
        <v>10</v>
      </c>
      <c r="E13878" s="5">
        <v>0</v>
      </c>
      <c r="F13878" s="51" t="s">
        <v>26</v>
      </c>
      <c r="G13878" s="52" t="s">
        <v>26</v>
      </c>
      <c r="H13878" s="20">
        <v>0</v>
      </c>
      <c r="I13878" s="20" t="s">
        <v>21</v>
      </c>
      <c r="J13878" s="20" t="s">
        <v>21</v>
      </c>
      <c r="K13878" s="20" t="s">
        <v>21</v>
      </c>
      <c r="L13878" s="20" t="s">
        <v>21</v>
      </c>
      <c r="M13878" s="20" t="s">
        <v>21</v>
      </c>
      <c r="N13878" s="20" t="s">
        <v>21</v>
      </c>
      <c r="O13878" s="20">
        <v>0</v>
      </c>
      <c r="P13878" s="20" t="s">
        <v>21</v>
      </c>
      <c r="Q13878" s="20" t="s">
        <v>21</v>
      </c>
      <c r="R13878" s="20" t="s">
        <v>21</v>
      </c>
      <c r="S13878" s="20" t="s">
        <v>21</v>
      </c>
      <c r="T13878" s="20" t="s">
        <v>21</v>
      </c>
      <c r="U13878" s="20" t="s">
        <v>21</v>
      </c>
      <c r="V13878" s="20" t="s">
        <v>21</v>
      </c>
    </row>
    <row r="13879" spans="1:22" x14ac:dyDescent="0.2">
      <c r="A13879" s="12">
        <v>46059</v>
      </c>
      <c r="B13879" s="5" t="s">
        <v>20</v>
      </c>
      <c r="C13879" s="6">
        <v>0.58958333333333335</v>
      </c>
      <c r="D13879" s="45">
        <v>6</v>
      </c>
      <c r="E13879" s="5">
        <v>3</v>
      </c>
      <c r="F13879" s="51" t="s">
        <v>26</v>
      </c>
      <c r="G13879" s="52" t="s">
        <v>26</v>
      </c>
      <c r="H13879" s="20">
        <v>1.000000003259629</v>
      </c>
      <c r="I13879" s="20" t="s">
        <v>21</v>
      </c>
      <c r="J13879" s="20" t="s">
        <v>21</v>
      </c>
      <c r="K13879" s="20" t="s">
        <v>21</v>
      </c>
      <c r="L13879" s="20" t="s">
        <v>21</v>
      </c>
      <c r="M13879" s="20" t="s">
        <v>21</v>
      </c>
      <c r="N13879" s="20" t="s">
        <v>21</v>
      </c>
      <c r="O13879" s="20">
        <v>1.000000003259629</v>
      </c>
      <c r="P13879" s="20" t="s">
        <v>21</v>
      </c>
      <c r="Q13879" s="20" t="s">
        <v>21</v>
      </c>
      <c r="R13879" s="20" t="s">
        <v>21</v>
      </c>
      <c r="S13879" s="20" t="s">
        <v>21</v>
      </c>
      <c r="T13879" s="20" t="s">
        <v>21</v>
      </c>
      <c r="U13879" s="20" t="s">
        <v>21</v>
      </c>
      <c r="V13879" s="20" t="s">
        <v>21</v>
      </c>
    </row>
    <row r="13880" spans="1:22" x14ac:dyDescent="0.2">
      <c r="A13880" s="12">
        <v>46059</v>
      </c>
      <c r="B13880" s="5" t="s">
        <v>20</v>
      </c>
      <c r="C13880" s="6">
        <v>0.58958333333333335</v>
      </c>
      <c r="D13880" s="45">
        <v>0</v>
      </c>
      <c r="E13880" s="5">
        <v>4</v>
      </c>
      <c r="F13880" s="51" t="s">
        <v>26</v>
      </c>
      <c r="G13880" s="52" t="s">
        <v>26</v>
      </c>
      <c r="H13880" s="20">
        <v>0</v>
      </c>
      <c r="I13880" s="20" t="s">
        <v>21</v>
      </c>
      <c r="J13880" s="20" t="s">
        <v>21</v>
      </c>
      <c r="K13880" s="20" t="s">
        <v>21</v>
      </c>
      <c r="L13880" s="20" t="s">
        <v>21</v>
      </c>
      <c r="M13880" s="20" t="s">
        <v>21</v>
      </c>
      <c r="N13880" s="20" t="s">
        <v>21</v>
      </c>
      <c r="O13880" s="20">
        <v>0</v>
      </c>
      <c r="P13880" s="20" t="s">
        <v>21</v>
      </c>
      <c r="Q13880" s="20" t="s">
        <v>21</v>
      </c>
      <c r="R13880" s="20" t="s">
        <v>21</v>
      </c>
      <c r="S13880" s="20" t="s">
        <v>21</v>
      </c>
      <c r="T13880" s="20" t="s">
        <v>21</v>
      </c>
      <c r="U13880" s="20" t="s">
        <v>21</v>
      </c>
      <c r="V13880" s="20" t="s">
        <v>21</v>
      </c>
    </row>
    <row r="13881" spans="1:22" x14ac:dyDescent="0.2">
      <c r="A13881" s="12">
        <v>46059</v>
      </c>
      <c r="B13881" s="5" t="s">
        <v>20</v>
      </c>
      <c r="C13881" s="6">
        <v>0.59027777777777779</v>
      </c>
      <c r="D13881" s="45">
        <v>11</v>
      </c>
      <c r="E13881" s="5">
        <v>0</v>
      </c>
      <c r="F13881" s="51" t="s">
        <v>26</v>
      </c>
      <c r="G13881" s="52" t="s">
        <v>26</v>
      </c>
      <c r="H13881" s="20">
        <v>1.000000003259629</v>
      </c>
      <c r="I13881" s="20" t="s">
        <v>21</v>
      </c>
      <c r="J13881" s="20" t="s">
        <v>21</v>
      </c>
      <c r="K13881" s="20" t="s">
        <v>21</v>
      </c>
      <c r="L13881" s="20" t="s">
        <v>21</v>
      </c>
      <c r="M13881" s="20" t="s">
        <v>21</v>
      </c>
      <c r="N13881" s="20" t="s">
        <v>21</v>
      </c>
      <c r="O13881" s="20">
        <v>1.000000003259629</v>
      </c>
      <c r="P13881" s="20" t="s">
        <v>21</v>
      </c>
      <c r="Q13881" s="20" t="s">
        <v>21</v>
      </c>
      <c r="R13881" s="20" t="s">
        <v>21</v>
      </c>
      <c r="S13881" s="20" t="s">
        <v>21</v>
      </c>
      <c r="T13881" s="20" t="s">
        <v>21</v>
      </c>
      <c r="U13881" s="20" t="s">
        <v>21</v>
      </c>
      <c r="V13881" s="20" t="s">
        <v>21</v>
      </c>
    </row>
    <row r="13882" spans="1:22" x14ac:dyDescent="0.2">
      <c r="A13882" s="12">
        <v>46059</v>
      </c>
      <c r="B13882" s="5" t="s">
        <v>20</v>
      </c>
      <c r="C13882" s="6">
        <v>0.59027777777777779</v>
      </c>
      <c r="D13882" s="45">
        <v>3</v>
      </c>
      <c r="E13882" s="5">
        <v>0</v>
      </c>
      <c r="F13882" s="51" t="s">
        <v>26</v>
      </c>
      <c r="G13882" s="52" t="s">
        <v>26</v>
      </c>
      <c r="H13882" s="20">
        <v>0</v>
      </c>
      <c r="I13882" s="20" t="s">
        <v>21</v>
      </c>
      <c r="J13882" s="20" t="s">
        <v>21</v>
      </c>
      <c r="K13882" s="20" t="s">
        <v>21</v>
      </c>
      <c r="L13882" s="20" t="s">
        <v>21</v>
      </c>
      <c r="M13882" s="20" t="s">
        <v>21</v>
      </c>
      <c r="N13882" s="20" t="s">
        <v>21</v>
      </c>
      <c r="O13882" s="20">
        <v>0</v>
      </c>
      <c r="P13882" s="20" t="s">
        <v>21</v>
      </c>
      <c r="Q13882" s="20" t="s">
        <v>21</v>
      </c>
      <c r="R13882" s="20" t="s">
        <v>21</v>
      </c>
      <c r="S13882" s="20" t="s">
        <v>21</v>
      </c>
      <c r="T13882" s="20" t="s">
        <v>21</v>
      </c>
      <c r="U13882" s="20" t="s">
        <v>21</v>
      </c>
      <c r="V13882" s="20" t="s">
        <v>21</v>
      </c>
    </row>
    <row r="13883" spans="1:22" x14ac:dyDescent="0.2">
      <c r="A13883" s="12">
        <v>46059</v>
      </c>
      <c r="B13883" s="5" t="s">
        <v>20</v>
      </c>
      <c r="C13883" s="6">
        <v>0.59097222222222223</v>
      </c>
      <c r="D13883" s="45">
        <v>0</v>
      </c>
      <c r="E13883" s="5">
        <v>3</v>
      </c>
      <c r="F13883" s="51" t="s">
        <v>26</v>
      </c>
      <c r="G13883" s="52" t="s">
        <v>26</v>
      </c>
      <c r="H13883" s="20">
        <v>0.99999999278225005</v>
      </c>
      <c r="I13883" s="20" t="s">
        <v>21</v>
      </c>
      <c r="J13883" s="20" t="s">
        <v>21</v>
      </c>
      <c r="K13883" s="20" t="s">
        <v>21</v>
      </c>
      <c r="L13883" s="20" t="s">
        <v>21</v>
      </c>
      <c r="M13883" s="20" t="s">
        <v>21</v>
      </c>
      <c r="N13883" s="20" t="s">
        <v>21</v>
      </c>
      <c r="O13883" s="20">
        <v>0.99999999278225005</v>
      </c>
      <c r="P13883" s="20" t="s">
        <v>21</v>
      </c>
      <c r="Q13883" s="20" t="s">
        <v>21</v>
      </c>
      <c r="R13883" s="20" t="s">
        <v>21</v>
      </c>
      <c r="S13883" s="20" t="s">
        <v>21</v>
      </c>
      <c r="T13883" s="20" t="s">
        <v>21</v>
      </c>
      <c r="U13883" s="20" t="s">
        <v>21</v>
      </c>
      <c r="V13883" s="20" t="s">
        <v>21</v>
      </c>
    </row>
    <row r="13884" spans="1:22" x14ac:dyDescent="0.2">
      <c r="A13884" s="12">
        <v>46059</v>
      </c>
      <c r="B13884" s="5" t="s">
        <v>20</v>
      </c>
      <c r="C13884" s="6">
        <v>0.59097222222222223</v>
      </c>
      <c r="D13884" s="45">
        <v>0</v>
      </c>
      <c r="E13884" s="5">
        <v>9</v>
      </c>
      <c r="F13884" s="51" t="s">
        <v>26</v>
      </c>
      <c r="G13884" s="52" t="s">
        <v>26</v>
      </c>
      <c r="H13884" s="20">
        <v>0</v>
      </c>
      <c r="I13884" s="20" t="s">
        <v>21</v>
      </c>
      <c r="J13884" s="20" t="s">
        <v>21</v>
      </c>
      <c r="K13884" s="20" t="s">
        <v>21</v>
      </c>
      <c r="L13884" s="20" t="s">
        <v>21</v>
      </c>
      <c r="M13884" s="20" t="s">
        <v>21</v>
      </c>
      <c r="N13884" s="20" t="s">
        <v>21</v>
      </c>
      <c r="O13884" s="20">
        <v>0</v>
      </c>
      <c r="P13884" s="20" t="s">
        <v>21</v>
      </c>
      <c r="Q13884" s="20" t="s">
        <v>21</v>
      </c>
      <c r="R13884" s="20" t="s">
        <v>21</v>
      </c>
      <c r="S13884" s="20" t="s">
        <v>21</v>
      </c>
      <c r="T13884" s="20" t="s">
        <v>21</v>
      </c>
      <c r="U13884" s="20" t="s">
        <v>21</v>
      </c>
      <c r="V13884" s="20" t="s">
        <v>21</v>
      </c>
    </row>
    <row r="13885" spans="1:22" x14ac:dyDescent="0.2">
      <c r="A13885" s="12">
        <v>46059</v>
      </c>
      <c r="B13885" s="5" t="s">
        <v>20</v>
      </c>
      <c r="C13885" s="6">
        <v>0.59166666666666667</v>
      </c>
      <c r="D13885" s="45">
        <v>0</v>
      </c>
      <c r="E13885" s="5">
        <v>4</v>
      </c>
      <c r="F13885" s="51" t="s">
        <v>26</v>
      </c>
      <c r="G13885" s="52" t="s">
        <v>26</v>
      </c>
      <c r="H13885" s="20">
        <v>1.000000003259629</v>
      </c>
      <c r="I13885" s="20" t="s">
        <v>21</v>
      </c>
      <c r="J13885" s="20" t="s">
        <v>21</v>
      </c>
      <c r="K13885" s="20" t="s">
        <v>21</v>
      </c>
      <c r="L13885" s="20" t="s">
        <v>21</v>
      </c>
      <c r="M13885" s="20" t="s">
        <v>21</v>
      </c>
      <c r="N13885" s="20" t="s">
        <v>21</v>
      </c>
      <c r="O13885" s="20">
        <v>1.000000003259629</v>
      </c>
      <c r="P13885" s="20" t="s">
        <v>21</v>
      </c>
      <c r="Q13885" s="20" t="s">
        <v>21</v>
      </c>
      <c r="R13885" s="20" t="s">
        <v>21</v>
      </c>
      <c r="S13885" s="20" t="s">
        <v>21</v>
      </c>
      <c r="T13885" s="20" t="s">
        <v>21</v>
      </c>
      <c r="U13885" s="20" t="s">
        <v>21</v>
      </c>
      <c r="V13885" s="20" t="s">
        <v>21</v>
      </c>
    </row>
    <row r="13886" spans="1:22" x14ac:dyDescent="0.2">
      <c r="A13886" s="12">
        <v>46059</v>
      </c>
      <c r="B13886" s="5" t="s">
        <v>20</v>
      </c>
      <c r="C13886" s="6">
        <v>0.59236111111111112</v>
      </c>
      <c r="D13886" s="45">
        <v>0</v>
      </c>
      <c r="E13886" s="5">
        <v>4</v>
      </c>
      <c r="F13886" s="51" t="s">
        <v>26</v>
      </c>
      <c r="G13886" s="52" t="s">
        <v>26</v>
      </c>
      <c r="H13886" s="20">
        <v>1.000000003259629</v>
      </c>
      <c r="I13886" s="20" t="s">
        <v>21</v>
      </c>
      <c r="J13886" s="20" t="s">
        <v>21</v>
      </c>
      <c r="K13886" s="20" t="s">
        <v>21</v>
      </c>
      <c r="L13886" s="20" t="s">
        <v>21</v>
      </c>
      <c r="M13886" s="20" t="s">
        <v>21</v>
      </c>
      <c r="N13886" s="20" t="s">
        <v>21</v>
      </c>
      <c r="O13886" s="20">
        <v>1.000000003259629</v>
      </c>
      <c r="P13886" s="20" t="s">
        <v>21</v>
      </c>
      <c r="Q13886" s="20" t="s">
        <v>21</v>
      </c>
      <c r="R13886" s="20" t="s">
        <v>21</v>
      </c>
      <c r="S13886" s="20" t="s">
        <v>21</v>
      </c>
      <c r="T13886" s="20" t="s">
        <v>21</v>
      </c>
      <c r="U13886" s="20" t="s">
        <v>21</v>
      </c>
      <c r="V13886" s="20" t="s">
        <v>21</v>
      </c>
    </row>
    <row r="13887" spans="1:22" x14ac:dyDescent="0.2">
      <c r="A13887" s="12">
        <v>46059</v>
      </c>
      <c r="B13887" s="5" t="s">
        <v>20</v>
      </c>
      <c r="C13887" s="6">
        <v>0.59305555555555556</v>
      </c>
      <c r="D13887" s="45">
        <v>0</v>
      </c>
      <c r="E13887" s="5">
        <v>0</v>
      </c>
      <c r="F13887" s="51" t="s">
        <v>26</v>
      </c>
      <c r="G13887" s="52" t="s">
        <v>26</v>
      </c>
      <c r="H13887" s="20">
        <v>0.99999999278225005</v>
      </c>
      <c r="I13887" s="20" t="s">
        <v>21</v>
      </c>
      <c r="J13887" s="20" t="s">
        <v>21</v>
      </c>
      <c r="K13887" s="20" t="s">
        <v>21</v>
      </c>
      <c r="L13887" s="20" t="s">
        <v>21</v>
      </c>
      <c r="M13887" s="20" t="s">
        <v>21</v>
      </c>
      <c r="N13887" s="20" t="s">
        <v>21</v>
      </c>
      <c r="O13887" s="20">
        <v>0.99999999278225005</v>
      </c>
      <c r="P13887" s="20" t="s">
        <v>21</v>
      </c>
      <c r="Q13887" s="20" t="s">
        <v>21</v>
      </c>
      <c r="R13887" s="20" t="s">
        <v>21</v>
      </c>
      <c r="S13887" s="20" t="s">
        <v>21</v>
      </c>
      <c r="T13887" s="20" t="s">
        <v>21</v>
      </c>
      <c r="U13887" s="20" t="s">
        <v>21</v>
      </c>
      <c r="V13887" s="20" t="s">
        <v>21</v>
      </c>
    </row>
    <row r="13888" spans="1:22" x14ac:dyDescent="0.2">
      <c r="A13888" s="12">
        <v>46059</v>
      </c>
      <c r="B13888" s="5" t="s">
        <v>20</v>
      </c>
      <c r="C13888" s="6">
        <v>0.59375</v>
      </c>
      <c r="D13888" s="45">
        <v>0</v>
      </c>
      <c r="E13888" s="5">
        <v>0</v>
      </c>
      <c r="F13888" s="51" t="s">
        <v>26</v>
      </c>
      <c r="G13888" s="52" t="s">
        <v>26</v>
      </c>
      <c r="H13888" s="20">
        <v>1.000000003259629</v>
      </c>
      <c r="I13888" s="20" t="s">
        <v>21</v>
      </c>
      <c r="J13888" s="20" t="s">
        <v>21</v>
      </c>
      <c r="K13888" s="20" t="s">
        <v>21</v>
      </c>
      <c r="L13888" s="20" t="s">
        <v>21</v>
      </c>
      <c r="M13888" s="20" t="s">
        <v>21</v>
      </c>
      <c r="N13888" s="20" t="s">
        <v>21</v>
      </c>
      <c r="O13888" s="20">
        <v>1.000000003259629</v>
      </c>
      <c r="P13888" s="20" t="s">
        <v>21</v>
      </c>
      <c r="Q13888" s="20" t="s">
        <v>21</v>
      </c>
      <c r="R13888" s="20" t="s">
        <v>21</v>
      </c>
      <c r="S13888" s="20" t="s">
        <v>21</v>
      </c>
      <c r="T13888" s="20" t="s">
        <v>21</v>
      </c>
      <c r="U13888" s="20" t="s">
        <v>21</v>
      </c>
      <c r="V13888" s="20" t="s">
        <v>21</v>
      </c>
    </row>
    <row r="13889" spans="1:22" x14ac:dyDescent="0.2">
      <c r="A13889" s="12">
        <v>46059</v>
      </c>
      <c r="B13889" s="5" t="s">
        <v>27</v>
      </c>
      <c r="C13889" s="6">
        <v>0.6020833333333333</v>
      </c>
      <c r="D13889" s="45">
        <v>3</v>
      </c>
      <c r="E13889" s="5">
        <v>3</v>
      </c>
      <c r="F13889" s="51" t="s">
        <v>26</v>
      </c>
      <c r="G13889" s="52" t="s">
        <v>26</v>
      </c>
      <c r="H13889" s="20">
        <v>11.999999997206032</v>
      </c>
      <c r="I13889" s="20" t="s">
        <v>21</v>
      </c>
      <c r="J13889" s="20" t="s">
        <v>21</v>
      </c>
      <c r="K13889" s="20" t="s">
        <v>21</v>
      </c>
      <c r="L13889" s="20" t="s">
        <v>21</v>
      </c>
      <c r="M13889" s="20" t="s">
        <v>21</v>
      </c>
      <c r="N13889" s="20" t="s">
        <v>21</v>
      </c>
      <c r="O13889" s="20" t="s">
        <v>21</v>
      </c>
      <c r="P13889" s="20" t="s">
        <v>21</v>
      </c>
      <c r="Q13889" s="20" t="s">
        <v>21</v>
      </c>
      <c r="R13889" s="20" t="s">
        <v>21</v>
      </c>
      <c r="S13889" s="20" t="s">
        <v>21</v>
      </c>
      <c r="T13889" s="20">
        <v>29.000000000232831</v>
      </c>
      <c r="U13889" s="20" t="s">
        <v>21</v>
      </c>
      <c r="V13889" s="20" t="s">
        <v>21</v>
      </c>
    </row>
    <row r="13890" spans="1:22" x14ac:dyDescent="0.2">
      <c r="A13890" s="12">
        <v>46059</v>
      </c>
      <c r="B13890" s="5" t="s">
        <v>27</v>
      </c>
      <c r="C13890" s="6">
        <v>0.60277777777777775</v>
      </c>
      <c r="D13890" s="45">
        <v>2</v>
      </c>
      <c r="E13890" s="5">
        <v>3</v>
      </c>
      <c r="F13890" s="51" t="s">
        <v>26</v>
      </c>
      <c r="G13890" s="52" t="s">
        <v>26</v>
      </c>
      <c r="H13890" s="20">
        <v>1.000000003259629</v>
      </c>
      <c r="I13890" s="20" t="s">
        <v>21</v>
      </c>
      <c r="J13890" s="20" t="s">
        <v>21</v>
      </c>
      <c r="K13890" s="20" t="s">
        <v>21</v>
      </c>
      <c r="L13890" s="20" t="s">
        <v>21</v>
      </c>
      <c r="M13890" s="20" t="s">
        <v>21</v>
      </c>
      <c r="N13890" s="20" t="s">
        <v>21</v>
      </c>
      <c r="O13890" s="20" t="s">
        <v>21</v>
      </c>
      <c r="P13890" s="20" t="s">
        <v>21</v>
      </c>
      <c r="Q13890" s="20" t="s">
        <v>21</v>
      </c>
      <c r="R13890" s="20" t="s">
        <v>21</v>
      </c>
      <c r="S13890" s="20" t="s">
        <v>21</v>
      </c>
      <c r="T13890" s="20">
        <v>1.000000003259629</v>
      </c>
      <c r="U13890" s="20" t="s">
        <v>21</v>
      </c>
      <c r="V13890" s="20" t="s">
        <v>21</v>
      </c>
    </row>
    <row r="13891" spans="1:22" x14ac:dyDescent="0.2">
      <c r="A13891" s="12">
        <v>46059</v>
      </c>
      <c r="B13891" s="5" t="s">
        <v>27</v>
      </c>
      <c r="C13891" s="6">
        <v>0.60347222222222219</v>
      </c>
      <c r="D13891" s="45">
        <v>10</v>
      </c>
      <c r="E13891" s="5">
        <v>0</v>
      </c>
      <c r="F13891" s="51" t="s">
        <v>26</v>
      </c>
      <c r="G13891" s="52" t="s">
        <v>26</v>
      </c>
      <c r="H13891" s="20">
        <v>1.000000003259629</v>
      </c>
      <c r="I13891" s="20" t="s">
        <v>21</v>
      </c>
      <c r="J13891" s="20" t="s">
        <v>21</v>
      </c>
      <c r="K13891" s="20" t="s">
        <v>21</v>
      </c>
      <c r="L13891" s="20" t="s">
        <v>21</v>
      </c>
      <c r="M13891" s="20" t="s">
        <v>21</v>
      </c>
      <c r="N13891" s="20" t="s">
        <v>21</v>
      </c>
      <c r="O13891" s="20" t="s">
        <v>21</v>
      </c>
      <c r="P13891" s="20" t="s">
        <v>21</v>
      </c>
      <c r="Q13891" s="20" t="s">
        <v>21</v>
      </c>
      <c r="R13891" s="20" t="s">
        <v>21</v>
      </c>
      <c r="S13891" s="20" t="s">
        <v>21</v>
      </c>
      <c r="T13891" s="20">
        <v>1.000000003259629</v>
      </c>
      <c r="U13891" s="20" t="s">
        <v>21</v>
      </c>
      <c r="V13891" s="20" t="s">
        <v>21</v>
      </c>
    </row>
    <row r="13892" spans="1:22" x14ac:dyDescent="0.2">
      <c r="A13892" s="12">
        <v>46059</v>
      </c>
      <c r="B13892" s="5" t="s">
        <v>27</v>
      </c>
      <c r="C13892" s="6">
        <v>0.60347222222222219</v>
      </c>
      <c r="D13892" s="45">
        <v>7</v>
      </c>
      <c r="E13892" s="5">
        <v>0</v>
      </c>
      <c r="F13892" s="51" t="s">
        <v>26</v>
      </c>
      <c r="G13892" s="52" t="s">
        <v>26</v>
      </c>
      <c r="H13892" s="20">
        <v>0</v>
      </c>
      <c r="I13892" s="20" t="s">
        <v>21</v>
      </c>
      <c r="J13892" s="20" t="s">
        <v>21</v>
      </c>
      <c r="K13892" s="20" t="s">
        <v>21</v>
      </c>
      <c r="L13892" s="20" t="s">
        <v>21</v>
      </c>
      <c r="M13892" s="20" t="s">
        <v>21</v>
      </c>
      <c r="N13892" s="20" t="s">
        <v>21</v>
      </c>
      <c r="O13892" s="20" t="s">
        <v>21</v>
      </c>
      <c r="P13892" s="20" t="s">
        <v>21</v>
      </c>
      <c r="Q13892" s="20" t="s">
        <v>21</v>
      </c>
      <c r="R13892" s="20" t="s">
        <v>21</v>
      </c>
      <c r="S13892" s="20" t="s">
        <v>21</v>
      </c>
      <c r="T13892" s="20">
        <v>0</v>
      </c>
      <c r="U13892" s="20" t="s">
        <v>21</v>
      </c>
      <c r="V13892" s="20" t="s">
        <v>21</v>
      </c>
    </row>
    <row r="13893" spans="1:22" x14ac:dyDescent="0.2">
      <c r="A13893" s="12">
        <v>46059</v>
      </c>
      <c r="B13893" s="5" t="s">
        <v>27</v>
      </c>
      <c r="C13893" s="6">
        <v>0.60416666666666663</v>
      </c>
      <c r="D13893" s="45">
        <v>10</v>
      </c>
      <c r="E13893" s="5">
        <v>0</v>
      </c>
      <c r="F13893" s="51" t="s">
        <v>26</v>
      </c>
      <c r="G13893" s="52" t="s">
        <v>26</v>
      </c>
      <c r="H13893" s="20">
        <v>0.99999999278225005</v>
      </c>
      <c r="I13893" s="20" t="s">
        <v>21</v>
      </c>
      <c r="J13893" s="20" t="s">
        <v>21</v>
      </c>
      <c r="K13893" s="20" t="s">
        <v>21</v>
      </c>
      <c r="L13893" s="20" t="s">
        <v>21</v>
      </c>
      <c r="M13893" s="20" t="s">
        <v>21</v>
      </c>
      <c r="N13893" s="20" t="s">
        <v>21</v>
      </c>
      <c r="O13893" s="20" t="s">
        <v>21</v>
      </c>
      <c r="P13893" s="20" t="s">
        <v>21</v>
      </c>
      <c r="Q13893" s="20" t="s">
        <v>21</v>
      </c>
      <c r="R13893" s="20" t="s">
        <v>21</v>
      </c>
      <c r="S13893" s="20" t="s">
        <v>21</v>
      </c>
      <c r="T13893" s="20">
        <v>0.99999999278225005</v>
      </c>
      <c r="U13893" s="20" t="s">
        <v>21</v>
      </c>
      <c r="V13893" s="20" t="s">
        <v>21</v>
      </c>
    </row>
    <row r="13894" spans="1:22" x14ac:dyDescent="0.2">
      <c r="A13894" s="12">
        <v>46059</v>
      </c>
      <c r="B13894" s="5" t="s">
        <v>27</v>
      </c>
      <c r="C13894" s="6">
        <v>0.60416666666666663</v>
      </c>
      <c r="D13894" s="45">
        <v>5</v>
      </c>
      <c r="E13894" s="5">
        <v>0</v>
      </c>
      <c r="F13894" s="51" t="s">
        <v>26</v>
      </c>
      <c r="G13894" s="52" t="s">
        <v>26</v>
      </c>
      <c r="H13894" s="20">
        <v>0</v>
      </c>
      <c r="I13894" s="20" t="s">
        <v>21</v>
      </c>
      <c r="J13894" s="20" t="s">
        <v>21</v>
      </c>
      <c r="K13894" s="20" t="s">
        <v>21</v>
      </c>
      <c r="L13894" s="20" t="s">
        <v>21</v>
      </c>
      <c r="M13894" s="20" t="s">
        <v>21</v>
      </c>
      <c r="N13894" s="20" t="s">
        <v>21</v>
      </c>
      <c r="O13894" s="20" t="s">
        <v>21</v>
      </c>
      <c r="P13894" s="20" t="s">
        <v>21</v>
      </c>
      <c r="Q13894" s="20" t="s">
        <v>21</v>
      </c>
      <c r="R13894" s="20" t="s">
        <v>21</v>
      </c>
      <c r="S13894" s="20" t="s">
        <v>21</v>
      </c>
      <c r="T13894" s="20">
        <v>0</v>
      </c>
      <c r="U13894" s="20" t="s">
        <v>21</v>
      </c>
      <c r="V13894" s="20" t="s">
        <v>21</v>
      </c>
    </row>
    <row r="13895" spans="1:22" x14ac:dyDescent="0.2">
      <c r="A13895" s="12">
        <v>46059</v>
      </c>
      <c r="B13895" s="5" t="s">
        <v>27</v>
      </c>
      <c r="C13895" s="6">
        <v>0.60486111111111107</v>
      </c>
      <c r="D13895" s="45">
        <v>1</v>
      </c>
      <c r="E13895" s="5">
        <v>10</v>
      </c>
      <c r="F13895" s="51" t="s">
        <v>26</v>
      </c>
      <c r="G13895" s="52" t="s">
        <v>26</v>
      </c>
      <c r="H13895" s="20">
        <v>1.000000003259629</v>
      </c>
      <c r="I13895" s="20" t="s">
        <v>21</v>
      </c>
      <c r="J13895" s="20" t="s">
        <v>21</v>
      </c>
      <c r="K13895" s="20" t="s">
        <v>21</v>
      </c>
      <c r="L13895" s="20" t="s">
        <v>21</v>
      </c>
      <c r="M13895" s="20" t="s">
        <v>21</v>
      </c>
      <c r="N13895" s="20" t="s">
        <v>21</v>
      </c>
      <c r="O13895" s="20" t="s">
        <v>21</v>
      </c>
      <c r="P13895" s="20" t="s">
        <v>21</v>
      </c>
      <c r="Q13895" s="20" t="s">
        <v>21</v>
      </c>
      <c r="R13895" s="20" t="s">
        <v>21</v>
      </c>
      <c r="S13895" s="20" t="s">
        <v>21</v>
      </c>
      <c r="T13895" s="20">
        <v>1.000000003259629</v>
      </c>
      <c r="U13895" s="20" t="s">
        <v>21</v>
      </c>
      <c r="V13895" s="20" t="s">
        <v>21</v>
      </c>
    </row>
    <row r="13896" spans="1:22" x14ac:dyDescent="0.2">
      <c r="A13896" s="12">
        <v>46059</v>
      </c>
      <c r="B13896" s="5" t="s">
        <v>27</v>
      </c>
      <c r="C13896" s="6">
        <v>0.60486111111111107</v>
      </c>
      <c r="D13896" s="45">
        <v>0</v>
      </c>
      <c r="E13896" s="5">
        <v>0</v>
      </c>
      <c r="F13896" s="51" t="s">
        <v>26</v>
      </c>
      <c r="G13896" s="52" t="s">
        <v>26</v>
      </c>
      <c r="H13896" s="20">
        <v>0</v>
      </c>
      <c r="I13896" s="20" t="s">
        <v>21</v>
      </c>
      <c r="J13896" s="20" t="s">
        <v>21</v>
      </c>
      <c r="K13896" s="20" t="s">
        <v>21</v>
      </c>
      <c r="L13896" s="20" t="s">
        <v>21</v>
      </c>
      <c r="M13896" s="20" t="s">
        <v>21</v>
      </c>
      <c r="N13896" s="20" t="s">
        <v>21</v>
      </c>
      <c r="O13896" s="20" t="s">
        <v>21</v>
      </c>
      <c r="P13896" s="20" t="s">
        <v>21</v>
      </c>
      <c r="Q13896" s="20" t="s">
        <v>21</v>
      </c>
      <c r="R13896" s="20" t="s">
        <v>21</v>
      </c>
      <c r="S13896" s="20" t="s">
        <v>21</v>
      </c>
      <c r="T13896" s="20">
        <v>0</v>
      </c>
      <c r="U13896" s="20" t="s">
        <v>21</v>
      </c>
      <c r="V13896" s="20" t="s">
        <v>21</v>
      </c>
    </row>
    <row r="13897" spans="1:22" x14ac:dyDescent="0.2">
      <c r="A13897" s="12">
        <v>46059</v>
      </c>
      <c r="B13897" s="5" t="s">
        <v>20</v>
      </c>
      <c r="C13897" s="6">
        <v>0.60486111111111107</v>
      </c>
      <c r="D13897" s="45">
        <v>0</v>
      </c>
      <c r="E13897" s="5">
        <v>0</v>
      </c>
      <c r="F13897" s="51" t="s">
        <v>26</v>
      </c>
      <c r="G13897" s="52" t="s">
        <v>26</v>
      </c>
      <c r="H13897" s="20">
        <v>0</v>
      </c>
      <c r="I13897" s="20" t="s">
        <v>21</v>
      </c>
      <c r="J13897" s="20" t="s">
        <v>21</v>
      </c>
      <c r="K13897" s="20" t="s">
        <v>21</v>
      </c>
      <c r="L13897" s="20" t="s">
        <v>21</v>
      </c>
      <c r="M13897" s="20" t="s">
        <v>21</v>
      </c>
      <c r="N13897" s="20" t="s">
        <v>21</v>
      </c>
      <c r="O13897" s="20">
        <v>15.999999999767169</v>
      </c>
      <c r="P13897" s="20" t="s">
        <v>21</v>
      </c>
      <c r="Q13897" s="20" t="s">
        <v>21</v>
      </c>
      <c r="R13897" s="20" t="s">
        <v>21</v>
      </c>
      <c r="S13897" s="20" t="s">
        <v>21</v>
      </c>
      <c r="T13897" s="20" t="s">
        <v>21</v>
      </c>
      <c r="U13897" s="20" t="s">
        <v>21</v>
      </c>
      <c r="V13897" s="20" t="s">
        <v>21</v>
      </c>
    </row>
    <row r="13898" spans="1:22" x14ac:dyDescent="0.2">
      <c r="A13898" s="12">
        <v>46059</v>
      </c>
      <c r="B13898" s="5" t="s">
        <v>20</v>
      </c>
      <c r="C13898" s="6">
        <v>0.63680555555555551</v>
      </c>
      <c r="D13898" s="45">
        <v>0</v>
      </c>
      <c r="E13898" s="5">
        <v>2</v>
      </c>
      <c r="F13898" s="51" t="s">
        <v>26</v>
      </c>
      <c r="G13898" s="52" t="s">
        <v>26</v>
      </c>
      <c r="H13898" s="20">
        <v>46.000000003259629</v>
      </c>
      <c r="I13898" s="20" t="s">
        <v>21</v>
      </c>
      <c r="J13898" s="20" t="s">
        <v>21</v>
      </c>
      <c r="K13898" s="20" t="s">
        <v>21</v>
      </c>
      <c r="L13898" s="20" t="s">
        <v>21</v>
      </c>
      <c r="M13898" s="20" t="s">
        <v>21</v>
      </c>
      <c r="N13898" s="20" t="s">
        <v>21</v>
      </c>
      <c r="O13898" s="20">
        <v>46.000000003259629</v>
      </c>
      <c r="P13898" s="20" t="s">
        <v>21</v>
      </c>
      <c r="Q13898" s="20" t="s">
        <v>21</v>
      </c>
      <c r="R13898" s="20" t="s">
        <v>21</v>
      </c>
      <c r="S13898" s="20" t="s">
        <v>21</v>
      </c>
      <c r="T13898" s="20" t="s">
        <v>21</v>
      </c>
      <c r="U13898" s="20" t="s">
        <v>21</v>
      </c>
      <c r="V13898" s="20" t="s">
        <v>21</v>
      </c>
    </row>
    <row r="13899" spans="1:22" x14ac:dyDescent="0.2">
      <c r="A13899" s="12">
        <v>46059</v>
      </c>
      <c r="B13899" s="5" t="s">
        <v>20</v>
      </c>
      <c r="C13899" s="6">
        <v>0.63749999999999996</v>
      </c>
      <c r="D13899" s="45">
        <v>0</v>
      </c>
      <c r="E13899" s="5">
        <v>3</v>
      </c>
      <c r="F13899" s="51" t="s">
        <v>26</v>
      </c>
      <c r="G13899" s="52" t="s">
        <v>26</v>
      </c>
      <c r="H13899" s="20">
        <v>0.99999999278225005</v>
      </c>
      <c r="I13899" s="20" t="s">
        <v>21</v>
      </c>
      <c r="J13899" s="20" t="s">
        <v>21</v>
      </c>
      <c r="K13899" s="20" t="s">
        <v>21</v>
      </c>
      <c r="L13899" s="20" t="s">
        <v>21</v>
      </c>
      <c r="M13899" s="20" t="s">
        <v>21</v>
      </c>
      <c r="N13899" s="20" t="s">
        <v>21</v>
      </c>
      <c r="O13899" s="20">
        <v>0.99999999278225005</v>
      </c>
      <c r="P13899" s="20" t="s">
        <v>21</v>
      </c>
      <c r="Q13899" s="20" t="s">
        <v>21</v>
      </c>
      <c r="R13899" s="20" t="s">
        <v>21</v>
      </c>
      <c r="S13899" s="20" t="s">
        <v>21</v>
      </c>
      <c r="T13899" s="20" t="s">
        <v>21</v>
      </c>
      <c r="U13899" s="20" t="s">
        <v>21</v>
      </c>
      <c r="V13899" s="20" t="s">
        <v>21</v>
      </c>
    </row>
    <row r="13900" spans="1:22" x14ac:dyDescent="0.2">
      <c r="A13900" s="12">
        <v>46059</v>
      </c>
      <c r="B13900" s="5" t="s">
        <v>20</v>
      </c>
      <c r="C13900" s="6">
        <v>0.63749999999999996</v>
      </c>
      <c r="D13900" s="45">
        <v>0</v>
      </c>
      <c r="E13900" s="5">
        <v>8</v>
      </c>
      <c r="F13900" s="51" t="s">
        <v>26</v>
      </c>
      <c r="G13900" s="52" t="s">
        <v>26</v>
      </c>
      <c r="H13900" s="20">
        <v>0</v>
      </c>
      <c r="I13900" s="20" t="s">
        <v>21</v>
      </c>
      <c r="J13900" s="20" t="s">
        <v>21</v>
      </c>
      <c r="K13900" s="20" t="s">
        <v>21</v>
      </c>
      <c r="L13900" s="20" t="s">
        <v>21</v>
      </c>
      <c r="M13900" s="20" t="s">
        <v>21</v>
      </c>
      <c r="N13900" s="20" t="s">
        <v>21</v>
      </c>
      <c r="O13900" s="20">
        <v>0</v>
      </c>
      <c r="P13900" s="20" t="s">
        <v>21</v>
      </c>
      <c r="Q13900" s="20" t="s">
        <v>21</v>
      </c>
      <c r="R13900" s="20" t="s">
        <v>21</v>
      </c>
      <c r="S13900" s="20" t="s">
        <v>21</v>
      </c>
      <c r="T13900" s="20" t="s">
        <v>21</v>
      </c>
      <c r="U13900" s="20" t="s">
        <v>21</v>
      </c>
      <c r="V13900" s="20" t="s">
        <v>21</v>
      </c>
    </row>
    <row r="13901" spans="1:22" x14ac:dyDescent="0.2">
      <c r="A13901" s="12">
        <v>46059</v>
      </c>
      <c r="B13901" s="5" t="s">
        <v>20</v>
      </c>
      <c r="C13901" s="6">
        <v>0.6381944444444444</v>
      </c>
      <c r="D13901" s="45">
        <v>0</v>
      </c>
      <c r="E13901" s="5">
        <v>0</v>
      </c>
      <c r="F13901" s="51" t="s">
        <v>26</v>
      </c>
      <c r="G13901" s="52" t="s">
        <v>26</v>
      </c>
      <c r="H13901" s="20">
        <v>1.000000003259629</v>
      </c>
      <c r="I13901" s="20" t="s">
        <v>21</v>
      </c>
      <c r="J13901" s="20" t="s">
        <v>21</v>
      </c>
      <c r="K13901" s="20" t="s">
        <v>21</v>
      </c>
      <c r="L13901" s="20" t="s">
        <v>21</v>
      </c>
      <c r="M13901" s="20" t="s">
        <v>21</v>
      </c>
      <c r="N13901" s="20" t="s">
        <v>21</v>
      </c>
      <c r="O13901" s="20">
        <v>1.000000003259629</v>
      </c>
      <c r="P13901" s="20" t="s">
        <v>21</v>
      </c>
      <c r="Q13901" s="20" t="s">
        <v>21</v>
      </c>
      <c r="R13901" s="20" t="s">
        <v>21</v>
      </c>
      <c r="S13901" s="20" t="s">
        <v>21</v>
      </c>
      <c r="T13901" s="20" t="s">
        <v>21</v>
      </c>
      <c r="U13901" s="20" t="s">
        <v>21</v>
      </c>
      <c r="V13901" s="20" t="s">
        <v>21</v>
      </c>
    </row>
    <row r="13902" spans="1:22" x14ac:dyDescent="0.2">
      <c r="A13902" s="12">
        <v>46059</v>
      </c>
      <c r="B13902" s="5" t="s">
        <v>27</v>
      </c>
      <c r="C13902" s="6">
        <v>0.65069444444444446</v>
      </c>
      <c r="D13902" s="45">
        <v>0</v>
      </c>
      <c r="E13902" s="5">
        <v>0</v>
      </c>
      <c r="F13902" s="51" t="s">
        <v>26</v>
      </c>
      <c r="G13902" s="52" t="s">
        <v>26</v>
      </c>
      <c r="H13902" s="20">
        <v>17.999999995809048</v>
      </c>
      <c r="I13902" s="20" t="s">
        <v>21</v>
      </c>
      <c r="J13902" s="20" t="s">
        <v>21</v>
      </c>
      <c r="K13902" s="20" t="s">
        <v>21</v>
      </c>
      <c r="L13902" s="20" t="s">
        <v>21</v>
      </c>
      <c r="M13902" s="20" t="s">
        <v>21</v>
      </c>
      <c r="N13902" s="20" t="s">
        <v>21</v>
      </c>
      <c r="O13902" s="20" t="s">
        <v>21</v>
      </c>
      <c r="P13902" s="20" t="s">
        <v>21</v>
      </c>
      <c r="Q13902" s="20" t="s">
        <v>21</v>
      </c>
      <c r="R13902" s="20" t="s">
        <v>21</v>
      </c>
      <c r="S13902" s="20" t="s">
        <v>21</v>
      </c>
      <c r="T13902" s="20">
        <v>65.999999995110556</v>
      </c>
      <c r="U13902" s="20" t="s">
        <v>21</v>
      </c>
      <c r="V13902" s="20" t="s">
        <v>21</v>
      </c>
    </row>
    <row r="13903" spans="1:22" x14ac:dyDescent="0.2">
      <c r="A13903" s="12">
        <v>46059</v>
      </c>
      <c r="B13903" s="5" t="s">
        <v>27</v>
      </c>
      <c r="C13903" s="6">
        <v>0.65138888888888891</v>
      </c>
      <c r="D13903" s="45">
        <v>0</v>
      </c>
      <c r="E13903" s="5">
        <v>10</v>
      </c>
      <c r="F13903" s="51" t="s">
        <v>26</v>
      </c>
      <c r="G13903" s="52" t="s">
        <v>26</v>
      </c>
      <c r="H13903" s="20">
        <v>1.000000003259629</v>
      </c>
      <c r="I13903" s="20" t="s">
        <v>21</v>
      </c>
      <c r="J13903" s="20" t="s">
        <v>21</v>
      </c>
      <c r="K13903" s="20" t="s">
        <v>21</v>
      </c>
      <c r="L13903" s="20" t="s">
        <v>21</v>
      </c>
      <c r="M13903" s="20" t="s">
        <v>21</v>
      </c>
      <c r="N13903" s="20" t="s">
        <v>21</v>
      </c>
      <c r="O13903" s="20" t="s">
        <v>21</v>
      </c>
      <c r="P13903" s="20" t="s">
        <v>21</v>
      </c>
      <c r="Q13903" s="20" t="s">
        <v>21</v>
      </c>
      <c r="R13903" s="20" t="s">
        <v>21</v>
      </c>
      <c r="S13903" s="20" t="s">
        <v>21</v>
      </c>
      <c r="T13903" s="20">
        <v>1.000000003259629</v>
      </c>
      <c r="U13903" s="20" t="s">
        <v>21</v>
      </c>
      <c r="V13903" s="20" t="s">
        <v>21</v>
      </c>
    </row>
    <row r="13904" spans="1:22" x14ac:dyDescent="0.2">
      <c r="A13904" s="12">
        <v>46059</v>
      </c>
      <c r="B13904" s="5" t="s">
        <v>27</v>
      </c>
      <c r="C13904" s="6">
        <v>0.65138888888888891</v>
      </c>
      <c r="D13904" s="45">
        <v>0</v>
      </c>
      <c r="E13904" s="5">
        <v>5</v>
      </c>
      <c r="F13904" s="51" t="s">
        <v>26</v>
      </c>
      <c r="G13904" s="52" t="s">
        <v>26</v>
      </c>
      <c r="H13904" s="20">
        <v>0</v>
      </c>
      <c r="I13904" s="20" t="s">
        <v>21</v>
      </c>
      <c r="J13904" s="20" t="s">
        <v>21</v>
      </c>
      <c r="K13904" s="20" t="s">
        <v>21</v>
      </c>
      <c r="L13904" s="20" t="s">
        <v>21</v>
      </c>
      <c r="M13904" s="20" t="s">
        <v>21</v>
      </c>
      <c r="N13904" s="20" t="s">
        <v>21</v>
      </c>
      <c r="O13904" s="20" t="s">
        <v>21</v>
      </c>
      <c r="P13904" s="20" t="s">
        <v>21</v>
      </c>
      <c r="Q13904" s="20" t="s">
        <v>21</v>
      </c>
      <c r="R13904" s="20" t="s">
        <v>21</v>
      </c>
      <c r="S13904" s="20" t="s">
        <v>21</v>
      </c>
      <c r="T13904" s="20">
        <v>0</v>
      </c>
      <c r="U13904" s="20" t="s">
        <v>21</v>
      </c>
      <c r="V13904" s="20" t="s">
        <v>21</v>
      </c>
    </row>
    <row r="13905" spans="1:22" x14ac:dyDescent="0.2">
      <c r="A13905" s="12">
        <v>46059</v>
      </c>
      <c r="B13905" s="5" t="s">
        <v>27</v>
      </c>
      <c r="C13905" s="6">
        <v>0.65208333333333335</v>
      </c>
      <c r="D13905" s="45">
        <v>0</v>
      </c>
      <c r="E13905" s="5">
        <v>0</v>
      </c>
      <c r="F13905" s="51" t="s">
        <v>26</v>
      </c>
      <c r="G13905" s="52" t="s">
        <v>26</v>
      </c>
      <c r="H13905" s="20">
        <v>1.000000003259629</v>
      </c>
      <c r="I13905" s="20" t="s">
        <v>21</v>
      </c>
      <c r="J13905" s="20" t="s">
        <v>21</v>
      </c>
      <c r="K13905" s="20" t="s">
        <v>21</v>
      </c>
      <c r="L13905" s="20" t="s">
        <v>21</v>
      </c>
      <c r="M13905" s="20" t="s">
        <v>21</v>
      </c>
      <c r="N13905" s="20" t="s">
        <v>21</v>
      </c>
      <c r="O13905" s="20" t="s">
        <v>21</v>
      </c>
      <c r="P13905" s="20" t="s">
        <v>21</v>
      </c>
      <c r="Q13905" s="20" t="s">
        <v>21</v>
      </c>
      <c r="R13905" s="20" t="s">
        <v>21</v>
      </c>
      <c r="S13905" s="20" t="s">
        <v>21</v>
      </c>
      <c r="T13905" s="20">
        <v>1.000000003259629</v>
      </c>
      <c r="U13905" s="20" t="s">
        <v>21</v>
      </c>
      <c r="V13905" s="20" t="s">
        <v>21</v>
      </c>
    </row>
    <row r="13906" spans="1:22" x14ac:dyDescent="0.2">
      <c r="A13906" s="12">
        <v>46059</v>
      </c>
      <c r="B13906" s="5" t="s">
        <v>10</v>
      </c>
      <c r="C13906" s="6">
        <v>0.65902777777777777</v>
      </c>
      <c r="D13906" s="45">
        <v>0</v>
      </c>
      <c r="E13906" s="5">
        <v>1</v>
      </c>
      <c r="F13906" s="51" t="s">
        <v>26</v>
      </c>
      <c r="G13906" s="52" t="s">
        <v>26</v>
      </c>
      <c r="H13906" s="20">
        <v>10.000000001164153</v>
      </c>
      <c r="I13906" s="20" t="s">
        <v>21</v>
      </c>
      <c r="J13906" s="20">
        <v>168.00000000279397</v>
      </c>
      <c r="K13906" s="20" t="s">
        <v>21</v>
      </c>
      <c r="L13906" s="20" t="s">
        <v>21</v>
      </c>
      <c r="M13906" s="20" t="s">
        <v>21</v>
      </c>
      <c r="N13906" s="20" t="s">
        <v>21</v>
      </c>
      <c r="O13906" s="20" t="s">
        <v>21</v>
      </c>
      <c r="P13906" s="20" t="s">
        <v>21</v>
      </c>
      <c r="Q13906" s="20" t="s">
        <v>21</v>
      </c>
      <c r="R13906" s="20" t="s">
        <v>21</v>
      </c>
      <c r="S13906" s="20" t="s">
        <v>21</v>
      </c>
      <c r="T13906" s="20" t="s">
        <v>21</v>
      </c>
      <c r="U13906" s="20" t="s">
        <v>21</v>
      </c>
      <c r="V13906" s="20" t="s">
        <v>21</v>
      </c>
    </row>
    <row r="13907" spans="1:22" x14ac:dyDescent="0.2">
      <c r="A13907" s="12">
        <v>46059</v>
      </c>
      <c r="B13907" s="5" t="s">
        <v>20</v>
      </c>
      <c r="C13907" s="6">
        <v>0.66249999999999998</v>
      </c>
      <c r="D13907" s="45">
        <v>0</v>
      </c>
      <c r="E13907" s="5">
        <v>4</v>
      </c>
      <c r="F13907" s="51" t="s">
        <v>26</v>
      </c>
      <c r="G13907" s="52" t="s">
        <v>26</v>
      </c>
      <c r="H13907" s="20">
        <v>4.9999999953433871</v>
      </c>
      <c r="I13907" s="20" t="s">
        <v>21</v>
      </c>
      <c r="J13907" s="20" t="s">
        <v>21</v>
      </c>
      <c r="K13907" s="20" t="s">
        <v>21</v>
      </c>
      <c r="L13907" s="20" t="s">
        <v>21</v>
      </c>
      <c r="M13907" s="20" t="s">
        <v>21</v>
      </c>
      <c r="N13907" s="20" t="s">
        <v>21</v>
      </c>
      <c r="O13907" s="20">
        <v>34.999999998835847</v>
      </c>
      <c r="P13907" s="20" t="s">
        <v>21</v>
      </c>
      <c r="Q13907" s="20" t="s">
        <v>21</v>
      </c>
      <c r="R13907" s="20" t="s">
        <v>21</v>
      </c>
      <c r="S13907" s="20" t="s">
        <v>21</v>
      </c>
      <c r="T13907" s="20" t="s">
        <v>21</v>
      </c>
      <c r="U13907" s="20" t="s">
        <v>21</v>
      </c>
      <c r="V13907" s="20" t="s">
        <v>21</v>
      </c>
    </row>
    <row r="13908" spans="1:22" x14ac:dyDescent="0.2">
      <c r="A13908" s="12">
        <v>46059</v>
      </c>
      <c r="B13908" s="5" t="s">
        <v>20</v>
      </c>
      <c r="C13908" s="6">
        <v>0.66249999999999998</v>
      </c>
      <c r="D13908" s="45">
        <v>1</v>
      </c>
      <c r="E13908" s="5">
        <v>0</v>
      </c>
      <c r="F13908" s="51" t="s">
        <v>26</v>
      </c>
      <c r="G13908" s="52" t="s">
        <v>26</v>
      </c>
      <c r="H13908" s="20">
        <v>0</v>
      </c>
      <c r="I13908" s="20" t="s">
        <v>21</v>
      </c>
      <c r="J13908" s="20" t="s">
        <v>21</v>
      </c>
      <c r="K13908" s="20" t="s">
        <v>21</v>
      </c>
      <c r="L13908" s="20" t="s">
        <v>21</v>
      </c>
      <c r="M13908" s="20" t="s">
        <v>21</v>
      </c>
      <c r="N13908" s="20" t="s">
        <v>21</v>
      </c>
      <c r="O13908" s="20">
        <v>0</v>
      </c>
      <c r="P13908" s="20" t="s">
        <v>21</v>
      </c>
      <c r="Q13908" s="20" t="s">
        <v>21</v>
      </c>
      <c r="R13908" s="20" t="s">
        <v>21</v>
      </c>
      <c r="S13908" s="20" t="s">
        <v>21</v>
      </c>
      <c r="T13908" s="20" t="s">
        <v>21</v>
      </c>
      <c r="U13908" s="20" t="s">
        <v>21</v>
      </c>
      <c r="V13908" s="20" t="s">
        <v>21</v>
      </c>
    </row>
    <row r="13909" spans="1:22" x14ac:dyDescent="0.2">
      <c r="A13909" s="12">
        <v>46059</v>
      </c>
      <c r="B13909" s="5" t="s">
        <v>20</v>
      </c>
      <c r="C13909" s="6">
        <v>0.66319444444444442</v>
      </c>
      <c r="D13909" s="45">
        <v>0</v>
      </c>
      <c r="E13909" s="5">
        <v>15</v>
      </c>
      <c r="F13909" s="51" t="s">
        <v>26</v>
      </c>
      <c r="G13909" s="52" t="s">
        <v>26</v>
      </c>
      <c r="H13909" s="20">
        <v>1.000000003259629</v>
      </c>
      <c r="I13909" s="20" t="s">
        <v>21</v>
      </c>
      <c r="J13909" s="20" t="s">
        <v>21</v>
      </c>
      <c r="K13909" s="20" t="s">
        <v>21</v>
      </c>
      <c r="L13909" s="20" t="s">
        <v>21</v>
      </c>
      <c r="M13909" s="20" t="s">
        <v>21</v>
      </c>
      <c r="N13909" s="20" t="s">
        <v>21</v>
      </c>
      <c r="O13909" s="20">
        <v>1.000000003259629</v>
      </c>
      <c r="P13909" s="20" t="s">
        <v>21</v>
      </c>
      <c r="Q13909" s="20" t="s">
        <v>21</v>
      </c>
      <c r="R13909" s="20" t="s">
        <v>21</v>
      </c>
      <c r="S13909" s="20" t="s">
        <v>21</v>
      </c>
      <c r="T13909" s="20" t="s">
        <v>21</v>
      </c>
      <c r="U13909" s="20" t="s">
        <v>21</v>
      </c>
      <c r="V13909" s="20" t="s">
        <v>21</v>
      </c>
    </row>
    <row r="13910" spans="1:22" x14ac:dyDescent="0.2">
      <c r="A13910" s="12">
        <v>46059</v>
      </c>
      <c r="B13910" s="5" t="s">
        <v>20</v>
      </c>
      <c r="C13910" s="6">
        <v>0.66319444444444442</v>
      </c>
      <c r="D13910" s="45">
        <v>15</v>
      </c>
      <c r="E13910" s="5">
        <v>0</v>
      </c>
      <c r="F13910" s="51" t="s">
        <v>26</v>
      </c>
      <c r="G13910" s="52" t="s">
        <v>26</v>
      </c>
      <c r="H13910" s="20">
        <v>0</v>
      </c>
      <c r="I13910" s="20" t="s">
        <v>21</v>
      </c>
      <c r="J13910" s="20" t="s">
        <v>21</v>
      </c>
      <c r="K13910" s="20" t="s">
        <v>21</v>
      </c>
      <c r="L13910" s="20" t="s">
        <v>21</v>
      </c>
      <c r="M13910" s="20" t="s">
        <v>21</v>
      </c>
      <c r="N13910" s="20" t="s">
        <v>21</v>
      </c>
      <c r="O13910" s="20">
        <v>0</v>
      </c>
      <c r="P13910" s="20" t="s">
        <v>21</v>
      </c>
      <c r="Q13910" s="20" t="s">
        <v>21</v>
      </c>
      <c r="R13910" s="20" t="s">
        <v>21</v>
      </c>
      <c r="S13910" s="20" t="s">
        <v>21</v>
      </c>
      <c r="T13910" s="20" t="s">
        <v>21</v>
      </c>
      <c r="U13910" s="20" t="s">
        <v>21</v>
      </c>
      <c r="V13910" s="20" t="s">
        <v>21</v>
      </c>
    </row>
    <row r="13911" spans="1:22" x14ac:dyDescent="0.2">
      <c r="A13911" s="12">
        <v>46059</v>
      </c>
      <c r="B13911" s="5" t="s">
        <v>20</v>
      </c>
      <c r="C13911" s="6">
        <v>0.66319444444444442</v>
      </c>
      <c r="D13911" s="45">
        <v>0</v>
      </c>
      <c r="E13911" s="5">
        <v>8</v>
      </c>
      <c r="F13911" s="51" t="s">
        <v>26</v>
      </c>
      <c r="G13911" s="52" t="s">
        <v>26</v>
      </c>
      <c r="H13911" s="20">
        <v>0</v>
      </c>
      <c r="I13911" s="20" t="s">
        <v>21</v>
      </c>
      <c r="J13911" s="20" t="s">
        <v>21</v>
      </c>
      <c r="K13911" s="20" t="s">
        <v>21</v>
      </c>
      <c r="L13911" s="20" t="s">
        <v>21</v>
      </c>
      <c r="M13911" s="20" t="s">
        <v>21</v>
      </c>
      <c r="N13911" s="20" t="s">
        <v>21</v>
      </c>
      <c r="O13911" s="20">
        <v>0</v>
      </c>
      <c r="P13911" s="20" t="s">
        <v>21</v>
      </c>
      <c r="Q13911" s="20" t="s">
        <v>21</v>
      </c>
      <c r="R13911" s="20" t="s">
        <v>21</v>
      </c>
      <c r="S13911" s="20" t="s">
        <v>21</v>
      </c>
      <c r="T13911" s="20" t="s">
        <v>21</v>
      </c>
      <c r="U13911" s="20" t="s">
        <v>21</v>
      </c>
      <c r="V13911" s="20" t="s">
        <v>21</v>
      </c>
    </row>
    <row r="13912" spans="1:22" x14ac:dyDescent="0.2">
      <c r="A13912" s="12">
        <v>46059</v>
      </c>
      <c r="B13912" s="5" t="s">
        <v>20</v>
      </c>
      <c r="C13912" s="6">
        <v>0.66319444444444442</v>
      </c>
      <c r="D13912" s="45">
        <v>17</v>
      </c>
      <c r="E13912" s="5">
        <v>0</v>
      </c>
      <c r="F13912" s="51" t="s">
        <v>26</v>
      </c>
      <c r="G13912" s="52" t="s">
        <v>26</v>
      </c>
      <c r="H13912" s="20">
        <v>0</v>
      </c>
      <c r="I13912" s="20" t="s">
        <v>21</v>
      </c>
      <c r="J13912" s="20" t="s">
        <v>21</v>
      </c>
      <c r="K13912" s="20" t="s">
        <v>21</v>
      </c>
      <c r="L13912" s="20" t="s">
        <v>21</v>
      </c>
      <c r="M13912" s="20" t="s">
        <v>21</v>
      </c>
      <c r="N13912" s="20" t="s">
        <v>21</v>
      </c>
      <c r="O13912" s="20">
        <v>0</v>
      </c>
      <c r="P13912" s="20" t="s">
        <v>21</v>
      </c>
      <c r="Q13912" s="20" t="s">
        <v>21</v>
      </c>
      <c r="R13912" s="20" t="s">
        <v>21</v>
      </c>
      <c r="S13912" s="20" t="s">
        <v>21</v>
      </c>
      <c r="T13912" s="20" t="s">
        <v>21</v>
      </c>
      <c r="U13912" s="20" t="s">
        <v>21</v>
      </c>
      <c r="V13912" s="20" t="s">
        <v>21</v>
      </c>
    </row>
    <row r="13913" spans="1:22" x14ac:dyDescent="0.2">
      <c r="A13913" s="12">
        <v>46059</v>
      </c>
      <c r="B13913" s="5" t="s">
        <v>20</v>
      </c>
      <c r="C13913" s="6">
        <v>0.66388888888888886</v>
      </c>
      <c r="D13913" s="45">
        <v>22</v>
      </c>
      <c r="E13913" s="5">
        <v>0</v>
      </c>
      <c r="F13913" s="51" t="s">
        <v>26</v>
      </c>
      <c r="G13913" s="52" t="s">
        <v>26</v>
      </c>
      <c r="H13913" s="20">
        <v>1.000000003259629</v>
      </c>
      <c r="I13913" s="20" t="s">
        <v>21</v>
      </c>
      <c r="J13913" s="20" t="s">
        <v>21</v>
      </c>
      <c r="K13913" s="20" t="s">
        <v>21</v>
      </c>
      <c r="L13913" s="20" t="s">
        <v>21</v>
      </c>
      <c r="M13913" s="20" t="s">
        <v>21</v>
      </c>
      <c r="N13913" s="20" t="s">
        <v>21</v>
      </c>
      <c r="O13913" s="20">
        <v>1.000000003259629</v>
      </c>
      <c r="P13913" s="20" t="s">
        <v>21</v>
      </c>
      <c r="Q13913" s="20" t="s">
        <v>21</v>
      </c>
      <c r="R13913" s="20" t="s">
        <v>21</v>
      </c>
      <c r="S13913" s="20" t="s">
        <v>21</v>
      </c>
      <c r="T13913" s="20" t="s">
        <v>21</v>
      </c>
      <c r="U13913" s="20" t="s">
        <v>21</v>
      </c>
      <c r="V13913" s="20" t="s">
        <v>21</v>
      </c>
    </row>
    <row r="13914" spans="1:22" x14ac:dyDescent="0.2">
      <c r="A13914" s="12">
        <v>46059</v>
      </c>
      <c r="B13914" s="5" t="s">
        <v>20</v>
      </c>
      <c r="C13914" s="6">
        <v>0.66388888888888886</v>
      </c>
      <c r="D13914" s="45">
        <v>0</v>
      </c>
      <c r="E13914" s="5">
        <v>13</v>
      </c>
      <c r="F13914" s="51" t="s">
        <v>26</v>
      </c>
      <c r="G13914" s="52" t="s">
        <v>26</v>
      </c>
      <c r="H13914" s="20">
        <v>0</v>
      </c>
      <c r="I13914" s="20" t="s">
        <v>21</v>
      </c>
      <c r="J13914" s="20" t="s">
        <v>21</v>
      </c>
      <c r="K13914" s="20" t="s">
        <v>21</v>
      </c>
      <c r="L13914" s="20" t="s">
        <v>21</v>
      </c>
      <c r="M13914" s="20" t="s">
        <v>21</v>
      </c>
      <c r="N13914" s="20" t="s">
        <v>21</v>
      </c>
      <c r="O13914" s="20">
        <v>0</v>
      </c>
      <c r="P13914" s="20" t="s">
        <v>21</v>
      </c>
      <c r="Q13914" s="20" t="s">
        <v>21</v>
      </c>
      <c r="R13914" s="20" t="s">
        <v>21</v>
      </c>
      <c r="S13914" s="20" t="s">
        <v>21</v>
      </c>
      <c r="T13914" s="20" t="s">
        <v>21</v>
      </c>
      <c r="U13914" s="20" t="s">
        <v>21</v>
      </c>
      <c r="V13914" s="20" t="s">
        <v>21</v>
      </c>
    </row>
    <row r="13915" spans="1:22" x14ac:dyDescent="0.2">
      <c r="A13915" s="12">
        <v>46059</v>
      </c>
      <c r="B13915" s="5" t="s">
        <v>20</v>
      </c>
      <c r="C13915" s="6">
        <v>0.66388888888888886</v>
      </c>
      <c r="D13915" s="45">
        <v>12</v>
      </c>
      <c r="E13915" s="5">
        <v>0</v>
      </c>
      <c r="F13915" s="51" t="s">
        <v>26</v>
      </c>
      <c r="G13915" s="52" t="s">
        <v>26</v>
      </c>
      <c r="H13915" s="20">
        <v>0</v>
      </c>
      <c r="I13915" s="20" t="s">
        <v>21</v>
      </c>
      <c r="J13915" s="20" t="s">
        <v>21</v>
      </c>
      <c r="K13915" s="20" t="s">
        <v>21</v>
      </c>
      <c r="L13915" s="20" t="s">
        <v>21</v>
      </c>
      <c r="M13915" s="20" t="s">
        <v>21</v>
      </c>
      <c r="N13915" s="20" t="s">
        <v>21</v>
      </c>
      <c r="O13915" s="20">
        <v>0</v>
      </c>
      <c r="P13915" s="20" t="s">
        <v>21</v>
      </c>
      <c r="Q13915" s="20" t="s">
        <v>21</v>
      </c>
      <c r="R13915" s="20" t="s">
        <v>21</v>
      </c>
      <c r="S13915" s="20" t="s">
        <v>21</v>
      </c>
      <c r="T13915" s="20" t="s">
        <v>21</v>
      </c>
      <c r="U13915" s="20" t="s">
        <v>21</v>
      </c>
      <c r="V13915" s="20" t="s">
        <v>21</v>
      </c>
    </row>
    <row r="13916" spans="1:22" x14ac:dyDescent="0.2">
      <c r="A13916" s="12">
        <v>46059</v>
      </c>
      <c r="B13916" s="5" t="s">
        <v>20</v>
      </c>
      <c r="C13916" s="6">
        <v>0.66388888888888886</v>
      </c>
      <c r="D13916" s="45">
        <v>0</v>
      </c>
      <c r="E13916" s="5">
        <v>10</v>
      </c>
      <c r="F13916" s="51" t="s">
        <v>26</v>
      </c>
      <c r="G13916" s="52" t="s">
        <v>26</v>
      </c>
      <c r="H13916" s="20">
        <v>0</v>
      </c>
      <c r="I13916" s="20" t="s">
        <v>21</v>
      </c>
      <c r="J13916" s="20" t="s">
        <v>21</v>
      </c>
      <c r="K13916" s="20" t="s">
        <v>21</v>
      </c>
      <c r="L13916" s="20" t="s">
        <v>21</v>
      </c>
      <c r="M13916" s="20" t="s">
        <v>21</v>
      </c>
      <c r="N13916" s="20" t="s">
        <v>21</v>
      </c>
      <c r="O13916" s="20">
        <v>0</v>
      </c>
      <c r="P13916" s="20" t="s">
        <v>21</v>
      </c>
      <c r="Q13916" s="20" t="s">
        <v>21</v>
      </c>
      <c r="R13916" s="20" t="s">
        <v>21</v>
      </c>
      <c r="S13916" s="20" t="s">
        <v>21</v>
      </c>
      <c r="T13916" s="20" t="s">
        <v>21</v>
      </c>
      <c r="U13916" s="20" t="s">
        <v>21</v>
      </c>
      <c r="V13916" s="20" t="s">
        <v>21</v>
      </c>
    </row>
    <row r="13917" spans="1:22" x14ac:dyDescent="0.2">
      <c r="A13917" s="12">
        <v>46059</v>
      </c>
      <c r="B13917" s="5" t="s">
        <v>20</v>
      </c>
      <c r="C13917" s="6">
        <v>0.6645833333333333</v>
      </c>
      <c r="D13917" s="45">
        <v>0</v>
      </c>
      <c r="E13917" s="5">
        <v>10</v>
      </c>
      <c r="F13917" s="51" t="s">
        <v>26</v>
      </c>
      <c r="G13917" s="52" t="s">
        <v>26</v>
      </c>
      <c r="H13917" s="20">
        <v>0.99999999278225005</v>
      </c>
      <c r="I13917" s="20" t="s">
        <v>21</v>
      </c>
      <c r="J13917" s="20" t="s">
        <v>21</v>
      </c>
      <c r="K13917" s="20" t="s">
        <v>21</v>
      </c>
      <c r="L13917" s="20" t="s">
        <v>21</v>
      </c>
      <c r="M13917" s="20" t="s">
        <v>21</v>
      </c>
      <c r="N13917" s="20" t="s">
        <v>21</v>
      </c>
      <c r="O13917" s="20">
        <v>0.99999999278225005</v>
      </c>
      <c r="P13917" s="20" t="s">
        <v>21</v>
      </c>
      <c r="Q13917" s="20" t="s">
        <v>21</v>
      </c>
      <c r="R13917" s="20" t="s">
        <v>21</v>
      </c>
      <c r="S13917" s="20" t="s">
        <v>21</v>
      </c>
      <c r="T13917" s="20" t="s">
        <v>21</v>
      </c>
      <c r="U13917" s="20" t="s">
        <v>21</v>
      </c>
      <c r="V13917" s="20" t="s">
        <v>21</v>
      </c>
    </row>
    <row r="13918" spans="1:22" x14ac:dyDescent="0.2">
      <c r="A13918" s="12">
        <v>46059</v>
      </c>
      <c r="B13918" s="5" t="s">
        <v>20</v>
      </c>
      <c r="C13918" s="6">
        <v>0.6645833333333333</v>
      </c>
      <c r="D13918" s="45">
        <v>0</v>
      </c>
      <c r="E13918" s="5">
        <v>10</v>
      </c>
      <c r="F13918" s="51" t="s">
        <v>26</v>
      </c>
      <c r="G13918" s="52" t="s">
        <v>26</v>
      </c>
      <c r="H13918" s="20">
        <v>0</v>
      </c>
      <c r="I13918" s="20" t="s">
        <v>21</v>
      </c>
      <c r="J13918" s="20" t="s">
        <v>21</v>
      </c>
      <c r="K13918" s="20" t="s">
        <v>21</v>
      </c>
      <c r="L13918" s="20" t="s">
        <v>21</v>
      </c>
      <c r="M13918" s="20" t="s">
        <v>21</v>
      </c>
      <c r="N13918" s="20" t="s">
        <v>21</v>
      </c>
      <c r="O13918" s="20">
        <v>0</v>
      </c>
      <c r="P13918" s="20" t="s">
        <v>21</v>
      </c>
      <c r="Q13918" s="20" t="s">
        <v>21</v>
      </c>
      <c r="R13918" s="20" t="s">
        <v>21</v>
      </c>
      <c r="S13918" s="20" t="s">
        <v>21</v>
      </c>
      <c r="T13918" s="20" t="s">
        <v>21</v>
      </c>
      <c r="U13918" s="20" t="s">
        <v>21</v>
      </c>
      <c r="V13918" s="20" t="s">
        <v>21</v>
      </c>
    </row>
    <row r="13919" spans="1:22" x14ac:dyDescent="0.2">
      <c r="A13919" s="12">
        <v>46059</v>
      </c>
      <c r="B13919" s="5" t="s">
        <v>20</v>
      </c>
      <c r="C13919" s="6">
        <v>0.6645833333333333</v>
      </c>
      <c r="D13919" s="45">
        <v>0</v>
      </c>
      <c r="E13919" s="5">
        <v>14</v>
      </c>
      <c r="F13919" s="51" t="s">
        <v>26</v>
      </c>
      <c r="G13919" s="52" t="s">
        <v>26</v>
      </c>
      <c r="H13919" s="20">
        <v>0</v>
      </c>
      <c r="I13919" s="20" t="s">
        <v>21</v>
      </c>
      <c r="J13919" s="20" t="s">
        <v>21</v>
      </c>
      <c r="K13919" s="20" t="s">
        <v>21</v>
      </c>
      <c r="L13919" s="20" t="s">
        <v>21</v>
      </c>
      <c r="M13919" s="20" t="s">
        <v>21</v>
      </c>
      <c r="N13919" s="20" t="s">
        <v>21</v>
      </c>
      <c r="O13919" s="20">
        <v>0</v>
      </c>
      <c r="P13919" s="20" t="s">
        <v>21</v>
      </c>
      <c r="Q13919" s="20" t="s">
        <v>21</v>
      </c>
      <c r="R13919" s="20" t="s">
        <v>21</v>
      </c>
      <c r="S13919" s="20" t="s">
        <v>21</v>
      </c>
      <c r="T13919" s="20" t="s">
        <v>21</v>
      </c>
      <c r="U13919" s="20" t="s">
        <v>21</v>
      </c>
      <c r="V13919" s="20" t="s">
        <v>21</v>
      </c>
    </row>
    <row r="13920" spans="1:22" x14ac:dyDescent="0.2">
      <c r="A13920" s="12">
        <v>46059</v>
      </c>
      <c r="B13920" s="5" t="s">
        <v>20</v>
      </c>
      <c r="C13920" s="6">
        <v>0.6645833333333333</v>
      </c>
      <c r="D13920" s="45">
        <v>0</v>
      </c>
      <c r="E13920" s="5">
        <v>11</v>
      </c>
      <c r="F13920" s="51" t="s">
        <v>26</v>
      </c>
      <c r="G13920" s="52" t="s">
        <v>26</v>
      </c>
      <c r="H13920" s="20">
        <v>0</v>
      </c>
      <c r="I13920" s="20" t="s">
        <v>21</v>
      </c>
      <c r="J13920" s="20" t="s">
        <v>21</v>
      </c>
      <c r="K13920" s="20" t="s">
        <v>21</v>
      </c>
      <c r="L13920" s="20" t="s">
        <v>21</v>
      </c>
      <c r="M13920" s="20" t="s">
        <v>21</v>
      </c>
      <c r="N13920" s="20" t="s">
        <v>21</v>
      </c>
      <c r="O13920" s="20">
        <v>0</v>
      </c>
      <c r="P13920" s="20" t="s">
        <v>21</v>
      </c>
      <c r="Q13920" s="20" t="s">
        <v>21</v>
      </c>
      <c r="R13920" s="20" t="s">
        <v>21</v>
      </c>
      <c r="S13920" s="20" t="s">
        <v>21</v>
      </c>
      <c r="T13920" s="20" t="s">
        <v>21</v>
      </c>
      <c r="U13920" s="20" t="s">
        <v>21</v>
      </c>
      <c r="V13920" s="20" t="s">
        <v>21</v>
      </c>
    </row>
    <row r="13921" spans="1:22" x14ac:dyDescent="0.2">
      <c r="A13921" s="12">
        <v>46059</v>
      </c>
      <c r="B13921" s="5" t="s">
        <v>20</v>
      </c>
      <c r="C13921" s="6">
        <v>0.66527777777777775</v>
      </c>
      <c r="D13921" s="45">
        <v>0</v>
      </c>
      <c r="E13921" s="5">
        <v>12</v>
      </c>
      <c r="F13921" s="51" t="s">
        <v>26</v>
      </c>
      <c r="G13921" s="52" t="s">
        <v>26</v>
      </c>
      <c r="H13921" s="20">
        <v>1.000000003259629</v>
      </c>
      <c r="I13921" s="20" t="s">
        <v>21</v>
      </c>
      <c r="J13921" s="20" t="s">
        <v>21</v>
      </c>
      <c r="K13921" s="20" t="s">
        <v>21</v>
      </c>
      <c r="L13921" s="20" t="s">
        <v>21</v>
      </c>
      <c r="M13921" s="20" t="s">
        <v>21</v>
      </c>
      <c r="N13921" s="20" t="s">
        <v>21</v>
      </c>
      <c r="O13921" s="20">
        <v>1.000000003259629</v>
      </c>
      <c r="P13921" s="20" t="s">
        <v>21</v>
      </c>
      <c r="Q13921" s="20" t="s">
        <v>21</v>
      </c>
      <c r="R13921" s="20" t="s">
        <v>21</v>
      </c>
      <c r="S13921" s="20" t="s">
        <v>21</v>
      </c>
      <c r="T13921" s="20" t="s">
        <v>21</v>
      </c>
      <c r="U13921" s="20" t="s">
        <v>21</v>
      </c>
      <c r="V13921" s="20" t="s">
        <v>21</v>
      </c>
    </row>
    <row r="13922" spans="1:22" x14ac:dyDescent="0.2">
      <c r="A13922" s="12">
        <v>46059</v>
      </c>
      <c r="B13922" s="5" t="s">
        <v>20</v>
      </c>
      <c r="C13922" s="6">
        <v>0.66527777777777775</v>
      </c>
      <c r="D13922" s="45">
        <v>0</v>
      </c>
      <c r="E13922" s="5">
        <v>4</v>
      </c>
      <c r="F13922" s="51" t="s">
        <v>26</v>
      </c>
      <c r="G13922" s="52" t="s">
        <v>26</v>
      </c>
      <c r="H13922" s="20">
        <v>0</v>
      </c>
      <c r="I13922" s="20" t="s">
        <v>21</v>
      </c>
      <c r="J13922" s="20" t="s">
        <v>21</v>
      </c>
      <c r="K13922" s="20" t="s">
        <v>21</v>
      </c>
      <c r="L13922" s="20" t="s">
        <v>21</v>
      </c>
      <c r="M13922" s="20" t="s">
        <v>21</v>
      </c>
      <c r="N13922" s="20" t="s">
        <v>21</v>
      </c>
      <c r="O13922" s="20">
        <v>0</v>
      </c>
      <c r="P13922" s="20" t="s">
        <v>21</v>
      </c>
      <c r="Q13922" s="20" t="s">
        <v>21</v>
      </c>
      <c r="R13922" s="20" t="s">
        <v>21</v>
      </c>
      <c r="S13922" s="20" t="s">
        <v>21</v>
      </c>
      <c r="T13922" s="20" t="s">
        <v>21</v>
      </c>
      <c r="U13922" s="20" t="s">
        <v>21</v>
      </c>
      <c r="V13922" s="20" t="s">
        <v>21</v>
      </c>
    </row>
    <row r="13923" spans="1:22" x14ac:dyDescent="0.2">
      <c r="A13923" s="12">
        <v>46059</v>
      </c>
      <c r="B13923" s="5" t="s">
        <v>20</v>
      </c>
      <c r="C13923" s="6">
        <v>0.66527777777777775</v>
      </c>
      <c r="D13923" s="45">
        <v>0</v>
      </c>
      <c r="E13923" s="5">
        <v>7</v>
      </c>
      <c r="F13923" s="51" t="s">
        <v>26</v>
      </c>
      <c r="G13923" s="52" t="s">
        <v>26</v>
      </c>
      <c r="H13923" s="20">
        <v>0</v>
      </c>
      <c r="I13923" s="20" t="s">
        <v>21</v>
      </c>
      <c r="J13923" s="20" t="s">
        <v>21</v>
      </c>
      <c r="K13923" s="20" t="s">
        <v>21</v>
      </c>
      <c r="L13923" s="20" t="s">
        <v>21</v>
      </c>
      <c r="M13923" s="20" t="s">
        <v>21</v>
      </c>
      <c r="N13923" s="20" t="s">
        <v>21</v>
      </c>
      <c r="O13923" s="20">
        <v>0</v>
      </c>
      <c r="P13923" s="20" t="s">
        <v>21</v>
      </c>
      <c r="Q13923" s="20" t="s">
        <v>21</v>
      </c>
      <c r="R13923" s="20" t="s">
        <v>21</v>
      </c>
      <c r="S13923" s="20" t="s">
        <v>21</v>
      </c>
      <c r="T13923" s="20" t="s">
        <v>21</v>
      </c>
      <c r="U13923" s="20" t="s">
        <v>21</v>
      </c>
      <c r="V13923" s="20" t="s">
        <v>21</v>
      </c>
    </row>
    <row r="13924" spans="1:22" x14ac:dyDescent="0.2">
      <c r="A13924" s="12">
        <v>46059</v>
      </c>
      <c r="B13924" s="5" t="s">
        <v>20</v>
      </c>
      <c r="C13924" s="6">
        <v>0.66527777777777775</v>
      </c>
      <c r="D13924" s="45">
        <v>2</v>
      </c>
      <c r="E13924" s="5">
        <v>0</v>
      </c>
      <c r="F13924" s="51" t="s">
        <v>26</v>
      </c>
      <c r="G13924" s="52" t="s">
        <v>26</v>
      </c>
      <c r="H13924" s="20">
        <v>0</v>
      </c>
      <c r="I13924" s="20" t="s">
        <v>21</v>
      </c>
      <c r="J13924" s="20" t="s">
        <v>21</v>
      </c>
      <c r="K13924" s="20" t="s">
        <v>21</v>
      </c>
      <c r="L13924" s="20" t="s">
        <v>21</v>
      </c>
      <c r="M13924" s="20" t="s">
        <v>21</v>
      </c>
      <c r="N13924" s="20" t="s">
        <v>21</v>
      </c>
      <c r="O13924" s="20">
        <v>0</v>
      </c>
      <c r="P13924" s="20" t="s">
        <v>21</v>
      </c>
      <c r="Q13924" s="20" t="s">
        <v>21</v>
      </c>
      <c r="R13924" s="20" t="s">
        <v>21</v>
      </c>
      <c r="S13924" s="20" t="s">
        <v>21</v>
      </c>
      <c r="T13924" s="20" t="s">
        <v>21</v>
      </c>
      <c r="U13924" s="20" t="s">
        <v>21</v>
      </c>
      <c r="V13924" s="20" t="s">
        <v>21</v>
      </c>
    </row>
    <row r="13925" spans="1:22" x14ac:dyDescent="0.2">
      <c r="A13925" s="12">
        <v>46059</v>
      </c>
      <c r="B13925" s="5" t="s">
        <v>20</v>
      </c>
      <c r="C13925" s="6">
        <v>0.66597222222222219</v>
      </c>
      <c r="D13925" s="45">
        <v>8</v>
      </c>
      <c r="E13925" s="5">
        <v>0</v>
      </c>
      <c r="F13925" s="51" t="s">
        <v>26</v>
      </c>
      <c r="G13925" s="52" t="s">
        <v>26</v>
      </c>
      <c r="H13925" s="20">
        <v>1.000000003259629</v>
      </c>
      <c r="I13925" s="20" t="s">
        <v>21</v>
      </c>
      <c r="J13925" s="20" t="s">
        <v>21</v>
      </c>
      <c r="K13925" s="20" t="s">
        <v>21</v>
      </c>
      <c r="L13925" s="20" t="s">
        <v>21</v>
      </c>
      <c r="M13925" s="20" t="s">
        <v>21</v>
      </c>
      <c r="N13925" s="20" t="s">
        <v>21</v>
      </c>
      <c r="O13925" s="20">
        <v>1.000000003259629</v>
      </c>
      <c r="P13925" s="20" t="s">
        <v>21</v>
      </c>
      <c r="Q13925" s="20" t="s">
        <v>21</v>
      </c>
      <c r="R13925" s="20" t="s">
        <v>21</v>
      </c>
      <c r="S13925" s="20" t="s">
        <v>21</v>
      </c>
      <c r="T13925" s="20" t="s">
        <v>21</v>
      </c>
      <c r="U13925" s="20" t="s">
        <v>21</v>
      </c>
      <c r="V13925" s="20" t="s">
        <v>21</v>
      </c>
    </row>
    <row r="13926" spans="1:22" x14ac:dyDescent="0.2">
      <c r="A13926" s="12">
        <v>46059</v>
      </c>
      <c r="B13926" s="5" t="s">
        <v>20</v>
      </c>
      <c r="C13926" s="6">
        <v>0.66597222222222219</v>
      </c>
      <c r="D13926" s="45">
        <v>0</v>
      </c>
      <c r="E13926" s="5">
        <v>0</v>
      </c>
      <c r="F13926" s="51" t="s">
        <v>26</v>
      </c>
      <c r="G13926" s="52" t="s">
        <v>26</v>
      </c>
      <c r="H13926" s="20">
        <v>0</v>
      </c>
      <c r="I13926" s="20" t="s">
        <v>21</v>
      </c>
      <c r="J13926" s="20" t="s">
        <v>21</v>
      </c>
      <c r="K13926" s="20" t="s">
        <v>21</v>
      </c>
      <c r="L13926" s="20" t="s">
        <v>21</v>
      </c>
      <c r="M13926" s="20" t="s">
        <v>21</v>
      </c>
      <c r="N13926" s="20" t="s">
        <v>21</v>
      </c>
      <c r="O13926" s="20">
        <v>0</v>
      </c>
      <c r="P13926" s="20" t="s">
        <v>21</v>
      </c>
      <c r="Q13926" s="20" t="s">
        <v>21</v>
      </c>
      <c r="R13926" s="20" t="s">
        <v>21</v>
      </c>
      <c r="S13926" s="20" t="s">
        <v>21</v>
      </c>
      <c r="T13926" s="20" t="s">
        <v>21</v>
      </c>
      <c r="U13926" s="20" t="s">
        <v>21</v>
      </c>
      <c r="V13926" s="20" t="s">
        <v>21</v>
      </c>
    </row>
    <row r="13927" spans="1:22" x14ac:dyDescent="0.2">
      <c r="A13927" s="12">
        <v>46059</v>
      </c>
      <c r="B13927" s="5" t="s">
        <v>20</v>
      </c>
      <c r="C13927" s="6">
        <v>0.66597222222222219</v>
      </c>
      <c r="D13927" s="45">
        <v>22</v>
      </c>
      <c r="E13927" s="5">
        <v>0</v>
      </c>
      <c r="F13927" s="51" t="s">
        <v>26</v>
      </c>
      <c r="G13927" s="52" t="s">
        <v>26</v>
      </c>
      <c r="H13927" s="20">
        <v>0</v>
      </c>
      <c r="I13927" s="20" t="s">
        <v>21</v>
      </c>
      <c r="J13927" s="20" t="s">
        <v>21</v>
      </c>
      <c r="K13927" s="20" t="s">
        <v>21</v>
      </c>
      <c r="L13927" s="20" t="s">
        <v>21</v>
      </c>
      <c r="M13927" s="20" t="s">
        <v>21</v>
      </c>
      <c r="N13927" s="20" t="s">
        <v>21</v>
      </c>
      <c r="O13927" s="20">
        <v>0</v>
      </c>
      <c r="P13927" s="20" t="s">
        <v>21</v>
      </c>
      <c r="Q13927" s="20" t="s">
        <v>21</v>
      </c>
      <c r="R13927" s="20" t="s">
        <v>21</v>
      </c>
      <c r="S13927" s="20" t="s">
        <v>21</v>
      </c>
      <c r="T13927" s="20" t="s">
        <v>21</v>
      </c>
      <c r="U13927" s="20" t="s">
        <v>21</v>
      </c>
      <c r="V13927" s="20" t="s">
        <v>21</v>
      </c>
    </row>
    <row r="13928" spans="1:22" x14ac:dyDescent="0.2">
      <c r="A13928" s="12">
        <v>46059</v>
      </c>
      <c r="B13928" s="5" t="s">
        <v>20</v>
      </c>
      <c r="C13928" s="6">
        <v>0.66597222222222219</v>
      </c>
      <c r="D13928" s="45">
        <v>0</v>
      </c>
      <c r="E13928" s="5">
        <v>6</v>
      </c>
      <c r="F13928" s="51" t="s">
        <v>26</v>
      </c>
      <c r="G13928" s="52" t="s">
        <v>26</v>
      </c>
      <c r="H13928" s="20">
        <v>0</v>
      </c>
      <c r="I13928" s="20" t="s">
        <v>21</v>
      </c>
      <c r="J13928" s="20" t="s">
        <v>21</v>
      </c>
      <c r="K13928" s="20" t="s">
        <v>21</v>
      </c>
      <c r="L13928" s="20" t="s">
        <v>21</v>
      </c>
      <c r="M13928" s="20" t="s">
        <v>21</v>
      </c>
      <c r="N13928" s="20" t="s">
        <v>21</v>
      </c>
      <c r="O13928" s="20">
        <v>0</v>
      </c>
      <c r="P13928" s="20" t="s">
        <v>21</v>
      </c>
      <c r="Q13928" s="20" t="s">
        <v>21</v>
      </c>
      <c r="R13928" s="20" t="s">
        <v>21</v>
      </c>
      <c r="S13928" s="20" t="s">
        <v>21</v>
      </c>
      <c r="T13928" s="20" t="s">
        <v>21</v>
      </c>
      <c r="U13928" s="20" t="s">
        <v>21</v>
      </c>
      <c r="V13928" s="20" t="s">
        <v>21</v>
      </c>
    </row>
    <row r="13929" spans="1:22" x14ac:dyDescent="0.2">
      <c r="A13929" s="12">
        <v>46059</v>
      </c>
      <c r="B13929" s="5" t="s">
        <v>20</v>
      </c>
      <c r="C13929" s="6">
        <v>0.66666666666666663</v>
      </c>
      <c r="D13929" s="45">
        <v>17</v>
      </c>
      <c r="E13929" s="5">
        <v>0</v>
      </c>
      <c r="F13929" s="51" t="s">
        <v>26</v>
      </c>
      <c r="G13929" s="52" t="s">
        <v>26</v>
      </c>
      <c r="H13929" s="20">
        <v>0.99999999278225005</v>
      </c>
      <c r="I13929" s="20" t="s">
        <v>21</v>
      </c>
      <c r="J13929" s="20" t="s">
        <v>21</v>
      </c>
      <c r="K13929" s="20" t="s">
        <v>21</v>
      </c>
      <c r="L13929" s="20" t="s">
        <v>21</v>
      </c>
      <c r="M13929" s="20" t="s">
        <v>21</v>
      </c>
      <c r="N13929" s="20" t="s">
        <v>21</v>
      </c>
      <c r="O13929" s="20">
        <v>0.99999999278225005</v>
      </c>
      <c r="P13929" s="20" t="s">
        <v>21</v>
      </c>
      <c r="Q13929" s="20" t="s">
        <v>21</v>
      </c>
      <c r="R13929" s="20" t="s">
        <v>21</v>
      </c>
      <c r="S13929" s="20" t="s">
        <v>21</v>
      </c>
      <c r="T13929" s="20" t="s">
        <v>21</v>
      </c>
      <c r="U13929" s="20" t="s">
        <v>21</v>
      </c>
      <c r="V13929" s="20" t="s">
        <v>21</v>
      </c>
    </row>
    <row r="13930" spans="1:22" x14ac:dyDescent="0.2">
      <c r="A13930" s="12">
        <v>46059</v>
      </c>
      <c r="B13930" s="5" t="s">
        <v>20</v>
      </c>
      <c r="C13930" s="6">
        <v>0.66666666666666663</v>
      </c>
      <c r="D13930" s="45">
        <v>0</v>
      </c>
      <c r="E13930" s="5">
        <v>3</v>
      </c>
      <c r="F13930" s="51" t="s">
        <v>26</v>
      </c>
      <c r="G13930" s="52" t="s">
        <v>26</v>
      </c>
      <c r="H13930" s="20">
        <v>0</v>
      </c>
      <c r="I13930" s="20" t="s">
        <v>21</v>
      </c>
      <c r="J13930" s="20" t="s">
        <v>21</v>
      </c>
      <c r="K13930" s="20" t="s">
        <v>21</v>
      </c>
      <c r="L13930" s="20" t="s">
        <v>21</v>
      </c>
      <c r="M13930" s="20" t="s">
        <v>21</v>
      </c>
      <c r="N13930" s="20" t="s">
        <v>21</v>
      </c>
      <c r="O13930" s="20">
        <v>0</v>
      </c>
      <c r="P13930" s="20" t="s">
        <v>21</v>
      </c>
      <c r="Q13930" s="20" t="s">
        <v>21</v>
      </c>
      <c r="R13930" s="20" t="s">
        <v>21</v>
      </c>
      <c r="S13930" s="20" t="s">
        <v>21</v>
      </c>
      <c r="T13930" s="20" t="s">
        <v>21</v>
      </c>
      <c r="U13930" s="20" t="s">
        <v>21</v>
      </c>
      <c r="V13930" s="20" t="s">
        <v>21</v>
      </c>
    </row>
    <row r="13931" spans="1:22" x14ac:dyDescent="0.2">
      <c r="A13931" s="12">
        <v>46059</v>
      </c>
      <c r="B13931" s="5" t="s">
        <v>20</v>
      </c>
      <c r="C13931" s="6">
        <v>0.66666666666666663</v>
      </c>
      <c r="D13931" s="45">
        <v>0</v>
      </c>
      <c r="E13931" s="5">
        <v>0</v>
      </c>
      <c r="F13931" s="51" t="s">
        <v>26</v>
      </c>
      <c r="G13931" s="52" t="s">
        <v>26</v>
      </c>
      <c r="H13931" s="20">
        <v>0</v>
      </c>
      <c r="I13931" s="20" t="s">
        <v>21</v>
      </c>
      <c r="J13931" s="20" t="s">
        <v>21</v>
      </c>
      <c r="K13931" s="20" t="s">
        <v>21</v>
      </c>
      <c r="L13931" s="20" t="s">
        <v>21</v>
      </c>
      <c r="M13931" s="20" t="s">
        <v>21</v>
      </c>
      <c r="N13931" s="20" t="s">
        <v>21</v>
      </c>
      <c r="O13931" s="20">
        <v>0</v>
      </c>
      <c r="P13931" s="20" t="s">
        <v>21</v>
      </c>
      <c r="Q13931" s="20" t="s">
        <v>21</v>
      </c>
      <c r="R13931" s="20" t="s">
        <v>21</v>
      </c>
      <c r="S13931" s="20" t="s">
        <v>21</v>
      </c>
      <c r="T13931" s="20" t="s">
        <v>21</v>
      </c>
      <c r="U13931" s="20" t="s">
        <v>21</v>
      </c>
      <c r="V13931" s="20" t="s">
        <v>21</v>
      </c>
    </row>
    <row r="13932" spans="1:22" x14ac:dyDescent="0.2">
      <c r="A13932" s="12">
        <v>46059</v>
      </c>
      <c r="B13932" s="5" t="s">
        <v>20</v>
      </c>
      <c r="C13932" s="6">
        <v>0.66666666666666663</v>
      </c>
      <c r="D13932" s="45">
        <v>4</v>
      </c>
      <c r="E13932" s="5">
        <v>0</v>
      </c>
      <c r="F13932" s="51" t="s">
        <v>26</v>
      </c>
      <c r="G13932" s="52" t="s">
        <v>26</v>
      </c>
      <c r="H13932" s="20">
        <v>0</v>
      </c>
      <c r="I13932" s="20" t="s">
        <v>21</v>
      </c>
      <c r="J13932" s="20" t="s">
        <v>21</v>
      </c>
      <c r="K13932" s="20" t="s">
        <v>21</v>
      </c>
      <c r="L13932" s="20" t="s">
        <v>21</v>
      </c>
      <c r="M13932" s="20" t="s">
        <v>21</v>
      </c>
      <c r="N13932" s="20" t="s">
        <v>21</v>
      </c>
      <c r="O13932" s="20">
        <v>0</v>
      </c>
      <c r="P13932" s="20" t="s">
        <v>21</v>
      </c>
      <c r="Q13932" s="20" t="s">
        <v>21</v>
      </c>
      <c r="R13932" s="20" t="s">
        <v>21</v>
      </c>
      <c r="S13932" s="20" t="s">
        <v>21</v>
      </c>
      <c r="T13932" s="20" t="s">
        <v>21</v>
      </c>
      <c r="U13932" s="20" t="s">
        <v>21</v>
      </c>
      <c r="V13932" s="20" t="s">
        <v>21</v>
      </c>
    </row>
    <row r="13933" spans="1:22" x14ac:dyDescent="0.2">
      <c r="A13933" s="12">
        <v>46059</v>
      </c>
      <c r="B13933" s="5" t="s">
        <v>20</v>
      </c>
      <c r="C13933" s="6">
        <v>0.66736111111111107</v>
      </c>
      <c r="D13933" s="45">
        <v>13</v>
      </c>
      <c r="E13933" s="5">
        <v>0</v>
      </c>
      <c r="F13933" s="51" t="s">
        <v>26</v>
      </c>
      <c r="G13933" s="52" t="s">
        <v>26</v>
      </c>
      <c r="H13933" s="20">
        <v>1.000000003259629</v>
      </c>
      <c r="I13933" s="20" t="s">
        <v>21</v>
      </c>
      <c r="J13933" s="20" t="s">
        <v>21</v>
      </c>
      <c r="K13933" s="20" t="s">
        <v>21</v>
      </c>
      <c r="L13933" s="20" t="s">
        <v>21</v>
      </c>
      <c r="M13933" s="20" t="s">
        <v>21</v>
      </c>
      <c r="N13933" s="20" t="s">
        <v>21</v>
      </c>
      <c r="O13933" s="20">
        <v>1.000000003259629</v>
      </c>
      <c r="P13933" s="20" t="s">
        <v>21</v>
      </c>
      <c r="Q13933" s="20" t="s">
        <v>21</v>
      </c>
      <c r="R13933" s="20" t="s">
        <v>21</v>
      </c>
      <c r="S13933" s="20" t="s">
        <v>21</v>
      </c>
      <c r="T13933" s="20" t="s">
        <v>21</v>
      </c>
      <c r="U13933" s="20" t="s">
        <v>21</v>
      </c>
      <c r="V13933" s="20" t="s">
        <v>21</v>
      </c>
    </row>
    <row r="13934" spans="1:22" x14ac:dyDescent="0.2">
      <c r="A13934" s="12">
        <v>46059</v>
      </c>
      <c r="B13934" s="5" t="s">
        <v>20</v>
      </c>
      <c r="C13934" s="6">
        <v>0.66736111111111107</v>
      </c>
      <c r="D13934" s="45">
        <v>0</v>
      </c>
      <c r="E13934" s="5">
        <v>0</v>
      </c>
      <c r="F13934" s="51" t="s">
        <v>26</v>
      </c>
      <c r="G13934" s="52" t="s">
        <v>26</v>
      </c>
      <c r="H13934" s="20">
        <v>0</v>
      </c>
      <c r="I13934" s="20" t="s">
        <v>21</v>
      </c>
      <c r="J13934" s="20" t="s">
        <v>21</v>
      </c>
      <c r="K13934" s="20" t="s">
        <v>21</v>
      </c>
      <c r="L13934" s="20" t="s">
        <v>21</v>
      </c>
      <c r="M13934" s="20" t="s">
        <v>21</v>
      </c>
      <c r="N13934" s="20" t="s">
        <v>21</v>
      </c>
      <c r="O13934" s="20">
        <v>0</v>
      </c>
      <c r="P13934" s="20" t="s">
        <v>21</v>
      </c>
      <c r="Q13934" s="20" t="s">
        <v>21</v>
      </c>
      <c r="R13934" s="20" t="s">
        <v>21</v>
      </c>
      <c r="S13934" s="20" t="s">
        <v>21</v>
      </c>
      <c r="T13934" s="20" t="s">
        <v>21</v>
      </c>
      <c r="U13934" s="20" t="s">
        <v>21</v>
      </c>
      <c r="V13934" s="20" t="s">
        <v>21</v>
      </c>
    </row>
    <row r="13935" spans="1:22" x14ac:dyDescent="0.2">
      <c r="A13935" s="12">
        <v>46059</v>
      </c>
      <c r="B13935" s="5" t="s">
        <v>20</v>
      </c>
      <c r="C13935" s="6">
        <v>0.66805555555555551</v>
      </c>
      <c r="D13935" s="45">
        <v>13</v>
      </c>
      <c r="E13935" s="5">
        <v>0</v>
      </c>
      <c r="F13935" s="51" t="s">
        <v>26</v>
      </c>
      <c r="G13935" s="52" t="s">
        <v>26</v>
      </c>
      <c r="H13935" s="20">
        <v>1.000000003259629</v>
      </c>
      <c r="I13935" s="20" t="s">
        <v>21</v>
      </c>
      <c r="J13935" s="20" t="s">
        <v>21</v>
      </c>
      <c r="K13935" s="20" t="s">
        <v>21</v>
      </c>
      <c r="L13935" s="20" t="s">
        <v>21</v>
      </c>
      <c r="M13935" s="20" t="s">
        <v>21</v>
      </c>
      <c r="N13935" s="20" t="s">
        <v>21</v>
      </c>
      <c r="O13935" s="20">
        <v>1.000000003259629</v>
      </c>
      <c r="P13935" s="20" t="s">
        <v>21</v>
      </c>
      <c r="Q13935" s="20" t="s">
        <v>21</v>
      </c>
      <c r="R13935" s="20" t="s">
        <v>21</v>
      </c>
      <c r="S13935" s="20" t="s">
        <v>21</v>
      </c>
      <c r="T13935" s="20" t="s">
        <v>21</v>
      </c>
      <c r="U13935" s="20" t="s">
        <v>21</v>
      </c>
      <c r="V13935" s="20" t="s">
        <v>21</v>
      </c>
    </row>
    <row r="13936" spans="1:22" x14ac:dyDescent="0.2">
      <c r="A13936" s="12">
        <v>46059</v>
      </c>
      <c r="B13936" s="5" t="s">
        <v>20</v>
      </c>
      <c r="C13936" s="6">
        <v>0.66805555555555551</v>
      </c>
      <c r="D13936" s="45">
        <v>0</v>
      </c>
      <c r="E13936" s="5">
        <v>0</v>
      </c>
      <c r="F13936" s="51" t="s">
        <v>26</v>
      </c>
      <c r="G13936" s="52" t="s">
        <v>26</v>
      </c>
      <c r="H13936" s="20">
        <v>0</v>
      </c>
      <c r="I13936" s="20" t="s">
        <v>21</v>
      </c>
      <c r="J13936" s="20" t="s">
        <v>21</v>
      </c>
      <c r="K13936" s="20" t="s">
        <v>21</v>
      </c>
      <c r="L13936" s="20" t="s">
        <v>21</v>
      </c>
      <c r="M13936" s="20" t="s">
        <v>21</v>
      </c>
      <c r="N13936" s="20" t="s">
        <v>21</v>
      </c>
      <c r="O13936" s="20">
        <v>0</v>
      </c>
      <c r="P13936" s="20" t="s">
        <v>21</v>
      </c>
      <c r="Q13936" s="20" t="s">
        <v>21</v>
      </c>
      <c r="R13936" s="20" t="s">
        <v>21</v>
      </c>
      <c r="S13936" s="20" t="s">
        <v>21</v>
      </c>
      <c r="T13936" s="20" t="s">
        <v>21</v>
      </c>
      <c r="U13936" s="20" t="s">
        <v>21</v>
      </c>
      <c r="V13936" s="20" t="s">
        <v>21</v>
      </c>
    </row>
    <row r="13937" spans="1:22" x14ac:dyDescent="0.2">
      <c r="A13937" s="12">
        <v>46059</v>
      </c>
      <c r="B13937" s="5" t="s">
        <v>20</v>
      </c>
      <c r="C13937" s="6">
        <v>0.66805555555555551</v>
      </c>
      <c r="D13937" s="45">
        <v>0</v>
      </c>
      <c r="E13937" s="5">
        <v>3</v>
      </c>
      <c r="F13937" s="51" t="s">
        <v>26</v>
      </c>
      <c r="G13937" s="52" t="s">
        <v>26</v>
      </c>
      <c r="H13937" s="20">
        <v>0</v>
      </c>
      <c r="I13937" s="20" t="s">
        <v>21</v>
      </c>
      <c r="J13937" s="20" t="s">
        <v>21</v>
      </c>
      <c r="K13937" s="20" t="s">
        <v>21</v>
      </c>
      <c r="L13937" s="20" t="s">
        <v>21</v>
      </c>
      <c r="M13937" s="20" t="s">
        <v>21</v>
      </c>
      <c r="N13937" s="20" t="s">
        <v>21</v>
      </c>
      <c r="O13937" s="20">
        <v>0</v>
      </c>
      <c r="P13937" s="20" t="s">
        <v>21</v>
      </c>
      <c r="Q13937" s="20" t="s">
        <v>21</v>
      </c>
      <c r="R13937" s="20" t="s">
        <v>21</v>
      </c>
      <c r="S13937" s="20" t="s">
        <v>21</v>
      </c>
      <c r="T13937" s="20" t="s">
        <v>21</v>
      </c>
      <c r="U13937" s="20" t="s">
        <v>21</v>
      </c>
      <c r="V13937" s="20" t="s">
        <v>21</v>
      </c>
    </row>
    <row r="13938" spans="1:22" x14ac:dyDescent="0.2">
      <c r="A13938" s="12">
        <v>46059</v>
      </c>
      <c r="B13938" s="5" t="s">
        <v>20</v>
      </c>
      <c r="C13938" s="6">
        <v>0.66805555555555551</v>
      </c>
      <c r="D13938" s="45">
        <v>13</v>
      </c>
      <c r="E13938" s="5">
        <v>0</v>
      </c>
      <c r="F13938" s="51" t="s">
        <v>26</v>
      </c>
      <c r="G13938" s="52" t="s">
        <v>26</v>
      </c>
      <c r="H13938" s="20">
        <v>0</v>
      </c>
      <c r="I13938" s="20" t="s">
        <v>21</v>
      </c>
      <c r="J13938" s="20" t="s">
        <v>21</v>
      </c>
      <c r="K13938" s="20" t="s">
        <v>21</v>
      </c>
      <c r="L13938" s="20" t="s">
        <v>21</v>
      </c>
      <c r="M13938" s="20" t="s">
        <v>21</v>
      </c>
      <c r="N13938" s="20" t="s">
        <v>21</v>
      </c>
      <c r="O13938" s="20">
        <v>0</v>
      </c>
      <c r="P13938" s="20" t="s">
        <v>21</v>
      </c>
      <c r="Q13938" s="20" t="s">
        <v>21</v>
      </c>
      <c r="R13938" s="20" t="s">
        <v>21</v>
      </c>
      <c r="S13938" s="20" t="s">
        <v>21</v>
      </c>
      <c r="T13938" s="20" t="s">
        <v>21</v>
      </c>
      <c r="U13938" s="20" t="s">
        <v>21</v>
      </c>
      <c r="V13938" s="20" t="s">
        <v>21</v>
      </c>
    </row>
    <row r="13939" spans="1:22" x14ac:dyDescent="0.2">
      <c r="A13939" s="12">
        <v>46059</v>
      </c>
      <c r="B13939" s="5" t="s">
        <v>27</v>
      </c>
      <c r="C13939" s="6">
        <v>0.68125000000000002</v>
      </c>
      <c r="D13939" s="45">
        <v>1</v>
      </c>
      <c r="E13939" s="5">
        <v>3</v>
      </c>
      <c r="F13939" s="51" t="s">
        <v>26</v>
      </c>
      <c r="G13939" s="52" t="s">
        <v>26</v>
      </c>
      <c r="H13939" s="20">
        <v>18.999999999068677</v>
      </c>
      <c r="I13939" s="20" t="s">
        <v>21</v>
      </c>
      <c r="J13939" s="20" t="s">
        <v>21</v>
      </c>
      <c r="K13939" s="20" t="s">
        <v>21</v>
      </c>
      <c r="L13939" s="20" t="s">
        <v>21</v>
      </c>
      <c r="M13939" s="20" t="s">
        <v>21</v>
      </c>
      <c r="N13939" s="20" t="s">
        <v>21</v>
      </c>
      <c r="O13939" s="20" t="s">
        <v>21</v>
      </c>
      <c r="P13939" s="20" t="s">
        <v>21</v>
      </c>
      <c r="Q13939" s="20" t="s">
        <v>21</v>
      </c>
      <c r="R13939" s="20" t="s">
        <v>21</v>
      </c>
      <c r="S13939" s="20" t="s">
        <v>21</v>
      </c>
      <c r="T13939" s="20">
        <v>42.000000000698492</v>
      </c>
      <c r="U13939" s="20" t="s">
        <v>21</v>
      </c>
      <c r="V13939" s="20" t="s">
        <v>21</v>
      </c>
    </row>
    <row r="13940" spans="1:22" x14ac:dyDescent="0.2">
      <c r="A13940" s="12">
        <v>46059</v>
      </c>
      <c r="B13940" s="5" t="s">
        <v>27</v>
      </c>
      <c r="C13940" s="6">
        <v>0.68263888888888891</v>
      </c>
      <c r="D13940" s="45">
        <v>0</v>
      </c>
      <c r="E13940" s="5">
        <v>8</v>
      </c>
      <c r="F13940" s="51" t="s">
        <v>26</v>
      </c>
      <c r="G13940" s="52" t="s">
        <v>26</v>
      </c>
      <c r="H13940" s="20">
        <v>1.9999999960418791</v>
      </c>
      <c r="I13940" s="20" t="s">
        <v>21</v>
      </c>
      <c r="J13940" s="20" t="s">
        <v>21</v>
      </c>
      <c r="K13940" s="20" t="s">
        <v>21</v>
      </c>
      <c r="L13940" s="20" t="s">
        <v>21</v>
      </c>
      <c r="M13940" s="20" t="s">
        <v>21</v>
      </c>
      <c r="N13940" s="20" t="s">
        <v>21</v>
      </c>
      <c r="O13940" s="20" t="s">
        <v>21</v>
      </c>
      <c r="P13940" s="20" t="s">
        <v>21</v>
      </c>
      <c r="Q13940" s="20" t="s">
        <v>21</v>
      </c>
      <c r="R13940" s="20" t="s">
        <v>21</v>
      </c>
      <c r="S13940" s="20" t="s">
        <v>21</v>
      </c>
      <c r="T13940" s="20">
        <v>1.9999999960418791</v>
      </c>
      <c r="U13940" s="20" t="s">
        <v>21</v>
      </c>
      <c r="V13940" s="20" t="s">
        <v>21</v>
      </c>
    </row>
    <row r="13941" spans="1:22" x14ac:dyDescent="0.2">
      <c r="A13941" s="12">
        <v>46059</v>
      </c>
      <c r="B13941" s="5" t="s">
        <v>27</v>
      </c>
      <c r="C13941" s="6">
        <v>0.68263888888888891</v>
      </c>
      <c r="D13941" s="45">
        <v>0</v>
      </c>
      <c r="E13941" s="5">
        <v>7</v>
      </c>
      <c r="F13941" s="51" t="s">
        <v>26</v>
      </c>
      <c r="G13941" s="52" t="s">
        <v>26</v>
      </c>
      <c r="H13941" s="20">
        <v>0</v>
      </c>
      <c r="I13941" s="20" t="s">
        <v>21</v>
      </c>
      <c r="J13941" s="20" t="s">
        <v>21</v>
      </c>
      <c r="K13941" s="20" t="s">
        <v>21</v>
      </c>
      <c r="L13941" s="20" t="s">
        <v>21</v>
      </c>
      <c r="M13941" s="20" t="s">
        <v>21</v>
      </c>
      <c r="N13941" s="20" t="s">
        <v>21</v>
      </c>
      <c r="O13941" s="20" t="s">
        <v>21</v>
      </c>
      <c r="P13941" s="20" t="s">
        <v>21</v>
      </c>
      <c r="Q13941" s="20" t="s">
        <v>21</v>
      </c>
      <c r="R13941" s="20" t="s">
        <v>21</v>
      </c>
      <c r="S13941" s="20" t="s">
        <v>21</v>
      </c>
      <c r="T13941" s="20">
        <v>0</v>
      </c>
      <c r="U13941" s="20" t="s">
        <v>21</v>
      </c>
      <c r="V13941" s="20" t="s">
        <v>21</v>
      </c>
    </row>
    <row r="13942" spans="1:22" x14ac:dyDescent="0.2">
      <c r="A13942" s="12">
        <v>46059</v>
      </c>
      <c r="B13942" s="5" t="s">
        <v>27</v>
      </c>
      <c r="C13942" s="6">
        <v>0.68402777777777779</v>
      </c>
      <c r="D13942" s="45">
        <v>7</v>
      </c>
      <c r="E13942" s="5">
        <v>0</v>
      </c>
      <c r="F13942" s="51" t="s">
        <v>26</v>
      </c>
      <c r="G13942" s="52" t="s">
        <v>26</v>
      </c>
      <c r="H13942" s="20">
        <v>2.000000006519258</v>
      </c>
      <c r="I13942" s="20" t="s">
        <v>21</v>
      </c>
      <c r="J13942" s="20" t="s">
        <v>21</v>
      </c>
      <c r="K13942" s="20" t="s">
        <v>21</v>
      </c>
      <c r="L13942" s="20" t="s">
        <v>21</v>
      </c>
      <c r="M13942" s="20" t="s">
        <v>21</v>
      </c>
      <c r="N13942" s="20" t="s">
        <v>21</v>
      </c>
      <c r="O13942" s="20" t="s">
        <v>21</v>
      </c>
      <c r="P13942" s="20" t="s">
        <v>21</v>
      </c>
      <c r="Q13942" s="20" t="s">
        <v>21</v>
      </c>
      <c r="R13942" s="20" t="s">
        <v>21</v>
      </c>
      <c r="S13942" s="20" t="s">
        <v>21</v>
      </c>
      <c r="T13942" s="20">
        <v>2.000000006519258</v>
      </c>
      <c r="U13942" s="20" t="s">
        <v>21</v>
      </c>
      <c r="V13942" s="20" t="s">
        <v>21</v>
      </c>
    </row>
    <row r="13943" spans="1:22" x14ac:dyDescent="0.2">
      <c r="A13943" s="12">
        <v>46059</v>
      </c>
      <c r="B13943" s="5" t="s">
        <v>20</v>
      </c>
      <c r="C13943" s="6">
        <v>0.70416666666666672</v>
      </c>
      <c r="D13943" s="45">
        <v>0</v>
      </c>
      <c r="E13943" s="5">
        <v>0</v>
      </c>
      <c r="F13943" s="51" t="s">
        <v>26</v>
      </c>
      <c r="G13943" s="52" t="s">
        <v>26</v>
      </c>
      <c r="H13943" s="20">
        <v>29.000000000232831</v>
      </c>
      <c r="I13943" s="20" t="s">
        <v>21</v>
      </c>
      <c r="J13943" s="20" t="s">
        <v>21</v>
      </c>
      <c r="K13943" s="20" t="s">
        <v>21</v>
      </c>
      <c r="L13943" s="20" t="s">
        <v>21</v>
      </c>
      <c r="M13943" s="20" t="s">
        <v>21</v>
      </c>
      <c r="N13943" s="20" t="s">
        <v>21</v>
      </c>
      <c r="O13943" s="20">
        <v>52.000000001862645</v>
      </c>
      <c r="P13943" s="20" t="s">
        <v>21</v>
      </c>
      <c r="Q13943" s="20" t="s">
        <v>21</v>
      </c>
      <c r="R13943" s="20" t="s">
        <v>21</v>
      </c>
      <c r="S13943" s="20" t="s">
        <v>21</v>
      </c>
      <c r="T13943" s="20" t="s">
        <v>21</v>
      </c>
      <c r="U13943" s="20" t="s">
        <v>21</v>
      </c>
      <c r="V13943" s="20" t="s">
        <v>21</v>
      </c>
    </row>
    <row r="13944" spans="1:22" x14ac:dyDescent="0.2">
      <c r="A13944" s="12">
        <v>46059</v>
      </c>
      <c r="B13944" s="5" t="s">
        <v>20</v>
      </c>
      <c r="C13944" s="6">
        <v>0.70486111111111116</v>
      </c>
      <c r="D13944" s="45">
        <v>0</v>
      </c>
      <c r="E13944" s="5">
        <v>2</v>
      </c>
      <c r="F13944" s="51" t="s">
        <v>26</v>
      </c>
      <c r="G13944" s="52" t="s">
        <v>26</v>
      </c>
      <c r="H13944" s="20">
        <v>0.99999999278225005</v>
      </c>
      <c r="I13944" s="20" t="s">
        <v>21</v>
      </c>
      <c r="J13944" s="20" t="s">
        <v>21</v>
      </c>
      <c r="K13944" s="20" t="s">
        <v>21</v>
      </c>
      <c r="L13944" s="20" t="s">
        <v>21</v>
      </c>
      <c r="M13944" s="20" t="s">
        <v>21</v>
      </c>
      <c r="N13944" s="20" t="s">
        <v>21</v>
      </c>
      <c r="O13944" s="20">
        <v>0.99999999278225005</v>
      </c>
      <c r="P13944" s="20" t="s">
        <v>21</v>
      </c>
      <c r="Q13944" s="20" t="s">
        <v>21</v>
      </c>
      <c r="R13944" s="20" t="s">
        <v>21</v>
      </c>
      <c r="S13944" s="20" t="s">
        <v>21</v>
      </c>
      <c r="T13944" s="20" t="s">
        <v>21</v>
      </c>
      <c r="U13944" s="20" t="s">
        <v>21</v>
      </c>
      <c r="V13944" s="20" t="s">
        <v>21</v>
      </c>
    </row>
    <row r="13945" spans="1:22" x14ac:dyDescent="0.2">
      <c r="A13945" s="12">
        <v>46059</v>
      </c>
      <c r="B13945" s="5" t="s">
        <v>20</v>
      </c>
      <c r="C13945" s="6">
        <v>0.70486111111111116</v>
      </c>
      <c r="D13945" s="45">
        <v>0</v>
      </c>
      <c r="E13945" s="5">
        <v>2</v>
      </c>
      <c r="F13945" s="51" t="s">
        <v>26</v>
      </c>
      <c r="G13945" s="52" t="s">
        <v>26</v>
      </c>
      <c r="H13945" s="20">
        <v>0</v>
      </c>
      <c r="I13945" s="20" t="s">
        <v>21</v>
      </c>
      <c r="J13945" s="20" t="s">
        <v>21</v>
      </c>
      <c r="K13945" s="20" t="s">
        <v>21</v>
      </c>
      <c r="L13945" s="20" t="s">
        <v>21</v>
      </c>
      <c r="M13945" s="20" t="s">
        <v>21</v>
      </c>
      <c r="N13945" s="20" t="s">
        <v>21</v>
      </c>
      <c r="O13945" s="20">
        <v>0</v>
      </c>
      <c r="P13945" s="20" t="s">
        <v>21</v>
      </c>
      <c r="Q13945" s="20" t="s">
        <v>21</v>
      </c>
      <c r="R13945" s="20" t="s">
        <v>21</v>
      </c>
      <c r="S13945" s="20" t="s">
        <v>21</v>
      </c>
      <c r="T13945" s="20" t="s">
        <v>21</v>
      </c>
      <c r="U13945" s="20" t="s">
        <v>21</v>
      </c>
      <c r="V13945" s="20" t="s">
        <v>21</v>
      </c>
    </row>
    <row r="13946" spans="1:22" x14ac:dyDescent="0.2">
      <c r="A13946" s="12">
        <v>46059</v>
      </c>
      <c r="B13946" s="5" t="s">
        <v>20</v>
      </c>
      <c r="C13946" s="6">
        <v>0.7055555555555556</v>
      </c>
      <c r="D13946" s="45">
        <v>0</v>
      </c>
      <c r="E13946" s="5">
        <v>3</v>
      </c>
      <c r="F13946" s="51" t="s">
        <v>26</v>
      </c>
      <c r="G13946" s="52" t="s">
        <v>26</v>
      </c>
      <c r="H13946" s="20">
        <v>1.000000003259629</v>
      </c>
      <c r="I13946" s="20" t="s">
        <v>21</v>
      </c>
      <c r="J13946" s="20" t="s">
        <v>21</v>
      </c>
      <c r="K13946" s="20" t="s">
        <v>21</v>
      </c>
      <c r="L13946" s="20" t="s">
        <v>21</v>
      </c>
      <c r="M13946" s="20" t="s">
        <v>21</v>
      </c>
      <c r="N13946" s="20" t="s">
        <v>21</v>
      </c>
      <c r="O13946" s="20">
        <v>1.000000003259629</v>
      </c>
      <c r="P13946" s="20" t="s">
        <v>21</v>
      </c>
      <c r="Q13946" s="20" t="s">
        <v>21</v>
      </c>
      <c r="R13946" s="20" t="s">
        <v>21</v>
      </c>
      <c r="S13946" s="20" t="s">
        <v>21</v>
      </c>
      <c r="T13946" s="20" t="s">
        <v>21</v>
      </c>
      <c r="U13946" s="20" t="s">
        <v>21</v>
      </c>
      <c r="V13946" s="20" t="s">
        <v>21</v>
      </c>
    </row>
    <row r="13947" spans="1:22" x14ac:dyDescent="0.2">
      <c r="A13947" s="12">
        <v>46059</v>
      </c>
      <c r="B13947" s="5" t="s">
        <v>20</v>
      </c>
      <c r="C13947" s="6">
        <v>0.70625000000000004</v>
      </c>
      <c r="D13947" s="45">
        <v>0</v>
      </c>
      <c r="E13947" s="5">
        <v>8</v>
      </c>
      <c r="F13947" s="51" t="s">
        <v>26</v>
      </c>
      <c r="G13947" s="52" t="s">
        <v>26</v>
      </c>
      <c r="H13947" s="20">
        <v>1.000000003259629</v>
      </c>
      <c r="I13947" s="20" t="s">
        <v>21</v>
      </c>
      <c r="J13947" s="20" t="s">
        <v>21</v>
      </c>
      <c r="K13947" s="20" t="s">
        <v>21</v>
      </c>
      <c r="L13947" s="20" t="s">
        <v>21</v>
      </c>
      <c r="M13947" s="20" t="s">
        <v>21</v>
      </c>
      <c r="N13947" s="20" t="s">
        <v>21</v>
      </c>
      <c r="O13947" s="20">
        <v>1.000000003259629</v>
      </c>
      <c r="P13947" s="20" t="s">
        <v>21</v>
      </c>
      <c r="Q13947" s="20" t="s">
        <v>21</v>
      </c>
      <c r="R13947" s="20" t="s">
        <v>21</v>
      </c>
      <c r="S13947" s="20" t="s">
        <v>21</v>
      </c>
      <c r="T13947" s="20" t="s">
        <v>21</v>
      </c>
      <c r="U13947" s="20" t="s">
        <v>21</v>
      </c>
      <c r="V13947" s="20" t="s">
        <v>21</v>
      </c>
    </row>
    <row r="13948" spans="1:22" x14ac:dyDescent="0.2">
      <c r="A13948" s="12">
        <v>46059</v>
      </c>
      <c r="B13948" s="5" t="s">
        <v>20</v>
      </c>
      <c r="C13948" s="6">
        <v>0.70625000000000004</v>
      </c>
      <c r="D13948" s="45">
        <v>0</v>
      </c>
      <c r="E13948" s="5">
        <v>11</v>
      </c>
      <c r="F13948" s="51" t="s">
        <v>26</v>
      </c>
      <c r="G13948" s="52" t="s">
        <v>26</v>
      </c>
      <c r="H13948" s="20">
        <v>0</v>
      </c>
      <c r="I13948" s="20" t="s">
        <v>21</v>
      </c>
      <c r="J13948" s="20" t="s">
        <v>21</v>
      </c>
      <c r="K13948" s="20" t="s">
        <v>21</v>
      </c>
      <c r="L13948" s="20" t="s">
        <v>21</v>
      </c>
      <c r="M13948" s="20" t="s">
        <v>21</v>
      </c>
      <c r="N13948" s="20" t="s">
        <v>21</v>
      </c>
      <c r="O13948" s="20">
        <v>0</v>
      </c>
      <c r="P13948" s="20" t="s">
        <v>21</v>
      </c>
      <c r="Q13948" s="20" t="s">
        <v>21</v>
      </c>
      <c r="R13948" s="20" t="s">
        <v>21</v>
      </c>
      <c r="S13948" s="20" t="s">
        <v>21</v>
      </c>
      <c r="T13948" s="20" t="s">
        <v>21</v>
      </c>
      <c r="U13948" s="20" t="s">
        <v>21</v>
      </c>
      <c r="V13948" s="20" t="s">
        <v>21</v>
      </c>
    </row>
    <row r="13949" spans="1:22" x14ac:dyDescent="0.2">
      <c r="A13949" s="12">
        <v>46059</v>
      </c>
      <c r="B13949" s="5" t="s">
        <v>20</v>
      </c>
      <c r="C13949" s="6">
        <v>0.70694444444444449</v>
      </c>
      <c r="D13949" s="45">
        <v>0</v>
      </c>
      <c r="E13949" s="5">
        <v>9</v>
      </c>
      <c r="F13949" s="51" t="s">
        <v>26</v>
      </c>
      <c r="G13949" s="52" t="s">
        <v>26</v>
      </c>
      <c r="H13949" s="20">
        <v>0.99999999278225005</v>
      </c>
      <c r="I13949" s="20" t="s">
        <v>21</v>
      </c>
      <c r="J13949" s="20" t="s">
        <v>21</v>
      </c>
      <c r="K13949" s="20" t="s">
        <v>21</v>
      </c>
      <c r="L13949" s="20" t="s">
        <v>21</v>
      </c>
      <c r="M13949" s="20" t="s">
        <v>21</v>
      </c>
      <c r="N13949" s="20" t="s">
        <v>21</v>
      </c>
      <c r="O13949" s="20">
        <v>0.99999999278225005</v>
      </c>
      <c r="P13949" s="20" t="s">
        <v>21</v>
      </c>
      <c r="Q13949" s="20" t="s">
        <v>21</v>
      </c>
      <c r="R13949" s="20" t="s">
        <v>21</v>
      </c>
      <c r="S13949" s="20" t="s">
        <v>21</v>
      </c>
      <c r="T13949" s="20" t="s">
        <v>21</v>
      </c>
      <c r="U13949" s="20" t="s">
        <v>21</v>
      </c>
      <c r="V13949" s="20" t="s">
        <v>21</v>
      </c>
    </row>
    <row r="13950" spans="1:22" x14ac:dyDescent="0.2">
      <c r="A13950" s="12">
        <v>46059</v>
      </c>
      <c r="B13950" s="5" t="s">
        <v>20</v>
      </c>
      <c r="C13950" s="6">
        <v>0.70694444444444449</v>
      </c>
      <c r="D13950" s="45">
        <v>0</v>
      </c>
      <c r="E13950" s="5">
        <v>8</v>
      </c>
      <c r="F13950" s="51" t="s">
        <v>26</v>
      </c>
      <c r="G13950" s="52" t="s">
        <v>26</v>
      </c>
      <c r="H13950" s="20">
        <v>0</v>
      </c>
      <c r="I13950" s="20" t="s">
        <v>21</v>
      </c>
      <c r="J13950" s="20" t="s">
        <v>21</v>
      </c>
      <c r="K13950" s="20" t="s">
        <v>21</v>
      </c>
      <c r="L13950" s="20" t="s">
        <v>21</v>
      </c>
      <c r="M13950" s="20" t="s">
        <v>21</v>
      </c>
      <c r="N13950" s="20" t="s">
        <v>21</v>
      </c>
      <c r="O13950" s="20">
        <v>0</v>
      </c>
      <c r="P13950" s="20" t="s">
        <v>21</v>
      </c>
      <c r="Q13950" s="20" t="s">
        <v>21</v>
      </c>
      <c r="R13950" s="20" t="s">
        <v>21</v>
      </c>
      <c r="S13950" s="20" t="s">
        <v>21</v>
      </c>
      <c r="T13950" s="20" t="s">
        <v>21</v>
      </c>
      <c r="U13950" s="20" t="s">
        <v>21</v>
      </c>
      <c r="V13950" s="20" t="s">
        <v>21</v>
      </c>
    </row>
    <row r="13951" spans="1:22" x14ac:dyDescent="0.2">
      <c r="A13951" s="12">
        <v>46059</v>
      </c>
      <c r="B13951" s="5" t="s">
        <v>20</v>
      </c>
      <c r="C13951" s="6">
        <v>0.70763888888888893</v>
      </c>
      <c r="D13951" s="45">
        <v>0</v>
      </c>
      <c r="E13951" s="5">
        <v>4</v>
      </c>
      <c r="F13951" s="51" t="s">
        <v>26</v>
      </c>
      <c r="G13951" s="52" t="s">
        <v>26</v>
      </c>
      <c r="H13951" s="20">
        <v>1.000000003259629</v>
      </c>
      <c r="I13951" s="20" t="s">
        <v>21</v>
      </c>
      <c r="J13951" s="20" t="s">
        <v>21</v>
      </c>
      <c r="K13951" s="20" t="s">
        <v>21</v>
      </c>
      <c r="L13951" s="20" t="s">
        <v>21</v>
      </c>
      <c r="M13951" s="20" t="s">
        <v>21</v>
      </c>
      <c r="N13951" s="20" t="s">
        <v>21</v>
      </c>
      <c r="O13951" s="20">
        <v>1.000000003259629</v>
      </c>
      <c r="P13951" s="20" t="s">
        <v>21</v>
      </c>
      <c r="Q13951" s="20" t="s">
        <v>21</v>
      </c>
      <c r="R13951" s="20" t="s">
        <v>21</v>
      </c>
      <c r="S13951" s="20" t="s">
        <v>21</v>
      </c>
      <c r="T13951" s="20" t="s">
        <v>21</v>
      </c>
      <c r="U13951" s="20" t="s">
        <v>21</v>
      </c>
      <c r="V13951" s="20" t="s">
        <v>21</v>
      </c>
    </row>
    <row r="13952" spans="1:22" x14ac:dyDescent="0.2">
      <c r="A13952" s="12">
        <v>46059</v>
      </c>
      <c r="B13952" s="5" t="s">
        <v>20</v>
      </c>
      <c r="C13952" s="6">
        <v>0.70763888888888893</v>
      </c>
      <c r="D13952" s="45">
        <v>0</v>
      </c>
      <c r="E13952" s="5">
        <v>3</v>
      </c>
      <c r="F13952" s="51" t="s">
        <v>26</v>
      </c>
      <c r="G13952" s="52" t="s">
        <v>26</v>
      </c>
      <c r="H13952" s="20">
        <v>0</v>
      </c>
      <c r="I13952" s="20" t="s">
        <v>21</v>
      </c>
      <c r="J13952" s="20" t="s">
        <v>21</v>
      </c>
      <c r="K13952" s="20" t="s">
        <v>21</v>
      </c>
      <c r="L13952" s="20" t="s">
        <v>21</v>
      </c>
      <c r="M13952" s="20" t="s">
        <v>21</v>
      </c>
      <c r="N13952" s="20" t="s">
        <v>21</v>
      </c>
      <c r="O13952" s="20">
        <v>0</v>
      </c>
      <c r="P13952" s="20" t="s">
        <v>21</v>
      </c>
      <c r="Q13952" s="20" t="s">
        <v>21</v>
      </c>
      <c r="R13952" s="20" t="s">
        <v>21</v>
      </c>
      <c r="S13952" s="20" t="s">
        <v>21</v>
      </c>
      <c r="T13952" s="20" t="s">
        <v>21</v>
      </c>
      <c r="U13952" s="20" t="s">
        <v>21</v>
      </c>
      <c r="V13952" s="20" t="s">
        <v>21</v>
      </c>
    </row>
    <row r="13953" spans="1:22" x14ac:dyDescent="0.2">
      <c r="A13953" s="12">
        <v>46059</v>
      </c>
      <c r="B13953" s="5" t="s">
        <v>20</v>
      </c>
      <c r="C13953" s="6">
        <v>0.70833333333333337</v>
      </c>
      <c r="D13953" s="45">
        <v>0</v>
      </c>
      <c r="E13953" s="5">
        <v>0</v>
      </c>
      <c r="F13953" s="51" t="s">
        <v>26</v>
      </c>
      <c r="G13953" s="52" t="s">
        <v>26</v>
      </c>
      <c r="H13953" s="20">
        <v>1.000000003259629</v>
      </c>
      <c r="I13953" s="20" t="s">
        <v>21</v>
      </c>
      <c r="J13953" s="20" t="s">
        <v>21</v>
      </c>
      <c r="K13953" s="20" t="s">
        <v>21</v>
      </c>
      <c r="L13953" s="20" t="s">
        <v>21</v>
      </c>
      <c r="M13953" s="20" t="s">
        <v>21</v>
      </c>
      <c r="N13953" s="20" t="s">
        <v>21</v>
      </c>
      <c r="O13953" s="20">
        <v>1.000000003259629</v>
      </c>
      <c r="P13953" s="20" t="s">
        <v>21</v>
      </c>
      <c r="Q13953" s="20" t="s">
        <v>21</v>
      </c>
      <c r="R13953" s="20" t="s">
        <v>21</v>
      </c>
      <c r="S13953" s="20" t="s">
        <v>21</v>
      </c>
      <c r="T13953" s="20" t="s">
        <v>21</v>
      </c>
      <c r="U13953" s="20" t="s">
        <v>21</v>
      </c>
      <c r="V13953" s="20" t="s">
        <v>21</v>
      </c>
    </row>
    <row r="13954" spans="1:22" x14ac:dyDescent="0.2">
      <c r="A13954" s="12">
        <v>46059</v>
      </c>
      <c r="B13954" s="5" t="s">
        <v>20</v>
      </c>
      <c r="C13954" s="6">
        <v>0.70902777777777781</v>
      </c>
      <c r="D13954" s="45">
        <v>0</v>
      </c>
      <c r="E13954" s="5">
        <v>0</v>
      </c>
      <c r="F13954" s="51" t="s">
        <v>26</v>
      </c>
      <c r="G13954" s="52" t="s">
        <v>26</v>
      </c>
      <c r="H13954" s="20">
        <v>0.99999999278225005</v>
      </c>
      <c r="I13954" s="20" t="s">
        <v>21</v>
      </c>
      <c r="J13954" s="20" t="s">
        <v>21</v>
      </c>
      <c r="K13954" s="20" t="s">
        <v>21</v>
      </c>
      <c r="L13954" s="20" t="s">
        <v>21</v>
      </c>
      <c r="M13954" s="20" t="s">
        <v>21</v>
      </c>
      <c r="N13954" s="20" t="s">
        <v>21</v>
      </c>
      <c r="O13954" s="20">
        <v>0.99999999278225005</v>
      </c>
      <c r="P13954" s="20" t="s">
        <v>21</v>
      </c>
      <c r="Q13954" s="20" t="s">
        <v>21</v>
      </c>
      <c r="R13954" s="20" t="s">
        <v>21</v>
      </c>
      <c r="S13954" s="20" t="s">
        <v>21</v>
      </c>
      <c r="T13954" s="20" t="s">
        <v>21</v>
      </c>
      <c r="U13954" s="20" t="s">
        <v>21</v>
      </c>
      <c r="V13954" s="20" t="s">
        <v>21</v>
      </c>
    </row>
    <row r="13955" spans="1:22" x14ac:dyDescent="0.2">
      <c r="A13955" s="12">
        <v>46059</v>
      </c>
      <c r="B13955" s="5" t="s">
        <v>20</v>
      </c>
      <c r="C13955" s="6">
        <v>0.71111111111111114</v>
      </c>
      <c r="D13955" s="45">
        <v>0</v>
      </c>
      <c r="E13955" s="5">
        <v>0</v>
      </c>
      <c r="F13955" s="51" t="s">
        <v>26</v>
      </c>
      <c r="G13955" s="52" t="s">
        <v>26</v>
      </c>
      <c r="H13955" s="20">
        <v>2.9999999993015081</v>
      </c>
      <c r="I13955" s="20" t="s">
        <v>21</v>
      </c>
      <c r="J13955" s="20" t="s">
        <v>21</v>
      </c>
      <c r="K13955" s="20" t="s">
        <v>21</v>
      </c>
      <c r="L13955" s="20" t="s">
        <v>21</v>
      </c>
      <c r="M13955" s="20" t="s">
        <v>21</v>
      </c>
      <c r="N13955" s="20" t="s">
        <v>21</v>
      </c>
      <c r="O13955" s="20">
        <v>2.9999999993015081</v>
      </c>
      <c r="P13955" s="20" t="s">
        <v>21</v>
      </c>
      <c r="Q13955" s="20" t="s">
        <v>21</v>
      </c>
      <c r="R13955" s="20" t="s">
        <v>21</v>
      </c>
      <c r="S13955" s="20" t="s">
        <v>21</v>
      </c>
      <c r="T13955" s="20" t="s">
        <v>21</v>
      </c>
      <c r="U13955" s="20" t="s">
        <v>21</v>
      </c>
      <c r="V13955" s="20" t="s">
        <v>21</v>
      </c>
    </row>
    <row r="13956" spans="1:22" x14ac:dyDescent="0.2">
      <c r="A13956" s="12">
        <v>46059</v>
      </c>
      <c r="B13956" s="5" t="s">
        <v>20</v>
      </c>
      <c r="C13956" s="6">
        <v>0.71180555555555558</v>
      </c>
      <c r="D13956" s="45">
        <v>0</v>
      </c>
      <c r="E13956" s="5">
        <v>0</v>
      </c>
      <c r="F13956" s="51" t="s">
        <v>26</v>
      </c>
      <c r="G13956" s="52" t="s">
        <v>26</v>
      </c>
      <c r="H13956" s="20">
        <v>1.000000003259629</v>
      </c>
      <c r="I13956" s="20" t="s">
        <v>21</v>
      </c>
      <c r="J13956" s="20" t="s">
        <v>21</v>
      </c>
      <c r="K13956" s="20" t="s">
        <v>21</v>
      </c>
      <c r="L13956" s="20" t="s">
        <v>21</v>
      </c>
      <c r="M13956" s="20" t="s">
        <v>21</v>
      </c>
      <c r="N13956" s="20" t="s">
        <v>21</v>
      </c>
      <c r="O13956" s="20">
        <v>1.000000003259629</v>
      </c>
      <c r="P13956" s="20" t="s">
        <v>21</v>
      </c>
      <c r="Q13956" s="20" t="s">
        <v>21</v>
      </c>
      <c r="R13956" s="20" t="s">
        <v>21</v>
      </c>
      <c r="S13956" s="20" t="s">
        <v>21</v>
      </c>
      <c r="T13956" s="20" t="s">
        <v>21</v>
      </c>
      <c r="U13956" s="20" t="s">
        <v>21</v>
      </c>
      <c r="V13956" s="20" t="s">
        <v>21</v>
      </c>
    </row>
    <row r="13957" spans="1:22" x14ac:dyDescent="0.2">
      <c r="A13957" s="12">
        <v>46059</v>
      </c>
      <c r="B13957" s="5" t="s">
        <v>3</v>
      </c>
      <c r="C13957" s="6">
        <v>0.75</v>
      </c>
      <c r="D13957" s="45">
        <v>0</v>
      </c>
      <c r="E13957" s="5">
        <v>1</v>
      </c>
      <c r="F13957" s="51" t="s">
        <v>26</v>
      </c>
      <c r="G13957" s="52" t="s">
        <v>26</v>
      </c>
      <c r="H13957" s="20">
        <v>55.000000001164153</v>
      </c>
      <c r="I13957" s="20">
        <v>554.00000000372529</v>
      </c>
      <c r="J13957" s="20" t="s">
        <v>21</v>
      </c>
      <c r="K13957" s="20" t="s">
        <v>21</v>
      </c>
      <c r="L13957" s="20" t="s">
        <v>21</v>
      </c>
      <c r="M13957" s="20" t="s">
        <v>21</v>
      </c>
      <c r="N13957" s="20" t="s">
        <v>21</v>
      </c>
      <c r="O13957" s="20" t="s">
        <v>21</v>
      </c>
      <c r="P13957" s="20" t="s">
        <v>21</v>
      </c>
      <c r="Q13957" s="20" t="s">
        <v>21</v>
      </c>
      <c r="R13957" s="20" t="s">
        <v>21</v>
      </c>
      <c r="S13957" s="20" t="s">
        <v>21</v>
      </c>
      <c r="T13957" s="20" t="s">
        <v>21</v>
      </c>
      <c r="U13957" s="20" t="s">
        <v>21</v>
      </c>
      <c r="V13957" s="20" t="s">
        <v>21</v>
      </c>
    </row>
    <row r="13958" spans="1:22" x14ac:dyDescent="0.2">
      <c r="A13958" s="12">
        <v>46059</v>
      </c>
      <c r="B13958" s="5" t="s">
        <v>3</v>
      </c>
      <c r="C13958" s="6">
        <v>0.75069444444444444</v>
      </c>
      <c r="D13958" s="45">
        <v>0</v>
      </c>
      <c r="E13958" s="5">
        <v>3</v>
      </c>
      <c r="F13958" s="51" t="s">
        <v>26</v>
      </c>
      <c r="G13958" s="52" t="s">
        <v>26</v>
      </c>
      <c r="H13958" s="20">
        <v>1.000000003259629</v>
      </c>
      <c r="I13958" s="20">
        <v>1.000000003259629</v>
      </c>
      <c r="J13958" s="20" t="s">
        <v>21</v>
      </c>
      <c r="K13958" s="20" t="s">
        <v>21</v>
      </c>
      <c r="L13958" s="20" t="s">
        <v>21</v>
      </c>
      <c r="M13958" s="20" t="s">
        <v>21</v>
      </c>
      <c r="N13958" s="20" t="s">
        <v>21</v>
      </c>
      <c r="O13958" s="20" t="s">
        <v>21</v>
      </c>
      <c r="P13958" s="20" t="s">
        <v>21</v>
      </c>
      <c r="Q13958" s="20" t="s">
        <v>21</v>
      </c>
      <c r="R13958" s="20" t="s">
        <v>21</v>
      </c>
      <c r="S13958" s="20" t="s">
        <v>21</v>
      </c>
      <c r="T13958" s="20" t="s">
        <v>21</v>
      </c>
      <c r="U13958" s="20" t="s">
        <v>21</v>
      </c>
      <c r="V13958" s="20" t="s">
        <v>21</v>
      </c>
    </row>
    <row r="13959" spans="1:22" x14ac:dyDescent="0.2">
      <c r="A13959" s="12">
        <v>46059</v>
      </c>
      <c r="B13959" s="5" t="s">
        <v>3</v>
      </c>
      <c r="C13959" s="6">
        <v>0.75069444444444444</v>
      </c>
      <c r="D13959" s="45">
        <v>0</v>
      </c>
      <c r="E13959" s="5">
        <v>3</v>
      </c>
      <c r="F13959" s="51" t="s">
        <v>26</v>
      </c>
      <c r="G13959" s="52" t="s">
        <v>26</v>
      </c>
      <c r="H13959" s="20">
        <v>0</v>
      </c>
      <c r="I13959" s="20">
        <v>0</v>
      </c>
      <c r="J13959" s="20" t="s">
        <v>21</v>
      </c>
      <c r="K13959" s="20" t="s">
        <v>21</v>
      </c>
      <c r="L13959" s="20" t="s">
        <v>21</v>
      </c>
      <c r="M13959" s="20" t="s">
        <v>21</v>
      </c>
      <c r="N13959" s="20" t="s">
        <v>21</v>
      </c>
      <c r="O13959" s="20" t="s">
        <v>21</v>
      </c>
      <c r="P13959" s="20" t="s">
        <v>21</v>
      </c>
      <c r="Q13959" s="20" t="s">
        <v>21</v>
      </c>
      <c r="R13959" s="20" t="s">
        <v>21</v>
      </c>
      <c r="S13959" s="20" t="s">
        <v>21</v>
      </c>
      <c r="T13959" s="20" t="s">
        <v>21</v>
      </c>
      <c r="U13959" s="20" t="s">
        <v>21</v>
      </c>
      <c r="V13959" s="20" t="s">
        <v>21</v>
      </c>
    </row>
    <row r="13960" spans="1:22" x14ac:dyDescent="0.2">
      <c r="A13960" s="12">
        <v>46059</v>
      </c>
      <c r="B13960" s="5" t="s">
        <v>3</v>
      </c>
      <c r="C13960" s="6">
        <v>0.75138888888888888</v>
      </c>
      <c r="D13960" s="45">
        <v>0</v>
      </c>
      <c r="E13960" s="5">
        <v>3</v>
      </c>
      <c r="F13960" s="51" t="s">
        <v>26</v>
      </c>
      <c r="G13960" s="52" t="s">
        <v>26</v>
      </c>
      <c r="H13960" s="20">
        <v>0.99999999278225005</v>
      </c>
      <c r="I13960" s="20">
        <v>0.99999999278225005</v>
      </c>
      <c r="J13960" s="20" t="s">
        <v>21</v>
      </c>
      <c r="K13960" s="20" t="s">
        <v>21</v>
      </c>
      <c r="L13960" s="20" t="s">
        <v>21</v>
      </c>
      <c r="M13960" s="20" t="s">
        <v>21</v>
      </c>
      <c r="N13960" s="20" t="s">
        <v>21</v>
      </c>
      <c r="O13960" s="20" t="s">
        <v>21</v>
      </c>
      <c r="P13960" s="20" t="s">
        <v>21</v>
      </c>
      <c r="Q13960" s="20" t="s">
        <v>21</v>
      </c>
      <c r="R13960" s="20" t="s">
        <v>21</v>
      </c>
      <c r="S13960" s="20" t="s">
        <v>21</v>
      </c>
      <c r="T13960" s="20" t="s">
        <v>21</v>
      </c>
      <c r="U13960" s="20" t="s">
        <v>21</v>
      </c>
      <c r="V13960" s="20" t="s">
        <v>21</v>
      </c>
    </row>
    <row r="13961" spans="1:22" x14ac:dyDescent="0.2">
      <c r="A13961" s="12">
        <v>46059</v>
      </c>
      <c r="B13961" s="5" t="s">
        <v>3</v>
      </c>
      <c r="C13961" s="6">
        <v>0.75138888888888888</v>
      </c>
      <c r="D13961" s="45">
        <v>0</v>
      </c>
      <c r="E13961" s="5">
        <v>1</v>
      </c>
      <c r="F13961" s="51" t="s">
        <v>26</v>
      </c>
      <c r="G13961" s="52" t="s">
        <v>26</v>
      </c>
      <c r="H13961" s="20">
        <v>0</v>
      </c>
      <c r="I13961" s="20">
        <v>0</v>
      </c>
      <c r="J13961" s="20" t="s">
        <v>21</v>
      </c>
      <c r="K13961" s="20" t="s">
        <v>21</v>
      </c>
      <c r="L13961" s="20" t="s">
        <v>21</v>
      </c>
      <c r="M13961" s="20" t="s">
        <v>21</v>
      </c>
      <c r="N13961" s="20" t="s">
        <v>21</v>
      </c>
      <c r="O13961" s="20" t="s">
        <v>21</v>
      </c>
      <c r="P13961" s="20" t="s">
        <v>21</v>
      </c>
      <c r="Q13961" s="20" t="s">
        <v>21</v>
      </c>
      <c r="R13961" s="20" t="s">
        <v>21</v>
      </c>
      <c r="S13961" s="20" t="s">
        <v>21</v>
      </c>
      <c r="T13961" s="20" t="s">
        <v>21</v>
      </c>
      <c r="U13961" s="20" t="s">
        <v>21</v>
      </c>
      <c r="V13961" s="20" t="s">
        <v>21</v>
      </c>
    </row>
    <row r="13962" spans="1:22" x14ac:dyDescent="0.2">
      <c r="A13962" s="12">
        <v>46059</v>
      </c>
      <c r="B13962" s="5" t="s">
        <v>3</v>
      </c>
      <c r="C13962" s="6">
        <v>0.75277777777777777</v>
      </c>
      <c r="D13962" s="45">
        <v>0</v>
      </c>
      <c r="E13962" s="5">
        <v>3</v>
      </c>
      <c r="F13962" s="51" t="s">
        <v>26</v>
      </c>
      <c r="G13962" s="52" t="s">
        <v>26</v>
      </c>
      <c r="H13962" s="20">
        <v>2.000000006519258</v>
      </c>
      <c r="I13962" s="20">
        <v>2.000000006519258</v>
      </c>
      <c r="J13962" s="20" t="s">
        <v>21</v>
      </c>
      <c r="K13962" s="20" t="s">
        <v>21</v>
      </c>
      <c r="L13962" s="20" t="s">
        <v>21</v>
      </c>
      <c r="M13962" s="20" t="s">
        <v>21</v>
      </c>
      <c r="N13962" s="20" t="s">
        <v>21</v>
      </c>
      <c r="O13962" s="20" t="s">
        <v>21</v>
      </c>
      <c r="P13962" s="20" t="s">
        <v>21</v>
      </c>
      <c r="Q13962" s="20" t="s">
        <v>21</v>
      </c>
      <c r="R13962" s="20" t="s">
        <v>21</v>
      </c>
      <c r="S13962" s="20" t="s">
        <v>21</v>
      </c>
      <c r="T13962" s="20" t="s">
        <v>21</v>
      </c>
      <c r="U13962" s="20" t="s">
        <v>21</v>
      </c>
      <c r="V13962" s="20" t="s">
        <v>21</v>
      </c>
    </row>
    <row r="13963" spans="1:22" x14ac:dyDescent="0.2">
      <c r="A13963" s="12">
        <v>46059</v>
      </c>
      <c r="B13963" s="5" t="s">
        <v>3</v>
      </c>
      <c r="C13963" s="6">
        <v>0.75277777777777777</v>
      </c>
      <c r="D13963" s="45">
        <v>0</v>
      </c>
      <c r="E13963" s="5">
        <v>3</v>
      </c>
      <c r="F13963" s="51" t="s">
        <v>26</v>
      </c>
      <c r="G13963" s="52" t="s">
        <v>26</v>
      </c>
      <c r="H13963" s="20">
        <v>0</v>
      </c>
      <c r="I13963" s="20">
        <v>0</v>
      </c>
      <c r="J13963" s="20" t="s">
        <v>21</v>
      </c>
      <c r="K13963" s="20" t="s">
        <v>21</v>
      </c>
      <c r="L13963" s="20" t="s">
        <v>21</v>
      </c>
      <c r="M13963" s="20" t="s">
        <v>21</v>
      </c>
      <c r="N13963" s="20" t="s">
        <v>21</v>
      </c>
      <c r="O13963" s="20" t="s">
        <v>21</v>
      </c>
      <c r="P13963" s="20" t="s">
        <v>21</v>
      </c>
      <c r="Q13963" s="20" t="s">
        <v>21</v>
      </c>
      <c r="R13963" s="20" t="s">
        <v>21</v>
      </c>
      <c r="S13963" s="20" t="s">
        <v>21</v>
      </c>
      <c r="T13963" s="20" t="s">
        <v>21</v>
      </c>
      <c r="U13963" s="20" t="s">
        <v>21</v>
      </c>
      <c r="V13963" s="20" t="s">
        <v>21</v>
      </c>
    </row>
    <row r="13964" spans="1:22" x14ac:dyDescent="0.2">
      <c r="A13964" s="12">
        <v>46059</v>
      </c>
      <c r="B13964" s="5" t="s">
        <v>3</v>
      </c>
      <c r="C13964" s="6">
        <v>0.75347222222222221</v>
      </c>
      <c r="D13964" s="45">
        <v>0</v>
      </c>
      <c r="E13964" s="5">
        <v>3</v>
      </c>
      <c r="F13964" s="51" t="s">
        <v>26</v>
      </c>
      <c r="G13964" s="52" t="s">
        <v>26</v>
      </c>
      <c r="H13964" s="20">
        <v>0.99999999278225005</v>
      </c>
      <c r="I13964" s="20">
        <v>0.99999999278225005</v>
      </c>
      <c r="J13964" s="20" t="s">
        <v>21</v>
      </c>
      <c r="K13964" s="20" t="s">
        <v>21</v>
      </c>
      <c r="L13964" s="20" t="s">
        <v>21</v>
      </c>
      <c r="M13964" s="20" t="s">
        <v>21</v>
      </c>
      <c r="N13964" s="20" t="s">
        <v>21</v>
      </c>
      <c r="O13964" s="20" t="s">
        <v>21</v>
      </c>
      <c r="P13964" s="20" t="s">
        <v>21</v>
      </c>
      <c r="Q13964" s="20" t="s">
        <v>21</v>
      </c>
      <c r="R13964" s="20" t="s">
        <v>21</v>
      </c>
      <c r="S13964" s="20" t="s">
        <v>21</v>
      </c>
      <c r="T13964" s="20" t="s">
        <v>21</v>
      </c>
      <c r="U13964" s="20" t="s">
        <v>21</v>
      </c>
      <c r="V13964" s="20" t="s">
        <v>21</v>
      </c>
    </row>
    <row r="13965" spans="1:22" x14ac:dyDescent="0.2">
      <c r="A13965" s="12">
        <v>46059</v>
      </c>
      <c r="B13965" s="5" t="s">
        <v>3</v>
      </c>
      <c r="C13965" s="6">
        <v>0.75347222222222221</v>
      </c>
      <c r="D13965" s="45">
        <v>0</v>
      </c>
      <c r="E13965" s="5">
        <v>4</v>
      </c>
      <c r="F13965" s="51" t="s">
        <v>26</v>
      </c>
      <c r="G13965" s="52" t="s">
        <v>26</v>
      </c>
      <c r="H13965" s="20">
        <v>0</v>
      </c>
      <c r="I13965" s="20">
        <v>0</v>
      </c>
      <c r="J13965" s="20" t="s">
        <v>21</v>
      </c>
      <c r="K13965" s="20" t="s">
        <v>21</v>
      </c>
      <c r="L13965" s="20" t="s">
        <v>21</v>
      </c>
      <c r="M13965" s="20" t="s">
        <v>21</v>
      </c>
      <c r="N13965" s="20" t="s">
        <v>21</v>
      </c>
      <c r="O13965" s="20" t="s">
        <v>21</v>
      </c>
      <c r="P13965" s="20" t="s">
        <v>21</v>
      </c>
      <c r="Q13965" s="20" t="s">
        <v>21</v>
      </c>
      <c r="R13965" s="20" t="s">
        <v>21</v>
      </c>
      <c r="S13965" s="20" t="s">
        <v>21</v>
      </c>
      <c r="T13965" s="20" t="s">
        <v>21</v>
      </c>
      <c r="U13965" s="20" t="s">
        <v>21</v>
      </c>
      <c r="V13965" s="20" t="s">
        <v>21</v>
      </c>
    </row>
    <row r="13966" spans="1:22" x14ac:dyDescent="0.2">
      <c r="A13966" s="12">
        <v>46059</v>
      </c>
      <c r="B13966" s="5" t="s">
        <v>3</v>
      </c>
      <c r="C13966" s="6">
        <v>0.75416666666666665</v>
      </c>
      <c r="D13966" s="45">
        <v>0</v>
      </c>
      <c r="E13966" s="5">
        <v>2</v>
      </c>
      <c r="F13966" s="51" t="s">
        <v>26</v>
      </c>
      <c r="G13966" s="52" t="s">
        <v>26</v>
      </c>
      <c r="H13966" s="20">
        <v>1.000000003259629</v>
      </c>
      <c r="I13966" s="20">
        <v>1.000000003259629</v>
      </c>
      <c r="J13966" s="20" t="s">
        <v>21</v>
      </c>
      <c r="K13966" s="20" t="s">
        <v>21</v>
      </c>
      <c r="L13966" s="20" t="s">
        <v>21</v>
      </c>
      <c r="M13966" s="20" t="s">
        <v>21</v>
      </c>
      <c r="N13966" s="20" t="s">
        <v>21</v>
      </c>
      <c r="O13966" s="20" t="s">
        <v>21</v>
      </c>
      <c r="P13966" s="20" t="s">
        <v>21</v>
      </c>
      <c r="Q13966" s="20" t="s">
        <v>21</v>
      </c>
      <c r="R13966" s="20" t="s">
        <v>21</v>
      </c>
      <c r="S13966" s="20" t="s">
        <v>21</v>
      </c>
      <c r="T13966" s="20" t="s">
        <v>21</v>
      </c>
      <c r="U13966" s="20" t="s">
        <v>21</v>
      </c>
      <c r="V13966" s="20" t="s">
        <v>21</v>
      </c>
    </row>
    <row r="13967" spans="1:22" x14ac:dyDescent="0.2">
      <c r="A13967" s="12">
        <v>46059</v>
      </c>
      <c r="B13967" s="5" t="s">
        <v>3</v>
      </c>
      <c r="C13967" s="6">
        <v>0.75416666666666665</v>
      </c>
      <c r="D13967" s="45">
        <v>0</v>
      </c>
      <c r="E13967" s="5">
        <v>0</v>
      </c>
      <c r="F13967" s="51" t="s">
        <v>26</v>
      </c>
      <c r="G13967" s="52" t="s">
        <v>26</v>
      </c>
      <c r="H13967" s="20">
        <v>0</v>
      </c>
      <c r="I13967" s="20">
        <v>0</v>
      </c>
      <c r="J13967" s="20" t="s">
        <v>21</v>
      </c>
      <c r="K13967" s="20" t="s">
        <v>21</v>
      </c>
      <c r="L13967" s="20" t="s">
        <v>21</v>
      </c>
      <c r="M13967" s="20" t="s">
        <v>21</v>
      </c>
      <c r="N13967" s="20" t="s">
        <v>21</v>
      </c>
      <c r="O13967" s="20" t="s">
        <v>21</v>
      </c>
      <c r="P13967" s="20" t="s">
        <v>21</v>
      </c>
      <c r="Q13967" s="20" t="s">
        <v>21</v>
      </c>
      <c r="R13967" s="20" t="s">
        <v>21</v>
      </c>
      <c r="S13967" s="20" t="s">
        <v>21</v>
      </c>
      <c r="T13967" s="20" t="s">
        <v>21</v>
      </c>
      <c r="U13967" s="20" t="s">
        <v>21</v>
      </c>
      <c r="V13967" s="20" t="s">
        <v>21</v>
      </c>
    </row>
    <row r="13968" spans="1:22" x14ac:dyDescent="0.2">
      <c r="A13968" s="12">
        <v>46059</v>
      </c>
      <c r="B13968" s="5" t="s">
        <v>3</v>
      </c>
      <c r="C13968" s="6">
        <v>0.76180555555555551</v>
      </c>
      <c r="D13968" s="45">
        <v>0</v>
      </c>
      <c r="E13968" s="5">
        <v>4</v>
      </c>
      <c r="F13968" s="51" t="s">
        <v>26</v>
      </c>
      <c r="G13968" s="52" t="s">
        <v>26</v>
      </c>
      <c r="H13968" s="20">
        <v>11.000000004423782</v>
      </c>
      <c r="I13968" s="20">
        <v>11.000000004423782</v>
      </c>
      <c r="J13968" s="20" t="s">
        <v>21</v>
      </c>
      <c r="K13968" s="20" t="s">
        <v>21</v>
      </c>
      <c r="L13968" s="20" t="s">
        <v>21</v>
      </c>
      <c r="M13968" s="20" t="s">
        <v>21</v>
      </c>
      <c r="N13968" s="20" t="s">
        <v>21</v>
      </c>
      <c r="O13968" s="20" t="s">
        <v>21</v>
      </c>
      <c r="P13968" s="20" t="s">
        <v>21</v>
      </c>
      <c r="Q13968" s="20" t="s">
        <v>21</v>
      </c>
      <c r="R13968" s="20" t="s">
        <v>21</v>
      </c>
      <c r="S13968" s="20" t="s">
        <v>21</v>
      </c>
      <c r="T13968" s="20" t="s">
        <v>21</v>
      </c>
      <c r="U13968" s="20" t="s">
        <v>21</v>
      </c>
      <c r="V13968" s="20" t="s">
        <v>21</v>
      </c>
    </row>
    <row r="13969" spans="1:22" x14ac:dyDescent="0.2">
      <c r="A13969" s="12">
        <v>46059</v>
      </c>
      <c r="B13969" s="5" t="s">
        <v>3</v>
      </c>
      <c r="C13969" s="6">
        <v>0.76249999999999996</v>
      </c>
      <c r="D13969" s="45">
        <v>0</v>
      </c>
      <c r="E13969" s="5">
        <v>1</v>
      </c>
      <c r="F13969" s="51" t="s">
        <v>26</v>
      </c>
      <c r="G13969" s="52" t="s">
        <v>26</v>
      </c>
      <c r="H13969" s="20">
        <v>0.99999999278225005</v>
      </c>
      <c r="I13969" s="20">
        <v>0.99999999278225005</v>
      </c>
      <c r="J13969" s="20" t="s">
        <v>21</v>
      </c>
      <c r="K13969" s="20" t="s">
        <v>21</v>
      </c>
      <c r="L13969" s="20" t="s">
        <v>21</v>
      </c>
      <c r="M13969" s="20" t="s">
        <v>21</v>
      </c>
      <c r="N13969" s="20" t="s">
        <v>21</v>
      </c>
      <c r="O13969" s="20" t="s">
        <v>21</v>
      </c>
      <c r="P13969" s="20" t="s">
        <v>21</v>
      </c>
      <c r="Q13969" s="20" t="s">
        <v>21</v>
      </c>
      <c r="R13969" s="20" t="s">
        <v>21</v>
      </c>
      <c r="S13969" s="20" t="s">
        <v>21</v>
      </c>
      <c r="T13969" s="20" t="s">
        <v>21</v>
      </c>
      <c r="U13969" s="20" t="s">
        <v>21</v>
      </c>
      <c r="V13969" s="20" t="s">
        <v>21</v>
      </c>
    </row>
    <row r="13970" spans="1:22" x14ac:dyDescent="0.2">
      <c r="A13970" s="12">
        <v>46059</v>
      </c>
      <c r="B13970" s="5" t="s">
        <v>3</v>
      </c>
      <c r="C13970" s="6">
        <v>0.76249999999999996</v>
      </c>
      <c r="D13970" s="45">
        <v>0</v>
      </c>
      <c r="E13970" s="5">
        <v>4</v>
      </c>
      <c r="F13970" s="51" t="s">
        <v>26</v>
      </c>
      <c r="G13970" s="52" t="s">
        <v>26</v>
      </c>
      <c r="H13970" s="20">
        <v>0</v>
      </c>
      <c r="I13970" s="20">
        <v>0</v>
      </c>
      <c r="J13970" s="20" t="s">
        <v>21</v>
      </c>
      <c r="K13970" s="20" t="s">
        <v>21</v>
      </c>
      <c r="L13970" s="20" t="s">
        <v>21</v>
      </c>
      <c r="M13970" s="20" t="s">
        <v>21</v>
      </c>
      <c r="N13970" s="20" t="s">
        <v>21</v>
      </c>
      <c r="O13970" s="20" t="s">
        <v>21</v>
      </c>
      <c r="P13970" s="20" t="s">
        <v>21</v>
      </c>
      <c r="Q13970" s="20" t="s">
        <v>21</v>
      </c>
      <c r="R13970" s="20" t="s">
        <v>21</v>
      </c>
      <c r="S13970" s="20" t="s">
        <v>21</v>
      </c>
      <c r="T13970" s="20" t="s">
        <v>21</v>
      </c>
      <c r="U13970" s="20" t="s">
        <v>21</v>
      </c>
      <c r="V13970" s="20" t="s">
        <v>21</v>
      </c>
    </row>
    <row r="13971" spans="1:22" x14ac:dyDescent="0.2">
      <c r="A13971" s="12">
        <v>46059</v>
      </c>
      <c r="B13971" s="5" t="s">
        <v>3</v>
      </c>
      <c r="C13971" s="6">
        <v>0.7631944444444444</v>
      </c>
      <c r="D13971" s="45">
        <v>0</v>
      </c>
      <c r="E13971" s="5">
        <v>5</v>
      </c>
      <c r="F13971" s="51" t="s">
        <v>26</v>
      </c>
      <c r="G13971" s="52" t="s">
        <v>26</v>
      </c>
      <c r="H13971" s="20">
        <v>1.000000003259629</v>
      </c>
      <c r="I13971" s="20">
        <v>1.000000003259629</v>
      </c>
      <c r="J13971" s="20" t="s">
        <v>21</v>
      </c>
      <c r="K13971" s="20" t="s">
        <v>21</v>
      </c>
      <c r="L13971" s="20" t="s">
        <v>21</v>
      </c>
      <c r="M13971" s="20" t="s">
        <v>21</v>
      </c>
      <c r="N13971" s="20" t="s">
        <v>21</v>
      </c>
      <c r="O13971" s="20" t="s">
        <v>21</v>
      </c>
      <c r="P13971" s="20" t="s">
        <v>21</v>
      </c>
      <c r="Q13971" s="20" t="s">
        <v>21</v>
      </c>
      <c r="R13971" s="20" t="s">
        <v>21</v>
      </c>
      <c r="S13971" s="20" t="s">
        <v>21</v>
      </c>
      <c r="T13971" s="20" t="s">
        <v>21</v>
      </c>
      <c r="U13971" s="20" t="s">
        <v>21</v>
      </c>
      <c r="V13971" s="20" t="s">
        <v>21</v>
      </c>
    </row>
    <row r="13972" spans="1:22" x14ac:dyDescent="0.2">
      <c r="A13972" s="12">
        <v>46059</v>
      </c>
      <c r="B13972" s="5" t="s">
        <v>3</v>
      </c>
      <c r="C13972" s="6">
        <v>0.7631944444444444</v>
      </c>
      <c r="D13972" s="45">
        <v>0</v>
      </c>
      <c r="E13972" s="5">
        <v>4</v>
      </c>
      <c r="F13972" s="51" t="s">
        <v>26</v>
      </c>
      <c r="G13972" s="52" t="s">
        <v>26</v>
      </c>
      <c r="H13972" s="20">
        <v>0</v>
      </c>
      <c r="I13972" s="20">
        <v>0</v>
      </c>
      <c r="J13972" s="20" t="s">
        <v>21</v>
      </c>
      <c r="K13972" s="20" t="s">
        <v>21</v>
      </c>
      <c r="L13972" s="20" t="s">
        <v>21</v>
      </c>
      <c r="M13972" s="20" t="s">
        <v>21</v>
      </c>
      <c r="N13972" s="20" t="s">
        <v>21</v>
      </c>
      <c r="O13972" s="20" t="s">
        <v>21</v>
      </c>
      <c r="P13972" s="20" t="s">
        <v>21</v>
      </c>
      <c r="Q13972" s="20" t="s">
        <v>21</v>
      </c>
      <c r="R13972" s="20" t="s">
        <v>21</v>
      </c>
      <c r="S13972" s="20" t="s">
        <v>21</v>
      </c>
      <c r="T13972" s="20" t="s">
        <v>21</v>
      </c>
      <c r="U13972" s="20" t="s">
        <v>21</v>
      </c>
      <c r="V13972" s="20" t="s">
        <v>21</v>
      </c>
    </row>
    <row r="13973" spans="1:22" x14ac:dyDescent="0.2">
      <c r="A13973" s="13">
        <v>46059</v>
      </c>
      <c r="B13973" s="7" t="s">
        <v>3</v>
      </c>
      <c r="C13973" s="8">
        <v>0.76388888888888884</v>
      </c>
      <c r="D13973" s="46">
        <v>0</v>
      </c>
      <c r="E13973" s="7">
        <v>1</v>
      </c>
      <c r="F13973" s="55" t="s">
        <v>26</v>
      </c>
      <c r="G13973" s="56" t="s">
        <v>26</v>
      </c>
      <c r="H13973" s="21">
        <v>1.000000003259629</v>
      </c>
      <c r="I13973" s="21">
        <v>1.000000003259629</v>
      </c>
      <c r="J13973" s="21" t="s">
        <v>21</v>
      </c>
      <c r="K13973" s="21" t="s">
        <v>21</v>
      </c>
      <c r="L13973" s="21" t="s">
        <v>21</v>
      </c>
      <c r="M13973" s="21" t="s">
        <v>21</v>
      </c>
      <c r="N13973" s="20" t="s">
        <v>21</v>
      </c>
      <c r="O13973" s="21" t="s">
        <v>21</v>
      </c>
      <c r="P13973" s="21" t="s">
        <v>21</v>
      </c>
      <c r="Q13973" s="21" t="s">
        <v>21</v>
      </c>
      <c r="R13973" s="21" t="s">
        <v>21</v>
      </c>
      <c r="S13973" s="21" t="s">
        <v>21</v>
      </c>
      <c r="T13973" s="21" t="s">
        <v>21</v>
      </c>
      <c r="U13973" s="21" t="s">
        <v>21</v>
      </c>
      <c r="V13973" s="21" t="s">
        <v>21</v>
      </c>
    </row>
    <row r="13974" spans="1:22" x14ac:dyDescent="0.2">
      <c r="A13974" s="12">
        <v>46060</v>
      </c>
      <c r="B13974" s="5" t="s">
        <v>3</v>
      </c>
      <c r="C13974" s="6">
        <v>0.28472222222222221</v>
      </c>
      <c r="D13974" s="45">
        <v>0</v>
      </c>
      <c r="E13974" s="5">
        <v>2</v>
      </c>
      <c r="F13974" s="51" t="s">
        <v>26</v>
      </c>
      <c r="G13974" s="52" t="s">
        <v>26</v>
      </c>
      <c r="H13974" s="20">
        <v>749.99999999301508</v>
      </c>
      <c r="I13974" s="20">
        <v>749.99999999301508</v>
      </c>
      <c r="J13974" s="20" t="s">
        <v>21</v>
      </c>
      <c r="K13974" s="20" t="s">
        <v>21</v>
      </c>
      <c r="L13974" s="20" t="s">
        <v>21</v>
      </c>
      <c r="M13974" s="20" t="s">
        <v>21</v>
      </c>
      <c r="N13974" s="20" t="s">
        <v>21</v>
      </c>
      <c r="O13974" s="20" t="s">
        <v>21</v>
      </c>
      <c r="P13974" s="20" t="s">
        <v>21</v>
      </c>
      <c r="Q13974" s="20" t="s">
        <v>21</v>
      </c>
      <c r="R13974" s="20" t="s">
        <v>21</v>
      </c>
      <c r="S13974" s="20" t="s">
        <v>21</v>
      </c>
      <c r="T13974" s="20" t="s">
        <v>21</v>
      </c>
      <c r="U13974" s="20" t="s">
        <v>21</v>
      </c>
      <c r="V13974" s="20" t="s">
        <v>21</v>
      </c>
    </row>
    <row r="13975" spans="1:22" x14ac:dyDescent="0.2">
      <c r="A13975" s="12">
        <v>46060</v>
      </c>
      <c r="B13975" s="5" t="s">
        <v>3</v>
      </c>
      <c r="C13975" s="6">
        <v>0.28541666666666665</v>
      </c>
      <c r="D13975" s="45">
        <v>0</v>
      </c>
      <c r="E13975" s="5">
        <v>0</v>
      </c>
      <c r="F13975" s="51" t="s">
        <v>26</v>
      </c>
      <c r="G13975" s="52" t="s">
        <v>26</v>
      </c>
      <c r="H13975" s="20">
        <v>1.000000003259629</v>
      </c>
      <c r="I13975" s="20">
        <v>1.000000003259629</v>
      </c>
      <c r="J13975" s="20" t="s">
        <v>21</v>
      </c>
      <c r="K13975" s="20" t="s">
        <v>21</v>
      </c>
      <c r="L13975" s="20" t="s">
        <v>21</v>
      </c>
      <c r="M13975" s="20" t="s">
        <v>21</v>
      </c>
      <c r="N13975" s="20" t="s">
        <v>21</v>
      </c>
      <c r="O13975" s="20" t="s">
        <v>21</v>
      </c>
      <c r="P13975" s="20" t="s">
        <v>21</v>
      </c>
      <c r="Q13975" s="20" t="s">
        <v>21</v>
      </c>
      <c r="R13975" s="20" t="s">
        <v>21</v>
      </c>
      <c r="S13975" s="20" t="s">
        <v>21</v>
      </c>
      <c r="T13975" s="20" t="s">
        <v>21</v>
      </c>
      <c r="U13975" s="20" t="s">
        <v>21</v>
      </c>
      <c r="V13975" s="20" t="s">
        <v>21</v>
      </c>
    </row>
    <row r="13976" spans="1:22" x14ac:dyDescent="0.2">
      <c r="A13976" s="12">
        <v>46060</v>
      </c>
      <c r="B13976" s="5" t="s">
        <v>3</v>
      </c>
      <c r="C13976" s="6">
        <v>0.28958333333333336</v>
      </c>
      <c r="D13976" s="45">
        <v>0</v>
      </c>
      <c r="E13976" s="5">
        <v>1</v>
      </c>
      <c r="F13976" s="51" t="s">
        <v>26</v>
      </c>
      <c r="G13976" s="52" t="s">
        <v>26</v>
      </c>
      <c r="H13976" s="20">
        <v>5.9999999986030161</v>
      </c>
      <c r="I13976" s="20">
        <v>5.9999999986030161</v>
      </c>
      <c r="J13976" s="20" t="s">
        <v>21</v>
      </c>
      <c r="K13976" s="20" t="s">
        <v>21</v>
      </c>
      <c r="L13976" s="20" t="s">
        <v>21</v>
      </c>
      <c r="M13976" s="20" t="s">
        <v>21</v>
      </c>
      <c r="N13976" s="20" t="s">
        <v>21</v>
      </c>
      <c r="O13976" s="20" t="s">
        <v>21</v>
      </c>
      <c r="P13976" s="20" t="s">
        <v>21</v>
      </c>
      <c r="Q13976" s="20" t="s">
        <v>21</v>
      </c>
      <c r="R13976" s="20" t="s">
        <v>21</v>
      </c>
      <c r="S13976" s="20" t="s">
        <v>21</v>
      </c>
      <c r="T13976" s="20" t="s">
        <v>21</v>
      </c>
      <c r="U13976" s="20" t="s">
        <v>21</v>
      </c>
      <c r="V13976" s="20" t="s">
        <v>21</v>
      </c>
    </row>
    <row r="13977" spans="1:22" x14ac:dyDescent="0.2">
      <c r="A13977" s="12">
        <v>46060</v>
      </c>
      <c r="B13977" s="5" t="s">
        <v>3</v>
      </c>
      <c r="C13977" s="6">
        <v>0.2902777777777778</v>
      </c>
      <c r="D13977" s="45">
        <v>0</v>
      </c>
      <c r="E13977" s="5">
        <v>4</v>
      </c>
      <c r="F13977" s="51" t="s">
        <v>26</v>
      </c>
      <c r="G13977" s="52" t="s">
        <v>26</v>
      </c>
      <c r="H13977" s="20">
        <v>1.000000003259629</v>
      </c>
      <c r="I13977" s="20">
        <v>1.000000003259629</v>
      </c>
      <c r="J13977" s="20" t="s">
        <v>21</v>
      </c>
      <c r="K13977" s="20" t="s">
        <v>21</v>
      </c>
      <c r="L13977" s="20" t="s">
        <v>21</v>
      </c>
      <c r="M13977" s="20" t="s">
        <v>21</v>
      </c>
      <c r="N13977" s="20" t="s">
        <v>21</v>
      </c>
      <c r="O13977" s="20" t="s">
        <v>21</v>
      </c>
      <c r="P13977" s="20" t="s">
        <v>21</v>
      </c>
      <c r="Q13977" s="20" t="s">
        <v>21</v>
      </c>
      <c r="R13977" s="20" t="s">
        <v>21</v>
      </c>
      <c r="S13977" s="20" t="s">
        <v>21</v>
      </c>
      <c r="T13977" s="20" t="s">
        <v>21</v>
      </c>
      <c r="U13977" s="20" t="s">
        <v>21</v>
      </c>
      <c r="V13977" s="20" t="s">
        <v>21</v>
      </c>
    </row>
    <row r="13978" spans="1:22" x14ac:dyDescent="0.2">
      <c r="A13978" s="12">
        <v>46060</v>
      </c>
      <c r="B13978" s="5" t="s">
        <v>20</v>
      </c>
      <c r="C13978" s="6">
        <v>0.29097222222222224</v>
      </c>
      <c r="D13978" s="45">
        <v>0</v>
      </c>
      <c r="E13978" s="5">
        <v>0</v>
      </c>
      <c r="F13978" s="51" t="s">
        <v>26</v>
      </c>
      <c r="G13978" s="52" t="s">
        <v>26</v>
      </c>
      <c r="H13978" s="20">
        <v>1.000000003259629</v>
      </c>
      <c r="I13978" s="20" t="s">
        <v>21</v>
      </c>
      <c r="J13978" s="20" t="s">
        <v>21</v>
      </c>
      <c r="K13978" s="20" t="s">
        <v>21</v>
      </c>
      <c r="L13978" s="20" t="s">
        <v>21</v>
      </c>
      <c r="M13978" s="20" t="s">
        <v>21</v>
      </c>
      <c r="N13978" s="20" t="s">
        <v>21</v>
      </c>
      <c r="O13978" s="20">
        <v>834.00000000488944</v>
      </c>
      <c r="P13978" s="20" t="s">
        <v>21</v>
      </c>
      <c r="Q13978" s="20" t="s">
        <v>21</v>
      </c>
      <c r="R13978" s="20" t="s">
        <v>21</v>
      </c>
      <c r="S13978" s="20" t="s">
        <v>21</v>
      </c>
      <c r="T13978" s="20" t="s">
        <v>21</v>
      </c>
      <c r="U13978" s="20" t="s">
        <v>21</v>
      </c>
      <c r="V13978" s="20" t="s">
        <v>21</v>
      </c>
    </row>
    <row r="13979" spans="1:22" x14ac:dyDescent="0.2">
      <c r="A13979" s="12">
        <v>46060</v>
      </c>
      <c r="B13979" s="5" t="s">
        <v>20</v>
      </c>
      <c r="C13979" s="6">
        <v>0.29097222222222224</v>
      </c>
      <c r="D13979" s="45">
        <v>0</v>
      </c>
      <c r="E13979" s="5">
        <v>5</v>
      </c>
      <c r="F13979" s="51" t="s">
        <v>26</v>
      </c>
      <c r="G13979" s="52" t="s">
        <v>26</v>
      </c>
      <c r="H13979" s="20">
        <v>0</v>
      </c>
      <c r="I13979" s="20" t="s">
        <v>21</v>
      </c>
      <c r="J13979" s="20" t="s">
        <v>21</v>
      </c>
      <c r="K13979" s="20" t="s">
        <v>21</v>
      </c>
      <c r="L13979" s="20" t="s">
        <v>21</v>
      </c>
      <c r="M13979" s="20" t="s">
        <v>21</v>
      </c>
      <c r="N13979" s="20" t="s">
        <v>21</v>
      </c>
      <c r="O13979" s="20">
        <v>0</v>
      </c>
      <c r="P13979" s="20" t="s">
        <v>21</v>
      </c>
      <c r="Q13979" s="20" t="s">
        <v>21</v>
      </c>
      <c r="R13979" s="20" t="s">
        <v>21</v>
      </c>
      <c r="S13979" s="20" t="s">
        <v>21</v>
      </c>
      <c r="T13979" s="20" t="s">
        <v>21</v>
      </c>
      <c r="U13979" s="20" t="s">
        <v>21</v>
      </c>
      <c r="V13979" s="20" t="s">
        <v>21</v>
      </c>
    </row>
    <row r="13980" spans="1:22" x14ac:dyDescent="0.2">
      <c r="A13980" s="12">
        <v>46060</v>
      </c>
      <c r="B13980" s="5" t="s">
        <v>20</v>
      </c>
      <c r="C13980" s="6">
        <v>0.29166666666666669</v>
      </c>
      <c r="D13980" s="45">
        <v>0</v>
      </c>
      <c r="E13980" s="5">
        <v>9</v>
      </c>
      <c r="F13980" s="51" t="s">
        <v>26</v>
      </c>
      <c r="G13980" s="52" t="s">
        <v>26</v>
      </c>
      <c r="H13980" s="20">
        <v>0.99999999278225005</v>
      </c>
      <c r="I13980" s="20" t="s">
        <v>21</v>
      </c>
      <c r="J13980" s="20" t="s">
        <v>21</v>
      </c>
      <c r="K13980" s="20" t="s">
        <v>21</v>
      </c>
      <c r="L13980" s="20" t="s">
        <v>21</v>
      </c>
      <c r="M13980" s="20" t="s">
        <v>21</v>
      </c>
      <c r="N13980" s="20" t="s">
        <v>21</v>
      </c>
      <c r="O13980" s="20">
        <v>0.99999999278225005</v>
      </c>
      <c r="P13980" s="20" t="s">
        <v>21</v>
      </c>
      <c r="Q13980" s="20" t="s">
        <v>21</v>
      </c>
      <c r="R13980" s="20" t="s">
        <v>21</v>
      </c>
      <c r="S13980" s="20" t="s">
        <v>21</v>
      </c>
      <c r="T13980" s="20" t="s">
        <v>21</v>
      </c>
      <c r="U13980" s="20" t="s">
        <v>21</v>
      </c>
      <c r="V13980" s="20" t="s">
        <v>21</v>
      </c>
    </row>
    <row r="13981" spans="1:22" x14ac:dyDescent="0.2">
      <c r="A13981" s="12">
        <v>46060</v>
      </c>
      <c r="B13981" s="5" t="s">
        <v>20</v>
      </c>
      <c r="C13981" s="6">
        <v>0.29166666666666669</v>
      </c>
      <c r="D13981" s="45">
        <v>0</v>
      </c>
      <c r="E13981" s="5">
        <v>8</v>
      </c>
      <c r="F13981" s="51" t="s">
        <v>26</v>
      </c>
      <c r="G13981" s="52" t="s">
        <v>26</v>
      </c>
      <c r="H13981" s="20">
        <v>0</v>
      </c>
      <c r="I13981" s="20" t="s">
        <v>21</v>
      </c>
      <c r="J13981" s="20" t="s">
        <v>21</v>
      </c>
      <c r="K13981" s="20" t="s">
        <v>21</v>
      </c>
      <c r="L13981" s="20" t="s">
        <v>21</v>
      </c>
      <c r="M13981" s="20" t="s">
        <v>21</v>
      </c>
      <c r="N13981" s="20" t="s">
        <v>21</v>
      </c>
      <c r="O13981" s="20">
        <v>0</v>
      </c>
      <c r="P13981" s="20" t="s">
        <v>21</v>
      </c>
      <c r="Q13981" s="20" t="s">
        <v>21</v>
      </c>
      <c r="R13981" s="20" t="s">
        <v>21</v>
      </c>
      <c r="S13981" s="20" t="s">
        <v>21</v>
      </c>
      <c r="T13981" s="20" t="s">
        <v>21</v>
      </c>
      <c r="U13981" s="20" t="s">
        <v>21</v>
      </c>
      <c r="V13981" s="20" t="s">
        <v>21</v>
      </c>
    </row>
    <row r="13982" spans="1:22" x14ac:dyDescent="0.2">
      <c r="A13982" s="12">
        <v>46060</v>
      </c>
      <c r="B13982" s="5" t="s">
        <v>20</v>
      </c>
      <c r="C13982" s="6">
        <v>0.29236111111111113</v>
      </c>
      <c r="D13982" s="45">
        <v>0</v>
      </c>
      <c r="E13982" s="5">
        <v>9</v>
      </c>
      <c r="F13982" s="51" t="s">
        <v>26</v>
      </c>
      <c r="G13982" s="52" t="s">
        <v>26</v>
      </c>
      <c r="H13982" s="20">
        <v>1.000000003259629</v>
      </c>
      <c r="I13982" s="20" t="s">
        <v>21</v>
      </c>
      <c r="J13982" s="20" t="s">
        <v>21</v>
      </c>
      <c r="K13982" s="20" t="s">
        <v>21</v>
      </c>
      <c r="L13982" s="20" t="s">
        <v>21</v>
      </c>
      <c r="M13982" s="20" t="s">
        <v>21</v>
      </c>
      <c r="N13982" s="20" t="s">
        <v>21</v>
      </c>
      <c r="O13982" s="20">
        <v>1.000000003259629</v>
      </c>
      <c r="P13982" s="20" t="s">
        <v>21</v>
      </c>
      <c r="Q13982" s="20" t="s">
        <v>21</v>
      </c>
      <c r="R13982" s="20" t="s">
        <v>21</v>
      </c>
      <c r="S13982" s="20" t="s">
        <v>21</v>
      </c>
      <c r="T13982" s="20" t="s">
        <v>21</v>
      </c>
      <c r="U13982" s="20" t="s">
        <v>21</v>
      </c>
      <c r="V13982" s="20" t="s">
        <v>21</v>
      </c>
    </row>
    <row r="13983" spans="1:22" x14ac:dyDescent="0.2">
      <c r="A13983" s="12">
        <v>46060</v>
      </c>
      <c r="B13983" s="5" t="s">
        <v>20</v>
      </c>
      <c r="C13983" s="6">
        <v>0.29236111111111113</v>
      </c>
      <c r="D13983" s="45">
        <v>0</v>
      </c>
      <c r="E13983" s="5">
        <v>0</v>
      </c>
      <c r="F13983" s="51" t="s">
        <v>26</v>
      </c>
      <c r="G13983" s="52" t="s">
        <v>26</v>
      </c>
      <c r="H13983" s="20">
        <v>0</v>
      </c>
      <c r="I13983" s="20" t="s">
        <v>21</v>
      </c>
      <c r="J13983" s="20" t="s">
        <v>21</v>
      </c>
      <c r="K13983" s="20" t="s">
        <v>21</v>
      </c>
      <c r="L13983" s="20" t="s">
        <v>21</v>
      </c>
      <c r="M13983" s="20" t="s">
        <v>21</v>
      </c>
      <c r="N13983" s="20" t="s">
        <v>21</v>
      </c>
      <c r="O13983" s="20">
        <v>0</v>
      </c>
      <c r="P13983" s="20" t="s">
        <v>21</v>
      </c>
      <c r="Q13983" s="20" t="s">
        <v>21</v>
      </c>
      <c r="R13983" s="20" t="s">
        <v>21</v>
      </c>
      <c r="S13983" s="20" t="s">
        <v>21</v>
      </c>
      <c r="T13983" s="20" t="s">
        <v>21</v>
      </c>
      <c r="U13983" s="20" t="s">
        <v>21</v>
      </c>
      <c r="V13983" s="20" t="s">
        <v>21</v>
      </c>
    </row>
    <row r="13984" spans="1:22" x14ac:dyDescent="0.2">
      <c r="A13984" s="12">
        <v>46060</v>
      </c>
      <c r="B13984" s="5" t="s">
        <v>20</v>
      </c>
      <c r="C13984" s="6">
        <v>0.29444444444444445</v>
      </c>
      <c r="D13984" s="45">
        <v>0</v>
      </c>
      <c r="E13984" s="5">
        <v>0</v>
      </c>
      <c r="F13984" s="51" t="s">
        <v>26</v>
      </c>
      <c r="G13984" s="52" t="s">
        <v>26</v>
      </c>
      <c r="H13984" s="20">
        <v>2.9999999993015081</v>
      </c>
      <c r="I13984" s="20" t="s">
        <v>21</v>
      </c>
      <c r="J13984" s="20" t="s">
        <v>21</v>
      </c>
      <c r="K13984" s="20" t="s">
        <v>21</v>
      </c>
      <c r="L13984" s="20" t="s">
        <v>21</v>
      </c>
      <c r="M13984" s="20" t="s">
        <v>21</v>
      </c>
      <c r="N13984" s="20" t="s">
        <v>21</v>
      </c>
      <c r="O13984" s="20">
        <v>2.9999999993015081</v>
      </c>
      <c r="P13984" s="20" t="s">
        <v>21</v>
      </c>
      <c r="Q13984" s="20" t="s">
        <v>21</v>
      </c>
      <c r="R13984" s="20" t="s">
        <v>21</v>
      </c>
      <c r="S13984" s="20" t="s">
        <v>21</v>
      </c>
      <c r="T13984" s="20" t="s">
        <v>21</v>
      </c>
      <c r="U13984" s="20" t="s">
        <v>21</v>
      </c>
      <c r="V13984" s="20" t="s">
        <v>21</v>
      </c>
    </row>
    <row r="13985" spans="1:22" x14ac:dyDescent="0.2">
      <c r="A13985" s="12">
        <v>46060</v>
      </c>
      <c r="B13985" s="5" t="s">
        <v>16</v>
      </c>
      <c r="C13985" s="6">
        <v>0.30972222222222223</v>
      </c>
      <c r="D13985" s="45">
        <v>0</v>
      </c>
      <c r="E13985" s="5">
        <v>1</v>
      </c>
      <c r="F13985" s="51" t="s">
        <v>26</v>
      </c>
      <c r="G13985" s="52" t="s">
        <v>26</v>
      </c>
      <c r="H13985" s="20">
        <v>21.999999998370185</v>
      </c>
      <c r="I13985" s="20" t="s">
        <v>21</v>
      </c>
      <c r="J13985" s="20" t="s">
        <v>21</v>
      </c>
      <c r="K13985" s="20" t="s">
        <v>21</v>
      </c>
      <c r="L13985" s="20">
        <v>1233.9999999990687</v>
      </c>
      <c r="M13985" s="20" t="s">
        <v>21</v>
      </c>
      <c r="N13985" s="20" t="s">
        <v>21</v>
      </c>
      <c r="O13985" s="20" t="s">
        <v>21</v>
      </c>
      <c r="P13985" s="20" t="s">
        <v>21</v>
      </c>
      <c r="Q13985" s="20" t="s">
        <v>21</v>
      </c>
      <c r="R13985" s="20" t="s">
        <v>21</v>
      </c>
      <c r="S13985" s="20" t="s">
        <v>21</v>
      </c>
      <c r="T13985" s="20" t="s">
        <v>21</v>
      </c>
      <c r="U13985" s="20" t="s">
        <v>21</v>
      </c>
      <c r="V13985" s="20" t="s">
        <v>21</v>
      </c>
    </row>
    <row r="13986" spans="1:22" x14ac:dyDescent="0.2">
      <c r="A13986" s="12">
        <v>46060</v>
      </c>
      <c r="B13986" s="5" t="s">
        <v>16</v>
      </c>
      <c r="C13986" s="6">
        <v>0.33333333333333331</v>
      </c>
      <c r="D13986" s="45">
        <v>0</v>
      </c>
      <c r="E13986" s="5">
        <v>6</v>
      </c>
      <c r="F13986" s="51" t="s">
        <v>26</v>
      </c>
      <c r="G13986" s="52" t="s">
        <v>26</v>
      </c>
      <c r="H13986" s="20">
        <v>34.000000006053597</v>
      </c>
      <c r="I13986" s="20" t="s">
        <v>21</v>
      </c>
      <c r="J13986" s="20" t="s">
        <v>21</v>
      </c>
      <c r="K13986" s="20" t="s">
        <v>21</v>
      </c>
      <c r="L13986" s="20">
        <v>34.000000006053597</v>
      </c>
      <c r="M13986" s="20" t="s">
        <v>21</v>
      </c>
      <c r="N13986" s="20" t="s">
        <v>21</v>
      </c>
      <c r="O13986" s="20" t="s">
        <v>21</v>
      </c>
      <c r="P13986" s="20" t="s">
        <v>21</v>
      </c>
      <c r="Q13986" s="20" t="s">
        <v>21</v>
      </c>
      <c r="R13986" s="20" t="s">
        <v>21</v>
      </c>
      <c r="S13986" s="20" t="s">
        <v>21</v>
      </c>
      <c r="T13986" s="20" t="s">
        <v>21</v>
      </c>
      <c r="U13986" s="20" t="s">
        <v>21</v>
      </c>
      <c r="V13986" s="20" t="s">
        <v>21</v>
      </c>
    </row>
    <row r="13987" spans="1:22" x14ac:dyDescent="0.2">
      <c r="A13987" s="12">
        <v>46060</v>
      </c>
      <c r="B13987" s="5" t="s">
        <v>16</v>
      </c>
      <c r="C13987" s="6">
        <v>0.33402777777777776</v>
      </c>
      <c r="D13987" s="45">
        <v>0</v>
      </c>
      <c r="E13987" s="5">
        <v>4</v>
      </c>
      <c r="F13987" s="51" t="s">
        <v>26</v>
      </c>
      <c r="G13987" s="52" t="s">
        <v>26</v>
      </c>
      <c r="H13987" s="20">
        <v>0.99999999278225005</v>
      </c>
      <c r="I13987" s="20" t="s">
        <v>21</v>
      </c>
      <c r="J13987" s="20" t="s">
        <v>21</v>
      </c>
      <c r="K13987" s="20" t="s">
        <v>21</v>
      </c>
      <c r="L13987" s="20">
        <v>0.99999999278225005</v>
      </c>
      <c r="M13987" s="20" t="s">
        <v>21</v>
      </c>
      <c r="N13987" s="20" t="s">
        <v>21</v>
      </c>
      <c r="O13987" s="20" t="s">
        <v>21</v>
      </c>
      <c r="P13987" s="20" t="s">
        <v>21</v>
      </c>
      <c r="Q13987" s="20" t="s">
        <v>21</v>
      </c>
      <c r="R13987" s="20" t="s">
        <v>21</v>
      </c>
      <c r="S13987" s="20" t="s">
        <v>21</v>
      </c>
      <c r="T13987" s="20" t="s">
        <v>21</v>
      </c>
      <c r="U13987" s="20" t="s">
        <v>21</v>
      </c>
      <c r="V13987" s="20" t="s">
        <v>21</v>
      </c>
    </row>
    <row r="13988" spans="1:22" x14ac:dyDescent="0.2">
      <c r="A13988" s="12">
        <v>46060</v>
      </c>
      <c r="B13988" s="5" t="s">
        <v>16</v>
      </c>
      <c r="C13988" s="6">
        <v>0.3347222222222222</v>
      </c>
      <c r="D13988" s="45">
        <v>0</v>
      </c>
      <c r="E13988" s="5">
        <v>2</v>
      </c>
      <c r="F13988" s="51" t="s">
        <v>26</v>
      </c>
      <c r="G13988" s="52" t="s">
        <v>26</v>
      </c>
      <c r="H13988" s="20">
        <v>1.000000003259629</v>
      </c>
      <c r="I13988" s="20" t="s">
        <v>21</v>
      </c>
      <c r="J13988" s="20" t="s">
        <v>21</v>
      </c>
      <c r="K13988" s="20" t="s">
        <v>21</v>
      </c>
      <c r="L13988" s="20">
        <v>1.000000003259629</v>
      </c>
      <c r="M13988" s="20" t="s">
        <v>21</v>
      </c>
      <c r="N13988" s="20" t="s">
        <v>21</v>
      </c>
      <c r="O13988" s="20" t="s">
        <v>21</v>
      </c>
      <c r="P13988" s="20" t="s">
        <v>21</v>
      </c>
      <c r="Q13988" s="20" t="s">
        <v>21</v>
      </c>
      <c r="R13988" s="20" t="s">
        <v>21</v>
      </c>
      <c r="S13988" s="20" t="s">
        <v>21</v>
      </c>
      <c r="T13988" s="20" t="s">
        <v>21</v>
      </c>
      <c r="U13988" s="20" t="s">
        <v>21</v>
      </c>
      <c r="V13988" s="20" t="s">
        <v>21</v>
      </c>
    </row>
    <row r="13989" spans="1:22" x14ac:dyDescent="0.2">
      <c r="A13989" s="12">
        <v>46060</v>
      </c>
      <c r="B13989" s="5" t="s">
        <v>27</v>
      </c>
      <c r="C13989" s="6">
        <v>0.35694444444444445</v>
      </c>
      <c r="D13989" s="45">
        <v>0</v>
      </c>
      <c r="E13989" s="5">
        <v>4</v>
      </c>
      <c r="F13989" s="51" t="s">
        <v>26</v>
      </c>
      <c r="G13989" s="52" t="s">
        <v>26</v>
      </c>
      <c r="H13989" s="20">
        <v>31.999999999534339</v>
      </c>
      <c r="I13989" s="20" t="s">
        <v>21</v>
      </c>
      <c r="J13989" s="20" t="s">
        <v>21</v>
      </c>
      <c r="K13989" s="20" t="s">
        <v>21</v>
      </c>
      <c r="L13989" s="20" t="s">
        <v>21</v>
      </c>
      <c r="M13989" s="20" t="s">
        <v>21</v>
      </c>
      <c r="N13989" s="20" t="s">
        <v>21</v>
      </c>
      <c r="O13989" s="20" t="s">
        <v>21</v>
      </c>
      <c r="P13989" s="20" t="s">
        <v>21</v>
      </c>
      <c r="Q13989" s="20" t="s">
        <v>21</v>
      </c>
      <c r="R13989" s="20" t="s">
        <v>21</v>
      </c>
      <c r="S13989" s="20" t="s">
        <v>21</v>
      </c>
      <c r="T13989" s="20">
        <v>968.99999999441206</v>
      </c>
      <c r="U13989" s="20" t="s">
        <v>21</v>
      </c>
      <c r="V13989" s="20" t="s">
        <v>21</v>
      </c>
    </row>
    <row r="13990" spans="1:22" x14ac:dyDescent="0.2">
      <c r="A13990" s="12">
        <v>46060</v>
      </c>
      <c r="B13990" s="5" t="s">
        <v>18</v>
      </c>
      <c r="C13990" s="6">
        <v>0.3611111111111111</v>
      </c>
      <c r="D13990" s="45">
        <v>1</v>
      </c>
      <c r="E13990" s="5">
        <v>0</v>
      </c>
      <c r="F13990" s="51" t="s">
        <v>26</v>
      </c>
      <c r="G13990" s="52" t="s">
        <v>26</v>
      </c>
      <c r="H13990" s="20">
        <v>5.9999999986030161</v>
      </c>
      <c r="I13990" s="20" t="s">
        <v>21</v>
      </c>
      <c r="J13990" s="20" t="s">
        <v>21</v>
      </c>
      <c r="K13990" s="20" t="s">
        <v>21</v>
      </c>
      <c r="L13990" s="20" t="s">
        <v>21</v>
      </c>
      <c r="M13990" s="20" t="s">
        <v>21</v>
      </c>
      <c r="N13990" s="20">
        <v>1212.9999999934807</v>
      </c>
      <c r="O13990" s="20" t="s">
        <v>21</v>
      </c>
      <c r="P13990" s="20" t="s">
        <v>21</v>
      </c>
      <c r="Q13990" s="20" t="s">
        <v>21</v>
      </c>
      <c r="R13990" s="20" t="s">
        <v>21</v>
      </c>
      <c r="S13990" s="20" t="s">
        <v>21</v>
      </c>
      <c r="T13990" s="20" t="s">
        <v>21</v>
      </c>
      <c r="U13990" s="20" t="s">
        <v>21</v>
      </c>
      <c r="V13990" s="20" t="s">
        <v>21</v>
      </c>
    </row>
    <row r="13991" spans="1:22" x14ac:dyDescent="0.2">
      <c r="A13991" s="12">
        <v>46060</v>
      </c>
      <c r="B13991" s="5" t="s">
        <v>27</v>
      </c>
      <c r="C13991" s="6">
        <v>0.37222222222222223</v>
      </c>
      <c r="D13991" s="45">
        <v>0</v>
      </c>
      <c r="E13991" s="5">
        <v>3</v>
      </c>
      <c r="F13991" s="51" t="s">
        <v>26</v>
      </c>
      <c r="G13991" s="52" t="s">
        <v>26</v>
      </c>
      <c r="H13991" s="20">
        <v>15.999999999767169</v>
      </c>
      <c r="I13991" s="20" t="s">
        <v>21</v>
      </c>
      <c r="J13991" s="20" t="s">
        <v>21</v>
      </c>
      <c r="K13991" s="20" t="s">
        <v>21</v>
      </c>
      <c r="L13991" s="20" t="s">
        <v>21</v>
      </c>
      <c r="M13991" s="20" t="s">
        <v>21</v>
      </c>
      <c r="N13991" s="20" t="s">
        <v>21</v>
      </c>
      <c r="O13991" s="20" t="s">
        <v>21</v>
      </c>
      <c r="P13991" s="20" t="s">
        <v>21</v>
      </c>
      <c r="Q13991" s="20" t="s">
        <v>21</v>
      </c>
      <c r="R13991" s="20" t="s">
        <v>21</v>
      </c>
      <c r="S13991" s="20" t="s">
        <v>21</v>
      </c>
      <c r="T13991" s="20">
        <v>21.999999998370185</v>
      </c>
      <c r="U13991" s="20" t="s">
        <v>21</v>
      </c>
      <c r="V13991" s="20" t="s">
        <v>21</v>
      </c>
    </row>
    <row r="13992" spans="1:22" x14ac:dyDescent="0.2">
      <c r="A13992" s="12">
        <v>46060</v>
      </c>
      <c r="B13992" s="5" t="s">
        <v>27</v>
      </c>
      <c r="C13992" s="6">
        <v>0.37777777777777777</v>
      </c>
      <c r="D13992" s="45">
        <v>0</v>
      </c>
      <c r="E13992" s="5">
        <v>4</v>
      </c>
      <c r="F13992" s="51" t="s">
        <v>26</v>
      </c>
      <c r="G13992" s="52" t="s">
        <v>26</v>
      </c>
      <c r="H13992" s="20">
        <v>8.0000000051222742</v>
      </c>
      <c r="I13992" s="20" t="s">
        <v>21</v>
      </c>
      <c r="J13992" s="20" t="s">
        <v>21</v>
      </c>
      <c r="K13992" s="20" t="s">
        <v>21</v>
      </c>
      <c r="L13992" s="20" t="s">
        <v>21</v>
      </c>
      <c r="M13992" s="20" t="s">
        <v>21</v>
      </c>
      <c r="N13992" s="20" t="s">
        <v>21</v>
      </c>
      <c r="O13992" s="20" t="s">
        <v>21</v>
      </c>
      <c r="P13992" s="20" t="s">
        <v>21</v>
      </c>
      <c r="Q13992" s="20" t="s">
        <v>21</v>
      </c>
      <c r="R13992" s="20" t="s">
        <v>21</v>
      </c>
      <c r="S13992" s="20" t="s">
        <v>21</v>
      </c>
      <c r="T13992" s="20">
        <v>8.0000000051222742</v>
      </c>
      <c r="U13992" s="20" t="s">
        <v>21</v>
      </c>
      <c r="V13992" s="20" t="s">
        <v>21</v>
      </c>
    </row>
    <row r="13993" spans="1:22" x14ac:dyDescent="0.2">
      <c r="A13993" s="12">
        <v>46060</v>
      </c>
      <c r="B13993" s="5" t="s">
        <v>27</v>
      </c>
      <c r="C13993" s="6">
        <v>0.37777777777777777</v>
      </c>
      <c r="D13993" s="45">
        <v>0</v>
      </c>
      <c r="E13993" s="5">
        <v>1</v>
      </c>
      <c r="F13993" s="51" t="s">
        <v>26</v>
      </c>
      <c r="G13993" s="52" t="s">
        <v>26</v>
      </c>
      <c r="H13993" s="20">
        <v>0</v>
      </c>
      <c r="I13993" s="20" t="s">
        <v>21</v>
      </c>
      <c r="J13993" s="20" t="s">
        <v>21</v>
      </c>
      <c r="K13993" s="20" t="s">
        <v>21</v>
      </c>
      <c r="L13993" s="20" t="s">
        <v>21</v>
      </c>
      <c r="M13993" s="20" t="s">
        <v>21</v>
      </c>
      <c r="N13993" s="20" t="s">
        <v>21</v>
      </c>
      <c r="O13993" s="20" t="s">
        <v>21</v>
      </c>
      <c r="P13993" s="20" t="s">
        <v>21</v>
      </c>
      <c r="Q13993" s="20" t="s">
        <v>21</v>
      </c>
      <c r="R13993" s="20" t="s">
        <v>21</v>
      </c>
      <c r="S13993" s="20" t="s">
        <v>21</v>
      </c>
      <c r="T13993" s="20">
        <v>0</v>
      </c>
      <c r="U13993" s="20" t="s">
        <v>21</v>
      </c>
      <c r="V13993" s="20" t="s">
        <v>21</v>
      </c>
    </row>
    <row r="13994" spans="1:22" x14ac:dyDescent="0.2">
      <c r="A13994" s="12">
        <v>46060</v>
      </c>
      <c r="B13994" s="5" t="s">
        <v>27</v>
      </c>
      <c r="C13994" s="6">
        <v>0.39166666666666666</v>
      </c>
      <c r="D13994" s="45">
        <v>4</v>
      </c>
      <c r="E13994" s="5">
        <v>3</v>
      </c>
      <c r="F13994" s="51" t="s">
        <v>26</v>
      </c>
      <c r="G13994" s="52" t="s">
        <v>26</v>
      </c>
      <c r="H13994" s="20">
        <v>20.000000002328306</v>
      </c>
      <c r="I13994" s="20" t="s">
        <v>21</v>
      </c>
      <c r="J13994" s="20" t="s">
        <v>21</v>
      </c>
      <c r="K13994" s="20" t="s">
        <v>21</v>
      </c>
      <c r="L13994" s="20" t="s">
        <v>21</v>
      </c>
      <c r="M13994" s="20" t="s">
        <v>21</v>
      </c>
      <c r="N13994" s="20" t="s">
        <v>21</v>
      </c>
      <c r="O13994" s="20" t="s">
        <v>21</v>
      </c>
      <c r="P13994" s="20" t="s">
        <v>21</v>
      </c>
      <c r="Q13994" s="20" t="s">
        <v>21</v>
      </c>
      <c r="R13994" s="20" t="s">
        <v>21</v>
      </c>
      <c r="S13994" s="20" t="s">
        <v>21</v>
      </c>
      <c r="T13994" s="20">
        <v>20.000000002328306</v>
      </c>
      <c r="U13994" s="20" t="s">
        <v>21</v>
      </c>
      <c r="V13994" s="20" t="s">
        <v>21</v>
      </c>
    </row>
    <row r="13995" spans="1:22" x14ac:dyDescent="0.2">
      <c r="A13995" s="12">
        <v>46060</v>
      </c>
      <c r="B13995" s="5" t="s">
        <v>16</v>
      </c>
      <c r="C13995" s="6">
        <v>0.3923611111111111</v>
      </c>
      <c r="D13995" s="45">
        <v>0</v>
      </c>
      <c r="E13995" s="5">
        <v>4</v>
      </c>
      <c r="F13995" s="51" t="s">
        <v>26</v>
      </c>
      <c r="G13995" s="52" t="s">
        <v>26</v>
      </c>
      <c r="H13995" s="20">
        <v>0.99999999278225005</v>
      </c>
      <c r="I13995" s="20" t="s">
        <v>21</v>
      </c>
      <c r="J13995" s="20" t="s">
        <v>21</v>
      </c>
      <c r="K13995" s="20" t="s">
        <v>21</v>
      </c>
      <c r="L13995" s="20">
        <v>82.999999998137355</v>
      </c>
      <c r="M13995" s="20" t="s">
        <v>21</v>
      </c>
      <c r="N13995" s="20" t="s">
        <v>21</v>
      </c>
      <c r="O13995" s="20" t="s">
        <v>21</v>
      </c>
      <c r="P13995" s="20" t="s">
        <v>21</v>
      </c>
      <c r="Q13995" s="20" t="s">
        <v>21</v>
      </c>
      <c r="R13995" s="20" t="s">
        <v>21</v>
      </c>
      <c r="S13995" s="20" t="s">
        <v>21</v>
      </c>
      <c r="T13995" s="20" t="s">
        <v>21</v>
      </c>
      <c r="U13995" s="20" t="s">
        <v>21</v>
      </c>
      <c r="V13995" s="20" t="s">
        <v>21</v>
      </c>
    </row>
    <row r="13996" spans="1:22" x14ac:dyDescent="0.2">
      <c r="A13996" s="12">
        <v>46060</v>
      </c>
      <c r="B13996" s="5" t="s">
        <v>10</v>
      </c>
      <c r="C13996" s="6">
        <v>0.39513888888888887</v>
      </c>
      <c r="D13996" s="45">
        <v>0</v>
      </c>
      <c r="E13996" s="5">
        <v>1</v>
      </c>
      <c r="F13996" s="51" t="s">
        <v>26</v>
      </c>
      <c r="G13996" s="52" t="s">
        <v>26</v>
      </c>
      <c r="H13996" s="20">
        <v>4.0000000025611371</v>
      </c>
      <c r="I13996" s="20" t="s">
        <v>21</v>
      </c>
      <c r="J13996" s="20">
        <v>1059.9999999976717</v>
      </c>
      <c r="K13996" s="20" t="s">
        <v>21</v>
      </c>
      <c r="L13996" s="20" t="s">
        <v>21</v>
      </c>
      <c r="M13996" s="20" t="s">
        <v>21</v>
      </c>
      <c r="N13996" s="20" t="s">
        <v>21</v>
      </c>
      <c r="O13996" s="20" t="s">
        <v>21</v>
      </c>
      <c r="P13996" s="20" t="s">
        <v>21</v>
      </c>
      <c r="Q13996" s="20" t="s">
        <v>21</v>
      </c>
      <c r="R13996" s="20" t="s">
        <v>21</v>
      </c>
      <c r="S13996" s="20" t="s">
        <v>21</v>
      </c>
      <c r="T13996" s="20" t="s">
        <v>21</v>
      </c>
      <c r="U13996" s="20" t="s">
        <v>21</v>
      </c>
      <c r="V13996" s="20" t="s">
        <v>21</v>
      </c>
    </row>
    <row r="13997" spans="1:22" x14ac:dyDescent="0.2">
      <c r="A13997" s="12">
        <v>46060</v>
      </c>
      <c r="B13997" s="5" t="s">
        <v>16</v>
      </c>
      <c r="C13997" s="6">
        <v>0.39583333333333331</v>
      </c>
      <c r="D13997" s="45">
        <v>0</v>
      </c>
      <c r="E13997" s="5">
        <v>3</v>
      </c>
      <c r="F13997" s="51" t="s">
        <v>26</v>
      </c>
      <c r="G13997" s="52" t="s">
        <v>26</v>
      </c>
      <c r="H13997" s="20">
        <v>1.000000003259629</v>
      </c>
      <c r="I13997" s="20" t="s">
        <v>21</v>
      </c>
      <c r="J13997" s="20" t="s">
        <v>21</v>
      </c>
      <c r="K13997" s="20" t="s">
        <v>21</v>
      </c>
      <c r="L13997" s="20">
        <v>5.0000000058207661</v>
      </c>
      <c r="M13997" s="20" t="s">
        <v>21</v>
      </c>
      <c r="N13997" s="20" t="s">
        <v>21</v>
      </c>
      <c r="O13997" s="20" t="s">
        <v>21</v>
      </c>
      <c r="P13997" s="20" t="s">
        <v>21</v>
      </c>
      <c r="Q13997" s="20" t="s">
        <v>21</v>
      </c>
      <c r="R13997" s="20" t="s">
        <v>21</v>
      </c>
      <c r="S13997" s="20" t="s">
        <v>21</v>
      </c>
      <c r="T13997" s="20" t="s">
        <v>21</v>
      </c>
      <c r="U13997" s="20" t="s">
        <v>21</v>
      </c>
      <c r="V13997" s="20" t="s">
        <v>21</v>
      </c>
    </row>
    <row r="13998" spans="1:22" x14ac:dyDescent="0.2">
      <c r="A13998" s="12">
        <v>46060</v>
      </c>
      <c r="B13998" s="5" t="s">
        <v>16</v>
      </c>
      <c r="C13998" s="6">
        <v>0.39583333333333331</v>
      </c>
      <c r="D13998" s="45">
        <v>0</v>
      </c>
      <c r="E13998" s="5">
        <v>5</v>
      </c>
      <c r="F13998" s="51" t="s">
        <v>26</v>
      </c>
      <c r="G13998" s="52" t="s">
        <v>26</v>
      </c>
      <c r="H13998" s="20">
        <v>0</v>
      </c>
      <c r="I13998" s="20" t="s">
        <v>21</v>
      </c>
      <c r="J13998" s="20" t="s">
        <v>21</v>
      </c>
      <c r="K13998" s="20" t="s">
        <v>21</v>
      </c>
      <c r="L13998" s="20">
        <v>0</v>
      </c>
      <c r="M13998" s="20" t="s">
        <v>21</v>
      </c>
      <c r="N13998" s="20" t="s">
        <v>21</v>
      </c>
      <c r="O13998" s="20" t="s">
        <v>21</v>
      </c>
      <c r="P13998" s="20" t="s">
        <v>21</v>
      </c>
      <c r="Q13998" s="20" t="s">
        <v>21</v>
      </c>
      <c r="R13998" s="20" t="s">
        <v>21</v>
      </c>
      <c r="S13998" s="20" t="s">
        <v>21</v>
      </c>
      <c r="T13998" s="20" t="s">
        <v>21</v>
      </c>
      <c r="U13998" s="20" t="s">
        <v>21</v>
      </c>
      <c r="V13998" s="20" t="s">
        <v>21</v>
      </c>
    </row>
    <row r="13999" spans="1:22" x14ac:dyDescent="0.2">
      <c r="A13999" s="12">
        <v>46060</v>
      </c>
      <c r="B13999" s="5" t="s">
        <v>27</v>
      </c>
      <c r="C13999" s="6">
        <v>0.40416666666666667</v>
      </c>
      <c r="D13999" s="45">
        <v>0</v>
      </c>
      <c r="E13999" s="5">
        <v>1</v>
      </c>
      <c r="F13999" s="51" t="s">
        <v>26</v>
      </c>
      <c r="G13999" s="52" t="s">
        <v>26</v>
      </c>
      <c r="H13999" s="20">
        <v>11.999999997206032</v>
      </c>
      <c r="I13999" s="20" t="s">
        <v>21</v>
      </c>
      <c r="J13999" s="20" t="s">
        <v>21</v>
      </c>
      <c r="K13999" s="20" t="s">
        <v>21</v>
      </c>
      <c r="L13999" s="20" t="s">
        <v>21</v>
      </c>
      <c r="M13999" s="20" t="s">
        <v>21</v>
      </c>
      <c r="N13999" s="20" t="s">
        <v>21</v>
      </c>
      <c r="O13999" s="20" t="s">
        <v>21</v>
      </c>
      <c r="P13999" s="20" t="s">
        <v>21</v>
      </c>
      <c r="Q13999" s="20" t="s">
        <v>21</v>
      </c>
      <c r="R13999" s="20" t="s">
        <v>21</v>
      </c>
      <c r="S13999" s="20" t="s">
        <v>21</v>
      </c>
      <c r="T13999" s="20">
        <v>17.999999995809048</v>
      </c>
      <c r="U13999" s="20" t="s">
        <v>21</v>
      </c>
      <c r="V13999" s="20" t="s">
        <v>21</v>
      </c>
    </row>
    <row r="14000" spans="1:22" x14ac:dyDescent="0.2">
      <c r="A14000" s="12">
        <v>46060</v>
      </c>
      <c r="B14000" s="5" t="s">
        <v>27</v>
      </c>
      <c r="C14000" s="6">
        <v>0.40416666666666667</v>
      </c>
      <c r="D14000" s="45">
        <v>10</v>
      </c>
      <c r="E14000" s="5">
        <v>0</v>
      </c>
      <c r="F14000" s="51" t="s">
        <v>26</v>
      </c>
      <c r="G14000" s="52" t="s">
        <v>26</v>
      </c>
      <c r="H14000" s="20">
        <v>0</v>
      </c>
      <c r="I14000" s="20" t="s">
        <v>21</v>
      </c>
      <c r="J14000" s="20" t="s">
        <v>21</v>
      </c>
      <c r="K14000" s="20" t="s">
        <v>21</v>
      </c>
      <c r="L14000" s="20" t="s">
        <v>21</v>
      </c>
      <c r="M14000" s="20" t="s">
        <v>21</v>
      </c>
      <c r="N14000" s="20" t="s">
        <v>21</v>
      </c>
      <c r="O14000" s="20" t="s">
        <v>21</v>
      </c>
      <c r="P14000" s="20" t="s">
        <v>21</v>
      </c>
      <c r="Q14000" s="20" t="s">
        <v>21</v>
      </c>
      <c r="R14000" s="20" t="s">
        <v>21</v>
      </c>
      <c r="S14000" s="20" t="s">
        <v>21</v>
      </c>
      <c r="T14000" s="20">
        <v>0</v>
      </c>
      <c r="U14000" s="20" t="s">
        <v>21</v>
      </c>
      <c r="V14000" s="20" t="s">
        <v>21</v>
      </c>
    </row>
    <row r="14001" spans="1:22" x14ac:dyDescent="0.2">
      <c r="A14001" s="12">
        <v>46060</v>
      </c>
      <c r="B14001" s="5" t="s">
        <v>27</v>
      </c>
      <c r="C14001" s="6">
        <v>0.40486111111111112</v>
      </c>
      <c r="D14001" s="45">
        <v>5</v>
      </c>
      <c r="E14001" s="5">
        <v>0</v>
      </c>
      <c r="F14001" s="51" t="s">
        <v>26</v>
      </c>
      <c r="G14001" s="52" t="s">
        <v>26</v>
      </c>
      <c r="H14001" s="20">
        <v>1.000000003259629</v>
      </c>
      <c r="I14001" s="20" t="s">
        <v>21</v>
      </c>
      <c r="J14001" s="20" t="s">
        <v>21</v>
      </c>
      <c r="K14001" s="20" t="s">
        <v>21</v>
      </c>
      <c r="L14001" s="20" t="s">
        <v>21</v>
      </c>
      <c r="M14001" s="20" t="s">
        <v>21</v>
      </c>
      <c r="N14001" s="20" t="s">
        <v>21</v>
      </c>
      <c r="O14001" s="20" t="s">
        <v>21</v>
      </c>
      <c r="P14001" s="20" t="s">
        <v>21</v>
      </c>
      <c r="Q14001" s="20" t="s">
        <v>21</v>
      </c>
      <c r="R14001" s="20" t="s">
        <v>21</v>
      </c>
      <c r="S14001" s="20" t="s">
        <v>21</v>
      </c>
      <c r="T14001" s="20">
        <v>1.000000003259629</v>
      </c>
      <c r="U14001" s="20" t="s">
        <v>21</v>
      </c>
      <c r="V14001" s="20" t="s">
        <v>21</v>
      </c>
    </row>
    <row r="14002" spans="1:22" x14ac:dyDescent="0.2">
      <c r="A14002" s="12">
        <v>46060</v>
      </c>
      <c r="B14002" s="5" t="s">
        <v>27</v>
      </c>
      <c r="C14002" s="6">
        <v>0.40486111111111112</v>
      </c>
      <c r="D14002" s="45">
        <v>7</v>
      </c>
      <c r="E14002" s="5">
        <v>0</v>
      </c>
      <c r="F14002" s="51" t="s">
        <v>26</v>
      </c>
      <c r="G14002" s="52" t="s">
        <v>26</v>
      </c>
      <c r="H14002" s="20">
        <v>0</v>
      </c>
      <c r="I14002" s="20" t="s">
        <v>21</v>
      </c>
      <c r="J14002" s="20" t="s">
        <v>21</v>
      </c>
      <c r="K14002" s="20" t="s">
        <v>21</v>
      </c>
      <c r="L14002" s="20" t="s">
        <v>21</v>
      </c>
      <c r="M14002" s="20" t="s">
        <v>21</v>
      </c>
      <c r="N14002" s="20" t="s">
        <v>21</v>
      </c>
      <c r="O14002" s="20" t="s">
        <v>21</v>
      </c>
      <c r="P14002" s="20" t="s">
        <v>21</v>
      </c>
      <c r="Q14002" s="20" t="s">
        <v>21</v>
      </c>
      <c r="R14002" s="20" t="s">
        <v>21</v>
      </c>
      <c r="S14002" s="20" t="s">
        <v>21</v>
      </c>
      <c r="T14002" s="20">
        <v>0</v>
      </c>
      <c r="U14002" s="20" t="s">
        <v>21</v>
      </c>
      <c r="V14002" s="20" t="s">
        <v>21</v>
      </c>
    </row>
    <row r="14003" spans="1:22" x14ac:dyDescent="0.2">
      <c r="A14003" s="12">
        <v>46060</v>
      </c>
      <c r="B14003" s="5" t="s">
        <v>27</v>
      </c>
      <c r="C14003" s="6">
        <v>0.40555555555555556</v>
      </c>
      <c r="D14003" s="45">
        <v>7</v>
      </c>
      <c r="E14003" s="5">
        <v>0</v>
      </c>
      <c r="F14003" s="51" t="s">
        <v>26</v>
      </c>
      <c r="G14003" s="52" t="s">
        <v>26</v>
      </c>
      <c r="H14003" s="20">
        <v>0.99999999278225005</v>
      </c>
      <c r="I14003" s="20" t="s">
        <v>21</v>
      </c>
      <c r="J14003" s="20" t="s">
        <v>21</v>
      </c>
      <c r="K14003" s="20" t="s">
        <v>21</v>
      </c>
      <c r="L14003" s="20" t="s">
        <v>21</v>
      </c>
      <c r="M14003" s="20" t="s">
        <v>21</v>
      </c>
      <c r="N14003" s="20" t="s">
        <v>21</v>
      </c>
      <c r="O14003" s="20" t="s">
        <v>21</v>
      </c>
      <c r="P14003" s="20" t="s">
        <v>21</v>
      </c>
      <c r="Q14003" s="20" t="s">
        <v>21</v>
      </c>
      <c r="R14003" s="20" t="s">
        <v>21</v>
      </c>
      <c r="S14003" s="20" t="s">
        <v>21</v>
      </c>
      <c r="T14003" s="20">
        <v>0.99999999278225005</v>
      </c>
      <c r="U14003" s="20" t="s">
        <v>21</v>
      </c>
      <c r="V14003" s="20" t="s">
        <v>21</v>
      </c>
    </row>
    <row r="14004" spans="1:22" x14ac:dyDescent="0.2">
      <c r="A14004" s="12">
        <v>46060</v>
      </c>
      <c r="B14004" s="5" t="s">
        <v>27</v>
      </c>
      <c r="C14004" s="6">
        <v>0.40555555555555556</v>
      </c>
      <c r="D14004" s="45">
        <v>7</v>
      </c>
      <c r="E14004" s="5">
        <v>0</v>
      </c>
      <c r="F14004" s="51" t="s">
        <v>26</v>
      </c>
      <c r="G14004" s="52" t="s">
        <v>26</v>
      </c>
      <c r="H14004" s="20">
        <v>0</v>
      </c>
      <c r="I14004" s="20" t="s">
        <v>21</v>
      </c>
      <c r="J14004" s="20" t="s">
        <v>21</v>
      </c>
      <c r="K14004" s="20" t="s">
        <v>21</v>
      </c>
      <c r="L14004" s="20" t="s">
        <v>21</v>
      </c>
      <c r="M14004" s="20" t="s">
        <v>21</v>
      </c>
      <c r="N14004" s="20" t="s">
        <v>21</v>
      </c>
      <c r="O14004" s="20" t="s">
        <v>21</v>
      </c>
      <c r="P14004" s="20" t="s">
        <v>21</v>
      </c>
      <c r="Q14004" s="20" t="s">
        <v>21</v>
      </c>
      <c r="R14004" s="20" t="s">
        <v>21</v>
      </c>
      <c r="S14004" s="20" t="s">
        <v>21</v>
      </c>
      <c r="T14004" s="20">
        <v>0</v>
      </c>
      <c r="U14004" s="20" t="s">
        <v>21</v>
      </c>
      <c r="V14004" s="20" t="s">
        <v>21</v>
      </c>
    </row>
    <row r="14005" spans="1:22" x14ac:dyDescent="0.2">
      <c r="A14005" s="12">
        <v>46060</v>
      </c>
      <c r="B14005" s="5" t="s">
        <v>27</v>
      </c>
      <c r="C14005" s="6">
        <v>0.40625</v>
      </c>
      <c r="D14005" s="45">
        <v>0</v>
      </c>
      <c r="E14005" s="5">
        <v>5</v>
      </c>
      <c r="F14005" s="51" t="s">
        <v>26</v>
      </c>
      <c r="G14005" s="52" t="s">
        <v>26</v>
      </c>
      <c r="H14005" s="20">
        <v>1.000000003259629</v>
      </c>
      <c r="I14005" s="20" t="s">
        <v>21</v>
      </c>
      <c r="J14005" s="20" t="s">
        <v>21</v>
      </c>
      <c r="K14005" s="20" t="s">
        <v>21</v>
      </c>
      <c r="L14005" s="20" t="s">
        <v>21</v>
      </c>
      <c r="M14005" s="20" t="s">
        <v>21</v>
      </c>
      <c r="N14005" s="20" t="s">
        <v>21</v>
      </c>
      <c r="O14005" s="20" t="s">
        <v>21</v>
      </c>
      <c r="P14005" s="20" t="s">
        <v>21</v>
      </c>
      <c r="Q14005" s="20" t="s">
        <v>21</v>
      </c>
      <c r="R14005" s="20" t="s">
        <v>21</v>
      </c>
      <c r="S14005" s="20" t="s">
        <v>21</v>
      </c>
      <c r="T14005" s="20">
        <v>1.000000003259629</v>
      </c>
      <c r="U14005" s="20" t="s">
        <v>21</v>
      </c>
      <c r="V14005" s="20" t="s">
        <v>21</v>
      </c>
    </row>
    <row r="14006" spans="1:22" x14ac:dyDescent="0.2">
      <c r="A14006" s="12">
        <v>46060</v>
      </c>
      <c r="B14006" s="5" t="s">
        <v>27</v>
      </c>
      <c r="C14006" s="6">
        <v>0.40625</v>
      </c>
      <c r="D14006" s="45">
        <v>0</v>
      </c>
      <c r="E14006" s="5">
        <v>5</v>
      </c>
      <c r="F14006" s="51" t="s">
        <v>26</v>
      </c>
      <c r="G14006" s="52" t="s">
        <v>26</v>
      </c>
      <c r="H14006" s="20">
        <v>0</v>
      </c>
      <c r="I14006" s="20" t="s">
        <v>21</v>
      </c>
      <c r="J14006" s="20" t="s">
        <v>21</v>
      </c>
      <c r="K14006" s="20" t="s">
        <v>21</v>
      </c>
      <c r="L14006" s="20" t="s">
        <v>21</v>
      </c>
      <c r="M14006" s="20" t="s">
        <v>21</v>
      </c>
      <c r="N14006" s="20" t="s">
        <v>21</v>
      </c>
      <c r="O14006" s="20" t="s">
        <v>21</v>
      </c>
      <c r="P14006" s="20" t="s">
        <v>21</v>
      </c>
      <c r="Q14006" s="20" t="s">
        <v>21</v>
      </c>
      <c r="R14006" s="20" t="s">
        <v>21</v>
      </c>
      <c r="S14006" s="20" t="s">
        <v>21</v>
      </c>
      <c r="T14006" s="20">
        <v>0</v>
      </c>
      <c r="U14006" s="20" t="s">
        <v>21</v>
      </c>
      <c r="V14006" s="20" t="s">
        <v>21</v>
      </c>
    </row>
    <row r="14007" spans="1:22" x14ac:dyDescent="0.2">
      <c r="A14007" s="12">
        <v>46060</v>
      </c>
      <c r="B14007" s="5" t="s">
        <v>27</v>
      </c>
      <c r="C14007" s="6">
        <v>0.40694444444444444</v>
      </c>
      <c r="D14007" s="45">
        <v>0</v>
      </c>
      <c r="E14007" s="5">
        <v>3</v>
      </c>
      <c r="F14007" s="51" t="s">
        <v>26</v>
      </c>
      <c r="G14007" s="52" t="s">
        <v>26</v>
      </c>
      <c r="H14007" s="20">
        <v>1.000000003259629</v>
      </c>
      <c r="I14007" s="20" t="s">
        <v>21</v>
      </c>
      <c r="J14007" s="20" t="s">
        <v>21</v>
      </c>
      <c r="K14007" s="20" t="s">
        <v>21</v>
      </c>
      <c r="L14007" s="20" t="s">
        <v>21</v>
      </c>
      <c r="M14007" s="20" t="s">
        <v>21</v>
      </c>
      <c r="N14007" s="20" t="s">
        <v>21</v>
      </c>
      <c r="O14007" s="20" t="s">
        <v>21</v>
      </c>
      <c r="P14007" s="20" t="s">
        <v>21</v>
      </c>
      <c r="Q14007" s="20" t="s">
        <v>21</v>
      </c>
      <c r="R14007" s="20" t="s">
        <v>21</v>
      </c>
      <c r="S14007" s="20" t="s">
        <v>21</v>
      </c>
      <c r="T14007" s="20">
        <v>1.000000003259629</v>
      </c>
      <c r="U14007" s="20" t="s">
        <v>21</v>
      </c>
      <c r="V14007" s="20" t="s">
        <v>21</v>
      </c>
    </row>
    <row r="14008" spans="1:22" x14ac:dyDescent="0.2">
      <c r="A14008" s="12">
        <v>46060</v>
      </c>
      <c r="B14008" s="5" t="s">
        <v>3</v>
      </c>
      <c r="C14008" s="6">
        <v>0.40694444444444444</v>
      </c>
      <c r="D14008" s="45">
        <v>2</v>
      </c>
      <c r="E14008" s="5">
        <v>0</v>
      </c>
      <c r="F14008" s="51" t="s">
        <v>26</v>
      </c>
      <c r="G14008" s="52" t="s">
        <v>26</v>
      </c>
      <c r="H14008" s="20">
        <v>0</v>
      </c>
      <c r="I14008" s="20">
        <v>168.00000000279397</v>
      </c>
      <c r="J14008" s="20" t="s">
        <v>21</v>
      </c>
      <c r="K14008" s="20" t="s">
        <v>21</v>
      </c>
      <c r="L14008" s="20" t="s">
        <v>21</v>
      </c>
      <c r="M14008" s="20" t="s">
        <v>21</v>
      </c>
      <c r="N14008" s="20" t="s">
        <v>21</v>
      </c>
      <c r="O14008" s="20" t="s">
        <v>21</v>
      </c>
      <c r="P14008" s="20" t="s">
        <v>21</v>
      </c>
      <c r="Q14008" s="20" t="s">
        <v>21</v>
      </c>
      <c r="R14008" s="20" t="s">
        <v>21</v>
      </c>
      <c r="S14008" s="20" t="s">
        <v>21</v>
      </c>
      <c r="T14008" s="20" t="s">
        <v>21</v>
      </c>
      <c r="U14008" s="20" t="s">
        <v>21</v>
      </c>
      <c r="V14008" s="20" t="s">
        <v>21</v>
      </c>
    </row>
    <row r="14009" spans="1:22" x14ac:dyDescent="0.2">
      <c r="A14009" s="12">
        <v>46060</v>
      </c>
      <c r="B14009" s="5" t="s">
        <v>18</v>
      </c>
      <c r="C14009" s="6">
        <v>0.40763888888888888</v>
      </c>
      <c r="D14009" s="45">
        <v>1</v>
      </c>
      <c r="E14009" s="5">
        <v>0</v>
      </c>
      <c r="F14009" s="51" t="s">
        <v>26</v>
      </c>
      <c r="G14009" s="52" t="s">
        <v>26</v>
      </c>
      <c r="H14009" s="20">
        <v>0.99999999278225005</v>
      </c>
      <c r="I14009" s="20" t="s">
        <v>21</v>
      </c>
      <c r="J14009" s="20" t="s">
        <v>21</v>
      </c>
      <c r="K14009" s="20" t="s">
        <v>21</v>
      </c>
      <c r="L14009" s="20" t="s">
        <v>21</v>
      </c>
      <c r="M14009" s="20" t="s">
        <v>21</v>
      </c>
      <c r="N14009" s="20">
        <v>66.999999998370185</v>
      </c>
      <c r="O14009" s="20" t="s">
        <v>21</v>
      </c>
      <c r="P14009" s="20" t="s">
        <v>21</v>
      </c>
      <c r="Q14009" s="20" t="s">
        <v>21</v>
      </c>
      <c r="R14009" s="20" t="s">
        <v>21</v>
      </c>
      <c r="S14009" s="20" t="s">
        <v>21</v>
      </c>
      <c r="T14009" s="20" t="s">
        <v>21</v>
      </c>
      <c r="U14009" s="20" t="s">
        <v>21</v>
      </c>
      <c r="V14009" s="20" t="s">
        <v>21</v>
      </c>
    </row>
    <row r="14010" spans="1:22" x14ac:dyDescent="0.2">
      <c r="A14010" s="12">
        <v>46060</v>
      </c>
      <c r="B14010" s="5" t="s">
        <v>18</v>
      </c>
      <c r="C14010" s="6">
        <v>0.40833333333333333</v>
      </c>
      <c r="D14010" s="45">
        <v>0</v>
      </c>
      <c r="E14010" s="5">
        <v>2</v>
      </c>
      <c r="F14010" s="51" t="s">
        <v>26</v>
      </c>
      <c r="G14010" s="52" t="s">
        <v>26</v>
      </c>
      <c r="H14010" s="20">
        <v>1.000000003259629</v>
      </c>
      <c r="I14010" s="20" t="s">
        <v>21</v>
      </c>
      <c r="J14010" s="20" t="s">
        <v>21</v>
      </c>
      <c r="K14010" s="20" t="s">
        <v>21</v>
      </c>
      <c r="L14010" s="20" t="s">
        <v>21</v>
      </c>
      <c r="M14010" s="20" t="s">
        <v>21</v>
      </c>
      <c r="N14010" s="20">
        <v>1.000000003259629</v>
      </c>
      <c r="O14010" s="20" t="s">
        <v>21</v>
      </c>
      <c r="P14010" s="20" t="s">
        <v>21</v>
      </c>
      <c r="Q14010" s="20" t="s">
        <v>21</v>
      </c>
      <c r="R14010" s="20" t="s">
        <v>21</v>
      </c>
      <c r="S14010" s="20" t="s">
        <v>21</v>
      </c>
      <c r="T14010" s="20" t="s">
        <v>21</v>
      </c>
      <c r="U14010" s="20" t="s">
        <v>21</v>
      </c>
      <c r="V14010" s="20" t="s">
        <v>21</v>
      </c>
    </row>
    <row r="14011" spans="1:22" x14ac:dyDescent="0.2">
      <c r="A14011" s="12">
        <v>46060</v>
      </c>
      <c r="B14011" s="5" t="s">
        <v>16</v>
      </c>
      <c r="C14011" s="6">
        <v>0.40902777777777777</v>
      </c>
      <c r="D14011" s="45">
        <v>9</v>
      </c>
      <c r="E14011" s="5">
        <v>0</v>
      </c>
      <c r="F14011" s="51" t="s">
        <v>26</v>
      </c>
      <c r="G14011" s="52" t="s">
        <v>26</v>
      </c>
      <c r="H14011" s="20">
        <v>1.000000003259629</v>
      </c>
      <c r="I14011" s="20" t="s">
        <v>21</v>
      </c>
      <c r="J14011" s="20" t="s">
        <v>21</v>
      </c>
      <c r="K14011" s="20" t="s">
        <v>21</v>
      </c>
      <c r="L14011" s="20">
        <v>18.999999999068677</v>
      </c>
      <c r="M14011" s="20" t="s">
        <v>21</v>
      </c>
      <c r="N14011" s="20" t="s">
        <v>21</v>
      </c>
      <c r="O14011" s="20" t="s">
        <v>21</v>
      </c>
      <c r="P14011" s="20" t="s">
        <v>21</v>
      </c>
      <c r="Q14011" s="20" t="s">
        <v>21</v>
      </c>
      <c r="R14011" s="20" t="s">
        <v>21</v>
      </c>
      <c r="S14011" s="20" t="s">
        <v>21</v>
      </c>
      <c r="T14011" s="20" t="s">
        <v>21</v>
      </c>
      <c r="U14011" s="20" t="s">
        <v>21</v>
      </c>
      <c r="V14011" s="20" t="s">
        <v>21</v>
      </c>
    </row>
    <row r="14012" spans="1:22" x14ac:dyDescent="0.2">
      <c r="A14012" s="12">
        <v>46060</v>
      </c>
      <c r="B14012" s="5" t="s">
        <v>16</v>
      </c>
      <c r="C14012" s="6">
        <v>0.40972222222222221</v>
      </c>
      <c r="D14012" s="45">
        <v>0</v>
      </c>
      <c r="E14012" s="5">
        <v>7</v>
      </c>
      <c r="F14012" s="51" t="s">
        <v>26</v>
      </c>
      <c r="G14012" s="52" t="s">
        <v>26</v>
      </c>
      <c r="H14012" s="20">
        <v>0.99999999278225005</v>
      </c>
      <c r="I14012" s="20" t="s">
        <v>21</v>
      </c>
      <c r="J14012" s="20" t="s">
        <v>21</v>
      </c>
      <c r="K14012" s="20" t="s">
        <v>21</v>
      </c>
      <c r="L14012" s="20">
        <v>0.99999999278225005</v>
      </c>
      <c r="M14012" s="20" t="s">
        <v>21</v>
      </c>
      <c r="N14012" s="20" t="s">
        <v>21</v>
      </c>
      <c r="O14012" s="20" t="s">
        <v>21</v>
      </c>
      <c r="P14012" s="20" t="s">
        <v>21</v>
      </c>
      <c r="Q14012" s="20" t="s">
        <v>21</v>
      </c>
      <c r="R14012" s="20" t="s">
        <v>21</v>
      </c>
      <c r="S14012" s="20" t="s">
        <v>21</v>
      </c>
      <c r="T14012" s="20" t="s">
        <v>21</v>
      </c>
      <c r="U14012" s="20" t="s">
        <v>21</v>
      </c>
      <c r="V14012" s="20" t="s">
        <v>21</v>
      </c>
    </row>
    <row r="14013" spans="1:22" x14ac:dyDescent="0.2">
      <c r="A14013" s="12">
        <v>46060</v>
      </c>
      <c r="B14013" s="5" t="s">
        <v>18</v>
      </c>
      <c r="C14013" s="6">
        <v>0.40972222222222221</v>
      </c>
      <c r="D14013" s="45">
        <v>2</v>
      </c>
      <c r="E14013" s="5">
        <v>0</v>
      </c>
      <c r="F14013" s="51" t="s">
        <v>26</v>
      </c>
      <c r="G14013" s="52" t="s">
        <v>26</v>
      </c>
      <c r="H14013" s="20">
        <v>0</v>
      </c>
      <c r="I14013" s="20" t="s">
        <v>21</v>
      </c>
      <c r="J14013" s="20" t="s">
        <v>21</v>
      </c>
      <c r="K14013" s="20" t="s">
        <v>21</v>
      </c>
      <c r="L14013" s="20" t="s">
        <v>21</v>
      </c>
      <c r="M14013" s="20" t="s">
        <v>21</v>
      </c>
      <c r="N14013" s="20">
        <v>1.9999999960418791</v>
      </c>
      <c r="O14013" s="20" t="s">
        <v>21</v>
      </c>
      <c r="P14013" s="20" t="s">
        <v>21</v>
      </c>
      <c r="Q14013" s="20" t="s">
        <v>21</v>
      </c>
      <c r="R14013" s="20" t="s">
        <v>21</v>
      </c>
      <c r="S14013" s="20" t="s">
        <v>21</v>
      </c>
      <c r="T14013" s="20" t="s">
        <v>21</v>
      </c>
      <c r="U14013" s="20" t="s">
        <v>21</v>
      </c>
      <c r="V14013" s="20" t="s">
        <v>21</v>
      </c>
    </row>
    <row r="14014" spans="1:22" x14ac:dyDescent="0.2">
      <c r="A14014" s="12">
        <v>46060</v>
      </c>
      <c r="B14014" s="5" t="s">
        <v>20</v>
      </c>
      <c r="C14014" s="6">
        <v>0.40972222222222221</v>
      </c>
      <c r="D14014" s="45">
        <v>13</v>
      </c>
      <c r="E14014" s="5">
        <v>0</v>
      </c>
      <c r="F14014" s="51" t="s">
        <v>26</v>
      </c>
      <c r="G14014" s="52" t="s">
        <v>26</v>
      </c>
      <c r="H14014" s="20">
        <v>0</v>
      </c>
      <c r="I14014" s="20" t="s">
        <v>21</v>
      </c>
      <c r="J14014" s="20" t="s">
        <v>21</v>
      </c>
      <c r="K14014" s="20" t="s">
        <v>21</v>
      </c>
      <c r="L14014" s="20" t="s">
        <v>21</v>
      </c>
      <c r="M14014" s="20" t="s">
        <v>21</v>
      </c>
      <c r="N14014" s="20" t="s">
        <v>21</v>
      </c>
      <c r="O14014" s="20">
        <v>165.99999999627471</v>
      </c>
      <c r="P14014" s="20" t="s">
        <v>21</v>
      </c>
      <c r="Q14014" s="20" t="s">
        <v>21</v>
      </c>
      <c r="R14014" s="20" t="s">
        <v>21</v>
      </c>
      <c r="S14014" s="20" t="s">
        <v>21</v>
      </c>
      <c r="T14014" s="20" t="s">
        <v>21</v>
      </c>
      <c r="U14014" s="20" t="s">
        <v>21</v>
      </c>
      <c r="V14014" s="20" t="s">
        <v>21</v>
      </c>
    </row>
    <row r="14015" spans="1:22" x14ac:dyDescent="0.2">
      <c r="A14015" s="12">
        <v>46060</v>
      </c>
      <c r="B14015" s="5" t="s">
        <v>20</v>
      </c>
      <c r="C14015" s="6">
        <v>0.41041666666666665</v>
      </c>
      <c r="D14015" s="45">
        <v>13</v>
      </c>
      <c r="E14015" s="5">
        <v>2</v>
      </c>
      <c r="F14015" s="51" t="s">
        <v>26</v>
      </c>
      <c r="G14015" s="52" t="s">
        <v>26</v>
      </c>
      <c r="H14015" s="20">
        <v>1.000000003259629</v>
      </c>
      <c r="I14015" s="20" t="s">
        <v>21</v>
      </c>
      <c r="J14015" s="20" t="s">
        <v>21</v>
      </c>
      <c r="K14015" s="20" t="s">
        <v>21</v>
      </c>
      <c r="L14015" s="20" t="s">
        <v>21</v>
      </c>
      <c r="M14015" s="20" t="s">
        <v>21</v>
      </c>
      <c r="N14015" s="20" t="s">
        <v>21</v>
      </c>
      <c r="O14015" s="20">
        <v>1.000000003259629</v>
      </c>
      <c r="P14015" s="20" t="s">
        <v>21</v>
      </c>
      <c r="Q14015" s="20" t="s">
        <v>21</v>
      </c>
      <c r="R14015" s="20" t="s">
        <v>21</v>
      </c>
      <c r="S14015" s="20" t="s">
        <v>21</v>
      </c>
      <c r="T14015" s="20" t="s">
        <v>21</v>
      </c>
      <c r="U14015" s="20" t="s">
        <v>21</v>
      </c>
      <c r="V14015" s="20" t="s">
        <v>21</v>
      </c>
    </row>
    <row r="14016" spans="1:22" x14ac:dyDescent="0.2">
      <c r="A14016" s="12">
        <v>46060</v>
      </c>
      <c r="B14016" s="5" t="s">
        <v>20</v>
      </c>
      <c r="C14016" s="6">
        <v>0.41111111111111109</v>
      </c>
      <c r="D14016" s="45">
        <v>0</v>
      </c>
      <c r="E14016" s="5">
        <v>5</v>
      </c>
      <c r="F14016" s="51" t="s">
        <v>26</v>
      </c>
      <c r="G14016" s="52" t="s">
        <v>26</v>
      </c>
      <c r="H14016" s="20">
        <v>1.000000003259629</v>
      </c>
      <c r="I14016" s="20" t="s">
        <v>21</v>
      </c>
      <c r="J14016" s="20" t="s">
        <v>21</v>
      </c>
      <c r="K14016" s="20" t="s">
        <v>21</v>
      </c>
      <c r="L14016" s="20" t="s">
        <v>21</v>
      </c>
      <c r="M14016" s="20" t="s">
        <v>21</v>
      </c>
      <c r="N14016" s="20" t="s">
        <v>21</v>
      </c>
      <c r="O14016" s="20">
        <v>1.000000003259629</v>
      </c>
      <c r="P14016" s="20" t="s">
        <v>21</v>
      </c>
      <c r="Q14016" s="20" t="s">
        <v>21</v>
      </c>
      <c r="R14016" s="20" t="s">
        <v>21</v>
      </c>
      <c r="S14016" s="20" t="s">
        <v>21</v>
      </c>
      <c r="T14016" s="20" t="s">
        <v>21</v>
      </c>
      <c r="U14016" s="20" t="s">
        <v>21</v>
      </c>
      <c r="V14016" s="20" t="s">
        <v>21</v>
      </c>
    </row>
    <row r="14017" spans="1:22" x14ac:dyDescent="0.2">
      <c r="A14017" s="12">
        <v>46060</v>
      </c>
      <c r="B14017" s="5" t="s">
        <v>20</v>
      </c>
      <c r="C14017" s="6">
        <v>0.41111111111111109</v>
      </c>
      <c r="D14017" s="45">
        <v>0</v>
      </c>
      <c r="E14017" s="5">
        <v>1</v>
      </c>
      <c r="F14017" s="51" t="s">
        <v>26</v>
      </c>
      <c r="G14017" s="52" t="s">
        <v>26</v>
      </c>
      <c r="H14017" s="20">
        <v>0</v>
      </c>
      <c r="I14017" s="20" t="s">
        <v>21</v>
      </c>
      <c r="J14017" s="20" t="s">
        <v>21</v>
      </c>
      <c r="K14017" s="20" t="s">
        <v>21</v>
      </c>
      <c r="L14017" s="20" t="s">
        <v>21</v>
      </c>
      <c r="M14017" s="20" t="s">
        <v>21</v>
      </c>
      <c r="N14017" s="20" t="s">
        <v>21</v>
      </c>
      <c r="O14017" s="20">
        <v>0</v>
      </c>
      <c r="P14017" s="20" t="s">
        <v>21</v>
      </c>
      <c r="Q14017" s="20" t="s">
        <v>21</v>
      </c>
      <c r="R14017" s="20" t="s">
        <v>21</v>
      </c>
      <c r="S14017" s="20" t="s">
        <v>21</v>
      </c>
      <c r="T14017" s="20" t="s">
        <v>21</v>
      </c>
      <c r="U14017" s="20" t="s">
        <v>21</v>
      </c>
      <c r="V14017" s="20" t="s">
        <v>21</v>
      </c>
    </row>
    <row r="14018" spans="1:22" x14ac:dyDescent="0.2">
      <c r="A14018" s="12">
        <v>46060</v>
      </c>
      <c r="B14018" s="5" t="s">
        <v>20</v>
      </c>
      <c r="C14018" s="6">
        <v>0.41180555555555554</v>
      </c>
      <c r="D14018" s="45">
        <v>0</v>
      </c>
      <c r="E14018" s="5">
        <v>6</v>
      </c>
      <c r="F14018" s="51" t="s">
        <v>26</v>
      </c>
      <c r="G14018" s="52" t="s">
        <v>26</v>
      </c>
      <c r="H14018" s="20">
        <v>1.000000003259629</v>
      </c>
      <c r="I14018" s="20" t="s">
        <v>21</v>
      </c>
      <c r="J14018" s="20" t="s">
        <v>21</v>
      </c>
      <c r="K14018" s="20" t="s">
        <v>21</v>
      </c>
      <c r="L14018" s="20" t="s">
        <v>21</v>
      </c>
      <c r="M14018" s="20" t="s">
        <v>21</v>
      </c>
      <c r="N14018" s="20" t="s">
        <v>21</v>
      </c>
      <c r="O14018" s="20">
        <v>1.000000003259629</v>
      </c>
      <c r="P14018" s="20" t="s">
        <v>21</v>
      </c>
      <c r="Q14018" s="20" t="s">
        <v>21</v>
      </c>
      <c r="R14018" s="20" t="s">
        <v>21</v>
      </c>
      <c r="S14018" s="20" t="s">
        <v>21</v>
      </c>
      <c r="T14018" s="20" t="s">
        <v>21</v>
      </c>
      <c r="U14018" s="20" t="s">
        <v>21</v>
      </c>
      <c r="V14018" s="20" t="s">
        <v>21</v>
      </c>
    </row>
    <row r="14019" spans="1:22" x14ac:dyDescent="0.2">
      <c r="A14019" s="12">
        <v>46060</v>
      </c>
      <c r="B14019" s="5" t="s">
        <v>20</v>
      </c>
      <c r="C14019" s="6">
        <v>0.41249999999999998</v>
      </c>
      <c r="D14019" s="45">
        <v>0</v>
      </c>
      <c r="E14019" s="5">
        <v>5</v>
      </c>
      <c r="F14019" s="51" t="s">
        <v>26</v>
      </c>
      <c r="G14019" s="52" t="s">
        <v>26</v>
      </c>
      <c r="H14019" s="20">
        <v>0.99999999278225005</v>
      </c>
      <c r="I14019" s="20" t="s">
        <v>21</v>
      </c>
      <c r="J14019" s="20" t="s">
        <v>21</v>
      </c>
      <c r="K14019" s="20" t="s">
        <v>21</v>
      </c>
      <c r="L14019" s="20" t="s">
        <v>21</v>
      </c>
      <c r="M14019" s="20" t="s">
        <v>21</v>
      </c>
      <c r="N14019" s="20" t="s">
        <v>21</v>
      </c>
      <c r="O14019" s="20">
        <v>0.99999999278225005</v>
      </c>
      <c r="P14019" s="20" t="s">
        <v>21</v>
      </c>
      <c r="Q14019" s="20" t="s">
        <v>21</v>
      </c>
      <c r="R14019" s="20" t="s">
        <v>21</v>
      </c>
      <c r="S14019" s="20" t="s">
        <v>21</v>
      </c>
      <c r="T14019" s="20" t="s">
        <v>21</v>
      </c>
      <c r="U14019" s="20" t="s">
        <v>21</v>
      </c>
      <c r="V14019" s="20" t="s">
        <v>21</v>
      </c>
    </row>
    <row r="14020" spans="1:22" x14ac:dyDescent="0.2">
      <c r="A14020" s="12">
        <v>46060</v>
      </c>
      <c r="B14020" s="5" t="s">
        <v>20</v>
      </c>
      <c r="C14020" s="6">
        <v>0.41249999999999998</v>
      </c>
      <c r="D14020" s="45">
        <v>0</v>
      </c>
      <c r="E14020" s="5">
        <v>0</v>
      </c>
      <c r="F14020" s="51" t="s">
        <v>26</v>
      </c>
      <c r="G14020" s="52" t="s">
        <v>26</v>
      </c>
      <c r="H14020" s="20">
        <v>0</v>
      </c>
      <c r="I14020" s="20" t="s">
        <v>21</v>
      </c>
      <c r="J14020" s="20" t="s">
        <v>21</v>
      </c>
      <c r="K14020" s="20" t="s">
        <v>21</v>
      </c>
      <c r="L14020" s="20" t="s">
        <v>21</v>
      </c>
      <c r="M14020" s="20" t="s">
        <v>21</v>
      </c>
      <c r="N14020" s="20" t="s">
        <v>21</v>
      </c>
      <c r="O14020" s="20">
        <v>0</v>
      </c>
      <c r="P14020" s="20" t="s">
        <v>21</v>
      </c>
      <c r="Q14020" s="20" t="s">
        <v>21</v>
      </c>
      <c r="R14020" s="20" t="s">
        <v>21</v>
      </c>
      <c r="S14020" s="20" t="s">
        <v>21</v>
      </c>
      <c r="T14020" s="20" t="s">
        <v>21</v>
      </c>
      <c r="U14020" s="20" t="s">
        <v>21</v>
      </c>
      <c r="V14020" s="20" t="s">
        <v>21</v>
      </c>
    </row>
    <row r="14021" spans="1:22" x14ac:dyDescent="0.2">
      <c r="A14021" s="12">
        <v>46060</v>
      </c>
      <c r="B14021" s="5" t="s">
        <v>20</v>
      </c>
      <c r="C14021" s="6">
        <v>0.41319444444444442</v>
      </c>
      <c r="D14021" s="45">
        <v>0</v>
      </c>
      <c r="E14021" s="5">
        <v>0</v>
      </c>
      <c r="F14021" s="51" t="s">
        <v>26</v>
      </c>
      <c r="G14021" s="52" t="s">
        <v>26</v>
      </c>
      <c r="H14021" s="20">
        <v>1.000000003259629</v>
      </c>
      <c r="I14021" s="20" t="s">
        <v>21</v>
      </c>
      <c r="J14021" s="20" t="s">
        <v>21</v>
      </c>
      <c r="K14021" s="20" t="s">
        <v>21</v>
      </c>
      <c r="L14021" s="20" t="s">
        <v>21</v>
      </c>
      <c r="M14021" s="20" t="s">
        <v>21</v>
      </c>
      <c r="N14021" s="20" t="s">
        <v>21</v>
      </c>
      <c r="O14021" s="20">
        <v>1.000000003259629</v>
      </c>
      <c r="P14021" s="20" t="s">
        <v>21</v>
      </c>
      <c r="Q14021" s="20" t="s">
        <v>21</v>
      </c>
      <c r="R14021" s="20" t="s">
        <v>21</v>
      </c>
      <c r="S14021" s="20" t="s">
        <v>21</v>
      </c>
      <c r="T14021" s="20" t="s">
        <v>21</v>
      </c>
      <c r="U14021" s="20" t="s">
        <v>21</v>
      </c>
      <c r="V14021" s="20" t="s">
        <v>21</v>
      </c>
    </row>
    <row r="14022" spans="1:22" x14ac:dyDescent="0.2">
      <c r="A14022" s="12">
        <v>46060</v>
      </c>
      <c r="B14022" s="5" t="s">
        <v>20</v>
      </c>
      <c r="C14022" s="6">
        <v>0.41319444444444442</v>
      </c>
      <c r="D14022" s="45">
        <v>0</v>
      </c>
      <c r="E14022" s="5">
        <v>0</v>
      </c>
      <c r="F14022" s="51" t="s">
        <v>26</v>
      </c>
      <c r="G14022" s="52" t="s">
        <v>26</v>
      </c>
      <c r="H14022" s="20">
        <v>0</v>
      </c>
      <c r="I14022" s="20" t="s">
        <v>21</v>
      </c>
      <c r="J14022" s="20" t="s">
        <v>21</v>
      </c>
      <c r="K14022" s="20" t="s">
        <v>21</v>
      </c>
      <c r="L14022" s="20" t="s">
        <v>21</v>
      </c>
      <c r="M14022" s="20" t="s">
        <v>21</v>
      </c>
      <c r="N14022" s="20" t="s">
        <v>21</v>
      </c>
      <c r="O14022" s="20">
        <v>0</v>
      </c>
      <c r="P14022" s="20" t="s">
        <v>21</v>
      </c>
      <c r="Q14022" s="20" t="s">
        <v>21</v>
      </c>
      <c r="R14022" s="20" t="s">
        <v>21</v>
      </c>
      <c r="S14022" s="20" t="s">
        <v>21</v>
      </c>
      <c r="T14022" s="20" t="s">
        <v>21</v>
      </c>
      <c r="U14022" s="20" t="s">
        <v>21</v>
      </c>
      <c r="V14022" s="20" t="s">
        <v>21</v>
      </c>
    </row>
    <row r="14023" spans="1:22" x14ac:dyDescent="0.2">
      <c r="A14023" s="12">
        <v>46060</v>
      </c>
      <c r="B14023" s="5" t="s">
        <v>20</v>
      </c>
      <c r="C14023" s="6">
        <v>0.41388888888888886</v>
      </c>
      <c r="D14023" s="45">
        <v>0</v>
      </c>
      <c r="E14023" s="5">
        <v>0</v>
      </c>
      <c r="F14023" s="51" t="s">
        <v>26</v>
      </c>
      <c r="G14023" s="52" t="s">
        <v>26</v>
      </c>
      <c r="H14023" s="20">
        <v>1.000000003259629</v>
      </c>
      <c r="I14023" s="20" t="s">
        <v>21</v>
      </c>
      <c r="J14023" s="20" t="s">
        <v>21</v>
      </c>
      <c r="K14023" s="20" t="s">
        <v>21</v>
      </c>
      <c r="L14023" s="20" t="s">
        <v>21</v>
      </c>
      <c r="M14023" s="20" t="s">
        <v>21</v>
      </c>
      <c r="N14023" s="20" t="s">
        <v>21</v>
      </c>
      <c r="O14023" s="20">
        <v>1.000000003259629</v>
      </c>
      <c r="P14023" s="20" t="s">
        <v>21</v>
      </c>
      <c r="Q14023" s="20" t="s">
        <v>21</v>
      </c>
      <c r="R14023" s="20" t="s">
        <v>21</v>
      </c>
      <c r="S14023" s="20" t="s">
        <v>21</v>
      </c>
      <c r="T14023" s="20" t="s">
        <v>21</v>
      </c>
      <c r="U14023" s="20" t="s">
        <v>21</v>
      </c>
      <c r="V14023" s="20" t="s">
        <v>21</v>
      </c>
    </row>
    <row r="14024" spans="1:22" x14ac:dyDescent="0.2">
      <c r="A14024" s="12">
        <v>46060</v>
      </c>
      <c r="B14024" s="5" t="s">
        <v>20</v>
      </c>
      <c r="C14024" s="6">
        <v>0.41388888888888886</v>
      </c>
      <c r="D14024" s="45">
        <v>0</v>
      </c>
      <c r="E14024" s="5">
        <v>0</v>
      </c>
      <c r="F14024" s="51" t="s">
        <v>26</v>
      </c>
      <c r="G14024" s="52" t="s">
        <v>26</v>
      </c>
      <c r="H14024" s="20">
        <v>0</v>
      </c>
      <c r="I14024" s="20" t="s">
        <v>21</v>
      </c>
      <c r="J14024" s="20" t="s">
        <v>21</v>
      </c>
      <c r="K14024" s="20" t="s">
        <v>21</v>
      </c>
      <c r="L14024" s="20" t="s">
        <v>21</v>
      </c>
      <c r="M14024" s="20" t="s">
        <v>21</v>
      </c>
      <c r="N14024" s="20" t="s">
        <v>21</v>
      </c>
      <c r="O14024" s="20">
        <v>0</v>
      </c>
      <c r="P14024" s="20" t="s">
        <v>21</v>
      </c>
      <c r="Q14024" s="20" t="s">
        <v>21</v>
      </c>
      <c r="R14024" s="20" t="s">
        <v>21</v>
      </c>
      <c r="S14024" s="20" t="s">
        <v>21</v>
      </c>
      <c r="T14024" s="20" t="s">
        <v>21</v>
      </c>
      <c r="U14024" s="20" t="s">
        <v>21</v>
      </c>
      <c r="V14024" s="20" t="s">
        <v>21</v>
      </c>
    </row>
    <row r="14025" spans="1:22" x14ac:dyDescent="0.2">
      <c r="A14025" s="12">
        <v>46060</v>
      </c>
      <c r="B14025" s="5" t="s">
        <v>27</v>
      </c>
      <c r="C14025" s="6">
        <v>0.4236111111111111</v>
      </c>
      <c r="D14025" s="45">
        <v>2</v>
      </c>
      <c r="E14025" s="5">
        <v>10</v>
      </c>
      <c r="F14025" s="51" t="s">
        <v>26</v>
      </c>
      <c r="G14025" s="52" t="s">
        <v>26</v>
      </c>
      <c r="H14025" s="20">
        <v>13.999999993247911</v>
      </c>
      <c r="I14025" s="20" t="s">
        <v>21</v>
      </c>
      <c r="J14025" s="20" t="s">
        <v>21</v>
      </c>
      <c r="K14025" s="20" t="s">
        <v>21</v>
      </c>
      <c r="L14025" s="20" t="s">
        <v>21</v>
      </c>
      <c r="M14025" s="20" t="s">
        <v>21</v>
      </c>
      <c r="N14025" s="20" t="s">
        <v>21</v>
      </c>
      <c r="O14025" s="20" t="s">
        <v>21</v>
      </c>
      <c r="P14025" s="20" t="s">
        <v>21</v>
      </c>
      <c r="Q14025" s="20" t="s">
        <v>21</v>
      </c>
      <c r="R14025" s="20" t="s">
        <v>21</v>
      </c>
      <c r="S14025" s="20" t="s">
        <v>21</v>
      </c>
      <c r="T14025" s="20">
        <v>23.999999994412065</v>
      </c>
      <c r="U14025" s="20" t="s">
        <v>21</v>
      </c>
      <c r="V14025" s="20" t="s">
        <v>21</v>
      </c>
    </row>
    <row r="14026" spans="1:22" x14ac:dyDescent="0.2">
      <c r="A14026" s="12">
        <v>46060</v>
      </c>
      <c r="B14026" s="5" t="s">
        <v>27</v>
      </c>
      <c r="C14026" s="6">
        <v>0.42430555555555555</v>
      </c>
      <c r="D14026" s="45">
        <v>14</v>
      </c>
      <c r="E14026" s="5">
        <v>0</v>
      </c>
      <c r="F14026" s="51" t="s">
        <v>26</v>
      </c>
      <c r="G14026" s="52" t="s">
        <v>26</v>
      </c>
      <c r="H14026" s="20">
        <v>1.000000003259629</v>
      </c>
      <c r="I14026" s="20" t="s">
        <v>21</v>
      </c>
      <c r="J14026" s="20" t="s">
        <v>21</v>
      </c>
      <c r="K14026" s="20" t="s">
        <v>21</v>
      </c>
      <c r="L14026" s="20" t="s">
        <v>21</v>
      </c>
      <c r="M14026" s="20" t="s">
        <v>21</v>
      </c>
      <c r="N14026" s="20" t="s">
        <v>21</v>
      </c>
      <c r="O14026" s="20" t="s">
        <v>21</v>
      </c>
      <c r="P14026" s="20" t="s">
        <v>21</v>
      </c>
      <c r="Q14026" s="20" t="s">
        <v>21</v>
      </c>
      <c r="R14026" s="20" t="s">
        <v>21</v>
      </c>
      <c r="S14026" s="20" t="s">
        <v>21</v>
      </c>
      <c r="T14026" s="20">
        <v>1.000000003259629</v>
      </c>
      <c r="U14026" s="20" t="s">
        <v>21</v>
      </c>
      <c r="V14026" s="20" t="s">
        <v>21</v>
      </c>
    </row>
    <row r="14027" spans="1:22" x14ac:dyDescent="0.2">
      <c r="A14027" s="12">
        <v>46060</v>
      </c>
      <c r="B14027" s="5" t="s">
        <v>27</v>
      </c>
      <c r="C14027" s="6">
        <v>0.42430555555555555</v>
      </c>
      <c r="D14027" s="45">
        <v>0</v>
      </c>
      <c r="E14027" s="5">
        <v>0</v>
      </c>
      <c r="F14027" s="51" t="s">
        <v>26</v>
      </c>
      <c r="G14027" s="52" t="s">
        <v>26</v>
      </c>
      <c r="H14027" s="20">
        <v>0</v>
      </c>
      <c r="I14027" s="20" t="s">
        <v>21</v>
      </c>
      <c r="J14027" s="20" t="s">
        <v>21</v>
      </c>
      <c r="K14027" s="20" t="s">
        <v>21</v>
      </c>
      <c r="L14027" s="20" t="s">
        <v>21</v>
      </c>
      <c r="M14027" s="20" t="s">
        <v>21</v>
      </c>
      <c r="N14027" s="20" t="s">
        <v>21</v>
      </c>
      <c r="O14027" s="20" t="s">
        <v>21</v>
      </c>
      <c r="P14027" s="20" t="s">
        <v>21</v>
      </c>
      <c r="Q14027" s="20" t="s">
        <v>21</v>
      </c>
      <c r="R14027" s="20" t="s">
        <v>21</v>
      </c>
      <c r="S14027" s="20" t="s">
        <v>21</v>
      </c>
      <c r="T14027" s="20">
        <v>0</v>
      </c>
      <c r="U14027" s="20" t="s">
        <v>21</v>
      </c>
      <c r="V14027" s="20" t="s">
        <v>21</v>
      </c>
    </row>
    <row r="14028" spans="1:22" x14ac:dyDescent="0.2">
      <c r="A14028" s="12">
        <v>46060</v>
      </c>
      <c r="B14028" s="5" t="s">
        <v>27</v>
      </c>
      <c r="C14028" s="6">
        <v>0.42499999999999999</v>
      </c>
      <c r="D14028" s="45">
        <v>8</v>
      </c>
      <c r="E14028" s="5">
        <v>0</v>
      </c>
      <c r="F14028" s="51" t="s">
        <v>26</v>
      </c>
      <c r="G14028" s="52" t="s">
        <v>26</v>
      </c>
      <c r="H14028" s="20">
        <v>1.000000003259629</v>
      </c>
      <c r="I14028" s="20" t="s">
        <v>21</v>
      </c>
      <c r="J14028" s="20" t="s">
        <v>21</v>
      </c>
      <c r="K14028" s="20" t="s">
        <v>21</v>
      </c>
      <c r="L14028" s="20" t="s">
        <v>21</v>
      </c>
      <c r="M14028" s="20" t="s">
        <v>21</v>
      </c>
      <c r="N14028" s="20" t="s">
        <v>21</v>
      </c>
      <c r="O14028" s="20" t="s">
        <v>21</v>
      </c>
      <c r="P14028" s="20" t="s">
        <v>21</v>
      </c>
      <c r="Q14028" s="20" t="s">
        <v>21</v>
      </c>
      <c r="R14028" s="20" t="s">
        <v>21</v>
      </c>
      <c r="S14028" s="20" t="s">
        <v>21</v>
      </c>
      <c r="T14028" s="20">
        <v>1.000000003259629</v>
      </c>
      <c r="U14028" s="20" t="s">
        <v>21</v>
      </c>
      <c r="V14028" s="20" t="s">
        <v>21</v>
      </c>
    </row>
    <row r="14029" spans="1:22" x14ac:dyDescent="0.2">
      <c r="A14029" s="12">
        <v>46060</v>
      </c>
      <c r="B14029" s="5" t="s">
        <v>27</v>
      </c>
      <c r="C14029" s="6">
        <v>0.42499999999999999</v>
      </c>
      <c r="D14029" s="45">
        <v>0</v>
      </c>
      <c r="E14029" s="5">
        <v>4</v>
      </c>
      <c r="F14029" s="51" t="s">
        <v>26</v>
      </c>
      <c r="G14029" s="52" t="s">
        <v>26</v>
      </c>
      <c r="H14029" s="20">
        <v>0</v>
      </c>
      <c r="I14029" s="20" t="s">
        <v>21</v>
      </c>
      <c r="J14029" s="20" t="s">
        <v>21</v>
      </c>
      <c r="K14029" s="20" t="s">
        <v>21</v>
      </c>
      <c r="L14029" s="20" t="s">
        <v>21</v>
      </c>
      <c r="M14029" s="20" t="s">
        <v>21</v>
      </c>
      <c r="N14029" s="20" t="s">
        <v>21</v>
      </c>
      <c r="O14029" s="20" t="s">
        <v>21</v>
      </c>
      <c r="P14029" s="20" t="s">
        <v>21</v>
      </c>
      <c r="Q14029" s="20" t="s">
        <v>21</v>
      </c>
      <c r="R14029" s="20" t="s">
        <v>21</v>
      </c>
      <c r="S14029" s="20" t="s">
        <v>21</v>
      </c>
      <c r="T14029" s="20">
        <v>0</v>
      </c>
      <c r="U14029" s="20" t="s">
        <v>21</v>
      </c>
      <c r="V14029" s="20" t="s">
        <v>21</v>
      </c>
    </row>
    <row r="14030" spans="1:22" x14ac:dyDescent="0.2">
      <c r="A14030" s="12">
        <v>46060</v>
      </c>
      <c r="B14030" s="5" t="s">
        <v>27</v>
      </c>
      <c r="C14030" s="6">
        <v>0.42569444444444443</v>
      </c>
      <c r="D14030" s="45">
        <v>0</v>
      </c>
      <c r="E14030" s="5">
        <v>3</v>
      </c>
      <c r="F14030" s="51" t="s">
        <v>26</v>
      </c>
      <c r="G14030" s="52" t="s">
        <v>26</v>
      </c>
      <c r="H14030" s="20">
        <v>0.99999999278225005</v>
      </c>
      <c r="I14030" s="20" t="s">
        <v>21</v>
      </c>
      <c r="J14030" s="20" t="s">
        <v>21</v>
      </c>
      <c r="K14030" s="20" t="s">
        <v>21</v>
      </c>
      <c r="L14030" s="20" t="s">
        <v>21</v>
      </c>
      <c r="M14030" s="20" t="s">
        <v>21</v>
      </c>
      <c r="N14030" s="20" t="s">
        <v>21</v>
      </c>
      <c r="O14030" s="20" t="s">
        <v>21</v>
      </c>
      <c r="P14030" s="20" t="s">
        <v>21</v>
      </c>
      <c r="Q14030" s="20" t="s">
        <v>21</v>
      </c>
      <c r="R14030" s="20" t="s">
        <v>21</v>
      </c>
      <c r="S14030" s="20" t="s">
        <v>21</v>
      </c>
      <c r="T14030" s="20">
        <v>0.99999999278225005</v>
      </c>
      <c r="U14030" s="20" t="s">
        <v>21</v>
      </c>
      <c r="V14030" s="20" t="s">
        <v>21</v>
      </c>
    </row>
    <row r="14031" spans="1:22" x14ac:dyDescent="0.2">
      <c r="A14031" s="12">
        <v>46060</v>
      </c>
      <c r="B14031" s="5" t="s">
        <v>27</v>
      </c>
      <c r="C14031" s="6">
        <v>0.42638888888888887</v>
      </c>
      <c r="D14031" s="45">
        <v>7</v>
      </c>
      <c r="E14031" s="5">
        <v>0</v>
      </c>
      <c r="F14031" s="51" t="s">
        <v>26</v>
      </c>
      <c r="G14031" s="52" t="s">
        <v>26</v>
      </c>
      <c r="H14031" s="20">
        <v>1.000000003259629</v>
      </c>
      <c r="I14031" s="20" t="s">
        <v>21</v>
      </c>
      <c r="J14031" s="20" t="s">
        <v>21</v>
      </c>
      <c r="K14031" s="20" t="s">
        <v>21</v>
      </c>
      <c r="L14031" s="20" t="s">
        <v>21</v>
      </c>
      <c r="M14031" s="20" t="s">
        <v>21</v>
      </c>
      <c r="N14031" s="20" t="s">
        <v>21</v>
      </c>
      <c r="O14031" s="20" t="s">
        <v>21</v>
      </c>
      <c r="P14031" s="20" t="s">
        <v>21</v>
      </c>
      <c r="Q14031" s="20" t="s">
        <v>21</v>
      </c>
      <c r="R14031" s="20" t="s">
        <v>21</v>
      </c>
      <c r="S14031" s="20" t="s">
        <v>21</v>
      </c>
      <c r="T14031" s="20">
        <v>1.000000003259629</v>
      </c>
      <c r="U14031" s="20" t="s">
        <v>21</v>
      </c>
      <c r="V14031" s="20" t="s">
        <v>21</v>
      </c>
    </row>
    <row r="14032" spans="1:22" x14ac:dyDescent="0.2">
      <c r="A14032" s="12">
        <v>46060</v>
      </c>
      <c r="B14032" s="5" t="s">
        <v>27</v>
      </c>
      <c r="C14032" s="6">
        <v>0.42638888888888887</v>
      </c>
      <c r="D14032" s="45">
        <v>13</v>
      </c>
      <c r="E14032" s="5">
        <v>0</v>
      </c>
      <c r="F14032" s="51" t="s">
        <v>26</v>
      </c>
      <c r="G14032" s="52" t="s">
        <v>26</v>
      </c>
      <c r="H14032" s="20">
        <v>0</v>
      </c>
      <c r="I14032" s="20" t="s">
        <v>21</v>
      </c>
      <c r="J14032" s="20" t="s">
        <v>21</v>
      </c>
      <c r="K14032" s="20" t="s">
        <v>21</v>
      </c>
      <c r="L14032" s="20" t="s">
        <v>21</v>
      </c>
      <c r="M14032" s="20" t="s">
        <v>21</v>
      </c>
      <c r="N14032" s="20" t="s">
        <v>21</v>
      </c>
      <c r="O14032" s="20" t="s">
        <v>21</v>
      </c>
      <c r="P14032" s="20" t="s">
        <v>21</v>
      </c>
      <c r="Q14032" s="20" t="s">
        <v>21</v>
      </c>
      <c r="R14032" s="20" t="s">
        <v>21</v>
      </c>
      <c r="S14032" s="20" t="s">
        <v>21</v>
      </c>
      <c r="T14032" s="20">
        <v>0</v>
      </c>
      <c r="U14032" s="20" t="s">
        <v>21</v>
      </c>
      <c r="V14032" s="20" t="s">
        <v>21</v>
      </c>
    </row>
    <row r="14033" spans="1:22" x14ac:dyDescent="0.2">
      <c r="A14033" s="12">
        <v>46060</v>
      </c>
      <c r="B14033" s="5" t="s">
        <v>27</v>
      </c>
      <c r="C14033" s="6">
        <v>0.44236111111111109</v>
      </c>
      <c r="D14033" s="45">
        <v>7</v>
      </c>
      <c r="E14033" s="5">
        <v>0</v>
      </c>
      <c r="F14033" s="51" t="s">
        <v>26</v>
      </c>
      <c r="G14033" s="52" t="s">
        <v>26</v>
      </c>
      <c r="H14033" s="20">
        <v>23.000000001629815</v>
      </c>
      <c r="I14033" s="20" t="s">
        <v>21</v>
      </c>
      <c r="J14033" s="20" t="s">
        <v>21</v>
      </c>
      <c r="K14033" s="20" t="s">
        <v>21</v>
      </c>
      <c r="L14033" s="20" t="s">
        <v>21</v>
      </c>
      <c r="M14033" s="20" t="s">
        <v>21</v>
      </c>
      <c r="N14033" s="20" t="s">
        <v>21</v>
      </c>
      <c r="O14033" s="20" t="s">
        <v>21</v>
      </c>
      <c r="P14033" s="20" t="s">
        <v>21</v>
      </c>
      <c r="Q14033" s="20" t="s">
        <v>21</v>
      </c>
      <c r="R14033" s="20" t="s">
        <v>21</v>
      </c>
      <c r="S14033" s="20" t="s">
        <v>21</v>
      </c>
      <c r="T14033" s="20">
        <v>23.000000001629815</v>
      </c>
      <c r="U14033" s="20" t="s">
        <v>21</v>
      </c>
      <c r="V14033" s="20" t="s">
        <v>21</v>
      </c>
    </row>
    <row r="14034" spans="1:22" x14ac:dyDescent="0.2">
      <c r="A14034" s="12">
        <v>46060</v>
      </c>
      <c r="B14034" s="5" t="s">
        <v>27</v>
      </c>
      <c r="C14034" s="6">
        <v>0.44236111111111109</v>
      </c>
      <c r="D14034" s="45">
        <v>0</v>
      </c>
      <c r="E14034" s="5">
        <v>7</v>
      </c>
      <c r="F14034" s="51" t="s">
        <v>26</v>
      </c>
      <c r="G14034" s="52" t="s">
        <v>26</v>
      </c>
      <c r="H14034" s="20">
        <v>0</v>
      </c>
      <c r="I14034" s="20" t="s">
        <v>21</v>
      </c>
      <c r="J14034" s="20" t="s">
        <v>21</v>
      </c>
      <c r="K14034" s="20" t="s">
        <v>21</v>
      </c>
      <c r="L14034" s="20" t="s">
        <v>21</v>
      </c>
      <c r="M14034" s="20" t="s">
        <v>21</v>
      </c>
      <c r="N14034" s="20" t="s">
        <v>21</v>
      </c>
      <c r="O14034" s="20" t="s">
        <v>21</v>
      </c>
      <c r="P14034" s="20" t="s">
        <v>21</v>
      </c>
      <c r="Q14034" s="20" t="s">
        <v>21</v>
      </c>
      <c r="R14034" s="20" t="s">
        <v>21</v>
      </c>
      <c r="S14034" s="20" t="s">
        <v>21</v>
      </c>
      <c r="T14034" s="20">
        <v>0</v>
      </c>
      <c r="U14034" s="20" t="s">
        <v>21</v>
      </c>
      <c r="V14034" s="20" t="s">
        <v>21</v>
      </c>
    </row>
    <row r="14035" spans="1:22" x14ac:dyDescent="0.2">
      <c r="A14035" s="12">
        <v>46060</v>
      </c>
      <c r="B14035" s="5" t="s">
        <v>27</v>
      </c>
      <c r="C14035" s="6">
        <v>0.44305555555555554</v>
      </c>
      <c r="D14035" s="45">
        <v>8</v>
      </c>
      <c r="E14035" s="5">
        <v>0</v>
      </c>
      <c r="F14035" s="51" t="s">
        <v>26</v>
      </c>
      <c r="G14035" s="52" t="s">
        <v>26</v>
      </c>
      <c r="H14035" s="20">
        <v>1.000000003259629</v>
      </c>
      <c r="I14035" s="20" t="s">
        <v>21</v>
      </c>
      <c r="J14035" s="20" t="s">
        <v>21</v>
      </c>
      <c r="K14035" s="20" t="s">
        <v>21</v>
      </c>
      <c r="L14035" s="20" t="s">
        <v>21</v>
      </c>
      <c r="M14035" s="20" t="s">
        <v>21</v>
      </c>
      <c r="N14035" s="20" t="s">
        <v>21</v>
      </c>
      <c r="O14035" s="20" t="s">
        <v>21</v>
      </c>
      <c r="P14035" s="20" t="s">
        <v>21</v>
      </c>
      <c r="Q14035" s="20" t="s">
        <v>21</v>
      </c>
      <c r="R14035" s="20" t="s">
        <v>21</v>
      </c>
      <c r="S14035" s="20" t="s">
        <v>21</v>
      </c>
      <c r="T14035" s="20">
        <v>1.000000003259629</v>
      </c>
      <c r="U14035" s="20" t="s">
        <v>21</v>
      </c>
      <c r="V14035" s="20" t="s">
        <v>21</v>
      </c>
    </row>
    <row r="14036" spans="1:22" x14ac:dyDescent="0.2">
      <c r="A14036" s="12">
        <v>46060</v>
      </c>
      <c r="B14036" s="5" t="s">
        <v>27</v>
      </c>
      <c r="C14036" s="6">
        <v>0.44305555555555554</v>
      </c>
      <c r="D14036" s="45">
        <v>2</v>
      </c>
      <c r="E14036" s="5">
        <v>0</v>
      </c>
      <c r="F14036" s="51" t="s">
        <v>26</v>
      </c>
      <c r="G14036" s="52" t="s">
        <v>26</v>
      </c>
      <c r="H14036" s="20">
        <v>0</v>
      </c>
      <c r="I14036" s="20" t="s">
        <v>21</v>
      </c>
      <c r="J14036" s="20" t="s">
        <v>21</v>
      </c>
      <c r="K14036" s="20" t="s">
        <v>21</v>
      </c>
      <c r="L14036" s="20" t="s">
        <v>21</v>
      </c>
      <c r="M14036" s="20" t="s">
        <v>21</v>
      </c>
      <c r="N14036" s="20" t="s">
        <v>21</v>
      </c>
      <c r="O14036" s="20" t="s">
        <v>21</v>
      </c>
      <c r="P14036" s="20" t="s">
        <v>21</v>
      </c>
      <c r="Q14036" s="20" t="s">
        <v>21</v>
      </c>
      <c r="R14036" s="20" t="s">
        <v>21</v>
      </c>
      <c r="S14036" s="20" t="s">
        <v>21</v>
      </c>
      <c r="T14036" s="20">
        <v>0</v>
      </c>
      <c r="U14036" s="20" t="s">
        <v>21</v>
      </c>
      <c r="V14036" s="20" t="s">
        <v>21</v>
      </c>
    </row>
    <row r="14037" spans="1:22" x14ac:dyDescent="0.2">
      <c r="A14037" s="12">
        <v>46060</v>
      </c>
      <c r="B14037" s="5" t="s">
        <v>27</v>
      </c>
      <c r="C14037" s="6">
        <v>0.44374999999999998</v>
      </c>
      <c r="D14037" s="45">
        <v>0</v>
      </c>
      <c r="E14037" s="5">
        <v>0</v>
      </c>
      <c r="F14037" s="51" t="s">
        <v>26</v>
      </c>
      <c r="G14037" s="52" t="s">
        <v>26</v>
      </c>
      <c r="H14037" s="20">
        <v>0.99999999278225005</v>
      </c>
      <c r="I14037" s="20" t="s">
        <v>21</v>
      </c>
      <c r="J14037" s="20" t="s">
        <v>21</v>
      </c>
      <c r="K14037" s="20" t="s">
        <v>21</v>
      </c>
      <c r="L14037" s="20" t="s">
        <v>21</v>
      </c>
      <c r="M14037" s="20" t="s">
        <v>21</v>
      </c>
      <c r="N14037" s="20" t="s">
        <v>21</v>
      </c>
      <c r="O14037" s="20" t="s">
        <v>21</v>
      </c>
      <c r="P14037" s="20" t="s">
        <v>21</v>
      </c>
      <c r="Q14037" s="20" t="s">
        <v>21</v>
      </c>
      <c r="R14037" s="20" t="s">
        <v>21</v>
      </c>
      <c r="S14037" s="20" t="s">
        <v>21</v>
      </c>
      <c r="T14037" s="20">
        <v>0.99999999278225005</v>
      </c>
      <c r="U14037" s="20" t="s">
        <v>21</v>
      </c>
      <c r="V14037" s="20" t="s">
        <v>21</v>
      </c>
    </row>
    <row r="14038" spans="1:22" x14ac:dyDescent="0.2">
      <c r="A14038" s="12">
        <v>46060</v>
      </c>
      <c r="B14038" s="5" t="s">
        <v>27</v>
      </c>
      <c r="C14038" s="6">
        <v>0.44444444444444442</v>
      </c>
      <c r="D14038" s="45">
        <v>0</v>
      </c>
      <c r="E14038" s="5">
        <v>0</v>
      </c>
      <c r="F14038" s="51" t="s">
        <v>26</v>
      </c>
      <c r="G14038" s="52" t="s">
        <v>26</v>
      </c>
      <c r="H14038" s="20">
        <v>1.000000003259629</v>
      </c>
      <c r="I14038" s="20" t="s">
        <v>21</v>
      </c>
      <c r="J14038" s="20" t="s">
        <v>21</v>
      </c>
      <c r="K14038" s="20" t="s">
        <v>21</v>
      </c>
      <c r="L14038" s="20" t="s">
        <v>21</v>
      </c>
      <c r="M14038" s="20" t="s">
        <v>21</v>
      </c>
      <c r="N14038" s="20" t="s">
        <v>21</v>
      </c>
      <c r="O14038" s="20" t="s">
        <v>21</v>
      </c>
      <c r="P14038" s="20" t="s">
        <v>21</v>
      </c>
      <c r="Q14038" s="20" t="s">
        <v>21</v>
      </c>
      <c r="R14038" s="20" t="s">
        <v>21</v>
      </c>
      <c r="S14038" s="20" t="s">
        <v>21</v>
      </c>
      <c r="T14038" s="20">
        <v>1.000000003259629</v>
      </c>
      <c r="U14038" s="20" t="s">
        <v>21</v>
      </c>
      <c r="V14038" s="20" t="s">
        <v>21</v>
      </c>
    </row>
    <row r="14039" spans="1:22" x14ac:dyDescent="0.2">
      <c r="A14039" s="12">
        <v>46060</v>
      </c>
      <c r="B14039" s="5" t="s">
        <v>27</v>
      </c>
      <c r="C14039" s="6">
        <v>0.44513888888888886</v>
      </c>
      <c r="D14039" s="45">
        <v>8</v>
      </c>
      <c r="E14039" s="5">
        <v>0</v>
      </c>
      <c r="F14039" s="51" t="s">
        <v>26</v>
      </c>
      <c r="G14039" s="52" t="s">
        <v>26</v>
      </c>
      <c r="H14039" s="20">
        <v>1.000000003259629</v>
      </c>
      <c r="I14039" s="20" t="s">
        <v>21</v>
      </c>
      <c r="J14039" s="20" t="s">
        <v>21</v>
      </c>
      <c r="K14039" s="20" t="s">
        <v>21</v>
      </c>
      <c r="L14039" s="20" t="s">
        <v>21</v>
      </c>
      <c r="M14039" s="20" t="s">
        <v>21</v>
      </c>
      <c r="N14039" s="20" t="s">
        <v>21</v>
      </c>
      <c r="O14039" s="20" t="s">
        <v>21</v>
      </c>
      <c r="P14039" s="20" t="s">
        <v>21</v>
      </c>
      <c r="Q14039" s="20" t="s">
        <v>21</v>
      </c>
      <c r="R14039" s="20" t="s">
        <v>21</v>
      </c>
      <c r="S14039" s="20" t="s">
        <v>21</v>
      </c>
      <c r="T14039" s="20">
        <v>1.000000003259629</v>
      </c>
      <c r="U14039" s="20" t="s">
        <v>21</v>
      </c>
      <c r="V14039" s="20" t="s">
        <v>21</v>
      </c>
    </row>
    <row r="14040" spans="1:22" x14ac:dyDescent="0.2">
      <c r="A14040" s="12">
        <v>46060</v>
      </c>
      <c r="B14040" s="5" t="s">
        <v>27</v>
      </c>
      <c r="C14040" s="6">
        <v>0.44583333333333336</v>
      </c>
      <c r="D14040" s="45">
        <v>6</v>
      </c>
      <c r="E14040" s="5">
        <v>0</v>
      </c>
      <c r="F14040" s="51" t="s">
        <v>26</v>
      </c>
      <c r="G14040" s="52" t="s">
        <v>26</v>
      </c>
      <c r="H14040" s="20">
        <v>0.99999999278225005</v>
      </c>
      <c r="I14040" s="20" t="s">
        <v>21</v>
      </c>
      <c r="J14040" s="20" t="s">
        <v>21</v>
      </c>
      <c r="K14040" s="20" t="s">
        <v>21</v>
      </c>
      <c r="L14040" s="20" t="s">
        <v>21</v>
      </c>
      <c r="M14040" s="20" t="s">
        <v>21</v>
      </c>
      <c r="N14040" s="20" t="s">
        <v>21</v>
      </c>
      <c r="O14040" s="20" t="s">
        <v>21</v>
      </c>
      <c r="P14040" s="20" t="s">
        <v>21</v>
      </c>
      <c r="Q14040" s="20" t="s">
        <v>21</v>
      </c>
      <c r="R14040" s="20" t="s">
        <v>21</v>
      </c>
      <c r="S14040" s="20" t="s">
        <v>21</v>
      </c>
      <c r="T14040" s="20">
        <v>0.99999999278225005</v>
      </c>
      <c r="U14040" s="20" t="s">
        <v>21</v>
      </c>
      <c r="V14040" s="20" t="s">
        <v>21</v>
      </c>
    </row>
    <row r="14041" spans="1:22" x14ac:dyDescent="0.2">
      <c r="A14041" s="12">
        <v>46060</v>
      </c>
      <c r="B14041" s="5" t="s">
        <v>27</v>
      </c>
      <c r="C14041" s="6">
        <v>0.44583333333333336</v>
      </c>
      <c r="D14041" s="45">
        <v>3</v>
      </c>
      <c r="E14041" s="5">
        <v>0</v>
      </c>
      <c r="F14041" s="51" t="s">
        <v>26</v>
      </c>
      <c r="G14041" s="52" t="s">
        <v>26</v>
      </c>
      <c r="H14041" s="20">
        <v>0</v>
      </c>
      <c r="I14041" s="20" t="s">
        <v>21</v>
      </c>
      <c r="J14041" s="20" t="s">
        <v>21</v>
      </c>
      <c r="K14041" s="20" t="s">
        <v>21</v>
      </c>
      <c r="L14041" s="20" t="s">
        <v>21</v>
      </c>
      <c r="M14041" s="20" t="s">
        <v>21</v>
      </c>
      <c r="N14041" s="20" t="s">
        <v>21</v>
      </c>
      <c r="O14041" s="20" t="s">
        <v>21</v>
      </c>
      <c r="P14041" s="20" t="s">
        <v>21</v>
      </c>
      <c r="Q14041" s="20" t="s">
        <v>21</v>
      </c>
      <c r="R14041" s="20" t="s">
        <v>21</v>
      </c>
      <c r="S14041" s="20" t="s">
        <v>21</v>
      </c>
      <c r="T14041" s="20">
        <v>0</v>
      </c>
      <c r="U14041" s="20" t="s">
        <v>21</v>
      </c>
      <c r="V14041" s="20" t="s">
        <v>21</v>
      </c>
    </row>
    <row r="14042" spans="1:22" x14ac:dyDescent="0.2">
      <c r="A14042" s="12">
        <v>46060</v>
      </c>
      <c r="B14042" s="5" t="s">
        <v>27</v>
      </c>
      <c r="C14042" s="6">
        <v>0.44722222222222224</v>
      </c>
      <c r="D14042" s="45">
        <v>0</v>
      </c>
      <c r="E14042" s="5">
        <v>5</v>
      </c>
      <c r="F14042" s="51" t="s">
        <v>26</v>
      </c>
      <c r="G14042" s="52" t="s">
        <v>26</v>
      </c>
      <c r="H14042" s="20">
        <v>2.000000006519258</v>
      </c>
      <c r="I14042" s="20" t="s">
        <v>21</v>
      </c>
      <c r="J14042" s="20" t="s">
        <v>21</v>
      </c>
      <c r="K14042" s="20" t="s">
        <v>21</v>
      </c>
      <c r="L14042" s="20" t="s">
        <v>21</v>
      </c>
      <c r="M14042" s="20" t="s">
        <v>21</v>
      </c>
      <c r="N14042" s="20" t="s">
        <v>21</v>
      </c>
      <c r="O14042" s="20" t="s">
        <v>21</v>
      </c>
      <c r="P14042" s="20" t="s">
        <v>21</v>
      </c>
      <c r="Q14042" s="20" t="s">
        <v>21</v>
      </c>
      <c r="R14042" s="20" t="s">
        <v>21</v>
      </c>
      <c r="S14042" s="20" t="s">
        <v>21</v>
      </c>
      <c r="T14042" s="20">
        <v>2.000000006519258</v>
      </c>
      <c r="U14042" s="20" t="s">
        <v>21</v>
      </c>
      <c r="V14042" s="20" t="s">
        <v>21</v>
      </c>
    </row>
    <row r="14043" spans="1:22" x14ac:dyDescent="0.2">
      <c r="A14043" s="12">
        <v>46060</v>
      </c>
      <c r="B14043" s="5" t="s">
        <v>27</v>
      </c>
      <c r="C14043" s="6">
        <v>0.44722222222222224</v>
      </c>
      <c r="D14043" s="45">
        <v>0</v>
      </c>
      <c r="E14043" s="5">
        <v>6</v>
      </c>
      <c r="F14043" s="51" t="s">
        <v>26</v>
      </c>
      <c r="G14043" s="52" t="s">
        <v>26</v>
      </c>
      <c r="H14043" s="20">
        <v>0</v>
      </c>
      <c r="I14043" s="20" t="s">
        <v>21</v>
      </c>
      <c r="J14043" s="20" t="s">
        <v>21</v>
      </c>
      <c r="K14043" s="20" t="s">
        <v>21</v>
      </c>
      <c r="L14043" s="20" t="s">
        <v>21</v>
      </c>
      <c r="M14043" s="20" t="s">
        <v>21</v>
      </c>
      <c r="N14043" s="20" t="s">
        <v>21</v>
      </c>
      <c r="O14043" s="20" t="s">
        <v>21</v>
      </c>
      <c r="P14043" s="20" t="s">
        <v>21</v>
      </c>
      <c r="Q14043" s="20" t="s">
        <v>21</v>
      </c>
      <c r="R14043" s="20" t="s">
        <v>21</v>
      </c>
      <c r="S14043" s="20" t="s">
        <v>21</v>
      </c>
      <c r="T14043" s="20">
        <v>0</v>
      </c>
      <c r="U14043" s="20" t="s">
        <v>21</v>
      </c>
      <c r="V14043" s="20" t="s">
        <v>21</v>
      </c>
    </row>
    <row r="14044" spans="1:22" x14ac:dyDescent="0.2">
      <c r="A14044" s="12">
        <v>46060</v>
      </c>
      <c r="B14044" s="5" t="s">
        <v>27</v>
      </c>
      <c r="C14044" s="6">
        <v>0.44791666666666669</v>
      </c>
      <c r="D14044" s="45">
        <v>0</v>
      </c>
      <c r="E14044" s="5">
        <v>9</v>
      </c>
      <c r="F14044" s="51" t="s">
        <v>26</v>
      </c>
      <c r="G14044" s="52" t="s">
        <v>26</v>
      </c>
      <c r="H14044" s="20">
        <v>0.99999999278225005</v>
      </c>
      <c r="I14044" s="20" t="s">
        <v>21</v>
      </c>
      <c r="J14044" s="20" t="s">
        <v>21</v>
      </c>
      <c r="K14044" s="20" t="s">
        <v>21</v>
      </c>
      <c r="L14044" s="20" t="s">
        <v>21</v>
      </c>
      <c r="M14044" s="20" t="s">
        <v>21</v>
      </c>
      <c r="N14044" s="20" t="s">
        <v>21</v>
      </c>
      <c r="O14044" s="20" t="s">
        <v>21</v>
      </c>
      <c r="P14044" s="20" t="s">
        <v>21</v>
      </c>
      <c r="Q14044" s="20" t="s">
        <v>21</v>
      </c>
      <c r="R14044" s="20" t="s">
        <v>21</v>
      </c>
      <c r="S14044" s="20" t="s">
        <v>21</v>
      </c>
      <c r="T14044" s="20">
        <v>0.99999999278225005</v>
      </c>
      <c r="U14044" s="20" t="s">
        <v>21</v>
      </c>
      <c r="V14044" s="20" t="s">
        <v>21</v>
      </c>
    </row>
    <row r="14045" spans="1:22" x14ac:dyDescent="0.2">
      <c r="A14045" s="12">
        <v>46060</v>
      </c>
      <c r="B14045" s="5" t="s">
        <v>27</v>
      </c>
      <c r="C14045" s="6">
        <v>0.44861111111111113</v>
      </c>
      <c r="D14045" s="45">
        <v>0</v>
      </c>
      <c r="E14045" s="5">
        <v>6</v>
      </c>
      <c r="F14045" s="51" t="s">
        <v>26</v>
      </c>
      <c r="G14045" s="52" t="s">
        <v>26</v>
      </c>
      <c r="H14045" s="20">
        <v>1.000000003259629</v>
      </c>
      <c r="I14045" s="20" t="s">
        <v>21</v>
      </c>
      <c r="J14045" s="20" t="s">
        <v>21</v>
      </c>
      <c r="K14045" s="20" t="s">
        <v>21</v>
      </c>
      <c r="L14045" s="20" t="s">
        <v>21</v>
      </c>
      <c r="M14045" s="20" t="s">
        <v>21</v>
      </c>
      <c r="N14045" s="20" t="s">
        <v>21</v>
      </c>
      <c r="O14045" s="20" t="s">
        <v>21</v>
      </c>
      <c r="P14045" s="20" t="s">
        <v>21</v>
      </c>
      <c r="Q14045" s="20" t="s">
        <v>21</v>
      </c>
      <c r="R14045" s="20" t="s">
        <v>21</v>
      </c>
      <c r="S14045" s="20" t="s">
        <v>21</v>
      </c>
      <c r="T14045" s="20">
        <v>1.000000003259629</v>
      </c>
      <c r="U14045" s="20" t="s">
        <v>21</v>
      </c>
      <c r="V14045" s="20" t="s">
        <v>21</v>
      </c>
    </row>
    <row r="14046" spans="1:22" x14ac:dyDescent="0.2">
      <c r="A14046" s="12">
        <v>46060</v>
      </c>
      <c r="B14046" s="5" t="s">
        <v>10</v>
      </c>
      <c r="C14046" s="6">
        <v>0.44930555555555557</v>
      </c>
      <c r="D14046" s="45">
        <v>1</v>
      </c>
      <c r="E14046" s="5">
        <v>0</v>
      </c>
      <c r="F14046" s="51" t="s">
        <v>26</v>
      </c>
      <c r="G14046" s="52" t="s">
        <v>26</v>
      </c>
      <c r="H14046" s="20">
        <v>1.000000003259629</v>
      </c>
      <c r="I14046" s="20" t="s">
        <v>21</v>
      </c>
      <c r="J14046" s="20">
        <v>78.000000002793968</v>
      </c>
      <c r="K14046" s="20" t="s">
        <v>21</v>
      </c>
      <c r="L14046" s="20" t="s">
        <v>21</v>
      </c>
      <c r="M14046" s="20" t="s">
        <v>21</v>
      </c>
      <c r="N14046" s="20" t="s">
        <v>21</v>
      </c>
      <c r="O14046" s="20" t="s">
        <v>21</v>
      </c>
      <c r="P14046" s="20" t="s">
        <v>21</v>
      </c>
      <c r="Q14046" s="20" t="s">
        <v>21</v>
      </c>
      <c r="R14046" s="20" t="s">
        <v>21</v>
      </c>
      <c r="S14046" s="20" t="s">
        <v>21</v>
      </c>
      <c r="T14046" s="20" t="s">
        <v>21</v>
      </c>
      <c r="U14046" s="20" t="s">
        <v>21</v>
      </c>
      <c r="V14046" s="20" t="s">
        <v>21</v>
      </c>
    </row>
    <row r="14047" spans="1:22" x14ac:dyDescent="0.2">
      <c r="A14047" s="12">
        <v>46060</v>
      </c>
      <c r="B14047" s="5" t="s">
        <v>10</v>
      </c>
      <c r="C14047" s="6">
        <v>0.45208333333333334</v>
      </c>
      <c r="D14047" s="45">
        <v>1</v>
      </c>
      <c r="E14047" s="5">
        <v>0</v>
      </c>
      <c r="F14047" s="51" t="s">
        <v>26</v>
      </c>
      <c r="G14047" s="52" t="s">
        <v>26</v>
      </c>
      <c r="H14047" s="20">
        <v>3.9999999920837581</v>
      </c>
      <c r="I14047" s="20" t="s">
        <v>21</v>
      </c>
      <c r="J14047" s="20">
        <v>3.9999999920837581</v>
      </c>
      <c r="K14047" s="20" t="s">
        <v>21</v>
      </c>
      <c r="L14047" s="20" t="s">
        <v>21</v>
      </c>
      <c r="M14047" s="20" t="s">
        <v>21</v>
      </c>
      <c r="N14047" s="20" t="s">
        <v>21</v>
      </c>
      <c r="O14047" s="20" t="s">
        <v>21</v>
      </c>
      <c r="P14047" s="20" t="s">
        <v>21</v>
      </c>
      <c r="Q14047" s="20" t="s">
        <v>21</v>
      </c>
      <c r="R14047" s="20" t="s">
        <v>21</v>
      </c>
      <c r="S14047" s="20" t="s">
        <v>21</v>
      </c>
      <c r="T14047" s="20" t="s">
        <v>21</v>
      </c>
      <c r="U14047" s="20" t="s">
        <v>21</v>
      </c>
      <c r="V14047" s="20" t="s">
        <v>21</v>
      </c>
    </row>
    <row r="14048" spans="1:22" x14ac:dyDescent="0.2">
      <c r="A14048" s="12">
        <v>46060</v>
      </c>
      <c r="B14048" s="5" t="s">
        <v>16</v>
      </c>
      <c r="C14048" s="6">
        <v>0.45347222222222222</v>
      </c>
      <c r="D14048" s="45">
        <v>0</v>
      </c>
      <c r="E14048" s="5">
        <v>10</v>
      </c>
      <c r="F14048" s="51" t="s">
        <v>26</v>
      </c>
      <c r="G14048" s="52" t="s">
        <v>26</v>
      </c>
      <c r="H14048" s="20">
        <v>2.000000006519258</v>
      </c>
      <c r="I14048" s="20" t="s">
        <v>21</v>
      </c>
      <c r="J14048" s="20" t="s">
        <v>21</v>
      </c>
      <c r="K14048" s="20" t="s">
        <v>21</v>
      </c>
      <c r="L14048" s="20">
        <v>63.000000006286427</v>
      </c>
      <c r="M14048" s="20" t="s">
        <v>21</v>
      </c>
      <c r="N14048" s="20" t="s">
        <v>21</v>
      </c>
      <c r="O14048" s="20" t="s">
        <v>21</v>
      </c>
      <c r="P14048" s="20" t="s">
        <v>21</v>
      </c>
      <c r="Q14048" s="20" t="s">
        <v>21</v>
      </c>
      <c r="R14048" s="20" t="s">
        <v>21</v>
      </c>
      <c r="S14048" s="20" t="s">
        <v>21</v>
      </c>
      <c r="T14048" s="20" t="s">
        <v>21</v>
      </c>
      <c r="U14048" s="20" t="s">
        <v>21</v>
      </c>
      <c r="V14048" s="20" t="s">
        <v>21</v>
      </c>
    </row>
    <row r="14049" spans="1:22" x14ac:dyDescent="0.2">
      <c r="A14049" s="12">
        <v>46060</v>
      </c>
      <c r="B14049" s="5" t="s">
        <v>16</v>
      </c>
      <c r="C14049" s="6">
        <v>0.45416666666666666</v>
      </c>
      <c r="D14049" s="45">
        <v>0</v>
      </c>
      <c r="E14049" s="5">
        <v>5</v>
      </c>
      <c r="F14049" s="51" t="s">
        <v>26</v>
      </c>
      <c r="G14049" s="52" t="s">
        <v>26</v>
      </c>
      <c r="H14049" s="20">
        <v>1.000000003259629</v>
      </c>
      <c r="I14049" s="20" t="s">
        <v>21</v>
      </c>
      <c r="J14049" s="20" t="s">
        <v>21</v>
      </c>
      <c r="K14049" s="20" t="s">
        <v>21</v>
      </c>
      <c r="L14049" s="20">
        <v>1.000000003259629</v>
      </c>
      <c r="M14049" s="20" t="s">
        <v>21</v>
      </c>
      <c r="N14049" s="20" t="s">
        <v>21</v>
      </c>
      <c r="O14049" s="20" t="s">
        <v>21</v>
      </c>
      <c r="P14049" s="20" t="s">
        <v>21</v>
      </c>
      <c r="Q14049" s="20" t="s">
        <v>21</v>
      </c>
      <c r="R14049" s="20" t="s">
        <v>21</v>
      </c>
      <c r="S14049" s="20" t="s">
        <v>21</v>
      </c>
      <c r="T14049" s="20" t="s">
        <v>21</v>
      </c>
      <c r="U14049" s="20" t="s">
        <v>21</v>
      </c>
      <c r="V14049" s="20" t="s">
        <v>21</v>
      </c>
    </row>
    <row r="14050" spans="1:22" x14ac:dyDescent="0.2">
      <c r="A14050" s="12">
        <v>46060</v>
      </c>
      <c r="B14050" s="5" t="s">
        <v>16</v>
      </c>
      <c r="C14050" s="6">
        <v>0.4548611111111111</v>
      </c>
      <c r="D14050" s="45">
        <v>0</v>
      </c>
      <c r="E14050" s="5">
        <v>5</v>
      </c>
      <c r="F14050" s="51" t="s">
        <v>26</v>
      </c>
      <c r="G14050" s="52" t="s">
        <v>26</v>
      </c>
      <c r="H14050" s="20">
        <v>0.99999999278225005</v>
      </c>
      <c r="I14050" s="20" t="s">
        <v>21</v>
      </c>
      <c r="J14050" s="20" t="s">
        <v>21</v>
      </c>
      <c r="K14050" s="20" t="s">
        <v>21</v>
      </c>
      <c r="L14050" s="20">
        <v>0.99999999278225005</v>
      </c>
      <c r="M14050" s="20" t="s">
        <v>21</v>
      </c>
      <c r="N14050" s="20" t="s">
        <v>21</v>
      </c>
      <c r="O14050" s="20" t="s">
        <v>21</v>
      </c>
      <c r="P14050" s="20" t="s">
        <v>21</v>
      </c>
      <c r="Q14050" s="20" t="s">
        <v>21</v>
      </c>
      <c r="R14050" s="20" t="s">
        <v>21</v>
      </c>
      <c r="S14050" s="20" t="s">
        <v>21</v>
      </c>
      <c r="T14050" s="20" t="s">
        <v>21</v>
      </c>
      <c r="U14050" s="20" t="s">
        <v>21</v>
      </c>
      <c r="V14050" s="20" t="s">
        <v>21</v>
      </c>
    </row>
    <row r="14051" spans="1:22" x14ac:dyDescent="0.2">
      <c r="A14051" s="12">
        <v>46060</v>
      </c>
      <c r="B14051" s="5" t="s">
        <v>27</v>
      </c>
      <c r="C14051" s="6">
        <v>0.46805555555555556</v>
      </c>
      <c r="D14051" s="45">
        <v>0</v>
      </c>
      <c r="E14051" s="5">
        <v>4</v>
      </c>
      <c r="F14051" s="51" t="s">
        <v>26</v>
      </c>
      <c r="G14051" s="52" t="s">
        <v>26</v>
      </c>
      <c r="H14051" s="20">
        <v>18.999999999068677</v>
      </c>
      <c r="I14051" s="20" t="s">
        <v>21</v>
      </c>
      <c r="J14051" s="20" t="s">
        <v>21</v>
      </c>
      <c r="K14051" s="20" t="s">
        <v>21</v>
      </c>
      <c r="L14051" s="20" t="s">
        <v>21</v>
      </c>
      <c r="M14051" s="20" t="s">
        <v>21</v>
      </c>
      <c r="N14051" s="20" t="s">
        <v>21</v>
      </c>
      <c r="O14051" s="20" t="s">
        <v>21</v>
      </c>
      <c r="P14051" s="20" t="s">
        <v>21</v>
      </c>
      <c r="Q14051" s="20" t="s">
        <v>21</v>
      </c>
      <c r="R14051" s="20" t="s">
        <v>21</v>
      </c>
      <c r="S14051" s="20" t="s">
        <v>21</v>
      </c>
      <c r="T14051" s="20">
        <v>27.999999996973202</v>
      </c>
      <c r="U14051" s="20" t="s">
        <v>21</v>
      </c>
      <c r="V14051" s="20" t="s">
        <v>21</v>
      </c>
    </row>
    <row r="14052" spans="1:22" x14ac:dyDescent="0.2">
      <c r="A14052" s="12">
        <v>46060</v>
      </c>
      <c r="B14052" s="5" t="s">
        <v>27</v>
      </c>
      <c r="C14052" s="6">
        <v>0.46805555555555556</v>
      </c>
      <c r="D14052" s="45">
        <v>0</v>
      </c>
      <c r="E14052" s="5">
        <v>6</v>
      </c>
      <c r="F14052" s="51" t="s">
        <v>26</v>
      </c>
      <c r="G14052" s="52" t="s">
        <v>26</v>
      </c>
      <c r="H14052" s="20">
        <v>0</v>
      </c>
      <c r="I14052" s="20" t="s">
        <v>21</v>
      </c>
      <c r="J14052" s="20" t="s">
        <v>21</v>
      </c>
      <c r="K14052" s="20" t="s">
        <v>21</v>
      </c>
      <c r="L14052" s="20" t="s">
        <v>21</v>
      </c>
      <c r="M14052" s="20" t="s">
        <v>21</v>
      </c>
      <c r="N14052" s="20" t="s">
        <v>21</v>
      </c>
      <c r="O14052" s="20" t="s">
        <v>21</v>
      </c>
      <c r="P14052" s="20" t="s">
        <v>21</v>
      </c>
      <c r="Q14052" s="20" t="s">
        <v>21</v>
      </c>
      <c r="R14052" s="20" t="s">
        <v>21</v>
      </c>
      <c r="S14052" s="20" t="s">
        <v>21</v>
      </c>
      <c r="T14052" s="20">
        <v>0</v>
      </c>
      <c r="U14052" s="20" t="s">
        <v>21</v>
      </c>
      <c r="V14052" s="20" t="s">
        <v>21</v>
      </c>
    </row>
    <row r="14053" spans="1:22" x14ac:dyDescent="0.2">
      <c r="A14053" s="12">
        <v>46060</v>
      </c>
      <c r="B14053" s="5" t="s">
        <v>27</v>
      </c>
      <c r="C14053" s="6">
        <v>0.46875</v>
      </c>
      <c r="D14053" s="45">
        <v>0</v>
      </c>
      <c r="E14053" s="5">
        <v>2</v>
      </c>
      <c r="F14053" s="51" t="s">
        <v>26</v>
      </c>
      <c r="G14053" s="52" t="s">
        <v>26</v>
      </c>
      <c r="H14053" s="20">
        <v>1.000000003259629</v>
      </c>
      <c r="I14053" s="20" t="s">
        <v>21</v>
      </c>
      <c r="J14053" s="20" t="s">
        <v>21</v>
      </c>
      <c r="K14053" s="20" t="s">
        <v>21</v>
      </c>
      <c r="L14053" s="20" t="s">
        <v>21</v>
      </c>
      <c r="M14053" s="20" t="s">
        <v>21</v>
      </c>
      <c r="N14053" s="20" t="s">
        <v>21</v>
      </c>
      <c r="O14053" s="20" t="s">
        <v>21</v>
      </c>
      <c r="P14053" s="20" t="s">
        <v>21</v>
      </c>
      <c r="Q14053" s="20" t="s">
        <v>21</v>
      </c>
      <c r="R14053" s="20" t="s">
        <v>21</v>
      </c>
      <c r="S14053" s="20" t="s">
        <v>21</v>
      </c>
      <c r="T14053" s="20">
        <v>1.000000003259629</v>
      </c>
      <c r="U14053" s="20" t="s">
        <v>21</v>
      </c>
      <c r="V14053" s="20" t="s">
        <v>21</v>
      </c>
    </row>
    <row r="14054" spans="1:22" x14ac:dyDescent="0.2">
      <c r="A14054" s="12">
        <v>46060</v>
      </c>
      <c r="B14054" s="5" t="s">
        <v>3</v>
      </c>
      <c r="C14054" s="6">
        <v>0.48125000000000001</v>
      </c>
      <c r="D14054" s="45">
        <v>0</v>
      </c>
      <c r="E14054" s="5">
        <v>7</v>
      </c>
      <c r="F14054" s="51" t="s">
        <v>26</v>
      </c>
      <c r="G14054" s="52" t="s">
        <v>26</v>
      </c>
      <c r="H14054" s="20">
        <v>17.999999995809048</v>
      </c>
      <c r="I14054" s="20">
        <v>106.99999999254942</v>
      </c>
      <c r="J14054" s="20" t="s">
        <v>21</v>
      </c>
      <c r="K14054" s="20" t="s">
        <v>21</v>
      </c>
      <c r="L14054" s="20" t="s">
        <v>21</v>
      </c>
      <c r="M14054" s="20" t="s">
        <v>21</v>
      </c>
      <c r="N14054" s="20" t="s">
        <v>21</v>
      </c>
      <c r="O14054" s="20" t="s">
        <v>21</v>
      </c>
      <c r="P14054" s="20" t="s">
        <v>21</v>
      </c>
      <c r="Q14054" s="20" t="s">
        <v>21</v>
      </c>
      <c r="R14054" s="20" t="s">
        <v>21</v>
      </c>
      <c r="S14054" s="20" t="s">
        <v>21</v>
      </c>
      <c r="T14054" s="20" t="s">
        <v>21</v>
      </c>
      <c r="U14054" s="20" t="s">
        <v>21</v>
      </c>
      <c r="V14054" s="20" t="s">
        <v>21</v>
      </c>
    </row>
    <row r="14055" spans="1:22" x14ac:dyDescent="0.2">
      <c r="A14055" s="12">
        <v>46060</v>
      </c>
      <c r="B14055" s="5" t="s">
        <v>3</v>
      </c>
      <c r="C14055" s="6">
        <v>0.48194444444444445</v>
      </c>
      <c r="D14055" s="45">
        <v>0</v>
      </c>
      <c r="E14055" s="5">
        <v>7</v>
      </c>
      <c r="F14055" s="51" t="s">
        <v>26</v>
      </c>
      <c r="G14055" s="52" t="s">
        <v>26</v>
      </c>
      <c r="H14055" s="20">
        <v>1.000000003259629</v>
      </c>
      <c r="I14055" s="20">
        <v>1.000000003259629</v>
      </c>
      <c r="J14055" s="20" t="s">
        <v>21</v>
      </c>
      <c r="K14055" s="20" t="s">
        <v>21</v>
      </c>
      <c r="L14055" s="20" t="s">
        <v>21</v>
      </c>
      <c r="M14055" s="20" t="s">
        <v>21</v>
      </c>
      <c r="N14055" s="20" t="s">
        <v>21</v>
      </c>
      <c r="O14055" s="20" t="s">
        <v>21</v>
      </c>
      <c r="P14055" s="20" t="s">
        <v>21</v>
      </c>
      <c r="Q14055" s="20" t="s">
        <v>21</v>
      </c>
      <c r="R14055" s="20" t="s">
        <v>21</v>
      </c>
      <c r="S14055" s="20" t="s">
        <v>21</v>
      </c>
      <c r="T14055" s="20" t="s">
        <v>21</v>
      </c>
      <c r="U14055" s="20" t="s">
        <v>21</v>
      </c>
      <c r="V14055" s="20" t="s">
        <v>21</v>
      </c>
    </row>
    <row r="14056" spans="1:22" x14ac:dyDescent="0.2">
      <c r="A14056" s="12">
        <v>46060</v>
      </c>
      <c r="B14056" s="5" t="s">
        <v>3</v>
      </c>
      <c r="C14056" s="6">
        <v>0.4826388888888889</v>
      </c>
      <c r="D14056" s="45">
        <v>0</v>
      </c>
      <c r="E14056" s="5">
        <v>7</v>
      </c>
      <c r="F14056" s="51" t="s">
        <v>26</v>
      </c>
      <c r="G14056" s="52" t="s">
        <v>26</v>
      </c>
      <c r="H14056" s="20">
        <v>1.000000003259629</v>
      </c>
      <c r="I14056" s="20">
        <v>1.000000003259629</v>
      </c>
      <c r="J14056" s="20" t="s">
        <v>21</v>
      </c>
      <c r="K14056" s="20" t="s">
        <v>21</v>
      </c>
      <c r="L14056" s="20" t="s">
        <v>21</v>
      </c>
      <c r="M14056" s="20" t="s">
        <v>21</v>
      </c>
      <c r="N14056" s="20" t="s">
        <v>21</v>
      </c>
      <c r="O14056" s="20" t="s">
        <v>21</v>
      </c>
      <c r="P14056" s="20" t="s">
        <v>21</v>
      </c>
      <c r="Q14056" s="20" t="s">
        <v>21</v>
      </c>
      <c r="R14056" s="20" t="s">
        <v>21</v>
      </c>
      <c r="S14056" s="20" t="s">
        <v>21</v>
      </c>
      <c r="T14056" s="20" t="s">
        <v>21</v>
      </c>
      <c r="U14056" s="20" t="s">
        <v>21</v>
      </c>
      <c r="V14056" s="20" t="s">
        <v>21</v>
      </c>
    </row>
    <row r="14057" spans="1:22" x14ac:dyDescent="0.2">
      <c r="A14057" s="12">
        <v>46060</v>
      </c>
      <c r="B14057" s="5" t="s">
        <v>3</v>
      </c>
      <c r="C14057" s="6">
        <v>0.4826388888888889</v>
      </c>
      <c r="D14057" s="45">
        <v>0</v>
      </c>
      <c r="E14057" s="5">
        <v>5</v>
      </c>
      <c r="F14057" s="51" t="s">
        <v>26</v>
      </c>
      <c r="G14057" s="52" t="s">
        <v>26</v>
      </c>
      <c r="H14057" s="20">
        <v>0</v>
      </c>
      <c r="I14057" s="20">
        <v>0</v>
      </c>
      <c r="J14057" s="20" t="s">
        <v>21</v>
      </c>
      <c r="K14057" s="20" t="s">
        <v>21</v>
      </c>
      <c r="L14057" s="20" t="s">
        <v>21</v>
      </c>
      <c r="M14057" s="20" t="s">
        <v>21</v>
      </c>
      <c r="N14057" s="20" t="s">
        <v>21</v>
      </c>
      <c r="O14057" s="20" t="s">
        <v>21</v>
      </c>
      <c r="P14057" s="20" t="s">
        <v>21</v>
      </c>
      <c r="Q14057" s="20" t="s">
        <v>21</v>
      </c>
      <c r="R14057" s="20" t="s">
        <v>21</v>
      </c>
      <c r="S14057" s="20" t="s">
        <v>21</v>
      </c>
      <c r="T14057" s="20" t="s">
        <v>21</v>
      </c>
      <c r="U14057" s="20" t="s">
        <v>21</v>
      </c>
      <c r="V14057" s="20" t="s">
        <v>21</v>
      </c>
    </row>
    <row r="14058" spans="1:22" x14ac:dyDescent="0.2">
      <c r="A14058" s="12">
        <v>46060</v>
      </c>
      <c r="B14058" s="5" t="s">
        <v>3</v>
      </c>
      <c r="C14058" s="6">
        <v>0.48333333333333334</v>
      </c>
      <c r="D14058" s="45">
        <v>0</v>
      </c>
      <c r="E14058" s="5">
        <v>4</v>
      </c>
      <c r="F14058" s="51" t="s">
        <v>26</v>
      </c>
      <c r="G14058" s="52" t="s">
        <v>26</v>
      </c>
      <c r="H14058" s="20">
        <v>0.99999999278225005</v>
      </c>
      <c r="I14058" s="20">
        <v>0.99999999278225005</v>
      </c>
      <c r="J14058" s="20" t="s">
        <v>21</v>
      </c>
      <c r="K14058" s="20" t="s">
        <v>21</v>
      </c>
      <c r="L14058" s="20" t="s">
        <v>21</v>
      </c>
      <c r="M14058" s="20" t="s">
        <v>21</v>
      </c>
      <c r="N14058" s="20" t="s">
        <v>21</v>
      </c>
      <c r="O14058" s="20" t="s">
        <v>21</v>
      </c>
      <c r="P14058" s="20" t="s">
        <v>21</v>
      </c>
      <c r="Q14058" s="20" t="s">
        <v>21</v>
      </c>
      <c r="R14058" s="20" t="s">
        <v>21</v>
      </c>
      <c r="S14058" s="20" t="s">
        <v>21</v>
      </c>
      <c r="T14058" s="20" t="s">
        <v>21</v>
      </c>
      <c r="U14058" s="20" t="s">
        <v>21</v>
      </c>
      <c r="V14058" s="20" t="s">
        <v>21</v>
      </c>
    </row>
    <row r="14059" spans="1:22" x14ac:dyDescent="0.2">
      <c r="A14059" s="12">
        <v>46060</v>
      </c>
      <c r="B14059" s="5" t="s">
        <v>3</v>
      </c>
      <c r="C14059" s="6">
        <v>0.48333333333333334</v>
      </c>
      <c r="D14059" s="45">
        <v>0</v>
      </c>
      <c r="E14059" s="5">
        <v>4</v>
      </c>
      <c r="F14059" s="51" t="s">
        <v>26</v>
      </c>
      <c r="G14059" s="52" t="s">
        <v>26</v>
      </c>
      <c r="H14059" s="20">
        <v>0</v>
      </c>
      <c r="I14059" s="20">
        <v>0</v>
      </c>
      <c r="J14059" s="20" t="s">
        <v>21</v>
      </c>
      <c r="K14059" s="20" t="s">
        <v>21</v>
      </c>
      <c r="L14059" s="20" t="s">
        <v>21</v>
      </c>
      <c r="M14059" s="20" t="s">
        <v>21</v>
      </c>
      <c r="N14059" s="20" t="s">
        <v>21</v>
      </c>
      <c r="O14059" s="20" t="s">
        <v>21</v>
      </c>
      <c r="P14059" s="20" t="s">
        <v>21</v>
      </c>
      <c r="Q14059" s="20" t="s">
        <v>21</v>
      </c>
      <c r="R14059" s="20" t="s">
        <v>21</v>
      </c>
      <c r="S14059" s="20" t="s">
        <v>21</v>
      </c>
      <c r="T14059" s="20" t="s">
        <v>21</v>
      </c>
      <c r="U14059" s="20" t="s">
        <v>21</v>
      </c>
      <c r="V14059" s="20" t="s">
        <v>21</v>
      </c>
    </row>
    <row r="14060" spans="1:22" x14ac:dyDescent="0.2">
      <c r="A14060" s="12">
        <v>46060</v>
      </c>
      <c r="B14060" s="5" t="s">
        <v>3</v>
      </c>
      <c r="C14060" s="6">
        <v>0.48402777777777778</v>
      </c>
      <c r="D14060" s="45">
        <v>0</v>
      </c>
      <c r="E14060" s="5">
        <v>4</v>
      </c>
      <c r="F14060" s="51" t="s">
        <v>26</v>
      </c>
      <c r="G14060" s="52" t="s">
        <v>26</v>
      </c>
      <c r="H14060" s="20">
        <v>1.000000003259629</v>
      </c>
      <c r="I14060" s="20">
        <v>1.000000003259629</v>
      </c>
      <c r="J14060" s="20" t="s">
        <v>21</v>
      </c>
      <c r="K14060" s="20" t="s">
        <v>21</v>
      </c>
      <c r="L14060" s="20" t="s">
        <v>21</v>
      </c>
      <c r="M14060" s="20" t="s">
        <v>21</v>
      </c>
      <c r="N14060" s="20" t="s">
        <v>21</v>
      </c>
      <c r="O14060" s="20" t="s">
        <v>21</v>
      </c>
      <c r="P14060" s="20" t="s">
        <v>21</v>
      </c>
      <c r="Q14060" s="20" t="s">
        <v>21</v>
      </c>
      <c r="R14060" s="20" t="s">
        <v>21</v>
      </c>
      <c r="S14060" s="20" t="s">
        <v>21</v>
      </c>
      <c r="T14060" s="20" t="s">
        <v>21</v>
      </c>
      <c r="U14060" s="20" t="s">
        <v>21</v>
      </c>
      <c r="V14060" s="20" t="s">
        <v>21</v>
      </c>
    </row>
    <row r="14061" spans="1:22" x14ac:dyDescent="0.2">
      <c r="A14061" s="12">
        <v>46060</v>
      </c>
      <c r="B14061" s="5" t="s">
        <v>3</v>
      </c>
      <c r="C14061" s="6">
        <v>0.48402777777777778</v>
      </c>
      <c r="D14061" s="45">
        <v>0</v>
      </c>
      <c r="E14061" s="5">
        <v>0</v>
      </c>
      <c r="F14061" s="51" t="s">
        <v>26</v>
      </c>
      <c r="G14061" s="52" t="s">
        <v>26</v>
      </c>
      <c r="H14061" s="20">
        <v>0</v>
      </c>
      <c r="I14061" s="20">
        <v>0</v>
      </c>
      <c r="J14061" s="20" t="s">
        <v>21</v>
      </c>
      <c r="K14061" s="20" t="s">
        <v>21</v>
      </c>
      <c r="L14061" s="20" t="s">
        <v>21</v>
      </c>
      <c r="M14061" s="20" t="s">
        <v>21</v>
      </c>
      <c r="N14061" s="20" t="s">
        <v>21</v>
      </c>
      <c r="O14061" s="20" t="s">
        <v>21</v>
      </c>
      <c r="P14061" s="20" t="s">
        <v>21</v>
      </c>
      <c r="Q14061" s="20" t="s">
        <v>21</v>
      </c>
      <c r="R14061" s="20" t="s">
        <v>21</v>
      </c>
      <c r="S14061" s="20" t="s">
        <v>21</v>
      </c>
      <c r="T14061" s="20" t="s">
        <v>21</v>
      </c>
      <c r="U14061" s="20" t="s">
        <v>21</v>
      </c>
      <c r="V14061" s="20" t="s">
        <v>21</v>
      </c>
    </row>
    <row r="14062" spans="1:22" x14ac:dyDescent="0.2">
      <c r="A14062" s="12">
        <v>46060</v>
      </c>
      <c r="B14062" s="5" t="s">
        <v>18</v>
      </c>
      <c r="C14062" s="6">
        <v>0.48402777777777778</v>
      </c>
      <c r="D14062" s="45">
        <v>0</v>
      </c>
      <c r="E14062" s="5">
        <v>1</v>
      </c>
      <c r="F14062" s="51" t="s">
        <v>26</v>
      </c>
      <c r="G14062" s="52" t="s">
        <v>26</v>
      </c>
      <c r="H14062" s="20">
        <v>0</v>
      </c>
      <c r="I14062" s="20" t="s">
        <v>21</v>
      </c>
      <c r="J14062" s="20" t="s">
        <v>21</v>
      </c>
      <c r="K14062" s="20" t="s">
        <v>21</v>
      </c>
      <c r="L14062" s="20" t="s">
        <v>21</v>
      </c>
      <c r="M14062" s="20" t="s">
        <v>21</v>
      </c>
      <c r="N14062" s="20">
        <v>107.0000000030268</v>
      </c>
      <c r="O14062" s="20" t="s">
        <v>21</v>
      </c>
      <c r="P14062" s="20" t="s">
        <v>21</v>
      </c>
      <c r="Q14062" s="20" t="s">
        <v>21</v>
      </c>
      <c r="R14062" s="20" t="s">
        <v>21</v>
      </c>
      <c r="S14062" s="20" t="s">
        <v>21</v>
      </c>
      <c r="T14062" s="20" t="s">
        <v>21</v>
      </c>
      <c r="U14062" s="20" t="s">
        <v>21</v>
      </c>
      <c r="V14062" s="20" t="s">
        <v>21</v>
      </c>
    </row>
    <row r="14063" spans="1:22" x14ac:dyDescent="0.2">
      <c r="A14063" s="12">
        <v>46060</v>
      </c>
      <c r="B14063" s="5" t="s">
        <v>10</v>
      </c>
      <c r="C14063" s="6">
        <v>0.48472222222222222</v>
      </c>
      <c r="D14063" s="45">
        <v>1</v>
      </c>
      <c r="E14063" s="5">
        <v>0</v>
      </c>
      <c r="F14063" s="51" t="s">
        <v>26</v>
      </c>
      <c r="G14063" s="52" t="s">
        <v>26</v>
      </c>
      <c r="H14063" s="20">
        <v>1.000000003259629</v>
      </c>
      <c r="I14063" s="20" t="s">
        <v>21</v>
      </c>
      <c r="J14063" s="20">
        <v>47.000000006519258</v>
      </c>
      <c r="K14063" s="20" t="s">
        <v>21</v>
      </c>
      <c r="L14063" s="20" t="s">
        <v>21</v>
      </c>
      <c r="M14063" s="20" t="s">
        <v>21</v>
      </c>
      <c r="N14063" s="20" t="s">
        <v>21</v>
      </c>
      <c r="O14063" s="20" t="s">
        <v>21</v>
      </c>
      <c r="P14063" s="20" t="s">
        <v>21</v>
      </c>
      <c r="Q14063" s="20" t="s">
        <v>21</v>
      </c>
      <c r="R14063" s="20" t="s">
        <v>21</v>
      </c>
      <c r="S14063" s="20" t="s">
        <v>21</v>
      </c>
      <c r="T14063" s="20" t="s">
        <v>21</v>
      </c>
      <c r="U14063" s="20" t="s">
        <v>21</v>
      </c>
      <c r="V14063" s="20" t="s">
        <v>21</v>
      </c>
    </row>
    <row r="14064" spans="1:22" x14ac:dyDescent="0.2">
      <c r="A14064" s="12">
        <v>46060</v>
      </c>
      <c r="B14064" s="5" t="s">
        <v>27</v>
      </c>
      <c r="C14064" s="6">
        <v>0.48472222222222222</v>
      </c>
      <c r="D14064" s="45">
        <v>0</v>
      </c>
      <c r="E14064" s="5">
        <v>2</v>
      </c>
      <c r="F14064" s="51" t="s">
        <v>26</v>
      </c>
      <c r="G14064" s="52" t="s">
        <v>26</v>
      </c>
      <c r="H14064" s="20">
        <v>0</v>
      </c>
      <c r="I14064" s="20" t="s">
        <v>21</v>
      </c>
      <c r="J14064" s="20" t="s">
        <v>21</v>
      </c>
      <c r="K14064" s="20" t="s">
        <v>21</v>
      </c>
      <c r="L14064" s="20" t="s">
        <v>21</v>
      </c>
      <c r="M14064" s="20" t="s">
        <v>21</v>
      </c>
      <c r="N14064" s="20" t="s">
        <v>21</v>
      </c>
      <c r="O14064" s="20" t="s">
        <v>21</v>
      </c>
      <c r="P14064" s="20" t="s">
        <v>21</v>
      </c>
      <c r="Q14064" s="20" t="s">
        <v>21</v>
      </c>
      <c r="R14064" s="20" t="s">
        <v>21</v>
      </c>
      <c r="S14064" s="20" t="s">
        <v>21</v>
      </c>
      <c r="T14064" s="20">
        <v>23.000000001629815</v>
      </c>
      <c r="U14064" s="20" t="s">
        <v>21</v>
      </c>
      <c r="V14064" s="20" t="s">
        <v>21</v>
      </c>
    </row>
    <row r="14065" spans="1:22" x14ac:dyDescent="0.2">
      <c r="A14065" s="12">
        <v>46060</v>
      </c>
      <c r="B14065" s="5" t="s">
        <v>27</v>
      </c>
      <c r="C14065" s="6">
        <v>0.48472222222222222</v>
      </c>
      <c r="D14065" s="45">
        <v>0</v>
      </c>
      <c r="E14065" s="5">
        <v>3</v>
      </c>
      <c r="F14065" s="51" t="s">
        <v>26</v>
      </c>
      <c r="G14065" s="52" t="s">
        <v>26</v>
      </c>
      <c r="H14065" s="20">
        <v>0</v>
      </c>
      <c r="I14065" s="20" t="s">
        <v>21</v>
      </c>
      <c r="J14065" s="20" t="s">
        <v>21</v>
      </c>
      <c r="K14065" s="20" t="s">
        <v>21</v>
      </c>
      <c r="L14065" s="20" t="s">
        <v>21</v>
      </c>
      <c r="M14065" s="20" t="s">
        <v>21</v>
      </c>
      <c r="N14065" s="20" t="s">
        <v>21</v>
      </c>
      <c r="O14065" s="20" t="s">
        <v>21</v>
      </c>
      <c r="P14065" s="20" t="s">
        <v>21</v>
      </c>
      <c r="Q14065" s="20" t="s">
        <v>21</v>
      </c>
      <c r="R14065" s="20" t="s">
        <v>21</v>
      </c>
      <c r="S14065" s="20" t="s">
        <v>21</v>
      </c>
      <c r="T14065" s="20">
        <v>0</v>
      </c>
      <c r="U14065" s="20" t="s">
        <v>21</v>
      </c>
      <c r="V14065" s="20" t="s">
        <v>21</v>
      </c>
    </row>
    <row r="14066" spans="1:22" x14ac:dyDescent="0.2">
      <c r="A14066" s="12">
        <v>46060</v>
      </c>
      <c r="B14066" s="5" t="s">
        <v>10</v>
      </c>
      <c r="C14066" s="6">
        <v>0.48472222222222222</v>
      </c>
      <c r="D14066" s="45">
        <v>0</v>
      </c>
      <c r="E14066" s="5">
        <v>0</v>
      </c>
      <c r="F14066" s="51" t="s">
        <v>26</v>
      </c>
      <c r="G14066" s="52" t="s">
        <v>26</v>
      </c>
      <c r="H14066" s="20">
        <v>0</v>
      </c>
      <c r="I14066" s="20" t="s">
        <v>21</v>
      </c>
      <c r="J14066" s="20">
        <v>0</v>
      </c>
      <c r="K14066" s="20" t="s">
        <v>21</v>
      </c>
      <c r="L14066" s="20" t="s">
        <v>21</v>
      </c>
      <c r="M14066" s="20" t="s">
        <v>21</v>
      </c>
      <c r="N14066" s="20" t="s">
        <v>21</v>
      </c>
      <c r="O14066" s="20" t="s">
        <v>21</v>
      </c>
      <c r="P14066" s="20" t="s">
        <v>21</v>
      </c>
      <c r="Q14066" s="20" t="s">
        <v>21</v>
      </c>
      <c r="R14066" s="20" t="s">
        <v>21</v>
      </c>
      <c r="S14066" s="20" t="s">
        <v>21</v>
      </c>
      <c r="T14066" s="20" t="s">
        <v>21</v>
      </c>
      <c r="U14066" s="20" t="s">
        <v>21</v>
      </c>
      <c r="V14066" s="20" t="s">
        <v>21</v>
      </c>
    </row>
    <row r="14067" spans="1:22" x14ac:dyDescent="0.2">
      <c r="A14067" s="12">
        <v>46060</v>
      </c>
      <c r="B14067" s="5" t="s">
        <v>27</v>
      </c>
      <c r="C14067" s="6">
        <v>0.48472222222222222</v>
      </c>
      <c r="D14067" s="45">
        <v>0</v>
      </c>
      <c r="E14067" s="5">
        <v>0</v>
      </c>
      <c r="F14067" s="51" t="s">
        <v>26</v>
      </c>
      <c r="G14067" s="52" t="s">
        <v>26</v>
      </c>
      <c r="H14067" s="20">
        <v>0</v>
      </c>
      <c r="I14067" s="20" t="s">
        <v>21</v>
      </c>
      <c r="J14067" s="20" t="s">
        <v>21</v>
      </c>
      <c r="K14067" s="20" t="s">
        <v>21</v>
      </c>
      <c r="L14067" s="20" t="s">
        <v>21</v>
      </c>
      <c r="M14067" s="20" t="s">
        <v>21</v>
      </c>
      <c r="N14067" s="20" t="s">
        <v>21</v>
      </c>
      <c r="O14067" s="20" t="s">
        <v>21</v>
      </c>
      <c r="P14067" s="20" t="s">
        <v>21</v>
      </c>
      <c r="Q14067" s="20" t="s">
        <v>21</v>
      </c>
      <c r="R14067" s="20" t="s">
        <v>21</v>
      </c>
      <c r="S14067" s="20" t="s">
        <v>21</v>
      </c>
      <c r="T14067" s="20">
        <v>0</v>
      </c>
      <c r="U14067" s="20" t="s">
        <v>21</v>
      </c>
      <c r="V14067" s="20" t="s">
        <v>21</v>
      </c>
    </row>
    <row r="14068" spans="1:22" x14ac:dyDescent="0.2">
      <c r="A14068" s="12">
        <v>46060</v>
      </c>
      <c r="B14068" s="5" t="s">
        <v>10</v>
      </c>
      <c r="C14068" s="6">
        <v>0.48541666666666666</v>
      </c>
      <c r="D14068" s="45">
        <v>1</v>
      </c>
      <c r="E14068" s="5">
        <v>0</v>
      </c>
      <c r="F14068" s="51" t="s">
        <v>26</v>
      </c>
      <c r="G14068" s="52" t="s">
        <v>26</v>
      </c>
      <c r="H14068" s="20">
        <v>1.000000003259629</v>
      </c>
      <c r="I14068" s="20" t="s">
        <v>21</v>
      </c>
      <c r="J14068" s="20">
        <v>1.000000003259629</v>
      </c>
      <c r="K14068" s="20" t="s">
        <v>21</v>
      </c>
      <c r="L14068" s="20" t="s">
        <v>21</v>
      </c>
      <c r="M14068" s="20" t="s">
        <v>21</v>
      </c>
      <c r="N14068" s="20" t="s">
        <v>21</v>
      </c>
      <c r="O14068" s="20" t="s">
        <v>21</v>
      </c>
      <c r="P14068" s="20" t="s">
        <v>21</v>
      </c>
      <c r="Q14068" s="20" t="s">
        <v>21</v>
      </c>
      <c r="R14068" s="20" t="s">
        <v>21</v>
      </c>
      <c r="S14068" s="20" t="s">
        <v>21</v>
      </c>
      <c r="T14068" s="20" t="s">
        <v>21</v>
      </c>
      <c r="U14068" s="20" t="s">
        <v>21</v>
      </c>
      <c r="V14068" s="20" t="s">
        <v>21</v>
      </c>
    </row>
    <row r="14069" spans="1:22" x14ac:dyDescent="0.2">
      <c r="A14069" s="12">
        <v>46060</v>
      </c>
      <c r="B14069" s="5" t="s">
        <v>27</v>
      </c>
      <c r="C14069" s="6">
        <v>0.48541666666666666</v>
      </c>
      <c r="D14069" s="45">
        <v>0</v>
      </c>
      <c r="E14069" s="5">
        <v>1</v>
      </c>
      <c r="F14069" s="51" t="s">
        <v>26</v>
      </c>
      <c r="G14069" s="52" t="s">
        <v>26</v>
      </c>
      <c r="H14069" s="20">
        <v>0</v>
      </c>
      <c r="I14069" s="20" t="s">
        <v>21</v>
      </c>
      <c r="J14069" s="20" t="s">
        <v>21</v>
      </c>
      <c r="K14069" s="20" t="s">
        <v>21</v>
      </c>
      <c r="L14069" s="20" t="s">
        <v>21</v>
      </c>
      <c r="M14069" s="20" t="s">
        <v>21</v>
      </c>
      <c r="N14069" s="20" t="s">
        <v>21</v>
      </c>
      <c r="O14069" s="20" t="s">
        <v>21</v>
      </c>
      <c r="P14069" s="20" t="s">
        <v>21</v>
      </c>
      <c r="Q14069" s="20" t="s">
        <v>21</v>
      </c>
      <c r="R14069" s="20" t="s">
        <v>21</v>
      </c>
      <c r="S14069" s="20" t="s">
        <v>21</v>
      </c>
      <c r="T14069" s="20">
        <v>1.000000003259629</v>
      </c>
      <c r="U14069" s="20" t="s">
        <v>21</v>
      </c>
      <c r="V14069" s="20" t="s">
        <v>21</v>
      </c>
    </row>
    <row r="14070" spans="1:22" x14ac:dyDescent="0.2">
      <c r="A14070" s="12">
        <v>46060</v>
      </c>
      <c r="B14070" s="5" t="s">
        <v>27</v>
      </c>
      <c r="C14070" s="6">
        <v>0.4861111111111111</v>
      </c>
      <c r="D14070" s="45">
        <v>6</v>
      </c>
      <c r="E14070" s="5">
        <v>0</v>
      </c>
      <c r="F14070" s="51" t="s">
        <v>26</v>
      </c>
      <c r="G14070" s="52" t="s">
        <v>26</v>
      </c>
      <c r="H14070" s="20">
        <v>0.99999999278225005</v>
      </c>
      <c r="I14070" s="20" t="s">
        <v>21</v>
      </c>
      <c r="J14070" s="20" t="s">
        <v>21</v>
      </c>
      <c r="K14070" s="20" t="s">
        <v>21</v>
      </c>
      <c r="L14070" s="20" t="s">
        <v>21</v>
      </c>
      <c r="M14070" s="20" t="s">
        <v>21</v>
      </c>
      <c r="N14070" s="20" t="s">
        <v>21</v>
      </c>
      <c r="O14070" s="20" t="s">
        <v>21</v>
      </c>
      <c r="P14070" s="20" t="s">
        <v>21</v>
      </c>
      <c r="Q14070" s="20" t="s">
        <v>21</v>
      </c>
      <c r="R14070" s="20" t="s">
        <v>21</v>
      </c>
      <c r="S14070" s="20" t="s">
        <v>21</v>
      </c>
      <c r="T14070" s="20">
        <v>0.99999999278225005</v>
      </c>
      <c r="U14070" s="20" t="s">
        <v>21</v>
      </c>
      <c r="V14070" s="20" t="s">
        <v>21</v>
      </c>
    </row>
    <row r="14071" spans="1:22" x14ac:dyDescent="0.2">
      <c r="A14071" s="12">
        <v>46060</v>
      </c>
      <c r="B14071" s="5" t="s">
        <v>27</v>
      </c>
      <c r="C14071" s="6">
        <v>0.48680555555555555</v>
      </c>
      <c r="D14071" s="45">
        <v>0</v>
      </c>
      <c r="E14071" s="5">
        <v>0</v>
      </c>
      <c r="F14071" s="51" t="s">
        <v>26</v>
      </c>
      <c r="G14071" s="52" t="s">
        <v>26</v>
      </c>
      <c r="H14071" s="20">
        <v>1.000000003259629</v>
      </c>
      <c r="I14071" s="20" t="s">
        <v>21</v>
      </c>
      <c r="J14071" s="20" t="s">
        <v>21</v>
      </c>
      <c r="K14071" s="20" t="s">
        <v>21</v>
      </c>
      <c r="L14071" s="20" t="s">
        <v>21</v>
      </c>
      <c r="M14071" s="20" t="s">
        <v>21</v>
      </c>
      <c r="N14071" s="20" t="s">
        <v>21</v>
      </c>
      <c r="O14071" s="20" t="s">
        <v>21</v>
      </c>
      <c r="P14071" s="20" t="s">
        <v>21</v>
      </c>
      <c r="Q14071" s="20" t="s">
        <v>21</v>
      </c>
      <c r="R14071" s="20" t="s">
        <v>21</v>
      </c>
      <c r="S14071" s="20" t="s">
        <v>21</v>
      </c>
      <c r="T14071" s="20">
        <v>1.000000003259629</v>
      </c>
      <c r="U14071" s="20" t="s">
        <v>21</v>
      </c>
      <c r="V14071" s="20" t="s">
        <v>21</v>
      </c>
    </row>
    <row r="14072" spans="1:22" x14ac:dyDescent="0.2">
      <c r="A14072" s="12">
        <v>46060</v>
      </c>
      <c r="B14072" s="5" t="s">
        <v>3</v>
      </c>
      <c r="C14072" s="6">
        <v>0.48819444444444443</v>
      </c>
      <c r="D14072" s="45">
        <v>0</v>
      </c>
      <c r="E14072" s="5">
        <v>4</v>
      </c>
      <c r="F14072" s="51" t="s">
        <v>26</v>
      </c>
      <c r="G14072" s="52" t="s">
        <v>26</v>
      </c>
      <c r="H14072" s="20">
        <v>1.9999999960418791</v>
      </c>
      <c r="I14072" s="20">
        <v>5.9999999986030161</v>
      </c>
      <c r="J14072" s="20" t="s">
        <v>21</v>
      </c>
      <c r="K14072" s="20" t="s">
        <v>21</v>
      </c>
      <c r="L14072" s="20" t="s">
        <v>21</v>
      </c>
      <c r="M14072" s="20" t="s">
        <v>21</v>
      </c>
      <c r="N14072" s="20" t="s">
        <v>21</v>
      </c>
      <c r="O14072" s="20" t="s">
        <v>21</v>
      </c>
      <c r="P14072" s="20" t="s">
        <v>21</v>
      </c>
      <c r="Q14072" s="20" t="s">
        <v>21</v>
      </c>
      <c r="R14072" s="20" t="s">
        <v>21</v>
      </c>
      <c r="S14072" s="20" t="s">
        <v>21</v>
      </c>
      <c r="T14072" s="20" t="s">
        <v>21</v>
      </c>
      <c r="U14072" s="20" t="s">
        <v>21</v>
      </c>
      <c r="V14072" s="20" t="s">
        <v>21</v>
      </c>
    </row>
    <row r="14073" spans="1:22" x14ac:dyDescent="0.2">
      <c r="A14073" s="12">
        <v>46060</v>
      </c>
      <c r="B14073" s="5" t="s">
        <v>23</v>
      </c>
      <c r="C14073" s="6">
        <v>0.48819444444444443</v>
      </c>
      <c r="D14073" s="45">
        <v>0</v>
      </c>
      <c r="E14073" s="5">
        <v>0</v>
      </c>
      <c r="F14073" s="51" t="s">
        <v>26</v>
      </c>
      <c r="G14073" s="52" t="s">
        <v>26</v>
      </c>
      <c r="H14073" s="20">
        <v>0</v>
      </c>
      <c r="I14073" s="20" t="s">
        <v>21</v>
      </c>
      <c r="J14073" s="20" t="s">
        <v>21</v>
      </c>
      <c r="K14073" s="20" t="s">
        <v>21</v>
      </c>
      <c r="L14073" s="20" t="s">
        <v>21</v>
      </c>
      <c r="M14073" s="20" t="s">
        <v>21</v>
      </c>
      <c r="N14073" s="20" t="s">
        <v>21</v>
      </c>
      <c r="O14073" s="20" t="s">
        <v>21</v>
      </c>
      <c r="P14073" s="20" t="s">
        <v>21</v>
      </c>
      <c r="Q14073" s="20">
        <v>1431.9999999948777</v>
      </c>
      <c r="R14073" s="20" t="s">
        <v>21</v>
      </c>
      <c r="S14073" s="20" t="s">
        <v>21</v>
      </c>
      <c r="T14073" s="20" t="s">
        <v>21</v>
      </c>
      <c r="U14073" s="20" t="s">
        <v>21</v>
      </c>
      <c r="V14073" s="20" t="s">
        <v>21</v>
      </c>
    </row>
    <row r="14074" spans="1:22" x14ac:dyDescent="0.2">
      <c r="A14074" s="12">
        <v>46060</v>
      </c>
      <c r="B14074" s="5" t="s">
        <v>27</v>
      </c>
      <c r="C14074" s="6">
        <v>0.5</v>
      </c>
      <c r="D14074" s="45">
        <v>5</v>
      </c>
      <c r="E14074" s="5">
        <v>0</v>
      </c>
      <c r="F14074" s="51" t="s">
        <v>26</v>
      </c>
      <c r="G14074" s="52" t="s">
        <v>26</v>
      </c>
      <c r="H14074" s="20">
        <v>17.000000003026798</v>
      </c>
      <c r="I14074" s="20" t="s">
        <v>21</v>
      </c>
      <c r="J14074" s="20" t="s">
        <v>21</v>
      </c>
      <c r="K14074" s="20" t="s">
        <v>21</v>
      </c>
      <c r="L14074" s="20" t="s">
        <v>21</v>
      </c>
      <c r="M14074" s="20" t="s">
        <v>21</v>
      </c>
      <c r="N14074" s="20" t="s">
        <v>21</v>
      </c>
      <c r="O14074" s="20" t="s">
        <v>21</v>
      </c>
      <c r="P14074" s="20" t="s">
        <v>21</v>
      </c>
      <c r="Q14074" s="20" t="s">
        <v>21</v>
      </c>
      <c r="R14074" s="20" t="s">
        <v>21</v>
      </c>
      <c r="S14074" s="20" t="s">
        <v>21</v>
      </c>
      <c r="T14074" s="20">
        <v>18.999999999068677</v>
      </c>
      <c r="U14074" s="20" t="s">
        <v>21</v>
      </c>
      <c r="V14074" s="20" t="s">
        <v>21</v>
      </c>
    </row>
    <row r="14075" spans="1:22" x14ac:dyDescent="0.2">
      <c r="A14075" s="12">
        <v>46060</v>
      </c>
      <c r="B14075" s="5" t="s">
        <v>27</v>
      </c>
      <c r="C14075" s="6">
        <v>0.50069444444444444</v>
      </c>
      <c r="D14075" s="45">
        <v>7</v>
      </c>
      <c r="E14075" s="5">
        <v>0</v>
      </c>
      <c r="F14075" s="51" t="s">
        <v>26</v>
      </c>
      <c r="G14075" s="52" t="s">
        <v>26</v>
      </c>
      <c r="H14075" s="20">
        <v>1.000000003259629</v>
      </c>
      <c r="I14075" s="20" t="s">
        <v>21</v>
      </c>
      <c r="J14075" s="20" t="s">
        <v>21</v>
      </c>
      <c r="K14075" s="20" t="s">
        <v>21</v>
      </c>
      <c r="L14075" s="20" t="s">
        <v>21</v>
      </c>
      <c r="M14075" s="20" t="s">
        <v>21</v>
      </c>
      <c r="N14075" s="20" t="s">
        <v>21</v>
      </c>
      <c r="O14075" s="20" t="s">
        <v>21</v>
      </c>
      <c r="P14075" s="20" t="s">
        <v>21</v>
      </c>
      <c r="Q14075" s="20" t="s">
        <v>21</v>
      </c>
      <c r="R14075" s="20" t="s">
        <v>21</v>
      </c>
      <c r="S14075" s="20" t="s">
        <v>21</v>
      </c>
      <c r="T14075" s="20">
        <v>1.000000003259629</v>
      </c>
      <c r="U14075" s="20" t="s">
        <v>21</v>
      </c>
      <c r="V14075" s="20" t="s">
        <v>21</v>
      </c>
    </row>
    <row r="14076" spans="1:22" x14ac:dyDescent="0.2">
      <c r="A14076" s="12">
        <v>46060</v>
      </c>
      <c r="B14076" s="5" t="s">
        <v>10</v>
      </c>
      <c r="C14076" s="6">
        <v>0.5180555555555556</v>
      </c>
      <c r="D14076" s="45">
        <v>0</v>
      </c>
      <c r="E14076" s="5">
        <v>1</v>
      </c>
      <c r="F14076" s="51" t="s">
        <v>26</v>
      </c>
      <c r="G14076" s="52" t="s">
        <v>26</v>
      </c>
      <c r="H14076" s="20">
        <v>24.999999997671694</v>
      </c>
      <c r="I14076" s="20" t="s">
        <v>21</v>
      </c>
      <c r="J14076" s="20">
        <v>46.999999996041879</v>
      </c>
      <c r="K14076" s="20" t="s">
        <v>21</v>
      </c>
      <c r="L14076" s="20" t="s">
        <v>21</v>
      </c>
      <c r="M14076" s="20" t="s">
        <v>21</v>
      </c>
      <c r="N14076" s="20" t="s">
        <v>21</v>
      </c>
      <c r="O14076" s="20" t="s">
        <v>21</v>
      </c>
      <c r="P14076" s="20" t="s">
        <v>21</v>
      </c>
      <c r="Q14076" s="20" t="s">
        <v>21</v>
      </c>
      <c r="R14076" s="20" t="s">
        <v>21</v>
      </c>
      <c r="S14076" s="20" t="s">
        <v>21</v>
      </c>
      <c r="T14076" s="20" t="s">
        <v>21</v>
      </c>
      <c r="U14076" s="20" t="s">
        <v>21</v>
      </c>
      <c r="V14076" s="20" t="s">
        <v>21</v>
      </c>
    </row>
    <row r="14077" spans="1:22" x14ac:dyDescent="0.2">
      <c r="A14077" s="12">
        <v>46060</v>
      </c>
      <c r="B14077" s="5" t="s">
        <v>27</v>
      </c>
      <c r="C14077" s="6">
        <v>0.51944444444444449</v>
      </c>
      <c r="D14077" s="45">
        <v>1</v>
      </c>
      <c r="E14077" s="5">
        <v>3</v>
      </c>
      <c r="F14077" s="51" t="s">
        <v>26</v>
      </c>
      <c r="G14077" s="52" t="s">
        <v>26</v>
      </c>
      <c r="H14077" s="20">
        <v>1.9999999960418791</v>
      </c>
      <c r="I14077" s="20" t="s">
        <v>21</v>
      </c>
      <c r="J14077" s="20" t="s">
        <v>21</v>
      </c>
      <c r="K14077" s="20" t="s">
        <v>21</v>
      </c>
      <c r="L14077" s="20" t="s">
        <v>21</v>
      </c>
      <c r="M14077" s="20" t="s">
        <v>21</v>
      </c>
      <c r="N14077" s="20" t="s">
        <v>21</v>
      </c>
      <c r="O14077" s="20" t="s">
        <v>21</v>
      </c>
      <c r="P14077" s="20" t="s">
        <v>21</v>
      </c>
      <c r="Q14077" s="20" t="s">
        <v>21</v>
      </c>
      <c r="R14077" s="20" t="s">
        <v>21</v>
      </c>
      <c r="S14077" s="20" t="s">
        <v>21</v>
      </c>
      <c r="T14077" s="20">
        <v>26.999999993713573</v>
      </c>
      <c r="U14077" s="20" t="s">
        <v>21</v>
      </c>
      <c r="V14077" s="20" t="s">
        <v>21</v>
      </c>
    </row>
    <row r="14078" spans="1:22" x14ac:dyDescent="0.2">
      <c r="A14078" s="12">
        <v>46060</v>
      </c>
      <c r="B14078" s="5" t="s">
        <v>18</v>
      </c>
      <c r="C14078" s="6">
        <v>0.52013888888888893</v>
      </c>
      <c r="D14078" s="45">
        <v>1</v>
      </c>
      <c r="E14078" s="5">
        <v>0</v>
      </c>
      <c r="F14078" s="51" t="s">
        <v>26</v>
      </c>
      <c r="G14078" s="52" t="s">
        <v>26</v>
      </c>
      <c r="H14078" s="20">
        <v>1.000000003259629</v>
      </c>
      <c r="I14078" s="20" t="s">
        <v>21</v>
      </c>
      <c r="J14078" s="20" t="s">
        <v>21</v>
      </c>
      <c r="K14078" s="20" t="s">
        <v>21</v>
      </c>
      <c r="L14078" s="20" t="s">
        <v>21</v>
      </c>
      <c r="M14078" s="20" t="s">
        <v>21</v>
      </c>
      <c r="N14078" s="20">
        <v>52.000000001862645</v>
      </c>
      <c r="O14078" s="20" t="s">
        <v>21</v>
      </c>
      <c r="P14078" s="20" t="s">
        <v>21</v>
      </c>
      <c r="Q14078" s="20" t="s">
        <v>21</v>
      </c>
      <c r="R14078" s="20" t="s">
        <v>21</v>
      </c>
      <c r="S14078" s="20" t="s">
        <v>21</v>
      </c>
      <c r="T14078" s="20" t="s">
        <v>21</v>
      </c>
      <c r="U14078" s="20" t="s">
        <v>21</v>
      </c>
      <c r="V14078" s="20" t="s">
        <v>21</v>
      </c>
    </row>
    <row r="14079" spans="1:22" x14ac:dyDescent="0.2">
      <c r="A14079" s="12">
        <v>46060</v>
      </c>
      <c r="B14079" s="5" t="s">
        <v>3</v>
      </c>
      <c r="C14079" s="6">
        <v>0.52152777777777781</v>
      </c>
      <c r="D14079" s="45">
        <v>0</v>
      </c>
      <c r="E14079" s="5">
        <v>0</v>
      </c>
      <c r="F14079" s="51" t="s">
        <v>26</v>
      </c>
      <c r="G14079" s="52" t="s">
        <v>26</v>
      </c>
      <c r="H14079" s="20">
        <v>1.9999999960418791</v>
      </c>
      <c r="I14079" s="20">
        <v>47.999999999301508</v>
      </c>
      <c r="J14079" s="20" t="s">
        <v>21</v>
      </c>
      <c r="K14079" s="20" t="s">
        <v>21</v>
      </c>
      <c r="L14079" s="20" t="s">
        <v>21</v>
      </c>
      <c r="M14079" s="20" t="s">
        <v>21</v>
      </c>
      <c r="N14079" s="20" t="s">
        <v>21</v>
      </c>
      <c r="O14079" s="20" t="s">
        <v>21</v>
      </c>
      <c r="P14079" s="20" t="s">
        <v>21</v>
      </c>
      <c r="Q14079" s="20" t="s">
        <v>21</v>
      </c>
      <c r="R14079" s="20" t="s">
        <v>21</v>
      </c>
      <c r="S14079" s="20" t="s">
        <v>21</v>
      </c>
      <c r="T14079" s="20" t="s">
        <v>21</v>
      </c>
      <c r="U14079" s="20" t="s">
        <v>21</v>
      </c>
      <c r="V14079" s="20" t="s">
        <v>21</v>
      </c>
    </row>
    <row r="14080" spans="1:22" x14ac:dyDescent="0.2">
      <c r="A14080" s="12">
        <v>46060</v>
      </c>
      <c r="B14080" s="5" t="s">
        <v>18</v>
      </c>
      <c r="C14080" s="6">
        <v>0.52152777777777781</v>
      </c>
      <c r="D14080" s="45">
        <v>0</v>
      </c>
      <c r="E14080" s="5">
        <v>1</v>
      </c>
      <c r="F14080" s="51" t="s">
        <v>26</v>
      </c>
      <c r="G14080" s="52" t="s">
        <v>26</v>
      </c>
      <c r="H14080" s="20">
        <v>0</v>
      </c>
      <c r="I14080" s="20" t="s">
        <v>21</v>
      </c>
      <c r="J14080" s="20" t="s">
        <v>21</v>
      </c>
      <c r="K14080" s="20" t="s">
        <v>21</v>
      </c>
      <c r="L14080" s="20" t="s">
        <v>21</v>
      </c>
      <c r="M14080" s="20" t="s">
        <v>21</v>
      </c>
      <c r="N14080" s="20">
        <v>1.9999999960418791</v>
      </c>
      <c r="O14080" s="20" t="s">
        <v>21</v>
      </c>
      <c r="P14080" s="20" t="s">
        <v>21</v>
      </c>
      <c r="Q14080" s="20" t="s">
        <v>21</v>
      </c>
      <c r="R14080" s="20" t="s">
        <v>21</v>
      </c>
      <c r="S14080" s="20" t="s">
        <v>21</v>
      </c>
      <c r="T14080" s="20" t="s">
        <v>21</v>
      </c>
      <c r="U14080" s="20" t="s">
        <v>21</v>
      </c>
      <c r="V14080" s="20" t="s">
        <v>21</v>
      </c>
    </row>
    <row r="14081" spans="1:22" x14ac:dyDescent="0.2">
      <c r="A14081" s="12">
        <v>46060</v>
      </c>
      <c r="B14081" s="5" t="s">
        <v>10</v>
      </c>
      <c r="C14081" s="6">
        <v>0.53541666666666665</v>
      </c>
      <c r="D14081" s="45">
        <v>1</v>
      </c>
      <c r="E14081" s="5">
        <v>0</v>
      </c>
      <c r="F14081" s="51" t="s">
        <v>26</v>
      </c>
      <c r="G14081" s="52" t="s">
        <v>26</v>
      </c>
      <c r="H14081" s="20">
        <v>20.000000002328306</v>
      </c>
      <c r="I14081" s="20" t="s">
        <v>21</v>
      </c>
      <c r="J14081" s="20">
        <v>24.999999997671694</v>
      </c>
      <c r="K14081" s="20" t="s">
        <v>21</v>
      </c>
      <c r="L14081" s="20" t="s">
        <v>21</v>
      </c>
      <c r="M14081" s="20" t="s">
        <v>21</v>
      </c>
      <c r="N14081" s="20" t="s">
        <v>21</v>
      </c>
      <c r="O14081" s="20" t="s">
        <v>21</v>
      </c>
      <c r="P14081" s="20" t="s">
        <v>21</v>
      </c>
      <c r="Q14081" s="20" t="s">
        <v>21</v>
      </c>
      <c r="R14081" s="20" t="s">
        <v>21</v>
      </c>
      <c r="S14081" s="20" t="s">
        <v>21</v>
      </c>
      <c r="T14081" s="20" t="s">
        <v>21</v>
      </c>
      <c r="U14081" s="20" t="s">
        <v>21</v>
      </c>
      <c r="V14081" s="20" t="s">
        <v>21</v>
      </c>
    </row>
    <row r="14082" spans="1:22" x14ac:dyDescent="0.2">
      <c r="A14082" s="12">
        <v>46060</v>
      </c>
      <c r="B14082" s="5" t="s">
        <v>10</v>
      </c>
      <c r="C14082" s="6">
        <v>0.53611111111111109</v>
      </c>
      <c r="D14082" s="45">
        <v>1</v>
      </c>
      <c r="E14082" s="5">
        <v>0</v>
      </c>
      <c r="F14082" s="51" t="s">
        <v>26</v>
      </c>
      <c r="G14082" s="52" t="s">
        <v>26</v>
      </c>
      <c r="H14082" s="20">
        <v>1.000000003259629</v>
      </c>
      <c r="I14082" s="20" t="s">
        <v>21</v>
      </c>
      <c r="J14082" s="20">
        <v>1.000000003259629</v>
      </c>
      <c r="K14082" s="20" t="s">
        <v>21</v>
      </c>
      <c r="L14082" s="20" t="s">
        <v>21</v>
      </c>
      <c r="M14082" s="20" t="s">
        <v>21</v>
      </c>
      <c r="N14082" s="20" t="s">
        <v>21</v>
      </c>
      <c r="O14082" s="20" t="s">
        <v>21</v>
      </c>
      <c r="P14082" s="20" t="s">
        <v>21</v>
      </c>
      <c r="Q14082" s="20" t="s">
        <v>21</v>
      </c>
      <c r="R14082" s="20" t="s">
        <v>21</v>
      </c>
      <c r="S14082" s="20" t="s">
        <v>21</v>
      </c>
      <c r="T14082" s="20" t="s">
        <v>21</v>
      </c>
      <c r="U14082" s="20" t="s">
        <v>21</v>
      </c>
      <c r="V14082" s="20" t="s">
        <v>21</v>
      </c>
    </row>
    <row r="14083" spans="1:22" x14ac:dyDescent="0.2">
      <c r="A14083" s="12">
        <v>46060</v>
      </c>
      <c r="B14083" s="5" t="s">
        <v>10</v>
      </c>
      <c r="C14083" s="6">
        <v>0.53749999999999998</v>
      </c>
      <c r="D14083" s="45">
        <v>0</v>
      </c>
      <c r="E14083" s="5">
        <v>1</v>
      </c>
      <c r="F14083" s="51" t="s">
        <v>26</v>
      </c>
      <c r="G14083" s="52" t="s">
        <v>26</v>
      </c>
      <c r="H14083" s="20">
        <v>1.9999999960418791</v>
      </c>
      <c r="I14083" s="20" t="s">
        <v>21</v>
      </c>
      <c r="J14083" s="20">
        <v>1.9999999960418791</v>
      </c>
      <c r="K14083" s="20" t="s">
        <v>21</v>
      </c>
      <c r="L14083" s="20" t="s">
        <v>21</v>
      </c>
      <c r="M14083" s="20" t="s">
        <v>21</v>
      </c>
      <c r="N14083" s="20" t="s">
        <v>21</v>
      </c>
      <c r="O14083" s="20" t="s">
        <v>21</v>
      </c>
      <c r="P14083" s="20" t="s">
        <v>21</v>
      </c>
      <c r="Q14083" s="20" t="s">
        <v>21</v>
      </c>
      <c r="R14083" s="20" t="s">
        <v>21</v>
      </c>
      <c r="S14083" s="20" t="s">
        <v>21</v>
      </c>
      <c r="T14083" s="20" t="s">
        <v>21</v>
      </c>
      <c r="U14083" s="20" t="s">
        <v>21</v>
      </c>
      <c r="V14083" s="20" t="s">
        <v>21</v>
      </c>
    </row>
    <row r="14084" spans="1:22" x14ac:dyDescent="0.2">
      <c r="A14084" s="12">
        <v>46060</v>
      </c>
      <c r="B14084" s="5" t="s">
        <v>27</v>
      </c>
      <c r="C14084" s="6">
        <v>0.53819444444444442</v>
      </c>
      <c r="D14084" s="45">
        <v>3</v>
      </c>
      <c r="E14084" s="5">
        <v>4</v>
      </c>
      <c r="F14084" s="51" t="s">
        <v>26</v>
      </c>
      <c r="G14084" s="52" t="s">
        <v>26</v>
      </c>
      <c r="H14084" s="20">
        <v>1.000000003259629</v>
      </c>
      <c r="I14084" s="20" t="s">
        <v>21</v>
      </c>
      <c r="J14084" s="20" t="s">
        <v>21</v>
      </c>
      <c r="K14084" s="20" t="s">
        <v>21</v>
      </c>
      <c r="L14084" s="20" t="s">
        <v>21</v>
      </c>
      <c r="M14084" s="20" t="s">
        <v>21</v>
      </c>
      <c r="N14084" s="20" t="s">
        <v>21</v>
      </c>
      <c r="O14084" s="20" t="s">
        <v>21</v>
      </c>
      <c r="P14084" s="20" t="s">
        <v>21</v>
      </c>
      <c r="Q14084" s="20" t="s">
        <v>21</v>
      </c>
      <c r="R14084" s="20" t="s">
        <v>21</v>
      </c>
      <c r="S14084" s="20" t="s">
        <v>21</v>
      </c>
      <c r="T14084" s="20">
        <v>27.000000004190952</v>
      </c>
      <c r="U14084" s="20" t="s">
        <v>21</v>
      </c>
      <c r="V14084" s="20" t="s">
        <v>21</v>
      </c>
    </row>
    <row r="14085" spans="1:22" x14ac:dyDescent="0.2">
      <c r="A14085" s="12">
        <v>46060</v>
      </c>
      <c r="B14085" s="5" t="s">
        <v>27</v>
      </c>
      <c r="C14085" s="6">
        <v>0.53888888888888886</v>
      </c>
      <c r="D14085" s="45">
        <v>9</v>
      </c>
      <c r="E14085" s="5">
        <v>2</v>
      </c>
      <c r="F14085" s="51" t="s">
        <v>26</v>
      </c>
      <c r="G14085" s="52" t="s">
        <v>26</v>
      </c>
      <c r="H14085" s="20">
        <v>1.000000003259629</v>
      </c>
      <c r="I14085" s="20" t="s">
        <v>21</v>
      </c>
      <c r="J14085" s="20" t="s">
        <v>21</v>
      </c>
      <c r="K14085" s="20" t="s">
        <v>21</v>
      </c>
      <c r="L14085" s="20" t="s">
        <v>21</v>
      </c>
      <c r="M14085" s="20" t="s">
        <v>21</v>
      </c>
      <c r="N14085" s="20" t="s">
        <v>21</v>
      </c>
      <c r="O14085" s="20" t="s">
        <v>21</v>
      </c>
      <c r="P14085" s="20" t="s">
        <v>21</v>
      </c>
      <c r="Q14085" s="20" t="s">
        <v>21</v>
      </c>
      <c r="R14085" s="20" t="s">
        <v>21</v>
      </c>
      <c r="S14085" s="20" t="s">
        <v>21</v>
      </c>
      <c r="T14085" s="20">
        <v>1.000000003259629</v>
      </c>
      <c r="U14085" s="20" t="s">
        <v>21</v>
      </c>
      <c r="V14085" s="20" t="s">
        <v>21</v>
      </c>
    </row>
    <row r="14086" spans="1:22" x14ac:dyDescent="0.2">
      <c r="A14086" s="12">
        <v>46060</v>
      </c>
      <c r="B14086" s="5" t="s">
        <v>27</v>
      </c>
      <c r="C14086" s="6">
        <v>0.53888888888888886</v>
      </c>
      <c r="D14086" s="45">
        <v>0</v>
      </c>
      <c r="E14086" s="5">
        <v>7</v>
      </c>
      <c r="F14086" s="51" t="s">
        <v>26</v>
      </c>
      <c r="G14086" s="52" t="s">
        <v>26</v>
      </c>
      <c r="H14086" s="20">
        <v>0</v>
      </c>
      <c r="I14086" s="20" t="s">
        <v>21</v>
      </c>
      <c r="J14086" s="20" t="s">
        <v>21</v>
      </c>
      <c r="K14086" s="20" t="s">
        <v>21</v>
      </c>
      <c r="L14086" s="20" t="s">
        <v>21</v>
      </c>
      <c r="M14086" s="20" t="s">
        <v>21</v>
      </c>
      <c r="N14086" s="20" t="s">
        <v>21</v>
      </c>
      <c r="O14086" s="20" t="s">
        <v>21</v>
      </c>
      <c r="P14086" s="20" t="s">
        <v>21</v>
      </c>
      <c r="Q14086" s="20" t="s">
        <v>21</v>
      </c>
      <c r="R14086" s="20" t="s">
        <v>21</v>
      </c>
      <c r="S14086" s="20" t="s">
        <v>21</v>
      </c>
      <c r="T14086" s="20">
        <v>0</v>
      </c>
      <c r="U14086" s="20" t="s">
        <v>21</v>
      </c>
      <c r="V14086" s="20" t="s">
        <v>21</v>
      </c>
    </row>
    <row r="14087" spans="1:22" x14ac:dyDescent="0.2">
      <c r="A14087" s="12">
        <v>46060</v>
      </c>
      <c r="B14087" s="5" t="s">
        <v>18</v>
      </c>
      <c r="C14087" s="6">
        <v>0.5395833333333333</v>
      </c>
      <c r="D14087" s="45">
        <v>1</v>
      </c>
      <c r="E14087" s="5">
        <v>0</v>
      </c>
      <c r="F14087" s="51" t="s">
        <v>26</v>
      </c>
      <c r="G14087" s="52" t="s">
        <v>26</v>
      </c>
      <c r="H14087" s="20">
        <v>0.99999999278225005</v>
      </c>
      <c r="I14087" s="20" t="s">
        <v>21</v>
      </c>
      <c r="J14087" s="20" t="s">
        <v>21</v>
      </c>
      <c r="K14087" s="20" t="s">
        <v>21</v>
      </c>
      <c r="L14087" s="20" t="s">
        <v>21</v>
      </c>
      <c r="M14087" s="20" t="s">
        <v>21</v>
      </c>
      <c r="N14087" s="20">
        <v>26.000000000931323</v>
      </c>
      <c r="O14087" s="20" t="s">
        <v>21</v>
      </c>
      <c r="P14087" s="20" t="s">
        <v>21</v>
      </c>
      <c r="Q14087" s="20" t="s">
        <v>21</v>
      </c>
      <c r="R14087" s="20" t="s">
        <v>21</v>
      </c>
      <c r="S14087" s="20" t="s">
        <v>21</v>
      </c>
      <c r="T14087" s="20" t="s">
        <v>21</v>
      </c>
      <c r="U14087" s="20" t="s">
        <v>21</v>
      </c>
      <c r="V14087" s="20" t="s">
        <v>21</v>
      </c>
    </row>
    <row r="14088" spans="1:22" x14ac:dyDescent="0.2">
      <c r="A14088" s="12">
        <v>46060</v>
      </c>
      <c r="B14088" s="5" t="s">
        <v>10</v>
      </c>
      <c r="C14088" s="6">
        <v>0.5395833333333333</v>
      </c>
      <c r="D14088" s="45">
        <v>0</v>
      </c>
      <c r="E14088" s="5">
        <v>0</v>
      </c>
      <c r="F14088" s="51" t="s">
        <v>26</v>
      </c>
      <c r="G14088" s="52" t="s">
        <v>26</v>
      </c>
      <c r="H14088" s="20">
        <v>0</v>
      </c>
      <c r="I14088" s="20" t="s">
        <v>21</v>
      </c>
      <c r="J14088" s="20">
        <v>2.9999999993015081</v>
      </c>
      <c r="K14088" s="20" t="s">
        <v>21</v>
      </c>
      <c r="L14088" s="20" t="s">
        <v>21</v>
      </c>
      <c r="M14088" s="20" t="s">
        <v>21</v>
      </c>
      <c r="N14088" s="20" t="s">
        <v>21</v>
      </c>
      <c r="O14088" s="20" t="s">
        <v>21</v>
      </c>
      <c r="P14088" s="20" t="s">
        <v>21</v>
      </c>
      <c r="Q14088" s="20" t="s">
        <v>21</v>
      </c>
      <c r="R14088" s="20" t="s">
        <v>21</v>
      </c>
      <c r="S14088" s="20" t="s">
        <v>21</v>
      </c>
      <c r="T14088" s="20" t="s">
        <v>21</v>
      </c>
      <c r="U14088" s="20" t="s">
        <v>21</v>
      </c>
      <c r="V14088" s="20" t="s">
        <v>21</v>
      </c>
    </row>
    <row r="14089" spans="1:22" x14ac:dyDescent="0.2">
      <c r="A14089" s="12">
        <v>46060</v>
      </c>
      <c r="B14089" s="5" t="s">
        <v>27</v>
      </c>
      <c r="C14089" s="6">
        <v>0.54513888888888884</v>
      </c>
      <c r="D14089" s="45">
        <v>0</v>
      </c>
      <c r="E14089" s="5">
        <v>0</v>
      </c>
      <c r="F14089" s="51" t="s">
        <v>26</v>
      </c>
      <c r="G14089" s="52" t="s">
        <v>26</v>
      </c>
      <c r="H14089" s="20">
        <v>8.0000000051222742</v>
      </c>
      <c r="I14089" s="20" t="s">
        <v>21</v>
      </c>
      <c r="J14089" s="20" t="s">
        <v>21</v>
      </c>
      <c r="K14089" s="20" t="s">
        <v>21</v>
      </c>
      <c r="L14089" s="20" t="s">
        <v>21</v>
      </c>
      <c r="M14089" s="20" t="s">
        <v>21</v>
      </c>
      <c r="N14089" s="20" t="s">
        <v>21</v>
      </c>
      <c r="O14089" s="20" t="s">
        <v>21</v>
      </c>
      <c r="P14089" s="20" t="s">
        <v>21</v>
      </c>
      <c r="Q14089" s="20" t="s">
        <v>21</v>
      </c>
      <c r="R14089" s="20" t="s">
        <v>21</v>
      </c>
      <c r="S14089" s="20" t="s">
        <v>21</v>
      </c>
      <c r="T14089" s="20">
        <v>8.9999999979045242</v>
      </c>
      <c r="U14089" s="20" t="s">
        <v>21</v>
      </c>
      <c r="V14089" s="20" t="s">
        <v>21</v>
      </c>
    </row>
    <row r="14090" spans="1:22" x14ac:dyDescent="0.2">
      <c r="A14090" s="12">
        <v>46060</v>
      </c>
      <c r="B14090" s="5" t="s">
        <v>27</v>
      </c>
      <c r="C14090" s="6">
        <v>0.54583333333333328</v>
      </c>
      <c r="D14090" s="45">
        <v>12</v>
      </c>
      <c r="E14090" s="5">
        <v>0</v>
      </c>
      <c r="F14090" s="51" t="s">
        <v>26</v>
      </c>
      <c r="G14090" s="52" t="s">
        <v>26</v>
      </c>
      <c r="H14090" s="20">
        <v>0.99999999278225005</v>
      </c>
      <c r="I14090" s="20" t="s">
        <v>21</v>
      </c>
      <c r="J14090" s="20" t="s">
        <v>21</v>
      </c>
      <c r="K14090" s="20" t="s">
        <v>21</v>
      </c>
      <c r="L14090" s="20" t="s">
        <v>21</v>
      </c>
      <c r="M14090" s="20" t="s">
        <v>21</v>
      </c>
      <c r="N14090" s="20" t="s">
        <v>21</v>
      </c>
      <c r="O14090" s="20" t="s">
        <v>21</v>
      </c>
      <c r="P14090" s="20" t="s">
        <v>21</v>
      </c>
      <c r="Q14090" s="20" t="s">
        <v>21</v>
      </c>
      <c r="R14090" s="20" t="s">
        <v>21</v>
      </c>
      <c r="S14090" s="20" t="s">
        <v>21</v>
      </c>
      <c r="T14090" s="20">
        <v>0.99999999278225005</v>
      </c>
      <c r="U14090" s="20" t="s">
        <v>21</v>
      </c>
      <c r="V14090" s="20" t="s">
        <v>21</v>
      </c>
    </row>
    <row r="14091" spans="1:22" x14ac:dyDescent="0.2">
      <c r="A14091" s="12">
        <v>46060</v>
      </c>
      <c r="B14091" s="5" t="s">
        <v>27</v>
      </c>
      <c r="C14091" s="6">
        <v>0.54583333333333328</v>
      </c>
      <c r="D14091" s="45">
        <v>10</v>
      </c>
      <c r="E14091" s="5">
        <v>0</v>
      </c>
      <c r="F14091" s="51" t="s">
        <v>26</v>
      </c>
      <c r="G14091" s="52" t="s">
        <v>26</v>
      </c>
      <c r="H14091" s="20">
        <v>0</v>
      </c>
      <c r="I14091" s="20" t="s">
        <v>21</v>
      </c>
      <c r="J14091" s="20" t="s">
        <v>21</v>
      </c>
      <c r="K14091" s="20" t="s">
        <v>21</v>
      </c>
      <c r="L14091" s="20" t="s">
        <v>21</v>
      </c>
      <c r="M14091" s="20" t="s">
        <v>21</v>
      </c>
      <c r="N14091" s="20" t="s">
        <v>21</v>
      </c>
      <c r="O14091" s="20" t="s">
        <v>21</v>
      </c>
      <c r="P14091" s="20" t="s">
        <v>21</v>
      </c>
      <c r="Q14091" s="20" t="s">
        <v>21</v>
      </c>
      <c r="R14091" s="20" t="s">
        <v>21</v>
      </c>
      <c r="S14091" s="20" t="s">
        <v>21</v>
      </c>
      <c r="T14091" s="20">
        <v>0</v>
      </c>
      <c r="U14091" s="20" t="s">
        <v>21</v>
      </c>
      <c r="V14091" s="20" t="s">
        <v>21</v>
      </c>
    </row>
    <row r="14092" spans="1:22" x14ac:dyDescent="0.2">
      <c r="A14092" s="12">
        <v>46060</v>
      </c>
      <c r="B14092" s="5" t="s">
        <v>27</v>
      </c>
      <c r="C14092" s="6">
        <v>0.54652777777777772</v>
      </c>
      <c r="D14092" s="45">
        <v>3</v>
      </c>
      <c r="E14092" s="5">
        <v>2</v>
      </c>
      <c r="F14092" s="51" t="s">
        <v>26</v>
      </c>
      <c r="G14092" s="52" t="s">
        <v>26</v>
      </c>
      <c r="H14092" s="20">
        <v>1.000000003259629</v>
      </c>
      <c r="I14092" s="20" t="s">
        <v>21</v>
      </c>
      <c r="J14092" s="20" t="s">
        <v>21</v>
      </c>
      <c r="K14092" s="20" t="s">
        <v>21</v>
      </c>
      <c r="L14092" s="20" t="s">
        <v>21</v>
      </c>
      <c r="M14092" s="20" t="s">
        <v>21</v>
      </c>
      <c r="N14092" s="20" t="s">
        <v>21</v>
      </c>
      <c r="O14092" s="20" t="s">
        <v>21</v>
      </c>
      <c r="P14092" s="20" t="s">
        <v>21</v>
      </c>
      <c r="Q14092" s="20" t="s">
        <v>21</v>
      </c>
      <c r="R14092" s="20" t="s">
        <v>21</v>
      </c>
      <c r="S14092" s="20" t="s">
        <v>21</v>
      </c>
      <c r="T14092" s="20">
        <v>1.000000003259629</v>
      </c>
      <c r="U14092" s="20" t="s">
        <v>21</v>
      </c>
      <c r="V14092" s="20" t="s">
        <v>21</v>
      </c>
    </row>
    <row r="14093" spans="1:22" x14ac:dyDescent="0.2">
      <c r="A14093" s="12">
        <v>46060</v>
      </c>
      <c r="B14093" s="5" t="s">
        <v>27</v>
      </c>
      <c r="C14093" s="6">
        <v>0.54722222222222228</v>
      </c>
      <c r="D14093" s="45">
        <v>0</v>
      </c>
      <c r="E14093" s="5">
        <v>4</v>
      </c>
      <c r="F14093" s="51" t="s">
        <v>26</v>
      </c>
      <c r="G14093" s="52" t="s">
        <v>26</v>
      </c>
      <c r="H14093" s="20">
        <v>1.000000003259629</v>
      </c>
      <c r="I14093" s="20" t="s">
        <v>21</v>
      </c>
      <c r="J14093" s="20" t="s">
        <v>21</v>
      </c>
      <c r="K14093" s="20" t="s">
        <v>21</v>
      </c>
      <c r="L14093" s="20" t="s">
        <v>21</v>
      </c>
      <c r="M14093" s="20" t="s">
        <v>21</v>
      </c>
      <c r="N14093" s="20" t="s">
        <v>21</v>
      </c>
      <c r="O14093" s="20" t="s">
        <v>21</v>
      </c>
      <c r="P14093" s="20" t="s">
        <v>21</v>
      </c>
      <c r="Q14093" s="20" t="s">
        <v>21</v>
      </c>
      <c r="R14093" s="20" t="s">
        <v>21</v>
      </c>
      <c r="S14093" s="20" t="s">
        <v>21</v>
      </c>
      <c r="T14093" s="20">
        <v>1.000000003259629</v>
      </c>
      <c r="U14093" s="20" t="s">
        <v>21</v>
      </c>
      <c r="V14093" s="20" t="s">
        <v>21</v>
      </c>
    </row>
    <row r="14094" spans="1:22" x14ac:dyDescent="0.2">
      <c r="A14094" s="12">
        <v>46060</v>
      </c>
      <c r="B14094" s="5" t="s">
        <v>27</v>
      </c>
      <c r="C14094" s="6">
        <v>0.54722222222222228</v>
      </c>
      <c r="D14094" s="45">
        <v>0</v>
      </c>
      <c r="E14094" s="5">
        <v>4</v>
      </c>
      <c r="F14094" s="51" t="s">
        <v>26</v>
      </c>
      <c r="G14094" s="52" t="s">
        <v>26</v>
      </c>
      <c r="H14094" s="20">
        <v>0</v>
      </c>
      <c r="I14094" s="20" t="s">
        <v>21</v>
      </c>
      <c r="J14094" s="20" t="s">
        <v>21</v>
      </c>
      <c r="K14094" s="20" t="s">
        <v>21</v>
      </c>
      <c r="L14094" s="20" t="s">
        <v>21</v>
      </c>
      <c r="M14094" s="20" t="s">
        <v>21</v>
      </c>
      <c r="N14094" s="20" t="s">
        <v>21</v>
      </c>
      <c r="O14094" s="20" t="s">
        <v>21</v>
      </c>
      <c r="P14094" s="20" t="s">
        <v>21</v>
      </c>
      <c r="Q14094" s="20" t="s">
        <v>21</v>
      </c>
      <c r="R14094" s="20" t="s">
        <v>21</v>
      </c>
      <c r="S14094" s="20" t="s">
        <v>21</v>
      </c>
      <c r="T14094" s="20">
        <v>0</v>
      </c>
      <c r="U14094" s="20" t="s">
        <v>21</v>
      </c>
      <c r="V14094" s="20" t="s">
        <v>21</v>
      </c>
    </row>
    <row r="14095" spans="1:22" x14ac:dyDescent="0.2">
      <c r="A14095" s="12">
        <v>46060</v>
      </c>
      <c r="B14095" s="5" t="s">
        <v>27</v>
      </c>
      <c r="C14095" s="6">
        <v>0.54791666666666672</v>
      </c>
      <c r="D14095" s="45">
        <v>7</v>
      </c>
      <c r="E14095" s="5">
        <v>0</v>
      </c>
      <c r="F14095" s="51" t="s">
        <v>26</v>
      </c>
      <c r="G14095" s="52" t="s">
        <v>26</v>
      </c>
      <c r="H14095" s="20">
        <v>1.000000003259629</v>
      </c>
      <c r="I14095" s="20" t="s">
        <v>21</v>
      </c>
      <c r="J14095" s="20" t="s">
        <v>21</v>
      </c>
      <c r="K14095" s="20" t="s">
        <v>21</v>
      </c>
      <c r="L14095" s="20" t="s">
        <v>21</v>
      </c>
      <c r="M14095" s="20" t="s">
        <v>21</v>
      </c>
      <c r="N14095" s="20" t="s">
        <v>21</v>
      </c>
      <c r="O14095" s="20" t="s">
        <v>21</v>
      </c>
      <c r="P14095" s="20" t="s">
        <v>21</v>
      </c>
      <c r="Q14095" s="20" t="s">
        <v>21</v>
      </c>
      <c r="R14095" s="20" t="s">
        <v>21</v>
      </c>
      <c r="S14095" s="20" t="s">
        <v>21</v>
      </c>
      <c r="T14095" s="20">
        <v>1.000000003259629</v>
      </c>
      <c r="U14095" s="20" t="s">
        <v>21</v>
      </c>
      <c r="V14095" s="20" t="s">
        <v>21</v>
      </c>
    </row>
    <row r="14096" spans="1:22" x14ac:dyDescent="0.2">
      <c r="A14096" s="12">
        <v>46060</v>
      </c>
      <c r="B14096" s="5" t="s">
        <v>27</v>
      </c>
      <c r="C14096" s="6">
        <v>0.54861111111111116</v>
      </c>
      <c r="D14096" s="45">
        <v>4</v>
      </c>
      <c r="E14096" s="5">
        <v>0</v>
      </c>
      <c r="F14096" s="51" t="s">
        <v>26</v>
      </c>
      <c r="G14096" s="52" t="s">
        <v>26</v>
      </c>
      <c r="H14096" s="20">
        <v>0.99999999278225005</v>
      </c>
      <c r="I14096" s="20" t="s">
        <v>21</v>
      </c>
      <c r="J14096" s="20" t="s">
        <v>21</v>
      </c>
      <c r="K14096" s="20" t="s">
        <v>21</v>
      </c>
      <c r="L14096" s="20" t="s">
        <v>21</v>
      </c>
      <c r="M14096" s="20" t="s">
        <v>21</v>
      </c>
      <c r="N14096" s="20" t="s">
        <v>21</v>
      </c>
      <c r="O14096" s="20" t="s">
        <v>21</v>
      </c>
      <c r="P14096" s="20" t="s">
        <v>21</v>
      </c>
      <c r="Q14096" s="20" t="s">
        <v>21</v>
      </c>
      <c r="R14096" s="20" t="s">
        <v>21</v>
      </c>
      <c r="S14096" s="20" t="s">
        <v>21</v>
      </c>
      <c r="T14096" s="20">
        <v>0.99999999278225005</v>
      </c>
      <c r="U14096" s="20" t="s">
        <v>21</v>
      </c>
      <c r="V14096" s="20" t="s">
        <v>21</v>
      </c>
    </row>
    <row r="14097" spans="1:22" x14ac:dyDescent="0.2">
      <c r="A14097" s="12">
        <v>46060</v>
      </c>
      <c r="B14097" s="5" t="s">
        <v>27</v>
      </c>
      <c r="C14097" s="6">
        <v>0.5493055555555556</v>
      </c>
      <c r="D14097" s="45">
        <v>9</v>
      </c>
      <c r="E14097" s="5">
        <v>0</v>
      </c>
      <c r="F14097" s="51" t="s">
        <v>26</v>
      </c>
      <c r="G14097" s="52" t="s">
        <v>26</v>
      </c>
      <c r="H14097" s="20">
        <v>1.000000003259629</v>
      </c>
      <c r="I14097" s="20" t="s">
        <v>21</v>
      </c>
      <c r="J14097" s="20" t="s">
        <v>21</v>
      </c>
      <c r="K14097" s="20" t="s">
        <v>21</v>
      </c>
      <c r="L14097" s="20" t="s">
        <v>21</v>
      </c>
      <c r="M14097" s="20" t="s">
        <v>21</v>
      </c>
      <c r="N14097" s="20" t="s">
        <v>21</v>
      </c>
      <c r="O14097" s="20" t="s">
        <v>21</v>
      </c>
      <c r="P14097" s="20" t="s">
        <v>21</v>
      </c>
      <c r="Q14097" s="20" t="s">
        <v>21</v>
      </c>
      <c r="R14097" s="20" t="s">
        <v>21</v>
      </c>
      <c r="S14097" s="20" t="s">
        <v>21</v>
      </c>
      <c r="T14097" s="20">
        <v>1.000000003259629</v>
      </c>
      <c r="U14097" s="20" t="s">
        <v>21</v>
      </c>
      <c r="V14097" s="20" t="s">
        <v>21</v>
      </c>
    </row>
    <row r="14098" spans="1:22" x14ac:dyDescent="0.2">
      <c r="A14098" s="12">
        <v>46060</v>
      </c>
      <c r="B14098" s="5" t="s">
        <v>27</v>
      </c>
      <c r="C14098" s="6">
        <v>0.5493055555555556</v>
      </c>
      <c r="D14098" s="45">
        <v>7</v>
      </c>
      <c r="E14098" s="5">
        <v>0</v>
      </c>
      <c r="F14098" s="51" t="s">
        <v>26</v>
      </c>
      <c r="G14098" s="52" t="s">
        <v>26</v>
      </c>
      <c r="H14098" s="20">
        <v>0</v>
      </c>
      <c r="I14098" s="20" t="s">
        <v>21</v>
      </c>
      <c r="J14098" s="20" t="s">
        <v>21</v>
      </c>
      <c r="K14098" s="20" t="s">
        <v>21</v>
      </c>
      <c r="L14098" s="20" t="s">
        <v>21</v>
      </c>
      <c r="M14098" s="20" t="s">
        <v>21</v>
      </c>
      <c r="N14098" s="20" t="s">
        <v>21</v>
      </c>
      <c r="O14098" s="20" t="s">
        <v>21</v>
      </c>
      <c r="P14098" s="20" t="s">
        <v>21</v>
      </c>
      <c r="Q14098" s="20" t="s">
        <v>21</v>
      </c>
      <c r="R14098" s="20" t="s">
        <v>21</v>
      </c>
      <c r="S14098" s="20" t="s">
        <v>21</v>
      </c>
      <c r="T14098" s="20">
        <v>0</v>
      </c>
      <c r="U14098" s="20" t="s">
        <v>21</v>
      </c>
      <c r="V14098" s="20" t="s">
        <v>21</v>
      </c>
    </row>
    <row r="14099" spans="1:22" x14ac:dyDescent="0.2">
      <c r="A14099" s="12">
        <v>46060</v>
      </c>
      <c r="B14099" s="5" t="s">
        <v>27</v>
      </c>
      <c r="C14099" s="6">
        <v>0.55000000000000004</v>
      </c>
      <c r="D14099" s="45">
        <v>5</v>
      </c>
      <c r="E14099" s="5">
        <v>0</v>
      </c>
      <c r="F14099" s="51" t="s">
        <v>26</v>
      </c>
      <c r="G14099" s="52" t="s">
        <v>26</v>
      </c>
      <c r="H14099" s="20">
        <v>1.000000003259629</v>
      </c>
      <c r="I14099" s="20" t="s">
        <v>21</v>
      </c>
      <c r="J14099" s="20" t="s">
        <v>21</v>
      </c>
      <c r="K14099" s="20" t="s">
        <v>21</v>
      </c>
      <c r="L14099" s="20" t="s">
        <v>21</v>
      </c>
      <c r="M14099" s="20" t="s">
        <v>21</v>
      </c>
      <c r="N14099" s="20" t="s">
        <v>21</v>
      </c>
      <c r="O14099" s="20" t="s">
        <v>21</v>
      </c>
      <c r="P14099" s="20" t="s">
        <v>21</v>
      </c>
      <c r="Q14099" s="20" t="s">
        <v>21</v>
      </c>
      <c r="R14099" s="20" t="s">
        <v>21</v>
      </c>
      <c r="S14099" s="20" t="s">
        <v>21</v>
      </c>
      <c r="T14099" s="20">
        <v>1.000000003259629</v>
      </c>
      <c r="U14099" s="20" t="s">
        <v>21</v>
      </c>
      <c r="V14099" s="20" t="s">
        <v>21</v>
      </c>
    </row>
    <row r="14100" spans="1:22" x14ac:dyDescent="0.2">
      <c r="A14100" s="12">
        <v>46060</v>
      </c>
      <c r="B14100" s="5" t="s">
        <v>27</v>
      </c>
      <c r="C14100" s="6">
        <v>0.55000000000000004</v>
      </c>
      <c r="D14100" s="45">
        <v>5</v>
      </c>
      <c r="E14100" s="5">
        <v>0</v>
      </c>
      <c r="F14100" s="51" t="s">
        <v>26</v>
      </c>
      <c r="G14100" s="52" t="s">
        <v>26</v>
      </c>
      <c r="H14100" s="20">
        <v>0</v>
      </c>
      <c r="I14100" s="20" t="s">
        <v>21</v>
      </c>
      <c r="J14100" s="20" t="s">
        <v>21</v>
      </c>
      <c r="K14100" s="20" t="s">
        <v>21</v>
      </c>
      <c r="L14100" s="20" t="s">
        <v>21</v>
      </c>
      <c r="M14100" s="20" t="s">
        <v>21</v>
      </c>
      <c r="N14100" s="20" t="s">
        <v>21</v>
      </c>
      <c r="O14100" s="20" t="s">
        <v>21</v>
      </c>
      <c r="P14100" s="20" t="s">
        <v>21</v>
      </c>
      <c r="Q14100" s="20" t="s">
        <v>21</v>
      </c>
      <c r="R14100" s="20" t="s">
        <v>21</v>
      </c>
      <c r="S14100" s="20" t="s">
        <v>21</v>
      </c>
      <c r="T14100" s="20">
        <v>0</v>
      </c>
      <c r="U14100" s="20" t="s">
        <v>21</v>
      </c>
      <c r="V14100" s="20" t="s">
        <v>21</v>
      </c>
    </row>
    <row r="14101" spans="1:22" x14ac:dyDescent="0.2">
      <c r="A14101" s="12">
        <v>46060</v>
      </c>
      <c r="B14101" s="5" t="s">
        <v>27</v>
      </c>
      <c r="C14101" s="6">
        <v>0.55069444444444449</v>
      </c>
      <c r="D14101" s="45">
        <v>0</v>
      </c>
      <c r="E14101" s="5">
        <v>0</v>
      </c>
      <c r="F14101" s="51" t="s">
        <v>26</v>
      </c>
      <c r="G14101" s="52" t="s">
        <v>26</v>
      </c>
      <c r="H14101" s="20">
        <v>0.99999999278225005</v>
      </c>
      <c r="I14101" s="20" t="s">
        <v>21</v>
      </c>
      <c r="J14101" s="20" t="s">
        <v>21</v>
      </c>
      <c r="K14101" s="20" t="s">
        <v>21</v>
      </c>
      <c r="L14101" s="20" t="s">
        <v>21</v>
      </c>
      <c r="M14101" s="20" t="s">
        <v>21</v>
      </c>
      <c r="N14101" s="20" t="s">
        <v>21</v>
      </c>
      <c r="O14101" s="20" t="s">
        <v>21</v>
      </c>
      <c r="P14101" s="20" t="s">
        <v>21</v>
      </c>
      <c r="Q14101" s="20" t="s">
        <v>21</v>
      </c>
      <c r="R14101" s="20" t="s">
        <v>21</v>
      </c>
      <c r="S14101" s="20" t="s">
        <v>21</v>
      </c>
      <c r="T14101" s="20">
        <v>0.99999999278225005</v>
      </c>
      <c r="U14101" s="20" t="s">
        <v>21</v>
      </c>
      <c r="V14101" s="20" t="s">
        <v>21</v>
      </c>
    </row>
    <row r="14102" spans="1:22" x14ac:dyDescent="0.2">
      <c r="A14102" s="12">
        <v>46060</v>
      </c>
      <c r="B14102" s="5" t="s">
        <v>27</v>
      </c>
      <c r="C14102" s="6">
        <v>0.55138888888888893</v>
      </c>
      <c r="D14102" s="45">
        <v>0</v>
      </c>
      <c r="E14102" s="5">
        <v>5</v>
      </c>
      <c r="F14102" s="51" t="s">
        <v>26</v>
      </c>
      <c r="G14102" s="52" t="s">
        <v>26</v>
      </c>
      <c r="H14102" s="20">
        <v>1.000000003259629</v>
      </c>
      <c r="I14102" s="20" t="s">
        <v>21</v>
      </c>
      <c r="J14102" s="20" t="s">
        <v>21</v>
      </c>
      <c r="K14102" s="20" t="s">
        <v>21</v>
      </c>
      <c r="L14102" s="20" t="s">
        <v>21</v>
      </c>
      <c r="M14102" s="20" t="s">
        <v>21</v>
      </c>
      <c r="N14102" s="20" t="s">
        <v>21</v>
      </c>
      <c r="O14102" s="20" t="s">
        <v>21</v>
      </c>
      <c r="P14102" s="20" t="s">
        <v>21</v>
      </c>
      <c r="Q14102" s="20" t="s">
        <v>21</v>
      </c>
      <c r="R14102" s="20" t="s">
        <v>21</v>
      </c>
      <c r="S14102" s="20" t="s">
        <v>21</v>
      </c>
      <c r="T14102" s="20">
        <v>1.000000003259629</v>
      </c>
      <c r="U14102" s="20" t="s">
        <v>21</v>
      </c>
      <c r="V14102" s="20" t="s">
        <v>21</v>
      </c>
    </row>
    <row r="14103" spans="1:22" x14ac:dyDescent="0.2">
      <c r="A14103" s="12">
        <v>46060</v>
      </c>
      <c r="B14103" s="5" t="s">
        <v>27</v>
      </c>
      <c r="C14103" s="6">
        <v>0.55138888888888893</v>
      </c>
      <c r="D14103" s="45">
        <v>0</v>
      </c>
      <c r="E14103" s="5">
        <v>0</v>
      </c>
      <c r="F14103" s="51" t="s">
        <v>26</v>
      </c>
      <c r="G14103" s="52" t="s">
        <v>26</v>
      </c>
      <c r="H14103" s="20">
        <v>0</v>
      </c>
      <c r="I14103" s="20" t="s">
        <v>21</v>
      </c>
      <c r="J14103" s="20" t="s">
        <v>21</v>
      </c>
      <c r="K14103" s="20" t="s">
        <v>21</v>
      </c>
      <c r="L14103" s="20" t="s">
        <v>21</v>
      </c>
      <c r="M14103" s="20" t="s">
        <v>21</v>
      </c>
      <c r="N14103" s="20" t="s">
        <v>21</v>
      </c>
      <c r="O14103" s="20" t="s">
        <v>21</v>
      </c>
      <c r="P14103" s="20" t="s">
        <v>21</v>
      </c>
      <c r="Q14103" s="20" t="s">
        <v>21</v>
      </c>
      <c r="R14103" s="20" t="s">
        <v>21</v>
      </c>
      <c r="S14103" s="20" t="s">
        <v>21</v>
      </c>
      <c r="T14103" s="20">
        <v>0</v>
      </c>
      <c r="U14103" s="20" t="s">
        <v>21</v>
      </c>
      <c r="V14103" s="20" t="s">
        <v>21</v>
      </c>
    </row>
    <row r="14104" spans="1:22" x14ac:dyDescent="0.2">
      <c r="A14104" s="12">
        <v>46060</v>
      </c>
      <c r="B14104" s="5" t="s">
        <v>27</v>
      </c>
      <c r="C14104" s="6">
        <v>0.57499999999999996</v>
      </c>
      <c r="D14104" s="45">
        <v>4</v>
      </c>
      <c r="E14104" s="5">
        <v>0</v>
      </c>
      <c r="F14104" s="51" t="s">
        <v>26</v>
      </c>
      <c r="G14104" s="52" t="s">
        <v>26</v>
      </c>
      <c r="H14104" s="20">
        <v>33.999999995576218</v>
      </c>
      <c r="I14104" s="20" t="s">
        <v>21</v>
      </c>
      <c r="J14104" s="20" t="s">
        <v>21</v>
      </c>
      <c r="K14104" s="20" t="s">
        <v>21</v>
      </c>
      <c r="L14104" s="20" t="s">
        <v>21</v>
      </c>
      <c r="M14104" s="20" t="s">
        <v>21</v>
      </c>
      <c r="N14104" s="20" t="s">
        <v>21</v>
      </c>
      <c r="O14104" s="20" t="s">
        <v>21</v>
      </c>
      <c r="P14104" s="20" t="s">
        <v>21</v>
      </c>
      <c r="Q14104" s="20" t="s">
        <v>21</v>
      </c>
      <c r="R14104" s="20" t="s">
        <v>21</v>
      </c>
      <c r="S14104" s="20" t="s">
        <v>21</v>
      </c>
      <c r="T14104" s="20">
        <v>33.999999995576218</v>
      </c>
      <c r="U14104" s="20" t="s">
        <v>21</v>
      </c>
      <c r="V14104" s="20" t="s">
        <v>21</v>
      </c>
    </row>
    <row r="14105" spans="1:22" x14ac:dyDescent="0.2">
      <c r="A14105" s="12">
        <v>46060</v>
      </c>
      <c r="B14105" s="5" t="s">
        <v>27</v>
      </c>
      <c r="C14105" s="6">
        <v>0.57499999999999996</v>
      </c>
      <c r="D14105" s="45">
        <v>11</v>
      </c>
      <c r="E14105" s="5">
        <v>0</v>
      </c>
      <c r="F14105" s="51" t="s">
        <v>26</v>
      </c>
      <c r="G14105" s="52" t="s">
        <v>26</v>
      </c>
      <c r="H14105" s="20">
        <v>0</v>
      </c>
      <c r="I14105" s="20" t="s">
        <v>21</v>
      </c>
      <c r="J14105" s="20" t="s">
        <v>21</v>
      </c>
      <c r="K14105" s="20" t="s">
        <v>21</v>
      </c>
      <c r="L14105" s="20" t="s">
        <v>21</v>
      </c>
      <c r="M14105" s="20" t="s">
        <v>21</v>
      </c>
      <c r="N14105" s="20" t="s">
        <v>21</v>
      </c>
      <c r="O14105" s="20" t="s">
        <v>21</v>
      </c>
      <c r="P14105" s="20" t="s">
        <v>21</v>
      </c>
      <c r="Q14105" s="20" t="s">
        <v>21</v>
      </c>
      <c r="R14105" s="20" t="s">
        <v>21</v>
      </c>
      <c r="S14105" s="20" t="s">
        <v>21</v>
      </c>
      <c r="T14105" s="20">
        <v>0</v>
      </c>
      <c r="U14105" s="20" t="s">
        <v>21</v>
      </c>
      <c r="V14105" s="20" t="s">
        <v>21</v>
      </c>
    </row>
    <row r="14106" spans="1:22" x14ac:dyDescent="0.2">
      <c r="A14106" s="12">
        <v>46060</v>
      </c>
      <c r="B14106" s="5" t="s">
        <v>27</v>
      </c>
      <c r="C14106" s="6">
        <v>0.5756944444444444</v>
      </c>
      <c r="D14106" s="45">
        <v>2</v>
      </c>
      <c r="E14106" s="5">
        <v>0</v>
      </c>
      <c r="F14106" s="51" t="s">
        <v>26</v>
      </c>
      <c r="G14106" s="52" t="s">
        <v>26</v>
      </c>
      <c r="H14106" s="20">
        <v>1.000000003259629</v>
      </c>
      <c r="I14106" s="20" t="s">
        <v>21</v>
      </c>
      <c r="J14106" s="20" t="s">
        <v>21</v>
      </c>
      <c r="K14106" s="20" t="s">
        <v>21</v>
      </c>
      <c r="L14106" s="20" t="s">
        <v>21</v>
      </c>
      <c r="M14106" s="20" t="s">
        <v>21</v>
      </c>
      <c r="N14106" s="20" t="s">
        <v>21</v>
      </c>
      <c r="O14106" s="20" t="s">
        <v>21</v>
      </c>
      <c r="P14106" s="20" t="s">
        <v>21</v>
      </c>
      <c r="Q14106" s="20" t="s">
        <v>21</v>
      </c>
      <c r="R14106" s="20" t="s">
        <v>21</v>
      </c>
      <c r="S14106" s="20" t="s">
        <v>21</v>
      </c>
      <c r="T14106" s="20">
        <v>1.000000003259629</v>
      </c>
      <c r="U14106" s="20" t="s">
        <v>21</v>
      </c>
      <c r="V14106" s="20" t="s">
        <v>21</v>
      </c>
    </row>
    <row r="14107" spans="1:22" x14ac:dyDescent="0.2">
      <c r="A14107" s="12">
        <v>46060</v>
      </c>
      <c r="B14107" s="5" t="s">
        <v>27</v>
      </c>
      <c r="C14107" s="6">
        <v>0.5756944444444444</v>
      </c>
      <c r="D14107" s="45">
        <v>7</v>
      </c>
      <c r="E14107" s="5">
        <v>0</v>
      </c>
      <c r="F14107" s="51" t="s">
        <v>26</v>
      </c>
      <c r="G14107" s="52" t="s">
        <v>26</v>
      </c>
      <c r="H14107" s="20">
        <v>0</v>
      </c>
      <c r="I14107" s="20" t="s">
        <v>21</v>
      </c>
      <c r="J14107" s="20" t="s">
        <v>21</v>
      </c>
      <c r="K14107" s="20" t="s">
        <v>21</v>
      </c>
      <c r="L14107" s="20" t="s">
        <v>21</v>
      </c>
      <c r="M14107" s="20" t="s">
        <v>21</v>
      </c>
      <c r="N14107" s="20" t="s">
        <v>21</v>
      </c>
      <c r="O14107" s="20" t="s">
        <v>21</v>
      </c>
      <c r="P14107" s="20" t="s">
        <v>21</v>
      </c>
      <c r="Q14107" s="20" t="s">
        <v>21</v>
      </c>
      <c r="R14107" s="20" t="s">
        <v>21</v>
      </c>
      <c r="S14107" s="20" t="s">
        <v>21</v>
      </c>
      <c r="T14107" s="20">
        <v>0</v>
      </c>
      <c r="U14107" s="20" t="s">
        <v>21</v>
      </c>
      <c r="V14107" s="20" t="s">
        <v>21</v>
      </c>
    </row>
    <row r="14108" spans="1:22" x14ac:dyDescent="0.2">
      <c r="A14108" s="12">
        <v>46060</v>
      </c>
      <c r="B14108" s="5" t="s">
        <v>27</v>
      </c>
      <c r="C14108" s="6">
        <v>0.57638888888888884</v>
      </c>
      <c r="D14108" s="45">
        <v>3</v>
      </c>
      <c r="E14108" s="5">
        <v>0</v>
      </c>
      <c r="F14108" s="51" t="s">
        <v>26</v>
      </c>
      <c r="G14108" s="52" t="s">
        <v>26</v>
      </c>
      <c r="H14108" s="20">
        <v>1.000000003259629</v>
      </c>
      <c r="I14108" s="20" t="s">
        <v>21</v>
      </c>
      <c r="J14108" s="20" t="s">
        <v>21</v>
      </c>
      <c r="K14108" s="20" t="s">
        <v>21</v>
      </c>
      <c r="L14108" s="20" t="s">
        <v>21</v>
      </c>
      <c r="M14108" s="20" t="s">
        <v>21</v>
      </c>
      <c r="N14108" s="20" t="s">
        <v>21</v>
      </c>
      <c r="O14108" s="20" t="s">
        <v>21</v>
      </c>
      <c r="P14108" s="20" t="s">
        <v>21</v>
      </c>
      <c r="Q14108" s="20" t="s">
        <v>21</v>
      </c>
      <c r="R14108" s="20" t="s">
        <v>21</v>
      </c>
      <c r="S14108" s="20" t="s">
        <v>21</v>
      </c>
      <c r="T14108" s="20">
        <v>1.000000003259629</v>
      </c>
      <c r="U14108" s="20" t="s">
        <v>21</v>
      </c>
      <c r="V14108" s="20" t="s">
        <v>21</v>
      </c>
    </row>
    <row r="14109" spans="1:22" x14ac:dyDescent="0.2">
      <c r="A14109" s="12">
        <v>46060</v>
      </c>
      <c r="B14109" s="5" t="s">
        <v>27</v>
      </c>
      <c r="C14109" s="6">
        <v>0.57638888888888884</v>
      </c>
      <c r="D14109" s="45">
        <v>0</v>
      </c>
      <c r="E14109" s="5">
        <v>0</v>
      </c>
      <c r="F14109" s="51" t="s">
        <v>26</v>
      </c>
      <c r="G14109" s="52" t="s">
        <v>26</v>
      </c>
      <c r="H14109" s="20">
        <v>0</v>
      </c>
      <c r="I14109" s="20" t="s">
        <v>21</v>
      </c>
      <c r="J14109" s="20" t="s">
        <v>21</v>
      </c>
      <c r="K14109" s="20" t="s">
        <v>21</v>
      </c>
      <c r="L14109" s="20" t="s">
        <v>21</v>
      </c>
      <c r="M14109" s="20" t="s">
        <v>21</v>
      </c>
      <c r="N14109" s="20" t="s">
        <v>21</v>
      </c>
      <c r="O14109" s="20" t="s">
        <v>21</v>
      </c>
      <c r="P14109" s="20" t="s">
        <v>21</v>
      </c>
      <c r="Q14109" s="20" t="s">
        <v>21</v>
      </c>
      <c r="R14109" s="20" t="s">
        <v>21</v>
      </c>
      <c r="S14109" s="20" t="s">
        <v>21</v>
      </c>
      <c r="T14109" s="20">
        <v>0</v>
      </c>
      <c r="U14109" s="20" t="s">
        <v>21</v>
      </c>
      <c r="V14109" s="20" t="s">
        <v>21</v>
      </c>
    </row>
    <row r="14110" spans="1:22" x14ac:dyDescent="0.2">
      <c r="A14110" s="12">
        <v>46060</v>
      </c>
      <c r="B14110" s="5" t="s">
        <v>27</v>
      </c>
      <c r="C14110" s="6">
        <v>0.57708333333333328</v>
      </c>
      <c r="D14110" s="45">
        <v>11</v>
      </c>
      <c r="E14110" s="5">
        <v>0</v>
      </c>
      <c r="F14110" s="51" t="s">
        <v>26</v>
      </c>
      <c r="G14110" s="52" t="s">
        <v>26</v>
      </c>
      <c r="H14110" s="20">
        <v>0.99999999278225005</v>
      </c>
      <c r="I14110" s="20" t="s">
        <v>21</v>
      </c>
      <c r="J14110" s="20" t="s">
        <v>21</v>
      </c>
      <c r="K14110" s="20" t="s">
        <v>21</v>
      </c>
      <c r="L14110" s="20" t="s">
        <v>21</v>
      </c>
      <c r="M14110" s="20" t="s">
        <v>21</v>
      </c>
      <c r="N14110" s="20" t="s">
        <v>21</v>
      </c>
      <c r="O14110" s="20" t="s">
        <v>21</v>
      </c>
      <c r="P14110" s="20" t="s">
        <v>21</v>
      </c>
      <c r="Q14110" s="20" t="s">
        <v>21</v>
      </c>
      <c r="R14110" s="20" t="s">
        <v>21</v>
      </c>
      <c r="S14110" s="20" t="s">
        <v>21</v>
      </c>
      <c r="T14110" s="20">
        <v>0.99999999278225005</v>
      </c>
      <c r="U14110" s="20" t="s">
        <v>21</v>
      </c>
      <c r="V14110" s="20" t="s">
        <v>21</v>
      </c>
    </row>
    <row r="14111" spans="1:22" x14ac:dyDescent="0.2">
      <c r="A14111" s="12">
        <v>46060</v>
      </c>
      <c r="B14111" s="5" t="s">
        <v>27</v>
      </c>
      <c r="C14111" s="6">
        <v>0.57708333333333328</v>
      </c>
      <c r="D14111" s="45">
        <v>7</v>
      </c>
      <c r="E14111" s="5">
        <v>0</v>
      </c>
      <c r="F14111" s="51" t="s">
        <v>26</v>
      </c>
      <c r="G14111" s="52" t="s">
        <v>26</v>
      </c>
      <c r="H14111" s="20">
        <v>0</v>
      </c>
      <c r="I14111" s="20" t="s">
        <v>21</v>
      </c>
      <c r="J14111" s="20" t="s">
        <v>21</v>
      </c>
      <c r="K14111" s="20" t="s">
        <v>21</v>
      </c>
      <c r="L14111" s="20" t="s">
        <v>21</v>
      </c>
      <c r="M14111" s="20" t="s">
        <v>21</v>
      </c>
      <c r="N14111" s="20" t="s">
        <v>21</v>
      </c>
      <c r="O14111" s="20" t="s">
        <v>21</v>
      </c>
      <c r="P14111" s="20" t="s">
        <v>21</v>
      </c>
      <c r="Q14111" s="20" t="s">
        <v>21</v>
      </c>
      <c r="R14111" s="20" t="s">
        <v>21</v>
      </c>
      <c r="S14111" s="20" t="s">
        <v>21</v>
      </c>
      <c r="T14111" s="20">
        <v>0</v>
      </c>
      <c r="U14111" s="20" t="s">
        <v>21</v>
      </c>
      <c r="V14111" s="20" t="s">
        <v>21</v>
      </c>
    </row>
    <row r="14112" spans="1:22" x14ac:dyDescent="0.2">
      <c r="A14112" s="12">
        <v>46060</v>
      </c>
      <c r="B14112" s="5" t="s">
        <v>27</v>
      </c>
      <c r="C14112" s="6">
        <v>0.57777777777777772</v>
      </c>
      <c r="D14112" s="45">
        <v>0</v>
      </c>
      <c r="E14112" s="5">
        <v>0</v>
      </c>
      <c r="F14112" s="51" t="s">
        <v>26</v>
      </c>
      <c r="G14112" s="52" t="s">
        <v>26</v>
      </c>
      <c r="H14112" s="20">
        <v>1.000000003259629</v>
      </c>
      <c r="I14112" s="20" t="s">
        <v>21</v>
      </c>
      <c r="J14112" s="20" t="s">
        <v>21</v>
      </c>
      <c r="K14112" s="20" t="s">
        <v>21</v>
      </c>
      <c r="L14112" s="20" t="s">
        <v>21</v>
      </c>
      <c r="M14112" s="20" t="s">
        <v>21</v>
      </c>
      <c r="N14112" s="20" t="s">
        <v>21</v>
      </c>
      <c r="O14112" s="20" t="s">
        <v>21</v>
      </c>
      <c r="P14112" s="20" t="s">
        <v>21</v>
      </c>
      <c r="Q14112" s="20" t="s">
        <v>21</v>
      </c>
      <c r="R14112" s="20" t="s">
        <v>21</v>
      </c>
      <c r="S14112" s="20" t="s">
        <v>21</v>
      </c>
      <c r="T14112" s="20">
        <v>1.000000003259629</v>
      </c>
      <c r="U14112" s="20" t="s">
        <v>21</v>
      </c>
      <c r="V14112" s="20" t="s">
        <v>21</v>
      </c>
    </row>
    <row r="14113" spans="1:22" x14ac:dyDescent="0.2">
      <c r="A14113" s="12">
        <v>46060</v>
      </c>
      <c r="B14113" s="5" t="s">
        <v>23</v>
      </c>
      <c r="C14113" s="6">
        <v>0.60069444444444442</v>
      </c>
      <c r="D14113" s="45">
        <v>1</v>
      </c>
      <c r="E14113" s="5">
        <v>0</v>
      </c>
      <c r="F14113" s="51" t="s">
        <v>26</v>
      </c>
      <c r="G14113" s="52" t="s">
        <v>26</v>
      </c>
      <c r="H14113" s="20">
        <v>33.000000002793968</v>
      </c>
      <c r="I14113" s="20" t="s">
        <v>21</v>
      </c>
      <c r="J14113" s="20" t="s">
        <v>21</v>
      </c>
      <c r="K14113" s="20" t="s">
        <v>21</v>
      </c>
      <c r="L14113" s="20" t="s">
        <v>21</v>
      </c>
      <c r="M14113" s="20" t="s">
        <v>21</v>
      </c>
      <c r="N14113" s="20" t="s">
        <v>21</v>
      </c>
      <c r="O14113" s="20" t="s">
        <v>21</v>
      </c>
      <c r="P14113" s="20" t="s">
        <v>21</v>
      </c>
      <c r="Q14113" s="20">
        <v>162.00000000419095</v>
      </c>
      <c r="R14113" s="20" t="s">
        <v>21</v>
      </c>
      <c r="S14113" s="20" t="s">
        <v>21</v>
      </c>
      <c r="T14113" s="20" t="s">
        <v>21</v>
      </c>
      <c r="U14113" s="20" t="s">
        <v>21</v>
      </c>
      <c r="V14113" s="20" t="s">
        <v>21</v>
      </c>
    </row>
    <row r="14114" spans="1:22" x14ac:dyDescent="0.2">
      <c r="A14114" s="12">
        <v>46060</v>
      </c>
      <c r="B14114" s="5" t="s">
        <v>23</v>
      </c>
      <c r="C14114" s="6">
        <v>0.60069444444444442</v>
      </c>
      <c r="D14114" s="45">
        <v>3</v>
      </c>
      <c r="E14114" s="5">
        <v>0</v>
      </c>
      <c r="F14114" s="51" t="s">
        <v>26</v>
      </c>
      <c r="G14114" s="52" t="s">
        <v>26</v>
      </c>
      <c r="H14114" s="20">
        <v>0</v>
      </c>
      <c r="I14114" s="20" t="s">
        <v>21</v>
      </c>
      <c r="J14114" s="20" t="s">
        <v>21</v>
      </c>
      <c r="K14114" s="20" t="s">
        <v>21</v>
      </c>
      <c r="L14114" s="20" t="s">
        <v>21</v>
      </c>
      <c r="M14114" s="20" t="s">
        <v>21</v>
      </c>
      <c r="N14114" s="20" t="s">
        <v>21</v>
      </c>
      <c r="O14114" s="20" t="s">
        <v>21</v>
      </c>
      <c r="P14114" s="20" t="s">
        <v>21</v>
      </c>
      <c r="Q14114" s="20">
        <v>0</v>
      </c>
      <c r="R14114" s="20" t="s">
        <v>21</v>
      </c>
      <c r="S14114" s="20" t="s">
        <v>21</v>
      </c>
      <c r="T14114" s="20" t="s">
        <v>21</v>
      </c>
      <c r="U14114" s="20" t="s">
        <v>21</v>
      </c>
      <c r="V14114" s="20" t="s">
        <v>21</v>
      </c>
    </row>
    <row r="14115" spans="1:22" x14ac:dyDescent="0.2">
      <c r="A14115" s="12">
        <v>46060</v>
      </c>
      <c r="B14115" s="5" t="s">
        <v>23</v>
      </c>
      <c r="C14115" s="6">
        <v>0.60138888888888886</v>
      </c>
      <c r="D14115" s="45">
        <v>1</v>
      </c>
      <c r="E14115" s="5">
        <v>0</v>
      </c>
      <c r="F14115" s="51" t="s">
        <v>26</v>
      </c>
      <c r="G14115" s="52" t="s">
        <v>26</v>
      </c>
      <c r="H14115" s="20">
        <v>1.000000003259629</v>
      </c>
      <c r="I14115" s="20" t="s">
        <v>21</v>
      </c>
      <c r="J14115" s="20" t="s">
        <v>21</v>
      </c>
      <c r="K14115" s="20" t="s">
        <v>21</v>
      </c>
      <c r="L14115" s="20" t="s">
        <v>21</v>
      </c>
      <c r="M14115" s="20" t="s">
        <v>21</v>
      </c>
      <c r="N14115" s="20" t="s">
        <v>21</v>
      </c>
      <c r="O14115" s="20" t="s">
        <v>21</v>
      </c>
      <c r="P14115" s="20" t="s">
        <v>21</v>
      </c>
      <c r="Q14115" s="20">
        <v>1.000000003259629</v>
      </c>
      <c r="R14115" s="20" t="s">
        <v>21</v>
      </c>
      <c r="S14115" s="20" t="s">
        <v>21</v>
      </c>
      <c r="T14115" s="20" t="s">
        <v>21</v>
      </c>
      <c r="U14115" s="20" t="s">
        <v>21</v>
      </c>
      <c r="V14115" s="20" t="s">
        <v>21</v>
      </c>
    </row>
    <row r="14116" spans="1:22" x14ac:dyDescent="0.2">
      <c r="A14116" s="12">
        <v>46060</v>
      </c>
      <c r="B14116" s="5" t="s">
        <v>23</v>
      </c>
      <c r="C14116" s="6">
        <v>0.60138888888888886</v>
      </c>
      <c r="D14116" s="45">
        <v>8</v>
      </c>
      <c r="E14116" s="5">
        <v>0</v>
      </c>
      <c r="F14116" s="51" t="s">
        <v>26</v>
      </c>
      <c r="G14116" s="52" t="s">
        <v>26</v>
      </c>
      <c r="H14116" s="20">
        <v>0</v>
      </c>
      <c r="I14116" s="20" t="s">
        <v>21</v>
      </c>
      <c r="J14116" s="20" t="s">
        <v>21</v>
      </c>
      <c r="K14116" s="20" t="s">
        <v>21</v>
      </c>
      <c r="L14116" s="20" t="s">
        <v>21</v>
      </c>
      <c r="M14116" s="20" t="s">
        <v>21</v>
      </c>
      <c r="N14116" s="20" t="s">
        <v>21</v>
      </c>
      <c r="O14116" s="20" t="s">
        <v>21</v>
      </c>
      <c r="P14116" s="20" t="s">
        <v>21</v>
      </c>
      <c r="Q14116" s="20">
        <v>0</v>
      </c>
      <c r="R14116" s="20" t="s">
        <v>21</v>
      </c>
      <c r="S14116" s="20" t="s">
        <v>21</v>
      </c>
      <c r="T14116" s="20" t="s">
        <v>21</v>
      </c>
      <c r="U14116" s="20" t="s">
        <v>21</v>
      </c>
      <c r="V14116" s="20" t="s">
        <v>21</v>
      </c>
    </row>
    <row r="14117" spans="1:22" x14ac:dyDescent="0.2">
      <c r="A14117" s="12">
        <v>46060</v>
      </c>
      <c r="B14117" s="5" t="s">
        <v>23</v>
      </c>
      <c r="C14117" s="6">
        <v>0.60138888888888886</v>
      </c>
      <c r="D14117" s="45">
        <v>0</v>
      </c>
      <c r="E14117" s="5">
        <v>0</v>
      </c>
      <c r="F14117" s="51" t="s">
        <v>26</v>
      </c>
      <c r="G14117" s="52" t="s">
        <v>26</v>
      </c>
      <c r="H14117" s="20">
        <v>0</v>
      </c>
      <c r="I14117" s="20" t="s">
        <v>21</v>
      </c>
      <c r="J14117" s="20" t="s">
        <v>21</v>
      </c>
      <c r="K14117" s="20" t="s">
        <v>21</v>
      </c>
      <c r="L14117" s="20" t="s">
        <v>21</v>
      </c>
      <c r="M14117" s="20" t="s">
        <v>21</v>
      </c>
      <c r="N14117" s="20" t="s">
        <v>21</v>
      </c>
      <c r="O14117" s="20" t="s">
        <v>21</v>
      </c>
      <c r="P14117" s="20" t="s">
        <v>21</v>
      </c>
      <c r="Q14117" s="20">
        <v>0</v>
      </c>
      <c r="R14117" s="20" t="s">
        <v>21</v>
      </c>
      <c r="S14117" s="20" t="s">
        <v>21</v>
      </c>
      <c r="T14117" s="20" t="s">
        <v>21</v>
      </c>
      <c r="U14117" s="20" t="s">
        <v>21</v>
      </c>
      <c r="V14117" s="20" t="s">
        <v>21</v>
      </c>
    </row>
    <row r="14118" spans="1:22" x14ac:dyDescent="0.2">
      <c r="A14118" s="12">
        <v>46060</v>
      </c>
      <c r="B14118" s="5" t="s">
        <v>23</v>
      </c>
      <c r="C14118" s="6">
        <v>0.6020833333333333</v>
      </c>
      <c r="D14118" s="45">
        <v>15</v>
      </c>
      <c r="E14118" s="5">
        <v>0</v>
      </c>
      <c r="F14118" s="51" t="s">
        <v>26</v>
      </c>
      <c r="G14118" s="52" t="s">
        <v>26</v>
      </c>
      <c r="H14118" s="20">
        <v>0.99999999278225005</v>
      </c>
      <c r="I14118" s="20" t="s">
        <v>21</v>
      </c>
      <c r="J14118" s="20" t="s">
        <v>21</v>
      </c>
      <c r="K14118" s="20" t="s">
        <v>21</v>
      </c>
      <c r="L14118" s="20" t="s">
        <v>21</v>
      </c>
      <c r="M14118" s="20" t="s">
        <v>21</v>
      </c>
      <c r="N14118" s="20" t="s">
        <v>21</v>
      </c>
      <c r="O14118" s="20" t="s">
        <v>21</v>
      </c>
      <c r="P14118" s="20" t="s">
        <v>21</v>
      </c>
      <c r="Q14118" s="20">
        <v>0.99999999278225005</v>
      </c>
      <c r="R14118" s="20" t="s">
        <v>21</v>
      </c>
      <c r="S14118" s="20" t="s">
        <v>21</v>
      </c>
      <c r="T14118" s="20" t="s">
        <v>21</v>
      </c>
      <c r="U14118" s="20" t="s">
        <v>21</v>
      </c>
      <c r="V14118" s="20" t="s">
        <v>21</v>
      </c>
    </row>
    <row r="14119" spans="1:22" x14ac:dyDescent="0.2">
      <c r="A14119" s="12">
        <v>46060</v>
      </c>
      <c r="B14119" s="5" t="s">
        <v>23</v>
      </c>
      <c r="C14119" s="6">
        <v>0.6020833333333333</v>
      </c>
      <c r="D14119" s="45">
        <v>11</v>
      </c>
      <c r="E14119" s="5">
        <v>0</v>
      </c>
      <c r="F14119" s="51" t="s">
        <v>26</v>
      </c>
      <c r="G14119" s="52" t="s">
        <v>26</v>
      </c>
      <c r="H14119" s="20">
        <v>0</v>
      </c>
      <c r="I14119" s="20" t="s">
        <v>21</v>
      </c>
      <c r="J14119" s="20" t="s">
        <v>21</v>
      </c>
      <c r="K14119" s="20" t="s">
        <v>21</v>
      </c>
      <c r="L14119" s="20" t="s">
        <v>21</v>
      </c>
      <c r="M14119" s="20" t="s">
        <v>21</v>
      </c>
      <c r="N14119" s="20" t="s">
        <v>21</v>
      </c>
      <c r="O14119" s="20" t="s">
        <v>21</v>
      </c>
      <c r="P14119" s="20" t="s">
        <v>21</v>
      </c>
      <c r="Q14119" s="20">
        <v>0</v>
      </c>
      <c r="R14119" s="20" t="s">
        <v>21</v>
      </c>
      <c r="S14119" s="20" t="s">
        <v>21</v>
      </c>
      <c r="T14119" s="20" t="s">
        <v>21</v>
      </c>
      <c r="U14119" s="20" t="s">
        <v>21</v>
      </c>
      <c r="V14119" s="20" t="s">
        <v>21</v>
      </c>
    </row>
    <row r="14120" spans="1:22" x14ac:dyDescent="0.2">
      <c r="A14120" s="12">
        <v>46060</v>
      </c>
      <c r="B14120" s="5" t="s">
        <v>23</v>
      </c>
      <c r="C14120" s="6">
        <v>0.6020833333333333</v>
      </c>
      <c r="D14120" s="45">
        <v>0</v>
      </c>
      <c r="E14120" s="5">
        <v>0</v>
      </c>
      <c r="F14120" s="51" t="s">
        <v>26</v>
      </c>
      <c r="G14120" s="52" t="s">
        <v>26</v>
      </c>
      <c r="H14120" s="20">
        <v>0</v>
      </c>
      <c r="I14120" s="20" t="s">
        <v>21</v>
      </c>
      <c r="J14120" s="20" t="s">
        <v>21</v>
      </c>
      <c r="K14120" s="20" t="s">
        <v>21</v>
      </c>
      <c r="L14120" s="20" t="s">
        <v>21</v>
      </c>
      <c r="M14120" s="20" t="s">
        <v>21</v>
      </c>
      <c r="N14120" s="20" t="s">
        <v>21</v>
      </c>
      <c r="O14120" s="20" t="s">
        <v>21</v>
      </c>
      <c r="P14120" s="20" t="s">
        <v>21</v>
      </c>
      <c r="Q14120" s="20">
        <v>0</v>
      </c>
      <c r="R14120" s="20" t="s">
        <v>21</v>
      </c>
      <c r="S14120" s="20" t="s">
        <v>21</v>
      </c>
      <c r="T14120" s="20" t="s">
        <v>21</v>
      </c>
      <c r="U14120" s="20" t="s">
        <v>21</v>
      </c>
      <c r="V14120" s="20" t="s">
        <v>21</v>
      </c>
    </row>
    <row r="14121" spans="1:22" x14ac:dyDescent="0.2">
      <c r="A14121" s="12">
        <v>46060</v>
      </c>
      <c r="B14121" s="5" t="s">
        <v>23</v>
      </c>
      <c r="C14121" s="6">
        <v>0.60277777777777775</v>
      </c>
      <c r="D14121" s="45">
        <v>14</v>
      </c>
      <c r="E14121" s="5">
        <v>0</v>
      </c>
      <c r="F14121" s="51" t="s">
        <v>26</v>
      </c>
      <c r="G14121" s="52" t="s">
        <v>26</v>
      </c>
      <c r="H14121" s="20">
        <v>1.000000003259629</v>
      </c>
      <c r="I14121" s="20" t="s">
        <v>21</v>
      </c>
      <c r="J14121" s="20" t="s">
        <v>21</v>
      </c>
      <c r="K14121" s="20" t="s">
        <v>21</v>
      </c>
      <c r="L14121" s="20" t="s">
        <v>21</v>
      </c>
      <c r="M14121" s="20" t="s">
        <v>21</v>
      </c>
      <c r="N14121" s="20" t="s">
        <v>21</v>
      </c>
      <c r="O14121" s="20" t="s">
        <v>21</v>
      </c>
      <c r="P14121" s="20" t="s">
        <v>21</v>
      </c>
      <c r="Q14121" s="20">
        <v>1.000000003259629</v>
      </c>
      <c r="R14121" s="20" t="s">
        <v>21</v>
      </c>
      <c r="S14121" s="20" t="s">
        <v>21</v>
      </c>
      <c r="T14121" s="20" t="s">
        <v>21</v>
      </c>
      <c r="U14121" s="20" t="s">
        <v>21</v>
      </c>
      <c r="V14121" s="20" t="s">
        <v>21</v>
      </c>
    </row>
    <row r="14122" spans="1:22" x14ac:dyDescent="0.2">
      <c r="A14122" s="12">
        <v>46060</v>
      </c>
      <c r="B14122" s="5" t="s">
        <v>10</v>
      </c>
      <c r="C14122" s="6">
        <v>0.60277777777777775</v>
      </c>
      <c r="D14122" s="45">
        <v>0</v>
      </c>
      <c r="E14122" s="5">
        <v>0</v>
      </c>
      <c r="F14122" s="51" t="s">
        <v>26</v>
      </c>
      <c r="G14122" s="52" t="s">
        <v>26</v>
      </c>
      <c r="H14122" s="20">
        <v>0</v>
      </c>
      <c r="I14122" s="20" t="s">
        <v>21</v>
      </c>
      <c r="J14122" s="20">
        <v>91.000000003259629</v>
      </c>
      <c r="K14122" s="20" t="s">
        <v>21</v>
      </c>
      <c r="L14122" s="20" t="s">
        <v>21</v>
      </c>
      <c r="M14122" s="20" t="s">
        <v>21</v>
      </c>
      <c r="N14122" s="20" t="s">
        <v>21</v>
      </c>
      <c r="O14122" s="20" t="s">
        <v>21</v>
      </c>
      <c r="P14122" s="20" t="s">
        <v>21</v>
      </c>
      <c r="Q14122" s="20" t="s">
        <v>21</v>
      </c>
      <c r="R14122" s="20" t="s">
        <v>21</v>
      </c>
      <c r="S14122" s="20" t="s">
        <v>21</v>
      </c>
      <c r="T14122" s="20" t="s">
        <v>21</v>
      </c>
      <c r="U14122" s="20" t="s">
        <v>21</v>
      </c>
      <c r="V14122" s="20" t="s">
        <v>21</v>
      </c>
    </row>
    <row r="14123" spans="1:22" x14ac:dyDescent="0.2">
      <c r="A14123" s="12">
        <v>46060</v>
      </c>
      <c r="B14123" s="5" t="s">
        <v>23</v>
      </c>
      <c r="C14123" s="6">
        <v>0.60277777777777775</v>
      </c>
      <c r="D14123" s="45">
        <v>11</v>
      </c>
      <c r="E14123" s="5">
        <v>0</v>
      </c>
      <c r="F14123" s="51" t="s">
        <v>26</v>
      </c>
      <c r="G14123" s="52" t="s">
        <v>26</v>
      </c>
      <c r="H14123" s="20">
        <v>0</v>
      </c>
      <c r="I14123" s="20" t="s">
        <v>21</v>
      </c>
      <c r="J14123" s="20" t="s">
        <v>21</v>
      </c>
      <c r="K14123" s="20" t="s">
        <v>21</v>
      </c>
      <c r="L14123" s="20" t="s">
        <v>21</v>
      </c>
      <c r="M14123" s="20" t="s">
        <v>21</v>
      </c>
      <c r="N14123" s="20" t="s">
        <v>21</v>
      </c>
      <c r="O14123" s="20" t="s">
        <v>21</v>
      </c>
      <c r="P14123" s="20" t="s">
        <v>21</v>
      </c>
      <c r="Q14123" s="20">
        <v>0</v>
      </c>
      <c r="R14123" s="20" t="s">
        <v>21</v>
      </c>
      <c r="S14123" s="20" t="s">
        <v>21</v>
      </c>
      <c r="T14123" s="20" t="s">
        <v>21</v>
      </c>
      <c r="U14123" s="20" t="s">
        <v>21</v>
      </c>
      <c r="V14123" s="20" t="s">
        <v>21</v>
      </c>
    </row>
    <row r="14124" spans="1:22" x14ac:dyDescent="0.2">
      <c r="A14124" s="12">
        <v>46060</v>
      </c>
      <c r="B14124" s="5" t="s">
        <v>23</v>
      </c>
      <c r="C14124" s="6">
        <v>0.60347222222222219</v>
      </c>
      <c r="D14124" s="45">
        <v>13</v>
      </c>
      <c r="E14124" s="5">
        <v>0</v>
      </c>
      <c r="F14124" s="51" t="s">
        <v>26</v>
      </c>
      <c r="G14124" s="52" t="s">
        <v>26</v>
      </c>
      <c r="H14124" s="20">
        <v>1.000000003259629</v>
      </c>
      <c r="I14124" s="20" t="s">
        <v>21</v>
      </c>
      <c r="J14124" s="20" t="s">
        <v>21</v>
      </c>
      <c r="K14124" s="20" t="s">
        <v>21</v>
      </c>
      <c r="L14124" s="20" t="s">
        <v>21</v>
      </c>
      <c r="M14124" s="20" t="s">
        <v>21</v>
      </c>
      <c r="N14124" s="20" t="s">
        <v>21</v>
      </c>
      <c r="O14124" s="20" t="s">
        <v>21</v>
      </c>
      <c r="P14124" s="20" t="s">
        <v>21</v>
      </c>
      <c r="Q14124" s="20">
        <v>1.000000003259629</v>
      </c>
      <c r="R14124" s="20" t="s">
        <v>21</v>
      </c>
      <c r="S14124" s="20" t="s">
        <v>21</v>
      </c>
      <c r="T14124" s="20" t="s">
        <v>21</v>
      </c>
      <c r="U14124" s="20" t="s">
        <v>21</v>
      </c>
      <c r="V14124" s="20" t="s">
        <v>21</v>
      </c>
    </row>
    <row r="14125" spans="1:22" x14ac:dyDescent="0.2">
      <c r="A14125" s="12">
        <v>46060</v>
      </c>
      <c r="B14125" s="5" t="s">
        <v>23</v>
      </c>
      <c r="C14125" s="6">
        <v>0.60347222222222219</v>
      </c>
      <c r="D14125" s="45">
        <v>0</v>
      </c>
      <c r="E14125" s="5">
        <v>9</v>
      </c>
      <c r="F14125" s="51" t="s">
        <v>26</v>
      </c>
      <c r="G14125" s="52" t="s">
        <v>26</v>
      </c>
      <c r="H14125" s="20">
        <v>0</v>
      </c>
      <c r="I14125" s="20" t="s">
        <v>21</v>
      </c>
      <c r="J14125" s="20" t="s">
        <v>21</v>
      </c>
      <c r="K14125" s="20" t="s">
        <v>21</v>
      </c>
      <c r="L14125" s="20" t="s">
        <v>21</v>
      </c>
      <c r="M14125" s="20" t="s">
        <v>21</v>
      </c>
      <c r="N14125" s="20" t="s">
        <v>21</v>
      </c>
      <c r="O14125" s="20" t="s">
        <v>21</v>
      </c>
      <c r="P14125" s="20" t="s">
        <v>21</v>
      </c>
      <c r="Q14125" s="20">
        <v>0</v>
      </c>
      <c r="R14125" s="20" t="s">
        <v>21</v>
      </c>
      <c r="S14125" s="20" t="s">
        <v>21</v>
      </c>
      <c r="T14125" s="20" t="s">
        <v>21</v>
      </c>
      <c r="U14125" s="20" t="s">
        <v>21</v>
      </c>
      <c r="V14125" s="20" t="s">
        <v>21</v>
      </c>
    </row>
    <row r="14126" spans="1:22" x14ac:dyDescent="0.2">
      <c r="A14126" s="12">
        <v>46060</v>
      </c>
      <c r="B14126" s="5" t="s">
        <v>23</v>
      </c>
      <c r="C14126" s="6">
        <v>0.60416666666666663</v>
      </c>
      <c r="D14126" s="45">
        <v>13</v>
      </c>
      <c r="E14126" s="5">
        <v>0</v>
      </c>
      <c r="F14126" s="51" t="s">
        <v>26</v>
      </c>
      <c r="G14126" s="52" t="s">
        <v>26</v>
      </c>
      <c r="H14126" s="20">
        <v>0.99999999278225005</v>
      </c>
      <c r="I14126" s="20" t="s">
        <v>21</v>
      </c>
      <c r="J14126" s="20" t="s">
        <v>21</v>
      </c>
      <c r="K14126" s="20" t="s">
        <v>21</v>
      </c>
      <c r="L14126" s="20" t="s">
        <v>21</v>
      </c>
      <c r="M14126" s="20" t="s">
        <v>21</v>
      </c>
      <c r="N14126" s="20" t="s">
        <v>21</v>
      </c>
      <c r="O14126" s="20" t="s">
        <v>21</v>
      </c>
      <c r="P14126" s="20" t="s">
        <v>21</v>
      </c>
      <c r="Q14126" s="20">
        <v>0.99999999278225005</v>
      </c>
      <c r="R14126" s="20" t="s">
        <v>21</v>
      </c>
      <c r="S14126" s="20" t="s">
        <v>21</v>
      </c>
      <c r="T14126" s="20" t="s">
        <v>21</v>
      </c>
      <c r="U14126" s="20" t="s">
        <v>21</v>
      </c>
      <c r="V14126" s="20" t="s">
        <v>21</v>
      </c>
    </row>
    <row r="14127" spans="1:22" x14ac:dyDescent="0.2">
      <c r="A14127" s="12">
        <v>46060</v>
      </c>
      <c r="B14127" s="5" t="s">
        <v>10</v>
      </c>
      <c r="C14127" s="6">
        <v>0.60486111111111107</v>
      </c>
      <c r="D14127" s="45">
        <v>1</v>
      </c>
      <c r="E14127" s="5">
        <v>0</v>
      </c>
      <c r="F14127" s="51" t="s">
        <v>26</v>
      </c>
      <c r="G14127" s="52" t="s">
        <v>26</v>
      </c>
      <c r="H14127" s="20">
        <v>1.000000003259629</v>
      </c>
      <c r="I14127" s="20" t="s">
        <v>21</v>
      </c>
      <c r="J14127" s="20">
        <v>2.9999999993015081</v>
      </c>
      <c r="K14127" s="20" t="s">
        <v>21</v>
      </c>
      <c r="L14127" s="20" t="s">
        <v>21</v>
      </c>
      <c r="M14127" s="20" t="s">
        <v>21</v>
      </c>
      <c r="N14127" s="20" t="s">
        <v>21</v>
      </c>
      <c r="O14127" s="20" t="s">
        <v>21</v>
      </c>
      <c r="P14127" s="20" t="s">
        <v>21</v>
      </c>
      <c r="Q14127" s="20" t="s">
        <v>21</v>
      </c>
      <c r="R14127" s="20" t="s">
        <v>21</v>
      </c>
      <c r="S14127" s="20" t="s">
        <v>21</v>
      </c>
      <c r="T14127" s="20" t="s">
        <v>21</v>
      </c>
      <c r="U14127" s="20" t="s">
        <v>21</v>
      </c>
      <c r="V14127" s="20" t="s">
        <v>21</v>
      </c>
    </row>
    <row r="14128" spans="1:22" x14ac:dyDescent="0.2">
      <c r="A14128" s="12">
        <v>46060</v>
      </c>
      <c r="B14128" s="5" t="s">
        <v>3</v>
      </c>
      <c r="C14128" s="6">
        <v>0.60486111111111107</v>
      </c>
      <c r="D14128" s="45">
        <v>0</v>
      </c>
      <c r="E14128" s="5">
        <v>3</v>
      </c>
      <c r="F14128" s="51" t="s">
        <v>26</v>
      </c>
      <c r="G14128" s="52" t="s">
        <v>26</v>
      </c>
      <c r="H14128" s="20">
        <v>0</v>
      </c>
      <c r="I14128" s="20">
        <v>120.00000000349246</v>
      </c>
      <c r="J14128" s="20" t="s">
        <v>21</v>
      </c>
      <c r="K14128" s="20" t="s">
        <v>21</v>
      </c>
      <c r="L14128" s="20" t="s">
        <v>21</v>
      </c>
      <c r="M14128" s="20" t="s">
        <v>21</v>
      </c>
      <c r="N14128" s="20" t="s">
        <v>21</v>
      </c>
      <c r="O14128" s="20" t="s">
        <v>21</v>
      </c>
      <c r="P14128" s="20" t="s">
        <v>21</v>
      </c>
      <c r="Q14128" s="20" t="s">
        <v>21</v>
      </c>
      <c r="R14128" s="20" t="s">
        <v>21</v>
      </c>
      <c r="S14128" s="20" t="s">
        <v>21</v>
      </c>
      <c r="T14128" s="20" t="s">
        <v>21</v>
      </c>
      <c r="U14128" s="20" t="s">
        <v>21</v>
      </c>
      <c r="V14128" s="20" t="s">
        <v>21</v>
      </c>
    </row>
    <row r="14129" spans="1:22" x14ac:dyDescent="0.2">
      <c r="A14129" s="12">
        <v>46060</v>
      </c>
      <c r="B14129" s="5" t="s">
        <v>10</v>
      </c>
      <c r="C14129" s="6">
        <v>0.60486111111111107</v>
      </c>
      <c r="D14129" s="45">
        <v>1</v>
      </c>
      <c r="E14129" s="5">
        <v>0</v>
      </c>
      <c r="F14129" s="51" t="s">
        <v>26</v>
      </c>
      <c r="G14129" s="52" t="s">
        <v>26</v>
      </c>
      <c r="H14129" s="20">
        <v>0</v>
      </c>
      <c r="I14129" s="20" t="s">
        <v>21</v>
      </c>
      <c r="J14129" s="20">
        <v>0</v>
      </c>
      <c r="K14129" s="20" t="s">
        <v>21</v>
      </c>
      <c r="L14129" s="20" t="s">
        <v>21</v>
      </c>
      <c r="M14129" s="20" t="s">
        <v>21</v>
      </c>
      <c r="N14129" s="20" t="s">
        <v>21</v>
      </c>
      <c r="O14129" s="20" t="s">
        <v>21</v>
      </c>
      <c r="P14129" s="20" t="s">
        <v>21</v>
      </c>
      <c r="Q14129" s="20" t="s">
        <v>21</v>
      </c>
      <c r="R14129" s="20" t="s">
        <v>21</v>
      </c>
      <c r="S14129" s="20" t="s">
        <v>21</v>
      </c>
      <c r="T14129" s="20" t="s">
        <v>21</v>
      </c>
      <c r="U14129" s="20" t="s">
        <v>21</v>
      </c>
      <c r="V14129" s="20" t="s">
        <v>21</v>
      </c>
    </row>
    <row r="14130" spans="1:22" x14ac:dyDescent="0.2">
      <c r="A14130" s="12">
        <v>46060</v>
      </c>
      <c r="B14130" s="5" t="s">
        <v>3</v>
      </c>
      <c r="C14130" s="6">
        <v>0.60486111111111107</v>
      </c>
      <c r="D14130" s="45">
        <v>2</v>
      </c>
      <c r="E14130" s="5">
        <v>0</v>
      </c>
      <c r="F14130" s="51" t="s">
        <v>26</v>
      </c>
      <c r="G14130" s="52" t="s">
        <v>26</v>
      </c>
      <c r="H14130" s="20">
        <v>0</v>
      </c>
      <c r="I14130" s="20">
        <v>0</v>
      </c>
      <c r="J14130" s="20" t="s">
        <v>21</v>
      </c>
      <c r="K14130" s="20" t="s">
        <v>21</v>
      </c>
      <c r="L14130" s="20" t="s">
        <v>21</v>
      </c>
      <c r="M14130" s="20" t="s">
        <v>21</v>
      </c>
      <c r="N14130" s="20" t="s">
        <v>21</v>
      </c>
      <c r="O14130" s="20" t="s">
        <v>21</v>
      </c>
      <c r="P14130" s="20" t="s">
        <v>21</v>
      </c>
      <c r="Q14130" s="20" t="s">
        <v>21</v>
      </c>
      <c r="R14130" s="20" t="s">
        <v>21</v>
      </c>
      <c r="S14130" s="20" t="s">
        <v>21</v>
      </c>
      <c r="T14130" s="20" t="s">
        <v>21</v>
      </c>
      <c r="U14130" s="20" t="s">
        <v>21</v>
      </c>
      <c r="V14130" s="20" t="s">
        <v>21</v>
      </c>
    </row>
    <row r="14131" spans="1:22" x14ac:dyDescent="0.2">
      <c r="A14131" s="12">
        <v>46060</v>
      </c>
      <c r="B14131" s="5" t="s">
        <v>3</v>
      </c>
      <c r="C14131" s="6">
        <v>0.60555555555555551</v>
      </c>
      <c r="D14131" s="45">
        <v>0</v>
      </c>
      <c r="E14131" s="5">
        <v>2</v>
      </c>
      <c r="F14131" s="51" t="s">
        <v>26</v>
      </c>
      <c r="G14131" s="52" t="s">
        <v>26</v>
      </c>
      <c r="H14131" s="20">
        <v>1.000000003259629</v>
      </c>
      <c r="I14131" s="20">
        <v>1.000000003259629</v>
      </c>
      <c r="J14131" s="20" t="s">
        <v>21</v>
      </c>
      <c r="K14131" s="20" t="s">
        <v>21</v>
      </c>
      <c r="L14131" s="20" t="s">
        <v>21</v>
      </c>
      <c r="M14131" s="20" t="s">
        <v>21</v>
      </c>
      <c r="N14131" s="20" t="s">
        <v>21</v>
      </c>
      <c r="O14131" s="20" t="s">
        <v>21</v>
      </c>
      <c r="P14131" s="20" t="s">
        <v>21</v>
      </c>
      <c r="Q14131" s="20" t="s">
        <v>21</v>
      </c>
      <c r="R14131" s="20" t="s">
        <v>21</v>
      </c>
      <c r="S14131" s="20" t="s">
        <v>21</v>
      </c>
      <c r="T14131" s="20" t="s">
        <v>21</v>
      </c>
      <c r="U14131" s="20" t="s">
        <v>21</v>
      </c>
      <c r="V14131" s="20" t="s">
        <v>21</v>
      </c>
    </row>
    <row r="14132" spans="1:22" x14ac:dyDescent="0.2">
      <c r="A14132" s="12">
        <v>46060</v>
      </c>
      <c r="B14132" s="5" t="s">
        <v>3</v>
      </c>
      <c r="C14132" s="6">
        <v>0.60555555555555551</v>
      </c>
      <c r="D14132" s="45">
        <v>0</v>
      </c>
      <c r="E14132" s="5">
        <v>2</v>
      </c>
      <c r="F14132" s="51" t="s">
        <v>26</v>
      </c>
      <c r="G14132" s="52" t="s">
        <v>26</v>
      </c>
      <c r="H14132" s="20">
        <v>0</v>
      </c>
      <c r="I14132" s="20">
        <v>0</v>
      </c>
      <c r="J14132" s="20" t="s">
        <v>21</v>
      </c>
      <c r="K14132" s="20" t="s">
        <v>21</v>
      </c>
      <c r="L14132" s="20" t="s">
        <v>21</v>
      </c>
      <c r="M14132" s="20" t="s">
        <v>21</v>
      </c>
      <c r="N14132" s="20" t="s">
        <v>21</v>
      </c>
      <c r="O14132" s="20" t="s">
        <v>21</v>
      </c>
      <c r="P14132" s="20" t="s">
        <v>21</v>
      </c>
      <c r="Q14132" s="20" t="s">
        <v>21</v>
      </c>
      <c r="R14132" s="20" t="s">
        <v>21</v>
      </c>
      <c r="S14132" s="20" t="s">
        <v>21</v>
      </c>
      <c r="T14132" s="20" t="s">
        <v>21</v>
      </c>
      <c r="U14132" s="20" t="s">
        <v>21</v>
      </c>
      <c r="V14132" s="20" t="s">
        <v>21</v>
      </c>
    </row>
    <row r="14133" spans="1:22" x14ac:dyDescent="0.2">
      <c r="A14133" s="12">
        <v>46060</v>
      </c>
      <c r="B14133" s="5" t="s">
        <v>23</v>
      </c>
      <c r="C14133" s="6">
        <v>0.60555555555555551</v>
      </c>
      <c r="D14133" s="45">
        <v>0</v>
      </c>
      <c r="E14133" s="5">
        <v>1</v>
      </c>
      <c r="F14133" s="51" t="s">
        <v>26</v>
      </c>
      <c r="G14133" s="52" t="s">
        <v>26</v>
      </c>
      <c r="H14133" s="20">
        <v>0</v>
      </c>
      <c r="I14133" s="20" t="s">
        <v>21</v>
      </c>
      <c r="J14133" s="20" t="s">
        <v>21</v>
      </c>
      <c r="K14133" s="20" t="s">
        <v>21</v>
      </c>
      <c r="L14133" s="20" t="s">
        <v>21</v>
      </c>
      <c r="M14133" s="20" t="s">
        <v>21</v>
      </c>
      <c r="N14133" s="20" t="s">
        <v>21</v>
      </c>
      <c r="O14133" s="20" t="s">
        <v>21</v>
      </c>
      <c r="P14133" s="20" t="s">
        <v>21</v>
      </c>
      <c r="Q14133" s="20">
        <v>2.000000006519258</v>
      </c>
      <c r="R14133" s="20" t="s">
        <v>21</v>
      </c>
      <c r="S14133" s="20" t="s">
        <v>21</v>
      </c>
      <c r="T14133" s="20" t="s">
        <v>21</v>
      </c>
      <c r="U14133" s="20" t="s">
        <v>21</v>
      </c>
      <c r="V14133" s="20" t="s">
        <v>21</v>
      </c>
    </row>
    <row r="14134" spans="1:22" x14ac:dyDescent="0.2">
      <c r="A14134" s="12">
        <v>46060</v>
      </c>
      <c r="B14134" s="5" t="s">
        <v>23</v>
      </c>
      <c r="C14134" s="6">
        <v>0.60624999999999996</v>
      </c>
      <c r="D14134" s="45">
        <v>0</v>
      </c>
      <c r="E14134" s="5">
        <v>0</v>
      </c>
      <c r="F14134" s="51" t="s">
        <v>26</v>
      </c>
      <c r="G14134" s="52" t="s">
        <v>26</v>
      </c>
      <c r="H14134" s="20">
        <v>0.99999999278225005</v>
      </c>
      <c r="I14134" s="20" t="s">
        <v>21</v>
      </c>
      <c r="J14134" s="20" t="s">
        <v>21</v>
      </c>
      <c r="K14134" s="20" t="s">
        <v>21</v>
      </c>
      <c r="L14134" s="20" t="s">
        <v>21</v>
      </c>
      <c r="M14134" s="20" t="s">
        <v>21</v>
      </c>
      <c r="N14134" s="20" t="s">
        <v>21</v>
      </c>
      <c r="O14134" s="20" t="s">
        <v>21</v>
      </c>
      <c r="P14134" s="20" t="s">
        <v>21</v>
      </c>
      <c r="Q14134" s="20">
        <v>0.99999999278225005</v>
      </c>
      <c r="R14134" s="20" t="s">
        <v>21</v>
      </c>
      <c r="S14134" s="20" t="s">
        <v>21</v>
      </c>
      <c r="T14134" s="20" t="s">
        <v>21</v>
      </c>
      <c r="U14134" s="20" t="s">
        <v>21</v>
      </c>
      <c r="V14134" s="20" t="s">
        <v>21</v>
      </c>
    </row>
    <row r="14135" spans="1:22" x14ac:dyDescent="0.2">
      <c r="A14135" s="12">
        <v>46060</v>
      </c>
      <c r="B14135" s="5" t="s">
        <v>3</v>
      </c>
      <c r="C14135" s="6">
        <v>0.60624999999999996</v>
      </c>
      <c r="D14135" s="45">
        <v>6</v>
      </c>
      <c r="E14135" s="5">
        <v>0</v>
      </c>
      <c r="F14135" s="51" t="s">
        <v>26</v>
      </c>
      <c r="G14135" s="52" t="s">
        <v>26</v>
      </c>
      <c r="H14135" s="20">
        <v>0</v>
      </c>
      <c r="I14135" s="20">
        <v>0.99999999278225005</v>
      </c>
      <c r="J14135" s="20" t="s">
        <v>21</v>
      </c>
      <c r="K14135" s="20" t="s">
        <v>21</v>
      </c>
      <c r="L14135" s="20" t="s">
        <v>21</v>
      </c>
      <c r="M14135" s="20" t="s">
        <v>21</v>
      </c>
      <c r="N14135" s="20" t="s">
        <v>21</v>
      </c>
      <c r="O14135" s="20" t="s">
        <v>21</v>
      </c>
      <c r="P14135" s="20" t="s">
        <v>21</v>
      </c>
      <c r="Q14135" s="20" t="s">
        <v>21</v>
      </c>
      <c r="R14135" s="20" t="s">
        <v>21</v>
      </c>
      <c r="S14135" s="20" t="s">
        <v>21</v>
      </c>
      <c r="T14135" s="20" t="s">
        <v>21</v>
      </c>
      <c r="U14135" s="20" t="s">
        <v>21</v>
      </c>
      <c r="V14135" s="20" t="s">
        <v>21</v>
      </c>
    </row>
    <row r="14136" spans="1:22" x14ac:dyDescent="0.2">
      <c r="A14136" s="12">
        <v>46060</v>
      </c>
      <c r="B14136" s="5" t="s">
        <v>3</v>
      </c>
      <c r="C14136" s="6">
        <v>0.60624999999999996</v>
      </c>
      <c r="D14136" s="45">
        <v>6</v>
      </c>
      <c r="E14136" s="5">
        <v>0</v>
      </c>
      <c r="F14136" s="51" t="s">
        <v>26</v>
      </c>
      <c r="G14136" s="52" t="s">
        <v>26</v>
      </c>
      <c r="H14136" s="20">
        <v>0</v>
      </c>
      <c r="I14136" s="20">
        <v>0</v>
      </c>
      <c r="J14136" s="20" t="s">
        <v>21</v>
      </c>
      <c r="K14136" s="20" t="s">
        <v>21</v>
      </c>
      <c r="L14136" s="20" t="s">
        <v>21</v>
      </c>
      <c r="M14136" s="20" t="s">
        <v>21</v>
      </c>
      <c r="N14136" s="20" t="s">
        <v>21</v>
      </c>
      <c r="O14136" s="20" t="s">
        <v>21</v>
      </c>
      <c r="P14136" s="20" t="s">
        <v>21</v>
      </c>
      <c r="Q14136" s="20" t="s">
        <v>21</v>
      </c>
      <c r="R14136" s="20" t="s">
        <v>21</v>
      </c>
      <c r="S14136" s="20" t="s">
        <v>21</v>
      </c>
      <c r="T14136" s="20" t="s">
        <v>21</v>
      </c>
      <c r="U14136" s="20" t="s">
        <v>21</v>
      </c>
      <c r="V14136" s="20" t="s">
        <v>21</v>
      </c>
    </row>
    <row r="14137" spans="1:22" x14ac:dyDescent="0.2">
      <c r="A14137" s="12">
        <v>46060</v>
      </c>
      <c r="B14137" s="5" t="s">
        <v>10</v>
      </c>
      <c r="C14137" s="6">
        <v>0.60902777777777772</v>
      </c>
      <c r="D14137" s="45">
        <v>1</v>
      </c>
      <c r="E14137" s="5">
        <v>0</v>
      </c>
      <c r="F14137" s="51" t="s">
        <v>26</v>
      </c>
      <c r="G14137" s="52" t="s">
        <v>26</v>
      </c>
      <c r="H14137" s="20">
        <v>4.0000000025611371</v>
      </c>
      <c r="I14137" s="20" t="s">
        <v>21</v>
      </c>
      <c r="J14137" s="20">
        <v>5.9999999986030161</v>
      </c>
      <c r="K14137" s="20" t="s">
        <v>21</v>
      </c>
      <c r="L14137" s="20" t="s">
        <v>21</v>
      </c>
      <c r="M14137" s="20" t="s">
        <v>21</v>
      </c>
      <c r="N14137" s="20" t="s">
        <v>21</v>
      </c>
      <c r="O14137" s="20" t="s">
        <v>21</v>
      </c>
      <c r="P14137" s="20" t="s">
        <v>21</v>
      </c>
      <c r="Q14137" s="20" t="s">
        <v>21</v>
      </c>
      <c r="R14137" s="20" t="s">
        <v>21</v>
      </c>
      <c r="S14137" s="20" t="s">
        <v>21</v>
      </c>
      <c r="T14137" s="20" t="s">
        <v>21</v>
      </c>
      <c r="U14137" s="20" t="s">
        <v>21</v>
      </c>
      <c r="V14137" s="20" t="s">
        <v>21</v>
      </c>
    </row>
    <row r="14138" spans="1:22" x14ac:dyDescent="0.2">
      <c r="A14138" s="12">
        <v>46060</v>
      </c>
      <c r="B14138" s="5" t="s">
        <v>10</v>
      </c>
      <c r="C14138" s="6">
        <v>0.6118055555555556</v>
      </c>
      <c r="D14138" s="45">
        <v>0</v>
      </c>
      <c r="E14138" s="5">
        <v>1</v>
      </c>
      <c r="F14138" s="51" t="s">
        <v>26</v>
      </c>
      <c r="G14138" s="52" t="s">
        <v>26</v>
      </c>
      <c r="H14138" s="20">
        <v>4.0000000025611371</v>
      </c>
      <c r="I14138" s="20" t="s">
        <v>21</v>
      </c>
      <c r="J14138" s="20">
        <v>4.0000000025611371</v>
      </c>
      <c r="K14138" s="20" t="s">
        <v>21</v>
      </c>
      <c r="L14138" s="20" t="s">
        <v>21</v>
      </c>
      <c r="M14138" s="20" t="s">
        <v>21</v>
      </c>
      <c r="N14138" s="20" t="s">
        <v>21</v>
      </c>
      <c r="O14138" s="20" t="s">
        <v>21</v>
      </c>
      <c r="P14138" s="20" t="s">
        <v>21</v>
      </c>
      <c r="Q14138" s="20" t="s">
        <v>21</v>
      </c>
      <c r="R14138" s="20" t="s">
        <v>21</v>
      </c>
      <c r="S14138" s="20" t="s">
        <v>21</v>
      </c>
      <c r="T14138" s="20" t="s">
        <v>21</v>
      </c>
      <c r="U14138" s="20" t="s">
        <v>21</v>
      </c>
      <c r="V14138" s="20" t="s">
        <v>21</v>
      </c>
    </row>
    <row r="14139" spans="1:22" x14ac:dyDescent="0.2">
      <c r="A14139" s="12">
        <v>46060</v>
      </c>
      <c r="B14139" s="5" t="s">
        <v>18</v>
      </c>
      <c r="C14139" s="6">
        <v>0.61597222222222225</v>
      </c>
      <c r="D14139" s="45">
        <v>1</v>
      </c>
      <c r="E14139" s="5">
        <v>0</v>
      </c>
      <c r="F14139" s="51" t="s">
        <v>26</v>
      </c>
      <c r="G14139" s="52" t="s">
        <v>26</v>
      </c>
      <c r="H14139" s="20">
        <v>5.9999999986030161</v>
      </c>
      <c r="I14139" s="20" t="s">
        <v>21</v>
      </c>
      <c r="J14139" s="20" t="s">
        <v>21</v>
      </c>
      <c r="K14139" s="20" t="s">
        <v>21</v>
      </c>
      <c r="L14139" s="20" t="s">
        <v>21</v>
      </c>
      <c r="M14139" s="20" t="s">
        <v>21</v>
      </c>
      <c r="N14139" s="20">
        <v>110.00000000232831</v>
      </c>
      <c r="O14139" s="20" t="s">
        <v>21</v>
      </c>
      <c r="P14139" s="20" t="s">
        <v>21</v>
      </c>
      <c r="Q14139" s="20" t="s">
        <v>21</v>
      </c>
      <c r="R14139" s="20" t="s">
        <v>21</v>
      </c>
      <c r="S14139" s="20" t="s">
        <v>21</v>
      </c>
      <c r="T14139" s="20" t="s">
        <v>21</v>
      </c>
      <c r="U14139" s="20" t="s">
        <v>21</v>
      </c>
      <c r="V14139" s="20" t="s">
        <v>21</v>
      </c>
    </row>
    <row r="14140" spans="1:22" x14ac:dyDescent="0.2">
      <c r="A14140" s="12">
        <v>46060</v>
      </c>
      <c r="B14140" s="5" t="s">
        <v>18</v>
      </c>
      <c r="C14140" s="6">
        <v>0.6166666666666667</v>
      </c>
      <c r="D14140" s="45">
        <v>1</v>
      </c>
      <c r="E14140" s="5">
        <v>0</v>
      </c>
      <c r="F14140" s="51" t="s">
        <v>26</v>
      </c>
      <c r="G14140" s="52" t="s">
        <v>26</v>
      </c>
      <c r="H14140" s="20">
        <v>1.000000003259629</v>
      </c>
      <c r="I14140" s="20" t="s">
        <v>21</v>
      </c>
      <c r="J14140" s="20" t="s">
        <v>21</v>
      </c>
      <c r="K14140" s="20" t="s">
        <v>21</v>
      </c>
      <c r="L14140" s="20" t="s">
        <v>21</v>
      </c>
      <c r="M14140" s="20" t="s">
        <v>21</v>
      </c>
      <c r="N14140" s="20">
        <v>1.000000003259629</v>
      </c>
      <c r="O14140" s="20" t="s">
        <v>21</v>
      </c>
      <c r="P14140" s="20" t="s">
        <v>21</v>
      </c>
      <c r="Q14140" s="20" t="s">
        <v>21</v>
      </c>
      <c r="R14140" s="20" t="s">
        <v>21</v>
      </c>
      <c r="S14140" s="20" t="s">
        <v>21</v>
      </c>
      <c r="T14140" s="20" t="s">
        <v>21</v>
      </c>
      <c r="U14140" s="20" t="s">
        <v>21</v>
      </c>
      <c r="V14140" s="20" t="s">
        <v>21</v>
      </c>
    </row>
    <row r="14141" spans="1:22" x14ac:dyDescent="0.2">
      <c r="A14141" s="12">
        <v>46060</v>
      </c>
      <c r="B14141" s="5" t="s">
        <v>18</v>
      </c>
      <c r="C14141" s="6">
        <v>0.62013888888888891</v>
      </c>
      <c r="D14141" s="45">
        <v>1</v>
      </c>
      <c r="E14141" s="5">
        <v>0</v>
      </c>
      <c r="F14141" s="51" t="s">
        <v>26</v>
      </c>
      <c r="G14141" s="52" t="s">
        <v>26</v>
      </c>
      <c r="H14141" s="20">
        <v>4.9999999953433871</v>
      </c>
      <c r="I14141" s="20" t="s">
        <v>21</v>
      </c>
      <c r="J14141" s="20" t="s">
        <v>21</v>
      </c>
      <c r="K14141" s="20" t="s">
        <v>21</v>
      </c>
      <c r="L14141" s="20" t="s">
        <v>21</v>
      </c>
      <c r="M14141" s="20" t="s">
        <v>21</v>
      </c>
      <c r="N14141" s="20">
        <v>4.9999999953433871</v>
      </c>
      <c r="O14141" s="20" t="s">
        <v>21</v>
      </c>
      <c r="P14141" s="20" t="s">
        <v>21</v>
      </c>
      <c r="Q14141" s="20" t="s">
        <v>21</v>
      </c>
      <c r="R14141" s="20" t="s">
        <v>21</v>
      </c>
      <c r="S14141" s="20" t="s">
        <v>21</v>
      </c>
      <c r="T14141" s="20" t="s">
        <v>21</v>
      </c>
      <c r="U14141" s="20" t="s">
        <v>21</v>
      </c>
      <c r="V14141" s="20" t="s">
        <v>21</v>
      </c>
    </row>
    <row r="14142" spans="1:22" x14ac:dyDescent="0.2">
      <c r="A14142" s="12">
        <v>46060</v>
      </c>
      <c r="B14142" s="5" t="s">
        <v>18</v>
      </c>
      <c r="C14142" s="6">
        <v>0.62083333333333335</v>
      </c>
      <c r="D14142" s="45">
        <v>0</v>
      </c>
      <c r="E14142" s="5">
        <v>1</v>
      </c>
      <c r="F14142" s="51" t="s">
        <v>26</v>
      </c>
      <c r="G14142" s="52" t="s">
        <v>26</v>
      </c>
      <c r="H14142" s="20">
        <v>1.000000003259629</v>
      </c>
      <c r="I14142" s="20" t="s">
        <v>21</v>
      </c>
      <c r="J14142" s="20" t="s">
        <v>21</v>
      </c>
      <c r="K14142" s="20" t="s">
        <v>21</v>
      </c>
      <c r="L14142" s="20" t="s">
        <v>21</v>
      </c>
      <c r="M14142" s="20" t="s">
        <v>21</v>
      </c>
      <c r="N14142" s="20">
        <v>1.000000003259629</v>
      </c>
      <c r="O14142" s="20" t="s">
        <v>21</v>
      </c>
      <c r="P14142" s="20" t="s">
        <v>21</v>
      </c>
      <c r="Q14142" s="20" t="s">
        <v>21</v>
      </c>
      <c r="R14142" s="20" t="s">
        <v>21</v>
      </c>
      <c r="S14142" s="20" t="s">
        <v>21</v>
      </c>
      <c r="T14142" s="20" t="s">
        <v>21</v>
      </c>
      <c r="U14142" s="20" t="s">
        <v>21</v>
      </c>
      <c r="V14142" s="20" t="s">
        <v>21</v>
      </c>
    </row>
    <row r="14143" spans="1:22" x14ac:dyDescent="0.2">
      <c r="A14143" s="12">
        <v>46060</v>
      </c>
      <c r="B14143" s="5" t="s">
        <v>10</v>
      </c>
      <c r="C14143" s="6">
        <v>0.62083333333333335</v>
      </c>
      <c r="D14143" s="45">
        <v>0</v>
      </c>
      <c r="E14143" s="5">
        <v>1</v>
      </c>
      <c r="F14143" s="51" t="s">
        <v>26</v>
      </c>
      <c r="G14143" s="52" t="s">
        <v>26</v>
      </c>
      <c r="H14143" s="20">
        <v>0</v>
      </c>
      <c r="I14143" s="20" t="s">
        <v>21</v>
      </c>
      <c r="J14143" s="20">
        <v>13.000000000465661</v>
      </c>
      <c r="K14143" s="20" t="s">
        <v>21</v>
      </c>
      <c r="L14143" s="20" t="s">
        <v>21</v>
      </c>
      <c r="M14143" s="20" t="s">
        <v>21</v>
      </c>
      <c r="N14143" s="20" t="s">
        <v>21</v>
      </c>
      <c r="O14143" s="20" t="s">
        <v>21</v>
      </c>
      <c r="P14143" s="20" t="s">
        <v>21</v>
      </c>
      <c r="Q14143" s="20" t="s">
        <v>21</v>
      </c>
      <c r="R14143" s="20" t="s">
        <v>21</v>
      </c>
      <c r="S14143" s="20" t="s">
        <v>21</v>
      </c>
      <c r="T14143" s="20" t="s">
        <v>21</v>
      </c>
      <c r="U14143" s="20" t="s">
        <v>21</v>
      </c>
      <c r="V14143" s="20" t="s">
        <v>21</v>
      </c>
    </row>
    <row r="14144" spans="1:22" x14ac:dyDescent="0.2">
      <c r="A14144" s="12">
        <v>46060</v>
      </c>
      <c r="B14144" s="5" t="s">
        <v>10</v>
      </c>
      <c r="C14144" s="6">
        <v>0.62222222222222223</v>
      </c>
      <c r="D14144" s="45">
        <v>0</v>
      </c>
      <c r="E14144" s="5">
        <v>4</v>
      </c>
      <c r="F14144" s="51" t="s">
        <v>26</v>
      </c>
      <c r="G14144" s="52" t="s">
        <v>26</v>
      </c>
      <c r="H14144" s="20">
        <v>1.9999999960418791</v>
      </c>
      <c r="I14144" s="20" t="s">
        <v>21</v>
      </c>
      <c r="J14144" s="20">
        <v>1.9999999960418791</v>
      </c>
      <c r="K14144" s="20" t="s">
        <v>21</v>
      </c>
      <c r="L14144" s="20" t="s">
        <v>21</v>
      </c>
      <c r="M14144" s="20" t="s">
        <v>21</v>
      </c>
      <c r="N14144" s="20" t="s">
        <v>21</v>
      </c>
      <c r="O14144" s="20" t="s">
        <v>21</v>
      </c>
      <c r="P14144" s="20" t="s">
        <v>21</v>
      </c>
      <c r="Q14144" s="20" t="s">
        <v>21</v>
      </c>
      <c r="R14144" s="20" t="s">
        <v>21</v>
      </c>
      <c r="S14144" s="20" t="s">
        <v>21</v>
      </c>
      <c r="T14144" s="20" t="s">
        <v>21</v>
      </c>
      <c r="U14144" s="20" t="s">
        <v>21</v>
      </c>
      <c r="V14144" s="20" t="s">
        <v>21</v>
      </c>
    </row>
    <row r="14145" spans="1:22" x14ac:dyDescent="0.2">
      <c r="A14145" s="12">
        <v>46060</v>
      </c>
      <c r="B14145" s="5" t="s">
        <v>14</v>
      </c>
      <c r="C14145" s="6">
        <v>0.625</v>
      </c>
      <c r="D14145" s="45">
        <v>0</v>
      </c>
      <c r="E14145" s="5">
        <v>1</v>
      </c>
      <c r="F14145" s="51" t="s">
        <v>26</v>
      </c>
      <c r="G14145" s="52" t="s">
        <v>26</v>
      </c>
      <c r="H14145" s="20">
        <v>4.0000000025611371</v>
      </c>
      <c r="I14145" s="20" t="s">
        <v>21</v>
      </c>
      <c r="J14145" s="20" t="s">
        <v>21</v>
      </c>
      <c r="K14145" s="20">
        <v>3176.0000000009313</v>
      </c>
      <c r="L14145" s="20" t="s">
        <v>21</v>
      </c>
      <c r="M14145" s="20" t="s">
        <v>21</v>
      </c>
      <c r="N14145" s="20" t="s">
        <v>21</v>
      </c>
      <c r="O14145" s="20" t="s">
        <v>21</v>
      </c>
      <c r="P14145" s="20" t="s">
        <v>21</v>
      </c>
      <c r="Q14145" s="20" t="s">
        <v>21</v>
      </c>
      <c r="R14145" s="20" t="s">
        <v>21</v>
      </c>
      <c r="S14145" s="20" t="s">
        <v>21</v>
      </c>
      <c r="T14145" s="20" t="s">
        <v>21</v>
      </c>
      <c r="U14145" s="20" t="s">
        <v>21</v>
      </c>
      <c r="V14145" s="20" t="s">
        <v>21</v>
      </c>
    </row>
    <row r="14146" spans="1:22" x14ac:dyDescent="0.2">
      <c r="A14146" s="12">
        <v>46060</v>
      </c>
      <c r="B14146" s="5" t="s">
        <v>18</v>
      </c>
      <c r="C14146" s="6">
        <v>0.62847222222222221</v>
      </c>
      <c r="D14146" s="45">
        <v>1</v>
      </c>
      <c r="E14146" s="5">
        <v>0</v>
      </c>
      <c r="F14146" s="51" t="s">
        <v>26</v>
      </c>
      <c r="G14146" s="52" t="s">
        <v>26</v>
      </c>
      <c r="H14146" s="20">
        <v>4.9999999953433871</v>
      </c>
      <c r="I14146" s="20" t="s">
        <v>21</v>
      </c>
      <c r="J14146" s="20" t="s">
        <v>21</v>
      </c>
      <c r="K14146" s="20" t="s">
        <v>21</v>
      </c>
      <c r="L14146" s="20" t="s">
        <v>21</v>
      </c>
      <c r="M14146" s="20" t="s">
        <v>21</v>
      </c>
      <c r="N14146" s="20">
        <v>10.999999993946403</v>
      </c>
      <c r="O14146" s="20" t="s">
        <v>21</v>
      </c>
      <c r="P14146" s="20" t="s">
        <v>21</v>
      </c>
      <c r="Q14146" s="20" t="s">
        <v>21</v>
      </c>
      <c r="R14146" s="20" t="s">
        <v>21</v>
      </c>
      <c r="S14146" s="20" t="s">
        <v>21</v>
      </c>
      <c r="T14146" s="20" t="s">
        <v>21</v>
      </c>
      <c r="U14146" s="20" t="s">
        <v>21</v>
      </c>
      <c r="V14146" s="20" t="s">
        <v>21</v>
      </c>
    </row>
    <row r="14147" spans="1:22" x14ac:dyDescent="0.2">
      <c r="A14147" s="12">
        <v>46060</v>
      </c>
      <c r="B14147" s="5" t="s">
        <v>10</v>
      </c>
      <c r="C14147" s="6">
        <v>0.66041666666666665</v>
      </c>
      <c r="D14147" s="45">
        <v>0</v>
      </c>
      <c r="E14147" s="5">
        <v>1</v>
      </c>
      <c r="F14147" s="51" t="s">
        <v>26</v>
      </c>
      <c r="G14147" s="52" t="s">
        <v>26</v>
      </c>
      <c r="H14147" s="20">
        <v>46.000000003259629</v>
      </c>
      <c r="I14147" s="20" t="s">
        <v>21</v>
      </c>
      <c r="J14147" s="20">
        <v>55.000000001164153</v>
      </c>
      <c r="K14147" s="20" t="s">
        <v>21</v>
      </c>
      <c r="L14147" s="20" t="s">
        <v>21</v>
      </c>
      <c r="M14147" s="20" t="s">
        <v>21</v>
      </c>
      <c r="N14147" s="20" t="s">
        <v>21</v>
      </c>
      <c r="O14147" s="20" t="s">
        <v>21</v>
      </c>
      <c r="P14147" s="20" t="s">
        <v>21</v>
      </c>
      <c r="Q14147" s="20" t="s">
        <v>21</v>
      </c>
      <c r="R14147" s="20" t="s">
        <v>21</v>
      </c>
      <c r="S14147" s="20" t="s">
        <v>21</v>
      </c>
      <c r="T14147" s="20" t="s">
        <v>21</v>
      </c>
      <c r="U14147" s="20" t="s">
        <v>21</v>
      </c>
      <c r="V14147" s="20" t="s">
        <v>21</v>
      </c>
    </row>
    <row r="14148" spans="1:22" x14ac:dyDescent="0.2">
      <c r="A14148" s="12">
        <v>46060</v>
      </c>
      <c r="B14148" s="5" t="s">
        <v>10</v>
      </c>
      <c r="C14148" s="6">
        <v>0.66041666666666665</v>
      </c>
      <c r="D14148" s="45">
        <v>0</v>
      </c>
      <c r="E14148" s="5">
        <v>1</v>
      </c>
      <c r="F14148" s="51" t="s">
        <v>26</v>
      </c>
      <c r="G14148" s="52" t="s">
        <v>26</v>
      </c>
      <c r="H14148" s="20">
        <v>0</v>
      </c>
      <c r="I14148" s="20" t="s">
        <v>21</v>
      </c>
      <c r="J14148" s="20">
        <v>0</v>
      </c>
      <c r="K14148" s="20" t="s">
        <v>21</v>
      </c>
      <c r="L14148" s="20" t="s">
        <v>21</v>
      </c>
      <c r="M14148" s="20" t="s">
        <v>21</v>
      </c>
      <c r="N14148" s="20" t="s">
        <v>21</v>
      </c>
      <c r="O14148" s="20" t="s">
        <v>21</v>
      </c>
      <c r="P14148" s="20" t="s">
        <v>21</v>
      </c>
      <c r="Q14148" s="20" t="s">
        <v>21</v>
      </c>
      <c r="R14148" s="20" t="s">
        <v>21</v>
      </c>
      <c r="S14148" s="20" t="s">
        <v>21</v>
      </c>
      <c r="T14148" s="20" t="s">
        <v>21</v>
      </c>
      <c r="U14148" s="20" t="s">
        <v>21</v>
      </c>
      <c r="V14148" s="20" t="s">
        <v>21</v>
      </c>
    </row>
    <row r="14149" spans="1:22" x14ac:dyDescent="0.2">
      <c r="A14149" s="12">
        <v>46060</v>
      </c>
      <c r="B14149" s="5" t="s">
        <v>10</v>
      </c>
      <c r="C14149" s="6">
        <v>0.66041666666666665</v>
      </c>
      <c r="D14149" s="45">
        <v>0</v>
      </c>
      <c r="E14149" s="5">
        <v>1</v>
      </c>
      <c r="F14149" s="51" t="s">
        <v>26</v>
      </c>
      <c r="G14149" s="52" t="s">
        <v>26</v>
      </c>
      <c r="H14149" s="20">
        <v>0</v>
      </c>
      <c r="I14149" s="20" t="s">
        <v>21</v>
      </c>
      <c r="J14149" s="20">
        <v>0</v>
      </c>
      <c r="K14149" s="20" t="s">
        <v>21</v>
      </c>
      <c r="L14149" s="20" t="s">
        <v>21</v>
      </c>
      <c r="M14149" s="20" t="s">
        <v>21</v>
      </c>
      <c r="N14149" s="20" t="s">
        <v>21</v>
      </c>
      <c r="O14149" s="20" t="s">
        <v>21</v>
      </c>
      <c r="P14149" s="20" t="s">
        <v>21</v>
      </c>
      <c r="Q14149" s="20" t="s">
        <v>21</v>
      </c>
      <c r="R14149" s="20" t="s">
        <v>21</v>
      </c>
      <c r="S14149" s="20" t="s">
        <v>21</v>
      </c>
      <c r="T14149" s="20" t="s">
        <v>21</v>
      </c>
      <c r="U14149" s="20" t="s">
        <v>21</v>
      </c>
      <c r="V14149" s="20" t="s">
        <v>21</v>
      </c>
    </row>
    <row r="14150" spans="1:22" x14ac:dyDescent="0.2">
      <c r="A14150" s="12">
        <v>46060</v>
      </c>
      <c r="B14150" s="5" t="s">
        <v>18</v>
      </c>
      <c r="C14150" s="6">
        <v>0.57777777777777772</v>
      </c>
      <c r="D14150" s="45">
        <v>1</v>
      </c>
      <c r="E14150" s="5">
        <v>0</v>
      </c>
      <c r="F14150" s="51" t="s">
        <v>26</v>
      </c>
      <c r="G14150" s="52" t="s">
        <v>26</v>
      </c>
      <c r="H14150" s="20">
        <v>-119.00000000023283</v>
      </c>
      <c r="I14150" s="20" t="s">
        <v>21</v>
      </c>
      <c r="J14150" s="20" t="s">
        <v>21</v>
      </c>
      <c r="K14150" s="20" t="s">
        <v>21</v>
      </c>
      <c r="L14150" s="20" t="s">
        <v>21</v>
      </c>
      <c r="M14150" s="20" t="s">
        <v>21</v>
      </c>
      <c r="N14150" s="20">
        <v>-72.999999996973202</v>
      </c>
      <c r="O14150" s="20" t="s">
        <v>21</v>
      </c>
      <c r="P14150" s="20" t="s">
        <v>21</v>
      </c>
      <c r="Q14150" s="20" t="s">
        <v>21</v>
      </c>
      <c r="R14150" s="20" t="s">
        <v>21</v>
      </c>
      <c r="S14150" s="20" t="s">
        <v>21</v>
      </c>
      <c r="T14150" s="20" t="s">
        <v>21</v>
      </c>
      <c r="U14150" s="20" t="s">
        <v>21</v>
      </c>
      <c r="V14150" s="20" t="s">
        <v>21</v>
      </c>
    </row>
    <row r="14151" spans="1:22" x14ac:dyDescent="0.2">
      <c r="A14151" s="12">
        <v>46060</v>
      </c>
      <c r="B14151" s="5" t="s">
        <v>10</v>
      </c>
      <c r="C14151" s="6">
        <v>0.57986111111111116</v>
      </c>
      <c r="D14151" s="45">
        <v>1</v>
      </c>
      <c r="E14151" s="5">
        <v>0</v>
      </c>
      <c r="F14151" s="51" t="s">
        <v>26</v>
      </c>
      <c r="G14151" s="52" t="s">
        <v>26</v>
      </c>
      <c r="H14151" s="20">
        <v>2.9999999993015081</v>
      </c>
      <c r="I14151" s="20" t="s">
        <v>21</v>
      </c>
      <c r="J14151" s="20">
        <v>-116.00000000093132</v>
      </c>
      <c r="K14151" s="20" t="s">
        <v>21</v>
      </c>
      <c r="L14151" s="20" t="s">
        <v>21</v>
      </c>
      <c r="M14151" s="20" t="s">
        <v>21</v>
      </c>
      <c r="N14151" s="20" t="s">
        <v>21</v>
      </c>
      <c r="O14151" s="20" t="s">
        <v>21</v>
      </c>
      <c r="P14151" s="20" t="s">
        <v>21</v>
      </c>
      <c r="Q14151" s="20" t="s">
        <v>21</v>
      </c>
      <c r="R14151" s="20" t="s">
        <v>21</v>
      </c>
      <c r="S14151" s="20" t="s">
        <v>21</v>
      </c>
      <c r="T14151" s="20" t="s">
        <v>21</v>
      </c>
      <c r="U14151" s="20" t="s">
        <v>21</v>
      </c>
      <c r="V14151" s="20" t="s">
        <v>21</v>
      </c>
    </row>
    <row r="14152" spans="1:22" x14ac:dyDescent="0.2">
      <c r="A14152" s="12">
        <v>46060</v>
      </c>
      <c r="B14152" s="5" t="s">
        <v>10</v>
      </c>
      <c r="C14152" s="6">
        <v>0.58263888888888893</v>
      </c>
      <c r="D14152" s="45">
        <v>0</v>
      </c>
      <c r="E14152" s="5">
        <v>1</v>
      </c>
      <c r="F14152" s="51" t="s">
        <v>26</v>
      </c>
      <c r="G14152" s="52" t="s">
        <v>26</v>
      </c>
      <c r="H14152" s="20">
        <v>4.0000000025611371</v>
      </c>
      <c r="I14152" s="20" t="s">
        <v>21</v>
      </c>
      <c r="J14152" s="20">
        <v>-111.99999999837019</v>
      </c>
      <c r="K14152" s="20" t="s">
        <v>21</v>
      </c>
      <c r="L14152" s="20" t="s">
        <v>21</v>
      </c>
      <c r="M14152" s="20" t="s">
        <v>21</v>
      </c>
      <c r="N14152" s="20" t="s">
        <v>21</v>
      </c>
      <c r="O14152" s="20" t="s">
        <v>21</v>
      </c>
      <c r="P14152" s="20" t="s">
        <v>21</v>
      </c>
      <c r="Q14152" s="20" t="s">
        <v>21</v>
      </c>
      <c r="R14152" s="20" t="s">
        <v>21</v>
      </c>
      <c r="S14152" s="20" t="s">
        <v>21</v>
      </c>
      <c r="T14152" s="20" t="s">
        <v>21</v>
      </c>
      <c r="U14152" s="20" t="s">
        <v>21</v>
      </c>
      <c r="V14152" s="20" t="s">
        <v>21</v>
      </c>
    </row>
    <row r="14153" spans="1:22" x14ac:dyDescent="0.2">
      <c r="A14153" s="12">
        <v>46060</v>
      </c>
      <c r="B14153" s="5" t="s">
        <v>18</v>
      </c>
      <c r="C14153" s="6">
        <v>0.67777777777777781</v>
      </c>
      <c r="D14153" s="45">
        <v>1</v>
      </c>
      <c r="E14153" s="5">
        <v>0</v>
      </c>
      <c r="F14153" s="51" t="s">
        <v>26</v>
      </c>
      <c r="G14153" s="52" t="s">
        <v>26</v>
      </c>
      <c r="H14153" s="20">
        <v>136.99999999604188</v>
      </c>
      <c r="I14153" s="20" t="s">
        <v>21</v>
      </c>
      <c r="J14153" s="20" t="s">
        <v>21</v>
      </c>
      <c r="K14153" s="20" t="s">
        <v>21</v>
      </c>
      <c r="L14153" s="20" t="s">
        <v>21</v>
      </c>
      <c r="M14153" s="20" t="s">
        <v>21</v>
      </c>
      <c r="N14153" s="20">
        <v>71.000000000931323</v>
      </c>
      <c r="O14153" s="20" t="s">
        <v>21</v>
      </c>
      <c r="P14153" s="20" t="s">
        <v>21</v>
      </c>
      <c r="Q14153" s="20" t="s">
        <v>21</v>
      </c>
      <c r="R14153" s="20" t="s">
        <v>21</v>
      </c>
      <c r="S14153" s="20" t="s">
        <v>21</v>
      </c>
      <c r="T14153" s="20" t="s">
        <v>21</v>
      </c>
      <c r="U14153" s="20" t="s">
        <v>21</v>
      </c>
      <c r="V14153" s="20" t="s">
        <v>21</v>
      </c>
    </row>
    <row r="14154" spans="1:22" x14ac:dyDescent="0.2">
      <c r="A14154" s="12">
        <v>46060</v>
      </c>
      <c r="B14154" s="5" t="s">
        <v>18</v>
      </c>
      <c r="C14154" s="6">
        <v>0.68611111111111112</v>
      </c>
      <c r="D14154" s="45">
        <v>1</v>
      </c>
      <c r="E14154" s="5">
        <v>0</v>
      </c>
      <c r="F14154" s="51" t="s">
        <v>26</v>
      </c>
      <c r="G14154" s="52" t="s">
        <v>26</v>
      </c>
      <c r="H14154" s="20">
        <v>12.000000007683411</v>
      </c>
      <c r="I14154" s="20" t="s">
        <v>21</v>
      </c>
      <c r="J14154" s="20" t="s">
        <v>21</v>
      </c>
      <c r="K14154" s="20" t="s">
        <v>21</v>
      </c>
      <c r="L14154" s="20" t="s">
        <v>21</v>
      </c>
      <c r="M14154" s="20" t="s">
        <v>21</v>
      </c>
      <c r="N14154" s="20">
        <v>12.000000007683411</v>
      </c>
      <c r="O14154" s="20" t="s">
        <v>21</v>
      </c>
      <c r="P14154" s="20" t="s">
        <v>21</v>
      </c>
      <c r="Q14154" s="20" t="s">
        <v>21</v>
      </c>
      <c r="R14154" s="20" t="s">
        <v>21</v>
      </c>
      <c r="S14154" s="20" t="s">
        <v>21</v>
      </c>
      <c r="T14154" s="20" t="s">
        <v>21</v>
      </c>
      <c r="U14154" s="20" t="s">
        <v>21</v>
      </c>
      <c r="V14154" s="20" t="s">
        <v>21</v>
      </c>
    </row>
    <row r="14155" spans="1:22" x14ac:dyDescent="0.2">
      <c r="A14155" s="12">
        <v>46060</v>
      </c>
      <c r="B14155" s="5" t="s">
        <v>16</v>
      </c>
      <c r="C14155" s="6">
        <v>0.6875</v>
      </c>
      <c r="D14155" s="45">
        <v>1</v>
      </c>
      <c r="E14155" s="5">
        <v>0</v>
      </c>
      <c r="F14155" s="51" t="s">
        <v>26</v>
      </c>
      <c r="G14155" s="52" t="s">
        <v>26</v>
      </c>
      <c r="H14155" s="20">
        <v>1.9999999960418791</v>
      </c>
      <c r="I14155" s="20" t="s">
        <v>21</v>
      </c>
      <c r="J14155" s="20" t="s">
        <v>21</v>
      </c>
      <c r="K14155" s="20" t="s">
        <v>21</v>
      </c>
      <c r="L14155" s="20">
        <v>335.00000000232831</v>
      </c>
      <c r="M14155" s="20" t="s">
        <v>21</v>
      </c>
      <c r="N14155" s="20" t="s">
        <v>21</v>
      </c>
      <c r="O14155" s="20" t="s">
        <v>21</v>
      </c>
      <c r="P14155" s="20" t="s">
        <v>21</v>
      </c>
      <c r="Q14155" s="20" t="s">
        <v>21</v>
      </c>
      <c r="R14155" s="20" t="s">
        <v>21</v>
      </c>
      <c r="S14155" s="20" t="s">
        <v>21</v>
      </c>
      <c r="T14155" s="20" t="s">
        <v>21</v>
      </c>
      <c r="U14155" s="20" t="s">
        <v>21</v>
      </c>
      <c r="V14155" s="20" t="s">
        <v>21</v>
      </c>
    </row>
    <row r="14156" spans="1:22" x14ac:dyDescent="0.2">
      <c r="A14156" s="12">
        <v>46060</v>
      </c>
      <c r="B14156" s="5" t="s">
        <v>16</v>
      </c>
      <c r="C14156" s="6">
        <v>0.6875</v>
      </c>
      <c r="D14156" s="45">
        <v>2</v>
      </c>
      <c r="E14156" s="5">
        <v>2</v>
      </c>
      <c r="F14156" s="51" t="s">
        <v>26</v>
      </c>
      <c r="G14156" s="52" t="s">
        <v>26</v>
      </c>
      <c r="H14156" s="20">
        <v>0</v>
      </c>
      <c r="I14156" s="20" t="s">
        <v>21</v>
      </c>
      <c r="J14156" s="20" t="s">
        <v>21</v>
      </c>
      <c r="K14156" s="20" t="s">
        <v>21</v>
      </c>
      <c r="L14156" s="20">
        <v>0</v>
      </c>
      <c r="M14156" s="20" t="s">
        <v>21</v>
      </c>
      <c r="N14156" s="20" t="s">
        <v>21</v>
      </c>
      <c r="O14156" s="20" t="s">
        <v>21</v>
      </c>
      <c r="P14156" s="20" t="s">
        <v>21</v>
      </c>
      <c r="Q14156" s="20" t="s">
        <v>21</v>
      </c>
      <c r="R14156" s="20" t="s">
        <v>21</v>
      </c>
      <c r="S14156" s="20" t="s">
        <v>21</v>
      </c>
      <c r="T14156" s="20" t="s">
        <v>21</v>
      </c>
      <c r="U14156" s="20" t="s">
        <v>21</v>
      </c>
      <c r="V14156" s="20" t="s">
        <v>21</v>
      </c>
    </row>
    <row r="14157" spans="1:22" x14ac:dyDescent="0.2">
      <c r="A14157" s="12">
        <v>46060</v>
      </c>
      <c r="B14157" s="5" t="s">
        <v>16</v>
      </c>
      <c r="C14157" s="6">
        <v>0.68819444444444444</v>
      </c>
      <c r="D14157" s="45">
        <v>2</v>
      </c>
      <c r="E14157" s="5">
        <v>2</v>
      </c>
      <c r="F14157" s="51" t="s">
        <v>26</v>
      </c>
      <c r="G14157" s="52" t="s">
        <v>26</v>
      </c>
      <c r="H14157" s="20">
        <v>1.000000003259629</v>
      </c>
      <c r="I14157" s="20" t="s">
        <v>21</v>
      </c>
      <c r="J14157" s="20" t="s">
        <v>21</v>
      </c>
      <c r="K14157" s="20" t="s">
        <v>21</v>
      </c>
      <c r="L14157" s="20">
        <v>1.000000003259629</v>
      </c>
      <c r="M14157" s="20" t="s">
        <v>21</v>
      </c>
      <c r="N14157" s="20" t="s">
        <v>21</v>
      </c>
      <c r="O14157" s="20" t="s">
        <v>21</v>
      </c>
      <c r="P14157" s="20" t="s">
        <v>21</v>
      </c>
      <c r="Q14157" s="20" t="s">
        <v>21</v>
      </c>
      <c r="R14157" s="20" t="s">
        <v>21</v>
      </c>
      <c r="S14157" s="20" t="s">
        <v>21</v>
      </c>
      <c r="T14157" s="20" t="s">
        <v>21</v>
      </c>
      <c r="U14157" s="20" t="s">
        <v>21</v>
      </c>
      <c r="V14157" s="20" t="s">
        <v>21</v>
      </c>
    </row>
    <row r="14158" spans="1:22" x14ac:dyDescent="0.2">
      <c r="A14158" s="12">
        <v>46060</v>
      </c>
      <c r="B14158" s="5" t="s">
        <v>20</v>
      </c>
      <c r="C14158" s="6">
        <v>0.68888888888888888</v>
      </c>
      <c r="D14158" s="45">
        <v>4</v>
      </c>
      <c r="E14158" s="5">
        <v>0</v>
      </c>
      <c r="F14158" s="51" t="s">
        <v>26</v>
      </c>
      <c r="G14158" s="52" t="s">
        <v>26</v>
      </c>
      <c r="H14158" s="20">
        <v>0.99999999278225005</v>
      </c>
      <c r="I14158" s="20" t="s">
        <v>21</v>
      </c>
      <c r="J14158" s="20" t="s">
        <v>21</v>
      </c>
      <c r="K14158" s="20" t="s">
        <v>21</v>
      </c>
      <c r="L14158" s="20" t="s">
        <v>21</v>
      </c>
      <c r="M14158" s="20" t="s">
        <v>21</v>
      </c>
      <c r="N14158" s="20" t="s">
        <v>21</v>
      </c>
      <c r="O14158" s="20">
        <v>395.9999999916181</v>
      </c>
      <c r="P14158" s="20" t="s">
        <v>21</v>
      </c>
      <c r="Q14158" s="20" t="s">
        <v>21</v>
      </c>
      <c r="R14158" s="20" t="s">
        <v>21</v>
      </c>
      <c r="S14158" s="20" t="s">
        <v>21</v>
      </c>
      <c r="T14158" s="20" t="s">
        <v>21</v>
      </c>
      <c r="U14158" s="20" t="s">
        <v>21</v>
      </c>
      <c r="V14158" s="20" t="s">
        <v>21</v>
      </c>
    </row>
    <row r="14159" spans="1:22" x14ac:dyDescent="0.2">
      <c r="A14159" s="12">
        <v>46060</v>
      </c>
      <c r="B14159" s="5" t="s">
        <v>20</v>
      </c>
      <c r="C14159" s="6">
        <v>0.68958333333333333</v>
      </c>
      <c r="D14159" s="45">
        <v>0</v>
      </c>
      <c r="E14159" s="5">
        <v>2</v>
      </c>
      <c r="F14159" s="51" t="s">
        <v>26</v>
      </c>
      <c r="G14159" s="52" t="s">
        <v>26</v>
      </c>
      <c r="H14159" s="20">
        <v>1.000000003259629</v>
      </c>
      <c r="I14159" s="20" t="s">
        <v>21</v>
      </c>
      <c r="J14159" s="20" t="s">
        <v>21</v>
      </c>
      <c r="K14159" s="20" t="s">
        <v>21</v>
      </c>
      <c r="L14159" s="20" t="s">
        <v>21</v>
      </c>
      <c r="M14159" s="20" t="s">
        <v>21</v>
      </c>
      <c r="N14159" s="20" t="s">
        <v>21</v>
      </c>
      <c r="O14159" s="20">
        <v>1.000000003259629</v>
      </c>
      <c r="P14159" s="20" t="s">
        <v>21</v>
      </c>
      <c r="Q14159" s="20" t="s">
        <v>21</v>
      </c>
      <c r="R14159" s="20" t="s">
        <v>21</v>
      </c>
      <c r="S14159" s="20" t="s">
        <v>21</v>
      </c>
      <c r="T14159" s="20" t="s">
        <v>21</v>
      </c>
      <c r="U14159" s="20" t="s">
        <v>21</v>
      </c>
      <c r="V14159" s="20" t="s">
        <v>21</v>
      </c>
    </row>
    <row r="14160" spans="1:22" x14ac:dyDescent="0.2">
      <c r="A14160" s="12">
        <v>46060</v>
      </c>
      <c r="B14160" s="5" t="s">
        <v>20</v>
      </c>
      <c r="C14160" s="6">
        <v>0.6958333333333333</v>
      </c>
      <c r="D14160" s="45">
        <v>10</v>
      </c>
      <c r="E14160" s="5">
        <v>0</v>
      </c>
      <c r="F14160" s="51" t="s">
        <v>26</v>
      </c>
      <c r="G14160" s="52" t="s">
        <v>26</v>
      </c>
      <c r="H14160" s="20">
        <v>8.9999999979045242</v>
      </c>
      <c r="I14160" s="20" t="s">
        <v>21</v>
      </c>
      <c r="J14160" s="20" t="s">
        <v>21</v>
      </c>
      <c r="K14160" s="20" t="s">
        <v>21</v>
      </c>
      <c r="L14160" s="20" t="s">
        <v>21</v>
      </c>
      <c r="M14160" s="20" t="s">
        <v>21</v>
      </c>
      <c r="N14160" s="20" t="s">
        <v>21</v>
      </c>
      <c r="O14160" s="20">
        <v>8.9999999979045242</v>
      </c>
      <c r="P14160" s="20" t="s">
        <v>21</v>
      </c>
      <c r="Q14160" s="20" t="s">
        <v>21</v>
      </c>
      <c r="R14160" s="20" t="s">
        <v>21</v>
      </c>
      <c r="S14160" s="20" t="s">
        <v>21</v>
      </c>
      <c r="T14160" s="20" t="s">
        <v>21</v>
      </c>
      <c r="U14160" s="20" t="s">
        <v>21</v>
      </c>
      <c r="V14160" s="20" t="s">
        <v>21</v>
      </c>
    </row>
    <row r="14161" spans="1:22" x14ac:dyDescent="0.2">
      <c r="A14161" s="12">
        <v>46060</v>
      </c>
      <c r="B14161" s="5" t="s">
        <v>20</v>
      </c>
      <c r="C14161" s="6">
        <v>0.6958333333333333</v>
      </c>
      <c r="D14161" s="45">
        <v>2</v>
      </c>
      <c r="E14161" s="5">
        <v>6</v>
      </c>
      <c r="F14161" s="51" t="s">
        <v>26</v>
      </c>
      <c r="G14161" s="52" t="s">
        <v>26</v>
      </c>
      <c r="H14161" s="20">
        <v>0</v>
      </c>
      <c r="I14161" s="20" t="s">
        <v>21</v>
      </c>
      <c r="J14161" s="20" t="s">
        <v>21</v>
      </c>
      <c r="K14161" s="20" t="s">
        <v>21</v>
      </c>
      <c r="L14161" s="20" t="s">
        <v>21</v>
      </c>
      <c r="M14161" s="20" t="s">
        <v>21</v>
      </c>
      <c r="N14161" s="20" t="s">
        <v>21</v>
      </c>
      <c r="O14161" s="20">
        <v>0</v>
      </c>
      <c r="P14161" s="20" t="s">
        <v>21</v>
      </c>
      <c r="Q14161" s="20" t="s">
        <v>21</v>
      </c>
      <c r="R14161" s="20" t="s">
        <v>21</v>
      </c>
      <c r="S14161" s="20" t="s">
        <v>21</v>
      </c>
      <c r="T14161" s="20" t="s">
        <v>21</v>
      </c>
      <c r="U14161" s="20" t="s">
        <v>21</v>
      </c>
      <c r="V14161" s="20" t="s">
        <v>21</v>
      </c>
    </row>
    <row r="14162" spans="1:22" x14ac:dyDescent="0.2">
      <c r="A14162" s="12">
        <v>46060</v>
      </c>
      <c r="B14162" s="5" t="s">
        <v>20</v>
      </c>
      <c r="C14162" s="6">
        <v>0.69652777777777775</v>
      </c>
      <c r="D14162" s="45">
        <v>0</v>
      </c>
      <c r="E14162" s="5">
        <v>10</v>
      </c>
      <c r="F14162" s="51" t="s">
        <v>26</v>
      </c>
      <c r="G14162" s="52" t="s">
        <v>26</v>
      </c>
      <c r="H14162" s="20">
        <v>1.000000003259629</v>
      </c>
      <c r="I14162" s="20" t="s">
        <v>21</v>
      </c>
      <c r="J14162" s="20" t="s">
        <v>21</v>
      </c>
      <c r="K14162" s="20" t="s">
        <v>21</v>
      </c>
      <c r="L14162" s="20" t="s">
        <v>21</v>
      </c>
      <c r="M14162" s="20" t="s">
        <v>21</v>
      </c>
      <c r="N14162" s="20" t="s">
        <v>21</v>
      </c>
      <c r="O14162" s="20">
        <v>1.000000003259629</v>
      </c>
      <c r="P14162" s="20" t="s">
        <v>21</v>
      </c>
      <c r="Q14162" s="20" t="s">
        <v>21</v>
      </c>
      <c r="R14162" s="20" t="s">
        <v>21</v>
      </c>
      <c r="S14162" s="20" t="s">
        <v>21</v>
      </c>
      <c r="T14162" s="20" t="s">
        <v>21</v>
      </c>
      <c r="U14162" s="20" t="s">
        <v>21</v>
      </c>
      <c r="V14162" s="20" t="s">
        <v>21</v>
      </c>
    </row>
    <row r="14163" spans="1:22" x14ac:dyDescent="0.2">
      <c r="A14163" s="12">
        <v>46060</v>
      </c>
      <c r="B14163" s="5" t="s">
        <v>20</v>
      </c>
      <c r="C14163" s="6">
        <v>0.69652777777777775</v>
      </c>
      <c r="D14163" s="45">
        <v>0</v>
      </c>
      <c r="E14163" s="5">
        <v>9</v>
      </c>
      <c r="F14163" s="51" t="s">
        <v>26</v>
      </c>
      <c r="G14163" s="52" t="s">
        <v>26</v>
      </c>
      <c r="H14163" s="20">
        <v>0</v>
      </c>
      <c r="I14163" s="20" t="s">
        <v>21</v>
      </c>
      <c r="J14163" s="20" t="s">
        <v>21</v>
      </c>
      <c r="K14163" s="20" t="s">
        <v>21</v>
      </c>
      <c r="L14163" s="20" t="s">
        <v>21</v>
      </c>
      <c r="M14163" s="20" t="s">
        <v>21</v>
      </c>
      <c r="N14163" s="20" t="s">
        <v>21</v>
      </c>
      <c r="O14163" s="20">
        <v>0</v>
      </c>
      <c r="P14163" s="20" t="s">
        <v>21</v>
      </c>
      <c r="Q14163" s="20" t="s">
        <v>21</v>
      </c>
      <c r="R14163" s="20" t="s">
        <v>21</v>
      </c>
      <c r="S14163" s="20" t="s">
        <v>21</v>
      </c>
      <c r="T14163" s="20" t="s">
        <v>21</v>
      </c>
      <c r="U14163" s="20" t="s">
        <v>21</v>
      </c>
      <c r="V14163" s="20" t="s">
        <v>21</v>
      </c>
    </row>
    <row r="14164" spans="1:22" x14ac:dyDescent="0.2">
      <c r="A14164" s="12">
        <v>46060</v>
      </c>
      <c r="B14164" s="5" t="s">
        <v>20</v>
      </c>
      <c r="C14164" s="6">
        <v>0.69722222222222219</v>
      </c>
      <c r="D14164" s="45">
        <v>0</v>
      </c>
      <c r="E14164" s="5">
        <v>5</v>
      </c>
      <c r="F14164" s="51" t="s">
        <v>26</v>
      </c>
      <c r="G14164" s="52" t="s">
        <v>26</v>
      </c>
      <c r="H14164" s="20">
        <v>1.000000003259629</v>
      </c>
      <c r="I14164" s="20" t="s">
        <v>21</v>
      </c>
      <c r="J14164" s="20" t="s">
        <v>21</v>
      </c>
      <c r="K14164" s="20" t="s">
        <v>21</v>
      </c>
      <c r="L14164" s="20" t="s">
        <v>21</v>
      </c>
      <c r="M14164" s="20" t="s">
        <v>21</v>
      </c>
      <c r="N14164" s="20" t="s">
        <v>21</v>
      </c>
      <c r="O14164" s="20">
        <v>1.000000003259629</v>
      </c>
      <c r="P14164" s="20" t="s">
        <v>21</v>
      </c>
      <c r="Q14164" s="20" t="s">
        <v>21</v>
      </c>
      <c r="R14164" s="20" t="s">
        <v>21</v>
      </c>
      <c r="S14164" s="20" t="s">
        <v>21</v>
      </c>
      <c r="T14164" s="20" t="s">
        <v>21</v>
      </c>
      <c r="U14164" s="20" t="s">
        <v>21</v>
      </c>
      <c r="V14164" s="20" t="s">
        <v>21</v>
      </c>
    </row>
    <row r="14165" spans="1:22" x14ac:dyDescent="0.2">
      <c r="A14165" s="12">
        <v>46060</v>
      </c>
      <c r="B14165" s="5" t="s">
        <v>20</v>
      </c>
      <c r="C14165" s="6">
        <v>0.69722222222222219</v>
      </c>
      <c r="D14165" s="45">
        <v>0</v>
      </c>
      <c r="E14165" s="5">
        <v>9</v>
      </c>
      <c r="F14165" s="51" t="s">
        <v>26</v>
      </c>
      <c r="G14165" s="52" t="s">
        <v>26</v>
      </c>
      <c r="H14165" s="20">
        <v>0</v>
      </c>
      <c r="I14165" s="20" t="s">
        <v>21</v>
      </c>
      <c r="J14165" s="20" t="s">
        <v>21</v>
      </c>
      <c r="K14165" s="20" t="s">
        <v>21</v>
      </c>
      <c r="L14165" s="20" t="s">
        <v>21</v>
      </c>
      <c r="M14165" s="20" t="s">
        <v>21</v>
      </c>
      <c r="N14165" s="20" t="s">
        <v>21</v>
      </c>
      <c r="O14165" s="20">
        <v>0</v>
      </c>
      <c r="P14165" s="20" t="s">
        <v>21</v>
      </c>
      <c r="Q14165" s="20" t="s">
        <v>21</v>
      </c>
      <c r="R14165" s="20" t="s">
        <v>21</v>
      </c>
      <c r="S14165" s="20" t="s">
        <v>21</v>
      </c>
      <c r="T14165" s="20" t="s">
        <v>21</v>
      </c>
      <c r="U14165" s="20" t="s">
        <v>21</v>
      </c>
      <c r="V14165" s="20" t="s">
        <v>21</v>
      </c>
    </row>
    <row r="14166" spans="1:22" x14ac:dyDescent="0.2">
      <c r="A14166" s="12">
        <v>46060</v>
      </c>
      <c r="B14166" s="5" t="s">
        <v>20</v>
      </c>
      <c r="C14166" s="6">
        <v>0.69791666666666663</v>
      </c>
      <c r="D14166" s="45">
        <v>0</v>
      </c>
      <c r="E14166" s="5">
        <v>8</v>
      </c>
      <c r="F14166" s="51" t="s">
        <v>26</v>
      </c>
      <c r="G14166" s="52" t="s">
        <v>26</v>
      </c>
      <c r="H14166" s="20">
        <v>0.99999999278225005</v>
      </c>
      <c r="I14166" s="20" t="s">
        <v>21</v>
      </c>
      <c r="J14166" s="20" t="s">
        <v>21</v>
      </c>
      <c r="K14166" s="20" t="s">
        <v>21</v>
      </c>
      <c r="L14166" s="20" t="s">
        <v>21</v>
      </c>
      <c r="M14166" s="20" t="s">
        <v>21</v>
      </c>
      <c r="N14166" s="20" t="s">
        <v>21</v>
      </c>
      <c r="O14166" s="20">
        <v>0.99999999278225005</v>
      </c>
      <c r="P14166" s="20" t="s">
        <v>21</v>
      </c>
      <c r="Q14166" s="20" t="s">
        <v>21</v>
      </c>
      <c r="R14166" s="20" t="s">
        <v>21</v>
      </c>
      <c r="S14166" s="20" t="s">
        <v>21</v>
      </c>
      <c r="T14166" s="20" t="s">
        <v>21</v>
      </c>
      <c r="U14166" s="20" t="s">
        <v>21</v>
      </c>
      <c r="V14166" s="20" t="s">
        <v>21</v>
      </c>
    </row>
    <row r="14167" spans="1:22" x14ac:dyDescent="0.2">
      <c r="A14167" s="12">
        <v>46060</v>
      </c>
      <c r="B14167" s="5" t="s">
        <v>20</v>
      </c>
      <c r="C14167" s="6">
        <v>0.69861111111111107</v>
      </c>
      <c r="D14167" s="45">
        <v>0</v>
      </c>
      <c r="E14167" s="5">
        <v>0</v>
      </c>
      <c r="F14167" s="51" t="s">
        <v>26</v>
      </c>
      <c r="G14167" s="52" t="s">
        <v>26</v>
      </c>
      <c r="H14167" s="20">
        <v>1.000000003259629</v>
      </c>
      <c r="I14167" s="20" t="s">
        <v>21</v>
      </c>
      <c r="J14167" s="20" t="s">
        <v>21</v>
      </c>
      <c r="K14167" s="20" t="s">
        <v>21</v>
      </c>
      <c r="L14167" s="20" t="s">
        <v>21</v>
      </c>
      <c r="M14167" s="20" t="s">
        <v>21</v>
      </c>
      <c r="N14167" s="20" t="s">
        <v>21</v>
      </c>
      <c r="O14167" s="20">
        <v>1.000000003259629</v>
      </c>
      <c r="P14167" s="20" t="s">
        <v>21</v>
      </c>
      <c r="Q14167" s="20" t="s">
        <v>21</v>
      </c>
      <c r="R14167" s="20" t="s">
        <v>21</v>
      </c>
      <c r="S14167" s="20" t="s">
        <v>21</v>
      </c>
      <c r="T14167" s="20" t="s">
        <v>21</v>
      </c>
      <c r="U14167" s="20" t="s">
        <v>21</v>
      </c>
      <c r="V14167" s="20" t="s">
        <v>21</v>
      </c>
    </row>
    <row r="14168" spans="1:22" x14ac:dyDescent="0.2">
      <c r="A14168" s="12">
        <v>46060</v>
      </c>
      <c r="B14168" s="5" t="s">
        <v>20</v>
      </c>
      <c r="C14168" s="6">
        <v>0.7</v>
      </c>
      <c r="D14168" s="45">
        <v>0</v>
      </c>
      <c r="E14168" s="5">
        <v>0</v>
      </c>
      <c r="F14168" s="51" t="s">
        <v>26</v>
      </c>
      <c r="G14168" s="52" t="s">
        <v>26</v>
      </c>
      <c r="H14168" s="20">
        <v>1.9999999960418791</v>
      </c>
      <c r="I14168" s="20" t="s">
        <v>21</v>
      </c>
      <c r="J14168" s="20" t="s">
        <v>21</v>
      </c>
      <c r="K14168" s="20" t="s">
        <v>21</v>
      </c>
      <c r="L14168" s="20" t="s">
        <v>21</v>
      </c>
      <c r="M14168" s="20" t="s">
        <v>21</v>
      </c>
      <c r="N14168" s="20" t="s">
        <v>21</v>
      </c>
      <c r="O14168" s="20">
        <v>1.9999999960418791</v>
      </c>
      <c r="P14168" s="20" t="s">
        <v>21</v>
      </c>
      <c r="Q14168" s="20" t="s">
        <v>21</v>
      </c>
      <c r="R14168" s="20" t="s">
        <v>21</v>
      </c>
      <c r="S14168" s="20" t="s">
        <v>21</v>
      </c>
      <c r="T14168" s="20" t="s">
        <v>21</v>
      </c>
      <c r="U14168" s="20" t="s">
        <v>21</v>
      </c>
      <c r="V14168" s="20" t="s">
        <v>21</v>
      </c>
    </row>
    <row r="14169" spans="1:22" x14ac:dyDescent="0.2">
      <c r="A14169" s="12">
        <v>46060</v>
      </c>
      <c r="B14169" s="5" t="s">
        <v>20</v>
      </c>
      <c r="C14169" s="6">
        <v>0.70208333333333328</v>
      </c>
      <c r="D14169" s="45">
        <v>0</v>
      </c>
      <c r="E14169" s="5">
        <v>6</v>
      </c>
      <c r="F14169" s="51" t="s">
        <v>26</v>
      </c>
      <c r="G14169" s="52" t="s">
        <v>26</v>
      </c>
      <c r="H14169" s="20">
        <v>2.9999999993015081</v>
      </c>
      <c r="I14169" s="20" t="s">
        <v>21</v>
      </c>
      <c r="J14169" s="20" t="s">
        <v>21</v>
      </c>
      <c r="K14169" s="20" t="s">
        <v>21</v>
      </c>
      <c r="L14169" s="20" t="s">
        <v>21</v>
      </c>
      <c r="M14169" s="20" t="s">
        <v>21</v>
      </c>
      <c r="N14169" s="20" t="s">
        <v>21</v>
      </c>
      <c r="O14169" s="20">
        <v>2.9999999993015081</v>
      </c>
      <c r="P14169" s="20" t="s">
        <v>21</v>
      </c>
      <c r="Q14169" s="20" t="s">
        <v>21</v>
      </c>
      <c r="R14169" s="20" t="s">
        <v>21</v>
      </c>
      <c r="S14169" s="20" t="s">
        <v>21</v>
      </c>
      <c r="T14169" s="20" t="s">
        <v>21</v>
      </c>
      <c r="U14169" s="20" t="s">
        <v>21</v>
      </c>
      <c r="V14169" s="20" t="s">
        <v>21</v>
      </c>
    </row>
    <row r="14170" spans="1:22" x14ac:dyDescent="0.2">
      <c r="A14170" s="12">
        <v>46060</v>
      </c>
      <c r="B14170" s="5" t="s">
        <v>20</v>
      </c>
      <c r="C14170" s="6">
        <v>0.70208333333333328</v>
      </c>
      <c r="D14170" s="45">
        <v>0</v>
      </c>
      <c r="E14170" s="5">
        <v>6</v>
      </c>
      <c r="F14170" s="51" t="s">
        <v>26</v>
      </c>
      <c r="G14170" s="52" t="s">
        <v>26</v>
      </c>
      <c r="H14170" s="20">
        <v>0</v>
      </c>
      <c r="I14170" s="20" t="s">
        <v>21</v>
      </c>
      <c r="J14170" s="20" t="s">
        <v>21</v>
      </c>
      <c r="K14170" s="20" t="s">
        <v>21</v>
      </c>
      <c r="L14170" s="20" t="s">
        <v>21</v>
      </c>
      <c r="M14170" s="20" t="s">
        <v>21</v>
      </c>
      <c r="N14170" s="20" t="s">
        <v>21</v>
      </c>
      <c r="O14170" s="20">
        <v>0</v>
      </c>
      <c r="P14170" s="20" t="s">
        <v>21</v>
      </c>
      <c r="Q14170" s="20" t="s">
        <v>21</v>
      </c>
      <c r="R14170" s="20" t="s">
        <v>21</v>
      </c>
      <c r="S14170" s="20" t="s">
        <v>21</v>
      </c>
      <c r="T14170" s="20" t="s">
        <v>21</v>
      </c>
      <c r="U14170" s="20" t="s">
        <v>21</v>
      </c>
      <c r="V14170" s="20" t="s">
        <v>21</v>
      </c>
    </row>
    <row r="14171" spans="1:22" x14ac:dyDescent="0.2">
      <c r="A14171" s="12">
        <v>46060</v>
      </c>
      <c r="B14171" s="5" t="s">
        <v>20</v>
      </c>
      <c r="C14171" s="6">
        <v>0.70277777777777772</v>
      </c>
      <c r="D14171" s="45">
        <v>0</v>
      </c>
      <c r="E14171" s="5">
        <v>0</v>
      </c>
      <c r="F14171" s="51" t="s">
        <v>26</v>
      </c>
      <c r="G14171" s="52" t="s">
        <v>26</v>
      </c>
      <c r="H14171" s="20">
        <v>1.000000003259629</v>
      </c>
      <c r="I14171" s="20" t="s">
        <v>21</v>
      </c>
      <c r="J14171" s="20" t="s">
        <v>21</v>
      </c>
      <c r="K14171" s="20" t="s">
        <v>21</v>
      </c>
      <c r="L14171" s="20" t="s">
        <v>21</v>
      </c>
      <c r="M14171" s="20" t="s">
        <v>21</v>
      </c>
      <c r="N14171" s="20" t="s">
        <v>21</v>
      </c>
      <c r="O14171" s="20">
        <v>1.000000003259629</v>
      </c>
      <c r="P14171" s="20" t="s">
        <v>21</v>
      </c>
      <c r="Q14171" s="20" t="s">
        <v>21</v>
      </c>
      <c r="R14171" s="20" t="s">
        <v>21</v>
      </c>
      <c r="S14171" s="20" t="s">
        <v>21</v>
      </c>
      <c r="T14171" s="20" t="s">
        <v>21</v>
      </c>
      <c r="U14171" s="20" t="s">
        <v>21</v>
      </c>
      <c r="V14171" s="20" t="s">
        <v>21</v>
      </c>
    </row>
    <row r="14172" spans="1:22" x14ac:dyDescent="0.2">
      <c r="A14172" s="12">
        <v>46060</v>
      </c>
      <c r="B14172" s="5" t="s">
        <v>20</v>
      </c>
      <c r="C14172" s="6">
        <v>0.70625000000000004</v>
      </c>
      <c r="D14172" s="45">
        <v>0</v>
      </c>
      <c r="E14172" s="5">
        <v>7</v>
      </c>
      <c r="F14172" s="51" t="s">
        <v>26</v>
      </c>
      <c r="G14172" s="52" t="s">
        <v>26</v>
      </c>
      <c r="H14172" s="20">
        <v>5.0000000058207661</v>
      </c>
      <c r="I14172" s="20" t="s">
        <v>21</v>
      </c>
      <c r="J14172" s="20" t="s">
        <v>21</v>
      </c>
      <c r="K14172" s="20" t="s">
        <v>21</v>
      </c>
      <c r="L14172" s="20" t="s">
        <v>21</v>
      </c>
      <c r="M14172" s="20" t="s">
        <v>21</v>
      </c>
      <c r="N14172" s="20" t="s">
        <v>21</v>
      </c>
      <c r="O14172" s="20">
        <v>5.0000000058207661</v>
      </c>
      <c r="P14172" s="20" t="s">
        <v>21</v>
      </c>
      <c r="Q14172" s="20" t="s">
        <v>21</v>
      </c>
      <c r="R14172" s="20" t="s">
        <v>21</v>
      </c>
      <c r="S14172" s="20" t="s">
        <v>21</v>
      </c>
      <c r="T14172" s="20" t="s">
        <v>21</v>
      </c>
      <c r="U14172" s="20" t="s">
        <v>21</v>
      </c>
      <c r="V14172" s="20" t="s">
        <v>21</v>
      </c>
    </row>
    <row r="14173" spans="1:22" x14ac:dyDescent="0.2">
      <c r="A14173" s="12">
        <v>46060</v>
      </c>
      <c r="B14173" s="5" t="s">
        <v>20</v>
      </c>
      <c r="C14173" s="6">
        <v>0.70694444444444449</v>
      </c>
      <c r="D14173" s="45">
        <v>0</v>
      </c>
      <c r="E14173" s="5">
        <v>11</v>
      </c>
      <c r="F14173" s="51" t="s">
        <v>26</v>
      </c>
      <c r="G14173" s="52" t="s">
        <v>26</v>
      </c>
      <c r="H14173" s="20">
        <v>0.99999999278225005</v>
      </c>
      <c r="I14173" s="20" t="s">
        <v>21</v>
      </c>
      <c r="J14173" s="20" t="s">
        <v>21</v>
      </c>
      <c r="K14173" s="20" t="s">
        <v>21</v>
      </c>
      <c r="L14173" s="20" t="s">
        <v>21</v>
      </c>
      <c r="M14173" s="20" t="s">
        <v>21</v>
      </c>
      <c r="N14173" s="20" t="s">
        <v>21</v>
      </c>
      <c r="O14173" s="20">
        <v>0.99999999278225005</v>
      </c>
      <c r="P14173" s="20" t="s">
        <v>21</v>
      </c>
      <c r="Q14173" s="20" t="s">
        <v>21</v>
      </c>
      <c r="R14173" s="20" t="s">
        <v>21</v>
      </c>
      <c r="S14173" s="20" t="s">
        <v>21</v>
      </c>
      <c r="T14173" s="20" t="s">
        <v>21</v>
      </c>
      <c r="U14173" s="20" t="s">
        <v>21</v>
      </c>
      <c r="V14173" s="20" t="s">
        <v>21</v>
      </c>
    </row>
    <row r="14174" spans="1:22" x14ac:dyDescent="0.2">
      <c r="A14174" s="12">
        <v>46060</v>
      </c>
      <c r="B14174" s="5" t="s">
        <v>20</v>
      </c>
      <c r="C14174" s="6">
        <v>0.70694444444444449</v>
      </c>
      <c r="D14174" s="45">
        <v>0</v>
      </c>
      <c r="E14174" s="5">
        <v>12</v>
      </c>
      <c r="F14174" s="51" t="s">
        <v>26</v>
      </c>
      <c r="G14174" s="52" t="s">
        <v>26</v>
      </c>
      <c r="H14174" s="20">
        <v>0</v>
      </c>
      <c r="I14174" s="20" t="s">
        <v>21</v>
      </c>
      <c r="J14174" s="20" t="s">
        <v>21</v>
      </c>
      <c r="K14174" s="20" t="s">
        <v>21</v>
      </c>
      <c r="L14174" s="20" t="s">
        <v>21</v>
      </c>
      <c r="M14174" s="20" t="s">
        <v>21</v>
      </c>
      <c r="N14174" s="20" t="s">
        <v>21</v>
      </c>
      <c r="O14174" s="20">
        <v>0</v>
      </c>
      <c r="P14174" s="20" t="s">
        <v>21</v>
      </c>
      <c r="Q14174" s="20" t="s">
        <v>21</v>
      </c>
      <c r="R14174" s="20" t="s">
        <v>21</v>
      </c>
      <c r="S14174" s="20" t="s">
        <v>21</v>
      </c>
      <c r="T14174" s="20" t="s">
        <v>21</v>
      </c>
      <c r="U14174" s="20" t="s">
        <v>21</v>
      </c>
      <c r="V14174" s="20" t="s">
        <v>21</v>
      </c>
    </row>
    <row r="14175" spans="1:22" x14ac:dyDescent="0.2">
      <c r="A14175" s="12">
        <v>46060</v>
      </c>
      <c r="B14175" s="5" t="s">
        <v>20</v>
      </c>
      <c r="C14175" s="6">
        <v>0.70763888888888893</v>
      </c>
      <c r="D14175" s="45">
        <v>0</v>
      </c>
      <c r="E14175" s="5">
        <v>13</v>
      </c>
      <c r="F14175" s="51" t="s">
        <v>26</v>
      </c>
      <c r="G14175" s="52" t="s">
        <v>26</v>
      </c>
      <c r="H14175" s="20">
        <v>1.000000003259629</v>
      </c>
      <c r="I14175" s="20" t="s">
        <v>21</v>
      </c>
      <c r="J14175" s="20" t="s">
        <v>21</v>
      </c>
      <c r="K14175" s="20" t="s">
        <v>21</v>
      </c>
      <c r="L14175" s="20" t="s">
        <v>21</v>
      </c>
      <c r="M14175" s="20" t="s">
        <v>21</v>
      </c>
      <c r="N14175" s="20" t="s">
        <v>21</v>
      </c>
      <c r="O14175" s="20">
        <v>1.000000003259629</v>
      </c>
      <c r="P14175" s="20" t="s">
        <v>21</v>
      </c>
      <c r="Q14175" s="20" t="s">
        <v>21</v>
      </c>
      <c r="R14175" s="20" t="s">
        <v>21</v>
      </c>
      <c r="S14175" s="20" t="s">
        <v>21</v>
      </c>
      <c r="T14175" s="20" t="s">
        <v>21</v>
      </c>
      <c r="U14175" s="20" t="s">
        <v>21</v>
      </c>
      <c r="V14175" s="20" t="s">
        <v>21</v>
      </c>
    </row>
    <row r="14176" spans="1:22" x14ac:dyDescent="0.2">
      <c r="A14176" s="12">
        <v>46060</v>
      </c>
      <c r="B14176" s="5" t="s">
        <v>20</v>
      </c>
      <c r="C14176" s="6">
        <v>0.70763888888888893</v>
      </c>
      <c r="D14176" s="45">
        <v>0</v>
      </c>
      <c r="E14176" s="5">
        <v>7</v>
      </c>
      <c r="F14176" s="51" t="s">
        <v>26</v>
      </c>
      <c r="G14176" s="52" t="s">
        <v>26</v>
      </c>
      <c r="H14176" s="20">
        <v>0</v>
      </c>
      <c r="I14176" s="20" t="s">
        <v>21</v>
      </c>
      <c r="J14176" s="20" t="s">
        <v>21</v>
      </c>
      <c r="K14176" s="20" t="s">
        <v>21</v>
      </c>
      <c r="L14176" s="20" t="s">
        <v>21</v>
      </c>
      <c r="M14176" s="20" t="s">
        <v>21</v>
      </c>
      <c r="N14176" s="20" t="s">
        <v>21</v>
      </c>
      <c r="O14176" s="20">
        <v>0</v>
      </c>
      <c r="P14176" s="20" t="s">
        <v>21</v>
      </c>
      <c r="Q14176" s="20" t="s">
        <v>21</v>
      </c>
      <c r="R14176" s="20" t="s">
        <v>21</v>
      </c>
      <c r="S14176" s="20" t="s">
        <v>21</v>
      </c>
      <c r="T14176" s="20" t="s">
        <v>21</v>
      </c>
      <c r="U14176" s="20" t="s">
        <v>21</v>
      </c>
      <c r="V14176" s="20" t="s">
        <v>21</v>
      </c>
    </row>
    <row r="14177" spans="1:22" x14ac:dyDescent="0.2">
      <c r="A14177" s="12">
        <v>46060</v>
      </c>
      <c r="B14177" s="5" t="s">
        <v>20</v>
      </c>
      <c r="C14177" s="6">
        <v>0.70833333333333337</v>
      </c>
      <c r="D14177" s="45">
        <v>0</v>
      </c>
      <c r="E14177" s="5">
        <v>8</v>
      </c>
      <c r="F14177" s="51" t="s">
        <v>26</v>
      </c>
      <c r="G14177" s="52" t="s">
        <v>26</v>
      </c>
      <c r="H14177" s="20">
        <v>1.000000003259629</v>
      </c>
      <c r="I14177" s="20" t="s">
        <v>21</v>
      </c>
      <c r="J14177" s="20" t="s">
        <v>21</v>
      </c>
      <c r="K14177" s="20" t="s">
        <v>21</v>
      </c>
      <c r="L14177" s="20" t="s">
        <v>21</v>
      </c>
      <c r="M14177" s="20" t="s">
        <v>21</v>
      </c>
      <c r="N14177" s="20" t="s">
        <v>21</v>
      </c>
      <c r="O14177" s="20">
        <v>1.000000003259629</v>
      </c>
      <c r="P14177" s="20" t="s">
        <v>21</v>
      </c>
      <c r="Q14177" s="20" t="s">
        <v>21</v>
      </c>
      <c r="R14177" s="20" t="s">
        <v>21</v>
      </c>
      <c r="S14177" s="20" t="s">
        <v>21</v>
      </c>
      <c r="T14177" s="20" t="s">
        <v>21</v>
      </c>
      <c r="U14177" s="20" t="s">
        <v>21</v>
      </c>
      <c r="V14177" s="20" t="s">
        <v>21</v>
      </c>
    </row>
    <row r="14178" spans="1:22" x14ac:dyDescent="0.2">
      <c r="A14178" s="12">
        <v>46060</v>
      </c>
      <c r="B14178" s="5" t="s">
        <v>20</v>
      </c>
      <c r="C14178" s="6">
        <v>0.70833333333333337</v>
      </c>
      <c r="D14178" s="45">
        <v>0</v>
      </c>
      <c r="E14178" s="5">
        <v>15</v>
      </c>
      <c r="F14178" s="51" t="s">
        <v>26</v>
      </c>
      <c r="G14178" s="52" t="s">
        <v>26</v>
      </c>
      <c r="H14178" s="20">
        <v>0</v>
      </c>
      <c r="I14178" s="20" t="s">
        <v>21</v>
      </c>
      <c r="J14178" s="20" t="s">
        <v>21</v>
      </c>
      <c r="K14178" s="20" t="s">
        <v>21</v>
      </c>
      <c r="L14178" s="20" t="s">
        <v>21</v>
      </c>
      <c r="M14178" s="20" t="s">
        <v>21</v>
      </c>
      <c r="N14178" s="20" t="s">
        <v>21</v>
      </c>
      <c r="O14178" s="20">
        <v>0</v>
      </c>
      <c r="P14178" s="20" t="s">
        <v>21</v>
      </c>
      <c r="Q14178" s="20" t="s">
        <v>21</v>
      </c>
      <c r="R14178" s="20" t="s">
        <v>21</v>
      </c>
      <c r="S14178" s="20" t="s">
        <v>21</v>
      </c>
      <c r="T14178" s="20" t="s">
        <v>21</v>
      </c>
      <c r="U14178" s="20" t="s">
        <v>21</v>
      </c>
      <c r="V14178" s="20" t="s">
        <v>21</v>
      </c>
    </row>
    <row r="14179" spans="1:22" x14ac:dyDescent="0.2">
      <c r="A14179" s="12">
        <v>46060</v>
      </c>
      <c r="B14179" s="5" t="s">
        <v>20</v>
      </c>
      <c r="C14179" s="6">
        <v>0.70902777777777781</v>
      </c>
      <c r="D14179" s="45">
        <v>0</v>
      </c>
      <c r="E14179" s="5">
        <v>8</v>
      </c>
      <c r="F14179" s="51" t="s">
        <v>26</v>
      </c>
      <c r="G14179" s="52" t="s">
        <v>26</v>
      </c>
      <c r="H14179" s="20">
        <v>0.99999999278225005</v>
      </c>
      <c r="I14179" s="20" t="s">
        <v>21</v>
      </c>
      <c r="J14179" s="20" t="s">
        <v>21</v>
      </c>
      <c r="K14179" s="20" t="s">
        <v>21</v>
      </c>
      <c r="L14179" s="20" t="s">
        <v>21</v>
      </c>
      <c r="M14179" s="20" t="s">
        <v>21</v>
      </c>
      <c r="N14179" s="20" t="s">
        <v>21</v>
      </c>
      <c r="O14179" s="20">
        <v>0.99999999278225005</v>
      </c>
      <c r="P14179" s="20" t="s">
        <v>21</v>
      </c>
      <c r="Q14179" s="20" t="s">
        <v>21</v>
      </c>
      <c r="R14179" s="20" t="s">
        <v>21</v>
      </c>
      <c r="S14179" s="20" t="s">
        <v>21</v>
      </c>
      <c r="T14179" s="20" t="s">
        <v>21</v>
      </c>
      <c r="U14179" s="20" t="s">
        <v>21</v>
      </c>
      <c r="V14179" s="20" t="s">
        <v>21</v>
      </c>
    </row>
    <row r="14180" spans="1:22" x14ac:dyDescent="0.2">
      <c r="A14180" s="12">
        <v>46060</v>
      </c>
      <c r="B14180" s="5" t="s">
        <v>20</v>
      </c>
      <c r="C14180" s="6">
        <v>0.70902777777777781</v>
      </c>
      <c r="D14180" s="45">
        <v>0</v>
      </c>
      <c r="E14180" s="5">
        <v>15</v>
      </c>
      <c r="F14180" s="51" t="s">
        <v>26</v>
      </c>
      <c r="G14180" s="52" t="s">
        <v>26</v>
      </c>
      <c r="H14180" s="20">
        <v>0</v>
      </c>
      <c r="I14180" s="20" t="s">
        <v>21</v>
      </c>
      <c r="J14180" s="20" t="s">
        <v>21</v>
      </c>
      <c r="K14180" s="20" t="s">
        <v>21</v>
      </c>
      <c r="L14180" s="20" t="s">
        <v>21</v>
      </c>
      <c r="M14180" s="20" t="s">
        <v>21</v>
      </c>
      <c r="N14180" s="20" t="s">
        <v>21</v>
      </c>
      <c r="O14180" s="20">
        <v>0</v>
      </c>
      <c r="P14180" s="20" t="s">
        <v>21</v>
      </c>
      <c r="Q14180" s="20" t="s">
        <v>21</v>
      </c>
      <c r="R14180" s="20" t="s">
        <v>21</v>
      </c>
      <c r="S14180" s="20" t="s">
        <v>21</v>
      </c>
      <c r="T14180" s="20" t="s">
        <v>21</v>
      </c>
      <c r="U14180" s="20" t="s">
        <v>21</v>
      </c>
      <c r="V14180" s="20" t="s">
        <v>21</v>
      </c>
    </row>
    <row r="14181" spans="1:22" x14ac:dyDescent="0.2">
      <c r="A14181" s="12">
        <v>46060</v>
      </c>
      <c r="B14181" s="5" t="s">
        <v>20</v>
      </c>
      <c r="C14181" s="6">
        <v>0.70972222222222225</v>
      </c>
      <c r="D14181" s="45">
        <v>0</v>
      </c>
      <c r="E14181" s="5">
        <v>17</v>
      </c>
      <c r="F14181" s="51" t="s">
        <v>26</v>
      </c>
      <c r="G14181" s="52" t="s">
        <v>26</v>
      </c>
      <c r="H14181" s="20">
        <v>1.000000003259629</v>
      </c>
      <c r="I14181" s="20" t="s">
        <v>21</v>
      </c>
      <c r="J14181" s="20" t="s">
        <v>21</v>
      </c>
      <c r="K14181" s="20" t="s">
        <v>21</v>
      </c>
      <c r="L14181" s="20" t="s">
        <v>21</v>
      </c>
      <c r="M14181" s="20" t="s">
        <v>21</v>
      </c>
      <c r="N14181" s="20" t="s">
        <v>21</v>
      </c>
      <c r="O14181" s="20">
        <v>1.000000003259629</v>
      </c>
      <c r="P14181" s="20" t="s">
        <v>21</v>
      </c>
      <c r="Q14181" s="20" t="s">
        <v>21</v>
      </c>
      <c r="R14181" s="20" t="s">
        <v>21</v>
      </c>
      <c r="S14181" s="20" t="s">
        <v>21</v>
      </c>
      <c r="T14181" s="20" t="s">
        <v>21</v>
      </c>
      <c r="U14181" s="20" t="s">
        <v>21</v>
      </c>
      <c r="V14181" s="20" t="s">
        <v>21</v>
      </c>
    </row>
    <row r="14182" spans="1:22" x14ac:dyDescent="0.2">
      <c r="A14182" s="12">
        <v>46060</v>
      </c>
      <c r="B14182" s="5" t="s">
        <v>20</v>
      </c>
      <c r="C14182" s="6">
        <v>0.70972222222222225</v>
      </c>
      <c r="D14182" s="45">
        <v>0</v>
      </c>
      <c r="E14182" s="5">
        <v>12</v>
      </c>
      <c r="F14182" s="51" t="s">
        <v>26</v>
      </c>
      <c r="G14182" s="52" t="s">
        <v>26</v>
      </c>
      <c r="H14182" s="20">
        <v>0</v>
      </c>
      <c r="I14182" s="20" t="s">
        <v>21</v>
      </c>
      <c r="J14182" s="20" t="s">
        <v>21</v>
      </c>
      <c r="K14182" s="20" t="s">
        <v>21</v>
      </c>
      <c r="L14182" s="20" t="s">
        <v>21</v>
      </c>
      <c r="M14182" s="20" t="s">
        <v>21</v>
      </c>
      <c r="N14182" s="20" t="s">
        <v>21</v>
      </c>
      <c r="O14182" s="20">
        <v>0</v>
      </c>
      <c r="P14182" s="20" t="s">
        <v>21</v>
      </c>
      <c r="Q14182" s="20" t="s">
        <v>21</v>
      </c>
      <c r="R14182" s="20" t="s">
        <v>21</v>
      </c>
      <c r="S14182" s="20" t="s">
        <v>21</v>
      </c>
      <c r="T14182" s="20" t="s">
        <v>21</v>
      </c>
      <c r="U14182" s="20" t="s">
        <v>21</v>
      </c>
      <c r="V14182" s="20" t="s">
        <v>21</v>
      </c>
    </row>
    <row r="14183" spans="1:22" x14ac:dyDescent="0.2">
      <c r="A14183" s="12">
        <v>46060</v>
      </c>
      <c r="B14183" s="5" t="s">
        <v>20</v>
      </c>
      <c r="C14183" s="6">
        <v>0.7104166666666667</v>
      </c>
      <c r="D14183" s="45">
        <v>14</v>
      </c>
      <c r="E14183" s="5">
        <v>0</v>
      </c>
      <c r="F14183" s="51" t="s">
        <v>26</v>
      </c>
      <c r="G14183" s="52" t="s">
        <v>26</v>
      </c>
      <c r="H14183" s="20">
        <v>1.000000003259629</v>
      </c>
      <c r="I14183" s="20" t="s">
        <v>21</v>
      </c>
      <c r="J14183" s="20" t="s">
        <v>21</v>
      </c>
      <c r="K14183" s="20" t="s">
        <v>21</v>
      </c>
      <c r="L14183" s="20" t="s">
        <v>21</v>
      </c>
      <c r="M14183" s="20" t="s">
        <v>21</v>
      </c>
      <c r="N14183" s="20" t="s">
        <v>21</v>
      </c>
      <c r="O14183" s="20">
        <v>1.000000003259629</v>
      </c>
      <c r="P14183" s="20" t="s">
        <v>21</v>
      </c>
      <c r="Q14183" s="20" t="s">
        <v>21</v>
      </c>
      <c r="R14183" s="20" t="s">
        <v>21</v>
      </c>
      <c r="S14183" s="20" t="s">
        <v>21</v>
      </c>
      <c r="T14183" s="20" t="s">
        <v>21</v>
      </c>
      <c r="U14183" s="20" t="s">
        <v>21</v>
      </c>
      <c r="V14183" s="20" t="s">
        <v>21</v>
      </c>
    </row>
    <row r="14184" spans="1:22" x14ac:dyDescent="0.2">
      <c r="A14184" s="12">
        <v>46060</v>
      </c>
      <c r="B14184" s="5" t="s">
        <v>20</v>
      </c>
      <c r="C14184" s="6">
        <v>0.7104166666666667</v>
      </c>
      <c r="D14184" s="45">
        <v>3</v>
      </c>
      <c r="E14184" s="5">
        <v>3</v>
      </c>
      <c r="F14184" s="51" t="s">
        <v>26</v>
      </c>
      <c r="G14184" s="52" t="s">
        <v>26</v>
      </c>
      <c r="H14184" s="20">
        <v>0</v>
      </c>
      <c r="I14184" s="20" t="s">
        <v>21</v>
      </c>
      <c r="J14184" s="20" t="s">
        <v>21</v>
      </c>
      <c r="K14184" s="20" t="s">
        <v>21</v>
      </c>
      <c r="L14184" s="20" t="s">
        <v>21</v>
      </c>
      <c r="M14184" s="20" t="s">
        <v>21</v>
      </c>
      <c r="N14184" s="20" t="s">
        <v>21</v>
      </c>
      <c r="O14184" s="20">
        <v>0</v>
      </c>
      <c r="P14184" s="20" t="s">
        <v>21</v>
      </c>
      <c r="Q14184" s="20" t="s">
        <v>21</v>
      </c>
      <c r="R14184" s="20" t="s">
        <v>21</v>
      </c>
      <c r="S14184" s="20" t="s">
        <v>21</v>
      </c>
      <c r="T14184" s="20" t="s">
        <v>21</v>
      </c>
      <c r="U14184" s="20" t="s">
        <v>21</v>
      </c>
      <c r="V14184" s="20" t="s">
        <v>21</v>
      </c>
    </row>
    <row r="14185" spans="1:22" x14ac:dyDescent="0.2">
      <c r="A14185" s="12">
        <v>46060</v>
      </c>
      <c r="B14185" s="5" t="s">
        <v>20</v>
      </c>
      <c r="C14185" s="6">
        <v>0.71111111111111114</v>
      </c>
      <c r="D14185" s="45">
        <v>0</v>
      </c>
      <c r="E14185" s="5">
        <v>13</v>
      </c>
      <c r="F14185" s="51" t="s">
        <v>26</v>
      </c>
      <c r="G14185" s="52" t="s">
        <v>26</v>
      </c>
      <c r="H14185" s="20">
        <v>0.99999999278225005</v>
      </c>
      <c r="I14185" s="20" t="s">
        <v>21</v>
      </c>
      <c r="J14185" s="20" t="s">
        <v>21</v>
      </c>
      <c r="K14185" s="20" t="s">
        <v>21</v>
      </c>
      <c r="L14185" s="20" t="s">
        <v>21</v>
      </c>
      <c r="M14185" s="20" t="s">
        <v>21</v>
      </c>
      <c r="N14185" s="20" t="s">
        <v>21</v>
      </c>
      <c r="O14185" s="20">
        <v>0.99999999278225005</v>
      </c>
      <c r="P14185" s="20" t="s">
        <v>21</v>
      </c>
      <c r="Q14185" s="20" t="s">
        <v>21</v>
      </c>
      <c r="R14185" s="20" t="s">
        <v>21</v>
      </c>
      <c r="S14185" s="20" t="s">
        <v>21</v>
      </c>
      <c r="T14185" s="20" t="s">
        <v>21</v>
      </c>
      <c r="U14185" s="20" t="s">
        <v>21</v>
      </c>
      <c r="V14185" s="20" t="s">
        <v>21</v>
      </c>
    </row>
    <row r="14186" spans="1:22" x14ac:dyDescent="0.2">
      <c r="A14186" s="12">
        <v>46060</v>
      </c>
      <c r="B14186" s="5" t="s">
        <v>20</v>
      </c>
      <c r="C14186" s="6">
        <v>0.71111111111111114</v>
      </c>
      <c r="D14186" s="45">
        <v>0</v>
      </c>
      <c r="E14186" s="5">
        <v>1</v>
      </c>
      <c r="F14186" s="51" t="s">
        <v>26</v>
      </c>
      <c r="G14186" s="52" t="s">
        <v>26</v>
      </c>
      <c r="H14186" s="20">
        <v>0</v>
      </c>
      <c r="I14186" s="20" t="s">
        <v>21</v>
      </c>
      <c r="J14186" s="20" t="s">
        <v>21</v>
      </c>
      <c r="K14186" s="20" t="s">
        <v>21</v>
      </c>
      <c r="L14186" s="20" t="s">
        <v>21</v>
      </c>
      <c r="M14186" s="20" t="s">
        <v>21</v>
      </c>
      <c r="N14186" s="20" t="s">
        <v>21</v>
      </c>
      <c r="O14186" s="20">
        <v>0</v>
      </c>
      <c r="P14186" s="20" t="s">
        <v>21</v>
      </c>
      <c r="Q14186" s="20" t="s">
        <v>21</v>
      </c>
      <c r="R14186" s="20" t="s">
        <v>21</v>
      </c>
      <c r="S14186" s="20" t="s">
        <v>21</v>
      </c>
      <c r="T14186" s="20" t="s">
        <v>21</v>
      </c>
      <c r="U14186" s="20" t="s">
        <v>21</v>
      </c>
      <c r="V14186" s="20" t="s">
        <v>21</v>
      </c>
    </row>
    <row r="14187" spans="1:22" x14ac:dyDescent="0.2">
      <c r="A14187" s="12">
        <v>46060</v>
      </c>
      <c r="B14187" s="5" t="s">
        <v>16</v>
      </c>
      <c r="C14187" s="6">
        <v>0.72291666666666665</v>
      </c>
      <c r="D14187" s="45">
        <v>0</v>
      </c>
      <c r="E14187" s="5">
        <v>7</v>
      </c>
      <c r="F14187" s="51" t="s">
        <v>26</v>
      </c>
      <c r="G14187" s="52" t="s">
        <v>26</v>
      </c>
      <c r="H14187" s="20">
        <v>17.000000003026798</v>
      </c>
      <c r="I14187" s="20" t="s">
        <v>21</v>
      </c>
      <c r="J14187" s="20" t="s">
        <v>21</v>
      </c>
      <c r="K14187" s="20" t="s">
        <v>21</v>
      </c>
      <c r="L14187" s="20">
        <v>49.999999995343387</v>
      </c>
      <c r="M14187" s="20" t="s">
        <v>21</v>
      </c>
      <c r="N14187" s="20" t="s">
        <v>21</v>
      </c>
      <c r="O14187" s="20" t="s">
        <v>21</v>
      </c>
      <c r="P14187" s="20" t="s">
        <v>21</v>
      </c>
      <c r="Q14187" s="20" t="s">
        <v>21</v>
      </c>
      <c r="R14187" s="20" t="s">
        <v>21</v>
      </c>
      <c r="S14187" s="20" t="s">
        <v>21</v>
      </c>
      <c r="T14187" s="20" t="s">
        <v>21</v>
      </c>
      <c r="U14187" s="20" t="s">
        <v>21</v>
      </c>
      <c r="V14187" s="20" t="s">
        <v>21</v>
      </c>
    </row>
    <row r="14188" spans="1:22" x14ac:dyDescent="0.2">
      <c r="A14188" s="12">
        <v>46060</v>
      </c>
      <c r="B14188" s="5" t="s">
        <v>3</v>
      </c>
      <c r="C14188" s="6">
        <v>0.75972222222222219</v>
      </c>
      <c r="D14188" s="45">
        <v>0</v>
      </c>
      <c r="E14188" s="5">
        <v>1</v>
      </c>
      <c r="F14188" s="51" t="s">
        <v>26</v>
      </c>
      <c r="G14188" s="52" t="s">
        <v>26</v>
      </c>
      <c r="H14188" s="20">
        <v>53.000000005122274</v>
      </c>
      <c r="I14188" s="20">
        <v>221.00000000791624</v>
      </c>
      <c r="J14188" s="20" t="s">
        <v>21</v>
      </c>
      <c r="K14188" s="20" t="s">
        <v>21</v>
      </c>
      <c r="L14188" s="20" t="s">
        <v>21</v>
      </c>
      <c r="M14188" s="20" t="s">
        <v>21</v>
      </c>
      <c r="N14188" s="20" t="s">
        <v>21</v>
      </c>
      <c r="O14188" s="20" t="s">
        <v>21</v>
      </c>
      <c r="P14188" s="20" t="s">
        <v>21</v>
      </c>
      <c r="Q14188" s="20" t="s">
        <v>21</v>
      </c>
      <c r="R14188" s="20" t="s">
        <v>21</v>
      </c>
      <c r="S14188" s="20" t="s">
        <v>21</v>
      </c>
      <c r="T14188" s="20" t="s">
        <v>21</v>
      </c>
      <c r="U14188" s="20" t="s">
        <v>21</v>
      </c>
      <c r="V14188" s="20" t="s">
        <v>21</v>
      </c>
    </row>
    <row r="14189" spans="1:22" x14ac:dyDescent="0.2">
      <c r="A14189" s="12">
        <v>46060</v>
      </c>
      <c r="B14189" s="5" t="s">
        <v>3</v>
      </c>
      <c r="C14189" s="6">
        <v>0.76111111111111107</v>
      </c>
      <c r="D14189" s="45">
        <v>0</v>
      </c>
      <c r="E14189" s="5">
        <v>2</v>
      </c>
      <c r="F14189" s="51" t="s">
        <v>26</v>
      </c>
      <c r="G14189" s="52" t="s">
        <v>26</v>
      </c>
      <c r="H14189" s="20">
        <v>1.9999999960418791</v>
      </c>
      <c r="I14189" s="20">
        <v>1.9999999960418791</v>
      </c>
      <c r="J14189" s="20" t="s">
        <v>21</v>
      </c>
      <c r="K14189" s="20" t="s">
        <v>21</v>
      </c>
      <c r="L14189" s="20" t="s">
        <v>21</v>
      </c>
      <c r="M14189" s="20" t="s">
        <v>21</v>
      </c>
      <c r="N14189" s="20" t="s">
        <v>21</v>
      </c>
      <c r="O14189" s="20" t="s">
        <v>21</v>
      </c>
      <c r="P14189" s="20" t="s">
        <v>21</v>
      </c>
      <c r="Q14189" s="20" t="s">
        <v>21</v>
      </c>
      <c r="R14189" s="20" t="s">
        <v>21</v>
      </c>
      <c r="S14189" s="20" t="s">
        <v>21</v>
      </c>
      <c r="T14189" s="20" t="s">
        <v>21</v>
      </c>
      <c r="U14189" s="20" t="s">
        <v>21</v>
      </c>
      <c r="V14189" s="20" t="s">
        <v>21</v>
      </c>
    </row>
    <row r="14190" spans="1:22" x14ac:dyDescent="0.2">
      <c r="A14190" s="12">
        <v>46060</v>
      </c>
      <c r="B14190" s="5" t="s">
        <v>3</v>
      </c>
      <c r="C14190" s="6">
        <v>0.76111111111111107</v>
      </c>
      <c r="D14190" s="45">
        <v>0</v>
      </c>
      <c r="E14190" s="5">
        <v>0</v>
      </c>
      <c r="F14190" s="51" t="s">
        <v>26</v>
      </c>
      <c r="G14190" s="52" t="s">
        <v>26</v>
      </c>
      <c r="H14190" s="20">
        <v>0</v>
      </c>
      <c r="I14190" s="20">
        <v>0</v>
      </c>
      <c r="J14190" s="20" t="s">
        <v>21</v>
      </c>
      <c r="K14190" s="20" t="s">
        <v>21</v>
      </c>
      <c r="L14190" s="20" t="s">
        <v>21</v>
      </c>
      <c r="M14190" s="20" t="s">
        <v>21</v>
      </c>
      <c r="N14190" s="20" t="s">
        <v>21</v>
      </c>
      <c r="O14190" s="20" t="s">
        <v>21</v>
      </c>
      <c r="P14190" s="20" t="s">
        <v>21</v>
      </c>
      <c r="Q14190" s="20" t="s">
        <v>21</v>
      </c>
      <c r="R14190" s="20" t="s">
        <v>21</v>
      </c>
      <c r="S14190" s="20" t="s">
        <v>21</v>
      </c>
      <c r="T14190" s="20" t="s">
        <v>21</v>
      </c>
      <c r="U14190" s="20" t="s">
        <v>21</v>
      </c>
      <c r="V14190" s="20" t="s">
        <v>21</v>
      </c>
    </row>
    <row r="14191" spans="1:22" x14ac:dyDescent="0.2">
      <c r="A14191" s="13">
        <v>46060</v>
      </c>
      <c r="B14191" s="7" t="s">
        <v>3</v>
      </c>
      <c r="C14191" s="8">
        <v>0.76458333333333328</v>
      </c>
      <c r="D14191" s="46">
        <v>0</v>
      </c>
      <c r="E14191" s="7">
        <v>1</v>
      </c>
      <c r="F14191" s="55" t="s">
        <v>26</v>
      </c>
      <c r="G14191" s="56" t="s">
        <v>26</v>
      </c>
      <c r="H14191" s="21">
        <v>4.9999999953433871</v>
      </c>
      <c r="I14191" s="21">
        <v>4.9999999953433871</v>
      </c>
      <c r="J14191" s="21" t="s">
        <v>21</v>
      </c>
      <c r="K14191" s="21" t="s">
        <v>21</v>
      </c>
      <c r="L14191" s="21" t="s">
        <v>21</v>
      </c>
      <c r="M14191" s="21" t="s">
        <v>21</v>
      </c>
      <c r="N14191" s="20" t="s">
        <v>21</v>
      </c>
      <c r="O14191" s="21" t="s">
        <v>21</v>
      </c>
      <c r="P14191" s="21" t="s">
        <v>21</v>
      </c>
      <c r="Q14191" s="21" t="s">
        <v>21</v>
      </c>
      <c r="R14191" s="21" t="s">
        <v>21</v>
      </c>
      <c r="S14191" s="21" t="s">
        <v>21</v>
      </c>
      <c r="T14191" s="21" t="s">
        <v>21</v>
      </c>
      <c r="U14191" s="21" t="s">
        <v>21</v>
      </c>
      <c r="V14191" s="21" t="s">
        <v>21</v>
      </c>
    </row>
    <row r="14192" spans="1:22" x14ac:dyDescent="0.2">
      <c r="A14192" s="12">
        <v>46061</v>
      </c>
      <c r="B14192" s="5" t="s">
        <v>16</v>
      </c>
      <c r="C14192" s="6">
        <v>0.29097222222222224</v>
      </c>
      <c r="D14192" s="45">
        <v>1</v>
      </c>
      <c r="E14192" s="5">
        <v>0</v>
      </c>
      <c r="F14192" s="51" t="s">
        <v>26</v>
      </c>
      <c r="G14192" s="52" t="s">
        <v>26</v>
      </c>
      <c r="H14192" s="20">
        <v>758.00000000861473</v>
      </c>
      <c r="I14192" s="20" t="s">
        <v>21</v>
      </c>
      <c r="J14192" s="20" t="s">
        <v>21</v>
      </c>
      <c r="K14192" s="20" t="s">
        <v>21</v>
      </c>
      <c r="L14192" s="20">
        <v>818.00000000512227</v>
      </c>
      <c r="M14192" s="20" t="s">
        <v>21</v>
      </c>
      <c r="N14192" s="20" t="s">
        <v>21</v>
      </c>
      <c r="O14192" s="20" t="s">
        <v>21</v>
      </c>
      <c r="P14192" s="20" t="s">
        <v>21</v>
      </c>
      <c r="Q14192" s="20" t="s">
        <v>21</v>
      </c>
      <c r="R14192" s="20" t="s">
        <v>21</v>
      </c>
      <c r="S14192" s="20" t="s">
        <v>21</v>
      </c>
      <c r="T14192" s="20" t="s">
        <v>21</v>
      </c>
      <c r="U14192" s="20" t="s">
        <v>21</v>
      </c>
      <c r="V14192" s="20" t="s">
        <v>21</v>
      </c>
    </row>
    <row r="14193" spans="1:22" x14ac:dyDescent="0.2">
      <c r="A14193" s="12">
        <v>46061</v>
      </c>
      <c r="B14193" s="5" t="s">
        <v>3</v>
      </c>
      <c r="C14193" s="6">
        <v>0.29097222222222224</v>
      </c>
      <c r="D14193" s="45">
        <v>0</v>
      </c>
      <c r="E14193" s="5">
        <v>5</v>
      </c>
      <c r="F14193" s="51" t="s">
        <v>26</v>
      </c>
      <c r="G14193" s="52" t="s">
        <v>26</v>
      </c>
      <c r="H14193" s="20">
        <v>0</v>
      </c>
      <c r="I14193" s="20">
        <v>758.00000000861473</v>
      </c>
      <c r="J14193" s="20" t="s">
        <v>21</v>
      </c>
      <c r="K14193" s="20" t="s">
        <v>21</v>
      </c>
      <c r="L14193" s="20" t="s">
        <v>21</v>
      </c>
      <c r="M14193" s="20" t="s">
        <v>21</v>
      </c>
      <c r="N14193" s="20" t="s">
        <v>21</v>
      </c>
      <c r="O14193" s="20" t="s">
        <v>21</v>
      </c>
      <c r="P14193" s="20" t="s">
        <v>21</v>
      </c>
      <c r="Q14193" s="20" t="s">
        <v>21</v>
      </c>
      <c r="R14193" s="20" t="s">
        <v>21</v>
      </c>
      <c r="S14193" s="20" t="s">
        <v>21</v>
      </c>
      <c r="T14193" s="20" t="s">
        <v>21</v>
      </c>
      <c r="U14193" s="20" t="s">
        <v>21</v>
      </c>
      <c r="V14193" s="20" t="s">
        <v>21</v>
      </c>
    </row>
    <row r="14194" spans="1:22" x14ac:dyDescent="0.2">
      <c r="A14194" s="12">
        <v>46061</v>
      </c>
      <c r="B14194" s="5" t="s">
        <v>3</v>
      </c>
      <c r="C14194" s="6">
        <v>0.29166666666666669</v>
      </c>
      <c r="D14194" s="45">
        <v>0</v>
      </c>
      <c r="E14194" s="5">
        <v>2</v>
      </c>
      <c r="F14194" s="51" t="s">
        <v>26</v>
      </c>
      <c r="G14194" s="52" t="s">
        <v>26</v>
      </c>
      <c r="H14194" s="20">
        <v>0.99999999278225005</v>
      </c>
      <c r="I14194" s="20">
        <v>0.99999999278225005</v>
      </c>
      <c r="J14194" s="20" t="s">
        <v>21</v>
      </c>
      <c r="K14194" s="20" t="s">
        <v>21</v>
      </c>
      <c r="L14194" s="20" t="s">
        <v>21</v>
      </c>
      <c r="M14194" s="20" t="s">
        <v>21</v>
      </c>
      <c r="N14194" s="20" t="s">
        <v>21</v>
      </c>
      <c r="O14194" s="20" t="s">
        <v>21</v>
      </c>
      <c r="P14194" s="20" t="s">
        <v>21</v>
      </c>
      <c r="Q14194" s="20" t="s">
        <v>21</v>
      </c>
      <c r="R14194" s="20" t="s">
        <v>21</v>
      </c>
      <c r="S14194" s="20" t="s">
        <v>21</v>
      </c>
      <c r="T14194" s="20" t="s">
        <v>21</v>
      </c>
      <c r="U14194" s="20" t="s">
        <v>21</v>
      </c>
      <c r="V14194" s="20" t="s">
        <v>21</v>
      </c>
    </row>
    <row r="14195" spans="1:22" x14ac:dyDescent="0.2">
      <c r="A14195" s="12">
        <v>46061</v>
      </c>
      <c r="B14195" s="5" t="s">
        <v>16</v>
      </c>
      <c r="C14195" s="6">
        <v>0.29722222222222222</v>
      </c>
      <c r="D14195" s="45">
        <v>0</v>
      </c>
      <c r="E14195" s="5">
        <v>7</v>
      </c>
      <c r="F14195" s="51" t="s">
        <v>26</v>
      </c>
      <c r="G14195" s="52" t="s">
        <v>26</v>
      </c>
      <c r="H14195" s="20">
        <v>8.0000000051222742</v>
      </c>
      <c r="I14195" s="20" t="s">
        <v>21</v>
      </c>
      <c r="J14195" s="20" t="s">
        <v>21</v>
      </c>
      <c r="K14195" s="20" t="s">
        <v>21</v>
      </c>
      <c r="L14195" s="20">
        <v>8.9999999979045242</v>
      </c>
      <c r="M14195" s="20" t="s">
        <v>21</v>
      </c>
      <c r="N14195" s="20" t="s">
        <v>21</v>
      </c>
      <c r="O14195" s="20" t="s">
        <v>21</v>
      </c>
      <c r="P14195" s="20" t="s">
        <v>21</v>
      </c>
      <c r="Q14195" s="20" t="s">
        <v>21</v>
      </c>
      <c r="R14195" s="20" t="s">
        <v>21</v>
      </c>
      <c r="S14195" s="20" t="s">
        <v>21</v>
      </c>
      <c r="T14195" s="20" t="s">
        <v>21</v>
      </c>
      <c r="U14195" s="20" t="s">
        <v>21</v>
      </c>
      <c r="V14195" s="20" t="s">
        <v>21</v>
      </c>
    </row>
    <row r="14196" spans="1:22" x14ac:dyDescent="0.2">
      <c r="A14196" s="12">
        <v>46061</v>
      </c>
      <c r="B14196" s="5" t="s">
        <v>20</v>
      </c>
      <c r="C14196" s="6">
        <v>0.29791666666666666</v>
      </c>
      <c r="D14196" s="45">
        <v>4</v>
      </c>
      <c r="E14196" s="5">
        <v>0</v>
      </c>
      <c r="F14196" s="51" t="s">
        <v>26</v>
      </c>
      <c r="G14196" s="52" t="s">
        <v>26</v>
      </c>
      <c r="H14196" s="20">
        <v>1.000000003259629</v>
      </c>
      <c r="I14196" s="20" t="s">
        <v>21</v>
      </c>
      <c r="J14196" s="20" t="s">
        <v>21</v>
      </c>
      <c r="K14196" s="20" t="s">
        <v>21</v>
      </c>
      <c r="L14196" s="20" t="s">
        <v>21</v>
      </c>
      <c r="M14196" s="20" t="s">
        <v>21</v>
      </c>
      <c r="N14196" s="20" t="s">
        <v>21</v>
      </c>
      <c r="O14196" s="20">
        <v>845.00000000931323</v>
      </c>
      <c r="P14196" s="20" t="s">
        <v>21</v>
      </c>
      <c r="Q14196" s="20" t="s">
        <v>21</v>
      </c>
      <c r="R14196" s="20" t="s">
        <v>21</v>
      </c>
      <c r="S14196" s="20" t="s">
        <v>21</v>
      </c>
      <c r="T14196" s="20" t="s">
        <v>21</v>
      </c>
      <c r="U14196" s="20" t="s">
        <v>21</v>
      </c>
      <c r="V14196" s="20" t="s">
        <v>21</v>
      </c>
    </row>
    <row r="14197" spans="1:22" x14ac:dyDescent="0.2">
      <c r="A14197" s="12">
        <v>46061</v>
      </c>
      <c r="B14197" s="5" t="s">
        <v>16</v>
      </c>
      <c r="C14197" s="6">
        <v>0.29791666666666666</v>
      </c>
      <c r="D14197" s="45">
        <v>0</v>
      </c>
      <c r="E14197" s="5">
        <v>1</v>
      </c>
      <c r="F14197" s="51" t="s">
        <v>26</v>
      </c>
      <c r="G14197" s="52" t="s">
        <v>26</v>
      </c>
      <c r="H14197" s="20">
        <v>0</v>
      </c>
      <c r="I14197" s="20" t="s">
        <v>21</v>
      </c>
      <c r="J14197" s="20" t="s">
        <v>21</v>
      </c>
      <c r="K14197" s="20" t="s">
        <v>21</v>
      </c>
      <c r="L14197" s="20">
        <v>1.000000003259629</v>
      </c>
      <c r="M14197" s="20" t="s">
        <v>21</v>
      </c>
      <c r="N14197" s="20" t="s">
        <v>21</v>
      </c>
      <c r="O14197" s="20" t="s">
        <v>21</v>
      </c>
      <c r="P14197" s="20" t="s">
        <v>21</v>
      </c>
      <c r="Q14197" s="20" t="s">
        <v>21</v>
      </c>
      <c r="R14197" s="20" t="s">
        <v>21</v>
      </c>
      <c r="S14197" s="20" t="s">
        <v>21</v>
      </c>
      <c r="T14197" s="20" t="s">
        <v>21</v>
      </c>
      <c r="U14197" s="20" t="s">
        <v>21</v>
      </c>
      <c r="V14197" s="20" t="s">
        <v>21</v>
      </c>
    </row>
    <row r="14198" spans="1:22" x14ac:dyDescent="0.2">
      <c r="A14198" s="12">
        <v>46061</v>
      </c>
      <c r="B14198" s="5" t="s">
        <v>20</v>
      </c>
      <c r="C14198" s="6">
        <v>0.2986111111111111</v>
      </c>
      <c r="D14198" s="45">
        <v>3</v>
      </c>
      <c r="E14198" s="5">
        <v>2</v>
      </c>
      <c r="F14198" s="51" t="s">
        <v>26</v>
      </c>
      <c r="G14198" s="52" t="s">
        <v>26</v>
      </c>
      <c r="H14198" s="20">
        <v>0.99999999278225005</v>
      </c>
      <c r="I14198" s="20" t="s">
        <v>21</v>
      </c>
      <c r="J14198" s="20" t="s">
        <v>21</v>
      </c>
      <c r="K14198" s="20" t="s">
        <v>21</v>
      </c>
      <c r="L14198" s="20" t="s">
        <v>21</v>
      </c>
      <c r="M14198" s="20" t="s">
        <v>21</v>
      </c>
      <c r="N14198" s="20" t="s">
        <v>21</v>
      </c>
      <c r="O14198" s="20">
        <v>0.99999999278225005</v>
      </c>
      <c r="P14198" s="20" t="s">
        <v>21</v>
      </c>
      <c r="Q14198" s="20" t="s">
        <v>21</v>
      </c>
      <c r="R14198" s="20" t="s">
        <v>21</v>
      </c>
      <c r="S14198" s="20" t="s">
        <v>21</v>
      </c>
      <c r="T14198" s="20" t="s">
        <v>21</v>
      </c>
      <c r="U14198" s="20" t="s">
        <v>21</v>
      </c>
      <c r="V14198" s="20" t="s">
        <v>21</v>
      </c>
    </row>
    <row r="14199" spans="1:22" x14ac:dyDescent="0.2">
      <c r="A14199" s="12">
        <v>46061</v>
      </c>
      <c r="B14199" s="5" t="s">
        <v>20</v>
      </c>
      <c r="C14199" s="6">
        <v>0.2986111111111111</v>
      </c>
      <c r="D14199" s="45">
        <v>0</v>
      </c>
      <c r="E14199" s="5">
        <v>7</v>
      </c>
      <c r="F14199" s="51" t="s">
        <v>26</v>
      </c>
      <c r="G14199" s="52" t="s">
        <v>26</v>
      </c>
      <c r="H14199" s="20">
        <v>0</v>
      </c>
      <c r="I14199" s="20" t="s">
        <v>21</v>
      </c>
      <c r="J14199" s="20" t="s">
        <v>21</v>
      </c>
      <c r="K14199" s="20" t="s">
        <v>21</v>
      </c>
      <c r="L14199" s="20" t="s">
        <v>21</v>
      </c>
      <c r="M14199" s="20" t="s">
        <v>21</v>
      </c>
      <c r="N14199" s="20" t="s">
        <v>21</v>
      </c>
      <c r="O14199" s="20">
        <v>0</v>
      </c>
      <c r="P14199" s="20" t="s">
        <v>21</v>
      </c>
      <c r="Q14199" s="20" t="s">
        <v>21</v>
      </c>
      <c r="R14199" s="20" t="s">
        <v>21</v>
      </c>
      <c r="S14199" s="20" t="s">
        <v>21</v>
      </c>
      <c r="T14199" s="20" t="s">
        <v>21</v>
      </c>
      <c r="U14199" s="20" t="s">
        <v>21</v>
      </c>
      <c r="V14199" s="20" t="s">
        <v>21</v>
      </c>
    </row>
    <row r="14200" spans="1:22" x14ac:dyDescent="0.2">
      <c r="A14200" s="12">
        <v>46061</v>
      </c>
      <c r="B14200" s="5" t="s">
        <v>20</v>
      </c>
      <c r="C14200" s="6">
        <v>0.29930555555555555</v>
      </c>
      <c r="D14200" s="45">
        <v>0</v>
      </c>
      <c r="E14200" s="5">
        <v>10</v>
      </c>
      <c r="F14200" s="51" t="s">
        <v>26</v>
      </c>
      <c r="G14200" s="52" t="s">
        <v>26</v>
      </c>
      <c r="H14200" s="20">
        <v>1.000000003259629</v>
      </c>
      <c r="I14200" s="20" t="s">
        <v>21</v>
      </c>
      <c r="J14200" s="20" t="s">
        <v>21</v>
      </c>
      <c r="K14200" s="20" t="s">
        <v>21</v>
      </c>
      <c r="L14200" s="20" t="s">
        <v>21</v>
      </c>
      <c r="M14200" s="20" t="s">
        <v>21</v>
      </c>
      <c r="N14200" s="20" t="s">
        <v>21</v>
      </c>
      <c r="O14200" s="20">
        <v>1.000000003259629</v>
      </c>
      <c r="P14200" s="20" t="s">
        <v>21</v>
      </c>
      <c r="Q14200" s="20" t="s">
        <v>21</v>
      </c>
      <c r="R14200" s="20" t="s">
        <v>21</v>
      </c>
      <c r="S14200" s="20" t="s">
        <v>21</v>
      </c>
      <c r="T14200" s="20" t="s">
        <v>21</v>
      </c>
      <c r="U14200" s="20" t="s">
        <v>21</v>
      </c>
      <c r="V14200" s="20" t="s">
        <v>21</v>
      </c>
    </row>
    <row r="14201" spans="1:22" x14ac:dyDescent="0.2">
      <c r="A14201" s="12">
        <v>46061</v>
      </c>
      <c r="B14201" s="5" t="s">
        <v>20</v>
      </c>
      <c r="C14201" s="6">
        <v>0.3</v>
      </c>
      <c r="D14201" s="45">
        <v>0</v>
      </c>
      <c r="E14201" s="5">
        <v>4</v>
      </c>
      <c r="F14201" s="51" t="s">
        <v>26</v>
      </c>
      <c r="G14201" s="52" t="s">
        <v>26</v>
      </c>
      <c r="H14201" s="20">
        <v>1.000000003259629</v>
      </c>
      <c r="I14201" s="20" t="s">
        <v>21</v>
      </c>
      <c r="J14201" s="20" t="s">
        <v>21</v>
      </c>
      <c r="K14201" s="20" t="s">
        <v>21</v>
      </c>
      <c r="L14201" s="20" t="s">
        <v>21</v>
      </c>
      <c r="M14201" s="20" t="s">
        <v>21</v>
      </c>
      <c r="N14201" s="20" t="s">
        <v>21</v>
      </c>
      <c r="O14201" s="20">
        <v>1.000000003259629</v>
      </c>
      <c r="P14201" s="20" t="s">
        <v>21</v>
      </c>
      <c r="Q14201" s="20" t="s">
        <v>21</v>
      </c>
      <c r="R14201" s="20" t="s">
        <v>21</v>
      </c>
      <c r="S14201" s="20" t="s">
        <v>21</v>
      </c>
      <c r="T14201" s="20" t="s">
        <v>21</v>
      </c>
      <c r="U14201" s="20" t="s">
        <v>21</v>
      </c>
      <c r="V14201" s="20" t="s">
        <v>21</v>
      </c>
    </row>
    <row r="14202" spans="1:22" x14ac:dyDescent="0.2">
      <c r="A14202" s="12">
        <v>46061</v>
      </c>
      <c r="B14202" s="5" t="s">
        <v>20</v>
      </c>
      <c r="C14202" s="6">
        <v>0.3</v>
      </c>
      <c r="D14202" s="45">
        <v>0</v>
      </c>
      <c r="E14202" s="5">
        <v>8</v>
      </c>
      <c r="F14202" s="51" t="s">
        <v>26</v>
      </c>
      <c r="G14202" s="52" t="s">
        <v>26</v>
      </c>
      <c r="H14202" s="20">
        <v>0</v>
      </c>
      <c r="I14202" s="20" t="s">
        <v>21</v>
      </c>
      <c r="J14202" s="20" t="s">
        <v>21</v>
      </c>
      <c r="K14202" s="20" t="s">
        <v>21</v>
      </c>
      <c r="L14202" s="20" t="s">
        <v>21</v>
      </c>
      <c r="M14202" s="20" t="s">
        <v>21</v>
      </c>
      <c r="N14202" s="20" t="s">
        <v>21</v>
      </c>
      <c r="O14202" s="20">
        <v>0</v>
      </c>
      <c r="P14202" s="20" t="s">
        <v>21</v>
      </c>
      <c r="Q14202" s="20" t="s">
        <v>21</v>
      </c>
      <c r="R14202" s="20" t="s">
        <v>21</v>
      </c>
      <c r="S14202" s="20" t="s">
        <v>21</v>
      </c>
      <c r="T14202" s="20" t="s">
        <v>21</v>
      </c>
      <c r="U14202" s="20" t="s">
        <v>21</v>
      </c>
      <c r="V14202" s="20" t="s">
        <v>21</v>
      </c>
    </row>
    <row r="14203" spans="1:22" x14ac:dyDescent="0.2">
      <c r="A14203" s="12">
        <v>46061</v>
      </c>
      <c r="B14203" s="5" t="s">
        <v>20</v>
      </c>
      <c r="C14203" s="6">
        <v>0.30069444444444443</v>
      </c>
      <c r="D14203" s="45">
        <v>0</v>
      </c>
      <c r="E14203" s="5">
        <v>0</v>
      </c>
      <c r="F14203" s="51" t="s">
        <v>26</v>
      </c>
      <c r="G14203" s="52" t="s">
        <v>26</v>
      </c>
      <c r="H14203" s="20">
        <v>0.99999999278225005</v>
      </c>
      <c r="I14203" s="20" t="s">
        <v>21</v>
      </c>
      <c r="J14203" s="20" t="s">
        <v>21</v>
      </c>
      <c r="K14203" s="20" t="s">
        <v>21</v>
      </c>
      <c r="L14203" s="20" t="s">
        <v>21</v>
      </c>
      <c r="M14203" s="20" t="s">
        <v>21</v>
      </c>
      <c r="N14203" s="20" t="s">
        <v>21</v>
      </c>
      <c r="O14203" s="20">
        <v>0.99999999278225005</v>
      </c>
      <c r="P14203" s="20" t="s">
        <v>21</v>
      </c>
      <c r="Q14203" s="20" t="s">
        <v>21</v>
      </c>
      <c r="R14203" s="20" t="s">
        <v>21</v>
      </c>
      <c r="S14203" s="20" t="s">
        <v>21</v>
      </c>
      <c r="T14203" s="20" t="s">
        <v>21</v>
      </c>
      <c r="U14203" s="20" t="s">
        <v>21</v>
      </c>
      <c r="V14203" s="20" t="s">
        <v>21</v>
      </c>
    </row>
    <row r="14204" spans="1:22" x14ac:dyDescent="0.2">
      <c r="A14204" s="12">
        <v>46061</v>
      </c>
      <c r="B14204" s="5" t="s">
        <v>20</v>
      </c>
      <c r="C14204" s="6">
        <v>0.30069444444444443</v>
      </c>
      <c r="D14204" s="45">
        <v>0</v>
      </c>
      <c r="E14204" s="5">
        <v>0</v>
      </c>
      <c r="F14204" s="51" t="s">
        <v>26</v>
      </c>
      <c r="G14204" s="52" t="s">
        <v>26</v>
      </c>
      <c r="H14204" s="20">
        <v>0</v>
      </c>
      <c r="I14204" s="20" t="s">
        <v>21</v>
      </c>
      <c r="J14204" s="20" t="s">
        <v>21</v>
      </c>
      <c r="K14204" s="20" t="s">
        <v>21</v>
      </c>
      <c r="L14204" s="20" t="s">
        <v>21</v>
      </c>
      <c r="M14204" s="20" t="s">
        <v>21</v>
      </c>
      <c r="N14204" s="20" t="s">
        <v>21</v>
      </c>
      <c r="O14204" s="20">
        <v>0</v>
      </c>
      <c r="P14204" s="20" t="s">
        <v>21</v>
      </c>
      <c r="Q14204" s="20" t="s">
        <v>21</v>
      </c>
      <c r="R14204" s="20" t="s">
        <v>21</v>
      </c>
      <c r="S14204" s="20" t="s">
        <v>21</v>
      </c>
      <c r="T14204" s="20" t="s">
        <v>21</v>
      </c>
      <c r="U14204" s="20" t="s">
        <v>21</v>
      </c>
      <c r="V14204" s="20" t="s">
        <v>21</v>
      </c>
    </row>
    <row r="14205" spans="1:22" x14ac:dyDescent="0.2">
      <c r="A14205" s="12">
        <v>46061</v>
      </c>
      <c r="B14205" s="5" t="s">
        <v>27</v>
      </c>
      <c r="C14205" s="6">
        <v>0.31805555555555554</v>
      </c>
      <c r="D14205" s="45">
        <v>4</v>
      </c>
      <c r="E14205" s="5">
        <v>1</v>
      </c>
      <c r="F14205" s="51" t="s">
        <v>26</v>
      </c>
      <c r="G14205" s="52" t="s">
        <v>26</v>
      </c>
      <c r="H14205" s="20">
        <v>25.000000008149073</v>
      </c>
      <c r="I14205" s="20" t="s">
        <v>21</v>
      </c>
      <c r="J14205" s="20" t="s">
        <v>21</v>
      </c>
      <c r="K14205" s="20" t="s">
        <v>21</v>
      </c>
      <c r="L14205" s="20" t="s">
        <v>21</v>
      </c>
      <c r="M14205" s="20" t="s">
        <v>21</v>
      </c>
      <c r="N14205" s="20" t="s">
        <v>21</v>
      </c>
      <c r="O14205" s="20" t="s">
        <v>21</v>
      </c>
      <c r="P14205" s="20" t="s">
        <v>21</v>
      </c>
      <c r="Q14205" s="20" t="s">
        <v>21</v>
      </c>
      <c r="R14205" s="20" t="s">
        <v>21</v>
      </c>
      <c r="S14205" s="20" t="s">
        <v>21</v>
      </c>
      <c r="T14205" s="20">
        <v>1066.0000000067521</v>
      </c>
      <c r="U14205" s="20" t="s">
        <v>21</v>
      </c>
      <c r="V14205" s="20" t="s">
        <v>21</v>
      </c>
    </row>
    <row r="14206" spans="1:22" x14ac:dyDescent="0.2">
      <c r="A14206" s="12">
        <v>46061</v>
      </c>
      <c r="B14206" s="5" t="s">
        <v>27</v>
      </c>
      <c r="C14206" s="6">
        <v>0.31874999999999998</v>
      </c>
      <c r="D14206" s="45">
        <v>1</v>
      </c>
      <c r="E14206" s="5">
        <v>0</v>
      </c>
      <c r="F14206" s="51" t="s">
        <v>26</v>
      </c>
      <c r="G14206" s="52" t="s">
        <v>26</v>
      </c>
      <c r="H14206" s="20">
        <v>0.99999999278225005</v>
      </c>
      <c r="I14206" s="20" t="s">
        <v>21</v>
      </c>
      <c r="J14206" s="20" t="s">
        <v>21</v>
      </c>
      <c r="K14206" s="20" t="s">
        <v>21</v>
      </c>
      <c r="L14206" s="20" t="s">
        <v>21</v>
      </c>
      <c r="M14206" s="20" t="s">
        <v>21</v>
      </c>
      <c r="N14206" s="20" t="s">
        <v>21</v>
      </c>
      <c r="O14206" s="20" t="s">
        <v>21</v>
      </c>
      <c r="P14206" s="20" t="s">
        <v>21</v>
      </c>
      <c r="Q14206" s="20" t="s">
        <v>21</v>
      </c>
      <c r="R14206" s="20" t="s">
        <v>21</v>
      </c>
      <c r="S14206" s="20" t="s">
        <v>21</v>
      </c>
      <c r="T14206" s="20">
        <v>0.99999999278225005</v>
      </c>
      <c r="U14206" s="20" t="s">
        <v>21</v>
      </c>
      <c r="V14206" s="20" t="s">
        <v>21</v>
      </c>
    </row>
    <row r="14207" spans="1:22" x14ac:dyDescent="0.2">
      <c r="A14207" s="12">
        <v>46061</v>
      </c>
      <c r="B14207" s="5" t="s">
        <v>27</v>
      </c>
      <c r="C14207" s="6">
        <v>0.33194444444444443</v>
      </c>
      <c r="D14207" s="45">
        <v>2</v>
      </c>
      <c r="E14207" s="5">
        <v>5</v>
      </c>
      <c r="F14207" s="51" t="s">
        <v>26</v>
      </c>
      <c r="G14207" s="52" t="s">
        <v>26</v>
      </c>
      <c r="H14207" s="20">
        <v>18.999999999068677</v>
      </c>
      <c r="I14207" s="20" t="s">
        <v>21</v>
      </c>
      <c r="J14207" s="20" t="s">
        <v>21</v>
      </c>
      <c r="K14207" s="20" t="s">
        <v>21</v>
      </c>
      <c r="L14207" s="20" t="s">
        <v>21</v>
      </c>
      <c r="M14207" s="20" t="s">
        <v>21</v>
      </c>
      <c r="N14207" s="20" t="s">
        <v>21</v>
      </c>
      <c r="O14207" s="20" t="s">
        <v>21</v>
      </c>
      <c r="P14207" s="20" t="s">
        <v>21</v>
      </c>
      <c r="Q14207" s="20" t="s">
        <v>21</v>
      </c>
      <c r="R14207" s="20" t="s">
        <v>21</v>
      </c>
      <c r="S14207" s="20" t="s">
        <v>21</v>
      </c>
      <c r="T14207" s="20">
        <v>18.999999999068677</v>
      </c>
      <c r="U14207" s="20" t="s">
        <v>21</v>
      </c>
      <c r="V14207" s="20" t="s">
        <v>21</v>
      </c>
    </row>
    <row r="14208" spans="1:22" x14ac:dyDescent="0.2">
      <c r="A14208" s="12">
        <v>46061</v>
      </c>
      <c r="B14208" s="5" t="s">
        <v>27</v>
      </c>
      <c r="C14208" s="6">
        <v>0.34097222222222223</v>
      </c>
      <c r="D14208" s="45">
        <v>1</v>
      </c>
      <c r="E14208" s="5">
        <v>3</v>
      </c>
      <c r="F14208" s="51" t="s">
        <v>26</v>
      </c>
      <c r="G14208" s="52" t="s">
        <v>26</v>
      </c>
      <c r="H14208" s="20">
        <v>13.000000000465661</v>
      </c>
      <c r="I14208" s="20" t="s">
        <v>21</v>
      </c>
      <c r="J14208" s="20" t="s">
        <v>21</v>
      </c>
      <c r="K14208" s="20" t="s">
        <v>21</v>
      </c>
      <c r="L14208" s="20" t="s">
        <v>21</v>
      </c>
      <c r="M14208" s="20" t="s">
        <v>21</v>
      </c>
      <c r="N14208" s="20" t="s">
        <v>21</v>
      </c>
      <c r="O14208" s="20" t="s">
        <v>21</v>
      </c>
      <c r="P14208" s="20" t="s">
        <v>21</v>
      </c>
      <c r="Q14208" s="20" t="s">
        <v>21</v>
      </c>
      <c r="R14208" s="20" t="s">
        <v>21</v>
      </c>
      <c r="S14208" s="20" t="s">
        <v>21</v>
      </c>
      <c r="T14208" s="20">
        <v>13.000000000465661</v>
      </c>
      <c r="U14208" s="20" t="s">
        <v>21</v>
      </c>
      <c r="V14208" s="20" t="s">
        <v>21</v>
      </c>
    </row>
    <row r="14209" spans="1:22" x14ac:dyDescent="0.2">
      <c r="A14209" s="12">
        <v>46061</v>
      </c>
      <c r="B14209" s="5" t="s">
        <v>27</v>
      </c>
      <c r="C14209" s="6">
        <v>0.34097222222222223</v>
      </c>
      <c r="D14209" s="45">
        <v>1</v>
      </c>
      <c r="E14209" s="5">
        <v>3</v>
      </c>
      <c r="F14209" s="51" t="s">
        <v>26</v>
      </c>
      <c r="G14209" s="52" t="s">
        <v>26</v>
      </c>
      <c r="H14209" s="20">
        <v>0</v>
      </c>
      <c r="I14209" s="20" t="s">
        <v>21</v>
      </c>
      <c r="J14209" s="20" t="s">
        <v>21</v>
      </c>
      <c r="K14209" s="20" t="s">
        <v>21</v>
      </c>
      <c r="L14209" s="20" t="s">
        <v>21</v>
      </c>
      <c r="M14209" s="20" t="s">
        <v>21</v>
      </c>
      <c r="N14209" s="20" t="s">
        <v>21</v>
      </c>
      <c r="O14209" s="20" t="s">
        <v>21</v>
      </c>
      <c r="P14209" s="20" t="s">
        <v>21</v>
      </c>
      <c r="Q14209" s="20" t="s">
        <v>21</v>
      </c>
      <c r="R14209" s="20" t="s">
        <v>21</v>
      </c>
      <c r="S14209" s="20" t="s">
        <v>21</v>
      </c>
      <c r="T14209" s="20">
        <v>0</v>
      </c>
      <c r="U14209" s="20" t="s">
        <v>21</v>
      </c>
      <c r="V14209" s="20" t="s">
        <v>21</v>
      </c>
    </row>
    <row r="14210" spans="1:22" x14ac:dyDescent="0.2">
      <c r="A14210" s="12">
        <v>46061</v>
      </c>
      <c r="B14210" s="5" t="s">
        <v>27</v>
      </c>
      <c r="C14210" s="6">
        <v>0.34166666666666667</v>
      </c>
      <c r="D14210" s="45">
        <v>2</v>
      </c>
      <c r="E14210" s="5">
        <v>6</v>
      </c>
      <c r="F14210" s="51" t="s">
        <v>26</v>
      </c>
      <c r="G14210" s="52" t="s">
        <v>26</v>
      </c>
      <c r="H14210" s="20">
        <v>1.000000003259629</v>
      </c>
      <c r="I14210" s="20" t="s">
        <v>21</v>
      </c>
      <c r="J14210" s="20" t="s">
        <v>21</v>
      </c>
      <c r="K14210" s="20" t="s">
        <v>21</v>
      </c>
      <c r="L14210" s="20" t="s">
        <v>21</v>
      </c>
      <c r="M14210" s="20" t="s">
        <v>21</v>
      </c>
      <c r="N14210" s="20" t="s">
        <v>21</v>
      </c>
      <c r="O14210" s="20" t="s">
        <v>21</v>
      </c>
      <c r="P14210" s="20" t="s">
        <v>21</v>
      </c>
      <c r="Q14210" s="20" t="s">
        <v>21</v>
      </c>
      <c r="R14210" s="20" t="s">
        <v>21</v>
      </c>
      <c r="S14210" s="20" t="s">
        <v>21</v>
      </c>
      <c r="T14210" s="20">
        <v>1.000000003259629</v>
      </c>
      <c r="U14210" s="20" t="s">
        <v>21</v>
      </c>
      <c r="V14210" s="20" t="s">
        <v>21</v>
      </c>
    </row>
    <row r="14211" spans="1:22" x14ac:dyDescent="0.2">
      <c r="A14211" s="12">
        <v>46061</v>
      </c>
      <c r="B14211" s="5" t="s">
        <v>27</v>
      </c>
      <c r="C14211" s="6">
        <v>0.34166666666666667</v>
      </c>
      <c r="D14211" s="45">
        <v>0</v>
      </c>
      <c r="E14211" s="5">
        <v>2</v>
      </c>
      <c r="F14211" s="51" t="s">
        <v>26</v>
      </c>
      <c r="G14211" s="52" t="s">
        <v>26</v>
      </c>
      <c r="H14211" s="20">
        <v>0</v>
      </c>
      <c r="I14211" s="20" t="s">
        <v>21</v>
      </c>
      <c r="J14211" s="20" t="s">
        <v>21</v>
      </c>
      <c r="K14211" s="20" t="s">
        <v>21</v>
      </c>
      <c r="L14211" s="20" t="s">
        <v>21</v>
      </c>
      <c r="M14211" s="20" t="s">
        <v>21</v>
      </c>
      <c r="N14211" s="20" t="s">
        <v>21</v>
      </c>
      <c r="O14211" s="20" t="s">
        <v>21</v>
      </c>
      <c r="P14211" s="20" t="s">
        <v>21</v>
      </c>
      <c r="Q14211" s="20" t="s">
        <v>21</v>
      </c>
      <c r="R14211" s="20" t="s">
        <v>21</v>
      </c>
      <c r="S14211" s="20" t="s">
        <v>21</v>
      </c>
      <c r="T14211" s="20">
        <v>0</v>
      </c>
      <c r="U14211" s="20" t="s">
        <v>21</v>
      </c>
      <c r="V14211" s="20" t="s">
        <v>21</v>
      </c>
    </row>
    <row r="14212" spans="1:22" x14ac:dyDescent="0.2">
      <c r="A14212" s="12">
        <v>46061</v>
      </c>
      <c r="B14212" s="5" t="s">
        <v>10</v>
      </c>
      <c r="C14212" s="6">
        <v>0.34861111111111109</v>
      </c>
      <c r="D14212" s="45">
        <v>0</v>
      </c>
      <c r="E14212" s="5">
        <v>0</v>
      </c>
      <c r="F14212" s="51" t="s">
        <v>26</v>
      </c>
      <c r="G14212" s="52" t="s">
        <v>26</v>
      </c>
      <c r="H14212" s="20">
        <v>10.000000001164153</v>
      </c>
      <c r="I14212" s="20" t="s">
        <v>21</v>
      </c>
      <c r="J14212" s="20">
        <v>991.00000000325963</v>
      </c>
      <c r="K14212" s="20" t="s">
        <v>21</v>
      </c>
      <c r="L14212" s="20" t="s">
        <v>21</v>
      </c>
      <c r="M14212" s="20" t="s">
        <v>21</v>
      </c>
      <c r="N14212" s="20" t="s">
        <v>21</v>
      </c>
      <c r="O14212" s="20" t="s">
        <v>21</v>
      </c>
      <c r="P14212" s="20" t="s">
        <v>21</v>
      </c>
      <c r="Q14212" s="20" t="s">
        <v>21</v>
      </c>
      <c r="R14212" s="20" t="s">
        <v>21</v>
      </c>
      <c r="S14212" s="20" t="s">
        <v>21</v>
      </c>
      <c r="T14212" s="20" t="s">
        <v>21</v>
      </c>
      <c r="U14212" s="20" t="s">
        <v>21</v>
      </c>
      <c r="V14212" s="20" t="s">
        <v>21</v>
      </c>
    </row>
    <row r="14213" spans="1:22" x14ac:dyDescent="0.2">
      <c r="A14213" s="12">
        <v>46061</v>
      </c>
      <c r="B14213" s="5" t="s">
        <v>27</v>
      </c>
      <c r="C14213" s="6">
        <v>0.34861111111111109</v>
      </c>
      <c r="D14213" s="45">
        <v>0</v>
      </c>
      <c r="E14213" s="5">
        <v>0</v>
      </c>
      <c r="F14213" s="51" t="s">
        <v>26</v>
      </c>
      <c r="G14213" s="52" t="s">
        <v>26</v>
      </c>
      <c r="H14213" s="20">
        <v>0</v>
      </c>
      <c r="I14213" s="20" t="s">
        <v>21</v>
      </c>
      <c r="J14213" s="20" t="s">
        <v>21</v>
      </c>
      <c r="K14213" s="20" t="s">
        <v>21</v>
      </c>
      <c r="L14213" s="20" t="s">
        <v>21</v>
      </c>
      <c r="M14213" s="20" t="s">
        <v>21</v>
      </c>
      <c r="N14213" s="20" t="s">
        <v>21</v>
      </c>
      <c r="O14213" s="20" t="s">
        <v>21</v>
      </c>
      <c r="P14213" s="20" t="s">
        <v>21</v>
      </c>
      <c r="Q14213" s="20" t="s">
        <v>21</v>
      </c>
      <c r="R14213" s="20" t="s">
        <v>21</v>
      </c>
      <c r="S14213" s="20" t="s">
        <v>21</v>
      </c>
      <c r="T14213" s="20">
        <v>10.000000001164153</v>
      </c>
      <c r="U14213" s="20" t="s">
        <v>21</v>
      </c>
      <c r="V14213" s="20" t="s">
        <v>21</v>
      </c>
    </row>
    <row r="14214" spans="1:22" x14ac:dyDescent="0.2">
      <c r="A14214" s="12">
        <v>46061</v>
      </c>
      <c r="B14214" s="5" t="s">
        <v>10</v>
      </c>
      <c r="C14214" s="6">
        <v>0.34861111111111109</v>
      </c>
      <c r="D14214" s="45">
        <v>0</v>
      </c>
      <c r="E14214" s="5">
        <v>0</v>
      </c>
      <c r="F14214" s="51" t="s">
        <v>26</v>
      </c>
      <c r="G14214" s="52" t="s">
        <v>26</v>
      </c>
      <c r="H14214" s="20">
        <v>0</v>
      </c>
      <c r="I14214" s="20" t="s">
        <v>21</v>
      </c>
      <c r="J14214" s="20">
        <v>0</v>
      </c>
      <c r="K14214" s="20" t="s">
        <v>21</v>
      </c>
      <c r="L14214" s="20" t="s">
        <v>21</v>
      </c>
      <c r="M14214" s="20" t="s">
        <v>21</v>
      </c>
      <c r="N14214" s="20" t="s">
        <v>21</v>
      </c>
      <c r="O14214" s="20" t="s">
        <v>21</v>
      </c>
      <c r="P14214" s="20" t="s">
        <v>21</v>
      </c>
      <c r="Q14214" s="20" t="s">
        <v>21</v>
      </c>
      <c r="R14214" s="20" t="s">
        <v>21</v>
      </c>
      <c r="S14214" s="20" t="s">
        <v>21</v>
      </c>
      <c r="T14214" s="20" t="s">
        <v>21</v>
      </c>
      <c r="U14214" s="20" t="s">
        <v>21</v>
      </c>
      <c r="V14214" s="20" t="s">
        <v>21</v>
      </c>
    </row>
    <row r="14215" spans="1:22" x14ac:dyDescent="0.2">
      <c r="A14215" s="12">
        <v>46061</v>
      </c>
      <c r="B14215" s="5" t="s">
        <v>27</v>
      </c>
      <c r="C14215" s="6">
        <v>0.34861111111111109</v>
      </c>
      <c r="D14215" s="45">
        <v>0</v>
      </c>
      <c r="E14215" s="5">
        <v>0</v>
      </c>
      <c r="F14215" s="51" t="s">
        <v>26</v>
      </c>
      <c r="G14215" s="52" t="s">
        <v>26</v>
      </c>
      <c r="H14215" s="20">
        <v>0</v>
      </c>
      <c r="I14215" s="20" t="s">
        <v>21</v>
      </c>
      <c r="J14215" s="20" t="s">
        <v>21</v>
      </c>
      <c r="K14215" s="20" t="s">
        <v>21</v>
      </c>
      <c r="L14215" s="20" t="s">
        <v>21</v>
      </c>
      <c r="M14215" s="20" t="s">
        <v>21</v>
      </c>
      <c r="N14215" s="20" t="s">
        <v>21</v>
      </c>
      <c r="O14215" s="20" t="s">
        <v>21</v>
      </c>
      <c r="P14215" s="20" t="s">
        <v>21</v>
      </c>
      <c r="Q14215" s="20" t="s">
        <v>21</v>
      </c>
      <c r="R14215" s="20" t="s">
        <v>21</v>
      </c>
      <c r="S14215" s="20" t="s">
        <v>21</v>
      </c>
      <c r="T14215" s="20">
        <v>0</v>
      </c>
      <c r="U14215" s="20" t="s">
        <v>21</v>
      </c>
      <c r="V14215" s="20" t="s">
        <v>21</v>
      </c>
    </row>
    <row r="14216" spans="1:22" x14ac:dyDescent="0.2">
      <c r="A14216" s="12">
        <v>46061</v>
      </c>
      <c r="B14216" s="5" t="s">
        <v>10</v>
      </c>
      <c r="C14216" s="6">
        <v>0.34861111111111109</v>
      </c>
      <c r="D14216" s="45">
        <v>1</v>
      </c>
      <c r="E14216" s="5">
        <v>0</v>
      </c>
      <c r="F14216" s="51" t="s">
        <v>26</v>
      </c>
      <c r="G14216" s="52" t="s">
        <v>26</v>
      </c>
      <c r="H14216" s="20">
        <v>0</v>
      </c>
      <c r="I14216" s="20" t="s">
        <v>21</v>
      </c>
      <c r="J14216" s="20">
        <v>0</v>
      </c>
      <c r="K14216" s="20" t="s">
        <v>21</v>
      </c>
      <c r="L14216" s="20" t="s">
        <v>21</v>
      </c>
      <c r="M14216" s="20" t="s">
        <v>21</v>
      </c>
      <c r="N14216" s="20" t="s">
        <v>21</v>
      </c>
      <c r="O14216" s="20" t="s">
        <v>21</v>
      </c>
      <c r="P14216" s="20" t="s">
        <v>21</v>
      </c>
      <c r="Q14216" s="20" t="s">
        <v>21</v>
      </c>
      <c r="R14216" s="20" t="s">
        <v>21</v>
      </c>
      <c r="S14216" s="20" t="s">
        <v>21</v>
      </c>
      <c r="T14216" s="20" t="s">
        <v>21</v>
      </c>
      <c r="U14216" s="20" t="s">
        <v>21</v>
      </c>
      <c r="V14216" s="20" t="s">
        <v>21</v>
      </c>
    </row>
    <row r="14217" spans="1:22" x14ac:dyDescent="0.2">
      <c r="A14217" s="12">
        <v>46061</v>
      </c>
      <c r="B14217" s="5" t="s">
        <v>27</v>
      </c>
      <c r="C14217" s="6">
        <v>0.34861111111111109</v>
      </c>
      <c r="D14217" s="45">
        <v>0</v>
      </c>
      <c r="E14217" s="5">
        <v>0</v>
      </c>
      <c r="F14217" s="51" t="s">
        <v>26</v>
      </c>
      <c r="G14217" s="52" t="s">
        <v>26</v>
      </c>
      <c r="H14217" s="20">
        <v>0</v>
      </c>
      <c r="I14217" s="20" t="s">
        <v>21</v>
      </c>
      <c r="J14217" s="20" t="s">
        <v>21</v>
      </c>
      <c r="K14217" s="20" t="s">
        <v>21</v>
      </c>
      <c r="L14217" s="20" t="s">
        <v>21</v>
      </c>
      <c r="M14217" s="20" t="s">
        <v>21</v>
      </c>
      <c r="N14217" s="20" t="s">
        <v>21</v>
      </c>
      <c r="O14217" s="20" t="s">
        <v>21</v>
      </c>
      <c r="P14217" s="20" t="s">
        <v>21</v>
      </c>
      <c r="Q14217" s="20" t="s">
        <v>21</v>
      </c>
      <c r="R14217" s="20" t="s">
        <v>21</v>
      </c>
      <c r="S14217" s="20" t="s">
        <v>21</v>
      </c>
      <c r="T14217" s="20">
        <v>0</v>
      </c>
      <c r="U14217" s="20" t="s">
        <v>21</v>
      </c>
      <c r="V14217" s="20" t="s">
        <v>21</v>
      </c>
    </row>
    <row r="14218" spans="1:22" x14ac:dyDescent="0.2">
      <c r="A14218" s="12">
        <v>46061</v>
      </c>
      <c r="B14218" s="5" t="s">
        <v>27</v>
      </c>
      <c r="C14218" s="6">
        <v>0.35972222222222222</v>
      </c>
      <c r="D14218" s="45">
        <v>1</v>
      </c>
      <c r="E14218" s="5">
        <v>5</v>
      </c>
      <c r="F14218" s="51" t="s">
        <v>26</v>
      </c>
      <c r="G14218" s="52" t="s">
        <v>26</v>
      </c>
      <c r="H14218" s="20">
        <v>15.999999999767169</v>
      </c>
      <c r="I14218" s="20" t="s">
        <v>21</v>
      </c>
      <c r="J14218" s="20" t="s">
        <v>21</v>
      </c>
      <c r="K14218" s="20" t="s">
        <v>21</v>
      </c>
      <c r="L14218" s="20" t="s">
        <v>21</v>
      </c>
      <c r="M14218" s="20" t="s">
        <v>21</v>
      </c>
      <c r="N14218" s="20" t="s">
        <v>21</v>
      </c>
      <c r="O14218" s="20" t="s">
        <v>21</v>
      </c>
      <c r="P14218" s="20" t="s">
        <v>21</v>
      </c>
      <c r="Q14218" s="20" t="s">
        <v>21</v>
      </c>
      <c r="R14218" s="20" t="s">
        <v>21</v>
      </c>
      <c r="S14218" s="20" t="s">
        <v>21</v>
      </c>
      <c r="T14218" s="20">
        <v>15.999999999767169</v>
      </c>
      <c r="U14218" s="20" t="s">
        <v>21</v>
      </c>
      <c r="V14218" s="20" t="s">
        <v>21</v>
      </c>
    </row>
    <row r="14219" spans="1:22" x14ac:dyDescent="0.2">
      <c r="A14219" s="12">
        <v>46061</v>
      </c>
      <c r="B14219" s="5" t="s">
        <v>27</v>
      </c>
      <c r="C14219" s="6">
        <v>0.37083333333333335</v>
      </c>
      <c r="D14219" s="45">
        <v>5</v>
      </c>
      <c r="E14219" s="5">
        <v>0</v>
      </c>
      <c r="F14219" s="51" t="s">
        <v>26</v>
      </c>
      <c r="G14219" s="52" t="s">
        <v>26</v>
      </c>
      <c r="H14219" s="20">
        <v>15.999999999767169</v>
      </c>
      <c r="I14219" s="20" t="s">
        <v>21</v>
      </c>
      <c r="J14219" s="20" t="s">
        <v>21</v>
      </c>
      <c r="K14219" s="20" t="s">
        <v>21</v>
      </c>
      <c r="L14219" s="20" t="s">
        <v>21</v>
      </c>
      <c r="M14219" s="20" t="s">
        <v>21</v>
      </c>
      <c r="N14219" s="20" t="s">
        <v>21</v>
      </c>
      <c r="O14219" s="20" t="s">
        <v>21</v>
      </c>
      <c r="P14219" s="20" t="s">
        <v>21</v>
      </c>
      <c r="Q14219" s="20" t="s">
        <v>21</v>
      </c>
      <c r="R14219" s="20" t="s">
        <v>21</v>
      </c>
      <c r="S14219" s="20" t="s">
        <v>21</v>
      </c>
      <c r="T14219" s="20">
        <v>15.999999999767169</v>
      </c>
      <c r="U14219" s="20" t="s">
        <v>21</v>
      </c>
      <c r="V14219" s="20" t="s">
        <v>21</v>
      </c>
    </row>
    <row r="14220" spans="1:22" x14ac:dyDescent="0.2">
      <c r="A14220" s="12">
        <v>46061</v>
      </c>
      <c r="B14220" s="5" t="s">
        <v>27</v>
      </c>
      <c r="C14220" s="6">
        <v>0.37152777777777779</v>
      </c>
      <c r="D14220" s="45">
        <v>6</v>
      </c>
      <c r="E14220" s="5">
        <v>0</v>
      </c>
      <c r="F14220" s="51" t="s">
        <v>26</v>
      </c>
      <c r="G14220" s="52" t="s">
        <v>26</v>
      </c>
      <c r="H14220" s="20">
        <v>1.000000003259629</v>
      </c>
      <c r="I14220" s="20" t="s">
        <v>21</v>
      </c>
      <c r="J14220" s="20" t="s">
        <v>21</v>
      </c>
      <c r="K14220" s="20" t="s">
        <v>21</v>
      </c>
      <c r="L14220" s="20" t="s">
        <v>21</v>
      </c>
      <c r="M14220" s="20" t="s">
        <v>21</v>
      </c>
      <c r="N14220" s="20" t="s">
        <v>21</v>
      </c>
      <c r="O14220" s="20" t="s">
        <v>21</v>
      </c>
      <c r="P14220" s="20" t="s">
        <v>21</v>
      </c>
      <c r="Q14220" s="20" t="s">
        <v>21</v>
      </c>
      <c r="R14220" s="20" t="s">
        <v>21</v>
      </c>
      <c r="S14220" s="20" t="s">
        <v>21</v>
      </c>
      <c r="T14220" s="20">
        <v>1.000000003259629</v>
      </c>
      <c r="U14220" s="20" t="s">
        <v>21</v>
      </c>
      <c r="V14220" s="20" t="s">
        <v>21</v>
      </c>
    </row>
    <row r="14221" spans="1:22" x14ac:dyDescent="0.2">
      <c r="A14221" s="12">
        <v>46061</v>
      </c>
      <c r="B14221" s="5" t="s">
        <v>27</v>
      </c>
      <c r="C14221" s="6">
        <v>0.37152777777777779</v>
      </c>
      <c r="D14221" s="45">
        <v>7</v>
      </c>
      <c r="E14221" s="5">
        <v>0</v>
      </c>
      <c r="F14221" s="51" t="s">
        <v>26</v>
      </c>
      <c r="G14221" s="52" t="s">
        <v>26</v>
      </c>
      <c r="H14221" s="20">
        <v>0</v>
      </c>
      <c r="I14221" s="20" t="s">
        <v>21</v>
      </c>
      <c r="J14221" s="20" t="s">
        <v>21</v>
      </c>
      <c r="K14221" s="20" t="s">
        <v>21</v>
      </c>
      <c r="L14221" s="20" t="s">
        <v>21</v>
      </c>
      <c r="M14221" s="20" t="s">
        <v>21</v>
      </c>
      <c r="N14221" s="20" t="s">
        <v>21</v>
      </c>
      <c r="O14221" s="20" t="s">
        <v>21</v>
      </c>
      <c r="P14221" s="20" t="s">
        <v>21</v>
      </c>
      <c r="Q14221" s="20" t="s">
        <v>21</v>
      </c>
      <c r="R14221" s="20" t="s">
        <v>21</v>
      </c>
      <c r="S14221" s="20" t="s">
        <v>21</v>
      </c>
      <c r="T14221" s="20">
        <v>0</v>
      </c>
      <c r="U14221" s="20" t="s">
        <v>21</v>
      </c>
      <c r="V14221" s="20" t="s">
        <v>21</v>
      </c>
    </row>
    <row r="14222" spans="1:22" x14ac:dyDescent="0.2">
      <c r="A14222" s="12">
        <v>46061</v>
      </c>
      <c r="B14222" s="5" t="s">
        <v>27</v>
      </c>
      <c r="C14222" s="6">
        <v>0.37222222222222223</v>
      </c>
      <c r="D14222" s="45">
        <v>1</v>
      </c>
      <c r="E14222" s="5">
        <v>6</v>
      </c>
      <c r="F14222" s="51" t="s">
        <v>26</v>
      </c>
      <c r="G14222" s="52" t="s">
        <v>26</v>
      </c>
      <c r="H14222" s="20">
        <v>0.99999999278225005</v>
      </c>
      <c r="I14222" s="20" t="s">
        <v>21</v>
      </c>
      <c r="J14222" s="20" t="s">
        <v>21</v>
      </c>
      <c r="K14222" s="20" t="s">
        <v>21</v>
      </c>
      <c r="L14222" s="20" t="s">
        <v>21</v>
      </c>
      <c r="M14222" s="20" t="s">
        <v>21</v>
      </c>
      <c r="N14222" s="20" t="s">
        <v>21</v>
      </c>
      <c r="O14222" s="20" t="s">
        <v>21</v>
      </c>
      <c r="P14222" s="20" t="s">
        <v>21</v>
      </c>
      <c r="Q14222" s="20" t="s">
        <v>21</v>
      </c>
      <c r="R14222" s="20" t="s">
        <v>21</v>
      </c>
      <c r="S14222" s="20" t="s">
        <v>21</v>
      </c>
      <c r="T14222" s="20">
        <v>0.99999999278225005</v>
      </c>
      <c r="U14222" s="20" t="s">
        <v>21</v>
      </c>
      <c r="V14222" s="20" t="s">
        <v>21</v>
      </c>
    </row>
    <row r="14223" spans="1:22" x14ac:dyDescent="0.2">
      <c r="A14223" s="12">
        <v>46061</v>
      </c>
      <c r="B14223" s="5" t="s">
        <v>27</v>
      </c>
      <c r="C14223" s="6">
        <v>0.37222222222222223</v>
      </c>
      <c r="D14223" s="45">
        <v>7</v>
      </c>
      <c r="E14223" s="5">
        <v>0</v>
      </c>
      <c r="F14223" s="51" t="s">
        <v>26</v>
      </c>
      <c r="G14223" s="52" t="s">
        <v>26</v>
      </c>
      <c r="H14223" s="20">
        <v>0</v>
      </c>
      <c r="I14223" s="20" t="s">
        <v>21</v>
      </c>
      <c r="J14223" s="20" t="s">
        <v>21</v>
      </c>
      <c r="K14223" s="20" t="s">
        <v>21</v>
      </c>
      <c r="L14223" s="20" t="s">
        <v>21</v>
      </c>
      <c r="M14223" s="20" t="s">
        <v>21</v>
      </c>
      <c r="N14223" s="20" t="s">
        <v>21</v>
      </c>
      <c r="O14223" s="20" t="s">
        <v>21</v>
      </c>
      <c r="P14223" s="20" t="s">
        <v>21</v>
      </c>
      <c r="Q14223" s="20" t="s">
        <v>21</v>
      </c>
      <c r="R14223" s="20" t="s">
        <v>21</v>
      </c>
      <c r="S14223" s="20" t="s">
        <v>21</v>
      </c>
      <c r="T14223" s="20">
        <v>0</v>
      </c>
      <c r="U14223" s="20" t="s">
        <v>21</v>
      </c>
      <c r="V14223" s="20" t="s">
        <v>21</v>
      </c>
    </row>
    <row r="14224" spans="1:22" x14ac:dyDescent="0.2">
      <c r="A14224" s="12">
        <v>46061</v>
      </c>
      <c r="B14224" s="5" t="s">
        <v>27</v>
      </c>
      <c r="C14224" s="6">
        <v>0.37291666666666667</v>
      </c>
      <c r="D14224" s="45">
        <v>0</v>
      </c>
      <c r="E14224" s="5">
        <v>3</v>
      </c>
      <c r="F14224" s="51" t="s">
        <v>26</v>
      </c>
      <c r="G14224" s="52" t="s">
        <v>26</v>
      </c>
      <c r="H14224" s="20">
        <v>1.000000003259629</v>
      </c>
      <c r="I14224" s="20" t="s">
        <v>21</v>
      </c>
      <c r="J14224" s="20" t="s">
        <v>21</v>
      </c>
      <c r="K14224" s="20" t="s">
        <v>21</v>
      </c>
      <c r="L14224" s="20" t="s">
        <v>21</v>
      </c>
      <c r="M14224" s="20" t="s">
        <v>21</v>
      </c>
      <c r="N14224" s="20" t="s">
        <v>21</v>
      </c>
      <c r="O14224" s="20" t="s">
        <v>21</v>
      </c>
      <c r="P14224" s="20" t="s">
        <v>21</v>
      </c>
      <c r="Q14224" s="20" t="s">
        <v>21</v>
      </c>
      <c r="R14224" s="20" t="s">
        <v>21</v>
      </c>
      <c r="S14224" s="20" t="s">
        <v>21</v>
      </c>
      <c r="T14224" s="20">
        <v>1.000000003259629</v>
      </c>
      <c r="U14224" s="20" t="s">
        <v>21</v>
      </c>
      <c r="V14224" s="20" t="s">
        <v>21</v>
      </c>
    </row>
    <row r="14225" spans="1:22" x14ac:dyDescent="0.2">
      <c r="A14225" s="12">
        <v>46061</v>
      </c>
      <c r="B14225" s="5" t="s">
        <v>18</v>
      </c>
      <c r="C14225" s="6">
        <v>0.37916666666666665</v>
      </c>
      <c r="D14225" s="45">
        <v>1</v>
      </c>
      <c r="E14225" s="5">
        <v>0</v>
      </c>
      <c r="F14225" s="51" t="s">
        <v>26</v>
      </c>
      <c r="G14225" s="52" t="s">
        <v>26</v>
      </c>
      <c r="H14225" s="20">
        <v>8.9999999979045242</v>
      </c>
      <c r="I14225" s="20" t="s">
        <v>21</v>
      </c>
      <c r="J14225" s="20" t="s">
        <v>21</v>
      </c>
      <c r="K14225" s="20" t="s">
        <v>21</v>
      </c>
      <c r="L14225" s="20" t="s">
        <v>21</v>
      </c>
      <c r="M14225" s="20" t="s">
        <v>21</v>
      </c>
      <c r="N14225" s="20">
        <v>997.9999999946449</v>
      </c>
      <c r="O14225" s="20" t="s">
        <v>21</v>
      </c>
      <c r="P14225" s="20" t="s">
        <v>21</v>
      </c>
      <c r="Q14225" s="20" t="s">
        <v>21</v>
      </c>
      <c r="R14225" s="20" t="s">
        <v>21</v>
      </c>
      <c r="S14225" s="20" t="s">
        <v>21</v>
      </c>
      <c r="T14225" s="20" t="s">
        <v>21</v>
      </c>
      <c r="U14225" s="20" t="s">
        <v>21</v>
      </c>
      <c r="V14225" s="20" t="s">
        <v>21</v>
      </c>
    </row>
    <row r="14226" spans="1:22" x14ac:dyDescent="0.2">
      <c r="A14226" s="12">
        <v>46061</v>
      </c>
      <c r="B14226" s="5" t="s">
        <v>20</v>
      </c>
      <c r="C14226" s="6">
        <v>0.37986111111111109</v>
      </c>
      <c r="D14226" s="45">
        <v>5</v>
      </c>
      <c r="E14226" s="5">
        <v>2</v>
      </c>
      <c r="F14226" s="51" t="s">
        <v>26</v>
      </c>
      <c r="G14226" s="52" t="s">
        <v>26</v>
      </c>
      <c r="H14226" s="20">
        <v>1.000000003259629</v>
      </c>
      <c r="I14226" s="20" t="s">
        <v>21</v>
      </c>
      <c r="J14226" s="20" t="s">
        <v>21</v>
      </c>
      <c r="K14226" s="20" t="s">
        <v>21</v>
      </c>
      <c r="L14226" s="20" t="s">
        <v>21</v>
      </c>
      <c r="M14226" s="20" t="s">
        <v>21</v>
      </c>
      <c r="N14226" s="20" t="s">
        <v>21</v>
      </c>
      <c r="O14226" s="20">
        <v>114.00000000488944</v>
      </c>
      <c r="P14226" s="20" t="s">
        <v>21</v>
      </c>
      <c r="Q14226" s="20" t="s">
        <v>21</v>
      </c>
      <c r="R14226" s="20" t="s">
        <v>21</v>
      </c>
      <c r="S14226" s="20" t="s">
        <v>21</v>
      </c>
      <c r="T14226" s="20" t="s">
        <v>21</v>
      </c>
      <c r="U14226" s="20" t="s">
        <v>21</v>
      </c>
      <c r="V14226" s="20" t="s">
        <v>21</v>
      </c>
    </row>
    <row r="14227" spans="1:22" x14ac:dyDescent="0.2">
      <c r="A14227" s="12">
        <v>46061</v>
      </c>
      <c r="B14227" s="5" t="s">
        <v>20</v>
      </c>
      <c r="C14227" s="6">
        <v>0.38055555555555554</v>
      </c>
      <c r="D14227" s="45">
        <v>0</v>
      </c>
      <c r="E14227" s="5">
        <v>3</v>
      </c>
      <c r="F14227" s="51" t="s">
        <v>26</v>
      </c>
      <c r="G14227" s="52" t="s">
        <v>26</v>
      </c>
      <c r="H14227" s="20">
        <v>1.000000003259629</v>
      </c>
      <c r="I14227" s="20" t="s">
        <v>21</v>
      </c>
      <c r="J14227" s="20" t="s">
        <v>21</v>
      </c>
      <c r="K14227" s="20" t="s">
        <v>21</v>
      </c>
      <c r="L14227" s="20" t="s">
        <v>21</v>
      </c>
      <c r="M14227" s="20" t="s">
        <v>21</v>
      </c>
      <c r="N14227" s="20" t="s">
        <v>21</v>
      </c>
      <c r="O14227" s="20">
        <v>1.000000003259629</v>
      </c>
      <c r="P14227" s="20" t="s">
        <v>21</v>
      </c>
      <c r="Q14227" s="20" t="s">
        <v>21</v>
      </c>
      <c r="R14227" s="20" t="s">
        <v>21</v>
      </c>
      <c r="S14227" s="20" t="s">
        <v>21</v>
      </c>
      <c r="T14227" s="20" t="s">
        <v>21</v>
      </c>
      <c r="U14227" s="20" t="s">
        <v>21</v>
      </c>
      <c r="V14227" s="20" t="s">
        <v>21</v>
      </c>
    </row>
    <row r="14228" spans="1:22" x14ac:dyDescent="0.2">
      <c r="A14228" s="12">
        <v>46061</v>
      </c>
      <c r="B14228" s="5" t="s">
        <v>20</v>
      </c>
      <c r="C14228" s="6">
        <v>0.38055555555555554</v>
      </c>
      <c r="D14228" s="45">
        <v>0</v>
      </c>
      <c r="E14228" s="5">
        <v>10</v>
      </c>
      <c r="F14228" s="51" t="s">
        <v>26</v>
      </c>
      <c r="G14228" s="52" t="s">
        <v>26</v>
      </c>
      <c r="H14228" s="20">
        <v>0</v>
      </c>
      <c r="I14228" s="20" t="s">
        <v>21</v>
      </c>
      <c r="J14228" s="20" t="s">
        <v>21</v>
      </c>
      <c r="K14228" s="20" t="s">
        <v>21</v>
      </c>
      <c r="L14228" s="20" t="s">
        <v>21</v>
      </c>
      <c r="M14228" s="20" t="s">
        <v>21</v>
      </c>
      <c r="N14228" s="20" t="s">
        <v>21</v>
      </c>
      <c r="O14228" s="20">
        <v>0</v>
      </c>
      <c r="P14228" s="20" t="s">
        <v>21</v>
      </c>
      <c r="Q14228" s="20" t="s">
        <v>21</v>
      </c>
      <c r="R14228" s="20" t="s">
        <v>21</v>
      </c>
      <c r="S14228" s="20" t="s">
        <v>21</v>
      </c>
      <c r="T14228" s="20" t="s">
        <v>21</v>
      </c>
      <c r="U14228" s="20" t="s">
        <v>21</v>
      </c>
      <c r="V14228" s="20" t="s">
        <v>21</v>
      </c>
    </row>
    <row r="14229" spans="1:22" x14ac:dyDescent="0.2">
      <c r="A14229" s="12">
        <v>46061</v>
      </c>
      <c r="B14229" s="5" t="s">
        <v>20</v>
      </c>
      <c r="C14229" s="6">
        <v>0.38124999999999998</v>
      </c>
      <c r="D14229" s="45">
        <v>0</v>
      </c>
      <c r="E14229" s="5">
        <v>3</v>
      </c>
      <c r="F14229" s="51" t="s">
        <v>26</v>
      </c>
      <c r="G14229" s="52" t="s">
        <v>26</v>
      </c>
      <c r="H14229" s="20">
        <v>0.99999999278225005</v>
      </c>
      <c r="I14229" s="20" t="s">
        <v>21</v>
      </c>
      <c r="J14229" s="20" t="s">
        <v>21</v>
      </c>
      <c r="K14229" s="20" t="s">
        <v>21</v>
      </c>
      <c r="L14229" s="20" t="s">
        <v>21</v>
      </c>
      <c r="M14229" s="20" t="s">
        <v>21</v>
      </c>
      <c r="N14229" s="20" t="s">
        <v>21</v>
      </c>
      <c r="O14229" s="20">
        <v>0.99999999278225005</v>
      </c>
      <c r="P14229" s="20" t="s">
        <v>21</v>
      </c>
      <c r="Q14229" s="20" t="s">
        <v>21</v>
      </c>
      <c r="R14229" s="20" t="s">
        <v>21</v>
      </c>
      <c r="S14229" s="20" t="s">
        <v>21</v>
      </c>
      <c r="T14229" s="20" t="s">
        <v>21</v>
      </c>
      <c r="U14229" s="20" t="s">
        <v>21</v>
      </c>
      <c r="V14229" s="20" t="s">
        <v>21</v>
      </c>
    </row>
    <row r="14230" spans="1:22" x14ac:dyDescent="0.2">
      <c r="A14230" s="12">
        <v>46061</v>
      </c>
      <c r="B14230" s="5" t="s">
        <v>20</v>
      </c>
      <c r="C14230" s="6">
        <v>0.38194444444444442</v>
      </c>
      <c r="D14230" s="45">
        <v>0</v>
      </c>
      <c r="E14230" s="5">
        <v>0</v>
      </c>
      <c r="F14230" s="51" t="s">
        <v>26</v>
      </c>
      <c r="G14230" s="52" t="s">
        <v>26</v>
      </c>
      <c r="H14230" s="20">
        <v>1.000000003259629</v>
      </c>
      <c r="I14230" s="20" t="s">
        <v>21</v>
      </c>
      <c r="J14230" s="20" t="s">
        <v>21</v>
      </c>
      <c r="K14230" s="20" t="s">
        <v>21</v>
      </c>
      <c r="L14230" s="20" t="s">
        <v>21</v>
      </c>
      <c r="M14230" s="20" t="s">
        <v>21</v>
      </c>
      <c r="N14230" s="20" t="s">
        <v>21</v>
      </c>
      <c r="O14230" s="20">
        <v>1.000000003259629</v>
      </c>
      <c r="P14230" s="20" t="s">
        <v>21</v>
      </c>
      <c r="Q14230" s="20" t="s">
        <v>21</v>
      </c>
      <c r="R14230" s="20" t="s">
        <v>21</v>
      </c>
      <c r="S14230" s="20" t="s">
        <v>21</v>
      </c>
      <c r="T14230" s="20" t="s">
        <v>21</v>
      </c>
      <c r="U14230" s="20" t="s">
        <v>21</v>
      </c>
      <c r="V14230" s="20" t="s">
        <v>21</v>
      </c>
    </row>
    <row r="14231" spans="1:22" x14ac:dyDescent="0.2">
      <c r="A14231" s="12">
        <v>46061</v>
      </c>
      <c r="B14231" s="5" t="s">
        <v>20</v>
      </c>
      <c r="C14231" s="6">
        <v>0.38194444444444442</v>
      </c>
      <c r="D14231" s="45">
        <v>0</v>
      </c>
      <c r="E14231" s="5">
        <v>0</v>
      </c>
      <c r="F14231" s="51" t="s">
        <v>26</v>
      </c>
      <c r="G14231" s="52" t="s">
        <v>26</v>
      </c>
      <c r="H14231" s="20">
        <v>0</v>
      </c>
      <c r="I14231" s="20" t="s">
        <v>21</v>
      </c>
      <c r="J14231" s="20" t="s">
        <v>21</v>
      </c>
      <c r="K14231" s="20" t="s">
        <v>21</v>
      </c>
      <c r="L14231" s="20" t="s">
        <v>21</v>
      </c>
      <c r="M14231" s="20" t="s">
        <v>21</v>
      </c>
      <c r="N14231" s="20" t="s">
        <v>21</v>
      </c>
      <c r="O14231" s="20">
        <v>0</v>
      </c>
      <c r="P14231" s="20" t="s">
        <v>21</v>
      </c>
      <c r="Q14231" s="20" t="s">
        <v>21</v>
      </c>
      <c r="R14231" s="20" t="s">
        <v>21</v>
      </c>
      <c r="S14231" s="20" t="s">
        <v>21</v>
      </c>
      <c r="T14231" s="20" t="s">
        <v>21</v>
      </c>
      <c r="U14231" s="20" t="s">
        <v>21</v>
      </c>
      <c r="V14231" s="20" t="s">
        <v>21</v>
      </c>
    </row>
    <row r="14232" spans="1:22" x14ac:dyDescent="0.2">
      <c r="A14232" s="12">
        <v>46061</v>
      </c>
      <c r="B14232" s="5" t="s">
        <v>20</v>
      </c>
      <c r="C14232" s="6">
        <v>0.38263888888888886</v>
      </c>
      <c r="D14232" s="45">
        <v>0</v>
      </c>
      <c r="E14232" s="5">
        <v>0</v>
      </c>
      <c r="F14232" s="51" t="s">
        <v>26</v>
      </c>
      <c r="G14232" s="52" t="s">
        <v>26</v>
      </c>
      <c r="H14232" s="20">
        <v>1.000000003259629</v>
      </c>
      <c r="I14232" s="20" t="s">
        <v>21</v>
      </c>
      <c r="J14232" s="20" t="s">
        <v>21</v>
      </c>
      <c r="K14232" s="20" t="s">
        <v>21</v>
      </c>
      <c r="L14232" s="20" t="s">
        <v>21</v>
      </c>
      <c r="M14232" s="20" t="s">
        <v>21</v>
      </c>
      <c r="N14232" s="20" t="s">
        <v>21</v>
      </c>
      <c r="O14232" s="20">
        <v>1.000000003259629</v>
      </c>
      <c r="P14232" s="20" t="s">
        <v>21</v>
      </c>
      <c r="Q14232" s="20" t="s">
        <v>21</v>
      </c>
      <c r="R14232" s="20" t="s">
        <v>21</v>
      </c>
      <c r="S14232" s="20" t="s">
        <v>21</v>
      </c>
      <c r="T14232" s="20" t="s">
        <v>21</v>
      </c>
      <c r="U14232" s="20" t="s">
        <v>21</v>
      </c>
      <c r="V14232" s="20" t="s">
        <v>21</v>
      </c>
    </row>
    <row r="14233" spans="1:22" x14ac:dyDescent="0.2">
      <c r="A14233" s="12">
        <v>46061</v>
      </c>
      <c r="B14233" s="5" t="s">
        <v>16</v>
      </c>
      <c r="C14233" s="6">
        <v>0.38680555555555557</v>
      </c>
      <c r="D14233" s="45">
        <v>0</v>
      </c>
      <c r="E14233" s="5">
        <v>4</v>
      </c>
      <c r="F14233" s="51" t="s">
        <v>26</v>
      </c>
      <c r="G14233" s="52" t="s">
        <v>26</v>
      </c>
      <c r="H14233" s="20">
        <v>5.9999999986030161</v>
      </c>
      <c r="I14233" s="20" t="s">
        <v>21</v>
      </c>
      <c r="J14233" s="20" t="s">
        <v>21</v>
      </c>
      <c r="K14233" s="20" t="s">
        <v>21</v>
      </c>
      <c r="L14233" s="20">
        <v>127.99999999813735</v>
      </c>
      <c r="M14233" s="20" t="s">
        <v>21</v>
      </c>
      <c r="N14233" s="20" t="s">
        <v>21</v>
      </c>
      <c r="O14233" s="20" t="s">
        <v>21</v>
      </c>
      <c r="P14233" s="20" t="s">
        <v>21</v>
      </c>
      <c r="Q14233" s="20" t="s">
        <v>21</v>
      </c>
      <c r="R14233" s="20" t="s">
        <v>21</v>
      </c>
      <c r="S14233" s="20" t="s">
        <v>21</v>
      </c>
      <c r="T14233" s="20" t="s">
        <v>21</v>
      </c>
      <c r="U14233" s="20" t="s">
        <v>21</v>
      </c>
      <c r="V14233" s="20" t="s">
        <v>21</v>
      </c>
    </row>
    <row r="14234" spans="1:22" x14ac:dyDescent="0.2">
      <c r="A14234" s="12">
        <v>46061</v>
      </c>
      <c r="B14234" s="5" t="s">
        <v>16</v>
      </c>
      <c r="C14234" s="6">
        <v>0.38680555555555557</v>
      </c>
      <c r="D14234" s="45">
        <v>7</v>
      </c>
      <c r="E14234" s="5">
        <v>0</v>
      </c>
      <c r="F14234" s="51" t="s">
        <v>26</v>
      </c>
      <c r="G14234" s="52" t="s">
        <v>26</v>
      </c>
      <c r="H14234" s="20">
        <v>0</v>
      </c>
      <c r="I14234" s="20" t="s">
        <v>21</v>
      </c>
      <c r="J14234" s="20" t="s">
        <v>21</v>
      </c>
      <c r="K14234" s="20" t="s">
        <v>21</v>
      </c>
      <c r="L14234" s="20">
        <v>0</v>
      </c>
      <c r="M14234" s="20" t="s">
        <v>21</v>
      </c>
      <c r="N14234" s="20" t="s">
        <v>21</v>
      </c>
      <c r="O14234" s="20" t="s">
        <v>21</v>
      </c>
      <c r="P14234" s="20" t="s">
        <v>21</v>
      </c>
      <c r="Q14234" s="20" t="s">
        <v>21</v>
      </c>
      <c r="R14234" s="20" t="s">
        <v>21</v>
      </c>
      <c r="S14234" s="20" t="s">
        <v>21</v>
      </c>
      <c r="T14234" s="20" t="s">
        <v>21</v>
      </c>
      <c r="U14234" s="20" t="s">
        <v>21</v>
      </c>
      <c r="V14234" s="20" t="s">
        <v>21</v>
      </c>
    </row>
    <row r="14235" spans="1:22" x14ac:dyDescent="0.2">
      <c r="A14235" s="12">
        <v>46061</v>
      </c>
      <c r="B14235" s="5" t="s">
        <v>16</v>
      </c>
      <c r="C14235" s="6">
        <v>0.38750000000000001</v>
      </c>
      <c r="D14235" s="45">
        <v>0</v>
      </c>
      <c r="E14235" s="5">
        <v>0</v>
      </c>
      <c r="F14235" s="51" t="s">
        <v>26</v>
      </c>
      <c r="G14235" s="52" t="s">
        <v>26</v>
      </c>
      <c r="H14235" s="20">
        <v>0.99999999278225005</v>
      </c>
      <c r="I14235" s="20" t="s">
        <v>21</v>
      </c>
      <c r="J14235" s="20" t="s">
        <v>21</v>
      </c>
      <c r="K14235" s="20" t="s">
        <v>21</v>
      </c>
      <c r="L14235" s="20">
        <v>0.99999999278225005</v>
      </c>
      <c r="M14235" s="20" t="s">
        <v>21</v>
      </c>
      <c r="N14235" s="20" t="s">
        <v>21</v>
      </c>
      <c r="O14235" s="20" t="s">
        <v>21</v>
      </c>
      <c r="P14235" s="20" t="s">
        <v>21</v>
      </c>
      <c r="Q14235" s="20" t="s">
        <v>21</v>
      </c>
      <c r="R14235" s="20" t="s">
        <v>21</v>
      </c>
      <c r="S14235" s="20" t="s">
        <v>21</v>
      </c>
      <c r="T14235" s="20" t="s">
        <v>21</v>
      </c>
      <c r="U14235" s="20" t="s">
        <v>21</v>
      </c>
      <c r="V14235" s="20" t="s">
        <v>21</v>
      </c>
    </row>
    <row r="14236" spans="1:22" x14ac:dyDescent="0.2">
      <c r="A14236" s="12">
        <v>46061</v>
      </c>
      <c r="B14236" s="5" t="s">
        <v>16</v>
      </c>
      <c r="C14236" s="6">
        <v>0.39027777777777778</v>
      </c>
      <c r="D14236" s="45">
        <v>8</v>
      </c>
      <c r="E14236" s="5">
        <v>0</v>
      </c>
      <c r="F14236" s="51" t="s">
        <v>26</v>
      </c>
      <c r="G14236" s="52" t="s">
        <v>26</v>
      </c>
      <c r="H14236" s="20">
        <v>4.0000000025611371</v>
      </c>
      <c r="I14236" s="20" t="s">
        <v>21</v>
      </c>
      <c r="J14236" s="20" t="s">
        <v>21</v>
      </c>
      <c r="K14236" s="20" t="s">
        <v>21</v>
      </c>
      <c r="L14236" s="20">
        <v>4.0000000025611371</v>
      </c>
      <c r="M14236" s="20" t="s">
        <v>21</v>
      </c>
      <c r="N14236" s="20" t="s">
        <v>21</v>
      </c>
      <c r="O14236" s="20" t="s">
        <v>21</v>
      </c>
      <c r="P14236" s="20" t="s">
        <v>21</v>
      </c>
      <c r="Q14236" s="20" t="s">
        <v>21</v>
      </c>
      <c r="R14236" s="20" t="s">
        <v>21</v>
      </c>
      <c r="S14236" s="20" t="s">
        <v>21</v>
      </c>
      <c r="T14236" s="20" t="s">
        <v>21</v>
      </c>
      <c r="U14236" s="20" t="s">
        <v>21</v>
      </c>
      <c r="V14236" s="20" t="s">
        <v>21</v>
      </c>
    </row>
    <row r="14237" spans="1:22" x14ac:dyDescent="0.2">
      <c r="A14237" s="12">
        <v>46061</v>
      </c>
      <c r="B14237" s="5" t="s">
        <v>16</v>
      </c>
      <c r="C14237" s="6">
        <v>0.39097222222222222</v>
      </c>
      <c r="D14237" s="45">
        <v>0</v>
      </c>
      <c r="E14237" s="5">
        <v>0</v>
      </c>
      <c r="F14237" s="51" t="s">
        <v>26</v>
      </c>
      <c r="G14237" s="52" t="s">
        <v>26</v>
      </c>
      <c r="H14237" s="20">
        <v>1.000000003259629</v>
      </c>
      <c r="I14237" s="20" t="s">
        <v>21</v>
      </c>
      <c r="J14237" s="20" t="s">
        <v>21</v>
      </c>
      <c r="K14237" s="20" t="s">
        <v>21</v>
      </c>
      <c r="L14237" s="20">
        <v>1.000000003259629</v>
      </c>
      <c r="M14237" s="20" t="s">
        <v>21</v>
      </c>
      <c r="N14237" s="20" t="s">
        <v>21</v>
      </c>
      <c r="O14237" s="20" t="s">
        <v>21</v>
      </c>
      <c r="P14237" s="20" t="s">
        <v>21</v>
      </c>
      <c r="Q14237" s="20" t="s">
        <v>21</v>
      </c>
      <c r="R14237" s="20" t="s">
        <v>21</v>
      </c>
      <c r="S14237" s="20" t="s">
        <v>21</v>
      </c>
      <c r="T14237" s="20" t="s">
        <v>21</v>
      </c>
      <c r="U14237" s="20" t="s">
        <v>21</v>
      </c>
      <c r="V14237" s="20" t="s">
        <v>21</v>
      </c>
    </row>
    <row r="14238" spans="1:22" x14ac:dyDescent="0.2">
      <c r="A14238" s="12">
        <v>46061</v>
      </c>
      <c r="B14238" s="5" t="s">
        <v>16</v>
      </c>
      <c r="C14238" s="6">
        <v>0.3923611111111111</v>
      </c>
      <c r="D14238" s="45">
        <v>5</v>
      </c>
      <c r="E14238" s="5">
        <v>0</v>
      </c>
      <c r="F14238" s="51" t="s">
        <v>26</v>
      </c>
      <c r="G14238" s="52" t="s">
        <v>26</v>
      </c>
      <c r="H14238" s="20">
        <v>1.9999999960418791</v>
      </c>
      <c r="I14238" s="20" t="s">
        <v>21</v>
      </c>
      <c r="J14238" s="20" t="s">
        <v>21</v>
      </c>
      <c r="K14238" s="20" t="s">
        <v>21</v>
      </c>
      <c r="L14238" s="20">
        <v>1.9999999960418791</v>
      </c>
      <c r="M14238" s="20" t="s">
        <v>21</v>
      </c>
      <c r="N14238" s="20" t="s">
        <v>21</v>
      </c>
      <c r="O14238" s="20" t="s">
        <v>21</v>
      </c>
      <c r="P14238" s="20" t="s">
        <v>21</v>
      </c>
      <c r="Q14238" s="20" t="s">
        <v>21</v>
      </c>
      <c r="R14238" s="20" t="s">
        <v>21</v>
      </c>
      <c r="S14238" s="20" t="s">
        <v>21</v>
      </c>
      <c r="T14238" s="20" t="s">
        <v>21</v>
      </c>
      <c r="U14238" s="20" t="s">
        <v>21</v>
      </c>
      <c r="V14238" s="20" t="s">
        <v>21</v>
      </c>
    </row>
    <row r="14239" spans="1:22" x14ac:dyDescent="0.2">
      <c r="A14239" s="12">
        <v>46061</v>
      </c>
      <c r="B14239" s="5" t="s">
        <v>16</v>
      </c>
      <c r="C14239" s="6">
        <v>0.3923611111111111</v>
      </c>
      <c r="D14239" s="45">
        <v>7</v>
      </c>
      <c r="E14239" s="5">
        <v>0</v>
      </c>
      <c r="F14239" s="51" t="s">
        <v>26</v>
      </c>
      <c r="G14239" s="52" t="s">
        <v>26</v>
      </c>
      <c r="H14239" s="20">
        <v>0</v>
      </c>
      <c r="I14239" s="20" t="s">
        <v>21</v>
      </c>
      <c r="J14239" s="20" t="s">
        <v>21</v>
      </c>
      <c r="K14239" s="20" t="s">
        <v>21</v>
      </c>
      <c r="L14239" s="20">
        <v>0</v>
      </c>
      <c r="M14239" s="20" t="s">
        <v>21</v>
      </c>
      <c r="N14239" s="20" t="s">
        <v>21</v>
      </c>
      <c r="O14239" s="20" t="s">
        <v>21</v>
      </c>
      <c r="P14239" s="20" t="s">
        <v>21</v>
      </c>
      <c r="Q14239" s="20" t="s">
        <v>21</v>
      </c>
      <c r="R14239" s="20" t="s">
        <v>21</v>
      </c>
      <c r="S14239" s="20" t="s">
        <v>21</v>
      </c>
      <c r="T14239" s="20" t="s">
        <v>21</v>
      </c>
      <c r="U14239" s="20" t="s">
        <v>21</v>
      </c>
      <c r="V14239" s="20" t="s">
        <v>21</v>
      </c>
    </row>
    <row r="14240" spans="1:22" x14ac:dyDescent="0.2">
      <c r="A14240" s="12">
        <v>46061</v>
      </c>
      <c r="B14240" s="5" t="s">
        <v>18</v>
      </c>
      <c r="C14240" s="6">
        <v>0.39374999999999999</v>
      </c>
      <c r="D14240" s="45">
        <v>1</v>
      </c>
      <c r="E14240" s="5">
        <v>0</v>
      </c>
      <c r="F14240" s="51" t="s">
        <v>26</v>
      </c>
      <c r="G14240" s="52" t="s">
        <v>26</v>
      </c>
      <c r="H14240" s="20">
        <v>2.000000006519258</v>
      </c>
      <c r="I14240" s="20" t="s">
        <v>21</v>
      </c>
      <c r="J14240" s="20" t="s">
        <v>21</v>
      </c>
      <c r="K14240" s="20" t="s">
        <v>21</v>
      </c>
      <c r="L14240" s="20" t="s">
        <v>21</v>
      </c>
      <c r="M14240" s="20" t="s">
        <v>21</v>
      </c>
      <c r="N14240" s="20">
        <v>21.000000005587935</v>
      </c>
      <c r="O14240" s="20" t="s">
        <v>21</v>
      </c>
      <c r="P14240" s="20" t="s">
        <v>21</v>
      </c>
      <c r="Q14240" s="20" t="s">
        <v>21</v>
      </c>
      <c r="R14240" s="20" t="s">
        <v>21</v>
      </c>
      <c r="S14240" s="20" t="s">
        <v>21</v>
      </c>
      <c r="T14240" s="20" t="s">
        <v>21</v>
      </c>
      <c r="U14240" s="20" t="s">
        <v>21</v>
      </c>
      <c r="V14240" s="20" t="s">
        <v>21</v>
      </c>
    </row>
    <row r="14241" spans="1:22" x14ac:dyDescent="0.2">
      <c r="A14241" s="12">
        <v>46061</v>
      </c>
      <c r="B14241" s="5" t="s">
        <v>27</v>
      </c>
      <c r="C14241" s="6">
        <v>0.39374999999999999</v>
      </c>
      <c r="D14241" s="45">
        <v>3</v>
      </c>
      <c r="E14241" s="5">
        <v>0</v>
      </c>
      <c r="F14241" s="51" t="s">
        <v>26</v>
      </c>
      <c r="G14241" s="52" t="s">
        <v>26</v>
      </c>
      <c r="H14241" s="20">
        <v>0</v>
      </c>
      <c r="I14241" s="20" t="s">
        <v>21</v>
      </c>
      <c r="J14241" s="20" t="s">
        <v>21</v>
      </c>
      <c r="K14241" s="20" t="s">
        <v>21</v>
      </c>
      <c r="L14241" s="20" t="s">
        <v>21</v>
      </c>
      <c r="M14241" s="20" t="s">
        <v>21</v>
      </c>
      <c r="N14241" s="20" t="s">
        <v>21</v>
      </c>
      <c r="O14241" s="20" t="s">
        <v>21</v>
      </c>
      <c r="P14241" s="20" t="s">
        <v>21</v>
      </c>
      <c r="Q14241" s="20" t="s">
        <v>21</v>
      </c>
      <c r="R14241" s="20" t="s">
        <v>21</v>
      </c>
      <c r="S14241" s="20" t="s">
        <v>21</v>
      </c>
      <c r="T14241" s="20">
        <v>30.00000000349246</v>
      </c>
      <c r="U14241" s="20" t="s">
        <v>21</v>
      </c>
      <c r="V14241" s="20" t="s">
        <v>21</v>
      </c>
    </row>
    <row r="14242" spans="1:22" x14ac:dyDescent="0.2">
      <c r="A14242" s="12">
        <v>46061</v>
      </c>
      <c r="B14242" s="5" t="s">
        <v>27</v>
      </c>
      <c r="C14242" s="6">
        <v>0.39374999999999999</v>
      </c>
      <c r="D14242" s="45">
        <v>2</v>
      </c>
      <c r="E14242" s="5">
        <v>0</v>
      </c>
      <c r="F14242" s="51" t="s">
        <v>26</v>
      </c>
      <c r="G14242" s="52" t="s">
        <v>26</v>
      </c>
      <c r="H14242" s="20">
        <v>0</v>
      </c>
      <c r="I14242" s="20" t="s">
        <v>21</v>
      </c>
      <c r="J14242" s="20" t="s">
        <v>21</v>
      </c>
      <c r="K14242" s="20" t="s">
        <v>21</v>
      </c>
      <c r="L14242" s="20" t="s">
        <v>21</v>
      </c>
      <c r="M14242" s="20" t="s">
        <v>21</v>
      </c>
      <c r="N14242" s="20" t="s">
        <v>21</v>
      </c>
      <c r="O14242" s="20" t="s">
        <v>21</v>
      </c>
      <c r="P14242" s="20" t="s">
        <v>21</v>
      </c>
      <c r="Q14242" s="20" t="s">
        <v>21</v>
      </c>
      <c r="R14242" s="20" t="s">
        <v>21</v>
      </c>
      <c r="S14242" s="20" t="s">
        <v>21</v>
      </c>
      <c r="T14242" s="20">
        <v>0</v>
      </c>
      <c r="U14242" s="20" t="s">
        <v>21</v>
      </c>
      <c r="V14242" s="20" t="s">
        <v>21</v>
      </c>
    </row>
    <row r="14243" spans="1:22" x14ac:dyDescent="0.2">
      <c r="A14243" s="12">
        <v>46061</v>
      </c>
      <c r="B14243" s="5" t="s">
        <v>27</v>
      </c>
      <c r="C14243" s="6">
        <v>0.39444444444444443</v>
      </c>
      <c r="D14243" s="45">
        <v>1</v>
      </c>
      <c r="E14243" s="5">
        <v>3</v>
      </c>
      <c r="F14243" s="51" t="s">
        <v>26</v>
      </c>
      <c r="G14243" s="52" t="s">
        <v>26</v>
      </c>
      <c r="H14243" s="20">
        <v>0.99999999278225005</v>
      </c>
      <c r="I14243" s="20" t="s">
        <v>21</v>
      </c>
      <c r="J14243" s="20" t="s">
        <v>21</v>
      </c>
      <c r="K14243" s="20" t="s">
        <v>21</v>
      </c>
      <c r="L14243" s="20" t="s">
        <v>21</v>
      </c>
      <c r="M14243" s="20" t="s">
        <v>21</v>
      </c>
      <c r="N14243" s="20" t="s">
        <v>21</v>
      </c>
      <c r="O14243" s="20" t="s">
        <v>21</v>
      </c>
      <c r="P14243" s="20" t="s">
        <v>21</v>
      </c>
      <c r="Q14243" s="20" t="s">
        <v>21</v>
      </c>
      <c r="R14243" s="20" t="s">
        <v>21</v>
      </c>
      <c r="S14243" s="20" t="s">
        <v>21</v>
      </c>
      <c r="T14243" s="20">
        <v>0.99999999278225005</v>
      </c>
      <c r="U14243" s="20" t="s">
        <v>21</v>
      </c>
      <c r="V14243" s="20" t="s">
        <v>21</v>
      </c>
    </row>
    <row r="14244" spans="1:22" x14ac:dyDescent="0.2">
      <c r="A14244" s="12">
        <v>46061</v>
      </c>
      <c r="B14244" s="5" t="s">
        <v>27</v>
      </c>
      <c r="C14244" s="6">
        <v>0.39513888888888887</v>
      </c>
      <c r="D14244" s="45">
        <v>0</v>
      </c>
      <c r="E14244" s="5">
        <v>6</v>
      </c>
      <c r="F14244" s="51" t="s">
        <v>26</v>
      </c>
      <c r="G14244" s="52" t="s">
        <v>26</v>
      </c>
      <c r="H14244" s="20">
        <v>1.000000003259629</v>
      </c>
      <c r="I14244" s="20" t="s">
        <v>21</v>
      </c>
      <c r="J14244" s="20" t="s">
        <v>21</v>
      </c>
      <c r="K14244" s="20" t="s">
        <v>21</v>
      </c>
      <c r="L14244" s="20" t="s">
        <v>21</v>
      </c>
      <c r="M14244" s="20" t="s">
        <v>21</v>
      </c>
      <c r="N14244" s="20" t="s">
        <v>21</v>
      </c>
      <c r="O14244" s="20" t="s">
        <v>21</v>
      </c>
      <c r="P14244" s="20" t="s">
        <v>21</v>
      </c>
      <c r="Q14244" s="20" t="s">
        <v>21</v>
      </c>
      <c r="R14244" s="20" t="s">
        <v>21</v>
      </c>
      <c r="S14244" s="20" t="s">
        <v>21</v>
      </c>
      <c r="T14244" s="20">
        <v>1.000000003259629</v>
      </c>
      <c r="U14244" s="20" t="s">
        <v>21</v>
      </c>
      <c r="V14244" s="20" t="s">
        <v>21</v>
      </c>
    </row>
    <row r="14245" spans="1:22" x14ac:dyDescent="0.2">
      <c r="A14245" s="12">
        <v>46061</v>
      </c>
      <c r="B14245" s="5" t="s">
        <v>27</v>
      </c>
      <c r="C14245" s="6">
        <v>0.39583333333333331</v>
      </c>
      <c r="D14245" s="45">
        <v>0</v>
      </c>
      <c r="E14245" s="5">
        <v>3</v>
      </c>
      <c r="F14245" s="51" t="s">
        <v>26</v>
      </c>
      <c r="G14245" s="52" t="s">
        <v>26</v>
      </c>
      <c r="H14245" s="20">
        <v>1.000000003259629</v>
      </c>
      <c r="I14245" s="20" t="s">
        <v>21</v>
      </c>
      <c r="J14245" s="20" t="s">
        <v>21</v>
      </c>
      <c r="K14245" s="20" t="s">
        <v>21</v>
      </c>
      <c r="L14245" s="20" t="s">
        <v>21</v>
      </c>
      <c r="M14245" s="20" t="s">
        <v>21</v>
      </c>
      <c r="N14245" s="20" t="s">
        <v>21</v>
      </c>
      <c r="O14245" s="20" t="s">
        <v>21</v>
      </c>
      <c r="P14245" s="20" t="s">
        <v>21</v>
      </c>
      <c r="Q14245" s="20" t="s">
        <v>21</v>
      </c>
      <c r="R14245" s="20" t="s">
        <v>21</v>
      </c>
      <c r="S14245" s="20" t="s">
        <v>21</v>
      </c>
      <c r="T14245" s="20">
        <v>1.000000003259629</v>
      </c>
      <c r="U14245" s="20" t="s">
        <v>21</v>
      </c>
      <c r="V14245" s="20" t="s">
        <v>21</v>
      </c>
    </row>
    <row r="14246" spans="1:22" x14ac:dyDescent="0.2">
      <c r="A14246" s="12">
        <v>46061</v>
      </c>
      <c r="B14246" s="5" t="s">
        <v>18</v>
      </c>
      <c r="C14246" s="6">
        <v>0.39583333333333331</v>
      </c>
      <c r="D14246" s="45">
        <v>0</v>
      </c>
      <c r="E14246" s="5">
        <v>0</v>
      </c>
      <c r="F14246" s="51" t="s">
        <v>26</v>
      </c>
      <c r="G14246" s="52" t="s">
        <v>26</v>
      </c>
      <c r="H14246" s="20">
        <v>0</v>
      </c>
      <c r="I14246" s="20" t="s">
        <v>21</v>
      </c>
      <c r="J14246" s="20" t="s">
        <v>21</v>
      </c>
      <c r="K14246" s="20" t="s">
        <v>21</v>
      </c>
      <c r="L14246" s="20" t="s">
        <v>21</v>
      </c>
      <c r="M14246" s="20" t="s">
        <v>21</v>
      </c>
      <c r="N14246" s="20">
        <v>2.9999999993015081</v>
      </c>
      <c r="O14246" s="20" t="s">
        <v>21</v>
      </c>
      <c r="P14246" s="20" t="s">
        <v>21</v>
      </c>
      <c r="Q14246" s="20" t="s">
        <v>21</v>
      </c>
      <c r="R14246" s="20" t="s">
        <v>21</v>
      </c>
      <c r="S14246" s="20" t="s">
        <v>21</v>
      </c>
      <c r="T14246" s="20" t="s">
        <v>21</v>
      </c>
      <c r="U14246" s="20" t="s">
        <v>21</v>
      </c>
      <c r="V14246" s="20" t="s">
        <v>21</v>
      </c>
    </row>
    <row r="14247" spans="1:22" x14ac:dyDescent="0.2">
      <c r="A14247" s="12">
        <v>46061</v>
      </c>
      <c r="B14247" s="5" t="s">
        <v>18</v>
      </c>
      <c r="C14247" s="6">
        <v>0.40833333333333333</v>
      </c>
      <c r="D14247" s="45">
        <v>7</v>
      </c>
      <c r="E14247" s="5">
        <v>0</v>
      </c>
      <c r="F14247" s="51" t="s">
        <v>26</v>
      </c>
      <c r="G14247" s="52" t="s">
        <v>26</v>
      </c>
      <c r="H14247" s="20">
        <v>17.999999995809048</v>
      </c>
      <c r="I14247" s="20" t="s">
        <v>21</v>
      </c>
      <c r="J14247" s="20" t="s">
        <v>21</v>
      </c>
      <c r="K14247" s="20" t="s">
        <v>21</v>
      </c>
      <c r="L14247" s="20" t="s">
        <v>21</v>
      </c>
      <c r="M14247" s="20" t="s">
        <v>21</v>
      </c>
      <c r="N14247" s="20">
        <v>17.999999995809048</v>
      </c>
      <c r="O14247" s="20" t="s">
        <v>21</v>
      </c>
      <c r="P14247" s="20" t="s">
        <v>21</v>
      </c>
      <c r="Q14247" s="20" t="s">
        <v>21</v>
      </c>
      <c r="R14247" s="20" t="s">
        <v>21</v>
      </c>
      <c r="S14247" s="20" t="s">
        <v>21</v>
      </c>
      <c r="T14247" s="20" t="s">
        <v>21</v>
      </c>
      <c r="U14247" s="20" t="s">
        <v>21</v>
      </c>
      <c r="V14247" s="20" t="s">
        <v>21</v>
      </c>
    </row>
    <row r="14248" spans="1:22" x14ac:dyDescent="0.2">
      <c r="A14248" s="12">
        <v>46061</v>
      </c>
      <c r="B14248" s="5" t="s">
        <v>18</v>
      </c>
      <c r="C14248" s="6">
        <v>0.40833333333333333</v>
      </c>
      <c r="D14248" s="45">
        <v>2</v>
      </c>
      <c r="E14248" s="5">
        <v>4</v>
      </c>
      <c r="F14248" s="51" t="s">
        <v>26</v>
      </c>
      <c r="G14248" s="52" t="s">
        <v>26</v>
      </c>
      <c r="H14248" s="20">
        <v>0</v>
      </c>
      <c r="I14248" s="20" t="s">
        <v>21</v>
      </c>
      <c r="J14248" s="20" t="s">
        <v>21</v>
      </c>
      <c r="K14248" s="20" t="s">
        <v>21</v>
      </c>
      <c r="L14248" s="20" t="s">
        <v>21</v>
      </c>
      <c r="M14248" s="20" t="s">
        <v>21</v>
      </c>
      <c r="N14248" s="20">
        <v>0</v>
      </c>
      <c r="O14248" s="20" t="s">
        <v>21</v>
      </c>
      <c r="P14248" s="20" t="s">
        <v>21</v>
      </c>
      <c r="Q14248" s="20" t="s">
        <v>21</v>
      </c>
      <c r="R14248" s="20" t="s">
        <v>21</v>
      </c>
      <c r="S14248" s="20" t="s">
        <v>21</v>
      </c>
      <c r="T14248" s="20" t="s">
        <v>21</v>
      </c>
      <c r="U14248" s="20" t="s">
        <v>21</v>
      </c>
      <c r="V14248" s="20" t="s">
        <v>21</v>
      </c>
    </row>
    <row r="14249" spans="1:22" x14ac:dyDescent="0.2">
      <c r="A14249" s="12">
        <v>46061</v>
      </c>
      <c r="B14249" s="5" t="s">
        <v>18</v>
      </c>
      <c r="C14249" s="6">
        <v>0.40902777777777777</v>
      </c>
      <c r="D14249" s="45">
        <v>1</v>
      </c>
      <c r="E14249" s="5">
        <v>8</v>
      </c>
      <c r="F14249" s="51" t="s">
        <v>26</v>
      </c>
      <c r="G14249" s="52" t="s">
        <v>26</v>
      </c>
      <c r="H14249" s="20">
        <v>1.000000003259629</v>
      </c>
      <c r="I14249" s="20" t="s">
        <v>21</v>
      </c>
      <c r="J14249" s="20" t="s">
        <v>21</v>
      </c>
      <c r="K14249" s="20" t="s">
        <v>21</v>
      </c>
      <c r="L14249" s="20" t="s">
        <v>21</v>
      </c>
      <c r="M14249" s="20" t="s">
        <v>21</v>
      </c>
      <c r="N14249" s="20">
        <v>1.000000003259629</v>
      </c>
      <c r="O14249" s="20" t="s">
        <v>21</v>
      </c>
      <c r="P14249" s="20" t="s">
        <v>21</v>
      </c>
      <c r="Q14249" s="20" t="s">
        <v>21</v>
      </c>
      <c r="R14249" s="20" t="s">
        <v>21</v>
      </c>
      <c r="S14249" s="20" t="s">
        <v>21</v>
      </c>
      <c r="T14249" s="20" t="s">
        <v>21</v>
      </c>
      <c r="U14249" s="20" t="s">
        <v>21</v>
      </c>
      <c r="V14249" s="20" t="s">
        <v>21</v>
      </c>
    </row>
    <row r="14250" spans="1:22" x14ac:dyDescent="0.2">
      <c r="A14250" s="12">
        <v>46061</v>
      </c>
      <c r="B14250" s="5" t="s">
        <v>18</v>
      </c>
      <c r="C14250" s="6">
        <v>0.40902777777777777</v>
      </c>
      <c r="D14250" s="45">
        <v>4</v>
      </c>
      <c r="E14250" s="5">
        <v>0</v>
      </c>
      <c r="F14250" s="51" t="s">
        <v>26</v>
      </c>
      <c r="G14250" s="52" t="s">
        <v>26</v>
      </c>
      <c r="H14250" s="20">
        <v>0</v>
      </c>
      <c r="I14250" s="20" t="s">
        <v>21</v>
      </c>
      <c r="J14250" s="20" t="s">
        <v>21</v>
      </c>
      <c r="K14250" s="20" t="s">
        <v>21</v>
      </c>
      <c r="L14250" s="20" t="s">
        <v>21</v>
      </c>
      <c r="M14250" s="20" t="s">
        <v>21</v>
      </c>
      <c r="N14250" s="20">
        <v>0</v>
      </c>
      <c r="O14250" s="20" t="s">
        <v>21</v>
      </c>
      <c r="P14250" s="20" t="s">
        <v>21</v>
      </c>
      <c r="Q14250" s="20" t="s">
        <v>21</v>
      </c>
      <c r="R14250" s="20" t="s">
        <v>21</v>
      </c>
      <c r="S14250" s="20" t="s">
        <v>21</v>
      </c>
      <c r="T14250" s="20" t="s">
        <v>21</v>
      </c>
      <c r="U14250" s="20" t="s">
        <v>21</v>
      </c>
      <c r="V14250" s="20" t="s">
        <v>21</v>
      </c>
    </row>
    <row r="14251" spans="1:22" x14ac:dyDescent="0.2">
      <c r="A14251" s="12">
        <v>46061</v>
      </c>
      <c r="B14251" s="5" t="s">
        <v>10</v>
      </c>
      <c r="C14251" s="6">
        <v>0.41111111111111109</v>
      </c>
      <c r="D14251" s="45">
        <v>1</v>
      </c>
      <c r="E14251" s="5">
        <v>0</v>
      </c>
      <c r="F14251" s="51" t="s">
        <v>26</v>
      </c>
      <c r="G14251" s="52" t="s">
        <v>26</v>
      </c>
      <c r="H14251" s="20">
        <v>2.9999999993015081</v>
      </c>
      <c r="I14251" s="20" t="s">
        <v>21</v>
      </c>
      <c r="J14251" s="20">
        <v>90</v>
      </c>
      <c r="K14251" s="20" t="s">
        <v>21</v>
      </c>
      <c r="L14251" s="20" t="s">
        <v>21</v>
      </c>
      <c r="M14251" s="20" t="s">
        <v>21</v>
      </c>
      <c r="N14251" s="20" t="s">
        <v>21</v>
      </c>
      <c r="O14251" s="20" t="s">
        <v>21</v>
      </c>
      <c r="P14251" s="20" t="s">
        <v>21</v>
      </c>
      <c r="Q14251" s="20" t="s">
        <v>21</v>
      </c>
      <c r="R14251" s="20" t="s">
        <v>21</v>
      </c>
      <c r="S14251" s="20" t="s">
        <v>21</v>
      </c>
      <c r="T14251" s="20" t="s">
        <v>21</v>
      </c>
      <c r="U14251" s="20" t="s">
        <v>21</v>
      </c>
      <c r="V14251" s="20" t="s">
        <v>21</v>
      </c>
    </row>
    <row r="14252" spans="1:22" x14ac:dyDescent="0.2">
      <c r="A14252" s="12">
        <v>46061</v>
      </c>
      <c r="B14252" s="5" t="s">
        <v>14</v>
      </c>
      <c r="C14252" s="6">
        <v>0.41111111111111109</v>
      </c>
      <c r="D14252" s="45">
        <v>0</v>
      </c>
      <c r="E14252" s="5">
        <v>1</v>
      </c>
      <c r="F14252" s="51" t="s">
        <v>26</v>
      </c>
      <c r="G14252" s="52" t="s">
        <v>26</v>
      </c>
      <c r="H14252" s="20">
        <v>0</v>
      </c>
      <c r="I14252" s="20" t="s">
        <v>21</v>
      </c>
      <c r="J14252" s="20" t="s">
        <v>21</v>
      </c>
      <c r="K14252" s="20">
        <v>1132.0000000018626</v>
      </c>
      <c r="L14252" s="20" t="s">
        <v>21</v>
      </c>
      <c r="M14252" s="20" t="s">
        <v>21</v>
      </c>
      <c r="N14252" s="20" t="s">
        <v>21</v>
      </c>
      <c r="O14252" s="20" t="s">
        <v>21</v>
      </c>
      <c r="P14252" s="20" t="s">
        <v>21</v>
      </c>
      <c r="Q14252" s="20" t="s">
        <v>21</v>
      </c>
      <c r="R14252" s="20" t="s">
        <v>21</v>
      </c>
      <c r="S14252" s="20" t="s">
        <v>21</v>
      </c>
      <c r="T14252" s="20" t="s">
        <v>21</v>
      </c>
      <c r="U14252" s="20" t="s">
        <v>21</v>
      </c>
      <c r="V14252" s="20" t="s">
        <v>21</v>
      </c>
    </row>
    <row r="14253" spans="1:22" x14ac:dyDescent="0.2">
      <c r="A14253" s="12">
        <v>46061</v>
      </c>
      <c r="B14253" s="5" t="s">
        <v>14</v>
      </c>
      <c r="C14253" s="6">
        <v>0.41111111111111109</v>
      </c>
      <c r="D14253" s="45">
        <v>0</v>
      </c>
      <c r="E14253" s="5">
        <v>1</v>
      </c>
      <c r="F14253" s="51" t="s">
        <v>26</v>
      </c>
      <c r="G14253" s="52" t="s">
        <v>26</v>
      </c>
      <c r="H14253" s="20">
        <v>0</v>
      </c>
      <c r="I14253" s="20" t="s">
        <v>21</v>
      </c>
      <c r="J14253" s="20" t="s">
        <v>21</v>
      </c>
      <c r="K14253" s="20">
        <v>0</v>
      </c>
      <c r="L14253" s="20" t="s">
        <v>21</v>
      </c>
      <c r="M14253" s="20" t="s">
        <v>21</v>
      </c>
      <c r="N14253" s="20" t="s">
        <v>21</v>
      </c>
      <c r="O14253" s="20" t="s">
        <v>21</v>
      </c>
      <c r="P14253" s="20" t="s">
        <v>21</v>
      </c>
      <c r="Q14253" s="20" t="s">
        <v>21</v>
      </c>
      <c r="R14253" s="20" t="s">
        <v>21</v>
      </c>
      <c r="S14253" s="20" t="s">
        <v>21</v>
      </c>
      <c r="T14253" s="20" t="s">
        <v>21</v>
      </c>
      <c r="U14253" s="20" t="s">
        <v>21</v>
      </c>
      <c r="V14253" s="20" t="s">
        <v>21</v>
      </c>
    </row>
    <row r="14254" spans="1:22" x14ac:dyDescent="0.2">
      <c r="A14254" s="12">
        <v>46061</v>
      </c>
      <c r="B14254" s="5" t="s">
        <v>18</v>
      </c>
      <c r="C14254" s="6">
        <v>0.41319444444444442</v>
      </c>
      <c r="D14254" s="45">
        <v>1</v>
      </c>
      <c r="E14254" s="5">
        <v>0</v>
      </c>
      <c r="F14254" s="51" t="s">
        <v>26</v>
      </c>
      <c r="G14254" s="52" t="s">
        <v>26</v>
      </c>
      <c r="H14254" s="20">
        <v>2.9999999993015081</v>
      </c>
      <c r="I14254" s="20" t="s">
        <v>21</v>
      </c>
      <c r="J14254" s="20" t="s">
        <v>21</v>
      </c>
      <c r="K14254" s="20" t="s">
        <v>21</v>
      </c>
      <c r="L14254" s="20" t="s">
        <v>21</v>
      </c>
      <c r="M14254" s="20" t="s">
        <v>21</v>
      </c>
      <c r="N14254" s="20">
        <v>5.9999999986030161</v>
      </c>
      <c r="O14254" s="20" t="s">
        <v>21</v>
      </c>
      <c r="P14254" s="20" t="s">
        <v>21</v>
      </c>
      <c r="Q14254" s="20" t="s">
        <v>21</v>
      </c>
      <c r="R14254" s="20" t="s">
        <v>21</v>
      </c>
      <c r="S14254" s="20" t="s">
        <v>21</v>
      </c>
      <c r="T14254" s="20" t="s">
        <v>21</v>
      </c>
      <c r="U14254" s="20" t="s">
        <v>21</v>
      </c>
      <c r="V14254" s="20" t="s">
        <v>21</v>
      </c>
    </row>
    <row r="14255" spans="1:22" x14ac:dyDescent="0.2">
      <c r="A14255" s="12">
        <v>46061</v>
      </c>
      <c r="B14255" s="5" t="s">
        <v>20</v>
      </c>
      <c r="C14255" s="6">
        <v>0.41388888888888886</v>
      </c>
      <c r="D14255" s="45">
        <v>0</v>
      </c>
      <c r="E14255" s="5">
        <v>9</v>
      </c>
      <c r="F14255" s="51" t="s">
        <v>26</v>
      </c>
      <c r="G14255" s="52" t="s">
        <v>26</v>
      </c>
      <c r="H14255" s="20">
        <v>1.000000003259629</v>
      </c>
      <c r="I14255" s="20" t="s">
        <v>21</v>
      </c>
      <c r="J14255" s="20" t="s">
        <v>21</v>
      </c>
      <c r="K14255" s="20" t="s">
        <v>21</v>
      </c>
      <c r="L14255" s="20" t="s">
        <v>21</v>
      </c>
      <c r="M14255" s="20" t="s">
        <v>21</v>
      </c>
      <c r="N14255" s="20" t="s">
        <v>21</v>
      </c>
      <c r="O14255" s="20">
        <v>45</v>
      </c>
      <c r="P14255" s="20" t="s">
        <v>21</v>
      </c>
      <c r="Q14255" s="20" t="s">
        <v>21</v>
      </c>
      <c r="R14255" s="20" t="s">
        <v>21</v>
      </c>
      <c r="S14255" s="20" t="s">
        <v>21</v>
      </c>
      <c r="T14255" s="20" t="s">
        <v>21</v>
      </c>
      <c r="U14255" s="20" t="s">
        <v>21</v>
      </c>
      <c r="V14255" s="20" t="s">
        <v>21</v>
      </c>
    </row>
    <row r="14256" spans="1:22" x14ac:dyDescent="0.2">
      <c r="A14256" s="12">
        <v>46061</v>
      </c>
      <c r="B14256" s="5" t="s">
        <v>20</v>
      </c>
      <c r="C14256" s="6">
        <v>0.41388888888888886</v>
      </c>
      <c r="D14256" s="45">
        <v>0</v>
      </c>
      <c r="E14256" s="5">
        <v>8</v>
      </c>
      <c r="F14256" s="51" t="s">
        <v>26</v>
      </c>
      <c r="G14256" s="52" t="s">
        <v>26</v>
      </c>
      <c r="H14256" s="20">
        <v>0</v>
      </c>
      <c r="I14256" s="20" t="s">
        <v>21</v>
      </c>
      <c r="J14256" s="20" t="s">
        <v>21</v>
      </c>
      <c r="K14256" s="20" t="s">
        <v>21</v>
      </c>
      <c r="L14256" s="20" t="s">
        <v>21</v>
      </c>
      <c r="M14256" s="20" t="s">
        <v>21</v>
      </c>
      <c r="N14256" s="20" t="s">
        <v>21</v>
      </c>
      <c r="O14256" s="20">
        <v>0</v>
      </c>
      <c r="P14256" s="20" t="s">
        <v>21</v>
      </c>
      <c r="Q14256" s="20" t="s">
        <v>21</v>
      </c>
      <c r="R14256" s="20" t="s">
        <v>21</v>
      </c>
      <c r="S14256" s="20" t="s">
        <v>21</v>
      </c>
      <c r="T14256" s="20" t="s">
        <v>21</v>
      </c>
      <c r="U14256" s="20" t="s">
        <v>21</v>
      </c>
      <c r="V14256" s="20" t="s">
        <v>21</v>
      </c>
    </row>
    <row r="14257" spans="1:22" x14ac:dyDescent="0.2">
      <c r="A14257" s="12">
        <v>46061</v>
      </c>
      <c r="B14257" s="5" t="s">
        <v>20</v>
      </c>
      <c r="C14257" s="6">
        <v>0.41458333333333336</v>
      </c>
      <c r="D14257" s="45">
        <v>0</v>
      </c>
      <c r="E14257" s="5">
        <v>12</v>
      </c>
      <c r="F14257" s="51" t="s">
        <v>26</v>
      </c>
      <c r="G14257" s="52" t="s">
        <v>26</v>
      </c>
      <c r="H14257" s="20">
        <v>0.99999999278225005</v>
      </c>
      <c r="I14257" s="20" t="s">
        <v>21</v>
      </c>
      <c r="J14257" s="20" t="s">
        <v>21</v>
      </c>
      <c r="K14257" s="20" t="s">
        <v>21</v>
      </c>
      <c r="L14257" s="20" t="s">
        <v>21</v>
      </c>
      <c r="M14257" s="20" t="s">
        <v>21</v>
      </c>
      <c r="N14257" s="20" t="s">
        <v>21</v>
      </c>
      <c r="O14257" s="20">
        <v>0.99999999278225005</v>
      </c>
      <c r="P14257" s="20" t="s">
        <v>21</v>
      </c>
      <c r="Q14257" s="20" t="s">
        <v>21</v>
      </c>
      <c r="R14257" s="20" t="s">
        <v>21</v>
      </c>
      <c r="S14257" s="20" t="s">
        <v>21</v>
      </c>
      <c r="T14257" s="20" t="s">
        <v>21</v>
      </c>
      <c r="U14257" s="20" t="s">
        <v>21</v>
      </c>
      <c r="V14257" s="20" t="s">
        <v>21</v>
      </c>
    </row>
    <row r="14258" spans="1:22" x14ac:dyDescent="0.2">
      <c r="A14258" s="12">
        <v>46061</v>
      </c>
      <c r="B14258" s="5" t="s">
        <v>20</v>
      </c>
      <c r="C14258" s="6">
        <v>0.41458333333333336</v>
      </c>
      <c r="D14258" s="45">
        <v>0</v>
      </c>
      <c r="E14258" s="5">
        <v>3</v>
      </c>
      <c r="F14258" s="51" t="s">
        <v>26</v>
      </c>
      <c r="G14258" s="52" t="s">
        <v>26</v>
      </c>
      <c r="H14258" s="20">
        <v>0</v>
      </c>
      <c r="I14258" s="20" t="s">
        <v>21</v>
      </c>
      <c r="J14258" s="20" t="s">
        <v>21</v>
      </c>
      <c r="K14258" s="20" t="s">
        <v>21</v>
      </c>
      <c r="L14258" s="20" t="s">
        <v>21</v>
      </c>
      <c r="M14258" s="20" t="s">
        <v>21</v>
      </c>
      <c r="N14258" s="20" t="s">
        <v>21</v>
      </c>
      <c r="O14258" s="20">
        <v>0</v>
      </c>
      <c r="P14258" s="20" t="s">
        <v>21</v>
      </c>
      <c r="Q14258" s="20" t="s">
        <v>21</v>
      </c>
      <c r="R14258" s="20" t="s">
        <v>21</v>
      </c>
      <c r="S14258" s="20" t="s">
        <v>21</v>
      </c>
      <c r="T14258" s="20" t="s">
        <v>21</v>
      </c>
      <c r="U14258" s="20" t="s">
        <v>21</v>
      </c>
      <c r="V14258" s="20" t="s">
        <v>21</v>
      </c>
    </row>
    <row r="14259" spans="1:22" x14ac:dyDescent="0.2">
      <c r="A14259" s="12">
        <v>46061</v>
      </c>
      <c r="B14259" s="5" t="s">
        <v>18</v>
      </c>
      <c r="C14259" s="6">
        <v>0.42430555555555555</v>
      </c>
      <c r="D14259" s="45">
        <v>1</v>
      </c>
      <c r="E14259" s="5">
        <v>0</v>
      </c>
      <c r="F14259" s="51" t="s">
        <v>26</v>
      </c>
      <c r="G14259" s="52" t="s">
        <v>26</v>
      </c>
      <c r="H14259" s="20">
        <v>14.00000000372529</v>
      </c>
      <c r="I14259" s="20" t="s">
        <v>21</v>
      </c>
      <c r="J14259" s="20" t="s">
        <v>21</v>
      </c>
      <c r="K14259" s="20" t="s">
        <v>21</v>
      </c>
      <c r="L14259" s="20" t="s">
        <v>21</v>
      </c>
      <c r="M14259" s="20" t="s">
        <v>21</v>
      </c>
      <c r="N14259" s="20">
        <v>15.999999999767169</v>
      </c>
      <c r="O14259" s="20" t="s">
        <v>21</v>
      </c>
      <c r="P14259" s="20" t="s">
        <v>21</v>
      </c>
      <c r="Q14259" s="20" t="s">
        <v>21</v>
      </c>
      <c r="R14259" s="20" t="s">
        <v>21</v>
      </c>
      <c r="S14259" s="20" t="s">
        <v>21</v>
      </c>
      <c r="T14259" s="20" t="s">
        <v>21</v>
      </c>
      <c r="U14259" s="20" t="s">
        <v>21</v>
      </c>
      <c r="V14259" s="20" t="s">
        <v>21</v>
      </c>
    </row>
    <row r="14260" spans="1:22" x14ac:dyDescent="0.2">
      <c r="A14260" s="12">
        <v>46061</v>
      </c>
      <c r="B14260" s="5" t="s">
        <v>18</v>
      </c>
      <c r="C14260" s="6">
        <v>0.4284722222222222</v>
      </c>
      <c r="D14260" s="45">
        <v>0</v>
      </c>
      <c r="E14260" s="5">
        <v>2</v>
      </c>
      <c r="F14260" s="51" t="s">
        <v>26</v>
      </c>
      <c r="G14260" s="52" t="s">
        <v>26</v>
      </c>
      <c r="H14260" s="20">
        <v>5.9999999986030161</v>
      </c>
      <c r="I14260" s="20" t="s">
        <v>21</v>
      </c>
      <c r="J14260" s="20" t="s">
        <v>21</v>
      </c>
      <c r="K14260" s="20" t="s">
        <v>21</v>
      </c>
      <c r="L14260" s="20" t="s">
        <v>21</v>
      </c>
      <c r="M14260" s="20" t="s">
        <v>21</v>
      </c>
      <c r="N14260" s="20">
        <v>5.9999999986030161</v>
      </c>
      <c r="O14260" s="20" t="s">
        <v>21</v>
      </c>
      <c r="P14260" s="20" t="s">
        <v>21</v>
      </c>
      <c r="Q14260" s="20" t="s">
        <v>21</v>
      </c>
      <c r="R14260" s="20" t="s">
        <v>21</v>
      </c>
      <c r="S14260" s="20" t="s">
        <v>21</v>
      </c>
      <c r="T14260" s="20" t="s">
        <v>21</v>
      </c>
      <c r="U14260" s="20" t="s">
        <v>21</v>
      </c>
      <c r="V14260" s="20" t="s">
        <v>21</v>
      </c>
    </row>
    <row r="14261" spans="1:22" x14ac:dyDescent="0.2">
      <c r="A14261" s="12">
        <v>46061</v>
      </c>
      <c r="B14261" s="5" t="s">
        <v>27</v>
      </c>
      <c r="C14261" s="6">
        <v>0.4284722222222222</v>
      </c>
      <c r="D14261" s="45">
        <v>0</v>
      </c>
      <c r="E14261" s="5">
        <v>2</v>
      </c>
      <c r="F14261" s="51" t="s">
        <v>26</v>
      </c>
      <c r="G14261" s="52" t="s">
        <v>26</v>
      </c>
      <c r="H14261" s="20">
        <v>0</v>
      </c>
      <c r="I14261" s="20" t="s">
        <v>21</v>
      </c>
      <c r="J14261" s="20" t="s">
        <v>21</v>
      </c>
      <c r="K14261" s="20" t="s">
        <v>21</v>
      </c>
      <c r="L14261" s="20" t="s">
        <v>21</v>
      </c>
      <c r="M14261" s="20" t="s">
        <v>21</v>
      </c>
      <c r="N14261" s="20" t="s">
        <v>21</v>
      </c>
      <c r="O14261" s="20" t="s">
        <v>21</v>
      </c>
      <c r="P14261" s="20" t="s">
        <v>21</v>
      </c>
      <c r="Q14261" s="20" t="s">
        <v>21</v>
      </c>
      <c r="R14261" s="20" t="s">
        <v>21</v>
      </c>
      <c r="S14261" s="20" t="s">
        <v>21</v>
      </c>
      <c r="T14261" s="20">
        <v>46.999999996041879</v>
      </c>
      <c r="U14261" s="20" t="s">
        <v>21</v>
      </c>
      <c r="V14261" s="20" t="s">
        <v>21</v>
      </c>
    </row>
    <row r="14262" spans="1:22" x14ac:dyDescent="0.2">
      <c r="A14262" s="12">
        <v>46061</v>
      </c>
      <c r="B14262" s="5" t="s">
        <v>18</v>
      </c>
      <c r="C14262" s="6">
        <v>0.4284722222222222</v>
      </c>
      <c r="D14262" s="45">
        <v>1</v>
      </c>
      <c r="E14262" s="5">
        <v>0</v>
      </c>
      <c r="F14262" s="51" t="s">
        <v>26</v>
      </c>
      <c r="G14262" s="52" t="s">
        <v>26</v>
      </c>
      <c r="H14262" s="20">
        <v>0</v>
      </c>
      <c r="I14262" s="20" t="s">
        <v>21</v>
      </c>
      <c r="J14262" s="20" t="s">
        <v>21</v>
      </c>
      <c r="K14262" s="20" t="s">
        <v>21</v>
      </c>
      <c r="L14262" s="20" t="s">
        <v>21</v>
      </c>
      <c r="M14262" s="20" t="s">
        <v>21</v>
      </c>
      <c r="N14262" s="20">
        <v>0</v>
      </c>
      <c r="O14262" s="20" t="s">
        <v>21</v>
      </c>
      <c r="P14262" s="20" t="s">
        <v>21</v>
      </c>
      <c r="Q14262" s="20" t="s">
        <v>21</v>
      </c>
      <c r="R14262" s="20" t="s">
        <v>21</v>
      </c>
      <c r="S14262" s="20" t="s">
        <v>21</v>
      </c>
      <c r="T14262" s="20" t="s">
        <v>21</v>
      </c>
      <c r="U14262" s="20" t="s">
        <v>21</v>
      </c>
      <c r="V14262" s="20" t="s">
        <v>21</v>
      </c>
    </row>
    <row r="14263" spans="1:22" x14ac:dyDescent="0.2">
      <c r="A14263" s="12">
        <v>46061</v>
      </c>
      <c r="B14263" s="5" t="s">
        <v>16</v>
      </c>
      <c r="C14263" s="6">
        <v>0.4284722222222222</v>
      </c>
      <c r="D14263" s="45">
        <v>0</v>
      </c>
      <c r="E14263" s="5">
        <v>1</v>
      </c>
      <c r="F14263" s="51" t="s">
        <v>26</v>
      </c>
      <c r="G14263" s="52" t="s">
        <v>26</v>
      </c>
      <c r="H14263" s="20">
        <v>0</v>
      </c>
      <c r="I14263" s="20" t="s">
        <v>21</v>
      </c>
      <c r="J14263" s="20" t="s">
        <v>21</v>
      </c>
      <c r="K14263" s="20" t="s">
        <v>21</v>
      </c>
      <c r="L14263" s="20">
        <v>52.000000001862645</v>
      </c>
      <c r="M14263" s="20" t="s">
        <v>21</v>
      </c>
      <c r="N14263" s="20" t="s">
        <v>21</v>
      </c>
      <c r="O14263" s="20" t="s">
        <v>21</v>
      </c>
      <c r="P14263" s="20" t="s">
        <v>21</v>
      </c>
      <c r="Q14263" s="20" t="s">
        <v>21</v>
      </c>
      <c r="R14263" s="20" t="s">
        <v>21</v>
      </c>
      <c r="S14263" s="20" t="s">
        <v>21</v>
      </c>
      <c r="T14263" s="20" t="s">
        <v>21</v>
      </c>
      <c r="U14263" s="20" t="s">
        <v>21</v>
      </c>
      <c r="V14263" s="20" t="s">
        <v>21</v>
      </c>
    </row>
    <row r="14264" spans="1:22" x14ac:dyDescent="0.2">
      <c r="A14264" s="12">
        <v>46061</v>
      </c>
      <c r="B14264" s="5" t="s">
        <v>3</v>
      </c>
      <c r="C14264" s="6">
        <v>0.4284722222222222</v>
      </c>
      <c r="D14264" s="45">
        <v>0</v>
      </c>
      <c r="E14264" s="5">
        <v>1</v>
      </c>
      <c r="F14264" s="51" t="s">
        <v>26</v>
      </c>
      <c r="G14264" s="52" t="s">
        <v>26</v>
      </c>
      <c r="H14264" s="20">
        <v>0</v>
      </c>
      <c r="I14264" s="20">
        <v>197.0000000030268</v>
      </c>
      <c r="J14264" s="20" t="s">
        <v>21</v>
      </c>
      <c r="K14264" s="20" t="s">
        <v>21</v>
      </c>
      <c r="L14264" s="20" t="s">
        <v>21</v>
      </c>
      <c r="M14264" s="20" t="s">
        <v>21</v>
      </c>
      <c r="N14264" s="20" t="s">
        <v>21</v>
      </c>
      <c r="O14264" s="20" t="s">
        <v>21</v>
      </c>
      <c r="P14264" s="20" t="s">
        <v>21</v>
      </c>
      <c r="Q14264" s="20" t="s">
        <v>21</v>
      </c>
      <c r="R14264" s="20" t="s">
        <v>21</v>
      </c>
      <c r="S14264" s="20" t="s">
        <v>21</v>
      </c>
      <c r="T14264" s="20" t="s">
        <v>21</v>
      </c>
      <c r="U14264" s="20" t="s">
        <v>21</v>
      </c>
      <c r="V14264" s="20" t="s">
        <v>21</v>
      </c>
    </row>
    <row r="14265" spans="1:22" x14ac:dyDescent="0.2">
      <c r="A14265" s="12">
        <v>46061</v>
      </c>
      <c r="B14265" s="5" t="s">
        <v>3</v>
      </c>
      <c r="C14265" s="6">
        <v>0.42916666666666664</v>
      </c>
      <c r="D14265" s="45">
        <v>0</v>
      </c>
      <c r="E14265" s="5">
        <v>5</v>
      </c>
      <c r="F14265" s="51" t="s">
        <v>26</v>
      </c>
      <c r="G14265" s="52" t="s">
        <v>26</v>
      </c>
      <c r="H14265" s="20">
        <v>1.000000003259629</v>
      </c>
      <c r="I14265" s="20">
        <v>1.000000003259629</v>
      </c>
      <c r="J14265" s="20" t="s">
        <v>21</v>
      </c>
      <c r="K14265" s="20" t="s">
        <v>21</v>
      </c>
      <c r="L14265" s="20" t="s">
        <v>21</v>
      </c>
      <c r="M14265" s="20" t="s">
        <v>21</v>
      </c>
      <c r="N14265" s="20" t="s">
        <v>21</v>
      </c>
      <c r="O14265" s="20" t="s">
        <v>21</v>
      </c>
      <c r="P14265" s="20" t="s">
        <v>21</v>
      </c>
      <c r="Q14265" s="20" t="s">
        <v>21</v>
      </c>
      <c r="R14265" s="20" t="s">
        <v>21</v>
      </c>
      <c r="S14265" s="20" t="s">
        <v>21</v>
      </c>
      <c r="T14265" s="20" t="s">
        <v>21</v>
      </c>
      <c r="U14265" s="20" t="s">
        <v>21</v>
      </c>
      <c r="V14265" s="20" t="s">
        <v>21</v>
      </c>
    </row>
    <row r="14266" spans="1:22" x14ac:dyDescent="0.2">
      <c r="A14266" s="12">
        <v>46061</v>
      </c>
      <c r="B14266" s="5" t="s">
        <v>3</v>
      </c>
      <c r="C14266" s="6">
        <v>0.42986111111111114</v>
      </c>
      <c r="D14266" s="45">
        <v>2</v>
      </c>
      <c r="E14266" s="5">
        <v>3</v>
      </c>
      <c r="F14266" s="51" t="s">
        <v>26</v>
      </c>
      <c r="G14266" s="52" t="s">
        <v>26</v>
      </c>
      <c r="H14266" s="20">
        <v>0.99999999278225005</v>
      </c>
      <c r="I14266" s="20">
        <v>0.99999999278225005</v>
      </c>
      <c r="J14266" s="20" t="s">
        <v>21</v>
      </c>
      <c r="K14266" s="20" t="s">
        <v>21</v>
      </c>
      <c r="L14266" s="20" t="s">
        <v>21</v>
      </c>
      <c r="M14266" s="20" t="s">
        <v>21</v>
      </c>
      <c r="N14266" s="20" t="s">
        <v>21</v>
      </c>
      <c r="O14266" s="20" t="s">
        <v>21</v>
      </c>
      <c r="P14266" s="20" t="s">
        <v>21</v>
      </c>
      <c r="Q14266" s="20" t="s">
        <v>21</v>
      </c>
      <c r="R14266" s="20" t="s">
        <v>21</v>
      </c>
      <c r="S14266" s="20" t="s">
        <v>21</v>
      </c>
      <c r="T14266" s="20" t="s">
        <v>21</v>
      </c>
      <c r="U14266" s="20" t="s">
        <v>21</v>
      </c>
      <c r="V14266" s="20" t="s">
        <v>21</v>
      </c>
    </row>
    <row r="14267" spans="1:22" x14ac:dyDescent="0.2">
      <c r="A14267" s="12">
        <v>46061</v>
      </c>
      <c r="B14267" s="5" t="s">
        <v>18</v>
      </c>
      <c r="C14267" s="6">
        <v>0.42986111111111114</v>
      </c>
      <c r="D14267" s="45">
        <v>0</v>
      </c>
      <c r="E14267" s="5">
        <v>1</v>
      </c>
      <c r="F14267" s="51" t="s">
        <v>26</v>
      </c>
      <c r="G14267" s="52" t="s">
        <v>26</v>
      </c>
      <c r="H14267" s="20">
        <v>0</v>
      </c>
      <c r="I14267" s="20" t="s">
        <v>21</v>
      </c>
      <c r="J14267" s="20" t="s">
        <v>21</v>
      </c>
      <c r="K14267" s="20" t="s">
        <v>21</v>
      </c>
      <c r="L14267" s="20" t="s">
        <v>21</v>
      </c>
      <c r="M14267" s="20" t="s">
        <v>21</v>
      </c>
      <c r="N14267" s="20">
        <v>1.9999999960418791</v>
      </c>
      <c r="O14267" s="20" t="s">
        <v>21</v>
      </c>
      <c r="P14267" s="20" t="s">
        <v>21</v>
      </c>
      <c r="Q14267" s="20" t="s">
        <v>21</v>
      </c>
      <c r="R14267" s="20" t="s">
        <v>21</v>
      </c>
      <c r="S14267" s="20" t="s">
        <v>21</v>
      </c>
      <c r="T14267" s="20" t="s">
        <v>21</v>
      </c>
      <c r="U14267" s="20" t="s">
        <v>21</v>
      </c>
      <c r="V14267" s="20" t="s">
        <v>21</v>
      </c>
    </row>
    <row r="14268" spans="1:22" x14ac:dyDescent="0.2">
      <c r="A14268" s="12">
        <v>46061</v>
      </c>
      <c r="B14268" s="5" t="s">
        <v>27</v>
      </c>
      <c r="C14268" s="6">
        <v>0.42986111111111114</v>
      </c>
      <c r="D14268" s="45">
        <v>0</v>
      </c>
      <c r="E14268" s="5">
        <v>0</v>
      </c>
      <c r="F14268" s="51" t="s">
        <v>26</v>
      </c>
      <c r="G14268" s="52" t="s">
        <v>26</v>
      </c>
      <c r="H14268" s="20">
        <v>0</v>
      </c>
      <c r="I14268" s="20" t="s">
        <v>21</v>
      </c>
      <c r="J14268" s="20" t="s">
        <v>21</v>
      </c>
      <c r="K14268" s="20" t="s">
        <v>21</v>
      </c>
      <c r="L14268" s="20" t="s">
        <v>21</v>
      </c>
      <c r="M14268" s="20" t="s">
        <v>21</v>
      </c>
      <c r="N14268" s="20" t="s">
        <v>21</v>
      </c>
      <c r="O14268" s="20" t="s">
        <v>21</v>
      </c>
      <c r="P14268" s="20" t="s">
        <v>21</v>
      </c>
      <c r="Q14268" s="20" t="s">
        <v>21</v>
      </c>
      <c r="R14268" s="20" t="s">
        <v>21</v>
      </c>
      <c r="S14268" s="20" t="s">
        <v>21</v>
      </c>
      <c r="T14268" s="20">
        <v>1.9999999960418791</v>
      </c>
      <c r="U14268" s="20" t="s">
        <v>21</v>
      </c>
      <c r="V14268" s="20" t="s">
        <v>21</v>
      </c>
    </row>
    <row r="14269" spans="1:22" x14ac:dyDescent="0.2">
      <c r="A14269" s="12">
        <v>46061</v>
      </c>
      <c r="B14269" s="5" t="s">
        <v>16</v>
      </c>
      <c r="C14269" s="6">
        <v>0.42986111111111114</v>
      </c>
      <c r="D14269" s="45">
        <v>5</v>
      </c>
      <c r="E14269" s="5">
        <v>0</v>
      </c>
      <c r="F14269" s="51" t="s">
        <v>26</v>
      </c>
      <c r="G14269" s="52" t="s">
        <v>26</v>
      </c>
      <c r="H14269" s="20">
        <v>0</v>
      </c>
      <c r="I14269" s="20" t="s">
        <v>21</v>
      </c>
      <c r="J14269" s="20" t="s">
        <v>21</v>
      </c>
      <c r="K14269" s="20" t="s">
        <v>21</v>
      </c>
      <c r="L14269" s="20">
        <v>1.9999999960418791</v>
      </c>
      <c r="M14269" s="20" t="s">
        <v>21</v>
      </c>
      <c r="N14269" s="20" t="s">
        <v>21</v>
      </c>
      <c r="O14269" s="20" t="s">
        <v>21</v>
      </c>
      <c r="P14269" s="20" t="s">
        <v>21</v>
      </c>
      <c r="Q14269" s="20" t="s">
        <v>21</v>
      </c>
      <c r="R14269" s="20" t="s">
        <v>21</v>
      </c>
      <c r="S14269" s="20" t="s">
        <v>21</v>
      </c>
      <c r="T14269" s="20" t="s">
        <v>21</v>
      </c>
      <c r="U14269" s="20" t="s">
        <v>21</v>
      </c>
      <c r="V14269" s="20" t="s">
        <v>21</v>
      </c>
    </row>
    <row r="14270" spans="1:22" x14ac:dyDescent="0.2">
      <c r="A14270" s="12">
        <v>46061</v>
      </c>
      <c r="B14270" s="5" t="s">
        <v>18</v>
      </c>
      <c r="C14270" s="6">
        <v>0.43194444444444446</v>
      </c>
      <c r="D14270" s="45">
        <v>0</v>
      </c>
      <c r="E14270" s="5">
        <v>1</v>
      </c>
      <c r="F14270" s="51" t="s">
        <v>26</v>
      </c>
      <c r="G14270" s="52" t="s">
        <v>26</v>
      </c>
      <c r="H14270" s="20">
        <v>2.9999999993015081</v>
      </c>
      <c r="I14270" s="20" t="s">
        <v>21</v>
      </c>
      <c r="J14270" s="20" t="s">
        <v>21</v>
      </c>
      <c r="K14270" s="20" t="s">
        <v>21</v>
      </c>
      <c r="L14270" s="20" t="s">
        <v>21</v>
      </c>
      <c r="M14270" s="20" t="s">
        <v>21</v>
      </c>
      <c r="N14270" s="20">
        <v>2.9999999993015081</v>
      </c>
      <c r="O14270" s="20" t="s">
        <v>21</v>
      </c>
      <c r="P14270" s="20" t="s">
        <v>21</v>
      </c>
      <c r="Q14270" s="20" t="s">
        <v>21</v>
      </c>
      <c r="R14270" s="20" t="s">
        <v>21</v>
      </c>
      <c r="S14270" s="20" t="s">
        <v>21</v>
      </c>
      <c r="T14270" s="20" t="s">
        <v>21</v>
      </c>
      <c r="U14270" s="20" t="s">
        <v>21</v>
      </c>
      <c r="V14270" s="20" t="s">
        <v>21</v>
      </c>
    </row>
    <row r="14271" spans="1:22" x14ac:dyDescent="0.2">
      <c r="A14271" s="12">
        <v>46061</v>
      </c>
      <c r="B14271" s="5" t="s">
        <v>18</v>
      </c>
      <c r="C14271" s="6">
        <v>0.43263888888888891</v>
      </c>
      <c r="D14271" s="45">
        <v>1</v>
      </c>
      <c r="E14271" s="5">
        <v>0</v>
      </c>
      <c r="F14271" s="51" t="s">
        <v>26</v>
      </c>
      <c r="G14271" s="52" t="s">
        <v>26</v>
      </c>
      <c r="H14271" s="20">
        <v>1.000000003259629</v>
      </c>
      <c r="I14271" s="20" t="s">
        <v>21</v>
      </c>
      <c r="J14271" s="20" t="s">
        <v>21</v>
      </c>
      <c r="K14271" s="20" t="s">
        <v>21</v>
      </c>
      <c r="L14271" s="20" t="s">
        <v>21</v>
      </c>
      <c r="M14271" s="20" t="s">
        <v>21</v>
      </c>
      <c r="N14271" s="20">
        <v>1.000000003259629</v>
      </c>
      <c r="O14271" s="20" t="s">
        <v>21</v>
      </c>
      <c r="P14271" s="20" t="s">
        <v>21</v>
      </c>
      <c r="Q14271" s="20" t="s">
        <v>21</v>
      </c>
      <c r="R14271" s="20" t="s">
        <v>21</v>
      </c>
      <c r="S14271" s="20" t="s">
        <v>21</v>
      </c>
      <c r="T14271" s="20" t="s">
        <v>21</v>
      </c>
      <c r="U14271" s="20" t="s">
        <v>21</v>
      </c>
      <c r="V14271" s="20" t="s">
        <v>21</v>
      </c>
    </row>
    <row r="14272" spans="1:22" x14ac:dyDescent="0.2">
      <c r="A14272" s="12">
        <v>46061</v>
      </c>
      <c r="B14272" s="5" t="s">
        <v>3</v>
      </c>
      <c r="C14272" s="6">
        <v>0.43333333333333335</v>
      </c>
      <c r="D14272" s="45">
        <v>0</v>
      </c>
      <c r="E14272" s="5">
        <v>6</v>
      </c>
      <c r="F14272" s="51" t="s">
        <v>26</v>
      </c>
      <c r="G14272" s="52" t="s">
        <v>26</v>
      </c>
      <c r="H14272" s="20">
        <v>1.000000003259629</v>
      </c>
      <c r="I14272" s="20">
        <v>5.0000000058207661</v>
      </c>
      <c r="J14272" s="20" t="s">
        <v>21</v>
      </c>
      <c r="K14272" s="20" t="s">
        <v>21</v>
      </c>
      <c r="L14272" s="20" t="s">
        <v>21</v>
      </c>
      <c r="M14272" s="20" t="s">
        <v>21</v>
      </c>
      <c r="N14272" s="20" t="s">
        <v>21</v>
      </c>
      <c r="O14272" s="20" t="s">
        <v>21</v>
      </c>
      <c r="P14272" s="20" t="s">
        <v>21</v>
      </c>
      <c r="Q14272" s="20" t="s">
        <v>21</v>
      </c>
      <c r="R14272" s="20" t="s">
        <v>21</v>
      </c>
      <c r="S14272" s="20" t="s">
        <v>21</v>
      </c>
      <c r="T14272" s="20" t="s">
        <v>21</v>
      </c>
      <c r="U14272" s="20" t="s">
        <v>21</v>
      </c>
      <c r="V14272" s="20" t="s">
        <v>21</v>
      </c>
    </row>
    <row r="14273" spans="1:22" x14ac:dyDescent="0.2">
      <c r="A14273" s="12">
        <v>46061</v>
      </c>
      <c r="B14273" s="5" t="s">
        <v>3</v>
      </c>
      <c r="C14273" s="6">
        <v>0.43333333333333335</v>
      </c>
      <c r="D14273" s="45">
        <v>0</v>
      </c>
      <c r="E14273" s="5">
        <v>2</v>
      </c>
      <c r="F14273" s="51" t="s">
        <v>26</v>
      </c>
      <c r="G14273" s="52" t="s">
        <v>26</v>
      </c>
      <c r="H14273" s="20">
        <v>0</v>
      </c>
      <c r="I14273" s="20">
        <v>0</v>
      </c>
      <c r="J14273" s="20" t="s">
        <v>21</v>
      </c>
      <c r="K14273" s="20" t="s">
        <v>21</v>
      </c>
      <c r="L14273" s="20" t="s">
        <v>21</v>
      </c>
      <c r="M14273" s="20" t="s">
        <v>21</v>
      </c>
      <c r="N14273" s="20" t="s">
        <v>21</v>
      </c>
      <c r="O14273" s="20" t="s">
        <v>21</v>
      </c>
      <c r="P14273" s="20" t="s">
        <v>21</v>
      </c>
      <c r="Q14273" s="20" t="s">
        <v>21</v>
      </c>
      <c r="R14273" s="20" t="s">
        <v>21</v>
      </c>
      <c r="S14273" s="20" t="s">
        <v>21</v>
      </c>
      <c r="T14273" s="20" t="s">
        <v>21</v>
      </c>
      <c r="U14273" s="20" t="s">
        <v>21</v>
      </c>
      <c r="V14273" s="20" t="s">
        <v>21</v>
      </c>
    </row>
    <row r="14274" spans="1:22" x14ac:dyDescent="0.2">
      <c r="A14274" s="12">
        <v>46061</v>
      </c>
      <c r="B14274" s="5" t="s">
        <v>18</v>
      </c>
      <c r="C14274" s="6">
        <v>0.43333333333333335</v>
      </c>
      <c r="D14274" s="45">
        <v>0</v>
      </c>
      <c r="E14274" s="5">
        <v>2</v>
      </c>
      <c r="F14274" s="51" t="s">
        <v>26</v>
      </c>
      <c r="G14274" s="52" t="s">
        <v>26</v>
      </c>
      <c r="H14274" s="20">
        <v>0</v>
      </c>
      <c r="I14274" s="20" t="s">
        <v>21</v>
      </c>
      <c r="J14274" s="20" t="s">
        <v>21</v>
      </c>
      <c r="K14274" s="20" t="s">
        <v>21</v>
      </c>
      <c r="L14274" s="20" t="s">
        <v>21</v>
      </c>
      <c r="M14274" s="20" t="s">
        <v>21</v>
      </c>
      <c r="N14274" s="20">
        <v>1.000000003259629</v>
      </c>
      <c r="O14274" s="20" t="s">
        <v>21</v>
      </c>
      <c r="P14274" s="20" t="s">
        <v>21</v>
      </c>
      <c r="Q14274" s="20" t="s">
        <v>21</v>
      </c>
      <c r="R14274" s="20" t="s">
        <v>21</v>
      </c>
      <c r="S14274" s="20" t="s">
        <v>21</v>
      </c>
      <c r="T14274" s="20" t="s">
        <v>21</v>
      </c>
      <c r="U14274" s="20" t="s">
        <v>21</v>
      </c>
      <c r="V14274" s="20" t="s">
        <v>21</v>
      </c>
    </row>
    <row r="14275" spans="1:22" x14ac:dyDescent="0.2">
      <c r="A14275" s="12">
        <v>46061</v>
      </c>
      <c r="B14275" s="5" t="s">
        <v>18</v>
      </c>
      <c r="C14275" s="6">
        <v>0.43402777777777779</v>
      </c>
      <c r="D14275" s="45">
        <v>1</v>
      </c>
      <c r="E14275" s="5">
        <v>0</v>
      </c>
      <c r="F14275" s="51" t="s">
        <v>26</v>
      </c>
      <c r="G14275" s="52" t="s">
        <v>26</v>
      </c>
      <c r="H14275" s="20">
        <v>1.000000003259629</v>
      </c>
      <c r="I14275" s="20" t="s">
        <v>21</v>
      </c>
      <c r="J14275" s="20" t="s">
        <v>21</v>
      </c>
      <c r="K14275" s="20" t="s">
        <v>21</v>
      </c>
      <c r="L14275" s="20" t="s">
        <v>21</v>
      </c>
      <c r="M14275" s="20" t="s">
        <v>21</v>
      </c>
      <c r="N14275" s="20">
        <v>1.000000003259629</v>
      </c>
      <c r="O14275" s="20" t="s">
        <v>21</v>
      </c>
      <c r="P14275" s="20" t="s">
        <v>21</v>
      </c>
      <c r="Q14275" s="20" t="s">
        <v>21</v>
      </c>
      <c r="R14275" s="20" t="s">
        <v>21</v>
      </c>
      <c r="S14275" s="20" t="s">
        <v>21</v>
      </c>
      <c r="T14275" s="20" t="s">
        <v>21</v>
      </c>
      <c r="U14275" s="20" t="s">
        <v>21</v>
      </c>
      <c r="V14275" s="20" t="s">
        <v>21</v>
      </c>
    </row>
    <row r="14276" spans="1:22" x14ac:dyDescent="0.2">
      <c r="A14276" s="12">
        <v>46061</v>
      </c>
      <c r="B14276" s="5" t="s">
        <v>18</v>
      </c>
      <c r="C14276" s="6">
        <v>0.43611111111111112</v>
      </c>
      <c r="D14276" s="45">
        <v>3</v>
      </c>
      <c r="E14276" s="5">
        <v>0</v>
      </c>
      <c r="F14276" s="51" t="s">
        <v>26</v>
      </c>
      <c r="G14276" s="52" t="s">
        <v>26</v>
      </c>
      <c r="H14276" s="20">
        <v>2.9999999993015081</v>
      </c>
      <c r="I14276" s="20" t="s">
        <v>21</v>
      </c>
      <c r="J14276" s="20" t="s">
        <v>21</v>
      </c>
      <c r="K14276" s="20" t="s">
        <v>21</v>
      </c>
      <c r="L14276" s="20" t="s">
        <v>21</v>
      </c>
      <c r="M14276" s="20" t="s">
        <v>21</v>
      </c>
      <c r="N14276" s="20">
        <v>2.9999999993015081</v>
      </c>
      <c r="O14276" s="20" t="s">
        <v>21</v>
      </c>
      <c r="P14276" s="20" t="s">
        <v>21</v>
      </c>
      <c r="Q14276" s="20" t="s">
        <v>21</v>
      </c>
      <c r="R14276" s="20" t="s">
        <v>21</v>
      </c>
      <c r="S14276" s="20" t="s">
        <v>21</v>
      </c>
      <c r="T14276" s="20" t="s">
        <v>21</v>
      </c>
      <c r="U14276" s="20" t="s">
        <v>21</v>
      </c>
      <c r="V14276" s="20" t="s">
        <v>21</v>
      </c>
    </row>
    <row r="14277" spans="1:22" x14ac:dyDescent="0.2">
      <c r="A14277" s="12">
        <v>46061</v>
      </c>
      <c r="B14277" s="5" t="s">
        <v>18</v>
      </c>
      <c r="C14277" s="6">
        <v>0.4375</v>
      </c>
      <c r="D14277" s="45">
        <v>0</v>
      </c>
      <c r="E14277" s="5">
        <v>1</v>
      </c>
      <c r="F14277" s="51" t="s">
        <v>26</v>
      </c>
      <c r="G14277" s="52" t="s">
        <v>26</v>
      </c>
      <c r="H14277" s="20">
        <v>1.9999999960418791</v>
      </c>
      <c r="I14277" s="20" t="s">
        <v>21</v>
      </c>
      <c r="J14277" s="20" t="s">
        <v>21</v>
      </c>
      <c r="K14277" s="20" t="s">
        <v>21</v>
      </c>
      <c r="L14277" s="20" t="s">
        <v>21</v>
      </c>
      <c r="M14277" s="20" t="s">
        <v>21</v>
      </c>
      <c r="N14277" s="20">
        <v>1.9999999960418791</v>
      </c>
      <c r="O14277" s="20" t="s">
        <v>21</v>
      </c>
      <c r="P14277" s="20" t="s">
        <v>21</v>
      </c>
      <c r="Q14277" s="20" t="s">
        <v>21</v>
      </c>
      <c r="R14277" s="20" t="s">
        <v>21</v>
      </c>
      <c r="S14277" s="20" t="s">
        <v>21</v>
      </c>
      <c r="T14277" s="20" t="s">
        <v>21</v>
      </c>
      <c r="U14277" s="20" t="s">
        <v>21</v>
      </c>
      <c r="V14277" s="20" t="s">
        <v>21</v>
      </c>
    </row>
    <row r="14278" spans="1:22" x14ac:dyDescent="0.2">
      <c r="A14278" s="12">
        <v>46061</v>
      </c>
      <c r="B14278" s="5" t="s">
        <v>27</v>
      </c>
      <c r="C14278" s="6">
        <v>0.43958333333333333</v>
      </c>
      <c r="D14278" s="45">
        <v>9</v>
      </c>
      <c r="E14278" s="5">
        <v>0</v>
      </c>
      <c r="F14278" s="51" t="s">
        <v>26</v>
      </c>
      <c r="G14278" s="52" t="s">
        <v>26</v>
      </c>
      <c r="H14278" s="20">
        <v>2.9999999993015081</v>
      </c>
      <c r="I14278" s="20" t="s">
        <v>21</v>
      </c>
      <c r="J14278" s="20" t="s">
        <v>21</v>
      </c>
      <c r="K14278" s="20" t="s">
        <v>21</v>
      </c>
      <c r="L14278" s="20" t="s">
        <v>21</v>
      </c>
      <c r="M14278" s="20" t="s">
        <v>21</v>
      </c>
      <c r="N14278" s="20" t="s">
        <v>21</v>
      </c>
      <c r="O14278" s="20" t="s">
        <v>21</v>
      </c>
      <c r="P14278" s="20" t="s">
        <v>21</v>
      </c>
      <c r="Q14278" s="20" t="s">
        <v>21</v>
      </c>
      <c r="R14278" s="20" t="s">
        <v>21</v>
      </c>
      <c r="S14278" s="20" t="s">
        <v>21</v>
      </c>
      <c r="T14278" s="20">
        <v>14.00000000372529</v>
      </c>
      <c r="U14278" s="20" t="s">
        <v>21</v>
      </c>
      <c r="V14278" s="20" t="s">
        <v>21</v>
      </c>
    </row>
    <row r="14279" spans="1:22" x14ac:dyDescent="0.2">
      <c r="A14279" s="12">
        <v>46061</v>
      </c>
      <c r="B14279" s="5" t="s">
        <v>27</v>
      </c>
      <c r="C14279" s="6">
        <v>0.44027777777777777</v>
      </c>
      <c r="D14279" s="45">
        <v>1</v>
      </c>
      <c r="E14279" s="5">
        <v>0</v>
      </c>
      <c r="F14279" s="51" t="s">
        <v>26</v>
      </c>
      <c r="G14279" s="52" t="s">
        <v>26</v>
      </c>
      <c r="H14279" s="20">
        <v>1.000000003259629</v>
      </c>
      <c r="I14279" s="20" t="s">
        <v>21</v>
      </c>
      <c r="J14279" s="20" t="s">
        <v>21</v>
      </c>
      <c r="K14279" s="20" t="s">
        <v>21</v>
      </c>
      <c r="L14279" s="20" t="s">
        <v>21</v>
      </c>
      <c r="M14279" s="20" t="s">
        <v>21</v>
      </c>
      <c r="N14279" s="20" t="s">
        <v>21</v>
      </c>
      <c r="O14279" s="20" t="s">
        <v>21</v>
      </c>
      <c r="P14279" s="20" t="s">
        <v>21</v>
      </c>
      <c r="Q14279" s="20" t="s">
        <v>21</v>
      </c>
      <c r="R14279" s="20" t="s">
        <v>21</v>
      </c>
      <c r="S14279" s="20" t="s">
        <v>21</v>
      </c>
      <c r="T14279" s="20">
        <v>1.000000003259629</v>
      </c>
      <c r="U14279" s="20" t="s">
        <v>21</v>
      </c>
      <c r="V14279" s="20" t="s">
        <v>21</v>
      </c>
    </row>
    <row r="14280" spans="1:22" x14ac:dyDescent="0.2">
      <c r="A14280" s="12">
        <v>46061</v>
      </c>
      <c r="B14280" s="5" t="s">
        <v>18</v>
      </c>
      <c r="C14280" s="6">
        <v>0.44027777777777777</v>
      </c>
      <c r="D14280" s="45">
        <v>0</v>
      </c>
      <c r="E14280" s="5">
        <v>1</v>
      </c>
      <c r="F14280" s="51" t="s">
        <v>26</v>
      </c>
      <c r="G14280" s="52" t="s">
        <v>26</v>
      </c>
      <c r="H14280" s="20">
        <v>0</v>
      </c>
      <c r="I14280" s="20" t="s">
        <v>21</v>
      </c>
      <c r="J14280" s="20" t="s">
        <v>21</v>
      </c>
      <c r="K14280" s="20" t="s">
        <v>21</v>
      </c>
      <c r="L14280" s="20" t="s">
        <v>21</v>
      </c>
      <c r="M14280" s="20" t="s">
        <v>21</v>
      </c>
      <c r="N14280" s="20">
        <v>4.0000000025611371</v>
      </c>
      <c r="O14280" s="20" t="s">
        <v>21</v>
      </c>
      <c r="P14280" s="20" t="s">
        <v>21</v>
      </c>
      <c r="Q14280" s="20" t="s">
        <v>21</v>
      </c>
      <c r="R14280" s="20" t="s">
        <v>21</v>
      </c>
      <c r="S14280" s="20" t="s">
        <v>21</v>
      </c>
      <c r="T14280" s="20" t="s">
        <v>21</v>
      </c>
      <c r="U14280" s="20" t="s">
        <v>21</v>
      </c>
      <c r="V14280" s="20" t="s">
        <v>21</v>
      </c>
    </row>
    <row r="14281" spans="1:22" x14ac:dyDescent="0.2">
      <c r="A14281" s="12">
        <v>46061</v>
      </c>
      <c r="B14281" s="5" t="s">
        <v>16</v>
      </c>
      <c r="C14281" s="6">
        <v>0.44027777777777777</v>
      </c>
      <c r="D14281" s="45">
        <v>1</v>
      </c>
      <c r="E14281" s="5">
        <v>1</v>
      </c>
      <c r="F14281" s="51" t="s">
        <v>26</v>
      </c>
      <c r="G14281" s="52" t="s">
        <v>26</v>
      </c>
      <c r="H14281" s="20">
        <v>0</v>
      </c>
      <c r="I14281" s="20" t="s">
        <v>21</v>
      </c>
      <c r="J14281" s="20" t="s">
        <v>21</v>
      </c>
      <c r="K14281" s="20" t="s">
        <v>21</v>
      </c>
      <c r="L14281" s="20">
        <v>15.000000006984919</v>
      </c>
      <c r="M14281" s="20" t="s">
        <v>21</v>
      </c>
      <c r="N14281" s="20" t="s">
        <v>21</v>
      </c>
      <c r="O14281" s="20" t="s">
        <v>21</v>
      </c>
      <c r="P14281" s="20" t="s">
        <v>21</v>
      </c>
      <c r="Q14281" s="20" t="s">
        <v>21</v>
      </c>
      <c r="R14281" s="20" t="s">
        <v>21</v>
      </c>
      <c r="S14281" s="20" t="s">
        <v>21</v>
      </c>
      <c r="T14281" s="20" t="s">
        <v>21</v>
      </c>
      <c r="U14281" s="20" t="s">
        <v>21</v>
      </c>
      <c r="V14281" s="20" t="s">
        <v>21</v>
      </c>
    </row>
    <row r="14282" spans="1:22" x14ac:dyDescent="0.2">
      <c r="A14282" s="12">
        <v>46061</v>
      </c>
      <c r="B14282" s="5" t="s">
        <v>16</v>
      </c>
      <c r="C14282" s="6">
        <v>0.44097222222222221</v>
      </c>
      <c r="D14282" s="45">
        <v>9</v>
      </c>
      <c r="E14282" s="5">
        <v>0</v>
      </c>
      <c r="F14282" s="51" t="s">
        <v>26</v>
      </c>
      <c r="G14282" s="52" t="s">
        <v>26</v>
      </c>
      <c r="H14282" s="20">
        <v>0.99999999278225005</v>
      </c>
      <c r="I14282" s="20" t="s">
        <v>21</v>
      </c>
      <c r="J14282" s="20" t="s">
        <v>21</v>
      </c>
      <c r="K14282" s="20" t="s">
        <v>21</v>
      </c>
      <c r="L14282" s="20">
        <v>0.99999999278225005</v>
      </c>
      <c r="M14282" s="20" t="s">
        <v>21</v>
      </c>
      <c r="N14282" s="20" t="s">
        <v>21</v>
      </c>
      <c r="O14282" s="20" t="s">
        <v>21</v>
      </c>
      <c r="P14282" s="20" t="s">
        <v>21</v>
      </c>
      <c r="Q14282" s="20" t="s">
        <v>21</v>
      </c>
      <c r="R14282" s="20" t="s">
        <v>21</v>
      </c>
      <c r="S14282" s="20" t="s">
        <v>21</v>
      </c>
      <c r="T14282" s="20" t="s">
        <v>21</v>
      </c>
      <c r="U14282" s="20" t="s">
        <v>21</v>
      </c>
      <c r="V14282" s="20" t="s">
        <v>21</v>
      </c>
    </row>
    <row r="14283" spans="1:22" x14ac:dyDescent="0.2">
      <c r="A14283" s="12">
        <v>46061</v>
      </c>
      <c r="B14283" s="5" t="s">
        <v>16</v>
      </c>
      <c r="C14283" s="6">
        <v>0.44097222222222221</v>
      </c>
      <c r="D14283" s="45">
        <v>7</v>
      </c>
      <c r="E14283" s="5">
        <v>0</v>
      </c>
      <c r="F14283" s="51" t="s">
        <v>26</v>
      </c>
      <c r="G14283" s="52" t="s">
        <v>26</v>
      </c>
      <c r="H14283" s="20">
        <v>0</v>
      </c>
      <c r="I14283" s="20" t="s">
        <v>21</v>
      </c>
      <c r="J14283" s="20" t="s">
        <v>21</v>
      </c>
      <c r="K14283" s="20" t="s">
        <v>21</v>
      </c>
      <c r="L14283" s="20">
        <v>0</v>
      </c>
      <c r="M14283" s="20" t="s">
        <v>21</v>
      </c>
      <c r="N14283" s="20" t="s">
        <v>21</v>
      </c>
      <c r="O14283" s="20" t="s">
        <v>21</v>
      </c>
      <c r="P14283" s="20" t="s">
        <v>21</v>
      </c>
      <c r="Q14283" s="20" t="s">
        <v>21</v>
      </c>
      <c r="R14283" s="20" t="s">
        <v>21</v>
      </c>
      <c r="S14283" s="20" t="s">
        <v>21</v>
      </c>
      <c r="T14283" s="20" t="s">
        <v>21</v>
      </c>
      <c r="U14283" s="20" t="s">
        <v>21</v>
      </c>
      <c r="V14283" s="20" t="s">
        <v>21</v>
      </c>
    </row>
    <row r="14284" spans="1:22" x14ac:dyDescent="0.2">
      <c r="A14284" s="12">
        <v>46061</v>
      </c>
      <c r="B14284" s="5" t="s">
        <v>10</v>
      </c>
      <c r="C14284" s="6">
        <v>0.44166666666666665</v>
      </c>
      <c r="D14284" s="45">
        <v>0</v>
      </c>
      <c r="E14284" s="5">
        <v>0</v>
      </c>
      <c r="F14284" s="51" t="s">
        <v>26</v>
      </c>
      <c r="G14284" s="52" t="s">
        <v>26</v>
      </c>
      <c r="H14284" s="20">
        <v>1.000000003259629</v>
      </c>
      <c r="I14284" s="20" t="s">
        <v>21</v>
      </c>
      <c r="J14284" s="20">
        <v>43.999999996740371</v>
      </c>
      <c r="K14284" s="20" t="s">
        <v>21</v>
      </c>
      <c r="L14284" s="20" t="s">
        <v>21</v>
      </c>
      <c r="M14284" s="20" t="s">
        <v>21</v>
      </c>
      <c r="N14284" s="20" t="s">
        <v>21</v>
      </c>
      <c r="O14284" s="20" t="s">
        <v>21</v>
      </c>
      <c r="P14284" s="20" t="s">
        <v>21</v>
      </c>
      <c r="Q14284" s="20" t="s">
        <v>21</v>
      </c>
      <c r="R14284" s="20" t="s">
        <v>21</v>
      </c>
      <c r="S14284" s="20" t="s">
        <v>21</v>
      </c>
      <c r="T14284" s="20" t="s">
        <v>21</v>
      </c>
      <c r="U14284" s="20" t="s">
        <v>21</v>
      </c>
      <c r="V14284" s="20" t="s">
        <v>21</v>
      </c>
    </row>
    <row r="14285" spans="1:22" x14ac:dyDescent="0.2">
      <c r="A14285" s="12">
        <v>46061</v>
      </c>
      <c r="B14285" s="5" t="s">
        <v>27</v>
      </c>
      <c r="C14285" s="6">
        <v>0.44166666666666665</v>
      </c>
      <c r="D14285" s="45">
        <v>0</v>
      </c>
      <c r="E14285" s="5">
        <v>0</v>
      </c>
      <c r="F14285" s="51" t="s">
        <v>26</v>
      </c>
      <c r="G14285" s="52" t="s">
        <v>26</v>
      </c>
      <c r="H14285" s="20">
        <v>0</v>
      </c>
      <c r="I14285" s="20" t="s">
        <v>21</v>
      </c>
      <c r="J14285" s="20" t="s">
        <v>21</v>
      </c>
      <c r="K14285" s="20" t="s">
        <v>21</v>
      </c>
      <c r="L14285" s="20" t="s">
        <v>21</v>
      </c>
      <c r="M14285" s="20" t="s">
        <v>21</v>
      </c>
      <c r="N14285" s="20" t="s">
        <v>21</v>
      </c>
      <c r="O14285" s="20" t="s">
        <v>21</v>
      </c>
      <c r="P14285" s="20" t="s">
        <v>21</v>
      </c>
      <c r="Q14285" s="20" t="s">
        <v>21</v>
      </c>
      <c r="R14285" s="20" t="s">
        <v>21</v>
      </c>
      <c r="S14285" s="20" t="s">
        <v>21</v>
      </c>
      <c r="T14285" s="20">
        <v>1.9999999960418791</v>
      </c>
      <c r="U14285" s="20" t="s">
        <v>21</v>
      </c>
      <c r="V14285" s="20" t="s">
        <v>21</v>
      </c>
    </row>
    <row r="14286" spans="1:22" x14ac:dyDescent="0.2">
      <c r="A14286" s="12">
        <v>46061</v>
      </c>
      <c r="B14286" s="5" t="s">
        <v>27</v>
      </c>
      <c r="C14286" s="6">
        <v>0.44236111111111109</v>
      </c>
      <c r="D14286" s="45">
        <v>3</v>
      </c>
      <c r="E14286" s="5">
        <v>3</v>
      </c>
      <c r="F14286" s="51" t="s">
        <v>26</v>
      </c>
      <c r="G14286" s="52" t="s">
        <v>26</v>
      </c>
      <c r="H14286" s="20">
        <v>1.000000003259629</v>
      </c>
      <c r="I14286" s="20" t="s">
        <v>21</v>
      </c>
      <c r="J14286" s="20" t="s">
        <v>21</v>
      </c>
      <c r="K14286" s="20" t="s">
        <v>21</v>
      </c>
      <c r="L14286" s="20" t="s">
        <v>21</v>
      </c>
      <c r="M14286" s="20" t="s">
        <v>21</v>
      </c>
      <c r="N14286" s="20" t="s">
        <v>21</v>
      </c>
      <c r="O14286" s="20" t="s">
        <v>21</v>
      </c>
      <c r="P14286" s="20" t="s">
        <v>21</v>
      </c>
      <c r="Q14286" s="20" t="s">
        <v>21</v>
      </c>
      <c r="R14286" s="20" t="s">
        <v>21</v>
      </c>
      <c r="S14286" s="20" t="s">
        <v>21</v>
      </c>
      <c r="T14286" s="20">
        <v>1.000000003259629</v>
      </c>
      <c r="U14286" s="20" t="s">
        <v>21</v>
      </c>
      <c r="V14286" s="20" t="s">
        <v>21</v>
      </c>
    </row>
    <row r="14287" spans="1:22" x14ac:dyDescent="0.2">
      <c r="A14287" s="12">
        <v>46061</v>
      </c>
      <c r="B14287" s="5" t="s">
        <v>27</v>
      </c>
      <c r="C14287" s="6">
        <v>0.44236111111111109</v>
      </c>
      <c r="D14287" s="45">
        <v>2</v>
      </c>
      <c r="E14287" s="5">
        <v>0</v>
      </c>
      <c r="F14287" s="51" t="s">
        <v>26</v>
      </c>
      <c r="G14287" s="52" t="s">
        <v>26</v>
      </c>
      <c r="H14287" s="20">
        <v>0</v>
      </c>
      <c r="I14287" s="20" t="s">
        <v>21</v>
      </c>
      <c r="J14287" s="20" t="s">
        <v>21</v>
      </c>
      <c r="K14287" s="20" t="s">
        <v>21</v>
      </c>
      <c r="L14287" s="20" t="s">
        <v>21</v>
      </c>
      <c r="M14287" s="20" t="s">
        <v>21</v>
      </c>
      <c r="N14287" s="20" t="s">
        <v>21</v>
      </c>
      <c r="O14287" s="20" t="s">
        <v>21</v>
      </c>
      <c r="P14287" s="20" t="s">
        <v>21</v>
      </c>
      <c r="Q14287" s="20" t="s">
        <v>21</v>
      </c>
      <c r="R14287" s="20" t="s">
        <v>21</v>
      </c>
      <c r="S14287" s="20" t="s">
        <v>21</v>
      </c>
      <c r="T14287" s="20">
        <v>0</v>
      </c>
      <c r="U14287" s="20" t="s">
        <v>21</v>
      </c>
      <c r="V14287" s="20" t="s">
        <v>21</v>
      </c>
    </row>
    <row r="14288" spans="1:22" x14ac:dyDescent="0.2">
      <c r="A14288" s="12">
        <v>46061</v>
      </c>
      <c r="B14288" s="5" t="s">
        <v>10</v>
      </c>
      <c r="C14288" s="6">
        <v>0.45347222222222222</v>
      </c>
      <c r="D14288" s="45">
        <v>0</v>
      </c>
      <c r="E14288" s="5">
        <v>1</v>
      </c>
      <c r="F14288" s="51" t="s">
        <v>26</v>
      </c>
      <c r="G14288" s="52" t="s">
        <v>26</v>
      </c>
      <c r="H14288" s="20">
        <v>15.999999999767169</v>
      </c>
      <c r="I14288" s="20" t="s">
        <v>21</v>
      </c>
      <c r="J14288" s="20">
        <v>17.000000003026798</v>
      </c>
      <c r="K14288" s="20" t="s">
        <v>21</v>
      </c>
      <c r="L14288" s="20" t="s">
        <v>21</v>
      </c>
      <c r="M14288" s="20" t="s">
        <v>21</v>
      </c>
      <c r="N14288" s="20" t="s">
        <v>21</v>
      </c>
      <c r="O14288" s="20" t="s">
        <v>21</v>
      </c>
      <c r="P14288" s="20" t="s">
        <v>21</v>
      </c>
      <c r="Q14288" s="20" t="s">
        <v>21</v>
      </c>
      <c r="R14288" s="20" t="s">
        <v>21</v>
      </c>
      <c r="S14288" s="20" t="s">
        <v>21</v>
      </c>
      <c r="T14288" s="20" t="s">
        <v>21</v>
      </c>
      <c r="U14288" s="20" t="s">
        <v>21</v>
      </c>
      <c r="V14288" s="20" t="s">
        <v>21</v>
      </c>
    </row>
    <row r="14289" spans="1:22" x14ac:dyDescent="0.2">
      <c r="A14289" s="12">
        <v>46061</v>
      </c>
      <c r="B14289" s="5" t="s">
        <v>27</v>
      </c>
      <c r="C14289" s="6">
        <v>0.46666666666666667</v>
      </c>
      <c r="D14289" s="45">
        <v>2</v>
      </c>
      <c r="E14289" s="5">
        <v>0</v>
      </c>
      <c r="F14289" s="51" t="s">
        <v>26</v>
      </c>
      <c r="G14289" s="52" t="s">
        <v>26</v>
      </c>
      <c r="H14289" s="20">
        <v>18.999999999068677</v>
      </c>
      <c r="I14289" s="20" t="s">
        <v>21</v>
      </c>
      <c r="J14289" s="20" t="s">
        <v>21</v>
      </c>
      <c r="K14289" s="20" t="s">
        <v>21</v>
      </c>
      <c r="L14289" s="20" t="s">
        <v>21</v>
      </c>
      <c r="M14289" s="20" t="s">
        <v>21</v>
      </c>
      <c r="N14289" s="20" t="s">
        <v>21</v>
      </c>
      <c r="O14289" s="20" t="s">
        <v>21</v>
      </c>
      <c r="P14289" s="20" t="s">
        <v>21</v>
      </c>
      <c r="Q14289" s="20" t="s">
        <v>21</v>
      </c>
      <c r="R14289" s="20" t="s">
        <v>21</v>
      </c>
      <c r="S14289" s="20" t="s">
        <v>21</v>
      </c>
      <c r="T14289" s="20">
        <v>34.999999998835847</v>
      </c>
      <c r="U14289" s="20" t="s">
        <v>21</v>
      </c>
      <c r="V14289" s="20" t="s">
        <v>21</v>
      </c>
    </row>
    <row r="14290" spans="1:22" x14ac:dyDescent="0.2">
      <c r="A14290" s="12">
        <v>46061</v>
      </c>
      <c r="B14290" s="5" t="s">
        <v>18</v>
      </c>
      <c r="C14290" s="6">
        <v>0.46666666666666667</v>
      </c>
      <c r="D14290" s="45">
        <v>1</v>
      </c>
      <c r="E14290" s="5">
        <v>0</v>
      </c>
      <c r="F14290" s="51" t="s">
        <v>26</v>
      </c>
      <c r="G14290" s="52" t="s">
        <v>26</v>
      </c>
      <c r="H14290" s="20">
        <v>0</v>
      </c>
      <c r="I14290" s="20" t="s">
        <v>21</v>
      </c>
      <c r="J14290" s="20" t="s">
        <v>21</v>
      </c>
      <c r="K14290" s="20" t="s">
        <v>21</v>
      </c>
      <c r="L14290" s="20" t="s">
        <v>21</v>
      </c>
      <c r="M14290" s="20" t="s">
        <v>21</v>
      </c>
      <c r="N14290" s="20">
        <v>37.999999998137355</v>
      </c>
      <c r="O14290" s="20" t="s">
        <v>21</v>
      </c>
      <c r="P14290" s="20" t="s">
        <v>21</v>
      </c>
      <c r="Q14290" s="20" t="s">
        <v>21</v>
      </c>
      <c r="R14290" s="20" t="s">
        <v>21</v>
      </c>
      <c r="S14290" s="20" t="s">
        <v>21</v>
      </c>
      <c r="T14290" s="20" t="s">
        <v>21</v>
      </c>
      <c r="U14290" s="20" t="s">
        <v>21</v>
      </c>
      <c r="V14290" s="20" t="s">
        <v>21</v>
      </c>
    </row>
    <row r="14291" spans="1:22" x14ac:dyDescent="0.2">
      <c r="A14291" s="12">
        <v>46061</v>
      </c>
      <c r="B14291" s="5" t="s">
        <v>27</v>
      </c>
      <c r="C14291" s="6">
        <v>0.46666666666666667</v>
      </c>
      <c r="D14291" s="45">
        <v>0</v>
      </c>
      <c r="E14291" s="5">
        <v>1</v>
      </c>
      <c r="F14291" s="51" t="s">
        <v>26</v>
      </c>
      <c r="G14291" s="52" t="s">
        <v>26</v>
      </c>
      <c r="H14291" s="20">
        <v>0</v>
      </c>
      <c r="I14291" s="20" t="s">
        <v>21</v>
      </c>
      <c r="J14291" s="20" t="s">
        <v>21</v>
      </c>
      <c r="K14291" s="20" t="s">
        <v>21</v>
      </c>
      <c r="L14291" s="20" t="s">
        <v>21</v>
      </c>
      <c r="M14291" s="20" t="s">
        <v>21</v>
      </c>
      <c r="N14291" s="20" t="s">
        <v>21</v>
      </c>
      <c r="O14291" s="20" t="s">
        <v>21</v>
      </c>
      <c r="P14291" s="20" t="s">
        <v>21</v>
      </c>
      <c r="Q14291" s="20" t="s">
        <v>21</v>
      </c>
      <c r="R14291" s="20" t="s">
        <v>21</v>
      </c>
      <c r="S14291" s="20" t="s">
        <v>21</v>
      </c>
      <c r="T14291" s="20">
        <v>0</v>
      </c>
      <c r="U14291" s="20" t="s">
        <v>21</v>
      </c>
      <c r="V14291" s="20" t="s">
        <v>21</v>
      </c>
    </row>
    <row r="14292" spans="1:22" x14ac:dyDescent="0.2">
      <c r="A14292" s="12">
        <v>46061</v>
      </c>
      <c r="B14292" s="5" t="s">
        <v>27</v>
      </c>
      <c r="C14292" s="6">
        <v>0.46736111111111112</v>
      </c>
      <c r="D14292" s="45">
        <v>4</v>
      </c>
      <c r="E14292" s="5">
        <v>0</v>
      </c>
      <c r="F14292" s="51" t="s">
        <v>26</v>
      </c>
      <c r="G14292" s="52" t="s">
        <v>26</v>
      </c>
      <c r="H14292" s="20">
        <v>1.000000003259629</v>
      </c>
      <c r="I14292" s="20" t="s">
        <v>21</v>
      </c>
      <c r="J14292" s="20" t="s">
        <v>21</v>
      </c>
      <c r="K14292" s="20" t="s">
        <v>21</v>
      </c>
      <c r="L14292" s="20" t="s">
        <v>21</v>
      </c>
      <c r="M14292" s="20" t="s">
        <v>21</v>
      </c>
      <c r="N14292" s="20" t="s">
        <v>21</v>
      </c>
      <c r="O14292" s="20" t="s">
        <v>21</v>
      </c>
      <c r="P14292" s="20" t="s">
        <v>21</v>
      </c>
      <c r="Q14292" s="20" t="s">
        <v>21</v>
      </c>
      <c r="R14292" s="20" t="s">
        <v>21</v>
      </c>
      <c r="S14292" s="20" t="s">
        <v>21</v>
      </c>
      <c r="T14292" s="20">
        <v>1.000000003259629</v>
      </c>
      <c r="U14292" s="20" t="s">
        <v>21</v>
      </c>
      <c r="V14292" s="20" t="s">
        <v>21</v>
      </c>
    </row>
    <row r="14293" spans="1:22" x14ac:dyDescent="0.2">
      <c r="A14293" s="12">
        <v>46061</v>
      </c>
      <c r="B14293" s="5" t="s">
        <v>27</v>
      </c>
      <c r="C14293" s="6">
        <v>0.46736111111111112</v>
      </c>
      <c r="D14293" s="45">
        <v>5</v>
      </c>
      <c r="E14293" s="5">
        <v>2</v>
      </c>
      <c r="F14293" s="51" t="s">
        <v>26</v>
      </c>
      <c r="G14293" s="52" t="s">
        <v>26</v>
      </c>
      <c r="H14293" s="20">
        <v>0</v>
      </c>
      <c r="I14293" s="20" t="s">
        <v>21</v>
      </c>
      <c r="J14293" s="20" t="s">
        <v>21</v>
      </c>
      <c r="K14293" s="20" t="s">
        <v>21</v>
      </c>
      <c r="L14293" s="20" t="s">
        <v>21</v>
      </c>
      <c r="M14293" s="20" t="s">
        <v>21</v>
      </c>
      <c r="N14293" s="20" t="s">
        <v>21</v>
      </c>
      <c r="O14293" s="20" t="s">
        <v>21</v>
      </c>
      <c r="P14293" s="20" t="s">
        <v>21</v>
      </c>
      <c r="Q14293" s="20" t="s">
        <v>21</v>
      </c>
      <c r="R14293" s="20" t="s">
        <v>21</v>
      </c>
      <c r="S14293" s="20" t="s">
        <v>21</v>
      </c>
      <c r="T14293" s="20">
        <v>0</v>
      </c>
      <c r="U14293" s="20" t="s">
        <v>21</v>
      </c>
      <c r="V14293" s="20" t="s">
        <v>21</v>
      </c>
    </row>
    <row r="14294" spans="1:22" x14ac:dyDescent="0.2">
      <c r="A14294" s="12">
        <v>46061</v>
      </c>
      <c r="B14294" s="5" t="s">
        <v>3</v>
      </c>
      <c r="C14294" s="6">
        <v>0.46805555555555556</v>
      </c>
      <c r="D14294" s="45">
        <v>0</v>
      </c>
      <c r="E14294" s="5">
        <v>4</v>
      </c>
      <c r="F14294" s="51" t="s">
        <v>26</v>
      </c>
      <c r="G14294" s="52" t="s">
        <v>26</v>
      </c>
      <c r="H14294" s="20">
        <v>0.99999999278225005</v>
      </c>
      <c r="I14294" s="20">
        <v>49.999999995343387</v>
      </c>
      <c r="J14294" s="20" t="s">
        <v>21</v>
      </c>
      <c r="K14294" s="20" t="s">
        <v>21</v>
      </c>
      <c r="L14294" s="20" t="s">
        <v>21</v>
      </c>
      <c r="M14294" s="20" t="s">
        <v>21</v>
      </c>
      <c r="N14294" s="20" t="s">
        <v>21</v>
      </c>
      <c r="O14294" s="20" t="s">
        <v>21</v>
      </c>
      <c r="P14294" s="20" t="s">
        <v>21</v>
      </c>
      <c r="Q14294" s="20" t="s">
        <v>21</v>
      </c>
      <c r="R14294" s="20" t="s">
        <v>21</v>
      </c>
      <c r="S14294" s="20" t="s">
        <v>21</v>
      </c>
      <c r="T14294" s="20" t="s">
        <v>21</v>
      </c>
      <c r="U14294" s="20" t="s">
        <v>21</v>
      </c>
      <c r="V14294" s="20" t="s">
        <v>21</v>
      </c>
    </row>
    <row r="14295" spans="1:22" x14ac:dyDescent="0.2">
      <c r="A14295" s="12">
        <v>46061</v>
      </c>
      <c r="B14295" s="5" t="s">
        <v>3</v>
      </c>
      <c r="C14295" s="6">
        <v>0.46805555555555556</v>
      </c>
      <c r="D14295" s="45">
        <v>0</v>
      </c>
      <c r="E14295" s="5">
        <v>4</v>
      </c>
      <c r="F14295" s="51" t="s">
        <v>26</v>
      </c>
      <c r="G14295" s="52" t="s">
        <v>26</v>
      </c>
      <c r="H14295" s="20">
        <v>0</v>
      </c>
      <c r="I14295" s="20">
        <v>0</v>
      </c>
      <c r="J14295" s="20" t="s">
        <v>21</v>
      </c>
      <c r="K14295" s="20" t="s">
        <v>21</v>
      </c>
      <c r="L14295" s="20" t="s">
        <v>21</v>
      </c>
      <c r="M14295" s="20" t="s">
        <v>21</v>
      </c>
      <c r="N14295" s="20" t="s">
        <v>21</v>
      </c>
      <c r="O14295" s="20" t="s">
        <v>21</v>
      </c>
      <c r="P14295" s="20" t="s">
        <v>21</v>
      </c>
      <c r="Q14295" s="20" t="s">
        <v>21</v>
      </c>
      <c r="R14295" s="20" t="s">
        <v>21</v>
      </c>
      <c r="S14295" s="20" t="s">
        <v>21</v>
      </c>
      <c r="T14295" s="20" t="s">
        <v>21</v>
      </c>
      <c r="U14295" s="20" t="s">
        <v>21</v>
      </c>
      <c r="V14295" s="20" t="s">
        <v>21</v>
      </c>
    </row>
    <row r="14296" spans="1:22" x14ac:dyDescent="0.2">
      <c r="A14296" s="12">
        <v>46061</v>
      </c>
      <c r="B14296" s="5" t="s">
        <v>18</v>
      </c>
      <c r="C14296" s="6">
        <v>0.46805555555555556</v>
      </c>
      <c r="D14296" s="45">
        <v>0</v>
      </c>
      <c r="E14296" s="5">
        <v>0</v>
      </c>
      <c r="F14296" s="51" t="s">
        <v>26</v>
      </c>
      <c r="G14296" s="52" t="s">
        <v>26</v>
      </c>
      <c r="H14296" s="20">
        <v>0</v>
      </c>
      <c r="I14296" s="20" t="s">
        <v>21</v>
      </c>
      <c r="J14296" s="20" t="s">
        <v>21</v>
      </c>
      <c r="K14296" s="20" t="s">
        <v>21</v>
      </c>
      <c r="L14296" s="20" t="s">
        <v>21</v>
      </c>
      <c r="M14296" s="20" t="s">
        <v>21</v>
      </c>
      <c r="N14296" s="20">
        <v>1.9999999960418791</v>
      </c>
      <c r="O14296" s="20" t="s">
        <v>21</v>
      </c>
      <c r="P14296" s="20" t="s">
        <v>21</v>
      </c>
      <c r="Q14296" s="20" t="s">
        <v>21</v>
      </c>
      <c r="R14296" s="20" t="s">
        <v>21</v>
      </c>
      <c r="S14296" s="20" t="s">
        <v>21</v>
      </c>
      <c r="T14296" s="20" t="s">
        <v>21</v>
      </c>
      <c r="U14296" s="20" t="s">
        <v>21</v>
      </c>
      <c r="V14296" s="20" t="s">
        <v>21</v>
      </c>
    </row>
    <row r="14297" spans="1:22" x14ac:dyDescent="0.2">
      <c r="A14297" s="12">
        <v>46061</v>
      </c>
      <c r="B14297" s="5" t="s">
        <v>27</v>
      </c>
      <c r="C14297" s="6">
        <v>0.46875</v>
      </c>
      <c r="D14297" s="45">
        <v>2</v>
      </c>
      <c r="E14297" s="5">
        <v>0</v>
      </c>
      <c r="F14297" s="51" t="s">
        <v>26</v>
      </c>
      <c r="G14297" s="52" t="s">
        <v>26</v>
      </c>
      <c r="H14297" s="20">
        <v>1.000000003259629</v>
      </c>
      <c r="I14297" s="20" t="s">
        <v>21</v>
      </c>
      <c r="J14297" s="20" t="s">
        <v>21</v>
      </c>
      <c r="K14297" s="20" t="s">
        <v>21</v>
      </c>
      <c r="L14297" s="20" t="s">
        <v>21</v>
      </c>
      <c r="M14297" s="20" t="s">
        <v>21</v>
      </c>
      <c r="N14297" s="20" t="s">
        <v>21</v>
      </c>
      <c r="O14297" s="20" t="s">
        <v>21</v>
      </c>
      <c r="P14297" s="20" t="s">
        <v>21</v>
      </c>
      <c r="Q14297" s="20" t="s">
        <v>21</v>
      </c>
      <c r="R14297" s="20" t="s">
        <v>21</v>
      </c>
      <c r="S14297" s="20" t="s">
        <v>21</v>
      </c>
      <c r="T14297" s="20">
        <v>1.9999999960418791</v>
      </c>
      <c r="U14297" s="20" t="s">
        <v>21</v>
      </c>
      <c r="V14297" s="20" t="s">
        <v>21</v>
      </c>
    </row>
    <row r="14298" spans="1:22" x14ac:dyDescent="0.2">
      <c r="A14298" s="12">
        <v>46061</v>
      </c>
      <c r="B14298" s="5" t="s">
        <v>27</v>
      </c>
      <c r="C14298" s="6">
        <v>0.46944444444444444</v>
      </c>
      <c r="D14298" s="45">
        <v>2</v>
      </c>
      <c r="E14298" s="5">
        <v>7</v>
      </c>
      <c r="F14298" s="51" t="s">
        <v>26</v>
      </c>
      <c r="G14298" s="52" t="s">
        <v>26</v>
      </c>
      <c r="H14298" s="20">
        <v>1.000000003259629</v>
      </c>
      <c r="I14298" s="20" t="s">
        <v>21</v>
      </c>
      <c r="J14298" s="20" t="s">
        <v>21</v>
      </c>
      <c r="K14298" s="20" t="s">
        <v>21</v>
      </c>
      <c r="L14298" s="20" t="s">
        <v>21</v>
      </c>
      <c r="M14298" s="20" t="s">
        <v>21</v>
      </c>
      <c r="N14298" s="20" t="s">
        <v>21</v>
      </c>
      <c r="O14298" s="20" t="s">
        <v>21</v>
      </c>
      <c r="P14298" s="20" t="s">
        <v>21</v>
      </c>
      <c r="Q14298" s="20" t="s">
        <v>21</v>
      </c>
      <c r="R14298" s="20" t="s">
        <v>21</v>
      </c>
      <c r="S14298" s="20" t="s">
        <v>21</v>
      </c>
      <c r="T14298" s="20">
        <v>1.000000003259629</v>
      </c>
      <c r="U14298" s="20" t="s">
        <v>21</v>
      </c>
      <c r="V14298" s="20" t="s">
        <v>21</v>
      </c>
    </row>
    <row r="14299" spans="1:22" x14ac:dyDescent="0.2">
      <c r="A14299" s="12">
        <v>46061</v>
      </c>
      <c r="B14299" s="5" t="s">
        <v>27</v>
      </c>
      <c r="C14299" s="6">
        <v>0.46944444444444444</v>
      </c>
      <c r="D14299" s="45">
        <v>0</v>
      </c>
      <c r="E14299" s="5">
        <v>0</v>
      </c>
      <c r="F14299" s="51" t="s">
        <v>26</v>
      </c>
      <c r="G14299" s="52" t="s">
        <v>26</v>
      </c>
      <c r="H14299" s="20">
        <v>0</v>
      </c>
      <c r="I14299" s="20" t="s">
        <v>21</v>
      </c>
      <c r="J14299" s="20" t="s">
        <v>21</v>
      </c>
      <c r="K14299" s="20" t="s">
        <v>21</v>
      </c>
      <c r="L14299" s="20" t="s">
        <v>21</v>
      </c>
      <c r="M14299" s="20" t="s">
        <v>21</v>
      </c>
      <c r="N14299" s="20" t="s">
        <v>21</v>
      </c>
      <c r="O14299" s="20" t="s">
        <v>21</v>
      </c>
      <c r="P14299" s="20" t="s">
        <v>21</v>
      </c>
      <c r="Q14299" s="20" t="s">
        <v>21</v>
      </c>
      <c r="R14299" s="20" t="s">
        <v>21</v>
      </c>
      <c r="S14299" s="20" t="s">
        <v>21</v>
      </c>
      <c r="T14299" s="20">
        <v>0</v>
      </c>
      <c r="U14299" s="20" t="s">
        <v>21</v>
      </c>
      <c r="V14299" s="20" t="s">
        <v>21</v>
      </c>
    </row>
    <row r="14300" spans="1:22" x14ac:dyDescent="0.2">
      <c r="A14300" s="12">
        <v>46061</v>
      </c>
      <c r="B14300" s="5" t="s">
        <v>10</v>
      </c>
      <c r="C14300" s="6">
        <v>0.48819444444444443</v>
      </c>
      <c r="D14300" s="45">
        <v>1</v>
      </c>
      <c r="E14300" s="5">
        <v>0</v>
      </c>
      <c r="F14300" s="51" t="s">
        <v>26</v>
      </c>
      <c r="G14300" s="52" t="s">
        <v>26</v>
      </c>
      <c r="H14300" s="20">
        <v>26.999999993713573</v>
      </c>
      <c r="I14300" s="20" t="s">
        <v>21</v>
      </c>
      <c r="J14300" s="20">
        <v>49.999999995343387</v>
      </c>
      <c r="K14300" s="20" t="s">
        <v>21</v>
      </c>
      <c r="L14300" s="20" t="s">
        <v>21</v>
      </c>
      <c r="M14300" s="20" t="s">
        <v>21</v>
      </c>
      <c r="N14300" s="20" t="s">
        <v>21</v>
      </c>
      <c r="O14300" s="20" t="s">
        <v>21</v>
      </c>
      <c r="P14300" s="20" t="s">
        <v>21</v>
      </c>
      <c r="Q14300" s="20" t="s">
        <v>21</v>
      </c>
      <c r="R14300" s="20" t="s">
        <v>21</v>
      </c>
      <c r="S14300" s="20" t="s">
        <v>21</v>
      </c>
      <c r="T14300" s="20" t="s">
        <v>21</v>
      </c>
      <c r="U14300" s="20" t="s">
        <v>21</v>
      </c>
      <c r="V14300" s="20" t="s">
        <v>21</v>
      </c>
    </row>
    <row r="14301" spans="1:22" x14ac:dyDescent="0.2">
      <c r="A14301" s="12">
        <v>46061</v>
      </c>
      <c r="B14301" s="5" t="s">
        <v>27</v>
      </c>
      <c r="C14301" s="6">
        <v>0.49166666666666664</v>
      </c>
      <c r="D14301" s="45">
        <v>3</v>
      </c>
      <c r="E14301" s="5">
        <v>3</v>
      </c>
      <c r="F14301" s="51" t="s">
        <v>26</v>
      </c>
      <c r="G14301" s="52" t="s">
        <v>26</v>
      </c>
      <c r="H14301" s="20">
        <v>5.0000000058207661</v>
      </c>
      <c r="I14301" s="20" t="s">
        <v>21</v>
      </c>
      <c r="J14301" s="20" t="s">
        <v>21</v>
      </c>
      <c r="K14301" s="20" t="s">
        <v>21</v>
      </c>
      <c r="L14301" s="20" t="s">
        <v>21</v>
      </c>
      <c r="M14301" s="20" t="s">
        <v>21</v>
      </c>
      <c r="N14301" s="20" t="s">
        <v>21</v>
      </c>
      <c r="O14301" s="20" t="s">
        <v>21</v>
      </c>
      <c r="P14301" s="20" t="s">
        <v>21</v>
      </c>
      <c r="Q14301" s="20" t="s">
        <v>21</v>
      </c>
      <c r="R14301" s="20" t="s">
        <v>21</v>
      </c>
      <c r="S14301" s="20" t="s">
        <v>21</v>
      </c>
      <c r="T14301" s="20">
        <v>31.999999999534339</v>
      </c>
      <c r="U14301" s="20" t="s">
        <v>21</v>
      </c>
      <c r="V14301" s="20" t="s">
        <v>21</v>
      </c>
    </row>
    <row r="14302" spans="1:22" x14ac:dyDescent="0.2">
      <c r="A14302" s="12">
        <v>46061</v>
      </c>
      <c r="B14302" s="5" t="s">
        <v>27</v>
      </c>
      <c r="C14302" s="6">
        <v>0.49305555555555558</v>
      </c>
      <c r="D14302" s="45">
        <v>1</v>
      </c>
      <c r="E14302" s="5">
        <v>4</v>
      </c>
      <c r="F14302" s="51" t="s">
        <v>26</v>
      </c>
      <c r="G14302" s="52" t="s">
        <v>26</v>
      </c>
      <c r="H14302" s="20">
        <v>1.9999999960418791</v>
      </c>
      <c r="I14302" s="20" t="s">
        <v>21</v>
      </c>
      <c r="J14302" s="20" t="s">
        <v>21</v>
      </c>
      <c r="K14302" s="20" t="s">
        <v>21</v>
      </c>
      <c r="L14302" s="20" t="s">
        <v>21</v>
      </c>
      <c r="M14302" s="20" t="s">
        <v>21</v>
      </c>
      <c r="N14302" s="20" t="s">
        <v>21</v>
      </c>
      <c r="O14302" s="20" t="s">
        <v>21</v>
      </c>
      <c r="P14302" s="20" t="s">
        <v>21</v>
      </c>
      <c r="Q14302" s="20" t="s">
        <v>21</v>
      </c>
      <c r="R14302" s="20" t="s">
        <v>21</v>
      </c>
      <c r="S14302" s="20" t="s">
        <v>21</v>
      </c>
      <c r="T14302" s="20">
        <v>1.9999999960418791</v>
      </c>
      <c r="U14302" s="20" t="s">
        <v>21</v>
      </c>
      <c r="V14302" s="20" t="s">
        <v>21</v>
      </c>
    </row>
    <row r="14303" spans="1:22" x14ac:dyDescent="0.2">
      <c r="A14303" s="12">
        <v>46061</v>
      </c>
      <c r="B14303" s="5" t="s">
        <v>27</v>
      </c>
      <c r="C14303" s="6">
        <v>0.49375000000000002</v>
      </c>
      <c r="D14303" s="45">
        <v>0</v>
      </c>
      <c r="E14303" s="5">
        <v>8</v>
      </c>
      <c r="F14303" s="51" t="s">
        <v>26</v>
      </c>
      <c r="G14303" s="52" t="s">
        <v>26</v>
      </c>
      <c r="H14303" s="20">
        <v>1.000000003259629</v>
      </c>
      <c r="I14303" s="20" t="s">
        <v>21</v>
      </c>
      <c r="J14303" s="20" t="s">
        <v>21</v>
      </c>
      <c r="K14303" s="20" t="s">
        <v>21</v>
      </c>
      <c r="L14303" s="20" t="s">
        <v>21</v>
      </c>
      <c r="M14303" s="20" t="s">
        <v>21</v>
      </c>
      <c r="N14303" s="20" t="s">
        <v>21</v>
      </c>
      <c r="O14303" s="20" t="s">
        <v>21</v>
      </c>
      <c r="P14303" s="20" t="s">
        <v>21</v>
      </c>
      <c r="Q14303" s="20" t="s">
        <v>21</v>
      </c>
      <c r="R14303" s="20" t="s">
        <v>21</v>
      </c>
      <c r="S14303" s="20" t="s">
        <v>21</v>
      </c>
      <c r="T14303" s="20">
        <v>1.000000003259629</v>
      </c>
      <c r="U14303" s="20" t="s">
        <v>21</v>
      </c>
      <c r="V14303" s="20" t="s">
        <v>21</v>
      </c>
    </row>
    <row r="14304" spans="1:22" x14ac:dyDescent="0.2">
      <c r="A14304" s="12">
        <v>46061</v>
      </c>
      <c r="B14304" s="5" t="s">
        <v>27</v>
      </c>
      <c r="C14304" s="6">
        <v>0.49444444444444446</v>
      </c>
      <c r="D14304" s="45">
        <v>0</v>
      </c>
      <c r="E14304" s="5">
        <v>10</v>
      </c>
      <c r="F14304" s="51" t="s">
        <v>26</v>
      </c>
      <c r="G14304" s="52" t="s">
        <v>26</v>
      </c>
      <c r="H14304" s="20">
        <v>0.99999999278225005</v>
      </c>
      <c r="I14304" s="20" t="s">
        <v>21</v>
      </c>
      <c r="J14304" s="20" t="s">
        <v>21</v>
      </c>
      <c r="K14304" s="20" t="s">
        <v>21</v>
      </c>
      <c r="L14304" s="20" t="s">
        <v>21</v>
      </c>
      <c r="M14304" s="20" t="s">
        <v>21</v>
      </c>
      <c r="N14304" s="20" t="s">
        <v>21</v>
      </c>
      <c r="O14304" s="20" t="s">
        <v>21</v>
      </c>
      <c r="P14304" s="20" t="s">
        <v>21</v>
      </c>
      <c r="Q14304" s="20" t="s">
        <v>21</v>
      </c>
      <c r="R14304" s="20" t="s">
        <v>21</v>
      </c>
      <c r="S14304" s="20" t="s">
        <v>21</v>
      </c>
      <c r="T14304" s="20">
        <v>0.99999999278225005</v>
      </c>
      <c r="U14304" s="20" t="s">
        <v>21</v>
      </c>
      <c r="V14304" s="20" t="s">
        <v>21</v>
      </c>
    </row>
    <row r="14305" spans="1:22" x14ac:dyDescent="0.2">
      <c r="A14305" s="12">
        <v>46061</v>
      </c>
      <c r="B14305" s="5" t="s">
        <v>27</v>
      </c>
      <c r="C14305" s="6">
        <v>0.49444444444444446</v>
      </c>
      <c r="D14305" s="45">
        <v>2</v>
      </c>
      <c r="E14305" s="5">
        <v>0</v>
      </c>
      <c r="F14305" s="51" t="s">
        <v>26</v>
      </c>
      <c r="G14305" s="52" t="s">
        <v>26</v>
      </c>
      <c r="H14305" s="20">
        <v>0</v>
      </c>
      <c r="I14305" s="20" t="s">
        <v>21</v>
      </c>
      <c r="J14305" s="20" t="s">
        <v>21</v>
      </c>
      <c r="K14305" s="20" t="s">
        <v>21</v>
      </c>
      <c r="L14305" s="20" t="s">
        <v>21</v>
      </c>
      <c r="M14305" s="20" t="s">
        <v>21</v>
      </c>
      <c r="N14305" s="20" t="s">
        <v>21</v>
      </c>
      <c r="O14305" s="20" t="s">
        <v>21</v>
      </c>
      <c r="P14305" s="20" t="s">
        <v>21</v>
      </c>
      <c r="Q14305" s="20" t="s">
        <v>21</v>
      </c>
      <c r="R14305" s="20" t="s">
        <v>21</v>
      </c>
      <c r="S14305" s="20" t="s">
        <v>21</v>
      </c>
      <c r="T14305" s="20">
        <v>0</v>
      </c>
      <c r="U14305" s="20" t="s">
        <v>21</v>
      </c>
      <c r="V14305" s="20" t="s">
        <v>21</v>
      </c>
    </row>
    <row r="14306" spans="1:22" x14ac:dyDescent="0.2">
      <c r="A14306" s="12">
        <v>46061</v>
      </c>
      <c r="B14306" s="5" t="s">
        <v>27</v>
      </c>
      <c r="C14306" s="6">
        <v>0.49513888888888891</v>
      </c>
      <c r="D14306" s="45">
        <v>8</v>
      </c>
      <c r="E14306" s="5">
        <v>2</v>
      </c>
      <c r="F14306" s="51" t="s">
        <v>26</v>
      </c>
      <c r="G14306" s="52" t="s">
        <v>26</v>
      </c>
      <c r="H14306" s="20">
        <v>1.000000003259629</v>
      </c>
      <c r="I14306" s="20" t="s">
        <v>21</v>
      </c>
      <c r="J14306" s="20" t="s">
        <v>21</v>
      </c>
      <c r="K14306" s="20" t="s">
        <v>21</v>
      </c>
      <c r="L14306" s="20" t="s">
        <v>21</v>
      </c>
      <c r="M14306" s="20" t="s">
        <v>21</v>
      </c>
      <c r="N14306" s="20" t="s">
        <v>21</v>
      </c>
      <c r="O14306" s="20" t="s">
        <v>21</v>
      </c>
      <c r="P14306" s="20" t="s">
        <v>21</v>
      </c>
      <c r="Q14306" s="20" t="s">
        <v>21</v>
      </c>
      <c r="R14306" s="20" t="s">
        <v>21</v>
      </c>
      <c r="S14306" s="20" t="s">
        <v>21</v>
      </c>
      <c r="T14306" s="20">
        <v>1.000000003259629</v>
      </c>
      <c r="U14306" s="20" t="s">
        <v>21</v>
      </c>
      <c r="V14306" s="20" t="s">
        <v>21</v>
      </c>
    </row>
    <row r="14307" spans="1:22" x14ac:dyDescent="0.2">
      <c r="A14307" s="12">
        <v>46061</v>
      </c>
      <c r="B14307" s="5" t="s">
        <v>27</v>
      </c>
      <c r="C14307" s="6">
        <v>0.49513888888888891</v>
      </c>
      <c r="D14307" s="45">
        <v>10</v>
      </c>
      <c r="E14307" s="5">
        <v>0</v>
      </c>
      <c r="F14307" s="51" t="s">
        <v>26</v>
      </c>
      <c r="G14307" s="52" t="s">
        <v>26</v>
      </c>
      <c r="H14307" s="20">
        <v>0</v>
      </c>
      <c r="I14307" s="20" t="s">
        <v>21</v>
      </c>
      <c r="J14307" s="20" t="s">
        <v>21</v>
      </c>
      <c r="K14307" s="20" t="s">
        <v>21</v>
      </c>
      <c r="L14307" s="20" t="s">
        <v>21</v>
      </c>
      <c r="M14307" s="20" t="s">
        <v>21</v>
      </c>
      <c r="N14307" s="20" t="s">
        <v>21</v>
      </c>
      <c r="O14307" s="20" t="s">
        <v>21</v>
      </c>
      <c r="P14307" s="20" t="s">
        <v>21</v>
      </c>
      <c r="Q14307" s="20" t="s">
        <v>21</v>
      </c>
      <c r="R14307" s="20" t="s">
        <v>21</v>
      </c>
      <c r="S14307" s="20" t="s">
        <v>21</v>
      </c>
      <c r="T14307" s="20">
        <v>0</v>
      </c>
      <c r="U14307" s="20" t="s">
        <v>21</v>
      </c>
      <c r="V14307" s="20" t="s">
        <v>21</v>
      </c>
    </row>
    <row r="14308" spans="1:22" x14ac:dyDescent="0.2">
      <c r="A14308" s="12">
        <v>46061</v>
      </c>
      <c r="B14308" s="5" t="s">
        <v>27</v>
      </c>
      <c r="C14308" s="6">
        <v>0.49583333333333335</v>
      </c>
      <c r="D14308" s="45">
        <v>4</v>
      </c>
      <c r="E14308" s="5">
        <v>6</v>
      </c>
      <c r="F14308" s="51" t="s">
        <v>26</v>
      </c>
      <c r="G14308" s="52" t="s">
        <v>26</v>
      </c>
      <c r="H14308" s="20">
        <v>1.000000003259629</v>
      </c>
      <c r="I14308" s="20" t="s">
        <v>21</v>
      </c>
      <c r="J14308" s="20" t="s">
        <v>21</v>
      </c>
      <c r="K14308" s="20" t="s">
        <v>21</v>
      </c>
      <c r="L14308" s="20" t="s">
        <v>21</v>
      </c>
      <c r="M14308" s="20" t="s">
        <v>21</v>
      </c>
      <c r="N14308" s="20" t="s">
        <v>21</v>
      </c>
      <c r="O14308" s="20" t="s">
        <v>21</v>
      </c>
      <c r="P14308" s="20" t="s">
        <v>21</v>
      </c>
      <c r="Q14308" s="20" t="s">
        <v>21</v>
      </c>
      <c r="R14308" s="20" t="s">
        <v>21</v>
      </c>
      <c r="S14308" s="20" t="s">
        <v>21</v>
      </c>
      <c r="T14308" s="20">
        <v>1.000000003259629</v>
      </c>
      <c r="U14308" s="20" t="s">
        <v>21</v>
      </c>
      <c r="V14308" s="20" t="s">
        <v>21</v>
      </c>
    </row>
    <row r="14309" spans="1:22" x14ac:dyDescent="0.2">
      <c r="A14309" s="12">
        <v>46061</v>
      </c>
      <c r="B14309" s="5" t="s">
        <v>27</v>
      </c>
      <c r="C14309" s="6">
        <v>0.49652777777777779</v>
      </c>
      <c r="D14309" s="45">
        <v>0</v>
      </c>
      <c r="E14309" s="5">
        <v>2</v>
      </c>
      <c r="F14309" s="51" t="s">
        <v>26</v>
      </c>
      <c r="G14309" s="52" t="s">
        <v>26</v>
      </c>
      <c r="H14309" s="20">
        <v>1.000000003259629</v>
      </c>
      <c r="I14309" s="20" t="s">
        <v>21</v>
      </c>
      <c r="J14309" s="20" t="s">
        <v>21</v>
      </c>
      <c r="K14309" s="20" t="s">
        <v>21</v>
      </c>
      <c r="L14309" s="20" t="s">
        <v>21</v>
      </c>
      <c r="M14309" s="20" t="s">
        <v>21</v>
      </c>
      <c r="N14309" s="20" t="s">
        <v>21</v>
      </c>
      <c r="O14309" s="20" t="s">
        <v>21</v>
      </c>
      <c r="P14309" s="20" t="s">
        <v>21</v>
      </c>
      <c r="Q14309" s="20" t="s">
        <v>21</v>
      </c>
      <c r="R14309" s="20" t="s">
        <v>21</v>
      </c>
      <c r="S14309" s="20" t="s">
        <v>21</v>
      </c>
      <c r="T14309" s="20">
        <v>1.000000003259629</v>
      </c>
      <c r="U14309" s="20" t="s">
        <v>21</v>
      </c>
      <c r="V14309" s="20" t="s">
        <v>21</v>
      </c>
    </row>
    <row r="14310" spans="1:22" x14ac:dyDescent="0.2">
      <c r="A14310" s="12">
        <v>46061</v>
      </c>
      <c r="B14310" s="5" t="s">
        <v>27</v>
      </c>
      <c r="C14310" s="6">
        <v>0.49652777777777779</v>
      </c>
      <c r="D14310" s="45">
        <v>0</v>
      </c>
      <c r="E14310" s="5">
        <v>0</v>
      </c>
      <c r="F14310" s="51" t="s">
        <v>26</v>
      </c>
      <c r="G14310" s="52" t="s">
        <v>26</v>
      </c>
      <c r="H14310" s="20">
        <v>0</v>
      </c>
      <c r="I14310" s="20" t="s">
        <v>21</v>
      </c>
      <c r="J14310" s="20" t="s">
        <v>21</v>
      </c>
      <c r="K14310" s="20" t="s">
        <v>21</v>
      </c>
      <c r="L14310" s="20" t="s">
        <v>21</v>
      </c>
      <c r="M14310" s="20" t="s">
        <v>21</v>
      </c>
      <c r="N14310" s="20" t="s">
        <v>21</v>
      </c>
      <c r="O14310" s="20" t="s">
        <v>21</v>
      </c>
      <c r="P14310" s="20" t="s">
        <v>21</v>
      </c>
      <c r="Q14310" s="20" t="s">
        <v>21</v>
      </c>
      <c r="R14310" s="20" t="s">
        <v>21</v>
      </c>
      <c r="S14310" s="20" t="s">
        <v>21</v>
      </c>
      <c r="T14310" s="20">
        <v>0</v>
      </c>
      <c r="U14310" s="20" t="s">
        <v>21</v>
      </c>
      <c r="V14310" s="20" t="s">
        <v>21</v>
      </c>
    </row>
    <row r="14311" spans="1:22" x14ac:dyDescent="0.2">
      <c r="A14311" s="12">
        <v>46061</v>
      </c>
      <c r="B14311" s="5" t="s">
        <v>10</v>
      </c>
      <c r="C14311" s="6">
        <v>0.52013888888888893</v>
      </c>
      <c r="D14311" s="45">
        <v>0</v>
      </c>
      <c r="E14311" s="5">
        <v>1</v>
      </c>
      <c r="F14311" s="51" t="s">
        <v>26</v>
      </c>
      <c r="G14311" s="52" t="s">
        <v>26</v>
      </c>
      <c r="H14311" s="20">
        <v>33.999999995576218</v>
      </c>
      <c r="I14311" s="20" t="s">
        <v>21</v>
      </c>
      <c r="J14311" s="20">
        <v>46.000000003259629</v>
      </c>
      <c r="K14311" s="20" t="s">
        <v>21</v>
      </c>
      <c r="L14311" s="20" t="s">
        <v>21</v>
      </c>
      <c r="M14311" s="20" t="s">
        <v>21</v>
      </c>
      <c r="N14311" s="20" t="s">
        <v>21</v>
      </c>
      <c r="O14311" s="20" t="s">
        <v>21</v>
      </c>
      <c r="P14311" s="20" t="s">
        <v>21</v>
      </c>
      <c r="Q14311" s="20" t="s">
        <v>21</v>
      </c>
      <c r="R14311" s="20" t="s">
        <v>21</v>
      </c>
      <c r="S14311" s="20" t="s">
        <v>21</v>
      </c>
      <c r="T14311" s="20" t="s">
        <v>21</v>
      </c>
      <c r="U14311" s="20" t="s">
        <v>21</v>
      </c>
      <c r="V14311" s="20" t="s">
        <v>21</v>
      </c>
    </row>
    <row r="14312" spans="1:22" x14ac:dyDescent="0.2">
      <c r="A14312" s="12">
        <v>46061</v>
      </c>
      <c r="B14312" s="5" t="s">
        <v>27</v>
      </c>
      <c r="C14312" s="6">
        <v>0.52083333333333337</v>
      </c>
      <c r="D14312" s="45">
        <v>4</v>
      </c>
      <c r="E14312" s="5">
        <v>3</v>
      </c>
      <c r="F14312" s="51" t="s">
        <v>26</v>
      </c>
      <c r="G14312" s="52" t="s">
        <v>26</v>
      </c>
      <c r="H14312" s="20">
        <v>1.000000003259629</v>
      </c>
      <c r="I14312" s="20" t="s">
        <v>21</v>
      </c>
      <c r="J14312" s="20" t="s">
        <v>21</v>
      </c>
      <c r="K14312" s="20" t="s">
        <v>21</v>
      </c>
      <c r="L14312" s="20" t="s">
        <v>21</v>
      </c>
      <c r="M14312" s="20" t="s">
        <v>21</v>
      </c>
      <c r="N14312" s="20" t="s">
        <v>21</v>
      </c>
      <c r="O14312" s="20" t="s">
        <v>21</v>
      </c>
      <c r="P14312" s="20" t="s">
        <v>21</v>
      </c>
      <c r="Q14312" s="20" t="s">
        <v>21</v>
      </c>
      <c r="R14312" s="20" t="s">
        <v>21</v>
      </c>
      <c r="S14312" s="20" t="s">
        <v>21</v>
      </c>
      <c r="T14312" s="20">
        <v>34.999999998835847</v>
      </c>
      <c r="U14312" s="20" t="s">
        <v>21</v>
      </c>
      <c r="V14312" s="20" t="s">
        <v>21</v>
      </c>
    </row>
    <row r="14313" spans="1:22" x14ac:dyDescent="0.2">
      <c r="A14313" s="12">
        <v>46061</v>
      </c>
      <c r="B14313" s="5" t="s">
        <v>23</v>
      </c>
      <c r="C14313" s="6">
        <v>0.52083333333333337</v>
      </c>
      <c r="D14313" s="45">
        <v>0</v>
      </c>
      <c r="E14313" s="5">
        <v>10</v>
      </c>
      <c r="F14313" s="51" t="s">
        <v>26</v>
      </c>
      <c r="G14313" s="52" t="s">
        <v>26</v>
      </c>
      <c r="H14313" s="20">
        <v>0</v>
      </c>
      <c r="I14313" s="20" t="s">
        <v>21</v>
      </c>
      <c r="J14313" s="20" t="s">
        <v>21</v>
      </c>
      <c r="K14313" s="20" t="s">
        <v>21</v>
      </c>
      <c r="L14313" s="20" t="s">
        <v>21</v>
      </c>
      <c r="M14313" s="20" t="s">
        <v>21</v>
      </c>
      <c r="N14313" s="20" t="s">
        <v>21</v>
      </c>
      <c r="O14313" s="20" t="s">
        <v>21</v>
      </c>
      <c r="P14313" s="20" t="s">
        <v>21</v>
      </c>
      <c r="Q14313" s="20">
        <v>1317.0000000076834</v>
      </c>
      <c r="R14313" s="20" t="s">
        <v>21</v>
      </c>
      <c r="S14313" s="20" t="s">
        <v>21</v>
      </c>
      <c r="T14313" s="20" t="s">
        <v>21</v>
      </c>
      <c r="U14313" s="20" t="s">
        <v>21</v>
      </c>
      <c r="V14313" s="20" t="s">
        <v>21</v>
      </c>
    </row>
    <row r="14314" spans="1:22" x14ac:dyDescent="0.2">
      <c r="A14314" s="12">
        <v>46061</v>
      </c>
      <c r="B14314" s="5" t="s">
        <v>23</v>
      </c>
      <c r="C14314" s="6">
        <v>0.52152777777777781</v>
      </c>
      <c r="D14314" s="45">
        <v>0</v>
      </c>
      <c r="E14314" s="5">
        <v>6</v>
      </c>
      <c r="F14314" s="51" t="s">
        <v>26</v>
      </c>
      <c r="G14314" s="52" t="s">
        <v>26</v>
      </c>
      <c r="H14314" s="20">
        <v>0.99999999278225005</v>
      </c>
      <c r="I14314" s="20" t="s">
        <v>21</v>
      </c>
      <c r="J14314" s="20" t="s">
        <v>21</v>
      </c>
      <c r="K14314" s="20" t="s">
        <v>21</v>
      </c>
      <c r="L14314" s="20" t="s">
        <v>21</v>
      </c>
      <c r="M14314" s="20" t="s">
        <v>21</v>
      </c>
      <c r="N14314" s="20" t="s">
        <v>21</v>
      </c>
      <c r="O14314" s="20" t="s">
        <v>21</v>
      </c>
      <c r="P14314" s="20" t="s">
        <v>21</v>
      </c>
      <c r="Q14314" s="20">
        <v>0.99999999278225005</v>
      </c>
      <c r="R14314" s="20" t="s">
        <v>21</v>
      </c>
      <c r="S14314" s="20" t="s">
        <v>21</v>
      </c>
      <c r="T14314" s="20" t="s">
        <v>21</v>
      </c>
      <c r="U14314" s="20" t="s">
        <v>21</v>
      </c>
      <c r="V14314" s="20" t="s">
        <v>21</v>
      </c>
    </row>
    <row r="14315" spans="1:22" x14ac:dyDescent="0.2">
      <c r="A14315" s="12">
        <v>46061</v>
      </c>
      <c r="B14315" s="5" t="s">
        <v>23</v>
      </c>
      <c r="C14315" s="6">
        <v>0.52152777777777781</v>
      </c>
      <c r="D14315" s="45">
        <v>7</v>
      </c>
      <c r="E14315" s="5">
        <v>1</v>
      </c>
      <c r="F14315" s="51" t="s">
        <v>26</v>
      </c>
      <c r="G14315" s="52" t="s">
        <v>26</v>
      </c>
      <c r="H14315" s="20">
        <v>0</v>
      </c>
      <c r="I14315" s="20" t="s">
        <v>21</v>
      </c>
      <c r="J14315" s="20" t="s">
        <v>21</v>
      </c>
      <c r="K14315" s="20" t="s">
        <v>21</v>
      </c>
      <c r="L14315" s="20" t="s">
        <v>21</v>
      </c>
      <c r="M14315" s="20" t="s">
        <v>21</v>
      </c>
      <c r="N14315" s="20" t="s">
        <v>21</v>
      </c>
      <c r="O14315" s="20" t="s">
        <v>21</v>
      </c>
      <c r="P14315" s="20" t="s">
        <v>21</v>
      </c>
      <c r="Q14315" s="20">
        <v>0</v>
      </c>
      <c r="R14315" s="20" t="s">
        <v>21</v>
      </c>
      <c r="S14315" s="20" t="s">
        <v>21</v>
      </c>
      <c r="T14315" s="20" t="s">
        <v>21</v>
      </c>
      <c r="U14315" s="20" t="s">
        <v>21</v>
      </c>
      <c r="V14315" s="20" t="s">
        <v>21</v>
      </c>
    </row>
    <row r="14316" spans="1:22" x14ac:dyDescent="0.2">
      <c r="A14316" s="12">
        <v>46061</v>
      </c>
      <c r="B14316" s="5" t="s">
        <v>23</v>
      </c>
      <c r="C14316" s="6">
        <v>0.52152777777777781</v>
      </c>
      <c r="D14316" s="45">
        <v>2</v>
      </c>
      <c r="E14316" s="5">
        <v>0</v>
      </c>
      <c r="F14316" s="51" t="s">
        <v>26</v>
      </c>
      <c r="G14316" s="52" t="s">
        <v>26</v>
      </c>
      <c r="H14316" s="20">
        <v>0</v>
      </c>
      <c r="I14316" s="20" t="s">
        <v>21</v>
      </c>
      <c r="J14316" s="20" t="s">
        <v>21</v>
      </c>
      <c r="K14316" s="20" t="s">
        <v>21</v>
      </c>
      <c r="L14316" s="20" t="s">
        <v>21</v>
      </c>
      <c r="M14316" s="20" t="s">
        <v>21</v>
      </c>
      <c r="N14316" s="20" t="s">
        <v>21</v>
      </c>
      <c r="O14316" s="20" t="s">
        <v>21</v>
      </c>
      <c r="P14316" s="20" t="s">
        <v>21</v>
      </c>
      <c r="Q14316" s="20">
        <v>0</v>
      </c>
      <c r="R14316" s="20" t="s">
        <v>21</v>
      </c>
      <c r="S14316" s="20" t="s">
        <v>21</v>
      </c>
      <c r="T14316" s="20" t="s">
        <v>21</v>
      </c>
      <c r="U14316" s="20" t="s">
        <v>21</v>
      </c>
      <c r="V14316" s="20" t="s">
        <v>21</v>
      </c>
    </row>
    <row r="14317" spans="1:22" x14ac:dyDescent="0.2">
      <c r="A14317" s="12">
        <v>46061</v>
      </c>
      <c r="B14317" s="5" t="s">
        <v>23</v>
      </c>
      <c r="C14317" s="6">
        <v>0.52152777777777781</v>
      </c>
      <c r="D14317" s="45">
        <v>11</v>
      </c>
      <c r="E14317" s="5">
        <v>0</v>
      </c>
      <c r="F14317" s="51" t="s">
        <v>26</v>
      </c>
      <c r="G14317" s="52" t="s">
        <v>26</v>
      </c>
      <c r="H14317" s="20">
        <v>0</v>
      </c>
      <c r="I14317" s="20" t="s">
        <v>21</v>
      </c>
      <c r="J14317" s="20" t="s">
        <v>21</v>
      </c>
      <c r="K14317" s="20" t="s">
        <v>21</v>
      </c>
      <c r="L14317" s="20" t="s">
        <v>21</v>
      </c>
      <c r="M14317" s="20" t="s">
        <v>21</v>
      </c>
      <c r="N14317" s="20" t="s">
        <v>21</v>
      </c>
      <c r="O14317" s="20" t="s">
        <v>21</v>
      </c>
      <c r="P14317" s="20" t="s">
        <v>21</v>
      </c>
      <c r="Q14317" s="20">
        <v>0</v>
      </c>
      <c r="R14317" s="20" t="s">
        <v>21</v>
      </c>
      <c r="S14317" s="20" t="s">
        <v>21</v>
      </c>
      <c r="T14317" s="20" t="s">
        <v>21</v>
      </c>
      <c r="U14317" s="20" t="s">
        <v>21</v>
      </c>
      <c r="V14317" s="20" t="s">
        <v>21</v>
      </c>
    </row>
    <row r="14318" spans="1:22" x14ac:dyDescent="0.2">
      <c r="A14318" s="12">
        <v>46061</v>
      </c>
      <c r="B14318" s="5" t="s">
        <v>23</v>
      </c>
      <c r="C14318" s="6">
        <v>0.52222222222222225</v>
      </c>
      <c r="D14318" s="45">
        <v>0</v>
      </c>
      <c r="E14318" s="5">
        <v>8</v>
      </c>
      <c r="F14318" s="51" t="s">
        <v>26</v>
      </c>
      <c r="G14318" s="52" t="s">
        <v>26</v>
      </c>
      <c r="H14318" s="20">
        <v>1.000000003259629</v>
      </c>
      <c r="I14318" s="20" t="s">
        <v>21</v>
      </c>
      <c r="J14318" s="20" t="s">
        <v>21</v>
      </c>
      <c r="K14318" s="20" t="s">
        <v>21</v>
      </c>
      <c r="L14318" s="20" t="s">
        <v>21</v>
      </c>
      <c r="M14318" s="20" t="s">
        <v>21</v>
      </c>
      <c r="N14318" s="20" t="s">
        <v>21</v>
      </c>
      <c r="O14318" s="20" t="s">
        <v>21</v>
      </c>
      <c r="P14318" s="20" t="s">
        <v>21</v>
      </c>
      <c r="Q14318" s="20">
        <v>1.000000003259629</v>
      </c>
      <c r="R14318" s="20" t="s">
        <v>21</v>
      </c>
      <c r="S14318" s="20" t="s">
        <v>21</v>
      </c>
      <c r="T14318" s="20" t="s">
        <v>21</v>
      </c>
      <c r="U14318" s="20" t="s">
        <v>21</v>
      </c>
      <c r="V14318" s="20" t="s">
        <v>21</v>
      </c>
    </row>
    <row r="14319" spans="1:22" x14ac:dyDescent="0.2">
      <c r="A14319" s="12">
        <v>46061</v>
      </c>
      <c r="B14319" s="5" t="s">
        <v>23</v>
      </c>
      <c r="C14319" s="6">
        <v>0.52222222222222225</v>
      </c>
      <c r="D14319" s="45">
        <v>0</v>
      </c>
      <c r="E14319" s="5">
        <v>5</v>
      </c>
      <c r="F14319" s="51" t="s">
        <v>26</v>
      </c>
      <c r="G14319" s="52" t="s">
        <v>26</v>
      </c>
      <c r="H14319" s="20">
        <v>0</v>
      </c>
      <c r="I14319" s="20" t="s">
        <v>21</v>
      </c>
      <c r="J14319" s="20" t="s">
        <v>21</v>
      </c>
      <c r="K14319" s="20" t="s">
        <v>21</v>
      </c>
      <c r="L14319" s="20" t="s">
        <v>21</v>
      </c>
      <c r="M14319" s="20" t="s">
        <v>21</v>
      </c>
      <c r="N14319" s="20" t="s">
        <v>21</v>
      </c>
      <c r="O14319" s="20" t="s">
        <v>21</v>
      </c>
      <c r="P14319" s="20" t="s">
        <v>21</v>
      </c>
      <c r="Q14319" s="20">
        <v>0</v>
      </c>
      <c r="R14319" s="20" t="s">
        <v>21</v>
      </c>
      <c r="S14319" s="20" t="s">
        <v>21</v>
      </c>
      <c r="T14319" s="20" t="s">
        <v>21</v>
      </c>
      <c r="U14319" s="20" t="s">
        <v>21</v>
      </c>
      <c r="V14319" s="20" t="s">
        <v>21</v>
      </c>
    </row>
    <row r="14320" spans="1:22" x14ac:dyDescent="0.2">
      <c r="A14320" s="12">
        <v>46061</v>
      </c>
      <c r="B14320" s="5" t="s">
        <v>23</v>
      </c>
      <c r="C14320" s="6">
        <v>0.5229166666666667</v>
      </c>
      <c r="D14320" s="45">
        <v>0</v>
      </c>
      <c r="E14320" s="5">
        <v>3</v>
      </c>
      <c r="F14320" s="51" t="s">
        <v>26</v>
      </c>
      <c r="G14320" s="52" t="s">
        <v>26</v>
      </c>
      <c r="H14320" s="20">
        <v>1.000000003259629</v>
      </c>
      <c r="I14320" s="20" t="s">
        <v>21</v>
      </c>
      <c r="J14320" s="20" t="s">
        <v>21</v>
      </c>
      <c r="K14320" s="20" t="s">
        <v>21</v>
      </c>
      <c r="L14320" s="20" t="s">
        <v>21</v>
      </c>
      <c r="M14320" s="20" t="s">
        <v>21</v>
      </c>
      <c r="N14320" s="20" t="s">
        <v>21</v>
      </c>
      <c r="O14320" s="20" t="s">
        <v>21</v>
      </c>
      <c r="P14320" s="20" t="s">
        <v>21</v>
      </c>
      <c r="Q14320" s="20">
        <v>1.000000003259629</v>
      </c>
      <c r="R14320" s="20" t="s">
        <v>21</v>
      </c>
      <c r="S14320" s="20" t="s">
        <v>21</v>
      </c>
      <c r="T14320" s="20" t="s">
        <v>21</v>
      </c>
      <c r="U14320" s="20" t="s">
        <v>21</v>
      </c>
      <c r="V14320" s="20" t="s">
        <v>21</v>
      </c>
    </row>
    <row r="14321" spans="1:22" x14ac:dyDescent="0.2">
      <c r="A14321" s="12">
        <v>46061</v>
      </c>
      <c r="B14321" s="5" t="s">
        <v>23</v>
      </c>
      <c r="C14321" s="6">
        <v>0.5229166666666667</v>
      </c>
      <c r="D14321" s="45">
        <v>0</v>
      </c>
      <c r="E14321" s="5">
        <v>6</v>
      </c>
      <c r="F14321" s="51" t="s">
        <v>26</v>
      </c>
      <c r="G14321" s="52" t="s">
        <v>26</v>
      </c>
      <c r="H14321" s="20">
        <v>0</v>
      </c>
      <c r="I14321" s="20" t="s">
        <v>21</v>
      </c>
      <c r="J14321" s="20" t="s">
        <v>21</v>
      </c>
      <c r="K14321" s="20" t="s">
        <v>21</v>
      </c>
      <c r="L14321" s="20" t="s">
        <v>21</v>
      </c>
      <c r="M14321" s="20" t="s">
        <v>21</v>
      </c>
      <c r="N14321" s="20" t="s">
        <v>21</v>
      </c>
      <c r="O14321" s="20" t="s">
        <v>21</v>
      </c>
      <c r="P14321" s="20" t="s">
        <v>21</v>
      </c>
      <c r="Q14321" s="20">
        <v>0</v>
      </c>
      <c r="R14321" s="20" t="s">
        <v>21</v>
      </c>
      <c r="S14321" s="20" t="s">
        <v>21</v>
      </c>
      <c r="T14321" s="20" t="s">
        <v>21</v>
      </c>
      <c r="U14321" s="20" t="s">
        <v>21</v>
      </c>
      <c r="V14321" s="20" t="s">
        <v>21</v>
      </c>
    </row>
    <row r="14322" spans="1:22" x14ac:dyDescent="0.2">
      <c r="A14322" s="12">
        <v>46061</v>
      </c>
      <c r="B14322" s="5" t="s">
        <v>23</v>
      </c>
      <c r="C14322" s="6">
        <v>0.52361111111111114</v>
      </c>
      <c r="D14322" s="45">
        <v>3</v>
      </c>
      <c r="E14322" s="5">
        <v>3</v>
      </c>
      <c r="F14322" s="51" t="s">
        <v>26</v>
      </c>
      <c r="G14322" s="52" t="s">
        <v>26</v>
      </c>
      <c r="H14322" s="20">
        <v>0.99999999278225005</v>
      </c>
      <c r="I14322" s="20" t="s">
        <v>21</v>
      </c>
      <c r="J14322" s="20" t="s">
        <v>21</v>
      </c>
      <c r="K14322" s="20" t="s">
        <v>21</v>
      </c>
      <c r="L14322" s="20" t="s">
        <v>21</v>
      </c>
      <c r="M14322" s="20" t="s">
        <v>21</v>
      </c>
      <c r="N14322" s="20" t="s">
        <v>21</v>
      </c>
      <c r="O14322" s="20" t="s">
        <v>21</v>
      </c>
      <c r="P14322" s="20" t="s">
        <v>21</v>
      </c>
      <c r="Q14322" s="20">
        <v>0.99999999278225005</v>
      </c>
      <c r="R14322" s="20" t="s">
        <v>21</v>
      </c>
      <c r="S14322" s="20" t="s">
        <v>21</v>
      </c>
      <c r="T14322" s="20" t="s">
        <v>21</v>
      </c>
      <c r="U14322" s="20" t="s">
        <v>21</v>
      </c>
      <c r="V14322" s="20" t="s">
        <v>21</v>
      </c>
    </row>
    <row r="14323" spans="1:22" x14ac:dyDescent="0.2">
      <c r="A14323" s="12">
        <v>46061</v>
      </c>
      <c r="B14323" s="5" t="s">
        <v>23</v>
      </c>
      <c r="C14323" s="6">
        <v>0.52361111111111114</v>
      </c>
      <c r="D14323" s="45">
        <v>0</v>
      </c>
      <c r="E14323" s="5">
        <v>3</v>
      </c>
      <c r="F14323" s="51" t="s">
        <v>26</v>
      </c>
      <c r="G14323" s="52" t="s">
        <v>26</v>
      </c>
      <c r="H14323" s="20">
        <v>0</v>
      </c>
      <c r="I14323" s="20" t="s">
        <v>21</v>
      </c>
      <c r="J14323" s="20" t="s">
        <v>21</v>
      </c>
      <c r="K14323" s="20" t="s">
        <v>21</v>
      </c>
      <c r="L14323" s="20" t="s">
        <v>21</v>
      </c>
      <c r="M14323" s="20" t="s">
        <v>21</v>
      </c>
      <c r="N14323" s="20" t="s">
        <v>21</v>
      </c>
      <c r="O14323" s="20" t="s">
        <v>21</v>
      </c>
      <c r="P14323" s="20" t="s">
        <v>21</v>
      </c>
      <c r="Q14323" s="20">
        <v>0</v>
      </c>
      <c r="R14323" s="20" t="s">
        <v>21</v>
      </c>
      <c r="S14323" s="20" t="s">
        <v>21</v>
      </c>
      <c r="T14323" s="20" t="s">
        <v>21</v>
      </c>
      <c r="U14323" s="20" t="s">
        <v>21</v>
      </c>
      <c r="V14323" s="20" t="s">
        <v>21</v>
      </c>
    </row>
    <row r="14324" spans="1:22" x14ac:dyDescent="0.2">
      <c r="A14324" s="12">
        <v>46061</v>
      </c>
      <c r="B14324" s="5" t="s">
        <v>23</v>
      </c>
      <c r="C14324" s="6">
        <v>0.52430555555555558</v>
      </c>
      <c r="D14324" s="45">
        <v>0</v>
      </c>
      <c r="E14324" s="5">
        <v>0</v>
      </c>
      <c r="F14324" s="51" t="s">
        <v>26</v>
      </c>
      <c r="G14324" s="52" t="s">
        <v>26</v>
      </c>
      <c r="H14324" s="20">
        <v>1.000000003259629</v>
      </c>
      <c r="I14324" s="20" t="s">
        <v>21</v>
      </c>
      <c r="J14324" s="20" t="s">
        <v>21</v>
      </c>
      <c r="K14324" s="20" t="s">
        <v>21</v>
      </c>
      <c r="L14324" s="20" t="s">
        <v>21</v>
      </c>
      <c r="M14324" s="20" t="s">
        <v>21</v>
      </c>
      <c r="N14324" s="20" t="s">
        <v>21</v>
      </c>
      <c r="O14324" s="20" t="s">
        <v>21</v>
      </c>
      <c r="P14324" s="20" t="s">
        <v>21</v>
      </c>
      <c r="Q14324" s="20">
        <v>1.000000003259629</v>
      </c>
      <c r="R14324" s="20" t="s">
        <v>21</v>
      </c>
      <c r="S14324" s="20" t="s">
        <v>21</v>
      </c>
      <c r="T14324" s="20" t="s">
        <v>21</v>
      </c>
      <c r="U14324" s="20" t="s">
        <v>21</v>
      </c>
      <c r="V14324" s="20" t="s">
        <v>21</v>
      </c>
    </row>
    <row r="14325" spans="1:22" x14ac:dyDescent="0.2">
      <c r="A14325" s="12">
        <v>46061</v>
      </c>
      <c r="B14325" s="5" t="s">
        <v>23</v>
      </c>
      <c r="C14325" s="6">
        <v>0.52500000000000002</v>
      </c>
      <c r="D14325" s="45">
        <v>3</v>
      </c>
      <c r="E14325" s="5">
        <v>0</v>
      </c>
      <c r="F14325" s="51" t="s">
        <v>26</v>
      </c>
      <c r="G14325" s="52" t="s">
        <v>26</v>
      </c>
      <c r="H14325" s="20">
        <v>1.000000003259629</v>
      </c>
      <c r="I14325" s="20" t="s">
        <v>21</v>
      </c>
      <c r="J14325" s="20" t="s">
        <v>21</v>
      </c>
      <c r="K14325" s="20" t="s">
        <v>21</v>
      </c>
      <c r="L14325" s="20" t="s">
        <v>21</v>
      </c>
      <c r="M14325" s="20" t="s">
        <v>21</v>
      </c>
      <c r="N14325" s="20" t="s">
        <v>21</v>
      </c>
      <c r="O14325" s="20" t="s">
        <v>21</v>
      </c>
      <c r="P14325" s="20" t="s">
        <v>21</v>
      </c>
      <c r="Q14325" s="20">
        <v>1.000000003259629</v>
      </c>
      <c r="R14325" s="20" t="s">
        <v>21</v>
      </c>
      <c r="S14325" s="20" t="s">
        <v>21</v>
      </c>
      <c r="T14325" s="20" t="s">
        <v>21</v>
      </c>
      <c r="U14325" s="20" t="s">
        <v>21</v>
      </c>
      <c r="V14325" s="20" t="s">
        <v>21</v>
      </c>
    </row>
    <row r="14326" spans="1:22" x14ac:dyDescent="0.2">
      <c r="A14326" s="12">
        <v>46061</v>
      </c>
      <c r="B14326" s="5" t="s">
        <v>23</v>
      </c>
      <c r="C14326" s="6">
        <v>0.52500000000000002</v>
      </c>
      <c r="D14326" s="45">
        <v>2</v>
      </c>
      <c r="E14326" s="5">
        <v>0</v>
      </c>
      <c r="F14326" s="51" t="s">
        <v>26</v>
      </c>
      <c r="G14326" s="52" t="s">
        <v>26</v>
      </c>
      <c r="H14326" s="20">
        <v>0</v>
      </c>
      <c r="I14326" s="20" t="s">
        <v>21</v>
      </c>
      <c r="J14326" s="20" t="s">
        <v>21</v>
      </c>
      <c r="K14326" s="20" t="s">
        <v>21</v>
      </c>
      <c r="L14326" s="20" t="s">
        <v>21</v>
      </c>
      <c r="M14326" s="20" t="s">
        <v>21</v>
      </c>
      <c r="N14326" s="20" t="s">
        <v>21</v>
      </c>
      <c r="O14326" s="20" t="s">
        <v>21</v>
      </c>
      <c r="P14326" s="20" t="s">
        <v>21</v>
      </c>
      <c r="Q14326" s="20">
        <v>0</v>
      </c>
      <c r="R14326" s="20" t="s">
        <v>21</v>
      </c>
      <c r="S14326" s="20" t="s">
        <v>21</v>
      </c>
      <c r="T14326" s="20" t="s">
        <v>21</v>
      </c>
      <c r="U14326" s="20" t="s">
        <v>21</v>
      </c>
      <c r="V14326" s="20" t="s">
        <v>21</v>
      </c>
    </row>
    <row r="14327" spans="1:22" x14ac:dyDescent="0.2">
      <c r="A14327" s="12">
        <v>46061</v>
      </c>
      <c r="B14327" s="5" t="s">
        <v>23</v>
      </c>
      <c r="C14327" s="6">
        <v>0.52569444444444446</v>
      </c>
      <c r="D14327" s="45">
        <v>0</v>
      </c>
      <c r="E14327" s="5">
        <v>0</v>
      </c>
      <c r="F14327" s="51" t="s">
        <v>26</v>
      </c>
      <c r="G14327" s="52" t="s">
        <v>26</v>
      </c>
      <c r="H14327" s="20">
        <v>0.99999999278225005</v>
      </c>
      <c r="I14327" s="20" t="s">
        <v>21</v>
      </c>
      <c r="J14327" s="20" t="s">
        <v>21</v>
      </c>
      <c r="K14327" s="20" t="s">
        <v>21</v>
      </c>
      <c r="L14327" s="20" t="s">
        <v>21</v>
      </c>
      <c r="M14327" s="20" t="s">
        <v>21</v>
      </c>
      <c r="N14327" s="20" t="s">
        <v>21</v>
      </c>
      <c r="O14327" s="20" t="s">
        <v>21</v>
      </c>
      <c r="P14327" s="20" t="s">
        <v>21</v>
      </c>
      <c r="Q14327" s="20">
        <v>0.99999999278225005</v>
      </c>
      <c r="R14327" s="20" t="s">
        <v>21</v>
      </c>
      <c r="S14327" s="20" t="s">
        <v>21</v>
      </c>
      <c r="T14327" s="20" t="s">
        <v>21</v>
      </c>
      <c r="U14327" s="20" t="s">
        <v>21</v>
      </c>
      <c r="V14327" s="20" t="s">
        <v>21</v>
      </c>
    </row>
    <row r="14328" spans="1:22" x14ac:dyDescent="0.2">
      <c r="A14328" s="12">
        <v>46061</v>
      </c>
      <c r="B14328" s="5" t="s">
        <v>27</v>
      </c>
      <c r="C14328" s="6">
        <v>0.52569444444444446</v>
      </c>
      <c r="D14328" s="45">
        <v>0</v>
      </c>
      <c r="E14328" s="5">
        <v>0</v>
      </c>
      <c r="F14328" s="51" t="s">
        <v>26</v>
      </c>
      <c r="G14328" s="52" t="s">
        <v>26</v>
      </c>
      <c r="H14328" s="20">
        <v>0</v>
      </c>
      <c r="I14328" s="20" t="s">
        <v>21</v>
      </c>
      <c r="J14328" s="20" t="s">
        <v>21</v>
      </c>
      <c r="K14328" s="20" t="s">
        <v>21</v>
      </c>
      <c r="L14328" s="20" t="s">
        <v>21</v>
      </c>
      <c r="M14328" s="20" t="s">
        <v>21</v>
      </c>
      <c r="N14328" s="20" t="s">
        <v>21</v>
      </c>
      <c r="O14328" s="20" t="s">
        <v>21</v>
      </c>
      <c r="P14328" s="20" t="s">
        <v>21</v>
      </c>
      <c r="Q14328" s="20" t="s">
        <v>21</v>
      </c>
      <c r="R14328" s="20" t="s">
        <v>21</v>
      </c>
      <c r="S14328" s="20" t="s">
        <v>21</v>
      </c>
      <c r="T14328" s="20">
        <v>6.9999999913852662</v>
      </c>
      <c r="U14328" s="20" t="s">
        <v>21</v>
      </c>
      <c r="V14328" s="20" t="s">
        <v>21</v>
      </c>
    </row>
    <row r="14329" spans="1:22" x14ac:dyDescent="0.2">
      <c r="A14329" s="12">
        <v>46061</v>
      </c>
      <c r="B14329" s="5" t="s">
        <v>23</v>
      </c>
      <c r="C14329" s="6">
        <v>0.52569444444444446</v>
      </c>
      <c r="D14329" s="45">
        <v>0</v>
      </c>
      <c r="E14329" s="5">
        <v>0</v>
      </c>
      <c r="F14329" s="51" t="s">
        <v>26</v>
      </c>
      <c r="G14329" s="52" t="s">
        <v>26</v>
      </c>
      <c r="H14329" s="20">
        <v>0</v>
      </c>
      <c r="I14329" s="20" t="s">
        <v>21</v>
      </c>
      <c r="J14329" s="20" t="s">
        <v>21</v>
      </c>
      <c r="K14329" s="20" t="s">
        <v>21</v>
      </c>
      <c r="L14329" s="20" t="s">
        <v>21</v>
      </c>
      <c r="M14329" s="20" t="s">
        <v>21</v>
      </c>
      <c r="N14329" s="20" t="s">
        <v>21</v>
      </c>
      <c r="O14329" s="20" t="s">
        <v>21</v>
      </c>
      <c r="P14329" s="20" t="s">
        <v>21</v>
      </c>
      <c r="Q14329" s="20">
        <v>0</v>
      </c>
      <c r="R14329" s="20" t="s">
        <v>21</v>
      </c>
      <c r="S14329" s="20" t="s">
        <v>21</v>
      </c>
      <c r="T14329" s="20" t="s">
        <v>21</v>
      </c>
      <c r="U14329" s="20" t="s">
        <v>21</v>
      </c>
      <c r="V14329" s="20" t="s">
        <v>21</v>
      </c>
    </row>
    <row r="14330" spans="1:22" x14ac:dyDescent="0.2">
      <c r="A14330" s="12">
        <v>46061</v>
      </c>
      <c r="B14330" s="5" t="s">
        <v>23</v>
      </c>
      <c r="C14330" s="6">
        <v>0.52638888888888891</v>
      </c>
      <c r="D14330" s="45">
        <v>0</v>
      </c>
      <c r="E14330" s="5">
        <v>0</v>
      </c>
      <c r="F14330" s="51" t="s">
        <v>26</v>
      </c>
      <c r="G14330" s="52" t="s">
        <v>26</v>
      </c>
      <c r="H14330" s="20">
        <v>1.000000003259629</v>
      </c>
      <c r="I14330" s="20" t="s">
        <v>21</v>
      </c>
      <c r="J14330" s="20" t="s">
        <v>21</v>
      </c>
      <c r="K14330" s="20" t="s">
        <v>21</v>
      </c>
      <c r="L14330" s="20" t="s">
        <v>21</v>
      </c>
      <c r="M14330" s="20" t="s">
        <v>21</v>
      </c>
      <c r="N14330" s="20" t="s">
        <v>21</v>
      </c>
      <c r="O14330" s="20" t="s">
        <v>21</v>
      </c>
      <c r="P14330" s="20" t="s">
        <v>21</v>
      </c>
      <c r="Q14330" s="20">
        <v>1.000000003259629</v>
      </c>
      <c r="R14330" s="20" t="s">
        <v>21</v>
      </c>
      <c r="S14330" s="20" t="s">
        <v>21</v>
      </c>
      <c r="T14330" s="20" t="s">
        <v>21</v>
      </c>
      <c r="U14330" s="20" t="s">
        <v>21</v>
      </c>
      <c r="V14330" s="20" t="s">
        <v>21</v>
      </c>
    </row>
    <row r="14331" spans="1:22" x14ac:dyDescent="0.2">
      <c r="A14331" s="12">
        <v>46061</v>
      </c>
      <c r="B14331" s="5" t="s">
        <v>23</v>
      </c>
      <c r="C14331" s="6">
        <v>0.52638888888888891</v>
      </c>
      <c r="D14331" s="45">
        <v>9</v>
      </c>
      <c r="E14331" s="5">
        <v>0</v>
      </c>
      <c r="F14331" s="51" t="s">
        <v>26</v>
      </c>
      <c r="G14331" s="52" t="s">
        <v>26</v>
      </c>
      <c r="H14331" s="20">
        <v>0</v>
      </c>
      <c r="I14331" s="20" t="s">
        <v>21</v>
      </c>
      <c r="J14331" s="20" t="s">
        <v>21</v>
      </c>
      <c r="K14331" s="20" t="s">
        <v>21</v>
      </c>
      <c r="L14331" s="20" t="s">
        <v>21</v>
      </c>
      <c r="M14331" s="20" t="s">
        <v>21</v>
      </c>
      <c r="N14331" s="20" t="s">
        <v>21</v>
      </c>
      <c r="O14331" s="20" t="s">
        <v>21</v>
      </c>
      <c r="P14331" s="20" t="s">
        <v>21</v>
      </c>
      <c r="Q14331" s="20">
        <v>0</v>
      </c>
      <c r="R14331" s="20" t="s">
        <v>21</v>
      </c>
      <c r="S14331" s="20" t="s">
        <v>21</v>
      </c>
      <c r="T14331" s="20" t="s">
        <v>21</v>
      </c>
      <c r="U14331" s="20" t="s">
        <v>21</v>
      </c>
      <c r="V14331" s="20" t="s">
        <v>21</v>
      </c>
    </row>
    <row r="14332" spans="1:22" x14ac:dyDescent="0.2">
      <c r="A14332" s="12">
        <v>46061</v>
      </c>
      <c r="B14332" s="5" t="s">
        <v>23</v>
      </c>
      <c r="C14332" s="6">
        <v>0.52708333333333335</v>
      </c>
      <c r="D14332" s="45">
        <v>7</v>
      </c>
      <c r="E14332" s="5">
        <v>5</v>
      </c>
      <c r="F14332" s="51" t="s">
        <v>26</v>
      </c>
      <c r="G14332" s="52" t="s">
        <v>26</v>
      </c>
      <c r="H14332" s="20">
        <v>1.000000003259629</v>
      </c>
      <c r="I14332" s="20" t="s">
        <v>21</v>
      </c>
      <c r="J14332" s="20" t="s">
        <v>21</v>
      </c>
      <c r="K14332" s="20" t="s">
        <v>21</v>
      </c>
      <c r="L14332" s="20" t="s">
        <v>21</v>
      </c>
      <c r="M14332" s="20" t="s">
        <v>21</v>
      </c>
      <c r="N14332" s="20" t="s">
        <v>21</v>
      </c>
      <c r="O14332" s="20" t="s">
        <v>21</v>
      </c>
      <c r="P14332" s="20" t="s">
        <v>21</v>
      </c>
      <c r="Q14332" s="20">
        <v>1.000000003259629</v>
      </c>
      <c r="R14332" s="20" t="s">
        <v>21</v>
      </c>
      <c r="S14332" s="20" t="s">
        <v>21</v>
      </c>
      <c r="T14332" s="20" t="s">
        <v>21</v>
      </c>
      <c r="U14332" s="20" t="s">
        <v>21</v>
      </c>
      <c r="V14332" s="20" t="s">
        <v>21</v>
      </c>
    </row>
    <row r="14333" spans="1:22" x14ac:dyDescent="0.2">
      <c r="A14333" s="12">
        <v>46061</v>
      </c>
      <c r="B14333" s="5" t="s">
        <v>23</v>
      </c>
      <c r="C14333" s="6">
        <v>0.52708333333333335</v>
      </c>
      <c r="D14333" s="45">
        <v>0</v>
      </c>
      <c r="E14333" s="5">
        <v>9</v>
      </c>
      <c r="F14333" s="51" t="s">
        <v>26</v>
      </c>
      <c r="G14333" s="52" t="s">
        <v>26</v>
      </c>
      <c r="H14333" s="20">
        <v>0</v>
      </c>
      <c r="I14333" s="20" t="s">
        <v>21</v>
      </c>
      <c r="J14333" s="20" t="s">
        <v>21</v>
      </c>
      <c r="K14333" s="20" t="s">
        <v>21</v>
      </c>
      <c r="L14333" s="20" t="s">
        <v>21</v>
      </c>
      <c r="M14333" s="20" t="s">
        <v>21</v>
      </c>
      <c r="N14333" s="20" t="s">
        <v>21</v>
      </c>
      <c r="O14333" s="20" t="s">
        <v>21</v>
      </c>
      <c r="P14333" s="20" t="s">
        <v>21</v>
      </c>
      <c r="Q14333" s="20">
        <v>0</v>
      </c>
      <c r="R14333" s="20" t="s">
        <v>21</v>
      </c>
      <c r="S14333" s="20" t="s">
        <v>21</v>
      </c>
      <c r="T14333" s="20" t="s">
        <v>21</v>
      </c>
      <c r="U14333" s="20" t="s">
        <v>21</v>
      </c>
      <c r="V14333" s="20" t="s">
        <v>21</v>
      </c>
    </row>
    <row r="14334" spans="1:22" x14ac:dyDescent="0.2">
      <c r="A14334" s="12">
        <v>46061</v>
      </c>
      <c r="B14334" s="5" t="s">
        <v>23</v>
      </c>
      <c r="C14334" s="6">
        <v>0.52777777777777779</v>
      </c>
      <c r="D14334" s="45">
        <v>0</v>
      </c>
      <c r="E14334" s="5">
        <v>14</v>
      </c>
      <c r="F14334" s="51" t="s">
        <v>26</v>
      </c>
      <c r="G14334" s="52" t="s">
        <v>26</v>
      </c>
      <c r="H14334" s="20">
        <v>1.000000003259629</v>
      </c>
      <c r="I14334" s="20" t="s">
        <v>21</v>
      </c>
      <c r="J14334" s="20" t="s">
        <v>21</v>
      </c>
      <c r="K14334" s="20" t="s">
        <v>21</v>
      </c>
      <c r="L14334" s="20" t="s">
        <v>21</v>
      </c>
      <c r="M14334" s="20" t="s">
        <v>21</v>
      </c>
      <c r="N14334" s="20" t="s">
        <v>21</v>
      </c>
      <c r="O14334" s="20" t="s">
        <v>21</v>
      </c>
      <c r="P14334" s="20" t="s">
        <v>21</v>
      </c>
      <c r="Q14334" s="20">
        <v>1.000000003259629</v>
      </c>
      <c r="R14334" s="20" t="s">
        <v>21</v>
      </c>
      <c r="S14334" s="20" t="s">
        <v>21</v>
      </c>
      <c r="T14334" s="20" t="s">
        <v>21</v>
      </c>
      <c r="U14334" s="20" t="s">
        <v>21</v>
      </c>
      <c r="V14334" s="20" t="s">
        <v>21</v>
      </c>
    </row>
    <row r="14335" spans="1:22" x14ac:dyDescent="0.2">
      <c r="A14335" s="12">
        <v>46061</v>
      </c>
      <c r="B14335" s="5" t="s">
        <v>23</v>
      </c>
      <c r="C14335" s="6">
        <v>0.52847222222222223</v>
      </c>
      <c r="D14335" s="45">
        <v>9</v>
      </c>
      <c r="E14335" s="5">
        <v>0</v>
      </c>
      <c r="F14335" s="51" t="s">
        <v>26</v>
      </c>
      <c r="G14335" s="52" t="s">
        <v>26</v>
      </c>
      <c r="H14335" s="20">
        <v>0.99999999278225005</v>
      </c>
      <c r="I14335" s="20" t="s">
        <v>21</v>
      </c>
      <c r="J14335" s="20" t="s">
        <v>21</v>
      </c>
      <c r="K14335" s="20" t="s">
        <v>21</v>
      </c>
      <c r="L14335" s="20" t="s">
        <v>21</v>
      </c>
      <c r="M14335" s="20" t="s">
        <v>21</v>
      </c>
      <c r="N14335" s="20" t="s">
        <v>21</v>
      </c>
      <c r="O14335" s="20" t="s">
        <v>21</v>
      </c>
      <c r="P14335" s="20" t="s">
        <v>21</v>
      </c>
      <c r="Q14335" s="20">
        <v>0.99999999278225005</v>
      </c>
      <c r="R14335" s="20" t="s">
        <v>21</v>
      </c>
      <c r="S14335" s="20" t="s">
        <v>21</v>
      </c>
      <c r="T14335" s="20" t="s">
        <v>21</v>
      </c>
      <c r="U14335" s="20" t="s">
        <v>21</v>
      </c>
      <c r="V14335" s="20" t="s">
        <v>21</v>
      </c>
    </row>
    <row r="14336" spans="1:22" x14ac:dyDescent="0.2">
      <c r="A14336" s="12">
        <v>46061</v>
      </c>
      <c r="B14336" s="5" t="s">
        <v>23</v>
      </c>
      <c r="C14336" s="6">
        <v>0.52916666666666667</v>
      </c>
      <c r="D14336" s="45">
        <v>1</v>
      </c>
      <c r="E14336" s="5">
        <v>0</v>
      </c>
      <c r="F14336" s="51" t="s">
        <v>26</v>
      </c>
      <c r="G14336" s="52" t="s">
        <v>26</v>
      </c>
      <c r="H14336" s="20">
        <v>1.000000003259629</v>
      </c>
      <c r="I14336" s="20" t="s">
        <v>21</v>
      </c>
      <c r="J14336" s="20" t="s">
        <v>21</v>
      </c>
      <c r="K14336" s="20" t="s">
        <v>21</v>
      </c>
      <c r="L14336" s="20" t="s">
        <v>21</v>
      </c>
      <c r="M14336" s="20" t="s">
        <v>21</v>
      </c>
      <c r="N14336" s="20" t="s">
        <v>21</v>
      </c>
      <c r="O14336" s="20" t="s">
        <v>21</v>
      </c>
      <c r="P14336" s="20" t="s">
        <v>21</v>
      </c>
      <c r="Q14336" s="20">
        <v>1.000000003259629</v>
      </c>
      <c r="R14336" s="20" t="s">
        <v>21</v>
      </c>
      <c r="S14336" s="20" t="s">
        <v>21</v>
      </c>
      <c r="T14336" s="20" t="s">
        <v>21</v>
      </c>
      <c r="U14336" s="20" t="s">
        <v>21</v>
      </c>
      <c r="V14336" s="20" t="s">
        <v>21</v>
      </c>
    </row>
    <row r="14337" spans="1:22" x14ac:dyDescent="0.2">
      <c r="A14337" s="12">
        <v>46061</v>
      </c>
      <c r="B14337" s="5" t="s">
        <v>23</v>
      </c>
      <c r="C14337" s="6">
        <v>0.52916666666666667</v>
      </c>
      <c r="D14337" s="45">
        <v>0</v>
      </c>
      <c r="E14337" s="5">
        <v>7</v>
      </c>
      <c r="F14337" s="51" t="s">
        <v>26</v>
      </c>
      <c r="G14337" s="52" t="s">
        <v>26</v>
      </c>
      <c r="H14337" s="20">
        <v>0</v>
      </c>
      <c r="I14337" s="20" t="s">
        <v>21</v>
      </c>
      <c r="J14337" s="20" t="s">
        <v>21</v>
      </c>
      <c r="K14337" s="20" t="s">
        <v>21</v>
      </c>
      <c r="L14337" s="20" t="s">
        <v>21</v>
      </c>
      <c r="M14337" s="20" t="s">
        <v>21</v>
      </c>
      <c r="N14337" s="20" t="s">
        <v>21</v>
      </c>
      <c r="O14337" s="20" t="s">
        <v>21</v>
      </c>
      <c r="P14337" s="20" t="s">
        <v>21</v>
      </c>
      <c r="Q14337" s="20">
        <v>0</v>
      </c>
      <c r="R14337" s="20" t="s">
        <v>21</v>
      </c>
      <c r="S14337" s="20" t="s">
        <v>21</v>
      </c>
      <c r="T14337" s="20" t="s">
        <v>21</v>
      </c>
      <c r="U14337" s="20" t="s">
        <v>21</v>
      </c>
      <c r="V14337" s="20" t="s">
        <v>21</v>
      </c>
    </row>
    <row r="14338" spans="1:22" x14ac:dyDescent="0.2">
      <c r="A14338" s="12">
        <v>46061</v>
      </c>
      <c r="B14338" s="5" t="s">
        <v>23</v>
      </c>
      <c r="C14338" s="6">
        <v>0.52916666666666667</v>
      </c>
      <c r="D14338" s="45">
        <v>3</v>
      </c>
      <c r="E14338" s="5">
        <v>4</v>
      </c>
      <c r="F14338" s="51" t="s">
        <v>26</v>
      </c>
      <c r="G14338" s="52" t="s">
        <v>26</v>
      </c>
      <c r="H14338" s="20">
        <v>0</v>
      </c>
      <c r="I14338" s="20" t="s">
        <v>21</v>
      </c>
      <c r="J14338" s="20" t="s">
        <v>21</v>
      </c>
      <c r="K14338" s="20" t="s">
        <v>21</v>
      </c>
      <c r="L14338" s="20" t="s">
        <v>21</v>
      </c>
      <c r="M14338" s="20" t="s">
        <v>21</v>
      </c>
      <c r="N14338" s="20" t="s">
        <v>21</v>
      </c>
      <c r="O14338" s="20" t="s">
        <v>21</v>
      </c>
      <c r="P14338" s="20" t="s">
        <v>21</v>
      </c>
      <c r="Q14338" s="20">
        <v>0</v>
      </c>
      <c r="R14338" s="20" t="s">
        <v>21</v>
      </c>
      <c r="S14338" s="20" t="s">
        <v>21</v>
      </c>
      <c r="T14338" s="20" t="s">
        <v>21</v>
      </c>
      <c r="U14338" s="20" t="s">
        <v>21</v>
      </c>
      <c r="V14338" s="20" t="s">
        <v>21</v>
      </c>
    </row>
    <row r="14339" spans="1:22" x14ac:dyDescent="0.2">
      <c r="A14339" s="12">
        <v>46061</v>
      </c>
      <c r="B14339" s="5" t="s">
        <v>27</v>
      </c>
      <c r="C14339" s="6">
        <v>0.52916666666666667</v>
      </c>
      <c r="D14339" s="45">
        <v>0</v>
      </c>
      <c r="E14339" s="5">
        <v>0</v>
      </c>
      <c r="F14339" s="51" t="s">
        <v>26</v>
      </c>
      <c r="G14339" s="52" t="s">
        <v>26</v>
      </c>
      <c r="H14339" s="20">
        <v>0</v>
      </c>
      <c r="I14339" s="20" t="s">
        <v>21</v>
      </c>
      <c r="J14339" s="20" t="s">
        <v>21</v>
      </c>
      <c r="K14339" s="20" t="s">
        <v>21</v>
      </c>
      <c r="L14339" s="20" t="s">
        <v>21</v>
      </c>
      <c r="M14339" s="20" t="s">
        <v>21</v>
      </c>
      <c r="N14339" s="20" t="s">
        <v>21</v>
      </c>
      <c r="O14339" s="20" t="s">
        <v>21</v>
      </c>
      <c r="P14339" s="20" t="s">
        <v>21</v>
      </c>
      <c r="Q14339" s="20" t="s">
        <v>21</v>
      </c>
      <c r="R14339" s="20" t="s">
        <v>21</v>
      </c>
      <c r="S14339" s="20" t="s">
        <v>21</v>
      </c>
      <c r="T14339" s="20">
        <v>5.0000000058207661</v>
      </c>
      <c r="U14339" s="20" t="s">
        <v>21</v>
      </c>
      <c r="V14339" s="20" t="s">
        <v>21</v>
      </c>
    </row>
    <row r="14340" spans="1:22" x14ac:dyDescent="0.2">
      <c r="A14340" s="12">
        <v>46061</v>
      </c>
      <c r="B14340" s="5" t="s">
        <v>27</v>
      </c>
      <c r="C14340" s="6">
        <v>0.52986111111111112</v>
      </c>
      <c r="D14340" s="45">
        <v>0</v>
      </c>
      <c r="E14340" s="5">
        <v>7</v>
      </c>
      <c r="F14340" s="51" t="s">
        <v>26</v>
      </c>
      <c r="G14340" s="52" t="s">
        <v>26</v>
      </c>
      <c r="H14340" s="20">
        <v>1.000000003259629</v>
      </c>
      <c r="I14340" s="20" t="s">
        <v>21</v>
      </c>
      <c r="J14340" s="20" t="s">
        <v>21</v>
      </c>
      <c r="K14340" s="20" t="s">
        <v>21</v>
      </c>
      <c r="L14340" s="20" t="s">
        <v>21</v>
      </c>
      <c r="M14340" s="20" t="s">
        <v>21</v>
      </c>
      <c r="N14340" s="20" t="s">
        <v>21</v>
      </c>
      <c r="O14340" s="20" t="s">
        <v>21</v>
      </c>
      <c r="P14340" s="20" t="s">
        <v>21</v>
      </c>
      <c r="Q14340" s="20" t="s">
        <v>21</v>
      </c>
      <c r="R14340" s="20" t="s">
        <v>21</v>
      </c>
      <c r="S14340" s="20" t="s">
        <v>21</v>
      </c>
      <c r="T14340" s="20">
        <v>1.000000003259629</v>
      </c>
      <c r="U14340" s="20" t="s">
        <v>21</v>
      </c>
      <c r="V14340" s="20" t="s">
        <v>21</v>
      </c>
    </row>
    <row r="14341" spans="1:22" x14ac:dyDescent="0.2">
      <c r="A14341" s="12">
        <v>46061</v>
      </c>
      <c r="B14341" s="5" t="s">
        <v>27</v>
      </c>
      <c r="C14341" s="6">
        <v>0.52986111111111112</v>
      </c>
      <c r="D14341" s="45">
        <v>0</v>
      </c>
      <c r="E14341" s="5">
        <v>9</v>
      </c>
      <c r="F14341" s="51" t="s">
        <v>26</v>
      </c>
      <c r="G14341" s="52" t="s">
        <v>26</v>
      </c>
      <c r="H14341" s="20">
        <v>0</v>
      </c>
      <c r="I14341" s="20" t="s">
        <v>21</v>
      </c>
      <c r="J14341" s="20" t="s">
        <v>21</v>
      </c>
      <c r="K14341" s="20" t="s">
        <v>21</v>
      </c>
      <c r="L14341" s="20" t="s">
        <v>21</v>
      </c>
      <c r="M14341" s="20" t="s">
        <v>21</v>
      </c>
      <c r="N14341" s="20" t="s">
        <v>21</v>
      </c>
      <c r="O14341" s="20" t="s">
        <v>21</v>
      </c>
      <c r="P14341" s="20" t="s">
        <v>21</v>
      </c>
      <c r="Q14341" s="20" t="s">
        <v>21</v>
      </c>
      <c r="R14341" s="20" t="s">
        <v>21</v>
      </c>
      <c r="S14341" s="20" t="s">
        <v>21</v>
      </c>
      <c r="T14341" s="20">
        <v>0</v>
      </c>
      <c r="U14341" s="20" t="s">
        <v>21</v>
      </c>
      <c r="V14341" s="20" t="s">
        <v>21</v>
      </c>
    </row>
    <row r="14342" spans="1:22" x14ac:dyDescent="0.2">
      <c r="A14342" s="12">
        <v>46061</v>
      </c>
      <c r="B14342" s="5" t="s">
        <v>27</v>
      </c>
      <c r="C14342" s="6">
        <v>0.53055555555555556</v>
      </c>
      <c r="D14342" s="45">
        <v>0</v>
      </c>
      <c r="E14342" s="5">
        <v>9</v>
      </c>
      <c r="F14342" s="51" t="s">
        <v>26</v>
      </c>
      <c r="G14342" s="52" t="s">
        <v>26</v>
      </c>
      <c r="H14342" s="20">
        <v>0.99999999278225005</v>
      </c>
      <c r="I14342" s="20" t="s">
        <v>21</v>
      </c>
      <c r="J14342" s="20" t="s">
        <v>21</v>
      </c>
      <c r="K14342" s="20" t="s">
        <v>21</v>
      </c>
      <c r="L14342" s="20" t="s">
        <v>21</v>
      </c>
      <c r="M14342" s="20" t="s">
        <v>21</v>
      </c>
      <c r="N14342" s="20" t="s">
        <v>21</v>
      </c>
      <c r="O14342" s="20" t="s">
        <v>21</v>
      </c>
      <c r="P14342" s="20" t="s">
        <v>21</v>
      </c>
      <c r="Q14342" s="20" t="s">
        <v>21</v>
      </c>
      <c r="R14342" s="20" t="s">
        <v>21</v>
      </c>
      <c r="S14342" s="20" t="s">
        <v>21</v>
      </c>
      <c r="T14342" s="20">
        <v>0.99999999278225005</v>
      </c>
      <c r="U14342" s="20" t="s">
        <v>21</v>
      </c>
      <c r="V14342" s="20" t="s">
        <v>21</v>
      </c>
    </row>
    <row r="14343" spans="1:22" x14ac:dyDescent="0.2">
      <c r="A14343" s="12">
        <v>46061</v>
      </c>
      <c r="B14343" s="5" t="s">
        <v>27</v>
      </c>
      <c r="C14343" s="6">
        <v>0.53125</v>
      </c>
      <c r="D14343" s="45">
        <v>8</v>
      </c>
      <c r="E14343" s="5">
        <v>0</v>
      </c>
      <c r="F14343" s="51" t="s">
        <v>26</v>
      </c>
      <c r="G14343" s="52" t="s">
        <v>26</v>
      </c>
      <c r="H14343" s="20">
        <v>1.000000003259629</v>
      </c>
      <c r="I14343" s="20" t="s">
        <v>21</v>
      </c>
      <c r="J14343" s="20" t="s">
        <v>21</v>
      </c>
      <c r="K14343" s="20" t="s">
        <v>21</v>
      </c>
      <c r="L14343" s="20" t="s">
        <v>21</v>
      </c>
      <c r="M14343" s="20" t="s">
        <v>21</v>
      </c>
      <c r="N14343" s="20" t="s">
        <v>21</v>
      </c>
      <c r="O14343" s="20" t="s">
        <v>21</v>
      </c>
      <c r="P14343" s="20" t="s">
        <v>21</v>
      </c>
      <c r="Q14343" s="20" t="s">
        <v>21</v>
      </c>
      <c r="R14343" s="20" t="s">
        <v>21</v>
      </c>
      <c r="S14343" s="20" t="s">
        <v>21</v>
      </c>
      <c r="T14343" s="20">
        <v>1.000000003259629</v>
      </c>
      <c r="U14343" s="20" t="s">
        <v>21</v>
      </c>
      <c r="V14343" s="20" t="s">
        <v>21</v>
      </c>
    </row>
    <row r="14344" spans="1:22" x14ac:dyDescent="0.2">
      <c r="A14344" s="12">
        <v>46061</v>
      </c>
      <c r="B14344" s="5" t="s">
        <v>27</v>
      </c>
      <c r="C14344" s="6">
        <v>0.53194444444444444</v>
      </c>
      <c r="D14344" s="45">
        <v>8</v>
      </c>
      <c r="E14344" s="5">
        <v>0</v>
      </c>
      <c r="F14344" s="51" t="s">
        <v>26</v>
      </c>
      <c r="G14344" s="52" t="s">
        <v>26</v>
      </c>
      <c r="H14344" s="20">
        <v>1.000000003259629</v>
      </c>
      <c r="I14344" s="20" t="s">
        <v>21</v>
      </c>
      <c r="J14344" s="20" t="s">
        <v>21</v>
      </c>
      <c r="K14344" s="20" t="s">
        <v>21</v>
      </c>
      <c r="L14344" s="20" t="s">
        <v>21</v>
      </c>
      <c r="M14344" s="20" t="s">
        <v>21</v>
      </c>
      <c r="N14344" s="20" t="s">
        <v>21</v>
      </c>
      <c r="O14344" s="20" t="s">
        <v>21</v>
      </c>
      <c r="P14344" s="20" t="s">
        <v>21</v>
      </c>
      <c r="Q14344" s="20" t="s">
        <v>21</v>
      </c>
      <c r="R14344" s="20" t="s">
        <v>21</v>
      </c>
      <c r="S14344" s="20" t="s">
        <v>21</v>
      </c>
      <c r="T14344" s="20">
        <v>1.000000003259629</v>
      </c>
      <c r="U14344" s="20" t="s">
        <v>21</v>
      </c>
      <c r="V14344" s="20" t="s">
        <v>21</v>
      </c>
    </row>
    <row r="14345" spans="1:22" x14ac:dyDescent="0.2">
      <c r="A14345" s="12">
        <v>46061</v>
      </c>
      <c r="B14345" s="5" t="s">
        <v>10</v>
      </c>
      <c r="C14345" s="6">
        <v>0.59027777777777779</v>
      </c>
      <c r="D14345" s="45">
        <v>0</v>
      </c>
      <c r="E14345" s="5">
        <v>1</v>
      </c>
      <c r="F14345" s="51" t="s">
        <v>26</v>
      </c>
      <c r="G14345" s="52" t="s">
        <v>26</v>
      </c>
      <c r="H14345" s="20">
        <v>84.000000001396984</v>
      </c>
      <c r="I14345" s="20" t="s">
        <v>21</v>
      </c>
      <c r="J14345" s="20">
        <v>101.00000000442378</v>
      </c>
      <c r="K14345" s="20" t="s">
        <v>21</v>
      </c>
      <c r="L14345" s="20" t="s">
        <v>21</v>
      </c>
      <c r="M14345" s="20" t="s">
        <v>21</v>
      </c>
      <c r="N14345" s="20" t="s">
        <v>21</v>
      </c>
      <c r="O14345" s="20" t="s">
        <v>21</v>
      </c>
      <c r="P14345" s="20" t="s">
        <v>21</v>
      </c>
      <c r="Q14345" s="20" t="s">
        <v>21</v>
      </c>
      <c r="R14345" s="20" t="s">
        <v>21</v>
      </c>
      <c r="S14345" s="20" t="s">
        <v>21</v>
      </c>
      <c r="T14345" s="20" t="s">
        <v>21</v>
      </c>
      <c r="U14345" s="20" t="s">
        <v>21</v>
      </c>
      <c r="V14345" s="20" t="s">
        <v>21</v>
      </c>
    </row>
    <row r="14346" spans="1:22" x14ac:dyDescent="0.2">
      <c r="A14346" s="12">
        <v>46061</v>
      </c>
      <c r="B14346" s="5" t="s">
        <v>3</v>
      </c>
      <c r="C14346" s="6">
        <v>0.6020833333333333</v>
      </c>
      <c r="D14346" s="45">
        <v>1</v>
      </c>
      <c r="E14346" s="5">
        <v>3</v>
      </c>
      <c r="F14346" s="51" t="s">
        <v>26</v>
      </c>
      <c r="G14346" s="52" t="s">
        <v>26</v>
      </c>
      <c r="H14346" s="20">
        <v>16.999999992549419</v>
      </c>
      <c r="I14346" s="20">
        <v>193.00000000046566</v>
      </c>
      <c r="J14346" s="20" t="s">
        <v>21</v>
      </c>
      <c r="K14346" s="20" t="s">
        <v>21</v>
      </c>
      <c r="L14346" s="20" t="s">
        <v>21</v>
      </c>
      <c r="M14346" s="20" t="s">
        <v>21</v>
      </c>
      <c r="N14346" s="20" t="s">
        <v>21</v>
      </c>
      <c r="O14346" s="20" t="s">
        <v>21</v>
      </c>
      <c r="P14346" s="20" t="s">
        <v>21</v>
      </c>
      <c r="Q14346" s="20" t="s">
        <v>21</v>
      </c>
      <c r="R14346" s="20" t="s">
        <v>21</v>
      </c>
      <c r="S14346" s="20" t="s">
        <v>21</v>
      </c>
      <c r="T14346" s="20" t="s">
        <v>21</v>
      </c>
      <c r="U14346" s="20" t="s">
        <v>21</v>
      </c>
      <c r="V14346" s="20" t="s">
        <v>21</v>
      </c>
    </row>
    <row r="14347" spans="1:22" x14ac:dyDescent="0.2">
      <c r="A14347" s="12">
        <v>46061</v>
      </c>
      <c r="B14347" s="5" t="s">
        <v>3</v>
      </c>
      <c r="C14347" s="6">
        <v>0.60277777777777775</v>
      </c>
      <c r="D14347" s="45">
        <v>1</v>
      </c>
      <c r="E14347" s="5">
        <v>0</v>
      </c>
      <c r="F14347" s="51" t="s">
        <v>26</v>
      </c>
      <c r="G14347" s="52" t="s">
        <v>26</v>
      </c>
      <c r="H14347" s="20">
        <v>1.000000003259629</v>
      </c>
      <c r="I14347" s="20">
        <v>1.000000003259629</v>
      </c>
      <c r="J14347" s="20" t="s">
        <v>21</v>
      </c>
      <c r="K14347" s="20" t="s">
        <v>21</v>
      </c>
      <c r="L14347" s="20" t="s">
        <v>21</v>
      </c>
      <c r="M14347" s="20" t="s">
        <v>21</v>
      </c>
      <c r="N14347" s="20" t="s">
        <v>21</v>
      </c>
      <c r="O14347" s="20" t="s">
        <v>21</v>
      </c>
      <c r="P14347" s="20" t="s">
        <v>21</v>
      </c>
      <c r="Q14347" s="20" t="s">
        <v>21</v>
      </c>
      <c r="R14347" s="20" t="s">
        <v>21</v>
      </c>
      <c r="S14347" s="20" t="s">
        <v>21</v>
      </c>
      <c r="T14347" s="20" t="s">
        <v>21</v>
      </c>
      <c r="U14347" s="20" t="s">
        <v>21</v>
      </c>
      <c r="V14347" s="20" t="s">
        <v>21</v>
      </c>
    </row>
    <row r="14348" spans="1:22" x14ac:dyDescent="0.2">
      <c r="A14348" s="12">
        <v>46061</v>
      </c>
      <c r="B14348" s="5" t="s">
        <v>3</v>
      </c>
      <c r="C14348" s="6">
        <v>0.60277777777777775</v>
      </c>
      <c r="D14348" s="45">
        <v>4</v>
      </c>
      <c r="E14348" s="5">
        <v>0</v>
      </c>
      <c r="F14348" s="51" t="s">
        <v>26</v>
      </c>
      <c r="G14348" s="52" t="s">
        <v>26</v>
      </c>
      <c r="H14348" s="20">
        <v>0</v>
      </c>
      <c r="I14348" s="20">
        <v>0</v>
      </c>
      <c r="J14348" s="20" t="s">
        <v>21</v>
      </c>
      <c r="K14348" s="20" t="s">
        <v>21</v>
      </c>
      <c r="L14348" s="20" t="s">
        <v>21</v>
      </c>
      <c r="M14348" s="20" t="s">
        <v>21</v>
      </c>
      <c r="N14348" s="20" t="s">
        <v>21</v>
      </c>
      <c r="O14348" s="20" t="s">
        <v>21</v>
      </c>
      <c r="P14348" s="20" t="s">
        <v>21</v>
      </c>
      <c r="Q14348" s="20" t="s">
        <v>21</v>
      </c>
      <c r="R14348" s="20" t="s">
        <v>21</v>
      </c>
      <c r="S14348" s="20" t="s">
        <v>21</v>
      </c>
      <c r="T14348" s="20" t="s">
        <v>21</v>
      </c>
      <c r="U14348" s="20" t="s">
        <v>21</v>
      </c>
      <c r="V14348" s="20" t="s">
        <v>21</v>
      </c>
    </row>
    <row r="14349" spans="1:22" x14ac:dyDescent="0.2">
      <c r="A14349" s="12">
        <v>46061</v>
      </c>
      <c r="B14349" s="5" t="s">
        <v>3</v>
      </c>
      <c r="C14349" s="6">
        <v>0.60347222222222219</v>
      </c>
      <c r="D14349" s="45">
        <v>2</v>
      </c>
      <c r="E14349" s="5">
        <v>1</v>
      </c>
      <c r="F14349" s="51" t="s">
        <v>26</v>
      </c>
      <c r="G14349" s="52" t="s">
        <v>26</v>
      </c>
      <c r="H14349" s="20">
        <v>1.000000003259629</v>
      </c>
      <c r="I14349" s="20">
        <v>1.000000003259629</v>
      </c>
      <c r="J14349" s="20" t="s">
        <v>21</v>
      </c>
      <c r="K14349" s="20" t="s">
        <v>21</v>
      </c>
      <c r="L14349" s="20" t="s">
        <v>21</v>
      </c>
      <c r="M14349" s="20" t="s">
        <v>21</v>
      </c>
      <c r="N14349" s="20" t="s">
        <v>21</v>
      </c>
      <c r="O14349" s="20" t="s">
        <v>21</v>
      </c>
      <c r="P14349" s="20" t="s">
        <v>21</v>
      </c>
      <c r="Q14349" s="20" t="s">
        <v>21</v>
      </c>
      <c r="R14349" s="20" t="s">
        <v>21</v>
      </c>
      <c r="S14349" s="20" t="s">
        <v>21</v>
      </c>
      <c r="T14349" s="20" t="s">
        <v>21</v>
      </c>
      <c r="U14349" s="20" t="s">
        <v>21</v>
      </c>
      <c r="V14349" s="20" t="s">
        <v>21</v>
      </c>
    </row>
    <row r="14350" spans="1:22" x14ac:dyDescent="0.2">
      <c r="A14350" s="12">
        <v>46061</v>
      </c>
      <c r="B14350" s="5" t="s">
        <v>10</v>
      </c>
      <c r="C14350" s="6">
        <v>7.9861111111111105E-2</v>
      </c>
      <c r="D14350" s="45">
        <v>1</v>
      </c>
      <c r="E14350" s="5">
        <v>0</v>
      </c>
      <c r="F14350" s="51" t="s">
        <v>26</v>
      </c>
      <c r="G14350" s="52" t="s">
        <v>26</v>
      </c>
      <c r="H14350" s="20">
        <v>-754.0000000060536</v>
      </c>
      <c r="I14350" s="20" t="s">
        <v>21</v>
      </c>
      <c r="J14350" s="20">
        <v>-735.00000000698492</v>
      </c>
      <c r="K14350" s="20" t="s">
        <v>21</v>
      </c>
      <c r="L14350" s="20" t="s">
        <v>21</v>
      </c>
      <c r="M14350" s="20" t="s">
        <v>21</v>
      </c>
      <c r="N14350" s="20" t="s">
        <v>21</v>
      </c>
      <c r="O14350" s="20" t="s">
        <v>21</v>
      </c>
      <c r="P14350" s="20" t="s">
        <v>21</v>
      </c>
      <c r="Q14350" s="20" t="s">
        <v>21</v>
      </c>
      <c r="R14350" s="20" t="s">
        <v>21</v>
      </c>
      <c r="S14350" s="20" t="s">
        <v>21</v>
      </c>
      <c r="T14350" s="20" t="s">
        <v>21</v>
      </c>
      <c r="U14350" s="20" t="s">
        <v>21</v>
      </c>
      <c r="V14350" s="20" t="s">
        <v>21</v>
      </c>
    </row>
    <row r="14351" spans="1:22" x14ac:dyDescent="0.2">
      <c r="A14351" s="12">
        <v>46061</v>
      </c>
      <c r="B14351" s="5" t="s">
        <v>27</v>
      </c>
      <c r="C14351" s="6">
        <v>0.64722222222222225</v>
      </c>
      <c r="D14351" s="45">
        <v>1</v>
      </c>
      <c r="E14351" s="5">
        <v>2</v>
      </c>
      <c r="F14351" s="51" t="s">
        <v>26</v>
      </c>
      <c r="G14351" s="52" t="s">
        <v>26</v>
      </c>
      <c r="H14351" s="20">
        <v>817.00000000186265</v>
      </c>
      <c r="I14351" s="20" t="s">
        <v>21</v>
      </c>
      <c r="J14351" s="20" t="s">
        <v>21</v>
      </c>
      <c r="K14351" s="20" t="s">
        <v>21</v>
      </c>
      <c r="L14351" s="20" t="s">
        <v>21</v>
      </c>
      <c r="M14351" s="20" t="s">
        <v>21</v>
      </c>
      <c r="N14351" s="20" t="s">
        <v>21</v>
      </c>
      <c r="O14351" s="20" t="s">
        <v>21</v>
      </c>
      <c r="P14351" s="20" t="s">
        <v>21</v>
      </c>
      <c r="Q14351" s="20" t="s">
        <v>21</v>
      </c>
      <c r="R14351" s="20" t="s">
        <v>21</v>
      </c>
      <c r="S14351" s="20" t="s">
        <v>21</v>
      </c>
      <c r="T14351" s="20">
        <v>165.99999999627471</v>
      </c>
      <c r="U14351" s="20" t="s">
        <v>21</v>
      </c>
      <c r="V14351" s="20" t="s">
        <v>21</v>
      </c>
    </row>
    <row r="14352" spans="1:22" x14ac:dyDescent="0.2">
      <c r="A14352" s="12">
        <v>46061</v>
      </c>
      <c r="B14352" s="5" t="s">
        <v>27</v>
      </c>
      <c r="C14352" s="6">
        <v>0.6479166666666667</v>
      </c>
      <c r="D14352" s="45">
        <v>0</v>
      </c>
      <c r="E14352" s="5">
        <v>1</v>
      </c>
      <c r="F14352" s="51" t="s">
        <v>26</v>
      </c>
      <c r="G14352" s="52" t="s">
        <v>26</v>
      </c>
      <c r="H14352" s="20">
        <v>1.000000003259629</v>
      </c>
      <c r="I14352" s="20" t="s">
        <v>21</v>
      </c>
      <c r="J14352" s="20" t="s">
        <v>21</v>
      </c>
      <c r="K14352" s="20" t="s">
        <v>21</v>
      </c>
      <c r="L14352" s="20" t="s">
        <v>21</v>
      </c>
      <c r="M14352" s="20" t="s">
        <v>21</v>
      </c>
      <c r="N14352" s="20" t="s">
        <v>21</v>
      </c>
      <c r="O14352" s="20" t="s">
        <v>21</v>
      </c>
      <c r="P14352" s="20" t="s">
        <v>21</v>
      </c>
      <c r="Q14352" s="20" t="s">
        <v>21</v>
      </c>
      <c r="R14352" s="20" t="s">
        <v>21</v>
      </c>
      <c r="S14352" s="20" t="s">
        <v>21</v>
      </c>
      <c r="T14352" s="20">
        <v>1.000000003259629</v>
      </c>
      <c r="U14352" s="20" t="s">
        <v>21</v>
      </c>
      <c r="V14352" s="20" t="s">
        <v>21</v>
      </c>
    </row>
    <row r="14353" spans="1:22" x14ac:dyDescent="0.2">
      <c r="A14353" s="12">
        <v>46061</v>
      </c>
      <c r="B14353" s="5" t="s">
        <v>27</v>
      </c>
      <c r="C14353" s="6">
        <v>0.64861111111111114</v>
      </c>
      <c r="D14353" s="45">
        <v>4</v>
      </c>
      <c r="E14353" s="5">
        <v>0</v>
      </c>
      <c r="F14353" s="51" t="s">
        <v>26</v>
      </c>
      <c r="G14353" s="52" t="s">
        <v>26</v>
      </c>
      <c r="H14353" s="20">
        <v>0.99999999278225005</v>
      </c>
      <c r="I14353" s="20" t="s">
        <v>21</v>
      </c>
      <c r="J14353" s="20" t="s">
        <v>21</v>
      </c>
      <c r="K14353" s="20" t="s">
        <v>21</v>
      </c>
      <c r="L14353" s="20" t="s">
        <v>21</v>
      </c>
      <c r="M14353" s="20" t="s">
        <v>21</v>
      </c>
      <c r="N14353" s="20" t="s">
        <v>21</v>
      </c>
      <c r="O14353" s="20" t="s">
        <v>21</v>
      </c>
      <c r="P14353" s="20" t="s">
        <v>21</v>
      </c>
      <c r="Q14353" s="20" t="s">
        <v>21</v>
      </c>
      <c r="R14353" s="20" t="s">
        <v>21</v>
      </c>
      <c r="S14353" s="20" t="s">
        <v>21</v>
      </c>
      <c r="T14353" s="20">
        <v>0.99999999278225005</v>
      </c>
      <c r="U14353" s="20" t="s">
        <v>21</v>
      </c>
      <c r="V14353" s="20" t="s">
        <v>21</v>
      </c>
    </row>
    <row r="14354" spans="1:22" x14ac:dyDescent="0.2">
      <c r="A14354" s="12">
        <v>46061</v>
      </c>
      <c r="B14354" s="5" t="s">
        <v>27</v>
      </c>
      <c r="C14354" s="6">
        <v>0.64861111111111114</v>
      </c>
      <c r="D14354" s="45">
        <v>0</v>
      </c>
      <c r="E14354" s="5">
        <v>0</v>
      </c>
      <c r="F14354" s="51" t="s">
        <v>26</v>
      </c>
      <c r="G14354" s="52" t="s">
        <v>26</v>
      </c>
      <c r="H14354" s="20">
        <v>0</v>
      </c>
      <c r="I14354" s="20" t="s">
        <v>21</v>
      </c>
      <c r="J14354" s="20" t="s">
        <v>21</v>
      </c>
      <c r="K14354" s="20" t="s">
        <v>21</v>
      </c>
      <c r="L14354" s="20" t="s">
        <v>21</v>
      </c>
      <c r="M14354" s="20" t="s">
        <v>21</v>
      </c>
      <c r="N14354" s="20" t="s">
        <v>21</v>
      </c>
      <c r="O14354" s="20" t="s">
        <v>21</v>
      </c>
      <c r="P14354" s="20" t="s">
        <v>21</v>
      </c>
      <c r="Q14354" s="20" t="s">
        <v>21</v>
      </c>
      <c r="R14354" s="20" t="s">
        <v>21</v>
      </c>
      <c r="S14354" s="20" t="s">
        <v>21</v>
      </c>
      <c r="T14354" s="20">
        <v>0</v>
      </c>
      <c r="U14354" s="20" t="s">
        <v>21</v>
      </c>
      <c r="V14354" s="20" t="s">
        <v>21</v>
      </c>
    </row>
    <row r="14355" spans="1:22" x14ac:dyDescent="0.2">
      <c r="A14355" s="12">
        <v>46061</v>
      </c>
      <c r="B14355" s="5" t="s">
        <v>27</v>
      </c>
      <c r="C14355" s="6">
        <v>0.64930555555555558</v>
      </c>
      <c r="D14355" s="45">
        <v>3</v>
      </c>
      <c r="E14355" s="5">
        <v>2</v>
      </c>
      <c r="F14355" s="51" t="s">
        <v>26</v>
      </c>
      <c r="G14355" s="52" t="s">
        <v>26</v>
      </c>
      <c r="H14355" s="20">
        <v>1.000000003259629</v>
      </c>
      <c r="I14355" s="20" t="s">
        <v>21</v>
      </c>
      <c r="J14355" s="20" t="s">
        <v>21</v>
      </c>
      <c r="K14355" s="20" t="s">
        <v>21</v>
      </c>
      <c r="L14355" s="20" t="s">
        <v>21</v>
      </c>
      <c r="M14355" s="20" t="s">
        <v>21</v>
      </c>
      <c r="N14355" s="20" t="s">
        <v>21</v>
      </c>
      <c r="O14355" s="20" t="s">
        <v>21</v>
      </c>
      <c r="P14355" s="20" t="s">
        <v>21</v>
      </c>
      <c r="Q14355" s="20" t="s">
        <v>21</v>
      </c>
      <c r="R14355" s="20" t="s">
        <v>21</v>
      </c>
      <c r="S14355" s="20" t="s">
        <v>21</v>
      </c>
      <c r="T14355" s="20">
        <v>1.000000003259629</v>
      </c>
      <c r="U14355" s="20" t="s">
        <v>21</v>
      </c>
      <c r="V14355" s="20" t="s">
        <v>21</v>
      </c>
    </row>
    <row r="14356" spans="1:22" x14ac:dyDescent="0.2">
      <c r="A14356" s="12">
        <v>46061</v>
      </c>
      <c r="B14356" s="5" t="s">
        <v>27</v>
      </c>
      <c r="C14356" s="6">
        <v>0.64930555555555558</v>
      </c>
      <c r="D14356" s="45">
        <v>0</v>
      </c>
      <c r="E14356" s="5">
        <v>4</v>
      </c>
      <c r="F14356" s="51" t="s">
        <v>26</v>
      </c>
      <c r="G14356" s="52" t="s">
        <v>26</v>
      </c>
      <c r="H14356" s="20">
        <v>0</v>
      </c>
      <c r="I14356" s="20" t="s">
        <v>21</v>
      </c>
      <c r="J14356" s="20" t="s">
        <v>21</v>
      </c>
      <c r="K14356" s="20" t="s">
        <v>21</v>
      </c>
      <c r="L14356" s="20" t="s">
        <v>21</v>
      </c>
      <c r="M14356" s="20" t="s">
        <v>21</v>
      </c>
      <c r="N14356" s="20" t="s">
        <v>21</v>
      </c>
      <c r="O14356" s="20" t="s">
        <v>21</v>
      </c>
      <c r="P14356" s="20" t="s">
        <v>21</v>
      </c>
      <c r="Q14356" s="20" t="s">
        <v>21</v>
      </c>
      <c r="R14356" s="20" t="s">
        <v>21</v>
      </c>
      <c r="S14356" s="20" t="s">
        <v>21</v>
      </c>
      <c r="T14356" s="20">
        <v>0</v>
      </c>
      <c r="U14356" s="20" t="s">
        <v>21</v>
      </c>
      <c r="V14356" s="20" t="s">
        <v>21</v>
      </c>
    </row>
    <row r="14357" spans="1:22" x14ac:dyDescent="0.2">
      <c r="A14357" s="12">
        <v>46061</v>
      </c>
      <c r="B14357" s="5" t="s">
        <v>27</v>
      </c>
      <c r="C14357" s="6">
        <v>0.65</v>
      </c>
      <c r="D14357" s="45">
        <v>0</v>
      </c>
      <c r="E14357" s="5">
        <v>0</v>
      </c>
      <c r="F14357" s="51" t="s">
        <v>26</v>
      </c>
      <c r="G14357" s="52" t="s">
        <v>26</v>
      </c>
      <c r="H14357" s="20">
        <v>1.000000003259629</v>
      </c>
      <c r="I14357" s="20" t="s">
        <v>21</v>
      </c>
      <c r="J14357" s="20" t="s">
        <v>21</v>
      </c>
      <c r="K14357" s="20" t="s">
        <v>21</v>
      </c>
      <c r="L14357" s="20" t="s">
        <v>21</v>
      </c>
      <c r="M14357" s="20" t="s">
        <v>21</v>
      </c>
      <c r="N14357" s="20" t="s">
        <v>21</v>
      </c>
      <c r="O14357" s="20" t="s">
        <v>21</v>
      </c>
      <c r="P14357" s="20" t="s">
        <v>21</v>
      </c>
      <c r="Q14357" s="20" t="s">
        <v>21</v>
      </c>
      <c r="R14357" s="20" t="s">
        <v>21</v>
      </c>
      <c r="S14357" s="20" t="s">
        <v>21</v>
      </c>
      <c r="T14357" s="20">
        <v>1.000000003259629</v>
      </c>
      <c r="U14357" s="20" t="s">
        <v>21</v>
      </c>
      <c r="V14357" s="20" t="s">
        <v>21</v>
      </c>
    </row>
    <row r="14358" spans="1:22" x14ac:dyDescent="0.2">
      <c r="A14358" s="12">
        <v>46061</v>
      </c>
      <c r="B14358" s="5" t="s">
        <v>10</v>
      </c>
      <c r="C14358" s="6">
        <v>0.65694444444444444</v>
      </c>
      <c r="D14358" s="45">
        <v>0</v>
      </c>
      <c r="E14358" s="5">
        <v>1</v>
      </c>
      <c r="F14358" s="51" t="s">
        <v>26</v>
      </c>
      <c r="G14358" s="52" t="s">
        <v>26</v>
      </c>
      <c r="H14358" s="20">
        <v>10.000000001164153</v>
      </c>
      <c r="I14358" s="20" t="s">
        <v>21</v>
      </c>
      <c r="J14358" s="20">
        <v>95.999999998603016</v>
      </c>
      <c r="K14358" s="20" t="s">
        <v>21</v>
      </c>
      <c r="L14358" s="20" t="s">
        <v>21</v>
      </c>
      <c r="M14358" s="20" t="s">
        <v>21</v>
      </c>
      <c r="N14358" s="20" t="s">
        <v>21</v>
      </c>
      <c r="O14358" s="20" t="s">
        <v>21</v>
      </c>
      <c r="P14358" s="20" t="s">
        <v>21</v>
      </c>
      <c r="Q14358" s="20" t="s">
        <v>21</v>
      </c>
      <c r="R14358" s="20" t="s">
        <v>21</v>
      </c>
      <c r="S14358" s="20" t="s">
        <v>21</v>
      </c>
      <c r="T14358" s="20" t="s">
        <v>21</v>
      </c>
      <c r="U14358" s="20" t="s">
        <v>21</v>
      </c>
      <c r="V14358" s="20" t="s">
        <v>21</v>
      </c>
    </row>
    <row r="14359" spans="1:22" x14ac:dyDescent="0.2">
      <c r="A14359" s="12">
        <v>46061</v>
      </c>
      <c r="B14359" s="5" t="s">
        <v>18</v>
      </c>
      <c r="C14359" s="6">
        <v>0.65763888888888888</v>
      </c>
      <c r="D14359" s="45">
        <v>1</v>
      </c>
      <c r="E14359" s="5">
        <v>0</v>
      </c>
      <c r="F14359" s="51" t="s">
        <v>26</v>
      </c>
      <c r="G14359" s="52" t="s">
        <v>26</v>
      </c>
      <c r="H14359" s="20">
        <v>0.99999999278225005</v>
      </c>
      <c r="I14359" s="20" t="s">
        <v>21</v>
      </c>
      <c r="J14359" s="20" t="s">
        <v>21</v>
      </c>
      <c r="K14359" s="20" t="s">
        <v>21</v>
      </c>
      <c r="L14359" s="20" t="s">
        <v>21</v>
      </c>
      <c r="M14359" s="20" t="s">
        <v>21</v>
      </c>
      <c r="N14359" s="20">
        <v>272.99999999930151</v>
      </c>
      <c r="O14359" s="20" t="s">
        <v>21</v>
      </c>
      <c r="P14359" s="20" t="s">
        <v>21</v>
      </c>
      <c r="Q14359" s="20" t="s">
        <v>21</v>
      </c>
      <c r="R14359" s="20" t="s">
        <v>21</v>
      </c>
      <c r="S14359" s="20" t="s">
        <v>21</v>
      </c>
      <c r="T14359" s="20" t="s">
        <v>21</v>
      </c>
      <c r="U14359" s="20" t="s">
        <v>21</v>
      </c>
      <c r="V14359" s="20" t="s">
        <v>21</v>
      </c>
    </row>
    <row r="14360" spans="1:22" x14ac:dyDescent="0.2">
      <c r="A14360" s="12">
        <v>46061</v>
      </c>
      <c r="B14360" s="5" t="s">
        <v>18</v>
      </c>
      <c r="C14360" s="6">
        <v>0.66666666666666663</v>
      </c>
      <c r="D14360" s="45">
        <v>1</v>
      </c>
      <c r="E14360" s="5">
        <v>0</v>
      </c>
      <c r="F14360" s="51" t="s">
        <v>26</v>
      </c>
      <c r="G14360" s="52" t="s">
        <v>26</v>
      </c>
      <c r="H14360" s="20">
        <v>13.000000000465661</v>
      </c>
      <c r="I14360" s="20" t="s">
        <v>21</v>
      </c>
      <c r="J14360" s="20" t="s">
        <v>21</v>
      </c>
      <c r="K14360" s="20" t="s">
        <v>21</v>
      </c>
      <c r="L14360" s="20" t="s">
        <v>21</v>
      </c>
      <c r="M14360" s="20" t="s">
        <v>21</v>
      </c>
      <c r="N14360" s="20">
        <v>13.000000000465661</v>
      </c>
      <c r="O14360" s="20" t="s">
        <v>21</v>
      </c>
      <c r="P14360" s="20" t="s">
        <v>21</v>
      </c>
      <c r="Q14360" s="20" t="s">
        <v>21</v>
      </c>
      <c r="R14360" s="20" t="s">
        <v>21</v>
      </c>
      <c r="S14360" s="20" t="s">
        <v>21</v>
      </c>
      <c r="T14360" s="20" t="s">
        <v>21</v>
      </c>
      <c r="U14360" s="20" t="s">
        <v>21</v>
      </c>
      <c r="V14360" s="20" t="s">
        <v>21</v>
      </c>
    </row>
    <row r="14361" spans="1:22" x14ac:dyDescent="0.2">
      <c r="A14361" s="12">
        <v>46061</v>
      </c>
      <c r="B14361" s="5" t="s">
        <v>18</v>
      </c>
      <c r="C14361" s="6">
        <v>0.6694444444444444</v>
      </c>
      <c r="D14361" s="45">
        <v>1</v>
      </c>
      <c r="E14361" s="5">
        <v>0</v>
      </c>
      <c r="F14361" s="51" t="s">
        <v>26</v>
      </c>
      <c r="G14361" s="52" t="s">
        <v>26</v>
      </c>
      <c r="H14361" s="20">
        <v>4.0000000025611371</v>
      </c>
      <c r="I14361" s="20" t="s">
        <v>21</v>
      </c>
      <c r="J14361" s="20" t="s">
        <v>21</v>
      </c>
      <c r="K14361" s="20" t="s">
        <v>21</v>
      </c>
      <c r="L14361" s="20" t="s">
        <v>21</v>
      </c>
      <c r="M14361" s="20" t="s">
        <v>21</v>
      </c>
      <c r="N14361" s="20">
        <v>4.0000000025611371</v>
      </c>
      <c r="O14361" s="20" t="s">
        <v>21</v>
      </c>
      <c r="P14361" s="20" t="s">
        <v>21</v>
      </c>
      <c r="Q14361" s="20" t="s">
        <v>21</v>
      </c>
      <c r="R14361" s="20" t="s">
        <v>21</v>
      </c>
      <c r="S14361" s="20" t="s">
        <v>21</v>
      </c>
      <c r="T14361" s="20" t="s">
        <v>21</v>
      </c>
      <c r="U14361" s="20" t="s">
        <v>21</v>
      </c>
      <c r="V14361" s="20" t="s">
        <v>21</v>
      </c>
    </row>
    <row r="14362" spans="1:22" x14ac:dyDescent="0.2">
      <c r="A14362" s="12">
        <v>46061</v>
      </c>
      <c r="B14362" s="5" t="s">
        <v>20</v>
      </c>
      <c r="C14362" s="6">
        <v>0.67083333333333328</v>
      </c>
      <c r="D14362" s="45">
        <v>0</v>
      </c>
      <c r="E14362" s="5">
        <v>7</v>
      </c>
      <c r="F14362" s="51" t="s">
        <v>26</v>
      </c>
      <c r="G14362" s="52" t="s">
        <v>26</v>
      </c>
      <c r="H14362" s="20">
        <v>1.9999999960418791</v>
      </c>
      <c r="I14362" s="20" t="s">
        <v>21</v>
      </c>
      <c r="J14362" s="20" t="s">
        <v>21</v>
      </c>
      <c r="K14362" s="20" t="s">
        <v>21</v>
      </c>
      <c r="L14362" s="20" t="s">
        <v>21</v>
      </c>
      <c r="M14362" s="20" t="s">
        <v>21</v>
      </c>
      <c r="N14362" s="20" t="s">
        <v>21</v>
      </c>
      <c r="O14362" s="20">
        <v>368.99999999790452</v>
      </c>
      <c r="P14362" s="20" t="s">
        <v>21</v>
      </c>
      <c r="Q14362" s="20" t="s">
        <v>21</v>
      </c>
      <c r="R14362" s="20" t="s">
        <v>21</v>
      </c>
      <c r="S14362" s="20" t="s">
        <v>21</v>
      </c>
      <c r="T14362" s="20" t="s">
        <v>21</v>
      </c>
      <c r="U14362" s="20" t="s">
        <v>21</v>
      </c>
      <c r="V14362" s="20" t="s">
        <v>21</v>
      </c>
    </row>
    <row r="14363" spans="1:22" x14ac:dyDescent="0.2">
      <c r="A14363" s="12">
        <v>46061</v>
      </c>
      <c r="B14363" s="5" t="s">
        <v>20</v>
      </c>
      <c r="C14363" s="6">
        <v>0.67083333333333328</v>
      </c>
      <c r="D14363" s="45">
        <v>0</v>
      </c>
      <c r="E14363" s="5">
        <v>11</v>
      </c>
      <c r="F14363" s="51" t="s">
        <v>26</v>
      </c>
      <c r="G14363" s="52" t="s">
        <v>26</v>
      </c>
      <c r="H14363" s="20">
        <v>0</v>
      </c>
      <c r="I14363" s="20" t="s">
        <v>21</v>
      </c>
      <c r="J14363" s="20" t="s">
        <v>21</v>
      </c>
      <c r="K14363" s="20" t="s">
        <v>21</v>
      </c>
      <c r="L14363" s="20" t="s">
        <v>21</v>
      </c>
      <c r="M14363" s="20" t="s">
        <v>21</v>
      </c>
      <c r="N14363" s="20" t="s">
        <v>21</v>
      </c>
      <c r="O14363" s="20">
        <v>0</v>
      </c>
      <c r="P14363" s="20" t="s">
        <v>21</v>
      </c>
      <c r="Q14363" s="20" t="s">
        <v>21</v>
      </c>
      <c r="R14363" s="20" t="s">
        <v>21</v>
      </c>
      <c r="S14363" s="20" t="s">
        <v>21</v>
      </c>
      <c r="T14363" s="20" t="s">
        <v>21</v>
      </c>
      <c r="U14363" s="20" t="s">
        <v>21</v>
      </c>
      <c r="V14363" s="20" t="s">
        <v>21</v>
      </c>
    </row>
    <row r="14364" spans="1:22" x14ac:dyDescent="0.2">
      <c r="A14364" s="12">
        <v>46061</v>
      </c>
      <c r="B14364" s="5" t="s">
        <v>20</v>
      </c>
      <c r="C14364" s="6">
        <v>0.67152777777777772</v>
      </c>
      <c r="D14364" s="45">
        <v>0</v>
      </c>
      <c r="E14364" s="5">
        <v>9</v>
      </c>
      <c r="F14364" s="51" t="s">
        <v>26</v>
      </c>
      <c r="G14364" s="52" t="s">
        <v>26</v>
      </c>
      <c r="H14364" s="20">
        <v>1.000000003259629</v>
      </c>
      <c r="I14364" s="20" t="s">
        <v>21</v>
      </c>
      <c r="J14364" s="20" t="s">
        <v>21</v>
      </c>
      <c r="K14364" s="20" t="s">
        <v>21</v>
      </c>
      <c r="L14364" s="20" t="s">
        <v>21</v>
      </c>
      <c r="M14364" s="20" t="s">
        <v>21</v>
      </c>
      <c r="N14364" s="20" t="s">
        <v>21</v>
      </c>
      <c r="O14364" s="20">
        <v>1.000000003259629</v>
      </c>
      <c r="P14364" s="20" t="s">
        <v>21</v>
      </c>
      <c r="Q14364" s="20" t="s">
        <v>21</v>
      </c>
      <c r="R14364" s="20" t="s">
        <v>21</v>
      </c>
      <c r="S14364" s="20" t="s">
        <v>21</v>
      </c>
      <c r="T14364" s="20" t="s">
        <v>21</v>
      </c>
      <c r="U14364" s="20" t="s">
        <v>21</v>
      </c>
      <c r="V14364" s="20" t="s">
        <v>21</v>
      </c>
    </row>
    <row r="14365" spans="1:22" x14ac:dyDescent="0.2">
      <c r="A14365" s="12">
        <v>46061</v>
      </c>
      <c r="B14365" s="5" t="s">
        <v>20</v>
      </c>
      <c r="C14365" s="6">
        <v>0.67152777777777772</v>
      </c>
      <c r="D14365" s="45">
        <v>0</v>
      </c>
      <c r="E14365" s="5">
        <v>11</v>
      </c>
      <c r="F14365" s="51" t="s">
        <v>26</v>
      </c>
      <c r="G14365" s="52" t="s">
        <v>26</v>
      </c>
      <c r="H14365" s="20">
        <v>0</v>
      </c>
      <c r="I14365" s="20" t="s">
        <v>21</v>
      </c>
      <c r="J14365" s="20" t="s">
        <v>21</v>
      </c>
      <c r="K14365" s="20" t="s">
        <v>21</v>
      </c>
      <c r="L14365" s="20" t="s">
        <v>21</v>
      </c>
      <c r="M14365" s="20" t="s">
        <v>21</v>
      </c>
      <c r="N14365" s="20" t="s">
        <v>21</v>
      </c>
      <c r="O14365" s="20">
        <v>0</v>
      </c>
      <c r="P14365" s="20" t="s">
        <v>21</v>
      </c>
      <c r="Q14365" s="20" t="s">
        <v>21</v>
      </c>
      <c r="R14365" s="20" t="s">
        <v>21</v>
      </c>
      <c r="S14365" s="20" t="s">
        <v>21</v>
      </c>
      <c r="T14365" s="20" t="s">
        <v>21</v>
      </c>
      <c r="U14365" s="20" t="s">
        <v>21</v>
      </c>
      <c r="V14365" s="20" t="s">
        <v>21</v>
      </c>
    </row>
    <row r="14366" spans="1:22" x14ac:dyDescent="0.2">
      <c r="A14366" s="12">
        <v>46061</v>
      </c>
      <c r="B14366" s="5" t="s">
        <v>20</v>
      </c>
      <c r="C14366" s="6">
        <v>0.67222222222222228</v>
      </c>
      <c r="D14366" s="45">
        <v>0</v>
      </c>
      <c r="E14366" s="5">
        <v>15</v>
      </c>
      <c r="F14366" s="51" t="s">
        <v>26</v>
      </c>
      <c r="G14366" s="52" t="s">
        <v>26</v>
      </c>
      <c r="H14366" s="20">
        <v>1.000000003259629</v>
      </c>
      <c r="I14366" s="20" t="s">
        <v>21</v>
      </c>
      <c r="J14366" s="20" t="s">
        <v>21</v>
      </c>
      <c r="K14366" s="20" t="s">
        <v>21</v>
      </c>
      <c r="L14366" s="20" t="s">
        <v>21</v>
      </c>
      <c r="M14366" s="20" t="s">
        <v>21</v>
      </c>
      <c r="N14366" s="20" t="s">
        <v>21</v>
      </c>
      <c r="O14366" s="20">
        <v>1.000000003259629</v>
      </c>
      <c r="P14366" s="20" t="s">
        <v>21</v>
      </c>
      <c r="Q14366" s="20" t="s">
        <v>21</v>
      </c>
      <c r="R14366" s="20" t="s">
        <v>21</v>
      </c>
      <c r="S14366" s="20" t="s">
        <v>21</v>
      </c>
      <c r="T14366" s="20" t="s">
        <v>21</v>
      </c>
      <c r="U14366" s="20" t="s">
        <v>21</v>
      </c>
      <c r="V14366" s="20" t="s">
        <v>21</v>
      </c>
    </row>
    <row r="14367" spans="1:22" x14ac:dyDescent="0.2">
      <c r="A14367" s="12">
        <v>46061</v>
      </c>
      <c r="B14367" s="5" t="s">
        <v>20</v>
      </c>
      <c r="C14367" s="6">
        <v>0.67291666666666672</v>
      </c>
      <c r="D14367" s="45">
        <v>0</v>
      </c>
      <c r="E14367" s="5">
        <v>14</v>
      </c>
      <c r="F14367" s="51" t="s">
        <v>26</v>
      </c>
      <c r="G14367" s="52" t="s">
        <v>26</v>
      </c>
      <c r="H14367" s="20">
        <v>1.000000003259629</v>
      </c>
      <c r="I14367" s="20" t="s">
        <v>21</v>
      </c>
      <c r="J14367" s="20" t="s">
        <v>21</v>
      </c>
      <c r="K14367" s="20" t="s">
        <v>21</v>
      </c>
      <c r="L14367" s="20" t="s">
        <v>21</v>
      </c>
      <c r="M14367" s="20" t="s">
        <v>21</v>
      </c>
      <c r="N14367" s="20" t="s">
        <v>21</v>
      </c>
      <c r="O14367" s="20">
        <v>1.000000003259629</v>
      </c>
      <c r="P14367" s="20" t="s">
        <v>21</v>
      </c>
      <c r="Q14367" s="20" t="s">
        <v>21</v>
      </c>
      <c r="R14367" s="20" t="s">
        <v>21</v>
      </c>
      <c r="S14367" s="20" t="s">
        <v>21</v>
      </c>
      <c r="T14367" s="20" t="s">
        <v>21</v>
      </c>
      <c r="U14367" s="20" t="s">
        <v>21</v>
      </c>
      <c r="V14367" s="20" t="s">
        <v>21</v>
      </c>
    </row>
    <row r="14368" spans="1:22" x14ac:dyDescent="0.2">
      <c r="A14368" s="12">
        <v>46061</v>
      </c>
      <c r="B14368" s="5" t="s">
        <v>20</v>
      </c>
      <c r="C14368" s="6">
        <v>0.67291666666666672</v>
      </c>
      <c r="D14368" s="45">
        <v>0</v>
      </c>
      <c r="E14368" s="5">
        <v>11</v>
      </c>
      <c r="F14368" s="51" t="s">
        <v>26</v>
      </c>
      <c r="G14368" s="52" t="s">
        <v>26</v>
      </c>
      <c r="H14368" s="20">
        <v>0</v>
      </c>
      <c r="I14368" s="20" t="s">
        <v>21</v>
      </c>
      <c r="J14368" s="20" t="s">
        <v>21</v>
      </c>
      <c r="K14368" s="20" t="s">
        <v>21</v>
      </c>
      <c r="L14368" s="20" t="s">
        <v>21</v>
      </c>
      <c r="M14368" s="20" t="s">
        <v>21</v>
      </c>
      <c r="N14368" s="20" t="s">
        <v>21</v>
      </c>
      <c r="O14368" s="20">
        <v>0</v>
      </c>
      <c r="P14368" s="20" t="s">
        <v>21</v>
      </c>
      <c r="Q14368" s="20" t="s">
        <v>21</v>
      </c>
      <c r="R14368" s="20" t="s">
        <v>21</v>
      </c>
      <c r="S14368" s="20" t="s">
        <v>21</v>
      </c>
      <c r="T14368" s="20" t="s">
        <v>21</v>
      </c>
      <c r="U14368" s="20" t="s">
        <v>21</v>
      </c>
      <c r="V14368" s="20" t="s">
        <v>21</v>
      </c>
    </row>
    <row r="14369" spans="1:22" x14ac:dyDescent="0.2">
      <c r="A14369" s="12">
        <v>46061</v>
      </c>
      <c r="B14369" s="5" t="s">
        <v>20</v>
      </c>
      <c r="C14369" s="6">
        <v>0.67361111111111116</v>
      </c>
      <c r="D14369" s="45">
        <v>0</v>
      </c>
      <c r="E14369" s="5">
        <v>9</v>
      </c>
      <c r="F14369" s="51" t="s">
        <v>26</v>
      </c>
      <c r="G14369" s="52" t="s">
        <v>26</v>
      </c>
      <c r="H14369" s="20">
        <v>0.99999999278225005</v>
      </c>
      <c r="I14369" s="20" t="s">
        <v>21</v>
      </c>
      <c r="J14369" s="20" t="s">
        <v>21</v>
      </c>
      <c r="K14369" s="20" t="s">
        <v>21</v>
      </c>
      <c r="L14369" s="20" t="s">
        <v>21</v>
      </c>
      <c r="M14369" s="20" t="s">
        <v>21</v>
      </c>
      <c r="N14369" s="20" t="s">
        <v>21</v>
      </c>
      <c r="O14369" s="20">
        <v>0.99999999278225005</v>
      </c>
      <c r="P14369" s="20" t="s">
        <v>21</v>
      </c>
      <c r="Q14369" s="20" t="s">
        <v>21</v>
      </c>
      <c r="R14369" s="20" t="s">
        <v>21</v>
      </c>
      <c r="S14369" s="20" t="s">
        <v>21</v>
      </c>
      <c r="T14369" s="20" t="s">
        <v>21</v>
      </c>
      <c r="U14369" s="20" t="s">
        <v>21</v>
      </c>
      <c r="V14369" s="20" t="s">
        <v>21</v>
      </c>
    </row>
    <row r="14370" spans="1:22" x14ac:dyDescent="0.2">
      <c r="A14370" s="12">
        <v>46061</v>
      </c>
      <c r="B14370" s="5" t="s">
        <v>20</v>
      </c>
      <c r="C14370" s="6">
        <v>0.67361111111111116</v>
      </c>
      <c r="D14370" s="45">
        <v>0</v>
      </c>
      <c r="E14370" s="5">
        <v>16</v>
      </c>
      <c r="F14370" s="51" t="s">
        <v>26</v>
      </c>
      <c r="G14370" s="52" t="s">
        <v>26</v>
      </c>
      <c r="H14370" s="20">
        <v>0</v>
      </c>
      <c r="I14370" s="20" t="s">
        <v>21</v>
      </c>
      <c r="J14370" s="20" t="s">
        <v>21</v>
      </c>
      <c r="K14370" s="20" t="s">
        <v>21</v>
      </c>
      <c r="L14370" s="20" t="s">
        <v>21</v>
      </c>
      <c r="M14370" s="20" t="s">
        <v>21</v>
      </c>
      <c r="N14370" s="20" t="s">
        <v>21</v>
      </c>
      <c r="O14370" s="20">
        <v>0</v>
      </c>
      <c r="P14370" s="20" t="s">
        <v>21</v>
      </c>
      <c r="Q14370" s="20" t="s">
        <v>21</v>
      </c>
      <c r="R14370" s="20" t="s">
        <v>21</v>
      </c>
      <c r="S14370" s="20" t="s">
        <v>21</v>
      </c>
      <c r="T14370" s="20" t="s">
        <v>21</v>
      </c>
      <c r="U14370" s="20" t="s">
        <v>21</v>
      </c>
      <c r="V14370" s="20" t="s">
        <v>21</v>
      </c>
    </row>
    <row r="14371" spans="1:22" x14ac:dyDescent="0.2">
      <c r="A14371" s="12">
        <v>46061</v>
      </c>
      <c r="B14371" s="5" t="s">
        <v>20</v>
      </c>
      <c r="C14371" s="6">
        <v>0.6743055555555556</v>
      </c>
      <c r="D14371" s="45">
        <v>11</v>
      </c>
      <c r="E14371" s="5">
        <v>0</v>
      </c>
      <c r="F14371" s="51" t="s">
        <v>26</v>
      </c>
      <c r="G14371" s="52" t="s">
        <v>26</v>
      </c>
      <c r="H14371" s="20">
        <v>1.000000003259629</v>
      </c>
      <c r="I14371" s="20" t="s">
        <v>21</v>
      </c>
      <c r="J14371" s="20" t="s">
        <v>21</v>
      </c>
      <c r="K14371" s="20" t="s">
        <v>21</v>
      </c>
      <c r="L14371" s="20" t="s">
        <v>21</v>
      </c>
      <c r="M14371" s="20" t="s">
        <v>21</v>
      </c>
      <c r="N14371" s="20" t="s">
        <v>21</v>
      </c>
      <c r="O14371" s="20">
        <v>1.000000003259629</v>
      </c>
      <c r="P14371" s="20" t="s">
        <v>21</v>
      </c>
      <c r="Q14371" s="20" t="s">
        <v>21</v>
      </c>
      <c r="R14371" s="20" t="s">
        <v>21</v>
      </c>
      <c r="S14371" s="20" t="s">
        <v>21</v>
      </c>
      <c r="T14371" s="20" t="s">
        <v>21</v>
      </c>
      <c r="U14371" s="20" t="s">
        <v>21</v>
      </c>
      <c r="V14371" s="20" t="s">
        <v>21</v>
      </c>
    </row>
    <row r="14372" spans="1:22" x14ac:dyDescent="0.2">
      <c r="A14372" s="12">
        <v>46061</v>
      </c>
      <c r="B14372" s="5" t="s">
        <v>20</v>
      </c>
      <c r="C14372" s="6">
        <v>0.6743055555555556</v>
      </c>
      <c r="D14372" s="45">
        <v>6</v>
      </c>
      <c r="E14372" s="5">
        <v>0</v>
      </c>
      <c r="F14372" s="51" t="s">
        <v>26</v>
      </c>
      <c r="G14372" s="52" t="s">
        <v>26</v>
      </c>
      <c r="H14372" s="20">
        <v>0</v>
      </c>
      <c r="I14372" s="20" t="s">
        <v>21</v>
      </c>
      <c r="J14372" s="20" t="s">
        <v>21</v>
      </c>
      <c r="K14372" s="20" t="s">
        <v>21</v>
      </c>
      <c r="L14372" s="20" t="s">
        <v>21</v>
      </c>
      <c r="M14372" s="20" t="s">
        <v>21</v>
      </c>
      <c r="N14372" s="20" t="s">
        <v>21</v>
      </c>
      <c r="O14372" s="20">
        <v>0</v>
      </c>
      <c r="P14372" s="20" t="s">
        <v>21</v>
      </c>
      <c r="Q14372" s="20" t="s">
        <v>21</v>
      </c>
      <c r="R14372" s="20" t="s">
        <v>21</v>
      </c>
      <c r="S14372" s="20" t="s">
        <v>21</v>
      </c>
      <c r="T14372" s="20" t="s">
        <v>21</v>
      </c>
      <c r="U14372" s="20" t="s">
        <v>21</v>
      </c>
      <c r="V14372" s="20" t="s">
        <v>21</v>
      </c>
    </row>
    <row r="14373" spans="1:22" x14ac:dyDescent="0.2">
      <c r="A14373" s="12">
        <v>46061</v>
      </c>
      <c r="B14373" s="5" t="s">
        <v>20</v>
      </c>
      <c r="C14373" s="6">
        <v>0.67500000000000004</v>
      </c>
      <c r="D14373" s="45">
        <v>15</v>
      </c>
      <c r="E14373" s="5">
        <v>0</v>
      </c>
      <c r="F14373" s="51" t="s">
        <v>26</v>
      </c>
      <c r="G14373" s="52" t="s">
        <v>26</v>
      </c>
      <c r="H14373" s="20">
        <v>1.000000003259629</v>
      </c>
      <c r="I14373" s="20" t="s">
        <v>21</v>
      </c>
      <c r="J14373" s="20" t="s">
        <v>21</v>
      </c>
      <c r="K14373" s="20" t="s">
        <v>21</v>
      </c>
      <c r="L14373" s="20" t="s">
        <v>21</v>
      </c>
      <c r="M14373" s="20" t="s">
        <v>21</v>
      </c>
      <c r="N14373" s="20" t="s">
        <v>21</v>
      </c>
      <c r="O14373" s="20">
        <v>1.000000003259629</v>
      </c>
      <c r="P14373" s="20" t="s">
        <v>21</v>
      </c>
      <c r="Q14373" s="20" t="s">
        <v>21</v>
      </c>
      <c r="R14373" s="20" t="s">
        <v>21</v>
      </c>
      <c r="S14373" s="20" t="s">
        <v>21</v>
      </c>
      <c r="T14373" s="20" t="s">
        <v>21</v>
      </c>
      <c r="U14373" s="20" t="s">
        <v>21</v>
      </c>
      <c r="V14373" s="20" t="s">
        <v>21</v>
      </c>
    </row>
    <row r="14374" spans="1:22" x14ac:dyDescent="0.2">
      <c r="A14374" s="12">
        <v>46061</v>
      </c>
      <c r="B14374" s="5" t="s">
        <v>20</v>
      </c>
      <c r="C14374" s="6">
        <v>0.67500000000000004</v>
      </c>
      <c r="D14374" s="45">
        <v>6</v>
      </c>
      <c r="E14374" s="5">
        <v>5</v>
      </c>
      <c r="F14374" s="51" t="s">
        <v>26</v>
      </c>
      <c r="G14374" s="52" t="s">
        <v>26</v>
      </c>
      <c r="H14374" s="20">
        <v>0</v>
      </c>
      <c r="I14374" s="20" t="s">
        <v>21</v>
      </c>
      <c r="J14374" s="20" t="s">
        <v>21</v>
      </c>
      <c r="K14374" s="20" t="s">
        <v>21</v>
      </c>
      <c r="L14374" s="20" t="s">
        <v>21</v>
      </c>
      <c r="M14374" s="20" t="s">
        <v>21</v>
      </c>
      <c r="N14374" s="20" t="s">
        <v>21</v>
      </c>
      <c r="O14374" s="20">
        <v>0</v>
      </c>
      <c r="P14374" s="20" t="s">
        <v>21</v>
      </c>
      <c r="Q14374" s="20" t="s">
        <v>21</v>
      </c>
      <c r="R14374" s="20" t="s">
        <v>21</v>
      </c>
      <c r="S14374" s="20" t="s">
        <v>21</v>
      </c>
      <c r="T14374" s="20" t="s">
        <v>21</v>
      </c>
      <c r="U14374" s="20" t="s">
        <v>21</v>
      </c>
      <c r="V14374" s="20" t="s">
        <v>21</v>
      </c>
    </row>
    <row r="14375" spans="1:22" x14ac:dyDescent="0.2">
      <c r="A14375" s="12">
        <v>46061</v>
      </c>
      <c r="B14375" s="5" t="s">
        <v>20</v>
      </c>
      <c r="C14375" s="6">
        <v>0.67569444444444449</v>
      </c>
      <c r="D14375" s="45">
        <v>0</v>
      </c>
      <c r="E14375" s="5">
        <v>3</v>
      </c>
      <c r="F14375" s="51" t="s">
        <v>26</v>
      </c>
      <c r="G14375" s="52" t="s">
        <v>26</v>
      </c>
      <c r="H14375" s="20">
        <v>0.99999999278225005</v>
      </c>
      <c r="I14375" s="20" t="s">
        <v>21</v>
      </c>
      <c r="J14375" s="20" t="s">
        <v>21</v>
      </c>
      <c r="K14375" s="20" t="s">
        <v>21</v>
      </c>
      <c r="L14375" s="20" t="s">
        <v>21</v>
      </c>
      <c r="M14375" s="20" t="s">
        <v>21</v>
      </c>
      <c r="N14375" s="20" t="s">
        <v>21</v>
      </c>
      <c r="O14375" s="20">
        <v>0.99999999278225005</v>
      </c>
      <c r="P14375" s="20" t="s">
        <v>21</v>
      </c>
      <c r="Q14375" s="20" t="s">
        <v>21</v>
      </c>
      <c r="R14375" s="20" t="s">
        <v>21</v>
      </c>
      <c r="S14375" s="20" t="s">
        <v>21</v>
      </c>
      <c r="T14375" s="20" t="s">
        <v>21</v>
      </c>
      <c r="U14375" s="20" t="s">
        <v>21</v>
      </c>
      <c r="V14375" s="20" t="s">
        <v>21</v>
      </c>
    </row>
    <row r="14376" spans="1:22" x14ac:dyDescent="0.2">
      <c r="A14376" s="12">
        <v>46061</v>
      </c>
      <c r="B14376" s="5" t="s">
        <v>20</v>
      </c>
      <c r="C14376" s="6">
        <v>0.67569444444444449</v>
      </c>
      <c r="D14376" s="45">
        <v>0</v>
      </c>
      <c r="E14376" s="5">
        <v>8</v>
      </c>
      <c r="F14376" s="51" t="s">
        <v>26</v>
      </c>
      <c r="G14376" s="52" t="s">
        <v>9</v>
      </c>
      <c r="H14376" s="20">
        <v>0</v>
      </c>
      <c r="I14376" s="20" t="s">
        <v>21</v>
      </c>
      <c r="J14376" s="20" t="s">
        <v>21</v>
      </c>
      <c r="K14376" s="20" t="s">
        <v>21</v>
      </c>
      <c r="L14376" s="20" t="s">
        <v>21</v>
      </c>
      <c r="M14376" s="20" t="s">
        <v>21</v>
      </c>
      <c r="N14376" s="20" t="s">
        <v>21</v>
      </c>
      <c r="O14376" s="20">
        <v>0</v>
      </c>
      <c r="P14376" s="20" t="s">
        <v>21</v>
      </c>
      <c r="Q14376" s="20" t="s">
        <v>21</v>
      </c>
      <c r="R14376" s="20" t="s">
        <v>21</v>
      </c>
      <c r="S14376" s="20" t="s">
        <v>21</v>
      </c>
      <c r="T14376" s="20" t="s">
        <v>21</v>
      </c>
      <c r="U14376" s="20" t="s">
        <v>21</v>
      </c>
      <c r="V14376" s="20" t="s">
        <v>21</v>
      </c>
    </row>
    <row r="14377" spans="1:22" x14ac:dyDescent="0.2">
      <c r="A14377" s="12">
        <v>46061</v>
      </c>
      <c r="B14377" s="5" t="s">
        <v>20</v>
      </c>
      <c r="C14377" s="6">
        <v>0.67638888888888893</v>
      </c>
      <c r="D14377" s="45">
        <v>0</v>
      </c>
      <c r="E14377" s="5">
        <v>11</v>
      </c>
      <c r="F14377" s="51" t="s">
        <v>26</v>
      </c>
      <c r="G14377" s="52" t="s">
        <v>9</v>
      </c>
      <c r="H14377" s="20">
        <v>1.000000003259629</v>
      </c>
      <c r="I14377" s="20" t="s">
        <v>21</v>
      </c>
      <c r="J14377" s="20" t="s">
        <v>21</v>
      </c>
      <c r="K14377" s="20" t="s">
        <v>21</v>
      </c>
      <c r="L14377" s="20" t="s">
        <v>21</v>
      </c>
      <c r="M14377" s="20" t="s">
        <v>21</v>
      </c>
      <c r="N14377" s="20" t="s">
        <v>21</v>
      </c>
      <c r="O14377" s="20">
        <v>1.000000003259629</v>
      </c>
      <c r="P14377" s="20" t="s">
        <v>21</v>
      </c>
      <c r="Q14377" s="20" t="s">
        <v>21</v>
      </c>
      <c r="R14377" s="20" t="s">
        <v>21</v>
      </c>
      <c r="S14377" s="20" t="s">
        <v>21</v>
      </c>
      <c r="T14377" s="20" t="s">
        <v>21</v>
      </c>
      <c r="U14377" s="20" t="s">
        <v>21</v>
      </c>
      <c r="V14377" s="20" t="s">
        <v>21</v>
      </c>
    </row>
    <row r="14378" spans="1:22" x14ac:dyDescent="0.2">
      <c r="A14378" s="12">
        <v>46061</v>
      </c>
      <c r="B14378" s="5" t="s">
        <v>20</v>
      </c>
      <c r="C14378" s="6">
        <v>0.67638888888888893</v>
      </c>
      <c r="D14378" s="45">
        <v>0</v>
      </c>
      <c r="E14378" s="5">
        <v>9</v>
      </c>
      <c r="F14378" s="51" t="s">
        <v>26</v>
      </c>
      <c r="G14378" s="52" t="s">
        <v>9</v>
      </c>
      <c r="H14378" s="20">
        <v>0</v>
      </c>
      <c r="I14378" s="20" t="s">
        <v>21</v>
      </c>
      <c r="J14378" s="20" t="s">
        <v>21</v>
      </c>
      <c r="K14378" s="20" t="s">
        <v>21</v>
      </c>
      <c r="L14378" s="20" t="s">
        <v>21</v>
      </c>
      <c r="M14378" s="20" t="s">
        <v>21</v>
      </c>
      <c r="N14378" s="20" t="s">
        <v>21</v>
      </c>
      <c r="O14378" s="20">
        <v>0</v>
      </c>
      <c r="P14378" s="20" t="s">
        <v>21</v>
      </c>
      <c r="Q14378" s="20" t="s">
        <v>21</v>
      </c>
      <c r="R14378" s="20" t="s">
        <v>21</v>
      </c>
      <c r="S14378" s="20" t="s">
        <v>21</v>
      </c>
      <c r="T14378" s="20" t="s">
        <v>21</v>
      </c>
      <c r="U14378" s="20" t="s">
        <v>21</v>
      </c>
      <c r="V14378" s="20" t="s">
        <v>21</v>
      </c>
    </row>
    <row r="14379" spans="1:22" x14ac:dyDescent="0.2">
      <c r="A14379" s="12">
        <v>46061</v>
      </c>
      <c r="B14379" s="5" t="s">
        <v>20</v>
      </c>
      <c r="C14379" s="6">
        <v>0.67708333333333337</v>
      </c>
      <c r="D14379" s="45">
        <v>0</v>
      </c>
      <c r="E14379" s="5">
        <v>11</v>
      </c>
      <c r="F14379" s="51" t="s">
        <v>26</v>
      </c>
      <c r="G14379" s="52" t="s">
        <v>9</v>
      </c>
      <c r="H14379" s="20">
        <v>1.000000003259629</v>
      </c>
      <c r="I14379" s="20" t="s">
        <v>21</v>
      </c>
      <c r="J14379" s="20" t="s">
        <v>21</v>
      </c>
      <c r="K14379" s="20" t="s">
        <v>21</v>
      </c>
      <c r="L14379" s="20" t="s">
        <v>21</v>
      </c>
      <c r="M14379" s="20" t="s">
        <v>21</v>
      </c>
      <c r="N14379" s="20" t="s">
        <v>21</v>
      </c>
      <c r="O14379" s="20">
        <v>1.000000003259629</v>
      </c>
      <c r="P14379" s="20" t="s">
        <v>21</v>
      </c>
      <c r="Q14379" s="20" t="s">
        <v>21</v>
      </c>
      <c r="R14379" s="20" t="s">
        <v>21</v>
      </c>
      <c r="S14379" s="20" t="s">
        <v>21</v>
      </c>
      <c r="T14379" s="20" t="s">
        <v>21</v>
      </c>
      <c r="U14379" s="20" t="s">
        <v>21</v>
      </c>
      <c r="V14379" s="20" t="s">
        <v>21</v>
      </c>
    </row>
    <row r="14380" spans="1:22" x14ac:dyDescent="0.2">
      <c r="A14380" s="12">
        <v>46061</v>
      </c>
      <c r="B14380" s="5" t="s">
        <v>20</v>
      </c>
      <c r="C14380" s="6">
        <v>0.67708333333333337</v>
      </c>
      <c r="D14380" s="45">
        <v>0</v>
      </c>
      <c r="E14380" s="5">
        <v>13</v>
      </c>
      <c r="F14380" s="51" t="s">
        <v>26</v>
      </c>
      <c r="G14380" s="52" t="s">
        <v>9</v>
      </c>
      <c r="H14380" s="20">
        <v>0</v>
      </c>
      <c r="I14380" s="20" t="s">
        <v>21</v>
      </c>
      <c r="J14380" s="20" t="s">
        <v>21</v>
      </c>
      <c r="K14380" s="20" t="s">
        <v>21</v>
      </c>
      <c r="L14380" s="20" t="s">
        <v>21</v>
      </c>
      <c r="M14380" s="20" t="s">
        <v>21</v>
      </c>
      <c r="N14380" s="20" t="s">
        <v>21</v>
      </c>
      <c r="O14380" s="20">
        <v>0</v>
      </c>
      <c r="P14380" s="20" t="s">
        <v>21</v>
      </c>
      <c r="Q14380" s="20" t="s">
        <v>21</v>
      </c>
      <c r="R14380" s="20" t="s">
        <v>21</v>
      </c>
      <c r="S14380" s="20" t="s">
        <v>21</v>
      </c>
      <c r="T14380" s="20" t="s">
        <v>21</v>
      </c>
      <c r="U14380" s="20" t="s">
        <v>21</v>
      </c>
      <c r="V14380" s="20" t="s">
        <v>21</v>
      </c>
    </row>
    <row r="14381" spans="1:22" x14ac:dyDescent="0.2">
      <c r="A14381" s="12">
        <v>46061</v>
      </c>
      <c r="B14381" s="5" t="s">
        <v>20</v>
      </c>
      <c r="C14381" s="6">
        <v>0.67777777777777781</v>
      </c>
      <c r="D14381" s="45">
        <v>0</v>
      </c>
      <c r="E14381" s="5">
        <v>12</v>
      </c>
      <c r="F14381" s="51" t="s">
        <v>26</v>
      </c>
      <c r="G14381" s="52" t="s">
        <v>9</v>
      </c>
      <c r="H14381" s="20">
        <v>0.99999999278225005</v>
      </c>
      <c r="I14381" s="20" t="s">
        <v>21</v>
      </c>
      <c r="J14381" s="20" t="s">
        <v>21</v>
      </c>
      <c r="K14381" s="20" t="s">
        <v>21</v>
      </c>
      <c r="L14381" s="20" t="s">
        <v>21</v>
      </c>
      <c r="M14381" s="20" t="s">
        <v>21</v>
      </c>
      <c r="N14381" s="20" t="s">
        <v>21</v>
      </c>
      <c r="O14381" s="20">
        <v>0.99999999278225005</v>
      </c>
      <c r="P14381" s="20" t="s">
        <v>21</v>
      </c>
      <c r="Q14381" s="20" t="s">
        <v>21</v>
      </c>
      <c r="R14381" s="20" t="s">
        <v>21</v>
      </c>
      <c r="S14381" s="20" t="s">
        <v>21</v>
      </c>
      <c r="T14381" s="20" t="s">
        <v>21</v>
      </c>
      <c r="U14381" s="20" t="s">
        <v>21</v>
      </c>
      <c r="V14381" s="20" t="s">
        <v>21</v>
      </c>
    </row>
    <row r="14382" spans="1:22" x14ac:dyDescent="0.2">
      <c r="A14382" s="12">
        <v>46061</v>
      </c>
      <c r="B14382" s="5" t="s">
        <v>20</v>
      </c>
      <c r="C14382" s="6">
        <v>0.67847222222222225</v>
      </c>
      <c r="D14382" s="45">
        <v>0</v>
      </c>
      <c r="E14382" s="5">
        <v>15</v>
      </c>
      <c r="F14382" s="51" t="s">
        <v>26</v>
      </c>
      <c r="G14382" s="52" t="s">
        <v>9</v>
      </c>
      <c r="H14382" s="20">
        <v>1.000000003259629</v>
      </c>
      <c r="I14382" s="20" t="s">
        <v>21</v>
      </c>
      <c r="J14382" s="20" t="s">
        <v>21</v>
      </c>
      <c r="K14382" s="20" t="s">
        <v>21</v>
      </c>
      <c r="L14382" s="20" t="s">
        <v>21</v>
      </c>
      <c r="M14382" s="20" t="s">
        <v>21</v>
      </c>
      <c r="N14382" s="20" t="s">
        <v>21</v>
      </c>
      <c r="O14382" s="20">
        <v>1.000000003259629</v>
      </c>
      <c r="P14382" s="20" t="s">
        <v>21</v>
      </c>
      <c r="Q14382" s="20" t="s">
        <v>21</v>
      </c>
      <c r="R14382" s="20" t="s">
        <v>21</v>
      </c>
      <c r="S14382" s="20" t="s">
        <v>21</v>
      </c>
      <c r="T14382" s="20" t="s">
        <v>21</v>
      </c>
      <c r="U14382" s="20" t="s">
        <v>21</v>
      </c>
      <c r="V14382" s="20" t="s">
        <v>21</v>
      </c>
    </row>
    <row r="14383" spans="1:22" x14ac:dyDescent="0.2">
      <c r="A14383" s="12">
        <v>46061</v>
      </c>
      <c r="B14383" s="5" t="s">
        <v>20</v>
      </c>
      <c r="C14383" s="6">
        <v>0.67847222222222225</v>
      </c>
      <c r="D14383" s="45">
        <v>0</v>
      </c>
      <c r="E14383" s="5">
        <v>16</v>
      </c>
      <c r="F14383" s="51" t="s">
        <v>26</v>
      </c>
      <c r="G14383" s="52" t="s">
        <v>9</v>
      </c>
      <c r="H14383" s="20">
        <v>0</v>
      </c>
      <c r="I14383" s="20" t="s">
        <v>21</v>
      </c>
      <c r="J14383" s="20" t="s">
        <v>21</v>
      </c>
      <c r="K14383" s="20" t="s">
        <v>21</v>
      </c>
      <c r="L14383" s="20" t="s">
        <v>21</v>
      </c>
      <c r="M14383" s="20" t="s">
        <v>21</v>
      </c>
      <c r="N14383" s="20" t="s">
        <v>21</v>
      </c>
      <c r="O14383" s="20">
        <v>0</v>
      </c>
      <c r="P14383" s="20" t="s">
        <v>21</v>
      </c>
      <c r="Q14383" s="20" t="s">
        <v>21</v>
      </c>
      <c r="R14383" s="20" t="s">
        <v>21</v>
      </c>
      <c r="S14383" s="20" t="s">
        <v>21</v>
      </c>
      <c r="T14383" s="20" t="s">
        <v>21</v>
      </c>
      <c r="U14383" s="20" t="s">
        <v>21</v>
      </c>
      <c r="V14383" s="20" t="s">
        <v>21</v>
      </c>
    </row>
    <row r="14384" spans="1:22" x14ac:dyDescent="0.2">
      <c r="A14384" s="12">
        <v>46061</v>
      </c>
      <c r="B14384" s="5" t="s">
        <v>20</v>
      </c>
      <c r="C14384" s="6">
        <v>0.6791666666666667</v>
      </c>
      <c r="D14384" s="45">
        <v>0</v>
      </c>
      <c r="E14384" s="5">
        <v>14</v>
      </c>
      <c r="F14384" s="51" t="s">
        <v>26</v>
      </c>
      <c r="G14384" s="52" t="s">
        <v>9</v>
      </c>
      <c r="H14384" s="20">
        <v>1.000000003259629</v>
      </c>
      <c r="I14384" s="20" t="s">
        <v>21</v>
      </c>
      <c r="J14384" s="20" t="s">
        <v>21</v>
      </c>
      <c r="K14384" s="20" t="s">
        <v>21</v>
      </c>
      <c r="L14384" s="20" t="s">
        <v>21</v>
      </c>
      <c r="M14384" s="20" t="s">
        <v>21</v>
      </c>
      <c r="N14384" s="20" t="s">
        <v>21</v>
      </c>
      <c r="O14384" s="20">
        <v>1.000000003259629</v>
      </c>
      <c r="P14384" s="20" t="s">
        <v>21</v>
      </c>
      <c r="Q14384" s="20" t="s">
        <v>21</v>
      </c>
      <c r="R14384" s="20" t="s">
        <v>21</v>
      </c>
      <c r="S14384" s="20" t="s">
        <v>21</v>
      </c>
      <c r="T14384" s="20" t="s">
        <v>21</v>
      </c>
      <c r="U14384" s="20" t="s">
        <v>21</v>
      </c>
      <c r="V14384" s="20" t="s">
        <v>21</v>
      </c>
    </row>
    <row r="14385" spans="1:22" x14ac:dyDescent="0.2">
      <c r="A14385" s="12">
        <v>46061</v>
      </c>
      <c r="B14385" s="5" t="s">
        <v>20</v>
      </c>
      <c r="C14385" s="6">
        <v>0.6791666666666667</v>
      </c>
      <c r="D14385" s="45">
        <v>0</v>
      </c>
      <c r="E14385" s="5">
        <v>14</v>
      </c>
      <c r="F14385" s="51" t="s">
        <v>26</v>
      </c>
      <c r="G14385" s="52" t="s">
        <v>9</v>
      </c>
      <c r="H14385" s="20">
        <v>0</v>
      </c>
      <c r="I14385" s="20" t="s">
        <v>21</v>
      </c>
      <c r="J14385" s="20" t="s">
        <v>21</v>
      </c>
      <c r="K14385" s="20" t="s">
        <v>21</v>
      </c>
      <c r="L14385" s="20" t="s">
        <v>21</v>
      </c>
      <c r="M14385" s="20" t="s">
        <v>21</v>
      </c>
      <c r="N14385" s="20" t="s">
        <v>21</v>
      </c>
      <c r="O14385" s="20">
        <v>0</v>
      </c>
      <c r="P14385" s="20" t="s">
        <v>21</v>
      </c>
      <c r="Q14385" s="20" t="s">
        <v>21</v>
      </c>
      <c r="R14385" s="20" t="s">
        <v>21</v>
      </c>
      <c r="S14385" s="20" t="s">
        <v>21</v>
      </c>
      <c r="T14385" s="20" t="s">
        <v>21</v>
      </c>
      <c r="U14385" s="20" t="s">
        <v>21</v>
      </c>
      <c r="V14385" s="20" t="s">
        <v>21</v>
      </c>
    </row>
    <row r="14386" spans="1:22" x14ac:dyDescent="0.2">
      <c r="A14386" s="12">
        <v>46061</v>
      </c>
      <c r="B14386" s="5" t="s">
        <v>20</v>
      </c>
      <c r="C14386" s="6">
        <v>0.67986111111111114</v>
      </c>
      <c r="D14386" s="45">
        <v>0</v>
      </c>
      <c r="E14386" s="5">
        <v>14</v>
      </c>
      <c r="F14386" s="51" t="s">
        <v>26</v>
      </c>
      <c r="G14386" s="52" t="s">
        <v>9</v>
      </c>
      <c r="H14386" s="20">
        <v>0.99999999278225005</v>
      </c>
      <c r="I14386" s="20" t="s">
        <v>21</v>
      </c>
      <c r="J14386" s="20" t="s">
        <v>21</v>
      </c>
      <c r="K14386" s="20" t="s">
        <v>21</v>
      </c>
      <c r="L14386" s="20" t="s">
        <v>21</v>
      </c>
      <c r="M14386" s="20" t="s">
        <v>21</v>
      </c>
      <c r="N14386" s="20" t="s">
        <v>21</v>
      </c>
      <c r="O14386" s="20">
        <v>0.99999999278225005</v>
      </c>
      <c r="P14386" s="20" t="s">
        <v>21</v>
      </c>
      <c r="Q14386" s="20" t="s">
        <v>21</v>
      </c>
      <c r="R14386" s="20" t="s">
        <v>21</v>
      </c>
      <c r="S14386" s="20" t="s">
        <v>21</v>
      </c>
      <c r="T14386" s="20" t="s">
        <v>21</v>
      </c>
      <c r="U14386" s="20" t="s">
        <v>21</v>
      </c>
      <c r="V14386" s="20" t="s">
        <v>21</v>
      </c>
    </row>
    <row r="14387" spans="1:22" x14ac:dyDescent="0.2">
      <c r="A14387" s="12">
        <v>46061</v>
      </c>
      <c r="B14387" s="5" t="s">
        <v>20</v>
      </c>
      <c r="C14387" s="6">
        <v>0.67986111111111114</v>
      </c>
      <c r="D14387" s="45">
        <v>0</v>
      </c>
      <c r="E14387" s="5">
        <v>11</v>
      </c>
      <c r="F14387" s="51" t="s">
        <v>26</v>
      </c>
      <c r="G14387" s="52" t="s">
        <v>9</v>
      </c>
      <c r="H14387" s="20">
        <v>0</v>
      </c>
      <c r="I14387" s="20" t="s">
        <v>21</v>
      </c>
      <c r="J14387" s="20" t="s">
        <v>21</v>
      </c>
      <c r="K14387" s="20" t="s">
        <v>21</v>
      </c>
      <c r="L14387" s="20" t="s">
        <v>21</v>
      </c>
      <c r="M14387" s="20" t="s">
        <v>21</v>
      </c>
      <c r="N14387" s="20" t="s">
        <v>21</v>
      </c>
      <c r="O14387" s="20">
        <v>0</v>
      </c>
      <c r="P14387" s="20" t="s">
        <v>21</v>
      </c>
      <c r="Q14387" s="20" t="s">
        <v>21</v>
      </c>
      <c r="R14387" s="20" t="s">
        <v>21</v>
      </c>
      <c r="S14387" s="20" t="s">
        <v>21</v>
      </c>
      <c r="T14387" s="20" t="s">
        <v>21</v>
      </c>
      <c r="U14387" s="20" t="s">
        <v>21</v>
      </c>
      <c r="V14387" s="20" t="s">
        <v>21</v>
      </c>
    </row>
    <row r="14388" spans="1:22" x14ac:dyDescent="0.2">
      <c r="A14388" s="12">
        <v>46061</v>
      </c>
      <c r="B14388" s="5" t="s">
        <v>20</v>
      </c>
      <c r="C14388" s="6">
        <v>0.68055555555555558</v>
      </c>
      <c r="D14388" s="45">
        <v>0</v>
      </c>
      <c r="E14388" s="5">
        <v>21</v>
      </c>
      <c r="F14388" s="51" t="s">
        <v>26</v>
      </c>
      <c r="G14388" s="52" t="s">
        <v>9</v>
      </c>
      <c r="H14388" s="20">
        <v>1.000000003259629</v>
      </c>
      <c r="I14388" s="20" t="s">
        <v>21</v>
      </c>
      <c r="J14388" s="20" t="s">
        <v>21</v>
      </c>
      <c r="K14388" s="20" t="s">
        <v>21</v>
      </c>
      <c r="L14388" s="20" t="s">
        <v>21</v>
      </c>
      <c r="M14388" s="20" t="s">
        <v>21</v>
      </c>
      <c r="N14388" s="20" t="s">
        <v>21</v>
      </c>
      <c r="O14388" s="20">
        <v>1.000000003259629</v>
      </c>
      <c r="P14388" s="20" t="s">
        <v>21</v>
      </c>
      <c r="Q14388" s="20" t="s">
        <v>21</v>
      </c>
      <c r="R14388" s="20" t="s">
        <v>21</v>
      </c>
      <c r="S14388" s="20" t="s">
        <v>21</v>
      </c>
      <c r="T14388" s="20" t="s">
        <v>21</v>
      </c>
      <c r="U14388" s="20" t="s">
        <v>21</v>
      </c>
      <c r="V14388" s="20" t="s">
        <v>21</v>
      </c>
    </row>
    <row r="14389" spans="1:22" x14ac:dyDescent="0.2">
      <c r="A14389" s="12">
        <v>46061</v>
      </c>
      <c r="B14389" s="5" t="s">
        <v>20</v>
      </c>
      <c r="C14389" s="6">
        <v>0.68055555555555558</v>
      </c>
      <c r="D14389" s="45">
        <v>0</v>
      </c>
      <c r="E14389" s="5">
        <v>19</v>
      </c>
      <c r="F14389" s="51" t="s">
        <v>26</v>
      </c>
      <c r="G14389" s="52" t="s">
        <v>9</v>
      </c>
      <c r="H14389" s="20">
        <v>0</v>
      </c>
      <c r="I14389" s="20" t="s">
        <v>21</v>
      </c>
      <c r="J14389" s="20" t="s">
        <v>21</v>
      </c>
      <c r="K14389" s="20" t="s">
        <v>21</v>
      </c>
      <c r="L14389" s="20" t="s">
        <v>21</v>
      </c>
      <c r="M14389" s="20" t="s">
        <v>21</v>
      </c>
      <c r="N14389" s="20" t="s">
        <v>21</v>
      </c>
      <c r="O14389" s="20">
        <v>0</v>
      </c>
      <c r="P14389" s="20" t="s">
        <v>21</v>
      </c>
      <c r="Q14389" s="20" t="s">
        <v>21</v>
      </c>
      <c r="R14389" s="20" t="s">
        <v>21</v>
      </c>
      <c r="S14389" s="20" t="s">
        <v>21</v>
      </c>
      <c r="T14389" s="20" t="s">
        <v>21</v>
      </c>
      <c r="U14389" s="20" t="s">
        <v>21</v>
      </c>
      <c r="V14389" s="20" t="s">
        <v>21</v>
      </c>
    </row>
    <row r="14390" spans="1:22" x14ac:dyDescent="0.2">
      <c r="A14390" s="12">
        <v>46061</v>
      </c>
      <c r="B14390" s="5" t="s">
        <v>20</v>
      </c>
      <c r="C14390" s="6">
        <v>0.68125000000000002</v>
      </c>
      <c r="D14390" s="45">
        <v>0</v>
      </c>
      <c r="E14390" s="5">
        <v>18</v>
      </c>
      <c r="F14390" s="51" t="s">
        <v>26</v>
      </c>
      <c r="G14390" s="52" t="s">
        <v>9</v>
      </c>
      <c r="H14390" s="20">
        <v>1.000000003259629</v>
      </c>
      <c r="I14390" s="20" t="s">
        <v>21</v>
      </c>
      <c r="J14390" s="20" t="s">
        <v>21</v>
      </c>
      <c r="K14390" s="20" t="s">
        <v>21</v>
      </c>
      <c r="L14390" s="20" t="s">
        <v>21</v>
      </c>
      <c r="M14390" s="20" t="s">
        <v>21</v>
      </c>
      <c r="N14390" s="20" t="s">
        <v>21</v>
      </c>
      <c r="O14390" s="20">
        <v>1.000000003259629</v>
      </c>
      <c r="P14390" s="20" t="s">
        <v>21</v>
      </c>
      <c r="Q14390" s="20" t="s">
        <v>21</v>
      </c>
      <c r="R14390" s="20" t="s">
        <v>21</v>
      </c>
      <c r="S14390" s="20" t="s">
        <v>21</v>
      </c>
      <c r="T14390" s="20" t="s">
        <v>21</v>
      </c>
      <c r="U14390" s="20" t="s">
        <v>21</v>
      </c>
      <c r="V14390" s="20" t="s">
        <v>21</v>
      </c>
    </row>
    <row r="14391" spans="1:22" x14ac:dyDescent="0.2">
      <c r="A14391" s="12">
        <v>46061</v>
      </c>
      <c r="B14391" s="5" t="s">
        <v>20</v>
      </c>
      <c r="C14391" s="6">
        <v>0.68194444444444446</v>
      </c>
      <c r="D14391" s="45">
        <v>0</v>
      </c>
      <c r="E14391" s="5">
        <v>0</v>
      </c>
      <c r="F14391" s="51" t="s">
        <v>26</v>
      </c>
      <c r="G14391" s="52" t="s">
        <v>9</v>
      </c>
      <c r="H14391" s="20">
        <v>0.99999999278225005</v>
      </c>
      <c r="I14391" s="20" t="s">
        <v>21</v>
      </c>
      <c r="J14391" s="20" t="s">
        <v>21</v>
      </c>
      <c r="K14391" s="20" t="s">
        <v>21</v>
      </c>
      <c r="L14391" s="20" t="s">
        <v>21</v>
      </c>
      <c r="M14391" s="20" t="s">
        <v>21</v>
      </c>
      <c r="N14391" s="20" t="s">
        <v>21</v>
      </c>
      <c r="O14391" s="20">
        <v>0.99999999278225005</v>
      </c>
      <c r="P14391" s="20" t="s">
        <v>21</v>
      </c>
      <c r="Q14391" s="20" t="s">
        <v>21</v>
      </c>
      <c r="R14391" s="20" t="s">
        <v>21</v>
      </c>
      <c r="S14391" s="20" t="s">
        <v>21</v>
      </c>
      <c r="T14391" s="20" t="s">
        <v>21</v>
      </c>
      <c r="U14391" s="20" t="s">
        <v>21</v>
      </c>
      <c r="V14391" s="20" t="s">
        <v>21</v>
      </c>
    </row>
    <row r="14392" spans="1:22" x14ac:dyDescent="0.2">
      <c r="A14392" s="12">
        <v>46061</v>
      </c>
      <c r="B14392" s="5" t="s">
        <v>20</v>
      </c>
      <c r="C14392" s="6">
        <v>0.68194444444444446</v>
      </c>
      <c r="D14392" s="45">
        <v>0</v>
      </c>
      <c r="E14392" s="5">
        <v>0</v>
      </c>
      <c r="F14392" s="51" t="s">
        <v>26</v>
      </c>
      <c r="G14392" s="52" t="s">
        <v>9</v>
      </c>
      <c r="H14392" s="20">
        <v>0</v>
      </c>
      <c r="I14392" s="20" t="s">
        <v>21</v>
      </c>
      <c r="J14392" s="20" t="s">
        <v>21</v>
      </c>
      <c r="K14392" s="20" t="s">
        <v>21</v>
      </c>
      <c r="L14392" s="20" t="s">
        <v>21</v>
      </c>
      <c r="M14392" s="20" t="s">
        <v>21</v>
      </c>
      <c r="N14392" s="20" t="s">
        <v>21</v>
      </c>
      <c r="O14392" s="20">
        <v>0</v>
      </c>
      <c r="P14392" s="20" t="s">
        <v>21</v>
      </c>
      <c r="Q14392" s="20" t="s">
        <v>21</v>
      </c>
      <c r="R14392" s="20" t="s">
        <v>21</v>
      </c>
      <c r="S14392" s="20" t="s">
        <v>21</v>
      </c>
      <c r="T14392" s="20" t="s">
        <v>21</v>
      </c>
      <c r="U14392" s="20" t="s">
        <v>21</v>
      </c>
      <c r="V14392" s="20" t="s">
        <v>21</v>
      </c>
    </row>
    <row r="14393" spans="1:22" x14ac:dyDescent="0.2">
      <c r="A14393" s="12">
        <v>46061</v>
      </c>
      <c r="B14393" s="5" t="s">
        <v>20</v>
      </c>
      <c r="C14393" s="6">
        <v>0.68263888888888891</v>
      </c>
      <c r="D14393" s="45">
        <v>0</v>
      </c>
      <c r="E14393" s="5">
        <v>0</v>
      </c>
      <c r="F14393" s="51" t="s">
        <v>26</v>
      </c>
      <c r="G14393" s="52" t="s">
        <v>9</v>
      </c>
      <c r="H14393" s="20">
        <v>1.000000003259629</v>
      </c>
      <c r="I14393" s="20" t="s">
        <v>21</v>
      </c>
      <c r="J14393" s="20" t="s">
        <v>21</v>
      </c>
      <c r="K14393" s="20" t="s">
        <v>21</v>
      </c>
      <c r="L14393" s="20" t="s">
        <v>21</v>
      </c>
      <c r="M14393" s="20" t="s">
        <v>21</v>
      </c>
      <c r="N14393" s="20" t="s">
        <v>21</v>
      </c>
      <c r="O14393" s="20">
        <v>1.000000003259629</v>
      </c>
      <c r="P14393" s="20" t="s">
        <v>21</v>
      </c>
      <c r="Q14393" s="20" t="s">
        <v>21</v>
      </c>
      <c r="R14393" s="20" t="s">
        <v>21</v>
      </c>
      <c r="S14393" s="20" t="s">
        <v>21</v>
      </c>
      <c r="T14393" s="20" t="s">
        <v>21</v>
      </c>
      <c r="U14393" s="20" t="s">
        <v>21</v>
      </c>
      <c r="V14393" s="20" t="s">
        <v>21</v>
      </c>
    </row>
    <row r="14394" spans="1:22" x14ac:dyDescent="0.2">
      <c r="A14394" s="12">
        <v>46061</v>
      </c>
      <c r="B14394" s="5" t="s">
        <v>20</v>
      </c>
      <c r="C14394" s="6">
        <v>0.68333333333333335</v>
      </c>
      <c r="D14394" s="45">
        <v>0</v>
      </c>
      <c r="E14394" s="5">
        <v>0</v>
      </c>
      <c r="F14394" s="51" t="s">
        <v>26</v>
      </c>
      <c r="G14394" s="52" t="s">
        <v>9</v>
      </c>
      <c r="H14394" s="20">
        <v>1.000000003259629</v>
      </c>
      <c r="I14394" s="20" t="s">
        <v>21</v>
      </c>
      <c r="J14394" s="20" t="s">
        <v>21</v>
      </c>
      <c r="K14394" s="20" t="s">
        <v>21</v>
      </c>
      <c r="L14394" s="20" t="s">
        <v>21</v>
      </c>
      <c r="M14394" s="20" t="s">
        <v>21</v>
      </c>
      <c r="N14394" s="20" t="s">
        <v>21</v>
      </c>
      <c r="O14394" s="20">
        <v>1.000000003259629</v>
      </c>
      <c r="P14394" s="20" t="s">
        <v>21</v>
      </c>
      <c r="Q14394" s="20" t="s">
        <v>21</v>
      </c>
      <c r="R14394" s="20" t="s">
        <v>21</v>
      </c>
      <c r="S14394" s="20" t="s">
        <v>21</v>
      </c>
      <c r="T14394" s="20" t="s">
        <v>21</v>
      </c>
      <c r="U14394" s="20" t="s">
        <v>21</v>
      </c>
      <c r="V14394" s="20" t="s">
        <v>21</v>
      </c>
    </row>
    <row r="14395" spans="1:22" x14ac:dyDescent="0.2">
      <c r="A14395" s="12">
        <v>46061</v>
      </c>
      <c r="B14395" s="5" t="s">
        <v>20</v>
      </c>
      <c r="C14395" s="6">
        <v>0.68333333333333335</v>
      </c>
      <c r="D14395" s="45">
        <v>0</v>
      </c>
      <c r="E14395" s="5">
        <v>0</v>
      </c>
      <c r="F14395" s="51" t="s">
        <v>26</v>
      </c>
      <c r="G14395" s="52" t="s">
        <v>9</v>
      </c>
      <c r="H14395" s="20">
        <v>0</v>
      </c>
      <c r="I14395" s="20" t="s">
        <v>21</v>
      </c>
      <c r="J14395" s="20" t="s">
        <v>21</v>
      </c>
      <c r="K14395" s="20" t="s">
        <v>21</v>
      </c>
      <c r="L14395" s="20" t="s">
        <v>21</v>
      </c>
      <c r="M14395" s="20" t="s">
        <v>21</v>
      </c>
      <c r="N14395" s="20" t="s">
        <v>21</v>
      </c>
      <c r="O14395" s="20">
        <v>0</v>
      </c>
      <c r="P14395" s="20" t="s">
        <v>21</v>
      </c>
      <c r="Q14395" s="20" t="s">
        <v>21</v>
      </c>
      <c r="R14395" s="20" t="s">
        <v>21</v>
      </c>
      <c r="S14395" s="20" t="s">
        <v>21</v>
      </c>
      <c r="T14395" s="20" t="s">
        <v>21</v>
      </c>
      <c r="U14395" s="20" t="s">
        <v>21</v>
      </c>
      <c r="V14395" s="20" t="s">
        <v>21</v>
      </c>
    </row>
    <row r="14396" spans="1:22" x14ac:dyDescent="0.2">
      <c r="A14396" s="12">
        <v>46061</v>
      </c>
      <c r="B14396" s="5" t="s">
        <v>20</v>
      </c>
      <c r="C14396" s="6">
        <v>0.68402777777777779</v>
      </c>
      <c r="D14396" s="45">
        <v>0</v>
      </c>
      <c r="E14396" s="5">
        <v>0</v>
      </c>
      <c r="F14396" s="51" t="s">
        <v>26</v>
      </c>
      <c r="G14396" s="52" t="s">
        <v>9</v>
      </c>
      <c r="H14396" s="20">
        <v>1.000000003259629</v>
      </c>
      <c r="I14396" s="20" t="s">
        <v>21</v>
      </c>
      <c r="J14396" s="20" t="s">
        <v>21</v>
      </c>
      <c r="K14396" s="20" t="s">
        <v>21</v>
      </c>
      <c r="L14396" s="20" t="s">
        <v>21</v>
      </c>
      <c r="M14396" s="20" t="s">
        <v>21</v>
      </c>
      <c r="N14396" s="20" t="s">
        <v>21</v>
      </c>
      <c r="O14396" s="20">
        <v>1.000000003259629</v>
      </c>
      <c r="P14396" s="20" t="s">
        <v>21</v>
      </c>
      <c r="Q14396" s="20" t="s">
        <v>21</v>
      </c>
      <c r="R14396" s="20" t="s">
        <v>21</v>
      </c>
      <c r="S14396" s="20" t="s">
        <v>21</v>
      </c>
      <c r="T14396" s="20" t="s">
        <v>21</v>
      </c>
      <c r="U14396" s="20" t="s">
        <v>21</v>
      </c>
      <c r="V14396" s="20" t="s">
        <v>21</v>
      </c>
    </row>
    <row r="14397" spans="1:22" x14ac:dyDescent="0.2">
      <c r="A14397" s="12">
        <v>46061</v>
      </c>
      <c r="B14397" s="5" t="s">
        <v>20</v>
      </c>
      <c r="C14397" s="6">
        <v>0.68402777777777779</v>
      </c>
      <c r="D14397" s="45">
        <v>0</v>
      </c>
      <c r="E14397" s="5">
        <v>0</v>
      </c>
      <c r="F14397" s="51" t="s">
        <v>26</v>
      </c>
      <c r="G14397" s="52" t="s">
        <v>9</v>
      </c>
      <c r="H14397" s="20">
        <v>0</v>
      </c>
      <c r="I14397" s="20" t="s">
        <v>21</v>
      </c>
      <c r="J14397" s="20" t="s">
        <v>21</v>
      </c>
      <c r="K14397" s="20" t="s">
        <v>21</v>
      </c>
      <c r="L14397" s="20" t="s">
        <v>21</v>
      </c>
      <c r="M14397" s="20" t="s">
        <v>21</v>
      </c>
      <c r="N14397" s="20" t="s">
        <v>21</v>
      </c>
      <c r="O14397" s="20">
        <v>0</v>
      </c>
      <c r="P14397" s="20" t="s">
        <v>21</v>
      </c>
      <c r="Q14397" s="20" t="s">
        <v>21</v>
      </c>
      <c r="R14397" s="20" t="s">
        <v>21</v>
      </c>
      <c r="S14397" s="20" t="s">
        <v>21</v>
      </c>
      <c r="T14397" s="20" t="s">
        <v>21</v>
      </c>
      <c r="U14397" s="20" t="s">
        <v>21</v>
      </c>
      <c r="V14397" s="20" t="s">
        <v>21</v>
      </c>
    </row>
    <row r="14398" spans="1:22" x14ac:dyDescent="0.2">
      <c r="A14398" s="12">
        <v>46061</v>
      </c>
      <c r="B14398" s="5" t="s">
        <v>20</v>
      </c>
      <c r="C14398" s="6">
        <v>0.68472222222222223</v>
      </c>
      <c r="D14398" s="45">
        <v>0</v>
      </c>
      <c r="E14398" s="5">
        <v>0</v>
      </c>
      <c r="F14398" s="51" t="s">
        <v>26</v>
      </c>
      <c r="G14398" s="52" t="s">
        <v>9</v>
      </c>
      <c r="H14398" s="20">
        <v>0.99999999278225005</v>
      </c>
      <c r="I14398" s="20" t="s">
        <v>21</v>
      </c>
      <c r="J14398" s="20" t="s">
        <v>21</v>
      </c>
      <c r="K14398" s="20" t="s">
        <v>21</v>
      </c>
      <c r="L14398" s="20" t="s">
        <v>21</v>
      </c>
      <c r="M14398" s="20" t="s">
        <v>21</v>
      </c>
      <c r="N14398" s="20" t="s">
        <v>21</v>
      </c>
      <c r="O14398" s="20">
        <v>0.99999999278225005</v>
      </c>
      <c r="P14398" s="20" t="s">
        <v>21</v>
      </c>
      <c r="Q14398" s="20" t="s">
        <v>21</v>
      </c>
      <c r="R14398" s="20" t="s">
        <v>21</v>
      </c>
      <c r="S14398" s="20" t="s">
        <v>21</v>
      </c>
      <c r="T14398" s="20" t="s">
        <v>21</v>
      </c>
      <c r="U14398" s="20" t="s">
        <v>21</v>
      </c>
      <c r="V14398" s="20" t="s">
        <v>21</v>
      </c>
    </row>
    <row r="14399" spans="1:22" x14ac:dyDescent="0.2">
      <c r="A14399" s="12">
        <v>46061</v>
      </c>
      <c r="B14399" s="5" t="s">
        <v>20</v>
      </c>
      <c r="C14399" s="6">
        <v>0.68541666666666667</v>
      </c>
      <c r="D14399" s="45">
        <v>0</v>
      </c>
      <c r="E14399" s="5">
        <v>0</v>
      </c>
      <c r="F14399" s="51" t="s">
        <v>26</v>
      </c>
      <c r="G14399" s="52" t="s">
        <v>9</v>
      </c>
      <c r="H14399" s="20">
        <v>1.000000003259629</v>
      </c>
      <c r="I14399" s="20" t="s">
        <v>21</v>
      </c>
      <c r="J14399" s="20" t="s">
        <v>21</v>
      </c>
      <c r="K14399" s="20" t="s">
        <v>21</v>
      </c>
      <c r="L14399" s="20" t="s">
        <v>21</v>
      </c>
      <c r="M14399" s="20" t="s">
        <v>21</v>
      </c>
      <c r="N14399" s="20" t="s">
        <v>21</v>
      </c>
      <c r="O14399" s="20">
        <v>1.000000003259629</v>
      </c>
      <c r="P14399" s="20" t="s">
        <v>21</v>
      </c>
      <c r="Q14399" s="20" t="s">
        <v>21</v>
      </c>
      <c r="R14399" s="20" t="s">
        <v>21</v>
      </c>
      <c r="S14399" s="20" t="s">
        <v>21</v>
      </c>
      <c r="T14399" s="20" t="s">
        <v>21</v>
      </c>
      <c r="U14399" s="20" t="s">
        <v>21</v>
      </c>
      <c r="V14399" s="20" t="s">
        <v>21</v>
      </c>
    </row>
    <row r="14400" spans="1:22" x14ac:dyDescent="0.2">
      <c r="A14400" s="12">
        <v>46061</v>
      </c>
      <c r="B14400" s="5" t="s">
        <v>20</v>
      </c>
      <c r="C14400" s="6">
        <v>0.6875</v>
      </c>
      <c r="D14400" s="45">
        <v>0</v>
      </c>
      <c r="E14400" s="5">
        <v>2</v>
      </c>
      <c r="F14400" s="51" t="s">
        <v>26</v>
      </c>
      <c r="G14400" s="52" t="s">
        <v>9</v>
      </c>
      <c r="H14400" s="20">
        <v>2.9999999993015081</v>
      </c>
      <c r="I14400" s="20" t="s">
        <v>21</v>
      </c>
      <c r="J14400" s="20" t="s">
        <v>21</v>
      </c>
      <c r="K14400" s="20" t="s">
        <v>21</v>
      </c>
      <c r="L14400" s="20" t="s">
        <v>21</v>
      </c>
      <c r="M14400" s="20" t="s">
        <v>21</v>
      </c>
      <c r="N14400" s="20" t="s">
        <v>21</v>
      </c>
      <c r="O14400" s="20">
        <v>2.9999999993015081</v>
      </c>
      <c r="P14400" s="20" t="s">
        <v>21</v>
      </c>
      <c r="Q14400" s="20" t="s">
        <v>21</v>
      </c>
      <c r="R14400" s="20" t="s">
        <v>21</v>
      </c>
      <c r="S14400" s="20" t="s">
        <v>21</v>
      </c>
      <c r="T14400" s="20" t="s">
        <v>21</v>
      </c>
      <c r="U14400" s="20" t="s">
        <v>21</v>
      </c>
      <c r="V14400" s="20" t="s">
        <v>21</v>
      </c>
    </row>
    <row r="14401" spans="1:22" x14ac:dyDescent="0.2">
      <c r="A14401" s="12">
        <v>46061</v>
      </c>
      <c r="B14401" s="5" t="s">
        <v>20</v>
      </c>
      <c r="C14401" s="6">
        <v>0.6875</v>
      </c>
      <c r="D14401" s="45">
        <v>0</v>
      </c>
      <c r="E14401" s="5">
        <v>4</v>
      </c>
      <c r="F14401" s="51" t="s">
        <v>26</v>
      </c>
      <c r="G14401" s="52" t="s">
        <v>9</v>
      </c>
      <c r="H14401" s="20">
        <v>0</v>
      </c>
      <c r="I14401" s="20" t="s">
        <v>21</v>
      </c>
      <c r="J14401" s="20" t="s">
        <v>21</v>
      </c>
      <c r="K14401" s="20" t="s">
        <v>21</v>
      </c>
      <c r="L14401" s="20" t="s">
        <v>21</v>
      </c>
      <c r="M14401" s="20" t="s">
        <v>21</v>
      </c>
      <c r="N14401" s="20" t="s">
        <v>21</v>
      </c>
      <c r="O14401" s="20">
        <v>0</v>
      </c>
      <c r="P14401" s="20" t="s">
        <v>21</v>
      </c>
      <c r="Q14401" s="20" t="s">
        <v>21</v>
      </c>
      <c r="R14401" s="20" t="s">
        <v>21</v>
      </c>
      <c r="S14401" s="20" t="s">
        <v>21</v>
      </c>
      <c r="T14401" s="20" t="s">
        <v>21</v>
      </c>
      <c r="U14401" s="20" t="s">
        <v>21</v>
      </c>
      <c r="V14401" s="20" t="s">
        <v>21</v>
      </c>
    </row>
    <row r="14402" spans="1:22" x14ac:dyDescent="0.2">
      <c r="A14402" s="12">
        <v>46061</v>
      </c>
      <c r="B14402" s="5" t="s">
        <v>20</v>
      </c>
      <c r="C14402" s="6">
        <v>0.68819444444444444</v>
      </c>
      <c r="D14402" s="45">
        <v>0</v>
      </c>
      <c r="E14402" s="5">
        <v>13</v>
      </c>
      <c r="F14402" s="51" t="s">
        <v>26</v>
      </c>
      <c r="G14402" s="52" t="s">
        <v>9</v>
      </c>
      <c r="H14402" s="20">
        <v>1.000000003259629</v>
      </c>
      <c r="I14402" s="20" t="s">
        <v>21</v>
      </c>
      <c r="J14402" s="20" t="s">
        <v>21</v>
      </c>
      <c r="K14402" s="20" t="s">
        <v>21</v>
      </c>
      <c r="L14402" s="20" t="s">
        <v>21</v>
      </c>
      <c r="M14402" s="20" t="s">
        <v>21</v>
      </c>
      <c r="N14402" s="20" t="s">
        <v>21</v>
      </c>
      <c r="O14402" s="20">
        <v>1.000000003259629</v>
      </c>
      <c r="P14402" s="20" t="s">
        <v>21</v>
      </c>
      <c r="Q14402" s="20" t="s">
        <v>21</v>
      </c>
      <c r="R14402" s="20" t="s">
        <v>21</v>
      </c>
      <c r="S14402" s="20" t="s">
        <v>21</v>
      </c>
      <c r="T14402" s="20" t="s">
        <v>21</v>
      </c>
      <c r="U14402" s="20" t="s">
        <v>21</v>
      </c>
      <c r="V14402" s="20" t="s">
        <v>21</v>
      </c>
    </row>
    <row r="14403" spans="1:22" x14ac:dyDescent="0.2">
      <c r="A14403" s="12">
        <v>46061</v>
      </c>
      <c r="B14403" s="5" t="s">
        <v>20</v>
      </c>
      <c r="C14403" s="6">
        <v>0.68888888888888888</v>
      </c>
      <c r="D14403" s="45">
        <v>0</v>
      </c>
      <c r="E14403" s="5">
        <v>9</v>
      </c>
      <c r="F14403" s="51" t="s">
        <v>26</v>
      </c>
      <c r="G14403" s="52" t="s">
        <v>9</v>
      </c>
      <c r="H14403" s="20">
        <v>0.99999999278225005</v>
      </c>
      <c r="I14403" s="20" t="s">
        <v>21</v>
      </c>
      <c r="J14403" s="20" t="s">
        <v>21</v>
      </c>
      <c r="K14403" s="20" t="s">
        <v>21</v>
      </c>
      <c r="L14403" s="20" t="s">
        <v>21</v>
      </c>
      <c r="M14403" s="20" t="s">
        <v>21</v>
      </c>
      <c r="N14403" s="20" t="s">
        <v>21</v>
      </c>
      <c r="O14403" s="20">
        <v>0.99999999278225005</v>
      </c>
      <c r="P14403" s="20" t="s">
        <v>21</v>
      </c>
      <c r="Q14403" s="20" t="s">
        <v>21</v>
      </c>
      <c r="R14403" s="20" t="s">
        <v>21</v>
      </c>
      <c r="S14403" s="20" t="s">
        <v>21</v>
      </c>
      <c r="T14403" s="20" t="s">
        <v>21</v>
      </c>
      <c r="U14403" s="20" t="s">
        <v>21</v>
      </c>
      <c r="V14403" s="20" t="s">
        <v>21</v>
      </c>
    </row>
    <row r="14404" spans="1:22" x14ac:dyDescent="0.2">
      <c r="A14404" s="12">
        <v>46061</v>
      </c>
      <c r="B14404" s="5" t="s">
        <v>20</v>
      </c>
      <c r="C14404" s="6">
        <v>0.68888888888888888</v>
      </c>
      <c r="D14404" s="45">
        <v>0</v>
      </c>
      <c r="E14404" s="5">
        <v>11</v>
      </c>
      <c r="F14404" s="51" t="s">
        <v>26</v>
      </c>
      <c r="G14404" s="52" t="s">
        <v>9</v>
      </c>
      <c r="H14404" s="20">
        <v>0</v>
      </c>
      <c r="I14404" s="20" t="s">
        <v>21</v>
      </c>
      <c r="J14404" s="20" t="s">
        <v>21</v>
      </c>
      <c r="K14404" s="20" t="s">
        <v>21</v>
      </c>
      <c r="L14404" s="20" t="s">
        <v>21</v>
      </c>
      <c r="M14404" s="20" t="s">
        <v>21</v>
      </c>
      <c r="N14404" s="20" t="s">
        <v>21</v>
      </c>
      <c r="O14404" s="20">
        <v>0</v>
      </c>
      <c r="P14404" s="20" t="s">
        <v>21</v>
      </c>
      <c r="Q14404" s="20" t="s">
        <v>21</v>
      </c>
      <c r="R14404" s="20" t="s">
        <v>21</v>
      </c>
      <c r="S14404" s="20" t="s">
        <v>21</v>
      </c>
      <c r="T14404" s="20" t="s">
        <v>21</v>
      </c>
      <c r="U14404" s="20" t="s">
        <v>21</v>
      </c>
      <c r="V14404" s="20" t="s">
        <v>21</v>
      </c>
    </row>
    <row r="14405" spans="1:22" x14ac:dyDescent="0.2">
      <c r="A14405" s="12">
        <v>46061</v>
      </c>
      <c r="B14405" s="5" t="s">
        <v>20</v>
      </c>
      <c r="C14405" s="6">
        <v>0.68958333333333333</v>
      </c>
      <c r="D14405" s="45">
        <v>1</v>
      </c>
      <c r="E14405" s="5">
        <v>3</v>
      </c>
      <c r="F14405" s="51" t="s">
        <v>26</v>
      </c>
      <c r="G14405" s="52" t="s">
        <v>9</v>
      </c>
      <c r="H14405" s="20">
        <v>1.000000003259629</v>
      </c>
      <c r="I14405" s="20" t="s">
        <v>21</v>
      </c>
      <c r="J14405" s="20" t="s">
        <v>21</v>
      </c>
      <c r="K14405" s="20" t="s">
        <v>21</v>
      </c>
      <c r="L14405" s="20" t="s">
        <v>21</v>
      </c>
      <c r="M14405" s="20" t="s">
        <v>21</v>
      </c>
      <c r="N14405" s="20" t="s">
        <v>21</v>
      </c>
      <c r="O14405" s="20">
        <v>1.000000003259629</v>
      </c>
      <c r="P14405" s="20" t="s">
        <v>21</v>
      </c>
      <c r="Q14405" s="20" t="s">
        <v>21</v>
      </c>
      <c r="R14405" s="20" t="s">
        <v>21</v>
      </c>
      <c r="S14405" s="20" t="s">
        <v>21</v>
      </c>
      <c r="T14405" s="20" t="s">
        <v>21</v>
      </c>
      <c r="U14405" s="20" t="s">
        <v>21</v>
      </c>
      <c r="V14405" s="20" t="s">
        <v>21</v>
      </c>
    </row>
    <row r="14406" spans="1:22" x14ac:dyDescent="0.2">
      <c r="A14406" s="12">
        <v>46061</v>
      </c>
      <c r="B14406" s="5" t="s">
        <v>23</v>
      </c>
      <c r="C14406" s="6">
        <v>0.71597222222222223</v>
      </c>
      <c r="D14406" s="45">
        <v>6</v>
      </c>
      <c r="E14406" s="5">
        <v>0</v>
      </c>
      <c r="F14406" s="51" t="s">
        <v>26</v>
      </c>
      <c r="G14406" s="52" t="s">
        <v>26</v>
      </c>
      <c r="H14406" s="20">
        <v>37.999999998137355</v>
      </c>
      <c r="I14406" s="20" t="s">
        <v>21</v>
      </c>
      <c r="J14406" s="20" t="s">
        <v>21</v>
      </c>
      <c r="K14406" s="20" t="s">
        <v>21</v>
      </c>
      <c r="L14406" s="20" t="s">
        <v>21</v>
      </c>
      <c r="M14406" s="20" t="s">
        <v>21</v>
      </c>
      <c r="N14406" s="20" t="s">
        <v>21</v>
      </c>
      <c r="O14406" s="20" t="s">
        <v>21</v>
      </c>
      <c r="P14406" s="20" t="s">
        <v>21</v>
      </c>
      <c r="Q14406" s="20">
        <v>268.99999999674037</v>
      </c>
      <c r="R14406" s="20" t="s">
        <v>21</v>
      </c>
      <c r="S14406" s="20" t="s">
        <v>21</v>
      </c>
      <c r="T14406" s="20" t="s">
        <v>21</v>
      </c>
      <c r="U14406" s="20" t="s">
        <v>21</v>
      </c>
      <c r="V14406" s="20" t="s">
        <v>21</v>
      </c>
    </row>
    <row r="14407" spans="1:22" x14ac:dyDescent="0.2">
      <c r="A14407" s="12">
        <v>46061</v>
      </c>
      <c r="B14407" s="5" t="s">
        <v>23</v>
      </c>
      <c r="C14407" s="6">
        <v>0.71666666666666667</v>
      </c>
      <c r="D14407" s="45">
        <v>0</v>
      </c>
      <c r="E14407" s="5">
        <v>5</v>
      </c>
      <c r="F14407" s="51" t="s">
        <v>26</v>
      </c>
      <c r="G14407" s="52" t="s">
        <v>26</v>
      </c>
      <c r="H14407" s="20">
        <v>1.000000003259629</v>
      </c>
      <c r="I14407" s="20" t="s">
        <v>21</v>
      </c>
      <c r="J14407" s="20" t="s">
        <v>21</v>
      </c>
      <c r="K14407" s="20" t="s">
        <v>21</v>
      </c>
      <c r="L14407" s="20" t="s">
        <v>21</v>
      </c>
      <c r="M14407" s="20" t="s">
        <v>21</v>
      </c>
      <c r="N14407" s="20" t="s">
        <v>21</v>
      </c>
      <c r="O14407" s="20" t="s">
        <v>21</v>
      </c>
      <c r="P14407" s="20" t="s">
        <v>21</v>
      </c>
      <c r="Q14407" s="20">
        <v>1.000000003259629</v>
      </c>
      <c r="R14407" s="20" t="s">
        <v>21</v>
      </c>
      <c r="S14407" s="20" t="s">
        <v>21</v>
      </c>
      <c r="T14407" s="20" t="s">
        <v>21</v>
      </c>
      <c r="U14407" s="20" t="s">
        <v>21</v>
      </c>
      <c r="V14407" s="20" t="s">
        <v>21</v>
      </c>
    </row>
    <row r="14408" spans="1:22" x14ac:dyDescent="0.2">
      <c r="A14408" s="12">
        <v>46061</v>
      </c>
      <c r="B14408" s="5" t="s">
        <v>23</v>
      </c>
      <c r="C14408" s="6">
        <v>0.71666666666666667</v>
      </c>
      <c r="D14408" s="45">
        <v>0</v>
      </c>
      <c r="E14408" s="5">
        <v>3</v>
      </c>
      <c r="F14408" s="51" t="s">
        <v>26</v>
      </c>
      <c r="G14408" s="52" t="s">
        <v>26</v>
      </c>
      <c r="H14408" s="20">
        <v>0</v>
      </c>
      <c r="I14408" s="20" t="s">
        <v>21</v>
      </c>
      <c r="J14408" s="20" t="s">
        <v>21</v>
      </c>
      <c r="K14408" s="20" t="s">
        <v>21</v>
      </c>
      <c r="L14408" s="20" t="s">
        <v>21</v>
      </c>
      <c r="M14408" s="20" t="s">
        <v>21</v>
      </c>
      <c r="N14408" s="20" t="s">
        <v>21</v>
      </c>
      <c r="O14408" s="20" t="s">
        <v>21</v>
      </c>
      <c r="P14408" s="20" t="s">
        <v>21</v>
      </c>
      <c r="Q14408" s="20">
        <v>0</v>
      </c>
      <c r="R14408" s="20" t="s">
        <v>21</v>
      </c>
      <c r="S14408" s="20" t="s">
        <v>21</v>
      </c>
      <c r="T14408" s="20" t="s">
        <v>21</v>
      </c>
      <c r="U14408" s="20" t="s">
        <v>21</v>
      </c>
      <c r="V14408" s="20" t="s">
        <v>21</v>
      </c>
    </row>
    <row r="14409" spans="1:22" x14ac:dyDescent="0.2">
      <c r="A14409" s="12">
        <v>46061</v>
      </c>
      <c r="B14409" s="5" t="s">
        <v>20</v>
      </c>
      <c r="C14409" s="6">
        <v>0.71666666666666667</v>
      </c>
      <c r="D14409" s="45">
        <v>0</v>
      </c>
      <c r="E14409" s="5">
        <v>0</v>
      </c>
      <c r="F14409" s="51" t="s">
        <v>26</v>
      </c>
      <c r="G14409" s="52" t="s">
        <v>26</v>
      </c>
      <c r="H14409" s="20">
        <v>0</v>
      </c>
      <c r="I14409" s="20" t="s">
        <v>21</v>
      </c>
      <c r="J14409" s="20" t="s">
        <v>21</v>
      </c>
      <c r="K14409" s="20" t="s">
        <v>21</v>
      </c>
      <c r="L14409" s="20" t="s">
        <v>21</v>
      </c>
      <c r="M14409" s="20" t="s">
        <v>21</v>
      </c>
      <c r="N14409" s="20" t="s">
        <v>21</v>
      </c>
      <c r="O14409" s="20">
        <v>39.000000001396984</v>
      </c>
      <c r="P14409" s="20" t="s">
        <v>21</v>
      </c>
      <c r="Q14409" s="20" t="s">
        <v>21</v>
      </c>
      <c r="R14409" s="20" t="s">
        <v>21</v>
      </c>
      <c r="S14409" s="20" t="s">
        <v>21</v>
      </c>
      <c r="T14409" s="20" t="s">
        <v>21</v>
      </c>
      <c r="U14409" s="20" t="s">
        <v>21</v>
      </c>
      <c r="V14409" s="20" t="s">
        <v>21</v>
      </c>
    </row>
    <row r="14410" spans="1:22" x14ac:dyDescent="0.2">
      <c r="A14410" s="12">
        <v>46061</v>
      </c>
      <c r="B14410" s="5" t="s">
        <v>20</v>
      </c>
      <c r="C14410" s="6">
        <v>0.71736111111111112</v>
      </c>
      <c r="D14410" s="45">
        <v>2</v>
      </c>
      <c r="E14410" s="5">
        <v>14</v>
      </c>
      <c r="F14410" s="51" t="s">
        <v>26</v>
      </c>
      <c r="G14410" s="52" t="s">
        <v>26</v>
      </c>
      <c r="H14410" s="20">
        <v>1.000000003259629</v>
      </c>
      <c r="I14410" s="20" t="s">
        <v>21</v>
      </c>
      <c r="J14410" s="20" t="s">
        <v>21</v>
      </c>
      <c r="K14410" s="20" t="s">
        <v>21</v>
      </c>
      <c r="L14410" s="20" t="s">
        <v>21</v>
      </c>
      <c r="M14410" s="20" t="s">
        <v>21</v>
      </c>
      <c r="N14410" s="20" t="s">
        <v>21</v>
      </c>
      <c r="O14410" s="20">
        <v>1.000000003259629</v>
      </c>
      <c r="P14410" s="20" t="s">
        <v>21</v>
      </c>
      <c r="Q14410" s="20" t="s">
        <v>21</v>
      </c>
      <c r="R14410" s="20" t="s">
        <v>21</v>
      </c>
      <c r="S14410" s="20" t="s">
        <v>21</v>
      </c>
      <c r="T14410" s="20" t="s">
        <v>21</v>
      </c>
      <c r="U14410" s="20" t="s">
        <v>21</v>
      </c>
      <c r="V14410" s="20" t="s">
        <v>21</v>
      </c>
    </row>
    <row r="14411" spans="1:22" x14ac:dyDescent="0.2">
      <c r="A14411" s="12">
        <v>46061</v>
      </c>
      <c r="B14411" s="5" t="s">
        <v>20</v>
      </c>
      <c r="C14411" s="6">
        <v>0.71736111111111112</v>
      </c>
      <c r="D14411" s="45">
        <v>0</v>
      </c>
      <c r="E14411" s="5">
        <v>11</v>
      </c>
      <c r="F14411" s="51" t="s">
        <v>26</v>
      </c>
      <c r="G14411" s="52" t="s">
        <v>26</v>
      </c>
      <c r="H14411" s="20">
        <v>0</v>
      </c>
      <c r="I14411" s="20" t="s">
        <v>21</v>
      </c>
      <c r="J14411" s="20" t="s">
        <v>21</v>
      </c>
      <c r="K14411" s="20" t="s">
        <v>21</v>
      </c>
      <c r="L14411" s="20" t="s">
        <v>21</v>
      </c>
      <c r="M14411" s="20" t="s">
        <v>21</v>
      </c>
      <c r="N14411" s="20" t="s">
        <v>21</v>
      </c>
      <c r="O14411" s="20">
        <v>0</v>
      </c>
      <c r="P14411" s="20" t="s">
        <v>21</v>
      </c>
      <c r="Q14411" s="20" t="s">
        <v>21</v>
      </c>
      <c r="R14411" s="20" t="s">
        <v>21</v>
      </c>
      <c r="S14411" s="20" t="s">
        <v>21</v>
      </c>
      <c r="T14411" s="20" t="s">
        <v>21</v>
      </c>
      <c r="U14411" s="20" t="s">
        <v>21</v>
      </c>
      <c r="V14411" s="20" t="s">
        <v>21</v>
      </c>
    </row>
    <row r="14412" spans="1:22" x14ac:dyDescent="0.2">
      <c r="A14412" s="12">
        <v>46061</v>
      </c>
      <c r="B14412" s="5" t="s">
        <v>20</v>
      </c>
      <c r="C14412" s="6">
        <v>0.71805555555555556</v>
      </c>
      <c r="D14412" s="45">
        <v>0</v>
      </c>
      <c r="E14412" s="5">
        <v>15</v>
      </c>
      <c r="F14412" s="51" t="s">
        <v>26</v>
      </c>
      <c r="G14412" s="52" t="s">
        <v>26</v>
      </c>
      <c r="H14412" s="20">
        <v>0.99999999278225005</v>
      </c>
      <c r="I14412" s="20" t="s">
        <v>21</v>
      </c>
      <c r="J14412" s="20" t="s">
        <v>21</v>
      </c>
      <c r="K14412" s="20" t="s">
        <v>21</v>
      </c>
      <c r="L14412" s="20" t="s">
        <v>21</v>
      </c>
      <c r="M14412" s="20" t="s">
        <v>21</v>
      </c>
      <c r="N14412" s="20" t="s">
        <v>21</v>
      </c>
      <c r="O14412" s="20">
        <v>0.99999999278225005</v>
      </c>
      <c r="P14412" s="20" t="s">
        <v>21</v>
      </c>
      <c r="Q14412" s="20" t="s">
        <v>21</v>
      </c>
      <c r="R14412" s="20" t="s">
        <v>21</v>
      </c>
      <c r="S14412" s="20" t="s">
        <v>21</v>
      </c>
      <c r="T14412" s="20" t="s">
        <v>21</v>
      </c>
      <c r="U14412" s="20" t="s">
        <v>21</v>
      </c>
      <c r="V14412" s="20" t="s">
        <v>21</v>
      </c>
    </row>
    <row r="14413" spans="1:22" x14ac:dyDescent="0.2">
      <c r="A14413" s="12">
        <v>46061</v>
      </c>
      <c r="B14413" s="5" t="s">
        <v>20</v>
      </c>
      <c r="C14413" s="6">
        <v>0.71805555555555556</v>
      </c>
      <c r="D14413" s="45">
        <v>0</v>
      </c>
      <c r="E14413" s="5">
        <v>11</v>
      </c>
      <c r="F14413" s="51" t="s">
        <v>26</v>
      </c>
      <c r="G14413" s="52" t="s">
        <v>26</v>
      </c>
      <c r="H14413" s="20">
        <v>0</v>
      </c>
      <c r="I14413" s="20" t="s">
        <v>21</v>
      </c>
      <c r="J14413" s="20" t="s">
        <v>21</v>
      </c>
      <c r="K14413" s="20" t="s">
        <v>21</v>
      </c>
      <c r="L14413" s="20" t="s">
        <v>21</v>
      </c>
      <c r="M14413" s="20" t="s">
        <v>21</v>
      </c>
      <c r="N14413" s="20" t="s">
        <v>21</v>
      </c>
      <c r="O14413" s="20">
        <v>0</v>
      </c>
      <c r="P14413" s="20" t="s">
        <v>21</v>
      </c>
      <c r="Q14413" s="20" t="s">
        <v>21</v>
      </c>
      <c r="R14413" s="20" t="s">
        <v>21</v>
      </c>
      <c r="S14413" s="20" t="s">
        <v>21</v>
      </c>
      <c r="T14413" s="20" t="s">
        <v>21</v>
      </c>
      <c r="U14413" s="20" t="s">
        <v>21</v>
      </c>
      <c r="V14413" s="20" t="s">
        <v>21</v>
      </c>
    </row>
    <row r="14414" spans="1:22" x14ac:dyDescent="0.2">
      <c r="A14414" s="12">
        <v>46061</v>
      </c>
      <c r="B14414" s="5" t="s">
        <v>20</v>
      </c>
      <c r="C14414" s="6">
        <v>0.71875</v>
      </c>
      <c r="D14414" s="45">
        <v>0</v>
      </c>
      <c r="E14414" s="5">
        <v>13</v>
      </c>
      <c r="F14414" s="51" t="s">
        <v>26</v>
      </c>
      <c r="G14414" s="52" t="s">
        <v>26</v>
      </c>
      <c r="H14414" s="20">
        <v>1.000000003259629</v>
      </c>
      <c r="I14414" s="20" t="s">
        <v>21</v>
      </c>
      <c r="J14414" s="20" t="s">
        <v>21</v>
      </c>
      <c r="K14414" s="20" t="s">
        <v>21</v>
      </c>
      <c r="L14414" s="20" t="s">
        <v>21</v>
      </c>
      <c r="M14414" s="20" t="s">
        <v>21</v>
      </c>
      <c r="N14414" s="20" t="s">
        <v>21</v>
      </c>
      <c r="O14414" s="20">
        <v>1.000000003259629</v>
      </c>
      <c r="P14414" s="20" t="s">
        <v>21</v>
      </c>
      <c r="Q14414" s="20" t="s">
        <v>21</v>
      </c>
      <c r="R14414" s="20" t="s">
        <v>21</v>
      </c>
      <c r="S14414" s="20" t="s">
        <v>21</v>
      </c>
      <c r="T14414" s="20" t="s">
        <v>21</v>
      </c>
      <c r="U14414" s="20" t="s">
        <v>21</v>
      </c>
      <c r="V14414" s="20" t="s">
        <v>21</v>
      </c>
    </row>
    <row r="14415" spans="1:22" x14ac:dyDescent="0.2">
      <c r="A14415" s="12">
        <v>46061</v>
      </c>
      <c r="B14415" s="5" t="s">
        <v>20</v>
      </c>
      <c r="C14415" s="6">
        <v>0.71875</v>
      </c>
      <c r="D14415" s="45">
        <v>0</v>
      </c>
      <c r="E14415" s="5">
        <v>12</v>
      </c>
      <c r="F14415" s="51" t="s">
        <v>26</v>
      </c>
      <c r="G14415" s="52" t="s">
        <v>26</v>
      </c>
      <c r="H14415" s="20">
        <v>0</v>
      </c>
      <c r="I14415" s="20" t="s">
        <v>21</v>
      </c>
      <c r="J14415" s="20" t="s">
        <v>21</v>
      </c>
      <c r="K14415" s="20" t="s">
        <v>21</v>
      </c>
      <c r="L14415" s="20" t="s">
        <v>21</v>
      </c>
      <c r="M14415" s="20" t="s">
        <v>21</v>
      </c>
      <c r="N14415" s="20" t="s">
        <v>21</v>
      </c>
      <c r="O14415" s="20">
        <v>0</v>
      </c>
      <c r="P14415" s="20" t="s">
        <v>21</v>
      </c>
      <c r="Q14415" s="20" t="s">
        <v>21</v>
      </c>
      <c r="R14415" s="20" t="s">
        <v>21</v>
      </c>
      <c r="S14415" s="20" t="s">
        <v>21</v>
      </c>
      <c r="T14415" s="20" t="s">
        <v>21</v>
      </c>
      <c r="U14415" s="20" t="s">
        <v>21</v>
      </c>
      <c r="V14415" s="20" t="s">
        <v>21</v>
      </c>
    </row>
    <row r="14416" spans="1:22" x14ac:dyDescent="0.2">
      <c r="A14416" s="12">
        <v>46061</v>
      </c>
      <c r="B14416" s="5" t="s">
        <v>20</v>
      </c>
      <c r="C14416" s="6">
        <v>0.71944444444444444</v>
      </c>
      <c r="D14416" s="45">
        <v>12</v>
      </c>
      <c r="E14416" s="5">
        <v>0</v>
      </c>
      <c r="F14416" s="51" t="s">
        <v>26</v>
      </c>
      <c r="G14416" s="52" t="s">
        <v>26</v>
      </c>
      <c r="H14416" s="20">
        <v>1.000000003259629</v>
      </c>
      <c r="I14416" s="20" t="s">
        <v>21</v>
      </c>
      <c r="J14416" s="20" t="s">
        <v>21</v>
      </c>
      <c r="K14416" s="20" t="s">
        <v>21</v>
      </c>
      <c r="L14416" s="20" t="s">
        <v>21</v>
      </c>
      <c r="M14416" s="20" t="s">
        <v>21</v>
      </c>
      <c r="N14416" s="20" t="s">
        <v>21</v>
      </c>
      <c r="O14416" s="20">
        <v>1.000000003259629</v>
      </c>
      <c r="P14416" s="20" t="s">
        <v>21</v>
      </c>
      <c r="Q14416" s="20" t="s">
        <v>21</v>
      </c>
      <c r="R14416" s="20" t="s">
        <v>21</v>
      </c>
      <c r="S14416" s="20" t="s">
        <v>21</v>
      </c>
      <c r="T14416" s="20" t="s">
        <v>21</v>
      </c>
      <c r="U14416" s="20" t="s">
        <v>21</v>
      </c>
      <c r="V14416" s="20" t="s">
        <v>21</v>
      </c>
    </row>
    <row r="14417" spans="1:22" x14ac:dyDescent="0.2">
      <c r="A14417" s="12">
        <v>46061</v>
      </c>
      <c r="B14417" s="5" t="s">
        <v>20</v>
      </c>
      <c r="C14417" s="6">
        <v>0.71944444444444444</v>
      </c>
      <c r="D14417" s="45">
        <v>24</v>
      </c>
      <c r="E14417" s="5">
        <v>0</v>
      </c>
      <c r="F14417" s="51" t="s">
        <v>26</v>
      </c>
      <c r="G14417" s="52" t="s">
        <v>26</v>
      </c>
      <c r="H14417" s="20">
        <v>0</v>
      </c>
      <c r="I14417" s="20" t="s">
        <v>21</v>
      </c>
      <c r="J14417" s="20" t="s">
        <v>21</v>
      </c>
      <c r="K14417" s="20" t="s">
        <v>21</v>
      </c>
      <c r="L14417" s="20" t="s">
        <v>21</v>
      </c>
      <c r="M14417" s="20" t="s">
        <v>21</v>
      </c>
      <c r="N14417" s="20" t="s">
        <v>21</v>
      </c>
      <c r="O14417" s="20">
        <v>0</v>
      </c>
      <c r="P14417" s="20" t="s">
        <v>21</v>
      </c>
      <c r="Q14417" s="20" t="s">
        <v>21</v>
      </c>
      <c r="R14417" s="20" t="s">
        <v>21</v>
      </c>
      <c r="S14417" s="20" t="s">
        <v>21</v>
      </c>
      <c r="T14417" s="20" t="s">
        <v>21</v>
      </c>
      <c r="U14417" s="20" t="s">
        <v>21</v>
      </c>
      <c r="V14417" s="20" t="s">
        <v>21</v>
      </c>
    </row>
    <row r="14418" spans="1:22" x14ac:dyDescent="0.2">
      <c r="A14418" s="12">
        <v>46061</v>
      </c>
      <c r="B14418" s="5" t="s">
        <v>20</v>
      </c>
      <c r="C14418" s="6">
        <v>0.72013888888888888</v>
      </c>
      <c r="D14418" s="45">
        <v>17</v>
      </c>
      <c r="E14418" s="5">
        <v>0</v>
      </c>
      <c r="F14418" s="51" t="s">
        <v>26</v>
      </c>
      <c r="G14418" s="52" t="s">
        <v>26</v>
      </c>
      <c r="H14418" s="20">
        <v>0.99999999278225005</v>
      </c>
      <c r="I14418" s="20" t="s">
        <v>21</v>
      </c>
      <c r="J14418" s="20" t="s">
        <v>21</v>
      </c>
      <c r="K14418" s="20" t="s">
        <v>21</v>
      </c>
      <c r="L14418" s="20" t="s">
        <v>21</v>
      </c>
      <c r="M14418" s="20" t="s">
        <v>21</v>
      </c>
      <c r="N14418" s="20" t="s">
        <v>21</v>
      </c>
      <c r="O14418" s="20">
        <v>0.99999999278225005</v>
      </c>
      <c r="P14418" s="20" t="s">
        <v>21</v>
      </c>
      <c r="Q14418" s="20" t="s">
        <v>21</v>
      </c>
      <c r="R14418" s="20" t="s">
        <v>21</v>
      </c>
      <c r="S14418" s="20" t="s">
        <v>21</v>
      </c>
      <c r="T14418" s="20" t="s">
        <v>21</v>
      </c>
      <c r="U14418" s="20" t="s">
        <v>21</v>
      </c>
      <c r="V14418" s="20" t="s">
        <v>21</v>
      </c>
    </row>
    <row r="14419" spans="1:22" x14ac:dyDescent="0.2">
      <c r="A14419" s="12">
        <v>46061</v>
      </c>
      <c r="B14419" s="5" t="s">
        <v>20</v>
      </c>
      <c r="C14419" s="6">
        <v>0.72013888888888888</v>
      </c>
      <c r="D14419" s="45">
        <v>13</v>
      </c>
      <c r="E14419" s="5">
        <v>0</v>
      </c>
      <c r="F14419" s="51" t="s">
        <v>26</v>
      </c>
      <c r="G14419" s="52" t="s">
        <v>26</v>
      </c>
      <c r="H14419" s="20">
        <v>0</v>
      </c>
      <c r="I14419" s="20" t="s">
        <v>21</v>
      </c>
      <c r="J14419" s="20" t="s">
        <v>21</v>
      </c>
      <c r="K14419" s="20" t="s">
        <v>21</v>
      </c>
      <c r="L14419" s="20" t="s">
        <v>21</v>
      </c>
      <c r="M14419" s="20" t="s">
        <v>21</v>
      </c>
      <c r="N14419" s="20" t="s">
        <v>21</v>
      </c>
      <c r="O14419" s="20">
        <v>0</v>
      </c>
      <c r="P14419" s="20" t="s">
        <v>21</v>
      </c>
      <c r="Q14419" s="20" t="s">
        <v>21</v>
      </c>
      <c r="R14419" s="20" t="s">
        <v>21</v>
      </c>
      <c r="S14419" s="20" t="s">
        <v>21</v>
      </c>
      <c r="T14419" s="20" t="s">
        <v>21</v>
      </c>
      <c r="U14419" s="20" t="s">
        <v>21</v>
      </c>
      <c r="V14419" s="20" t="s">
        <v>21</v>
      </c>
    </row>
    <row r="14420" spans="1:22" x14ac:dyDescent="0.2">
      <c r="A14420" s="12">
        <v>46061</v>
      </c>
      <c r="B14420" s="5" t="s">
        <v>20</v>
      </c>
      <c r="C14420" s="6">
        <v>0.72083333333333333</v>
      </c>
      <c r="D14420" s="45">
        <v>6</v>
      </c>
      <c r="E14420" s="5">
        <v>0</v>
      </c>
      <c r="F14420" s="51" t="s">
        <v>26</v>
      </c>
      <c r="G14420" s="52" t="s">
        <v>26</v>
      </c>
      <c r="H14420" s="20">
        <v>1.000000003259629</v>
      </c>
      <c r="I14420" s="20" t="s">
        <v>21</v>
      </c>
      <c r="J14420" s="20" t="s">
        <v>21</v>
      </c>
      <c r="K14420" s="20" t="s">
        <v>21</v>
      </c>
      <c r="L14420" s="20" t="s">
        <v>21</v>
      </c>
      <c r="M14420" s="20" t="s">
        <v>21</v>
      </c>
      <c r="N14420" s="20" t="s">
        <v>21</v>
      </c>
      <c r="O14420" s="20">
        <v>1.000000003259629</v>
      </c>
      <c r="P14420" s="20" t="s">
        <v>21</v>
      </c>
      <c r="Q14420" s="20" t="s">
        <v>21</v>
      </c>
      <c r="R14420" s="20" t="s">
        <v>21</v>
      </c>
      <c r="S14420" s="20" t="s">
        <v>21</v>
      </c>
      <c r="T14420" s="20" t="s">
        <v>21</v>
      </c>
      <c r="U14420" s="20" t="s">
        <v>21</v>
      </c>
      <c r="V14420" s="20" t="s">
        <v>21</v>
      </c>
    </row>
    <row r="14421" spans="1:22" x14ac:dyDescent="0.2">
      <c r="A14421" s="12">
        <v>46061</v>
      </c>
      <c r="B14421" s="5" t="s">
        <v>16</v>
      </c>
      <c r="C14421" s="6">
        <v>0.72083333333333333</v>
      </c>
      <c r="D14421" s="45">
        <v>0</v>
      </c>
      <c r="E14421" s="5">
        <v>0</v>
      </c>
      <c r="F14421" s="51" t="s">
        <v>26</v>
      </c>
      <c r="G14421" s="52" t="s">
        <v>26</v>
      </c>
      <c r="H14421" s="20">
        <v>0</v>
      </c>
      <c r="I14421" s="20" t="s">
        <v>21</v>
      </c>
      <c r="J14421" s="20" t="s">
        <v>21</v>
      </c>
      <c r="K14421" s="20" t="s">
        <v>21</v>
      </c>
      <c r="L14421" s="20">
        <v>403.00000000395812</v>
      </c>
      <c r="M14421" s="20" t="s">
        <v>21</v>
      </c>
      <c r="N14421" s="20" t="s">
        <v>21</v>
      </c>
      <c r="O14421" s="20" t="s">
        <v>21</v>
      </c>
      <c r="P14421" s="20" t="s">
        <v>21</v>
      </c>
      <c r="Q14421" s="20" t="s">
        <v>21</v>
      </c>
      <c r="R14421" s="20" t="s">
        <v>21</v>
      </c>
      <c r="S14421" s="20" t="s">
        <v>21</v>
      </c>
      <c r="T14421" s="20" t="s">
        <v>21</v>
      </c>
      <c r="U14421" s="20" t="s">
        <v>21</v>
      </c>
      <c r="V14421" s="20" t="s">
        <v>21</v>
      </c>
    </row>
    <row r="14422" spans="1:22" x14ac:dyDescent="0.2">
      <c r="A14422" s="12">
        <v>46061</v>
      </c>
      <c r="B14422" s="5" t="s">
        <v>20</v>
      </c>
      <c r="C14422" s="6">
        <v>0.72152777777777777</v>
      </c>
      <c r="D14422" s="45">
        <v>0</v>
      </c>
      <c r="E14422" s="5">
        <v>0</v>
      </c>
      <c r="F14422" s="51" t="s">
        <v>26</v>
      </c>
      <c r="G14422" s="52" t="s">
        <v>26</v>
      </c>
      <c r="H14422" s="20">
        <v>1.000000003259629</v>
      </c>
      <c r="I14422" s="20" t="s">
        <v>21</v>
      </c>
      <c r="J14422" s="20" t="s">
        <v>21</v>
      </c>
      <c r="K14422" s="20" t="s">
        <v>21</v>
      </c>
      <c r="L14422" s="20" t="s">
        <v>21</v>
      </c>
      <c r="M14422" s="20" t="s">
        <v>21</v>
      </c>
      <c r="N14422" s="20" t="s">
        <v>21</v>
      </c>
      <c r="O14422" s="20">
        <v>1.000000003259629</v>
      </c>
      <c r="P14422" s="20" t="s">
        <v>21</v>
      </c>
      <c r="Q14422" s="20" t="s">
        <v>21</v>
      </c>
      <c r="R14422" s="20" t="s">
        <v>21</v>
      </c>
      <c r="S14422" s="20" t="s">
        <v>21</v>
      </c>
      <c r="T14422" s="20" t="s">
        <v>21</v>
      </c>
      <c r="U14422" s="20" t="s">
        <v>21</v>
      </c>
      <c r="V14422" s="20" t="s">
        <v>21</v>
      </c>
    </row>
    <row r="14423" spans="1:22" x14ac:dyDescent="0.2">
      <c r="A14423" s="12">
        <v>46061</v>
      </c>
      <c r="B14423" s="5" t="s">
        <v>20</v>
      </c>
      <c r="C14423" s="6">
        <v>0.72361111111111109</v>
      </c>
      <c r="D14423" s="45">
        <v>5</v>
      </c>
      <c r="E14423" s="5">
        <v>0</v>
      </c>
      <c r="F14423" s="51" t="s">
        <v>26</v>
      </c>
      <c r="G14423" s="52" t="s">
        <v>26</v>
      </c>
      <c r="H14423" s="20">
        <v>2.9999999993015081</v>
      </c>
      <c r="I14423" s="20" t="s">
        <v>21</v>
      </c>
      <c r="J14423" s="20" t="s">
        <v>21</v>
      </c>
      <c r="K14423" s="20" t="s">
        <v>21</v>
      </c>
      <c r="L14423" s="20" t="s">
        <v>21</v>
      </c>
      <c r="M14423" s="20" t="s">
        <v>21</v>
      </c>
      <c r="N14423" s="20" t="s">
        <v>21</v>
      </c>
      <c r="O14423" s="20">
        <v>2.9999999993015081</v>
      </c>
      <c r="P14423" s="20" t="s">
        <v>21</v>
      </c>
      <c r="Q14423" s="20" t="s">
        <v>21</v>
      </c>
      <c r="R14423" s="20" t="s">
        <v>21</v>
      </c>
      <c r="S14423" s="20" t="s">
        <v>21</v>
      </c>
      <c r="T14423" s="20" t="s">
        <v>21</v>
      </c>
      <c r="U14423" s="20" t="s">
        <v>21</v>
      </c>
      <c r="V14423" s="20" t="s">
        <v>21</v>
      </c>
    </row>
    <row r="14424" spans="1:22" x14ac:dyDescent="0.2">
      <c r="A14424" s="12">
        <v>46061</v>
      </c>
      <c r="B14424" s="5" t="s">
        <v>20</v>
      </c>
      <c r="C14424" s="6">
        <v>0.72430555555555554</v>
      </c>
      <c r="D14424" s="45">
        <v>0</v>
      </c>
      <c r="E14424" s="5">
        <v>10</v>
      </c>
      <c r="F14424" s="51" t="s">
        <v>26</v>
      </c>
      <c r="G14424" s="52" t="s">
        <v>26</v>
      </c>
      <c r="H14424" s="20">
        <v>1.000000003259629</v>
      </c>
      <c r="I14424" s="20" t="s">
        <v>21</v>
      </c>
      <c r="J14424" s="20" t="s">
        <v>21</v>
      </c>
      <c r="K14424" s="20" t="s">
        <v>21</v>
      </c>
      <c r="L14424" s="20" t="s">
        <v>21</v>
      </c>
      <c r="M14424" s="20" t="s">
        <v>21</v>
      </c>
      <c r="N14424" s="20" t="s">
        <v>21</v>
      </c>
      <c r="O14424" s="20">
        <v>1.000000003259629</v>
      </c>
      <c r="P14424" s="20" t="s">
        <v>21</v>
      </c>
      <c r="Q14424" s="20" t="s">
        <v>21</v>
      </c>
      <c r="R14424" s="20" t="s">
        <v>21</v>
      </c>
      <c r="S14424" s="20" t="s">
        <v>21</v>
      </c>
      <c r="T14424" s="20" t="s">
        <v>21</v>
      </c>
      <c r="U14424" s="20" t="s">
        <v>21</v>
      </c>
      <c r="V14424" s="20" t="s">
        <v>21</v>
      </c>
    </row>
    <row r="14425" spans="1:22" x14ac:dyDescent="0.2">
      <c r="A14425" s="12">
        <v>46061</v>
      </c>
      <c r="B14425" s="5" t="s">
        <v>20</v>
      </c>
      <c r="C14425" s="6">
        <v>0.72430555555555554</v>
      </c>
      <c r="D14425" s="45">
        <v>0</v>
      </c>
      <c r="E14425" s="5">
        <v>13</v>
      </c>
      <c r="F14425" s="51" t="s">
        <v>26</v>
      </c>
      <c r="G14425" s="52" t="s">
        <v>26</v>
      </c>
      <c r="H14425" s="20">
        <v>0</v>
      </c>
      <c r="I14425" s="20" t="s">
        <v>21</v>
      </c>
      <c r="J14425" s="20" t="s">
        <v>21</v>
      </c>
      <c r="K14425" s="20" t="s">
        <v>21</v>
      </c>
      <c r="L14425" s="20" t="s">
        <v>21</v>
      </c>
      <c r="M14425" s="20" t="s">
        <v>21</v>
      </c>
      <c r="N14425" s="20" t="s">
        <v>21</v>
      </c>
      <c r="O14425" s="20">
        <v>0</v>
      </c>
      <c r="P14425" s="20" t="s">
        <v>21</v>
      </c>
      <c r="Q14425" s="20" t="s">
        <v>21</v>
      </c>
      <c r="R14425" s="20" t="s">
        <v>21</v>
      </c>
      <c r="S14425" s="20" t="s">
        <v>21</v>
      </c>
      <c r="T14425" s="20" t="s">
        <v>21</v>
      </c>
      <c r="U14425" s="20" t="s">
        <v>21</v>
      </c>
      <c r="V14425" s="20" t="s">
        <v>21</v>
      </c>
    </row>
    <row r="14426" spans="1:22" x14ac:dyDescent="0.2">
      <c r="A14426" s="12">
        <v>46061</v>
      </c>
      <c r="B14426" s="5" t="s">
        <v>20</v>
      </c>
      <c r="C14426" s="6">
        <v>0.72499999999999998</v>
      </c>
      <c r="D14426" s="45">
        <v>0</v>
      </c>
      <c r="E14426" s="5">
        <v>17</v>
      </c>
      <c r="F14426" s="51" t="s">
        <v>26</v>
      </c>
      <c r="G14426" s="52" t="s">
        <v>26</v>
      </c>
      <c r="H14426" s="20">
        <v>0.99999999278225005</v>
      </c>
      <c r="I14426" s="20" t="s">
        <v>21</v>
      </c>
      <c r="J14426" s="20" t="s">
        <v>21</v>
      </c>
      <c r="K14426" s="20" t="s">
        <v>21</v>
      </c>
      <c r="L14426" s="20" t="s">
        <v>21</v>
      </c>
      <c r="M14426" s="20" t="s">
        <v>21</v>
      </c>
      <c r="N14426" s="20" t="s">
        <v>21</v>
      </c>
      <c r="O14426" s="20">
        <v>0.99999999278225005</v>
      </c>
      <c r="P14426" s="20" t="s">
        <v>21</v>
      </c>
      <c r="Q14426" s="20" t="s">
        <v>21</v>
      </c>
      <c r="R14426" s="20" t="s">
        <v>21</v>
      </c>
      <c r="S14426" s="20" t="s">
        <v>21</v>
      </c>
      <c r="T14426" s="20" t="s">
        <v>21</v>
      </c>
      <c r="U14426" s="20" t="s">
        <v>21</v>
      </c>
      <c r="V14426" s="20" t="s">
        <v>21</v>
      </c>
    </row>
    <row r="14427" spans="1:22" x14ac:dyDescent="0.2">
      <c r="A14427" s="12">
        <v>46061</v>
      </c>
      <c r="B14427" s="5" t="s">
        <v>20</v>
      </c>
      <c r="C14427" s="6">
        <v>0.72499999999999998</v>
      </c>
      <c r="D14427" s="45">
        <v>1</v>
      </c>
      <c r="E14427" s="5">
        <v>5</v>
      </c>
      <c r="F14427" s="51" t="s">
        <v>26</v>
      </c>
      <c r="G14427" s="52" t="s">
        <v>26</v>
      </c>
      <c r="H14427" s="20">
        <v>0</v>
      </c>
      <c r="I14427" s="20" t="s">
        <v>21</v>
      </c>
      <c r="J14427" s="20" t="s">
        <v>21</v>
      </c>
      <c r="K14427" s="20" t="s">
        <v>21</v>
      </c>
      <c r="L14427" s="20" t="s">
        <v>21</v>
      </c>
      <c r="M14427" s="20" t="s">
        <v>21</v>
      </c>
      <c r="N14427" s="20" t="s">
        <v>21</v>
      </c>
      <c r="O14427" s="20">
        <v>0</v>
      </c>
      <c r="P14427" s="20" t="s">
        <v>21</v>
      </c>
      <c r="Q14427" s="20" t="s">
        <v>21</v>
      </c>
      <c r="R14427" s="20" t="s">
        <v>21</v>
      </c>
      <c r="S14427" s="20" t="s">
        <v>21</v>
      </c>
      <c r="T14427" s="20" t="s">
        <v>21</v>
      </c>
      <c r="U14427" s="20" t="s">
        <v>21</v>
      </c>
      <c r="V14427" s="20" t="s">
        <v>21</v>
      </c>
    </row>
    <row r="14428" spans="1:22" x14ac:dyDescent="0.2">
      <c r="A14428" s="12">
        <v>46061</v>
      </c>
      <c r="B14428" s="5" t="s">
        <v>20</v>
      </c>
      <c r="C14428" s="6">
        <v>0.72569444444444442</v>
      </c>
      <c r="D14428" s="45">
        <v>0</v>
      </c>
      <c r="E14428" s="5">
        <v>1</v>
      </c>
      <c r="F14428" s="51" t="s">
        <v>26</v>
      </c>
      <c r="G14428" s="52" t="s">
        <v>26</v>
      </c>
      <c r="H14428" s="20">
        <v>1.000000003259629</v>
      </c>
      <c r="I14428" s="20" t="s">
        <v>21</v>
      </c>
      <c r="J14428" s="20" t="s">
        <v>21</v>
      </c>
      <c r="K14428" s="20" t="s">
        <v>21</v>
      </c>
      <c r="L14428" s="20" t="s">
        <v>21</v>
      </c>
      <c r="M14428" s="20" t="s">
        <v>21</v>
      </c>
      <c r="N14428" s="20" t="s">
        <v>21</v>
      </c>
      <c r="O14428" s="20">
        <v>1.000000003259629</v>
      </c>
      <c r="P14428" s="20" t="s">
        <v>21</v>
      </c>
      <c r="Q14428" s="20" t="s">
        <v>21</v>
      </c>
      <c r="R14428" s="20" t="s">
        <v>21</v>
      </c>
      <c r="S14428" s="20" t="s">
        <v>21</v>
      </c>
      <c r="T14428" s="20" t="s">
        <v>21</v>
      </c>
      <c r="U14428" s="20" t="s">
        <v>21</v>
      </c>
      <c r="V14428" s="20" t="s">
        <v>21</v>
      </c>
    </row>
    <row r="14429" spans="1:22" x14ac:dyDescent="0.2">
      <c r="A14429" s="12">
        <v>46061</v>
      </c>
      <c r="B14429" s="5" t="s">
        <v>20</v>
      </c>
      <c r="C14429" s="6">
        <v>0.72569444444444442</v>
      </c>
      <c r="D14429" s="45">
        <v>0</v>
      </c>
      <c r="E14429" s="5">
        <v>0</v>
      </c>
      <c r="F14429" s="51" t="s">
        <v>26</v>
      </c>
      <c r="G14429" s="52" t="s">
        <v>26</v>
      </c>
      <c r="H14429" s="20">
        <v>0</v>
      </c>
      <c r="I14429" s="20" t="s">
        <v>21</v>
      </c>
      <c r="J14429" s="20" t="s">
        <v>21</v>
      </c>
      <c r="K14429" s="20" t="s">
        <v>21</v>
      </c>
      <c r="L14429" s="20" t="s">
        <v>21</v>
      </c>
      <c r="M14429" s="20" t="s">
        <v>21</v>
      </c>
      <c r="N14429" s="20" t="s">
        <v>21</v>
      </c>
      <c r="O14429" s="20">
        <v>0</v>
      </c>
      <c r="P14429" s="20" t="s">
        <v>21</v>
      </c>
      <c r="Q14429" s="20" t="s">
        <v>21</v>
      </c>
      <c r="R14429" s="20" t="s">
        <v>21</v>
      </c>
      <c r="S14429" s="20" t="s">
        <v>21</v>
      </c>
      <c r="T14429" s="20" t="s">
        <v>21</v>
      </c>
      <c r="U14429" s="20" t="s">
        <v>21</v>
      </c>
      <c r="V14429" s="20" t="s">
        <v>21</v>
      </c>
    </row>
    <row r="14430" spans="1:22" x14ac:dyDescent="0.2">
      <c r="A14430" s="12">
        <v>46061</v>
      </c>
      <c r="B14430" s="5" t="s">
        <v>20</v>
      </c>
      <c r="C14430" s="6">
        <v>0.72569444444444442</v>
      </c>
      <c r="D14430" s="45">
        <v>0</v>
      </c>
      <c r="E14430" s="5">
        <v>0</v>
      </c>
      <c r="F14430" s="51" t="s">
        <v>26</v>
      </c>
      <c r="G14430" s="52" t="s">
        <v>26</v>
      </c>
      <c r="H14430" s="20">
        <v>0</v>
      </c>
      <c r="I14430" s="20" t="s">
        <v>21</v>
      </c>
      <c r="J14430" s="20" t="s">
        <v>21</v>
      </c>
      <c r="K14430" s="20" t="s">
        <v>21</v>
      </c>
      <c r="L14430" s="20" t="s">
        <v>21</v>
      </c>
      <c r="M14430" s="20" t="s">
        <v>21</v>
      </c>
      <c r="N14430" s="20" t="s">
        <v>21</v>
      </c>
      <c r="O14430" s="20">
        <v>0</v>
      </c>
      <c r="P14430" s="20" t="s">
        <v>21</v>
      </c>
      <c r="Q14430" s="20" t="s">
        <v>21</v>
      </c>
      <c r="R14430" s="20" t="s">
        <v>21</v>
      </c>
      <c r="S14430" s="20" t="s">
        <v>21</v>
      </c>
      <c r="T14430" s="20" t="s">
        <v>21</v>
      </c>
      <c r="U14430" s="20" t="s">
        <v>21</v>
      </c>
      <c r="V14430" s="20" t="s">
        <v>21</v>
      </c>
    </row>
    <row r="14431" spans="1:22" x14ac:dyDescent="0.2">
      <c r="A14431" s="12">
        <v>46061</v>
      </c>
      <c r="B14431" s="5" t="s">
        <v>20</v>
      </c>
      <c r="C14431" s="6">
        <v>0.72569444444444442</v>
      </c>
      <c r="D14431" s="45">
        <v>0</v>
      </c>
      <c r="E14431" s="5">
        <v>12</v>
      </c>
      <c r="F14431" s="51" t="s">
        <v>26</v>
      </c>
      <c r="G14431" s="52" t="s">
        <v>26</v>
      </c>
      <c r="H14431" s="20">
        <v>0</v>
      </c>
      <c r="I14431" s="20" t="s">
        <v>21</v>
      </c>
      <c r="J14431" s="20" t="s">
        <v>21</v>
      </c>
      <c r="K14431" s="20" t="s">
        <v>21</v>
      </c>
      <c r="L14431" s="20" t="s">
        <v>21</v>
      </c>
      <c r="M14431" s="20" t="s">
        <v>21</v>
      </c>
      <c r="N14431" s="20" t="s">
        <v>21</v>
      </c>
      <c r="O14431" s="20">
        <v>0</v>
      </c>
      <c r="P14431" s="20" t="s">
        <v>21</v>
      </c>
      <c r="Q14431" s="20" t="s">
        <v>21</v>
      </c>
      <c r="R14431" s="20" t="s">
        <v>21</v>
      </c>
      <c r="S14431" s="20" t="s">
        <v>21</v>
      </c>
      <c r="T14431" s="20" t="s">
        <v>21</v>
      </c>
      <c r="U14431" s="20" t="s">
        <v>21</v>
      </c>
      <c r="V14431" s="20" t="s">
        <v>21</v>
      </c>
    </row>
    <row r="14432" spans="1:22" x14ac:dyDescent="0.2">
      <c r="A14432" s="12">
        <v>46061</v>
      </c>
      <c r="B14432" s="5" t="s">
        <v>20</v>
      </c>
      <c r="C14432" s="6">
        <v>0.72569444444444442</v>
      </c>
      <c r="D14432" s="45">
        <v>4</v>
      </c>
      <c r="E14432" s="5">
        <v>0</v>
      </c>
      <c r="F14432" s="51" t="s">
        <v>26</v>
      </c>
      <c r="G14432" s="52" t="s">
        <v>26</v>
      </c>
      <c r="H14432" s="20">
        <v>0</v>
      </c>
      <c r="I14432" s="20" t="s">
        <v>21</v>
      </c>
      <c r="J14432" s="20" t="s">
        <v>21</v>
      </c>
      <c r="K14432" s="20" t="s">
        <v>21</v>
      </c>
      <c r="L14432" s="20" t="s">
        <v>21</v>
      </c>
      <c r="M14432" s="20" t="s">
        <v>21</v>
      </c>
      <c r="N14432" s="20" t="s">
        <v>21</v>
      </c>
      <c r="O14432" s="20">
        <v>0</v>
      </c>
      <c r="P14432" s="20" t="s">
        <v>21</v>
      </c>
      <c r="Q14432" s="20" t="s">
        <v>21</v>
      </c>
      <c r="R14432" s="20" t="s">
        <v>21</v>
      </c>
      <c r="S14432" s="20" t="s">
        <v>21</v>
      </c>
      <c r="T14432" s="20" t="s">
        <v>21</v>
      </c>
      <c r="U14432" s="20" t="s">
        <v>21</v>
      </c>
      <c r="V14432" s="20" t="s">
        <v>21</v>
      </c>
    </row>
    <row r="14433" spans="1:22" x14ac:dyDescent="0.2">
      <c r="A14433" s="12">
        <v>46061</v>
      </c>
      <c r="B14433" s="5" t="s">
        <v>20</v>
      </c>
      <c r="C14433" s="6">
        <v>0.72638888888888886</v>
      </c>
      <c r="D14433" s="45">
        <v>13</v>
      </c>
      <c r="E14433" s="5">
        <v>0</v>
      </c>
      <c r="F14433" s="51" t="s">
        <v>26</v>
      </c>
      <c r="G14433" s="52" t="s">
        <v>26</v>
      </c>
      <c r="H14433" s="20">
        <v>1.000000003259629</v>
      </c>
      <c r="I14433" s="20" t="s">
        <v>21</v>
      </c>
      <c r="J14433" s="20" t="s">
        <v>21</v>
      </c>
      <c r="K14433" s="20" t="s">
        <v>21</v>
      </c>
      <c r="L14433" s="20" t="s">
        <v>21</v>
      </c>
      <c r="M14433" s="20" t="s">
        <v>21</v>
      </c>
      <c r="N14433" s="20" t="s">
        <v>21</v>
      </c>
      <c r="O14433" s="20">
        <v>1.000000003259629</v>
      </c>
      <c r="P14433" s="20" t="s">
        <v>21</v>
      </c>
      <c r="Q14433" s="20" t="s">
        <v>21</v>
      </c>
      <c r="R14433" s="20" t="s">
        <v>21</v>
      </c>
      <c r="S14433" s="20" t="s">
        <v>21</v>
      </c>
      <c r="T14433" s="20" t="s">
        <v>21</v>
      </c>
      <c r="U14433" s="20" t="s">
        <v>21</v>
      </c>
      <c r="V14433" s="20" t="s">
        <v>21</v>
      </c>
    </row>
    <row r="14434" spans="1:22" x14ac:dyDescent="0.2">
      <c r="A14434" s="12">
        <v>46061</v>
      </c>
      <c r="B14434" s="5" t="s">
        <v>20</v>
      </c>
      <c r="C14434" s="6">
        <v>0.72638888888888886</v>
      </c>
      <c r="D14434" s="45">
        <v>0</v>
      </c>
      <c r="E14434" s="5">
        <v>14</v>
      </c>
      <c r="F14434" s="51" t="s">
        <v>26</v>
      </c>
      <c r="G14434" s="52" t="s">
        <v>26</v>
      </c>
      <c r="H14434" s="20">
        <v>0</v>
      </c>
      <c r="I14434" s="20" t="s">
        <v>21</v>
      </c>
      <c r="J14434" s="20" t="s">
        <v>21</v>
      </c>
      <c r="K14434" s="20" t="s">
        <v>21</v>
      </c>
      <c r="L14434" s="20" t="s">
        <v>21</v>
      </c>
      <c r="M14434" s="20" t="s">
        <v>21</v>
      </c>
      <c r="N14434" s="20" t="s">
        <v>21</v>
      </c>
      <c r="O14434" s="20">
        <v>0</v>
      </c>
      <c r="P14434" s="20" t="s">
        <v>21</v>
      </c>
      <c r="Q14434" s="20" t="s">
        <v>21</v>
      </c>
      <c r="R14434" s="20" t="s">
        <v>21</v>
      </c>
      <c r="S14434" s="20" t="s">
        <v>21</v>
      </c>
      <c r="T14434" s="20" t="s">
        <v>21</v>
      </c>
      <c r="U14434" s="20" t="s">
        <v>21</v>
      </c>
      <c r="V14434" s="20" t="s">
        <v>21</v>
      </c>
    </row>
    <row r="14435" spans="1:22" x14ac:dyDescent="0.2">
      <c r="A14435" s="12">
        <v>46061</v>
      </c>
      <c r="B14435" s="5" t="s">
        <v>20</v>
      </c>
      <c r="C14435" s="6">
        <v>0.72638888888888886</v>
      </c>
      <c r="D14435" s="45">
        <v>0</v>
      </c>
      <c r="E14435" s="5">
        <v>7</v>
      </c>
      <c r="F14435" s="51" t="s">
        <v>26</v>
      </c>
      <c r="G14435" s="52" t="s">
        <v>26</v>
      </c>
      <c r="H14435" s="20">
        <v>0</v>
      </c>
      <c r="I14435" s="20" t="s">
        <v>21</v>
      </c>
      <c r="J14435" s="20" t="s">
        <v>21</v>
      </c>
      <c r="K14435" s="20" t="s">
        <v>21</v>
      </c>
      <c r="L14435" s="20" t="s">
        <v>21</v>
      </c>
      <c r="M14435" s="20" t="s">
        <v>21</v>
      </c>
      <c r="N14435" s="20" t="s">
        <v>21</v>
      </c>
      <c r="O14435" s="20">
        <v>0</v>
      </c>
      <c r="P14435" s="20" t="s">
        <v>21</v>
      </c>
      <c r="Q14435" s="20" t="s">
        <v>21</v>
      </c>
      <c r="R14435" s="20" t="s">
        <v>21</v>
      </c>
      <c r="S14435" s="20" t="s">
        <v>21</v>
      </c>
      <c r="T14435" s="20" t="s">
        <v>21</v>
      </c>
      <c r="U14435" s="20" t="s">
        <v>21</v>
      </c>
      <c r="V14435" s="20" t="s">
        <v>21</v>
      </c>
    </row>
    <row r="14436" spans="1:22" x14ac:dyDescent="0.2">
      <c r="A14436" s="12">
        <v>46061</v>
      </c>
      <c r="B14436" s="5" t="s">
        <v>20</v>
      </c>
      <c r="C14436" s="6">
        <v>0.72638888888888886</v>
      </c>
      <c r="D14436" s="45">
        <v>9</v>
      </c>
      <c r="E14436" s="5">
        <v>0</v>
      </c>
      <c r="F14436" s="51" t="s">
        <v>26</v>
      </c>
      <c r="G14436" s="52" t="s">
        <v>26</v>
      </c>
      <c r="H14436" s="20">
        <v>0</v>
      </c>
      <c r="I14436" s="20" t="s">
        <v>21</v>
      </c>
      <c r="J14436" s="20" t="s">
        <v>21</v>
      </c>
      <c r="K14436" s="20" t="s">
        <v>21</v>
      </c>
      <c r="L14436" s="20" t="s">
        <v>21</v>
      </c>
      <c r="M14436" s="20" t="s">
        <v>21</v>
      </c>
      <c r="N14436" s="20" t="s">
        <v>21</v>
      </c>
      <c r="O14436" s="20">
        <v>0</v>
      </c>
      <c r="P14436" s="20" t="s">
        <v>21</v>
      </c>
      <c r="Q14436" s="20" t="s">
        <v>21</v>
      </c>
      <c r="R14436" s="20" t="s">
        <v>21</v>
      </c>
      <c r="S14436" s="20" t="s">
        <v>21</v>
      </c>
      <c r="T14436" s="20" t="s">
        <v>21</v>
      </c>
      <c r="U14436" s="20" t="s">
        <v>21</v>
      </c>
      <c r="V14436" s="20" t="s">
        <v>21</v>
      </c>
    </row>
    <row r="14437" spans="1:22" x14ac:dyDescent="0.2">
      <c r="A14437" s="12">
        <v>46061</v>
      </c>
      <c r="B14437" s="5" t="s">
        <v>20</v>
      </c>
      <c r="C14437" s="6">
        <v>0.72638888888888886</v>
      </c>
      <c r="D14437" s="45">
        <v>0</v>
      </c>
      <c r="E14437" s="5">
        <v>0</v>
      </c>
      <c r="F14437" s="51" t="s">
        <v>26</v>
      </c>
      <c r="G14437" s="52" t="s">
        <v>26</v>
      </c>
      <c r="H14437" s="20">
        <v>0</v>
      </c>
      <c r="I14437" s="20" t="s">
        <v>21</v>
      </c>
      <c r="J14437" s="20" t="s">
        <v>21</v>
      </c>
      <c r="K14437" s="20" t="s">
        <v>21</v>
      </c>
      <c r="L14437" s="20" t="s">
        <v>21</v>
      </c>
      <c r="M14437" s="20" t="s">
        <v>21</v>
      </c>
      <c r="N14437" s="20" t="s">
        <v>21</v>
      </c>
      <c r="O14437" s="20">
        <v>0</v>
      </c>
      <c r="P14437" s="20" t="s">
        <v>21</v>
      </c>
      <c r="Q14437" s="20" t="s">
        <v>21</v>
      </c>
      <c r="R14437" s="20" t="s">
        <v>21</v>
      </c>
      <c r="S14437" s="20" t="s">
        <v>21</v>
      </c>
      <c r="T14437" s="20" t="s">
        <v>21</v>
      </c>
      <c r="U14437" s="20" t="s">
        <v>21</v>
      </c>
      <c r="V14437" s="20" t="s">
        <v>21</v>
      </c>
    </row>
    <row r="14438" spans="1:22" x14ac:dyDescent="0.2">
      <c r="A14438" s="12">
        <v>46061</v>
      </c>
      <c r="B14438" s="5" t="s">
        <v>20</v>
      </c>
      <c r="C14438" s="6">
        <v>0.7270833333333333</v>
      </c>
      <c r="D14438" s="45">
        <v>0</v>
      </c>
      <c r="E14438" s="5">
        <v>8</v>
      </c>
      <c r="F14438" s="51" t="s">
        <v>26</v>
      </c>
      <c r="G14438" s="52" t="s">
        <v>26</v>
      </c>
      <c r="H14438" s="20">
        <v>0.99999999278225005</v>
      </c>
      <c r="I14438" s="20" t="s">
        <v>21</v>
      </c>
      <c r="J14438" s="20" t="s">
        <v>21</v>
      </c>
      <c r="K14438" s="20" t="s">
        <v>21</v>
      </c>
      <c r="L14438" s="20" t="s">
        <v>21</v>
      </c>
      <c r="M14438" s="20" t="s">
        <v>21</v>
      </c>
      <c r="N14438" s="20" t="s">
        <v>21</v>
      </c>
      <c r="O14438" s="20">
        <v>0.99999999278225005</v>
      </c>
      <c r="P14438" s="20" t="s">
        <v>21</v>
      </c>
      <c r="Q14438" s="20" t="s">
        <v>21</v>
      </c>
      <c r="R14438" s="20" t="s">
        <v>21</v>
      </c>
      <c r="S14438" s="20" t="s">
        <v>21</v>
      </c>
      <c r="T14438" s="20" t="s">
        <v>21</v>
      </c>
      <c r="U14438" s="20" t="s">
        <v>21</v>
      </c>
      <c r="V14438" s="20" t="s">
        <v>21</v>
      </c>
    </row>
    <row r="14439" spans="1:22" x14ac:dyDescent="0.2">
      <c r="A14439" s="12">
        <v>46061</v>
      </c>
      <c r="B14439" s="5" t="s">
        <v>20</v>
      </c>
      <c r="C14439" s="6">
        <v>0.7270833333333333</v>
      </c>
      <c r="D14439" s="45">
        <v>0</v>
      </c>
      <c r="E14439" s="5">
        <v>0</v>
      </c>
      <c r="F14439" s="51" t="s">
        <v>26</v>
      </c>
      <c r="G14439" s="52" t="s">
        <v>26</v>
      </c>
      <c r="H14439" s="20">
        <v>0</v>
      </c>
      <c r="I14439" s="20" t="s">
        <v>21</v>
      </c>
      <c r="J14439" s="20" t="s">
        <v>21</v>
      </c>
      <c r="K14439" s="20" t="s">
        <v>21</v>
      </c>
      <c r="L14439" s="20" t="s">
        <v>21</v>
      </c>
      <c r="M14439" s="20" t="s">
        <v>21</v>
      </c>
      <c r="N14439" s="20" t="s">
        <v>21</v>
      </c>
      <c r="O14439" s="20">
        <v>0</v>
      </c>
      <c r="P14439" s="20" t="s">
        <v>21</v>
      </c>
      <c r="Q14439" s="20" t="s">
        <v>21</v>
      </c>
      <c r="R14439" s="20" t="s">
        <v>21</v>
      </c>
      <c r="S14439" s="20" t="s">
        <v>21</v>
      </c>
      <c r="T14439" s="20" t="s">
        <v>21</v>
      </c>
      <c r="U14439" s="20" t="s">
        <v>21</v>
      </c>
      <c r="V14439" s="20" t="s">
        <v>21</v>
      </c>
    </row>
    <row r="14440" spans="1:22" x14ac:dyDescent="0.2">
      <c r="A14440" s="12">
        <v>46061</v>
      </c>
      <c r="B14440" s="5" t="s">
        <v>3</v>
      </c>
      <c r="C14440" s="6">
        <v>0.74583333333333335</v>
      </c>
      <c r="D14440" s="45">
        <v>0</v>
      </c>
      <c r="E14440" s="5">
        <v>1</v>
      </c>
      <c r="F14440" s="51" t="s">
        <v>26</v>
      </c>
      <c r="G14440" s="52" t="s">
        <v>26</v>
      </c>
      <c r="H14440" s="20">
        <v>27.000000004190952</v>
      </c>
      <c r="I14440" s="20">
        <v>204.99999999767169</v>
      </c>
      <c r="J14440" s="20" t="s">
        <v>21</v>
      </c>
      <c r="K14440" s="20" t="s">
        <v>21</v>
      </c>
      <c r="L14440" s="20" t="s">
        <v>21</v>
      </c>
      <c r="M14440" s="20" t="s">
        <v>21</v>
      </c>
      <c r="N14440" s="20" t="s">
        <v>21</v>
      </c>
      <c r="O14440" s="20" t="s">
        <v>21</v>
      </c>
      <c r="P14440" s="20" t="s">
        <v>21</v>
      </c>
      <c r="Q14440" s="20" t="s">
        <v>21</v>
      </c>
      <c r="R14440" s="20" t="s">
        <v>21</v>
      </c>
      <c r="S14440" s="20" t="s">
        <v>21</v>
      </c>
      <c r="T14440" s="20" t="s">
        <v>21</v>
      </c>
      <c r="U14440" s="20" t="s">
        <v>21</v>
      </c>
      <c r="V14440" s="20" t="s">
        <v>21</v>
      </c>
    </row>
    <row r="14441" spans="1:22" x14ac:dyDescent="0.2">
      <c r="A14441" s="12">
        <v>46061</v>
      </c>
      <c r="B14441" s="5" t="s">
        <v>3</v>
      </c>
      <c r="C14441" s="6">
        <v>0.74583333333333335</v>
      </c>
      <c r="D14441" s="45">
        <v>0</v>
      </c>
      <c r="E14441" s="5">
        <v>2</v>
      </c>
      <c r="F14441" s="51" t="s">
        <v>26</v>
      </c>
      <c r="G14441" s="52" t="s">
        <v>26</v>
      </c>
      <c r="H14441" s="20">
        <v>0</v>
      </c>
      <c r="I14441" s="20">
        <v>0</v>
      </c>
      <c r="J14441" s="20" t="s">
        <v>21</v>
      </c>
      <c r="K14441" s="20" t="s">
        <v>21</v>
      </c>
      <c r="L14441" s="20" t="s">
        <v>21</v>
      </c>
      <c r="M14441" s="20" t="s">
        <v>21</v>
      </c>
      <c r="N14441" s="20" t="s">
        <v>21</v>
      </c>
      <c r="O14441" s="20" t="s">
        <v>21</v>
      </c>
      <c r="P14441" s="20" t="s">
        <v>21</v>
      </c>
      <c r="Q14441" s="20" t="s">
        <v>21</v>
      </c>
      <c r="R14441" s="20" t="s">
        <v>21</v>
      </c>
      <c r="S14441" s="20" t="s">
        <v>21</v>
      </c>
      <c r="T14441" s="20" t="s">
        <v>21</v>
      </c>
      <c r="U14441" s="20" t="s">
        <v>21</v>
      </c>
      <c r="V14441" s="20" t="s">
        <v>21</v>
      </c>
    </row>
    <row r="14442" spans="1:22" x14ac:dyDescent="0.2">
      <c r="A14442" s="12">
        <v>46061</v>
      </c>
      <c r="B14442" s="5" t="s">
        <v>3</v>
      </c>
      <c r="C14442" s="6">
        <v>0.74652777777777779</v>
      </c>
      <c r="D14442" s="45">
        <v>0</v>
      </c>
      <c r="E14442" s="5">
        <v>4</v>
      </c>
      <c r="F14442" s="51" t="s">
        <v>26</v>
      </c>
      <c r="G14442" s="52" t="s">
        <v>26</v>
      </c>
      <c r="H14442" s="20">
        <v>1.000000003259629</v>
      </c>
      <c r="I14442" s="20">
        <v>1.000000003259629</v>
      </c>
      <c r="J14442" s="20" t="s">
        <v>21</v>
      </c>
      <c r="K14442" s="20" t="s">
        <v>21</v>
      </c>
      <c r="L14442" s="20" t="s">
        <v>21</v>
      </c>
      <c r="M14442" s="20" t="s">
        <v>21</v>
      </c>
      <c r="N14442" s="20" t="s">
        <v>21</v>
      </c>
      <c r="O14442" s="20" t="s">
        <v>21</v>
      </c>
      <c r="P14442" s="20" t="s">
        <v>21</v>
      </c>
      <c r="Q14442" s="20" t="s">
        <v>21</v>
      </c>
      <c r="R14442" s="20" t="s">
        <v>21</v>
      </c>
      <c r="S14442" s="20" t="s">
        <v>21</v>
      </c>
      <c r="T14442" s="20" t="s">
        <v>21</v>
      </c>
      <c r="U14442" s="20" t="s">
        <v>21</v>
      </c>
      <c r="V14442" s="20" t="s">
        <v>21</v>
      </c>
    </row>
    <row r="14443" spans="1:22" x14ac:dyDescent="0.2">
      <c r="A14443" s="12">
        <v>46061</v>
      </c>
      <c r="B14443" s="5" t="s">
        <v>3</v>
      </c>
      <c r="C14443" s="6">
        <v>0.74652777777777779</v>
      </c>
      <c r="D14443" s="45">
        <v>0</v>
      </c>
      <c r="E14443" s="5">
        <v>0</v>
      </c>
      <c r="F14443" s="51" t="s">
        <v>26</v>
      </c>
      <c r="G14443" s="52" t="s">
        <v>26</v>
      </c>
      <c r="H14443" s="20">
        <v>0</v>
      </c>
      <c r="I14443" s="20">
        <v>0</v>
      </c>
      <c r="J14443" s="20" t="s">
        <v>21</v>
      </c>
      <c r="K14443" s="20" t="s">
        <v>21</v>
      </c>
      <c r="L14443" s="20" t="s">
        <v>21</v>
      </c>
      <c r="M14443" s="20" t="s">
        <v>21</v>
      </c>
      <c r="N14443" s="20" t="s">
        <v>21</v>
      </c>
      <c r="O14443" s="20" t="s">
        <v>21</v>
      </c>
      <c r="P14443" s="20" t="s">
        <v>21</v>
      </c>
      <c r="Q14443" s="20" t="s">
        <v>21</v>
      </c>
      <c r="R14443" s="20" t="s">
        <v>21</v>
      </c>
      <c r="S14443" s="20" t="s">
        <v>21</v>
      </c>
      <c r="T14443" s="20" t="s">
        <v>21</v>
      </c>
      <c r="U14443" s="20" t="s">
        <v>21</v>
      </c>
      <c r="V14443" s="20" t="s">
        <v>21</v>
      </c>
    </row>
    <row r="14444" spans="1:22" x14ac:dyDescent="0.2">
      <c r="A14444" s="12">
        <v>46061</v>
      </c>
      <c r="B14444" s="5" t="s">
        <v>20</v>
      </c>
      <c r="C14444" s="6">
        <v>0.74791666666666667</v>
      </c>
      <c r="D14444" s="45">
        <v>0</v>
      </c>
      <c r="E14444" s="5">
        <v>0</v>
      </c>
      <c r="F14444" s="51" t="s">
        <v>26</v>
      </c>
      <c r="G14444" s="52" t="s">
        <v>26</v>
      </c>
      <c r="H14444" s="20">
        <v>1.9999999960418791</v>
      </c>
      <c r="I14444" s="20" t="s">
        <v>21</v>
      </c>
      <c r="J14444" s="20" t="s">
        <v>21</v>
      </c>
      <c r="K14444" s="20" t="s">
        <v>21</v>
      </c>
      <c r="L14444" s="20" t="s">
        <v>21</v>
      </c>
      <c r="M14444" s="20" t="s">
        <v>21</v>
      </c>
      <c r="N14444" s="20" t="s">
        <v>21</v>
      </c>
      <c r="O14444" s="20">
        <v>30.00000000349246</v>
      </c>
      <c r="P14444" s="20" t="s">
        <v>21</v>
      </c>
      <c r="Q14444" s="20" t="s">
        <v>21</v>
      </c>
      <c r="R14444" s="20" t="s">
        <v>21</v>
      </c>
      <c r="S14444" s="20" t="s">
        <v>21</v>
      </c>
      <c r="T14444" s="20" t="s">
        <v>21</v>
      </c>
      <c r="U14444" s="20" t="s">
        <v>21</v>
      </c>
      <c r="V14444" s="20" t="s">
        <v>21</v>
      </c>
    </row>
    <row r="14445" spans="1:22" x14ac:dyDescent="0.2">
      <c r="A14445" s="12">
        <v>46061</v>
      </c>
      <c r="B14445" s="5" t="s">
        <v>20</v>
      </c>
      <c r="C14445" s="6">
        <v>0.74791666666666667</v>
      </c>
      <c r="D14445" s="45">
        <v>0</v>
      </c>
      <c r="E14445" s="5">
        <v>0</v>
      </c>
      <c r="F14445" s="51" t="s">
        <v>26</v>
      </c>
      <c r="G14445" s="52" t="s">
        <v>26</v>
      </c>
      <c r="H14445" s="20">
        <v>0</v>
      </c>
      <c r="I14445" s="20" t="s">
        <v>21</v>
      </c>
      <c r="J14445" s="20" t="s">
        <v>21</v>
      </c>
      <c r="K14445" s="20" t="s">
        <v>21</v>
      </c>
      <c r="L14445" s="20" t="s">
        <v>21</v>
      </c>
      <c r="M14445" s="20" t="s">
        <v>21</v>
      </c>
      <c r="N14445" s="20" t="s">
        <v>21</v>
      </c>
      <c r="O14445" s="20">
        <v>0</v>
      </c>
      <c r="P14445" s="20" t="s">
        <v>21</v>
      </c>
      <c r="Q14445" s="20" t="s">
        <v>21</v>
      </c>
      <c r="R14445" s="20" t="s">
        <v>21</v>
      </c>
      <c r="S14445" s="20" t="s">
        <v>21</v>
      </c>
      <c r="T14445" s="20" t="s">
        <v>21</v>
      </c>
      <c r="U14445" s="20" t="s">
        <v>21</v>
      </c>
      <c r="V14445" s="20" t="s">
        <v>21</v>
      </c>
    </row>
    <row r="14446" spans="1:22" x14ac:dyDescent="0.2">
      <c r="A14446" s="12">
        <v>46061</v>
      </c>
      <c r="B14446" s="5" t="s">
        <v>20</v>
      </c>
      <c r="C14446" s="6">
        <v>0.74791666666666667</v>
      </c>
      <c r="D14446" s="45">
        <v>0</v>
      </c>
      <c r="E14446" s="5">
        <v>0</v>
      </c>
      <c r="F14446" s="51" t="s">
        <v>26</v>
      </c>
      <c r="G14446" s="52" t="s">
        <v>26</v>
      </c>
      <c r="H14446" s="20">
        <v>0</v>
      </c>
      <c r="I14446" s="20" t="s">
        <v>21</v>
      </c>
      <c r="J14446" s="20" t="s">
        <v>21</v>
      </c>
      <c r="K14446" s="20" t="s">
        <v>21</v>
      </c>
      <c r="L14446" s="20" t="s">
        <v>21</v>
      </c>
      <c r="M14446" s="20" t="s">
        <v>21</v>
      </c>
      <c r="N14446" s="20" t="s">
        <v>21</v>
      </c>
      <c r="O14446" s="20">
        <v>0</v>
      </c>
      <c r="P14446" s="20" t="s">
        <v>21</v>
      </c>
      <c r="Q14446" s="20" t="s">
        <v>21</v>
      </c>
      <c r="R14446" s="20" t="s">
        <v>21</v>
      </c>
      <c r="S14446" s="20" t="s">
        <v>21</v>
      </c>
      <c r="T14446" s="20" t="s">
        <v>21</v>
      </c>
      <c r="U14446" s="20" t="s">
        <v>21</v>
      </c>
      <c r="V14446" s="20" t="s">
        <v>21</v>
      </c>
    </row>
    <row r="14447" spans="1:22" x14ac:dyDescent="0.2">
      <c r="A14447" s="12">
        <v>46061</v>
      </c>
      <c r="B14447" s="5" t="s">
        <v>20</v>
      </c>
      <c r="C14447" s="6">
        <v>0.74861111111111112</v>
      </c>
      <c r="D14447" s="45">
        <v>0</v>
      </c>
      <c r="E14447" s="5">
        <v>7</v>
      </c>
      <c r="F14447" s="51" t="s">
        <v>26</v>
      </c>
      <c r="G14447" s="52" t="s">
        <v>26</v>
      </c>
      <c r="H14447" s="20">
        <v>1.000000003259629</v>
      </c>
      <c r="I14447" s="20" t="s">
        <v>21</v>
      </c>
      <c r="J14447" s="20" t="s">
        <v>21</v>
      </c>
      <c r="K14447" s="20" t="s">
        <v>21</v>
      </c>
      <c r="L14447" s="20" t="s">
        <v>21</v>
      </c>
      <c r="M14447" s="20" t="s">
        <v>21</v>
      </c>
      <c r="N14447" s="20" t="s">
        <v>21</v>
      </c>
      <c r="O14447" s="20">
        <v>1.000000003259629</v>
      </c>
      <c r="P14447" s="20" t="s">
        <v>21</v>
      </c>
      <c r="Q14447" s="20" t="s">
        <v>21</v>
      </c>
      <c r="R14447" s="20" t="s">
        <v>21</v>
      </c>
      <c r="S14447" s="20" t="s">
        <v>21</v>
      </c>
      <c r="T14447" s="20" t="s">
        <v>21</v>
      </c>
      <c r="U14447" s="20" t="s">
        <v>21</v>
      </c>
      <c r="V14447" s="20" t="s">
        <v>21</v>
      </c>
    </row>
    <row r="14448" spans="1:22" x14ac:dyDescent="0.2">
      <c r="A14448" s="12">
        <v>46061</v>
      </c>
      <c r="B14448" s="5" t="s">
        <v>20</v>
      </c>
      <c r="C14448" s="6">
        <v>0.74861111111111112</v>
      </c>
      <c r="D14448" s="45">
        <v>0</v>
      </c>
      <c r="E14448" s="5">
        <v>9</v>
      </c>
      <c r="F14448" s="51" t="s">
        <v>26</v>
      </c>
      <c r="G14448" s="52" t="s">
        <v>26</v>
      </c>
      <c r="H14448" s="20">
        <v>0</v>
      </c>
      <c r="I14448" s="20" t="s">
        <v>21</v>
      </c>
      <c r="J14448" s="20" t="s">
        <v>21</v>
      </c>
      <c r="K14448" s="20" t="s">
        <v>21</v>
      </c>
      <c r="L14448" s="20" t="s">
        <v>21</v>
      </c>
      <c r="M14448" s="20" t="s">
        <v>21</v>
      </c>
      <c r="N14448" s="20" t="s">
        <v>21</v>
      </c>
      <c r="O14448" s="20">
        <v>0</v>
      </c>
      <c r="P14448" s="20" t="s">
        <v>21</v>
      </c>
      <c r="Q14448" s="20" t="s">
        <v>21</v>
      </c>
      <c r="R14448" s="20" t="s">
        <v>21</v>
      </c>
      <c r="S14448" s="20" t="s">
        <v>21</v>
      </c>
      <c r="T14448" s="20" t="s">
        <v>21</v>
      </c>
      <c r="U14448" s="20" t="s">
        <v>21</v>
      </c>
      <c r="V14448" s="20" t="s">
        <v>21</v>
      </c>
    </row>
    <row r="14449" spans="1:22" x14ac:dyDescent="0.2">
      <c r="A14449" s="12">
        <v>46061</v>
      </c>
      <c r="B14449" s="5" t="s">
        <v>20</v>
      </c>
      <c r="C14449" s="6">
        <v>0.74930555555555556</v>
      </c>
      <c r="D14449" s="45">
        <v>0</v>
      </c>
      <c r="E14449" s="5">
        <v>8</v>
      </c>
      <c r="F14449" s="51" t="s">
        <v>26</v>
      </c>
      <c r="G14449" s="52" t="s">
        <v>26</v>
      </c>
      <c r="H14449" s="20">
        <v>0.99999999278225005</v>
      </c>
      <c r="I14449" s="20" t="s">
        <v>21</v>
      </c>
      <c r="J14449" s="20" t="s">
        <v>21</v>
      </c>
      <c r="K14449" s="20" t="s">
        <v>21</v>
      </c>
      <c r="L14449" s="20" t="s">
        <v>21</v>
      </c>
      <c r="M14449" s="20" t="s">
        <v>21</v>
      </c>
      <c r="N14449" s="20" t="s">
        <v>21</v>
      </c>
      <c r="O14449" s="20">
        <v>0.99999999278225005</v>
      </c>
      <c r="P14449" s="20" t="s">
        <v>21</v>
      </c>
      <c r="Q14449" s="20" t="s">
        <v>21</v>
      </c>
      <c r="R14449" s="20" t="s">
        <v>21</v>
      </c>
      <c r="S14449" s="20" t="s">
        <v>21</v>
      </c>
      <c r="T14449" s="20" t="s">
        <v>21</v>
      </c>
      <c r="U14449" s="20" t="s">
        <v>21</v>
      </c>
      <c r="V14449" s="20" t="s">
        <v>21</v>
      </c>
    </row>
    <row r="14450" spans="1:22" x14ac:dyDescent="0.2">
      <c r="A14450" s="12">
        <v>46061</v>
      </c>
      <c r="B14450" s="5" t="s">
        <v>20</v>
      </c>
      <c r="C14450" s="6">
        <v>0.74930555555555556</v>
      </c>
      <c r="D14450" s="45">
        <v>0</v>
      </c>
      <c r="E14450" s="5">
        <v>0</v>
      </c>
      <c r="F14450" s="51" t="s">
        <v>26</v>
      </c>
      <c r="G14450" s="52" t="s">
        <v>26</v>
      </c>
      <c r="H14450" s="20">
        <v>0</v>
      </c>
      <c r="I14450" s="20" t="s">
        <v>21</v>
      </c>
      <c r="J14450" s="20" t="s">
        <v>21</v>
      </c>
      <c r="K14450" s="20" t="s">
        <v>21</v>
      </c>
      <c r="L14450" s="20" t="s">
        <v>21</v>
      </c>
      <c r="M14450" s="20" t="s">
        <v>21</v>
      </c>
      <c r="N14450" s="20" t="s">
        <v>21</v>
      </c>
      <c r="O14450" s="20">
        <v>0</v>
      </c>
      <c r="P14450" s="20" t="s">
        <v>21</v>
      </c>
      <c r="Q14450" s="20" t="s">
        <v>21</v>
      </c>
      <c r="R14450" s="20" t="s">
        <v>21</v>
      </c>
      <c r="S14450" s="20" t="s">
        <v>21</v>
      </c>
      <c r="T14450" s="20" t="s">
        <v>21</v>
      </c>
      <c r="U14450" s="20" t="s">
        <v>21</v>
      </c>
      <c r="V14450" s="20" t="s">
        <v>21</v>
      </c>
    </row>
    <row r="14451" spans="1:22" x14ac:dyDescent="0.2">
      <c r="A14451" s="12">
        <v>46061</v>
      </c>
      <c r="B14451" s="5" t="s">
        <v>3</v>
      </c>
      <c r="C14451" s="6">
        <v>0.75347222222222221</v>
      </c>
      <c r="D14451" s="45">
        <v>4</v>
      </c>
      <c r="E14451" s="5">
        <v>0</v>
      </c>
      <c r="F14451" s="51" t="s">
        <v>26</v>
      </c>
      <c r="G14451" s="52" t="s">
        <v>26</v>
      </c>
      <c r="H14451" s="20">
        <v>5.9999999986030161</v>
      </c>
      <c r="I14451" s="20">
        <v>9.9999999906867743</v>
      </c>
      <c r="J14451" s="20" t="s">
        <v>21</v>
      </c>
      <c r="K14451" s="20" t="s">
        <v>21</v>
      </c>
      <c r="L14451" s="20" t="s">
        <v>21</v>
      </c>
      <c r="M14451" s="20" t="s">
        <v>21</v>
      </c>
      <c r="N14451" s="20" t="s">
        <v>21</v>
      </c>
      <c r="O14451" s="20" t="s">
        <v>21</v>
      </c>
      <c r="P14451" s="20" t="s">
        <v>21</v>
      </c>
      <c r="Q14451" s="20" t="s">
        <v>21</v>
      </c>
      <c r="R14451" s="20" t="s">
        <v>21</v>
      </c>
      <c r="S14451" s="20" t="s">
        <v>21</v>
      </c>
      <c r="T14451" s="20" t="s">
        <v>21</v>
      </c>
      <c r="U14451" s="20" t="s">
        <v>21</v>
      </c>
      <c r="V14451" s="20" t="s">
        <v>21</v>
      </c>
    </row>
    <row r="14452" spans="1:22" x14ac:dyDescent="0.2">
      <c r="A14452" s="12">
        <v>46061</v>
      </c>
      <c r="B14452" s="5" t="s">
        <v>3</v>
      </c>
      <c r="C14452" s="6">
        <v>0.75347222222222221</v>
      </c>
      <c r="D14452" s="45">
        <v>0</v>
      </c>
      <c r="E14452" s="5">
        <v>4</v>
      </c>
      <c r="F14452" s="51" t="s">
        <v>26</v>
      </c>
      <c r="G14452" s="52" t="s">
        <v>26</v>
      </c>
      <c r="H14452" s="20">
        <v>0</v>
      </c>
      <c r="I14452" s="20">
        <v>0</v>
      </c>
      <c r="J14452" s="20" t="s">
        <v>21</v>
      </c>
      <c r="K14452" s="20" t="s">
        <v>21</v>
      </c>
      <c r="L14452" s="20" t="s">
        <v>21</v>
      </c>
      <c r="M14452" s="20" t="s">
        <v>21</v>
      </c>
      <c r="N14452" s="20" t="s">
        <v>21</v>
      </c>
      <c r="O14452" s="20" t="s">
        <v>21</v>
      </c>
      <c r="P14452" s="20" t="s">
        <v>21</v>
      </c>
      <c r="Q14452" s="20" t="s">
        <v>21</v>
      </c>
      <c r="R14452" s="20" t="s">
        <v>21</v>
      </c>
      <c r="S14452" s="20" t="s">
        <v>21</v>
      </c>
      <c r="T14452" s="20" t="s">
        <v>21</v>
      </c>
      <c r="U14452" s="20" t="s">
        <v>21</v>
      </c>
      <c r="V14452" s="20" t="s">
        <v>21</v>
      </c>
    </row>
    <row r="14453" spans="1:22" x14ac:dyDescent="0.2">
      <c r="A14453" s="12">
        <v>46061</v>
      </c>
      <c r="B14453" s="5" t="s">
        <v>3</v>
      </c>
      <c r="C14453" s="6">
        <v>0.75416666666666665</v>
      </c>
      <c r="D14453" s="45">
        <v>0</v>
      </c>
      <c r="E14453" s="5">
        <v>3</v>
      </c>
      <c r="F14453" s="51" t="s">
        <v>26</v>
      </c>
      <c r="G14453" s="52" t="s">
        <v>26</v>
      </c>
      <c r="H14453" s="20">
        <v>1.000000003259629</v>
      </c>
      <c r="I14453" s="20">
        <v>1.000000003259629</v>
      </c>
      <c r="J14453" s="20" t="s">
        <v>21</v>
      </c>
      <c r="K14453" s="20" t="s">
        <v>21</v>
      </c>
      <c r="L14453" s="20" t="s">
        <v>21</v>
      </c>
      <c r="M14453" s="20" t="s">
        <v>21</v>
      </c>
      <c r="N14453" s="20" t="s">
        <v>21</v>
      </c>
      <c r="O14453" s="20" t="s">
        <v>21</v>
      </c>
      <c r="P14453" s="20" t="s">
        <v>21</v>
      </c>
      <c r="Q14453" s="20" t="s">
        <v>21</v>
      </c>
      <c r="R14453" s="20" t="s">
        <v>21</v>
      </c>
      <c r="S14453" s="20" t="s">
        <v>21</v>
      </c>
      <c r="T14453" s="20" t="s">
        <v>21</v>
      </c>
      <c r="U14453" s="20" t="s">
        <v>21</v>
      </c>
      <c r="V14453" s="20" t="s">
        <v>21</v>
      </c>
    </row>
    <row r="14454" spans="1:22" x14ac:dyDescent="0.2">
      <c r="A14454" s="12">
        <v>46061</v>
      </c>
      <c r="B14454" s="5" t="s">
        <v>3</v>
      </c>
      <c r="C14454" s="6">
        <v>0.75486111111111109</v>
      </c>
      <c r="D14454" s="45">
        <v>0</v>
      </c>
      <c r="E14454" s="5">
        <v>3</v>
      </c>
      <c r="F14454" s="51" t="s">
        <v>26</v>
      </c>
      <c r="G14454" s="52" t="s">
        <v>26</v>
      </c>
      <c r="H14454" s="20">
        <v>1.000000003259629</v>
      </c>
      <c r="I14454" s="20">
        <v>1.000000003259629</v>
      </c>
      <c r="J14454" s="20" t="s">
        <v>21</v>
      </c>
      <c r="K14454" s="20" t="s">
        <v>21</v>
      </c>
      <c r="L14454" s="20" t="s">
        <v>21</v>
      </c>
      <c r="M14454" s="20" t="s">
        <v>21</v>
      </c>
      <c r="N14454" s="20" t="s">
        <v>21</v>
      </c>
      <c r="O14454" s="20" t="s">
        <v>21</v>
      </c>
      <c r="P14454" s="20" t="s">
        <v>21</v>
      </c>
      <c r="Q14454" s="20" t="s">
        <v>21</v>
      </c>
      <c r="R14454" s="20" t="s">
        <v>21</v>
      </c>
      <c r="S14454" s="20" t="s">
        <v>21</v>
      </c>
      <c r="T14454" s="20" t="s">
        <v>21</v>
      </c>
      <c r="U14454" s="20" t="s">
        <v>21</v>
      </c>
      <c r="V14454" s="20" t="s">
        <v>21</v>
      </c>
    </row>
    <row r="14455" spans="1:22" x14ac:dyDescent="0.2">
      <c r="A14455" s="12">
        <v>46061</v>
      </c>
      <c r="B14455" s="5" t="s">
        <v>3</v>
      </c>
      <c r="C14455" s="6">
        <v>0.75486111111111109</v>
      </c>
      <c r="D14455" s="45">
        <v>0</v>
      </c>
      <c r="E14455" s="5">
        <v>3</v>
      </c>
      <c r="F14455" s="51" t="s">
        <v>26</v>
      </c>
      <c r="G14455" s="52" t="s">
        <v>26</v>
      </c>
      <c r="H14455" s="20">
        <v>0</v>
      </c>
      <c r="I14455" s="20">
        <v>0</v>
      </c>
      <c r="J14455" s="20" t="s">
        <v>21</v>
      </c>
      <c r="K14455" s="20" t="s">
        <v>21</v>
      </c>
      <c r="L14455" s="20" t="s">
        <v>21</v>
      </c>
      <c r="M14455" s="20" t="s">
        <v>21</v>
      </c>
      <c r="N14455" s="20" t="s">
        <v>21</v>
      </c>
      <c r="O14455" s="20" t="s">
        <v>21</v>
      </c>
      <c r="P14455" s="20" t="s">
        <v>21</v>
      </c>
      <c r="Q14455" s="20" t="s">
        <v>21</v>
      </c>
      <c r="R14455" s="20" t="s">
        <v>21</v>
      </c>
      <c r="S14455" s="20" t="s">
        <v>21</v>
      </c>
      <c r="T14455" s="20" t="s">
        <v>21</v>
      </c>
      <c r="U14455" s="20" t="s">
        <v>21</v>
      </c>
      <c r="V14455" s="20" t="s">
        <v>21</v>
      </c>
    </row>
    <row r="14456" spans="1:22" x14ac:dyDescent="0.2">
      <c r="A14456" s="12">
        <v>46061</v>
      </c>
      <c r="B14456" s="5" t="s">
        <v>3</v>
      </c>
      <c r="C14456" s="6">
        <v>0.75555555555555554</v>
      </c>
      <c r="D14456" s="45">
        <v>0</v>
      </c>
      <c r="E14456" s="5">
        <v>2</v>
      </c>
      <c r="F14456" s="51" t="s">
        <v>26</v>
      </c>
      <c r="G14456" s="52" t="s">
        <v>26</v>
      </c>
      <c r="H14456" s="20">
        <v>1.000000003259629</v>
      </c>
      <c r="I14456" s="20">
        <v>1.000000003259629</v>
      </c>
      <c r="J14456" s="20" t="s">
        <v>21</v>
      </c>
      <c r="K14456" s="20" t="s">
        <v>21</v>
      </c>
      <c r="L14456" s="20" t="s">
        <v>21</v>
      </c>
      <c r="M14456" s="20" t="s">
        <v>21</v>
      </c>
      <c r="N14456" s="20" t="s">
        <v>21</v>
      </c>
      <c r="O14456" s="20" t="s">
        <v>21</v>
      </c>
      <c r="P14456" s="20" t="s">
        <v>21</v>
      </c>
      <c r="Q14456" s="20" t="s">
        <v>21</v>
      </c>
      <c r="R14456" s="20" t="s">
        <v>21</v>
      </c>
      <c r="S14456" s="20" t="s">
        <v>21</v>
      </c>
      <c r="T14456" s="20" t="s">
        <v>21</v>
      </c>
      <c r="U14456" s="20" t="s">
        <v>21</v>
      </c>
      <c r="V14456" s="20" t="s">
        <v>21</v>
      </c>
    </row>
    <row r="14457" spans="1:22" x14ac:dyDescent="0.2">
      <c r="A14457" s="12">
        <v>46061</v>
      </c>
      <c r="B14457" s="5" t="s">
        <v>3</v>
      </c>
      <c r="C14457" s="6">
        <v>0.75555555555555554</v>
      </c>
      <c r="D14457" s="45">
        <v>0</v>
      </c>
      <c r="E14457" s="5">
        <v>3</v>
      </c>
      <c r="F14457" s="51" t="s">
        <v>26</v>
      </c>
      <c r="G14457" s="52" t="s">
        <v>26</v>
      </c>
      <c r="H14457" s="20">
        <v>0</v>
      </c>
      <c r="I14457" s="20">
        <v>0</v>
      </c>
      <c r="J14457" s="20" t="s">
        <v>21</v>
      </c>
      <c r="K14457" s="20" t="s">
        <v>21</v>
      </c>
      <c r="L14457" s="20" t="s">
        <v>21</v>
      </c>
      <c r="M14457" s="20" t="s">
        <v>21</v>
      </c>
      <c r="N14457" s="20" t="s">
        <v>21</v>
      </c>
      <c r="O14457" s="20" t="s">
        <v>21</v>
      </c>
      <c r="P14457" s="20" t="s">
        <v>21</v>
      </c>
      <c r="Q14457" s="20" t="s">
        <v>21</v>
      </c>
      <c r="R14457" s="20" t="s">
        <v>21</v>
      </c>
      <c r="S14457" s="20" t="s">
        <v>21</v>
      </c>
      <c r="T14457" s="20" t="s">
        <v>21</v>
      </c>
      <c r="U14457" s="20" t="s">
        <v>21</v>
      </c>
      <c r="V14457" s="20" t="s">
        <v>21</v>
      </c>
    </row>
    <row r="14458" spans="1:22" x14ac:dyDescent="0.2">
      <c r="A14458" s="12">
        <v>46061</v>
      </c>
      <c r="B14458" s="5" t="s">
        <v>3</v>
      </c>
      <c r="C14458" s="6">
        <v>0.75624999999999998</v>
      </c>
      <c r="D14458" s="45">
        <v>0</v>
      </c>
      <c r="E14458" s="5">
        <v>1</v>
      </c>
      <c r="F14458" s="51" t="s">
        <v>26</v>
      </c>
      <c r="G14458" s="52" t="s">
        <v>26</v>
      </c>
      <c r="H14458" s="20">
        <v>0.99999999278225005</v>
      </c>
      <c r="I14458" s="20">
        <v>0.99999999278225005</v>
      </c>
      <c r="J14458" s="20" t="s">
        <v>21</v>
      </c>
      <c r="K14458" s="20" t="s">
        <v>21</v>
      </c>
      <c r="L14458" s="20" t="s">
        <v>21</v>
      </c>
      <c r="M14458" s="20" t="s">
        <v>21</v>
      </c>
      <c r="N14458" s="20" t="s">
        <v>21</v>
      </c>
      <c r="O14458" s="20" t="s">
        <v>21</v>
      </c>
      <c r="P14458" s="20" t="s">
        <v>21</v>
      </c>
      <c r="Q14458" s="20" t="s">
        <v>21</v>
      </c>
      <c r="R14458" s="20" t="s">
        <v>21</v>
      </c>
      <c r="S14458" s="20" t="s">
        <v>21</v>
      </c>
      <c r="T14458" s="20" t="s">
        <v>21</v>
      </c>
      <c r="U14458" s="20" t="s">
        <v>21</v>
      </c>
      <c r="V14458" s="20" t="s">
        <v>21</v>
      </c>
    </row>
    <row r="14459" spans="1:22" x14ac:dyDescent="0.2">
      <c r="A14459" s="12">
        <v>46061</v>
      </c>
      <c r="B14459" s="5" t="s">
        <v>3</v>
      </c>
      <c r="C14459" s="6">
        <v>0.75624999999999998</v>
      </c>
      <c r="D14459" s="45">
        <v>0</v>
      </c>
      <c r="E14459" s="5">
        <v>0</v>
      </c>
      <c r="F14459" s="51" t="s">
        <v>26</v>
      </c>
      <c r="G14459" s="52" t="s">
        <v>26</v>
      </c>
      <c r="H14459" s="20">
        <v>0</v>
      </c>
      <c r="I14459" s="20">
        <v>0</v>
      </c>
      <c r="J14459" s="20" t="s">
        <v>21</v>
      </c>
      <c r="K14459" s="20" t="s">
        <v>21</v>
      </c>
      <c r="L14459" s="20" t="s">
        <v>21</v>
      </c>
      <c r="M14459" s="20" t="s">
        <v>21</v>
      </c>
      <c r="N14459" s="20" t="s">
        <v>21</v>
      </c>
      <c r="O14459" s="20" t="s">
        <v>21</v>
      </c>
      <c r="P14459" s="20" t="s">
        <v>21</v>
      </c>
      <c r="Q14459" s="20" t="s">
        <v>21</v>
      </c>
      <c r="R14459" s="20" t="s">
        <v>21</v>
      </c>
      <c r="S14459" s="20" t="s">
        <v>21</v>
      </c>
      <c r="T14459" s="20" t="s">
        <v>21</v>
      </c>
      <c r="U14459" s="20" t="s">
        <v>21</v>
      </c>
      <c r="V14459" s="20" t="s">
        <v>21</v>
      </c>
    </row>
    <row r="14460" spans="1:22" x14ac:dyDescent="0.2">
      <c r="A14460" s="12">
        <v>46061</v>
      </c>
      <c r="B14460" s="5" t="s">
        <v>3</v>
      </c>
      <c r="C14460" s="6">
        <v>0.75694444444444442</v>
      </c>
      <c r="D14460" s="45">
        <v>0</v>
      </c>
      <c r="E14460" s="5">
        <v>0</v>
      </c>
      <c r="F14460" s="51" t="s">
        <v>26</v>
      </c>
      <c r="G14460" s="52" t="s">
        <v>26</v>
      </c>
      <c r="H14460" s="20">
        <v>1.000000003259629</v>
      </c>
      <c r="I14460" s="20">
        <v>1.000000003259629</v>
      </c>
      <c r="J14460" s="20" t="s">
        <v>21</v>
      </c>
      <c r="K14460" s="20" t="s">
        <v>21</v>
      </c>
      <c r="L14460" s="20" t="s">
        <v>21</v>
      </c>
      <c r="M14460" s="20" t="s">
        <v>21</v>
      </c>
      <c r="N14460" s="20" t="s">
        <v>21</v>
      </c>
      <c r="O14460" s="20" t="s">
        <v>21</v>
      </c>
      <c r="P14460" s="20" t="s">
        <v>21</v>
      </c>
      <c r="Q14460" s="20" t="s">
        <v>21</v>
      </c>
      <c r="R14460" s="20" t="s">
        <v>21</v>
      </c>
      <c r="S14460" s="20" t="s">
        <v>21</v>
      </c>
      <c r="T14460" s="20" t="s">
        <v>21</v>
      </c>
      <c r="U14460" s="20" t="s">
        <v>21</v>
      </c>
      <c r="V14460" s="20" t="s">
        <v>21</v>
      </c>
    </row>
    <row r="14461" spans="1:22" x14ac:dyDescent="0.2">
      <c r="A14461" s="12">
        <v>46061</v>
      </c>
      <c r="B14461" s="5" t="s">
        <v>3</v>
      </c>
      <c r="C14461" s="6">
        <v>0.75763888888888886</v>
      </c>
      <c r="D14461" s="45">
        <v>0</v>
      </c>
      <c r="E14461" s="5">
        <v>2</v>
      </c>
      <c r="F14461" s="51" t="s">
        <v>26</v>
      </c>
      <c r="G14461" s="52" t="s">
        <v>26</v>
      </c>
      <c r="H14461" s="20">
        <v>1.000000003259629</v>
      </c>
      <c r="I14461" s="20">
        <v>1.000000003259629</v>
      </c>
      <c r="J14461" s="20" t="s">
        <v>21</v>
      </c>
      <c r="K14461" s="20" t="s">
        <v>21</v>
      </c>
      <c r="L14461" s="20" t="s">
        <v>21</v>
      </c>
      <c r="M14461" s="20" t="s">
        <v>21</v>
      </c>
      <c r="N14461" s="20" t="s">
        <v>21</v>
      </c>
      <c r="O14461" s="20" t="s">
        <v>21</v>
      </c>
      <c r="P14461" s="20" t="s">
        <v>21</v>
      </c>
      <c r="Q14461" s="20" t="s">
        <v>21</v>
      </c>
      <c r="R14461" s="20" t="s">
        <v>21</v>
      </c>
      <c r="S14461" s="20" t="s">
        <v>21</v>
      </c>
      <c r="T14461" s="20" t="s">
        <v>21</v>
      </c>
      <c r="U14461" s="20" t="s">
        <v>21</v>
      </c>
      <c r="V14461" s="20" t="s">
        <v>21</v>
      </c>
    </row>
    <row r="14462" spans="1:22" x14ac:dyDescent="0.2">
      <c r="A14462" s="12">
        <v>46061</v>
      </c>
      <c r="B14462" s="5" t="s">
        <v>3</v>
      </c>
      <c r="C14462" s="6">
        <v>0.75763888888888886</v>
      </c>
      <c r="D14462" s="45">
        <v>0</v>
      </c>
      <c r="E14462" s="5">
        <v>0</v>
      </c>
      <c r="F14462" s="51" t="s">
        <v>26</v>
      </c>
      <c r="G14462" s="52" t="s">
        <v>26</v>
      </c>
      <c r="H14462" s="20">
        <v>0</v>
      </c>
      <c r="I14462" s="20">
        <v>0</v>
      </c>
      <c r="J14462" s="20" t="s">
        <v>21</v>
      </c>
      <c r="K14462" s="20" t="s">
        <v>21</v>
      </c>
      <c r="L14462" s="20" t="s">
        <v>21</v>
      </c>
      <c r="M14462" s="20" t="s">
        <v>21</v>
      </c>
      <c r="N14462" s="20" t="s">
        <v>21</v>
      </c>
      <c r="O14462" s="20" t="s">
        <v>21</v>
      </c>
      <c r="P14462" s="20" t="s">
        <v>21</v>
      </c>
      <c r="Q14462" s="20" t="s">
        <v>21</v>
      </c>
      <c r="R14462" s="20" t="s">
        <v>21</v>
      </c>
      <c r="S14462" s="20" t="s">
        <v>21</v>
      </c>
      <c r="T14462" s="20" t="s">
        <v>21</v>
      </c>
      <c r="U14462" s="20" t="s">
        <v>21</v>
      </c>
      <c r="V14462" s="20" t="s">
        <v>21</v>
      </c>
    </row>
    <row r="14463" spans="1:22" x14ac:dyDescent="0.2">
      <c r="A14463" s="12">
        <v>46061</v>
      </c>
      <c r="B14463" s="5" t="s">
        <v>3</v>
      </c>
      <c r="C14463" s="6">
        <v>0.75902777777777775</v>
      </c>
      <c r="D14463" s="45">
        <v>0</v>
      </c>
      <c r="E14463" s="5">
        <v>1</v>
      </c>
      <c r="F14463" s="51" t="s">
        <v>26</v>
      </c>
      <c r="G14463" s="52" t="s">
        <v>26</v>
      </c>
      <c r="H14463" s="20">
        <v>1.9999999960418791</v>
      </c>
      <c r="I14463" s="20">
        <v>1.9999999960418791</v>
      </c>
      <c r="J14463" s="20" t="s">
        <v>21</v>
      </c>
      <c r="K14463" s="20" t="s">
        <v>21</v>
      </c>
      <c r="L14463" s="20" t="s">
        <v>21</v>
      </c>
      <c r="M14463" s="20" t="s">
        <v>21</v>
      </c>
      <c r="N14463" s="20" t="s">
        <v>21</v>
      </c>
      <c r="O14463" s="20" t="s">
        <v>21</v>
      </c>
      <c r="P14463" s="20" t="s">
        <v>21</v>
      </c>
      <c r="Q14463" s="20" t="s">
        <v>21</v>
      </c>
      <c r="R14463" s="20" t="s">
        <v>21</v>
      </c>
      <c r="S14463" s="20" t="s">
        <v>21</v>
      </c>
      <c r="T14463" s="20" t="s">
        <v>21</v>
      </c>
      <c r="U14463" s="20" t="s">
        <v>21</v>
      </c>
      <c r="V14463" s="20" t="s">
        <v>21</v>
      </c>
    </row>
    <row r="14464" spans="1:22" x14ac:dyDescent="0.2">
      <c r="A14464" s="12">
        <v>46061</v>
      </c>
      <c r="B14464" s="5" t="s">
        <v>3</v>
      </c>
      <c r="C14464" s="6">
        <v>0.76388888888888884</v>
      </c>
      <c r="D14464" s="45">
        <v>1</v>
      </c>
      <c r="E14464" s="5">
        <v>1</v>
      </c>
      <c r="F14464" s="51" t="s">
        <v>26</v>
      </c>
      <c r="G14464" s="52" t="s">
        <v>26</v>
      </c>
      <c r="H14464" s="20">
        <v>7.0000000018626451</v>
      </c>
      <c r="I14464" s="20">
        <v>7.0000000018626451</v>
      </c>
      <c r="J14464" s="20" t="s">
        <v>21</v>
      </c>
      <c r="K14464" s="20" t="s">
        <v>21</v>
      </c>
      <c r="L14464" s="20" t="s">
        <v>21</v>
      </c>
      <c r="M14464" s="20" t="s">
        <v>21</v>
      </c>
      <c r="N14464" s="20" t="s">
        <v>21</v>
      </c>
      <c r="O14464" s="20" t="s">
        <v>21</v>
      </c>
      <c r="P14464" s="20" t="s">
        <v>21</v>
      </c>
      <c r="Q14464" s="20" t="s">
        <v>21</v>
      </c>
      <c r="R14464" s="20" t="s">
        <v>21</v>
      </c>
      <c r="S14464" s="20" t="s">
        <v>21</v>
      </c>
      <c r="T14464" s="20" t="s">
        <v>21</v>
      </c>
      <c r="U14464" s="20" t="s">
        <v>21</v>
      </c>
      <c r="V14464" s="20" t="s">
        <v>21</v>
      </c>
    </row>
    <row r="14465" spans="1:22" x14ac:dyDescent="0.2">
      <c r="A14465" s="12">
        <v>46061</v>
      </c>
      <c r="B14465" s="5" t="s">
        <v>3</v>
      </c>
      <c r="C14465" s="6">
        <v>0.76458333333333328</v>
      </c>
      <c r="D14465" s="45">
        <v>0</v>
      </c>
      <c r="E14465" s="5">
        <v>1</v>
      </c>
      <c r="F14465" s="51" t="s">
        <v>26</v>
      </c>
      <c r="G14465" s="52" t="s">
        <v>26</v>
      </c>
      <c r="H14465" s="20">
        <v>0.99999999278225005</v>
      </c>
      <c r="I14465" s="20">
        <v>0.99999999278225005</v>
      </c>
      <c r="J14465" s="20" t="s">
        <v>21</v>
      </c>
      <c r="K14465" s="20" t="s">
        <v>21</v>
      </c>
      <c r="L14465" s="20" t="s">
        <v>21</v>
      </c>
      <c r="M14465" s="20" t="s">
        <v>21</v>
      </c>
      <c r="N14465" s="20" t="s">
        <v>21</v>
      </c>
      <c r="O14465" s="20" t="s">
        <v>21</v>
      </c>
      <c r="P14465" s="20" t="s">
        <v>21</v>
      </c>
      <c r="Q14465" s="20" t="s">
        <v>21</v>
      </c>
      <c r="R14465" s="20" t="s">
        <v>21</v>
      </c>
      <c r="S14465" s="20" t="s">
        <v>21</v>
      </c>
      <c r="T14465" s="20" t="s">
        <v>21</v>
      </c>
      <c r="U14465" s="20" t="s">
        <v>21</v>
      </c>
      <c r="V14465" s="20" t="s">
        <v>21</v>
      </c>
    </row>
    <row r="14466" spans="1:22" x14ac:dyDescent="0.2">
      <c r="A14466" s="12">
        <v>46061</v>
      </c>
      <c r="B14466" s="5" t="s">
        <v>3</v>
      </c>
      <c r="C14466" s="6">
        <v>0.76597222222222228</v>
      </c>
      <c r="D14466" s="45">
        <v>0</v>
      </c>
      <c r="E14466" s="5">
        <v>1</v>
      </c>
      <c r="F14466" s="51" t="s">
        <v>26</v>
      </c>
      <c r="G14466" s="52" t="s">
        <v>26</v>
      </c>
      <c r="H14466" s="20">
        <v>2.000000006519258</v>
      </c>
      <c r="I14466" s="20">
        <v>2.000000006519258</v>
      </c>
      <c r="J14466" s="20" t="s">
        <v>21</v>
      </c>
      <c r="K14466" s="20" t="s">
        <v>21</v>
      </c>
      <c r="L14466" s="20" t="s">
        <v>21</v>
      </c>
      <c r="M14466" s="20" t="s">
        <v>21</v>
      </c>
      <c r="N14466" s="20" t="s">
        <v>21</v>
      </c>
      <c r="O14466" s="20" t="s">
        <v>21</v>
      </c>
      <c r="P14466" s="20" t="s">
        <v>21</v>
      </c>
      <c r="Q14466" s="20" t="s">
        <v>21</v>
      </c>
      <c r="R14466" s="20" t="s">
        <v>21</v>
      </c>
      <c r="S14466" s="20" t="s">
        <v>21</v>
      </c>
      <c r="T14466" s="20" t="s">
        <v>21</v>
      </c>
      <c r="U14466" s="20" t="s">
        <v>21</v>
      </c>
      <c r="V14466" s="20" t="s">
        <v>21</v>
      </c>
    </row>
    <row r="14467" spans="1:22" x14ac:dyDescent="0.2">
      <c r="A14467" s="13">
        <v>46061</v>
      </c>
      <c r="B14467" s="7" t="s">
        <v>3</v>
      </c>
      <c r="C14467" s="8">
        <v>0.7680555555555556</v>
      </c>
      <c r="D14467" s="46">
        <v>0</v>
      </c>
      <c r="E14467" s="7">
        <v>3</v>
      </c>
      <c r="F14467" s="55" t="s">
        <v>26</v>
      </c>
      <c r="G14467" s="56" t="s">
        <v>26</v>
      </c>
      <c r="H14467" s="21">
        <v>2.9999999993015081</v>
      </c>
      <c r="I14467" s="21">
        <v>2.9999999993015081</v>
      </c>
      <c r="J14467" s="21" t="s">
        <v>21</v>
      </c>
      <c r="K14467" s="21" t="s">
        <v>21</v>
      </c>
      <c r="L14467" s="21" t="s">
        <v>21</v>
      </c>
      <c r="M14467" s="21" t="s">
        <v>21</v>
      </c>
      <c r="N14467" s="20" t="s">
        <v>21</v>
      </c>
      <c r="O14467" s="21" t="s">
        <v>21</v>
      </c>
      <c r="P14467" s="21" t="s">
        <v>21</v>
      </c>
      <c r="Q14467" s="21" t="s">
        <v>21</v>
      </c>
      <c r="R14467" s="21" t="s">
        <v>21</v>
      </c>
      <c r="S14467" s="21" t="s">
        <v>21</v>
      </c>
      <c r="T14467" s="21" t="s">
        <v>21</v>
      </c>
      <c r="U14467" s="21" t="s">
        <v>21</v>
      </c>
      <c r="V14467" s="21" t="s">
        <v>21</v>
      </c>
    </row>
    <row r="14468" spans="1:22" x14ac:dyDescent="0.2">
      <c r="A14468" s="12">
        <v>46062</v>
      </c>
      <c r="B14468" s="5" t="s">
        <v>27</v>
      </c>
      <c r="C14468" s="6">
        <v>0.3298611111111111</v>
      </c>
      <c r="D14468" s="45">
        <v>1</v>
      </c>
      <c r="E14468" s="5">
        <v>0</v>
      </c>
      <c r="F14468" s="51" t="s">
        <v>26</v>
      </c>
      <c r="G14468" s="52" t="s">
        <v>26</v>
      </c>
      <c r="H14468" s="20">
        <v>808.99999999674037</v>
      </c>
      <c r="I14468" s="20" t="s">
        <v>21</v>
      </c>
      <c r="J14468" s="20" t="s">
        <v>21</v>
      </c>
      <c r="K14468" s="20" t="s">
        <v>21</v>
      </c>
      <c r="L14468" s="20" t="s">
        <v>21</v>
      </c>
      <c r="M14468" s="20" t="s">
        <v>21</v>
      </c>
      <c r="N14468" s="20" t="s">
        <v>21</v>
      </c>
      <c r="O14468" s="20" t="s">
        <v>21</v>
      </c>
      <c r="P14468" s="20" t="s">
        <v>21</v>
      </c>
      <c r="Q14468" s="20" t="s">
        <v>21</v>
      </c>
      <c r="R14468" s="20" t="s">
        <v>21</v>
      </c>
      <c r="S14468" s="20" t="s">
        <v>21</v>
      </c>
      <c r="T14468" s="20">
        <v>978.99999999557622</v>
      </c>
      <c r="U14468" s="20" t="s">
        <v>21</v>
      </c>
      <c r="V14468" s="20" t="s">
        <v>21</v>
      </c>
    </row>
    <row r="14469" spans="1:22" x14ac:dyDescent="0.2">
      <c r="A14469" s="12">
        <v>46062</v>
      </c>
      <c r="B14469" s="5" t="s">
        <v>27</v>
      </c>
      <c r="C14469" s="6">
        <v>0.33611111111111114</v>
      </c>
      <c r="D14469" s="45">
        <v>1</v>
      </c>
      <c r="E14469" s="5">
        <v>1</v>
      </c>
      <c r="F14469" s="51" t="s">
        <v>26</v>
      </c>
      <c r="G14469" s="52" t="s">
        <v>26</v>
      </c>
      <c r="H14469" s="20">
        <v>8.9999999979045242</v>
      </c>
      <c r="I14469" s="20" t="s">
        <v>21</v>
      </c>
      <c r="J14469" s="20" t="s">
        <v>21</v>
      </c>
      <c r="K14469" s="20" t="s">
        <v>21</v>
      </c>
      <c r="L14469" s="20" t="s">
        <v>21</v>
      </c>
      <c r="M14469" s="20" t="s">
        <v>21</v>
      </c>
      <c r="N14469" s="20" t="s">
        <v>21</v>
      </c>
      <c r="O14469" s="20" t="s">
        <v>21</v>
      </c>
      <c r="P14469" s="20" t="s">
        <v>21</v>
      </c>
      <c r="Q14469" s="20" t="s">
        <v>21</v>
      </c>
      <c r="R14469" s="20" t="s">
        <v>21</v>
      </c>
      <c r="S14469" s="20" t="s">
        <v>21</v>
      </c>
      <c r="T14469" s="20">
        <v>8.9999999979045242</v>
      </c>
      <c r="U14469" s="20" t="s">
        <v>21</v>
      </c>
      <c r="V14469" s="20" t="s">
        <v>21</v>
      </c>
    </row>
    <row r="14470" spans="1:22" x14ac:dyDescent="0.2">
      <c r="A14470" s="12">
        <v>46062</v>
      </c>
      <c r="B14470" s="5" t="s">
        <v>20</v>
      </c>
      <c r="C14470" s="6">
        <v>0.33680555555555558</v>
      </c>
      <c r="D14470" s="45">
        <v>3</v>
      </c>
      <c r="E14470" s="5">
        <v>0</v>
      </c>
      <c r="F14470" s="51" t="s">
        <v>26</v>
      </c>
      <c r="G14470" s="52" t="s">
        <v>26</v>
      </c>
      <c r="H14470" s="20">
        <v>1.000000003259629</v>
      </c>
      <c r="I14470" s="20" t="s">
        <v>21</v>
      </c>
      <c r="J14470" s="20" t="s">
        <v>21</v>
      </c>
      <c r="K14470" s="20" t="s">
        <v>21</v>
      </c>
      <c r="L14470" s="20" t="s">
        <v>21</v>
      </c>
      <c r="M14470" s="20" t="s">
        <v>21</v>
      </c>
      <c r="N14470" s="20" t="s">
        <v>21</v>
      </c>
      <c r="O14470" s="20">
        <v>846.00000000209548</v>
      </c>
      <c r="P14470" s="20" t="s">
        <v>21</v>
      </c>
      <c r="Q14470" s="20" t="s">
        <v>21</v>
      </c>
      <c r="R14470" s="20" t="s">
        <v>21</v>
      </c>
      <c r="S14470" s="20" t="s">
        <v>21</v>
      </c>
      <c r="T14470" s="20" t="s">
        <v>21</v>
      </c>
      <c r="U14470" s="20" t="s">
        <v>21</v>
      </c>
      <c r="V14470" s="20" t="s">
        <v>21</v>
      </c>
    </row>
    <row r="14471" spans="1:22" x14ac:dyDescent="0.2">
      <c r="A14471" s="12">
        <v>46062</v>
      </c>
      <c r="B14471" s="5" t="s">
        <v>20</v>
      </c>
      <c r="C14471" s="6">
        <v>0.33750000000000002</v>
      </c>
      <c r="D14471" s="45">
        <v>0</v>
      </c>
      <c r="E14471" s="5">
        <v>0</v>
      </c>
      <c r="F14471" s="51" t="s">
        <v>26</v>
      </c>
      <c r="G14471" s="52" t="s">
        <v>26</v>
      </c>
      <c r="H14471" s="20">
        <v>1.000000003259629</v>
      </c>
      <c r="I14471" s="20" t="s">
        <v>21</v>
      </c>
      <c r="J14471" s="20" t="s">
        <v>21</v>
      </c>
      <c r="K14471" s="20" t="s">
        <v>21</v>
      </c>
      <c r="L14471" s="20" t="s">
        <v>21</v>
      </c>
      <c r="M14471" s="20" t="s">
        <v>21</v>
      </c>
      <c r="N14471" s="20" t="s">
        <v>21</v>
      </c>
      <c r="O14471" s="20">
        <v>1.000000003259629</v>
      </c>
      <c r="P14471" s="20" t="s">
        <v>21</v>
      </c>
      <c r="Q14471" s="20" t="s">
        <v>21</v>
      </c>
      <c r="R14471" s="20" t="s">
        <v>21</v>
      </c>
      <c r="S14471" s="20" t="s">
        <v>21</v>
      </c>
      <c r="T14471" s="20" t="s">
        <v>21</v>
      </c>
      <c r="U14471" s="20" t="s">
        <v>21</v>
      </c>
      <c r="V14471" s="20" t="s">
        <v>21</v>
      </c>
    </row>
    <row r="14472" spans="1:22" x14ac:dyDescent="0.2">
      <c r="A14472" s="12">
        <v>46062</v>
      </c>
      <c r="B14472" s="5" t="s">
        <v>23</v>
      </c>
      <c r="C14472" s="6">
        <v>0.33750000000000002</v>
      </c>
      <c r="D14472" s="45">
        <v>0</v>
      </c>
      <c r="E14472" s="5">
        <v>0</v>
      </c>
      <c r="F14472" s="51" t="s">
        <v>26</v>
      </c>
      <c r="G14472" s="52" t="s">
        <v>26</v>
      </c>
      <c r="H14472" s="20">
        <v>0</v>
      </c>
      <c r="I14472" s="20" t="s">
        <v>21</v>
      </c>
      <c r="J14472" s="20" t="s">
        <v>21</v>
      </c>
      <c r="K14472" s="20" t="s">
        <v>21</v>
      </c>
      <c r="L14472" s="20" t="s">
        <v>21</v>
      </c>
      <c r="M14472" s="20" t="s">
        <v>21</v>
      </c>
      <c r="N14472" s="20" t="s">
        <v>21</v>
      </c>
      <c r="O14472" s="20" t="s">
        <v>21</v>
      </c>
      <c r="P14472" s="20" t="s">
        <v>21</v>
      </c>
      <c r="Q14472" s="20">
        <v>894.00000000139698</v>
      </c>
      <c r="R14472" s="20" t="s">
        <v>21</v>
      </c>
      <c r="S14472" s="20" t="s">
        <v>21</v>
      </c>
      <c r="T14472" s="20" t="s">
        <v>21</v>
      </c>
      <c r="U14472" s="20" t="s">
        <v>21</v>
      </c>
      <c r="V14472" s="20" t="s">
        <v>21</v>
      </c>
    </row>
    <row r="14473" spans="1:22" x14ac:dyDescent="0.2">
      <c r="A14473" s="12">
        <v>46062</v>
      </c>
      <c r="B14473" s="5" t="s">
        <v>20</v>
      </c>
      <c r="C14473" s="6">
        <v>0.33750000000000002</v>
      </c>
      <c r="D14473" s="45">
        <v>0</v>
      </c>
      <c r="E14473" s="5">
        <v>7</v>
      </c>
      <c r="F14473" s="51" t="s">
        <v>26</v>
      </c>
      <c r="G14473" s="52" t="s">
        <v>26</v>
      </c>
      <c r="H14473" s="20">
        <v>0</v>
      </c>
      <c r="I14473" s="20" t="s">
        <v>21</v>
      </c>
      <c r="J14473" s="20" t="s">
        <v>21</v>
      </c>
      <c r="K14473" s="20" t="s">
        <v>21</v>
      </c>
      <c r="L14473" s="20" t="s">
        <v>21</v>
      </c>
      <c r="M14473" s="20" t="s">
        <v>21</v>
      </c>
      <c r="N14473" s="20" t="s">
        <v>21</v>
      </c>
      <c r="O14473" s="20">
        <v>0</v>
      </c>
      <c r="P14473" s="20" t="s">
        <v>21</v>
      </c>
      <c r="Q14473" s="20" t="s">
        <v>21</v>
      </c>
      <c r="R14473" s="20" t="s">
        <v>21</v>
      </c>
      <c r="S14473" s="20" t="s">
        <v>21</v>
      </c>
      <c r="T14473" s="20" t="s">
        <v>21</v>
      </c>
      <c r="U14473" s="20" t="s">
        <v>21</v>
      </c>
      <c r="V14473" s="20" t="s">
        <v>21</v>
      </c>
    </row>
    <row r="14474" spans="1:22" x14ac:dyDescent="0.2">
      <c r="A14474" s="12">
        <v>46062</v>
      </c>
      <c r="B14474" s="5" t="s">
        <v>27</v>
      </c>
      <c r="C14474" s="6">
        <v>0.33750000000000002</v>
      </c>
      <c r="D14474" s="45">
        <v>0</v>
      </c>
      <c r="E14474" s="5">
        <v>0</v>
      </c>
      <c r="F14474" s="51" t="s">
        <v>26</v>
      </c>
      <c r="G14474" s="52" t="s">
        <v>26</v>
      </c>
      <c r="H14474" s="20">
        <v>0</v>
      </c>
      <c r="I14474" s="20" t="s">
        <v>21</v>
      </c>
      <c r="J14474" s="20" t="s">
        <v>21</v>
      </c>
      <c r="K14474" s="20" t="s">
        <v>21</v>
      </c>
      <c r="L14474" s="20" t="s">
        <v>21</v>
      </c>
      <c r="M14474" s="20" t="s">
        <v>21</v>
      </c>
      <c r="N14474" s="20" t="s">
        <v>21</v>
      </c>
      <c r="O14474" s="20" t="s">
        <v>21</v>
      </c>
      <c r="P14474" s="20" t="s">
        <v>21</v>
      </c>
      <c r="Q14474" s="20" t="s">
        <v>21</v>
      </c>
      <c r="R14474" s="20" t="s">
        <v>21</v>
      </c>
      <c r="S14474" s="20" t="s">
        <v>21</v>
      </c>
      <c r="T14474" s="20">
        <v>2.000000006519258</v>
      </c>
      <c r="U14474" s="20" t="s">
        <v>21</v>
      </c>
      <c r="V14474" s="20" t="s">
        <v>21</v>
      </c>
    </row>
    <row r="14475" spans="1:22" x14ac:dyDescent="0.2">
      <c r="A14475" s="12">
        <v>46062</v>
      </c>
      <c r="B14475" s="5" t="s">
        <v>23</v>
      </c>
      <c r="C14475" s="6">
        <v>0.33750000000000002</v>
      </c>
      <c r="D14475" s="45">
        <v>0</v>
      </c>
      <c r="E14475" s="5">
        <v>0</v>
      </c>
      <c r="F14475" s="51" t="s">
        <v>26</v>
      </c>
      <c r="G14475" s="52" t="s">
        <v>26</v>
      </c>
      <c r="H14475" s="20">
        <v>0</v>
      </c>
      <c r="I14475" s="20" t="s">
        <v>21</v>
      </c>
      <c r="J14475" s="20" t="s">
        <v>21</v>
      </c>
      <c r="K14475" s="20" t="s">
        <v>21</v>
      </c>
      <c r="L14475" s="20" t="s">
        <v>21</v>
      </c>
      <c r="M14475" s="20" t="s">
        <v>21</v>
      </c>
      <c r="N14475" s="20" t="s">
        <v>21</v>
      </c>
      <c r="O14475" s="20" t="s">
        <v>21</v>
      </c>
      <c r="P14475" s="20" t="s">
        <v>21</v>
      </c>
      <c r="Q14475" s="20">
        <v>0</v>
      </c>
      <c r="R14475" s="20" t="s">
        <v>21</v>
      </c>
      <c r="S14475" s="20" t="s">
        <v>21</v>
      </c>
      <c r="T14475" s="20" t="s">
        <v>21</v>
      </c>
      <c r="U14475" s="20" t="s">
        <v>21</v>
      </c>
      <c r="V14475" s="20" t="s">
        <v>21</v>
      </c>
    </row>
    <row r="14476" spans="1:22" x14ac:dyDescent="0.2">
      <c r="A14476" s="12">
        <v>46062</v>
      </c>
      <c r="B14476" s="5" t="s">
        <v>23</v>
      </c>
      <c r="C14476" s="6">
        <v>0.33750000000000002</v>
      </c>
      <c r="D14476" s="45">
        <v>3</v>
      </c>
      <c r="E14476" s="5">
        <v>0</v>
      </c>
      <c r="F14476" s="51" t="s">
        <v>26</v>
      </c>
      <c r="G14476" s="52" t="s">
        <v>26</v>
      </c>
      <c r="H14476" s="20">
        <v>0</v>
      </c>
      <c r="I14476" s="20" t="s">
        <v>21</v>
      </c>
      <c r="J14476" s="20" t="s">
        <v>21</v>
      </c>
      <c r="K14476" s="20" t="s">
        <v>21</v>
      </c>
      <c r="L14476" s="20" t="s">
        <v>21</v>
      </c>
      <c r="M14476" s="20" t="s">
        <v>21</v>
      </c>
      <c r="N14476" s="20" t="s">
        <v>21</v>
      </c>
      <c r="O14476" s="20" t="s">
        <v>21</v>
      </c>
      <c r="P14476" s="20" t="s">
        <v>21</v>
      </c>
      <c r="Q14476" s="20">
        <v>0</v>
      </c>
      <c r="R14476" s="20" t="s">
        <v>21</v>
      </c>
      <c r="S14476" s="20" t="s">
        <v>21</v>
      </c>
      <c r="T14476" s="20" t="s">
        <v>21</v>
      </c>
      <c r="U14476" s="20" t="s">
        <v>21</v>
      </c>
      <c r="V14476" s="20" t="s">
        <v>21</v>
      </c>
    </row>
    <row r="14477" spans="1:22" x14ac:dyDescent="0.2">
      <c r="A14477" s="12">
        <v>46062</v>
      </c>
      <c r="B14477" s="5" t="s">
        <v>20</v>
      </c>
      <c r="C14477" s="6">
        <v>0.33819444444444446</v>
      </c>
      <c r="D14477" s="45">
        <v>0</v>
      </c>
      <c r="E14477" s="5">
        <v>15</v>
      </c>
      <c r="F14477" s="51" t="s">
        <v>26</v>
      </c>
      <c r="G14477" s="52" t="s">
        <v>26</v>
      </c>
      <c r="H14477" s="20">
        <v>0.99999999278225005</v>
      </c>
      <c r="I14477" s="20" t="s">
        <v>21</v>
      </c>
      <c r="J14477" s="20" t="s">
        <v>21</v>
      </c>
      <c r="K14477" s="20" t="s">
        <v>21</v>
      </c>
      <c r="L14477" s="20" t="s">
        <v>21</v>
      </c>
      <c r="M14477" s="20" t="s">
        <v>21</v>
      </c>
      <c r="N14477" s="20" t="s">
        <v>21</v>
      </c>
      <c r="O14477" s="20">
        <v>0.99999999278225005</v>
      </c>
      <c r="P14477" s="20" t="s">
        <v>21</v>
      </c>
      <c r="Q14477" s="20" t="s">
        <v>21</v>
      </c>
      <c r="R14477" s="20" t="s">
        <v>21</v>
      </c>
      <c r="S14477" s="20" t="s">
        <v>21</v>
      </c>
      <c r="T14477" s="20" t="s">
        <v>21</v>
      </c>
      <c r="U14477" s="20" t="s">
        <v>21</v>
      </c>
      <c r="V14477" s="20" t="s">
        <v>21</v>
      </c>
    </row>
    <row r="14478" spans="1:22" x14ac:dyDescent="0.2">
      <c r="A14478" s="12">
        <v>46062</v>
      </c>
      <c r="B14478" s="5" t="s">
        <v>20</v>
      </c>
      <c r="C14478" s="6">
        <v>0.33819444444444446</v>
      </c>
      <c r="D14478" s="45">
        <v>0</v>
      </c>
      <c r="E14478" s="5">
        <v>18</v>
      </c>
      <c r="F14478" s="51" t="s">
        <v>26</v>
      </c>
      <c r="G14478" s="52" t="s">
        <v>26</v>
      </c>
      <c r="H14478" s="20">
        <v>0</v>
      </c>
      <c r="I14478" s="20" t="s">
        <v>21</v>
      </c>
      <c r="J14478" s="20" t="s">
        <v>21</v>
      </c>
      <c r="K14478" s="20" t="s">
        <v>21</v>
      </c>
      <c r="L14478" s="20" t="s">
        <v>21</v>
      </c>
      <c r="M14478" s="20" t="s">
        <v>21</v>
      </c>
      <c r="N14478" s="20" t="s">
        <v>21</v>
      </c>
      <c r="O14478" s="20">
        <v>0</v>
      </c>
      <c r="P14478" s="20" t="s">
        <v>21</v>
      </c>
      <c r="Q14478" s="20" t="s">
        <v>21</v>
      </c>
      <c r="R14478" s="20" t="s">
        <v>21</v>
      </c>
      <c r="S14478" s="20" t="s">
        <v>21</v>
      </c>
      <c r="T14478" s="20" t="s">
        <v>21</v>
      </c>
      <c r="U14478" s="20" t="s">
        <v>21</v>
      </c>
      <c r="V14478" s="20" t="s">
        <v>21</v>
      </c>
    </row>
    <row r="14479" spans="1:22" x14ac:dyDescent="0.2">
      <c r="A14479" s="12">
        <v>46062</v>
      </c>
      <c r="B14479" s="5" t="s">
        <v>20</v>
      </c>
      <c r="C14479" s="6">
        <v>0.33888888888888891</v>
      </c>
      <c r="D14479" s="45">
        <v>0</v>
      </c>
      <c r="E14479" s="5">
        <v>17</v>
      </c>
      <c r="F14479" s="51" t="s">
        <v>26</v>
      </c>
      <c r="G14479" s="52" t="s">
        <v>26</v>
      </c>
      <c r="H14479" s="20">
        <v>1.000000003259629</v>
      </c>
      <c r="I14479" s="20" t="s">
        <v>21</v>
      </c>
      <c r="J14479" s="20" t="s">
        <v>21</v>
      </c>
      <c r="K14479" s="20" t="s">
        <v>21</v>
      </c>
      <c r="L14479" s="20" t="s">
        <v>21</v>
      </c>
      <c r="M14479" s="20" t="s">
        <v>21</v>
      </c>
      <c r="N14479" s="20" t="s">
        <v>21</v>
      </c>
      <c r="O14479" s="20">
        <v>1.000000003259629</v>
      </c>
      <c r="P14479" s="20" t="s">
        <v>21</v>
      </c>
      <c r="Q14479" s="20" t="s">
        <v>21</v>
      </c>
      <c r="R14479" s="20" t="s">
        <v>21</v>
      </c>
      <c r="S14479" s="20" t="s">
        <v>21</v>
      </c>
      <c r="T14479" s="20" t="s">
        <v>21</v>
      </c>
      <c r="U14479" s="20" t="s">
        <v>21</v>
      </c>
      <c r="V14479" s="20" t="s">
        <v>21</v>
      </c>
    </row>
    <row r="14480" spans="1:22" x14ac:dyDescent="0.2">
      <c r="A14480" s="12">
        <v>46062</v>
      </c>
      <c r="B14480" s="5" t="s">
        <v>20</v>
      </c>
      <c r="C14480" s="6">
        <v>0.33888888888888891</v>
      </c>
      <c r="D14480" s="45">
        <v>0</v>
      </c>
      <c r="E14480" s="5">
        <v>13</v>
      </c>
      <c r="F14480" s="51" t="s">
        <v>26</v>
      </c>
      <c r="G14480" s="52" t="s">
        <v>26</v>
      </c>
      <c r="H14480" s="20">
        <v>0</v>
      </c>
      <c r="I14480" s="20" t="s">
        <v>21</v>
      </c>
      <c r="J14480" s="20" t="s">
        <v>21</v>
      </c>
      <c r="K14480" s="20" t="s">
        <v>21</v>
      </c>
      <c r="L14480" s="20" t="s">
        <v>21</v>
      </c>
      <c r="M14480" s="20" t="s">
        <v>21</v>
      </c>
      <c r="N14480" s="20" t="s">
        <v>21</v>
      </c>
      <c r="O14480" s="20">
        <v>0</v>
      </c>
      <c r="P14480" s="20" t="s">
        <v>21</v>
      </c>
      <c r="Q14480" s="20" t="s">
        <v>21</v>
      </c>
      <c r="R14480" s="20" t="s">
        <v>21</v>
      </c>
      <c r="S14480" s="20" t="s">
        <v>21</v>
      </c>
      <c r="T14480" s="20" t="s">
        <v>21</v>
      </c>
      <c r="U14480" s="20" t="s">
        <v>21</v>
      </c>
      <c r="V14480" s="20" t="s">
        <v>21</v>
      </c>
    </row>
    <row r="14481" spans="1:22" x14ac:dyDescent="0.2">
      <c r="A14481" s="12">
        <v>46062</v>
      </c>
      <c r="B14481" s="5" t="s">
        <v>20</v>
      </c>
      <c r="C14481" s="6">
        <v>0.33958333333333335</v>
      </c>
      <c r="D14481" s="45">
        <v>0</v>
      </c>
      <c r="E14481" s="5">
        <v>15</v>
      </c>
      <c r="F14481" s="51" t="s">
        <v>26</v>
      </c>
      <c r="G14481" s="52" t="s">
        <v>26</v>
      </c>
      <c r="H14481" s="20">
        <v>1.000000003259629</v>
      </c>
      <c r="I14481" s="20" t="s">
        <v>21</v>
      </c>
      <c r="J14481" s="20" t="s">
        <v>21</v>
      </c>
      <c r="K14481" s="20" t="s">
        <v>21</v>
      </c>
      <c r="L14481" s="20" t="s">
        <v>21</v>
      </c>
      <c r="M14481" s="20" t="s">
        <v>21</v>
      </c>
      <c r="N14481" s="20" t="s">
        <v>21</v>
      </c>
      <c r="O14481" s="20">
        <v>1.000000003259629</v>
      </c>
      <c r="P14481" s="20" t="s">
        <v>21</v>
      </c>
      <c r="Q14481" s="20" t="s">
        <v>21</v>
      </c>
      <c r="R14481" s="20" t="s">
        <v>21</v>
      </c>
      <c r="S14481" s="20" t="s">
        <v>21</v>
      </c>
      <c r="T14481" s="20" t="s">
        <v>21</v>
      </c>
      <c r="U14481" s="20" t="s">
        <v>21</v>
      </c>
      <c r="V14481" s="20" t="s">
        <v>21</v>
      </c>
    </row>
    <row r="14482" spans="1:22" x14ac:dyDescent="0.2">
      <c r="A14482" s="12">
        <v>46062</v>
      </c>
      <c r="B14482" s="5" t="s">
        <v>20</v>
      </c>
      <c r="C14482" s="6">
        <v>0.34027777777777779</v>
      </c>
      <c r="D14482" s="45">
        <v>0</v>
      </c>
      <c r="E14482" s="5">
        <v>8</v>
      </c>
      <c r="F14482" s="51" t="s">
        <v>26</v>
      </c>
      <c r="G14482" s="52" t="s">
        <v>26</v>
      </c>
      <c r="H14482" s="20">
        <v>1.000000003259629</v>
      </c>
      <c r="I14482" s="20" t="s">
        <v>21</v>
      </c>
      <c r="J14482" s="20" t="s">
        <v>21</v>
      </c>
      <c r="K14482" s="20" t="s">
        <v>21</v>
      </c>
      <c r="L14482" s="20" t="s">
        <v>21</v>
      </c>
      <c r="M14482" s="20" t="s">
        <v>21</v>
      </c>
      <c r="N14482" s="20" t="s">
        <v>21</v>
      </c>
      <c r="O14482" s="20">
        <v>1.000000003259629</v>
      </c>
      <c r="P14482" s="20" t="s">
        <v>21</v>
      </c>
      <c r="Q14482" s="20" t="s">
        <v>21</v>
      </c>
      <c r="R14482" s="20" t="s">
        <v>21</v>
      </c>
      <c r="S14482" s="20" t="s">
        <v>21</v>
      </c>
      <c r="T14482" s="20" t="s">
        <v>21</v>
      </c>
      <c r="U14482" s="20" t="s">
        <v>21</v>
      </c>
      <c r="V14482" s="20" t="s">
        <v>21</v>
      </c>
    </row>
    <row r="14483" spans="1:22" x14ac:dyDescent="0.2">
      <c r="A14483" s="12">
        <v>46062</v>
      </c>
      <c r="B14483" s="5" t="s">
        <v>20</v>
      </c>
      <c r="C14483" s="6">
        <v>0.34027777777777779</v>
      </c>
      <c r="D14483" s="45">
        <v>0</v>
      </c>
      <c r="E14483" s="5">
        <v>4</v>
      </c>
      <c r="F14483" s="51" t="s">
        <v>26</v>
      </c>
      <c r="G14483" s="52" t="s">
        <v>26</v>
      </c>
      <c r="H14483" s="20">
        <v>0</v>
      </c>
      <c r="I14483" s="20" t="s">
        <v>21</v>
      </c>
      <c r="J14483" s="20" t="s">
        <v>21</v>
      </c>
      <c r="K14483" s="20" t="s">
        <v>21</v>
      </c>
      <c r="L14483" s="20" t="s">
        <v>21</v>
      </c>
      <c r="M14483" s="20" t="s">
        <v>21</v>
      </c>
      <c r="N14483" s="20" t="s">
        <v>21</v>
      </c>
      <c r="O14483" s="20">
        <v>0</v>
      </c>
      <c r="P14483" s="20" t="s">
        <v>21</v>
      </c>
      <c r="Q14483" s="20" t="s">
        <v>21</v>
      </c>
      <c r="R14483" s="20" t="s">
        <v>21</v>
      </c>
      <c r="S14483" s="20" t="s">
        <v>21</v>
      </c>
      <c r="T14483" s="20" t="s">
        <v>21</v>
      </c>
      <c r="U14483" s="20" t="s">
        <v>21</v>
      </c>
      <c r="V14483" s="20" t="s">
        <v>21</v>
      </c>
    </row>
    <row r="14484" spans="1:22" x14ac:dyDescent="0.2">
      <c r="A14484" s="12">
        <v>46062</v>
      </c>
      <c r="B14484" s="5" t="s">
        <v>20</v>
      </c>
      <c r="C14484" s="6">
        <v>0.34097222222222223</v>
      </c>
      <c r="D14484" s="45">
        <v>0</v>
      </c>
      <c r="E14484" s="5">
        <v>0</v>
      </c>
      <c r="F14484" s="51" t="s">
        <v>26</v>
      </c>
      <c r="G14484" s="52" t="s">
        <v>26</v>
      </c>
      <c r="H14484" s="20">
        <v>0.99999999278225005</v>
      </c>
      <c r="I14484" s="20" t="s">
        <v>21</v>
      </c>
      <c r="J14484" s="20" t="s">
        <v>21</v>
      </c>
      <c r="K14484" s="20" t="s">
        <v>21</v>
      </c>
      <c r="L14484" s="20" t="s">
        <v>21</v>
      </c>
      <c r="M14484" s="20" t="s">
        <v>21</v>
      </c>
      <c r="N14484" s="20" t="s">
        <v>21</v>
      </c>
      <c r="O14484" s="20">
        <v>0.99999999278225005</v>
      </c>
      <c r="P14484" s="20" t="s">
        <v>21</v>
      </c>
      <c r="Q14484" s="20" t="s">
        <v>21</v>
      </c>
      <c r="R14484" s="20" t="s">
        <v>21</v>
      </c>
      <c r="S14484" s="20" t="s">
        <v>21</v>
      </c>
      <c r="T14484" s="20" t="s">
        <v>21</v>
      </c>
      <c r="U14484" s="20" t="s">
        <v>21</v>
      </c>
      <c r="V14484" s="20" t="s">
        <v>21</v>
      </c>
    </row>
    <row r="14485" spans="1:22" x14ac:dyDescent="0.2">
      <c r="A14485" s="12">
        <v>46062</v>
      </c>
      <c r="B14485" s="5" t="s">
        <v>20</v>
      </c>
      <c r="C14485" s="6">
        <v>0.34166666666666667</v>
      </c>
      <c r="D14485" s="45">
        <v>0</v>
      </c>
      <c r="E14485" s="5">
        <v>0</v>
      </c>
      <c r="F14485" s="51" t="s">
        <v>26</v>
      </c>
      <c r="G14485" s="52" t="s">
        <v>26</v>
      </c>
      <c r="H14485" s="20">
        <v>1.000000003259629</v>
      </c>
      <c r="I14485" s="20" t="s">
        <v>21</v>
      </c>
      <c r="J14485" s="20" t="s">
        <v>21</v>
      </c>
      <c r="K14485" s="20" t="s">
        <v>21</v>
      </c>
      <c r="L14485" s="20" t="s">
        <v>21</v>
      </c>
      <c r="M14485" s="20" t="s">
        <v>21</v>
      </c>
      <c r="N14485" s="20" t="s">
        <v>21</v>
      </c>
      <c r="O14485" s="20">
        <v>1.000000003259629</v>
      </c>
      <c r="P14485" s="20" t="s">
        <v>21</v>
      </c>
      <c r="Q14485" s="20" t="s">
        <v>21</v>
      </c>
      <c r="R14485" s="20" t="s">
        <v>21</v>
      </c>
      <c r="S14485" s="20" t="s">
        <v>21</v>
      </c>
      <c r="T14485" s="20" t="s">
        <v>21</v>
      </c>
      <c r="U14485" s="20" t="s">
        <v>21</v>
      </c>
      <c r="V14485" s="20" t="s">
        <v>21</v>
      </c>
    </row>
    <row r="14486" spans="1:22" x14ac:dyDescent="0.2">
      <c r="A14486" s="12">
        <v>46062</v>
      </c>
      <c r="B14486" s="5" t="s">
        <v>18</v>
      </c>
      <c r="C14486" s="6">
        <v>0.34791666666666665</v>
      </c>
      <c r="D14486" s="45">
        <v>1</v>
      </c>
      <c r="E14486" s="5">
        <v>0</v>
      </c>
      <c r="F14486" s="51" t="s">
        <v>26</v>
      </c>
      <c r="G14486" s="52" t="s">
        <v>26</v>
      </c>
      <c r="H14486" s="20">
        <v>8.9999999979045242</v>
      </c>
      <c r="I14486" s="20" t="s">
        <v>21</v>
      </c>
      <c r="J14486" s="20" t="s">
        <v>21</v>
      </c>
      <c r="K14486" s="20" t="s">
        <v>21</v>
      </c>
      <c r="L14486" s="20" t="s">
        <v>21</v>
      </c>
      <c r="M14486" s="20" t="s">
        <v>21</v>
      </c>
      <c r="N14486" s="20">
        <v>976.99999999953434</v>
      </c>
      <c r="O14486" s="20" t="s">
        <v>21</v>
      </c>
      <c r="P14486" s="20" t="s">
        <v>21</v>
      </c>
      <c r="Q14486" s="20" t="s">
        <v>21</v>
      </c>
      <c r="R14486" s="20" t="s">
        <v>21</v>
      </c>
      <c r="S14486" s="20" t="s">
        <v>21</v>
      </c>
      <c r="T14486" s="20" t="s">
        <v>21</v>
      </c>
      <c r="U14486" s="20" t="s">
        <v>21</v>
      </c>
      <c r="V14486" s="20" t="s">
        <v>21</v>
      </c>
    </row>
    <row r="14487" spans="1:22" x14ac:dyDescent="0.2">
      <c r="A14487" s="12">
        <v>46062</v>
      </c>
      <c r="B14487" s="5" t="s">
        <v>10</v>
      </c>
      <c r="C14487" s="6">
        <v>0.35833333333333334</v>
      </c>
      <c r="D14487" s="45">
        <v>0</v>
      </c>
      <c r="E14487" s="5">
        <v>1</v>
      </c>
      <c r="F14487" s="51" t="s">
        <v>26</v>
      </c>
      <c r="G14487" s="52" t="s">
        <v>26</v>
      </c>
      <c r="H14487" s="20">
        <v>14.99999999650754</v>
      </c>
      <c r="I14487" s="20" t="s">
        <v>21</v>
      </c>
      <c r="J14487" s="20">
        <v>1009.9999999918509</v>
      </c>
      <c r="K14487" s="20" t="s">
        <v>21</v>
      </c>
      <c r="L14487" s="20" t="s">
        <v>21</v>
      </c>
      <c r="M14487" s="20" t="s">
        <v>21</v>
      </c>
      <c r="N14487" s="20" t="s">
        <v>21</v>
      </c>
      <c r="O14487" s="20" t="s">
        <v>21</v>
      </c>
      <c r="P14487" s="20" t="s">
        <v>21</v>
      </c>
      <c r="Q14487" s="20" t="s">
        <v>21</v>
      </c>
      <c r="R14487" s="20" t="s">
        <v>21</v>
      </c>
      <c r="S14487" s="20" t="s">
        <v>21</v>
      </c>
      <c r="T14487" s="20" t="s">
        <v>21</v>
      </c>
      <c r="U14487" s="20" t="s">
        <v>21</v>
      </c>
      <c r="V14487" s="20" t="s">
        <v>21</v>
      </c>
    </row>
    <row r="14488" spans="1:22" x14ac:dyDescent="0.2">
      <c r="A14488" s="12">
        <v>46062</v>
      </c>
      <c r="B14488" s="5" t="s">
        <v>27</v>
      </c>
      <c r="C14488" s="6">
        <v>0.37083333333333335</v>
      </c>
      <c r="D14488" s="45">
        <v>1</v>
      </c>
      <c r="E14488" s="5">
        <v>8</v>
      </c>
      <c r="F14488" s="51" t="s">
        <v>26</v>
      </c>
      <c r="G14488" s="52" t="s">
        <v>26</v>
      </c>
      <c r="H14488" s="20">
        <v>18.000000006286427</v>
      </c>
      <c r="I14488" s="20" t="s">
        <v>21</v>
      </c>
      <c r="J14488" s="20" t="s">
        <v>21</v>
      </c>
      <c r="K14488" s="20" t="s">
        <v>21</v>
      </c>
      <c r="L14488" s="20" t="s">
        <v>21</v>
      </c>
      <c r="M14488" s="20" t="s">
        <v>21</v>
      </c>
      <c r="N14488" s="20" t="s">
        <v>21</v>
      </c>
      <c r="O14488" s="20" t="s">
        <v>21</v>
      </c>
      <c r="P14488" s="20" t="s">
        <v>21</v>
      </c>
      <c r="Q14488" s="20" t="s">
        <v>21</v>
      </c>
      <c r="R14488" s="20" t="s">
        <v>21</v>
      </c>
      <c r="S14488" s="20" t="s">
        <v>21</v>
      </c>
      <c r="T14488" s="20">
        <v>47.999999999301508</v>
      </c>
      <c r="U14488" s="20" t="s">
        <v>21</v>
      </c>
      <c r="V14488" s="20" t="s">
        <v>21</v>
      </c>
    </row>
    <row r="14489" spans="1:22" x14ac:dyDescent="0.2">
      <c r="A14489" s="12">
        <v>46062</v>
      </c>
      <c r="B14489" s="5" t="s">
        <v>18</v>
      </c>
      <c r="C14489" s="6">
        <v>0.37569444444444444</v>
      </c>
      <c r="D14489" s="45">
        <v>1</v>
      </c>
      <c r="E14489" s="5">
        <v>0</v>
      </c>
      <c r="F14489" s="51" t="s">
        <v>26</v>
      </c>
      <c r="G14489" s="52" t="s">
        <v>26</v>
      </c>
      <c r="H14489" s="20">
        <v>7.0000000018626451</v>
      </c>
      <c r="I14489" s="20" t="s">
        <v>21</v>
      </c>
      <c r="J14489" s="20" t="s">
        <v>21</v>
      </c>
      <c r="K14489" s="20" t="s">
        <v>21</v>
      </c>
      <c r="L14489" s="20" t="s">
        <v>21</v>
      </c>
      <c r="M14489" s="20" t="s">
        <v>21</v>
      </c>
      <c r="N14489" s="20">
        <v>40.000000004656613</v>
      </c>
      <c r="O14489" s="20" t="s">
        <v>21</v>
      </c>
      <c r="P14489" s="20" t="s">
        <v>21</v>
      </c>
      <c r="Q14489" s="20" t="s">
        <v>21</v>
      </c>
      <c r="R14489" s="20" t="s">
        <v>21</v>
      </c>
      <c r="S14489" s="20" t="s">
        <v>21</v>
      </c>
      <c r="T14489" s="20" t="s">
        <v>21</v>
      </c>
      <c r="U14489" s="20" t="s">
        <v>21</v>
      </c>
      <c r="V14489" s="20" t="s">
        <v>21</v>
      </c>
    </row>
    <row r="14490" spans="1:22" x14ac:dyDescent="0.2">
      <c r="A14490" s="12">
        <v>46062</v>
      </c>
      <c r="B14490" s="5" t="s">
        <v>18</v>
      </c>
      <c r="C14490" s="6">
        <v>0.37638888888888888</v>
      </c>
      <c r="D14490" s="45">
        <v>1</v>
      </c>
      <c r="E14490" s="5">
        <v>0</v>
      </c>
      <c r="F14490" s="51" t="s">
        <v>26</v>
      </c>
      <c r="G14490" s="52" t="s">
        <v>26</v>
      </c>
      <c r="H14490" s="20">
        <v>0.99999999278225005</v>
      </c>
      <c r="I14490" s="20" t="s">
        <v>21</v>
      </c>
      <c r="J14490" s="20" t="s">
        <v>21</v>
      </c>
      <c r="K14490" s="20" t="s">
        <v>21</v>
      </c>
      <c r="L14490" s="20" t="s">
        <v>21</v>
      </c>
      <c r="M14490" s="20" t="s">
        <v>21</v>
      </c>
      <c r="N14490" s="20">
        <v>0.99999999278225005</v>
      </c>
      <c r="O14490" s="20" t="s">
        <v>21</v>
      </c>
      <c r="P14490" s="20" t="s">
        <v>21</v>
      </c>
      <c r="Q14490" s="20" t="s">
        <v>21</v>
      </c>
      <c r="R14490" s="20" t="s">
        <v>21</v>
      </c>
      <c r="S14490" s="20" t="s">
        <v>21</v>
      </c>
      <c r="T14490" s="20" t="s">
        <v>21</v>
      </c>
      <c r="U14490" s="20" t="s">
        <v>21</v>
      </c>
      <c r="V14490" s="20" t="s">
        <v>21</v>
      </c>
    </row>
    <row r="14491" spans="1:22" x14ac:dyDescent="0.2">
      <c r="A14491" s="12">
        <v>46062</v>
      </c>
      <c r="B14491" s="5" t="s">
        <v>18</v>
      </c>
      <c r="C14491" s="6">
        <v>0.37708333333333333</v>
      </c>
      <c r="D14491" s="45">
        <v>1</v>
      </c>
      <c r="E14491" s="5">
        <v>0</v>
      </c>
      <c r="F14491" s="51" t="s">
        <v>26</v>
      </c>
      <c r="G14491" s="52" t="s">
        <v>26</v>
      </c>
      <c r="H14491" s="20">
        <v>1.000000003259629</v>
      </c>
      <c r="I14491" s="20" t="s">
        <v>21</v>
      </c>
      <c r="J14491" s="20" t="s">
        <v>21</v>
      </c>
      <c r="K14491" s="20" t="s">
        <v>21</v>
      </c>
      <c r="L14491" s="20" t="s">
        <v>21</v>
      </c>
      <c r="M14491" s="20" t="s">
        <v>21</v>
      </c>
      <c r="N14491" s="20">
        <v>1.000000003259629</v>
      </c>
      <c r="O14491" s="20" t="s">
        <v>21</v>
      </c>
      <c r="P14491" s="20" t="s">
        <v>21</v>
      </c>
      <c r="Q14491" s="20" t="s">
        <v>21</v>
      </c>
      <c r="R14491" s="20" t="s">
        <v>21</v>
      </c>
      <c r="S14491" s="20" t="s">
        <v>21</v>
      </c>
      <c r="T14491" s="20" t="s">
        <v>21</v>
      </c>
      <c r="U14491" s="20" t="s">
        <v>21</v>
      </c>
      <c r="V14491" s="20" t="s">
        <v>21</v>
      </c>
    </row>
    <row r="14492" spans="1:22" x14ac:dyDescent="0.2">
      <c r="A14492" s="12">
        <v>46062</v>
      </c>
      <c r="B14492" s="5" t="s">
        <v>27</v>
      </c>
      <c r="C14492" s="6">
        <v>0.37916666666666665</v>
      </c>
      <c r="D14492" s="45">
        <v>0</v>
      </c>
      <c r="E14492" s="5">
        <v>3</v>
      </c>
      <c r="F14492" s="51" t="s">
        <v>26</v>
      </c>
      <c r="G14492" s="52" t="s">
        <v>26</v>
      </c>
      <c r="H14492" s="20">
        <v>2.9999999993015081</v>
      </c>
      <c r="I14492" s="20" t="s">
        <v>21</v>
      </c>
      <c r="J14492" s="20" t="s">
        <v>21</v>
      </c>
      <c r="K14492" s="20" t="s">
        <v>21</v>
      </c>
      <c r="L14492" s="20" t="s">
        <v>21</v>
      </c>
      <c r="M14492" s="20" t="s">
        <v>21</v>
      </c>
      <c r="N14492" s="20" t="s">
        <v>21</v>
      </c>
      <c r="O14492" s="20" t="s">
        <v>21</v>
      </c>
      <c r="P14492" s="20" t="s">
        <v>21</v>
      </c>
      <c r="Q14492" s="20" t="s">
        <v>21</v>
      </c>
      <c r="R14492" s="20" t="s">
        <v>21</v>
      </c>
      <c r="S14492" s="20" t="s">
        <v>21</v>
      </c>
      <c r="T14492" s="20">
        <v>11.999999997206032</v>
      </c>
      <c r="U14492" s="20" t="s">
        <v>21</v>
      </c>
      <c r="V14492" s="20" t="s">
        <v>21</v>
      </c>
    </row>
    <row r="14493" spans="1:22" x14ac:dyDescent="0.2">
      <c r="A14493" s="12">
        <v>46062</v>
      </c>
      <c r="B14493" s="5" t="s">
        <v>18</v>
      </c>
      <c r="C14493" s="6">
        <v>0.37986111111111109</v>
      </c>
      <c r="D14493" s="45">
        <v>1</v>
      </c>
      <c r="E14493" s="5">
        <v>0</v>
      </c>
      <c r="F14493" s="51" t="s">
        <v>26</v>
      </c>
      <c r="G14493" s="52" t="s">
        <v>26</v>
      </c>
      <c r="H14493" s="20">
        <v>1.000000003259629</v>
      </c>
      <c r="I14493" s="20" t="s">
        <v>21</v>
      </c>
      <c r="J14493" s="20" t="s">
        <v>21</v>
      </c>
      <c r="K14493" s="20" t="s">
        <v>21</v>
      </c>
      <c r="L14493" s="20" t="s">
        <v>21</v>
      </c>
      <c r="M14493" s="20" t="s">
        <v>21</v>
      </c>
      <c r="N14493" s="20">
        <v>4.0000000025611371</v>
      </c>
      <c r="O14493" s="20" t="s">
        <v>21</v>
      </c>
      <c r="P14493" s="20" t="s">
        <v>21</v>
      </c>
      <c r="Q14493" s="20" t="s">
        <v>21</v>
      </c>
      <c r="R14493" s="20" t="s">
        <v>21</v>
      </c>
      <c r="S14493" s="20" t="s">
        <v>21</v>
      </c>
      <c r="T14493" s="20" t="s">
        <v>21</v>
      </c>
      <c r="U14493" s="20" t="s">
        <v>21</v>
      </c>
      <c r="V14493" s="20" t="s">
        <v>21</v>
      </c>
    </row>
    <row r="14494" spans="1:22" x14ac:dyDescent="0.2">
      <c r="A14494" s="12">
        <v>46062</v>
      </c>
      <c r="B14494" s="5" t="s">
        <v>27</v>
      </c>
      <c r="C14494" s="6">
        <v>0.39027777777777778</v>
      </c>
      <c r="D14494" s="45">
        <v>0</v>
      </c>
      <c r="E14494" s="5">
        <v>10</v>
      </c>
      <c r="F14494" s="51" t="s">
        <v>26</v>
      </c>
      <c r="G14494" s="52" t="s">
        <v>26</v>
      </c>
      <c r="H14494" s="20">
        <v>14.99999999650754</v>
      </c>
      <c r="I14494" s="20" t="s">
        <v>21</v>
      </c>
      <c r="J14494" s="20" t="s">
        <v>21</v>
      </c>
      <c r="K14494" s="20" t="s">
        <v>21</v>
      </c>
      <c r="L14494" s="20" t="s">
        <v>21</v>
      </c>
      <c r="M14494" s="20" t="s">
        <v>21</v>
      </c>
      <c r="N14494" s="20" t="s">
        <v>21</v>
      </c>
      <c r="O14494" s="20" t="s">
        <v>21</v>
      </c>
      <c r="P14494" s="20" t="s">
        <v>21</v>
      </c>
      <c r="Q14494" s="20" t="s">
        <v>21</v>
      </c>
      <c r="R14494" s="20" t="s">
        <v>21</v>
      </c>
      <c r="S14494" s="20" t="s">
        <v>21</v>
      </c>
      <c r="T14494" s="20">
        <v>15.999999999767169</v>
      </c>
      <c r="U14494" s="20" t="s">
        <v>21</v>
      </c>
      <c r="V14494" s="20" t="s">
        <v>21</v>
      </c>
    </row>
    <row r="14495" spans="1:22" x14ac:dyDescent="0.2">
      <c r="A14495" s="12">
        <v>46062</v>
      </c>
      <c r="B14495" s="5" t="s">
        <v>27</v>
      </c>
      <c r="C14495" s="6">
        <v>0.40625</v>
      </c>
      <c r="D14495" s="45">
        <v>3</v>
      </c>
      <c r="E14495" s="5">
        <v>4</v>
      </c>
      <c r="F14495" s="51" t="s">
        <v>26</v>
      </c>
      <c r="G14495" s="52" t="s">
        <v>26</v>
      </c>
      <c r="H14495" s="20">
        <v>23.000000001629815</v>
      </c>
      <c r="I14495" s="20" t="s">
        <v>21</v>
      </c>
      <c r="J14495" s="20" t="s">
        <v>21</v>
      </c>
      <c r="K14495" s="20" t="s">
        <v>21</v>
      </c>
      <c r="L14495" s="20" t="s">
        <v>21</v>
      </c>
      <c r="M14495" s="20" t="s">
        <v>21</v>
      </c>
      <c r="N14495" s="20" t="s">
        <v>21</v>
      </c>
      <c r="O14495" s="20" t="s">
        <v>21</v>
      </c>
      <c r="P14495" s="20" t="s">
        <v>21</v>
      </c>
      <c r="Q14495" s="20" t="s">
        <v>21</v>
      </c>
      <c r="R14495" s="20" t="s">
        <v>21</v>
      </c>
      <c r="S14495" s="20" t="s">
        <v>21</v>
      </c>
      <c r="T14495" s="20">
        <v>23.000000001629815</v>
      </c>
      <c r="U14495" s="20" t="s">
        <v>21</v>
      </c>
      <c r="V14495" s="20" t="s">
        <v>21</v>
      </c>
    </row>
    <row r="14496" spans="1:22" x14ac:dyDescent="0.2">
      <c r="A14496" s="12">
        <v>46062</v>
      </c>
      <c r="B14496" s="5" t="s">
        <v>27</v>
      </c>
      <c r="C14496" s="6">
        <v>0.40694444444444444</v>
      </c>
      <c r="D14496" s="45">
        <v>0</v>
      </c>
      <c r="E14496" s="5">
        <v>6</v>
      </c>
      <c r="F14496" s="51" t="s">
        <v>26</v>
      </c>
      <c r="G14496" s="52" t="s">
        <v>26</v>
      </c>
      <c r="H14496" s="20">
        <v>1.000000003259629</v>
      </c>
      <c r="I14496" s="20" t="s">
        <v>21</v>
      </c>
      <c r="J14496" s="20" t="s">
        <v>21</v>
      </c>
      <c r="K14496" s="20" t="s">
        <v>21</v>
      </c>
      <c r="L14496" s="20" t="s">
        <v>21</v>
      </c>
      <c r="M14496" s="20" t="s">
        <v>21</v>
      </c>
      <c r="N14496" s="20" t="s">
        <v>21</v>
      </c>
      <c r="O14496" s="20" t="s">
        <v>21</v>
      </c>
      <c r="P14496" s="20" t="s">
        <v>21</v>
      </c>
      <c r="Q14496" s="20" t="s">
        <v>21</v>
      </c>
      <c r="R14496" s="20" t="s">
        <v>21</v>
      </c>
      <c r="S14496" s="20" t="s">
        <v>21</v>
      </c>
      <c r="T14496" s="20">
        <v>1.000000003259629</v>
      </c>
      <c r="U14496" s="20" t="s">
        <v>21</v>
      </c>
      <c r="V14496" s="20" t="s">
        <v>21</v>
      </c>
    </row>
    <row r="14497" spans="1:22" x14ac:dyDescent="0.2">
      <c r="A14497" s="12">
        <v>46062</v>
      </c>
      <c r="B14497" s="5" t="s">
        <v>27</v>
      </c>
      <c r="C14497" s="6">
        <v>0.40694444444444444</v>
      </c>
      <c r="D14497" s="45">
        <v>0</v>
      </c>
      <c r="E14497" s="5">
        <v>2</v>
      </c>
      <c r="F14497" s="51" t="s">
        <v>26</v>
      </c>
      <c r="G14497" s="52" t="s">
        <v>26</v>
      </c>
      <c r="H14497" s="20">
        <v>0</v>
      </c>
      <c r="I14497" s="20" t="s">
        <v>21</v>
      </c>
      <c r="J14497" s="20" t="s">
        <v>21</v>
      </c>
      <c r="K14497" s="20" t="s">
        <v>21</v>
      </c>
      <c r="L14497" s="20" t="s">
        <v>21</v>
      </c>
      <c r="M14497" s="20" t="s">
        <v>21</v>
      </c>
      <c r="N14497" s="20" t="s">
        <v>21</v>
      </c>
      <c r="O14497" s="20" t="s">
        <v>21</v>
      </c>
      <c r="P14497" s="20" t="s">
        <v>21</v>
      </c>
      <c r="Q14497" s="20" t="s">
        <v>21</v>
      </c>
      <c r="R14497" s="20" t="s">
        <v>21</v>
      </c>
      <c r="S14497" s="20" t="s">
        <v>21</v>
      </c>
      <c r="T14497" s="20">
        <v>0</v>
      </c>
      <c r="U14497" s="20" t="s">
        <v>21</v>
      </c>
      <c r="V14497" s="20" t="s">
        <v>21</v>
      </c>
    </row>
    <row r="14498" spans="1:22" x14ac:dyDescent="0.2">
      <c r="A14498" s="12">
        <v>46062</v>
      </c>
      <c r="B14498" s="5" t="s">
        <v>27</v>
      </c>
      <c r="C14498" s="6">
        <v>0.40763888888888888</v>
      </c>
      <c r="D14498" s="45">
        <v>0</v>
      </c>
      <c r="E14498" s="5">
        <v>5</v>
      </c>
      <c r="F14498" s="51" t="s">
        <v>26</v>
      </c>
      <c r="G14498" s="52" t="s">
        <v>26</v>
      </c>
      <c r="H14498" s="20">
        <v>0.99999999278225005</v>
      </c>
      <c r="I14498" s="20" t="s">
        <v>21</v>
      </c>
      <c r="J14498" s="20" t="s">
        <v>21</v>
      </c>
      <c r="K14498" s="20" t="s">
        <v>21</v>
      </c>
      <c r="L14498" s="20" t="s">
        <v>21</v>
      </c>
      <c r="M14498" s="20" t="s">
        <v>21</v>
      </c>
      <c r="N14498" s="20" t="s">
        <v>21</v>
      </c>
      <c r="O14498" s="20" t="s">
        <v>21</v>
      </c>
      <c r="P14498" s="20" t="s">
        <v>21</v>
      </c>
      <c r="Q14498" s="20" t="s">
        <v>21</v>
      </c>
      <c r="R14498" s="20" t="s">
        <v>21</v>
      </c>
      <c r="S14498" s="20" t="s">
        <v>21</v>
      </c>
      <c r="T14498" s="20">
        <v>0.99999999278225005</v>
      </c>
      <c r="U14498" s="20" t="s">
        <v>21</v>
      </c>
      <c r="V14498" s="20" t="s">
        <v>21</v>
      </c>
    </row>
    <row r="14499" spans="1:22" x14ac:dyDescent="0.2">
      <c r="A14499" s="12">
        <v>46062</v>
      </c>
      <c r="B14499" s="5" t="s">
        <v>27</v>
      </c>
      <c r="C14499" s="6">
        <v>0.40833333333333333</v>
      </c>
      <c r="D14499" s="45">
        <v>1</v>
      </c>
      <c r="E14499" s="5">
        <v>0</v>
      </c>
      <c r="F14499" s="51" t="s">
        <v>26</v>
      </c>
      <c r="G14499" s="52" t="s">
        <v>26</v>
      </c>
      <c r="H14499" s="20">
        <v>1.000000003259629</v>
      </c>
      <c r="I14499" s="20" t="s">
        <v>21</v>
      </c>
      <c r="J14499" s="20" t="s">
        <v>21</v>
      </c>
      <c r="K14499" s="20" t="s">
        <v>21</v>
      </c>
      <c r="L14499" s="20" t="s">
        <v>21</v>
      </c>
      <c r="M14499" s="20" t="s">
        <v>21</v>
      </c>
      <c r="N14499" s="20" t="s">
        <v>21</v>
      </c>
      <c r="O14499" s="20" t="s">
        <v>21</v>
      </c>
      <c r="P14499" s="20" t="s">
        <v>21</v>
      </c>
      <c r="Q14499" s="20" t="s">
        <v>21</v>
      </c>
      <c r="R14499" s="20" t="s">
        <v>21</v>
      </c>
      <c r="S14499" s="20" t="s">
        <v>21</v>
      </c>
      <c r="T14499" s="20">
        <v>1.000000003259629</v>
      </c>
      <c r="U14499" s="20" t="s">
        <v>21</v>
      </c>
      <c r="V14499" s="20" t="s">
        <v>21</v>
      </c>
    </row>
    <row r="14500" spans="1:22" x14ac:dyDescent="0.2">
      <c r="A14500" s="12">
        <v>46062</v>
      </c>
      <c r="B14500" s="5" t="s">
        <v>18</v>
      </c>
      <c r="C14500" s="6">
        <v>0.42986111111111114</v>
      </c>
      <c r="D14500" s="45">
        <v>0</v>
      </c>
      <c r="E14500" s="5">
        <v>2</v>
      </c>
      <c r="F14500" s="51" t="s">
        <v>26</v>
      </c>
      <c r="G14500" s="52" t="s">
        <v>26</v>
      </c>
      <c r="H14500" s="20">
        <v>30.99999999627471</v>
      </c>
      <c r="I14500" s="20" t="s">
        <v>21</v>
      </c>
      <c r="J14500" s="20" t="s">
        <v>21</v>
      </c>
      <c r="K14500" s="20" t="s">
        <v>21</v>
      </c>
      <c r="L14500" s="20" t="s">
        <v>21</v>
      </c>
      <c r="M14500" s="20" t="s">
        <v>21</v>
      </c>
      <c r="N14500" s="20">
        <v>71.999999993713573</v>
      </c>
      <c r="O14500" s="20" t="s">
        <v>21</v>
      </c>
      <c r="P14500" s="20" t="s">
        <v>21</v>
      </c>
      <c r="Q14500" s="20" t="s">
        <v>21</v>
      </c>
      <c r="R14500" s="20" t="s">
        <v>21</v>
      </c>
      <c r="S14500" s="20" t="s">
        <v>21</v>
      </c>
      <c r="T14500" s="20" t="s">
        <v>21</v>
      </c>
      <c r="U14500" s="20" t="s">
        <v>21</v>
      </c>
      <c r="V14500" s="20" t="s">
        <v>21</v>
      </c>
    </row>
    <row r="14501" spans="1:22" x14ac:dyDescent="0.2">
      <c r="A14501" s="12">
        <v>46062</v>
      </c>
      <c r="B14501" s="5" t="s">
        <v>18</v>
      </c>
      <c r="C14501" s="6">
        <v>0.43125000000000002</v>
      </c>
      <c r="D14501" s="45">
        <v>1</v>
      </c>
      <c r="E14501" s="5">
        <v>0</v>
      </c>
      <c r="F14501" s="51" t="s">
        <v>26</v>
      </c>
      <c r="G14501" s="52" t="s">
        <v>26</v>
      </c>
      <c r="H14501" s="20">
        <v>2.000000006519258</v>
      </c>
      <c r="I14501" s="20" t="s">
        <v>21</v>
      </c>
      <c r="J14501" s="20" t="s">
        <v>21</v>
      </c>
      <c r="K14501" s="20" t="s">
        <v>21</v>
      </c>
      <c r="L14501" s="20" t="s">
        <v>21</v>
      </c>
      <c r="M14501" s="20" t="s">
        <v>21</v>
      </c>
      <c r="N14501" s="20">
        <v>2.000000006519258</v>
      </c>
      <c r="O14501" s="20" t="s">
        <v>21</v>
      </c>
      <c r="P14501" s="20" t="s">
        <v>21</v>
      </c>
      <c r="Q14501" s="20" t="s">
        <v>21</v>
      </c>
      <c r="R14501" s="20" t="s">
        <v>21</v>
      </c>
      <c r="S14501" s="20" t="s">
        <v>21</v>
      </c>
      <c r="T14501" s="20" t="s">
        <v>21</v>
      </c>
      <c r="U14501" s="20" t="s">
        <v>21</v>
      </c>
      <c r="V14501" s="20" t="s">
        <v>21</v>
      </c>
    </row>
    <row r="14502" spans="1:22" x14ac:dyDescent="0.2">
      <c r="A14502" s="12">
        <v>46062</v>
      </c>
      <c r="B14502" s="5" t="s">
        <v>18</v>
      </c>
      <c r="C14502" s="6">
        <v>0.43194444444444446</v>
      </c>
      <c r="D14502" s="45">
        <v>1</v>
      </c>
      <c r="E14502" s="5">
        <v>0</v>
      </c>
      <c r="F14502" s="51" t="s">
        <v>26</v>
      </c>
      <c r="G14502" s="52" t="s">
        <v>26</v>
      </c>
      <c r="H14502" s="20">
        <v>0.99999999278225005</v>
      </c>
      <c r="I14502" s="20" t="s">
        <v>21</v>
      </c>
      <c r="J14502" s="20" t="s">
        <v>21</v>
      </c>
      <c r="K14502" s="20" t="s">
        <v>21</v>
      </c>
      <c r="L14502" s="20" t="s">
        <v>21</v>
      </c>
      <c r="M14502" s="20" t="s">
        <v>21</v>
      </c>
      <c r="N14502" s="20">
        <v>0.99999999278225005</v>
      </c>
      <c r="O14502" s="20" t="s">
        <v>21</v>
      </c>
      <c r="P14502" s="20" t="s">
        <v>21</v>
      </c>
      <c r="Q14502" s="20" t="s">
        <v>21</v>
      </c>
      <c r="R14502" s="20" t="s">
        <v>21</v>
      </c>
      <c r="S14502" s="20" t="s">
        <v>21</v>
      </c>
      <c r="T14502" s="20" t="s">
        <v>21</v>
      </c>
      <c r="U14502" s="20" t="s">
        <v>21</v>
      </c>
      <c r="V14502" s="20" t="s">
        <v>21</v>
      </c>
    </row>
    <row r="14503" spans="1:22" x14ac:dyDescent="0.2">
      <c r="A14503" s="12">
        <v>46062</v>
      </c>
      <c r="B14503" s="5" t="s">
        <v>18</v>
      </c>
      <c r="C14503" s="6">
        <v>0.43541666666666667</v>
      </c>
      <c r="D14503" s="45">
        <v>1</v>
      </c>
      <c r="E14503" s="5">
        <v>0</v>
      </c>
      <c r="F14503" s="51" t="s">
        <v>26</v>
      </c>
      <c r="G14503" s="52" t="s">
        <v>26</v>
      </c>
      <c r="H14503" s="20">
        <v>5.0000000058207661</v>
      </c>
      <c r="I14503" s="20" t="s">
        <v>21</v>
      </c>
      <c r="J14503" s="20" t="s">
        <v>21</v>
      </c>
      <c r="K14503" s="20" t="s">
        <v>21</v>
      </c>
      <c r="L14503" s="20" t="s">
        <v>21</v>
      </c>
      <c r="M14503" s="20" t="s">
        <v>21</v>
      </c>
      <c r="N14503" s="20">
        <v>5.0000000058207661</v>
      </c>
      <c r="O14503" s="20" t="s">
        <v>21</v>
      </c>
      <c r="P14503" s="20" t="s">
        <v>21</v>
      </c>
      <c r="Q14503" s="20" t="s">
        <v>21</v>
      </c>
      <c r="R14503" s="20" t="s">
        <v>21</v>
      </c>
      <c r="S14503" s="20" t="s">
        <v>21</v>
      </c>
      <c r="T14503" s="20" t="s">
        <v>21</v>
      </c>
      <c r="U14503" s="20" t="s">
        <v>21</v>
      </c>
      <c r="V14503" s="20" t="s">
        <v>21</v>
      </c>
    </row>
    <row r="14504" spans="1:22" x14ac:dyDescent="0.2">
      <c r="A14504" s="12">
        <v>46062</v>
      </c>
      <c r="B14504" s="5" t="s">
        <v>18</v>
      </c>
      <c r="C14504" s="6">
        <v>0.43541666666666667</v>
      </c>
      <c r="D14504" s="45">
        <v>1</v>
      </c>
      <c r="E14504" s="5">
        <v>0</v>
      </c>
      <c r="F14504" s="51" t="s">
        <v>26</v>
      </c>
      <c r="G14504" s="52" t="s">
        <v>26</v>
      </c>
      <c r="H14504" s="20">
        <v>0</v>
      </c>
      <c r="I14504" s="20" t="s">
        <v>21</v>
      </c>
      <c r="J14504" s="20" t="s">
        <v>21</v>
      </c>
      <c r="K14504" s="20" t="s">
        <v>21</v>
      </c>
      <c r="L14504" s="20" t="s">
        <v>21</v>
      </c>
      <c r="M14504" s="20" t="s">
        <v>21</v>
      </c>
      <c r="N14504" s="20">
        <v>0</v>
      </c>
      <c r="O14504" s="20" t="s">
        <v>21</v>
      </c>
      <c r="P14504" s="20" t="s">
        <v>21</v>
      </c>
      <c r="Q14504" s="20" t="s">
        <v>21</v>
      </c>
      <c r="R14504" s="20" t="s">
        <v>21</v>
      </c>
      <c r="S14504" s="20" t="s">
        <v>21</v>
      </c>
      <c r="T14504" s="20" t="s">
        <v>21</v>
      </c>
      <c r="U14504" s="20" t="s">
        <v>21</v>
      </c>
      <c r="V14504" s="20" t="s">
        <v>21</v>
      </c>
    </row>
    <row r="14505" spans="1:22" x14ac:dyDescent="0.2">
      <c r="A14505" s="12">
        <v>46062</v>
      </c>
      <c r="B14505" s="5" t="s">
        <v>27</v>
      </c>
      <c r="C14505" s="6">
        <v>0.43541666666666667</v>
      </c>
      <c r="D14505" s="45">
        <v>4</v>
      </c>
      <c r="E14505" s="5">
        <v>0</v>
      </c>
      <c r="F14505" s="51" t="s">
        <v>26</v>
      </c>
      <c r="G14505" s="52" t="s">
        <v>26</v>
      </c>
      <c r="H14505" s="20">
        <v>0</v>
      </c>
      <c r="I14505" s="20" t="s">
        <v>21</v>
      </c>
      <c r="J14505" s="20" t="s">
        <v>21</v>
      </c>
      <c r="K14505" s="20" t="s">
        <v>21</v>
      </c>
      <c r="L14505" s="20" t="s">
        <v>21</v>
      </c>
      <c r="M14505" s="20" t="s">
        <v>21</v>
      </c>
      <c r="N14505" s="20" t="s">
        <v>21</v>
      </c>
      <c r="O14505" s="20" t="s">
        <v>21</v>
      </c>
      <c r="P14505" s="20" t="s">
        <v>21</v>
      </c>
      <c r="Q14505" s="20" t="s">
        <v>21</v>
      </c>
      <c r="R14505" s="20" t="s">
        <v>21</v>
      </c>
      <c r="S14505" s="20" t="s">
        <v>21</v>
      </c>
      <c r="T14505" s="20">
        <v>39.000000001396984</v>
      </c>
      <c r="U14505" s="20" t="s">
        <v>21</v>
      </c>
      <c r="V14505" s="20" t="s">
        <v>21</v>
      </c>
    </row>
    <row r="14506" spans="1:22" x14ac:dyDescent="0.2">
      <c r="A14506" s="12">
        <v>46062</v>
      </c>
      <c r="B14506" s="5" t="s">
        <v>27</v>
      </c>
      <c r="C14506" s="6">
        <v>0.43611111111111112</v>
      </c>
      <c r="D14506" s="45">
        <v>1</v>
      </c>
      <c r="E14506" s="5">
        <v>0</v>
      </c>
      <c r="F14506" s="51" t="s">
        <v>26</v>
      </c>
      <c r="G14506" s="52" t="s">
        <v>26</v>
      </c>
      <c r="H14506" s="20">
        <v>1.000000003259629</v>
      </c>
      <c r="I14506" s="20" t="s">
        <v>21</v>
      </c>
      <c r="J14506" s="20" t="s">
        <v>21</v>
      </c>
      <c r="K14506" s="20" t="s">
        <v>21</v>
      </c>
      <c r="L14506" s="20" t="s">
        <v>21</v>
      </c>
      <c r="M14506" s="20" t="s">
        <v>21</v>
      </c>
      <c r="N14506" s="20" t="s">
        <v>21</v>
      </c>
      <c r="O14506" s="20" t="s">
        <v>21</v>
      </c>
      <c r="P14506" s="20" t="s">
        <v>21</v>
      </c>
      <c r="Q14506" s="20" t="s">
        <v>21</v>
      </c>
      <c r="R14506" s="20" t="s">
        <v>21</v>
      </c>
      <c r="S14506" s="20" t="s">
        <v>21</v>
      </c>
      <c r="T14506" s="20">
        <v>1.000000003259629</v>
      </c>
      <c r="U14506" s="20" t="s">
        <v>21</v>
      </c>
      <c r="V14506" s="20" t="s">
        <v>21</v>
      </c>
    </row>
    <row r="14507" spans="1:22" x14ac:dyDescent="0.2">
      <c r="A14507" s="12">
        <v>46062</v>
      </c>
      <c r="B14507" s="5" t="s">
        <v>20</v>
      </c>
      <c r="C14507" s="6">
        <v>0.43611111111111112</v>
      </c>
      <c r="D14507" s="45">
        <v>0</v>
      </c>
      <c r="E14507" s="5">
        <v>5</v>
      </c>
      <c r="F14507" s="51" t="s">
        <v>26</v>
      </c>
      <c r="G14507" s="52" t="s">
        <v>26</v>
      </c>
      <c r="H14507" s="20">
        <v>0</v>
      </c>
      <c r="I14507" s="20" t="s">
        <v>21</v>
      </c>
      <c r="J14507" s="20" t="s">
        <v>21</v>
      </c>
      <c r="K14507" s="20" t="s">
        <v>21</v>
      </c>
      <c r="L14507" s="20" t="s">
        <v>21</v>
      </c>
      <c r="M14507" s="20" t="s">
        <v>21</v>
      </c>
      <c r="N14507" s="20" t="s">
        <v>21</v>
      </c>
      <c r="O14507" s="20">
        <v>136.00000000325963</v>
      </c>
      <c r="P14507" s="20" t="s">
        <v>21</v>
      </c>
      <c r="Q14507" s="20" t="s">
        <v>21</v>
      </c>
      <c r="R14507" s="20" t="s">
        <v>21</v>
      </c>
      <c r="S14507" s="20" t="s">
        <v>21</v>
      </c>
      <c r="T14507" s="20" t="s">
        <v>21</v>
      </c>
      <c r="U14507" s="20" t="s">
        <v>21</v>
      </c>
      <c r="V14507" s="20" t="s">
        <v>21</v>
      </c>
    </row>
    <row r="14508" spans="1:22" x14ac:dyDescent="0.2">
      <c r="A14508" s="12">
        <v>46062</v>
      </c>
      <c r="B14508" s="5" t="s">
        <v>20</v>
      </c>
      <c r="C14508" s="6">
        <v>0.43680555555555556</v>
      </c>
      <c r="D14508" s="45">
        <v>0</v>
      </c>
      <c r="E14508" s="5">
        <v>9</v>
      </c>
      <c r="F14508" s="51" t="s">
        <v>26</v>
      </c>
      <c r="G14508" s="52" t="s">
        <v>26</v>
      </c>
      <c r="H14508" s="20">
        <v>0.99999999278225005</v>
      </c>
      <c r="I14508" s="20" t="s">
        <v>21</v>
      </c>
      <c r="J14508" s="20" t="s">
        <v>21</v>
      </c>
      <c r="K14508" s="20" t="s">
        <v>21</v>
      </c>
      <c r="L14508" s="20" t="s">
        <v>21</v>
      </c>
      <c r="M14508" s="20" t="s">
        <v>21</v>
      </c>
      <c r="N14508" s="20" t="s">
        <v>21</v>
      </c>
      <c r="O14508" s="20">
        <v>0.99999999278225005</v>
      </c>
      <c r="P14508" s="20" t="s">
        <v>21</v>
      </c>
      <c r="Q14508" s="20" t="s">
        <v>21</v>
      </c>
      <c r="R14508" s="20" t="s">
        <v>21</v>
      </c>
      <c r="S14508" s="20" t="s">
        <v>21</v>
      </c>
      <c r="T14508" s="20" t="s">
        <v>21</v>
      </c>
      <c r="U14508" s="20" t="s">
        <v>21</v>
      </c>
      <c r="V14508" s="20" t="s">
        <v>21</v>
      </c>
    </row>
    <row r="14509" spans="1:22" x14ac:dyDescent="0.2">
      <c r="A14509" s="12">
        <v>46062</v>
      </c>
      <c r="B14509" s="5" t="s">
        <v>20</v>
      </c>
      <c r="C14509" s="6">
        <v>0.43680555555555556</v>
      </c>
      <c r="D14509" s="45">
        <v>1</v>
      </c>
      <c r="E14509" s="5">
        <v>3</v>
      </c>
      <c r="F14509" s="51" t="s">
        <v>26</v>
      </c>
      <c r="G14509" s="52" t="s">
        <v>26</v>
      </c>
      <c r="H14509" s="20">
        <v>0</v>
      </c>
      <c r="I14509" s="20" t="s">
        <v>21</v>
      </c>
      <c r="J14509" s="20" t="s">
        <v>21</v>
      </c>
      <c r="K14509" s="20" t="s">
        <v>21</v>
      </c>
      <c r="L14509" s="20" t="s">
        <v>21</v>
      </c>
      <c r="M14509" s="20" t="s">
        <v>21</v>
      </c>
      <c r="N14509" s="20" t="s">
        <v>21</v>
      </c>
      <c r="O14509" s="20">
        <v>0</v>
      </c>
      <c r="P14509" s="20" t="s">
        <v>21</v>
      </c>
      <c r="Q14509" s="20" t="s">
        <v>21</v>
      </c>
      <c r="R14509" s="20" t="s">
        <v>21</v>
      </c>
      <c r="S14509" s="20" t="s">
        <v>21</v>
      </c>
      <c r="T14509" s="20" t="s">
        <v>21</v>
      </c>
      <c r="U14509" s="20" t="s">
        <v>21</v>
      </c>
      <c r="V14509" s="20" t="s">
        <v>21</v>
      </c>
    </row>
    <row r="14510" spans="1:22" x14ac:dyDescent="0.2">
      <c r="A14510" s="12">
        <v>46062</v>
      </c>
      <c r="B14510" s="5" t="s">
        <v>20</v>
      </c>
      <c r="C14510" s="6">
        <v>0.4375</v>
      </c>
      <c r="D14510" s="45">
        <v>0</v>
      </c>
      <c r="E14510" s="5">
        <v>10</v>
      </c>
      <c r="F14510" s="51" t="s">
        <v>26</v>
      </c>
      <c r="G14510" s="52" t="s">
        <v>26</v>
      </c>
      <c r="H14510" s="20">
        <v>1.000000003259629</v>
      </c>
      <c r="I14510" s="20" t="s">
        <v>21</v>
      </c>
      <c r="J14510" s="20" t="s">
        <v>21</v>
      </c>
      <c r="K14510" s="20" t="s">
        <v>21</v>
      </c>
      <c r="L14510" s="20" t="s">
        <v>21</v>
      </c>
      <c r="M14510" s="20" t="s">
        <v>21</v>
      </c>
      <c r="N14510" s="20" t="s">
        <v>21</v>
      </c>
      <c r="O14510" s="20">
        <v>1.000000003259629</v>
      </c>
      <c r="P14510" s="20" t="s">
        <v>21</v>
      </c>
      <c r="Q14510" s="20" t="s">
        <v>21</v>
      </c>
      <c r="R14510" s="20" t="s">
        <v>21</v>
      </c>
      <c r="S14510" s="20" t="s">
        <v>21</v>
      </c>
      <c r="T14510" s="20" t="s">
        <v>21</v>
      </c>
      <c r="U14510" s="20" t="s">
        <v>21</v>
      </c>
      <c r="V14510" s="20" t="s">
        <v>21</v>
      </c>
    </row>
    <row r="14511" spans="1:22" x14ac:dyDescent="0.2">
      <c r="A14511" s="12">
        <v>46062</v>
      </c>
      <c r="B14511" s="5" t="s">
        <v>20</v>
      </c>
      <c r="C14511" s="6">
        <v>0.4375</v>
      </c>
      <c r="D14511" s="45">
        <v>4</v>
      </c>
      <c r="E14511" s="5">
        <v>4</v>
      </c>
      <c r="F14511" s="51" t="s">
        <v>26</v>
      </c>
      <c r="G14511" s="52" t="s">
        <v>26</v>
      </c>
      <c r="H14511" s="20">
        <v>0</v>
      </c>
      <c r="I14511" s="20" t="s">
        <v>21</v>
      </c>
      <c r="J14511" s="20" t="s">
        <v>21</v>
      </c>
      <c r="K14511" s="20" t="s">
        <v>21</v>
      </c>
      <c r="L14511" s="20" t="s">
        <v>21</v>
      </c>
      <c r="M14511" s="20" t="s">
        <v>21</v>
      </c>
      <c r="N14511" s="20" t="s">
        <v>21</v>
      </c>
      <c r="O14511" s="20">
        <v>0</v>
      </c>
      <c r="P14511" s="20" t="s">
        <v>21</v>
      </c>
      <c r="Q14511" s="20" t="s">
        <v>21</v>
      </c>
      <c r="R14511" s="20" t="s">
        <v>21</v>
      </c>
      <c r="S14511" s="20" t="s">
        <v>21</v>
      </c>
      <c r="T14511" s="20" t="s">
        <v>21</v>
      </c>
      <c r="U14511" s="20" t="s">
        <v>21</v>
      </c>
      <c r="V14511" s="20" t="s">
        <v>21</v>
      </c>
    </row>
    <row r="14512" spans="1:22" x14ac:dyDescent="0.2">
      <c r="A14512" s="12">
        <v>46062</v>
      </c>
      <c r="B14512" s="5" t="s">
        <v>20</v>
      </c>
      <c r="C14512" s="6">
        <v>0.43819444444444444</v>
      </c>
      <c r="D14512" s="45">
        <v>0</v>
      </c>
      <c r="E14512" s="5">
        <v>0</v>
      </c>
      <c r="F14512" s="51" t="s">
        <v>26</v>
      </c>
      <c r="G14512" s="52" t="s">
        <v>26</v>
      </c>
      <c r="H14512" s="20">
        <v>1.000000003259629</v>
      </c>
      <c r="I14512" s="20" t="s">
        <v>21</v>
      </c>
      <c r="J14512" s="20" t="s">
        <v>21</v>
      </c>
      <c r="K14512" s="20" t="s">
        <v>21</v>
      </c>
      <c r="L14512" s="20" t="s">
        <v>21</v>
      </c>
      <c r="M14512" s="20" t="s">
        <v>21</v>
      </c>
      <c r="N14512" s="20" t="s">
        <v>21</v>
      </c>
      <c r="O14512" s="20">
        <v>1.000000003259629</v>
      </c>
      <c r="P14512" s="20" t="s">
        <v>21</v>
      </c>
      <c r="Q14512" s="20" t="s">
        <v>21</v>
      </c>
      <c r="R14512" s="20" t="s">
        <v>21</v>
      </c>
      <c r="S14512" s="20" t="s">
        <v>21</v>
      </c>
      <c r="T14512" s="20" t="s">
        <v>21</v>
      </c>
      <c r="U14512" s="20" t="s">
        <v>21</v>
      </c>
      <c r="V14512" s="20" t="s">
        <v>21</v>
      </c>
    </row>
    <row r="14513" spans="1:22" x14ac:dyDescent="0.2">
      <c r="A14513" s="12">
        <v>46062</v>
      </c>
      <c r="B14513" s="5" t="s">
        <v>27</v>
      </c>
      <c r="C14513" s="6">
        <v>0.48333333333333334</v>
      </c>
      <c r="D14513" s="45">
        <v>1</v>
      </c>
      <c r="E14513" s="5">
        <v>6</v>
      </c>
      <c r="F14513" s="51" t="s">
        <v>26</v>
      </c>
      <c r="G14513" s="52" t="s">
        <v>26</v>
      </c>
      <c r="H14513" s="20">
        <v>64.999999991850927</v>
      </c>
      <c r="I14513" s="20" t="s">
        <v>21</v>
      </c>
      <c r="J14513" s="20" t="s">
        <v>21</v>
      </c>
      <c r="K14513" s="20" t="s">
        <v>21</v>
      </c>
      <c r="L14513" s="20" t="s">
        <v>21</v>
      </c>
      <c r="M14513" s="20" t="s">
        <v>21</v>
      </c>
      <c r="N14513" s="20" t="s">
        <v>21</v>
      </c>
      <c r="O14513" s="20" t="s">
        <v>21</v>
      </c>
      <c r="P14513" s="20" t="s">
        <v>21</v>
      </c>
      <c r="Q14513" s="20" t="s">
        <v>21</v>
      </c>
      <c r="R14513" s="20" t="s">
        <v>21</v>
      </c>
      <c r="S14513" s="20" t="s">
        <v>21</v>
      </c>
      <c r="T14513" s="20">
        <v>67.999999991152436</v>
      </c>
      <c r="U14513" s="20" t="s">
        <v>21</v>
      </c>
      <c r="V14513" s="20" t="s">
        <v>21</v>
      </c>
    </row>
    <row r="14514" spans="1:22" x14ac:dyDescent="0.2">
      <c r="A14514" s="12">
        <v>46062</v>
      </c>
      <c r="B14514" s="5" t="s">
        <v>27</v>
      </c>
      <c r="C14514" s="6">
        <v>0.48333333333333334</v>
      </c>
      <c r="D14514" s="45">
        <v>0</v>
      </c>
      <c r="E14514" s="5">
        <v>0</v>
      </c>
      <c r="F14514" s="51" t="s">
        <v>26</v>
      </c>
      <c r="G14514" s="52" t="s">
        <v>26</v>
      </c>
      <c r="H14514" s="20">
        <v>0</v>
      </c>
      <c r="I14514" s="20" t="s">
        <v>21</v>
      </c>
      <c r="J14514" s="20" t="s">
        <v>21</v>
      </c>
      <c r="K14514" s="20" t="s">
        <v>21</v>
      </c>
      <c r="L14514" s="20" t="s">
        <v>21</v>
      </c>
      <c r="M14514" s="20" t="s">
        <v>21</v>
      </c>
      <c r="N14514" s="20" t="s">
        <v>21</v>
      </c>
      <c r="O14514" s="20" t="s">
        <v>21</v>
      </c>
      <c r="P14514" s="20" t="s">
        <v>21</v>
      </c>
      <c r="Q14514" s="20" t="s">
        <v>21</v>
      </c>
      <c r="R14514" s="20" t="s">
        <v>21</v>
      </c>
      <c r="S14514" s="20" t="s">
        <v>21</v>
      </c>
      <c r="T14514" s="20">
        <v>0</v>
      </c>
      <c r="U14514" s="20" t="s">
        <v>21</v>
      </c>
      <c r="V14514" s="20" t="s">
        <v>21</v>
      </c>
    </row>
    <row r="14515" spans="1:22" x14ac:dyDescent="0.2">
      <c r="A14515" s="12">
        <v>46062</v>
      </c>
      <c r="B14515" s="5" t="s">
        <v>18</v>
      </c>
      <c r="C14515" s="6">
        <v>0.48333333333333334</v>
      </c>
      <c r="D14515" s="45">
        <v>0</v>
      </c>
      <c r="E14515" s="5">
        <v>5</v>
      </c>
      <c r="F14515" s="51" t="s">
        <v>26</v>
      </c>
      <c r="G14515" s="52" t="s">
        <v>26</v>
      </c>
      <c r="H14515" s="20">
        <v>0</v>
      </c>
      <c r="I14515" s="20" t="s">
        <v>21</v>
      </c>
      <c r="J14515" s="20" t="s">
        <v>21</v>
      </c>
      <c r="K14515" s="20" t="s">
        <v>21</v>
      </c>
      <c r="L14515" s="20" t="s">
        <v>21</v>
      </c>
      <c r="M14515" s="20" t="s">
        <v>21</v>
      </c>
      <c r="N14515" s="20">
        <v>68.999999994412065</v>
      </c>
      <c r="O14515" s="20" t="s">
        <v>21</v>
      </c>
      <c r="P14515" s="20" t="s">
        <v>21</v>
      </c>
      <c r="Q14515" s="20" t="s">
        <v>21</v>
      </c>
      <c r="R14515" s="20" t="s">
        <v>21</v>
      </c>
      <c r="S14515" s="20" t="s">
        <v>21</v>
      </c>
      <c r="T14515" s="20" t="s">
        <v>21</v>
      </c>
      <c r="U14515" s="20" t="s">
        <v>21</v>
      </c>
      <c r="V14515" s="20" t="s">
        <v>21</v>
      </c>
    </row>
    <row r="14516" spans="1:22" x14ac:dyDescent="0.2">
      <c r="A14516" s="12">
        <v>46062</v>
      </c>
      <c r="B14516" s="5" t="s">
        <v>27</v>
      </c>
      <c r="C14516" s="6">
        <v>0.48402777777777778</v>
      </c>
      <c r="D14516" s="45">
        <v>0</v>
      </c>
      <c r="E14516" s="5">
        <v>7</v>
      </c>
      <c r="F14516" s="51" t="s">
        <v>26</v>
      </c>
      <c r="G14516" s="52" t="s">
        <v>26</v>
      </c>
      <c r="H14516" s="20">
        <v>1.000000003259629</v>
      </c>
      <c r="I14516" s="20" t="s">
        <v>21</v>
      </c>
      <c r="J14516" s="20" t="s">
        <v>21</v>
      </c>
      <c r="K14516" s="20" t="s">
        <v>21</v>
      </c>
      <c r="L14516" s="20" t="s">
        <v>21</v>
      </c>
      <c r="M14516" s="20" t="s">
        <v>21</v>
      </c>
      <c r="N14516" s="20" t="s">
        <v>21</v>
      </c>
      <c r="O14516" s="20" t="s">
        <v>21</v>
      </c>
      <c r="P14516" s="20" t="s">
        <v>21</v>
      </c>
      <c r="Q14516" s="20" t="s">
        <v>21</v>
      </c>
      <c r="R14516" s="20" t="s">
        <v>21</v>
      </c>
      <c r="S14516" s="20" t="s">
        <v>21</v>
      </c>
      <c r="T14516" s="20">
        <v>1.000000003259629</v>
      </c>
      <c r="U14516" s="20" t="s">
        <v>21</v>
      </c>
      <c r="V14516" s="20" t="s">
        <v>21</v>
      </c>
    </row>
    <row r="14517" spans="1:22" x14ac:dyDescent="0.2">
      <c r="A14517" s="12">
        <v>46062</v>
      </c>
      <c r="B14517" s="5" t="s">
        <v>27</v>
      </c>
      <c r="C14517" s="6">
        <v>0.48472222222222222</v>
      </c>
      <c r="D14517" s="45">
        <v>0</v>
      </c>
      <c r="E14517" s="5">
        <v>6</v>
      </c>
      <c r="F14517" s="51" t="s">
        <v>26</v>
      </c>
      <c r="G14517" s="52" t="s">
        <v>26</v>
      </c>
      <c r="H14517" s="20">
        <v>1.000000003259629</v>
      </c>
      <c r="I14517" s="20" t="s">
        <v>21</v>
      </c>
      <c r="J14517" s="20" t="s">
        <v>21</v>
      </c>
      <c r="K14517" s="20" t="s">
        <v>21</v>
      </c>
      <c r="L14517" s="20" t="s">
        <v>21</v>
      </c>
      <c r="M14517" s="20" t="s">
        <v>21</v>
      </c>
      <c r="N14517" s="20" t="s">
        <v>21</v>
      </c>
      <c r="O14517" s="20" t="s">
        <v>21</v>
      </c>
      <c r="P14517" s="20" t="s">
        <v>21</v>
      </c>
      <c r="Q14517" s="20" t="s">
        <v>21</v>
      </c>
      <c r="R14517" s="20" t="s">
        <v>21</v>
      </c>
      <c r="S14517" s="20" t="s">
        <v>21</v>
      </c>
      <c r="T14517" s="20">
        <v>1.000000003259629</v>
      </c>
      <c r="U14517" s="20" t="s">
        <v>21</v>
      </c>
      <c r="V14517" s="20" t="s">
        <v>21</v>
      </c>
    </row>
    <row r="14518" spans="1:22" x14ac:dyDescent="0.2">
      <c r="A14518" s="12">
        <v>46062</v>
      </c>
      <c r="B14518" s="5" t="s">
        <v>27</v>
      </c>
      <c r="C14518" s="6">
        <v>0.48541666666666666</v>
      </c>
      <c r="D14518" s="45">
        <v>2</v>
      </c>
      <c r="E14518" s="5">
        <v>0</v>
      </c>
      <c r="F14518" s="51" t="s">
        <v>26</v>
      </c>
      <c r="G14518" s="52" t="s">
        <v>26</v>
      </c>
      <c r="H14518" s="20">
        <v>1.000000003259629</v>
      </c>
      <c r="I14518" s="20" t="s">
        <v>21</v>
      </c>
      <c r="J14518" s="20" t="s">
        <v>21</v>
      </c>
      <c r="K14518" s="20" t="s">
        <v>21</v>
      </c>
      <c r="L14518" s="20" t="s">
        <v>21</v>
      </c>
      <c r="M14518" s="20" t="s">
        <v>21</v>
      </c>
      <c r="N14518" s="20" t="s">
        <v>21</v>
      </c>
      <c r="O14518" s="20" t="s">
        <v>21</v>
      </c>
      <c r="P14518" s="20" t="s">
        <v>21</v>
      </c>
      <c r="Q14518" s="20" t="s">
        <v>21</v>
      </c>
      <c r="R14518" s="20" t="s">
        <v>21</v>
      </c>
      <c r="S14518" s="20" t="s">
        <v>21</v>
      </c>
      <c r="T14518" s="20">
        <v>1.000000003259629</v>
      </c>
      <c r="U14518" s="20" t="s">
        <v>21</v>
      </c>
      <c r="V14518" s="20" t="s">
        <v>21</v>
      </c>
    </row>
    <row r="14519" spans="1:22" x14ac:dyDescent="0.2">
      <c r="A14519" s="12">
        <v>46062</v>
      </c>
      <c r="B14519" s="5" t="s">
        <v>18</v>
      </c>
      <c r="C14519" s="6">
        <v>0.48680555555555555</v>
      </c>
      <c r="D14519" s="45">
        <v>2</v>
      </c>
      <c r="E14519" s="5">
        <v>0</v>
      </c>
      <c r="F14519" s="51" t="s">
        <v>26</v>
      </c>
      <c r="G14519" s="52" t="s">
        <v>26</v>
      </c>
      <c r="H14519" s="20">
        <v>1.9999999960418791</v>
      </c>
      <c r="I14519" s="20" t="s">
        <v>21</v>
      </c>
      <c r="J14519" s="20" t="s">
        <v>21</v>
      </c>
      <c r="K14519" s="20" t="s">
        <v>21</v>
      </c>
      <c r="L14519" s="20" t="s">
        <v>21</v>
      </c>
      <c r="M14519" s="20" t="s">
        <v>21</v>
      </c>
      <c r="N14519" s="20">
        <v>5.0000000058207661</v>
      </c>
      <c r="O14519" s="20" t="s">
        <v>21</v>
      </c>
      <c r="P14519" s="20" t="s">
        <v>21</v>
      </c>
      <c r="Q14519" s="20" t="s">
        <v>21</v>
      </c>
      <c r="R14519" s="20" t="s">
        <v>21</v>
      </c>
      <c r="S14519" s="20" t="s">
        <v>21</v>
      </c>
      <c r="T14519" s="20" t="s">
        <v>21</v>
      </c>
      <c r="U14519" s="20" t="s">
        <v>21</v>
      </c>
      <c r="V14519" s="20" t="s">
        <v>21</v>
      </c>
    </row>
    <row r="14520" spans="1:22" x14ac:dyDescent="0.2">
      <c r="A14520" s="12">
        <v>46062</v>
      </c>
      <c r="B14520" s="5" t="s">
        <v>18</v>
      </c>
      <c r="C14520" s="6">
        <v>0.48749999999999999</v>
      </c>
      <c r="D14520" s="45">
        <v>1</v>
      </c>
      <c r="E14520" s="5">
        <v>0</v>
      </c>
      <c r="F14520" s="51" t="s">
        <v>26</v>
      </c>
      <c r="G14520" s="52" t="s">
        <v>26</v>
      </c>
      <c r="H14520" s="20">
        <v>1.000000003259629</v>
      </c>
      <c r="I14520" s="20" t="s">
        <v>21</v>
      </c>
      <c r="J14520" s="20" t="s">
        <v>21</v>
      </c>
      <c r="K14520" s="20" t="s">
        <v>21</v>
      </c>
      <c r="L14520" s="20" t="s">
        <v>21</v>
      </c>
      <c r="M14520" s="20" t="s">
        <v>21</v>
      </c>
      <c r="N14520" s="20">
        <v>1.000000003259629</v>
      </c>
      <c r="O14520" s="20" t="s">
        <v>21</v>
      </c>
      <c r="P14520" s="20" t="s">
        <v>21</v>
      </c>
      <c r="Q14520" s="20" t="s">
        <v>21</v>
      </c>
      <c r="R14520" s="20" t="s">
        <v>21</v>
      </c>
      <c r="S14520" s="20" t="s">
        <v>21</v>
      </c>
      <c r="T14520" s="20" t="s">
        <v>21</v>
      </c>
      <c r="U14520" s="20" t="s">
        <v>21</v>
      </c>
      <c r="V14520" s="20" t="s">
        <v>21</v>
      </c>
    </row>
    <row r="14521" spans="1:22" x14ac:dyDescent="0.2">
      <c r="A14521" s="12">
        <v>46062</v>
      </c>
      <c r="B14521" s="5" t="s">
        <v>18</v>
      </c>
      <c r="C14521" s="6">
        <v>0.48888888888888887</v>
      </c>
      <c r="D14521" s="45">
        <v>0</v>
      </c>
      <c r="E14521" s="5">
        <v>1</v>
      </c>
      <c r="F14521" s="51" t="s">
        <v>26</v>
      </c>
      <c r="G14521" s="52" t="s">
        <v>26</v>
      </c>
      <c r="H14521" s="20">
        <v>1.9999999960418791</v>
      </c>
      <c r="I14521" s="20" t="s">
        <v>21</v>
      </c>
      <c r="J14521" s="20" t="s">
        <v>21</v>
      </c>
      <c r="K14521" s="20" t="s">
        <v>21</v>
      </c>
      <c r="L14521" s="20" t="s">
        <v>21</v>
      </c>
      <c r="M14521" s="20" t="s">
        <v>21</v>
      </c>
      <c r="N14521" s="20">
        <v>1.9999999960418791</v>
      </c>
      <c r="O14521" s="20" t="s">
        <v>21</v>
      </c>
      <c r="P14521" s="20" t="s">
        <v>21</v>
      </c>
      <c r="Q14521" s="20" t="s">
        <v>21</v>
      </c>
      <c r="R14521" s="20" t="s">
        <v>21</v>
      </c>
      <c r="S14521" s="20" t="s">
        <v>21</v>
      </c>
      <c r="T14521" s="20" t="s">
        <v>21</v>
      </c>
      <c r="U14521" s="20" t="s">
        <v>21</v>
      </c>
      <c r="V14521" s="20" t="s">
        <v>21</v>
      </c>
    </row>
    <row r="14522" spans="1:22" x14ac:dyDescent="0.2">
      <c r="A14522" s="12">
        <v>46062</v>
      </c>
      <c r="B14522" s="5" t="s">
        <v>27</v>
      </c>
      <c r="C14522" s="6">
        <v>0.52222222222222225</v>
      </c>
      <c r="D14522" s="45">
        <v>1</v>
      </c>
      <c r="E14522" s="5">
        <v>3</v>
      </c>
      <c r="F14522" s="51" t="s">
        <v>26</v>
      </c>
      <c r="G14522" s="52" t="s">
        <v>26</v>
      </c>
      <c r="H14522" s="20">
        <v>47.999999999301508</v>
      </c>
      <c r="I14522" s="20" t="s">
        <v>21</v>
      </c>
      <c r="J14522" s="20" t="s">
        <v>21</v>
      </c>
      <c r="K14522" s="20" t="s">
        <v>21</v>
      </c>
      <c r="L14522" s="20" t="s">
        <v>21</v>
      </c>
      <c r="M14522" s="20" t="s">
        <v>21</v>
      </c>
      <c r="N14522" s="20" t="s">
        <v>21</v>
      </c>
      <c r="O14522" s="20" t="s">
        <v>21</v>
      </c>
      <c r="P14522" s="20" t="s">
        <v>21</v>
      </c>
      <c r="Q14522" s="20" t="s">
        <v>21</v>
      </c>
      <c r="R14522" s="20" t="s">
        <v>21</v>
      </c>
      <c r="S14522" s="20" t="s">
        <v>21</v>
      </c>
      <c r="T14522" s="20">
        <v>52.999999994644895</v>
      </c>
      <c r="U14522" s="20" t="s">
        <v>21</v>
      </c>
      <c r="V14522" s="20" t="s">
        <v>21</v>
      </c>
    </row>
    <row r="14523" spans="1:22" x14ac:dyDescent="0.2">
      <c r="A14523" s="12">
        <v>46062</v>
      </c>
      <c r="B14523" s="5" t="s">
        <v>27</v>
      </c>
      <c r="C14523" s="6">
        <v>0.52222222222222225</v>
      </c>
      <c r="D14523" s="45">
        <v>1</v>
      </c>
      <c r="E14523" s="5">
        <v>5</v>
      </c>
      <c r="F14523" s="51" t="s">
        <v>26</v>
      </c>
      <c r="G14523" s="52" t="s">
        <v>26</v>
      </c>
      <c r="H14523" s="20">
        <v>0</v>
      </c>
      <c r="I14523" s="20" t="s">
        <v>21</v>
      </c>
      <c r="J14523" s="20" t="s">
        <v>21</v>
      </c>
      <c r="K14523" s="20" t="s">
        <v>21</v>
      </c>
      <c r="L14523" s="20" t="s">
        <v>21</v>
      </c>
      <c r="M14523" s="20" t="s">
        <v>21</v>
      </c>
      <c r="N14523" s="20" t="s">
        <v>21</v>
      </c>
      <c r="O14523" s="20" t="s">
        <v>21</v>
      </c>
      <c r="P14523" s="20" t="s">
        <v>21</v>
      </c>
      <c r="Q14523" s="20" t="s">
        <v>21</v>
      </c>
      <c r="R14523" s="20" t="s">
        <v>21</v>
      </c>
      <c r="S14523" s="20" t="s">
        <v>21</v>
      </c>
      <c r="T14523" s="20">
        <v>0</v>
      </c>
      <c r="U14523" s="20" t="s">
        <v>21</v>
      </c>
      <c r="V14523" s="20" t="s">
        <v>21</v>
      </c>
    </row>
    <row r="14524" spans="1:22" x14ac:dyDescent="0.2">
      <c r="A14524" s="12">
        <v>46062</v>
      </c>
      <c r="B14524" s="5" t="s">
        <v>27</v>
      </c>
      <c r="C14524" s="6">
        <v>0.5229166666666667</v>
      </c>
      <c r="D14524" s="45">
        <v>0</v>
      </c>
      <c r="E14524" s="5">
        <v>9</v>
      </c>
      <c r="F14524" s="51" t="s">
        <v>26</v>
      </c>
      <c r="G14524" s="52" t="s">
        <v>26</v>
      </c>
      <c r="H14524" s="20">
        <v>1.000000003259629</v>
      </c>
      <c r="I14524" s="20" t="s">
        <v>21</v>
      </c>
      <c r="J14524" s="20" t="s">
        <v>21</v>
      </c>
      <c r="K14524" s="20" t="s">
        <v>21</v>
      </c>
      <c r="L14524" s="20" t="s">
        <v>21</v>
      </c>
      <c r="M14524" s="20" t="s">
        <v>21</v>
      </c>
      <c r="N14524" s="20" t="s">
        <v>21</v>
      </c>
      <c r="O14524" s="20" t="s">
        <v>21</v>
      </c>
      <c r="P14524" s="20" t="s">
        <v>21</v>
      </c>
      <c r="Q14524" s="20" t="s">
        <v>21</v>
      </c>
      <c r="R14524" s="20" t="s">
        <v>21</v>
      </c>
      <c r="S14524" s="20" t="s">
        <v>21</v>
      </c>
      <c r="T14524" s="20">
        <v>1.000000003259629</v>
      </c>
      <c r="U14524" s="20" t="s">
        <v>21</v>
      </c>
      <c r="V14524" s="20" t="s">
        <v>21</v>
      </c>
    </row>
    <row r="14525" spans="1:22" x14ac:dyDescent="0.2">
      <c r="A14525" s="12">
        <v>46062</v>
      </c>
      <c r="B14525" s="5" t="s">
        <v>27</v>
      </c>
      <c r="C14525" s="6">
        <v>0.5229166666666667</v>
      </c>
      <c r="D14525" s="45">
        <v>0</v>
      </c>
      <c r="E14525" s="5">
        <v>9</v>
      </c>
      <c r="F14525" s="51" t="s">
        <v>26</v>
      </c>
      <c r="G14525" s="52" t="s">
        <v>26</v>
      </c>
      <c r="H14525" s="20">
        <v>0</v>
      </c>
      <c r="I14525" s="20" t="s">
        <v>21</v>
      </c>
      <c r="J14525" s="20" t="s">
        <v>21</v>
      </c>
      <c r="K14525" s="20" t="s">
        <v>21</v>
      </c>
      <c r="L14525" s="20" t="s">
        <v>21</v>
      </c>
      <c r="M14525" s="20" t="s">
        <v>21</v>
      </c>
      <c r="N14525" s="20" t="s">
        <v>21</v>
      </c>
      <c r="O14525" s="20" t="s">
        <v>21</v>
      </c>
      <c r="P14525" s="20" t="s">
        <v>21</v>
      </c>
      <c r="Q14525" s="20" t="s">
        <v>21</v>
      </c>
      <c r="R14525" s="20" t="s">
        <v>21</v>
      </c>
      <c r="S14525" s="20" t="s">
        <v>21</v>
      </c>
      <c r="T14525" s="20">
        <v>0</v>
      </c>
      <c r="U14525" s="20" t="s">
        <v>21</v>
      </c>
      <c r="V14525" s="20" t="s">
        <v>21</v>
      </c>
    </row>
    <row r="14526" spans="1:22" x14ac:dyDescent="0.2">
      <c r="A14526" s="12">
        <v>46062</v>
      </c>
      <c r="B14526" s="5" t="s">
        <v>27</v>
      </c>
      <c r="C14526" s="6">
        <v>0.52361111111111114</v>
      </c>
      <c r="D14526" s="45">
        <v>2</v>
      </c>
      <c r="E14526" s="5">
        <v>2</v>
      </c>
      <c r="F14526" s="51" t="s">
        <v>26</v>
      </c>
      <c r="G14526" s="52" t="s">
        <v>26</v>
      </c>
      <c r="H14526" s="20">
        <v>0.99999999278225005</v>
      </c>
      <c r="I14526" s="20" t="s">
        <v>21</v>
      </c>
      <c r="J14526" s="20" t="s">
        <v>21</v>
      </c>
      <c r="K14526" s="20" t="s">
        <v>21</v>
      </c>
      <c r="L14526" s="20" t="s">
        <v>21</v>
      </c>
      <c r="M14526" s="20" t="s">
        <v>21</v>
      </c>
      <c r="N14526" s="20" t="s">
        <v>21</v>
      </c>
      <c r="O14526" s="20" t="s">
        <v>21</v>
      </c>
      <c r="P14526" s="20" t="s">
        <v>21</v>
      </c>
      <c r="Q14526" s="20" t="s">
        <v>21</v>
      </c>
      <c r="R14526" s="20" t="s">
        <v>21</v>
      </c>
      <c r="S14526" s="20" t="s">
        <v>21</v>
      </c>
      <c r="T14526" s="20">
        <v>0.99999999278225005</v>
      </c>
      <c r="U14526" s="20" t="s">
        <v>21</v>
      </c>
      <c r="V14526" s="20" t="s">
        <v>21</v>
      </c>
    </row>
    <row r="14527" spans="1:22" x14ac:dyDescent="0.2">
      <c r="A14527" s="12">
        <v>46062</v>
      </c>
      <c r="B14527" s="5" t="s">
        <v>27</v>
      </c>
      <c r="C14527" s="6">
        <v>0.52430555555555558</v>
      </c>
      <c r="D14527" s="45">
        <v>0</v>
      </c>
      <c r="E14527" s="5">
        <v>5</v>
      </c>
      <c r="F14527" s="51" t="s">
        <v>26</v>
      </c>
      <c r="G14527" s="52" t="s">
        <v>26</v>
      </c>
      <c r="H14527" s="20">
        <v>1.000000003259629</v>
      </c>
      <c r="I14527" s="20" t="s">
        <v>21</v>
      </c>
      <c r="J14527" s="20" t="s">
        <v>21</v>
      </c>
      <c r="K14527" s="20" t="s">
        <v>21</v>
      </c>
      <c r="L14527" s="20" t="s">
        <v>21</v>
      </c>
      <c r="M14527" s="20" t="s">
        <v>21</v>
      </c>
      <c r="N14527" s="20" t="s">
        <v>21</v>
      </c>
      <c r="O14527" s="20" t="s">
        <v>21</v>
      </c>
      <c r="P14527" s="20" t="s">
        <v>21</v>
      </c>
      <c r="Q14527" s="20" t="s">
        <v>21</v>
      </c>
      <c r="R14527" s="20" t="s">
        <v>21</v>
      </c>
      <c r="S14527" s="20" t="s">
        <v>21</v>
      </c>
      <c r="T14527" s="20">
        <v>1.000000003259629</v>
      </c>
      <c r="U14527" s="20" t="s">
        <v>21</v>
      </c>
      <c r="V14527" s="20" t="s">
        <v>21</v>
      </c>
    </row>
    <row r="14528" spans="1:22" x14ac:dyDescent="0.2">
      <c r="A14528" s="12">
        <v>46062</v>
      </c>
      <c r="B14528" s="5" t="s">
        <v>27</v>
      </c>
      <c r="C14528" s="6">
        <v>0.52430555555555558</v>
      </c>
      <c r="D14528" s="45">
        <v>3</v>
      </c>
      <c r="E14528" s="5">
        <v>4</v>
      </c>
      <c r="F14528" s="51" t="s">
        <v>26</v>
      </c>
      <c r="G14528" s="52" t="s">
        <v>26</v>
      </c>
      <c r="H14528" s="20">
        <v>0</v>
      </c>
      <c r="I14528" s="20" t="s">
        <v>21</v>
      </c>
      <c r="J14528" s="20" t="s">
        <v>21</v>
      </c>
      <c r="K14528" s="20" t="s">
        <v>21</v>
      </c>
      <c r="L14528" s="20" t="s">
        <v>21</v>
      </c>
      <c r="M14528" s="20" t="s">
        <v>21</v>
      </c>
      <c r="N14528" s="20" t="s">
        <v>21</v>
      </c>
      <c r="O14528" s="20" t="s">
        <v>21</v>
      </c>
      <c r="P14528" s="20" t="s">
        <v>21</v>
      </c>
      <c r="Q14528" s="20" t="s">
        <v>21</v>
      </c>
      <c r="R14528" s="20" t="s">
        <v>21</v>
      </c>
      <c r="S14528" s="20" t="s">
        <v>21</v>
      </c>
      <c r="T14528" s="20">
        <v>0</v>
      </c>
      <c r="U14528" s="20" t="s">
        <v>21</v>
      </c>
      <c r="V14528" s="20" t="s">
        <v>21</v>
      </c>
    </row>
    <row r="14529" spans="1:22" x14ac:dyDescent="0.2">
      <c r="A14529" s="12">
        <v>46062</v>
      </c>
      <c r="B14529" s="5" t="s">
        <v>30</v>
      </c>
      <c r="C14529" s="6">
        <v>0.55138888888888893</v>
      </c>
      <c r="D14529" s="45">
        <v>0</v>
      </c>
      <c r="E14529" s="5">
        <v>0</v>
      </c>
      <c r="F14529" s="51" t="s">
        <v>26</v>
      </c>
      <c r="G14529" s="52" t="s">
        <v>26</v>
      </c>
      <c r="H14529" s="20">
        <v>39.000000001396984</v>
      </c>
      <c r="I14529" s="20" t="s">
        <v>21</v>
      </c>
      <c r="J14529" s="20" t="s">
        <v>21</v>
      </c>
      <c r="K14529" s="20" t="s">
        <v>21</v>
      </c>
      <c r="L14529" s="20" t="s">
        <v>21</v>
      </c>
      <c r="M14529" s="20" t="s">
        <v>21</v>
      </c>
      <c r="N14529" s="20" t="s">
        <v>21</v>
      </c>
      <c r="O14529" s="20" t="s">
        <v>21</v>
      </c>
      <c r="P14529" s="20" t="s">
        <v>21</v>
      </c>
      <c r="Q14529" s="20" t="s">
        <v>21</v>
      </c>
      <c r="R14529" s="20" t="s">
        <v>21</v>
      </c>
      <c r="S14529" s="20" t="s">
        <v>21</v>
      </c>
      <c r="T14529" s="20" t="s">
        <v>21</v>
      </c>
      <c r="U14529" s="20" t="s">
        <v>21</v>
      </c>
      <c r="V14529" s="20" t="s">
        <v>21</v>
      </c>
    </row>
    <row r="14530" spans="1:22" x14ac:dyDescent="0.2">
      <c r="A14530" s="12">
        <v>46062</v>
      </c>
      <c r="B14530" s="5" t="s">
        <v>18</v>
      </c>
      <c r="C14530" s="6">
        <v>0.55486111111111114</v>
      </c>
      <c r="D14530" s="45">
        <v>1</v>
      </c>
      <c r="E14530" s="5">
        <v>0</v>
      </c>
      <c r="F14530" s="51" t="s">
        <v>26</v>
      </c>
      <c r="G14530" s="52" t="s">
        <v>26</v>
      </c>
      <c r="H14530" s="20">
        <v>4.9999999953433871</v>
      </c>
      <c r="I14530" s="20" t="s">
        <v>21</v>
      </c>
      <c r="J14530" s="20" t="s">
        <v>21</v>
      </c>
      <c r="K14530" s="20" t="s">
        <v>21</v>
      </c>
      <c r="L14530" s="20" t="s">
        <v>21</v>
      </c>
      <c r="M14530" s="20" t="s">
        <v>21</v>
      </c>
      <c r="N14530" s="20">
        <v>94.999999995343387</v>
      </c>
      <c r="O14530" s="20" t="s">
        <v>21</v>
      </c>
      <c r="P14530" s="20" t="s">
        <v>21</v>
      </c>
      <c r="Q14530" s="20" t="s">
        <v>21</v>
      </c>
      <c r="R14530" s="20" t="s">
        <v>21</v>
      </c>
      <c r="S14530" s="20" t="s">
        <v>21</v>
      </c>
      <c r="T14530" s="20" t="s">
        <v>21</v>
      </c>
      <c r="U14530" s="20" t="s">
        <v>21</v>
      </c>
      <c r="V14530" s="20" t="s">
        <v>21</v>
      </c>
    </row>
    <row r="14531" spans="1:22" x14ac:dyDescent="0.2">
      <c r="A14531" s="12">
        <v>46062</v>
      </c>
      <c r="B14531" s="5" t="s">
        <v>27</v>
      </c>
      <c r="C14531" s="6">
        <v>0.55902777777777779</v>
      </c>
      <c r="D14531" s="45">
        <v>0</v>
      </c>
      <c r="E14531" s="5">
        <v>0</v>
      </c>
      <c r="F14531" s="51" t="s">
        <v>26</v>
      </c>
      <c r="G14531" s="52" t="s">
        <v>26</v>
      </c>
      <c r="H14531" s="20">
        <v>6.0000000090803951</v>
      </c>
      <c r="I14531" s="20" t="s">
        <v>21</v>
      </c>
      <c r="J14531" s="20" t="s">
        <v>21</v>
      </c>
      <c r="K14531" s="20" t="s">
        <v>21</v>
      </c>
      <c r="L14531" s="20" t="s">
        <v>21</v>
      </c>
      <c r="M14531" s="20" t="s">
        <v>21</v>
      </c>
      <c r="N14531" s="20" t="s">
        <v>21</v>
      </c>
      <c r="O14531" s="20" t="s">
        <v>21</v>
      </c>
      <c r="P14531" s="20" t="s">
        <v>21</v>
      </c>
      <c r="Q14531" s="20" t="s">
        <v>21</v>
      </c>
      <c r="R14531" s="20" t="s">
        <v>21</v>
      </c>
      <c r="S14531" s="20" t="s">
        <v>21</v>
      </c>
      <c r="T14531" s="20">
        <v>50.000000005820766</v>
      </c>
      <c r="U14531" s="20" t="s">
        <v>21</v>
      </c>
      <c r="V14531" s="20" t="s">
        <v>21</v>
      </c>
    </row>
    <row r="14532" spans="1:22" x14ac:dyDescent="0.2">
      <c r="A14532" s="12">
        <v>46062</v>
      </c>
      <c r="B14532" s="5" t="s">
        <v>18</v>
      </c>
      <c r="C14532" s="6">
        <v>0.55902777777777779</v>
      </c>
      <c r="D14532" s="45">
        <v>0</v>
      </c>
      <c r="E14532" s="5">
        <v>1</v>
      </c>
      <c r="F14532" s="51" t="s">
        <v>26</v>
      </c>
      <c r="G14532" s="52" t="s">
        <v>26</v>
      </c>
      <c r="H14532" s="20">
        <v>0</v>
      </c>
      <c r="I14532" s="20" t="s">
        <v>21</v>
      </c>
      <c r="J14532" s="20" t="s">
        <v>21</v>
      </c>
      <c r="K14532" s="20" t="s">
        <v>21</v>
      </c>
      <c r="L14532" s="20" t="s">
        <v>21</v>
      </c>
      <c r="M14532" s="20" t="s">
        <v>21</v>
      </c>
      <c r="N14532" s="20">
        <v>6.0000000090803951</v>
      </c>
      <c r="O14532" s="20" t="s">
        <v>21</v>
      </c>
      <c r="P14532" s="20" t="s">
        <v>21</v>
      </c>
      <c r="Q14532" s="20" t="s">
        <v>21</v>
      </c>
      <c r="R14532" s="20" t="s">
        <v>21</v>
      </c>
      <c r="S14532" s="20" t="s">
        <v>21</v>
      </c>
      <c r="T14532" s="20" t="s">
        <v>21</v>
      </c>
      <c r="U14532" s="20" t="s">
        <v>21</v>
      </c>
      <c r="V14532" s="20" t="s">
        <v>21</v>
      </c>
    </row>
    <row r="14533" spans="1:22" x14ac:dyDescent="0.2">
      <c r="A14533" s="12">
        <v>46062</v>
      </c>
      <c r="B14533" s="5" t="s">
        <v>27</v>
      </c>
      <c r="C14533" s="6">
        <v>0.55902777777777779</v>
      </c>
      <c r="D14533" s="45">
        <v>6</v>
      </c>
      <c r="E14533" s="5">
        <v>0</v>
      </c>
      <c r="F14533" s="51" t="s">
        <v>26</v>
      </c>
      <c r="G14533" s="52" t="s">
        <v>26</v>
      </c>
      <c r="H14533" s="20">
        <v>0</v>
      </c>
      <c r="I14533" s="20" t="s">
        <v>21</v>
      </c>
      <c r="J14533" s="20" t="s">
        <v>21</v>
      </c>
      <c r="K14533" s="20" t="s">
        <v>21</v>
      </c>
      <c r="L14533" s="20" t="s">
        <v>21</v>
      </c>
      <c r="M14533" s="20" t="s">
        <v>21</v>
      </c>
      <c r="N14533" s="20" t="s">
        <v>21</v>
      </c>
      <c r="O14533" s="20" t="s">
        <v>21</v>
      </c>
      <c r="P14533" s="20" t="s">
        <v>21</v>
      </c>
      <c r="Q14533" s="20" t="s">
        <v>21</v>
      </c>
      <c r="R14533" s="20" t="s">
        <v>21</v>
      </c>
      <c r="S14533" s="20" t="s">
        <v>21</v>
      </c>
      <c r="T14533" s="20">
        <v>0</v>
      </c>
      <c r="U14533" s="20" t="s">
        <v>21</v>
      </c>
      <c r="V14533" s="20" t="s">
        <v>21</v>
      </c>
    </row>
    <row r="14534" spans="1:22" x14ac:dyDescent="0.2">
      <c r="A14534" s="12">
        <v>46062</v>
      </c>
      <c r="B14534" s="5" t="s">
        <v>27</v>
      </c>
      <c r="C14534" s="6">
        <v>0.55902777777777779</v>
      </c>
      <c r="D14534" s="45">
        <v>4</v>
      </c>
      <c r="E14534" s="5">
        <v>3</v>
      </c>
      <c r="F14534" s="51" t="s">
        <v>26</v>
      </c>
      <c r="G14534" s="52" t="s">
        <v>26</v>
      </c>
      <c r="H14534" s="20">
        <v>0</v>
      </c>
      <c r="I14534" s="20" t="s">
        <v>21</v>
      </c>
      <c r="J14534" s="20" t="s">
        <v>21</v>
      </c>
      <c r="K14534" s="20" t="s">
        <v>21</v>
      </c>
      <c r="L14534" s="20" t="s">
        <v>21</v>
      </c>
      <c r="M14534" s="20" t="s">
        <v>21</v>
      </c>
      <c r="N14534" s="20" t="s">
        <v>21</v>
      </c>
      <c r="O14534" s="20" t="s">
        <v>21</v>
      </c>
      <c r="P14534" s="20" t="s">
        <v>21</v>
      </c>
      <c r="Q14534" s="20" t="s">
        <v>21</v>
      </c>
      <c r="R14534" s="20" t="s">
        <v>21</v>
      </c>
      <c r="S14534" s="20" t="s">
        <v>21</v>
      </c>
      <c r="T14534" s="20">
        <v>0</v>
      </c>
      <c r="U14534" s="20" t="s">
        <v>21</v>
      </c>
      <c r="V14534" s="20" t="s">
        <v>21</v>
      </c>
    </row>
    <row r="14535" spans="1:22" x14ac:dyDescent="0.2">
      <c r="A14535" s="12">
        <v>46062</v>
      </c>
      <c r="B14535" s="5" t="s">
        <v>27</v>
      </c>
      <c r="C14535" s="6">
        <v>0.55972222222222223</v>
      </c>
      <c r="D14535" s="45">
        <v>4</v>
      </c>
      <c r="E14535" s="5">
        <v>0</v>
      </c>
      <c r="F14535" s="51" t="s">
        <v>26</v>
      </c>
      <c r="G14535" s="52" t="s">
        <v>26</v>
      </c>
      <c r="H14535" s="20">
        <v>0.99999999278225005</v>
      </c>
      <c r="I14535" s="20" t="s">
        <v>21</v>
      </c>
      <c r="J14535" s="20" t="s">
        <v>21</v>
      </c>
      <c r="K14535" s="20" t="s">
        <v>21</v>
      </c>
      <c r="L14535" s="20" t="s">
        <v>21</v>
      </c>
      <c r="M14535" s="20" t="s">
        <v>21</v>
      </c>
      <c r="N14535" s="20" t="s">
        <v>21</v>
      </c>
      <c r="O14535" s="20" t="s">
        <v>21</v>
      </c>
      <c r="P14535" s="20" t="s">
        <v>21</v>
      </c>
      <c r="Q14535" s="20" t="s">
        <v>21</v>
      </c>
      <c r="R14535" s="20" t="s">
        <v>21</v>
      </c>
      <c r="S14535" s="20" t="s">
        <v>21</v>
      </c>
      <c r="T14535" s="20">
        <v>0.99999999278225005</v>
      </c>
      <c r="U14535" s="20" t="s">
        <v>21</v>
      </c>
      <c r="V14535" s="20" t="s">
        <v>21</v>
      </c>
    </row>
    <row r="14536" spans="1:22" x14ac:dyDescent="0.2">
      <c r="A14536" s="12">
        <v>46062</v>
      </c>
      <c r="B14536" s="5" t="s">
        <v>27</v>
      </c>
      <c r="C14536" s="6">
        <v>0.55972222222222223</v>
      </c>
      <c r="D14536" s="45">
        <v>5</v>
      </c>
      <c r="E14536" s="5">
        <v>0</v>
      </c>
      <c r="F14536" s="51" t="s">
        <v>26</v>
      </c>
      <c r="G14536" s="52" t="s">
        <v>26</v>
      </c>
      <c r="H14536" s="20">
        <v>0</v>
      </c>
      <c r="I14536" s="20" t="s">
        <v>21</v>
      </c>
      <c r="J14536" s="20" t="s">
        <v>21</v>
      </c>
      <c r="K14536" s="20" t="s">
        <v>21</v>
      </c>
      <c r="L14536" s="20" t="s">
        <v>21</v>
      </c>
      <c r="M14536" s="20" t="s">
        <v>21</v>
      </c>
      <c r="N14536" s="20" t="s">
        <v>21</v>
      </c>
      <c r="O14536" s="20" t="s">
        <v>21</v>
      </c>
      <c r="P14536" s="20" t="s">
        <v>21</v>
      </c>
      <c r="Q14536" s="20" t="s">
        <v>21</v>
      </c>
      <c r="R14536" s="20" t="s">
        <v>21</v>
      </c>
      <c r="S14536" s="20" t="s">
        <v>21</v>
      </c>
      <c r="T14536" s="20">
        <v>0</v>
      </c>
      <c r="U14536" s="20" t="s">
        <v>21</v>
      </c>
      <c r="V14536" s="20" t="s">
        <v>21</v>
      </c>
    </row>
    <row r="14537" spans="1:22" x14ac:dyDescent="0.2">
      <c r="A14537" s="12">
        <v>46062</v>
      </c>
      <c r="B14537" s="5" t="s">
        <v>18</v>
      </c>
      <c r="C14537" s="6">
        <v>0.56041666666666667</v>
      </c>
      <c r="D14537" s="45">
        <v>0</v>
      </c>
      <c r="E14537" s="5">
        <v>1</v>
      </c>
      <c r="F14537" s="51" t="s">
        <v>26</v>
      </c>
      <c r="G14537" s="52" t="s">
        <v>26</v>
      </c>
      <c r="H14537" s="20">
        <v>1.000000003259629</v>
      </c>
      <c r="I14537" s="20" t="s">
        <v>21</v>
      </c>
      <c r="J14537" s="20" t="s">
        <v>21</v>
      </c>
      <c r="K14537" s="20" t="s">
        <v>21</v>
      </c>
      <c r="L14537" s="20" t="s">
        <v>21</v>
      </c>
      <c r="M14537" s="20" t="s">
        <v>21</v>
      </c>
      <c r="N14537" s="20">
        <v>1.9999999960418791</v>
      </c>
      <c r="O14537" s="20" t="s">
        <v>21</v>
      </c>
      <c r="P14537" s="20" t="s">
        <v>21</v>
      </c>
      <c r="Q14537" s="20" t="s">
        <v>21</v>
      </c>
      <c r="R14537" s="20" t="s">
        <v>21</v>
      </c>
      <c r="S14537" s="20" t="s">
        <v>21</v>
      </c>
      <c r="T14537" s="20" t="s">
        <v>21</v>
      </c>
      <c r="U14537" s="20" t="s">
        <v>21</v>
      </c>
      <c r="V14537" s="20" t="s">
        <v>21</v>
      </c>
    </row>
    <row r="14538" spans="1:22" x14ac:dyDescent="0.2">
      <c r="A14538" s="12">
        <v>46062</v>
      </c>
      <c r="B14538" s="5" t="s">
        <v>18</v>
      </c>
      <c r="C14538" s="6">
        <v>0.56111111111111112</v>
      </c>
      <c r="D14538" s="45">
        <v>0</v>
      </c>
      <c r="E14538" s="5">
        <v>1</v>
      </c>
      <c r="F14538" s="51" t="s">
        <v>26</v>
      </c>
      <c r="G14538" s="52" t="s">
        <v>26</v>
      </c>
      <c r="H14538" s="20">
        <v>1.000000003259629</v>
      </c>
      <c r="I14538" s="20" t="s">
        <v>21</v>
      </c>
      <c r="J14538" s="20" t="s">
        <v>21</v>
      </c>
      <c r="K14538" s="20" t="s">
        <v>21</v>
      </c>
      <c r="L14538" s="20" t="s">
        <v>21</v>
      </c>
      <c r="M14538" s="20" t="s">
        <v>21</v>
      </c>
      <c r="N14538" s="20">
        <v>1.000000003259629</v>
      </c>
      <c r="O14538" s="20" t="s">
        <v>21</v>
      </c>
      <c r="P14538" s="20" t="s">
        <v>21</v>
      </c>
      <c r="Q14538" s="20" t="s">
        <v>21</v>
      </c>
      <c r="R14538" s="20" t="s">
        <v>21</v>
      </c>
      <c r="S14538" s="20" t="s">
        <v>21</v>
      </c>
      <c r="T14538" s="20" t="s">
        <v>21</v>
      </c>
      <c r="U14538" s="20" t="s">
        <v>21</v>
      </c>
      <c r="V14538" s="20" t="s">
        <v>21</v>
      </c>
    </row>
    <row r="14539" spans="1:22" x14ac:dyDescent="0.2">
      <c r="A14539" s="12">
        <v>46062</v>
      </c>
      <c r="B14539" s="5" t="s">
        <v>27</v>
      </c>
      <c r="C14539" s="6">
        <v>0.58472222222222225</v>
      </c>
      <c r="D14539" s="45">
        <v>5</v>
      </c>
      <c r="E14539" s="5">
        <v>1</v>
      </c>
      <c r="F14539" s="51" t="s">
        <v>26</v>
      </c>
      <c r="G14539" s="52" t="s">
        <v>26</v>
      </c>
      <c r="H14539" s="20">
        <v>33.999999995576218</v>
      </c>
      <c r="I14539" s="20" t="s">
        <v>21</v>
      </c>
      <c r="J14539" s="20" t="s">
        <v>21</v>
      </c>
      <c r="K14539" s="20" t="s">
        <v>21</v>
      </c>
      <c r="L14539" s="20" t="s">
        <v>21</v>
      </c>
      <c r="M14539" s="20" t="s">
        <v>21</v>
      </c>
      <c r="N14539" s="20" t="s">
        <v>21</v>
      </c>
      <c r="O14539" s="20" t="s">
        <v>21</v>
      </c>
      <c r="P14539" s="20" t="s">
        <v>21</v>
      </c>
      <c r="Q14539" s="20" t="s">
        <v>21</v>
      </c>
      <c r="R14539" s="20" t="s">
        <v>21</v>
      </c>
      <c r="S14539" s="20" t="s">
        <v>21</v>
      </c>
      <c r="T14539" s="20">
        <v>36.000000002095476</v>
      </c>
      <c r="U14539" s="20" t="s">
        <v>21</v>
      </c>
      <c r="V14539" s="20" t="s">
        <v>21</v>
      </c>
    </row>
    <row r="14540" spans="1:22" x14ac:dyDescent="0.2">
      <c r="A14540" s="12">
        <v>46062</v>
      </c>
      <c r="B14540" s="5" t="s">
        <v>27</v>
      </c>
      <c r="C14540" s="6">
        <v>0.5854166666666667</v>
      </c>
      <c r="D14540" s="45">
        <v>6</v>
      </c>
      <c r="E14540" s="5">
        <v>1</v>
      </c>
      <c r="F14540" s="51" t="s">
        <v>26</v>
      </c>
      <c r="G14540" s="52" t="s">
        <v>26</v>
      </c>
      <c r="H14540" s="20">
        <v>1.000000003259629</v>
      </c>
      <c r="I14540" s="20" t="s">
        <v>21</v>
      </c>
      <c r="J14540" s="20" t="s">
        <v>21</v>
      </c>
      <c r="K14540" s="20" t="s">
        <v>21</v>
      </c>
      <c r="L14540" s="20" t="s">
        <v>21</v>
      </c>
      <c r="M14540" s="20" t="s">
        <v>21</v>
      </c>
      <c r="N14540" s="20" t="s">
        <v>21</v>
      </c>
      <c r="O14540" s="20" t="s">
        <v>21</v>
      </c>
      <c r="P14540" s="20" t="s">
        <v>21</v>
      </c>
      <c r="Q14540" s="20" t="s">
        <v>21</v>
      </c>
      <c r="R14540" s="20" t="s">
        <v>21</v>
      </c>
      <c r="S14540" s="20" t="s">
        <v>21</v>
      </c>
      <c r="T14540" s="20">
        <v>1.000000003259629</v>
      </c>
      <c r="U14540" s="20" t="s">
        <v>21</v>
      </c>
      <c r="V14540" s="20" t="s">
        <v>21</v>
      </c>
    </row>
    <row r="14541" spans="1:22" x14ac:dyDescent="0.2">
      <c r="A14541" s="12">
        <v>46062</v>
      </c>
      <c r="B14541" s="5" t="s">
        <v>27</v>
      </c>
      <c r="C14541" s="6">
        <v>0.58611111111111114</v>
      </c>
      <c r="D14541" s="45">
        <v>1</v>
      </c>
      <c r="E14541" s="5">
        <v>12</v>
      </c>
      <c r="F14541" s="51" t="s">
        <v>26</v>
      </c>
      <c r="G14541" s="52" t="s">
        <v>26</v>
      </c>
      <c r="H14541" s="20">
        <v>0.99999999278225005</v>
      </c>
      <c r="I14541" s="20" t="s">
        <v>21</v>
      </c>
      <c r="J14541" s="20" t="s">
        <v>21</v>
      </c>
      <c r="K14541" s="20" t="s">
        <v>21</v>
      </c>
      <c r="L14541" s="20" t="s">
        <v>21</v>
      </c>
      <c r="M14541" s="20" t="s">
        <v>21</v>
      </c>
      <c r="N14541" s="20" t="s">
        <v>21</v>
      </c>
      <c r="O14541" s="20" t="s">
        <v>21</v>
      </c>
      <c r="P14541" s="20" t="s">
        <v>21</v>
      </c>
      <c r="Q14541" s="20" t="s">
        <v>21</v>
      </c>
      <c r="R14541" s="20" t="s">
        <v>21</v>
      </c>
      <c r="S14541" s="20" t="s">
        <v>21</v>
      </c>
      <c r="T14541" s="20">
        <v>0.99999999278225005</v>
      </c>
      <c r="U14541" s="20" t="s">
        <v>21</v>
      </c>
      <c r="V14541" s="20" t="s">
        <v>21</v>
      </c>
    </row>
    <row r="14542" spans="1:22" x14ac:dyDescent="0.2">
      <c r="A14542" s="12">
        <v>46062</v>
      </c>
      <c r="B14542" s="5" t="s">
        <v>27</v>
      </c>
      <c r="C14542" s="6">
        <v>0.58680555555555558</v>
      </c>
      <c r="D14542" s="45">
        <v>0</v>
      </c>
      <c r="E14542" s="5">
        <v>11</v>
      </c>
      <c r="F14542" s="51" t="s">
        <v>26</v>
      </c>
      <c r="G14542" s="52" t="s">
        <v>26</v>
      </c>
      <c r="H14542" s="20">
        <v>1.000000003259629</v>
      </c>
      <c r="I14542" s="20" t="s">
        <v>21</v>
      </c>
      <c r="J14542" s="20" t="s">
        <v>21</v>
      </c>
      <c r="K14542" s="20" t="s">
        <v>21</v>
      </c>
      <c r="L14542" s="20" t="s">
        <v>21</v>
      </c>
      <c r="M14542" s="20" t="s">
        <v>21</v>
      </c>
      <c r="N14542" s="20" t="s">
        <v>21</v>
      </c>
      <c r="O14542" s="20" t="s">
        <v>21</v>
      </c>
      <c r="P14542" s="20" t="s">
        <v>21</v>
      </c>
      <c r="Q14542" s="20" t="s">
        <v>21</v>
      </c>
      <c r="R14542" s="20" t="s">
        <v>21</v>
      </c>
      <c r="S14542" s="20" t="s">
        <v>21</v>
      </c>
      <c r="T14542" s="20">
        <v>1.000000003259629</v>
      </c>
      <c r="U14542" s="20" t="s">
        <v>21</v>
      </c>
      <c r="V14542" s="20" t="s">
        <v>21</v>
      </c>
    </row>
    <row r="14543" spans="1:22" x14ac:dyDescent="0.2">
      <c r="A14543" s="12">
        <v>46062</v>
      </c>
      <c r="B14543" s="5" t="s">
        <v>27</v>
      </c>
      <c r="C14543" s="6">
        <v>0.58750000000000002</v>
      </c>
      <c r="D14543" s="45">
        <v>2</v>
      </c>
      <c r="E14543" s="5">
        <v>5</v>
      </c>
      <c r="F14543" s="51" t="s">
        <v>26</v>
      </c>
      <c r="G14543" s="52" t="s">
        <v>26</v>
      </c>
      <c r="H14543" s="20">
        <v>1.000000003259629</v>
      </c>
      <c r="I14543" s="20" t="s">
        <v>21</v>
      </c>
      <c r="J14543" s="20" t="s">
        <v>21</v>
      </c>
      <c r="K14543" s="20" t="s">
        <v>21</v>
      </c>
      <c r="L14543" s="20" t="s">
        <v>21</v>
      </c>
      <c r="M14543" s="20" t="s">
        <v>21</v>
      </c>
      <c r="N14543" s="20" t="s">
        <v>21</v>
      </c>
      <c r="O14543" s="20" t="s">
        <v>21</v>
      </c>
      <c r="P14543" s="20" t="s">
        <v>21</v>
      </c>
      <c r="Q14543" s="20" t="s">
        <v>21</v>
      </c>
      <c r="R14543" s="20" t="s">
        <v>21</v>
      </c>
      <c r="S14543" s="20" t="s">
        <v>21</v>
      </c>
      <c r="T14543" s="20">
        <v>1.000000003259629</v>
      </c>
      <c r="U14543" s="20" t="s">
        <v>21</v>
      </c>
      <c r="V14543" s="20" t="s">
        <v>21</v>
      </c>
    </row>
    <row r="14544" spans="1:22" x14ac:dyDescent="0.2">
      <c r="A14544" s="12">
        <v>46062</v>
      </c>
      <c r="B14544" s="5" t="s">
        <v>18</v>
      </c>
      <c r="C14544" s="6">
        <v>0.59722222222222221</v>
      </c>
      <c r="D14544" s="45">
        <v>1</v>
      </c>
      <c r="E14544" s="5">
        <v>0</v>
      </c>
      <c r="F14544" s="51" t="s">
        <v>26</v>
      </c>
      <c r="G14544" s="52" t="s">
        <v>26</v>
      </c>
      <c r="H14544" s="20">
        <v>13.999999993247911</v>
      </c>
      <c r="I14544" s="20" t="s">
        <v>21</v>
      </c>
      <c r="J14544" s="20" t="s">
        <v>21</v>
      </c>
      <c r="K14544" s="20" t="s">
        <v>21</v>
      </c>
      <c r="L14544" s="20" t="s">
        <v>21</v>
      </c>
      <c r="M14544" s="20" t="s">
        <v>21</v>
      </c>
      <c r="N14544" s="20">
        <v>51.999999991385266</v>
      </c>
      <c r="O14544" s="20" t="s">
        <v>21</v>
      </c>
      <c r="P14544" s="20" t="s">
        <v>21</v>
      </c>
      <c r="Q14544" s="20" t="s">
        <v>21</v>
      </c>
      <c r="R14544" s="20" t="s">
        <v>21</v>
      </c>
      <c r="S14544" s="20" t="s">
        <v>21</v>
      </c>
      <c r="T14544" s="20" t="s">
        <v>21</v>
      </c>
      <c r="U14544" s="20" t="s">
        <v>21</v>
      </c>
      <c r="V14544" s="20" t="s">
        <v>21</v>
      </c>
    </row>
    <row r="14545" spans="1:22" x14ac:dyDescent="0.2">
      <c r="A14545" s="12">
        <v>46062</v>
      </c>
      <c r="B14545" s="5" t="s">
        <v>18</v>
      </c>
      <c r="C14545" s="6">
        <v>0.6</v>
      </c>
      <c r="D14545" s="45">
        <v>1</v>
      </c>
      <c r="E14545" s="5">
        <v>0</v>
      </c>
      <c r="F14545" s="51" t="s">
        <v>26</v>
      </c>
      <c r="G14545" s="52" t="s">
        <v>26</v>
      </c>
      <c r="H14545" s="20">
        <v>4.0000000025611371</v>
      </c>
      <c r="I14545" s="20" t="s">
        <v>21</v>
      </c>
      <c r="J14545" s="20" t="s">
        <v>21</v>
      </c>
      <c r="K14545" s="20" t="s">
        <v>21</v>
      </c>
      <c r="L14545" s="20" t="s">
        <v>21</v>
      </c>
      <c r="M14545" s="20" t="s">
        <v>21</v>
      </c>
      <c r="N14545" s="20">
        <v>4.0000000025611371</v>
      </c>
      <c r="O14545" s="20" t="s">
        <v>21</v>
      </c>
      <c r="P14545" s="20" t="s">
        <v>21</v>
      </c>
      <c r="Q14545" s="20" t="s">
        <v>21</v>
      </c>
      <c r="R14545" s="20" t="s">
        <v>21</v>
      </c>
      <c r="S14545" s="20" t="s">
        <v>21</v>
      </c>
      <c r="T14545" s="20" t="s">
        <v>21</v>
      </c>
      <c r="U14545" s="20" t="s">
        <v>21</v>
      </c>
      <c r="V14545" s="20" t="s">
        <v>21</v>
      </c>
    </row>
    <row r="14546" spans="1:22" x14ac:dyDescent="0.2">
      <c r="A14546" s="12">
        <v>46062</v>
      </c>
      <c r="B14546" s="5" t="s">
        <v>10</v>
      </c>
      <c r="C14546" s="6">
        <v>0.60416666666666663</v>
      </c>
      <c r="D14546" s="45">
        <v>1</v>
      </c>
      <c r="E14546" s="5">
        <v>0</v>
      </c>
      <c r="F14546" s="51" t="s">
        <v>26</v>
      </c>
      <c r="G14546" s="52" t="s">
        <v>26</v>
      </c>
      <c r="H14546" s="20">
        <v>5.9999999986030161</v>
      </c>
      <c r="I14546" s="20" t="s">
        <v>21</v>
      </c>
      <c r="J14546" s="20">
        <v>354.00000000139698</v>
      </c>
      <c r="K14546" s="20" t="s">
        <v>21</v>
      </c>
      <c r="L14546" s="20" t="s">
        <v>21</v>
      </c>
      <c r="M14546" s="20" t="s">
        <v>21</v>
      </c>
      <c r="N14546" s="20" t="s">
        <v>21</v>
      </c>
      <c r="O14546" s="20" t="s">
        <v>21</v>
      </c>
      <c r="P14546" s="20" t="s">
        <v>21</v>
      </c>
      <c r="Q14546" s="20" t="s">
        <v>21</v>
      </c>
      <c r="R14546" s="20" t="s">
        <v>21</v>
      </c>
      <c r="S14546" s="20" t="s">
        <v>21</v>
      </c>
      <c r="T14546" s="20" t="s">
        <v>21</v>
      </c>
      <c r="U14546" s="20" t="s">
        <v>21</v>
      </c>
      <c r="V14546" s="20" t="s">
        <v>21</v>
      </c>
    </row>
    <row r="14547" spans="1:22" x14ac:dyDescent="0.2">
      <c r="A14547" s="12">
        <v>46062</v>
      </c>
      <c r="B14547" s="5" t="s">
        <v>18</v>
      </c>
      <c r="C14547" s="6">
        <v>0.60416666666666663</v>
      </c>
      <c r="D14547" s="45">
        <v>1</v>
      </c>
      <c r="E14547" s="5">
        <v>0</v>
      </c>
      <c r="F14547" s="51" t="s">
        <v>26</v>
      </c>
      <c r="G14547" s="52" t="s">
        <v>26</v>
      </c>
      <c r="H14547" s="20">
        <v>0</v>
      </c>
      <c r="I14547" s="20" t="s">
        <v>21</v>
      </c>
      <c r="J14547" s="20" t="s">
        <v>21</v>
      </c>
      <c r="K14547" s="20" t="s">
        <v>21</v>
      </c>
      <c r="L14547" s="20" t="s">
        <v>21</v>
      </c>
      <c r="M14547" s="20" t="s">
        <v>21</v>
      </c>
      <c r="N14547" s="20">
        <v>5.9999999986030161</v>
      </c>
      <c r="O14547" s="20" t="s">
        <v>21</v>
      </c>
      <c r="P14547" s="20" t="s">
        <v>21</v>
      </c>
      <c r="Q14547" s="20" t="s">
        <v>21</v>
      </c>
      <c r="R14547" s="20" t="s">
        <v>21</v>
      </c>
      <c r="S14547" s="20" t="s">
        <v>21</v>
      </c>
      <c r="T14547" s="20" t="s">
        <v>21</v>
      </c>
      <c r="U14547" s="20" t="s">
        <v>21</v>
      </c>
      <c r="V14547" s="20" t="s">
        <v>21</v>
      </c>
    </row>
    <row r="14548" spans="1:22" x14ac:dyDescent="0.2">
      <c r="A14548" s="12">
        <v>46062</v>
      </c>
      <c r="B14548" s="5" t="s">
        <v>10</v>
      </c>
      <c r="C14548" s="6">
        <v>0.60486111111111107</v>
      </c>
      <c r="D14548" s="45">
        <v>1</v>
      </c>
      <c r="E14548" s="5">
        <v>0</v>
      </c>
      <c r="F14548" s="51" t="s">
        <v>26</v>
      </c>
      <c r="G14548" s="52" t="s">
        <v>26</v>
      </c>
      <c r="H14548" s="20">
        <v>1.000000003259629</v>
      </c>
      <c r="I14548" s="20" t="s">
        <v>21</v>
      </c>
      <c r="J14548" s="20">
        <v>1.000000003259629</v>
      </c>
      <c r="K14548" s="20" t="s">
        <v>21</v>
      </c>
      <c r="L14548" s="20" t="s">
        <v>21</v>
      </c>
      <c r="M14548" s="20" t="s">
        <v>21</v>
      </c>
      <c r="N14548" s="20" t="s">
        <v>21</v>
      </c>
      <c r="O14548" s="20" t="s">
        <v>21</v>
      </c>
      <c r="P14548" s="20" t="s">
        <v>21</v>
      </c>
      <c r="Q14548" s="20" t="s">
        <v>21</v>
      </c>
      <c r="R14548" s="20" t="s">
        <v>21</v>
      </c>
      <c r="S14548" s="20" t="s">
        <v>21</v>
      </c>
      <c r="T14548" s="20" t="s">
        <v>21</v>
      </c>
      <c r="U14548" s="20" t="s">
        <v>21</v>
      </c>
      <c r="V14548" s="20" t="s">
        <v>21</v>
      </c>
    </row>
    <row r="14549" spans="1:22" x14ac:dyDescent="0.2">
      <c r="A14549" s="12">
        <v>46062</v>
      </c>
      <c r="B14549" s="5" t="s">
        <v>27</v>
      </c>
      <c r="C14549" s="6">
        <v>0.60486111111111107</v>
      </c>
      <c r="D14549" s="45">
        <v>0</v>
      </c>
      <c r="E14549" s="5">
        <v>0</v>
      </c>
      <c r="F14549" s="51" t="s">
        <v>26</v>
      </c>
      <c r="G14549" s="52" t="s">
        <v>26</v>
      </c>
      <c r="H14549" s="20">
        <v>0</v>
      </c>
      <c r="I14549" s="20" t="s">
        <v>21</v>
      </c>
      <c r="J14549" s="20" t="s">
        <v>21</v>
      </c>
      <c r="K14549" s="20" t="s">
        <v>21</v>
      </c>
      <c r="L14549" s="20" t="s">
        <v>21</v>
      </c>
      <c r="M14549" s="20" t="s">
        <v>21</v>
      </c>
      <c r="N14549" s="20" t="s">
        <v>21</v>
      </c>
      <c r="O14549" s="20" t="s">
        <v>21</v>
      </c>
      <c r="P14549" s="20" t="s">
        <v>21</v>
      </c>
      <c r="Q14549" s="20" t="s">
        <v>21</v>
      </c>
      <c r="R14549" s="20" t="s">
        <v>21</v>
      </c>
      <c r="S14549" s="20" t="s">
        <v>21</v>
      </c>
      <c r="T14549" s="20">
        <v>24.999999997671694</v>
      </c>
      <c r="U14549" s="20" t="s">
        <v>21</v>
      </c>
      <c r="V14549" s="20" t="s">
        <v>21</v>
      </c>
    </row>
    <row r="14550" spans="1:22" x14ac:dyDescent="0.2">
      <c r="A14550" s="12">
        <v>46062</v>
      </c>
      <c r="B14550" s="5" t="s">
        <v>18</v>
      </c>
      <c r="C14550" s="6">
        <v>0.60486111111111107</v>
      </c>
      <c r="D14550" s="45">
        <v>0</v>
      </c>
      <c r="E14550" s="5">
        <v>1</v>
      </c>
      <c r="F14550" s="51" t="s">
        <v>26</v>
      </c>
      <c r="G14550" s="52" t="s">
        <v>26</v>
      </c>
      <c r="H14550" s="20">
        <v>0</v>
      </c>
      <c r="I14550" s="20" t="s">
        <v>21</v>
      </c>
      <c r="J14550" s="20" t="s">
        <v>21</v>
      </c>
      <c r="K14550" s="20" t="s">
        <v>21</v>
      </c>
      <c r="L14550" s="20" t="s">
        <v>21</v>
      </c>
      <c r="M14550" s="20" t="s">
        <v>21</v>
      </c>
      <c r="N14550" s="20">
        <v>1.000000003259629</v>
      </c>
      <c r="O14550" s="20" t="s">
        <v>21</v>
      </c>
      <c r="P14550" s="20" t="s">
        <v>21</v>
      </c>
      <c r="Q14550" s="20" t="s">
        <v>21</v>
      </c>
      <c r="R14550" s="20" t="s">
        <v>21</v>
      </c>
      <c r="S14550" s="20" t="s">
        <v>21</v>
      </c>
      <c r="T14550" s="20" t="s">
        <v>21</v>
      </c>
      <c r="U14550" s="20" t="s">
        <v>21</v>
      </c>
      <c r="V14550" s="20" t="s">
        <v>21</v>
      </c>
    </row>
    <row r="14551" spans="1:22" x14ac:dyDescent="0.2">
      <c r="A14551" s="12">
        <v>46062</v>
      </c>
      <c r="B14551" s="5" t="s">
        <v>18</v>
      </c>
      <c r="C14551" s="6">
        <v>0.60555555555555551</v>
      </c>
      <c r="D14551" s="45">
        <v>0</v>
      </c>
      <c r="E14551" s="5">
        <v>2</v>
      </c>
      <c r="F14551" s="51" t="s">
        <v>26</v>
      </c>
      <c r="G14551" s="52" t="s">
        <v>26</v>
      </c>
      <c r="H14551" s="20">
        <v>1.000000003259629</v>
      </c>
      <c r="I14551" s="20" t="s">
        <v>21</v>
      </c>
      <c r="J14551" s="20" t="s">
        <v>21</v>
      </c>
      <c r="K14551" s="20" t="s">
        <v>21</v>
      </c>
      <c r="L14551" s="20" t="s">
        <v>21</v>
      </c>
      <c r="M14551" s="20" t="s">
        <v>21</v>
      </c>
      <c r="N14551" s="20">
        <v>1.000000003259629</v>
      </c>
      <c r="O14551" s="20" t="s">
        <v>21</v>
      </c>
      <c r="P14551" s="20" t="s">
        <v>21</v>
      </c>
      <c r="Q14551" s="20" t="s">
        <v>21</v>
      </c>
      <c r="R14551" s="20" t="s">
        <v>21</v>
      </c>
      <c r="S14551" s="20" t="s">
        <v>21</v>
      </c>
      <c r="T14551" s="20" t="s">
        <v>21</v>
      </c>
      <c r="U14551" s="20" t="s">
        <v>21</v>
      </c>
      <c r="V14551" s="20" t="s">
        <v>21</v>
      </c>
    </row>
    <row r="14552" spans="1:22" x14ac:dyDescent="0.2">
      <c r="A14552" s="12">
        <v>46062</v>
      </c>
      <c r="B14552" s="5" t="s">
        <v>18</v>
      </c>
      <c r="C14552" s="6">
        <v>0.60624999999999996</v>
      </c>
      <c r="D14552" s="45">
        <v>0</v>
      </c>
      <c r="E14552" s="5">
        <v>1</v>
      </c>
      <c r="F14552" s="51" t="s">
        <v>26</v>
      </c>
      <c r="G14552" s="52" t="s">
        <v>26</v>
      </c>
      <c r="H14552" s="20">
        <v>0.99999999278225005</v>
      </c>
      <c r="I14552" s="20" t="s">
        <v>21</v>
      </c>
      <c r="J14552" s="20" t="s">
        <v>21</v>
      </c>
      <c r="K14552" s="20" t="s">
        <v>21</v>
      </c>
      <c r="L14552" s="20" t="s">
        <v>21</v>
      </c>
      <c r="M14552" s="20" t="s">
        <v>21</v>
      </c>
      <c r="N14552" s="20">
        <v>0.99999999278225005</v>
      </c>
      <c r="O14552" s="20" t="s">
        <v>21</v>
      </c>
      <c r="P14552" s="20" t="s">
        <v>21</v>
      </c>
      <c r="Q14552" s="20" t="s">
        <v>21</v>
      </c>
      <c r="R14552" s="20" t="s">
        <v>21</v>
      </c>
      <c r="S14552" s="20" t="s">
        <v>21</v>
      </c>
      <c r="T14552" s="20" t="s">
        <v>21</v>
      </c>
      <c r="U14552" s="20" t="s">
        <v>21</v>
      </c>
      <c r="V14552" s="20" t="s">
        <v>21</v>
      </c>
    </row>
    <row r="14553" spans="1:22" x14ac:dyDescent="0.2">
      <c r="A14553" s="12">
        <v>46062</v>
      </c>
      <c r="B14553" s="5" t="s">
        <v>18</v>
      </c>
      <c r="C14553" s="6">
        <v>0.61041666666666672</v>
      </c>
      <c r="D14553" s="45">
        <v>0</v>
      </c>
      <c r="E14553" s="5">
        <v>1</v>
      </c>
      <c r="F14553" s="51" t="s">
        <v>26</v>
      </c>
      <c r="G14553" s="52" t="s">
        <v>26</v>
      </c>
      <c r="H14553" s="20">
        <v>6.0000000090803951</v>
      </c>
      <c r="I14553" s="20" t="s">
        <v>21</v>
      </c>
      <c r="J14553" s="20" t="s">
        <v>21</v>
      </c>
      <c r="K14553" s="20" t="s">
        <v>21</v>
      </c>
      <c r="L14553" s="20" t="s">
        <v>21</v>
      </c>
      <c r="M14553" s="20" t="s">
        <v>21</v>
      </c>
      <c r="N14553" s="20">
        <v>6.0000000090803951</v>
      </c>
      <c r="O14553" s="20" t="s">
        <v>21</v>
      </c>
      <c r="P14553" s="20" t="s">
        <v>21</v>
      </c>
      <c r="Q14553" s="20" t="s">
        <v>21</v>
      </c>
      <c r="R14553" s="20" t="s">
        <v>21</v>
      </c>
      <c r="S14553" s="20" t="s">
        <v>21</v>
      </c>
      <c r="T14553" s="20" t="s">
        <v>21</v>
      </c>
      <c r="U14553" s="20" t="s">
        <v>21</v>
      </c>
      <c r="V14553" s="20" t="s">
        <v>21</v>
      </c>
    </row>
    <row r="14554" spans="1:22" x14ac:dyDescent="0.2">
      <c r="A14554" s="12">
        <v>46062</v>
      </c>
      <c r="B14554" s="5" t="s">
        <v>27</v>
      </c>
      <c r="C14554" s="6">
        <v>0.6118055555555556</v>
      </c>
      <c r="D14554" s="45">
        <v>4</v>
      </c>
      <c r="E14554" s="5">
        <v>5</v>
      </c>
      <c r="F14554" s="51" t="s">
        <v>26</v>
      </c>
      <c r="G14554" s="52" t="s">
        <v>26</v>
      </c>
      <c r="H14554" s="20">
        <v>1.9999999960418791</v>
      </c>
      <c r="I14554" s="20" t="s">
        <v>21</v>
      </c>
      <c r="J14554" s="20" t="s">
        <v>21</v>
      </c>
      <c r="K14554" s="20" t="s">
        <v>21</v>
      </c>
      <c r="L14554" s="20" t="s">
        <v>21</v>
      </c>
      <c r="M14554" s="20" t="s">
        <v>21</v>
      </c>
      <c r="N14554" s="20" t="s">
        <v>21</v>
      </c>
      <c r="O14554" s="20" t="s">
        <v>21</v>
      </c>
      <c r="P14554" s="20" t="s">
        <v>21</v>
      </c>
      <c r="Q14554" s="20" t="s">
        <v>21</v>
      </c>
      <c r="R14554" s="20" t="s">
        <v>21</v>
      </c>
      <c r="S14554" s="20" t="s">
        <v>21</v>
      </c>
      <c r="T14554" s="20">
        <v>10.000000001164153</v>
      </c>
      <c r="U14554" s="20" t="s">
        <v>21</v>
      </c>
      <c r="V14554" s="20" t="s">
        <v>21</v>
      </c>
    </row>
    <row r="14555" spans="1:22" x14ac:dyDescent="0.2">
      <c r="A14555" s="12">
        <v>46062</v>
      </c>
      <c r="B14555" s="5" t="s">
        <v>18</v>
      </c>
      <c r="C14555" s="6">
        <v>0.61250000000000004</v>
      </c>
      <c r="D14555" s="45">
        <v>0</v>
      </c>
      <c r="E14555" s="5">
        <v>1</v>
      </c>
      <c r="F14555" s="51" t="s">
        <v>26</v>
      </c>
      <c r="G14555" s="52" t="s">
        <v>26</v>
      </c>
      <c r="H14555" s="20">
        <v>1.000000003259629</v>
      </c>
      <c r="I14555" s="20" t="s">
        <v>21</v>
      </c>
      <c r="J14555" s="20" t="s">
        <v>21</v>
      </c>
      <c r="K14555" s="20" t="s">
        <v>21</v>
      </c>
      <c r="L14555" s="20" t="s">
        <v>21</v>
      </c>
      <c r="M14555" s="20" t="s">
        <v>21</v>
      </c>
      <c r="N14555" s="20">
        <v>2.9999999993015081</v>
      </c>
      <c r="O14555" s="20" t="s">
        <v>21</v>
      </c>
      <c r="P14555" s="20" t="s">
        <v>21</v>
      </c>
      <c r="Q14555" s="20" t="s">
        <v>21</v>
      </c>
      <c r="R14555" s="20" t="s">
        <v>21</v>
      </c>
      <c r="S14555" s="20" t="s">
        <v>21</v>
      </c>
      <c r="T14555" s="20" t="s">
        <v>21</v>
      </c>
      <c r="U14555" s="20" t="s">
        <v>21</v>
      </c>
      <c r="V14555" s="20" t="s">
        <v>21</v>
      </c>
    </row>
    <row r="14556" spans="1:22" x14ac:dyDescent="0.2">
      <c r="A14556" s="12">
        <v>46062</v>
      </c>
      <c r="B14556" s="5" t="s">
        <v>27</v>
      </c>
      <c r="C14556" s="6">
        <v>0.61250000000000004</v>
      </c>
      <c r="D14556" s="45">
        <v>6</v>
      </c>
      <c r="E14556" s="5">
        <v>0</v>
      </c>
      <c r="F14556" s="51" t="s">
        <v>26</v>
      </c>
      <c r="G14556" s="52" t="s">
        <v>26</v>
      </c>
      <c r="H14556" s="20">
        <v>0</v>
      </c>
      <c r="I14556" s="20" t="s">
        <v>21</v>
      </c>
      <c r="J14556" s="20" t="s">
        <v>21</v>
      </c>
      <c r="K14556" s="20" t="s">
        <v>21</v>
      </c>
      <c r="L14556" s="20" t="s">
        <v>21</v>
      </c>
      <c r="M14556" s="20" t="s">
        <v>21</v>
      </c>
      <c r="N14556" s="20" t="s">
        <v>21</v>
      </c>
      <c r="O14556" s="20" t="s">
        <v>21</v>
      </c>
      <c r="P14556" s="20" t="s">
        <v>21</v>
      </c>
      <c r="Q14556" s="20" t="s">
        <v>21</v>
      </c>
      <c r="R14556" s="20" t="s">
        <v>21</v>
      </c>
      <c r="S14556" s="20" t="s">
        <v>21</v>
      </c>
      <c r="T14556" s="20">
        <v>1.000000003259629</v>
      </c>
      <c r="U14556" s="20" t="s">
        <v>21</v>
      </c>
      <c r="V14556" s="20" t="s">
        <v>21</v>
      </c>
    </row>
    <row r="14557" spans="1:22" x14ac:dyDescent="0.2">
      <c r="A14557" s="12">
        <v>46062</v>
      </c>
      <c r="B14557" s="5" t="s">
        <v>27</v>
      </c>
      <c r="C14557" s="6">
        <v>0.61250000000000004</v>
      </c>
      <c r="D14557" s="45">
        <v>8</v>
      </c>
      <c r="E14557" s="5">
        <v>0</v>
      </c>
      <c r="F14557" s="51" t="s">
        <v>26</v>
      </c>
      <c r="G14557" s="52" t="s">
        <v>26</v>
      </c>
      <c r="H14557" s="20">
        <v>0</v>
      </c>
      <c r="I14557" s="20" t="s">
        <v>21</v>
      </c>
      <c r="J14557" s="20" t="s">
        <v>21</v>
      </c>
      <c r="K14557" s="20" t="s">
        <v>21</v>
      </c>
      <c r="L14557" s="20" t="s">
        <v>21</v>
      </c>
      <c r="M14557" s="20" t="s">
        <v>21</v>
      </c>
      <c r="N14557" s="20" t="s">
        <v>21</v>
      </c>
      <c r="O14557" s="20" t="s">
        <v>21</v>
      </c>
      <c r="P14557" s="20" t="s">
        <v>21</v>
      </c>
      <c r="Q14557" s="20" t="s">
        <v>21</v>
      </c>
      <c r="R14557" s="20" t="s">
        <v>21</v>
      </c>
      <c r="S14557" s="20" t="s">
        <v>21</v>
      </c>
      <c r="T14557" s="20">
        <v>0</v>
      </c>
      <c r="U14557" s="20" t="s">
        <v>21</v>
      </c>
      <c r="V14557" s="20" t="s">
        <v>21</v>
      </c>
    </row>
    <row r="14558" spans="1:22" x14ac:dyDescent="0.2">
      <c r="A14558" s="12">
        <v>46062</v>
      </c>
      <c r="B14558" s="5" t="s">
        <v>27</v>
      </c>
      <c r="C14558" s="6">
        <v>0.61319444444444449</v>
      </c>
      <c r="D14558" s="45">
        <v>4</v>
      </c>
      <c r="E14558" s="5">
        <v>3</v>
      </c>
      <c r="F14558" s="51" t="s">
        <v>26</v>
      </c>
      <c r="G14558" s="52" t="s">
        <v>26</v>
      </c>
      <c r="H14558" s="20">
        <v>0.99999999278225005</v>
      </c>
      <c r="I14558" s="20" t="s">
        <v>21</v>
      </c>
      <c r="J14558" s="20" t="s">
        <v>21</v>
      </c>
      <c r="K14558" s="20" t="s">
        <v>21</v>
      </c>
      <c r="L14558" s="20" t="s">
        <v>21</v>
      </c>
      <c r="M14558" s="20" t="s">
        <v>21</v>
      </c>
      <c r="N14558" s="20" t="s">
        <v>21</v>
      </c>
      <c r="O14558" s="20" t="s">
        <v>21</v>
      </c>
      <c r="P14558" s="20" t="s">
        <v>21</v>
      </c>
      <c r="Q14558" s="20" t="s">
        <v>21</v>
      </c>
      <c r="R14558" s="20" t="s">
        <v>21</v>
      </c>
      <c r="S14558" s="20" t="s">
        <v>21</v>
      </c>
      <c r="T14558" s="20">
        <v>0.99999999278225005</v>
      </c>
      <c r="U14558" s="20" t="s">
        <v>21</v>
      </c>
      <c r="V14558" s="20" t="s">
        <v>21</v>
      </c>
    </row>
    <row r="14559" spans="1:22" x14ac:dyDescent="0.2">
      <c r="A14559" s="12">
        <v>46062</v>
      </c>
      <c r="B14559" s="5" t="s">
        <v>27</v>
      </c>
      <c r="C14559" s="6">
        <v>0.61388888888888893</v>
      </c>
      <c r="D14559" s="45">
        <v>2</v>
      </c>
      <c r="E14559" s="5">
        <v>7</v>
      </c>
      <c r="F14559" s="51" t="s">
        <v>26</v>
      </c>
      <c r="G14559" s="52" t="s">
        <v>26</v>
      </c>
      <c r="H14559" s="20">
        <v>1.000000003259629</v>
      </c>
      <c r="I14559" s="20" t="s">
        <v>21</v>
      </c>
      <c r="J14559" s="20" t="s">
        <v>21</v>
      </c>
      <c r="K14559" s="20" t="s">
        <v>21</v>
      </c>
      <c r="L14559" s="20" t="s">
        <v>21</v>
      </c>
      <c r="M14559" s="20" t="s">
        <v>21</v>
      </c>
      <c r="N14559" s="20" t="s">
        <v>21</v>
      </c>
      <c r="O14559" s="20" t="s">
        <v>21</v>
      </c>
      <c r="P14559" s="20" t="s">
        <v>21</v>
      </c>
      <c r="Q14559" s="20" t="s">
        <v>21</v>
      </c>
      <c r="R14559" s="20" t="s">
        <v>21</v>
      </c>
      <c r="S14559" s="20" t="s">
        <v>21</v>
      </c>
      <c r="T14559" s="20">
        <v>1.000000003259629</v>
      </c>
      <c r="U14559" s="20" t="s">
        <v>21</v>
      </c>
      <c r="V14559" s="20" t="s">
        <v>21</v>
      </c>
    </row>
    <row r="14560" spans="1:22" x14ac:dyDescent="0.2">
      <c r="A14560" s="12">
        <v>46062</v>
      </c>
      <c r="B14560" s="5" t="s">
        <v>23</v>
      </c>
      <c r="C14560" s="6">
        <v>0.6381944444444444</v>
      </c>
      <c r="D14560" s="45">
        <v>11</v>
      </c>
      <c r="E14560" s="5">
        <v>0</v>
      </c>
      <c r="F14560" s="51" t="s">
        <v>26</v>
      </c>
      <c r="G14560" s="52" t="s">
        <v>26</v>
      </c>
      <c r="H14560" s="20">
        <v>34.999999998835847</v>
      </c>
      <c r="I14560" s="20" t="s">
        <v>21</v>
      </c>
      <c r="J14560" s="20" t="s">
        <v>21</v>
      </c>
      <c r="K14560" s="20" t="s">
        <v>21</v>
      </c>
      <c r="L14560" s="20" t="s">
        <v>21</v>
      </c>
      <c r="M14560" s="20" t="s">
        <v>21</v>
      </c>
      <c r="N14560" s="20" t="s">
        <v>21</v>
      </c>
      <c r="O14560" s="20" t="s">
        <v>21</v>
      </c>
      <c r="P14560" s="20" t="s">
        <v>21</v>
      </c>
      <c r="Q14560" s="20">
        <v>432.9999999969732</v>
      </c>
      <c r="R14560" s="20" t="s">
        <v>21</v>
      </c>
      <c r="S14560" s="20" t="s">
        <v>21</v>
      </c>
      <c r="T14560" s="20" t="s">
        <v>21</v>
      </c>
      <c r="U14560" s="20" t="s">
        <v>21</v>
      </c>
      <c r="V14560" s="20" t="s">
        <v>21</v>
      </c>
    </row>
    <row r="14561" spans="1:22" x14ac:dyDescent="0.2">
      <c r="A14561" s="12">
        <v>46062</v>
      </c>
      <c r="B14561" s="5" t="s">
        <v>18</v>
      </c>
      <c r="C14561" s="6">
        <v>0.6381944444444444</v>
      </c>
      <c r="D14561" s="45">
        <v>0</v>
      </c>
      <c r="E14561" s="5">
        <v>1</v>
      </c>
      <c r="F14561" s="51" t="s">
        <v>26</v>
      </c>
      <c r="G14561" s="52" t="s">
        <v>26</v>
      </c>
      <c r="H14561" s="20">
        <v>0</v>
      </c>
      <c r="I14561" s="20" t="s">
        <v>21</v>
      </c>
      <c r="J14561" s="20" t="s">
        <v>21</v>
      </c>
      <c r="K14561" s="20" t="s">
        <v>21</v>
      </c>
      <c r="L14561" s="20" t="s">
        <v>21</v>
      </c>
      <c r="M14561" s="20" t="s">
        <v>21</v>
      </c>
      <c r="N14561" s="20">
        <v>36.999999994877726</v>
      </c>
      <c r="O14561" s="20" t="s">
        <v>21</v>
      </c>
      <c r="P14561" s="20" t="s">
        <v>21</v>
      </c>
      <c r="Q14561" s="20" t="s">
        <v>21</v>
      </c>
      <c r="R14561" s="20" t="s">
        <v>21</v>
      </c>
      <c r="S14561" s="20" t="s">
        <v>21</v>
      </c>
      <c r="T14561" s="20" t="s">
        <v>21</v>
      </c>
      <c r="U14561" s="20" t="s">
        <v>21</v>
      </c>
      <c r="V14561" s="20" t="s">
        <v>21</v>
      </c>
    </row>
    <row r="14562" spans="1:22" x14ac:dyDescent="0.2">
      <c r="A14562" s="12">
        <v>46062</v>
      </c>
      <c r="B14562" s="5" t="s">
        <v>23</v>
      </c>
      <c r="C14562" s="6">
        <v>0.63888888888888884</v>
      </c>
      <c r="D14562" s="45">
        <v>0</v>
      </c>
      <c r="E14562" s="5">
        <v>7</v>
      </c>
      <c r="F14562" s="51" t="s">
        <v>26</v>
      </c>
      <c r="G14562" s="52" t="s">
        <v>26</v>
      </c>
      <c r="H14562" s="20">
        <v>1.000000003259629</v>
      </c>
      <c r="I14562" s="20" t="s">
        <v>21</v>
      </c>
      <c r="J14562" s="20" t="s">
        <v>21</v>
      </c>
      <c r="K14562" s="20" t="s">
        <v>21</v>
      </c>
      <c r="L14562" s="20" t="s">
        <v>21</v>
      </c>
      <c r="M14562" s="20" t="s">
        <v>21</v>
      </c>
      <c r="N14562" s="20" t="s">
        <v>21</v>
      </c>
      <c r="O14562" s="20" t="s">
        <v>21</v>
      </c>
      <c r="P14562" s="20" t="s">
        <v>21</v>
      </c>
      <c r="Q14562" s="20">
        <v>1.000000003259629</v>
      </c>
      <c r="R14562" s="20" t="s">
        <v>21</v>
      </c>
      <c r="S14562" s="20" t="s">
        <v>21</v>
      </c>
      <c r="T14562" s="20" t="s">
        <v>21</v>
      </c>
      <c r="U14562" s="20" t="s">
        <v>21</v>
      </c>
      <c r="V14562" s="20" t="s">
        <v>21</v>
      </c>
    </row>
    <row r="14563" spans="1:22" x14ac:dyDescent="0.2">
      <c r="A14563" s="12">
        <v>46062</v>
      </c>
      <c r="B14563" s="5" t="s">
        <v>23</v>
      </c>
      <c r="C14563" s="6">
        <v>0.63888888888888884</v>
      </c>
      <c r="D14563" s="45">
        <v>0</v>
      </c>
      <c r="E14563" s="5">
        <v>8</v>
      </c>
      <c r="F14563" s="51" t="s">
        <v>26</v>
      </c>
      <c r="G14563" s="52" t="s">
        <v>26</v>
      </c>
      <c r="H14563" s="20">
        <v>0</v>
      </c>
      <c r="I14563" s="20" t="s">
        <v>21</v>
      </c>
      <c r="J14563" s="20" t="s">
        <v>21</v>
      </c>
      <c r="K14563" s="20" t="s">
        <v>21</v>
      </c>
      <c r="L14563" s="20" t="s">
        <v>21</v>
      </c>
      <c r="M14563" s="20" t="s">
        <v>21</v>
      </c>
      <c r="N14563" s="20" t="s">
        <v>21</v>
      </c>
      <c r="O14563" s="20" t="s">
        <v>21</v>
      </c>
      <c r="P14563" s="20" t="s">
        <v>21</v>
      </c>
      <c r="Q14563" s="20">
        <v>0</v>
      </c>
      <c r="R14563" s="20" t="s">
        <v>21</v>
      </c>
      <c r="S14563" s="20" t="s">
        <v>21</v>
      </c>
      <c r="T14563" s="20" t="s">
        <v>21</v>
      </c>
      <c r="U14563" s="20" t="s">
        <v>21</v>
      </c>
      <c r="V14563" s="20" t="s">
        <v>21</v>
      </c>
    </row>
    <row r="14564" spans="1:22" x14ac:dyDescent="0.2">
      <c r="A14564" s="12">
        <v>46062</v>
      </c>
      <c r="B14564" s="5" t="s">
        <v>23</v>
      </c>
      <c r="C14564" s="6">
        <v>0.63958333333333328</v>
      </c>
      <c r="D14564" s="45">
        <v>0</v>
      </c>
      <c r="E14564" s="5">
        <v>1</v>
      </c>
      <c r="F14564" s="51" t="s">
        <v>26</v>
      </c>
      <c r="G14564" s="52" t="s">
        <v>26</v>
      </c>
      <c r="H14564" s="20">
        <v>0.99999999278225005</v>
      </c>
      <c r="I14564" s="20" t="s">
        <v>21</v>
      </c>
      <c r="J14564" s="20" t="s">
        <v>21</v>
      </c>
      <c r="K14564" s="20" t="s">
        <v>21</v>
      </c>
      <c r="L14564" s="20" t="s">
        <v>21</v>
      </c>
      <c r="M14564" s="20" t="s">
        <v>21</v>
      </c>
      <c r="N14564" s="20" t="s">
        <v>21</v>
      </c>
      <c r="O14564" s="20" t="s">
        <v>21</v>
      </c>
      <c r="P14564" s="20" t="s">
        <v>21</v>
      </c>
      <c r="Q14564" s="20">
        <v>0.99999999278225005</v>
      </c>
      <c r="R14564" s="20" t="s">
        <v>21</v>
      </c>
      <c r="S14564" s="20" t="s">
        <v>21</v>
      </c>
      <c r="T14564" s="20" t="s">
        <v>21</v>
      </c>
      <c r="U14564" s="20" t="s">
        <v>21</v>
      </c>
      <c r="V14564" s="20" t="s">
        <v>21</v>
      </c>
    </row>
    <row r="14565" spans="1:22" x14ac:dyDescent="0.2">
      <c r="A14565" s="12">
        <v>46062</v>
      </c>
      <c r="B14565" s="5" t="s">
        <v>23</v>
      </c>
      <c r="C14565" s="6">
        <v>0.63958333333333328</v>
      </c>
      <c r="D14565" s="45">
        <v>5</v>
      </c>
      <c r="E14565" s="5">
        <v>0</v>
      </c>
      <c r="F14565" s="51" t="s">
        <v>26</v>
      </c>
      <c r="G14565" s="52" t="s">
        <v>26</v>
      </c>
      <c r="H14565" s="20">
        <v>0</v>
      </c>
      <c r="I14565" s="20" t="s">
        <v>21</v>
      </c>
      <c r="J14565" s="20" t="s">
        <v>21</v>
      </c>
      <c r="K14565" s="20" t="s">
        <v>21</v>
      </c>
      <c r="L14565" s="20" t="s">
        <v>21</v>
      </c>
      <c r="M14565" s="20" t="s">
        <v>21</v>
      </c>
      <c r="N14565" s="20" t="s">
        <v>21</v>
      </c>
      <c r="O14565" s="20" t="s">
        <v>21</v>
      </c>
      <c r="P14565" s="20" t="s">
        <v>21</v>
      </c>
      <c r="Q14565" s="20">
        <v>0</v>
      </c>
      <c r="R14565" s="20" t="s">
        <v>21</v>
      </c>
      <c r="S14565" s="20" t="s">
        <v>21</v>
      </c>
      <c r="T14565" s="20" t="s">
        <v>21</v>
      </c>
      <c r="U14565" s="20" t="s">
        <v>21</v>
      </c>
      <c r="V14565" s="20" t="s">
        <v>21</v>
      </c>
    </row>
    <row r="14566" spans="1:22" x14ac:dyDescent="0.2">
      <c r="A14566" s="12">
        <v>46062</v>
      </c>
      <c r="B14566" s="5" t="s">
        <v>23</v>
      </c>
      <c r="C14566" s="6">
        <v>0.64027777777777772</v>
      </c>
      <c r="D14566" s="45">
        <v>7</v>
      </c>
      <c r="E14566" s="5">
        <v>0</v>
      </c>
      <c r="F14566" s="51" t="s">
        <v>26</v>
      </c>
      <c r="G14566" s="52" t="s">
        <v>26</v>
      </c>
      <c r="H14566" s="20">
        <v>1.000000003259629</v>
      </c>
      <c r="I14566" s="20" t="s">
        <v>21</v>
      </c>
      <c r="J14566" s="20" t="s">
        <v>21</v>
      </c>
      <c r="K14566" s="20" t="s">
        <v>21</v>
      </c>
      <c r="L14566" s="20" t="s">
        <v>21</v>
      </c>
      <c r="M14566" s="20" t="s">
        <v>21</v>
      </c>
      <c r="N14566" s="20" t="s">
        <v>21</v>
      </c>
      <c r="O14566" s="20" t="s">
        <v>21</v>
      </c>
      <c r="P14566" s="20" t="s">
        <v>21</v>
      </c>
      <c r="Q14566" s="20">
        <v>1.000000003259629</v>
      </c>
      <c r="R14566" s="20" t="s">
        <v>21</v>
      </c>
      <c r="S14566" s="20" t="s">
        <v>21</v>
      </c>
      <c r="T14566" s="20" t="s">
        <v>21</v>
      </c>
      <c r="U14566" s="20" t="s">
        <v>21</v>
      </c>
      <c r="V14566" s="20" t="s">
        <v>21</v>
      </c>
    </row>
    <row r="14567" spans="1:22" x14ac:dyDescent="0.2">
      <c r="A14567" s="12">
        <v>46062</v>
      </c>
      <c r="B14567" s="5" t="s">
        <v>23</v>
      </c>
      <c r="C14567" s="6">
        <v>0.64027777777777772</v>
      </c>
      <c r="D14567" s="45">
        <v>8</v>
      </c>
      <c r="E14567" s="5">
        <v>0</v>
      </c>
      <c r="F14567" s="51" t="s">
        <v>26</v>
      </c>
      <c r="G14567" s="52" t="s">
        <v>26</v>
      </c>
      <c r="H14567" s="20">
        <v>0</v>
      </c>
      <c r="I14567" s="20" t="s">
        <v>21</v>
      </c>
      <c r="J14567" s="20" t="s">
        <v>21</v>
      </c>
      <c r="K14567" s="20" t="s">
        <v>21</v>
      </c>
      <c r="L14567" s="20" t="s">
        <v>21</v>
      </c>
      <c r="M14567" s="20" t="s">
        <v>21</v>
      </c>
      <c r="N14567" s="20" t="s">
        <v>21</v>
      </c>
      <c r="O14567" s="20" t="s">
        <v>21</v>
      </c>
      <c r="P14567" s="20" t="s">
        <v>21</v>
      </c>
      <c r="Q14567" s="20">
        <v>0</v>
      </c>
      <c r="R14567" s="20" t="s">
        <v>21</v>
      </c>
      <c r="S14567" s="20" t="s">
        <v>21</v>
      </c>
      <c r="T14567" s="20" t="s">
        <v>21</v>
      </c>
      <c r="U14567" s="20" t="s">
        <v>21</v>
      </c>
      <c r="V14567" s="20" t="s">
        <v>21</v>
      </c>
    </row>
    <row r="14568" spans="1:22" x14ac:dyDescent="0.2">
      <c r="A14568" s="12">
        <v>46062</v>
      </c>
      <c r="B14568" s="5" t="s">
        <v>10</v>
      </c>
      <c r="C14568" s="6">
        <v>0.64027777777777772</v>
      </c>
      <c r="D14568" s="45">
        <v>0</v>
      </c>
      <c r="E14568" s="5">
        <v>0</v>
      </c>
      <c r="F14568" s="51" t="s">
        <v>26</v>
      </c>
      <c r="G14568" s="52" t="s">
        <v>26</v>
      </c>
      <c r="H14568" s="20">
        <v>0</v>
      </c>
      <c r="I14568" s="20" t="s">
        <v>21</v>
      </c>
      <c r="J14568" s="20">
        <v>50.999999998603016</v>
      </c>
      <c r="K14568" s="20" t="s">
        <v>21</v>
      </c>
      <c r="L14568" s="20" t="s">
        <v>21</v>
      </c>
      <c r="M14568" s="20" t="s">
        <v>21</v>
      </c>
      <c r="N14568" s="20" t="s">
        <v>21</v>
      </c>
      <c r="O14568" s="20" t="s">
        <v>21</v>
      </c>
      <c r="P14568" s="20" t="s">
        <v>21</v>
      </c>
      <c r="Q14568" s="20" t="s">
        <v>21</v>
      </c>
      <c r="R14568" s="20" t="s">
        <v>21</v>
      </c>
      <c r="S14568" s="20" t="s">
        <v>21</v>
      </c>
      <c r="T14568" s="20" t="s">
        <v>21</v>
      </c>
      <c r="U14568" s="20" t="s">
        <v>21</v>
      </c>
      <c r="V14568" s="20" t="s">
        <v>21</v>
      </c>
    </row>
    <row r="14569" spans="1:22" x14ac:dyDescent="0.2">
      <c r="A14569" s="12">
        <v>46062</v>
      </c>
      <c r="B14569" s="5" t="s">
        <v>18</v>
      </c>
      <c r="C14569" s="6">
        <v>0.64097222222222228</v>
      </c>
      <c r="D14569" s="45">
        <v>0</v>
      </c>
      <c r="E14569" s="5">
        <v>1</v>
      </c>
      <c r="F14569" s="51" t="s">
        <v>26</v>
      </c>
      <c r="G14569" s="52" t="s">
        <v>26</v>
      </c>
      <c r="H14569" s="20">
        <v>1.000000003259629</v>
      </c>
      <c r="I14569" s="20" t="s">
        <v>21</v>
      </c>
      <c r="J14569" s="20" t="s">
        <v>21</v>
      </c>
      <c r="K14569" s="20" t="s">
        <v>21</v>
      </c>
      <c r="L14569" s="20" t="s">
        <v>21</v>
      </c>
      <c r="M14569" s="20" t="s">
        <v>21</v>
      </c>
      <c r="N14569" s="20">
        <v>4.0000000025611371</v>
      </c>
      <c r="O14569" s="20" t="s">
        <v>21</v>
      </c>
      <c r="P14569" s="20" t="s">
        <v>21</v>
      </c>
      <c r="Q14569" s="20" t="s">
        <v>21</v>
      </c>
      <c r="R14569" s="20" t="s">
        <v>21</v>
      </c>
      <c r="S14569" s="20" t="s">
        <v>21</v>
      </c>
      <c r="T14569" s="20" t="s">
        <v>21</v>
      </c>
      <c r="U14569" s="20" t="s">
        <v>21</v>
      </c>
      <c r="V14569" s="20" t="s">
        <v>21</v>
      </c>
    </row>
    <row r="14570" spans="1:22" x14ac:dyDescent="0.2">
      <c r="A14570" s="12">
        <v>46062</v>
      </c>
      <c r="B14570" s="5" t="s">
        <v>18</v>
      </c>
      <c r="C14570" s="6">
        <v>0.64097222222222228</v>
      </c>
      <c r="D14570" s="45">
        <v>0</v>
      </c>
      <c r="E14570" s="5">
        <v>1</v>
      </c>
      <c r="F14570" s="51" t="s">
        <v>26</v>
      </c>
      <c r="G14570" s="52" t="s">
        <v>26</v>
      </c>
      <c r="H14570" s="20">
        <v>0</v>
      </c>
      <c r="I14570" s="20" t="s">
        <v>21</v>
      </c>
      <c r="J14570" s="20" t="s">
        <v>21</v>
      </c>
      <c r="K14570" s="20" t="s">
        <v>21</v>
      </c>
      <c r="L14570" s="20" t="s">
        <v>21</v>
      </c>
      <c r="M14570" s="20" t="s">
        <v>21</v>
      </c>
      <c r="N14570" s="20">
        <v>0</v>
      </c>
      <c r="O14570" s="20" t="s">
        <v>21</v>
      </c>
      <c r="P14570" s="20" t="s">
        <v>21</v>
      </c>
      <c r="Q14570" s="20" t="s">
        <v>21</v>
      </c>
      <c r="R14570" s="20" t="s">
        <v>21</v>
      </c>
      <c r="S14570" s="20" t="s">
        <v>21</v>
      </c>
      <c r="T14570" s="20" t="s">
        <v>21</v>
      </c>
      <c r="U14570" s="20" t="s">
        <v>21</v>
      </c>
      <c r="V14570" s="20" t="s">
        <v>21</v>
      </c>
    </row>
    <row r="14571" spans="1:22" x14ac:dyDescent="0.2">
      <c r="A14571" s="12">
        <v>46062</v>
      </c>
      <c r="B14571" s="5" t="s">
        <v>18</v>
      </c>
      <c r="C14571" s="6">
        <v>0.64166666666666672</v>
      </c>
      <c r="D14571" s="45">
        <v>0</v>
      </c>
      <c r="E14571" s="5">
        <v>1</v>
      </c>
      <c r="F14571" s="51" t="s">
        <v>26</v>
      </c>
      <c r="G14571" s="52" t="s">
        <v>26</v>
      </c>
      <c r="H14571" s="20">
        <v>1.000000003259629</v>
      </c>
      <c r="I14571" s="20" t="s">
        <v>21</v>
      </c>
      <c r="J14571" s="20" t="s">
        <v>21</v>
      </c>
      <c r="K14571" s="20" t="s">
        <v>21</v>
      </c>
      <c r="L14571" s="20" t="s">
        <v>21</v>
      </c>
      <c r="M14571" s="20" t="s">
        <v>21</v>
      </c>
      <c r="N14571" s="20">
        <v>1.000000003259629</v>
      </c>
      <c r="O14571" s="20" t="s">
        <v>21</v>
      </c>
      <c r="P14571" s="20" t="s">
        <v>21</v>
      </c>
      <c r="Q14571" s="20" t="s">
        <v>21</v>
      </c>
      <c r="R14571" s="20" t="s">
        <v>21</v>
      </c>
      <c r="S14571" s="20" t="s">
        <v>21</v>
      </c>
      <c r="T14571" s="20" t="s">
        <v>21</v>
      </c>
      <c r="U14571" s="20" t="s">
        <v>21</v>
      </c>
      <c r="V14571" s="20" t="s">
        <v>21</v>
      </c>
    </row>
    <row r="14572" spans="1:22" x14ac:dyDescent="0.2">
      <c r="A14572" s="12">
        <v>46062</v>
      </c>
      <c r="B14572" s="5" t="s">
        <v>23</v>
      </c>
      <c r="C14572" s="6">
        <v>0.64166666666666672</v>
      </c>
      <c r="D14572" s="45">
        <v>0</v>
      </c>
      <c r="E14572" s="5">
        <v>5</v>
      </c>
      <c r="F14572" s="51" t="s">
        <v>26</v>
      </c>
      <c r="G14572" s="52" t="s">
        <v>26</v>
      </c>
      <c r="H14572" s="20">
        <v>0</v>
      </c>
      <c r="I14572" s="20" t="s">
        <v>21</v>
      </c>
      <c r="J14572" s="20" t="s">
        <v>21</v>
      </c>
      <c r="K14572" s="20" t="s">
        <v>21</v>
      </c>
      <c r="L14572" s="20" t="s">
        <v>21</v>
      </c>
      <c r="M14572" s="20" t="s">
        <v>21</v>
      </c>
      <c r="N14572" s="20" t="s">
        <v>21</v>
      </c>
      <c r="O14572" s="20" t="s">
        <v>21</v>
      </c>
      <c r="P14572" s="20" t="s">
        <v>21</v>
      </c>
      <c r="Q14572" s="20">
        <v>2.000000006519258</v>
      </c>
      <c r="R14572" s="20" t="s">
        <v>21</v>
      </c>
      <c r="S14572" s="20" t="s">
        <v>21</v>
      </c>
      <c r="T14572" s="20" t="s">
        <v>21</v>
      </c>
      <c r="U14572" s="20" t="s">
        <v>21</v>
      </c>
      <c r="V14572" s="20" t="s">
        <v>21</v>
      </c>
    </row>
    <row r="14573" spans="1:22" x14ac:dyDescent="0.2">
      <c r="A14573" s="12">
        <v>46062</v>
      </c>
      <c r="B14573" s="5" t="s">
        <v>18</v>
      </c>
      <c r="C14573" s="6">
        <v>0.64236111111111116</v>
      </c>
      <c r="D14573" s="45">
        <v>0</v>
      </c>
      <c r="E14573" s="5">
        <v>1</v>
      </c>
      <c r="F14573" s="51" t="s">
        <v>26</v>
      </c>
      <c r="G14573" s="52" t="s">
        <v>26</v>
      </c>
      <c r="H14573" s="20">
        <v>0.99999999278225005</v>
      </c>
      <c r="I14573" s="20" t="s">
        <v>21</v>
      </c>
      <c r="J14573" s="20" t="s">
        <v>21</v>
      </c>
      <c r="K14573" s="20" t="s">
        <v>21</v>
      </c>
      <c r="L14573" s="20" t="s">
        <v>21</v>
      </c>
      <c r="M14573" s="20" t="s">
        <v>21</v>
      </c>
      <c r="N14573" s="20">
        <v>0.99999999278225005</v>
      </c>
      <c r="O14573" s="20" t="s">
        <v>21</v>
      </c>
      <c r="P14573" s="20" t="s">
        <v>21</v>
      </c>
      <c r="Q14573" s="20" t="s">
        <v>21</v>
      </c>
      <c r="R14573" s="20" t="s">
        <v>21</v>
      </c>
      <c r="S14573" s="20" t="s">
        <v>21</v>
      </c>
      <c r="T14573" s="20" t="s">
        <v>21</v>
      </c>
      <c r="U14573" s="20" t="s">
        <v>21</v>
      </c>
      <c r="V14573" s="20" t="s">
        <v>21</v>
      </c>
    </row>
    <row r="14574" spans="1:22" x14ac:dyDescent="0.2">
      <c r="A14574" s="12">
        <v>46062</v>
      </c>
      <c r="B14574" s="5" t="s">
        <v>27</v>
      </c>
      <c r="C14574" s="6">
        <v>0.65972222222222221</v>
      </c>
      <c r="D14574" s="45">
        <v>0</v>
      </c>
      <c r="E14574" s="5">
        <v>5</v>
      </c>
      <c r="F14574" s="51" t="s">
        <v>26</v>
      </c>
      <c r="G14574" s="52" t="s">
        <v>26</v>
      </c>
      <c r="H14574" s="20">
        <v>24.999999997671694</v>
      </c>
      <c r="I14574" s="20" t="s">
        <v>21</v>
      </c>
      <c r="J14574" s="20" t="s">
        <v>21</v>
      </c>
      <c r="K14574" s="20" t="s">
        <v>21</v>
      </c>
      <c r="L14574" s="20" t="s">
        <v>21</v>
      </c>
      <c r="M14574" s="20" t="s">
        <v>21</v>
      </c>
      <c r="N14574" s="20" t="s">
        <v>21</v>
      </c>
      <c r="O14574" s="20" t="s">
        <v>21</v>
      </c>
      <c r="P14574" s="20" t="s">
        <v>21</v>
      </c>
      <c r="Q14574" s="20" t="s">
        <v>21</v>
      </c>
      <c r="R14574" s="20" t="s">
        <v>21</v>
      </c>
      <c r="S14574" s="20" t="s">
        <v>21</v>
      </c>
      <c r="T14574" s="20">
        <v>65.999999995110556</v>
      </c>
      <c r="U14574" s="20" t="s">
        <v>21</v>
      </c>
      <c r="V14574" s="20" t="s">
        <v>21</v>
      </c>
    </row>
    <row r="14575" spans="1:22" x14ac:dyDescent="0.2">
      <c r="A14575" s="12">
        <v>46062</v>
      </c>
      <c r="B14575" s="5" t="s">
        <v>27</v>
      </c>
      <c r="C14575" s="6">
        <v>0.66041666666666665</v>
      </c>
      <c r="D14575" s="45">
        <v>0</v>
      </c>
      <c r="E14575" s="5">
        <v>6</v>
      </c>
      <c r="F14575" s="51" t="s">
        <v>26</v>
      </c>
      <c r="G14575" s="52" t="s">
        <v>26</v>
      </c>
      <c r="H14575" s="20">
        <v>1.000000003259629</v>
      </c>
      <c r="I14575" s="20" t="s">
        <v>21</v>
      </c>
      <c r="J14575" s="20" t="s">
        <v>21</v>
      </c>
      <c r="K14575" s="20" t="s">
        <v>21</v>
      </c>
      <c r="L14575" s="20" t="s">
        <v>21</v>
      </c>
      <c r="M14575" s="20" t="s">
        <v>21</v>
      </c>
      <c r="N14575" s="20" t="s">
        <v>21</v>
      </c>
      <c r="O14575" s="20" t="s">
        <v>21</v>
      </c>
      <c r="P14575" s="20" t="s">
        <v>21</v>
      </c>
      <c r="Q14575" s="20" t="s">
        <v>21</v>
      </c>
      <c r="R14575" s="20" t="s">
        <v>21</v>
      </c>
      <c r="S14575" s="20" t="s">
        <v>21</v>
      </c>
      <c r="T14575" s="20">
        <v>1.000000003259629</v>
      </c>
      <c r="U14575" s="20" t="s">
        <v>21</v>
      </c>
      <c r="V14575" s="20" t="s">
        <v>21</v>
      </c>
    </row>
    <row r="14576" spans="1:22" x14ac:dyDescent="0.2">
      <c r="A14576" s="12">
        <v>46062</v>
      </c>
      <c r="B14576" s="5" t="s">
        <v>27</v>
      </c>
      <c r="C14576" s="6">
        <v>0.66041666666666665</v>
      </c>
      <c r="D14576" s="45">
        <v>0</v>
      </c>
      <c r="E14576" s="5">
        <v>1</v>
      </c>
      <c r="F14576" s="51" t="s">
        <v>26</v>
      </c>
      <c r="G14576" s="52" t="s">
        <v>26</v>
      </c>
      <c r="H14576" s="20">
        <v>0</v>
      </c>
      <c r="I14576" s="20" t="s">
        <v>21</v>
      </c>
      <c r="J14576" s="20" t="s">
        <v>21</v>
      </c>
      <c r="K14576" s="20" t="s">
        <v>21</v>
      </c>
      <c r="L14576" s="20" t="s">
        <v>21</v>
      </c>
      <c r="M14576" s="20" t="s">
        <v>21</v>
      </c>
      <c r="N14576" s="20" t="s">
        <v>21</v>
      </c>
      <c r="O14576" s="20" t="s">
        <v>21</v>
      </c>
      <c r="P14576" s="20" t="s">
        <v>21</v>
      </c>
      <c r="Q14576" s="20" t="s">
        <v>21</v>
      </c>
      <c r="R14576" s="20" t="s">
        <v>21</v>
      </c>
      <c r="S14576" s="20" t="s">
        <v>21</v>
      </c>
      <c r="T14576" s="20">
        <v>0</v>
      </c>
      <c r="U14576" s="20" t="s">
        <v>21</v>
      </c>
      <c r="V14576" s="20" t="s">
        <v>21</v>
      </c>
    </row>
    <row r="14577" spans="1:22" x14ac:dyDescent="0.2">
      <c r="A14577" s="12">
        <v>46062</v>
      </c>
      <c r="B14577" s="5" t="s">
        <v>27</v>
      </c>
      <c r="C14577" s="6">
        <v>0.66111111111111109</v>
      </c>
      <c r="D14577" s="45">
        <v>0</v>
      </c>
      <c r="E14577" s="5">
        <v>0</v>
      </c>
      <c r="F14577" s="51" t="s">
        <v>26</v>
      </c>
      <c r="G14577" s="52" t="s">
        <v>26</v>
      </c>
      <c r="H14577" s="20">
        <v>1.000000003259629</v>
      </c>
      <c r="I14577" s="20" t="s">
        <v>21</v>
      </c>
      <c r="J14577" s="20" t="s">
        <v>21</v>
      </c>
      <c r="K14577" s="20" t="s">
        <v>21</v>
      </c>
      <c r="L14577" s="20" t="s">
        <v>21</v>
      </c>
      <c r="M14577" s="20" t="s">
        <v>21</v>
      </c>
      <c r="N14577" s="20" t="s">
        <v>21</v>
      </c>
      <c r="O14577" s="20" t="s">
        <v>21</v>
      </c>
      <c r="P14577" s="20" t="s">
        <v>21</v>
      </c>
      <c r="Q14577" s="20" t="s">
        <v>21</v>
      </c>
      <c r="R14577" s="20" t="s">
        <v>21</v>
      </c>
      <c r="S14577" s="20" t="s">
        <v>21</v>
      </c>
      <c r="T14577" s="20">
        <v>1.000000003259629</v>
      </c>
      <c r="U14577" s="20" t="s">
        <v>21</v>
      </c>
      <c r="V14577" s="20" t="s">
        <v>21</v>
      </c>
    </row>
    <row r="14578" spans="1:22" x14ac:dyDescent="0.2">
      <c r="A14578" s="12">
        <v>46062</v>
      </c>
      <c r="B14578" s="5" t="s">
        <v>27</v>
      </c>
      <c r="C14578" s="6">
        <v>0.66180555555555554</v>
      </c>
      <c r="D14578" s="45">
        <v>0</v>
      </c>
      <c r="E14578" s="5">
        <v>5</v>
      </c>
      <c r="F14578" s="51" t="s">
        <v>26</v>
      </c>
      <c r="G14578" s="52" t="s">
        <v>26</v>
      </c>
      <c r="H14578" s="20">
        <v>1.000000003259629</v>
      </c>
      <c r="I14578" s="20" t="s">
        <v>21</v>
      </c>
      <c r="J14578" s="20" t="s">
        <v>21</v>
      </c>
      <c r="K14578" s="20" t="s">
        <v>21</v>
      </c>
      <c r="L14578" s="20" t="s">
        <v>21</v>
      </c>
      <c r="M14578" s="20" t="s">
        <v>21</v>
      </c>
      <c r="N14578" s="20" t="s">
        <v>21</v>
      </c>
      <c r="O14578" s="20" t="s">
        <v>21</v>
      </c>
      <c r="P14578" s="20" t="s">
        <v>21</v>
      </c>
      <c r="Q14578" s="20" t="s">
        <v>21</v>
      </c>
      <c r="R14578" s="20" t="s">
        <v>21</v>
      </c>
      <c r="S14578" s="20" t="s">
        <v>21</v>
      </c>
      <c r="T14578" s="20">
        <v>1.000000003259629</v>
      </c>
      <c r="U14578" s="20" t="s">
        <v>21</v>
      </c>
      <c r="V14578" s="20" t="s">
        <v>21</v>
      </c>
    </row>
    <row r="14579" spans="1:22" x14ac:dyDescent="0.2">
      <c r="A14579" s="12">
        <v>46062</v>
      </c>
      <c r="B14579" s="5" t="s">
        <v>27</v>
      </c>
      <c r="C14579" s="6">
        <v>0.66249999999999998</v>
      </c>
      <c r="D14579" s="45">
        <v>0</v>
      </c>
      <c r="E14579" s="5">
        <v>10</v>
      </c>
      <c r="F14579" s="51" t="s">
        <v>26</v>
      </c>
      <c r="G14579" s="52" t="s">
        <v>26</v>
      </c>
      <c r="H14579" s="20">
        <v>0.99999999278225005</v>
      </c>
      <c r="I14579" s="20" t="s">
        <v>21</v>
      </c>
      <c r="J14579" s="20" t="s">
        <v>21</v>
      </c>
      <c r="K14579" s="20" t="s">
        <v>21</v>
      </c>
      <c r="L14579" s="20" t="s">
        <v>21</v>
      </c>
      <c r="M14579" s="20" t="s">
        <v>21</v>
      </c>
      <c r="N14579" s="20" t="s">
        <v>21</v>
      </c>
      <c r="O14579" s="20" t="s">
        <v>21</v>
      </c>
      <c r="P14579" s="20" t="s">
        <v>21</v>
      </c>
      <c r="Q14579" s="20" t="s">
        <v>21</v>
      </c>
      <c r="R14579" s="20" t="s">
        <v>21</v>
      </c>
      <c r="S14579" s="20" t="s">
        <v>21</v>
      </c>
      <c r="T14579" s="20">
        <v>0.99999999278225005</v>
      </c>
      <c r="U14579" s="20" t="s">
        <v>21</v>
      </c>
      <c r="V14579" s="20" t="s">
        <v>21</v>
      </c>
    </row>
    <row r="14580" spans="1:22" x14ac:dyDescent="0.2">
      <c r="A14580" s="12">
        <v>46062</v>
      </c>
      <c r="B14580" s="5" t="s">
        <v>27</v>
      </c>
      <c r="C14580" s="6">
        <v>0.66319444444444442</v>
      </c>
      <c r="D14580" s="45">
        <v>0</v>
      </c>
      <c r="E14580" s="5">
        <v>9</v>
      </c>
      <c r="F14580" s="51" t="s">
        <v>26</v>
      </c>
      <c r="G14580" s="52" t="s">
        <v>26</v>
      </c>
      <c r="H14580" s="20">
        <v>1.000000003259629</v>
      </c>
      <c r="I14580" s="20" t="s">
        <v>21</v>
      </c>
      <c r="J14580" s="20" t="s">
        <v>21</v>
      </c>
      <c r="K14580" s="20" t="s">
        <v>21</v>
      </c>
      <c r="L14580" s="20" t="s">
        <v>21</v>
      </c>
      <c r="M14580" s="20" t="s">
        <v>21</v>
      </c>
      <c r="N14580" s="20" t="s">
        <v>21</v>
      </c>
      <c r="O14580" s="20" t="s">
        <v>21</v>
      </c>
      <c r="P14580" s="20" t="s">
        <v>21</v>
      </c>
      <c r="Q14580" s="20" t="s">
        <v>21</v>
      </c>
      <c r="R14580" s="20" t="s">
        <v>21</v>
      </c>
      <c r="S14580" s="20" t="s">
        <v>21</v>
      </c>
      <c r="T14580" s="20">
        <v>1.000000003259629</v>
      </c>
      <c r="U14580" s="20" t="s">
        <v>21</v>
      </c>
      <c r="V14580" s="20" t="s">
        <v>21</v>
      </c>
    </row>
    <row r="14581" spans="1:22" x14ac:dyDescent="0.2">
      <c r="A14581" s="12">
        <v>46062</v>
      </c>
      <c r="B14581" s="5" t="s">
        <v>27</v>
      </c>
      <c r="C14581" s="6">
        <v>0.66388888888888886</v>
      </c>
      <c r="D14581" s="45">
        <v>0</v>
      </c>
      <c r="E14581" s="5">
        <v>8</v>
      </c>
      <c r="F14581" s="51" t="s">
        <v>26</v>
      </c>
      <c r="G14581" s="52" t="s">
        <v>26</v>
      </c>
      <c r="H14581" s="20">
        <v>1.000000003259629</v>
      </c>
      <c r="I14581" s="20" t="s">
        <v>21</v>
      </c>
      <c r="J14581" s="20" t="s">
        <v>21</v>
      </c>
      <c r="K14581" s="20" t="s">
        <v>21</v>
      </c>
      <c r="L14581" s="20" t="s">
        <v>21</v>
      </c>
      <c r="M14581" s="20" t="s">
        <v>21</v>
      </c>
      <c r="N14581" s="20" t="s">
        <v>21</v>
      </c>
      <c r="O14581" s="20" t="s">
        <v>21</v>
      </c>
      <c r="P14581" s="20" t="s">
        <v>21</v>
      </c>
      <c r="Q14581" s="20" t="s">
        <v>21</v>
      </c>
      <c r="R14581" s="20" t="s">
        <v>21</v>
      </c>
      <c r="S14581" s="20" t="s">
        <v>21</v>
      </c>
      <c r="T14581" s="20">
        <v>1.000000003259629</v>
      </c>
      <c r="U14581" s="20" t="s">
        <v>21</v>
      </c>
      <c r="V14581" s="20" t="s">
        <v>21</v>
      </c>
    </row>
    <row r="14582" spans="1:22" x14ac:dyDescent="0.2">
      <c r="A14582" s="12">
        <v>46062</v>
      </c>
      <c r="B14582" s="5" t="s">
        <v>27</v>
      </c>
      <c r="C14582" s="6">
        <v>0.66388888888888886</v>
      </c>
      <c r="D14582" s="45">
        <v>0</v>
      </c>
      <c r="E14582" s="5">
        <v>2</v>
      </c>
      <c r="F14582" s="51" t="s">
        <v>26</v>
      </c>
      <c r="G14582" s="52" t="s">
        <v>26</v>
      </c>
      <c r="H14582" s="20">
        <v>0</v>
      </c>
      <c r="I14582" s="20" t="s">
        <v>21</v>
      </c>
      <c r="J14582" s="20" t="s">
        <v>21</v>
      </c>
      <c r="K14582" s="20" t="s">
        <v>21</v>
      </c>
      <c r="L14582" s="20" t="s">
        <v>21</v>
      </c>
      <c r="M14582" s="20" t="s">
        <v>21</v>
      </c>
      <c r="N14582" s="20" t="s">
        <v>21</v>
      </c>
      <c r="O14582" s="20" t="s">
        <v>21</v>
      </c>
      <c r="P14582" s="20" t="s">
        <v>21</v>
      </c>
      <c r="Q14582" s="20" t="s">
        <v>21</v>
      </c>
      <c r="R14582" s="20" t="s">
        <v>21</v>
      </c>
      <c r="S14582" s="20" t="s">
        <v>21</v>
      </c>
      <c r="T14582" s="20">
        <v>0</v>
      </c>
      <c r="U14582" s="20" t="s">
        <v>21</v>
      </c>
      <c r="V14582" s="20" t="s">
        <v>21</v>
      </c>
    </row>
    <row r="14583" spans="1:22" x14ac:dyDescent="0.2">
      <c r="A14583" s="12">
        <v>46062</v>
      </c>
      <c r="B14583" s="5" t="s">
        <v>23</v>
      </c>
      <c r="C14583" s="6">
        <v>0.68125000000000002</v>
      </c>
      <c r="D14583" s="45">
        <v>6</v>
      </c>
      <c r="E14583" s="5">
        <v>3</v>
      </c>
      <c r="F14583" s="51" t="s">
        <v>26</v>
      </c>
      <c r="G14583" s="52" t="s">
        <v>26</v>
      </c>
      <c r="H14583" s="20">
        <v>24.999999997671694</v>
      </c>
      <c r="I14583" s="20" t="s">
        <v>21</v>
      </c>
      <c r="J14583" s="20" t="s">
        <v>21</v>
      </c>
      <c r="K14583" s="20" t="s">
        <v>21</v>
      </c>
      <c r="L14583" s="20" t="s">
        <v>21</v>
      </c>
      <c r="M14583" s="20" t="s">
        <v>21</v>
      </c>
      <c r="N14583" s="20" t="s">
        <v>21</v>
      </c>
      <c r="O14583" s="20" t="s">
        <v>21</v>
      </c>
      <c r="P14583" s="20" t="s">
        <v>21</v>
      </c>
      <c r="Q14583" s="20">
        <v>56.999999997206032</v>
      </c>
      <c r="R14583" s="20" t="s">
        <v>21</v>
      </c>
      <c r="S14583" s="20" t="s">
        <v>21</v>
      </c>
      <c r="T14583" s="20" t="s">
        <v>21</v>
      </c>
      <c r="U14583" s="20" t="s">
        <v>21</v>
      </c>
      <c r="V14583" s="20" t="s">
        <v>21</v>
      </c>
    </row>
    <row r="14584" spans="1:22" x14ac:dyDescent="0.2">
      <c r="A14584" s="12">
        <v>46062</v>
      </c>
      <c r="B14584" s="5" t="s">
        <v>23</v>
      </c>
      <c r="C14584" s="6">
        <v>0.68194444444444446</v>
      </c>
      <c r="D14584" s="45">
        <v>0</v>
      </c>
      <c r="E14584" s="5">
        <v>0</v>
      </c>
      <c r="F14584" s="51" t="s">
        <v>26</v>
      </c>
      <c r="G14584" s="52" t="s">
        <v>26</v>
      </c>
      <c r="H14584" s="20">
        <v>0.99999999278225005</v>
      </c>
      <c r="I14584" s="20" t="s">
        <v>21</v>
      </c>
      <c r="J14584" s="20" t="s">
        <v>21</v>
      </c>
      <c r="K14584" s="20" t="s">
        <v>21</v>
      </c>
      <c r="L14584" s="20" t="s">
        <v>21</v>
      </c>
      <c r="M14584" s="20" t="s">
        <v>21</v>
      </c>
      <c r="N14584" s="20" t="s">
        <v>21</v>
      </c>
      <c r="O14584" s="20" t="s">
        <v>21</v>
      </c>
      <c r="P14584" s="20" t="s">
        <v>21</v>
      </c>
      <c r="Q14584" s="20">
        <v>0.99999999278225005</v>
      </c>
      <c r="R14584" s="20" t="s">
        <v>21</v>
      </c>
      <c r="S14584" s="20" t="s">
        <v>21</v>
      </c>
      <c r="T14584" s="20" t="s">
        <v>21</v>
      </c>
      <c r="U14584" s="20" t="s">
        <v>21</v>
      </c>
      <c r="V14584" s="20" t="s">
        <v>21</v>
      </c>
    </row>
    <row r="14585" spans="1:22" x14ac:dyDescent="0.2">
      <c r="A14585" s="12">
        <v>46062</v>
      </c>
      <c r="B14585" s="5" t="s">
        <v>23</v>
      </c>
      <c r="C14585" s="6">
        <v>0.68194444444444446</v>
      </c>
      <c r="D14585" s="45">
        <v>2</v>
      </c>
      <c r="E14585" s="5">
        <v>6</v>
      </c>
      <c r="F14585" s="51" t="s">
        <v>26</v>
      </c>
      <c r="G14585" s="52" t="s">
        <v>26</v>
      </c>
      <c r="H14585" s="20">
        <v>0</v>
      </c>
      <c r="I14585" s="20" t="s">
        <v>21</v>
      </c>
      <c r="J14585" s="20" t="s">
        <v>21</v>
      </c>
      <c r="K14585" s="20" t="s">
        <v>21</v>
      </c>
      <c r="L14585" s="20" t="s">
        <v>21</v>
      </c>
      <c r="M14585" s="20" t="s">
        <v>21</v>
      </c>
      <c r="N14585" s="20" t="s">
        <v>21</v>
      </c>
      <c r="O14585" s="20" t="s">
        <v>21</v>
      </c>
      <c r="P14585" s="20" t="s">
        <v>21</v>
      </c>
      <c r="Q14585" s="20">
        <v>0</v>
      </c>
      <c r="R14585" s="20" t="s">
        <v>21</v>
      </c>
      <c r="S14585" s="20" t="s">
        <v>21</v>
      </c>
      <c r="T14585" s="20" t="s">
        <v>21</v>
      </c>
      <c r="U14585" s="20" t="s">
        <v>21</v>
      </c>
      <c r="V14585" s="20" t="s">
        <v>21</v>
      </c>
    </row>
    <row r="14586" spans="1:22" x14ac:dyDescent="0.2">
      <c r="A14586" s="12">
        <v>46062</v>
      </c>
      <c r="B14586" s="5" t="s">
        <v>23</v>
      </c>
      <c r="C14586" s="6">
        <v>0.68263888888888891</v>
      </c>
      <c r="D14586" s="45">
        <v>9</v>
      </c>
      <c r="E14586" s="5">
        <v>0</v>
      </c>
      <c r="F14586" s="51" t="s">
        <v>26</v>
      </c>
      <c r="G14586" s="52" t="s">
        <v>26</v>
      </c>
      <c r="H14586" s="20">
        <v>1.000000003259629</v>
      </c>
      <c r="I14586" s="20" t="s">
        <v>21</v>
      </c>
      <c r="J14586" s="20" t="s">
        <v>21</v>
      </c>
      <c r="K14586" s="20" t="s">
        <v>21</v>
      </c>
      <c r="L14586" s="20" t="s">
        <v>21</v>
      </c>
      <c r="M14586" s="20" t="s">
        <v>21</v>
      </c>
      <c r="N14586" s="20" t="s">
        <v>21</v>
      </c>
      <c r="O14586" s="20" t="s">
        <v>21</v>
      </c>
      <c r="P14586" s="20" t="s">
        <v>21</v>
      </c>
      <c r="Q14586" s="20">
        <v>1.000000003259629</v>
      </c>
      <c r="R14586" s="20" t="s">
        <v>21</v>
      </c>
      <c r="S14586" s="20" t="s">
        <v>21</v>
      </c>
      <c r="T14586" s="20" t="s">
        <v>21</v>
      </c>
      <c r="U14586" s="20" t="s">
        <v>21</v>
      </c>
      <c r="V14586" s="20" t="s">
        <v>21</v>
      </c>
    </row>
    <row r="14587" spans="1:22" x14ac:dyDescent="0.2">
      <c r="A14587" s="12">
        <v>46062</v>
      </c>
      <c r="B14587" s="5" t="s">
        <v>23</v>
      </c>
      <c r="C14587" s="6">
        <v>0.68263888888888891</v>
      </c>
      <c r="D14587" s="45">
        <v>6</v>
      </c>
      <c r="E14587" s="5">
        <v>0</v>
      </c>
      <c r="F14587" s="51" t="s">
        <v>26</v>
      </c>
      <c r="G14587" s="52" t="s">
        <v>26</v>
      </c>
      <c r="H14587" s="20">
        <v>0</v>
      </c>
      <c r="I14587" s="20" t="s">
        <v>21</v>
      </c>
      <c r="J14587" s="20" t="s">
        <v>21</v>
      </c>
      <c r="K14587" s="20" t="s">
        <v>21</v>
      </c>
      <c r="L14587" s="20" t="s">
        <v>21</v>
      </c>
      <c r="M14587" s="20" t="s">
        <v>21</v>
      </c>
      <c r="N14587" s="20" t="s">
        <v>21</v>
      </c>
      <c r="O14587" s="20" t="s">
        <v>21</v>
      </c>
      <c r="P14587" s="20" t="s">
        <v>21</v>
      </c>
      <c r="Q14587" s="20">
        <v>0</v>
      </c>
      <c r="R14587" s="20" t="s">
        <v>21</v>
      </c>
      <c r="S14587" s="20" t="s">
        <v>21</v>
      </c>
      <c r="T14587" s="20" t="s">
        <v>21</v>
      </c>
      <c r="U14587" s="20" t="s">
        <v>21</v>
      </c>
      <c r="V14587" s="20" t="s">
        <v>21</v>
      </c>
    </row>
    <row r="14588" spans="1:22" x14ac:dyDescent="0.2">
      <c r="A14588" s="12">
        <v>46062</v>
      </c>
      <c r="B14588" s="5" t="s">
        <v>23</v>
      </c>
      <c r="C14588" s="6">
        <v>0.68333333333333335</v>
      </c>
      <c r="D14588" s="45">
        <v>5</v>
      </c>
      <c r="E14588" s="5">
        <v>0</v>
      </c>
      <c r="F14588" s="51" t="s">
        <v>26</v>
      </c>
      <c r="G14588" s="52" t="s">
        <v>26</v>
      </c>
      <c r="H14588" s="20">
        <v>1.000000003259629</v>
      </c>
      <c r="I14588" s="20" t="s">
        <v>21</v>
      </c>
      <c r="J14588" s="20" t="s">
        <v>21</v>
      </c>
      <c r="K14588" s="20" t="s">
        <v>21</v>
      </c>
      <c r="L14588" s="20" t="s">
        <v>21</v>
      </c>
      <c r="M14588" s="20" t="s">
        <v>21</v>
      </c>
      <c r="N14588" s="20" t="s">
        <v>21</v>
      </c>
      <c r="O14588" s="20" t="s">
        <v>21</v>
      </c>
      <c r="P14588" s="20" t="s">
        <v>21</v>
      </c>
      <c r="Q14588" s="20">
        <v>1.000000003259629</v>
      </c>
      <c r="R14588" s="20" t="s">
        <v>21</v>
      </c>
      <c r="S14588" s="20" t="s">
        <v>21</v>
      </c>
      <c r="T14588" s="20" t="s">
        <v>21</v>
      </c>
      <c r="U14588" s="20" t="s">
        <v>21</v>
      </c>
      <c r="V14588" s="20" t="s">
        <v>21</v>
      </c>
    </row>
    <row r="14589" spans="1:22" x14ac:dyDescent="0.2">
      <c r="A14589" s="12">
        <v>46062</v>
      </c>
      <c r="B14589" s="5" t="s">
        <v>23</v>
      </c>
      <c r="C14589" s="6">
        <v>0.68333333333333335</v>
      </c>
      <c r="D14589" s="45">
        <v>1</v>
      </c>
      <c r="E14589" s="5">
        <v>0</v>
      </c>
      <c r="F14589" s="51" t="s">
        <v>26</v>
      </c>
      <c r="G14589" s="52" t="s">
        <v>26</v>
      </c>
      <c r="H14589" s="20">
        <v>0</v>
      </c>
      <c r="I14589" s="20" t="s">
        <v>21</v>
      </c>
      <c r="J14589" s="20" t="s">
        <v>21</v>
      </c>
      <c r="K14589" s="20" t="s">
        <v>21</v>
      </c>
      <c r="L14589" s="20" t="s">
        <v>21</v>
      </c>
      <c r="M14589" s="20" t="s">
        <v>21</v>
      </c>
      <c r="N14589" s="20" t="s">
        <v>21</v>
      </c>
      <c r="O14589" s="20" t="s">
        <v>21</v>
      </c>
      <c r="P14589" s="20" t="s">
        <v>21</v>
      </c>
      <c r="Q14589" s="20">
        <v>0</v>
      </c>
      <c r="R14589" s="20" t="s">
        <v>21</v>
      </c>
      <c r="S14589" s="20" t="s">
        <v>21</v>
      </c>
      <c r="T14589" s="20" t="s">
        <v>21</v>
      </c>
      <c r="U14589" s="20" t="s">
        <v>21</v>
      </c>
      <c r="V14589" s="20" t="s">
        <v>21</v>
      </c>
    </row>
    <row r="14590" spans="1:22" x14ac:dyDescent="0.2">
      <c r="A14590" s="12">
        <v>46062</v>
      </c>
      <c r="B14590" s="5" t="s">
        <v>23</v>
      </c>
      <c r="C14590" s="6">
        <v>0.68402777777777779</v>
      </c>
      <c r="D14590" s="45">
        <v>0</v>
      </c>
      <c r="E14590" s="5">
        <v>0</v>
      </c>
      <c r="F14590" s="51" t="s">
        <v>26</v>
      </c>
      <c r="G14590" s="52" t="s">
        <v>26</v>
      </c>
      <c r="H14590" s="20">
        <v>1.000000003259629</v>
      </c>
      <c r="I14590" s="20" t="s">
        <v>21</v>
      </c>
      <c r="J14590" s="20" t="s">
        <v>21</v>
      </c>
      <c r="K14590" s="20" t="s">
        <v>21</v>
      </c>
      <c r="L14590" s="20" t="s">
        <v>21</v>
      </c>
      <c r="M14590" s="20" t="s">
        <v>21</v>
      </c>
      <c r="N14590" s="20" t="s">
        <v>21</v>
      </c>
      <c r="O14590" s="20" t="s">
        <v>21</v>
      </c>
      <c r="P14590" s="20" t="s">
        <v>21</v>
      </c>
      <c r="Q14590" s="20">
        <v>1.000000003259629</v>
      </c>
      <c r="R14590" s="20" t="s">
        <v>21</v>
      </c>
      <c r="S14590" s="20" t="s">
        <v>21</v>
      </c>
      <c r="T14590" s="20" t="s">
        <v>21</v>
      </c>
      <c r="U14590" s="20" t="s">
        <v>21</v>
      </c>
      <c r="V14590" s="20" t="s">
        <v>21</v>
      </c>
    </row>
    <row r="14591" spans="1:22" x14ac:dyDescent="0.2">
      <c r="A14591" s="12">
        <v>46062</v>
      </c>
      <c r="B14591" s="5" t="s">
        <v>23</v>
      </c>
      <c r="C14591" s="6">
        <v>0.68472222222222223</v>
      </c>
      <c r="D14591" s="45">
        <v>1</v>
      </c>
      <c r="E14591" s="5">
        <v>0</v>
      </c>
      <c r="F14591" s="51" t="s">
        <v>26</v>
      </c>
      <c r="G14591" s="52" t="s">
        <v>26</v>
      </c>
      <c r="H14591" s="20">
        <v>0.99999999278225005</v>
      </c>
      <c r="I14591" s="20" t="s">
        <v>21</v>
      </c>
      <c r="J14591" s="20" t="s">
        <v>21</v>
      </c>
      <c r="K14591" s="20" t="s">
        <v>21</v>
      </c>
      <c r="L14591" s="20" t="s">
        <v>21</v>
      </c>
      <c r="M14591" s="20" t="s">
        <v>21</v>
      </c>
      <c r="N14591" s="20" t="s">
        <v>21</v>
      </c>
      <c r="O14591" s="20" t="s">
        <v>21</v>
      </c>
      <c r="P14591" s="20" t="s">
        <v>21</v>
      </c>
      <c r="Q14591" s="20">
        <v>0.99999999278225005</v>
      </c>
      <c r="R14591" s="20" t="s">
        <v>21</v>
      </c>
      <c r="S14591" s="20" t="s">
        <v>21</v>
      </c>
      <c r="T14591" s="20" t="s">
        <v>21</v>
      </c>
      <c r="U14591" s="20" t="s">
        <v>21</v>
      </c>
      <c r="V14591" s="20" t="s">
        <v>21</v>
      </c>
    </row>
    <row r="14592" spans="1:22" x14ac:dyDescent="0.2">
      <c r="A14592" s="12">
        <v>46062</v>
      </c>
      <c r="B14592" s="5" t="s">
        <v>23</v>
      </c>
      <c r="C14592" s="6">
        <v>0.68472222222222223</v>
      </c>
      <c r="D14592" s="45">
        <v>3</v>
      </c>
      <c r="E14592" s="5">
        <v>0</v>
      </c>
      <c r="F14592" s="51" t="s">
        <v>26</v>
      </c>
      <c r="G14592" s="52" t="s">
        <v>26</v>
      </c>
      <c r="H14592" s="20">
        <v>0</v>
      </c>
      <c r="I14592" s="20" t="s">
        <v>21</v>
      </c>
      <c r="J14592" s="20" t="s">
        <v>21</v>
      </c>
      <c r="K14592" s="20" t="s">
        <v>21</v>
      </c>
      <c r="L14592" s="20" t="s">
        <v>21</v>
      </c>
      <c r="M14592" s="20" t="s">
        <v>21</v>
      </c>
      <c r="N14592" s="20" t="s">
        <v>21</v>
      </c>
      <c r="O14592" s="20" t="s">
        <v>21</v>
      </c>
      <c r="P14592" s="20" t="s">
        <v>21</v>
      </c>
      <c r="Q14592" s="20">
        <v>0</v>
      </c>
      <c r="R14592" s="20" t="s">
        <v>21</v>
      </c>
      <c r="S14592" s="20" t="s">
        <v>21</v>
      </c>
      <c r="T14592" s="20" t="s">
        <v>21</v>
      </c>
      <c r="U14592" s="20" t="s">
        <v>21</v>
      </c>
      <c r="V14592" s="20" t="s">
        <v>21</v>
      </c>
    </row>
    <row r="14593" spans="1:22" x14ac:dyDescent="0.2">
      <c r="A14593" s="12">
        <v>46062</v>
      </c>
      <c r="B14593" s="5" t="s">
        <v>23</v>
      </c>
      <c r="C14593" s="6">
        <v>0.68541666666666667</v>
      </c>
      <c r="D14593" s="45">
        <v>0</v>
      </c>
      <c r="E14593" s="5">
        <v>0</v>
      </c>
      <c r="F14593" s="51" t="s">
        <v>26</v>
      </c>
      <c r="G14593" s="52" t="s">
        <v>26</v>
      </c>
      <c r="H14593" s="20">
        <v>1.000000003259629</v>
      </c>
      <c r="I14593" s="20" t="s">
        <v>21</v>
      </c>
      <c r="J14593" s="20" t="s">
        <v>21</v>
      </c>
      <c r="K14593" s="20" t="s">
        <v>21</v>
      </c>
      <c r="L14593" s="20" t="s">
        <v>21</v>
      </c>
      <c r="M14593" s="20" t="s">
        <v>21</v>
      </c>
      <c r="N14593" s="20" t="s">
        <v>21</v>
      </c>
      <c r="O14593" s="20" t="s">
        <v>21</v>
      </c>
      <c r="P14593" s="20" t="s">
        <v>21</v>
      </c>
      <c r="Q14593" s="20">
        <v>1.000000003259629</v>
      </c>
      <c r="R14593" s="20" t="s">
        <v>21</v>
      </c>
      <c r="S14593" s="20" t="s">
        <v>21</v>
      </c>
      <c r="T14593" s="20" t="s">
        <v>21</v>
      </c>
      <c r="U14593" s="20" t="s">
        <v>21</v>
      </c>
      <c r="V14593" s="20" t="s">
        <v>21</v>
      </c>
    </row>
    <row r="14594" spans="1:22" x14ac:dyDescent="0.2">
      <c r="A14594" s="12">
        <v>46062</v>
      </c>
      <c r="B14594" s="5" t="s">
        <v>23</v>
      </c>
      <c r="C14594" s="6">
        <v>0.68541666666666667</v>
      </c>
      <c r="D14594" s="45">
        <v>0</v>
      </c>
      <c r="E14594" s="5">
        <v>0</v>
      </c>
      <c r="F14594" s="51" t="s">
        <v>26</v>
      </c>
      <c r="G14594" s="52" t="s">
        <v>26</v>
      </c>
      <c r="H14594" s="20">
        <v>0</v>
      </c>
      <c r="I14594" s="20" t="s">
        <v>21</v>
      </c>
      <c r="J14594" s="20" t="s">
        <v>21</v>
      </c>
      <c r="K14594" s="20" t="s">
        <v>21</v>
      </c>
      <c r="L14594" s="20" t="s">
        <v>21</v>
      </c>
      <c r="M14594" s="20" t="s">
        <v>21</v>
      </c>
      <c r="N14594" s="20" t="s">
        <v>21</v>
      </c>
      <c r="O14594" s="20" t="s">
        <v>21</v>
      </c>
      <c r="P14594" s="20" t="s">
        <v>21</v>
      </c>
      <c r="Q14594" s="20">
        <v>0</v>
      </c>
      <c r="R14594" s="20" t="s">
        <v>21</v>
      </c>
      <c r="S14594" s="20" t="s">
        <v>21</v>
      </c>
      <c r="T14594" s="20" t="s">
        <v>21</v>
      </c>
      <c r="U14594" s="20" t="s">
        <v>21</v>
      </c>
      <c r="V14594" s="20" t="s">
        <v>21</v>
      </c>
    </row>
    <row r="14595" spans="1:22" x14ac:dyDescent="0.2">
      <c r="A14595" s="12">
        <v>46062</v>
      </c>
      <c r="B14595" s="5" t="s">
        <v>10</v>
      </c>
      <c r="C14595" s="6">
        <v>0.68958333333333333</v>
      </c>
      <c r="D14595" s="45">
        <v>2</v>
      </c>
      <c r="E14595" s="5">
        <v>0</v>
      </c>
      <c r="F14595" s="51" t="s">
        <v>26</v>
      </c>
      <c r="G14595" s="52" t="s">
        <v>26</v>
      </c>
      <c r="H14595" s="20">
        <v>5.9999999986030161</v>
      </c>
      <c r="I14595" s="20" t="s">
        <v>21</v>
      </c>
      <c r="J14595" s="20">
        <v>71.000000000931323</v>
      </c>
      <c r="K14595" s="20" t="s">
        <v>21</v>
      </c>
      <c r="L14595" s="20" t="s">
        <v>21</v>
      </c>
      <c r="M14595" s="20" t="s">
        <v>21</v>
      </c>
      <c r="N14595" s="20" t="s">
        <v>21</v>
      </c>
      <c r="O14595" s="20" t="s">
        <v>21</v>
      </c>
      <c r="P14595" s="20" t="s">
        <v>21</v>
      </c>
      <c r="Q14595" s="20" t="s">
        <v>21</v>
      </c>
      <c r="R14595" s="20" t="s">
        <v>21</v>
      </c>
      <c r="S14595" s="20" t="s">
        <v>21</v>
      </c>
      <c r="T14595" s="20" t="s">
        <v>21</v>
      </c>
      <c r="U14595" s="20" t="s">
        <v>21</v>
      </c>
      <c r="V14595" s="20" t="s">
        <v>21</v>
      </c>
    </row>
    <row r="14596" spans="1:22" x14ac:dyDescent="0.2">
      <c r="A14596" s="12">
        <v>46062</v>
      </c>
      <c r="B14596" s="5" t="s">
        <v>10</v>
      </c>
      <c r="C14596" s="6">
        <v>0.69305555555555554</v>
      </c>
      <c r="D14596" s="45">
        <v>2</v>
      </c>
      <c r="E14596" s="5">
        <v>0</v>
      </c>
      <c r="F14596" s="51" t="s">
        <v>26</v>
      </c>
      <c r="G14596" s="52" t="s">
        <v>26</v>
      </c>
      <c r="H14596" s="20">
        <v>5.0000000058207661</v>
      </c>
      <c r="I14596" s="20" t="s">
        <v>21</v>
      </c>
      <c r="J14596" s="20">
        <v>5.0000000058207661</v>
      </c>
      <c r="K14596" s="20" t="s">
        <v>21</v>
      </c>
      <c r="L14596" s="20" t="s">
        <v>21</v>
      </c>
      <c r="M14596" s="20" t="s">
        <v>21</v>
      </c>
      <c r="N14596" s="20" t="s">
        <v>21</v>
      </c>
      <c r="O14596" s="20" t="s">
        <v>21</v>
      </c>
      <c r="P14596" s="20" t="s">
        <v>21</v>
      </c>
      <c r="Q14596" s="20" t="s">
        <v>21</v>
      </c>
      <c r="R14596" s="20" t="s">
        <v>21</v>
      </c>
      <c r="S14596" s="20" t="s">
        <v>21</v>
      </c>
      <c r="T14596" s="20" t="s">
        <v>21</v>
      </c>
      <c r="U14596" s="20" t="s">
        <v>21</v>
      </c>
      <c r="V14596" s="20" t="s">
        <v>21</v>
      </c>
    </row>
    <row r="14597" spans="1:22" x14ac:dyDescent="0.2">
      <c r="A14597" s="12">
        <v>46062</v>
      </c>
      <c r="B14597" s="5" t="s">
        <v>10</v>
      </c>
      <c r="C14597" s="6">
        <v>0.69305555555555554</v>
      </c>
      <c r="D14597" s="45">
        <v>1</v>
      </c>
      <c r="E14597" s="5">
        <v>0</v>
      </c>
      <c r="F14597" s="51" t="s">
        <v>26</v>
      </c>
      <c r="G14597" s="52" t="s">
        <v>26</v>
      </c>
      <c r="H14597" s="20">
        <v>0</v>
      </c>
      <c r="I14597" s="20" t="s">
        <v>21</v>
      </c>
      <c r="J14597" s="20">
        <v>0</v>
      </c>
      <c r="K14597" s="20" t="s">
        <v>21</v>
      </c>
      <c r="L14597" s="20" t="s">
        <v>21</v>
      </c>
      <c r="M14597" s="20" t="s">
        <v>21</v>
      </c>
      <c r="N14597" s="20" t="s">
        <v>21</v>
      </c>
      <c r="O14597" s="20" t="s">
        <v>21</v>
      </c>
      <c r="P14597" s="20" t="s">
        <v>21</v>
      </c>
      <c r="Q14597" s="20" t="s">
        <v>21</v>
      </c>
      <c r="R14597" s="20" t="s">
        <v>21</v>
      </c>
      <c r="S14597" s="20" t="s">
        <v>21</v>
      </c>
      <c r="T14597" s="20" t="s">
        <v>21</v>
      </c>
      <c r="U14597" s="20" t="s">
        <v>21</v>
      </c>
      <c r="V14597" s="20" t="s">
        <v>21</v>
      </c>
    </row>
    <row r="14598" spans="1:22" x14ac:dyDescent="0.2">
      <c r="A14598" s="12">
        <v>46062</v>
      </c>
      <c r="B14598" s="5" t="s">
        <v>20</v>
      </c>
      <c r="C14598" s="6">
        <v>0.70138888888888884</v>
      </c>
      <c r="D14598" s="45">
        <v>0</v>
      </c>
      <c r="E14598" s="5">
        <v>9</v>
      </c>
      <c r="F14598" s="51" t="s">
        <v>26</v>
      </c>
      <c r="G14598" s="52" t="s">
        <v>26</v>
      </c>
      <c r="H14598" s="20">
        <v>11.999999997206032</v>
      </c>
      <c r="I14598" s="20" t="s">
        <v>21</v>
      </c>
      <c r="J14598" s="20" t="s">
        <v>21</v>
      </c>
      <c r="K14598" s="20" t="s">
        <v>21</v>
      </c>
      <c r="L14598" s="20" t="s">
        <v>21</v>
      </c>
      <c r="M14598" s="20" t="s">
        <v>21</v>
      </c>
      <c r="N14598" s="20" t="s">
        <v>21</v>
      </c>
      <c r="O14598" s="20">
        <v>378.99999999906868</v>
      </c>
      <c r="P14598" s="20" t="s">
        <v>21</v>
      </c>
      <c r="Q14598" s="20" t="s">
        <v>21</v>
      </c>
      <c r="R14598" s="20" t="s">
        <v>21</v>
      </c>
      <c r="S14598" s="20" t="s">
        <v>21</v>
      </c>
      <c r="T14598" s="20" t="s">
        <v>21</v>
      </c>
      <c r="U14598" s="20" t="s">
        <v>21</v>
      </c>
      <c r="V14598" s="20" t="s">
        <v>21</v>
      </c>
    </row>
    <row r="14599" spans="1:22" x14ac:dyDescent="0.2">
      <c r="A14599" s="12">
        <v>46062</v>
      </c>
      <c r="B14599" s="5" t="s">
        <v>20</v>
      </c>
      <c r="C14599" s="6">
        <v>0.70208333333333328</v>
      </c>
      <c r="D14599" s="45">
        <v>0</v>
      </c>
      <c r="E14599" s="5">
        <v>11</v>
      </c>
      <c r="F14599" s="51" t="s">
        <v>26</v>
      </c>
      <c r="G14599" s="52" t="s">
        <v>26</v>
      </c>
      <c r="H14599" s="20">
        <v>0.99999999278225005</v>
      </c>
      <c r="I14599" s="20" t="s">
        <v>21</v>
      </c>
      <c r="J14599" s="20" t="s">
        <v>21</v>
      </c>
      <c r="K14599" s="20" t="s">
        <v>21</v>
      </c>
      <c r="L14599" s="20" t="s">
        <v>21</v>
      </c>
      <c r="M14599" s="20" t="s">
        <v>21</v>
      </c>
      <c r="N14599" s="20" t="s">
        <v>21</v>
      </c>
      <c r="O14599" s="20">
        <v>0.99999999278225005</v>
      </c>
      <c r="P14599" s="20" t="s">
        <v>21</v>
      </c>
      <c r="Q14599" s="20" t="s">
        <v>21</v>
      </c>
      <c r="R14599" s="20" t="s">
        <v>21</v>
      </c>
      <c r="S14599" s="20" t="s">
        <v>21</v>
      </c>
      <c r="T14599" s="20" t="s">
        <v>21</v>
      </c>
      <c r="U14599" s="20" t="s">
        <v>21</v>
      </c>
      <c r="V14599" s="20" t="s">
        <v>21</v>
      </c>
    </row>
    <row r="14600" spans="1:22" x14ac:dyDescent="0.2">
      <c r="A14600" s="12">
        <v>46062</v>
      </c>
      <c r="B14600" s="5" t="s">
        <v>20</v>
      </c>
      <c r="C14600" s="6">
        <v>0.70208333333333328</v>
      </c>
      <c r="D14600" s="45">
        <v>0</v>
      </c>
      <c r="E14600" s="5">
        <v>3</v>
      </c>
      <c r="F14600" s="51" t="s">
        <v>26</v>
      </c>
      <c r="G14600" s="52" t="s">
        <v>26</v>
      </c>
      <c r="H14600" s="20">
        <v>0</v>
      </c>
      <c r="I14600" s="20" t="s">
        <v>21</v>
      </c>
      <c r="J14600" s="20" t="s">
        <v>21</v>
      </c>
      <c r="K14600" s="20" t="s">
        <v>21</v>
      </c>
      <c r="L14600" s="20" t="s">
        <v>21</v>
      </c>
      <c r="M14600" s="20" t="s">
        <v>21</v>
      </c>
      <c r="N14600" s="20" t="s">
        <v>21</v>
      </c>
      <c r="O14600" s="20">
        <v>0</v>
      </c>
      <c r="P14600" s="20" t="s">
        <v>21</v>
      </c>
      <c r="Q14600" s="20" t="s">
        <v>21</v>
      </c>
      <c r="R14600" s="20" t="s">
        <v>21</v>
      </c>
      <c r="S14600" s="20" t="s">
        <v>21</v>
      </c>
      <c r="T14600" s="20" t="s">
        <v>21</v>
      </c>
      <c r="U14600" s="20" t="s">
        <v>21</v>
      </c>
      <c r="V14600" s="20" t="s">
        <v>21</v>
      </c>
    </row>
    <row r="14601" spans="1:22" x14ac:dyDescent="0.2">
      <c r="A14601" s="12">
        <v>46062</v>
      </c>
      <c r="B14601" s="5" t="s">
        <v>20</v>
      </c>
      <c r="C14601" s="6">
        <v>0.70277777777777772</v>
      </c>
      <c r="D14601" s="45">
        <v>0</v>
      </c>
      <c r="E14601" s="5">
        <v>13</v>
      </c>
      <c r="F14601" s="51" t="s">
        <v>26</v>
      </c>
      <c r="G14601" s="52" t="s">
        <v>26</v>
      </c>
      <c r="H14601" s="20">
        <v>1.000000003259629</v>
      </c>
      <c r="I14601" s="20" t="s">
        <v>21</v>
      </c>
      <c r="J14601" s="20" t="s">
        <v>21</v>
      </c>
      <c r="K14601" s="20" t="s">
        <v>21</v>
      </c>
      <c r="L14601" s="20" t="s">
        <v>21</v>
      </c>
      <c r="M14601" s="20" t="s">
        <v>21</v>
      </c>
      <c r="N14601" s="20" t="s">
        <v>21</v>
      </c>
      <c r="O14601" s="20">
        <v>1.000000003259629</v>
      </c>
      <c r="P14601" s="20" t="s">
        <v>21</v>
      </c>
      <c r="Q14601" s="20" t="s">
        <v>21</v>
      </c>
      <c r="R14601" s="20" t="s">
        <v>21</v>
      </c>
      <c r="S14601" s="20" t="s">
        <v>21</v>
      </c>
      <c r="T14601" s="20" t="s">
        <v>21</v>
      </c>
      <c r="U14601" s="20" t="s">
        <v>21</v>
      </c>
      <c r="V14601" s="20" t="s">
        <v>21</v>
      </c>
    </row>
    <row r="14602" spans="1:22" x14ac:dyDescent="0.2">
      <c r="A14602" s="12">
        <v>46062</v>
      </c>
      <c r="B14602" s="5" t="s">
        <v>20</v>
      </c>
      <c r="C14602" s="6">
        <v>0.70277777777777772</v>
      </c>
      <c r="D14602" s="45">
        <v>0</v>
      </c>
      <c r="E14602" s="5">
        <v>12</v>
      </c>
      <c r="F14602" s="51" t="s">
        <v>26</v>
      </c>
      <c r="G14602" s="52" t="s">
        <v>26</v>
      </c>
      <c r="H14602" s="20">
        <v>0</v>
      </c>
      <c r="I14602" s="20" t="s">
        <v>21</v>
      </c>
      <c r="J14602" s="20" t="s">
        <v>21</v>
      </c>
      <c r="K14602" s="20" t="s">
        <v>21</v>
      </c>
      <c r="L14602" s="20" t="s">
        <v>21</v>
      </c>
      <c r="M14602" s="20" t="s">
        <v>21</v>
      </c>
      <c r="N14602" s="20" t="s">
        <v>21</v>
      </c>
      <c r="O14602" s="20">
        <v>0</v>
      </c>
      <c r="P14602" s="20" t="s">
        <v>21</v>
      </c>
      <c r="Q14602" s="20" t="s">
        <v>21</v>
      </c>
      <c r="R14602" s="20" t="s">
        <v>21</v>
      </c>
      <c r="S14602" s="20" t="s">
        <v>21</v>
      </c>
      <c r="T14602" s="20" t="s">
        <v>21</v>
      </c>
      <c r="U14602" s="20" t="s">
        <v>21</v>
      </c>
      <c r="V14602" s="20" t="s">
        <v>21</v>
      </c>
    </row>
    <row r="14603" spans="1:22" x14ac:dyDescent="0.2">
      <c r="A14603" s="12">
        <v>46062</v>
      </c>
      <c r="B14603" s="5" t="s">
        <v>20</v>
      </c>
      <c r="C14603" s="6">
        <v>0.70347222222222228</v>
      </c>
      <c r="D14603" s="45">
        <v>0</v>
      </c>
      <c r="E14603" s="5">
        <v>10</v>
      </c>
      <c r="F14603" s="51" t="s">
        <v>26</v>
      </c>
      <c r="G14603" s="52" t="s">
        <v>26</v>
      </c>
      <c r="H14603" s="20">
        <v>1.000000003259629</v>
      </c>
      <c r="I14603" s="20" t="s">
        <v>21</v>
      </c>
      <c r="J14603" s="20" t="s">
        <v>21</v>
      </c>
      <c r="K14603" s="20" t="s">
        <v>21</v>
      </c>
      <c r="L14603" s="20" t="s">
        <v>21</v>
      </c>
      <c r="M14603" s="20" t="s">
        <v>21</v>
      </c>
      <c r="N14603" s="20" t="s">
        <v>21</v>
      </c>
      <c r="O14603" s="20">
        <v>1.000000003259629</v>
      </c>
      <c r="P14603" s="20" t="s">
        <v>21</v>
      </c>
      <c r="Q14603" s="20" t="s">
        <v>21</v>
      </c>
      <c r="R14603" s="20" t="s">
        <v>21</v>
      </c>
      <c r="S14603" s="20" t="s">
        <v>21</v>
      </c>
      <c r="T14603" s="20" t="s">
        <v>21</v>
      </c>
      <c r="U14603" s="20" t="s">
        <v>21</v>
      </c>
      <c r="V14603" s="20" t="s">
        <v>21</v>
      </c>
    </row>
    <row r="14604" spans="1:22" x14ac:dyDescent="0.2">
      <c r="A14604" s="12">
        <v>46062</v>
      </c>
      <c r="B14604" s="5" t="s">
        <v>20</v>
      </c>
      <c r="C14604" s="6">
        <v>0.70347222222222228</v>
      </c>
      <c r="D14604" s="45">
        <v>0</v>
      </c>
      <c r="E14604" s="5">
        <v>12</v>
      </c>
      <c r="F14604" s="51" t="s">
        <v>26</v>
      </c>
      <c r="G14604" s="52" t="s">
        <v>26</v>
      </c>
      <c r="H14604" s="20">
        <v>0</v>
      </c>
      <c r="I14604" s="20" t="s">
        <v>21</v>
      </c>
      <c r="J14604" s="20" t="s">
        <v>21</v>
      </c>
      <c r="K14604" s="20" t="s">
        <v>21</v>
      </c>
      <c r="L14604" s="20" t="s">
        <v>21</v>
      </c>
      <c r="M14604" s="20" t="s">
        <v>21</v>
      </c>
      <c r="N14604" s="20" t="s">
        <v>21</v>
      </c>
      <c r="O14604" s="20">
        <v>0</v>
      </c>
      <c r="P14604" s="20" t="s">
        <v>21</v>
      </c>
      <c r="Q14604" s="20" t="s">
        <v>21</v>
      </c>
      <c r="R14604" s="20" t="s">
        <v>21</v>
      </c>
      <c r="S14604" s="20" t="s">
        <v>21</v>
      </c>
      <c r="T14604" s="20" t="s">
        <v>21</v>
      </c>
      <c r="U14604" s="20" t="s">
        <v>21</v>
      </c>
      <c r="V14604" s="20" t="s">
        <v>21</v>
      </c>
    </row>
    <row r="14605" spans="1:22" x14ac:dyDescent="0.2">
      <c r="A14605" s="12">
        <v>46062</v>
      </c>
      <c r="B14605" s="5" t="s">
        <v>20</v>
      </c>
      <c r="C14605" s="6">
        <v>0.70416666666666672</v>
      </c>
      <c r="D14605" s="45">
        <v>5</v>
      </c>
      <c r="E14605" s="5">
        <v>0</v>
      </c>
      <c r="F14605" s="51" t="s">
        <v>26</v>
      </c>
      <c r="G14605" s="52" t="s">
        <v>26</v>
      </c>
      <c r="H14605" s="20">
        <v>1.000000003259629</v>
      </c>
      <c r="I14605" s="20" t="s">
        <v>21</v>
      </c>
      <c r="J14605" s="20" t="s">
        <v>21</v>
      </c>
      <c r="K14605" s="20" t="s">
        <v>21</v>
      </c>
      <c r="L14605" s="20" t="s">
        <v>21</v>
      </c>
      <c r="M14605" s="20" t="s">
        <v>21</v>
      </c>
      <c r="N14605" s="20" t="s">
        <v>21</v>
      </c>
      <c r="O14605" s="20">
        <v>1.000000003259629</v>
      </c>
      <c r="P14605" s="20" t="s">
        <v>21</v>
      </c>
      <c r="Q14605" s="20" t="s">
        <v>21</v>
      </c>
      <c r="R14605" s="20" t="s">
        <v>21</v>
      </c>
      <c r="S14605" s="20" t="s">
        <v>21</v>
      </c>
      <c r="T14605" s="20" t="s">
        <v>21</v>
      </c>
      <c r="U14605" s="20" t="s">
        <v>21</v>
      </c>
      <c r="V14605" s="20" t="s">
        <v>21</v>
      </c>
    </row>
    <row r="14606" spans="1:22" x14ac:dyDescent="0.2">
      <c r="A14606" s="12">
        <v>46062</v>
      </c>
      <c r="B14606" s="5" t="s">
        <v>20</v>
      </c>
      <c r="C14606" s="6">
        <v>0.70486111111111116</v>
      </c>
      <c r="D14606" s="45">
        <v>0</v>
      </c>
      <c r="E14606" s="5">
        <v>0</v>
      </c>
      <c r="F14606" s="51" t="s">
        <v>26</v>
      </c>
      <c r="G14606" s="52" t="s">
        <v>26</v>
      </c>
      <c r="H14606" s="20">
        <v>0.99999999278225005</v>
      </c>
      <c r="I14606" s="20" t="s">
        <v>21</v>
      </c>
      <c r="J14606" s="20" t="s">
        <v>21</v>
      </c>
      <c r="K14606" s="20" t="s">
        <v>21</v>
      </c>
      <c r="L14606" s="20" t="s">
        <v>21</v>
      </c>
      <c r="M14606" s="20" t="s">
        <v>21</v>
      </c>
      <c r="N14606" s="20" t="s">
        <v>21</v>
      </c>
      <c r="O14606" s="20">
        <v>0.99999999278225005</v>
      </c>
      <c r="P14606" s="20" t="s">
        <v>21</v>
      </c>
      <c r="Q14606" s="20" t="s">
        <v>21</v>
      </c>
      <c r="R14606" s="20" t="s">
        <v>21</v>
      </c>
      <c r="S14606" s="20" t="s">
        <v>21</v>
      </c>
      <c r="T14606" s="20" t="s">
        <v>21</v>
      </c>
      <c r="U14606" s="20" t="s">
        <v>21</v>
      </c>
      <c r="V14606" s="20" t="s">
        <v>21</v>
      </c>
    </row>
    <row r="14607" spans="1:22" x14ac:dyDescent="0.2">
      <c r="A14607" s="12">
        <v>46062</v>
      </c>
      <c r="B14607" s="5" t="s">
        <v>23</v>
      </c>
      <c r="C14607" s="6">
        <v>0.70486111111111116</v>
      </c>
      <c r="D14607" s="45">
        <v>0</v>
      </c>
      <c r="E14607" s="5">
        <v>3</v>
      </c>
      <c r="F14607" s="51" t="s">
        <v>26</v>
      </c>
      <c r="G14607" s="52" t="s">
        <v>26</v>
      </c>
      <c r="H14607" s="20">
        <v>0</v>
      </c>
      <c r="I14607" s="20" t="s">
        <v>21</v>
      </c>
      <c r="J14607" s="20" t="s">
        <v>21</v>
      </c>
      <c r="K14607" s="20" t="s">
        <v>21</v>
      </c>
      <c r="L14607" s="20" t="s">
        <v>21</v>
      </c>
      <c r="M14607" s="20" t="s">
        <v>21</v>
      </c>
      <c r="N14607" s="20" t="s">
        <v>21</v>
      </c>
      <c r="O14607" s="20" t="s">
        <v>21</v>
      </c>
      <c r="P14607" s="20" t="s">
        <v>21</v>
      </c>
      <c r="Q14607" s="20">
        <v>27.999999996973202</v>
      </c>
      <c r="R14607" s="20" t="s">
        <v>21</v>
      </c>
      <c r="S14607" s="20" t="s">
        <v>21</v>
      </c>
      <c r="T14607" s="20" t="s">
        <v>21</v>
      </c>
      <c r="U14607" s="20" t="s">
        <v>21</v>
      </c>
      <c r="V14607" s="20" t="s">
        <v>21</v>
      </c>
    </row>
    <row r="14608" spans="1:22" x14ac:dyDescent="0.2">
      <c r="A14608" s="12">
        <v>46062</v>
      </c>
      <c r="B14608" s="5" t="s">
        <v>23</v>
      </c>
      <c r="C14608" s="6">
        <v>0.70486111111111116</v>
      </c>
      <c r="D14608" s="45">
        <v>0</v>
      </c>
      <c r="E14608" s="5">
        <v>6</v>
      </c>
      <c r="F14608" s="51" t="s">
        <v>26</v>
      </c>
      <c r="G14608" s="52" t="s">
        <v>26</v>
      </c>
      <c r="H14608" s="20">
        <v>0</v>
      </c>
      <c r="I14608" s="20" t="s">
        <v>21</v>
      </c>
      <c r="J14608" s="20" t="s">
        <v>21</v>
      </c>
      <c r="K14608" s="20" t="s">
        <v>21</v>
      </c>
      <c r="L14608" s="20" t="s">
        <v>21</v>
      </c>
      <c r="M14608" s="20" t="s">
        <v>21</v>
      </c>
      <c r="N14608" s="20" t="s">
        <v>21</v>
      </c>
      <c r="O14608" s="20" t="s">
        <v>21</v>
      </c>
      <c r="P14608" s="20" t="s">
        <v>21</v>
      </c>
      <c r="Q14608" s="20">
        <v>0</v>
      </c>
      <c r="R14608" s="20" t="s">
        <v>21</v>
      </c>
      <c r="S14608" s="20" t="s">
        <v>21</v>
      </c>
      <c r="T14608" s="20" t="s">
        <v>21</v>
      </c>
      <c r="U14608" s="20" t="s">
        <v>21</v>
      </c>
      <c r="V14608" s="20" t="s">
        <v>21</v>
      </c>
    </row>
    <row r="14609" spans="1:22" x14ac:dyDescent="0.2">
      <c r="A14609" s="12">
        <v>46062</v>
      </c>
      <c r="B14609" s="5" t="s">
        <v>23</v>
      </c>
      <c r="C14609" s="6">
        <v>0.7055555555555556</v>
      </c>
      <c r="D14609" s="45">
        <v>0</v>
      </c>
      <c r="E14609" s="5">
        <v>5</v>
      </c>
      <c r="F14609" s="51" t="s">
        <v>26</v>
      </c>
      <c r="G14609" s="52" t="s">
        <v>26</v>
      </c>
      <c r="H14609" s="20">
        <v>1.000000003259629</v>
      </c>
      <c r="I14609" s="20" t="s">
        <v>21</v>
      </c>
      <c r="J14609" s="20" t="s">
        <v>21</v>
      </c>
      <c r="K14609" s="20" t="s">
        <v>21</v>
      </c>
      <c r="L14609" s="20" t="s">
        <v>21</v>
      </c>
      <c r="M14609" s="20" t="s">
        <v>21</v>
      </c>
      <c r="N14609" s="20" t="s">
        <v>21</v>
      </c>
      <c r="O14609" s="20" t="s">
        <v>21</v>
      </c>
      <c r="P14609" s="20" t="s">
        <v>21</v>
      </c>
      <c r="Q14609" s="20">
        <v>1.000000003259629</v>
      </c>
      <c r="R14609" s="20" t="s">
        <v>21</v>
      </c>
      <c r="S14609" s="20" t="s">
        <v>21</v>
      </c>
      <c r="T14609" s="20" t="s">
        <v>21</v>
      </c>
      <c r="U14609" s="20" t="s">
        <v>21</v>
      </c>
      <c r="V14609" s="20" t="s">
        <v>21</v>
      </c>
    </row>
    <row r="14610" spans="1:22" x14ac:dyDescent="0.2">
      <c r="A14610" s="12">
        <v>46062</v>
      </c>
      <c r="B14610" s="5" t="s">
        <v>23</v>
      </c>
      <c r="C14610" s="6">
        <v>0.7055555555555556</v>
      </c>
      <c r="D14610" s="45">
        <v>4</v>
      </c>
      <c r="E14610" s="5">
        <v>0</v>
      </c>
      <c r="F14610" s="51" t="s">
        <v>26</v>
      </c>
      <c r="G14610" s="52" t="s">
        <v>26</v>
      </c>
      <c r="H14610" s="20">
        <v>0</v>
      </c>
      <c r="I14610" s="20" t="s">
        <v>21</v>
      </c>
      <c r="J14610" s="20" t="s">
        <v>21</v>
      </c>
      <c r="K14610" s="20" t="s">
        <v>21</v>
      </c>
      <c r="L14610" s="20" t="s">
        <v>21</v>
      </c>
      <c r="M14610" s="20" t="s">
        <v>21</v>
      </c>
      <c r="N14610" s="20" t="s">
        <v>21</v>
      </c>
      <c r="O14610" s="20" t="s">
        <v>21</v>
      </c>
      <c r="P14610" s="20" t="s">
        <v>21</v>
      </c>
      <c r="Q14610" s="20">
        <v>0</v>
      </c>
      <c r="R14610" s="20" t="s">
        <v>21</v>
      </c>
      <c r="S14610" s="20" t="s">
        <v>21</v>
      </c>
      <c r="T14610" s="20" t="s">
        <v>21</v>
      </c>
      <c r="U14610" s="20" t="s">
        <v>21</v>
      </c>
      <c r="V14610" s="20" t="s">
        <v>21</v>
      </c>
    </row>
    <row r="14611" spans="1:22" x14ac:dyDescent="0.2">
      <c r="A14611" s="12">
        <v>46062</v>
      </c>
      <c r="B14611" s="5" t="s">
        <v>23</v>
      </c>
      <c r="C14611" s="6">
        <v>0.70625000000000004</v>
      </c>
      <c r="D14611" s="45">
        <v>0</v>
      </c>
      <c r="E14611" s="5">
        <v>0</v>
      </c>
      <c r="F14611" s="51" t="s">
        <v>26</v>
      </c>
      <c r="G14611" s="52" t="s">
        <v>26</v>
      </c>
      <c r="H14611" s="20">
        <v>1.000000003259629</v>
      </c>
      <c r="I14611" s="20" t="s">
        <v>21</v>
      </c>
      <c r="J14611" s="20" t="s">
        <v>21</v>
      </c>
      <c r="K14611" s="20" t="s">
        <v>21</v>
      </c>
      <c r="L14611" s="20" t="s">
        <v>21</v>
      </c>
      <c r="M14611" s="20" t="s">
        <v>21</v>
      </c>
      <c r="N14611" s="20" t="s">
        <v>21</v>
      </c>
      <c r="O14611" s="20" t="s">
        <v>21</v>
      </c>
      <c r="P14611" s="20" t="s">
        <v>21</v>
      </c>
      <c r="Q14611" s="20">
        <v>1.000000003259629</v>
      </c>
      <c r="R14611" s="20" t="s">
        <v>21</v>
      </c>
      <c r="S14611" s="20" t="s">
        <v>21</v>
      </c>
      <c r="T14611" s="20" t="s">
        <v>21</v>
      </c>
      <c r="U14611" s="20" t="s">
        <v>21</v>
      </c>
      <c r="V14611" s="20" t="s">
        <v>21</v>
      </c>
    </row>
    <row r="14612" spans="1:22" x14ac:dyDescent="0.2">
      <c r="A14612" s="12">
        <v>46062</v>
      </c>
      <c r="B14612" s="5" t="s">
        <v>20</v>
      </c>
      <c r="C14612" s="6">
        <v>0.75347222222222221</v>
      </c>
      <c r="D14612" s="45">
        <v>0</v>
      </c>
      <c r="E14612" s="5">
        <v>6</v>
      </c>
      <c r="F14612" s="51" t="s">
        <v>26</v>
      </c>
      <c r="G14612" s="52" t="s">
        <v>26</v>
      </c>
      <c r="H14612" s="20">
        <v>67.999999991152436</v>
      </c>
      <c r="I14612" s="20" t="s">
        <v>21</v>
      </c>
      <c r="J14612" s="20" t="s">
        <v>21</v>
      </c>
      <c r="K14612" s="20" t="s">
        <v>21</v>
      </c>
      <c r="L14612" s="20" t="s">
        <v>21</v>
      </c>
      <c r="M14612" s="20" t="s">
        <v>21</v>
      </c>
      <c r="N14612" s="20" t="s">
        <v>21</v>
      </c>
      <c r="O14612" s="20">
        <v>69.999999997671694</v>
      </c>
      <c r="P14612" s="20" t="s">
        <v>21</v>
      </c>
      <c r="Q14612" s="20" t="s">
        <v>21</v>
      </c>
      <c r="R14612" s="20" t="s">
        <v>21</v>
      </c>
      <c r="S14612" s="20" t="s">
        <v>21</v>
      </c>
      <c r="T14612" s="20" t="s">
        <v>21</v>
      </c>
      <c r="U14612" s="20" t="s">
        <v>21</v>
      </c>
      <c r="V14612" s="20" t="s">
        <v>21</v>
      </c>
    </row>
    <row r="14613" spans="1:22" x14ac:dyDescent="0.2">
      <c r="A14613" s="12">
        <v>46062</v>
      </c>
      <c r="B14613" s="5" t="s">
        <v>20</v>
      </c>
      <c r="C14613" s="6">
        <v>0.75347222222222221</v>
      </c>
      <c r="D14613" s="45">
        <v>0</v>
      </c>
      <c r="E14613" s="5">
        <v>13</v>
      </c>
      <c r="F14613" s="51" t="s">
        <v>26</v>
      </c>
      <c r="G14613" s="52" t="s">
        <v>26</v>
      </c>
      <c r="H14613" s="20">
        <v>0</v>
      </c>
      <c r="I14613" s="20" t="s">
        <v>21</v>
      </c>
      <c r="J14613" s="20" t="s">
        <v>21</v>
      </c>
      <c r="K14613" s="20" t="s">
        <v>21</v>
      </c>
      <c r="L14613" s="20" t="s">
        <v>21</v>
      </c>
      <c r="M14613" s="20" t="s">
        <v>21</v>
      </c>
      <c r="N14613" s="20" t="s">
        <v>21</v>
      </c>
      <c r="O14613" s="20">
        <v>0</v>
      </c>
      <c r="P14613" s="20" t="s">
        <v>21</v>
      </c>
      <c r="Q14613" s="20" t="s">
        <v>21</v>
      </c>
      <c r="R14613" s="20" t="s">
        <v>21</v>
      </c>
      <c r="S14613" s="20" t="s">
        <v>21</v>
      </c>
      <c r="T14613" s="20" t="s">
        <v>21</v>
      </c>
      <c r="U14613" s="20" t="s">
        <v>21</v>
      </c>
      <c r="V14613" s="20" t="s">
        <v>21</v>
      </c>
    </row>
    <row r="14614" spans="1:22" x14ac:dyDescent="0.2">
      <c r="A14614" s="12">
        <v>46062</v>
      </c>
      <c r="B14614" s="5" t="s">
        <v>20</v>
      </c>
      <c r="C14614" s="6">
        <v>0.75347222222222221</v>
      </c>
      <c r="D14614" s="45">
        <v>0</v>
      </c>
      <c r="E14614" s="5">
        <v>0</v>
      </c>
      <c r="F14614" s="51" t="s">
        <v>26</v>
      </c>
      <c r="G14614" s="52" t="s">
        <v>26</v>
      </c>
      <c r="H14614" s="20">
        <v>0</v>
      </c>
      <c r="I14614" s="20" t="s">
        <v>21</v>
      </c>
      <c r="J14614" s="20" t="s">
        <v>21</v>
      </c>
      <c r="K14614" s="20" t="s">
        <v>21</v>
      </c>
      <c r="L14614" s="20" t="s">
        <v>21</v>
      </c>
      <c r="M14614" s="20" t="s">
        <v>21</v>
      </c>
      <c r="N14614" s="20" t="s">
        <v>21</v>
      </c>
      <c r="O14614" s="20">
        <v>0</v>
      </c>
      <c r="P14614" s="20" t="s">
        <v>21</v>
      </c>
      <c r="Q14614" s="20" t="s">
        <v>21</v>
      </c>
      <c r="R14614" s="20" t="s">
        <v>21</v>
      </c>
      <c r="S14614" s="20" t="s">
        <v>21</v>
      </c>
      <c r="T14614" s="20" t="s">
        <v>21</v>
      </c>
      <c r="U14614" s="20" t="s">
        <v>21</v>
      </c>
      <c r="V14614" s="20" t="s">
        <v>21</v>
      </c>
    </row>
    <row r="14615" spans="1:22" x14ac:dyDescent="0.2">
      <c r="A14615" s="12">
        <v>46062</v>
      </c>
      <c r="B14615" s="5" t="s">
        <v>20</v>
      </c>
      <c r="C14615" s="6">
        <v>0.75416666666666665</v>
      </c>
      <c r="D14615" s="45">
        <v>0</v>
      </c>
      <c r="E14615" s="5">
        <v>7</v>
      </c>
      <c r="F14615" s="51" t="s">
        <v>26</v>
      </c>
      <c r="G14615" s="52" t="s">
        <v>26</v>
      </c>
      <c r="H14615" s="20">
        <v>1.000000003259629</v>
      </c>
      <c r="I14615" s="20" t="s">
        <v>21</v>
      </c>
      <c r="J14615" s="20" t="s">
        <v>21</v>
      </c>
      <c r="K14615" s="20" t="s">
        <v>21</v>
      </c>
      <c r="L14615" s="20" t="s">
        <v>21</v>
      </c>
      <c r="M14615" s="20" t="s">
        <v>21</v>
      </c>
      <c r="N14615" s="20" t="s">
        <v>21</v>
      </c>
      <c r="O14615" s="20">
        <v>1.000000003259629</v>
      </c>
      <c r="P14615" s="20" t="s">
        <v>21</v>
      </c>
      <c r="Q14615" s="20" t="s">
        <v>21</v>
      </c>
      <c r="R14615" s="20" t="s">
        <v>21</v>
      </c>
      <c r="S14615" s="20" t="s">
        <v>21</v>
      </c>
      <c r="T14615" s="20" t="s">
        <v>21</v>
      </c>
      <c r="U14615" s="20" t="s">
        <v>21</v>
      </c>
      <c r="V14615" s="20" t="s">
        <v>21</v>
      </c>
    </row>
    <row r="14616" spans="1:22" x14ac:dyDescent="0.2">
      <c r="A14616" s="12">
        <v>46062</v>
      </c>
      <c r="B14616" s="5" t="s">
        <v>20</v>
      </c>
      <c r="C14616" s="6">
        <v>0.75416666666666665</v>
      </c>
      <c r="D14616" s="45">
        <v>2</v>
      </c>
      <c r="E14616" s="5">
        <v>0</v>
      </c>
      <c r="F14616" s="51" t="s">
        <v>26</v>
      </c>
      <c r="G14616" s="52" t="s">
        <v>26</v>
      </c>
      <c r="H14616" s="20">
        <v>0</v>
      </c>
      <c r="I14616" s="20" t="s">
        <v>21</v>
      </c>
      <c r="J14616" s="20" t="s">
        <v>21</v>
      </c>
      <c r="K14616" s="20" t="s">
        <v>21</v>
      </c>
      <c r="L14616" s="20" t="s">
        <v>21</v>
      </c>
      <c r="M14616" s="20" t="s">
        <v>21</v>
      </c>
      <c r="N14616" s="20" t="s">
        <v>21</v>
      </c>
      <c r="O14616" s="20">
        <v>0</v>
      </c>
      <c r="P14616" s="20" t="s">
        <v>21</v>
      </c>
      <c r="Q14616" s="20" t="s">
        <v>21</v>
      </c>
      <c r="R14616" s="20" t="s">
        <v>21</v>
      </c>
      <c r="S14616" s="20" t="s">
        <v>21</v>
      </c>
      <c r="T14616" s="20" t="s">
        <v>21</v>
      </c>
      <c r="U14616" s="20" t="s">
        <v>21</v>
      </c>
      <c r="V14616" s="20" t="s">
        <v>21</v>
      </c>
    </row>
    <row r="14617" spans="1:22" x14ac:dyDescent="0.2">
      <c r="A14617" s="12">
        <v>46062</v>
      </c>
      <c r="B14617" s="5" t="s">
        <v>20</v>
      </c>
      <c r="C14617" s="6">
        <v>0.75416666666666665</v>
      </c>
      <c r="D14617" s="45">
        <v>0</v>
      </c>
      <c r="E14617" s="5">
        <v>0</v>
      </c>
      <c r="F14617" s="51" t="s">
        <v>26</v>
      </c>
      <c r="G14617" s="52" t="s">
        <v>26</v>
      </c>
      <c r="H14617" s="20">
        <v>0</v>
      </c>
      <c r="I14617" s="20" t="s">
        <v>21</v>
      </c>
      <c r="J14617" s="20" t="s">
        <v>21</v>
      </c>
      <c r="K14617" s="20" t="s">
        <v>21</v>
      </c>
      <c r="L14617" s="20" t="s">
        <v>21</v>
      </c>
      <c r="M14617" s="20" t="s">
        <v>21</v>
      </c>
      <c r="N14617" s="20" t="s">
        <v>21</v>
      </c>
      <c r="O14617" s="20">
        <v>0</v>
      </c>
      <c r="P14617" s="20" t="s">
        <v>21</v>
      </c>
      <c r="Q14617" s="20" t="s">
        <v>21</v>
      </c>
      <c r="R14617" s="20" t="s">
        <v>21</v>
      </c>
      <c r="S14617" s="20" t="s">
        <v>21</v>
      </c>
      <c r="T14617" s="20" t="s">
        <v>21</v>
      </c>
      <c r="U14617" s="20" t="s">
        <v>21</v>
      </c>
      <c r="V14617" s="20" t="s">
        <v>21</v>
      </c>
    </row>
    <row r="14618" spans="1:22" x14ac:dyDescent="0.2">
      <c r="A14618" s="12">
        <v>46062</v>
      </c>
      <c r="B14618" s="5" t="s">
        <v>20</v>
      </c>
      <c r="C14618" s="6">
        <v>0.75416666666666665</v>
      </c>
      <c r="D14618" s="45">
        <v>0</v>
      </c>
      <c r="E14618" s="5">
        <v>5</v>
      </c>
      <c r="F14618" s="51" t="s">
        <v>26</v>
      </c>
      <c r="G14618" s="52" t="s">
        <v>26</v>
      </c>
      <c r="H14618" s="20">
        <v>0</v>
      </c>
      <c r="I14618" s="20" t="s">
        <v>21</v>
      </c>
      <c r="J14618" s="20" t="s">
        <v>21</v>
      </c>
      <c r="K14618" s="20" t="s">
        <v>21</v>
      </c>
      <c r="L14618" s="20" t="s">
        <v>21</v>
      </c>
      <c r="M14618" s="20" t="s">
        <v>21</v>
      </c>
      <c r="N14618" s="20" t="s">
        <v>21</v>
      </c>
      <c r="O14618" s="20">
        <v>0</v>
      </c>
      <c r="P14618" s="20" t="s">
        <v>21</v>
      </c>
      <c r="Q14618" s="20" t="s">
        <v>21</v>
      </c>
      <c r="R14618" s="20" t="s">
        <v>21</v>
      </c>
      <c r="S14618" s="20" t="s">
        <v>21</v>
      </c>
      <c r="T14618" s="20" t="s">
        <v>21</v>
      </c>
      <c r="U14618" s="20" t="s">
        <v>21</v>
      </c>
      <c r="V14618" s="20" t="s">
        <v>21</v>
      </c>
    </row>
    <row r="14619" spans="1:22" x14ac:dyDescent="0.2">
      <c r="A14619" s="12">
        <v>46062</v>
      </c>
      <c r="B14619" s="5" t="s">
        <v>20</v>
      </c>
      <c r="C14619" s="6">
        <v>0.75416666666666665</v>
      </c>
      <c r="D14619" s="45">
        <v>3</v>
      </c>
      <c r="E14619" s="5">
        <v>0</v>
      </c>
      <c r="F14619" s="51" t="s">
        <v>26</v>
      </c>
      <c r="G14619" s="52" t="s">
        <v>26</v>
      </c>
      <c r="H14619" s="20">
        <v>0</v>
      </c>
      <c r="I14619" s="20" t="s">
        <v>21</v>
      </c>
      <c r="J14619" s="20" t="s">
        <v>21</v>
      </c>
      <c r="K14619" s="20" t="s">
        <v>21</v>
      </c>
      <c r="L14619" s="20" t="s">
        <v>21</v>
      </c>
      <c r="M14619" s="20" t="s">
        <v>21</v>
      </c>
      <c r="N14619" s="20" t="s">
        <v>21</v>
      </c>
      <c r="O14619" s="20">
        <v>0</v>
      </c>
      <c r="P14619" s="20" t="s">
        <v>21</v>
      </c>
      <c r="Q14619" s="20" t="s">
        <v>21</v>
      </c>
      <c r="R14619" s="20" t="s">
        <v>21</v>
      </c>
      <c r="S14619" s="20" t="s">
        <v>21</v>
      </c>
      <c r="T14619" s="20" t="s">
        <v>21</v>
      </c>
      <c r="U14619" s="20" t="s">
        <v>21</v>
      </c>
      <c r="V14619" s="20" t="s">
        <v>21</v>
      </c>
    </row>
    <row r="14620" spans="1:22" x14ac:dyDescent="0.2">
      <c r="A14620" s="12">
        <v>46062</v>
      </c>
      <c r="B14620" s="5" t="s">
        <v>20</v>
      </c>
      <c r="C14620" s="6">
        <v>0.75486111111111109</v>
      </c>
      <c r="D14620" s="45">
        <v>0</v>
      </c>
      <c r="E14620" s="5">
        <v>0</v>
      </c>
      <c r="F14620" s="51" t="s">
        <v>26</v>
      </c>
      <c r="G14620" s="52" t="s">
        <v>26</v>
      </c>
      <c r="H14620" s="20">
        <v>1.000000003259629</v>
      </c>
      <c r="I14620" s="20" t="s">
        <v>21</v>
      </c>
      <c r="J14620" s="20" t="s">
        <v>21</v>
      </c>
      <c r="K14620" s="20" t="s">
        <v>21</v>
      </c>
      <c r="L14620" s="20" t="s">
        <v>21</v>
      </c>
      <c r="M14620" s="20" t="s">
        <v>21</v>
      </c>
      <c r="N14620" s="20" t="s">
        <v>21</v>
      </c>
      <c r="O14620" s="20">
        <v>1.000000003259629</v>
      </c>
      <c r="P14620" s="20" t="s">
        <v>21</v>
      </c>
      <c r="Q14620" s="20" t="s">
        <v>21</v>
      </c>
      <c r="R14620" s="20" t="s">
        <v>21</v>
      </c>
      <c r="S14620" s="20" t="s">
        <v>21</v>
      </c>
      <c r="T14620" s="20" t="s">
        <v>21</v>
      </c>
      <c r="U14620" s="20" t="s">
        <v>21</v>
      </c>
      <c r="V14620" s="20" t="s">
        <v>21</v>
      </c>
    </row>
    <row r="14621" spans="1:22" x14ac:dyDescent="0.2">
      <c r="A14621" s="12">
        <v>46062</v>
      </c>
      <c r="B14621" s="5" t="s">
        <v>20</v>
      </c>
      <c r="C14621" s="6">
        <v>0.75486111111111109</v>
      </c>
      <c r="D14621" s="45">
        <v>0</v>
      </c>
      <c r="E14621" s="5">
        <v>0</v>
      </c>
      <c r="F14621" s="51" t="s">
        <v>26</v>
      </c>
      <c r="G14621" s="52" t="s">
        <v>26</v>
      </c>
      <c r="H14621" s="20">
        <v>0</v>
      </c>
      <c r="I14621" s="20" t="s">
        <v>21</v>
      </c>
      <c r="J14621" s="20" t="s">
        <v>21</v>
      </c>
      <c r="K14621" s="20" t="s">
        <v>21</v>
      </c>
      <c r="L14621" s="20" t="s">
        <v>21</v>
      </c>
      <c r="M14621" s="20" t="s">
        <v>21</v>
      </c>
      <c r="N14621" s="20" t="s">
        <v>21</v>
      </c>
      <c r="O14621" s="20">
        <v>0</v>
      </c>
      <c r="P14621" s="20" t="s">
        <v>21</v>
      </c>
      <c r="Q14621" s="20" t="s">
        <v>21</v>
      </c>
      <c r="R14621" s="20" t="s">
        <v>21</v>
      </c>
      <c r="S14621" s="20" t="s">
        <v>21</v>
      </c>
      <c r="T14621" s="20" t="s">
        <v>21</v>
      </c>
      <c r="U14621" s="20" t="s">
        <v>21</v>
      </c>
      <c r="V14621" s="20" t="s">
        <v>21</v>
      </c>
    </row>
    <row r="14622" spans="1:22" x14ac:dyDescent="0.2">
      <c r="A14622" s="12">
        <v>46062</v>
      </c>
      <c r="B14622" s="5" t="s">
        <v>3</v>
      </c>
      <c r="C14622" s="6">
        <v>0.76111111111111107</v>
      </c>
      <c r="D14622" s="45">
        <v>0</v>
      </c>
      <c r="E14622" s="5">
        <v>1</v>
      </c>
      <c r="F14622" s="51" t="s">
        <v>26</v>
      </c>
      <c r="G14622" s="52" t="s">
        <v>26</v>
      </c>
      <c r="H14622" s="20">
        <v>8.9999999979045242</v>
      </c>
      <c r="I14622" s="20">
        <v>1429.9999999988358</v>
      </c>
      <c r="J14622" s="20" t="s">
        <v>21</v>
      </c>
      <c r="K14622" s="20" t="s">
        <v>21</v>
      </c>
      <c r="L14622" s="20" t="s">
        <v>21</v>
      </c>
      <c r="M14622" s="20" t="s">
        <v>21</v>
      </c>
      <c r="N14622" s="20" t="s">
        <v>21</v>
      </c>
      <c r="O14622" s="20" t="s">
        <v>21</v>
      </c>
      <c r="P14622" s="20" t="s">
        <v>21</v>
      </c>
      <c r="Q14622" s="20" t="s">
        <v>21</v>
      </c>
      <c r="R14622" s="20" t="s">
        <v>21</v>
      </c>
      <c r="S14622" s="20" t="s">
        <v>21</v>
      </c>
      <c r="T14622" s="20" t="s">
        <v>21</v>
      </c>
      <c r="U14622" s="20" t="s">
        <v>21</v>
      </c>
      <c r="V14622" s="20" t="s">
        <v>21</v>
      </c>
    </row>
    <row r="14623" spans="1:22" x14ac:dyDescent="0.2">
      <c r="A14623" s="12">
        <v>46062</v>
      </c>
      <c r="B14623" s="5" t="s">
        <v>3</v>
      </c>
      <c r="C14623" s="6">
        <v>0.76249999999999996</v>
      </c>
      <c r="D14623" s="45">
        <v>0</v>
      </c>
      <c r="E14623" s="5">
        <v>1</v>
      </c>
      <c r="F14623" s="51" t="s">
        <v>26</v>
      </c>
      <c r="G14623" s="52" t="s">
        <v>26</v>
      </c>
      <c r="H14623" s="20">
        <v>1.9999999960418791</v>
      </c>
      <c r="I14623" s="20">
        <v>1.9999999960418791</v>
      </c>
      <c r="J14623" s="20" t="s">
        <v>21</v>
      </c>
      <c r="K14623" s="20" t="s">
        <v>21</v>
      </c>
      <c r="L14623" s="20" t="s">
        <v>21</v>
      </c>
      <c r="M14623" s="20" t="s">
        <v>21</v>
      </c>
      <c r="N14623" s="20" t="s">
        <v>21</v>
      </c>
      <c r="O14623" s="20" t="s">
        <v>21</v>
      </c>
      <c r="P14623" s="20" t="s">
        <v>21</v>
      </c>
      <c r="Q14623" s="20" t="s">
        <v>21</v>
      </c>
      <c r="R14623" s="20" t="s">
        <v>21</v>
      </c>
      <c r="S14623" s="20" t="s">
        <v>21</v>
      </c>
      <c r="T14623" s="20" t="s">
        <v>21</v>
      </c>
      <c r="U14623" s="20" t="s">
        <v>21</v>
      </c>
      <c r="V14623" s="20" t="s">
        <v>21</v>
      </c>
    </row>
    <row r="14624" spans="1:22" x14ac:dyDescent="0.2">
      <c r="A14624" s="13">
        <v>46062</v>
      </c>
      <c r="B14624" s="7" t="s">
        <v>3</v>
      </c>
      <c r="C14624" s="8">
        <v>0.76875000000000004</v>
      </c>
      <c r="D14624" s="46">
        <v>0</v>
      </c>
      <c r="E14624" s="7">
        <v>1</v>
      </c>
      <c r="F14624" s="55" t="s">
        <v>26</v>
      </c>
      <c r="G14624" s="56" t="s">
        <v>26</v>
      </c>
      <c r="H14624" s="21">
        <v>9.0000000083819032</v>
      </c>
      <c r="I14624" s="21">
        <v>9.0000000083819032</v>
      </c>
      <c r="J14624" s="21" t="s">
        <v>21</v>
      </c>
      <c r="K14624" s="21" t="s">
        <v>21</v>
      </c>
      <c r="L14624" s="21" t="s">
        <v>21</v>
      </c>
      <c r="M14624" s="21" t="s">
        <v>21</v>
      </c>
      <c r="N14624" s="20" t="s">
        <v>21</v>
      </c>
      <c r="O14624" s="21" t="s">
        <v>21</v>
      </c>
      <c r="P14624" s="21" t="s">
        <v>21</v>
      </c>
      <c r="Q14624" s="21" t="s">
        <v>21</v>
      </c>
      <c r="R14624" s="21" t="s">
        <v>21</v>
      </c>
      <c r="S14624" s="21" t="s">
        <v>21</v>
      </c>
      <c r="T14624" s="21" t="s">
        <v>21</v>
      </c>
      <c r="U14624" s="21" t="s">
        <v>21</v>
      </c>
      <c r="V14624" s="21" t="s">
        <v>21</v>
      </c>
    </row>
    <row r="14625" spans="1:22" x14ac:dyDescent="0.2">
      <c r="A14625" s="12">
        <v>46063</v>
      </c>
      <c r="B14625" s="5" t="s">
        <v>3</v>
      </c>
      <c r="C14625" s="6">
        <v>0.28472222222222221</v>
      </c>
      <c r="D14625" s="45">
        <v>0</v>
      </c>
      <c r="E14625" s="5">
        <v>1</v>
      </c>
      <c r="F14625" s="51" t="s">
        <v>26</v>
      </c>
      <c r="G14625" s="52" t="s">
        <v>26</v>
      </c>
      <c r="H14625" s="20">
        <v>742.99999999115244</v>
      </c>
      <c r="I14625" s="20">
        <v>742.99999999115244</v>
      </c>
      <c r="J14625" s="20" t="s">
        <v>21</v>
      </c>
      <c r="K14625" s="20" t="s">
        <v>21</v>
      </c>
      <c r="L14625" s="20" t="s">
        <v>21</v>
      </c>
      <c r="M14625" s="20" t="s">
        <v>21</v>
      </c>
      <c r="N14625" s="20" t="s">
        <v>21</v>
      </c>
      <c r="O14625" s="20" t="s">
        <v>21</v>
      </c>
      <c r="P14625" s="20" t="s">
        <v>21</v>
      </c>
      <c r="Q14625" s="20" t="s">
        <v>21</v>
      </c>
      <c r="R14625" s="20" t="s">
        <v>21</v>
      </c>
      <c r="S14625" s="20" t="s">
        <v>21</v>
      </c>
      <c r="T14625" s="20" t="s">
        <v>21</v>
      </c>
      <c r="U14625" s="20" t="s">
        <v>21</v>
      </c>
      <c r="V14625" s="20" t="s">
        <v>21</v>
      </c>
    </row>
    <row r="14626" spans="1:22" x14ac:dyDescent="0.2">
      <c r="A14626" s="12">
        <v>46063</v>
      </c>
      <c r="B14626" s="5" t="s">
        <v>3</v>
      </c>
      <c r="C14626" s="6">
        <v>0.28541666666666665</v>
      </c>
      <c r="D14626" s="45">
        <v>0</v>
      </c>
      <c r="E14626" s="5">
        <v>1</v>
      </c>
      <c r="F14626" s="51" t="s">
        <v>26</v>
      </c>
      <c r="G14626" s="52" t="s">
        <v>26</v>
      </c>
      <c r="H14626" s="20">
        <v>1.000000003259629</v>
      </c>
      <c r="I14626" s="20">
        <v>1.000000003259629</v>
      </c>
      <c r="J14626" s="20" t="s">
        <v>21</v>
      </c>
      <c r="K14626" s="20" t="s">
        <v>21</v>
      </c>
      <c r="L14626" s="20" t="s">
        <v>21</v>
      </c>
      <c r="M14626" s="20" t="s">
        <v>21</v>
      </c>
      <c r="N14626" s="20" t="s">
        <v>21</v>
      </c>
      <c r="O14626" s="20" t="s">
        <v>21</v>
      </c>
      <c r="P14626" s="20" t="s">
        <v>21</v>
      </c>
      <c r="Q14626" s="20" t="s">
        <v>21</v>
      </c>
      <c r="R14626" s="20" t="s">
        <v>21</v>
      </c>
      <c r="S14626" s="20" t="s">
        <v>21</v>
      </c>
      <c r="T14626" s="20" t="s">
        <v>21</v>
      </c>
      <c r="U14626" s="20" t="s">
        <v>21</v>
      </c>
      <c r="V14626" s="20" t="s">
        <v>21</v>
      </c>
    </row>
    <row r="14627" spans="1:22" x14ac:dyDescent="0.2">
      <c r="A14627" s="12">
        <v>46063</v>
      </c>
      <c r="B14627" s="5" t="s">
        <v>3</v>
      </c>
      <c r="C14627" s="6">
        <v>0.28541666666666665</v>
      </c>
      <c r="D14627" s="45">
        <v>0</v>
      </c>
      <c r="E14627" s="5">
        <v>4</v>
      </c>
      <c r="F14627" s="51" t="s">
        <v>26</v>
      </c>
      <c r="G14627" s="52" t="s">
        <v>26</v>
      </c>
      <c r="H14627" s="20">
        <v>0</v>
      </c>
      <c r="I14627" s="20">
        <v>0</v>
      </c>
      <c r="J14627" s="20" t="s">
        <v>21</v>
      </c>
      <c r="K14627" s="20" t="s">
        <v>21</v>
      </c>
      <c r="L14627" s="20" t="s">
        <v>21</v>
      </c>
      <c r="M14627" s="20" t="s">
        <v>21</v>
      </c>
      <c r="N14627" s="20" t="s">
        <v>21</v>
      </c>
      <c r="O14627" s="20" t="s">
        <v>21</v>
      </c>
      <c r="P14627" s="20" t="s">
        <v>21</v>
      </c>
      <c r="Q14627" s="20" t="s">
        <v>21</v>
      </c>
      <c r="R14627" s="20" t="s">
        <v>21</v>
      </c>
      <c r="S14627" s="20" t="s">
        <v>21</v>
      </c>
      <c r="T14627" s="20" t="s">
        <v>21</v>
      </c>
      <c r="U14627" s="20" t="s">
        <v>21</v>
      </c>
      <c r="V14627" s="20" t="s">
        <v>21</v>
      </c>
    </row>
    <row r="14628" spans="1:22" x14ac:dyDescent="0.2">
      <c r="A14628" s="12">
        <v>46063</v>
      </c>
      <c r="B14628" s="5" t="s">
        <v>3</v>
      </c>
      <c r="C14628" s="6">
        <v>0.28611111111111109</v>
      </c>
      <c r="D14628" s="45">
        <v>0</v>
      </c>
      <c r="E14628" s="5">
        <v>4</v>
      </c>
      <c r="F14628" s="51" t="s">
        <v>26</v>
      </c>
      <c r="G14628" s="52" t="s">
        <v>26</v>
      </c>
      <c r="H14628" s="20">
        <v>1.000000003259629</v>
      </c>
      <c r="I14628" s="20">
        <v>1.000000003259629</v>
      </c>
      <c r="J14628" s="20" t="s">
        <v>21</v>
      </c>
      <c r="K14628" s="20" t="s">
        <v>21</v>
      </c>
      <c r="L14628" s="20" t="s">
        <v>21</v>
      </c>
      <c r="M14628" s="20" t="s">
        <v>21</v>
      </c>
      <c r="N14628" s="20" t="s">
        <v>21</v>
      </c>
      <c r="O14628" s="20" t="s">
        <v>21</v>
      </c>
      <c r="P14628" s="20" t="s">
        <v>21</v>
      </c>
      <c r="Q14628" s="20" t="s">
        <v>21</v>
      </c>
      <c r="R14628" s="20" t="s">
        <v>21</v>
      </c>
      <c r="S14628" s="20" t="s">
        <v>21</v>
      </c>
      <c r="T14628" s="20" t="s">
        <v>21</v>
      </c>
      <c r="U14628" s="20" t="s">
        <v>21</v>
      </c>
      <c r="V14628" s="20" t="s">
        <v>21</v>
      </c>
    </row>
    <row r="14629" spans="1:22" x14ac:dyDescent="0.2">
      <c r="A14629" s="12">
        <v>46063</v>
      </c>
      <c r="B14629" s="5" t="s">
        <v>3</v>
      </c>
      <c r="C14629" s="6">
        <v>0.28749999999999998</v>
      </c>
      <c r="D14629" s="45">
        <v>0</v>
      </c>
      <c r="E14629" s="5">
        <v>1</v>
      </c>
      <c r="F14629" s="51" t="s">
        <v>26</v>
      </c>
      <c r="G14629" s="52" t="s">
        <v>26</v>
      </c>
      <c r="H14629" s="20">
        <v>1.9999999960418791</v>
      </c>
      <c r="I14629" s="20">
        <v>1.9999999960418791</v>
      </c>
      <c r="J14629" s="20" t="s">
        <v>21</v>
      </c>
      <c r="K14629" s="20" t="s">
        <v>21</v>
      </c>
      <c r="L14629" s="20" t="s">
        <v>21</v>
      </c>
      <c r="M14629" s="20" t="s">
        <v>21</v>
      </c>
      <c r="N14629" s="20" t="s">
        <v>21</v>
      </c>
      <c r="O14629" s="20" t="s">
        <v>21</v>
      </c>
      <c r="P14629" s="20" t="s">
        <v>21</v>
      </c>
      <c r="Q14629" s="20" t="s">
        <v>21</v>
      </c>
      <c r="R14629" s="20" t="s">
        <v>21</v>
      </c>
      <c r="S14629" s="20" t="s">
        <v>21</v>
      </c>
      <c r="T14629" s="20" t="s">
        <v>21</v>
      </c>
      <c r="U14629" s="20" t="s">
        <v>21</v>
      </c>
      <c r="V14629" s="20" t="s">
        <v>21</v>
      </c>
    </row>
    <row r="14630" spans="1:22" x14ac:dyDescent="0.2">
      <c r="A14630" s="12">
        <v>46063</v>
      </c>
      <c r="B14630" s="5" t="s">
        <v>20</v>
      </c>
      <c r="C14630" s="6">
        <v>0.29791666666666666</v>
      </c>
      <c r="D14630" s="45">
        <v>0</v>
      </c>
      <c r="E14630" s="5">
        <v>11</v>
      </c>
      <c r="F14630" s="51" t="s">
        <v>26</v>
      </c>
      <c r="G14630" s="52" t="s">
        <v>26</v>
      </c>
      <c r="H14630" s="20">
        <v>15.000000006984919</v>
      </c>
      <c r="I14630" s="20" t="s">
        <v>21</v>
      </c>
      <c r="J14630" s="20" t="s">
        <v>21</v>
      </c>
      <c r="K14630" s="20" t="s">
        <v>21</v>
      </c>
      <c r="L14630" s="20" t="s">
        <v>21</v>
      </c>
      <c r="M14630" s="20" t="s">
        <v>21</v>
      </c>
      <c r="N14630" s="20" t="s">
        <v>21</v>
      </c>
      <c r="O14630" s="20">
        <v>782.0000000030268</v>
      </c>
      <c r="P14630" s="20" t="s">
        <v>21</v>
      </c>
      <c r="Q14630" s="20" t="s">
        <v>21</v>
      </c>
      <c r="R14630" s="20" t="s">
        <v>21</v>
      </c>
      <c r="S14630" s="20" t="s">
        <v>21</v>
      </c>
      <c r="T14630" s="20" t="s">
        <v>21</v>
      </c>
      <c r="U14630" s="20" t="s">
        <v>21</v>
      </c>
      <c r="V14630" s="20" t="s">
        <v>21</v>
      </c>
    </row>
    <row r="14631" spans="1:22" x14ac:dyDescent="0.2">
      <c r="A14631" s="12">
        <v>46063</v>
      </c>
      <c r="B14631" s="5" t="s">
        <v>20</v>
      </c>
      <c r="C14631" s="6">
        <v>0.29791666666666666</v>
      </c>
      <c r="D14631" s="45">
        <v>0</v>
      </c>
      <c r="E14631" s="5">
        <v>7</v>
      </c>
      <c r="F14631" s="51" t="s">
        <v>26</v>
      </c>
      <c r="G14631" s="52" t="s">
        <v>26</v>
      </c>
      <c r="H14631" s="20">
        <v>0</v>
      </c>
      <c r="I14631" s="20" t="s">
        <v>21</v>
      </c>
      <c r="J14631" s="20" t="s">
        <v>21</v>
      </c>
      <c r="K14631" s="20" t="s">
        <v>21</v>
      </c>
      <c r="L14631" s="20" t="s">
        <v>21</v>
      </c>
      <c r="M14631" s="20" t="s">
        <v>21</v>
      </c>
      <c r="N14631" s="20" t="s">
        <v>21</v>
      </c>
      <c r="O14631" s="20">
        <v>0</v>
      </c>
      <c r="P14631" s="20" t="s">
        <v>21</v>
      </c>
      <c r="Q14631" s="20" t="s">
        <v>21</v>
      </c>
      <c r="R14631" s="20" t="s">
        <v>21</v>
      </c>
      <c r="S14631" s="20" t="s">
        <v>21</v>
      </c>
      <c r="T14631" s="20" t="s">
        <v>21</v>
      </c>
      <c r="U14631" s="20" t="s">
        <v>21</v>
      </c>
      <c r="V14631" s="20" t="s">
        <v>21</v>
      </c>
    </row>
    <row r="14632" spans="1:22" x14ac:dyDescent="0.2">
      <c r="A14632" s="12">
        <v>46063</v>
      </c>
      <c r="B14632" s="5" t="s">
        <v>20</v>
      </c>
      <c r="C14632" s="6">
        <v>0.2986111111111111</v>
      </c>
      <c r="D14632" s="45">
        <v>0</v>
      </c>
      <c r="E14632" s="5">
        <v>12</v>
      </c>
      <c r="F14632" s="51" t="s">
        <v>26</v>
      </c>
      <c r="G14632" s="52" t="s">
        <v>26</v>
      </c>
      <c r="H14632" s="20">
        <v>0.99999999278225005</v>
      </c>
      <c r="I14632" s="20" t="s">
        <v>21</v>
      </c>
      <c r="J14632" s="20" t="s">
        <v>21</v>
      </c>
      <c r="K14632" s="20" t="s">
        <v>21</v>
      </c>
      <c r="L14632" s="20" t="s">
        <v>21</v>
      </c>
      <c r="M14632" s="20" t="s">
        <v>21</v>
      </c>
      <c r="N14632" s="20" t="s">
        <v>21</v>
      </c>
      <c r="O14632" s="20">
        <v>0.99999999278225005</v>
      </c>
      <c r="P14632" s="20" t="s">
        <v>21</v>
      </c>
      <c r="Q14632" s="20" t="s">
        <v>21</v>
      </c>
      <c r="R14632" s="20" t="s">
        <v>21</v>
      </c>
      <c r="S14632" s="20" t="s">
        <v>21</v>
      </c>
      <c r="T14632" s="20" t="s">
        <v>21</v>
      </c>
      <c r="U14632" s="20" t="s">
        <v>21</v>
      </c>
      <c r="V14632" s="20" t="s">
        <v>21</v>
      </c>
    </row>
    <row r="14633" spans="1:22" x14ac:dyDescent="0.2">
      <c r="A14633" s="12">
        <v>46063</v>
      </c>
      <c r="B14633" s="5" t="s">
        <v>3</v>
      </c>
      <c r="C14633" s="6">
        <v>0.31041666666666667</v>
      </c>
      <c r="D14633" s="45">
        <v>0</v>
      </c>
      <c r="E14633" s="5">
        <v>2</v>
      </c>
      <c r="F14633" s="51" t="s">
        <v>26</v>
      </c>
      <c r="G14633" s="52" t="s">
        <v>26</v>
      </c>
      <c r="H14633" s="20">
        <v>17.000000003026798</v>
      </c>
      <c r="I14633" s="20">
        <v>33.000000002793968</v>
      </c>
      <c r="J14633" s="20" t="s">
        <v>21</v>
      </c>
      <c r="K14633" s="20" t="s">
        <v>21</v>
      </c>
      <c r="L14633" s="20" t="s">
        <v>21</v>
      </c>
      <c r="M14633" s="20" t="s">
        <v>21</v>
      </c>
      <c r="N14633" s="20" t="s">
        <v>21</v>
      </c>
      <c r="O14633" s="20" t="s">
        <v>21</v>
      </c>
      <c r="P14633" s="20" t="s">
        <v>21</v>
      </c>
      <c r="Q14633" s="20" t="s">
        <v>21</v>
      </c>
      <c r="R14633" s="20" t="s">
        <v>21</v>
      </c>
      <c r="S14633" s="20" t="s">
        <v>21</v>
      </c>
      <c r="T14633" s="20" t="s">
        <v>21</v>
      </c>
      <c r="U14633" s="20" t="s">
        <v>21</v>
      </c>
      <c r="V14633" s="20" t="s">
        <v>21</v>
      </c>
    </row>
    <row r="14634" spans="1:22" x14ac:dyDescent="0.2">
      <c r="A14634" s="12">
        <v>46063</v>
      </c>
      <c r="B14634" s="5" t="s">
        <v>16</v>
      </c>
      <c r="C14634" s="6">
        <v>0.31180555555555556</v>
      </c>
      <c r="D14634" s="45">
        <v>0</v>
      </c>
      <c r="E14634" s="5">
        <v>0</v>
      </c>
      <c r="F14634" s="51" t="s">
        <v>26</v>
      </c>
      <c r="G14634" s="52" t="s">
        <v>26</v>
      </c>
      <c r="H14634" s="20">
        <v>1.9999999960418791</v>
      </c>
      <c r="I14634" s="20" t="s">
        <v>21</v>
      </c>
      <c r="J14634" s="20" t="s">
        <v>21</v>
      </c>
      <c r="K14634" s="20" t="s">
        <v>21</v>
      </c>
      <c r="L14634" s="20">
        <v>2290.9999999974389</v>
      </c>
      <c r="M14634" s="20" t="s">
        <v>21</v>
      </c>
      <c r="N14634" s="20" t="s">
        <v>21</v>
      </c>
      <c r="O14634" s="20" t="s">
        <v>21</v>
      </c>
      <c r="P14634" s="20" t="s">
        <v>21</v>
      </c>
      <c r="Q14634" s="20" t="s">
        <v>21</v>
      </c>
      <c r="R14634" s="20" t="s">
        <v>21</v>
      </c>
      <c r="S14634" s="20" t="s">
        <v>21</v>
      </c>
      <c r="T14634" s="20" t="s">
        <v>21</v>
      </c>
      <c r="U14634" s="20" t="s">
        <v>21</v>
      </c>
      <c r="V14634" s="20" t="s">
        <v>21</v>
      </c>
    </row>
    <row r="14635" spans="1:22" x14ac:dyDescent="0.2">
      <c r="A14635" s="12">
        <v>46063</v>
      </c>
      <c r="B14635" s="5" t="s">
        <v>16</v>
      </c>
      <c r="C14635" s="6">
        <v>0.31180555555555556</v>
      </c>
      <c r="D14635" s="45">
        <v>0</v>
      </c>
      <c r="E14635" s="5">
        <v>2</v>
      </c>
      <c r="F14635" s="51" t="s">
        <v>26</v>
      </c>
      <c r="G14635" s="52" t="s">
        <v>26</v>
      </c>
      <c r="H14635" s="20">
        <v>0</v>
      </c>
      <c r="I14635" s="20" t="s">
        <v>21</v>
      </c>
      <c r="J14635" s="20" t="s">
        <v>21</v>
      </c>
      <c r="K14635" s="20" t="s">
        <v>21</v>
      </c>
      <c r="L14635" s="20">
        <v>0</v>
      </c>
      <c r="M14635" s="20" t="s">
        <v>21</v>
      </c>
      <c r="N14635" s="20" t="s">
        <v>21</v>
      </c>
      <c r="O14635" s="20" t="s">
        <v>21</v>
      </c>
      <c r="P14635" s="20" t="s">
        <v>21</v>
      </c>
      <c r="Q14635" s="20" t="s">
        <v>21</v>
      </c>
      <c r="R14635" s="20" t="s">
        <v>21</v>
      </c>
      <c r="S14635" s="20" t="s">
        <v>21</v>
      </c>
      <c r="T14635" s="20" t="s">
        <v>21</v>
      </c>
      <c r="U14635" s="20" t="s">
        <v>21</v>
      </c>
      <c r="V14635" s="20" t="s">
        <v>21</v>
      </c>
    </row>
    <row r="14636" spans="1:22" x14ac:dyDescent="0.2">
      <c r="A14636" s="12">
        <v>46063</v>
      </c>
      <c r="B14636" s="5" t="s">
        <v>16</v>
      </c>
      <c r="C14636" s="6">
        <v>0.31180555555555556</v>
      </c>
      <c r="D14636" s="45">
        <v>0</v>
      </c>
      <c r="E14636" s="5">
        <v>0</v>
      </c>
      <c r="F14636" s="51" t="s">
        <v>26</v>
      </c>
      <c r="G14636" s="52" t="s">
        <v>26</v>
      </c>
      <c r="H14636" s="20">
        <v>0</v>
      </c>
      <c r="I14636" s="20" t="s">
        <v>21</v>
      </c>
      <c r="J14636" s="20" t="s">
        <v>21</v>
      </c>
      <c r="K14636" s="20" t="s">
        <v>21</v>
      </c>
      <c r="L14636" s="20">
        <v>0</v>
      </c>
      <c r="M14636" s="20" t="s">
        <v>21</v>
      </c>
      <c r="N14636" s="20" t="s">
        <v>21</v>
      </c>
      <c r="O14636" s="20" t="s">
        <v>21</v>
      </c>
      <c r="P14636" s="20" t="s">
        <v>21</v>
      </c>
      <c r="Q14636" s="20" t="s">
        <v>21</v>
      </c>
      <c r="R14636" s="20" t="s">
        <v>21</v>
      </c>
      <c r="S14636" s="20" t="s">
        <v>21</v>
      </c>
      <c r="T14636" s="20" t="s">
        <v>21</v>
      </c>
      <c r="U14636" s="20" t="s">
        <v>21</v>
      </c>
      <c r="V14636" s="20" t="s">
        <v>21</v>
      </c>
    </row>
    <row r="14637" spans="1:22" x14ac:dyDescent="0.2">
      <c r="A14637" s="12">
        <v>46063</v>
      </c>
      <c r="B14637" s="5" t="s">
        <v>3</v>
      </c>
      <c r="C14637" s="6">
        <v>0.31180555555555556</v>
      </c>
      <c r="D14637" s="45">
        <v>0</v>
      </c>
      <c r="E14637" s="5">
        <v>3</v>
      </c>
      <c r="F14637" s="51" t="s">
        <v>26</v>
      </c>
      <c r="G14637" s="52" t="s">
        <v>26</v>
      </c>
      <c r="H14637" s="20">
        <v>0</v>
      </c>
      <c r="I14637" s="20">
        <v>1.9999999960418791</v>
      </c>
      <c r="J14637" s="20" t="s">
        <v>21</v>
      </c>
      <c r="K14637" s="20" t="s">
        <v>21</v>
      </c>
      <c r="L14637" s="20" t="s">
        <v>21</v>
      </c>
      <c r="M14637" s="20" t="s">
        <v>21</v>
      </c>
      <c r="N14637" s="20" t="s">
        <v>21</v>
      </c>
      <c r="O14637" s="20" t="s">
        <v>21</v>
      </c>
      <c r="P14637" s="20" t="s">
        <v>21</v>
      </c>
      <c r="Q14637" s="20" t="s">
        <v>21</v>
      </c>
      <c r="R14637" s="20" t="s">
        <v>21</v>
      </c>
      <c r="S14637" s="20" t="s">
        <v>21</v>
      </c>
      <c r="T14637" s="20" t="s">
        <v>21</v>
      </c>
      <c r="U14637" s="20" t="s">
        <v>21</v>
      </c>
      <c r="V14637" s="20" t="s">
        <v>21</v>
      </c>
    </row>
    <row r="14638" spans="1:22" x14ac:dyDescent="0.2">
      <c r="A14638" s="12">
        <v>46063</v>
      </c>
      <c r="B14638" s="5" t="s">
        <v>27</v>
      </c>
      <c r="C14638" s="6">
        <v>0.3125</v>
      </c>
      <c r="D14638" s="45">
        <v>0</v>
      </c>
      <c r="E14638" s="5">
        <v>3</v>
      </c>
      <c r="F14638" s="51" t="s">
        <v>26</v>
      </c>
      <c r="G14638" s="52" t="s">
        <v>26</v>
      </c>
      <c r="H14638" s="20">
        <v>1.000000003259629</v>
      </c>
      <c r="I14638" s="20" t="s">
        <v>21</v>
      </c>
      <c r="J14638" s="20" t="s">
        <v>21</v>
      </c>
      <c r="K14638" s="20" t="s">
        <v>21</v>
      </c>
      <c r="L14638" s="20" t="s">
        <v>21</v>
      </c>
      <c r="M14638" s="20" t="s">
        <v>21</v>
      </c>
      <c r="N14638" s="20" t="s">
        <v>21</v>
      </c>
      <c r="O14638" s="20" t="s">
        <v>21</v>
      </c>
      <c r="P14638" s="20" t="s">
        <v>21</v>
      </c>
      <c r="Q14638" s="20" t="s">
        <v>21</v>
      </c>
      <c r="R14638" s="20" t="s">
        <v>21</v>
      </c>
      <c r="S14638" s="20" t="s">
        <v>21</v>
      </c>
      <c r="T14638" s="20">
        <v>933.99999999557622</v>
      </c>
      <c r="U14638" s="20" t="s">
        <v>21</v>
      </c>
      <c r="V14638" s="20" t="s">
        <v>21</v>
      </c>
    </row>
    <row r="14639" spans="1:22" x14ac:dyDescent="0.2">
      <c r="A14639" s="12">
        <v>46063</v>
      </c>
      <c r="B14639" s="5" t="s">
        <v>27</v>
      </c>
      <c r="C14639" s="6">
        <v>0.32569444444444445</v>
      </c>
      <c r="D14639" s="45">
        <v>0</v>
      </c>
      <c r="E14639" s="5">
        <v>1</v>
      </c>
      <c r="F14639" s="51" t="s">
        <v>26</v>
      </c>
      <c r="G14639" s="52" t="s">
        <v>26</v>
      </c>
      <c r="H14639" s="20">
        <v>18.999999999068677</v>
      </c>
      <c r="I14639" s="20" t="s">
        <v>21</v>
      </c>
      <c r="J14639" s="20" t="s">
        <v>21</v>
      </c>
      <c r="K14639" s="20" t="s">
        <v>21</v>
      </c>
      <c r="L14639" s="20" t="s">
        <v>21</v>
      </c>
      <c r="M14639" s="20" t="s">
        <v>21</v>
      </c>
      <c r="N14639" s="20" t="s">
        <v>21</v>
      </c>
      <c r="O14639" s="20" t="s">
        <v>21</v>
      </c>
      <c r="P14639" s="20" t="s">
        <v>21</v>
      </c>
      <c r="Q14639" s="20" t="s">
        <v>21</v>
      </c>
      <c r="R14639" s="20" t="s">
        <v>21</v>
      </c>
      <c r="S14639" s="20" t="s">
        <v>21</v>
      </c>
      <c r="T14639" s="20">
        <v>18.999999999068677</v>
      </c>
      <c r="U14639" s="20" t="s">
        <v>21</v>
      </c>
      <c r="V14639" s="20" t="s">
        <v>21</v>
      </c>
    </row>
    <row r="14640" spans="1:22" x14ac:dyDescent="0.2">
      <c r="A14640" s="12">
        <v>46063</v>
      </c>
      <c r="B14640" s="5" t="s">
        <v>27</v>
      </c>
      <c r="C14640" s="6">
        <v>0.34305555555555556</v>
      </c>
      <c r="D14640" s="45">
        <v>0</v>
      </c>
      <c r="E14640" s="5">
        <v>7</v>
      </c>
      <c r="F14640" s="51" t="s">
        <v>26</v>
      </c>
      <c r="G14640" s="52" t="s">
        <v>26</v>
      </c>
      <c r="H14640" s="20">
        <v>24.999999997671694</v>
      </c>
      <c r="I14640" s="20" t="s">
        <v>21</v>
      </c>
      <c r="J14640" s="20" t="s">
        <v>21</v>
      </c>
      <c r="K14640" s="20" t="s">
        <v>21</v>
      </c>
      <c r="L14640" s="20" t="s">
        <v>21</v>
      </c>
      <c r="M14640" s="20" t="s">
        <v>21</v>
      </c>
      <c r="N14640" s="20" t="s">
        <v>21</v>
      </c>
      <c r="O14640" s="20" t="s">
        <v>21</v>
      </c>
      <c r="P14640" s="20" t="s">
        <v>21</v>
      </c>
      <c r="Q14640" s="20" t="s">
        <v>21</v>
      </c>
      <c r="R14640" s="20" t="s">
        <v>21</v>
      </c>
      <c r="S14640" s="20" t="s">
        <v>21</v>
      </c>
      <c r="T14640" s="20">
        <v>24.999999997671694</v>
      </c>
      <c r="U14640" s="20" t="s">
        <v>21</v>
      </c>
      <c r="V14640" s="20" t="s">
        <v>21</v>
      </c>
    </row>
    <row r="14641" spans="1:22" x14ac:dyDescent="0.2">
      <c r="A14641" s="12">
        <v>46063</v>
      </c>
      <c r="B14641" s="5" t="s">
        <v>3</v>
      </c>
      <c r="C14641" s="6">
        <v>0.36458333333333331</v>
      </c>
      <c r="D14641" s="45">
        <v>0</v>
      </c>
      <c r="E14641" s="5">
        <v>0</v>
      </c>
      <c r="F14641" s="51" t="s">
        <v>26</v>
      </c>
      <c r="G14641" s="52" t="s">
        <v>26</v>
      </c>
      <c r="H14641" s="20">
        <v>31.000000006752089</v>
      </c>
      <c r="I14641" s="20">
        <v>76.000000006752089</v>
      </c>
      <c r="J14641" s="20" t="s">
        <v>21</v>
      </c>
      <c r="K14641" s="20" t="s">
        <v>21</v>
      </c>
      <c r="L14641" s="20" t="s">
        <v>21</v>
      </c>
      <c r="M14641" s="20" t="s">
        <v>21</v>
      </c>
      <c r="N14641" s="20" t="s">
        <v>21</v>
      </c>
      <c r="O14641" s="20" t="s">
        <v>21</v>
      </c>
      <c r="P14641" s="20" t="s">
        <v>21</v>
      </c>
      <c r="Q14641" s="20" t="s">
        <v>21</v>
      </c>
      <c r="R14641" s="20" t="s">
        <v>21</v>
      </c>
      <c r="S14641" s="20" t="s">
        <v>21</v>
      </c>
      <c r="T14641" s="20" t="s">
        <v>21</v>
      </c>
      <c r="U14641" s="20" t="s">
        <v>21</v>
      </c>
      <c r="V14641" s="20" t="s">
        <v>21</v>
      </c>
    </row>
    <row r="14642" spans="1:22" x14ac:dyDescent="0.2">
      <c r="A14642" s="12">
        <v>46063</v>
      </c>
      <c r="B14642" s="5" t="s">
        <v>18</v>
      </c>
      <c r="C14642" s="6">
        <v>0.36458333333333331</v>
      </c>
      <c r="D14642" s="45">
        <v>1</v>
      </c>
      <c r="E14642" s="5">
        <v>0</v>
      </c>
      <c r="F14642" s="51" t="s">
        <v>26</v>
      </c>
      <c r="G14642" s="52" t="s">
        <v>26</v>
      </c>
      <c r="H14642" s="20">
        <v>0</v>
      </c>
      <c r="I14642" s="20" t="s">
        <v>21</v>
      </c>
      <c r="J14642" s="20" t="s">
        <v>21</v>
      </c>
      <c r="K14642" s="20" t="s">
        <v>21</v>
      </c>
      <c r="L14642" s="20" t="s">
        <v>21</v>
      </c>
      <c r="M14642" s="20" t="s">
        <v>21</v>
      </c>
      <c r="N14642" s="20">
        <v>1040.0000000058208</v>
      </c>
      <c r="O14642" s="20" t="s">
        <v>21</v>
      </c>
      <c r="P14642" s="20" t="s">
        <v>21</v>
      </c>
      <c r="Q14642" s="20" t="s">
        <v>21</v>
      </c>
      <c r="R14642" s="20" t="s">
        <v>21</v>
      </c>
      <c r="S14642" s="20" t="s">
        <v>21</v>
      </c>
      <c r="T14642" s="20" t="s">
        <v>21</v>
      </c>
      <c r="U14642" s="20" t="s">
        <v>21</v>
      </c>
      <c r="V14642" s="20" t="s">
        <v>21</v>
      </c>
    </row>
    <row r="14643" spans="1:22" x14ac:dyDescent="0.2">
      <c r="A14643" s="12">
        <v>46063</v>
      </c>
      <c r="B14643" s="5" t="s">
        <v>18</v>
      </c>
      <c r="C14643" s="6">
        <v>0.36527777777777776</v>
      </c>
      <c r="D14643" s="45">
        <v>1</v>
      </c>
      <c r="E14643" s="5">
        <v>0</v>
      </c>
      <c r="F14643" s="51" t="s">
        <v>26</v>
      </c>
      <c r="G14643" s="52" t="s">
        <v>26</v>
      </c>
      <c r="H14643" s="20">
        <v>0.99999999278225005</v>
      </c>
      <c r="I14643" s="20" t="s">
        <v>21</v>
      </c>
      <c r="J14643" s="20" t="s">
        <v>21</v>
      </c>
      <c r="K14643" s="20" t="s">
        <v>21</v>
      </c>
      <c r="L14643" s="20" t="s">
        <v>21</v>
      </c>
      <c r="M14643" s="20" t="s">
        <v>21</v>
      </c>
      <c r="N14643" s="20">
        <v>0.99999999278225005</v>
      </c>
      <c r="O14643" s="20" t="s">
        <v>21</v>
      </c>
      <c r="P14643" s="20" t="s">
        <v>21</v>
      </c>
      <c r="Q14643" s="20" t="s">
        <v>21</v>
      </c>
      <c r="R14643" s="20" t="s">
        <v>21</v>
      </c>
      <c r="S14643" s="20" t="s">
        <v>21</v>
      </c>
      <c r="T14643" s="20" t="s">
        <v>21</v>
      </c>
      <c r="U14643" s="20" t="s">
        <v>21</v>
      </c>
      <c r="V14643" s="20" t="s">
        <v>21</v>
      </c>
    </row>
    <row r="14644" spans="1:22" x14ac:dyDescent="0.2">
      <c r="A14644" s="12">
        <v>46063</v>
      </c>
      <c r="B14644" s="5" t="s">
        <v>27</v>
      </c>
      <c r="C14644" s="6">
        <v>0.37361111111111112</v>
      </c>
      <c r="D14644" s="45">
        <v>1</v>
      </c>
      <c r="E14644" s="5">
        <v>3</v>
      </c>
      <c r="F14644" s="51" t="s">
        <v>26</v>
      </c>
      <c r="G14644" s="52" t="s">
        <v>26</v>
      </c>
      <c r="H14644" s="20">
        <v>12.000000007683411</v>
      </c>
      <c r="I14644" s="20" t="s">
        <v>21</v>
      </c>
      <c r="J14644" s="20" t="s">
        <v>21</v>
      </c>
      <c r="K14644" s="20" t="s">
        <v>21</v>
      </c>
      <c r="L14644" s="20" t="s">
        <v>21</v>
      </c>
      <c r="M14644" s="20" t="s">
        <v>21</v>
      </c>
      <c r="N14644" s="20" t="s">
        <v>21</v>
      </c>
      <c r="O14644" s="20" t="s">
        <v>21</v>
      </c>
      <c r="P14644" s="20" t="s">
        <v>21</v>
      </c>
      <c r="Q14644" s="20" t="s">
        <v>21</v>
      </c>
      <c r="R14644" s="20" t="s">
        <v>21</v>
      </c>
      <c r="S14644" s="20" t="s">
        <v>21</v>
      </c>
      <c r="T14644" s="20">
        <v>44.00000000721775</v>
      </c>
      <c r="U14644" s="20" t="s">
        <v>21</v>
      </c>
      <c r="V14644" s="20" t="s">
        <v>21</v>
      </c>
    </row>
    <row r="14645" spans="1:22" x14ac:dyDescent="0.2">
      <c r="A14645" s="12">
        <v>46063</v>
      </c>
      <c r="B14645" s="5" t="s">
        <v>27</v>
      </c>
      <c r="C14645" s="6">
        <v>0.38263888888888886</v>
      </c>
      <c r="D14645" s="45">
        <v>2</v>
      </c>
      <c r="E14645" s="5">
        <v>5</v>
      </c>
      <c r="F14645" s="51" t="s">
        <v>26</v>
      </c>
      <c r="G14645" s="52" t="s">
        <v>26</v>
      </c>
      <c r="H14645" s="20">
        <v>13.000000000465661</v>
      </c>
      <c r="I14645" s="20" t="s">
        <v>21</v>
      </c>
      <c r="J14645" s="20" t="s">
        <v>21</v>
      </c>
      <c r="K14645" s="20" t="s">
        <v>21</v>
      </c>
      <c r="L14645" s="20" t="s">
        <v>21</v>
      </c>
      <c r="M14645" s="20" t="s">
        <v>21</v>
      </c>
      <c r="N14645" s="20" t="s">
        <v>21</v>
      </c>
      <c r="O14645" s="20" t="s">
        <v>21</v>
      </c>
      <c r="P14645" s="20" t="s">
        <v>21</v>
      </c>
      <c r="Q14645" s="20" t="s">
        <v>21</v>
      </c>
      <c r="R14645" s="20" t="s">
        <v>21</v>
      </c>
      <c r="S14645" s="20" t="s">
        <v>21</v>
      </c>
      <c r="T14645" s="20">
        <v>13.000000000465661</v>
      </c>
      <c r="U14645" s="20" t="s">
        <v>21</v>
      </c>
      <c r="V14645" s="20" t="s">
        <v>21</v>
      </c>
    </row>
    <row r="14646" spans="1:22" x14ac:dyDescent="0.2">
      <c r="A14646" s="12">
        <v>46063</v>
      </c>
      <c r="B14646" s="5" t="s">
        <v>18</v>
      </c>
      <c r="C14646" s="6">
        <v>0.38541666666666669</v>
      </c>
      <c r="D14646" s="45">
        <v>1</v>
      </c>
      <c r="E14646" s="5">
        <v>0</v>
      </c>
      <c r="F14646" s="51" t="s">
        <v>26</v>
      </c>
      <c r="G14646" s="52" t="s">
        <v>26</v>
      </c>
      <c r="H14646" s="20">
        <v>3.9999999920837581</v>
      </c>
      <c r="I14646" s="20" t="s">
        <v>21</v>
      </c>
      <c r="J14646" s="20" t="s">
        <v>21</v>
      </c>
      <c r="K14646" s="20" t="s">
        <v>21</v>
      </c>
      <c r="L14646" s="20" t="s">
        <v>21</v>
      </c>
      <c r="M14646" s="20" t="s">
        <v>21</v>
      </c>
      <c r="N14646" s="20">
        <v>29.000000000232831</v>
      </c>
      <c r="O14646" s="20" t="s">
        <v>21</v>
      </c>
      <c r="P14646" s="20" t="s">
        <v>21</v>
      </c>
      <c r="Q14646" s="20" t="s">
        <v>21</v>
      </c>
      <c r="R14646" s="20" t="s">
        <v>21</v>
      </c>
      <c r="S14646" s="20" t="s">
        <v>21</v>
      </c>
      <c r="T14646" s="20" t="s">
        <v>21</v>
      </c>
      <c r="U14646" s="20" t="s">
        <v>21</v>
      </c>
      <c r="V14646" s="20" t="s">
        <v>21</v>
      </c>
    </row>
    <row r="14647" spans="1:22" x14ac:dyDescent="0.2">
      <c r="A14647" s="12">
        <v>46063</v>
      </c>
      <c r="B14647" s="5" t="s">
        <v>18</v>
      </c>
      <c r="C14647" s="6">
        <v>0.38750000000000001</v>
      </c>
      <c r="D14647" s="45">
        <v>1</v>
      </c>
      <c r="E14647" s="5">
        <v>2</v>
      </c>
      <c r="F14647" s="51" t="s">
        <v>26</v>
      </c>
      <c r="G14647" s="52" t="s">
        <v>26</v>
      </c>
      <c r="H14647" s="20">
        <v>2.9999999993015081</v>
      </c>
      <c r="I14647" s="20" t="s">
        <v>21</v>
      </c>
      <c r="J14647" s="20" t="s">
        <v>21</v>
      </c>
      <c r="K14647" s="20" t="s">
        <v>21</v>
      </c>
      <c r="L14647" s="20" t="s">
        <v>21</v>
      </c>
      <c r="M14647" s="20" t="s">
        <v>21</v>
      </c>
      <c r="N14647" s="20">
        <v>2.9999999993015081</v>
      </c>
      <c r="O14647" s="20" t="s">
        <v>21</v>
      </c>
      <c r="P14647" s="20" t="s">
        <v>21</v>
      </c>
      <c r="Q14647" s="20" t="s">
        <v>21</v>
      </c>
      <c r="R14647" s="20" t="s">
        <v>21</v>
      </c>
      <c r="S14647" s="20" t="s">
        <v>21</v>
      </c>
      <c r="T14647" s="20" t="s">
        <v>21</v>
      </c>
      <c r="U14647" s="20" t="s">
        <v>21</v>
      </c>
      <c r="V14647" s="20" t="s">
        <v>21</v>
      </c>
    </row>
    <row r="14648" spans="1:22" x14ac:dyDescent="0.2">
      <c r="A14648" s="12">
        <v>46063</v>
      </c>
      <c r="B14648" s="5" t="s">
        <v>27</v>
      </c>
      <c r="C14648" s="6">
        <v>0.39305555555555555</v>
      </c>
      <c r="D14648" s="45">
        <v>0</v>
      </c>
      <c r="E14648" s="5">
        <v>7</v>
      </c>
      <c r="F14648" s="51" t="s">
        <v>26</v>
      </c>
      <c r="G14648" s="52" t="s">
        <v>26</v>
      </c>
      <c r="H14648" s="20">
        <v>8.0000000051222742</v>
      </c>
      <c r="I14648" s="20" t="s">
        <v>21</v>
      </c>
      <c r="J14648" s="20" t="s">
        <v>21</v>
      </c>
      <c r="K14648" s="20" t="s">
        <v>21</v>
      </c>
      <c r="L14648" s="20" t="s">
        <v>21</v>
      </c>
      <c r="M14648" s="20" t="s">
        <v>21</v>
      </c>
      <c r="N14648" s="20" t="s">
        <v>21</v>
      </c>
      <c r="O14648" s="20" t="s">
        <v>21</v>
      </c>
      <c r="P14648" s="20" t="s">
        <v>21</v>
      </c>
      <c r="Q14648" s="20" t="s">
        <v>21</v>
      </c>
      <c r="R14648" s="20" t="s">
        <v>21</v>
      </c>
      <c r="S14648" s="20" t="s">
        <v>21</v>
      </c>
      <c r="T14648" s="20">
        <v>14.99999999650754</v>
      </c>
      <c r="U14648" s="20" t="s">
        <v>21</v>
      </c>
      <c r="V14648" s="20" t="s">
        <v>21</v>
      </c>
    </row>
    <row r="14649" spans="1:22" x14ac:dyDescent="0.2">
      <c r="A14649" s="12">
        <v>46063</v>
      </c>
      <c r="B14649" s="5" t="s">
        <v>27</v>
      </c>
      <c r="C14649" s="6">
        <v>0.39374999999999999</v>
      </c>
      <c r="D14649" s="45">
        <v>0</v>
      </c>
      <c r="E14649" s="5">
        <v>1</v>
      </c>
      <c r="F14649" s="51" t="s">
        <v>26</v>
      </c>
      <c r="G14649" s="52" t="s">
        <v>26</v>
      </c>
      <c r="H14649" s="20">
        <v>1.000000003259629</v>
      </c>
      <c r="I14649" s="20" t="s">
        <v>21</v>
      </c>
      <c r="J14649" s="20" t="s">
        <v>21</v>
      </c>
      <c r="K14649" s="20" t="s">
        <v>21</v>
      </c>
      <c r="L14649" s="20" t="s">
        <v>21</v>
      </c>
      <c r="M14649" s="20" t="s">
        <v>21</v>
      </c>
      <c r="N14649" s="20" t="s">
        <v>21</v>
      </c>
      <c r="O14649" s="20" t="s">
        <v>21</v>
      </c>
      <c r="P14649" s="20" t="s">
        <v>21</v>
      </c>
      <c r="Q14649" s="20" t="s">
        <v>21</v>
      </c>
      <c r="R14649" s="20" t="s">
        <v>21</v>
      </c>
      <c r="S14649" s="20" t="s">
        <v>21</v>
      </c>
      <c r="T14649" s="20">
        <v>1.000000003259629</v>
      </c>
      <c r="U14649" s="20" t="s">
        <v>21</v>
      </c>
      <c r="V14649" s="20" t="s">
        <v>21</v>
      </c>
    </row>
    <row r="14650" spans="1:22" x14ac:dyDescent="0.2">
      <c r="A14650" s="12">
        <v>46063</v>
      </c>
      <c r="B14650" s="5" t="s">
        <v>18</v>
      </c>
      <c r="C14650" s="6">
        <v>0.39444444444444443</v>
      </c>
      <c r="D14650" s="45">
        <v>1</v>
      </c>
      <c r="E14650" s="5">
        <v>0</v>
      </c>
      <c r="F14650" s="51" t="s">
        <v>26</v>
      </c>
      <c r="G14650" s="52" t="s">
        <v>26</v>
      </c>
      <c r="H14650" s="20">
        <v>0.99999999278225005</v>
      </c>
      <c r="I14650" s="20" t="s">
        <v>21</v>
      </c>
      <c r="J14650" s="20" t="s">
        <v>21</v>
      </c>
      <c r="K14650" s="20" t="s">
        <v>21</v>
      </c>
      <c r="L14650" s="20" t="s">
        <v>21</v>
      </c>
      <c r="M14650" s="20" t="s">
        <v>21</v>
      </c>
      <c r="N14650" s="20">
        <v>10.000000001164153</v>
      </c>
      <c r="O14650" s="20" t="s">
        <v>21</v>
      </c>
      <c r="P14650" s="20" t="s">
        <v>21</v>
      </c>
      <c r="Q14650" s="20" t="s">
        <v>21</v>
      </c>
      <c r="R14650" s="20" t="s">
        <v>21</v>
      </c>
      <c r="S14650" s="20" t="s">
        <v>21</v>
      </c>
      <c r="T14650" s="20" t="s">
        <v>21</v>
      </c>
      <c r="U14650" s="20" t="s">
        <v>21</v>
      </c>
      <c r="V14650" s="20" t="s">
        <v>21</v>
      </c>
    </row>
    <row r="14651" spans="1:22" x14ac:dyDescent="0.2">
      <c r="A14651" s="12">
        <v>46063</v>
      </c>
      <c r="B14651" s="5" t="s">
        <v>16</v>
      </c>
      <c r="C14651" s="6">
        <v>0.39513888888888887</v>
      </c>
      <c r="D14651" s="45">
        <v>0</v>
      </c>
      <c r="E14651" s="5">
        <v>9</v>
      </c>
      <c r="F14651" s="51" t="s">
        <v>26</v>
      </c>
      <c r="G14651" s="52" t="s">
        <v>26</v>
      </c>
      <c r="H14651" s="20">
        <v>1.000000003259629</v>
      </c>
      <c r="I14651" s="20" t="s">
        <v>21</v>
      </c>
      <c r="J14651" s="20" t="s">
        <v>21</v>
      </c>
      <c r="K14651" s="20" t="s">
        <v>21</v>
      </c>
      <c r="L14651" s="20">
        <v>120.00000000349246</v>
      </c>
      <c r="M14651" s="20" t="s">
        <v>21</v>
      </c>
      <c r="N14651" s="20" t="s">
        <v>21</v>
      </c>
      <c r="O14651" s="20" t="s">
        <v>21</v>
      </c>
      <c r="P14651" s="20" t="s">
        <v>21</v>
      </c>
      <c r="Q14651" s="20" t="s">
        <v>21</v>
      </c>
      <c r="R14651" s="20" t="s">
        <v>21</v>
      </c>
      <c r="S14651" s="20" t="s">
        <v>21</v>
      </c>
      <c r="T14651" s="20" t="s">
        <v>21</v>
      </c>
      <c r="U14651" s="20" t="s">
        <v>21</v>
      </c>
      <c r="V14651" s="20" t="s">
        <v>21</v>
      </c>
    </row>
    <row r="14652" spans="1:22" x14ac:dyDescent="0.2">
      <c r="A14652" s="12">
        <v>46063</v>
      </c>
      <c r="B14652" s="5" t="s">
        <v>16</v>
      </c>
      <c r="C14652" s="6">
        <v>0.39583333333333331</v>
      </c>
      <c r="D14652" s="45">
        <v>0</v>
      </c>
      <c r="E14652" s="5">
        <v>10</v>
      </c>
      <c r="F14652" s="51" t="s">
        <v>26</v>
      </c>
      <c r="G14652" s="52" t="s">
        <v>26</v>
      </c>
      <c r="H14652" s="20">
        <v>1.000000003259629</v>
      </c>
      <c r="I14652" s="20" t="s">
        <v>21</v>
      </c>
      <c r="J14652" s="20" t="s">
        <v>21</v>
      </c>
      <c r="K14652" s="20" t="s">
        <v>21</v>
      </c>
      <c r="L14652" s="20">
        <v>1.000000003259629</v>
      </c>
      <c r="M14652" s="20" t="s">
        <v>21</v>
      </c>
      <c r="N14652" s="20" t="s">
        <v>21</v>
      </c>
      <c r="O14652" s="20" t="s">
        <v>21</v>
      </c>
      <c r="P14652" s="20" t="s">
        <v>21</v>
      </c>
      <c r="Q14652" s="20" t="s">
        <v>21</v>
      </c>
      <c r="R14652" s="20" t="s">
        <v>21</v>
      </c>
      <c r="S14652" s="20" t="s">
        <v>21</v>
      </c>
      <c r="T14652" s="20" t="s">
        <v>21</v>
      </c>
      <c r="U14652" s="20" t="s">
        <v>21</v>
      </c>
      <c r="V14652" s="20" t="s">
        <v>21</v>
      </c>
    </row>
    <row r="14653" spans="1:22" x14ac:dyDescent="0.2">
      <c r="A14653" s="12">
        <v>46063</v>
      </c>
      <c r="B14653" s="5" t="s">
        <v>16</v>
      </c>
      <c r="C14653" s="6">
        <v>0.39583333333333331</v>
      </c>
      <c r="D14653" s="45">
        <v>1</v>
      </c>
      <c r="E14653" s="5">
        <v>3</v>
      </c>
      <c r="F14653" s="51" t="s">
        <v>26</v>
      </c>
      <c r="G14653" s="52" t="s">
        <v>26</v>
      </c>
      <c r="H14653" s="20">
        <v>0</v>
      </c>
      <c r="I14653" s="20" t="s">
        <v>21</v>
      </c>
      <c r="J14653" s="20" t="s">
        <v>21</v>
      </c>
      <c r="K14653" s="20" t="s">
        <v>21</v>
      </c>
      <c r="L14653" s="20">
        <v>0</v>
      </c>
      <c r="M14653" s="20" t="s">
        <v>21</v>
      </c>
      <c r="N14653" s="20" t="s">
        <v>21</v>
      </c>
      <c r="O14653" s="20" t="s">
        <v>21</v>
      </c>
      <c r="P14653" s="20" t="s">
        <v>21</v>
      </c>
      <c r="Q14653" s="20" t="s">
        <v>21</v>
      </c>
      <c r="R14653" s="20" t="s">
        <v>21</v>
      </c>
      <c r="S14653" s="20" t="s">
        <v>21</v>
      </c>
      <c r="T14653" s="20" t="s">
        <v>21</v>
      </c>
      <c r="U14653" s="20" t="s">
        <v>21</v>
      </c>
      <c r="V14653" s="20" t="s">
        <v>21</v>
      </c>
    </row>
    <row r="14654" spans="1:22" x14ac:dyDescent="0.2">
      <c r="A14654" s="12">
        <v>46063</v>
      </c>
      <c r="B14654" s="5" t="s">
        <v>27</v>
      </c>
      <c r="C14654" s="6">
        <v>0.40625</v>
      </c>
      <c r="D14654" s="45">
        <v>0</v>
      </c>
      <c r="E14654" s="5">
        <v>6</v>
      </c>
      <c r="F14654" s="51" t="s">
        <v>26</v>
      </c>
      <c r="G14654" s="52" t="s">
        <v>26</v>
      </c>
      <c r="H14654" s="20">
        <v>14.99999999650754</v>
      </c>
      <c r="I14654" s="20" t="s">
        <v>21</v>
      </c>
      <c r="J14654" s="20" t="s">
        <v>21</v>
      </c>
      <c r="K14654" s="20" t="s">
        <v>21</v>
      </c>
      <c r="L14654" s="20" t="s">
        <v>21</v>
      </c>
      <c r="M14654" s="20" t="s">
        <v>21</v>
      </c>
      <c r="N14654" s="20" t="s">
        <v>21</v>
      </c>
      <c r="O14654" s="20" t="s">
        <v>21</v>
      </c>
      <c r="P14654" s="20" t="s">
        <v>21</v>
      </c>
      <c r="Q14654" s="20" t="s">
        <v>21</v>
      </c>
      <c r="R14654" s="20" t="s">
        <v>21</v>
      </c>
      <c r="S14654" s="20" t="s">
        <v>21</v>
      </c>
      <c r="T14654" s="20">
        <v>17.999999995809048</v>
      </c>
      <c r="U14654" s="20" t="s">
        <v>21</v>
      </c>
      <c r="V14654" s="20" t="s">
        <v>21</v>
      </c>
    </row>
    <row r="14655" spans="1:22" x14ac:dyDescent="0.2">
      <c r="A14655" s="12">
        <v>46063</v>
      </c>
      <c r="B14655" s="5" t="s">
        <v>27</v>
      </c>
      <c r="C14655" s="6">
        <v>0.40694444444444444</v>
      </c>
      <c r="D14655" s="45">
        <v>7</v>
      </c>
      <c r="E14655" s="5">
        <v>1</v>
      </c>
      <c r="F14655" s="51" t="s">
        <v>26</v>
      </c>
      <c r="G14655" s="52" t="s">
        <v>26</v>
      </c>
      <c r="H14655" s="20">
        <v>1.000000003259629</v>
      </c>
      <c r="I14655" s="20" t="s">
        <v>21</v>
      </c>
      <c r="J14655" s="20" t="s">
        <v>21</v>
      </c>
      <c r="K14655" s="20" t="s">
        <v>21</v>
      </c>
      <c r="L14655" s="20" t="s">
        <v>21</v>
      </c>
      <c r="M14655" s="20" t="s">
        <v>21</v>
      </c>
      <c r="N14655" s="20" t="s">
        <v>21</v>
      </c>
      <c r="O14655" s="20" t="s">
        <v>21</v>
      </c>
      <c r="P14655" s="20" t="s">
        <v>21</v>
      </c>
      <c r="Q14655" s="20" t="s">
        <v>21</v>
      </c>
      <c r="R14655" s="20" t="s">
        <v>21</v>
      </c>
      <c r="S14655" s="20" t="s">
        <v>21</v>
      </c>
      <c r="T14655" s="20">
        <v>1.000000003259629</v>
      </c>
      <c r="U14655" s="20" t="s">
        <v>21</v>
      </c>
      <c r="V14655" s="20" t="s">
        <v>21</v>
      </c>
    </row>
    <row r="14656" spans="1:22" x14ac:dyDescent="0.2">
      <c r="A14656" s="12">
        <v>46063</v>
      </c>
      <c r="B14656" s="5" t="s">
        <v>27</v>
      </c>
      <c r="C14656" s="6">
        <v>0.40763888888888888</v>
      </c>
      <c r="D14656" s="45">
        <v>7</v>
      </c>
      <c r="E14656" s="5">
        <v>0</v>
      </c>
      <c r="F14656" s="51" t="s">
        <v>26</v>
      </c>
      <c r="G14656" s="52" t="s">
        <v>26</v>
      </c>
      <c r="H14656" s="20">
        <v>0.99999999278225005</v>
      </c>
      <c r="I14656" s="20" t="s">
        <v>21</v>
      </c>
      <c r="J14656" s="20" t="s">
        <v>21</v>
      </c>
      <c r="K14656" s="20" t="s">
        <v>21</v>
      </c>
      <c r="L14656" s="20" t="s">
        <v>21</v>
      </c>
      <c r="M14656" s="20" t="s">
        <v>21</v>
      </c>
      <c r="N14656" s="20" t="s">
        <v>21</v>
      </c>
      <c r="O14656" s="20" t="s">
        <v>21</v>
      </c>
      <c r="P14656" s="20" t="s">
        <v>21</v>
      </c>
      <c r="Q14656" s="20" t="s">
        <v>21</v>
      </c>
      <c r="R14656" s="20" t="s">
        <v>21</v>
      </c>
      <c r="S14656" s="20" t="s">
        <v>21</v>
      </c>
      <c r="T14656" s="20">
        <v>0.99999999278225005</v>
      </c>
      <c r="U14656" s="20" t="s">
        <v>21</v>
      </c>
      <c r="V14656" s="20" t="s">
        <v>21</v>
      </c>
    </row>
    <row r="14657" spans="1:22" x14ac:dyDescent="0.2">
      <c r="A14657" s="12">
        <v>46063</v>
      </c>
      <c r="B14657" s="5" t="s">
        <v>27</v>
      </c>
      <c r="C14657" s="6">
        <v>0.40833333333333333</v>
      </c>
      <c r="D14657" s="45">
        <v>0</v>
      </c>
      <c r="E14657" s="5">
        <v>5</v>
      </c>
      <c r="F14657" s="51" t="s">
        <v>26</v>
      </c>
      <c r="G14657" s="52" t="s">
        <v>26</v>
      </c>
      <c r="H14657" s="20">
        <v>1.000000003259629</v>
      </c>
      <c r="I14657" s="20" t="s">
        <v>21</v>
      </c>
      <c r="J14657" s="20" t="s">
        <v>21</v>
      </c>
      <c r="K14657" s="20" t="s">
        <v>21</v>
      </c>
      <c r="L14657" s="20" t="s">
        <v>21</v>
      </c>
      <c r="M14657" s="20" t="s">
        <v>21</v>
      </c>
      <c r="N14657" s="20" t="s">
        <v>21</v>
      </c>
      <c r="O14657" s="20" t="s">
        <v>21</v>
      </c>
      <c r="P14657" s="20" t="s">
        <v>21</v>
      </c>
      <c r="Q14657" s="20" t="s">
        <v>21</v>
      </c>
      <c r="R14657" s="20" t="s">
        <v>21</v>
      </c>
      <c r="S14657" s="20" t="s">
        <v>21</v>
      </c>
      <c r="T14657" s="20">
        <v>1.000000003259629</v>
      </c>
      <c r="U14657" s="20" t="s">
        <v>21</v>
      </c>
      <c r="V14657" s="20" t="s">
        <v>21</v>
      </c>
    </row>
    <row r="14658" spans="1:22" x14ac:dyDescent="0.2">
      <c r="A14658" s="12">
        <v>46063</v>
      </c>
      <c r="B14658" s="5" t="s">
        <v>27</v>
      </c>
      <c r="C14658" s="6">
        <v>0.40833333333333333</v>
      </c>
      <c r="D14658" s="45">
        <v>0</v>
      </c>
      <c r="E14658" s="5">
        <v>2</v>
      </c>
      <c r="F14658" s="51" t="s">
        <v>26</v>
      </c>
      <c r="G14658" s="52" t="s">
        <v>26</v>
      </c>
      <c r="H14658" s="20">
        <v>0</v>
      </c>
      <c r="I14658" s="20" t="s">
        <v>21</v>
      </c>
      <c r="J14658" s="20" t="s">
        <v>21</v>
      </c>
      <c r="K14658" s="20" t="s">
        <v>21</v>
      </c>
      <c r="L14658" s="20" t="s">
        <v>21</v>
      </c>
      <c r="M14658" s="20" t="s">
        <v>21</v>
      </c>
      <c r="N14658" s="20" t="s">
        <v>21</v>
      </c>
      <c r="O14658" s="20" t="s">
        <v>21</v>
      </c>
      <c r="P14658" s="20" t="s">
        <v>21</v>
      </c>
      <c r="Q14658" s="20" t="s">
        <v>21</v>
      </c>
      <c r="R14658" s="20" t="s">
        <v>21</v>
      </c>
      <c r="S14658" s="20" t="s">
        <v>21</v>
      </c>
      <c r="T14658" s="20">
        <v>0</v>
      </c>
      <c r="U14658" s="20" t="s">
        <v>21</v>
      </c>
      <c r="V14658" s="20" t="s">
        <v>21</v>
      </c>
    </row>
    <row r="14659" spans="1:22" x14ac:dyDescent="0.2">
      <c r="A14659" s="12">
        <v>46063</v>
      </c>
      <c r="B14659" s="5" t="s">
        <v>27</v>
      </c>
      <c r="C14659" s="6">
        <v>0.40902777777777777</v>
      </c>
      <c r="D14659" s="45">
        <v>2</v>
      </c>
      <c r="E14659" s="5">
        <v>2</v>
      </c>
      <c r="F14659" s="51" t="s">
        <v>26</v>
      </c>
      <c r="G14659" s="52" t="s">
        <v>26</v>
      </c>
      <c r="H14659" s="20">
        <v>1.000000003259629</v>
      </c>
      <c r="I14659" s="20" t="s">
        <v>21</v>
      </c>
      <c r="J14659" s="20" t="s">
        <v>21</v>
      </c>
      <c r="K14659" s="20" t="s">
        <v>21</v>
      </c>
      <c r="L14659" s="20" t="s">
        <v>21</v>
      </c>
      <c r="M14659" s="20" t="s">
        <v>21</v>
      </c>
      <c r="N14659" s="20" t="s">
        <v>21</v>
      </c>
      <c r="O14659" s="20" t="s">
        <v>21</v>
      </c>
      <c r="P14659" s="20" t="s">
        <v>21</v>
      </c>
      <c r="Q14659" s="20" t="s">
        <v>21</v>
      </c>
      <c r="R14659" s="20" t="s">
        <v>21</v>
      </c>
      <c r="S14659" s="20" t="s">
        <v>21</v>
      </c>
      <c r="T14659" s="20">
        <v>1.000000003259629</v>
      </c>
      <c r="U14659" s="20" t="s">
        <v>21</v>
      </c>
      <c r="V14659" s="20" t="s">
        <v>21</v>
      </c>
    </row>
    <row r="14660" spans="1:22" x14ac:dyDescent="0.2">
      <c r="A14660" s="12">
        <v>46063</v>
      </c>
      <c r="B14660" s="5" t="s">
        <v>27</v>
      </c>
      <c r="C14660" s="6">
        <v>0.40972222222222221</v>
      </c>
      <c r="D14660" s="45">
        <v>0</v>
      </c>
      <c r="E14660" s="5">
        <v>0</v>
      </c>
      <c r="F14660" s="51" t="s">
        <v>26</v>
      </c>
      <c r="G14660" s="52" t="s">
        <v>26</v>
      </c>
      <c r="H14660" s="20">
        <v>0.99999999278225005</v>
      </c>
      <c r="I14660" s="20" t="s">
        <v>21</v>
      </c>
      <c r="J14660" s="20" t="s">
        <v>21</v>
      </c>
      <c r="K14660" s="20" t="s">
        <v>21</v>
      </c>
      <c r="L14660" s="20" t="s">
        <v>21</v>
      </c>
      <c r="M14660" s="20" t="s">
        <v>21</v>
      </c>
      <c r="N14660" s="20" t="s">
        <v>21</v>
      </c>
      <c r="O14660" s="20" t="s">
        <v>21</v>
      </c>
      <c r="P14660" s="20" t="s">
        <v>21</v>
      </c>
      <c r="Q14660" s="20" t="s">
        <v>21</v>
      </c>
      <c r="R14660" s="20" t="s">
        <v>21</v>
      </c>
      <c r="S14660" s="20" t="s">
        <v>21</v>
      </c>
      <c r="T14660" s="20">
        <v>0.99999999278225005</v>
      </c>
      <c r="U14660" s="20" t="s">
        <v>21</v>
      </c>
      <c r="V14660" s="20" t="s">
        <v>21</v>
      </c>
    </row>
    <row r="14661" spans="1:22" x14ac:dyDescent="0.2">
      <c r="A14661" s="12">
        <v>46063</v>
      </c>
      <c r="B14661" s="5" t="s">
        <v>27</v>
      </c>
      <c r="C14661" s="6">
        <v>0.42916666666666664</v>
      </c>
      <c r="D14661" s="45">
        <v>1</v>
      </c>
      <c r="E14661" s="5">
        <v>0</v>
      </c>
      <c r="F14661" s="51" t="s">
        <v>26</v>
      </c>
      <c r="G14661" s="52" t="s">
        <v>26</v>
      </c>
      <c r="H14661" s="20">
        <v>28.000000007450581</v>
      </c>
      <c r="I14661" s="20" t="s">
        <v>21</v>
      </c>
      <c r="J14661" s="20" t="s">
        <v>21</v>
      </c>
      <c r="K14661" s="20" t="s">
        <v>21</v>
      </c>
      <c r="L14661" s="20" t="s">
        <v>21</v>
      </c>
      <c r="M14661" s="20" t="s">
        <v>21</v>
      </c>
      <c r="N14661" s="20" t="s">
        <v>21</v>
      </c>
      <c r="O14661" s="20" t="s">
        <v>21</v>
      </c>
      <c r="P14661" s="20" t="s">
        <v>21</v>
      </c>
      <c r="Q14661" s="20" t="s">
        <v>21</v>
      </c>
      <c r="R14661" s="20" t="s">
        <v>21</v>
      </c>
      <c r="S14661" s="20" t="s">
        <v>21</v>
      </c>
      <c r="T14661" s="20">
        <v>28.000000007450581</v>
      </c>
      <c r="U14661" s="20" t="s">
        <v>21</v>
      </c>
      <c r="V14661" s="20" t="s">
        <v>21</v>
      </c>
    </row>
    <row r="14662" spans="1:22" x14ac:dyDescent="0.2">
      <c r="A14662" s="12">
        <v>46063</v>
      </c>
      <c r="B14662" s="5" t="s">
        <v>18</v>
      </c>
      <c r="C14662" s="6">
        <v>0.42916666666666664</v>
      </c>
      <c r="D14662" s="45">
        <v>2</v>
      </c>
      <c r="E14662" s="5">
        <v>0</v>
      </c>
      <c r="F14662" s="51" t="s">
        <v>26</v>
      </c>
      <c r="G14662" s="52" t="s">
        <v>26</v>
      </c>
      <c r="H14662" s="20">
        <v>0</v>
      </c>
      <c r="I14662" s="20" t="s">
        <v>21</v>
      </c>
      <c r="J14662" s="20" t="s">
        <v>21</v>
      </c>
      <c r="K14662" s="20" t="s">
        <v>21</v>
      </c>
      <c r="L14662" s="20" t="s">
        <v>21</v>
      </c>
      <c r="M14662" s="20" t="s">
        <v>21</v>
      </c>
      <c r="N14662" s="20">
        <v>50.000000005820766</v>
      </c>
      <c r="O14662" s="20" t="s">
        <v>21</v>
      </c>
      <c r="P14662" s="20" t="s">
        <v>21</v>
      </c>
      <c r="Q14662" s="20" t="s">
        <v>21</v>
      </c>
      <c r="R14662" s="20" t="s">
        <v>21</v>
      </c>
      <c r="S14662" s="20" t="s">
        <v>21</v>
      </c>
      <c r="T14662" s="20" t="s">
        <v>21</v>
      </c>
      <c r="U14662" s="20" t="s">
        <v>21</v>
      </c>
      <c r="V14662" s="20" t="s">
        <v>21</v>
      </c>
    </row>
    <row r="14663" spans="1:22" x14ac:dyDescent="0.2">
      <c r="A14663" s="12">
        <v>46063</v>
      </c>
      <c r="B14663" s="5" t="s">
        <v>27</v>
      </c>
      <c r="C14663" s="6">
        <v>0.42986111111111114</v>
      </c>
      <c r="D14663" s="45">
        <v>6</v>
      </c>
      <c r="E14663" s="5">
        <v>0</v>
      </c>
      <c r="F14663" s="51" t="s">
        <v>26</v>
      </c>
      <c r="G14663" s="52" t="s">
        <v>26</v>
      </c>
      <c r="H14663" s="20">
        <v>0.99999999278225005</v>
      </c>
      <c r="I14663" s="20" t="s">
        <v>21</v>
      </c>
      <c r="J14663" s="20" t="s">
        <v>21</v>
      </c>
      <c r="K14663" s="20" t="s">
        <v>21</v>
      </c>
      <c r="L14663" s="20" t="s">
        <v>21</v>
      </c>
      <c r="M14663" s="20" t="s">
        <v>21</v>
      </c>
      <c r="N14663" s="20" t="s">
        <v>21</v>
      </c>
      <c r="O14663" s="20" t="s">
        <v>21</v>
      </c>
      <c r="P14663" s="20" t="s">
        <v>21</v>
      </c>
      <c r="Q14663" s="20" t="s">
        <v>21</v>
      </c>
      <c r="R14663" s="20" t="s">
        <v>21</v>
      </c>
      <c r="S14663" s="20" t="s">
        <v>21</v>
      </c>
      <c r="T14663" s="20">
        <v>0.99999999278225005</v>
      </c>
      <c r="U14663" s="20" t="s">
        <v>21</v>
      </c>
      <c r="V14663" s="20" t="s">
        <v>21</v>
      </c>
    </row>
    <row r="14664" spans="1:22" x14ac:dyDescent="0.2">
      <c r="A14664" s="12">
        <v>46063</v>
      </c>
      <c r="B14664" s="5" t="s">
        <v>10</v>
      </c>
      <c r="C14664" s="6">
        <v>0.43263888888888891</v>
      </c>
      <c r="D14664" s="45">
        <v>0</v>
      </c>
      <c r="E14664" s="5">
        <v>1</v>
      </c>
      <c r="F14664" s="51" t="s">
        <v>26</v>
      </c>
      <c r="G14664" s="52" t="s">
        <v>26</v>
      </c>
      <c r="H14664" s="20">
        <v>4.0000000025611371</v>
      </c>
      <c r="I14664" s="20" t="s">
        <v>21</v>
      </c>
      <c r="J14664" s="20">
        <v>1064.9999999930151</v>
      </c>
      <c r="K14664" s="20" t="s">
        <v>21</v>
      </c>
      <c r="L14664" s="20" t="s">
        <v>21</v>
      </c>
      <c r="M14664" s="20" t="s">
        <v>21</v>
      </c>
      <c r="N14664" s="20" t="s">
        <v>21</v>
      </c>
      <c r="O14664" s="20" t="s">
        <v>21</v>
      </c>
      <c r="P14664" s="20" t="s">
        <v>21</v>
      </c>
      <c r="Q14664" s="20" t="s">
        <v>21</v>
      </c>
      <c r="R14664" s="20" t="s">
        <v>21</v>
      </c>
      <c r="S14664" s="20" t="s">
        <v>21</v>
      </c>
      <c r="T14664" s="20" t="s">
        <v>21</v>
      </c>
      <c r="U14664" s="20" t="s">
        <v>21</v>
      </c>
      <c r="V14664" s="20" t="s">
        <v>21</v>
      </c>
    </row>
    <row r="14665" spans="1:22" x14ac:dyDescent="0.2">
      <c r="A14665" s="12">
        <v>46063</v>
      </c>
      <c r="B14665" s="5" t="s">
        <v>10</v>
      </c>
      <c r="C14665" s="6">
        <v>0.43263888888888891</v>
      </c>
      <c r="D14665" s="45">
        <v>0</v>
      </c>
      <c r="E14665" s="5">
        <v>1</v>
      </c>
      <c r="F14665" s="51" t="s">
        <v>26</v>
      </c>
      <c r="G14665" s="52" t="s">
        <v>26</v>
      </c>
      <c r="H14665" s="20">
        <v>0</v>
      </c>
      <c r="I14665" s="20" t="s">
        <v>21</v>
      </c>
      <c r="J14665" s="20">
        <v>0</v>
      </c>
      <c r="K14665" s="20" t="s">
        <v>21</v>
      </c>
      <c r="L14665" s="20" t="s">
        <v>21</v>
      </c>
      <c r="M14665" s="20" t="s">
        <v>21</v>
      </c>
      <c r="N14665" s="20" t="s">
        <v>21</v>
      </c>
      <c r="O14665" s="20" t="s">
        <v>21</v>
      </c>
      <c r="P14665" s="20" t="s">
        <v>21</v>
      </c>
      <c r="Q14665" s="20" t="s">
        <v>21</v>
      </c>
      <c r="R14665" s="20" t="s">
        <v>21</v>
      </c>
      <c r="S14665" s="20" t="s">
        <v>21</v>
      </c>
      <c r="T14665" s="20" t="s">
        <v>21</v>
      </c>
      <c r="U14665" s="20" t="s">
        <v>21</v>
      </c>
      <c r="V14665" s="20" t="s">
        <v>21</v>
      </c>
    </row>
    <row r="14666" spans="1:22" x14ac:dyDescent="0.2">
      <c r="A14666" s="12">
        <v>46063</v>
      </c>
      <c r="B14666" s="5" t="s">
        <v>10</v>
      </c>
      <c r="C14666" s="6">
        <v>0.43402777777777779</v>
      </c>
      <c r="D14666" s="45">
        <v>0</v>
      </c>
      <c r="E14666" s="5">
        <v>1</v>
      </c>
      <c r="F14666" s="51" t="s">
        <v>26</v>
      </c>
      <c r="G14666" s="52" t="s">
        <v>26</v>
      </c>
      <c r="H14666" s="20">
        <v>2.000000006519258</v>
      </c>
      <c r="I14666" s="20" t="s">
        <v>21</v>
      </c>
      <c r="J14666" s="20">
        <v>2.000000006519258</v>
      </c>
      <c r="K14666" s="20" t="s">
        <v>21</v>
      </c>
      <c r="L14666" s="20" t="s">
        <v>21</v>
      </c>
      <c r="M14666" s="20" t="s">
        <v>21</v>
      </c>
      <c r="N14666" s="20" t="s">
        <v>21</v>
      </c>
      <c r="O14666" s="20" t="s">
        <v>21</v>
      </c>
      <c r="P14666" s="20" t="s">
        <v>21</v>
      </c>
      <c r="Q14666" s="20" t="s">
        <v>21</v>
      </c>
      <c r="R14666" s="20" t="s">
        <v>21</v>
      </c>
      <c r="S14666" s="20" t="s">
        <v>21</v>
      </c>
      <c r="T14666" s="20" t="s">
        <v>21</v>
      </c>
      <c r="U14666" s="20" t="s">
        <v>21</v>
      </c>
      <c r="V14666" s="20" t="s">
        <v>21</v>
      </c>
    </row>
    <row r="14667" spans="1:22" x14ac:dyDescent="0.2">
      <c r="A14667" s="12">
        <v>46063</v>
      </c>
      <c r="B14667" s="5" t="s">
        <v>18</v>
      </c>
      <c r="C14667" s="6">
        <v>0.43472222222222223</v>
      </c>
      <c r="D14667" s="45">
        <v>0</v>
      </c>
      <c r="E14667" s="5">
        <v>0</v>
      </c>
      <c r="F14667" s="51" t="s">
        <v>26</v>
      </c>
      <c r="G14667" s="52" t="s">
        <v>26</v>
      </c>
      <c r="H14667" s="20">
        <v>0.99999999278225005</v>
      </c>
      <c r="I14667" s="20" t="s">
        <v>21</v>
      </c>
      <c r="J14667" s="20" t="s">
        <v>21</v>
      </c>
      <c r="K14667" s="20" t="s">
        <v>21</v>
      </c>
      <c r="L14667" s="20" t="s">
        <v>21</v>
      </c>
      <c r="M14667" s="20" t="s">
        <v>21</v>
      </c>
      <c r="N14667" s="20">
        <v>7.9999999946448952</v>
      </c>
      <c r="O14667" s="20" t="s">
        <v>21</v>
      </c>
      <c r="P14667" s="20" t="s">
        <v>21</v>
      </c>
      <c r="Q14667" s="20" t="s">
        <v>21</v>
      </c>
      <c r="R14667" s="20" t="s">
        <v>21</v>
      </c>
      <c r="S14667" s="20" t="s">
        <v>21</v>
      </c>
      <c r="T14667" s="20" t="s">
        <v>21</v>
      </c>
      <c r="U14667" s="20" t="s">
        <v>21</v>
      </c>
      <c r="V14667" s="20" t="s">
        <v>21</v>
      </c>
    </row>
    <row r="14668" spans="1:22" x14ac:dyDescent="0.2">
      <c r="A14668" s="12">
        <v>46063</v>
      </c>
      <c r="B14668" s="5" t="s">
        <v>18</v>
      </c>
      <c r="C14668" s="6">
        <v>0.43472222222222223</v>
      </c>
      <c r="D14668" s="45">
        <v>0</v>
      </c>
      <c r="E14668" s="5">
        <v>1</v>
      </c>
      <c r="F14668" s="51" t="s">
        <v>26</v>
      </c>
      <c r="G14668" s="52" t="s">
        <v>26</v>
      </c>
      <c r="H14668" s="20">
        <v>0</v>
      </c>
      <c r="I14668" s="20" t="s">
        <v>21</v>
      </c>
      <c r="J14668" s="20" t="s">
        <v>21</v>
      </c>
      <c r="K14668" s="20" t="s">
        <v>21</v>
      </c>
      <c r="L14668" s="20" t="s">
        <v>21</v>
      </c>
      <c r="M14668" s="20" t="s">
        <v>21</v>
      </c>
      <c r="N14668" s="20">
        <v>0</v>
      </c>
      <c r="O14668" s="20" t="s">
        <v>21</v>
      </c>
      <c r="P14668" s="20" t="s">
        <v>21</v>
      </c>
      <c r="Q14668" s="20" t="s">
        <v>21</v>
      </c>
      <c r="R14668" s="20" t="s">
        <v>21</v>
      </c>
      <c r="S14668" s="20" t="s">
        <v>21</v>
      </c>
      <c r="T14668" s="20" t="s">
        <v>21</v>
      </c>
      <c r="U14668" s="20" t="s">
        <v>21</v>
      </c>
      <c r="V14668" s="20" t="s">
        <v>21</v>
      </c>
    </row>
    <row r="14669" spans="1:22" x14ac:dyDescent="0.2">
      <c r="A14669" s="12">
        <v>46063</v>
      </c>
      <c r="B14669" s="5" t="s">
        <v>18</v>
      </c>
      <c r="C14669" s="6">
        <v>0.43680555555555556</v>
      </c>
      <c r="D14669" s="45">
        <v>0</v>
      </c>
      <c r="E14669" s="5">
        <v>1</v>
      </c>
      <c r="F14669" s="51" t="s">
        <v>26</v>
      </c>
      <c r="G14669" s="52" t="s">
        <v>26</v>
      </c>
      <c r="H14669" s="20">
        <v>2.9999999993015081</v>
      </c>
      <c r="I14669" s="20" t="s">
        <v>21</v>
      </c>
      <c r="J14669" s="20" t="s">
        <v>21</v>
      </c>
      <c r="K14669" s="20" t="s">
        <v>21</v>
      </c>
      <c r="L14669" s="20" t="s">
        <v>21</v>
      </c>
      <c r="M14669" s="20" t="s">
        <v>21</v>
      </c>
      <c r="N14669" s="20">
        <v>2.9999999993015081</v>
      </c>
      <c r="O14669" s="20" t="s">
        <v>21</v>
      </c>
      <c r="P14669" s="20" t="s">
        <v>21</v>
      </c>
      <c r="Q14669" s="20" t="s">
        <v>21</v>
      </c>
      <c r="R14669" s="20" t="s">
        <v>21</v>
      </c>
      <c r="S14669" s="20" t="s">
        <v>21</v>
      </c>
      <c r="T14669" s="20" t="s">
        <v>21</v>
      </c>
      <c r="U14669" s="20" t="s">
        <v>21</v>
      </c>
      <c r="V14669" s="20" t="s">
        <v>21</v>
      </c>
    </row>
    <row r="14670" spans="1:22" x14ac:dyDescent="0.2">
      <c r="A14670" s="12">
        <v>46063</v>
      </c>
      <c r="B14670" s="5" t="s">
        <v>3</v>
      </c>
      <c r="C14670" s="6">
        <v>0.43680555555555556</v>
      </c>
      <c r="D14670" s="45">
        <v>0</v>
      </c>
      <c r="E14670" s="5">
        <v>2</v>
      </c>
      <c r="F14670" s="51" t="s">
        <v>26</v>
      </c>
      <c r="G14670" s="52" t="s">
        <v>26</v>
      </c>
      <c r="H14670" s="20">
        <v>0</v>
      </c>
      <c r="I14670" s="20">
        <v>103.99999999324791</v>
      </c>
      <c r="J14670" s="20" t="s">
        <v>21</v>
      </c>
      <c r="K14670" s="20" t="s">
        <v>21</v>
      </c>
      <c r="L14670" s="20" t="s">
        <v>21</v>
      </c>
      <c r="M14670" s="20" t="s">
        <v>21</v>
      </c>
      <c r="N14670" s="20" t="s">
        <v>21</v>
      </c>
      <c r="O14670" s="20" t="s">
        <v>21</v>
      </c>
      <c r="P14670" s="20" t="s">
        <v>21</v>
      </c>
      <c r="Q14670" s="20" t="s">
        <v>21</v>
      </c>
      <c r="R14670" s="20" t="s">
        <v>21</v>
      </c>
      <c r="S14670" s="20" t="s">
        <v>21</v>
      </c>
      <c r="T14670" s="20" t="s">
        <v>21</v>
      </c>
      <c r="U14670" s="20" t="s">
        <v>21</v>
      </c>
      <c r="V14670" s="20" t="s">
        <v>21</v>
      </c>
    </row>
    <row r="14671" spans="1:22" x14ac:dyDescent="0.2">
      <c r="A14671" s="12">
        <v>46063</v>
      </c>
      <c r="B14671" s="5" t="s">
        <v>3</v>
      </c>
      <c r="C14671" s="6">
        <v>0.43680555555555556</v>
      </c>
      <c r="D14671" s="45">
        <v>0</v>
      </c>
      <c r="E14671" s="5">
        <v>3</v>
      </c>
      <c r="F14671" s="51" t="s">
        <v>26</v>
      </c>
      <c r="G14671" s="52" t="s">
        <v>26</v>
      </c>
      <c r="H14671" s="20">
        <v>0</v>
      </c>
      <c r="I14671" s="20">
        <v>0</v>
      </c>
      <c r="J14671" s="20" t="s">
        <v>21</v>
      </c>
      <c r="K14671" s="20" t="s">
        <v>21</v>
      </c>
      <c r="L14671" s="20" t="s">
        <v>21</v>
      </c>
      <c r="M14671" s="20" t="s">
        <v>21</v>
      </c>
      <c r="N14671" s="20" t="s">
        <v>21</v>
      </c>
      <c r="O14671" s="20" t="s">
        <v>21</v>
      </c>
      <c r="P14671" s="20" t="s">
        <v>21</v>
      </c>
      <c r="Q14671" s="20" t="s">
        <v>21</v>
      </c>
      <c r="R14671" s="20" t="s">
        <v>21</v>
      </c>
      <c r="S14671" s="20" t="s">
        <v>21</v>
      </c>
      <c r="T14671" s="20" t="s">
        <v>21</v>
      </c>
      <c r="U14671" s="20" t="s">
        <v>21</v>
      </c>
      <c r="V14671" s="20" t="s">
        <v>21</v>
      </c>
    </row>
    <row r="14672" spans="1:22" x14ac:dyDescent="0.2">
      <c r="A14672" s="12">
        <v>46063</v>
      </c>
      <c r="B14672" s="5" t="s">
        <v>3</v>
      </c>
      <c r="C14672" s="6">
        <v>0.4375</v>
      </c>
      <c r="D14672" s="45">
        <v>0</v>
      </c>
      <c r="E14672" s="5">
        <v>2</v>
      </c>
      <c r="F14672" s="51" t="s">
        <v>26</v>
      </c>
      <c r="G14672" s="52" t="s">
        <v>26</v>
      </c>
      <c r="H14672" s="20">
        <v>1.000000003259629</v>
      </c>
      <c r="I14672" s="20">
        <v>1.000000003259629</v>
      </c>
      <c r="J14672" s="20" t="s">
        <v>21</v>
      </c>
      <c r="K14672" s="20" t="s">
        <v>21</v>
      </c>
      <c r="L14672" s="20" t="s">
        <v>21</v>
      </c>
      <c r="M14672" s="20" t="s">
        <v>21</v>
      </c>
      <c r="N14672" s="20" t="s">
        <v>21</v>
      </c>
      <c r="O14672" s="20" t="s">
        <v>21</v>
      </c>
      <c r="P14672" s="20" t="s">
        <v>21</v>
      </c>
      <c r="Q14672" s="20" t="s">
        <v>21</v>
      </c>
      <c r="R14672" s="20" t="s">
        <v>21</v>
      </c>
      <c r="S14672" s="20" t="s">
        <v>21</v>
      </c>
      <c r="T14672" s="20" t="s">
        <v>21</v>
      </c>
      <c r="U14672" s="20" t="s">
        <v>21</v>
      </c>
      <c r="V14672" s="20" t="s">
        <v>21</v>
      </c>
    </row>
    <row r="14673" spans="1:22" x14ac:dyDescent="0.2">
      <c r="A14673" s="12">
        <v>46063</v>
      </c>
      <c r="B14673" s="5" t="s">
        <v>3</v>
      </c>
      <c r="C14673" s="6">
        <v>0.4375</v>
      </c>
      <c r="D14673" s="45">
        <v>0</v>
      </c>
      <c r="E14673" s="5">
        <v>0</v>
      </c>
      <c r="F14673" s="51" t="s">
        <v>26</v>
      </c>
      <c r="G14673" s="52" t="s">
        <v>26</v>
      </c>
      <c r="H14673" s="20">
        <v>0</v>
      </c>
      <c r="I14673" s="20">
        <v>0</v>
      </c>
      <c r="J14673" s="20" t="s">
        <v>21</v>
      </c>
      <c r="K14673" s="20" t="s">
        <v>21</v>
      </c>
      <c r="L14673" s="20" t="s">
        <v>21</v>
      </c>
      <c r="M14673" s="20" t="s">
        <v>21</v>
      </c>
      <c r="N14673" s="20" t="s">
        <v>21</v>
      </c>
      <c r="O14673" s="20" t="s">
        <v>21</v>
      </c>
      <c r="P14673" s="20" t="s">
        <v>21</v>
      </c>
      <c r="Q14673" s="20" t="s">
        <v>21</v>
      </c>
      <c r="R14673" s="20" t="s">
        <v>21</v>
      </c>
      <c r="S14673" s="20" t="s">
        <v>21</v>
      </c>
      <c r="T14673" s="20" t="s">
        <v>21</v>
      </c>
      <c r="U14673" s="20" t="s">
        <v>21</v>
      </c>
      <c r="V14673" s="20" t="s">
        <v>21</v>
      </c>
    </row>
    <row r="14674" spans="1:22" x14ac:dyDescent="0.2">
      <c r="A14674" s="12">
        <v>46063</v>
      </c>
      <c r="B14674" s="5" t="s">
        <v>3</v>
      </c>
      <c r="C14674" s="6">
        <v>0.43819444444444444</v>
      </c>
      <c r="D14674" s="45">
        <v>4</v>
      </c>
      <c r="E14674" s="5">
        <v>1</v>
      </c>
      <c r="F14674" s="51" t="s">
        <v>26</v>
      </c>
      <c r="G14674" s="52" t="s">
        <v>26</v>
      </c>
      <c r="H14674" s="20">
        <v>1.000000003259629</v>
      </c>
      <c r="I14674" s="20">
        <v>1.000000003259629</v>
      </c>
      <c r="J14674" s="20" t="s">
        <v>21</v>
      </c>
      <c r="K14674" s="20" t="s">
        <v>21</v>
      </c>
      <c r="L14674" s="20" t="s">
        <v>21</v>
      </c>
      <c r="M14674" s="20" t="s">
        <v>21</v>
      </c>
      <c r="N14674" s="20" t="s">
        <v>21</v>
      </c>
      <c r="O14674" s="20" t="s">
        <v>21</v>
      </c>
      <c r="P14674" s="20" t="s">
        <v>21</v>
      </c>
      <c r="Q14674" s="20" t="s">
        <v>21</v>
      </c>
      <c r="R14674" s="20" t="s">
        <v>21</v>
      </c>
      <c r="S14674" s="20" t="s">
        <v>21</v>
      </c>
      <c r="T14674" s="20" t="s">
        <v>21</v>
      </c>
      <c r="U14674" s="20" t="s">
        <v>21</v>
      </c>
      <c r="V14674" s="20" t="s">
        <v>21</v>
      </c>
    </row>
    <row r="14675" spans="1:22" x14ac:dyDescent="0.2">
      <c r="A14675" s="12">
        <v>46063</v>
      </c>
      <c r="B14675" s="5" t="s">
        <v>3</v>
      </c>
      <c r="C14675" s="6">
        <v>0.43819444444444444</v>
      </c>
      <c r="D14675" s="45">
        <v>3</v>
      </c>
      <c r="E14675" s="5">
        <v>3</v>
      </c>
      <c r="F14675" s="51" t="s">
        <v>26</v>
      </c>
      <c r="G14675" s="52" t="s">
        <v>26</v>
      </c>
      <c r="H14675" s="20">
        <v>0</v>
      </c>
      <c r="I14675" s="20">
        <v>0</v>
      </c>
      <c r="J14675" s="20" t="s">
        <v>21</v>
      </c>
      <c r="K14675" s="20" t="s">
        <v>21</v>
      </c>
      <c r="L14675" s="20" t="s">
        <v>21</v>
      </c>
      <c r="M14675" s="20" t="s">
        <v>21</v>
      </c>
      <c r="N14675" s="20" t="s">
        <v>21</v>
      </c>
      <c r="O14675" s="20" t="s">
        <v>21</v>
      </c>
      <c r="P14675" s="20" t="s">
        <v>21</v>
      </c>
      <c r="Q14675" s="20" t="s">
        <v>21</v>
      </c>
      <c r="R14675" s="20" t="s">
        <v>21</v>
      </c>
      <c r="S14675" s="20" t="s">
        <v>21</v>
      </c>
      <c r="T14675" s="20" t="s">
        <v>21</v>
      </c>
      <c r="U14675" s="20" t="s">
        <v>21</v>
      </c>
      <c r="V14675" s="20" t="s">
        <v>21</v>
      </c>
    </row>
    <row r="14676" spans="1:22" x14ac:dyDescent="0.2">
      <c r="A14676" s="12">
        <v>46063</v>
      </c>
      <c r="B14676" s="5" t="s">
        <v>3</v>
      </c>
      <c r="C14676" s="6">
        <v>0.43888888888888888</v>
      </c>
      <c r="D14676" s="45">
        <v>2</v>
      </c>
      <c r="E14676" s="5">
        <v>2</v>
      </c>
      <c r="F14676" s="51" t="s">
        <v>26</v>
      </c>
      <c r="G14676" s="52" t="s">
        <v>26</v>
      </c>
      <c r="H14676" s="20">
        <v>0.99999999278225005</v>
      </c>
      <c r="I14676" s="20">
        <v>0.99999999278225005</v>
      </c>
      <c r="J14676" s="20" t="s">
        <v>21</v>
      </c>
      <c r="K14676" s="20" t="s">
        <v>21</v>
      </c>
      <c r="L14676" s="20" t="s">
        <v>21</v>
      </c>
      <c r="M14676" s="20" t="s">
        <v>21</v>
      </c>
      <c r="N14676" s="20" t="s">
        <v>21</v>
      </c>
      <c r="O14676" s="20" t="s">
        <v>21</v>
      </c>
      <c r="P14676" s="20" t="s">
        <v>21</v>
      </c>
      <c r="Q14676" s="20" t="s">
        <v>21</v>
      </c>
      <c r="R14676" s="20" t="s">
        <v>21</v>
      </c>
      <c r="S14676" s="20" t="s">
        <v>21</v>
      </c>
      <c r="T14676" s="20" t="s">
        <v>21</v>
      </c>
      <c r="U14676" s="20" t="s">
        <v>21</v>
      </c>
      <c r="V14676" s="20" t="s">
        <v>21</v>
      </c>
    </row>
    <row r="14677" spans="1:22" x14ac:dyDescent="0.2">
      <c r="A14677" s="12">
        <v>46063</v>
      </c>
      <c r="B14677" s="5" t="s">
        <v>3</v>
      </c>
      <c r="C14677" s="6">
        <v>0.43888888888888888</v>
      </c>
      <c r="D14677" s="45">
        <v>2</v>
      </c>
      <c r="E14677" s="5">
        <v>3</v>
      </c>
      <c r="F14677" s="51" t="s">
        <v>26</v>
      </c>
      <c r="G14677" s="52" t="s">
        <v>26</v>
      </c>
      <c r="H14677" s="20">
        <v>0</v>
      </c>
      <c r="I14677" s="20">
        <v>0</v>
      </c>
      <c r="J14677" s="20" t="s">
        <v>21</v>
      </c>
      <c r="K14677" s="20" t="s">
        <v>21</v>
      </c>
      <c r="L14677" s="20" t="s">
        <v>21</v>
      </c>
      <c r="M14677" s="20" t="s">
        <v>21</v>
      </c>
      <c r="N14677" s="20" t="s">
        <v>21</v>
      </c>
      <c r="O14677" s="20" t="s">
        <v>21</v>
      </c>
      <c r="P14677" s="20" t="s">
        <v>21</v>
      </c>
      <c r="Q14677" s="20" t="s">
        <v>21</v>
      </c>
      <c r="R14677" s="20" t="s">
        <v>21</v>
      </c>
      <c r="S14677" s="20" t="s">
        <v>21</v>
      </c>
      <c r="T14677" s="20" t="s">
        <v>21</v>
      </c>
      <c r="U14677" s="20" t="s">
        <v>21</v>
      </c>
      <c r="V14677" s="20" t="s">
        <v>21</v>
      </c>
    </row>
    <row r="14678" spans="1:22" x14ac:dyDescent="0.2">
      <c r="A14678" s="12">
        <v>46063</v>
      </c>
      <c r="B14678" s="5" t="s">
        <v>27</v>
      </c>
      <c r="C14678" s="6">
        <v>0.43888888888888888</v>
      </c>
      <c r="D14678" s="45">
        <v>0</v>
      </c>
      <c r="E14678" s="5">
        <v>0</v>
      </c>
      <c r="F14678" s="51" t="s">
        <v>26</v>
      </c>
      <c r="G14678" s="52" t="s">
        <v>26</v>
      </c>
      <c r="H14678" s="20">
        <v>0</v>
      </c>
      <c r="I14678" s="20" t="s">
        <v>21</v>
      </c>
      <c r="J14678" s="20" t="s">
        <v>21</v>
      </c>
      <c r="K14678" s="20" t="s">
        <v>21</v>
      </c>
      <c r="L14678" s="20" t="s">
        <v>21</v>
      </c>
      <c r="M14678" s="20" t="s">
        <v>21</v>
      </c>
      <c r="N14678" s="20" t="s">
        <v>21</v>
      </c>
      <c r="O14678" s="20" t="s">
        <v>21</v>
      </c>
      <c r="P14678" s="20" t="s">
        <v>21</v>
      </c>
      <c r="Q14678" s="20" t="s">
        <v>21</v>
      </c>
      <c r="R14678" s="20" t="s">
        <v>21</v>
      </c>
      <c r="S14678" s="20" t="s">
        <v>21</v>
      </c>
      <c r="T14678" s="20">
        <v>13.000000000465661</v>
      </c>
      <c r="U14678" s="20" t="s">
        <v>21</v>
      </c>
      <c r="V14678" s="20" t="s">
        <v>21</v>
      </c>
    </row>
    <row r="14679" spans="1:22" x14ac:dyDescent="0.2">
      <c r="A14679" s="12">
        <v>46063</v>
      </c>
      <c r="B14679" s="5" t="s">
        <v>3</v>
      </c>
      <c r="C14679" s="6">
        <v>0.43958333333333333</v>
      </c>
      <c r="D14679" s="45">
        <v>0</v>
      </c>
      <c r="E14679" s="5">
        <v>6</v>
      </c>
      <c r="F14679" s="51" t="s">
        <v>26</v>
      </c>
      <c r="G14679" s="52" t="s">
        <v>26</v>
      </c>
      <c r="H14679" s="20">
        <v>1.000000003259629</v>
      </c>
      <c r="I14679" s="20">
        <v>1.000000003259629</v>
      </c>
      <c r="J14679" s="20" t="s">
        <v>21</v>
      </c>
      <c r="K14679" s="20" t="s">
        <v>21</v>
      </c>
      <c r="L14679" s="20" t="s">
        <v>21</v>
      </c>
      <c r="M14679" s="20" t="s">
        <v>21</v>
      </c>
      <c r="N14679" s="20" t="s">
        <v>21</v>
      </c>
      <c r="O14679" s="20" t="s">
        <v>21</v>
      </c>
      <c r="P14679" s="20" t="s">
        <v>21</v>
      </c>
      <c r="Q14679" s="20" t="s">
        <v>21</v>
      </c>
      <c r="R14679" s="20" t="s">
        <v>21</v>
      </c>
      <c r="S14679" s="20" t="s">
        <v>21</v>
      </c>
      <c r="T14679" s="20" t="s">
        <v>21</v>
      </c>
      <c r="U14679" s="20" t="s">
        <v>21</v>
      </c>
      <c r="V14679" s="20" t="s">
        <v>21</v>
      </c>
    </row>
    <row r="14680" spans="1:22" x14ac:dyDescent="0.2">
      <c r="A14680" s="12">
        <v>46063</v>
      </c>
      <c r="B14680" s="5" t="s">
        <v>27</v>
      </c>
      <c r="C14680" s="6">
        <v>0.43958333333333333</v>
      </c>
      <c r="D14680" s="45">
        <v>1</v>
      </c>
      <c r="E14680" s="5">
        <v>0</v>
      </c>
      <c r="F14680" s="51" t="s">
        <v>26</v>
      </c>
      <c r="G14680" s="52" t="s">
        <v>26</v>
      </c>
      <c r="H14680" s="20">
        <v>0</v>
      </c>
      <c r="I14680" s="20" t="s">
        <v>21</v>
      </c>
      <c r="J14680" s="20" t="s">
        <v>21</v>
      </c>
      <c r="K14680" s="20" t="s">
        <v>21</v>
      </c>
      <c r="L14680" s="20" t="s">
        <v>21</v>
      </c>
      <c r="M14680" s="20" t="s">
        <v>21</v>
      </c>
      <c r="N14680" s="20" t="s">
        <v>21</v>
      </c>
      <c r="O14680" s="20" t="s">
        <v>21</v>
      </c>
      <c r="P14680" s="20" t="s">
        <v>21</v>
      </c>
      <c r="Q14680" s="20" t="s">
        <v>21</v>
      </c>
      <c r="R14680" s="20" t="s">
        <v>21</v>
      </c>
      <c r="S14680" s="20" t="s">
        <v>21</v>
      </c>
      <c r="T14680" s="20">
        <v>1.000000003259629</v>
      </c>
      <c r="U14680" s="20" t="s">
        <v>21</v>
      </c>
      <c r="V14680" s="20" t="s">
        <v>21</v>
      </c>
    </row>
    <row r="14681" spans="1:22" x14ac:dyDescent="0.2">
      <c r="A14681" s="12">
        <v>46063</v>
      </c>
      <c r="B14681" s="5" t="s">
        <v>27</v>
      </c>
      <c r="C14681" s="6">
        <v>0.43958333333333333</v>
      </c>
      <c r="D14681" s="45">
        <v>0</v>
      </c>
      <c r="E14681" s="5">
        <v>3</v>
      </c>
      <c r="F14681" s="51" t="s">
        <v>26</v>
      </c>
      <c r="G14681" s="52" t="s">
        <v>26</v>
      </c>
      <c r="H14681" s="20">
        <v>0</v>
      </c>
      <c r="I14681" s="20" t="s">
        <v>21</v>
      </c>
      <c r="J14681" s="20" t="s">
        <v>21</v>
      </c>
      <c r="K14681" s="20" t="s">
        <v>21</v>
      </c>
      <c r="L14681" s="20" t="s">
        <v>21</v>
      </c>
      <c r="M14681" s="20" t="s">
        <v>21</v>
      </c>
      <c r="N14681" s="20" t="s">
        <v>21</v>
      </c>
      <c r="O14681" s="20" t="s">
        <v>21</v>
      </c>
      <c r="P14681" s="20" t="s">
        <v>21</v>
      </c>
      <c r="Q14681" s="20" t="s">
        <v>21</v>
      </c>
      <c r="R14681" s="20" t="s">
        <v>21</v>
      </c>
      <c r="S14681" s="20" t="s">
        <v>21</v>
      </c>
      <c r="T14681" s="20">
        <v>0</v>
      </c>
      <c r="U14681" s="20" t="s">
        <v>21</v>
      </c>
      <c r="V14681" s="20" t="s">
        <v>21</v>
      </c>
    </row>
    <row r="14682" spans="1:22" x14ac:dyDescent="0.2">
      <c r="A14682" s="12">
        <v>46063</v>
      </c>
      <c r="B14682" s="5" t="s">
        <v>16</v>
      </c>
      <c r="C14682" s="6">
        <v>0.44027777777777777</v>
      </c>
      <c r="D14682" s="45">
        <v>12</v>
      </c>
      <c r="E14682" s="5">
        <v>0</v>
      </c>
      <c r="F14682" s="51" t="s">
        <v>26</v>
      </c>
      <c r="G14682" s="52" t="s">
        <v>26</v>
      </c>
      <c r="H14682" s="20">
        <v>1.000000003259629</v>
      </c>
      <c r="I14682" s="20" t="s">
        <v>21</v>
      </c>
      <c r="J14682" s="20" t="s">
        <v>21</v>
      </c>
      <c r="K14682" s="20" t="s">
        <v>21</v>
      </c>
      <c r="L14682" s="20">
        <v>63.999999999068677</v>
      </c>
      <c r="M14682" s="20" t="s">
        <v>21</v>
      </c>
      <c r="N14682" s="20" t="s">
        <v>21</v>
      </c>
      <c r="O14682" s="20" t="s">
        <v>21</v>
      </c>
      <c r="P14682" s="20" t="s">
        <v>21</v>
      </c>
      <c r="Q14682" s="20" t="s">
        <v>21</v>
      </c>
      <c r="R14682" s="20" t="s">
        <v>21</v>
      </c>
      <c r="S14682" s="20" t="s">
        <v>21</v>
      </c>
      <c r="T14682" s="20" t="s">
        <v>21</v>
      </c>
      <c r="U14682" s="20" t="s">
        <v>21</v>
      </c>
      <c r="V14682" s="20" t="s">
        <v>21</v>
      </c>
    </row>
    <row r="14683" spans="1:22" x14ac:dyDescent="0.2">
      <c r="A14683" s="12">
        <v>46063</v>
      </c>
      <c r="B14683" s="5" t="s">
        <v>16</v>
      </c>
      <c r="C14683" s="6">
        <v>0.44027777777777777</v>
      </c>
      <c r="D14683" s="45">
        <v>2</v>
      </c>
      <c r="E14683" s="5">
        <v>4</v>
      </c>
      <c r="F14683" s="51" t="s">
        <v>26</v>
      </c>
      <c r="G14683" s="52" t="s">
        <v>26</v>
      </c>
      <c r="H14683" s="20">
        <v>0</v>
      </c>
      <c r="I14683" s="20" t="s">
        <v>21</v>
      </c>
      <c r="J14683" s="20" t="s">
        <v>21</v>
      </c>
      <c r="K14683" s="20" t="s">
        <v>21</v>
      </c>
      <c r="L14683" s="20">
        <v>0</v>
      </c>
      <c r="M14683" s="20" t="s">
        <v>21</v>
      </c>
      <c r="N14683" s="20" t="s">
        <v>21</v>
      </c>
      <c r="O14683" s="20" t="s">
        <v>21</v>
      </c>
      <c r="P14683" s="20" t="s">
        <v>21</v>
      </c>
      <c r="Q14683" s="20" t="s">
        <v>21</v>
      </c>
      <c r="R14683" s="20" t="s">
        <v>21</v>
      </c>
      <c r="S14683" s="20" t="s">
        <v>21</v>
      </c>
      <c r="T14683" s="20" t="s">
        <v>21</v>
      </c>
      <c r="U14683" s="20" t="s">
        <v>21</v>
      </c>
      <c r="V14683" s="20" t="s">
        <v>21</v>
      </c>
    </row>
    <row r="14684" spans="1:22" x14ac:dyDescent="0.2">
      <c r="A14684" s="12">
        <v>46063</v>
      </c>
      <c r="B14684" s="5" t="s">
        <v>27</v>
      </c>
      <c r="C14684" s="6">
        <v>0.44236111111111109</v>
      </c>
      <c r="D14684" s="45">
        <v>1</v>
      </c>
      <c r="E14684" s="5">
        <v>2</v>
      </c>
      <c r="F14684" s="51" t="s">
        <v>26</v>
      </c>
      <c r="G14684" s="52" t="s">
        <v>26</v>
      </c>
      <c r="H14684" s="20">
        <v>2.9999999993015081</v>
      </c>
      <c r="I14684" s="20" t="s">
        <v>21</v>
      </c>
      <c r="J14684" s="20" t="s">
        <v>21</v>
      </c>
      <c r="K14684" s="20" t="s">
        <v>21</v>
      </c>
      <c r="L14684" s="20" t="s">
        <v>21</v>
      </c>
      <c r="M14684" s="20" t="s">
        <v>21</v>
      </c>
      <c r="N14684" s="20" t="s">
        <v>21</v>
      </c>
      <c r="O14684" s="20" t="s">
        <v>21</v>
      </c>
      <c r="P14684" s="20" t="s">
        <v>21</v>
      </c>
      <c r="Q14684" s="20" t="s">
        <v>21</v>
      </c>
      <c r="R14684" s="20" t="s">
        <v>21</v>
      </c>
      <c r="S14684" s="20" t="s">
        <v>21</v>
      </c>
      <c r="T14684" s="20">
        <v>4.0000000025611371</v>
      </c>
      <c r="U14684" s="20" t="s">
        <v>21</v>
      </c>
      <c r="V14684" s="20" t="s">
        <v>21</v>
      </c>
    </row>
    <row r="14685" spans="1:22" x14ac:dyDescent="0.2">
      <c r="A14685" s="12">
        <v>46063</v>
      </c>
      <c r="B14685" s="5" t="s">
        <v>16</v>
      </c>
      <c r="C14685" s="6">
        <v>0.44236111111111109</v>
      </c>
      <c r="D14685" s="45">
        <v>6</v>
      </c>
      <c r="E14685" s="5">
        <v>0</v>
      </c>
      <c r="F14685" s="51" t="s">
        <v>26</v>
      </c>
      <c r="G14685" s="52" t="s">
        <v>26</v>
      </c>
      <c r="H14685" s="20">
        <v>0</v>
      </c>
      <c r="I14685" s="20" t="s">
        <v>21</v>
      </c>
      <c r="J14685" s="20" t="s">
        <v>21</v>
      </c>
      <c r="K14685" s="20" t="s">
        <v>21</v>
      </c>
      <c r="L14685" s="20">
        <v>2.9999999993015081</v>
      </c>
      <c r="M14685" s="20" t="s">
        <v>21</v>
      </c>
      <c r="N14685" s="20" t="s">
        <v>21</v>
      </c>
      <c r="O14685" s="20" t="s">
        <v>21</v>
      </c>
      <c r="P14685" s="20" t="s">
        <v>21</v>
      </c>
      <c r="Q14685" s="20" t="s">
        <v>21</v>
      </c>
      <c r="R14685" s="20" t="s">
        <v>21</v>
      </c>
      <c r="S14685" s="20" t="s">
        <v>21</v>
      </c>
      <c r="T14685" s="20" t="s">
        <v>21</v>
      </c>
      <c r="U14685" s="20" t="s">
        <v>21</v>
      </c>
      <c r="V14685" s="20" t="s">
        <v>21</v>
      </c>
    </row>
    <row r="14686" spans="1:22" x14ac:dyDescent="0.2">
      <c r="A14686" s="12">
        <v>46063</v>
      </c>
      <c r="B14686" s="5" t="s">
        <v>16</v>
      </c>
      <c r="C14686" s="6">
        <v>0.44236111111111109</v>
      </c>
      <c r="D14686" s="45">
        <v>0</v>
      </c>
      <c r="E14686" s="5">
        <v>6</v>
      </c>
      <c r="F14686" s="51" t="s">
        <v>26</v>
      </c>
      <c r="G14686" s="52" t="s">
        <v>26</v>
      </c>
      <c r="H14686" s="20">
        <v>0</v>
      </c>
      <c r="I14686" s="20" t="s">
        <v>21</v>
      </c>
      <c r="J14686" s="20" t="s">
        <v>21</v>
      </c>
      <c r="K14686" s="20" t="s">
        <v>21</v>
      </c>
      <c r="L14686" s="20">
        <v>0</v>
      </c>
      <c r="M14686" s="20" t="s">
        <v>21</v>
      </c>
      <c r="N14686" s="20" t="s">
        <v>21</v>
      </c>
      <c r="O14686" s="20" t="s">
        <v>21</v>
      </c>
      <c r="P14686" s="20" t="s">
        <v>21</v>
      </c>
      <c r="Q14686" s="20" t="s">
        <v>21</v>
      </c>
      <c r="R14686" s="20" t="s">
        <v>21</v>
      </c>
      <c r="S14686" s="20" t="s">
        <v>21</v>
      </c>
      <c r="T14686" s="20" t="s">
        <v>21</v>
      </c>
      <c r="U14686" s="20" t="s">
        <v>21</v>
      </c>
      <c r="V14686" s="20" t="s">
        <v>21</v>
      </c>
    </row>
    <row r="14687" spans="1:22" x14ac:dyDescent="0.2">
      <c r="A14687" s="12">
        <v>46063</v>
      </c>
      <c r="B14687" s="5" t="s">
        <v>16</v>
      </c>
      <c r="C14687" s="6">
        <v>0.44305555555555554</v>
      </c>
      <c r="D14687" s="45">
        <v>0</v>
      </c>
      <c r="E14687" s="5">
        <v>5</v>
      </c>
      <c r="F14687" s="51" t="s">
        <v>26</v>
      </c>
      <c r="G14687" s="52" t="s">
        <v>26</v>
      </c>
      <c r="H14687" s="20">
        <v>1.000000003259629</v>
      </c>
      <c r="I14687" s="20" t="s">
        <v>21</v>
      </c>
      <c r="J14687" s="20" t="s">
        <v>21</v>
      </c>
      <c r="K14687" s="20" t="s">
        <v>21</v>
      </c>
      <c r="L14687" s="20">
        <v>1.000000003259629</v>
      </c>
      <c r="M14687" s="20" t="s">
        <v>21</v>
      </c>
      <c r="N14687" s="20" t="s">
        <v>21</v>
      </c>
      <c r="O14687" s="20" t="s">
        <v>21</v>
      </c>
      <c r="P14687" s="20" t="s">
        <v>21</v>
      </c>
      <c r="Q14687" s="20" t="s">
        <v>21</v>
      </c>
      <c r="R14687" s="20" t="s">
        <v>21</v>
      </c>
      <c r="S14687" s="20" t="s">
        <v>21</v>
      </c>
      <c r="T14687" s="20" t="s">
        <v>21</v>
      </c>
      <c r="U14687" s="20" t="s">
        <v>21</v>
      </c>
      <c r="V14687" s="20" t="s">
        <v>21</v>
      </c>
    </row>
    <row r="14688" spans="1:22" x14ac:dyDescent="0.2">
      <c r="A14688" s="12">
        <v>46063</v>
      </c>
      <c r="B14688" s="5" t="s">
        <v>27</v>
      </c>
      <c r="C14688" s="6">
        <v>0.44305555555555554</v>
      </c>
      <c r="D14688" s="45">
        <v>1</v>
      </c>
      <c r="E14688" s="5">
        <v>0</v>
      </c>
      <c r="F14688" s="51" t="s">
        <v>26</v>
      </c>
      <c r="G14688" s="52" t="s">
        <v>26</v>
      </c>
      <c r="H14688" s="20">
        <v>0</v>
      </c>
      <c r="I14688" s="20" t="s">
        <v>21</v>
      </c>
      <c r="J14688" s="20" t="s">
        <v>21</v>
      </c>
      <c r="K14688" s="20" t="s">
        <v>21</v>
      </c>
      <c r="L14688" s="20" t="s">
        <v>21</v>
      </c>
      <c r="M14688" s="20" t="s">
        <v>21</v>
      </c>
      <c r="N14688" s="20" t="s">
        <v>21</v>
      </c>
      <c r="O14688" s="20" t="s">
        <v>21</v>
      </c>
      <c r="P14688" s="20" t="s">
        <v>21</v>
      </c>
      <c r="Q14688" s="20" t="s">
        <v>21</v>
      </c>
      <c r="R14688" s="20" t="s">
        <v>21</v>
      </c>
      <c r="S14688" s="20" t="s">
        <v>21</v>
      </c>
      <c r="T14688" s="20">
        <v>1.000000003259629</v>
      </c>
      <c r="U14688" s="20" t="s">
        <v>21</v>
      </c>
      <c r="V14688" s="20" t="s">
        <v>21</v>
      </c>
    </row>
    <row r="14689" spans="1:22" x14ac:dyDescent="0.2">
      <c r="A14689" s="12">
        <v>46063</v>
      </c>
      <c r="B14689" s="5" t="s">
        <v>27</v>
      </c>
      <c r="C14689" s="6">
        <v>0.46875</v>
      </c>
      <c r="D14689" s="45">
        <v>0</v>
      </c>
      <c r="E14689" s="5">
        <v>6</v>
      </c>
      <c r="F14689" s="51" t="s">
        <v>26</v>
      </c>
      <c r="G14689" s="52" t="s">
        <v>26</v>
      </c>
      <c r="H14689" s="20">
        <v>36.999999994877726</v>
      </c>
      <c r="I14689" s="20" t="s">
        <v>21</v>
      </c>
      <c r="J14689" s="20" t="s">
        <v>21</v>
      </c>
      <c r="K14689" s="20" t="s">
        <v>21</v>
      </c>
      <c r="L14689" s="20" t="s">
        <v>21</v>
      </c>
      <c r="M14689" s="20" t="s">
        <v>21</v>
      </c>
      <c r="N14689" s="20" t="s">
        <v>21</v>
      </c>
      <c r="O14689" s="20" t="s">
        <v>21</v>
      </c>
      <c r="P14689" s="20" t="s">
        <v>21</v>
      </c>
      <c r="Q14689" s="20" t="s">
        <v>21</v>
      </c>
      <c r="R14689" s="20" t="s">
        <v>21</v>
      </c>
      <c r="S14689" s="20" t="s">
        <v>21</v>
      </c>
      <c r="T14689" s="20">
        <v>36.999999994877726</v>
      </c>
      <c r="U14689" s="20" t="s">
        <v>21</v>
      </c>
      <c r="V14689" s="20" t="s">
        <v>21</v>
      </c>
    </row>
    <row r="14690" spans="1:22" x14ac:dyDescent="0.2">
      <c r="A14690" s="12">
        <v>46063</v>
      </c>
      <c r="B14690" s="5" t="s">
        <v>27</v>
      </c>
      <c r="C14690" s="6">
        <v>0.46875</v>
      </c>
      <c r="D14690" s="45">
        <v>3</v>
      </c>
      <c r="E14690" s="5">
        <v>0</v>
      </c>
      <c r="F14690" s="51" t="s">
        <v>26</v>
      </c>
      <c r="G14690" s="52" t="s">
        <v>26</v>
      </c>
      <c r="H14690" s="20">
        <v>0</v>
      </c>
      <c r="I14690" s="20" t="s">
        <v>21</v>
      </c>
      <c r="J14690" s="20" t="s">
        <v>21</v>
      </c>
      <c r="K14690" s="20" t="s">
        <v>21</v>
      </c>
      <c r="L14690" s="20" t="s">
        <v>21</v>
      </c>
      <c r="M14690" s="20" t="s">
        <v>21</v>
      </c>
      <c r="N14690" s="20" t="s">
        <v>21</v>
      </c>
      <c r="O14690" s="20" t="s">
        <v>21</v>
      </c>
      <c r="P14690" s="20" t="s">
        <v>21</v>
      </c>
      <c r="Q14690" s="20" t="s">
        <v>21</v>
      </c>
      <c r="R14690" s="20" t="s">
        <v>21</v>
      </c>
      <c r="S14690" s="20" t="s">
        <v>21</v>
      </c>
      <c r="T14690" s="20">
        <v>0</v>
      </c>
      <c r="U14690" s="20" t="s">
        <v>21</v>
      </c>
      <c r="V14690" s="20" t="s">
        <v>21</v>
      </c>
    </row>
    <row r="14691" spans="1:22" x14ac:dyDescent="0.2">
      <c r="A14691" s="12">
        <v>46063</v>
      </c>
      <c r="B14691" s="5" t="s">
        <v>27</v>
      </c>
      <c r="C14691" s="6">
        <v>0.46944444444444444</v>
      </c>
      <c r="D14691" s="45">
        <v>0</v>
      </c>
      <c r="E14691" s="5">
        <v>8</v>
      </c>
      <c r="F14691" s="51" t="s">
        <v>26</v>
      </c>
      <c r="G14691" s="52" t="s">
        <v>26</v>
      </c>
      <c r="H14691" s="20">
        <v>1.000000003259629</v>
      </c>
      <c r="I14691" s="20" t="s">
        <v>21</v>
      </c>
      <c r="J14691" s="20" t="s">
        <v>21</v>
      </c>
      <c r="K14691" s="20" t="s">
        <v>21</v>
      </c>
      <c r="L14691" s="20" t="s">
        <v>21</v>
      </c>
      <c r="M14691" s="20" t="s">
        <v>21</v>
      </c>
      <c r="N14691" s="20" t="s">
        <v>21</v>
      </c>
      <c r="O14691" s="20" t="s">
        <v>21</v>
      </c>
      <c r="P14691" s="20" t="s">
        <v>21</v>
      </c>
      <c r="Q14691" s="20" t="s">
        <v>21</v>
      </c>
      <c r="R14691" s="20" t="s">
        <v>21</v>
      </c>
      <c r="S14691" s="20" t="s">
        <v>21</v>
      </c>
      <c r="T14691" s="20">
        <v>1.000000003259629</v>
      </c>
      <c r="U14691" s="20" t="s">
        <v>21</v>
      </c>
      <c r="V14691" s="20" t="s">
        <v>21</v>
      </c>
    </row>
    <row r="14692" spans="1:22" x14ac:dyDescent="0.2">
      <c r="A14692" s="12">
        <v>46063</v>
      </c>
      <c r="B14692" s="5" t="s">
        <v>27</v>
      </c>
      <c r="C14692" s="6">
        <v>0.47013888888888888</v>
      </c>
      <c r="D14692" s="45">
        <v>0</v>
      </c>
      <c r="E14692" s="5">
        <v>6</v>
      </c>
      <c r="F14692" s="51" t="s">
        <v>26</v>
      </c>
      <c r="G14692" s="52" t="s">
        <v>26</v>
      </c>
      <c r="H14692" s="20">
        <v>0.99999999278225005</v>
      </c>
      <c r="I14692" s="20" t="s">
        <v>21</v>
      </c>
      <c r="J14692" s="20" t="s">
        <v>21</v>
      </c>
      <c r="K14692" s="20" t="s">
        <v>21</v>
      </c>
      <c r="L14692" s="20" t="s">
        <v>21</v>
      </c>
      <c r="M14692" s="20" t="s">
        <v>21</v>
      </c>
      <c r="N14692" s="20" t="s">
        <v>21</v>
      </c>
      <c r="O14692" s="20" t="s">
        <v>21</v>
      </c>
      <c r="P14692" s="20" t="s">
        <v>21</v>
      </c>
      <c r="Q14692" s="20" t="s">
        <v>21</v>
      </c>
      <c r="R14692" s="20" t="s">
        <v>21</v>
      </c>
      <c r="S14692" s="20" t="s">
        <v>21</v>
      </c>
      <c r="T14692" s="20">
        <v>0.99999999278225005</v>
      </c>
      <c r="U14692" s="20" t="s">
        <v>21</v>
      </c>
      <c r="V14692" s="20" t="s">
        <v>21</v>
      </c>
    </row>
    <row r="14693" spans="1:22" x14ac:dyDescent="0.2">
      <c r="A14693" s="12">
        <v>46063</v>
      </c>
      <c r="B14693" s="5" t="s">
        <v>27</v>
      </c>
      <c r="C14693" s="6">
        <v>0.47083333333333333</v>
      </c>
      <c r="D14693" s="45">
        <v>0</v>
      </c>
      <c r="E14693" s="5">
        <v>2</v>
      </c>
      <c r="F14693" s="51" t="s">
        <v>26</v>
      </c>
      <c r="G14693" s="52" t="s">
        <v>26</v>
      </c>
      <c r="H14693" s="20">
        <v>1.000000003259629</v>
      </c>
      <c r="I14693" s="20" t="s">
        <v>21</v>
      </c>
      <c r="J14693" s="20" t="s">
        <v>21</v>
      </c>
      <c r="K14693" s="20" t="s">
        <v>21</v>
      </c>
      <c r="L14693" s="20" t="s">
        <v>21</v>
      </c>
      <c r="M14693" s="20" t="s">
        <v>21</v>
      </c>
      <c r="N14693" s="20" t="s">
        <v>21</v>
      </c>
      <c r="O14693" s="20" t="s">
        <v>21</v>
      </c>
      <c r="P14693" s="20" t="s">
        <v>21</v>
      </c>
      <c r="Q14693" s="20" t="s">
        <v>21</v>
      </c>
      <c r="R14693" s="20" t="s">
        <v>21</v>
      </c>
      <c r="S14693" s="20" t="s">
        <v>21</v>
      </c>
      <c r="T14693" s="20">
        <v>1.000000003259629</v>
      </c>
      <c r="U14693" s="20" t="s">
        <v>21</v>
      </c>
      <c r="V14693" s="20" t="s">
        <v>21</v>
      </c>
    </row>
    <row r="14694" spans="1:22" x14ac:dyDescent="0.2">
      <c r="A14694" s="12">
        <v>46063</v>
      </c>
      <c r="B14694" s="5" t="s">
        <v>27</v>
      </c>
      <c r="C14694" s="6">
        <v>0.47152777777777777</v>
      </c>
      <c r="D14694" s="45">
        <v>0</v>
      </c>
      <c r="E14694" s="5">
        <v>7</v>
      </c>
      <c r="F14694" s="51" t="s">
        <v>26</v>
      </c>
      <c r="G14694" s="52" t="s">
        <v>26</v>
      </c>
      <c r="H14694" s="20">
        <v>1.000000003259629</v>
      </c>
      <c r="I14694" s="20" t="s">
        <v>21</v>
      </c>
      <c r="J14694" s="20" t="s">
        <v>21</v>
      </c>
      <c r="K14694" s="20" t="s">
        <v>21</v>
      </c>
      <c r="L14694" s="20" t="s">
        <v>21</v>
      </c>
      <c r="M14694" s="20" t="s">
        <v>21</v>
      </c>
      <c r="N14694" s="20" t="s">
        <v>21</v>
      </c>
      <c r="O14694" s="20" t="s">
        <v>21</v>
      </c>
      <c r="P14694" s="20" t="s">
        <v>21</v>
      </c>
      <c r="Q14694" s="20" t="s">
        <v>21</v>
      </c>
      <c r="R14694" s="20" t="s">
        <v>21</v>
      </c>
      <c r="S14694" s="20" t="s">
        <v>21</v>
      </c>
      <c r="T14694" s="20">
        <v>1.000000003259629</v>
      </c>
      <c r="U14694" s="20" t="s">
        <v>21</v>
      </c>
      <c r="V14694" s="20" t="s">
        <v>21</v>
      </c>
    </row>
    <row r="14695" spans="1:22" x14ac:dyDescent="0.2">
      <c r="A14695" s="12">
        <v>46063</v>
      </c>
      <c r="B14695" s="5" t="s">
        <v>27</v>
      </c>
      <c r="C14695" s="6">
        <v>0.47152777777777777</v>
      </c>
      <c r="D14695" s="45">
        <v>0</v>
      </c>
      <c r="E14695" s="5">
        <v>4</v>
      </c>
      <c r="F14695" s="51" t="s">
        <v>26</v>
      </c>
      <c r="G14695" s="52" t="s">
        <v>26</v>
      </c>
      <c r="H14695" s="20">
        <v>0</v>
      </c>
      <c r="I14695" s="20" t="s">
        <v>21</v>
      </c>
      <c r="J14695" s="20" t="s">
        <v>21</v>
      </c>
      <c r="K14695" s="20" t="s">
        <v>21</v>
      </c>
      <c r="L14695" s="20" t="s">
        <v>21</v>
      </c>
      <c r="M14695" s="20" t="s">
        <v>21</v>
      </c>
      <c r="N14695" s="20" t="s">
        <v>21</v>
      </c>
      <c r="O14695" s="20" t="s">
        <v>21</v>
      </c>
      <c r="P14695" s="20" t="s">
        <v>21</v>
      </c>
      <c r="Q14695" s="20" t="s">
        <v>21</v>
      </c>
      <c r="R14695" s="20" t="s">
        <v>21</v>
      </c>
      <c r="S14695" s="20" t="s">
        <v>21</v>
      </c>
      <c r="T14695" s="20">
        <v>0</v>
      </c>
      <c r="U14695" s="20" t="s">
        <v>21</v>
      </c>
      <c r="V14695" s="20" t="s">
        <v>21</v>
      </c>
    </row>
    <row r="14696" spans="1:22" x14ac:dyDescent="0.2">
      <c r="A14696" s="12">
        <v>46063</v>
      </c>
      <c r="B14696" s="5" t="s">
        <v>27</v>
      </c>
      <c r="C14696" s="6">
        <v>0.47222222222222221</v>
      </c>
      <c r="D14696" s="45">
        <v>0</v>
      </c>
      <c r="E14696" s="5">
        <v>0</v>
      </c>
      <c r="F14696" s="51" t="s">
        <v>26</v>
      </c>
      <c r="G14696" s="52" t="s">
        <v>26</v>
      </c>
      <c r="H14696" s="20">
        <v>0.99999999278225005</v>
      </c>
      <c r="I14696" s="20" t="s">
        <v>21</v>
      </c>
      <c r="J14696" s="20" t="s">
        <v>21</v>
      </c>
      <c r="K14696" s="20" t="s">
        <v>21</v>
      </c>
      <c r="L14696" s="20" t="s">
        <v>21</v>
      </c>
      <c r="M14696" s="20" t="s">
        <v>21</v>
      </c>
      <c r="N14696" s="20" t="s">
        <v>21</v>
      </c>
      <c r="O14696" s="20" t="s">
        <v>21</v>
      </c>
      <c r="P14696" s="20" t="s">
        <v>21</v>
      </c>
      <c r="Q14696" s="20" t="s">
        <v>21</v>
      </c>
      <c r="R14696" s="20" t="s">
        <v>21</v>
      </c>
      <c r="S14696" s="20" t="s">
        <v>21</v>
      </c>
      <c r="T14696" s="20">
        <v>0.99999999278225005</v>
      </c>
      <c r="U14696" s="20" t="s">
        <v>21</v>
      </c>
      <c r="V14696" s="20" t="s">
        <v>21</v>
      </c>
    </row>
    <row r="14697" spans="1:22" x14ac:dyDescent="0.2">
      <c r="A14697" s="12">
        <v>46063</v>
      </c>
      <c r="B14697" s="5" t="s">
        <v>27</v>
      </c>
      <c r="C14697" s="6">
        <v>0.47291666666666665</v>
      </c>
      <c r="D14697" s="45">
        <v>0</v>
      </c>
      <c r="E14697" s="5">
        <v>0</v>
      </c>
      <c r="F14697" s="51" t="s">
        <v>26</v>
      </c>
      <c r="G14697" s="52" t="s">
        <v>26</v>
      </c>
      <c r="H14697" s="20">
        <v>1.000000003259629</v>
      </c>
      <c r="I14697" s="20" t="s">
        <v>21</v>
      </c>
      <c r="J14697" s="20" t="s">
        <v>21</v>
      </c>
      <c r="K14697" s="20" t="s">
        <v>21</v>
      </c>
      <c r="L14697" s="20" t="s">
        <v>21</v>
      </c>
      <c r="M14697" s="20" t="s">
        <v>21</v>
      </c>
      <c r="N14697" s="20" t="s">
        <v>21</v>
      </c>
      <c r="O14697" s="20" t="s">
        <v>21</v>
      </c>
      <c r="P14697" s="20" t="s">
        <v>21</v>
      </c>
      <c r="Q14697" s="20" t="s">
        <v>21</v>
      </c>
      <c r="R14697" s="20" t="s">
        <v>21</v>
      </c>
      <c r="S14697" s="20" t="s">
        <v>21</v>
      </c>
      <c r="T14697" s="20">
        <v>1.000000003259629</v>
      </c>
      <c r="U14697" s="20" t="s">
        <v>21</v>
      </c>
      <c r="V14697" s="20" t="s">
        <v>21</v>
      </c>
    </row>
    <row r="14698" spans="1:22" x14ac:dyDescent="0.2">
      <c r="A14698" s="12">
        <v>46063</v>
      </c>
      <c r="B14698" s="5" t="s">
        <v>18</v>
      </c>
      <c r="C14698" s="6">
        <v>0.49166666666666664</v>
      </c>
      <c r="D14698" s="45">
        <v>2</v>
      </c>
      <c r="E14698" s="5">
        <v>0</v>
      </c>
      <c r="F14698" s="51" t="s">
        <v>26</v>
      </c>
      <c r="G14698" s="52" t="s">
        <v>26</v>
      </c>
      <c r="H14698" s="20">
        <v>27.000000004190952</v>
      </c>
      <c r="I14698" s="20" t="s">
        <v>21</v>
      </c>
      <c r="J14698" s="20" t="s">
        <v>21</v>
      </c>
      <c r="K14698" s="20" t="s">
        <v>21</v>
      </c>
      <c r="L14698" s="20" t="s">
        <v>21</v>
      </c>
      <c r="M14698" s="20" t="s">
        <v>21</v>
      </c>
      <c r="N14698" s="20">
        <v>79.000000006053597</v>
      </c>
      <c r="O14698" s="20" t="s">
        <v>21</v>
      </c>
      <c r="P14698" s="20" t="s">
        <v>21</v>
      </c>
      <c r="Q14698" s="20" t="s">
        <v>21</v>
      </c>
      <c r="R14698" s="20" t="s">
        <v>21</v>
      </c>
      <c r="S14698" s="20" t="s">
        <v>21</v>
      </c>
      <c r="T14698" s="20" t="s">
        <v>21</v>
      </c>
      <c r="U14698" s="20" t="s">
        <v>21</v>
      </c>
      <c r="V14698" s="20" t="s">
        <v>21</v>
      </c>
    </row>
    <row r="14699" spans="1:22" x14ac:dyDescent="0.2">
      <c r="A14699" s="12">
        <v>46063</v>
      </c>
      <c r="B14699" s="5" t="s">
        <v>27</v>
      </c>
      <c r="C14699" s="6">
        <v>0.49444444444444446</v>
      </c>
      <c r="D14699" s="45">
        <v>1</v>
      </c>
      <c r="E14699" s="5">
        <v>0</v>
      </c>
      <c r="F14699" s="51" t="s">
        <v>26</v>
      </c>
      <c r="G14699" s="52" t="s">
        <v>26</v>
      </c>
      <c r="H14699" s="20">
        <v>3.9999999920837581</v>
      </c>
      <c r="I14699" s="20" t="s">
        <v>21</v>
      </c>
      <c r="J14699" s="20" t="s">
        <v>21</v>
      </c>
      <c r="K14699" s="20" t="s">
        <v>21</v>
      </c>
      <c r="L14699" s="20" t="s">
        <v>21</v>
      </c>
      <c r="M14699" s="20" t="s">
        <v>21</v>
      </c>
      <c r="N14699" s="20" t="s">
        <v>21</v>
      </c>
      <c r="O14699" s="20" t="s">
        <v>21</v>
      </c>
      <c r="P14699" s="20" t="s">
        <v>21</v>
      </c>
      <c r="Q14699" s="20" t="s">
        <v>21</v>
      </c>
      <c r="R14699" s="20" t="s">
        <v>21</v>
      </c>
      <c r="S14699" s="20" t="s">
        <v>21</v>
      </c>
      <c r="T14699" s="20">
        <v>30.99999999627471</v>
      </c>
      <c r="U14699" s="20" t="s">
        <v>21</v>
      </c>
      <c r="V14699" s="20" t="s">
        <v>21</v>
      </c>
    </row>
    <row r="14700" spans="1:22" x14ac:dyDescent="0.2">
      <c r="A14700" s="12">
        <v>46063</v>
      </c>
      <c r="B14700" s="5" t="s">
        <v>27</v>
      </c>
      <c r="C14700" s="6">
        <v>0.49513888888888891</v>
      </c>
      <c r="D14700" s="45">
        <v>7</v>
      </c>
      <c r="E14700" s="5">
        <v>1</v>
      </c>
      <c r="F14700" s="51" t="s">
        <v>26</v>
      </c>
      <c r="G14700" s="52" t="s">
        <v>26</v>
      </c>
      <c r="H14700" s="20">
        <v>1.000000003259629</v>
      </c>
      <c r="I14700" s="20" t="s">
        <v>21</v>
      </c>
      <c r="J14700" s="20" t="s">
        <v>21</v>
      </c>
      <c r="K14700" s="20" t="s">
        <v>21</v>
      </c>
      <c r="L14700" s="20" t="s">
        <v>21</v>
      </c>
      <c r="M14700" s="20" t="s">
        <v>21</v>
      </c>
      <c r="N14700" s="20" t="s">
        <v>21</v>
      </c>
      <c r="O14700" s="20" t="s">
        <v>21</v>
      </c>
      <c r="P14700" s="20" t="s">
        <v>21</v>
      </c>
      <c r="Q14700" s="20" t="s">
        <v>21</v>
      </c>
      <c r="R14700" s="20" t="s">
        <v>21</v>
      </c>
      <c r="S14700" s="20" t="s">
        <v>21</v>
      </c>
      <c r="T14700" s="20">
        <v>1.000000003259629</v>
      </c>
      <c r="U14700" s="20" t="s">
        <v>21</v>
      </c>
      <c r="V14700" s="20" t="s">
        <v>21</v>
      </c>
    </row>
    <row r="14701" spans="1:22" x14ac:dyDescent="0.2">
      <c r="A14701" s="12">
        <v>46063</v>
      </c>
      <c r="B14701" s="5" t="s">
        <v>16</v>
      </c>
      <c r="C14701" s="6">
        <v>0.49513888888888891</v>
      </c>
      <c r="D14701" s="45">
        <v>0</v>
      </c>
      <c r="E14701" s="5">
        <v>9</v>
      </c>
      <c r="F14701" s="51" t="s">
        <v>26</v>
      </c>
      <c r="G14701" s="52" t="s">
        <v>26</v>
      </c>
      <c r="H14701" s="20">
        <v>0</v>
      </c>
      <c r="I14701" s="20" t="s">
        <v>21</v>
      </c>
      <c r="J14701" s="20" t="s">
        <v>21</v>
      </c>
      <c r="K14701" s="20" t="s">
        <v>21</v>
      </c>
      <c r="L14701" s="20">
        <v>74.999999993015081</v>
      </c>
      <c r="M14701" s="20" t="s">
        <v>21</v>
      </c>
      <c r="N14701" s="20" t="s">
        <v>21</v>
      </c>
      <c r="O14701" s="20" t="s">
        <v>21</v>
      </c>
      <c r="P14701" s="20" t="s">
        <v>21</v>
      </c>
      <c r="Q14701" s="20" t="s">
        <v>21</v>
      </c>
      <c r="R14701" s="20" t="s">
        <v>21</v>
      </c>
      <c r="S14701" s="20" t="s">
        <v>21</v>
      </c>
      <c r="T14701" s="20" t="s">
        <v>21</v>
      </c>
      <c r="U14701" s="20" t="s">
        <v>21</v>
      </c>
      <c r="V14701" s="20" t="s">
        <v>21</v>
      </c>
    </row>
    <row r="14702" spans="1:22" x14ac:dyDescent="0.2">
      <c r="A14702" s="12">
        <v>46063</v>
      </c>
      <c r="B14702" s="5" t="s">
        <v>16</v>
      </c>
      <c r="C14702" s="6">
        <v>0.49652777777777779</v>
      </c>
      <c r="D14702" s="45">
        <v>0</v>
      </c>
      <c r="E14702" s="5">
        <v>4</v>
      </c>
      <c r="F14702" s="51" t="s">
        <v>26</v>
      </c>
      <c r="G14702" s="52" t="s">
        <v>26</v>
      </c>
      <c r="H14702" s="20">
        <v>2.000000006519258</v>
      </c>
      <c r="I14702" s="20" t="s">
        <v>21</v>
      </c>
      <c r="J14702" s="20" t="s">
        <v>21</v>
      </c>
      <c r="K14702" s="20" t="s">
        <v>21</v>
      </c>
      <c r="L14702" s="20">
        <v>2.000000006519258</v>
      </c>
      <c r="M14702" s="20" t="s">
        <v>21</v>
      </c>
      <c r="N14702" s="20" t="s">
        <v>21</v>
      </c>
      <c r="O14702" s="20" t="s">
        <v>21</v>
      </c>
      <c r="P14702" s="20" t="s">
        <v>21</v>
      </c>
      <c r="Q14702" s="20" t="s">
        <v>21</v>
      </c>
      <c r="R14702" s="20" t="s">
        <v>21</v>
      </c>
      <c r="S14702" s="20" t="s">
        <v>21</v>
      </c>
      <c r="T14702" s="20" t="s">
        <v>21</v>
      </c>
      <c r="U14702" s="20" t="s">
        <v>21</v>
      </c>
      <c r="V14702" s="20" t="s">
        <v>21</v>
      </c>
    </row>
    <row r="14703" spans="1:22" x14ac:dyDescent="0.2">
      <c r="A14703" s="12">
        <v>46063</v>
      </c>
      <c r="B14703" s="5" t="s">
        <v>20</v>
      </c>
      <c r="C14703" s="6">
        <v>0.52152777777777781</v>
      </c>
      <c r="D14703" s="45">
        <v>0</v>
      </c>
      <c r="E14703" s="5">
        <v>9</v>
      </c>
      <c r="F14703" s="51" t="s">
        <v>26</v>
      </c>
      <c r="G14703" s="52" t="s">
        <v>26</v>
      </c>
      <c r="H14703" s="20">
        <v>35.999999991618097</v>
      </c>
      <c r="I14703" s="20" t="s">
        <v>21</v>
      </c>
      <c r="J14703" s="20" t="s">
        <v>21</v>
      </c>
      <c r="K14703" s="20" t="s">
        <v>21</v>
      </c>
      <c r="L14703" s="20" t="s">
        <v>21</v>
      </c>
      <c r="M14703" s="20" t="s">
        <v>21</v>
      </c>
      <c r="N14703" s="20" t="s">
        <v>21</v>
      </c>
      <c r="O14703" s="20">
        <v>320.99999999860302</v>
      </c>
      <c r="P14703" s="20" t="s">
        <v>21</v>
      </c>
      <c r="Q14703" s="20" t="s">
        <v>21</v>
      </c>
      <c r="R14703" s="20" t="s">
        <v>21</v>
      </c>
      <c r="S14703" s="20" t="s">
        <v>21</v>
      </c>
      <c r="T14703" s="20" t="s">
        <v>21</v>
      </c>
      <c r="U14703" s="20" t="s">
        <v>21</v>
      </c>
      <c r="V14703" s="20" t="s">
        <v>21</v>
      </c>
    </row>
    <row r="14704" spans="1:22" x14ac:dyDescent="0.2">
      <c r="A14704" s="12">
        <v>46063</v>
      </c>
      <c r="B14704" s="5" t="s">
        <v>20</v>
      </c>
      <c r="C14704" s="6">
        <v>0.52152777777777781</v>
      </c>
      <c r="D14704" s="45">
        <v>0</v>
      </c>
      <c r="E14704" s="5">
        <v>11</v>
      </c>
      <c r="F14704" s="51" t="s">
        <v>26</v>
      </c>
      <c r="G14704" s="52" t="s">
        <v>26</v>
      </c>
      <c r="H14704" s="20">
        <v>0</v>
      </c>
      <c r="I14704" s="20" t="s">
        <v>21</v>
      </c>
      <c r="J14704" s="20" t="s">
        <v>21</v>
      </c>
      <c r="K14704" s="20" t="s">
        <v>21</v>
      </c>
      <c r="L14704" s="20" t="s">
        <v>21</v>
      </c>
      <c r="M14704" s="20" t="s">
        <v>21</v>
      </c>
      <c r="N14704" s="20" t="s">
        <v>21</v>
      </c>
      <c r="O14704" s="20">
        <v>0</v>
      </c>
      <c r="P14704" s="20" t="s">
        <v>21</v>
      </c>
      <c r="Q14704" s="20" t="s">
        <v>21</v>
      </c>
      <c r="R14704" s="20" t="s">
        <v>21</v>
      </c>
      <c r="S14704" s="20" t="s">
        <v>21</v>
      </c>
      <c r="T14704" s="20" t="s">
        <v>21</v>
      </c>
      <c r="U14704" s="20" t="s">
        <v>21</v>
      </c>
      <c r="V14704" s="20" t="s">
        <v>21</v>
      </c>
    </row>
    <row r="14705" spans="1:22" x14ac:dyDescent="0.2">
      <c r="A14705" s="12">
        <v>46063</v>
      </c>
      <c r="B14705" s="5" t="s">
        <v>20</v>
      </c>
      <c r="C14705" s="6">
        <v>0.52222222222222225</v>
      </c>
      <c r="D14705" s="45">
        <v>0</v>
      </c>
      <c r="E14705" s="5">
        <v>13</v>
      </c>
      <c r="F14705" s="51" t="s">
        <v>26</v>
      </c>
      <c r="G14705" s="52" t="s">
        <v>26</v>
      </c>
      <c r="H14705" s="20">
        <v>1.000000003259629</v>
      </c>
      <c r="I14705" s="20" t="s">
        <v>21</v>
      </c>
      <c r="J14705" s="20" t="s">
        <v>21</v>
      </c>
      <c r="K14705" s="20" t="s">
        <v>21</v>
      </c>
      <c r="L14705" s="20" t="s">
        <v>21</v>
      </c>
      <c r="M14705" s="20" t="s">
        <v>21</v>
      </c>
      <c r="N14705" s="20" t="s">
        <v>21</v>
      </c>
      <c r="O14705" s="20">
        <v>1.000000003259629</v>
      </c>
      <c r="P14705" s="20" t="s">
        <v>21</v>
      </c>
      <c r="Q14705" s="20" t="s">
        <v>21</v>
      </c>
      <c r="R14705" s="20" t="s">
        <v>21</v>
      </c>
      <c r="S14705" s="20" t="s">
        <v>21</v>
      </c>
      <c r="T14705" s="20" t="s">
        <v>21</v>
      </c>
      <c r="U14705" s="20" t="s">
        <v>21</v>
      </c>
      <c r="V14705" s="20" t="s">
        <v>21</v>
      </c>
    </row>
    <row r="14706" spans="1:22" x14ac:dyDescent="0.2">
      <c r="A14706" s="12">
        <v>46063</v>
      </c>
      <c r="B14706" s="5" t="s">
        <v>20</v>
      </c>
      <c r="C14706" s="6">
        <v>0.52222222222222225</v>
      </c>
      <c r="D14706" s="45">
        <v>3</v>
      </c>
      <c r="E14706" s="5">
        <v>0</v>
      </c>
      <c r="F14706" s="51" t="s">
        <v>26</v>
      </c>
      <c r="G14706" s="52" t="s">
        <v>26</v>
      </c>
      <c r="H14706" s="20">
        <v>0</v>
      </c>
      <c r="I14706" s="20" t="s">
        <v>21</v>
      </c>
      <c r="J14706" s="20" t="s">
        <v>21</v>
      </c>
      <c r="K14706" s="20" t="s">
        <v>21</v>
      </c>
      <c r="L14706" s="20" t="s">
        <v>21</v>
      </c>
      <c r="M14706" s="20" t="s">
        <v>21</v>
      </c>
      <c r="N14706" s="20" t="s">
        <v>21</v>
      </c>
      <c r="O14706" s="20">
        <v>0</v>
      </c>
      <c r="P14706" s="20" t="s">
        <v>21</v>
      </c>
      <c r="Q14706" s="20" t="s">
        <v>21</v>
      </c>
      <c r="R14706" s="20" t="s">
        <v>21</v>
      </c>
      <c r="S14706" s="20" t="s">
        <v>21</v>
      </c>
      <c r="T14706" s="20" t="s">
        <v>21</v>
      </c>
      <c r="U14706" s="20" t="s">
        <v>21</v>
      </c>
      <c r="V14706" s="20" t="s">
        <v>21</v>
      </c>
    </row>
    <row r="14707" spans="1:22" x14ac:dyDescent="0.2">
      <c r="A14707" s="12">
        <v>46063</v>
      </c>
      <c r="B14707" s="5" t="s">
        <v>20</v>
      </c>
      <c r="C14707" s="6">
        <v>0.5229166666666667</v>
      </c>
      <c r="D14707" s="45">
        <v>8</v>
      </c>
      <c r="E14707" s="5">
        <v>0</v>
      </c>
      <c r="F14707" s="51" t="s">
        <v>26</v>
      </c>
      <c r="G14707" s="52" t="s">
        <v>26</v>
      </c>
      <c r="H14707" s="20">
        <v>1.000000003259629</v>
      </c>
      <c r="I14707" s="20" t="s">
        <v>21</v>
      </c>
      <c r="J14707" s="20" t="s">
        <v>21</v>
      </c>
      <c r="K14707" s="20" t="s">
        <v>21</v>
      </c>
      <c r="L14707" s="20" t="s">
        <v>21</v>
      </c>
      <c r="M14707" s="20" t="s">
        <v>21</v>
      </c>
      <c r="N14707" s="20" t="s">
        <v>21</v>
      </c>
      <c r="O14707" s="20">
        <v>1.000000003259629</v>
      </c>
      <c r="P14707" s="20" t="s">
        <v>21</v>
      </c>
      <c r="Q14707" s="20" t="s">
        <v>21</v>
      </c>
      <c r="R14707" s="20" t="s">
        <v>21</v>
      </c>
      <c r="S14707" s="20" t="s">
        <v>21</v>
      </c>
      <c r="T14707" s="20" t="s">
        <v>21</v>
      </c>
      <c r="U14707" s="20" t="s">
        <v>21</v>
      </c>
      <c r="V14707" s="20" t="s">
        <v>21</v>
      </c>
    </row>
    <row r="14708" spans="1:22" x14ac:dyDescent="0.2">
      <c r="A14708" s="12">
        <v>46063</v>
      </c>
      <c r="B14708" s="5" t="s">
        <v>20</v>
      </c>
      <c r="C14708" s="6">
        <v>0.52361111111111114</v>
      </c>
      <c r="D14708" s="45">
        <v>0</v>
      </c>
      <c r="E14708" s="5">
        <v>14</v>
      </c>
      <c r="F14708" s="51" t="s">
        <v>26</v>
      </c>
      <c r="G14708" s="52" t="s">
        <v>26</v>
      </c>
      <c r="H14708" s="20">
        <v>0.99999999278225005</v>
      </c>
      <c r="I14708" s="20" t="s">
        <v>21</v>
      </c>
      <c r="J14708" s="20" t="s">
        <v>21</v>
      </c>
      <c r="K14708" s="20" t="s">
        <v>21</v>
      </c>
      <c r="L14708" s="20" t="s">
        <v>21</v>
      </c>
      <c r="M14708" s="20" t="s">
        <v>21</v>
      </c>
      <c r="N14708" s="20" t="s">
        <v>21</v>
      </c>
      <c r="O14708" s="20">
        <v>0.99999999278225005</v>
      </c>
      <c r="P14708" s="20" t="s">
        <v>21</v>
      </c>
      <c r="Q14708" s="20" t="s">
        <v>21</v>
      </c>
      <c r="R14708" s="20" t="s">
        <v>21</v>
      </c>
      <c r="S14708" s="20" t="s">
        <v>21</v>
      </c>
      <c r="T14708" s="20" t="s">
        <v>21</v>
      </c>
      <c r="U14708" s="20" t="s">
        <v>21</v>
      </c>
      <c r="V14708" s="20" t="s">
        <v>21</v>
      </c>
    </row>
    <row r="14709" spans="1:22" x14ac:dyDescent="0.2">
      <c r="A14709" s="12">
        <v>46063</v>
      </c>
      <c r="B14709" s="5" t="s">
        <v>20</v>
      </c>
      <c r="C14709" s="6">
        <v>0.52361111111111114</v>
      </c>
      <c r="D14709" s="45">
        <v>0</v>
      </c>
      <c r="E14709" s="5">
        <v>10</v>
      </c>
      <c r="F14709" s="51" t="s">
        <v>26</v>
      </c>
      <c r="G14709" s="52" t="s">
        <v>26</v>
      </c>
      <c r="H14709" s="20">
        <v>0</v>
      </c>
      <c r="I14709" s="20" t="s">
        <v>21</v>
      </c>
      <c r="J14709" s="20" t="s">
        <v>21</v>
      </c>
      <c r="K14709" s="20" t="s">
        <v>21</v>
      </c>
      <c r="L14709" s="20" t="s">
        <v>21</v>
      </c>
      <c r="M14709" s="20" t="s">
        <v>21</v>
      </c>
      <c r="N14709" s="20" t="s">
        <v>21</v>
      </c>
      <c r="O14709" s="20">
        <v>0</v>
      </c>
      <c r="P14709" s="20" t="s">
        <v>21</v>
      </c>
      <c r="Q14709" s="20" t="s">
        <v>21</v>
      </c>
      <c r="R14709" s="20" t="s">
        <v>21</v>
      </c>
      <c r="S14709" s="20" t="s">
        <v>21</v>
      </c>
      <c r="T14709" s="20" t="s">
        <v>21</v>
      </c>
      <c r="U14709" s="20" t="s">
        <v>21</v>
      </c>
      <c r="V14709" s="20" t="s">
        <v>21</v>
      </c>
    </row>
    <row r="14710" spans="1:22" x14ac:dyDescent="0.2">
      <c r="A14710" s="12">
        <v>46063</v>
      </c>
      <c r="B14710" s="5" t="s">
        <v>20</v>
      </c>
      <c r="C14710" s="6">
        <v>0.52430555555555558</v>
      </c>
      <c r="D14710" s="45">
        <v>0</v>
      </c>
      <c r="E14710" s="5">
        <v>13</v>
      </c>
      <c r="F14710" s="51" t="s">
        <v>26</v>
      </c>
      <c r="G14710" s="52" t="s">
        <v>26</v>
      </c>
      <c r="H14710" s="20">
        <v>1.000000003259629</v>
      </c>
      <c r="I14710" s="20" t="s">
        <v>21</v>
      </c>
      <c r="J14710" s="20" t="s">
        <v>21</v>
      </c>
      <c r="K14710" s="20" t="s">
        <v>21</v>
      </c>
      <c r="L14710" s="20" t="s">
        <v>21</v>
      </c>
      <c r="M14710" s="20" t="s">
        <v>21</v>
      </c>
      <c r="N14710" s="20" t="s">
        <v>21</v>
      </c>
      <c r="O14710" s="20">
        <v>1.000000003259629</v>
      </c>
      <c r="P14710" s="20" t="s">
        <v>21</v>
      </c>
      <c r="Q14710" s="20" t="s">
        <v>21</v>
      </c>
      <c r="R14710" s="20" t="s">
        <v>21</v>
      </c>
      <c r="S14710" s="20" t="s">
        <v>21</v>
      </c>
      <c r="T14710" s="20" t="s">
        <v>21</v>
      </c>
      <c r="U14710" s="20" t="s">
        <v>21</v>
      </c>
      <c r="V14710" s="20" t="s">
        <v>21</v>
      </c>
    </row>
    <row r="14711" spans="1:22" x14ac:dyDescent="0.2">
      <c r="A14711" s="12">
        <v>46063</v>
      </c>
      <c r="B14711" s="5" t="s">
        <v>20</v>
      </c>
      <c r="C14711" s="6">
        <v>0.52430555555555558</v>
      </c>
      <c r="D14711" s="45">
        <v>0</v>
      </c>
      <c r="E14711" s="5">
        <v>0</v>
      </c>
      <c r="F14711" s="51" t="s">
        <v>26</v>
      </c>
      <c r="G14711" s="52" t="s">
        <v>26</v>
      </c>
      <c r="H14711" s="20">
        <v>0</v>
      </c>
      <c r="I14711" s="20" t="s">
        <v>21</v>
      </c>
      <c r="J14711" s="20" t="s">
        <v>21</v>
      </c>
      <c r="K14711" s="20" t="s">
        <v>21</v>
      </c>
      <c r="L14711" s="20" t="s">
        <v>21</v>
      </c>
      <c r="M14711" s="20" t="s">
        <v>21</v>
      </c>
      <c r="N14711" s="20" t="s">
        <v>21</v>
      </c>
      <c r="O14711" s="20">
        <v>0</v>
      </c>
      <c r="P14711" s="20" t="s">
        <v>21</v>
      </c>
      <c r="Q14711" s="20" t="s">
        <v>21</v>
      </c>
      <c r="R14711" s="20" t="s">
        <v>21</v>
      </c>
      <c r="S14711" s="20" t="s">
        <v>21</v>
      </c>
      <c r="T14711" s="20" t="s">
        <v>21</v>
      </c>
      <c r="U14711" s="20" t="s">
        <v>21</v>
      </c>
      <c r="V14711" s="20" t="s">
        <v>21</v>
      </c>
    </row>
    <row r="14712" spans="1:22" x14ac:dyDescent="0.2">
      <c r="A14712" s="12">
        <v>46063</v>
      </c>
      <c r="B14712" s="5" t="s">
        <v>20</v>
      </c>
      <c r="C14712" s="6">
        <v>0.52430555555555558</v>
      </c>
      <c r="D14712" s="45">
        <v>0</v>
      </c>
      <c r="E14712" s="5">
        <v>10</v>
      </c>
      <c r="F14712" s="51" t="s">
        <v>26</v>
      </c>
      <c r="G14712" s="52" t="s">
        <v>26</v>
      </c>
      <c r="H14712" s="20">
        <v>0</v>
      </c>
      <c r="I14712" s="20" t="s">
        <v>21</v>
      </c>
      <c r="J14712" s="20" t="s">
        <v>21</v>
      </c>
      <c r="K14712" s="20" t="s">
        <v>21</v>
      </c>
      <c r="L14712" s="20" t="s">
        <v>21</v>
      </c>
      <c r="M14712" s="20" t="s">
        <v>21</v>
      </c>
      <c r="N14712" s="20" t="s">
        <v>21</v>
      </c>
      <c r="O14712" s="20">
        <v>0</v>
      </c>
      <c r="P14712" s="20" t="s">
        <v>21</v>
      </c>
      <c r="Q14712" s="20" t="s">
        <v>21</v>
      </c>
      <c r="R14712" s="20" t="s">
        <v>21</v>
      </c>
      <c r="S14712" s="20" t="s">
        <v>21</v>
      </c>
      <c r="T14712" s="20" t="s">
        <v>21</v>
      </c>
      <c r="U14712" s="20" t="s">
        <v>21</v>
      </c>
      <c r="V14712" s="20" t="s">
        <v>21</v>
      </c>
    </row>
    <row r="14713" spans="1:22" x14ac:dyDescent="0.2">
      <c r="A14713" s="12">
        <v>46063</v>
      </c>
      <c r="B14713" s="5" t="s">
        <v>20</v>
      </c>
      <c r="C14713" s="6">
        <v>0.52430555555555558</v>
      </c>
      <c r="D14713" s="45">
        <v>14</v>
      </c>
      <c r="E14713" s="5">
        <v>0</v>
      </c>
      <c r="F14713" s="51" t="s">
        <v>26</v>
      </c>
      <c r="G14713" s="52" t="s">
        <v>26</v>
      </c>
      <c r="H14713" s="20">
        <v>0</v>
      </c>
      <c r="I14713" s="20" t="s">
        <v>21</v>
      </c>
      <c r="J14713" s="20" t="s">
        <v>21</v>
      </c>
      <c r="K14713" s="20" t="s">
        <v>21</v>
      </c>
      <c r="L14713" s="20" t="s">
        <v>21</v>
      </c>
      <c r="M14713" s="20" t="s">
        <v>21</v>
      </c>
      <c r="N14713" s="20" t="s">
        <v>21</v>
      </c>
      <c r="O14713" s="20">
        <v>0</v>
      </c>
      <c r="P14713" s="20" t="s">
        <v>21</v>
      </c>
      <c r="Q14713" s="20" t="s">
        <v>21</v>
      </c>
      <c r="R14713" s="20" t="s">
        <v>21</v>
      </c>
      <c r="S14713" s="20" t="s">
        <v>21</v>
      </c>
      <c r="T14713" s="20" t="s">
        <v>21</v>
      </c>
      <c r="U14713" s="20" t="s">
        <v>21</v>
      </c>
      <c r="V14713" s="20" t="s">
        <v>21</v>
      </c>
    </row>
    <row r="14714" spans="1:22" x14ac:dyDescent="0.2">
      <c r="A14714" s="12">
        <v>46063</v>
      </c>
      <c r="B14714" s="5" t="s">
        <v>20</v>
      </c>
      <c r="C14714" s="6">
        <v>0.52500000000000002</v>
      </c>
      <c r="D14714" s="45">
        <v>0</v>
      </c>
      <c r="E14714" s="5">
        <v>11</v>
      </c>
      <c r="F14714" s="51" t="s">
        <v>26</v>
      </c>
      <c r="G14714" s="52" t="s">
        <v>26</v>
      </c>
      <c r="H14714" s="20">
        <v>1.000000003259629</v>
      </c>
      <c r="I14714" s="20" t="s">
        <v>21</v>
      </c>
      <c r="J14714" s="20" t="s">
        <v>21</v>
      </c>
      <c r="K14714" s="20" t="s">
        <v>21</v>
      </c>
      <c r="L14714" s="20" t="s">
        <v>21</v>
      </c>
      <c r="M14714" s="20" t="s">
        <v>21</v>
      </c>
      <c r="N14714" s="20" t="s">
        <v>21</v>
      </c>
      <c r="O14714" s="20">
        <v>1.000000003259629</v>
      </c>
      <c r="P14714" s="20" t="s">
        <v>21</v>
      </c>
      <c r="Q14714" s="20" t="s">
        <v>21</v>
      </c>
      <c r="R14714" s="20" t="s">
        <v>21</v>
      </c>
      <c r="S14714" s="20" t="s">
        <v>21</v>
      </c>
      <c r="T14714" s="20" t="s">
        <v>21</v>
      </c>
      <c r="U14714" s="20" t="s">
        <v>21</v>
      </c>
      <c r="V14714" s="20" t="s">
        <v>21</v>
      </c>
    </row>
    <row r="14715" spans="1:22" x14ac:dyDescent="0.2">
      <c r="A14715" s="12">
        <v>46063</v>
      </c>
      <c r="B14715" s="5" t="s">
        <v>20</v>
      </c>
      <c r="C14715" s="6">
        <v>0.52500000000000002</v>
      </c>
      <c r="D14715" s="45">
        <v>18</v>
      </c>
      <c r="E14715" s="5">
        <v>0</v>
      </c>
      <c r="F14715" s="51" t="s">
        <v>26</v>
      </c>
      <c r="G14715" s="52" t="s">
        <v>26</v>
      </c>
      <c r="H14715" s="20">
        <v>0</v>
      </c>
      <c r="I14715" s="20" t="s">
        <v>21</v>
      </c>
      <c r="J14715" s="20" t="s">
        <v>21</v>
      </c>
      <c r="K14715" s="20" t="s">
        <v>21</v>
      </c>
      <c r="L14715" s="20" t="s">
        <v>21</v>
      </c>
      <c r="M14715" s="20" t="s">
        <v>21</v>
      </c>
      <c r="N14715" s="20" t="s">
        <v>21</v>
      </c>
      <c r="O14715" s="20">
        <v>0</v>
      </c>
      <c r="P14715" s="20" t="s">
        <v>21</v>
      </c>
      <c r="Q14715" s="20" t="s">
        <v>21</v>
      </c>
      <c r="R14715" s="20" t="s">
        <v>21</v>
      </c>
      <c r="S14715" s="20" t="s">
        <v>21</v>
      </c>
      <c r="T14715" s="20" t="s">
        <v>21</v>
      </c>
      <c r="U14715" s="20" t="s">
        <v>21</v>
      </c>
      <c r="V14715" s="20" t="s">
        <v>21</v>
      </c>
    </row>
    <row r="14716" spans="1:22" x14ac:dyDescent="0.2">
      <c r="A14716" s="12">
        <v>46063</v>
      </c>
      <c r="B14716" s="5" t="s">
        <v>20</v>
      </c>
      <c r="C14716" s="6">
        <v>0.52500000000000002</v>
      </c>
      <c r="D14716" s="45">
        <v>0</v>
      </c>
      <c r="E14716" s="5">
        <v>14</v>
      </c>
      <c r="F14716" s="51" t="s">
        <v>26</v>
      </c>
      <c r="G14716" s="52" t="s">
        <v>26</v>
      </c>
      <c r="H14716" s="20">
        <v>0</v>
      </c>
      <c r="I14716" s="20" t="s">
        <v>21</v>
      </c>
      <c r="J14716" s="20" t="s">
        <v>21</v>
      </c>
      <c r="K14716" s="20" t="s">
        <v>21</v>
      </c>
      <c r="L14716" s="20" t="s">
        <v>21</v>
      </c>
      <c r="M14716" s="20" t="s">
        <v>21</v>
      </c>
      <c r="N14716" s="20" t="s">
        <v>21</v>
      </c>
      <c r="O14716" s="20">
        <v>0</v>
      </c>
      <c r="P14716" s="20" t="s">
        <v>21</v>
      </c>
      <c r="Q14716" s="20" t="s">
        <v>21</v>
      </c>
      <c r="R14716" s="20" t="s">
        <v>21</v>
      </c>
      <c r="S14716" s="20" t="s">
        <v>21</v>
      </c>
      <c r="T14716" s="20" t="s">
        <v>21</v>
      </c>
      <c r="U14716" s="20" t="s">
        <v>21</v>
      </c>
      <c r="V14716" s="20" t="s">
        <v>21</v>
      </c>
    </row>
    <row r="14717" spans="1:22" x14ac:dyDescent="0.2">
      <c r="A14717" s="12">
        <v>46063</v>
      </c>
      <c r="B14717" s="5" t="s">
        <v>20</v>
      </c>
      <c r="C14717" s="6">
        <v>0.52500000000000002</v>
      </c>
      <c r="D14717" s="45">
        <v>3</v>
      </c>
      <c r="E14717" s="5">
        <v>0</v>
      </c>
      <c r="F14717" s="51" t="s">
        <v>26</v>
      </c>
      <c r="G14717" s="52" t="s">
        <v>26</v>
      </c>
      <c r="H14717" s="20">
        <v>0</v>
      </c>
      <c r="I14717" s="20" t="s">
        <v>21</v>
      </c>
      <c r="J14717" s="20" t="s">
        <v>21</v>
      </c>
      <c r="K14717" s="20" t="s">
        <v>21</v>
      </c>
      <c r="L14717" s="20" t="s">
        <v>21</v>
      </c>
      <c r="M14717" s="20" t="s">
        <v>21</v>
      </c>
      <c r="N14717" s="20" t="s">
        <v>21</v>
      </c>
      <c r="O14717" s="20">
        <v>0</v>
      </c>
      <c r="P14717" s="20" t="s">
        <v>21</v>
      </c>
      <c r="Q14717" s="20" t="s">
        <v>21</v>
      </c>
      <c r="R14717" s="20" t="s">
        <v>21</v>
      </c>
      <c r="S14717" s="20" t="s">
        <v>21</v>
      </c>
      <c r="T14717" s="20" t="s">
        <v>21</v>
      </c>
      <c r="U14717" s="20" t="s">
        <v>21</v>
      </c>
      <c r="V14717" s="20" t="s">
        <v>21</v>
      </c>
    </row>
    <row r="14718" spans="1:22" x14ac:dyDescent="0.2">
      <c r="A14718" s="12">
        <v>46063</v>
      </c>
      <c r="B14718" s="5" t="s">
        <v>20</v>
      </c>
      <c r="C14718" s="6">
        <v>0.52569444444444446</v>
      </c>
      <c r="D14718" s="45">
        <v>0</v>
      </c>
      <c r="E14718" s="5">
        <v>12</v>
      </c>
      <c r="F14718" s="51" t="s">
        <v>26</v>
      </c>
      <c r="G14718" s="52" t="s">
        <v>26</v>
      </c>
      <c r="H14718" s="20">
        <v>0.99999999278225005</v>
      </c>
      <c r="I14718" s="20" t="s">
        <v>21</v>
      </c>
      <c r="J14718" s="20" t="s">
        <v>21</v>
      </c>
      <c r="K14718" s="20" t="s">
        <v>21</v>
      </c>
      <c r="L14718" s="20" t="s">
        <v>21</v>
      </c>
      <c r="M14718" s="20" t="s">
        <v>21</v>
      </c>
      <c r="N14718" s="20" t="s">
        <v>21</v>
      </c>
      <c r="O14718" s="20">
        <v>0.99999999278225005</v>
      </c>
      <c r="P14718" s="20" t="s">
        <v>21</v>
      </c>
      <c r="Q14718" s="20" t="s">
        <v>21</v>
      </c>
      <c r="R14718" s="20" t="s">
        <v>21</v>
      </c>
      <c r="S14718" s="20" t="s">
        <v>21</v>
      </c>
      <c r="T14718" s="20" t="s">
        <v>21</v>
      </c>
      <c r="U14718" s="20" t="s">
        <v>21</v>
      </c>
      <c r="V14718" s="20" t="s">
        <v>21</v>
      </c>
    </row>
    <row r="14719" spans="1:22" x14ac:dyDescent="0.2">
      <c r="A14719" s="12">
        <v>46063</v>
      </c>
      <c r="B14719" s="5" t="s">
        <v>20</v>
      </c>
      <c r="C14719" s="6">
        <v>0.52569444444444446</v>
      </c>
      <c r="D14719" s="45">
        <v>15</v>
      </c>
      <c r="E14719" s="5">
        <v>0</v>
      </c>
      <c r="F14719" s="51" t="s">
        <v>26</v>
      </c>
      <c r="G14719" s="52" t="s">
        <v>26</v>
      </c>
      <c r="H14719" s="20">
        <v>0</v>
      </c>
      <c r="I14719" s="20" t="s">
        <v>21</v>
      </c>
      <c r="J14719" s="20" t="s">
        <v>21</v>
      </c>
      <c r="K14719" s="20" t="s">
        <v>21</v>
      </c>
      <c r="L14719" s="20" t="s">
        <v>21</v>
      </c>
      <c r="M14719" s="20" t="s">
        <v>21</v>
      </c>
      <c r="N14719" s="20" t="s">
        <v>21</v>
      </c>
      <c r="O14719" s="20">
        <v>0</v>
      </c>
      <c r="P14719" s="20" t="s">
        <v>21</v>
      </c>
      <c r="Q14719" s="20" t="s">
        <v>21</v>
      </c>
      <c r="R14719" s="20" t="s">
        <v>21</v>
      </c>
      <c r="S14719" s="20" t="s">
        <v>21</v>
      </c>
      <c r="T14719" s="20" t="s">
        <v>21</v>
      </c>
      <c r="U14719" s="20" t="s">
        <v>21</v>
      </c>
      <c r="V14719" s="20" t="s">
        <v>21</v>
      </c>
    </row>
    <row r="14720" spans="1:22" x14ac:dyDescent="0.2">
      <c r="A14720" s="12">
        <v>46063</v>
      </c>
      <c r="B14720" s="5" t="s">
        <v>20</v>
      </c>
      <c r="C14720" s="6">
        <v>0.52569444444444446</v>
      </c>
      <c r="D14720" s="45">
        <v>0</v>
      </c>
      <c r="E14720" s="5">
        <v>12</v>
      </c>
      <c r="F14720" s="51" t="s">
        <v>26</v>
      </c>
      <c r="G14720" s="52" t="s">
        <v>26</v>
      </c>
      <c r="H14720" s="20">
        <v>0</v>
      </c>
      <c r="I14720" s="20" t="s">
        <v>21</v>
      </c>
      <c r="J14720" s="20" t="s">
        <v>21</v>
      </c>
      <c r="K14720" s="20" t="s">
        <v>21</v>
      </c>
      <c r="L14720" s="20" t="s">
        <v>21</v>
      </c>
      <c r="M14720" s="20" t="s">
        <v>21</v>
      </c>
      <c r="N14720" s="20" t="s">
        <v>21</v>
      </c>
      <c r="O14720" s="20">
        <v>0</v>
      </c>
      <c r="P14720" s="20" t="s">
        <v>21</v>
      </c>
      <c r="Q14720" s="20" t="s">
        <v>21</v>
      </c>
      <c r="R14720" s="20" t="s">
        <v>21</v>
      </c>
      <c r="S14720" s="20" t="s">
        <v>21</v>
      </c>
      <c r="T14720" s="20" t="s">
        <v>21</v>
      </c>
      <c r="U14720" s="20" t="s">
        <v>21</v>
      </c>
      <c r="V14720" s="20" t="s">
        <v>21</v>
      </c>
    </row>
    <row r="14721" spans="1:22" x14ac:dyDescent="0.2">
      <c r="A14721" s="12">
        <v>46063</v>
      </c>
      <c r="B14721" s="5" t="s">
        <v>20</v>
      </c>
      <c r="C14721" s="6">
        <v>0.52569444444444446</v>
      </c>
      <c r="D14721" s="45">
        <v>18</v>
      </c>
      <c r="E14721" s="5">
        <v>0</v>
      </c>
      <c r="F14721" s="51" t="s">
        <v>26</v>
      </c>
      <c r="G14721" s="52" t="s">
        <v>26</v>
      </c>
      <c r="H14721" s="20">
        <v>0</v>
      </c>
      <c r="I14721" s="20" t="s">
        <v>21</v>
      </c>
      <c r="J14721" s="20" t="s">
        <v>21</v>
      </c>
      <c r="K14721" s="20" t="s">
        <v>21</v>
      </c>
      <c r="L14721" s="20" t="s">
        <v>21</v>
      </c>
      <c r="M14721" s="20" t="s">
        <v>21</v>
      </c>
      <c r="N14721" s="20" t="s">
        <v>21</v>
      </c>
      <c r="O14721" s="20">
        <v>0</v>
      </c>
      <c r="P14721" s="20" t="s">
        <v>21</v>
      </c>
      <c r="Q14721" s="20" t="s">
        <v>21</v>
      </c>
      <c r="R14721" s="20" t="s">
        <v>21</v>
      </c>
      <c r="S14721" s="20" t="s">
        <v>21</v>
      </c>
      <c r="T14721" s="20" t="s">
        <v>21</v>
      </c>
      <c r="U14721" s="20" t="s">
        <v>21</v>
      </c>
      <c r="V14721" s="20" t="s">
        <v>21</v>
      </c>
    </row>
    <row r="14722" spans="1:22" x14ac:dyDescent="0.2">
      <c r="A14722" s="12">
        <v>46063</v>
      </c>
      <c r="B14722" s="5" t="s">
        <v>20</v>
      </c>
      <c r="C14722" s="6">
        <v>0.52638888888888891</v>
      </c>
      <c r="D14722" s="45">
        <v>0</v>
      </c>
      <c r="E14722" s="5">
        <v>12</v>
      </c>
      <c r="F14722" s="51" t="s">
        <v>26</v>
      </c>
      <c r="G14722" s="52" t="s">
        <v>26</v>
      </c>
      <c r="H14722" s="20">
        <v>1.000000003259629</v>
      </c>
      <c r="I14722" s="20" t="s">
        <v>21</v>
      </c>
      <c r="J14722" s="20" t="s">
        <v>21</v>
      </c>
      <c r="K14722" s="20" t="s">
        <v>21</v>
      </c>
      <c r="L14722" s="20" t="s">
        <v>21</v>
      </c>
      <c r="M14722" s="20" t="s">
        <v>21</v>
      </c>
      <c r="N14722" s="20" t="s">
        <v>21</v>
      </c>
      <c r="O14722" s="20">
        <v>1.000000003259629</v>
      </c>
      <c r="P14722" s="20" t="s">
        <v>21</v>
      </c>
      <c r="Q14722" s="20" t="s">
        <v>21</v>
      </c>
      <c r="R14722" s="20" t="s">
        <v>21</v>
      </c>
      <c r="S14722" s="20" t="s">
        <v>21</v>
      </c>
      <c r="T14722" s="20" t="s">
        <v>21</v>
      </c>
      <c r="U14722" s="20" t="s">
        <v>21</v>
      </c>
      <c r="V14722" s="20" t="s">
        <v>21</v>
      </c>
    </row>
    <row r="14723" spans="1:22" x14ac:dyDescent="0.2">
      <c r="A14723" s="12">
        <v>46063</v>
      </c>
      <c r="B14723" s="5" t="s">
        <v>20</v>
      </c>
      <c r="C14723" s="6">
        <v>0.52638888888888891</v>
      </c>
      <c r="D14723" s="45">
        <v>16</v>
      </c>
      <c r="E14723" s="5">
        <v>0</v>
      </c>
      <c r="F14723" s="51" t="s">
        <v>26</v>
      </c>
      <c r="G14723" s="52" t="s">
        <v>26</v>
      </c>
      <c r="H14723" s="20">
        <v>0</v>
      </c>
      <c r="I14723" s="20" t="s">
        <v>21</v>
      </c>
      <c r="J14723" s="20" t="s">
        <v>21</v>
      </c>
      <c r="K14723" s="20" t="s">
        <v>21</v>
      </c>
      <c r="L14723" s="20" t="s">
        <v>21</v>
      </c>
      <c r="M14723" s="20" t="s">
        <v>21</v>
      </c>
      <c r="N14723" s="20" t="s">
        <v>21</v>
      </c>
      <c r="O14723" s="20">
        <v>0</v>
      </c>
      <c r="P14723" s="20" t="s">
        <v>21</v>
      </c>
      <c r="Q14723" s="20" t="s">
        <v>21</v>
      </c>
      <c r="R14723" s="20" t="s">
        <v>21</v>
      </c>
      <c r="S14723" s="20" t="s">
        <v>21</v>
      </c>
      <c r="T14723" s="20" t="s">
        <v>21</v>
      </c>
      <c r="U14723" s="20" t="s">
        <v>21</v>
      </c>
      <c r="V14723" s="20" t="s">
        <v>21</v>
      </c>
    </row>
    <row r="14724" spans="1:22" x14ac:dyDescent="0.2">
      <c r="A14724" s="12">
        <v>46063</v>
      </c>
      <c r="B14724" s="5" t="s">
        <v>20</v>
      </c>
      <c r="C14724" s="6">
        <v>0.52708333333333335</v>
      </c>
      <c r="D14724" s="45">
        <v>0</v>
      </c>
      <c r="E14724" s="5">
        <v>2</v>
      </c>
      <c r="F14724" s="51" t="s">
        <v>26</v>
      </c>
      <c r="G14724" s="52" t="s">
        <v>26</v>
      </c>
      <c r="H14724" s="20">
        <v>1.000000003259629</v>
      </c>
      <c r="I14724" s="20" t="s">
        <v>21</v>
      </c>
      <c r="J14724" s="20" t="s">
        <v>21</v>
      </c>
      <c r="K14724" s="20" t="s">
        <v>21</v>
      </c>
      <c r="L14724" s="20" t="s">
        <v>21</v>
      </c>
      <c r="M14724" s="20" t="s">
        <v>21</v>
      </c>
      <c r="N14724" s="20" t="s">
        <v>21</v>
      </c>
      <c r="O14724" s="20">
        <v>1.000000003259629</v>
      </c>
      <c r="P14724" s="20" t="s">
        <v>21</v>
      </c>
      <c r="Q14724" s="20" t="s">
        <v>21</v>
      </c>
      <c r="R14724" s="20" t="s">
        <v>21</v>
      </c>
      <c r="S14724" s="20" t="s">
        <v>21</v>
      </c>
      <c r="T14724" s="20" t="s">
        <v>21</v>
      </c>
      <c r="U14724" s="20" t="s">
        <v>21</v>
      </c>
      <c r="V14724" s="20" t="s">
        <v>21</v>
      </c>
    </row>
    <row r="14725" spans="1:22" x14ac:dyDescent="0.2">
      <c r="A14725" s="12">
        <v>46063</v>
      </c>
      <c r="B14725" s="5" t="s">
        <v>20</v>
      </c>
      <c r="C14725" s="6">
        <v>0.52708333333333335</v>
      </c>
      <c r="D14725" s="45">
        <v>2</v>
      </c>
      <c r="E14725" s="5">
        <v>0</v>
      </c>
      <c r="F14725" s="51" t="s">
        <v>26</v>
      </c>
      <c r="G14725" s="52" t="s">
        <v>26</v>
      </c>
      <c r="H14725" s="20">
        <v>0</v>
      </c>
      <c r="I14725" s="20" t="s">
        <v>21</v>
      </c>
      <c r="J14725" s="20" t="s">
        <v>21</v>
      </c>
      <c r="K14725" s="20" t="s">
        <v>21</v>
      </c>
      <c r="L14725" s="20" t="s">
        <v>21</v>
      </c>
      <c r="M14725" s="20" t="s">
        <v>21</v>
      </c>
      <c r="N14725" s="20" t="s">
        <v>21</v>
      </c>
      <c r="O14725" s="20">
        <v>0</v>
      </c>
      <c r="P14725" s="20" t="s">
        <v>21</v>
      </c>
      <c r="Q14725" s="20" t="s">
        <v>21</v>
      </c>
      <c r="R14725" s="20" t="s">
        <v>21</v>
      </c>
      <c r="S14725" s="20" t="s">
        <v>21</v>
      </c>
      <c r="T14725" s="20" t="s">
        <v>21</v>
      </c>
      <c r="U14725" s="20" t="s">
        <v>21</v>
      </c>
      <c r="V14725" s="20" t="s">
        <v>21</v>
      </c>
    </row>
    <row r="14726" spans="1:22" x14ac:dyDescent="0.2">
      <c r="A14726" s="12">
        <v>46063</v>
      </c>
      <c r="B14726" s="5" t="s">
        <v>20</v>
      </c>
      <c r="C14726" s="6">
        <v>0.52708333333333335</v>
      </c>
      <c r="D14726" s="45">
        <v>0</v>
      </c>
      <c r="E14726" s="5">
        <v>15</v>
      </c>
      <c r="F14726" s="51" t="s">
        <v>26</v>
      </c>
      <c r="G14726" s="52" t="s">
        <v>26</v>
      </c>
      <c r="H14726" s="20">
        <v>0</v>
      </c>
      <c r="I14726" s="20" t="s">
        <v>21</v>
      </c>
      <c r="J14726" s="20" t="s">
        <v>21</v>
      </c>
      <c r="K14726" s="20" t="s">
        <v>21</v>
      </c>
      <c r="L14726" s="20" t="s">
        <v>21</v>
      </c>
      <c r="M14726" s="20" t="s">
        <v>21</v>
      </c>
      <c r="N14726" s="20" t="s">
        <v>21</v>
      </c>
      <c r="O14726" s="20">
        <v>0</v>
      </c>
      <c r="P14726" s="20" t="s">
        <v>21</v>
      </c>
      <c r="Q14726" s="20" t="s">
        <v>21</v>
      </c>
      <c r="R14726" s="20" t="s">
        <v>21</v>
      </c>
      <c r="S14726" s="20" t="s">
        <v>21</v>
      </c>
      <c r="T14726" s="20" t="s">
        <v>21</v>
      </c>
      <c r="U14726" s="20" t="s">
        <v>21</v>
      </c>
      <c r="V14726" s="20" t="s">
        <v>21</v>
      </c>
    </row>
    <row r="14727" spans="1:22" x14ac:dyDescent="0.2">
      <c r="A14727" s="12">
        <v>46063</v>
      </c>
      <c r="B14727" s="5" t="s">
        <v>20</v>
      </c>
      <c r="C14727" s="6">
        <v>0.52708333333333335</v>
      </c>
      <c r="D14727" s="45">
        <v>19</v>
      </c>
      <c r="E14727" s="5">
        <v>0</v>
      </c>
      <c r="F14727" s="51" t="s">
        <v>26</v>
      </c>
      <c r="G14727" s="52" t="s">
        <v>26</v>
      </c>
      <c r="H14727" s="20">
        <v>0</v>
      </c>
      <c r="I14727" s="20" t="s">
        <v>21</v>
      </c>
      <c r="J14727" s="20" t="s">
        <v>21</v>
      </c>
      <c r="K14727" s="20" t="s">
        <v>21</v>
      </c>
      <c r="L14727" s="20" t="s">
        <v>21</v>
      </c>
      <c r="M14727" s="20" t="s">
        <v>21</v>
      </c>
      <c r="N14727" s="20" t="s">
        <v>21</v>
      </c>
      <c r="O14727" s="20">
        <v>0</v>
      </c>
      <c r="P14727" s="20" t="s">
        <v>21</v>
      </c>
      <c r="Q14727" s="20" t="s">
        <v>21</v>
      </c>
      <c r="R14727" s="20" t="s">
        <v>21</v>
      </c>
      <c r="S14727" s="20" t="s">
        <v>21</v>
      </c>
      <c r="T14727" s="20" t="s">
        <v>21</v>
      </c>
      <c r="U14727" s="20" t="s">
        <v>21</v>
      </c>
      <c r="V14727" s="20" t="s">
        <v>21</v>
      </c>
    </row>
    <row r="14728" spans="1:22" x14ac:dyDescent="0.2">
      <c r="A14728" s="12">
        <v>46063</v>
      </c>
      <c r="B14728" s="5" t="s">
        <v>20</v>
      </c>
      <c r="C14728" s="6">
        <v>0.52777777777777779</v>
      </c>
      <c r="D14728" s="45">
        <v>0</v>
      </c>
      <c r="E14728" s="5">
        <v>13</v>
      </c>
      <c r="F14728" s="51" t="s">
        <v>26</v>
      </c>
      <c r="G14728" s="52" t="s">
        <v>26</v>
      </c>
      <c r="H14728" s="20">
        <v>1.000000003259629</v>
      </c>
      <c r="I14728" s="20" t="s">
        <v>21</v>
      </c>
      <c r="J14728" s="20" t="s">
        <v>21</v>
      </c>
      <c r="K14728" s="20" t="s">
        <v>21</v>
      </c>
      <c r="L14728" s="20" t="s">
        <v>21</v>
      </c>
      <c r="M14728" s="20" t="s">
        <v>21</v>
      </c>
      <c r="N14728" s="20" t="s">
        <v>21</v>
      </c>
      <c r="O14728" s="20">
        <v>1.000000003259629</v>
      </c>
      <c r="P14728" s="20" t="s">
        <v>21</v>
      </c>
      <c r="Q14728" s="20" t="s">
        <v>21</v>
      </c>
      <c r="R14728" s="20" t="s">
        <v>21</v>
      </c>
      <c r="S14728" s="20" t="s">
        <v>21</v>
      </c>
      <c r="T14728" s="20" t="s">
        <v>21</v>
      </c>
      <c r="U14728" s="20" t="s">
        <v>21</v>
      </c>
      <c r="V14728" s="20" t="s">
        <v>21</v>
      </c>
    </row>
    <row r="14729" spans="1:22" x14ac:dyDescent="0.2">
      <c r="A14729" s="12">
        <v>46063</v>
      </c>
      <c r="B14729" s="5" t="s">
        <v>20</v>
      </c>
      <c r="C14729" s="6">
        <v>0.52777777777777779</v>
      </c>
      <c r="D14729" s="45">
        <v>15</v>
      </c>
      <c r="E14729" s="5">
        <v>0</v>
      </c>
      <c r="F14729" s="51" t="s">
        <v>26</v>
      </c>
      <c r="G14729" s="52" t="s">
        <v>26</v>
      </c>
      <c r="H14729" s="20">
        <v>0</v>
      </c>
      <c r="I14729" s="20" t="s">
        <v>21</v>
      </c>
      <c r="J14729" s="20" t="s">
        <v>21</v>
      </c>
      <c r="K14729" s="20" t="s">
        <v>21</v>
      </c>
      <c r="L14729" s="20" t="s">
        <v>21</v>
      </c>
      <c r="M14729" s="20" t="s">
        <v>21</v>
      </c>
      <c r="N14729" s="20" t="s">
        <v>21</v>
      </c>
      <c r="O14729" s="20">
        <v>0</v>
      </c>
      <c r="P14729" s="20" t="s">
        <v>21</v>
      </c>
      <c r="Q14729" s="20" t="s">
        <v>21</v>
      </c>
      <c r="R14729" s="20" t="s">
        <v>21</v>
      </c>
      <c r="S14729" s="20" t="s">
        <v>21</v>
      </c>
      <c r="T14729" s="20" t="s">
        <v>21</v>
      </c>
      <c r="U14729" s="20" t="s">
        <v>21</v>
      </c>
      <c r="V14729" s="20" t="s">
        <v>21</v>
      </c>
    </row>
    <row r="14730" spans="1:22" x14ac:dyDescent="0.2">
      <c r="A14730" s="12">
        <v>46063</v>
      </c>
      <c r="B14730" s="5" t="s">
        <v>20</v>
      </c>
      <c r="C14730" s="6">
        <v>0.52777777777777779</v>
      </c>
      <c r="D14730" s="45">
        <v>0</v>
      </c>
      <c r="E14730" s="5">
        <v>4</v>
      </c>
      <c r="F14730" s="51" t="s">
        <v>26</v>
      </c>
      <c r="G14730" s="52" t="s">
        <v>26</v>
      </c>
      <c r="H14730" s="20">
        <v>0</v>
      </c>
      <c r="I14730" s="20" t="s">
        <v>21</v>
      </c>
      <c r="J14730" s="20" t="s">
        <v>21</v>
      </c>
      <c r="K14730" s="20" t="s">
        <v>21</v>
      </c>
      <c r="L14730" s="20" t="s">
        <v>21</v>
      </c>
      <c r="M14730" s="20" t="s">
        <v>21</v>
      </c>
      <c r="N14730" s="20" t="s">
        <v>21</v>
      </c>
      <c r="O14730" s="20">
        <v>0</v>
      </c>
      <c r="P14730" s="20" t="s">
        <v>21</v>
      </c>
      <c r="Q14730" s="20" t="s">
        <v>21</v>
      </c>
      <c r="R14730" s="20" t="s">
        <v>21</v>
      </c>
      <c r="S14730" s="20" t="s">
        <v>21</v>
      </c>
      <c r="T14730" s="20" t="s">
        <v>21</v>
      </c>
      <c r="U14730" s="20" t="s">
        <v>21</v>
      </c>
      <c r="V14730" s="20" t="s">
        <v>21</v>
      </c>
    </row>
    <row r="14731" spans="1:22" x14ac:dyDescent="0.2">
      <c r="A14731" s="12">
        <v>46063</v>
      </c>
      <c r="B14731" s="5" t="s">
        <v>20</v>
      </c>
      <c r="C14731" s="6">
        <v>0.52777777777777779</v>
      </c>
      <c r="D14731" s="45">
        <v>12</v>
      </c>
      <c r="E14731" s="5">
        <v>0</v>
      </c>
      <c r="F14731" s="51" t="s">
        <v>26</v>
      </c>
      <c r="G14731" s="52" t="s">
        <v>26</v>
      </c>
      <c r="H14731" s="20">
        <v>0</v>
      </c>
      <c r="I14731" s="20" t="s">
        <v>21</v>
      </c>
      <c r="J14731" s="20" t="s">
        <v>21</v>
      </c>
      <c r="K14731" s="20" t="s">
        <v>21</v>
      </c>
      <c r="L14731" s="20" t="s">
        <v>21</v>
      </c>
      <c r="M14731" s="20" t="s">
        <v>21</v>
      </c>
      <c r="N14731" s="20" t="s">
        <v>21</v>
      </c>
      <c r="O14731" s="20">
        <v>0</v>
      </c>
      <c r="P14731" s="20" t="s">
        <v>21</v>
      </c>
      <c r="Q14731" s="20" t="s">
        <v>21</v>
      </c>
      <c r="R14731" s="20" t="s">
        <v>21</v>
      </c>
      <c r="S14731" s="20" t="s">
        <v>21</v>
      </c>
      <c r="T14731" s="20" t="s">
        <v>21</v>
      </c>
      <c r="U14731" s="20" t="s">
        <v>21</v>
      </c>
      <c r="V14731" s="20" t="s">
        <v>21</v>
      </c>
    </row>
    <row r="14732" spans="1:22" x14ac:dyDescent="0.2">
      <c r="A14732" s="12">
        <v>46063</v>
      </c>
      <c r="B14732" s="5" t="s">
        <v>20</v>
      </c>
      <c r="C14732" s="6">
        <v>0.52847222222222223</v>
      </c>
      <c r="D14732" s="45">
        <v>0</v>
      </c>
      <c r="E14732" s="5">
        <v>2</v>
      </c>
      <c r="F14732" s="51" t="s">
        <v>26</v>
      </c>
      <c r="G14732" s="52" t="s">
        <v>26</v>
      </c>
      <c r="H14732" s="20">
        <v>0.99999999278225005</v>
      </c>
      <c r="I14732" s="20" t="s">
        <v>21</v>
      </c>
      <c r="J14732" s="20" t="s">
        <v>21</v>
      </c>
      <c r="K14732" s="20" t="s">
        <v>21</v>
      </c>
      <c r="L14732" s="20" t="s">
        <v>21</v>
      </c>
      <c r="M14732" s="20" t="s">
        <v>21</v>
      </c>
      <c r="N14732" s="20" t="s">
        <v>21</v>
      </c>
      <c r="O14732" s="20">
        <v>0.99999999278225005</v>
      </c>
      <c r="P14732" s="20" t="s">
        <v>21</v>
      </c>
      <c r="Q14732" s="20" t="s">
        <v>21</v>
      </c>
      <c r="R14732" s="20" t="s">
        <v>21</v>
      </c>
      <c r="S14732" s="20" t="s">
        <v>21</v>
      </c>
      <c r="T14732" s="20" t="s">
        <v>21</v>
      </c>
      <c r="U14732" s="20" t="s">
        <v>21</v>
      </c>
      <c r="V14732" s="20" t="s">
        <v>21</v>
      </c>
    </row>
    <row r="14733" spans="1:22" x14ac:dyDescent="0.2">
      <c r="A14733" s="12">
        <v>46063</v>
      </c>
      <c r="B14733" s="5" t="s">
        <v>20</v>
      </c>
      <c r="C14733" s="6">
        <v>0.52847222222222223</v>
      </c>
      <c r="D14733" s="45">
        <v>15</v>
      </c>
      <c r="E14733" s="5">
        <v>0</v>
      </c>
      <c r="F14733" s="51" t="s">
        <v>26</v>
      </c>
      <c r="G14733" s="52" t="s">
        <v>26</v>
      </c>
      <c r="H14733" s="20">
        <v>0</v>
      </c>
      <c r="I14733" s="20" t="s">
        <v>21</v>
      </c>
      <c r="J14733" s="20" t="s">
        <v>21</v>
      </c>
      <c r="K14733" s="20" t="s">
        <v>21</v>
      </c>
      <c r="L14733" s="20" t="s">
        <v>21</v>
      </c>
      <c r="M14733" s="20" t="s">
        <v>21</v>
      </c>
      <c r="N14733" s="20" t="s">
        <v>21</v>
      </c>
      <c r="O14733" s="20">
        <v>0</v>
      </c>
      <c r="P14733" s="20" t="s">
        <v>21</v>
      </c>
      <c r="Q14733" s="20" t="s">
        <v>21</v>
      </c>
      <c r="R14733" s="20" t="s">
        <v>21</v>
      </c>
      <c r="S14733" s="20" t="s">
        <v>21</v>
      </c>
      <c r="T14733" s="20" t="s">
        <v>21</v>
      </c>
      <c r="U14733" s="20" t="s">
        <v>21</v>
      </c>
      <c r="V14733" s="20" t="s">
        <v>21</v>
      </c>
    </row>
    <row r="14734" spans="1:22" x14ac:dyDescent="0.2">
      <c r="A14734" s="12">
        <v>46063</v>
      </c>
      <c r="B14734" s="5" t="s">
        <v>20</v>
      </c>
      <c r="C14734" s="6">
        <v>0.52847222222222223</v>
      </c>
      <c r="D14734" s="45">
        <v>0</v>
      </c>
      <c r="E14734" s="5">
        <v>0</v>
      </c>
      <c r="F14734" s="51" t="s">
        <v>26</v>
      </c>
      <c r="G14734" s="52" t="s">
        <v>26</v>
      </c>
      <c r="H14734" s="20">
        <v>0</v>
      </c>
      <c r="I14734" s="20" t="s">
        <v>21</v>
      </c>
      <c r="J14734" s="20" t="s">
        <v>21</v>
      </c>
      <c r="K14734" s="20" t="s">
        <v>21</v>
      </c>
      <c r="L14734" s="20" t="s">
        <v>21</v>
      </c>
      <c r="M14734" s="20" t="s">
        <v>21</v>
      </c>
      <c r="N14734" s="20" t="s">
        <v>21</v>
      </c>
      <c r="O14734" s="20">
        <v>0</v>
      </c>
      <c r="P14734" s="20" t="s">
        <v>21</v>
      </c>
      <c r="Q14734" s="20" t="s">
        <v>21</v>
      </c>
      <c r="R14734" s="20" t="s">
        <v>21</v>
      </c>
      <c r="S14734" s="20" t="s">
        <v>21</v>
      </c>
      <c r="T14734" s="20" t="s">
        <v>21</v>
      </c>
      <c r="U14734" s="20" t="s">
        <v>21</v>
      </c>
      <c r="V14734" s="20" t="s">
        <v>21</v>
      </c>
    </row>
    <row r="14735" spans="1:22" x14ac:dyDescent="0.2">
      <c r="A14735" s="12">
        <v>46063</v>
      </c>
      <c r="B14735" s="5" t="s">
        <v>20</v>
      </c>
      <c r="C14735" s="6">
        <v>0.52847222222222223</v>
      </c>
      <c r="D14735" s="45">
        <v>15</v>
      </c>
      <c r="E14735" s="5">
        <v>0</v>
      </c>
      <c r="F14735" s="51" t="s">
        <v>26</v>
      </c>
      <c r="G14735" s="52" t="s">
        <v>26</v>
      </c>
      <c r="H14735" s="20">
        <v>0</v>
      </c>
      <c r="I14735" s="20" t="s">
        <v>21</v>
      </c>
      <c r="J14735" s="20" t="s">
        <v>21</v>
      </c>
      <c r="K14735" s="20" t="s">
        <v>21</v>
      </c>
      <c r="L14735" s="20" t="s">
        <v>21</v>
      </c>
      <c r="M14735" s="20" t="s">
        <v>21</v>
      </c>
      <c r="N14735" s="20" t="s">
        <v>21</v>
      </c>
      <c r="O14735" s="20">
        <v>0</v>
      </c>
      <c r="P14735" s="20" t="s">
        <v>21</v>
      </c>
      <c r="Q14735" s="20" t="s">
        <v>21</v>
      </c>
      <c r="R14735" s="20" t="s">
        <v>21</v>
      </c>
      <c r="S14735" s="20" t="s">
        <v>21</v>
      </c>
      <c r="T14735" s="20" t="s">
        <v>21</v>
      </c>
      <c r="U14735" s="20" t="s">
        <v>21</v>
      </c>
      <c r="V14735" s="20" t="s">
        <v>21</v>
      </c>
    </row>
    <row r="14736" spans="1:22" x14ac:dyDescent="0.2">
      <c r="A14736" s="12">
        <v>46063</v>
      </c>
      <c r="B14736" s="5" t="s">
        <v>20</v>
      </c>
      <c r="C14736" s="6">
        <v>0.52916666666666667</v>
      </c>
      <c r="D14736" s="45">
        <v>0</v>
      </c>
      <c r="E14736" s="5">
        <v>0</v>
      </c>
      <c r="F14736" s="51" t="s">
        <v>26</v>
      </c>
      <c r="G14736" s="52" t="s">
        <v>26</v>
      </c>
      <c r="H14736" s="20">
        <v>1.000000003259629</v>
      </c>
      <c r="I14736" s="20" t="s">
        <v>21</v>
      </c>
      <c r="J14736" s="20" t="s">
        <v>21</v>
      </c>
      <c r="K14736" s="20" t="s">
        <v>21</v>
      </c>
      <c r="L14736" s="20" t="s">
        <v>21</v>
      </c>
      <c r="M14736" s="20" t="s">
        <v>21</v>
      </c>
      <c r="N14736" s="20" t="s">
        <v>21</v>
      </c>
      <c r="O14736" s="20">
        <v>1.000000003259629</v>
      </c>
      <c r="P14736" s="20" t="s">
        <v>21</v>
      </c>
      <c r="Q14736" s="20" t="s">
        <v>21</v>
      </c>
      <c r="R14736" s="20" t="s">
        <v>21</v>
      </c>
      <c r="S14736" s="20" t="s">
        <v>21</v>
      </c>
      <c r="T14736" s="20" t="s">
        <v>21</v>
      </c>
      <c r="U14736" s="20" t="s">
        <v>21</v>
      </c>
      <c r="V14736" s="20" t="s">
        <v>21</v>
      </c>
    </row>
    <row r="14737" spans="1:22" x14ac:dyDescent="0.2">
      <c r="A14737" s="12">
        <v>46063</v>
      </c>
      <c r="B14737" s="5" t="s">
        <v>20</v>
      </c>
      <c r="C14737" s="6">
        <v>0.52916666666666667</v>
      </c>
      <c r="D14737" s="45">
        <v>9</v>
      </c>
      <c r="E14737" s="5">
        <v>0</v>
      </c>
      <c r="F14737" s="51" t="s">
        <v>26</v>
      </c>
      <c r="G14737" s="52" t="s">
        <v>26</v>
      </c>
      <c r="H14737" s="20">
        <v>0</v>
      </c>
      <c r="I14737" s="20" t="s">
        <v>21</v>
      </c>
      <c r="J14737" s="20" t="s">
        <v>21</v>
      </c>
      <c r="K14737" s="20" t="s">
        <v>21</v>
      </c>
      <c r="L14737" s="20" t="s">
        <v>21</v>
      </c>
      <c r="M14737" s="20" t="s">
        <v>21</v>
      </c>
      <c r="N14737" s="20" t="s">
        <v>21</v>
      </c>
      <c r="O14737" s="20">
        <v>0</v>
      </c>
      <c r="P14737" s="20" t="s">
        <v>21</v>
      </c>
      <c r="Q14737" s="20" t="s">
        <v>21</v>
      </c>
      <c r="R14737" s="20" t="s">
        <v>21</v>
      </c>
      <c r="S14737" s="20" t="s">
        <v>21</v>
      </c>
      <c r="T14737" s="20" t="s">
        <v>21</v>
      </c>
      <c r="U14737" s="20" t="s">
        <v>21</v>
      </c>
      <c r="V14737" s="20" t="s">
        <v>21</v>
      </c>
    </row>
    <row r="14738" spans="1:22" x14ac:dyDescent="0.2">
      <c r="A14738" s="12">
        <v>46063</v>
      </c>
      <c r="B14738" s="5" t="s">
        <v>20</v>
      </c>
      <c r="C14738" s="6">
        <v>0.52916666666666667</v>
      </c>
      <c r="D14738" s="45">
        <v>0</v>
      </c>
      <c r="E14738" s="5">
        <v>0</v>
      </c>
      <c r="F14738" s="51" t="s">
        <v>26</v>
      </c>
      <c r="G14738" s="52" t="s">
        <v>26</v>
      </c>
      <c r="H14738" s="20">
        <v>0</v>
      </c>
      <c r="I14738" s="20" t="s">
        <v>21</v>
      </c>
      <c r="J14738" s="20" t="s">
        <v>21</v>
      </c>
      <c r="K14738" s="20" t="s">
        <v>21</v>
      </c>
      <c r="L14738" s="20" t="s">
        <v>21</v>
      </c>
      <c r="M14738" s="20" t="s">
        <v>21</v>
      </c>
      <c r="N14738" s="20" t="s">
        <v>21</v>
      </c>
      <c r="O14738" s="20">
        <v>0</v>
      </c>
      <c r="P14738" s="20" t="s">
        <v>21</v>
      </c>
      <c r="Q14738" s="20" t="s">
        <v>21</v>
      </c>
      <c r="R14738" s="20" t="s">
        <v>21</v>
      </c>
      <c r="S14738" s="20" t="s">
        <v>21</v>
      </c>
      <c r="T14738" s="20" t="s">
        <v>21</v>
      </c>
      <c r="U14738" s="20" t="s">
        <v>21</v>
      </c>
      <c r="V14738" s="20" t="s">
        <v>21</v>
      </c>
    </row>
    <row r="14739" spans="1:22" x14ac:dyDescent="0.2">
      <c r="A14739" s="12">
        <v>46063</v>
      </c>
      <c r="B14739" s="5" t="s">
        <v>20</v>
      </c>
      <c r="C14739" s="6">
        <v>0.52916666666666667</v>
      </c>
      <c r="D14739" s="45">
        <v>0</v>
      </c>
      <c r="E14739" s="5">
        <v>0</v>
      </c>
      <c r="F14739" s="51" t="s">
        <v>26</v>
      </c>
      <c r="G14739" s="52" t="s">
        <v>26</v>
      </c>
      <c r="H14739" s="20">
        <v>0</v>
      </c>
      <c r="I14739" s="20" t="s">
        <v>21</v>
      </c>
      <c r="J14739" s="20" t="s">
        <v>21</v>
      </c>
      <c r="K14739" s="20" t="s">
        <v>21</v>
      </c>
      <c r="L14739" s="20" t="s">
        <v>21</v>
      </c>
      <c r="M14739" s="20" t="s">
        <v>21</v>
      </c>
      <c r="N14739" s="20" t="s">
        <v>21</v>
      </c>
      <c r="O14739" s="20">
        <v>0</v>
      </c>
      <c r="P14739" s="20" t="s">
        <v>21</v>
      </c>
      <c r="Q14739" s="20" t="s">
        <v>21</v>
      </c>
      <c r="R14739" s="20" t="s">
        <v>21</v>
      </c>
      <c r="S14739" s="20" t="s">
        <v>21</v>
      </c>
      <c r="T14739" s="20" t="s">
        <v>21</v>
      </c>
      <c r="U14739" s="20" t="s">
        <v>21</v>
      </c>
      <c r="V14739" s="20" t="s">
        <v>21</v>
      </c>
    </row>
    <row r="14740" spans="1:22" x14ac:dyDescent="0.2">
      <c r="A14740" s="12">
        <v>46063</v>
      </c>
      <c r="B14740" s="5" t="s">
        <v>20</v>
      </c>
      <c r="C14740" s="6">
        <v>0.52916666666666667</v>
      </c>
      <c r="D14740" s="45">
        <v>5</v>
      </c>
      <c r="E14740" s="5">
        <v>0</v>
      </c>
      <c r="F14740" s="51" t="s">
        <v>26</v>
      </c>
      <c r="G14740" s="52" t="s">
        <v>26</v>
      </c>
      <c r="H14740" s="20">
        <v>0</v>
      </c>
      <c r="I14740" s="20" t="s">
        <v>21</v>
      </c>
      <c r="J14740" s="20" t="s">
        <v>21</v>
      </c>
      <c r="K14740" s="20" t="s">
        <v>21</v>
      </c>
      <c r="L14740" s="20" t="s">
        <v>21</v>
      </c>
      <c r="M14740" s="20" t="s">
        <v>21</v>
      </c>
      <c r="N14740" s="20" t="s">
        <v>21</v>
      </c>
      <c r="O14740" s="20">
        <v>0</v>
      </c>
      <c r="P14740" s="20" t="s">
        <v>21</v>
      </c>
      <c r="Q14740" s="20" t="s">
        <v>21</v>
      </c>
      <c r="R14740" s="20" t="s">
        <v>21</v>
      </c>
      <c r="S14740" s="20" t="s">
        <v>21</v>
      </c>
      <c r="T14740" s="20" t="s">
        <v>21</v>
      </c>
      <c r="U14740" s="20" t="s">
        <v>21</v>
      </c>
      <c r="V14740" s="20" t="s">
        <v>21</v>
      </c>
    </row>
    <row r="14741" spans="1:22" x14ac:dyDescent="0.2">
      <c r="A14741" s="12">
        <v>46063</v>
      </c>
      <c r="B14741" s="5" t="s">
        <v>20</v>
      </c>
      <c r="C14741" s="6">
        <v>0.52986111111111112</v>
      </c>
      <c r="D14741" s="45">
        <v>20</v>
      </c>
      <c r="E14741" s="5">
        <v>0</v>
      </c>
      <c r="F14741" s="51" t="s">
        <v>26</v>
      </c>
      <c r="G14741" s="52" t="s">
        <v>26</v>
      </c>
      <c r="H14741" s="20">
        <v>1.000000003259629</v>
      </c>
      <c r="I14741" s="20" t="s">
        <v>21</v>
      </c>
      <c r="J14741" s="20" t="s">
        <v>21</v>
      </c>
      <c r="K14741" s="20" t="s">
        <v>21</v>
      </c>
      <c r="L14741" s="20" t="s">
        <v>21</v>
      </c>
      <c r="M14741" s="20" t="s">
        <v>21</v>
      </c>
      <c r="N14741" s="20" t="s">
        <v>21</v>
      </c>
      <c r="O14741" s="20">
        <v>1.000000003259629</v>
      </c>
      <c r="P14741" s="20" t="s">
        <v>21</v>
      </c>
      <c r="Q14741" s="20" t="s">
        <v>21</v>
      </c>
      <c r="R14741" s="20" t="s">
        <v>21</v>
      </c>
      <c r="S14741" s="20" t="s">
        <v>21</v>
      </c>
      <c r="T14741" s="20" t="s">
        <v>21</v>
      </c>
      <c r="U14741" s="20" t="s">
        <v>21</v>
      </c>
      <c r="V14741" s="20" t="s">
        <v>21</v>
      </c>
    </row>
    <row r="14742" spans="1:22" x14ac:dyDescent="0.2">
      <c r="A14742" s="12">
        <v>46063</v>
      </c>
      <c r="B14742" s="5" t="s">
        <v>20</v>
      </c>
      <c r="C14742" s="6">
        <v>0.52986111111111112</v>
      </c>
      <c r="D14742" s="45">
        <v>0</v>
      </c>
      <c r="E14742" s="5">
        <v>0</v>
      </c>
      <c r="F14742" s="51" t="s">
        <v>26</v>
      </c>
      <c r="G14742" s="52" t="s">
        <v>26</v>
      </c>
      <c r="H14742" s="20">
        <v>0</v>
      </c>
      <c r="I14742" s="20" t="s">
        <v>21</v>
      </c>
      <c r="J14742" s="20" t="s">
        <v>21</v>
      </c>
      <c r="K14742" s="20" t="s">
        <v>21</v>
      </c>
      <c r="L14742" s="20" t="s">
        <v>21</v>
      </c>
      <c r="M14742" s="20" t="s">
        <v>21</v>
      </c>
      <c r="N14742" s="20" t="s">
        <v>21</v>
      </c>
      <c r="O14742" s="20">
        <v>0</v>
      </c>
      <c r="P14742" s="20" t="s">
        <v>21</v>
      </c>
      <c r="Q14742" s="20" t="s">
        <v>21</v>
      </c>
      <c r="R14742" s="20" t="s">
        <v>21</v>
      </c>
      <c r="S14742" s="20" t="s">
        <v>21</v>
      </c>
      <c r="T14742" s="20" t="s">
        <v>21</v>
      </c>
      <c r="U14742" s="20" t="s">
        <v>21</v>
      </c>
      <c r="V14742" s="20" t="s">
        <v>21</v>
      </c>
    </row>
    <row r="14743" spans="1:22" x14ac:dyDescent="0.2">
      <c r="A14743" s="12">
        <v>46063</v>
      </c>
      <c r="B14743" s="5" t="s">
        <v>20</v>
      </c>
      <c r="C14743" s="6">
        <v>0.52986111111111112</v>
      </c>
      <c r="D14743" s="45">
        <v>9</v>
      </c>
      <c r="E14743" s="5">
        <v>4</v>
      </c>
      <c r="F14743" s="51" t="s">
        <v>26</v>
      </c>
      <c r="G14743" s="52" t="s">
        <v>26</v>
      </c>
      <c r="H14743" s="20">
        <v>0</v>
      </c>
      <c r="I14743" s="20" t="s">
        <v>21</v>
      </c>
      <c r="J14743" s="20" t="s">
        <v>21</v>
      </c>
      <c r="K14743" s="20" t="s">
        <v>21</v>
      </c>
      <c r="L14743" s="20" t="s">
        <v>21</v>
      </c>
      <c r="M14743" s="20" t="s">
        <v>21</v>
      </c>
      <c r="N14743" s="20" t="s">
        <v>21</v>
      </c>
      <c r="O14743" s="20">
        <v>0</v>
      </c>
      <c r="P14743" s="20" t="s">
        <v>21</v>
      </c>
      <c r="Q14743" s="20" t="s">
        <v>21</v>
      </c>
      <c r="R14743" s="20" t="s">
        <v>21</v>
      </c>
      <c r="S14743" s="20" t="s">
        <v>21</v>
      </c>
      <c r="T14743" s="20" t="s">
        <v>21</v>
      </c>
      <c r="U14743" s="20" t="s">
        <v>21</v>
      </c>
      <c r="V14743" s="20" t="s">
        <v>21</v>
      </c>
    </row>
    <row r="14744" spans="1:22" x14ac:dyDescent="0.2">
      <c r="A14744" s="12">
        <v>46063</v>
      </c>
      <c r="B14744" s="5" t="s">
        <v>20</v>
      </c>
      <c r="C14744" s="6">
        <v>0.53055555555555556</v>
      </c>
      <c r="D14744" s="45">
        <v>0</v>
      </c>
      <c r="E14744" s="5">
        <v>13</v>
      </c>
      <c r="F14744" s="51" t="s">
        <v>26</v>
      </c>
      <c r="G14744" s="52" t="s">
        <v>26</v>
      </c>
      <c r="H14744" s="20">
        <v>0.99999999278225005</v>
      </c>
      <c r="I14744" s="20" t="s">
        <v>21</v>
      </c>
      <c r="J14744" s="20" t="s">
        <v>21</v>
      </c>
      <c r="K14744" s="20" t="s">
        <v>21</v>
      </c>
      <c r="L14744" s="20" t="s">
        <v>21</v>
      </c>
      <c r="M14744" s="20" t="s">
        <v>21</v>
      </c>
      <c r="N14744" s="20" t="s">
        <v>21</v>
      </c>
      <c r="O14744" s="20">
        <v>0.99999999278225005</v>
      </c>
      <c r="P14744" s="20" t="s">
        <v>21</v>
      </c>
      <c r="Q14744" s="20" t="s">
        <v>21</v>
      </c>
      <c r="R14744" s="20" t="s">
        <v>21</v>
      </c>
      <c r="S14744" s="20" t="s">
        <v>21</v>
      </c>
      <c r="T14744" s="20" t="s">
        <v>21</v>
      </c>
      <c r="U14744" s="20" t="s">
        <v>21</v>
      </c>
      <c r="V14744" s="20" t="s">
        <v>21</v>
      </c>
    </row>
    <row r="14745" spans="1:22" x14ac:dyDescent="0.2">
      <c r="A14745" s="12">
        <v>46063</v>
      </c>
      <c r="B14745" s="5" t="s">
        <v>20</v>
      </c>
      <c r="C14745" s="6">
        <v>0.53055555555555556</v>
      </c>
      <c r="D14745" s="45">
        <v>0</v>
      </c>
      <c r="E14745" s="5">
        <v>10</v>
      </c>
      <c r="F14745" s="51" t="s">
        <v>26</v>
      </c>
      <c r="G14745" s="52" t="s">
        <v>26</v>
      </c>
      <c r="H14745" s="20">
        <v>0</v>
      </c>
      <c r="I14745" s="20" t="s">
        <v>21</v>
      </c>
      <c r="J14745" s="20" t="s">
        <v>21</v>
      </c>
      <c r="K14745" s="20" t="s">
        <v>21</v>
      </c>
      <c r="L14745" s="20" t="s">
        <v>21</v>
      </c>
      <c r="M14745" s="20" t="s">
        <v>21</v>
      </c>
      <c r="N14745" s="20" t="s">
        <v>21</v>
      </c>
      <c r="O14745" s="20">
        <v>0</v>
      </c>
      <c r="P14745" s="20" t="s">
        <v>21</v>
      </c>
      <c r="Q14745" s="20" t="s">
        <v>21</v>
      </c>
      <c r="R14745" s="20" t="s">
        <v>21</v>
      </c>
      <c r="S14745" s="20" t="s">
        <v>21</v>
      </c>
      <c r="T14745" s="20" t="s">
        <v>21</v>
      </c>
      <c r="U14745" s="20" t="s">
        <v>21</v>
      </c>
      <c r="V14745" s="20" t="s">
        <v>21</v>
      </c>
    </row>
    <row r="14746" spans="1:22" x14ac:dyDescent="0.2">
      <c r="A14746" s="12">
        <v>46063</v>
      </c>
      <c r="B14746" s="5" t="s">
        <v>20</v>
      </c>
      <c r="C14746" s="6">
        <v>0.53125</v>
      </c>
      <c r="D14746" s="45">
        <v>0</v>
      </c>
      <c r="E14746" s="5">
        <v>12</v>
      </c>
      <c r="F14746" s="51" t="s">
        <v>26</v>
      </c>
      <c r="G14746" s="52" t="s">
        <v>26</v>
      </c>
      <c r="H14746" s="20">
        <v>1.000000003259629</v>
      </c>
      <c r="I14746" s="20" t="s">
        <v>21</v>
      </c>
      <c r="J14746" s="20" t="s">
        <v>21</v>
      </c>
      <c r="K14746" s="20" t="s">
        <v>21</v>
      </c>
      <c r="L14746" s="20" t="s">
        <v>21</v>
      </c>
      <c r="M14746" s="20" t="s">
        <v>21</v>
      </c>
      <c r="N14746" s="20" t="s">
        <v>21</v>
      </c>
      <c r="O14746" s="20">
        <v>1.000000003259629</v>
      </c>
      <c r="P14746" s="20" t="s">
        <v>21</v>
      </c>
      <c r="Q14746" s="20" t="s">
        <v>21</v>
      </c>
      <c r="R14746" s="20" t="s">
        <v>21</v>
      </c>
      <c r="S14746" s="20" t="s">
        <v>21</v>
      </c>
      <c r="T14746" s="20" t="s">
        <v>21</v>
      </c>
      <c r="U14746" s="20" t="s">
        <v>21</v>
      </c>
      <c r="V14746" s="20" t="s">
        <v>21</v>
      </c>
    </row>
    <row r="14747" spans="1:22" x14ac:dyDescent="0.2">
      <c r="A14747" s="12">
        <v>46063</v>
      </c>
      <c r="B14747" s="5" t="s">
        <v>20</v>
      </c>
      <c r="C14747" s="6">
        <v>0.53194444444444444</v>
      </c>
      <c r="D14747" s="45">
        <v>0</v>
      </c>
      <c r="E14747" s="5">
        <v>2</v>
      </c>
      <c r="F14747" s="51" t="s">
        <v>26</v>
      </c>
      <c r="G14747" s="52" t="s">
        <v>26</v>
      </c>
      <c r="H14747" s="20">
        <v>1.000000003259629</v>
      </c>
      <c r="I14747" s="20" t="s">
        <v>21</v>
      </c>
      <c r="J14747" s="20" t="s">
        <v>21</v>
      </c>
      <c r="K14747" s="20" t="s">
        <v>21</v>
      </c>
      <c r="L14747" s="20" t="s">
        <v>21</v>
      </c>
      <c r="M14747" s="20" t="s">
        <v>21</v>
      </c>
      <c r="N14747" s="20" t="s">
        <v>21</v>
      </c>
      <c r="O14747" s="20">
        <v>1.000000003259629</v>
      </c>
      <c r="P14747" s="20" t="s">
        <v>21</v>
      </c>
      <c r="Q14747" s="20" t="s">
        <v>21</v>
      </c>
      <c r="R14747" s="20" t="s">
        <v>21</v>
      </c>
      <c r="S14747" s="20" t="s">
        <v>21</v>
      </c>
      <c r="T14747" s="20" t="s">
        <v>21</v>
      </c>
      <c r="U14747" s="20" t="s">
        <v>21</v>
      </c>
      <c r="V14747" s="20" t="s">
        <v>21</v>
      </c>
    </row>
    <row r="14748" spans="1:22" x14ac:dyDescent="0.2">
      <c r="A14748" s="12">
        <v>46063</v>
      </c>
      <c r="B14748" s="5" t="s">
        <v>20</v>
      </c>
      <c r="C14748" s="6">
        <v>0.53263888888888888</v>
      </c>
      <c r="D14748" s="45">
        <v>0</v>
      </c>
      <c r="E14748" s="5">
        <v>0</v>
      </c>
      <c r="F14748" s="51" t="s">
        <v>26</v>
      </c>
      <c r="G14748" s="52" t="s">
        <v>26</v>
      </c>
      <c r="H14748" s="20">
        <v>0.99999999278225005</v>
      </c>
      <c r="I14748" s="20" t="s">
        <v>21</v>
      </c>
      <c r="J14748" s="20" t="s">
        <v>21</v>
      </c>
      <c r="K14748" s="20" t="s">
        <v>21</v>
      </c>
      <c r="L14748" s="20" t="s">
        <v>21</v>
      </c>
      <c r="M14748" s="20" t="s">
        <v>21</v>
      </c>
      <c r="N14748" s="20" t="s">
        <v>21</v>
      </c>
      <c r="O14748" s="20">
        <v>0.99999999278225005</v>
      </c>
      <c r="P14748" s="20" t="s">
        <v>21</v>
      </c>
      <c r="Q14748" s="20" t="s">
        <v>21</v>
      </c>
      <c r="R14748" s="20" t="s">
        <v>21</v>
      </c>
      <c r="S14748" s="20" t="s">
        <v>21</v>
      </c>
      <c r="T14748" s="20" t="s">
        <v>21</v>
      </c>
      <c r="U14748" s="20" t="s">
        <v>21</v>
      </c>
      <c r="V14748" s="20" t="s">
        <v>21</v>
      </c>
    </row>
    <row r="14749" spans="1:22" x14ac:dyDescent="0.2">
      <c r="A14749" s="12">
        <v>46063</v>
      </c>
      <c r="B14749" s="5" t="s">
        <v>20</v>
      </c>
      <c r="C14749" s="6">
        <v>0.53472222222222221</v>
      </c>
      <c r="D14749" s="45">
        <v>0</v>
      </c>
      <c r="E14749" s="5">
        <v>0</v>
      </c>
      <c r="F14749" s="51" t="s">
        <v>26</v>
      </c>
      <c r="G14749" s="52" t="s">
        <v>26</v>
      </c>
      <c r="H14749" s="20">
        <v>2.9999999993015081</v>
      </c>
      <c r="I14749" s="20" t="s">
        <v>21</v>
      </c>
      <c r="J14749" s="20" t="s">
        <v>21</v>
      </c>
      <c r="K14749" s="20" t="s">
        <v>21</v>
      </c>
      <c r="L14749" s="20" t="s">
        <v>21</v>
      </c>
      <c r="M14749" s="20" t="s">
        <v>21</v>
      </c>
      <c r="N14749" s="20" t="s">
        <v>21</v>
      </c>
      <c r="O14749" s="20">
        <v>2.9999999993015081</v>
      </c>
      <c r="P14749" s="20" t="s">
        <v>21</v>
      </c>
      <c r="Q14749" s="20" t="s">
        <v>21</v>
      </c>
      <c r="R14749" s="20" t="s">
        <v>21</v>
      </c>
      <c r="S14749" s="20" t="s">
        <v>21</v>
      </c>
      <c r="T14749" s="20" t="s">
        <v>21</v>
      </c>
      <c r="U14749" s="20" t="s">
        <v>21</v>
      </c>
      <c r="V14749" s="20" t="s">
        <v>21</v>
      </c>
    </row>
    <row r="14750" spans="1:22" x14ac:dyDescent="0.2">
      <c r="A14750" s="12">
        <v>46063</v>
      </c>
      <c r="B14750" s="5" t="s">
        <v>20</v>
      </c>
      <c r="C14750" s="6">
        <v>0.53541666666666665</v>
      </c>
      <c r="D14750" s="45">
        <v>0</v>
      </c>
      <c r="E14750" s="5">
        <v>0</v>
      </c>
      <c r="F14750" s="51" t="s">
        <v>26</v>
      </c>
      <c r="G14750" s="52" t="s">
        <v>26</v>
      </c>
      <c r="H14750" s="20">
        <v>1.000000003259629</v>
      </c>
      <c r="I14750" s="20" t="s">
        <v>21</v>
      </c>
      <c r="J14750" s="20" t="s">
        <v>21</v>
      </c>
      <c r="K14750" s="20" t="s">
        <v>21</v>
      </c>
      <c r="L14750" s="20" t="s">
        <v>21</v>
      </c>
      <c r="M14750" s="20" t="s">
        <v>21</v>
      </c>
      <c r="N14750" s="20" t="s">
        <v>21</v>
      </c>
      <c r="O14750" s="20">
        <v>1.000000003259629</v>
      </c>
      <c r="P14750" s="20" t="s">
        <v>21</v>
      </c>
      <c r="Q14750" s="20" t="s">
        <v>21</v>
      </c>
      <c r="R14750" s="20" t="s">
        <v>21</v>
      </c>
      <c r="S14750" s="20" t="s">
        <v>21</v>
      </c>
      <c r="T14750" s="20" t="s">
        <v>21</v>
      </c>
      <c r="U14750" s="20" t="s">
        <v>21</v>
      </c>
      <c r="V14750" s="20" t="s">
        <v>21</v>
      </c>
    </row>
    <row r="14751" spans="1:22" x14ac:dyDescent="0.2">
      <c r="A14751" s="12">
        <v>46063</v>
      </c>
      <c r="B14751" s="5" t="s">
        <v>20</v>
      </c>
      <c r="C14751" s="6">
        <v>0.53611111111111109</v>
      </c>
      <c r="D14751" s="45">
        <v>0</v>
      </c>
      <c r="E14751" s="5">
        <v>0</v>
      </c>
      <c r="F14751" s="51" t="s">
        <v>26</v>
      </c>
      <c r="G14751" s="52" t="s">
        <v>26</v>
      </c>
      <c r="H14751" s="20">
        <v>1.000000003259629</v>
      </c>
      <c r="I14751" s="20" t="s">
        <v>21</v>
      </c>
      <c r="J14751" s="20" t="s">
        <v>21</v>
      </c>
      <c r="K14751" s="20" t="s">
        <v>21</v>
      </c>
      <c r="L14751" s="20" t="s">
        <v>21</v>
      </c>
      <c r="M14751" s="20" t="s">
        <v>21</v>
      </c>
      <c r="N14751" s="20" t="s">
        <v>21</v>
      </c>
      <c r="O14751" s="20">
        <v>1.000000003259629</v>
      </c>
      <c r="P14751" s="20" t="s">
        <v>21</v>
      </c>
      <c r="Q14751" s="20" t="s">
        <v>21</v>
      </c>
      <c r="R14751" s="20" t="s">
        <v>21</v>
      </c>
      <c r="S14751" s="20" t="s">
        <v>21</v>
      </c>
      <c r="T14751" s="20" t="s">
        <v>21</v>
      </c>
      <c r="U14751" s="20" t="s">
        <v>21</v>
      </c>
      <c r="V14751" s="20" t="s">
        <v>21</v>
      </c>
    </row>
    <row r="14752" spans="1:22" x14ac:dyDescent="0.2">
      <c r="A14752" s="12">
        <v>46063</v>
      </c>
      <c r="B14752" s="5" t="s">
        <v>20</v>
      </c>
      <c r="C14752" s="6">
        <v>0.53680555555555554</v>
      </c>
      <c r="D14752" s="45">
        <v>0</v>
      </c>
      <c r="E14752" s="5">
        <v>0</v>
      </c>
      <c r="F14752" s="51" t="s">
        <v>26</v>
      </c>
      <c r="G14752" s="52" t="s">
        <v>26</v>
      </c>
      <c r="H14752" s="20">
        <v>1.000000003259629</v>
      </c>
      <c r="I14752" s="20" t="s">
        <v>21</v>
      </c>
      <c r="J14752" s="20" t="s">
        <v>21</v>
      </c>
      <c r="K14752" s="20" t="s">
        <v>21</v>
      </c>
      <c r="L14752" s="20" t="s">
        <v>21</v>
      </c>
      <c r="M14752" s="20" t="s">
        <v>21</v>
      </c>
      <c r="N14752" s="20" t="s">
        <v>21</v>
      </c>
      <c r="O14752" s="20">
        <v>1.000000003259629</v>
      </c>
      <c r="P14752" s="20" t="s">
        <v>21</v>
      </c>
      <c r="Q14752" s="20" t="s">
        <v>21</v>
      </c>
      <c r="R14752" s="20" t="s">
        <v>21</v>
      </c>
      <c r="S14752" s="20" t="s">
        <v>21</v>
      </c>
      <c r="T14752" s="20" t="s">
        <v>21</v>
      </c>
      <c r="U14752" s="20" t="s">
        <v>21</v>
      </c>
      <c r="V14752" s="20" t="s">
        <v>21</v>
      </c>
    </row>
    <row r="14753" spans="1:22" x14ac:dyDescent="0.2">
      <c r="A14753" s="12">
        <v>46063</v>
      </c>
      <c r="B14753" s="5" t="s">
        <v>20</v>
      </c>
      <c r="C14753" s="6">
        <v>0.53749999999999998</v>
      </c>
      <c r="D14753" s="45">
        <v>0</v>
      </c>
      <c r="E14753" s="5">
        <v>0</v>
      </c>
      <c r="F14753" s="51" t="s">
        <v>26</v>
      </c>
      <c r="G14753" s="52" t="s">
        <v>26</v>
      </c>
      <c r="H14753" s="20">
        <v>0.99999999278225005</v>
      </c>
      <c r="I14753" s="20" t="s">
        <v>21</v>
      </c>
      <c r="J14753" s="20" t="s">
        <v>21</v>
      </c>
      <c r="K14753" s="20" t="s">
        <v>21</v>
      </c>
      <c r="L14753" s="20" t="s">
        <v>21</v>
      </c>
      <c r="M14753" s="20" t="s">
        <v>21</v>
      </c>
      <c r="N14753" s="20" t="s">
        <v>21</v>
      </c>
      <c r="O14753" s="20">
        <v>0.99999999278225005</v>
      </c>
      <c r="P14753" s="20" t="s">
        <v>21</v>
      </c>
      <c r="Q14753" s="20" t="s">
        <v>21</v>
      </c>
      <c r="R14753" s="20" t="s">
        <v>21</v>
      </c>
      <c r="S14753" s="20" t="s">
        <v>21</v>
      </c>
      <c r="T14753" s="20" t="s">
        <v>21</v>
      </c>
      <c r="U14753" s="20" t="s">
        <v>21</v>
      </c>
      <c r="V14753" s="20" t="s">
        <v>21</v>
      </c>
    </row>
    <row r="14754" spans="1:22" x14ac:dyDescent="0.2">
      <c r="A14754" s="12">
        <v>46063</v>
      </c>
      <c r="B14754" s="5" t="s">
        <v>18</v>
      </c>
      <c r="C14754" s="6">
        <v>0.5625</v>
      </c>
      <c r="D14754" s="45">
        <v>0</v>
      </c>
      <c r="E14754" s="5">
        <v>1</v>
      </c>
      <c r="F14754" s="51" t="s">
        <v>26</v>
      </c>
      <c r="G14754" s="52" t="s">
        <v>26</v>
      </c>
      <c r="H14754" s="20">
        <v>36.000000002095476</v>
      </c>
      <c r="I14754" s="20" t="s">
        <v>21</v>
      </c>
      <c r="J14754" s="20" t="s">
        <v>21</v>
      </c>
      <c r="K14754" s="20" t="s">
        <v>21</v>
      </c>
      <c r="L14754" s="20" t="s">
        <v>21</v>
      </c>
      <c r="M14754" s="20" t="s">
        <v>21</v>
      </c>
      <c r="N14754" s="20">
        <v>101.99999999720603</v>
      </c>
      <c r="O14754" s="20" t="s">
        <v>21</v>
      </c>
      <c r="P14754" s="20" t="s">
        <v>21</v>
      </c>
      <c r="Q14754" s="20" t="s">
        <v>21</v>
      </c>
      <c r="R14754" s="20" t="s">
        <v>21</v>
      </c>
      <c r="S14754" s="20" t="s">
        <v>21</v>
      </c>
      <c r="T14754" s="20" t="s">
        <v>21</v>
      </c>
      <c r="U14754" s="20" t="s">
        <v>21</v>
      </c>
      <c r="V14754" s="20" t="s">
        <v>21</v>
      </c>
    </row>
    <row r="14755" spans="1:22" x14ac:dyDescent="0.2">
      <c r="A14755" s="12">
        <v>46063</v>
      </c>
      <c r="B14755" s="5" t="s">
        <v>10</v>
      </c>
      <c r="C14755" s="6">
        <v>0.57291666666666663</v>
      </c>
      <c r="D14755" s="45">
        <v>0</v>
      </c>
      <c r="E14755" s="5">
        <v>1</v>
      </c>
      <c r="F14755" s="51" t="s">
        <v>26</v>
      </c>
      <c r="G14755" s="52" t="s">
        <v>26</v>
      </c>
      <c r="H14755" s="20">
        <v>14.99999999650754</v>
      </c>
      <c r="I14755" s="20" t="s">
        <v>21</v>
      </c>
      <c r="J14755" s="20">
        <v>199.99999999185093</v>
      </c>
      <c r="K14755" s="20" t="s">
        <v>21</v>
      </c>
      <c r="L14755" s="20" t="s">
        <v>21</v>
      </c>
      <c r="M14755" s="20" t="s">
        <v>21</v>
      </c>
      <c r="N14755" s="20" t="s">
        <v>21</v>
      </c>
      <c r="O14755" s="20" t="s">
        <v>21</v>
      </c>
      <c r="P14755" s="20" t="s">
        <v>21</v>
      </c>
      <c r="Q14755" s="20" t="s">
        <v>21</v>
      </c>
      <c r="R14755" s="20" t="s">
        <v>21</v>
      </c>
      <c r="S14755" s="20" t="s">
        <v>21</v>
      </c>
      <c r="T14755" s="20" t="s">
        <v>21</v>
      </c>
      <c r="U14755" s="20" t="s">
        <v>21</v>
      </c>
      <c r="V14755" s="20" t="s">
        <v>21</v>
      </c>
    </row>
    <row r="14756" spans="1:22" x14ac:dyDescent="0.2">
      <c r="A14756" s="12">
        <v>46063</v>
      </c>
      <c r="B14756" s="5" t="s">
        <v>10</v>
      </c>
      <c r="C14756" s="6">
        <v>0.57291666666666663</v>
      </c>
      <c r="D14756" s="45">
        <v>0</v>
      </c>
      <c r="E14756" s="5">
        <v>1</v>
      </c>
      <c r="F14756" s="51" t="s">
        <v>26</v>
      </c>
      <c r="G14756" s="52" t="s">
        <v>26</v>
      </c>
      <c r="H14756" s="20">
        <v>0</v>
      </c>
      <c r="I14756" s="20" t="s">
        <v>21</v>
      </c>
      <c r="J14756" s="20">
        <v>0</v>
      </c>
      <c r="K14756" s="20" t="s">
        <v>21</v>
      </c>
      <c r="L14756" s="20" t="s">
        <v>21</v>
      </c>
      <c r="M14756" s="20" t="s">
        <v>21</v>
      </c>
      <c r="N14756" s="20" t="s">
        <v>21</v>
      </c>
      <c r="O14756" s="20" t="s">
        <v>21</v>
      </c>
      <c r="P14756" s="20" t="s">
        <v>21</v>
      </c>
      <c r="Q14756" s="20" t="s">
        <v>21</v>
      </c>
      <c r="R14756" s="20" t="s">
        <v>21</v>
      </c>
      <c r="S14756" s="20" t="s">
        <v>21</v>
      </c>
      <c r="T14756" s="20" t="s">
        <v>21</v>
      </c>
      <c r="U14756" s="20" t="s">
        <v>21</v>
      </c>
      <c r="V14756" s="20" t="s">
        <v>21</v>
      </c>
    </row>
    <row r="14757" spans="1:22" x14ac:dyDescent="0.2">
      <c r="A14757" s="12">
        <v>46063</v>
      </c>
      <c r="B14757" s="5" t="s">
        <v>10</v>
      </c>
      <c r="C14757" s="6">
        <v>0.5854166666666667</v>
      </c>
      <c r="D14757" s="45">
        <v>1</v>
      </c>
      <c r="E14757" s="5">
        <v>0</v>
      </c>
      <c r="F14757" s="51" t="s">
        <v>26</v>
      </c>
      <c r="G14757" s="52" t="s">
        <v>26</v>
      </c>
      <c r="H14757" s="20">
        <v>18.000000006286427</v>
      </c>
      <c r="I14757" s="20" t="s">
        <v>21</v>
      </c>
      <c r="J14757" s="20">
        <v>18.000000006286427</v>
      </c>
      <c r="K14757" s="20" t="s">
        <v>21</v>
      </c>
      <c r="L14757" s="20" t="s">
        <v>21</v>
      </c>
      <c r="M14757" s="20" t="s">
        <v>21</v>
      </c>
      <c r="N14757" s="20" t="s">
        <v>21</v>
      </c>
      <c r="O14757" s="20" t="s">
        <v>21</v>
      </c>
      <c r="P14757" s="20" t="s">
        <v>21</v>
      </c>
      <c r="Q14757" s="20" t="s">
        <v>21</v>
      </c>
      <c r="R14757" s="20" t="s">
        <v>21</v>
      </c>
      <c r="S14757" s="20" t="s">
        <v>21</v>
      </c>
      <c r="T14757" s="20" t="s">
        <v>21</v>
      </c>
      <c r="U14757" s="20" t="s">
        <v>21</v>
      </c>
      <c r="V14757" s="20" t="s">
        <v>21</v>
      </c>
    </row>
    <row r="14758" spans="1:22" x14ac:dyDescent="0.2">
      <c r="A14758" s="12">
        <v>46063</v>
      </c>
      <c r="B14758" s="5" t="s">
        <v>10</v>
      </c>
      <c r="C14758" s="6">
        <v>0.58611111111111114</v>
      </c>
      <c r="D14758" s="45">
        <v>0</v>
      </c>
      <c r="E14758" s="5">
        <v>1</v>
      </c>
      <c r="F14758" s="51" t="s">
        <v>26</v>
      </c>
      <c r="G14758" s="52" t="s">
        <v>26</v>
      </c>
      <c r="H14758" s="20">
        <v>0.99999999278225005</v>
      </c>
      <c r="I14758" s="20" t="s">
        <v>21</v>
      </c>
      <c r="J14758" s="20">
        <v>0.99999999278225005</v>
      </c>
      <c r="K14758" s="20" t="s">
        <v>21</v>
      </c>
      <c r="L14758" s="20" t="s">
        <v>21</v>
      </c>
      <c r="M14758" s="20" t="s">
        <v>21</v>
      </c>
      <c r="N14758" s="20" t="s">
        <v>21</v>
      </c>
      <c r="O14758" s="20" t="s">
        <v>21</v>
      </c>
      <c r="P14758" s="20" t="s">
        <v>21</v>
      </c>
      <c r="Q14758" s="20" t="s">
        <v>21</v>
      </c>
      <c r="R14758" s="20" t="s">
        <v>21</v>
      </c>
      <c r="S14758" s="20" t="s">
        <v>21</v>
      </c>
      <c r="T14758" s="20" t="s">
        <v>21</v>
      </c>
      <c r="U14758" s="20" t="s">
        <v>21</v>
      </c>
      <c r="V14758" s="20" t="s">
        <v>21</v>
      </c>
    </row>
    <row r="14759" spans="1:22" x14ac:dyDescent="0.2">
      <c r="A14759" s="12">
        <v>46063</v>
      </c>
      <c r="B14759" s="5" t="s">
        <v>10</v>
      </c>
      <c r="C14759" s="6">
        <v>0.59791666666666665</v>
      </c>
      <c r="D14759" s="45">
        <v>1</v>
      </c>
      <c r="E14759" s="5">
        <v>0</v>
      </c>
      <c r="F14759" s="51" t="s">
        <v>26</v>
      </c>
      <c r="G14759" s="52" t="s">
        <v>26</v>
      </c>
      <c r="H14759" s="20">
        <v>17.000000003026798</v>
      </c>
      <c r="I14759" s="20" t="s">
        <v>21</v>
      </c>
      <c r="J14759" s="20">
        <v>17.000000003026798</v>
      </c>
      <c r="K14759" s="20" t="s">
        <v>21</v>
      </c>
      <c r="L14759" s="20" t="s">
        <v>21</v>
      </c>
      <c r="M14759" s="20" t="s">
        <v>21</v>
      </c>
      <c r="N14759" s="20" t="s">
        <v>21</v>
      </c>
      <c r="O14759" s="20" t="s">
        <v>21</v>
      </c>
      <c r="P14759" s="20" t="s">
        <v>21</v>
      </c>
      <c r="Q14759" s="20" t="s">
        <v>21</v>
      </c>
      <c r="R14759" s="20" t="s">
        <v>21</v>
      </c>
      <c r="S14759" s="20" t="s">
        <v>21</v>
      </c>
      <c r="T14759" s="20" t="s">
        <v>21</v>
      </c>
      <c r="U14759" s="20" t="s">
        <v>21</v>
      </c>
      <c r="V14759" s="20" t="s">
        <v>21</v>
      </c>
    </row>
    <row r="14760" spans="1:22" x14ac:dyDescent="0.2">
      <c r="A14760" s="12">
        <v>46063</v>
      </c>
      <c r="B14760" s="5" t="s">
        <v>18</v>
      </c>
      <c r="C14760" s="6">
        <v>0.59791666666666665</v>
      </c>
      <c r="D14760" s="45">
        <v>1</v>
      </c>
      <c r="E14760" s="5">
        <v>0</v>
      </c>
      <c r="F14760" s="51" t="s">
        <v>26</v>
      </c>
      <c r="G14760" s="52" t="s">
        <v>26</v>
      </c>
      <c r="H14760" s="20">
        <v>0</v>
      </c>
      <c r="I14760" s="20" t="s">
        <v>21</v>
      </c>
      <c r="J14760" s="20" t="s">
        <v>21</v>
      </c>
      <c r="K14760" s="20" t="s">
        <v>21</v>
      </c>
      <c r="L14760" s="20" t="s">
        <v>21</v>
      </c>
      <c r="M14760" s="20" t="s">
        <v>21</v>
      </c>
      <c r="N14760" s="20">
        <v>50.999999998603016</v>
      </c>
      <c r="O14760" s="20" t="s">
        <v>21</v>
      </c>
      <c r="P14760" s="20" t="s">
        <v>21</v>
      </c>
      <c r="Q14760" s="20" t="s">
        <v>21</v>
      </c>
      <c r="R14760" s="20" t="s">
        <v>21</v>
      </c>
      <c r="S14760" s="20" t="s">
        <v>21</v>
      </c>
      <c r="T14760" s="20" t="s">
        <v>21</v>
      </c>
      <c r="U14760" s="20" t="s">
        <v>21</v>
      </c>
      <c r="V14760" s="20" t="s">
        <v>21</v>
      </c>
    </row>
    <row r="14761" spans="1:22" x14ac:dyDescent="0.2">
      <c r="A14761" s="12">
        <v>46063</v>
      </c>
      <c r="B14761" s="5" t="s">
        <v>23</v>
      </c>
      <c r="C14761" s="6">
        <v>0.59791666666666665</v>
      </c>
      <c r="D14761" s="45">
        <v>0</v>
      </c>
      <c r="E14761" s="5">
        <v>4</v>
      </c>
      <c r="F14761" s="51" t="s">
        <v>26</v>
      </c>
      <c r="G14761" s="52" t="s">
        <v>26</v>
      </c>
      <c r="H14761" s="20">
        <v>0</v>
      </c>
      <c r="I14761" s="20" t="s">
        <v>21</v>
      </c>
      <c r="J14761" s="20" t="s">
        <v>21</v>
      </c>
      <c r="K14761" s="20" t="s">
        <v>21</v>
      </c>
      <c r="L14761" s="20" t="s">
        <v>21</v>
      </c>
      <c r="M14761" s="20" t="s">
        <v>21</v>
      </c>
      <c r="N14761" s="20" t="s">
        <v>21</v>
      </c>
      <c r="O14761" s="20" t="s">
        <v>21</v>
      </c>
      <c r="P14761" s="20" t="s">
        <v>21</v>
      </c>
      <c r="Q14761" s="20">
        <v>1283.9999999944121</v>
      </c>
      <c r="R14761" s="20" t="s">
        <v>21</v>
      </c>
      <c r="S14761" s="20" t="s">
        <v>21</v>
      </c>
      <c r="T14761" s="20" t="s">
        <v>21</v>
      </c>
      <c r="U14761" s="20" t="s">
        <v>21</v>
      </c>
      <c r="V14761" s="20" t="s">
        <v>21</v>
      </c>
    </row>
    <row r="14762" spans="1:22" x14ac:dyDescent="0.2">
      <c r="A14762" s="12">
        <v>46063</v>
      </c>
      <c r="B14762" s="5" t="s">
        <v>23</v>
      </c>
      <c r="C14762" s="6">
        <v>0.59861111111111109</v>
      </c>
      <c r="D14762" s="45">
        <v>0</v>
      </c>
      <c r="E14762" s="5">
        <v>5</v>
      </c>
      <c r="F14762" s="51" t="s">
        <v>26</v>
      </c>
      <c r="G14762" s="52" t="s">
        <v>26</v>
      </c>
      <c r="H14762" s="20">
        <v>1.000000003259629</v>
      </c>
      <c r="I14762" s="20" t="s">
        <v>21</v>
      </c>
      <c r="J14762" s="20" t="s">
        <v>21</v>
      </c>
      <c r="K14762" s="20" t="s">
        <v>21</v>
      </c>
      <c r="L14762" s="20" t="s">
        <v>21</v>
      </c>
      <c r="M14762" s="20" t="s">
        <v>21</v>
      </c>
      <c r="N14762" s="20" t="s">
        <v>21</v>
      </c>
      <c r="O14762" s="20" t="s">
        <v>21</v>
      </c>
      <c r="P14762" s="20" t="s">
        <v>21</v>
      </c>
      <c r="Q14762" s="20">
        <v>1.000000003259629</v>
      </c>
      <c r="R14762" s="20" t="s">
        <v>21</v>
      </c>
      <c r="S14762" s="20" t="s">
        <v>21</v>
      </c>
      <c r="T14762" s="20" t="s">
        <v>21</v>
      </c>
      <c r="U14762" s="20" t="s">
        <v>21</v>
      </c>
      <c r="V14762" s="20" t="s">
        <v>21</v>
      </c>
    </row>
    <row r="14763" spans="1:22" x14ac:dyDescent="0.2">
      <c r="A14763" s="12">
        <v>46063</v>
      </c>
      <c r="B14763" s="5" t="s">
        <v>23</v>
      </c>
      <c r="C14763" s="6">
        <v>0.59861111111111109</v>
      </c>
      <c r="D14763" s="45">
        <v>0</v>
      </c>
      <c r="E14763" s="5">
        <v>5</v>
      </c>
      <c r="F14763" s="51" t="s">
        <v>26</v>
      </c>
      <c r="G14763" s="52" t="s">
        <v>26</v>
      </c>
      <c r="H14763" s="20">
        <v>0</v>
      </c>
      <c r="I14763" s="20" t="s">
        <v>21</v>
      </c>
      <c r="J14763" s="20" t="s">
        <v>21</v>
      </c>
      <c r="K14763" s="20" t="s">
        <v>21</v>
      </c>
      <c r="L14763" s="20" t="s">
        <v>21</v>
      </c>
      <c r="M14763" s="20" t="s">
        <v>21</v>
      </c>
      <c r="N14763" s="20" t="s">
        <v>21</v>
      </c>
      <c r="O14763" s="20" t="s">
        <v>21</v>
      </c>
      <c r="P14763" s="20" t="s">
        <v>21</v>
      </c>
      <c r="Q14763" s="20">
        <v>0</v>
      </c>
      <c r="R14763" s="20" t="s">
        <v>21</v>
      </c>
      <c r="S14763" s="20" t="s">
        <v>21</v>
      </c>
      <c r="T14763" s="20" t="s">
        <v>21</v>
      </c>
      <c r="U14763" s="20" t="s">
        <v>21</v>
      </c>
      <c r="V14763" s="20" t="s">
        <v>21</v>
      </c>
    </row>
    <row r="14764" spans="1:22" x14ac:dyDescent="0.2">
      <c r="A14764" s="12">
        <v>46063</v>
      </c>
      <c r="B14764" s="5" t="s">
        <v>25</v>
      </c>
      <c r="C14764" s="6">
        <v>0.59861111111111109</v>
      </c>
      <c r="D14764" s="45">
        <v>2</v>
      </c>
      <c r="E14764" s="5">
        <v>0</v>
      </c>
      <c r="F14764" s="51" t="s">
        <v>26</v>
      </c>
      <c r="G14764" s="52" t="s">
        <v>26</v>
      </c>
      <c r="H14764" s="20">
        <v>0</v>
      </c>
      <c r="I14764" s="20" t="s">
        <v>21</v>
      </c>
      <c r="J14764" s="20" t="s">
        <v>21</v>
      </c>
      <c r="K14764" s="20" t="s">
        <v>21</v>
      </c>
      <c r="L14764" s="20" t="s">
        <v>21</v>
      </c>
      <c r="M14764" s="20" t="s">
        <v>21</v>
      </c>
      <c r="N14764" s="20" t="s">
        <v>21</v>
      </c>
      <c r="O14764" s="20" t="s">
        <v>21</v>
      </c>
      <c r="P14764" s="20" t="s">
        <v>21</v>
      </c>
      <c r="Q14764" s="20" t="s">
        <v>21</v>
      </c>
      <c r="R14764" s="20" t="s">
        <v>21</v>
      </c>
      <c r="S14764" s="20">
        <v>7237.9999999981374</v>
      </c>
      <c r="T14764" s="20" t="s">
        <v>21</v>
      </c>
      <c r="U14764" s="20" t="s">
        <v>21</v>
      </c>
      <c r="V14764" s="20" t="s">
        <v>21</v>
      </c>
    </row>
    <row r="14765" spans="1:22" x14ac:dyDescent="0.2">
      <c r="A14765" s="12">
        <v>46063</v>
      </c>
      <c r="B14765" s="5" t="s">
        <v>25</v>
      </c>
      <c r="C14765" s="6">
        <v>0.59930555555555554</v>
      </c>
      <c r="D14765" s="45">
        <v>5</v>
      </c>
      <c r="E14765" s="5">
        <v>0</v>
      </c>
      <c r="F14765" s="51" t="s">
        <v>26</v>
      </c>
      <c r="G14765" s="52" t="s">
        <v>26</v>
      </c>
      <c r="H14765" s="20">
        <v>1.000000003259629</v>
      </c>
      <c r="I14765" s="20" t="s">
        <v>21</v>
      </c>
      <c r="J14765" s="20" t="s">
        <v>21</v>
      </c>
      <c r="K14765" s="20" t="s">
        <v>21</v>
      </c>
      <c r="L14765" s="20" t="s">
        <v>21</v>
      </c>
      <c r="M14765" s="20" t="s">
        <v>21</v>
      </c>
      <c r="N14765" s="20" t="s">
        <v>21</v>
      </c>
      <c r="O14765" s="20" t="s">
        <v>21</v>
      </c>
      <c r="P14765" s="20" t="s">
        <v>21</v>
      </c>
      <c r="Q14765" s="20" t="s">
        <v>21</v>
      </c>
      <c r="R14765" s="20" t="s">
        <v>21</v>
      </c>
      <c r="S14765" s="20">
        <v>1.000000003259629</v>
      </c>
      <c r="T14765" s="20" t="s">
        <v>21</v>
      </c>
      <c r="U14765" s="20" t="s">
        <v>21</v>
      </c>
      <c r="V14765" s="20" t="s">
        <v>21</v>
      </c>
    </row>
    <row r="14766" spans="1:22" x14ac:dyDescent="0.2">
      <c r="A14766" s="12">
        <v>46063</v>
      </c>
      <c r="B14766" s="5" t="s">
        <v>23</v>
      </c>
      <c r="C14766" s="6">
        <v>0.59930555555555554</v>
      </c>
      <c r="D14766" s="45">
        <v>0</v>
      </c>
      <c r="E14766" s="5">
        <v>4</v>
      </c>
      <c r="F14766" s="51" t="s">
        <v>26</v>
      </c>
      <c r="G14766" s="52" t="s">
        <v>26</v>
      </c>
      <c r="H14766" s="20">
        <v>0</v>
      </c>
      <c r="I14766" s="20" t="s">
        <v>21</v>
      </c>
      <c r="J14766" s="20" t="s">
        <v>21</v>
      </c>
      <c r="K14766" s="20" t="s">
        <v>21</v>
      </c>
      <c r="L14766" s="20" t="s">
        <v>21</v>
      </c>
      <c r="M14766" s="20" t="s">
        <v>21</v>
      </c>
      <c r="N14766" s="20" t="s">
        <v>21</v>
      </c>
      <c r="O14766" s="20" t="s">
        <v>21</v>
      </c>
      <c r="P14766" s="20" t="s">
        <v>21</v>
      </c>
      <c r="Q14766" s="20">
        <v>1.000000003259629</v>
      </c>
      <c r="R14766" s="20" t="s">
        <v>21</v>
      </c>
      <c r="S14766" s="20" t="s">
        <v>21</v>
      </c>
      <c r="T14766" s="20" t="s">
        <v>21</v>
      </c>
      <c r="U14766" s="20" t="s">
        <v>21</v>
      </c>
      <c r="V14766" s="20" t="s">
        <v>21</v>
      </c>
    </row>
    <row r="14767" spans="1:22" x14ac:dyDescent="0.2">
      <c r="A14767" s="12">
        <v>46063</v>
      </c>
      <c r="B14767" s="5" t="s">
        <v>23</v>
      </c>
      <c r="C14767" s="6">
        <v>0.59930555555555554</v>
      </c>
      <c r="D14767" s="45">
        <v>2</v>
      </c>
      <c r="E14767" s="5">
        <v>4</v>
      </c>
      <c r="F14767" s="51" t="s">
        <v>26</v>
      </c>
      <c r="G14767" s="52" t="s">
        <v>26</v>
      </c>
      <c r="H14767" s="20">
        <v>0</v>
      </c>
      <c r="I14767" s="20" t="s">
        <v>21</v>
      </c>
      <c r="J14767" s="20" t="s">
        <v>21</v>
      </c>
      <c r="K14767" s="20" t="s">
        <v>21</v>
      </c>
      <c r="L14767" s="20" t="s">
        <v>21</v>
      </c>
      <c r="M14767" s="20" t="s">
        <v>21</v>
      </c>
      <c r="N14767" s="20" t="s">
        <v>21</v>
      </c>
      <c r="O14767" s="20" t="s">
        <v>21</v>
      </c>
      <c r="P14767" s="20" t="s">
        <v>21</v>
      </c>
      <c r="Q14767" s="20">
        <v>0</v>
      </c>
      <c r="R14767" s="20" t="s">
        <v>21</v>
      </c>
      <c r="S14767" s="20" t="s">
        <v>21</v>
      </c>
      <c r="T14767" s="20" t="s">
        <v>21</v>
      </c>
      <c r="U14767" s="20" t="s">
        <v>21</v>
      </c>
      <c r="V14767" s="20" t="s">
        <v>21</v>
      </c>
    </row>
    <row r="14768" spans="1:22" x14ac:dyDescent="0.2">
      <c r="A14768" s="12">
        <v>46063</v>
      </c>
      <c r="B14768" s="5" t="s">
        <v>23</v>
      </c>
      <c r="C14768" s="6">
        <v>0.6</v>
      </c>
      <c r="D14768" s="45">
        <v>1</v>
      </c>
      <c r="E14768" s="5">
        <v>0</v>
      </c>
      <c r="F14768" s="51" t="s">
        <v>26</v>
      </c>
      <c r="G14768" s="52" t="s">
        <v>26</v>
      </c>
      <c r="H14768" s="20">
        <v>0.99999999278225005</v>
      </c>
      <c r="I14768" s="20" t="s">
        <v>21</v>
      </c>
      <c r="J14768" s="20" t="s">
        <v>21</v>
      </c>
      <c r="K14768" s="20" t="s">
        <v>21</v>
      </c>
      <c r="L14768" s="20" t="s">
        <v>21</v>
      </c>
      <c r="M14768" s="20" t="s">
        <v>21</v>
      </c>
      <c r="N14768" s="20" t="s">
        <v>21</v>
      </c>
      <c r="O14768" s="20" t="s">
        <v>21</v>
      </c>
      <c r="P14768" s="20" t="s">
        <v>21</v>
      </c>
      <c r="Q14768" s="20">
        <v>0.99999999278225005</v>
      </c>
      <c r="R14768" s="20" t="s">
        <v>21</v>
      </c>
      <c r="S14768" s="20" t="s">
        <v>21</v>
      </c>
      <c r="T14768" s="20" t="s">
        <v>21</v>
      </c>
      <c r="U14768" s="20" t="s">
        <v>21</v>
      </c>
      <c r="V14768" s="20" t="s">
        <v>21</v>
      </c>
    </row>
    <row r="14769" spans="1:22" x14ac:dyDescent="0.2">
      <c r="A14769" s="12">
        <v>46063</v>
      </c>
      <c r="B14769" s="5" t="s">
        <v>23</v>
      </c>
      <c r="C14769" s="6">
        <v>0.60069444444444442</v>
      </c>
      <c r="D14769" s="45">
        <v>2</v>
      </c>
      <c r="E14769" s="5">
        <v>0</v>
      </c>
      <c r="F14769" s="51" t="s">
        <v>26</v>
      </c>
      <c r="G14769" s="52" t="s">
        <v>26</v>
      </c>
      <c r="H14769" s="20">
        <v>1.000000003259629</v>
      </c>
      <c r="I14769" s="20" t="s">
        <v>21</v>
      </c>
      <c r="J14769" s="20" t="s">
        <v>21</v>
      </c>
      <c r="K14769" s="20" t="s">
        <v>21</v>
      </c>
      <c r="L14769" s="20" t="s">
        <v>21</v>
      </c>
      <c r="M14769" s="20" t="s">
        <v>21</v>
      </c>
      <c r="N14769" s="20" t="s">
        <v>21</v>
      </c>
      <c r="O14769" s="20" t="s">
        <v>21</v>
      </c>
      <c r="P14769" s="20" t="s">
        <v>21</v>
      </c>
      <c r="Q14769" s="20">
        <v>1.000000003259629</v>
      </c>
      <c r="R14769" s="20" t="s">
        <v>21</v>
      </c>
      <c r="S14769" s="20" t="s">
        <v>21</v>
      </c>
      <c r="T14769" s="20" t="s">
        <v>21</v>
      </c>
      <c r="U14769" s="20" t="s">
        <v>21</v>
      </c>
      <c r="V14769" s="20" t="s">
        <v>21</v>
      </c>
    </row>
    <row r="14770" spans="1:22" x14ac:dyDescent="0.2">
      <c r="A14770" s="12">
        <v>46063</v>
      </c>
      <c r="B14770" s="5" t="s">
        <v>23</v>
      </c>
      <c r="C14770" s="6">
        <v>0.60069444444444442</v>
      </c>
      <c r="D14770" s="45">
        <v>0</v>
      </c>
      <c r="E14770" s="5">
        <v>1</v>
      </c>
      <c r="F14770" s="51" t="s">
        <v>26</v>
      </c>
      <c r="G14770" s="52" t="s">
        <v>26</v>
      </c>
      <c r="H14770" s="20">
        <v>0</v>
      </c>
      <c r="I14770" s="20" t="s">
        <v>21</v>
      </c>
      <c r="J14770" s="20" t="s">
        <v>21</v>
      </c>
      <c r="K14770" s="20" t="s">
        <v>21</v>
      </c>
      <c r="L14770" s="20" t="s">
        <v>21</v>
      </c>
      <c r="M14770" s="20" t="s">
        <v>21</v>
      </c>
      <c r="N14770" s="20" t="s">
        <v>21</v>
      </c>
      <c r="O14770" s="20" t="s">
        <v>21</v>
      </c>
      <c r="P14770" s="20" t="s">
        <v>21</v>
      </c>
      <c r="Q14770" s="20">
        <v>0</v>
      </c>
      <c r="R14770" s="20" t="s">
        <v>21</v>
      </c>
      <c r="S14770" s="20" t="s">
        <v>21</v>
      </c>
      <c r="T14770" s="20" t="s">
        <v>21</v>
      </c>
      <c r="U14770" s="20" t="s">
        <v>21</v>
      </c>
      <c r="V14770" s="20" t="s">
        <v>21</v>
      </c>
    </row>
    <row r="14771" spans="1:22" x14ac:dyDescent="0.2">
      <c r="A14771" s="12">
        <v>46063</v>
      </c>
      <c r="B14771" s="5" t="s">
        <v>18</v>
      </c>
      <c r="C14771" s="6">
        <v>0.60069444444444442</v>
      </c>
      <c r="D14771" s="45">
        <v>0</v>
      </c>
      <c r="E14771" s="5">
        <v>1</v>
      </c>
      <c r="F14771" s="51" t="s">
        <v>26</v>
      </c>
      <c r="G14771" s="52" t="s">
        <v>26</v>
      </c>
      <c r="H14771" s="20">
        <v>0</v>
      </c>
      <c r="I14771" s="20" t="s">
        <v>21</v>
      </c>
      <c r="J14771" s="20" t="s">
        <v>21</v>
      </c>
      <c r="K14771" s="20" t="s">
        <v>21</v>
      </c>
      <c r="L14771" s="20" t="s">
        <v>21</v>
      </c>
      <c r="M14771" s="20" t="s">
        <v>21</v>
      </c>
      <c r="N14771" s="20">
        <v>4.0000000025611371</v>
      </c>
      <c r="O14771" s="20" t="s">
        <v>21</v>
      </c>
      <c r="P14771" s="20" t="s">
        <v>21</v>
      </c>
      <c r="Q14771" s="20" t="s">
        <v>21</v>
      </c>
      <c r="R14771" s="20" t="s">
        <v>21</v>
      </c>
      <c r="S14771" s="20" t="s">
        <v>21</v>
      </c>
      <c r="T14771" s="20" t="s">
        <v>21</v>
      </c>
      <c r="U14771" s="20" t="s">
        <v>21</v>
      </c>
      <c r="V14771" s="20" t="s">
        <v>21</v>
      </c>
    </row>
    <row r="14772" spans="1:22" x14ac:dyDescent="0.2">
      <c r="A14772" s="12">
        <v>46063</v>
      </c>
      <c r="B14772" s="5" t="s">
        <v>23</v>
      </c>
      <c r="C14772" s="6">
        <v>0.60138888888888886</v>
      </c>
      <c r="D14772" s="45">
        <v>6</v>
      </c>
      <c r="E14772" s="5">
        <v>2</v>
      </c>
      <c r="F14772" s="51" t="s">
        <v>26</v>
      </c>
      <c r="G14772" s="52" t="s">
        <v>26</v>
      </c>
      <c r="H14772" s="20">
        <v>1.000000003259629</v>
      </c>
      <c r="I14772" s="20" t="s">
        <v>21</v>
      </c>
      <c r="J14772" s="20" t="s">
        <v>21</v>
      </c>
      <c r="K14772" s="20" t="s">
        <v>21</v>
      </c>
      <c r="L14772" s="20" t="s">
        <v>21</v>
      </c>
      <c r="M14772" s="20" t="s">
        <v>21</v>
      </c>
      <c r="N14772" s="20" t="s">
        <v>21</v>
      </c>
      <c r="O14772" s="20" t="s">
        <v>21</v>
      </c>
      <c r="P14772" s="20" t="s">
        <v>21</v>
      </c>
      <c r="Q14772" s="20">
        <v>1.000000003259629</v>
      </c>
      <c r="R14772" s="20" t="s">
        <v>21</v>
      </c>
      <c r="S14772" s="20" t="s">
        <v>21</v>
      </c>
      <c r="T14772" s="20" t="s">
        <v>21</v>
      </c>
      <c r="U14772" s="20" t="s">
        <v>21</v>
      </c>
      <c r="V14772" s="20" t="s">
        <v>21</v>
      </c>
    </row>
    <row r="14773" spans="1:22" x14ac:dyDescent="0.2">
      <c r="A14773" s="12">
        <v>46063</v>
      </c>
      <c r="B14773" s="5" t="s">
        <v>23</v>
      </c>
      <c r="C14773" s="6">
        <v>0.6020833333333333</v>
      </c>
      <c r="D14773" s="45">
        <v>1</v>
      </c>
      <c r="E14773" s="5">
        <v>0</v>
      </c>
      <c r="F14773" s="51" t="s">
        <v>26</v>
      </c>
      <c r="G14773" s="52" t="s">
        <v>26</v>
      </c>
      <c r="H14773" s="20">
        <v>0.99999999278225005</v>
      </c>
      <c r="I14773" s="20" t="s">
        <v>21</v>
      </c>
      <c r="J14773" s="20" t="s">
        <v>21</v>
      </c>
      <c r="K14773" s="20" t="s">
        <v>21</v>
      </c>
      <c r="L14773" s="20" t="s">
        <v>21</v>
      </c>
      <c r="M14773" s="20" t="s">
        <v>21</v>
      </c>
      <c r="N14773" s="20" t="s">
        <v>21</v>
      </c>
      <c r="O14773" s="20" t="s">
        <v>21</v>
      </c>
      <c r="P14773" s="20" t="s">
        <v>21</v>
      </c>
      <c r="Q14773" s="20">
        <v>0.99999999278225005</v>
      </c>
      <c r="R14773" s="20" t="s">
        <v>21</v>
      </c>
      <c r="S14773" s="20" t="s">
        <v>21</v>
      </c>
      <c r="T14773" s="20" t="s">
        <v>21</v>
      </c>
      <c r="U14773" s="20" t="s">
        <v>21</v>
      </c>
      <c r="V14773" s="20" t="s">
        <v>21</v>
      </c>
    </row>
    <row r="14774" spans="1:22" x14ac:dyDescent="0.2">
      <c r="A14774" s="12">
        <v>46063</v>
      </c>
      <c r="B14774" s="5" t="s">
        <v>25</v>
      </c>
      <c r="C14774" s="6">
        <v>0.6020833333333333</v>
      </c>
      <c r="D14774" s="45">
        <v>1</v>
      </c>
      <c r="E14774" s="5">
        <v>0</v>
      </c>
      <c r="F14774" s="51" t="s">
        <v>26</v>
      </c>
      <c r="G14774" s="52" t="s">
        <v>26</v>
      </c>
      <c r="H14774" s="20">
        <v>0</v>
      </c>
      <c r="I14774" s="20" t="s">
        <v>21</v>
      </c>
      <c r="J14774" s="20" t="s">
        <v>21</v>
      </c>
      <c r="K14774" s="20" t="s">
        <v>21</v>
      </c>
      <c r="L14774" s="20" t="s">
        <v>21</v>
      </c>
      <c r="M14774" s="20" t="s">
        <v>21</v>
      </c>
      <c r="N14774" s="20" t="s">
        <v>21</v>
      </c>
      <c r="O14774" s="20" t="s">
        <v>21</v>
      </c>
      <c r="P14774" s="20" t="s">
        <v>21</v>
      </c>
      <c r="Q14774" s="20" t="s">
        <v>21</v>
      </c>
      <c r="R14774" s="20" t="s">
        <v>21</v>
      </c>
      <c r="S14774" s="20">
        <v>3.9999999920837581</v>
      </c>
      <c r="T14774" s="20" t="s">
        <v>21</v>
      </c>
      <c r="U14774" s="20" t="s">
        <v>21</v>
      </c>
      <c r="V14774" s="20" t="s">
        <v>21</v>
      </c>
    </row>
    <row r="14775" spans="1:22" x14ac:dyDescent="0.2">
      <c r="A14775" s="12">
        <v>46063</v>
      </c>
      <c r="B14775" s="5" t="s">
        <v>23</v>
      </c>
      <c r="C14775" s="6">
        <v>0.60624999999999996</v>
      </c>
      <c r="D14775" s="45">
        <v>0</v>
      </c>
      <c r="E14775" s="5">
        <v>9</v>
      </c>
      <c r="F14775" s="51" t="s">
        <v>26</v>
      </c>
      <c r="G14775" s="52" t="s">
        <v>26</v>
      </c>
      <c r="H14775" s="20">
        <v>5.9999999986030161</v>
      </c>
      <c r="I14775" s="20" t="s">
        <v>21</v>
      </c>
      <c r="J14775" s="20" t="s">
        <v>21</v>
      </c>
      <c r="K14775" s="20" t="s">
        <v>21</v>
      </c>
      <c r="L14775" s="20" t="s">
        <v>21</v>
      </c>
      <c r="M14775" s="20" t="s">
        <v>21</v>
      </c>
      <c r="N14775" s="20" t="s">
        <v>21</v>
      </c>
      <c r="O14775" s="20" t="s">
        <v>21</v>
      </c>
      <c r="P14775" s="20" t="s">
        <v>21</v>
      </c>
      <c r="Q14775" s="20">
        <v>5.9999999986030161</v>
      </c>
      <c r="R14775" s="20" t="s">
        <v>21</v>
      </c>
      <c r="S14775" s="20" t="s">
        <v>21</v>
      </c>
      <c r="T14775" s="20" t="s">
        <v>21</v>
      </c>
      <c r="U14775" s="20" t="s">
        <v>21</v>
      </c>
      <c r="V14775" s="20" t="s">
        <v>21</v>
      </c>
    </row>
    <row r="14776" spans="1:22" x14ac:dyDescent="0.2">
      <c r="A14776" s="12">
        <v>46063</v>
      </c>
      <c r="B14776" s="5" t="s">
        <v>23</v>
      </c>
      <c r="C14776" s="6">
        <v>0.6069444444444444</v>
      </c>
      <c r="D14776" s="45">
        <v>0</v>
      </c>
      <c r="E14776" s="5">
        <v>7</v>
      </c>
      <c r="F14776" s="51" t="s">
        <v>26</v>
      </c>
      <c r="G14776" s="52" t="s">
        <v>26</v>
      </c>
      <c r="H14776" s="20">
        <v>1.000000003259629</v>
      </c>
      <c r="I14776" s="20" t="s">
        <v>21</v>
      </c>
      <c r="J14776" s="20" t="s">
        <v>21</v>
      </c>
      <c r="K14776" s="20" t="s">
        <v>21</v>
      </c>
      <c r="L14776" s="20" t="s">
        <v>21</v>
      </c>
      <c r="M14776" s="20" t="s">
        <v>21</v>
      </c>
      <c r="N14776" s="20" t="s">
        <v>21</v>
      </c>
      <c r="O14776" s="20" t="s">
        <v>21</v>
      </c>
      <c r="P14776" s="20" t="s">
        <v>21</v>
      </c>
      <c r="Q14776" s="20">
        <v>1.000000003259629</v>
      </c>
      <c r="R14776" s="20" t="s">
        <v>21</v>
      </c>
      <c r="S14776" s="20" t="s">
        <v>21</v>
      </c>
      <c r="T14776" s="20" t="s">
        <v>21</v>
      </c>
      <c r="U14776" s="20" t="s">
        <v>21</v>
      </c>
      <c r="V14776" s="20" t="s">
        <v>21</v>
      </c>
    </row>
    <row r="14777" spans="1:22" x14ac:dyDescent="0.2">
      <c r="A14777" s="12">
        <v>46063</v>
      </c>
      <c r="B14777" s="5" t="s">
        <v>23</v>
      </c>
      <c r="C14777" s="6">
        <v>0.6069444444444444</v>
      </c>
      <c r="D14777" s="45">
        <v>3</v>
      </c>
      <c r="E14777" s="5">
        <v>4</v>
      </c>
      <c r="F14777" s="51" t="s">
        <v>26</v>
      </c>
      <c r="G14777" s="52" t="s">
        <v>26</v>
      </c>
      <c r="H14777" s="20">
        <v>0</v>
      </c>
      <c r="I14777" s="20" t="s">
        <v>21</v>
      </c>
      <c r="J14777" s="20" t="s">
        <v>21</v>
      </c>
      <c r="K14777" s="20" t="s">
        <v>21</v>
      </c>
      <c r="L14777" s="20" t="s">
        <v>21</v>
      </c>
      <c r="M14777" s="20" t="s">
        <v>21</v>
      </c>
      <c r="N14777" s="20" t="s">
        <v>21</v>
      </c>
      <c r="O14777" s="20" t="s">
        <v>21</v>
      </c>
      <c r="P14777" s="20" t="s">
        <v>21</v>
      </c>
      <c r="Q14777" s="20">
        <v>0</v>
      </c>
      <c r="R14777" s="20" t="s">
        <v>21</v>
      </c>
      <c r="S14777" s="20" t="s">
        <v>21</v>
      </c>
      <c r="T14777" s="20" t="s">
        <v>21</v>
      </c>
      <c r="U14777" s="20" t="s">
        <v>21</v>
      </c>
      <c r="V14777" s="20" t="s">
        <v>21</v>
      </c>
    </row>
    <row r="14778" spans="1:22" x14ac:dyDescent="0.2">
      <c r="A14778" s="12">
        <v>46063</v>
      </c>
      <c r="B14778" s="5" t="s">
        <v>23</v>
      </c>
      <c r="C14778" s="6">
        <v>0.6069444444444444</v>
      </c>
      <c r="D14778" s="45">
        <v>0</v>
      </c>
      <c r="E14778" s="5">
        <v>0</v>
      </c>
      <c r="F14778" s="51" t="s">
        <v>26</v>
      </c>
      <c r="G14778" s="52" t="s">
        <v>26</v>
      </c>
      <c r="H14778" s="20">
        <v>0</v>
      </c>
      <c r="I14778" s="20" t="s">
        <v>21</v>
      </c>
      <c r="J14778" s="20" t="s">
        <v>21</v>
      </c>
      <c r="K14778" s="20" t="s">
        <v>21</v>
      </c>
      <c r="L14778" s="20" t="s">
        <v>21</v>
      </c>
      <c r="M14778" s="20" t="s">
        <v>21</v>
      </c>
      <c r="N14778" s="20" t="s">
        <v>21</v>
      </c>
      <c r="O14778" s="20" t="s">
        <v>21</v>
      </c>
      <c r="P14778" s="20" t="s">
        <v>21</v>
      </c>
      <c r="Q14778" s="20">
        <v>0</v>
      </c>
      <c r="R14778" s="20" t="s">
        <v>21</v>
      </c>
      <c r="S14778" s="20" t="s">
        <v>21</v>
      </c>
      <c r="T14778" s="20" t="s">
        <v>21</v>
      </c>
      <c r="U14778" s="20" t="s">
        <v>21</v>
      </c>
      <c r="V14778" s="20" t="s">
        <v>21</v>
      </c>
    </row>
    <row r="14779" spans="1:22" x14ac:dyDescent="0.2">
      <c r="A14779" s="12">
        <v>46063</v>
      </c>
      <c r="B14779" s="5" t="s">
        <v>23</v>
      </c>
      <c r="C14779" s="6">
        <v>0.60763888888888884</v>
      </c>
      <c r="D14779" s="45">
        <v>7</v>
      </c>
      <c r="E14779" s="5">
        <v>0</v>
      </c>
      <c r="F14779" s="51" t="s">
        <v>26</v>
      </c>
      <c r="G14779" s="52" t="s">
        <v>26</v>
      </c>
      <c r="H14779" s="20">
        <v>1.000000003259629</v>
      </c>
      <c r="I14779" s="20" t="s">
        <v>21</v>
      </c>
      <c r="J14779" s="20" t="s">
        <v>21</v>
      </c>
      <c r="K14779" s="20" t="s">
        <v>21</v>
      </c>
      <c r="L14779" s="20" t="s">
        <v>21</v>
      </c>
      <c r="M14779" s="20" t="s">
        <v>21</v>
      </c>
      <c r="N14779" s="20" t="s">
        <v>21</v>
      </c>
      <c r="O14779" s="20" t="s">
        <v>21</v>
      </c>
      <c r="P14779" s="20" t="s">
        <v>21</v>
      </c>
      <c r="Q14779" s="20">
        <v>1.000000003259629</v>
      </c>
      <c r="R14779" s="20" t="s">
        <v>21</v>
      </c>
      <c r="S14779" s="20" t="s">
        <v>21</v>
      </c>
      <c r="T14779" s="20" t="s">
        <v>21</v>
      </c>
      <c r="U14779" s="20" t="s">
        <v>21</v>
      </c>
      <c r="V14779" s="20" t="s">
        <v>21</v>
      </c>
    </row>
    <row r="14780" spans="1:22" x14ac:dyDescent="0.2">
      <c r="A14780" s="12">
        <v>46063</v>
      </c>
      <c r="B14780" s="5" t="s">
        <v>23</v>
      </c>
      <c r="C14780" s="6">
        <v>0.60833333333333328</v>
      </c>
      <c r="D14780" s="45">
        <v>2</v>
      </c>
      <c r="E14780" s="5">
        <v>0</v>
      </c>
      <c r="F14780" s="51" t="s">
        <v>26</v>
      </c>
      <c r="G14780" s="52" t="s">
        <v>26</v>
      </c>
      <c r="H14780" s="20">
        <v>0.99999999278225005</v>
      </c>
      <c r="I14780" s="20" t="s">
        <v>21</v>
      </c>
      <c r="J14780" s="20" t="s">
        <v>21</v>
      </c>
      <c r="K14780" s="20" t="s">
        <v>21</v>
      </c>
      <c r="L14780" s="20" t="s">
        <v>21</v>
      </c>
      <c r="M14780" s="20" t="s">
        <v>21</v>
      </c>
      <c r="N14780" s="20" t="s">
        <v>21</v>
      </c>
      <c r="O14780" s="20" t="s">
        <v>21</v>
      </c>
      <c r="P14780" s="20" t="s">
        <v>21</v>
      </c>
      <c r="Q14780" s="20">
        <v>0.99999999278225005</v>
      </c>
      <c r="R14780" s="20" t="s">
        <v>21</v>
      </c>
      <c r="S14780" s="20" t="s">
        <v>21</v>
      </c>
      <c r="T14780" s="20" t="s">
        <v>21</v>
      </c>
      <c r="U14780" s="20" t="s">
        <v>21</v>
      </c>
      <c r="V14780" s="20" t="s">
        <v>21</v>
      </c>
    </row>
    <row r="14781" spans="1:22" x14ac:dyDescent="0.2">
      <c r="A14781" s="12">
        <v>46063</v>
      </c>
      <c r="B14781" s="5" t="s">
        <v>23</v>
      </c>
      <c r="C14781" s="6">
        <v>0.60833333333333328</v>
      </c>
      <c r="D14781" s="45">
        <v>11</v>
      </c>
      <c r="E14781" s="5">
        <v>0</v>
      </c>
      <c r="F14781" s="51" t="s">
        <v>26</v>
      </c>
      <c r="G14781" s="52" t="s">
        <v>26</v>
      </c>
      <c r="H14781" s="20">
        <v>0</v>
      </c>
      <c r="I14781" s="20" t="s">
        <v>21</v>
      </c>
      <c r="J14781" s="20" t="s">
        <v>21</v>
      </c>
      <c r="K14781" s="20" t="s">
        <v>21</v>
      </c>
      <c r="L14781" s="20" t="s">
        <v>21</v>
      </c>
      <c r="M14781" s="20" t="s">
        <v>21</v>
      </c>
      <c r="N14781" s="20" t="s">
        <v>21</v>
      </c>
      <c r="O14781" s="20" t="s">
        <v>21</v>
      </c>
      <c r="P14781" s="20" t="s">
        <v>21</v>
      </c>
      <c r="Q14781" s="20">
        <v>0</v>
      </c>
      <c r="R14781" s="20" t="s">
        <v>21</v>
      </c>
      <c r="S14781" s="20" t="s">
        <v>21</v>
      </c>
      <c r="T14781" s="20" t="s">
        <v>21</v>
      </c>
      <c r="U14781" s="20" t="s">
        <v>21</v>
      </c>
      <c r="V14781" s="20" t="s">
        <v>21</v>
      </c>
    </row>
    <row r="14782" spans="1:22" x14ac:dyDescent="0.2">
      <c r="A14782" s="12">
        <v>46063</v>
      </c>
      <c r="B14782" s="5" t="s">
        <v>23</v>
      </c>
      <c r="C14782" s="6">
        <v>0.60902777777777772</v>
      </c>
      <c r="D14782" s="45">
        <v>0</v>
      </c>
      <c r="E14782" s="5">
        <v>0</v>
      </c>
      <c r="F14782" s="51" t="s">
        <v>26</v>
      </c>
      <c r="G14782" s="52" t="s">
        <v>26</v>
      </c>
      <c r="H14782" s="20">
        <v>1.000000003259629</v>
      </c>
      <c r="I14782" s="20" t="s">
        <v>21</v>
      </c>
      <c r="J14782" s="20" t="s">
        <v>21</v>
      </c>
      <c r="K14782" s="20" t="s">
        <v>21</v>
      </c>
      <c r="L14782" s="20" t="s">
        <v>21</v>
      </c>
      <c r="M14782" s="20" t="s">
        <v>21</v>
      </c>
      <c r="N14782" s="20" t="s">
        <v>21</v>
      </c>
      <c r="O14782" s="20" t="s">
        <v>21</v>
      </c>
      <c r="P14782" s="20" t="s">
        <v>21</v>
      </c>
      <c r="Q14782" s="20">
        <v>1.000000003259629</v>
      </c>
      <c r="R14782" s="20" t="s">
        <v>21</v>
      </c>
      <c r="S14782" s="20" t="s">
        <v>21</v>
      </c>
      <c r="T14782" s="20" t="s">
        <v>21</v>
      </c>
      <c r="U14782" s="20" t="s">
        <v>21</v>
      </c>
      <c r="V14782" s="20" t="s">
        <v>21</v>
      </c>
    </row>
    <row r="14783" spans="1:22" x14ac:dyDescent="0.2">
      <c r="A14783" s="12">
        <v>46063</v>
      </c>
      <c r="B14783" s="5" t="s">
        <v>10</v>
      </c>
      <c r="C14783" s="6">
        <v>0.61944444444444446</v>
      </c>
      <c r="D14783" s="45">
        <v>0</v>
      </c>
      <c r="E14783" s="5">
        <v>1</v>
      </c>
      <c r="F14783" s="51" t="s">
        <v>26</v>
      </c>
      <c r="G14783" s="52" t="s">
        <v>26</v>
      </c>
      <c r="H14783" s="20">
        <v>14.99999999650754</v>
      </c>
      <c r="I14783" s="20" t="s">
        <v>21</v>
      </c>
      <c r="J14783" s="20">
        <v>30.99999999627471</v>
      </c>
      <c r="K14783" s="20" t="s">
        <v>21</v>
      </c>
      <c r="L14783" s="20" t="s">
        <v>21</v>
      </c>
      <c r="M14783" s="20" t="s">
        <v>21</v>
      </c>
      <c r="N14783" s="20" t="s">
        <v>21</v>
      </c>
      <c r="O14783" s="20" t="s">
        <v>21</v>
      </c>
      <c r="P14783" s="20" t="s">
        <v>21</v>
      </c>
      <c r="Q14783" s="20" t="s">
        <v>21</v>
      </c>
      <c r="R14783" s="20" t="s">
        <v>21</v>
      </c>
      <c r="S14783" s="20" t="s">
        <v>21</v>
      </c>
      <c r="T14783" s="20" t="s">
        <v>21</v>
      </c>
      <c r="U14783" s="20" t="s">
        <v>21</v>
      </c>
      <c r="V14783" s="20" t="s">
        <v>21</v>
      </c>
    </row>
    <row r="14784" spans="1:22" x14ac:dyDescent="0.2">
      <c r="A14784" s="12">
        <v>46063</v>
      </c>
      <c r="B14784" s="5" t="s">
        <v>10</v>
      </c>
      <c r="C14784" s="6">
        <v>0.61944444444444446</v>
      </c>
      <c r="D14784" s="45">
        <v>2</v>
      </c>
      <c r="E14784" s="5">
        <v>0</v>
      </c>
      <c r="F14784" s="51" t="s">
        <v>26</v>
      </c>
      <c r="G14784" s="52" t="s">
        <v>26</v>
      </c>
      <c r="H14784" s="20">
        <v>0</v>
      </c>
      <c r="I14784" s="20" t="s">
        <v>21</v>
      </c>
      <c r="J14784" s="20">
        <v>0</v>
      </c>
      <c r="K14784" s="20" t="s">
        <v>21</v>
      </c>
      <c r="L14784" s="20" t="s">
        <v>21</v>
      </c>
      <c r="M14784" s="20" t="s">
        <v>21</v>
      </c>
      <c r="N14784" s="20" t="s">
        <v>21</v>
      </c>
      <c r="O14784" s="20" t="s">
        <v>21</v>
      </c>
      <c r="P14784" s="20" t="s">
        <v>21</v>
      </c>
      <c r="Q14784" s="20" t="s">
        <v>21</v>
      </c>
      <c r="R14784" s="20" t="s">
        <v>21</v>
      </c>
      <c r="S14784" s="20" t="s">
        <v>21</v>
      </c>
      <c r="T14784" s="20" t="s">
        <v>21</v>
      </c>
      <c r="U14784" s="20" t="s">
        <v>21</v>
      </c>
      <c r="V14784" s="20" t="s">
        <v>21</v>
      </c>
    </row>
    <row r="14785" spans="1:22" x14ac:dyDescent="0.2">
      <c r="A14785" s="12">
        <v>46063</v>
      </c>
      <c r="B14785" s="5" t="s">
        <v>10</v>
      </c>
      <c r="C14785" s="6">
        <v>0.61944444444444446</v>
      </c>
      <c r="D14785" s="45">
        <v>1</v>
      </c>
      <c r="E14785" s="5">
        <v>0</v>
      </c>
      <c r="F14785" s="51" t="s">
        <v>26</v>
      </c>
      <c r="G14785" s="52" t="s">
        <v>26</v>
      </c>
      <c r="H14785" s="20">
        <v>0</v>
      </c>
      <c r="I14785" s="20" t="s">
        <v>21</v>
      </c>
      <c r="J14785" s="20">
        <v>0</v>
      </c>
      <c r="K14785" s="20" t="s">
        <v>21</v>
      </c>
      <c r="L14785" s="20" t="s">
        <v>21</v>
      </c>
      <c r="M14785" s="20" t="s">
        <v>21</v>
      </c>
      <c r="N14785" s="20" t="s">
        <v>21</v>
      </c>
      <c r="O14785" s="20" t="s">
        <v>21</v>
      </c>
      <c r="P14785" s="20" t="s">
        <v>21</v>
      </c>
      <c r="Q14785" s="20" t="s">
        <v>21</v>
      </c>
      <c r="R14785" s="20" t="s">
        <v>21</v>
      </c>
      <c r="S14785" s="20" t="s">
        <v>21</v>
      </c>
      <c r="T14785" s="20" t="s">
        <v>21</v>
      </c>
      <c r="U14785" s="20" t="s">
        <v>21</v>
      </c>
      <c r="V14785" s="20" t="s">
        <v>21</v>
      </c>
    </row>
    <row r="14786" spans="1:22" x14ac:dyDescent="0.2">
      <c r="A14786" s="12">
        <v>46063</v>
      </c>
      <c r="B14786" s="5" t="s">
        <v>23</v>
      </c>
      <c r="C14786" s="6">
        <v>0.62152777777777779</v>
      </c>
      <c r="D14786" s="45">
        <v>4</v>
      </c>
      <c r="E14786" s="5">
        <v>1</v>
      </c>
      <c r="F14786" s="51" t="s">
        <v>26</v>
      </c>
      <c r="G14786" s="52" t="s">
        <v>26</v>
      </c>
      <c r="H14786" s="20">
        <v>3.000000009778887</v>
      </c>
      <c r="I14786" s="20" t="s">
        <v>21</v>
      </c>
      <c r="J14786" s="20" t="s">
        <v>21</v>
      </c>
      <c r="K14786" s="20" t="s">
        <v>21</v>
      </c>
      <c r="L14786" s="20" t="s">
        <v>21</v>
      </c>
      <c r="M14786" s="20" t="s">
        <v>21</v>
      </c>
      <c r="N14786" s="20" t="s">
        <v>21</v>
      </c>
      <c r="O14786" s="20" t="s">
        <v>21</v>
      </c>
      <c r="P14786" s="20" t="s">
        <v>21</v>
      </c>
      <c r="Q14786" s="20">
        <v>18.000000006286427</v>
      </c>
      <c r="R14786" s="20" t="s">
        <v>21</v>
      </c>
      <c r="S14786" s="20" t="s">
        <v>21</v>
      </c>
      <c r="T14786" s="20" t="s">
        <v>21</v>
      </c>
      <c r="U14786" s="20" t="s">
        <v>21</v>
      </c>
      <c r="V14786" s="20" t="s">
        <v>21</v>
      </c>
    </row>
    <row r="14787" spans="1:22" x14ac:dyDescent="0.2">
      <c r="A14787" s="12">
        <v>46063</v>
      </c>
      <c r="B14787" s="5" t="s">
        <v>23</v>
      </c>
      <c r="C14787" s="6">
        <v>0.62152777777777779</v>
      </c>
      <c r="D14787" s="45">
        <v>0</v>
      </c>
      <c r="E14787" s="5">
        <v>0</v>
      </c>
      <c r="F14787" s="51" t="s">
        <v>26</v>
      </c>
      <c r="G14787" s="52" t="s">
        <v>26</v>
      </c>
      <c r="H14787" s="20">
        <v>0</v>
      </c>
      <c r="I14787" s="20" t="s">
        <v>21</v>
      </c>
      <c r="J14787" s="20" t="s">
        <v>21</v>
      </c>
      <c r="K14787" s="20" t="s">
        <v>21</v>
      </c>
      <c r="L14787" s="20" t="s">
        <v>21</v>
      </c>
      <c r="M14787" s="20" t="s">
        <v>21</v>
      </c>
      <c r="N14787" s="20" t="s">
        <v>21</v>
      </c>
      <c r="O14787" s="20" t="s">
        <v>21</v>
      </c>
      <c r="P14787" s="20" t="s">
        <v>21</v>
      </c>
      <c r="Q14787" s="20">
        <v>0</v>
      </c>
      <c r="R14787" s="20" t="s">
        <v>21</v>
      </c>
      <c r="S14787" s="20" t="s">
        <v>21</v>
      </c>
      <c r="T14787" s="20" t="s">
        <v>21</v>
      </c>
      <c r="U14787" s="20" t="s">
        <v>21</v>
      </c>
      <c r="V14787" s="20" t="s">
        <v>21</v>
      </c>
    </row>
    <row r="14788" spans="1:22" x14ac:dyDescent="0.2">
      <c r="A14788" s="12">
        <v>46063</v>
      </c>
      <c r="B14788" s="5" t="s">
        <v>23</v>
      </c>
      <c r="C14788" s="6">
        <v>0.62152777777777779</v>
      </c>
      <c r="D14788" s="45">
        <v>0</v>
      </c>
      <c r="E14788" s="5">
        <v>2</v>
      </c>
      <c r="F14788" s="51" t="s">
        <v>26</v>
      </c>
      <c r="G14788" s="52" t="s">
        <v>26</v>
      </c>
      <c r="H14788" s="20">
        <v>0</v>
      </c>
      <c r="I14788" s="20" t="s">
        <v>21</v>
      </c>
      <c r="J14788" s="20" t="s">
        <v>21</v>
      </c>
      <c r="K14788" s="20" t="s">
        <v>21</v>
      </c>
      <c r="L14788" s="20" t="s">
        <v>21</v>
      </c>
      <c r="M14788" s="20" t="s">
        <v>21</v>
      </c>
      <c r="N14788" s="20" t="s">
        <v>21</v>
      </c>
      <c r="O14788" s="20" t="s">
        <v>21</v>
      </c>
      <c r="P14788" s="20" t="s">
        <v>21</v>
      </c>
      <c r="Q14788" s="20">
        <v>0</v>
      </c>
      <c r="R14788" s="20" t="s">
        <v>21</v>
      </c>
      <c r="S14788" s="20" t="s">
        <v>21</v>
      </c>
      <c r="T14788" s="20" t="s">
        <v>21</v>
      </c>
      <c r="U14788" s="20" t="s">
        <v>21</v>
      </c>
      <c r="V14788" s="20" t="s">
        <v>21</v>
      </c>
    </row>
    <row r="14789" spans="1:22" x14ac:dyDescent="0.2">
      <c r="A14789" s="12">
        <v>46063</v>
      </c>
      <c r="B14789" s="5" t="s">
        <v>10</v>
      </c>
      <c r="C14789" s="6">
        <v>0.62291666666666667</v>
      </c>
      <c r="D14789" s="45">
        <v>1</v>
      </c>
      <c r="E14789" s="5">
        <v>0</v>
      </c>
      <c r="F14789" s="51" t="s">
        <v>26</v>
      </c>
      <c r="G14789" s="52" t="s">
        <v>26</v>
      </c>
      <c r="H14789" s="20">
        <v>1.9999999960418791</v>
      </c>
      <c r="I14789" s="20" t="s">
        <v>21</v>
      </c>
      <c r="J14789" s="20">
        <v>5.0000000058207661</v>
      </c>
      <c r="K14789" s="20" t="s">
        <v>21</v>
      </c>
      <c r="L14789" s="20" t="s">
        <v>21</v>
      </c>
      <c r="M14789" s="20" t="s">
        <v>21</v>
      </c>
      <c r="N14789" s="20" t="s">
        <v>21</v>
      </c>
      <c r="O14789" s="20" t="s">
        <v>21</v>
      </c>
      <c r="P14789" s="20" t="s">
        <v>21</v>
      </c>
      <c r="Q14789" s="20" t="s">
        <v>21</v>
      </c>
      <c r="R14789" s="20" t="s">
        <v>21</v>
      </c>
      <c r="S14789" s="20" t="s">
        <v>21</v>
      </c>
      <c r="T14789" s="20" t="s">
        <v>21</v>
      </c>
      <c r="U14789" s="20" t="s">
        <v>21</v>
      </c>
      <c r="V14789" s="20" t="s">
        <v>21</v>
      </c>
    </row>
    <row r="14790" spans="1:22" x14ac:dyDescent="0.2">
      <c r="A14790" s="12">
        <v>46063</v>
      </c>
      <c r="B14790" s="5" t="s">
        <v>10</v>
      </c>
      <c r="C14790" s="6">
        <v>0.62361111111111112</v>
      </c>
      <c r="D14790" s="45">
        <v>0</v>
      </c>
      <c r="E14790" s="5">
        <v>1</v>
      </c>
      <c r="F14790" s="51" t="s">
        <v>26</v>
      </c>
      <c r="G14790" s="52" t="s">
        <v>26</v>
      </c>
      <c r="H14790" s="20">
        <v>1.000000003259629</v>
      </c>
      <c r="I14790" s="20" t="s">
        <v>21</v>
      </c>
      <c r="J14790" s="20">
        <v>1.000000003259629</v>
      </c>
      <c r="K14790" s="20" t="s">
        <v>21</v>
      </c>
      <c r="L14790" s="20" t="s">
        <v>21</v>
      </c>
      <c r="M14790" s="20" t="s">
        <v>21</v>
      </c>
      <c r="N14790" s="20" t="s">
        <v>21</v>
      </c>
      <c r="O14790" s="20" t="s">
        <v>21</v>
      </c>
      <c r="P14790" s="20" t="s">
        <v>21</v>
      </c>
      <c r="Q14790" s="20" t="s">
        <v>21</v>
      </c>
      <c r="R14790" s="20" t="s">
        <v>21</v>
      </c>
      <c r="S14790" s="20" t="s">
        <v>21</v>
      </c>
      <c r="T14790" s="20" t="s">
        <v>21</v>
      </c>
      <c r="U14790" s="20" t="s">
        <v>21</v>
      </c>
      <c r="V14790" s="20" t="s">
        <v>21</v>
      </c>
    </row>
    <row r="14791" spans="1:22" x14ac:dyDescent="0.2">
      <c r="A14791" s="12">
        <v>46063</v>
      </c>
      <c r="B14791" s="5" t="s">
        <v>10</v>
      </c>
      <c r="C14791" s="6">
        <v>0.62361111111111112</v>
      </c>
      <c r="D14791" s="45">
        <v>0</v>
      </c>
      <c r="E14791" s="5">
        <v>1</v>
      </c>
      <c r="F14791" s="51" t="s">
        <v>26</v>
      </c>
      <c r="G14791" s="52" t="s">
        <v>26</v>
      </c>
      <c r="H14791" s="20">
        <v>0</v>
      </c>
      <c r="I14791" s="20" t="s">
        <v>21</v>
      </c>
      <c r="J14791" s="20">
        <v>0</v>
      </c>
      <c r="K14791" s="20" t="s">
        <v>21</v>
      </c>
      <c r="L14791" s="20" t="s">
        <v>21</v>
      </c>
      <c r="M14791" s="20" t="s">
        <v>21</v>
      </c>
      <c r="N14791" s="20" t="s">
        <v>21</v>
      </c>
      <c r="O14791" s="20" t="s">
        <v>21</v>
      </c>
      <c r="P14791" s="20" t="s">
        <v>21</v>
      </c>
      <c r="Q14791" s="20" t="s">
        <v>21</v>
      </c>
      <c r="R14791" s="20" t="s">
        <v>21</v>
      </c>
      <c r="S14791" s="20" t="s">
        <v>21</v>
      </c>
      <c r="T14791" s="20" t="s">
        <v>21</v>
      </c>
      <c r="U14791" s="20" t="s">
        <v>21</v>
      </c>
      <c r="V14791" s="20" t="s">
        <v>21</v>
      </c>
    </row>
    <row r="14792" spans="1:22" x14ac:dyDescent="0.2">
      <c r="A14792" s="12">
        <v>46063</v>
      </c>
      <c r="B14792" s="5" t="s">
        <v>18</v>
      </c>
      <c r="C14792" s="6">
        <v>0.62361111111111112</v>
      </c>
      <c r="D14792" s="45">
        <v>2</v>
      </c>
      <c r="E14792" s="5">
        <v>0</v>
      </c>
      <c r="F14792" s="51" t="s">
        <v>26</v>
      </c>
      <c r="G14792" s="52" t="s">
        <v>26</v>
      </c>
      <c r="H14792" s="20">
        <v>0</v>
      </c>
      <c r="I14792" s="20" t="s">
        <v>21</v>
      </c>
      <c r="J14792" s="20" t="s">
        <v>21</v>
      </c>
      <c r="K14792" s="20" t="s">
        <v>21</v>
      </c>
      <c r="L14792" s="20" t="s">
        <v>21</v>
      </c>
      <c r="M14792" s="20" t="s">
        <v>21</v>
      </c>
      <c r="N14792" s="20">
        <v>33.000000002793968</v>
      </c>
      <c r="O14792" s="20" t="s">
        <v>21</v>
      </c>
      <c r="P14792" s="20" t="s">
        <v>21</v>
      </c>
      <c r="Q14792" s="20" t="s">
        <v>21</v>
      </c>
      <c r="R14792" s="20" t="s">
        <v>21</v>
      </c>
      <c r="S14792" s="20" t="s">
        <v>21</v>
      </c>
      <c r="T14792" s="20" t="s">
        <v>21</v>
      </c>
      <c r="U14792" s="20" t="s">
        <v>21</v>
      </c>
      <c r="V14792" s="20" t="s">
        <v>21</v>
      </c>
    </row>
    <row r="14793" spans="1:22" x14ac:dyDescent="0.2">
      <c r="A14793" s="12">
        <v>46063</v>
      </c>
      <c r="B14793" s="5" t="s">
        <v>10</v>
      </c>
      <c r="C14793" s="6">
        <v>0.62430555555555556</v>
      </c>
      <c r="D14793" s="45">
        <v>0</v>
      </c>
      <c r="E14793" s="5">
        <v>1</v>
      </c>
      <c r="F14793" s="51" t="s">
        <v>26</v>
      </c>
      <c r="G14793" s="52" t="s">
        <v>26</v>
      </c>
      <c r="H14793" s="20">
        <v>0.99999999278225005</v>
      </c>
      <c r="I14793" s="20" t="s">
        <v>21</v>
      </c>
      <c r="J14793" s="20">
        <v>0.99999999278225005</v>
      </c>
      <c r="K14793" s="20" t="s">
        <v>21</v>
      </c>
      <c r="L14793" s="20" t="s">
        <v>21</v>
      </c>
      <c r="M14793" s="20" t="s">
        <v>21</v>
      </c>
      <c r="N14793" s="20" t="s">
        <v>21</v>
      </c>
      <c r="O14793" s="20" t="s">
        <v>21</v>
      </c>
      <c r="P14793" s="20" t="s">
        <v>21</v>
      </c>
      <c r="Q14793" s="20" t="s">
        <v>21</v>
      </c>
      <c r="R14793" s="20" t="s">
        <v>21</v>
      </c>
      <c r="S14793" s="20" t="s">
        <v>21</v>
      </c>
      <c r="T14793" s="20" t="s">
        <v>21</v>
      </c>
      <c r="U14793" s="20" t="s">
        <v>21</v>
      </c>
      <c r="V14793" s="20" t="s">
        <v>21</v>
      </c>
    </row>
    <row r="14794" spans="1:22" x14ac:dyDescent="0.2">
      <c r="A14794" s="12">
        <v>46063</v>
      </c>
      <c r="B14794" s="5" t="s">
        <v>10</v>
      </c>
      <c r="C14794" s="6">
        <v>0.625</v>
      </c>
      <c r="D14794" s="45">
        <v>0</v>
      </c>
      <c r="E14794" s="5">
        <v>1</v>
      </c>
      <c r="F14794" s="51" t="s">
        <v>26</v>
      </c>
      <c r="G14794" s="52" t="s">
        <v>26</v>
      </c>
      <c r="H14794" s="20">
        <v>1.000000003259629</v>
      </c>
      <c r="I14794" s="20" t="s">
        <v>21</v>
      </c>
      <c r="J14794" s="20">
        <v>1.000000003259629</v>
      </c>
      <c r="K14794" s="20" t="s">
        <v>21</v>
      </c>
      <c r="L14794" s="20" t="s">
        <v>21</v>
      </c>
      <c r="M14794" s="20" t="s">
        <v>21</v>
      </c>
      <c r="N14794" s="20" t="s">
        <v>21</v>
      </c>
      <c r="O14794" s="20" t="s">
        <v>21</v>
      </c>
      <c r="P14794" s="20" t="s">
        <v>21</v>
      </c>
      <c r="Q14794" s="20" t="s">
        <v>21</v>
      </c>
      <c r="R14794" s="20" t="s">
        <v>21</v>
      </c>
      <c r="S14794" s="20" t="s">
        <v>21</v>
      </c>
      <c r="T14794" s="20" t="s">
        <v>21</v>
      </c>
      <c r="U14794" s="20" t="s">
        <v>21</v>
      </c>
      <c r="V14794" s="20" t="s">
        <v>21</v>
      </c>
    </row>
    <row r="14795" spans="1:22" x14ac:dyDescent="0.2">
      <c r="A14795" s="12">
        <v>46063</v>
      </c>
      <c r="B14795" s="5" t="s">
        <v>20</v>
      </c>
      <c r="C14795" s="6">
        <v>0.64097222222222228</v>
      </c>
      <c r="D14795" s="45">
        <v>0</v>
      </c>
      <c r="E14795" s="5">
        <v>0</v>
      </c>
      <c r="F14795" s="51" t="s">
        <v>26</v>
      </c>
      <c r="G14795" s="52" t="s">
        <v>26</v>
      </c>
      <c r="H14795" s="20">
        <v>23.000000001629815</v>
      </c>
      <c r="I14795" s="20" t="s">
        <v>21</v>
      </c>
      <c r="J14795" s="20" t="s">
        <v>21</v>
      </c>
      <c r="K14795" s="20" t="s">
        <v>21</v>
      </c>
      <c r="L14795" s="20" t="s">
        <v>21</v>
      </c>
      <c r="M14795" s="20" t="s">
        <v>21</v>
      </c>
      <c r="N14795" s="20" t="s">
        <v>21</v>
      </c>
      <c r="O14795" s="20">
        <v>149.00000000372529</v>
      </c>
      <c r="P14795" s="20" t="s">
        <v>21</v>
      </c>
      <c r="Q14795" s="20" t="s">
        <v>21</v>
      </c>
      <c r="R14795" s="20" t="s">
        <v>21</v>
      </c>
      <c r="S14795" s="20" t="s">
        <v>21</v>
      </c>
      <c r="T14795" s="20" t="s">
        <v>21</v>
      </c>
      <c r="U14795" s="20" t="s">
        <v>21</v>
      </c>
      <c r="V14795" s="20" t="s">
        <v>21</v>
      </c>
    </row>
    <row r="14796" spans="1:22" x14ac:dyDescent="0.2">
      <c r="A14796" s="12">
        <v>46063</v>
      </c>
      <c r="B14796" s="5" t="s">
        <v>20</v>
      </c>
      <c r="C14796" s="6">
        <v>0.64166666666666672</v>
      </c>
      <c r="D14796" s="45">
        <v>1</v>
      </c>
      <c r="E14796" s="5">
        <v>3</v>
      </c>
      <c r="F14796" s="51" t="s">
        <v>26</v>
      </c>
      <c r="G14796" s="52" t="s">
        <v>26</v>
      </c>
      <c r="H14796" s="20">
        <v>1.000000003259629</v>
      </c>
      <c r="I14796" s="20" t="s">
        <v>21</v>
      </c>
      <c r="J14796" s="20" t="s">
        <v>21</v>
      </c>
      <c r="K14796" s="20" t="s">
        <v>21</v>
      </c>
      <c r="L14796" s="20" t="s">
        <v>21</v>
      </c>
      <c r="M14796" s="20" t="s">
        <v>21</v>
      </c>
      <c r="N14796" s="20" t="s">
        <v>21</v>
      </c>
      <c r="O14796" s="20">
        <v>1.000000003259629</v>
      </c>
      <c r="P14796" s="20" t="s">
        <v>21</v>
      </c>
      <c r="Q14796" s="20" t="s">
        <v>21</v>
      </c>
      <c r="R14796" s="20" t="s">
        <v>21</v>
      </c>
      <c r="S14796" s="20" t="s">
        <v>21</v>
      </c>
      <c r="T14796" s="20" t="s">
        <v>21</v>
      </c>
      <c r="U14796" s="20" t="s">
        <v>21</v>
      </c>
      <c r="V14796" s="20" t="s">
        <v>21</v>
      </c>
    </row>
    <row r="14797" spans="1:22" x14ac:dyDescent="0.2">
      <c r="A14797" s="12">
        <v>46063</v>
      </c>
      <c r="B14797" s="5" t="s">
        <v>20</v>
      </c>
      <c r="C14797" s="6">
        <v>0.64166666666666672</v>
      </c>
      <c r="D14797" s="45">
        <v>2</v>
      </c>
      <c r="E14797" s="5">
        <v>5</v>
      </c>
      <c r="F14797" s="51" t="s">
        <v>26</v>
      </c>
      <c r="G14797" s="52" t="s">
        <v>26</v>
      </c>
      <c r="H14797" s="20">
        <v>0</v>
      </c>
      <c r="I14797" s="20" t="s">
        <v>21</v>
      </c>
      <c r="J14797" s="20" t="s">
        <v>21</v>
      </c>
      <c r="K14797" s="20" t="s">
        <v>21</v>
      </c>
      <c r="L14797" s="20" t="s">
        <v>21</v>
      </c>
      <c r="M14797" s="20" t="s">
        <v>21</v>
      </c>
      <c r="N14797" s="20" t="s">
        <v>21</v>
      </c>
      <c r="O14797" s="20">
        <v>0</v>
      </c>
      <c r="P14797" s="20" t="s">
        <v>21</v>
      </c>
      <c r="Q14797" s="20" t="s">
        <v>21</v>
      </c>
      <c r="R14797" s="20" t="s">
        <v>21</v>
      </c>
      <c r="S14797" s="20" t="s">
        <v>21</v>
      </c>
      <c r="T14797" s="20" t="s">
        <v>21</v>
      </c>
      <c r="U14797" s="20" t="s">
        <v>21</v>
      </c>
      <c r="V14797" s="20" t="s">
        <v>21</v>
      </c>
    </row>
    <row r="14798" spans="1:22" x14ac:dyDescent="0.2">
      <c r="A14798" s="12">
        <v>46063</v>
      </c>
      <c r="B14798" s="5" t="s">
        <v>20</v>
      </c>
      <c r="C14798" s="6">
        <v>0.64166666666666672</v>
      </c>
      <c r="D14798" s="45">
        <v>0</v>
      </c>
      <c r="E14798" s="5">
        <v>5</v>
      </c>
      <c r="F14798" s="51" t="s">
        <v>26</v>
      </c>
      <c r="G14798" s="52" t="s">
        <v>26</v>
      </c>
      <c r="H14798" s="20">
        <v>0</v>
      </c>
      <c r="I14798" s="20" t="s">
        <v>21</v>
      </c>
      <c r="J14798" s="20" t="s">
        <v>21</v>
      </c>
      <c r="K14798" s="20" t="s">
        <v>21</v>
      </c>
      <c r="L14798" s="20" t="s">
        <v>21</v>
      </c>
      <c r="M14798" s="20" t="s">
        <v>21</v>
      </c>
      <c r="N14798" s="20" t="s">
        <v>21</v>
      </c>
      <c r="O14798" s="20">
        <v>0</v>
      </c>
      <c r="P14798" s="20" t="s">
        <v>21</v>
      </c>
      <c r="Q14798" s="20" t="s">
        <v>21</v>
      </c>
      <c r="R14798" s="20" t="s">
        <v>21</v>
      </c>
      <c r="S14798" s="20" t="s">
        <v>21</v>
      </c>
      <c r="T14798" s="20" t="s">
        <v>21</v>
      </c>
      <c r="U14798" s="20" t="s">
        <v>21</v>
      </c>
      <c r="V14798" s="20" t="s">
        <v>21</v>
      </c>
    </row>
    <row r="14799" spans="1:22" x14ac:dyDescent="0.2">
      <c r="A14799" s="12">
        <v>46063</v>
      </c>
      <c r="B14799" s="5" t="s">
        <v>20</v>
      </c>
      <c r="C14799" s="6">
        <v>0.64236111111111116</v>
      </c>
      <c r="D14799" s="45">
        <v>0</v>
      </c>
      <c r="E14799" s="5">
        <v>14</v>
      </c>
      <c r="F14799" s="51" t="s">
        <v>26</v>
      </c>
      <c r="G14799" s="52" t="s">
        <v>26</v>
      </c>
      <c r="H14799" s="20">
        <v>0.99999999278225005</v>
      </c>
      <c r="I14799" s="20" t="s">
        <v>21</v>
      </c>
      <c r="J14799" s="20" t="s">
        <v>21</v>
      </c>
      <c r="K14799" s="20" t="s">
        <v>21</v>
      </c>
      <c r="L14799" s="20" t="s">
        <v>21</v>
      </c>
      <c r="M14799" s="20" t="s">
        <v>21</v>
      </c>
      <c r="N14799" s="20" t="s">
        <v>21</v>
      </c>
      <c r="O14799" s="20">
        <v>0.99999999278225005</v>
      </c>
      <c r="P14799" s="20" t="s">
        <v>21</v>
      </c>
      <c r="Q14799" s="20" t="s">
        <v>21</v>
      </c>
      <c r="R14799" s="20" t="s">
        <v>21</v>
      </c>
      <c r="S14799" s="20" t="s">
        <v>21</v>
      </c>
      <c r="T14799" s="20" t="s">
        <v>21</v>
      </c>
      <c r="U14799" s="20" t="s">
        <v>21</v>
      </c>
      <c r="V14799" s="20" t="s">
        <v>21</v>
      </c>
    </row>
    <row r="14800" spans="1:22" x14ac:dyDescent="0.2">
      <c r="A14800" s="12">
        <v>46063</v>
      </c>
      <c r="B14800" s="5" t="s">
        <v>20</v>
      </c>
      <c r="C14800" s="6">
        <v>0.64236111111111116</v>
      </c>
      <c r="D14800" s="45">
        <v>17</v>
      </c>
      <c r="E14800" s="5">
        <v>0</v>
      </c>
      <c r="F14800" s="51" t="s">
        <v>26</v>
      </c>
      <c r="G14800" s="52" t="s">
        <v>26</v>
      </c>
      <c r="H14800" s="20">
        <v>0</v>
      </c>
      <c r="I14800" s="20" t="s">
        <v>21</v>
      </c>
      <c r="J14800" s="20" t="s">
        <v>21</v>
      </c>
      <c r="K14800" s="20" t="s">
        <v>21</v>
      </c>
      <c r="L14800" s="20" t="s">
        <v>21</v>
      </c>
      <c r="M14800" s="20" t="s">
        <v>21</v>
      </c>
      <c r="N14800" s="20" t="s">
        <v>21</v>
      </c>
      <c r="O14800" s="20">
        <v>0</v>
      </c>
      <c r="P14800" s="20" t="s">
        <v>21</v>
      </c>
      <c r="Q14800" s="20" t="s">
        <v>21</v>
      </c>
      <c r="R14800" s="20" t="s">
        <v>21</v>
      </c>
      <c r="S14800" s="20" t="s">
        <v>21</v>
      </c>
      <c r="T14800" s="20" t="s">
        <v>21</v>
      </c>
      <c r="U14800" s="20" t="s">
        <v>21</v>
      </c>
      <c r="V14800" s="20" t="s">
        <v>21</v>
      </c>
    </row>
    <row r="14801" spans="1:22" x14ac:dyDescent="0.2">
      <c r="A14801" s="12">
        <v>46063</v>
      </c>
      <c r="B14801" s="5" t="s">
        <v>20</v>
      </c>
      <c r="C14801" s="6">
        <v>0.64236111111111116</v>
      </c>
      <c r="D14801" s="45">
        <v>15</v>
      </c>
      <c r="E14801" s="5">
        <v>0</v>
      </c>
      <c r="F14801" s="51" t="s">
        <v>26</v>
      </c>
      <c r="G14801" s="52" t="s">
        <v>26</v>
      </c>
      <c r="H14801" s="20">
        <v>0</v>
      </c>
      <c r="I14801" s="20" t="s">
        <v>21</v>
      </c>
      <c r="J14801" s="20" t="s">
        <v>21</v>
      </c>
      <c r="K14801" s="20" t="s">
        <v>21</v>
      </c>
      <c r="L14801" s="20" t="s">
        <v>21</v>
      </c>
      <c r="M14801" s="20" t="s">
        <v>21</v>
      </c>
      <c r="N14801" s="20" t="s">
        <v>21</v>
      </c>
      <c r="O14801" s="20">
        <v>0</v>
      </c>
      <c r="P14801" s="20" t="s">
        <v>21</v>
      </c>
      <c r="Q14801" s="20" t="s">
        <v>21</v>
      </c>
      <c r="R14801" s="20" t="s">
        <v>21</v>
      </c>
      <c r="S14801" s="20" t="s">
        <v>21</v>
      </c>
      <c r="T14801" s="20" t="s">
        <v>21</v>
      </c>
      <c r="U14801" s="20" t="s">
        <v>21</v>
      </c>
      <c r="V14801" s="20" t="s">
        <v>21</v>
      </c>
    </row>
    <row r="14802" spans="1:22" x14ac:dyDescent="0.2">
      <c r="A14802" s="12">
        <v>46063</v>
      </c>
      <c r="B14802" s="5" t="s">
        <v>20</v>
      </c>
      <c r="C14802" s="6">
        <v>0.64236111111111116</v>
      </c>
      <c r="D14802" s="45">
        <v>0</v>
      </c>
      <c r="E14802" s="5">
        <v>15</v>
      </c>
      <c r="F14802" s="51" t="s">
        <v>26</v>
      </c>
      <c r="G14802" s="52" t="s">
        <v>26</v>
      </c>
      <c r="H14802" s="20">
        <v>0</v>
      </c>
      <c r="I14802" s="20" t="s">
        <v>21</v>
      </c>
      <c r="J14802" s="20" t="s">
        <v>21</v>
      </c>
      <c r="K14802" s="20" t="s">
        <v>21</v>
      </c>
      <c r="L14802" s="20" t="s">
        <v>21</v>
      </c>
      <c r="M14802" s="20" t="s">
        <v>21</v>
      </c>
      <c r="N14802" s="20" t="s">
        <v>21</v>
      </c>
      <c r="O14802" s="20">
        <v>0</v>
      </c>
      <c r="P14802" s="20" t="s">
        <v>21</v>
      </c>
      <c r="Q14802" s="20" t="s">
        <v>21</v>
      </c>
      <c r="R14802" s="20" t="s">
        <v>21</v>
      </c>
      <c r="S14802" s="20" t="s">
        <v>21</v>
      </c>
      <c r="T14802" s="20" t="s">
        <v>21</v>
      </c>
      <c r="U14802" s="20" t="s">
        <v>21</v>
      </c>
      <c r="V14802" s="20" t="s">
        <v>21</v>
      </c>
    </row>
    <row r="14803" spans="1:22" x14ac:dyDescent="0.2">
      <c r="A14803" s="12">
        <v>46063</v>
      </c>
      <c r="B14803" s="5" t="s">
        <v>20</v>
      </c>
      <c r="C14803" s="6">
        <v>0.6430555555555556</v>
      </c>
      <c r="D14803" s="45">
        <v>0</v>
      </c>
      <c r="E14803" s="5">
        <v>14</v>
      </c>
      <c r="F14803" s="51" t="s">
        <v>26</v>
      </c>
      <c r="G14803" s="52" t="s">
        <v>26</v>
      </c>
      <c r="H14803" s="20">
        <v>1.000000003259629</v>
      </c>
      <c r="I14803" s="20" t="s">
        <v>21</v>
      </c>
      <c r="J14803" s="20" t="s">
        <v>21</v>
      </c>
      <c r="K14803" s="20" t="s">
        <v>21</v>
      </c>
      <c r="L14803" s="20" t="s">
        <v>21</v>
      </c>
      <c r="M14803" s="20" t="s">
        <v>21</v>
      </c>
      <c r="N14803" s="20" t="s">
        <v>21</v>
      </c>
      <c r="O14803" s="20">
        <v>1.000000003259629</v>
      </c>
      <c r="P14803" s="20" t="s">
        <v>21</v>
      </c>
      <c r="Q14803" s="20" t="s">
        <v>21</v>
      </c>
      <c r="R14803" s="20" t="s">
        <v>21</v>
      </c>
      <c r="S14803" s="20" t="s">
        <v>21</v>
      </c>
      <c r="T14803" s="20" t="s">
        <v>21</v>
      </c>
      <c r="U14803" s="20" t="s">
        <v>21</v>
      </c>
      <c r="V14803" s="20" t="s">
        <v>21</v>
      </c>
    </row>
    <row r="14804" spans="1:22" x14ac:dyDescent="0.2">
      <c r="A14804" s="12">
        <v>46063</v>
      </c>
      <c r="B14804" s="5" t="s">
        <v>20</v>
      </c>
      <c r="C14804" s="6">
        <v>0.6430555555555556</v>
      </c>
      <c r="D14804" s="45">
        <v>12</v>
      </c>
      <c r="E14804" s="5">
        <v>0</v>
      </c>
      <c r="F14804" s="51" t="s">
        <v>26</v>
      </c>
      <c r="G14804" s="52" t="s">
        <v>26</v>
      </c>
      <c r="H14804" s="20">
        <v>0</v>
      </c>
      <c r="I14804" s="20" t="s">
        <v>21</v>
      </c>
      <c r="J14804" s="20" t="s">
        <v>21</v>
      </c>
      <c r="K14804" s="20" t="s">
        <v>21</v>
      </c>
      <c r="L14804" s="20" t="s">
        <v>21</v>
      </c>
      <c r="M14804" s="20" t="s">
        <v>21</v>
      </c>
      <c r="N14804" s="20" t="s">
        <v>21</v>
      </c>
      <c r="O14804" s="20">
        <v>0</v>
      </c>
      <c r="P14804" s="20" t="s">
        <v>21</v>
      </c>
      <c r="Q14804" s="20" t="s">
        <v>21</v>
      </c>
      <c r="R14804" s="20" t="s">
        <v>21</v>
      </c>
      <c r="S14804" s="20" t="s">
        <v>21</v>
      </c>
      <c r="T14804" s="20" t="s">
        <v>21</v>
      </c>
      <c r="U14804" s="20" t="s">
        <v>21</v>
      </c>
      <c r="V14804" s="20" t="s">
        <v>21</v>
      </c>
    </row>
    <row r="14805" spans="1:22" x14ac:dyDescent="0.2">
      <c r="A14805" s="12">
        <v>46063</v>
      </c>
      <c r="B14805" s="5" t="s">
        <v>20</v>
      </c>
      <c r="C14805" s="6">
        <v>0.6430555555555556</v>
      </c>
      <c r="D14805" s="45">
        <v>0</v>
      </c>
      <c r="E14805" s="5">
        <v>18</v>
      </c>
      <c r="F14805" s="51" t="s">
        <v>26</v>
      </c>
      <c r="G14805" s="52" t="s">
        <v>26</v>
      </c>
      <c r="H14805" s="20">
        <v>0</v>
      </c>
      <c r="I14805" s="20" t="s">
        <v>21</v>
      </c>
      <c r="J14805" s="20" t="s">
        <v>21</v>
      </c>
      <c r="K14805" s="20" t="s">
        <v>21</v>
      </c>
      <c r="L14805" s="20" t="s">
        <v>21</v>
      </c>
      <c r="M14805" s="20" t="s">
        <v>21</v>
      </c>
      <c r="N14805" s="20" t="s">
        <v>21</v>
      </c>
      <c r="O14805" s="20">
        <v>0</v>
      </c>
      <c r="P14805" s="20" t="s">
        <v>21</v>
      </c>
      <c r="Q14805" s="20" t="s">
        <v>21</v>
      </c>
      <c r="R14805" s="20" t="s">
        <v>21</v>
      </c>
      <c r="S14805" s="20" t="s">
        <v>21</v>
      </c>
      <c r="T14805" s="20" t="s">
        <v>21</v>
      </c>
      <c r="U14805" s="20" t="s">
        <v>21</v>
      </c>
      <c r="V14805" s="20" t="s">
        <v>21</v>
      </c>
    </row>
    <row r="14806" spans="1:22" x14ac:dyDescent="0.2">
      <c r="A14806" s="12">
        <v>46063</v>
      </c>
      <c r="B14806" s="5" t="s">
        <v>20</v>
      </c>
      <c r="C14806" s="6">
        <v>0.6430555555555556</v>
      </c>
      <c r="D14806" s="45">
        <v>19</v>
      </c>
      <c r="E14806" s="5">
        <v>0</v>
      </c>
      <c r="F14806" s="51" t="s">
        <v>26</v>
      </c>
      <c r="G14806" s="52" t="s">
        <v>26</v>
      </c>
      <c r="H14806" s="20">
        <v>0</v>
      </c>
      <c r="I14806" s="20" t="s">
        <v>21</v>
      </c>
      <c r="J14806" s="20" t="s">
        <v>21</v>
      </c>
      <c r="K14806" s="20" t="s">
        <v>21</v>
      </c>
      <c r="L14806" s="20" t="s">
        <v>21</v>
      </c>
      <c r="M14806" s="20" t="s">
        <v>21</v>
      </c>
      <c r="N14806" s="20" t="s">
        <v>21</v>
      </c>
      <c r="O14806" s="20">
        <v>0</v>
      </c>
      <c r="P14806" s="20" t="s">
        <v>21</v>
      </c>
      <c r="Q14806" s="20" t="s">
        <v>21</v>
      </c>
      <c r="R14806" s="20" t="s">
        <v>21</v>
      </c>
      <c r="S14806" s="20" t="s">
        <v>21</v>
      </c>
      <c r="T14806" s="20" t="s">
        <v>21</v>
      </c>
      <c r="U14806" s="20" t="s">
        <v>21</v>
      </c>
      <c r="V14806" s="20" t="s">
        <v>21</v>
      </c>
    </row>
    <row r="14807" spans="1:22" x14ac:dyDescent="0.2">
      <c r="A14807" s="12">
        <v>46063</v>
      </c>
      <c r="B14807" s="5" t="s">
        <v>20</v>
      </c>
      <c r="C14807" s="6">
        <v>0.64375000000000004</v>
      </c>
      <c r="D14807" s="45">
        <v>0</v>
      </c>
      <c r="E14807" s="5">
        <v>9</v>
      </c>
      <c r="F14807" s="51" t="s">
        <v>26</v>
      </c>
      <c r="G14807" s="52" t="s">
        <v>26</v>
      </c>
      <c r="H14807" s="20">
        <v>1.000000003259629</v>
      </c>
      <c r="I14807" s="20" t="s">
        <v>21</v>
      </c>
      <c r="J14807" s="20" t="s">
        <v>21</v>
      </c>
      <c r="K14807" s="20" t="s">
        <v>21</v>
      </c>
      <c r="L14807" s="20" t="s">
        <v>21</v>
      </c>
      <c r="M14807" s="20" t="s">
        <v>21</v>
      </c>
      <c r="N14807" s="20" t="s">
        <v>21</v>
      </c>
      <c r="O14807" s="20">
        <v>1.000000003259629</v>
      </c>
      <c r="P14807" s="20" t="s">
        <v>21</v>
      </c>
      <c r="Q14807" s="20" t="s">
        <v>21</v>
      </c>
      <c r="R14807" s="20" t="s">
        <v>21</v>
      </c>
      <c r="S14807" s="20" t="s">
        <v>21</v>
      </c>
      <c r="T14807" s="20" t="s">
        <v>21</v>
      </c>
      <c r="U14807" s="20" t="s">
        <v>21</v>
      </c>
      <c r="V14807" s="20" t="s">
        <v>21</v>
      </c>
    </row>
    <row r="14808" spans="1:22" x14ac:dyDescent="0.2">
      <c r="A14808" s="12">
        <v>46063</v>
      </c>
      <c r="B14808" s="5" t="s">
        <v>20</v>
      </c>
      <c r="C14808" s="6">
        <v>0.64375000000000004</v>
      </c>
      <c r="D14808" s="45">
        <v>0</v>
      </c>
      <c r="E14808" s="5">
        <v>20</v>
      </c>
      <c r="F14808" s="51" t="s">
        <v>26</v>
      </c>
      <c r="G14808" s="52" t="s">
        <v>26</v>
      </c>
      <c r="H14808" s="20">
        <v>0</v>
      </c>
      <c r="I14808" s="20" t="s">
        <v>21</v>
      </c>
      <c r="J14808" s="20" t="s">
        <v>21</v>
      </c>
      <c r="K14808" s="20" t="s">
        <v>21</v>
      </c>
      <c r="L14808" s="20" t="s">
        <v>21</v>
      </c>
      <c r="M14808" s="20" t="s">
        <v>21</v>
      </c>
      <c r="N14808" s="20" t="s">
        <v>21</v>
      </c>
      <c r="O14808" s="20">
        <v>0</v>
      </c>
      <c r="P14808" s="20" t="s">
        <v>21</v>
      </c>
      <c r="Q14808" s="20" t="s">
        <v>21</v>
      </c>
      <c r="R14808" s="20" t="s">
        <v>21</v>
      </c>
      <c r="S14808" s="20" t="s">
        <v>21</v>
      </c>
      <c r="T14808" s="20" t="s">
        <v>21</v>
      </c>
      <c r="U14808" s="20" t="s">
        <v>21</v>
      </c>
      <c r="V14808" s="20" t="s">
        <v>21</v>
      </c>
    </row>
    <row r="14809" spans="1:22" x14ac:dyDescent="0.2">
      <c r="A14809" s="12">
        <v>46063</v>
      </c>
      <c r="B14809" s="5" t="s">
        <v>20</v>
      </c>
      <c r="C14809" s="6">
        <v>0.64444444444444449</v>
      </c>
      <c r="D14809" s="45">
        <v>10</v>
      </c>
      <c r="E14809" s="5">
        <v>0</v>
      </c>
      <c r="F14809" s="51" t="s">
        <v>26</v>
      </c>
      <c r="G14809" s="52" t="s">
        <v>26</v>
      </c>
      <c r="H14809" s="20">
        <v>0.99999999278225005</v>
      </c>
      <c r="I14809" s="20" t="s">
        <v>21</v>
      </c>
      <c r="J14809" s="20" t="s">
        <v>21</v>
      </c>
      <c r="K14809" s="20" t="s">
        <v>21</v>
      </c>
      <c r="L14809" s="20" t="s">
        <v>21</v>
      </c>
      <c r="M14809" s="20" t="s">
        <v>21</v>
      </c>
      <c r="N14809" s="20" t="s">
        <v>21</v>
      </c>
      <c r="O14809" s="20">
        <v>0.99999999278225005</v>
      </c>
      <c r="P14809" s="20" t="s">
        <v>21</v>
      </c>
      <c r="Q14809" s="20" t="s">
        <v>21</v>
      </c>
      <c r="R14809" s="20" t="s">
        <v>21</v>
      </c>
      <c r="S14809" s="20" t="s">
        <v>21</v>
      </c>
      <c r="T14809" s="20" t="s">
        <v>21</v>
      </c>
      <c r="U14809" s="20" t="s">
        <v>21</v>
      </c>
      <c r="V14809" s="20" t="s">
        <v>21</v>
      </c>
    </row>
    <row r="14810" spans="1:22" x14ac:dyDescent="0.2">
      <c r="A14810" s="12">
        <v>46063</v>
      </c>
      <c r="B14810" s="5" t="s">
        <v>20</v>
      </c>
      <c r="C14810" s="6">
        <v>0.64444444444444449</v>
      </c>
      <c r="D14810" s="45">
        <v>0</v>
      </c>
      <c r="E14810" s="5">
        <v>12</v>
      </c>
      <c r="F14810" s="51" t="s">
        <v>26</v>
      </c>
      <c r="G14810" s="52" t="s">
        <v>26</v>
      </c>
      <c r="H14810" s="20">
        <v>0</v>
      </c>
      <c r="I14810" s="20" t="s">
        <v>21</v>
      </c>
      <c r="J14810" s="20" t="s">
        <v>21</v>
      </c>
      <c r="K14810" s="20" t="s">
        <v>21</v>
      </c>
      <c r="L14810" s="20" t="s">
        <v>21</v>
      </c>
      <c r="M14810" s="20" t="s">
        <v>21</v>
      </c>
      <c r="N14810" s="20" t="s">
        <v>21</v>
      </c>
      <c r="O14810" s="20">
        <v>0</v>
      </c>
      <c r="P14810" s="20" t="s">
        <v>21</v>
      </c>
      <c r="Q14810" s="20" t="s">
        <v>21</v>
      </c>
      <c r="R14810" s="20" t="s">
        <v>21</v>
      </c>
      <c r="S14810" s="20" t="s">
        <v>21</v>
      </c>
      <c r="T14810" s="20" t="s">
        <v>21</v>
      </c>
      <c r="U14810" s="20" t="s">
        <v>21</v>
      </c>
      <c r="V14810" s="20" t="s">
        <v>21</v>
      </c>
    </row>
    <row r="14811" spans="1:22" x14ac:dyDescent="0.2">
      <c r="A14811" s="12">
        <v>46063</v>
      </c>
      <c r="B14811" s="5" t="s">
        <v>20</v>
      </c>
      <c r="C14811" s="6">
        <v>0.64444444444444449</v>
      </c>
      <c r="D14811" s="45">
        <v>0</v>
      </c>
      <c r="E14811" s="5">
        <v>13</v>
      </c>
      <c r="F14811" s="51" t="s">
        <v>26</v>
      </c>
      <c r="G14811" s="52" t="s">
        <v>26</v>
      </c>
      <c r="H14811" s="20">
        <v>0</v>
      </c>
      <c r="I14811" s="20" t="s">
        <v>21</v>
      </c>
      <c r="J14811" s="20" t="s">
        <v>21</v>
      </c>
      <c r="K14811" s="20" t="s">
        <v>21</v>
      </c>
      <c r="L14811" s="20" t="s">
        <v>21</v>
      </c>
      <c r="M14811" s="20" t="s">
        <v>21</v>
      </c>
      <c r="N14811" s="20" t="s">
        <v>21</v>
      </c>
      <c r="O14811" s="20">
        <v>0</v>
      </c>
      <c r="P14811" s="20" t="s">
        <v>21</v>
      </c>
      <c r="Q14811" s="20" t="s">
        <v>21</v>
      </c>
      <c r="R14811" s="20" t="s">
        <v>21</v>
      </c>
      <c r="S14811" s="20" t="s">
        <v>21</v>
      </c>
      <c r="T14811" s="20" t="s">
        <v>21</v>
      </c>
      <c r="U14811" s="20" t="s">
        <v>21</v>
      </c>
      <c r="V14811" s="20" t="s">
        <v>21</v>
      </c>
    </row>
    <row r="14812" spans="1:22" x14ac:dyDescent="0.2">
      <c r="A14812" s="12">
        <v>46063</v>
      </c>
      <c r="B14812" s="5" t="s">
        <v>20</v>
      </c>
      <c r="C14812" s="6">
        <v>0.64444444444444449</v>
      </c>
      <c r="D14812" s="45">
        <v>4</v>
      </c>
      <c r="E14812" s="5">
        <v>0</v>
      </c>
      <c r="F14812" s="51" t="s">
        <v>26</v>
      </c>
      <c r="G14812" s="52" t="s">
        <v>26</v>
      </c>
      <c r="H14812" s="20">
        <v>0</v>
      </c>
      <c r="I14812" s="20" t="s">
        <v>21</v>
      </c>
      <c r="J14812" s="20" t="s">
        <v>21</v>
      </c>
      <c r="K14812" s="20" t="s">
        <v>21</v>
      </c>
      <c r="L14812" s="20" t="s">
        <v>21</v>
      </c>
      <c r="M14812" s="20" t="s">
        <v>21</v>
      </c>
      <c r="N14812" s="20" t="s">
        <v>21</v>
      </c>
      <c r="O14812" s="20">
        <v>0</v>
      </c>
      <c r="P14812" s="20" t="s">
        <v>21</v>
      </c>
      <c r="Q14812" s="20" t="s">
        <v>21</v>
      </c>
      <c r="R14812" s="20" t="s">
        <v>21</v>
      </c>
      <c r="S14812" s="20" t="s">
        <v>21</v>
      </c>
      <c r="T14812" s="20" t="s">
        <v>21</v>
      </c>
      <c r="U14812" s="20" t="s">
        <v>21</v>
      </c>
      <c r="V14812" s="20" t="s">
        <v>21</v>
      </c>
    </row>
    <row r="14813" spans="1:22" x14ac:dyDescent="0.2">
      <c r="A14813" s="12">
        <v>46063</v>
      </c>
      <c r="B14813" s="5" t="s">
        <v>20</v>
      </c>
      <c r="C14813" s="6">
        <v>0.64513888888888893</v>
      </c>
      <c r="D14813" s="45">
        <v>1</v>
      </c>
      <c r="E14813" s="5">
        <v>7</v>
      </c>
      <c r="F14813" s="51" t="s">
        <v>26</v>
      </c>
      <c r="G14813" s="52" t="s">
        <v>26</v>
      </c>
      <c r="H14813" s="20">
        <v>1.000000003259629</v>
      </c>
      <c r="I14813" s="20" t="s">
        <v>21</v>
      </c>
      <c r="J14813" s="20" t="s">
        <v>21</v>
      </c>
      <c r="K14813" s="20" t="s">
        <v>21</v>
      </c>
      <c r="L14813" s="20" t="s">
        <v>21</v>
      </c>
      <c r="M14813" s="20" t="s">
        <v>21</v>
      </c>
      <c r="N14813" s="20" t="s">
        <v>21</v>
      </c>
      <c r="O14813" s="20">
        <v>1.000000003259629</v>
      </c>
      <c r="P14813" s="20" t="s">
        <v>21</v>
      </c>
      <c r="Q14813" s="20" t="s">
        <v>21</v>
      </c>
      <c r="R14813" s="20" t="s">
        <v>21</v>
      </c>
      <c r="S14813" s="20" t="s">
        <v>21</v>
      </c>
      <c r="T14813" s="20" t="s">
        <v>21</v>
      </c>
      <c r="U14813" s="20" t="s">
        <v>21</v>
      </c>
      <c r="V14813" s="20" t="s">
        <v>21</v>
      </c>
    </row>
    <row r="14814" spans="1:22" x14ac:dyDescent="0.2">
      <c r="A14814" s="12">
        <v>46063</v>
      </c>
      <c r="B14814" s="5" t="s">
        <v>20</v>
      </c>
      <c r="C14814" s="6">
        <v>0.64513888888888893</v>
      </c>
      <c r="D14814" s="45">
        <v>12</v>
      </c>
      <c r="E14814" s="5">
        <v>0</v>
      </c>
      <c r="F14814" s="51" t="s">
        <v>26</v>
      </c>
      <c r="G14814" s="52" t="s">
        <v>26</v>
      </c>
      <c r="H14814" s="20">
        <v>0</v>
      </c>
      <c r="I14814" s="20" t="s">
        <v>21</v>
      </c>
      <c r="J14814" s="20" t="s">
        <v>21</v>
      </c>
      <c r="K14814" s="20" t="s">
        <v>21</v>
      </c>
      <c r="L14814" s="20" t="s">
        <v>21</v>
      </c>
      <c r="M14814" s="20" t="s">
        <v>21</v>
      </c>
      <c r="N14814" s="20" t="s">
        <v>21</v>
      </c>
      <c r="O14814" s="20">
        <v>0</v>
      </c>
      <c r="P14814" s="20" t="s">
        <v>21</v>
      </c>
      <c r="Q14814" s="20" t="s">
        <v>21</v>
      </c>
      <c r="R14814" s="20" t="s">
        <v>21</v>
      </c>
      <c r="S14814" s="20" t="s">
        <v>21</v>
      </c>
      <c r="T14814" s="20" t="s">
        <v>21</v>
      </c>
      <c r="U14814" s="20" t="s">
        <v>21</v>
      </c>
      <c r="V14814" s="20" t="s">
        <v>21</v>
      </c>
    </row>
    <row r="14815" spans="1:22" x14ac:dyDescent="0.2">
      <c r="A14815" s="12">
        <v>46063</v>
      </c>
      <c r="B14815" s="5" t="s">
        <v>20</v>
      </c>
      <c r="C14815" s="6">
        <v>0.64513888888888893</v>
      </c>
      <c r="D14815" s="45">
        <v>2</v>
      </c>
      <c r="E14815" s="5">
        <v>2</v>
      </c>
      <c r="F14815" s="51" t="s">
        <v>26</v>
      </c>
      <c r="G14815" s="52" t="s">
        <v>26</v>
      </c>
      <c r="H14815" s="20">
        <v>0</v>
      </c>
      <c r="I14815" s="20" t="s">
        <v>21</v>
      </c>
      <c r="J14815" s="20" t="s">
        <v>21</v>
      </c>
      <c r="K14815" s="20" t="s">
        <v>21</v>
      </c>
      <c r="L14815" s="20" t="s">
        <v>21</v>
      </c>
      <c r="M14815" s="20" t="s">
        <v>21</v>
      </c>
      <c r="N14815" s="20" t="s">
        <v>21</v>
      </c>
      <c r="O14815" s="20">
        <v>0</v>
      </c>
      <c r="P14815" s="20" t="s">
        <v>21</v>
      </c>
      <c r="Q14815" s="20" t="s">
        <v>21</v>
      </c>
      <c r="R14815" s="20" t="s">
        <v>21</v>
      </c>
      <c r="S14815" s="20" t="s">
        <v>21</v>
      </c>
      <c r="T14815" s="20" t="s">
        <v>21</v>
      </c>
      <c r="U14815" s="20" t="s">
        <v>21</v>
      </c>
      <c r="V14815" s="20" t="s">
        <v>21</v>
      </c>
    </row>
    <row r="14816" spans="1:22" x14ac:dyDescent="0.2">
      <c r="A14816" s="12">
        <v>46063</v>
      </c>
      <c r="B14816" s="5" t="s">
        <v>20</v>
      </c>
      <c r="C14816" s="6">
        <v>0.64513888888888893</v>
      </c>
      <c r="D14816" s="45">
        <v>9</v>
      </c>
      <c r="E14816" s="5">
        <v>0</v>
      </c>
      <c r="F14816" s="51" t="s">
        <v>26</v>
      </c>
      <c r="G14816" s="52" t="s">
        <v>26</v>
      </c>
      <c r="H14816" s="20">
        <v>0</v>
      </c>
      <c r="I14816" s="20" t="s">
        <v>21</v>
      </c>
      <c r="J14816" s="20" t="s">
        <v>21</v>
      </c>
      <c r="K14816" s="20" t="s">
        <v>21</v>
      </c>
      <c r="L14816" s="20" t="s">
        <v>21</v>
      </c>
      <c r="M14816" s="20" t="s">
        <v>21</v>
      </c>
      <c r="N14816" s="20" t="s">
        <v>21</v>
      </c>
      <c r="O14816" s="20">
        <v>0</v>
      </c>
      <c r="P14816" s="20" t="s">
        <v>21</v>
      </c>
      <c r="Q14816" s="20" t="s">
        <v>21</v>
      </c>
      <c r="R14816" s="20" t="s">
        <v>21</v>
      </c>
      <c r="S14816" s="20" t="s">
        <v>21</v>
      </c>
      <c r="T14816" s="20" t="s">
        <v>21</v>
      </c>
      <c r="U14816" s="20" t="s">
        <v>21</v>
      </c>
      <c r="V14816" s="20" t="s">
        <v>21</v>
      </c>
    </row>
    <row r="14817" spans="1:22" x14ac:dyDescent="0.2">
      <c r="A14817" s="12">
        <v>46063</v>
      </c>
      <c r="B14817" s="5" t="s">
        <v>20</v>
      </c>
      <c r="C14817" s="6">
        <v>0.64583333333333337</v>
      </c>
      <c r="D14817" s="45">
        <v>5</v>
      </c>
      <c r="E14817" s="5">
        <v>1</v>
      </c>
      <c r="F14817" s="51" t="s">
        <v>26</v>
      </c>
      <c r="G14817" s="52" t="s">
        <v>26</v>
      </c>
      <c r="H14817" s="20">
        <v>1.000000003259629</v>
      </c>
      <c r="I14817" s="20" t="s">
        <v>21</v>
      </c>
      <c r="J14817" s="20" t="s">
        <v>21</v>
      </c>
      <c r="K14817" s="20" t="s">
        <v>21</v>
      </c>
      <c r="L14817" s="20" t="s">
        <v>21</v>
      </c>
      <c r="M14817" s="20" t="s">
        <v>21</v>
      </c>
      <c r="N14817" s="20" t="s">
        <v>21</v>
      </c>
      <c r="O14817" s="20">
        <v>1.000000003259629</v>
      </c>
      <c r="P14817" s="20" t="s">
        <v>21</v>
      </c>
      <c r="Q14817" s="20" t="s">
        <v>21</v>
      </c>
      <c r="R14817" s="20" t="s">
        <v>21</v>
      </c>
      <c r="S14817" s="20" t="s">
        <v>21</v>
      </c>
      <c r="T14817" s="20" t="s">
        <v>21</v>
      </c>
      <c r="U14817" s="20" t="s">
        <v>21</v>
      </c>
      <c r="V14817" s="20" t="s">
        <v>21</v>
      </c>
    </row>
    <row r="14818" spans="1:22" x14ac:dyDescent="0.2">
      <c r="A14818" s="12">
        <v>46063</v>
      </c>
      <c r="B14818" s="5" t="s">
        <v>20</v>
      </c>
      <c r="C14818" s="6">
        <v>0.64583333333333337</v>
      </c>
      <c r="D14818" s="45">
        <v>0</v>
      </c>
      <c r="E14818" s="5">
        <v>0</v>
      </c>
      <c r="F14818" s="51" t="s">
        <v>26</v>
      </c>
      <c r="G14818" s="52" t="s">
        <v>26</v>
      </c>
      <c r="H14818" s="20">
        <v>0</v>
      </c>
      <c r="I14818" s="20" t="s">
        <v>21</v>
      </c>
      <c r="J14818" s="20" t="s">
        <v>21</v>
      </c>
      <c r="K14818" s="20" t="s">
        <v>21</v>
      </c>
      <c r="L14818" s="20" t="s">
        <v>21</v>
      </c>
      <c r="M14818" s="20" t="s">
        <v>21</v>
      </c>
      <c r="N14818" s="20" t="s">
        <v>21</v>
      </c>
      <c r="O14818" s="20">
        <v>0</v>
      </c>
      <c r="P14818" s="20" t="s">
        <v>21</v>
      </c>
      <c r="Q14818" s="20" t="s">
        <v>21</v>
      </c>
      <c r="R14818" s="20" t="s">
        <v>21</v>
      </c>
      <c r="S14818" s="20" t="s">
        <v>21</v>
      </c>
      <c r="T14818" s="20" t="s">
        <v>21</v>
      </c>
      <c r="U14818" s="20" t="s">
        <v>21</v>
      </c>
      <c r="V14818" s="20" t="s">
        <v>21</v>
      </c>
    </row>
    <row r="14819" spans="1:22" x14ac:dyDescent="0.2">
      <c r="A14819" s="12">
        <v>46063</v>
      </c>
      <c r="B14819" s="5" t="s">
        <v>20</v>
      </c>
      <c r="C14819" s="6">
        <v>0.64583333333333337</v>
      </c>
      <c r="D14819" s="45">
        <v>2</v>
      </c>
      <c r="E14819" s="5">
        <v>2</v>
      </c>
      <c r="F14819" s="51" t="s">
        <v>26</v>
      </c>
      <c r="G14819" s="52" t="s">
        <v>26</v>
      </c>
      <c r="H14819" s="20">
        <v>0</v>
      </c>
      <c r="I14819" s="20" t="s">
        <v>21</v>
      </c>
      <c r="J14819" s="20" t="s">
        <v>21</v>
      </c>
      <c r="K14819" s="20" t="s">
        <v>21</v>
      </c>
      <c r="L14819" s="20" t="s">
        <v>21</v>
      </c>
      <c r="M14819" s="20" t="s">
        <v>21</v>
      </c>
      <c r="N14819" s="20" t="s">
        <v>21</v>
      </c>
      <c r="O14819" s="20">
        <v>0</v>
      </c>
      <c r="P14819" s="20" t="s">
        <v>21</v>
      </c>
      <c r="Q14819" s="20" t="s">
        <v>21</v>
      </c>
      <c r="R14819" s="20" t="s">
        <v>21</v>
      </c>
      <c r="S14819" s="20" t="s">
        <v>21</v>
      </c>
      <c r="T14819" s="20" t="s">
        <v>21</v>
      </c>
      <c r="U14819" s="20" t="s">
        <v>21</v>
      </c>
      <c r="V14819" s="20" t="s">
        <v>21</v>
      </c>
    </row>
    <row r="14820" spans="1:22" x14ac:dyDescent="0.2">
      <c r="A14820" s="12">
        <v>46063</v>
      </c>
      <c r="B14820" s="5" t="s">
        <v>20</v>
      </c>
      <c r="C14820" s="6">
        <v>0.64652777777777781</v>
      </c>
      <c r="D14820" s="45">
        <v>0</v>
      </c>
      <c r="E14820" s="5">
        <v>0</v>
      </c>
      <c r="F14820" s="51" t="s">
        <v>26</v>
      </c>
      <c r="G14820" s="52" t="s">
        <v>26</v>
      </c>
      <c r="H14820" s="20">
        <v>0.99999999278225005</v>
      </c>
      <c r="I14820" s="20" t="s">
        <v>21</v>
      </c>
      <c r="J14820" s="20" t="s">
        <v>21</v>
      </c>
      <c r="K14820" s="20" t="s">
        <v>21</v>
      </c>
      <c r="L14820" s="20" t="s">
        <v>21</v>
      </c>
      <c r="M14820" s="20" t="s">
        <v>21</v>
      </c>
      <c r="N14820" s="20" t="s">
        <v>21</v>
      </c>
      <c r="O14820" s="20">
        <v>0.99999999278225005</v>
      </c>
      <c r="P14820" s="20" t="s">
        <v>21</v>
      </c>
      <c r="Q14820" s="20" t="s">
        <v>21</v>
      </c>
      <c r="R14820" s="20" t="s">
        <v>21</v>
      </c>
      <c r="S14820" s="20" t="s">
        <v>21</v>
      </c>
      <c r="T14820" s="20" t="s">
        <v>21</v>
      </c>
      <c r="U14820" s="20" t="s">
        <v>21</v>
      </c>
      <c r="V14820" s="20" t="s">
        <v>21</v>
      </c>
    </row>
    <row r="14821" spans="1:22" x14ac:dyDescent="0.2">
      <c r="A14821" s="12">
        <v>46063</v>
      </c>
      <c r="B14821" s="5" t="s">
        <v>18</v>
      </c>
      <c r="C14821" s="6">
        <v>0.64652777777777781</v>
      </c>
      <c r="D14821" s="45">
        <v>0</v>
      </c>
      <c r="E14821" s="5">
        <v>1</v>
      </c>
      <c r="F14821" s="51" t="s">
        <v>26</v>
      </c>
      <c r="G14821" s="52" t="s">
        <v>26</v>
      </c>
      <c r="H14821" s="20">
        <v>0</v>
      </c>
      <c r="I14821" s="20" t="s">
        <v>21</v>
      </c>
      <c r="J14821" s="20" t="s">
        <v>21</v>
      </c>
      <c r="K14821" s="20" t="s">
        <v>21</v>
      </c>
      <c r="L14821" s="20" t="s">
        <v>21</v>
      </c>
      <c r="M14821" s="20" t="s">
        <v>21</v>
      </c>
      <c r="N14821" s="20">
        <v>32.999999992316589</v>
      </c>
      <c r="O14821" s="20" t="s">
        <v>21</v>
      </c>
      <c r="P14821" s="20" t="s">
        <v>21</v>
      </c>
      <c r="Q14821" s="20" t="s">
        <v>21</v>
      </c>
      <c r="R14821" s="20" t="s">
        <v>21</v>
      </c>
      <c r="S14821" s="20" t="s">
        <v>21</v>
      </c>
      <c r="T14821" s="20" t="s">
        <v>21</v>
      </c>
      <c r="U14821" s="20" t="s">
        <v>21</v>
      </c>
      <c r="V14821" s="20" t="s">
        <v>21</v>
      </c>
    </row>
    <row r="14822" spans="1:22" x14ac:dyDescent="0.2">
      <c r="A14822" s="12">
        <v>46063</v>
      </c>
      <c r="B14822" s="5" t="s">
        <v>18</v>
      </c>
      <c r="C14822" s="6">
        <v>0.64861111111111114</v>
      </c>
      <c r="D14822" s="45">
        <v>0</v>
      </c>
      <c r="E14822" s="5">
        <v>1</v>
      </c>
      <c r="F14822" s="51" t="s">
        <v>26</v>
      </c>
      <c r="G14822" s="52" t="s">
        <v>26</v>
      </c>
      <c r="H14822" s="20">
        <v>2.9999999993015081</v>
      </c>
      <c r="I14822" s="20" t="s">
        <v>21</v>
      </c>
      <c r="J14822" s="20" t="s">
        <v>21</v>
      </c>
      <c r="K14822" s="20" t="s">
        <v>21</v>
      </c>
      <c r="L14822" s="20" t="s">
        <v>21</v>
      </c>
      <c r="M14822" s="20" t="s">
        <v>21</v>
      </c>
      <c r="N14822" s="20">
        <v>2.9999999993015081</v>
      </c>
      <c r="O14822" s="20" t="s">
        <v>21</v>
      </c>
      <c r="P14822" s="20" t="s">
        <v>21</v>
      </c>
      <c r="Q14822" s="20" t="s">
        <v>21</v>
      </c>
      <c r="R14822" s="20" t="s">
        <v>21</v>
      </c>
      <c r="S14822" s="20" t="s">
        <v>21</v>
      </c>
      <c r="T14822" s="20" t="s">
        <v>21</v>
      </c>
      <c r="U14822" s="20" t="s">
        <v>21</v>
      </c>
      <c r="V14822" s="20" t="s">
        <v>21</v>
      </c>
    </row>
    <row r="14823" spans="1:22" x14ac:dyDescent="0.2">
      <c r="A14823" s="12">
        <v>46063</v>
      </c>
      <c r="B14823" s="5" t="s">
        <v>18</v>
      </c>
      <c r="C14823" s="6">
        <v>0.65972222222222221</v>
      </c>
      <c r="D14823" s="45">
        <v>2</v>
      </c>
      <c r="E14823" s="5">
        <v>0</v>
      </c>
      <c r="F14823" s="51" t="s">
        <v>26</v>
      </c>
      <c r="G14823" s="52" t="s">
        <v>26</v>
      </c>
      <c r="H14823" s="20">
        <v>15.999999999767169</v>
      </c>
      <c r="I14823" s="20" t="s">
        <v>21</v>
      </c>
      <c r="J14823" s="20" t="s">
        <v>21</v>
      </c>
      <c r="K14823" s="20" t="s">
        <v>21</v>
      </c>
      <c r="L14823" s="20" t="s">
        <v>21</v>
      </c>
      <c r="M14823" s="20" t="s">
        <v>21</v>
      </c>
      <c r="N14823" s="20">
        <v>15.999999999767169</v>
      </c>
      <c r="O14823" s="20" t="s">
        <v>21</v>
      </c>
      <c r="P14823" s="20" t="s">
        <v>21</v>
      </c>
      <c r="Q14823" s="20" t="s">
        <v>21</v>
      </c>
      <c r="R14823" s="20" t="s">
        <v>21</v>
      </c>
      <c r="S14823" s="20" t="s">
        <v>21</v>
      </c>
      <c r="T14823" s="20" t="s">
        <v>21</v>
      </c>
      <c r="U14823" s="20" t="s">
        <v>21</v>
      </c>
      <c r="V14823" s="20" t="s">
        <v>21</v>
      </c>
    </row>
    <row r="14824" spans="1:22" x14ac:dyDescent="0.2">
      <c r="A14824" s="12">
        <v>46063</v>
      </c>
      <c r="B14824" s="5" t="s">
        <v>18</v>
      </c>
      <c r="C14824" s="6">
        <v>0.6645833333333333</v>
      </c>
      <c r="D14824" s="45">
        <v>1</v>
      </c>
      <c r="E14824" s="5">
        <v>0</v>
      </c>
      <c r="F14824" s="51" t="s">
        <v>26</v>
      </c>
      <c r="G14824" s="52" t="s">
        <v>26</v>
      </c>
      <c r="H14824" s="20">
        <v>7.0000000018626451</v>
      </c>
      <c r="I14824" s="20" t="s">
        <v>21</v>
      </c>
      <c r="J14824" s="20" t="s">
        <v>21</v>
      </c>
      <c r="K14824" s="20" t="s">
        <v>21</v>
      </c>
      <c r="L14824" s="20" t="s">
        <v>21</v>
      </c>
      <c r="M14824" s="20" t="s">
        <v>21</v>
      </c>
      <c r="N14824" s="20">
        <v>7.0000000018626451</v>
      </c>
      <c r="O14824" s="20" t="s">
        <v>21</v>
      </c>
      <c r="P14824" s="20" t="s">
        <v>21</v>
      </c>
      <c r="Q14824" s="20" t="s">
        <v>21</v>
      </c>
      <c r="R14824" s="20" t="s">
        <v>21</v>
      </c>
      <c r="S14824" s="20" t="s">
        <v>21</v>
      </c>
      <c r="T14824" s="20" t="s">
        <v>21</v>
      </c>
      <c r="U14824" s="20" t="s">
        <v>21</v>
      </c>
      <c r="V14824" s="20" t="s">
        <v>21</v>
      </c>
    </row>
    <row r="14825" spans="1:22" x14ac:dyDescent="0.2">
      <c r="A14825" s="12">
        <v>46063</v>
      </c>
      <c r="B14825" s="5" t="s">
        <v>25</v>
      </c>
      <c r="C14825" s="6">
        <v>0.67500000000000004</v>
      </c>
      <c r="D14825" s="45">
        <v>4</v>
      </c>
      <c r="E14825" s="5">
        <v>0</v>
      </c>
      <c r="F14825" s="51" t="s">
        <v>26</v>
      </c>
      <c r="G14825" s="52" t="s">
        <v>26</v>
      </c>
      <c r="H14825" s="20">
        <v>15.000000006984919</v>
      </c>
      <c r="I14825" s="20" t="s">
        <v>21</v>
      </c>
      <c r="J14825" s="20" t="s">
        <v>21</v>
      </c>
      <c r="K14825" s="20" t="s">
        <v>21</v>
      </c>
      <c r="L14825" s="20" t="s">
        <v>21</v>
      </c>
      <c r="M14825" s="20" t="s">
        <v>21</v>
      </c>
      <c r="N14825" s="20" t="s">
        <v>21</v>
      </c>
      <c r="O14825" s="20" t="s">
        <v>21</v>
      </c>
      <c r="P14825" s="20" t="s">
        <v>21</v>
      </c>
      <c r="Q14825" s="20" t="s">
        <v>21</v>
      </c>
      <c r="R14825" s="20" t="s">
        <v>21</v>
      </c>
      <c r="S14825" s="20">
        <v>105.00000000698492</v>
      </c>
      <c r="T14825" s="20" t="s">
        <v>21</v>
      </c>
      <c r="U14825" s="20" t="s">
        <v>21</v>
      </c>
      <c r="V14825" s="20" t="s">
        <v>21</v>
      </c>
    </row>
    <row r="14826" spans="1:22" x14ac:dyDescent="0.2">
      <c r="A14826" s="12">
        <v>46063</v>
      </c>
      <c r="B14826" s="5" t="s">
        <v>23</v>
      </c>
      <c r="C14826" s="6">
        <v>0.67500000000000004</v>
      </c>
      <c r="D14826" s="45">
        <v>0</v>
      </c>
      <c r="E14826" s="5">
        <v>8</v>
      </c>
      <c r="F14826" s="51" t="s">
        <v>26</v>
      </c>
      <c r="G14826" s="52" t="s">
        <v>26</v>
      </c>
      <c r="H14826" s="20">
        <v>0</v>
      </c>
      <c r="I14826" s="20" t="s">
        <v>21</v>
      </c>
      <c r="J14826" s="20" t="s">
        <v>21</v>
      </c>
      <c r="K14826" s="20" t="s">
        <v>21</v>
      </c>
      <c r="L14826" s="20" t="s">
        <v>21</v>
      </c>
      <c r="M14826" s="20" t="s">
        <v>21</v>
      </c>
      <c r="N14826" s="20" t="s">
        <v>21</v>
      </c>
      <c r="O14826" s="20" t="s">
        <v>21</v>
      </c>
      <c r="P14826" s="20" t="s">
        <v>21</v>
      </c>
      <c r="Q14826" s="20">
        <v>76.999999999534339</v>
      </c>
      <c r="R14826" s="20" t="s">
        <v>21</v>
      </c>
      <c r="S14826" s="20" t="s">
        <v>21</v>
      </c>
      <c r="T14826" s="20" t="s">
        <v>21</v>
      </c>
      <c r="U14826" s="20" t="s">
        <v>21</v>
      </c>
      <c r="V14826" s="20" t="s">
        <v>21</v>
      </c>
    </row>
    <row r="14827" spans="1:22" x14ac:dyDescent="0.2">
      <c r="A14827" s="12">
        <v>46063</v>
      </c>
      <c r="B14827" s="5" t="s">
        <v>23</v>
      </c>
      <c r="C14827" s="6">
        <v>0.67500000000000004</v>
      </c>
      <c r="D14827" s="45">
        <v>4</v>
      </c>
      <c r="E14827" s="5">
        <v>5</v>
      </c>
      <c r="F14827" s="51" t="s">
        <v>26</v>
      </c>
      <c r="G14827" s="52" t="s">
        <v>26</v>
      </c>
      <c r="H14827" s="20">
        <v>0</v>
      </c>
      <c r="I14827" s="20" t="s">
        <v>21</v>
      </c>
      <c r="J14827" s="20" t="s">
        <v>21</v>
      </c>
      <c r="K14827" s="20" t="s">
        <v>21</v>
      </c>
      <c r="L14827" s="20" t="s">
        <v>21</v>
      </c>
      <c r="M14827" s="20" t="s">
        <v>21</v>
      </c>
      <c r="N14827" s="20" t="s">
        <v>21</v>
      </c>
      <c r="O14827" s="20" t="s">
        <v>21</v>
      </c>
      <c r="P14827" s="20" t="s">
        <v>21</v>
      </c>
      <c r="Q14827" s="20">
        <v>0</v>
      </c>
      <c r="R14827" s="20" t="s">
        <v>21</v>
      </c>
      <c r="S14827" s="20" t="s">
        <v>21</v>
      </c>
      <c r="T14827" s="20" t="s">
        <v>21</v>
      </c>
      <c r="U14827" s="20" t="s">
        <v>21</v>
      </c>
      <c r="V14827" s="20" t="s">
        <v>21</v>
      </c>
    </row>
    <row r="14828" spans="1:22" x14ac:dyDescent="0.2">
      <c r="A14828" s="12">
        <v>46063</v>
      </c>
      <c r="B14828" s="5" t="s">
        <v>23</v>
      </c>
      <c r="C14828" s="6">
        <v>0.67569444444444449</v>
      </c>
      <c r="D14828" s="45">
        <v>5</v>
      </c>
      <c r="E14828" s="5">
        <v>0</v>
      </c>
      <c r="F14828" s="51" t="s">
        <v>26</v>
      </c>
      <c r="G14828" s="52" t="s">
        <v>26</v>
      </c>
      <c r="H14828" s="20">
        <v>0.99999999278225005</v>
      </c>
      <c r="I14828" s="20" t="s">
        <v>21</v>
      </c>
      <c r="J14828" s="20" t="s">
        <v>21</v>
      </c>
      <c r="K14828" s="20" t="s">
        <v>21</v>
      </c>
      <c r="L14828" s="20" t="s">
        <v>21</v>
      </c>
      <c r="M14828" s="20" t="s">
        <v>21</v>
      </c>
      <c r="N14828" s="20" t="s">
        <v>21</v>
      </c>
      <c r="O14828" s="20" t="s">
        <v>21</v>
      </c>
      <c r="P14828" s="20" t="s">
        <v>21</v>
      </c>
      <c r="Q14828" s="20">
        <v>0.99999999278225005</v>
      </c>
      <c r="R14828" s="20" t="s">
        <v>21</v>
      </c>
      <c r="S14828" s="20" t="s">
        <v>21</v>
      </c>
      <c r="T14828" s="20" t="s">
        <v>21</v>
      </c>
      <c r="U14828" s="20" t="s">
        <v>21</v>
      </c>
      <c r="V14828" s="20" t="s">
        <v>21</v>
      </c>
    </row>
    <row r="14829" spans="1:22" x14ac:dyDescent="0.2">
      <c r="A14829" s="12">
        <v>46063</v>
      </c>
      <c r="B14829" s="5" t="s">
        <v>23</v>
      </c>
      <c r="C14829" s="6">
        <v>0.67638888888888893</v>
      </c>
      <c r="D14829" s="45">
        <v>0</v>
      </c>
      <c r="E14829" s="5">
        <v>0</v>
      </c>
      <c r="F14829" s="51" t="s">
        <v>26</v>
      </c>
      <c r="G14829" s="52" t="s">
        <v>26</v>
      </c>
      <c r="H14829" s="20">
        <v>1.000000003259629</v>
      </c>
      <c r="I14829" s="20" t="s">
        <v>21</v>
      </c>
      <c r="J14829" s="20" t="s">
        <v>21</v>
      </c>
      <c r="K14829" s="20" t="s">
        <v>21</v>
      </c>
      <c r="L14829" s="20" t="s">
        <v>21</v>
      </c>
      <c r="M14829" s="20" t="s">
        <v>21</v>
      </c>
      <c r="N14829" s="20" t="s">
        <v>21</v>
      </c>
      <c r="O14829" s="20" t="s">
        <v>21</v>
      </c>
      <c r="P14829" s="20" t="s">
        <v>21</v>
      </c>
      <c r="Q14829" s="20">
        <v>1.000000003259629</v>
      </c>
      <c r="R14829" s="20" t="s">
        <v>21</v>
      </c>
      <c r="S14829" s="20" t="s">
        <v>21</v>
      </c>
      <c r="T14829" s="20" t="s">
        <v>21</v>
      </c>
      <c r="U14829" s="20" t="s">
        <v>21</v>
      </c>
      <c r="V14829" s="20" t="s">
        <v>21</v>
      </c>
    </row>
    <row r="14830" spans="1:22" x14ac:dyDescent="0.2">
      <c r="A14830" s="12">
        <v>46063</v>
      </c>
      <c r="B14830" s="5" t="s">
        <v>10</v>
      </c>
      <c r="C14830" s="6">
        <v>0.6958333333333333</v>
      </c>
      <c r="D14830" s="45">
        <v>1</v>
      </c>
      <c r="E14830" s="5">
        <v>1</v>
      </c>
      <c r="F14830" s="51" t="s">
        <v>26</v>
      </c>
      <c r="G14830" s="52" t="s">
        <v>26</v>
      </c>
      <c r="H14830" s="20">
        <v>27.999999996973202</v>
      </c>
      <c r="I14830" s="20" t="s">
        <v>21</v>
      </c>
      <c r="J14830" s="20">
        <v>101.99999999720603</v>
      </c>
      <c r="K14830" s="20" t="s">
        <v>21</v>
      </c>
      <c r="L14830" s="20" t="s">
        <v>21</v>
      </c>
      <c r="M14830" s="20" t="s">
        <v>21</v>
      </c>
      <c r="N14830" s="20" t="s">
        <v>21</v>
      </c>
      <c r="O14830" s="20" t="s">
        <v>21</v>
      </c>
      <c r="P14830" s="20" t="s">
        <v>21</v>
      </c>
      <c r="Q14830" s="20" t="s">
        <v>21</v>
      </c>
      <c r="R14830" s="20" t="s">
        <v>21</v>
      </c>
      <c r="S14830" s="20" t="s">
        <v>21</v>
      </c>
      <c r="T14830" s="20" t="s">
        <v>21</v>
      </c>
      <c r="U14830" s="20" t="s">
        <v>21</v>
      </c>
      <c r="V14830" s="20" t="s">
        <v>21</v>
      </c>
    </row>
    <row r="14831" spans="1:22" x14ac:dyDescent="0.2">
      <c r="A14831" s="12">
        <v>46063</v>
      </c>
      <c r="B14831" s="5" t="s">
        <v>20</v>
      </c>
      <c r="C14831" s="6">
        <v>0.70277777777777772</v>
      </c>
      <c r="D14831" s="45">
        <v>0</v>
      </c>
      <c r="E14831" s="5">
        <v>8</v>
      </c>
      <c r="F14831" s="51" t="s">
        <v>26</v>
      </c>
      <c r="G14831" s="52" t="s">
        <v>26</v>
      </c>
      <c r="H14831" s="20">
        <v>10.000000001164153</v>
      </c>
      <c r="I14831" s="20" t="s">
        <v>21</v>
      </c>
      <c r="J14831" s="20" t="s">
        <v>21</v>
      </c>
      <c r="K14831" s="20" t="s">
        <v>21</v>
      </c>
      <c r="L14831" s="20" t="s">
        <v>21</v>
      </c>
      <c r="M14831" s="20" t="s">
        <v>21</v>
      </c>
      <c r="N14831" s="20" t="s">
        <v>21</v>
      </c>
      <c r="O14831" s="20">
        <v>81.000000002095476</v>
      </c>
      <c r="P14831" s="20" t="s">
        <v>21</v>
      </c>
      <c r="Q14831" s="20" t="s">
        <v>21</v>
      </c>
      <c r="R14831" s="20" t="s">
        <v>21</v>
      </c>
      <c r="S14831" s="20" t="s">
        <v>21</v>
      </c>
      <c r="T14831" s="20" t="s">
        <v>21</v>
      </c>
      <c r="U14831" s="20" t="s">
        <v>21</v>
      </c>
      <c r="V14831" s="20" t="s">
        <v>21</v>
      </c>
    </row>
    <row r="14832" spans="1:22" x14ac:dyDescent="0.2">
      <c r="A14832" s="12">
        <v>46063</v>
      </c>
      <c r="B14832" s="5" t="s">
        <v>20</v>
      </c>
      <c r="C14832" s="6">
        <v>0.70277777777777772</v>
      </c>
      <c r="D14832" s="45">
        <v>3</v>
      </c>
      <c r="E14832" s="5">
        <v>0</v>
      </c>
      <c r="F14832" s="51" t="s">
        <v>26</v>
      </c>
      <c r="G14832" s="52" t="s">
        <v>26</v>
      </c>
      <c r="H14832" s="20">
        <v>0</v>
      </c>
      <c r="I14832" s="20" t="s">
        <v>21</v>
      </c>
      <c r="J14832" s="20" t="s">
        <v>21</v>
      </c>
      <c r="K14832" s="20" t="s">
        <v>21</v>
      </c>
      <c r="L14832" s="20" t="s">
        <v>21</v>
      </c>
      <c r="M14832" s="20" t="s">
        <v>21</v>
      </c>
      <c r="N14832" s="20" t="s">
        <v>21</v>
      </c>
      <c r="O14832" s="20">
        <v>0</v>
      </c>
      <c r="P14832" s="20" t="s">
        <v>21</v>
      </c>
      <c r="Q14832" s="20" t="s">
        <v>21</v>
      </c>
      <c r="R14832" s="20" t="s">
        <v>21</v>
      </c>
      <c r="S14832" s="20" t="s">
        <v>21</v>
      </c>
      <c r="T14832" s="20" t="s">
        <v>21</v>
      </c>
      <c r="U14832" s="20" t="s">
        <v>21</v>
      </c>
      <c r="V14832" s="20" t="s">
        <v>21</v>
      </c>
    </row>
    <row r="14833" spans="1:22" x14ac:dyDescent="0.2">
      <c r="A14833" s="12">
        <v>46063</v>
      </c>
      <c r="B14833" s="5" t="s">
        <v>20</v>
      </c>
      <c r="C14833" s="6">
        <v>0.70347222222222228</v>
      </c>
      <c r="D14833" s="45">
        <v>0</v>
      </c>
      <c r="E14833" s="5">
        <v>7</v>
      </c>
      <c r="F14833" s="51" t="s">
        <v>26</v>
      </c>
      <c r="G14833" s="52" t="s">
        <v>26</v>
      </c>
      <c r="H14833" s="20">
        <v>1.000000003259629</v>
      </c>
      <c r="I14833" s="20" t="s">
        <v>21</v>
      </c>
      <c r="J14833" s="20" t="s">
        <v>21</v>
      </c>
      <c r="K14833" s="20" t="s">
        <v>21</v>
      </c>
      <c r="L14833" s="20" t="s">
        <v>21</v>
      </c>
      <c r="M14833" s="20" t="s">
        <v>21</v>
      </c>
      <c r="N14833" s="20" t="s">
        <v>21</v>
      </c>
      <c r="O14833" s="20">
        <v>1.000000003259629</v>
      </c>
      <c r="P14833" s="20" t="s">
        <v>21</v>
      </c>
      <c r="Q14833" s="20" t="s">
        <v>21</v>
      </c>
      <c r="R14833" s="20" t="s">
        <v>21</v>
      </c>
      <c r="S14833" s="20" t="s">
        <v>21</v>
      </c>
      <c r="T14833" s="20" t="s">
        <v>21</v>
      </c>
      <c r="U14833" s="20" t="s">
        <v>21</v>
      </c>
      <c r="V14833" s="20" t="s">
        <v>21</v>
      </c>
    </row>
    <row r="14834" spans="1:22" x14ac:dyDescent="0.2">
      <c r="A14834" s="12">
        <v>46063</v>
      </c>
      <c r="B14834" s="5" t="s">
        <v>20</v>
      </c>
      <c r="C14834" s="6">
        <v>0.70347222222222228</v>
      </c>
      <c r="D14834" s="45">
        <v>5</v>
      </c>
      <c r="E14834" s="5">
        <v>0</v>
      </c>
      <c r="F14834" s="51" t="s">
        <v>26</v>
      </c>
      <c r="G14834" s="52" t="s">
        <v>26</v>
      </c>
      <c r="H14834" s="20">
        <v>0</v>
      </c>
      <c r="I14834" s="20" t="s">
        <v>21</v>
      </c>
      <c r="J14834" s="20" t="s">
        <v>21</v>
      </c>
      <c r="K14834" s="20" t="s">
        <v>21</v>
      </c>
      <c r="L14834" s="20" t="s">
        <v>21</v>
      </c>
      <c r="M14834" s="20" t="s">
        <v>21</v>
      </c>
      <c r="N14834" s="20" t="s">
        <v>21</v>
      </c>
      <c r="O14834" s="20">
        <v>0</v>
      </c>
      <c r="P14834" s="20" t="s">
        <v>21</v>
      </c>
      <c r="Q14834" s="20" t="s">
        <v>21</v>
      </c>
      <c r="R14834" s="20" t="s">
        <v>21</v>
      </c>
      <c r="S14834" s="20" t="s">
        <v>21</v>
      </c>
      <c r="T14834" s="20" t="s">
        <v>21</v>
      </c>
      <c r="U14834" s="20" t="s">
        <v>21</v>
      </c>
      <c r="V14834" s="20" t="s">
        <v>21</v>
      </c>
    </row>
    <row r="14835" spans="1:22" x14ac:dyDescent="0.2">
      <c r="A14835" s="12">
        <v>46063</v>
      </c>
      <c r="B14835" s="5" t="s">
        <v>20</v>
      </c>
      <c r="C14835" s="6">
        <v>0.70347222222222228</v>
      </c>
      <c r="D14835" s="45">
        <v>9</v>
      </c>
      <c r="E14835" s="5">
        <v>0</v>
      </c>
      <c r="F14835" s="51" t="s">
        <v>26</v>
      </c>
      <c r="G14835" s="52" t="s">
        <v>26</v>
      </c>
      <c r="H14835" s="20">
        <v>0</v>
      </c>
      <c r="I14835" s="20" t="s">
        <v>21</v>
      </c>
      <c r="J14835" s="20" t="s">
        <v>21</v>
      </c>
      <c r="K14835" s="20" t="s">
        <v>21</v>
      </c>
      <c r="L14835" s="20" t="s">
        <v>21</v>
      </c>
      <c r="M14835" s="20" t="s">
        <v>21</v>
      </c>
      <c r="N14835" s="20" t="s">
        <v>21</v>
      </c>
      <c r="O14835" s="20">
        <v>0</v>
      </c>
      <c r="P14835" s="20" t="s">
        <v>21</v>
      </c>
      <c r="Q14835" s="20" t="s">
        <v>21</v>
      </c>
      <c r="R14835" s="20" t="s">
        <v>21</v>
      </c>
      <c r="S14835" s="20" t="s">
        <v>21</v>
      </c>
      <c r="T14835" s="20" t="s">
        <v>21</v>
      </c>
      <c r="U14835" s="20" t="s">
        <v>21</v>
      </c>
      <c r="V14835" s="20" t="s">
        <v>21</v>
      </c>
    </row>
    <row r="14836" spans="1:22" x14ac:dyDescent="0.2">
      <c r="A14836" s="12">
        <v>46063</v>
      </c>
      <c r="B14836" s="5" t="s">
        <v>20</v>
      </c>
      <c r="C14836" s="6">
        <v>0.70347222222222228</v>
      </c>
      <c r="D14836" s="45">
        <v>0</v>
      </c>
      <c r="E14836" s="5">
        <v>6</v>
      </c>
      <c r="F14836" s="51" t="s">
        <v>26</v>
      </c>
      <c r="G14836" s="52" t="s">
        <v>26</v>
      </c>
      <c r="H14836" s="20">
        <v>0</v>
      </c>
      <c r="I14836" s="20" t="s">
        <v>21</v>
      </c>
      <c r="J14836" s="20" t="s">
        <v>21</v>
      </c>
      <c r="K14836" s="20" t="s">
        <v>21</v>
      </c>
      <c r="L14836" s="20" t="s">
        <v>21</v>
      </c>
      <c r="M14836" s="20" t="s">
        <v>21</v>
      </c>
      <c r="N14836" s="20" t="s">
        <v>21</v>
      </c>
      <c r="O14836" s="20">
        <v>0</v>
      </c>
      <c r="P14836" s="20" t="s">
        <v>21</v>
      </c>
      <c r="Q14836" s="20" t="s">
        <v>21</v>
      </c>
      <c r="R14836" s="20" t="s">
        <v>21</v>
      </c>
      <c r="S14836" s="20" t="s">
        <v>21</v>
      </c>
      <c r="T14836" s="20" t="s">
        <v>21</v>
      </c>
      <c r="U14836" s="20" t="s">
        <v>21</v>
      </c>
      <c r="V14836" s="20" t="s">
        <v>21</v>
      </c>
    </row>
    <row r="14837" spans="1:22" x14ac:dyDescent="0.2">
      <c r="A14837" s="12">
        <v>46063</v>
      </c>
      <c r="B14837" s="5" t="s">
        <v>20</v>
      </c>
      <c r="C14837" s="6">
        <v>0.70486111111111116</v>
      </c>
      <c r="D14837" s="45">
        <v>4</v>
      </c>
      <c r="E14837" s="5">
        <v>1</v>
      </c>
      <c r="F14837" s="51" t="s">
        <v>26</v>
      </c>
      <c r="G14837" s="52" t="s">
        <v>26</v>
      </c>
      <c r="H14837" s="20">
        <v>1.9999999960418791</v>
      </c>
      <c r="I14837" s="20" t="s">
        <v>21</v>
      </c>
      <c r="J14837" s="20" t="s">
        <v>21</v>
      </c>
      <c r="K14837" s="20" t="s">
        <v>21</v>
      </c>
      <c r="L14837" s="20" t="s">
        <v>21</v>
      </c>
      <c r="M14837" s="20" t="s">
        <v>21</v>
      </c>
      <c r="N14837" s="20" t="s">
        <v>21</v>
      </c>
      <c r="O14837" s="20">
        <v>1.9999999960418791</v>
      </c>
      <c r="P14837" s="20" t="s">
        <v>21</v>
      </c>
      <c r="Q14837" s="20" t="s">
        <v>21</v>
      </c>
      <c r="R14837" s="20" t="s">
        <v>21</v>
      </c>
      <c r="S14837" s="20" t="s">
        <v>21</v>
      </c>
      <c r="T14837" s="20" t="s">
        <v>21</v>
      </c>
      <c r="U14837" s="20" t="s">
        <v>21</v>
      </c>
      <c r="V14837" s="20" t="s">
        <v>21</v>
      </c>
    </row>
    <row r="14838" spans="1:22" x14ac:dyDescent="0.2">
      <c r="A14838" s="12">
        <v>46063</v>
      </c>
      <c r="B14838" s="5" t="s">
        <v>20</v>
      </c>
      <c r="C14838" s="6">
        <v>0.7055555555555556</v>
      </c>
      <c r="D14838" s="45">
        <v>0</v>
      </c>
      <c r="E14838" s="5">
        <v>13</v>
      </c>
      <c r="F14838" s="51" t="s">
        <v>26</v>
      </c>
      <c r="G14838" s="52" t="s">
        <v>26</v>
      </c>
      <c r="H14838" s="20">
        <v>1.000000003259629</v>
      </c>
      <c r="I14838" s="20" t="s">
        <v>21</v>
      </c>
      <c r="J14838" s="20" t="s">
        <v>21</v>
      </c>
      <c r="K14838" s="20" t="s">
        <v>21</v>
      </c>
      <c r="L14838" s="20" t="s">
        <v>21</v>
      </c>
      <c r="M14838" s="20" t="s">
        <v>21</v>
      </c>
      <c r="N14838" s="20" t="s">
        <v>21</v>
      </c>
      <c r="O14838" s="20">
        <v>1.000000003259629</v>
      </c>
      <c r="P14838" s="20" t="s">
        <v>21</v>
      </c>
      <c r="Q14838" s="20" t="s">
        <v>21</v>
      </c>
      <c r="R14838" s="20" t="s">
        <v>21</v>
      </c>
      <c r="S14838" s="20" t="s">
        <v>21</v>
      </c>
      <c r="T14838" s="20" t="s">
        <v>21</v>
      </c>
      <c r="U14838" s="20" t="s">
        <v>21</v>
      </c>
      <c r="V14838" s="20" t="s">
        <v>21</v>
      </c>
    </row>
    <row r="14839" spans="1:22" x14ac:dyDescent="0.2">
      <c r="A14839" s="12">
        <v>46063</v>
      </c>
      <c r="B14839" s="5" t="s">
        <v>20</v>
      </c>
      <c r="C14839" s="6">
        <v>0.7055555555555556</v>
      </c>
      <c r="D14839" s="45">
        <v>0</v>
      </c>
      <c r="E14839" s="5">
        <v>4</v>
      </c>
      <c r="F14839" s="51" t="s">
        <v>26</v>
      </c>
      <c r="G14839" s="52" t="s">
        <v>26</v>
      </c>
      <c r="H14839" s="20">
        <v>0</v>
      </c>
      <c r="I14839" s="20" t="s">
        <v>21</v>
      </c>
      <c r="J14839" s="20" t="s">
        <v>21</v>
      </c>
      <c r="K14839" s="20" t="s">
        <v>21</v>
      </c>
      <c r="L14839" s="20" t="s">
        <v>21</v>
      </c>
      <c r="M14839" s="20" t="s">
        <v>21</v>
      </c>
      <c r="N14839" s="20" t="s">
        <v>21</v>
      </c>
      <c r="O14839" s="20">
        <v>0</v>
      </c>
      <c r="P14839" s="20" t="s">
        <v>21</v>
      </c>
      <c r="Q14839" s="20" t="s">
        <v>21</v>
      </c>
      <c r="R14839" s="20" t="s">
        <v>21</v>
      </c>
      <c r="S14839" s="20" t="s">
        <v>21</v>
      </c>
      <c r="T14839" s="20" t="s">
        <v>21</v>
      </c>
      <c r="U14839" s="20" t="s">
        <v>21</v>
      </c>
      <c r="V14839" s="20" t="s">
        <v>21</v>
      </c>
    </row>
    <row r="14840" spans="1:22" x14ac:dyDescent="0.2">
      <c r="A14840" s="12">
        <v>46063</v>
      </c>
      <c r="B14840" s="5" t="s">
        <v>20</v>
      </c>
      <c r="C14840" s="6">
        <v>0.70625000000000004</v>
      </c>
      <c r="D14840" s="45">
        <v>0</v>
      </c>
      <c r="E14840" s="5">
        <v>9</v>
      </c>
      <c r="F14840" s="51" t="s">
        <v>26</v>
      </c>
      <c r="G14840" s="52" t="s">
        <v>26</v>
      </c>
      <c r="H14840" s="20">
        <v>1.000000003259629</v>
      </c>
      <c r="I14840" s="20" t="s">
        <v>21</v>
      </c>
      <c r="J14840" s="20" t="s">
        <v>21</v>
      </c>
      <c r="K14840" s="20" t="s">
        <v>21</v>
      </c>
      <c r="L14840" s="20" t="s">
        <v>21</v>
      </c>
      <c r="M14840" s="20" t="s">
        <v>21</v>
      </c>
      <c r="N14840" s="20" t="s">
        <v>21</v>
      </c>
      <c r="O14840" s="20">
        <v>1.000000003259629</v>
      </c>
      <c r="P14840" s="20" t="s">
        <v>21</v>
      </c>
      <c r="Q14840" s="20" t="s">
        <v>21</v>
      </c>
      <c r="R14840" s="20" t="s">
        <v>21</v>
      </c>
      <c r="S14840" s="20" t="s">
        <v>21</v>
      </c>
      <c r="T14840" s="20" t="s">
        <v>21</v>
      </c>
      <c r="U14840" s="20" t="s">
        <v>21</v>
      </c>
      <c r="V14840" s="20" t="s">
        <v>21</v>
      </c>
    </row>
    <row r="14841" spans="1:22" x14ac:dyDescent="0.2">
      <c r="A14841" s="12">
        <v>46063</v>
      </c>
      <c r="B14841" s="5" t="s">
        <v>20</v>
      </c>
      <c r="C14841" s="6">
        <v>0.70694444444444449</v>
      </c>
      <c r="D14841" s="45">
        <v>0</v>
      </c>
      <c r="E14841" s="5">
        <v>8</v>
      </c>
      <c r="F14841" s="51" t="s">
        <v>26</v>
      </c>
      <c r="G14841" s="52" t="s">
        <v>26</v>
      </c>
      <c r="H14841" s="20">
        <v>0.99999999278225005</v>
      </c>
      <c r="I14841" s="20" t="s">
        <v>21</v>
      </c>
      <c r="J14841" s="20" t="s">
        <v>21</v>
      </c>
      <c r="K14841" s="20" t="s">
        <v>21</v>
      </c>
      <c r="L14841" s="20" t="s">
        <v>21</v>
      </c>
      <c r="M14841" s="20" t="s">
        <v>21</v>
      </c>
      <c r="N14841" s="20" t="s">
        <v>21</v>
      </c>
      <c r="O14841" s="20">
        <v>0.99999999278225005</v>
      </c>
      <c r="P14841" s="20" t="s">
        <v>21</v>
      </c>
      <c r="Q14841" s="20" t="s">
        <v>21</v>
      </c>
      <c r="R14841" s="20" t="s">
        <v>21</v>
      </c>
      <c r="S14841" s="20" t="s">
        <v>21</v>
      </c>
      <c r="T14841" s="20" t="s">
        <v>21</v>
      </c>
      <c r="U14841" s="20" t="s">
        <v>21</v>
      </c>
      <c r="V14841" s="20" t="s">
        <v>21</v>
      </c>
    </row>
    <row r="14842" spans="1:22" x14ac:dyDescent="0.2">
      <c r="A14842" s="12">
        <v>46063</v>
      </c>
      <c r="B14842" s="5" t="s">
        <v>20</v>
      </c>
      <c r="C14842" s="6">
        <v>0.70694444444444449</v>
      </c>
      <c r="D14842" s="45">
        <v>7</v>
      </c>
      <c r="E14842" s="5">
        <v>0</v>
      </c>
      <c r="F14842" s="51" t="s">
        <v>26</v>
      </c>
      <c r="G14842" s="52" t="s">
        <v>26</v>
      </c>
      <c r="H14842" s="20">
        <v>0</v>
      </c>
      <c r="I14842" s="20" t="s">
        <v>21</v>
      </c>
      <c r="J14842" s="20" t="s">
        <v>21</v>
      </c>
      <c r="K14842" s="20" t="s">
        <v>21</v>
      </c>
      <c r="L14842" s="20" t="s">
        <v>21</v>
      </c>
      <c r="M14842" s="20" t="s">
        <v>21</v>
      </c>
      <c r="N14842" s="20" t="s">
        <v>21</v>
      </c>
      <c r="O14842" s="20">
        <v>0</v>
      </c>
      <c r="P14842" s="20" t="s">
        <v>21</v>
      </c>
      <c r="Q14842" s="20" t="s">
        <v>21</v>
      </c>
      <c r="R14842" s="20" t="s">
        <v>21</v>
      </c>
      <c r="S14842" s="20" t="s">
        <v>21</v>
      </c>
      <c r="T14842" s="20" t="s">
        <v>21</v>
      </c>
      <c r="U14842" s="20" t="s">
        <v>21</v>
      </c>
      <c r="V14842" s="20" t="s">
        <v>21</v>
      </c>
    </row>
    <row r="14843" spans="1:22" x14ac:dyDescent="0.2">
      <c r="A14843" s="12">
        <v>46063</v>
      </c>
      <c r="B14843" s="5" t="s">
        <v>20</v>
      </c>
      <c r="C14843" s="6">
        <v>0.70763888888888893</v>
      </c>
      <c r="D14843" s="45">
        <v>0</v>
      </c>
      <c r="E14843" s="5">
        <v>9</v>
      </c>
      <c r="F14843" s="51" t="s">
        <v>26</v>
      </c>
      <c r="G14843" s="52" t="s">
        <v>26</v>
      </c>
      <c r="H14843" s="20">
        <v>1.000000003259629</v>
      </c>
      <c r="I14843" s="20" t="s">
        <v>21</v>
      </c>
      <c r="J14843" s="20" t="s">
        <v>21</v>
      </c>
      <c r="K14843" s="20" t="s">
        <v>21</v>
      </c>
      <c r="L14843" s="20" t="s">
        <v>21</v>
      </c>
      <c r="M14843" s="20" t="s">
        <v>21</v>
      </c>
      <c r="N14843" s="20" t="s">
        <v>21</v>
      </c>
      <c r="O14843" s="20">
        <v>1.000000003259629</v>
      </c>
      <c r="P14843" s="20" t="s">
        <v>21</v>
      </c>
      <c r="Q14843" s="20" t="s">
        <v>21</v>
      </c>
      <c r="R14843" s="20" t="s">
        <v>21</v>
      </c>
      <c r="S14843" s="20" t="s">
        <v>21</v>
      </c>
      <c r="T14843" s="20" t="s">
        <v>21</v>
      </c>
      <c r="U14843" s="20" t="s">
        <v>21</v>
      </c>
      <c r="V14843" s="20" t="s">
        <v>21</v>
      </c>
    </row>
    <row r="14844" spans="1:22" x14ac:dyDescent="0.2">
      <c r="A14844" s="12">
        <v>46063</v>
      </c>
      <c r="B14844" s="5" t="s">
        <v>20</v>
      </c>
      <c r="C14844" s="6">
        <v>0.70763888888888893</v>
      </c>
      <c r="D14844" s="45">
        <v>0</v>
      </c>
      <c r="E14844" s="5">
        <v>2</v>
      </c>
      <c r="F14844" s="51" t="s">
        <v>26</v>
      </c>
      <c r="G14844" s="52" t="s">
        <v>26</v>
      </c>
      <c r="H14844" s="20">
        <v>0</v>
      </c>
      <c r="I14844" s="20" t="s">
        <v>21</v>
      </c>
      <c r="J14844" s="20" t="s">
        <v>21</v>
      </c>
      <c r="K14844" s="20" t="s">
        <v>21</v>
      </c>
      <c r="L14844" s="20" t="s">
        <v>21</v>
      </c>
      <c r="M14844" s="20" t="s">
        <v>21</v>
      </c>
      <c r="N14844" s="20" t="s">
        <v>21</v>
      </c>
      <c r="O14844" s="20">
        <v>0</v>
      </c>
      <c r="P14844" s="20" t="s">
        <v>21</v>
      </c>
      <c r="Q14844" s="20" t="s">
        <v>21</v>
      </c>
      <c r="R14844" s="20" t="s">
        <v>21</v>
      </c>
      <c r="S14844" s="20" t="s">
        <v>21</v>
      </c>
      <c r="T14844" s="20" t="s">
        <v>21</v>
      </c>
      <c r="U14844" s="20" t="s">
        <v>21</v>
      </c>
      <c r="V14844" s="20" t="s">
        <v>21</v>
      </c>
    </row>
    <row r="14845" spans="1:22" x14ac:dyDescent="0.2">
      <c r="A14845" s="12">
        <v>46063</v>
      </c>
      <c r="B14845" s="5" t="s">
        <v>18</v>
      </c>
      <c r="C14845" s="6">
        <v>0.70763888888888893</v>
      </c>
      <c r="D14845" s="45">
        <v>2</v>
      </c>
      <c r="E14845" s="5">
        <v>0</v>
      </c>
      <c r="F14845" s="51" t="s">
        <v>26</v>
      </c>
      <c r="G14845" s="52" t="s">
        <v>26</v>
      </c>
      <c r="H14845" s="20">
        <v>0</v>
      </c>
      <c r="I14845" s="20" t="s">
        <v>21</v>
      </c>
      <c r="J14845" s="20" t="s">
        <v>21</v>
      </c>
      <c r="K14845" s="20" t="s">
        <v>21</v>
      </c>
      <c r="L14845" s="20" t="s">
        <v>21</v>
      </c>
      <c r="M14845" s="20" t="s">
        <v>21</v>
      </c>
      <c r="N14845" s="20">
        <v>62.000000003026798</v>
      </c>
      <c r="O14845" s="20" t="s">
        <v>21</v>
      </c>
      <c r="P14845" s="20" t="s">
        <v>21</v>
      </c>
      <c r="Q14845" s="20" t="s">
        <v>21</v>
      </c>
      <c r="R14845" s="20" t="s">
        <v>21</v>
      </c>
      <c r="S14845" s="20" t="s">
        <v>21</v>
      </c>
      <c r="T14845" s="20" t="s">
        <v>21</v>
      </c>
      <c r="U14845" s="20" t="s">
        <v>21</v>
      </c>
      <c r="V14845" s="20" t="s">
        <v>21</v>
      </c>
    </row>
    <row r="14846" spans="1:22" x14ac:dyDescent="0.2">
      <c r="A14846" s="12">
        <v>46063</v>
      </c>
      <c r="B14846" s="5" t="s">
        <v>23</v>
      </c>
      <c r="C14846" s="6">
        <v>0.70763888888888893</v>
      </c>
      <c r="D14846" s="45">
        <v>0</v>
      </c>
      <c r="E14846" s="5">
        <v>3</v>
      </c>
      <c r="F14846" s="51" t="s">
        <v>26</v>
      </c>
      <c r="G14846" s="52" t="s">
        <v>26</v>
      </c>
      <c r="H14846" s="20">
        <v>0</v>
      </c>
      <c r="I14846" s="20" t="s">
        <v>21</v>
      </c>
      <c r="J14846" s="20" t="s">
        <v>21</v>
      </c>
      <c r="K14846" s="20" t="s">
        <v>21</v>
      </c>
      <c r="L14846" s="20" t="s">
        <v>21</v>
      </c>
      <c r="M14846" s="20" t="s">
        <v>21</v>
      </c>
      <c r="N14846" s="20" t="s">
        <v>21</v>
      </c>
      <c r="O14846" s="20" t="s">
        <v>21</v>
      </c>
      <c r="P14846" s="20" t="s">
        <v>21</v>
      </c>
      <c r="Q14846" s="20">
        <v>45</v>
      </c>
      <c r="R14846" s="20" t="s">
        <v>21</v>
      </c>
      <c r="S14846" s="20" t="s">
        <v>21</v>
      </c>
      <c r="T14846" s="20" t="s">
        <v>21</v>
      </c>
      <c r="U14846" s="20" t="s">
        <v>21</v>
      </c>
      <c r="V14846" s="20" t="s">
        <v>21</v>
      </c>
    </row>
    <row r="14847" spans="1:22" x14ac:dyDescent="0.2">
      <c r="A14847" s="12">
        <v>46063</v>
      </c>
      <c r="B14847" s="5" t="s">
        <v>23</v>
      </c>
      <c r="C14847" s="6">
        <v>0.70833333333333337</v>
      </c>
      <c r="D14847" s="45">
        <v>8</v>
      </c>
      <c r="E14847" s="5">
        <v>0</v>
      </c>
      <c r="F14847" s="51" t="s">
        <v>26</v>
      </c>
      <c r="G14847" s="52" t="s">
        <v>26</v>
      </c>
      <c r="H14847" s="20">
        <v>1.000000003259629</v>
      </c>
      <c r="I14847" s="20" t="s">
        <v>21</v>
      </c>
      <c r="J14847" s="20" t="s">
        <v>21</v>
      </c>
      <c r="K14847" s="20" t="s">
        <v>21</v>
      </c>
      <c r="L14847" s="20" t="s">
        <v>21</v>
      </c>
      <c r="M14847" s="20" t="s">
        <v>21</v>
      </c>
      <c r="N14847" s="20" t="s">
        <v>21</v>
      </c>
      <c r="O14847" s="20" t="s">
        <v>21</v>
      </c>
      <c r="P14847" s="20" t="s">
        <v>21</v>
      </c>
      <c r="Q14847" s="20">
        <v>1.000000003259629</v>
      </c>
      <c r="R14847" s="20" t="s">
        <v>21</v>
      </c>
      <c r="S14847" s="20" t="s">
        <v>21</v>
      </c>
      <c r="T14847" s="20" t="s">
        <v>21</v>
      </c>
      <c r="U14847" s="20" t="s">
        <v>21</v>
      </c>
      <c r="V14847" s="20" t="s">
        <v>21</v>
      </c>
    </row>
    <row r="14848" spans="1:22" x14ac:dyDescent="0.2">
      <c r="A14848" s="12">
        <v>46063</v>
      </c>
      <c r="B14848" s="5" t="s">
        <v>20</v>
      </c>
      <c r="C14848" s="6">
        <v>0.70833333333333337</v>
      </c>
      <c r="D14848" s="45">
        <v>0</v>
      </c>
      <c r="E14848" s="5">
        <v>0</v>
      </c>
      <c r="F14848" s="51" t="s">
        <v>26</v>
      </c>
      <c r="G14848" s="52" t="s">
        <v>26</v>
      </c>
      <c r="H14848" s="20">
        <v>0</v>
      </c>
      <c r="I14848" s="20" t="s">
        <v>21</v>
      </c>
      <c r="J14848" s="20" t="s">
        <v>21</v>
      </c>
      <c r="K14848" s="20" t="s">
        <v>21</v>
      </c>
      <c r="L14848" s="20" t="s">
        <v>21</v>
      </c>
      <c r="M14848" s="20" t="s">
        <v>21</v>
      </c>
      <c r="N14848" s="20" t="s">
        <v>21</v>
      </c>
      <c r="O14848" s="20">
        <v>1.000000003259629</v>
      </c>
      <c r="P14848" s="20" t="s">
        <v>21</v>
      </c>
      <c r="Q14848" s="20" t="s">
        <v>21</v>
      </c>
      <c r="R14848" s="20" t="s">
        <v>21</v>
      </c>
      <c r="S14848" s="20" t="s">
        <v>21</v>
      </c>
      <c r="T14848" s="20" t="s">
        <v>21</v>
      </c>
      <c r="U14848" s="20" t="s">
        <v>21</v>
      </c>
      <c r="V14848" s="20" t="s">
        <v>21</v>
      </c>
    </row>
    <row r="14849" spans="1:22" x14ac:dyDescent="0.2">
      <c r="A14849" s="12">
        <v>46063</v>
      </c>
      <c r="B14849" s="5" t="s">
        <v>20</v>
      </c>
      <c r="C14849" s="6">
        <v>0.70833333333333337</v>
      </c>
      <c r="D14849" s="45">
        <v>0</v>
      </c>
      <c r="E14849" s="5">
        <v>0</v>
      </c>
      <c r="F14849" s="51" t="s">
        <v>26</v>
      </c>
      <c r="G14849" s="52" t="s">
        <v>26</v>
      </c>
      <c r="H14849" s="20">
        <v>0</v>
      </c>
      <c r="I14849" s="20" t="s">
        <v>21</v>
      </c>
      <c r="J14849" s="20" t="s">
        <v>21</v>
      </c>
      <c r="K14849" s="20" t="s">
        <v>21</v>
      </c>
      <c r="L14849" s="20" t="s">
        <v>21</v>
      </c>
      <c r="M14849" s="20" t="s">
        <v>21</v>
      </c>
      <c r="N14849" s="20" t="s">
        <v>21</v>
      </c>
      <c r="O14849" s="20">
        <v>0</v>
      </c>
      <c r="P14849" s="20" t="s">
        <v>21</v>
      </c>
      <c r="Q14849" s="20" t="s">
        <v>21</v>
      </c>
      <c r="R14849" s="20" t="s">
        <v>21</v>
      </c>
      <c r="S14849" s="20" t="s">
        <v>21</v>
      </c>
      <c r="T14849" s="20" t="s">
        <v>21</v>
      </c>
      <c r="U14849" s="20" t="s">
        <v>21</v>
      </c>
      <c r="V14849" s="20" t="s">
        <v>21</v>
      </c>
    </row>
    <row r="14850" spans="1:22" x14ac:dyDescent="0.2">
      <c r="A14850" s="12">
        <v>46063</v>
      </c>
      <c r="B14850" s="5" t="s">
        <v>23</v>
      </c>
      <c r="C14850" s="6">
        <v>0.70833333333333337</v>
      </c>
      <c r="D14850" s="45">
        <v>9</v>
      </c>
      <c r="E14850" s="5">
        <v>0</v>
      </c>
      <c r="F14850" s="51" t="s">
        <v>26</v>
      </c>
      <c r="G14850" s="52" t="s">
        <v>26</v>
      </c>
      <c r="H14850" s="20">
        <v>0</v>
      </c>
      <c r="I14850" s="20" t="s">
        <v>21</v>
      </c>
      <c r="J14850" s="20" t="s">
        <v>21</v>
      </c>
      <c r="K14850" s="20" t="s">
        <v>21</v>
      </c>
      <c r="L14850" s="20" t="s">
        <v>21</v>
      </c>
      <c r="M14850" s="20" t="s">
        <v>21</v>
      </c>
      <c r="N14850" s="20" t="s">
        <v>21</v>
      </c>
      <c r="O14850" s="20" t="s">
        <v>21</v>
      </c>
      <c r="P14850" s="20" t="s">
        <v>21</v>
      </c>
      <c r="Q14850" s="20">
        <v>0</v>
      </c>
      <c r="R14850" s="20" t="s">
        <v>21</v>
      </c>
      <c r="S14850" s="20" t="s">
        <v>21</v>
      </c>
      <c r="T14850" s="20" t="s">
        <v>21</v>
      </c>
      <c r="U14850" s="20" t="s">
        <v>21</v>
      </c>
      <c r="V14850" s="20" t="s">
        <v>21</v>
      </c>
    </row>
    <row r="14851" spans="1:22" x14ac:dyDescent="0.2">
      <c r="A14851" s="12">
        <v>46063</v>
      </c>
      <c r="B14851" s="5" t="s">
        <v>23</v>
      </c>
      <c r="C14851" s="6">
        <v>0.70902777777777781</v>
      </c>
      <c r="D14851" s="45">
        <v>0</v>
      </c>
      <c r="E14851" s="5">
        <v>9</v>
      </c>
      <c r="F14851" s="51" t="s">
        <v>26</v>
      </c>
      <c r="G14851" s="52" t="s">
        <v>26</v>
      </c>
      <c r="H14851" s="20">
        <v>0.99999999278225005</v>
      </c>
      <c r="I14851" s="20" t="s">
        <v>21</v>
      </c>
      <c r="J14851" s="20" t="s">
        <v>21</v>
      </c>
      <c r="K14851" s="20" t="s">
        <v>21</v>
      </c>
      <c r="L14851" s="20" t="s">
        <v>21</v>
      </c>
      <c r="M14851" s="20" t="s">
        <v>21</v>
      </c>
      <c r="N14851" s="20" t="s">
        <v>21</v>
      </c>
      <c r="O14851" s="20" t="s">
        <v>21</v>
      </c>
      <c r="P14851" s="20" t="s">
        <v>21</v>
      </c>
      <c r="Q14851" s="20">
        <v>0.99999999278225005</v>
      </c>
      <c r="R14851" s="20" t="s">
        <v>21</v>
      </c>
      <c r="S14851" s="20" t="s">
        <v>21</v>
      </c>
      <c r="T14851" s="20" t="s">
        <v>21</v>
      </c>
      <c r="U14851" s="20" t="s">
        <v>21</v>
      </c>
      <c r="V14851" s="20" t="s">
        <v>21</v>
      </c>
    </row>
    <row r="14852" spans="1:22" x14ac:dyDescent="0.2">
      <c r="A14852" s="12">
        <v>46063</v>
      </c>
      <c r="B14852" s="5" t="s">
        <v>23</v>
      </c>
      <c r="C14852" s="6">
        <v>0.70902777777777781</v>
      </c>
      <c r="D14852" s="45">
        <v>1</v>
      </c>
      <c r="E14852" s="5">
        <v>0</v>
      </c>
      <c r="F14852" s="51" t="s">
        <v>26</v>
      </c>
      <c r="G14852" s="52" t="s">
        <v>26</v>
      </c>
      <c r="H14852" s="20">
        <v>0</v>
      </c>
      <c r="I14852" s="20" t="s">
        <v>21</v>
      </c>
      <c r="J14852" s="20" t="s">
        <v>21</v>
      </c>
      <c r="K14852" s="20" t="s">
        <v>21</v>
      </c>
      <c r="L14852" s="20" t="s">
        <v>21</v>
      </c>
      <c r="M14852" s="20" t="s">
        <v>21</v>
      </c>
      <c r="N14852" s="20" t="s">
        <v>21</v>
      </c>
      <c r="O14852" s="20" t="s">
        <v>21</v>
      </c>
      <c r="P14852" s="20" t="s">
        <v>21</v>
      </c>
      <c r="Q14852" s="20">
        <v>0</v>
      </c>
      <c r="R14852" s="20" t="s">
        <v>21</v>
      </c>
      <c r="S14852" s="20" t="s">
        <v>21</v>
      </c>
      <c r="T14852" s="20" t="s">
        <v>21</v>
      </c>
      <c r="U14852" s="20" t="s">
        <v>21</v>
      </c>
      <c r="V14852" s="20" t="s">
        <v>21</v>
      </c>
    </row>
    <row r="14853" spans="1:22" x14ac:dyDescent="0.2">
      <c r="A14853" s="12">
        <v>46063</v>
      </c>
      <c r="B14853" s="5" t="s">
        <v>23</v>
      </c>
      <c r="C14853" s="6">
        <v>0.70902777777777781</v>
      </c>
      <c r="D14853" s="45">
        <v>0</v>
      </c>
      <c r="E14853" s="5">
        <v>0</v>
      </c>
      <c r="F14853" s="51" t="s">
        <v>26</v>
      </c>
      <c r="G14853" s="52" t="s">
        <v>26</v>
      </c>
      <c r="H14853" s="20">
        <v>0</v>
      </c>
      <c r="I14853" s="20" t="s">
        <v>21</v>
      </c>
      <c r="J14853" s="20" t="s">
        <v>21</v>
      </c>
      <c r="K14853" s="20" t="s">
        <v>21</v>
      </c>
      <c r="L14853" s="20" t="s">
        <v>21</v>
      </c>
      <c r="M14853" s="20" t="s">
        <v>21</v>
      </c>
      <c r="N14853" s="20" t="s">
        <v>21</v>
      </c>
      <c r="O14853" s="20" t="s">
        <v>21</v>
      </c>
      <c r="P14853" s="20" t="s">
        <v>21</v>
      </c>
      <c r="Q14853" s="20">
        <v>0</v>
      </c>
      <c r="R14853" s="20" t="s">
        <v>21</v>
      </c>
      <c r="S14853" s="20" t="s">
        <v>21</v>
      </c>
      <c r="T14853" s="20" t="s">
        <v>21</v>
      </c>
      <c r="U14853" s="20" t="s">
        <v>21</v>
      </c>
      <c r="V14853" s="20" t="s">
        <v>21</v>
      </c>
    </row>
    <row r="14854" spans="1:22" x14ac:dyDescent="0.2">
      <c r="A14854" s="12">
        <v>46063</v>
      </c>
      <c r="B14854" s="5" t="s">
        <v>23</v>
      </c>
      <c r="C14854" s="6">
        <v>0.70902777777777781</v>
      </c>
      <c r="D14854" s="45">
        <v>0</v>
      </c>
      <c r="E14854" s="5">
        <v>0</v>
      </c>
      <c r="F14854" s="51" t="s">
        <v>26</v>
      </c>
      <c r="G14854" s="52" t="s">
        <v>26</v>
      </c>
      <c r="H14854" s="20">
        <v>0</v>
      </c>
      <c r="I14854" s="20" t="s">
        <v>21</v>
      </c>
      <c r="J14854" s="20" t="s">
        <v>21</v>
      </c>
      <c r="K14854" s="20" t="s">
        <v>21</v>
      </c>
      <c r="L14854" s="20" t="s">
        <v>21</v>
      </c>
      <c r="M14854" s="20" t="s">
        <v>21</v>
      </c>
      <c r="N14854" s="20" t="s">
        <v>21</v>
      </c>
      <c r="O14854" s="20" t="s">
        <v>21</v>
      </c>
      <c r="P14854" s="20" t="s">
        <v>21</v>
      </c>
      <c r="Q14854" s="20">
        <v>0</v>
      </c>
      <c r="R14854" s="20" t="s">
        <v>21</v>
      </c>
      <c r="S14854" s="20" t="s">
        <v>21</v>
      </c>
      <c r="T14854" s="20" t="s">
        <v>21</v>
      </c>
      <c r="U14854" s="20" t="s">
        <v>21</v>
      </c>
      <c r="V14854" s="20" t="s">
        <v>21</v>
      </c>
    </row>
    <row r="14855" spans="1:22" x14ac:dyDescent="0.2">
      <c r="A14855" s="12">
        <v>46063</v>
      </c>
      <c r="B14855" s="5" t="s">
        <v>18</v>
      </c>
      <c r="C14855" s="6">
        <v>0.70902777777777781</v>
      </c>
      <c r="D14855" s="45">
        <v>2</v>
      </c>
      <c r="E14855" s="5">
        <v>0</v>
      </c>
      <c r="F14855" s="51" t="s">
        <v>26</v>
      </c>
      <c r="G14855" s="52" t="s">
        <v>26</v>
      </c>
      <c r="H14855" s="20">
        <v>0</v>
      </c>
      <c r="I14855" s="20" t="s">
        <v>21</v>
      </c>
      <c r="J14855" s="20" t="s">
        <v>21</v>
      </c>
      <c r="K14855" s="20" t="s">
        <v>21</v>
      </c>
      <c r="L14855" s="20" t="s">
        <v>21</v>
      </c>
      <c r="M14855" s="20" t="s">
        <v>21</v>
      </c>
      <c r="N14855" s="20">
        <v>1.9999999960418791</v>
      </c>
      <c r="O14855" s="20" t="s">
        <v>21</v>
      </c>
      <c r="P14855" s="20" t="s">
        <v>21</v>
      </c>
      <c r="Q14855" s="20" t="s">
        <v>21</v>
      </c>
      <c r="R14855" s="20" t="s">
        <v>21</v>
      </c>
      <c r="S14855" s="20" t="s">
        <v>21</v>
      </c>
      <c r="T14855" s="20" t="s">
        <v>21</v>
      </c>
      <c r="U14855" s="20" t="s">
        <v>21</v>
      </c>
      <c r="V14855" s="20" t="s">
        <v>21</v>
      </c>
    </row>
    <row r="14856" spans="1:22" x14ac:dyDescent="0.2">
      <c r="A14856" s="12">
        <v>46063</v>
      </c>
      <c r="B14856" s="5" t="s">
        <v>23</v>
      </c>
      <c r="C14856" s="6">
        <v>0.70902777777777781</v>
      </c>
      <c r="D14856" s="45">
        <v>2</v>
      </c>
      <c r="E14856" s="5">
        <v>0</v>
      </c>
      <c r="F14856" s="51" t="s">
        <v>26</v>
      </c>
      <c r="G14856" s="52" t="s">
        <v>26</v>
      </c>
      <c r="H14856" s="20">
        <v>0</v>
      </c>
      <c r="I14856" s="20" t="s">
        <v>21</v>
      </c>
      <c r="J14856" s="20" t="s">
        <v>21</v>
      </c>
      <c r="K14856" s="20" t="s">
        <v>21</v>
      </c>
      <c r="L14856" s="20" t="s">
        <v>21</v>
      </c>
      <c r="M14856" s="20" t="s">
        <v>21</v>
      </c>
      <c r="N14856" s="20" t="s">
        <v>21</v>
      </c>
      <c r="O14856" s="20" t="s">
        <v>21</v>
      </c>
      <c r="P14856" s="20" t="s">
        <v>21</v>
      </c>
      <c r="Q14856" s="20">
        <v>0</v>
      </c>
      <c r="R14856" s="20" t="s">
        <v>21</v>
      </c>
      <c r="S14856" s="20" t="s">
        <v>21</v>
      </c>
      <c r="T14856" s="20" t="s">
        <v>21</v>
      </c>
      <c r="U14856" s="20" t="s">
        <v>21</v>
      </c>
      <c r="V14856" s="20" t="s">
        <v>21</v>
      </c>
    </row>
    <row r="14857" spans="1:22" x14ac:dyDescent="0.2">
      <c r="A14857" s="12">
        <v>46063</v>
      </c>
      <c r="B14857" s="5" t="s">
        <v>23</v>
      </c>
      <c r="C14857" s="6">
        <v>0.70972222222222225</v>
      </c>
      <c r="D14857" s="45">
        <v>0</v>
      </c>
      <c r="E14857" s="5">
        <v>9</v>
      </c>
      <c r="F14857" s="51" t="s">
        <v>26</v>
      </c>
      <c r="G14857" s="52" t="s">
        <v>26</v>
      </c>
      <c r="H14857" s="20">
        <v>1.000000003259629</v>
      </c>
      <c r="I14857" s="20" t="s">
        <v>21</v>
      </c>
      <c r="J14857" s="20" t="s">
        <v>21</v>
      </c>
      <c r="K14857" s="20" t="s">
        <v>21</v>
      </c>
      <c r="L14857" s="20" t="s">
        <v>21</v>
      </c>
      <c r="M14857" s="20" t="s">
        <v>21</v>
      </c>
      <c r="N14857" s="20" t="s">
        <v>21</v>
      </c>
      <c r="O14857" s="20" t="s">
        <v>21</v>
      </c>
      <c r="P14857" s="20" t="s">
        <v>21</v>
      </c>
      <c r="Q14857" s="20">
        <v>1.000000003259629</v>
      </c>
      <c r="R14857" s="20" t="s">
        <v>21</v>
      </c>
      <c r="S14857" s="20" t="s">
        <v>21</v>
      </c>
      <c r="T14857" s="20" t="s">
        <v>21</v>
      </c>
      <c r="U14857" s="20" t="s">
        <v>21</v>
      </c>
      <c r="V14857" s="20" t="s">
        <v>21</v>
      </c>
    </row>
    <row r="14858" spans="1:22" x14ac:dyDescent="0.2">
      <c r="A14858" s="12">
        <v>46063</v>
      </c>
      <c r="B14858" s="5" t="s">
        <v>18</v>
      </c>
      <c r="C14858" s="6">
        <v>0.71111111111111114</v>
      </c>
      <c r="D14858" s="45">
        <v>2</v>
      </c>
      <c r="E14858" s="5">
        <v>0</v>
      </c>
      <c r="F14858" s="51" t="s">
        <v>26</v>
      </c>
      <c r="G14858" s="52" t="s">
        <v>26</v>
      </c>
      <c r="H14858" s="20">
        <v>1.9999999960418791</v>
      </c>
      <c r="I14858" s="20" t="s">
        <v>21</v>
      </c>
      <c r="J14858" s="20" t="s">
        <v>21</v>
      </c>
      <c r="K14858" s="20" t="s">
        <v>21</v>
      </c>
      <c r="L14858" s="20" t="s">
        <v>21</v>
      </c>
      <c r="M14858" s="20" t="s">
        <v>21</v>
      </c>
      <c r="N14858" s="20">
        <v>2.9999999993015081</v>
      </c>
      <c r="O14858" s="20" t="s">
        <v>21</v>
      </c>
      <c r="P14858" s="20" t="s">
        <v>21</v>
      </c>
      <c r="Q14858" s="20" t="s">
        <v>21</v>
      </c>
      <c r="R14858" s="20" t="s">
        <v>21</v>
      </c>
      <c r="S14858" s="20" t="s">
        <v>21</v>
      </c>
      <c r="T14858" s="20" t="s">
        <v>21</v>
      </c>
      <c r="U14858" s="20" t="s">
        <v>21</v>
      </c>
      <c r="V14858" s="20" t="s">
        <v>21</v>
      </c>
    </row>
    <row r="14859" spans="1:22" x14ac:dyDescent="0.2">
      <c r="A14859" s="12">
        <v>46063</v>
      </c>
      <c r="B14859" s="5" t="s">
        <v>18</v>
      </c>
      <c r="C14859" s="6">
        <v>0.71180555555555558</v>
      </c>
      <c r="D14859" s="45">
        <v>0</v>
      </c>
      <c r="E14859" s="5">
        <v>1</v>
      </c>
      <c r="F14859" s="51" t="s">
        <v>26</v>
      </c>
      <c r="G14859" s="52" t="s">
        <v>26</v>
      </c>
      <c r="H14859" s="20">
        <v>1.000000003259629</v>
      </c>
      <c r="I14859" s="20" t="s">
        <v>21</v>
      </c>
      <c r="J14859" s="20" t="s">
        <v>21</v>
      </c>
      <c r="K14859" s="20" t="s">
        <v>21</v>
      </c>
      <c r="L14859" s="20" t="s">
        <v>21</v>
      </c>
      <c r="M14859" s="20" t="s">
        <v>21</v>
      </c>
      <c r="N14859" s="20">
        <v>1.000000003259629</v>
      </c>
      <c r="O14859" s="20" t="s">
        <v>21</v>
      </c>
      <c r="P14859" s="20" t="s">
        <v>21</v>
      </c>
      <c r="Q14859" s="20" t="s">
        <v>21</v>
      </c>
      <c r="R14859" s="20" t="s">
        <v>21</v>
      </c>
      <c r="S14859" s="20" t="s">
        <v>21</v>
      </c>
      <c r="T14859" s="20" t="s">
        <v>21</v>
      </c>
      <c r="U14859" s="20" t="s">
        <v>21</v>
      </c>
      <c r="V14859" s="20" t="s">
        <v>21</v>
      </c>
    </row>
    <row r="14860" spans="1:22" x14ac:dyDescent="0.2">
      <c r="A14860" s="12">
        <v>46063</v>
      </c>
      <c r="B14860" s="5" t="s">
        <v>18</v>
      </c>
      <c r="C14860" s="6">
        <v>0.71250000000000002</v>
      </c>
      <c r="D14860" s="45">
        <v>1</v>
      </c>
      <c r="E14860" s="5">
        <v>0</v>
      </c>
      <c r="F14860" s="51" t="s">
        <v>26</v>
      </c>
      <c r="G14860" s="52" t="s">
        <v>26</v>
      </c>
      <c r="H14860" s="20">
        <v>1.000000003259629</v>
      </c>
      <c r="I14860" s="20" t="s">
        <v>21</v>
      </c>
      <c r="J14860" s="20" t="s">
        <v>21</v>
      </c>
      <c r="K14860" s="20" t="s">
        <v>21</v>
      </c>
      <c r="L14860" s="20" t="s">
        <v>21</v>
      </c>
      <c r="M14860" s="20" t="s">
        <v>21</v>
      </c>
      <c r="N14860" s="20">
        <v>1.000000003259629</v>
      </c>
      <c r="O14860" s="20" t="s">
        <v>21</v>
      </c>
      <c r="P14860" s="20" t="s">
        <v>21</v>
      </c>
      <c r="Q14860" s="20" t="s">
        <v>21</v>
      </c>
      <c r="R14860" s="20" t="s">
        <v>21</v>
      </c>
      <c r="S14860" s="20" t="s">
        <v>21</v>
      </c>
      <c r="T14860" s="20" t="s">
        <v>21</v>
      </c>
      <c r="U14860" s="20" t="s">
        <v>21</v>
      </c>
      <c r="V14860" s="20" t="s">
        <v>21</v>
      </c>
    </row>
    <row r="14861" spans="1:22" x14ac:dyDescent="0.2">
      <c r="A14861" s="12">
        <v>46063</v>
      </c>
      <c r="B14861" s="5" t="s">
        <v>18</v>
      </c>
      <c r="C14861" s="6">
        <v>0.71250000000000002</v>
      </c>
      <c r="D14861" s="45">
        <v>1</v>
      </c>
      <c r="E14861" s="5">
        <v>0</v>
      </c>
      <c r="F14861" s="51" t="s">
        <v>26</v>
      </c>
      <c r="G14861" s="52" t="s">
        <v>26</v>
      </c>
      <c r="H14861" s="20">
        <v>0</v>
      </c>
      <c r="I14861" s="20" t="s">
        <v>21</v>
      </c>
      <c r="J14861" s="20" t="s">
        <v>21</v>
      </c>
      <c r="K14861" s="20" t="s">
        <v>21</v>
      </c>
      <c r="L14861" s="20" t="s">
        <v>21</v>
      </c>
      <c r="M14861" s="20" t="s">
        <v>21</v>
      </c>
      <c r="N14861" s="20">
        <v>0</v>
      </c>
      <c r="O14861" s="20" t="s">
        <v>21</v>
      </c>
      <c r="P14861" s="20" t="s">
        <v>21</v>
      </c>
      <c r="Q14861" s="20" t="s">
        <v>21</v>
      </c>
      <c r="R14861" s="20" t="s">
        <v>21</v>
      </c>
      <c r="S14861" s="20" t="s">
        <v>21</v>
      </c>
      <c r="T14861" s="20" t="s">
        <v>21</v>
      </c>
      <c r="U14861" s="20" t="s">
        <v>21</v>
      </c>
      <c r="V14861" s="20" t="s">
        <v>21</v>
      </c>
    </row>
    <row r="14862" spans="1:22" x14ac:dyDescent="0.2">
      <c r="A14862" s="12">
        <v>46063</v>
      </c>
      <c r="B14862" s="5" t="s">
        <v>18</v>
      </c>
      <c r="C14862" s="6">
        <v>0.71319444444444446</v>
      </c>
      <c r="D14862" s="45">
        <v>1</v>
      </c>
      <c r="E14862" s="5">
        <v>0</v>
      </c>
      <c r="F14862" s="51" t="s">
        <v>26</v>
      </c>
      <c r="G14862" s="52" t="s">
        <v>26</v>
      </c>
      <c r="H14862" s="20">
        <v>0.99999999278225005</v>
      </c>
      <c r="I14862" s="20" t="s">
        <v>21</v>
      </c>
      <c r="J14862" s="20" t="s">
        <v>21</v>
      </c>
      <c r="K14862" s="20" t="s">
        <v>21</v>
      </c>
      <c r="L14862" s="20" t="s">
        <v>21</v>
      </c>
      <c r="M14862" s="20" t="s">
        <v>21</v>
      </c>
      <c r="N14862" s="20">
        <v>0.99999999278225005</v>
      </c>
      <c r="O14862" s="20" t="s">
        <v>21</v>
      </c>
      <c r="P14862" s="20" t="s">
        <v>21</v>
      </c>
      <c r="Q14862" s="20" t="s">
        <v>21</v>
      </c>
      <c r="R14862" s="20" t="s">
        <v>21</v>
      </c>
      <c r="S14862" s="20" t="s">
        <v>21</v>
      </c>
      <c r="T14862" s="20" t="s">
        <v>21</v>
      </c>
      <c r="U14862" s="20" t="s">
        <v>21</v>
      </c>
      <c r="V14862" s="20" t="s">
        <v>21</v>
      </c>
    </row>
    <row r="14863" spans="1:22" x14ac:dyDescent="0.2">
      <c r="A14863" s="12">
        <v>46063</v>
      </c>
      <c r="B14863" s="5" t="s">
        <v>18</v>
      </c>
      <c r="C14863" s="6">
        <v>0.71319444444444446</v>
      </c>
      <c r="D14863" s="45">
        <v>0</v>
      </c>
      <c r="E14863" s="5">
        <v>3</v>
      </c>
      <c r="F14863" s="51" t="s">
        <v>26</v>
      </c>
      <c r="G14863" s="52" t="s">
        <v>26</v>
      </c>
      <c r="H14863" s="20">
        <v>0</v>
      </c>
      <c r="I14863" s="20" t="s">
        <v>21</v>
      </c>
      <c r="J14863" s="20" t="s">
        <v>21</v>
      </c>
      <c r="K14863" s="20" t="s">
        <v>21</v>
      </c>
      <c r="L14863" s="20" t="s">
        <v>21</v>
      </c>
      <c r="M14863" s="20" t="s">
        <v>21</v>
      </c>
      <c r="N14863" s="20">
        <v>0</v>
      </c>
      <c r="O14863" s="20" t="s">
        <v>21</v>
      </c>
      <c r="P14863" s="20" t="s">
        <v>21</v>
      </c>
      <c r="Q14863" s="20" t="s">
        <v>21</v>
      </c>
      <c r="R14863" s="20" t="s">
        <v>21</v>
      </c>
      <c r="S14863" s="20" t="s">
        <v>21</v>
      </c>
      <c r="T14863" s="20" t="s">
        <v>21</v>
      </c>
      <c r="U14863" s="20" t="s">
        <v>21</v>
      </c>
      <c r="V14863" s="20" t="s">
        <v>21</v>
      </c>
    </row>
    <row r="14864" spans="1:22" x14ac:dyDescent="0.2">
      <c r="A14864" s="12">
        <v>46063</v>
      </c>
      <c r="B14864" s="5" t="s">
        <v>18</v>
      </c>
      <c r="C14864" s="6">
        <v>0.71388888888888891</v>
      </c>
      <c r="D14864" s="45">
        <v>2</v>
      </c>
      <c r="E14864" s="5">
        <v>0</v>
      </c>
      <c r="F14864" s="51" t="s">
        <v>26</v>
      </c>
      <c r="G14864" s="52" t="s">
        <v>26</v>
      </c>
      <c r="H14864" s="20">
        <v>1.000000003259629</v>
      </c>
      <c r="I14864" s="20" t="s">
        <v>21</v>
      </c>
      <c r="J14864" s="20" t="s">
        <v>21</v>
      </c>
      <c r="K14864" s="20" t="s">
        <v>21</v>
      </c>
      <c r="L14864" s="20" t="s">
        <v>21</v>
      </c>
      <c r="M14864" s="20" t="s">
        <v>21</v>
      </c>
      <c r="N14864" s="20">
        <v>1.000000003259629</v>
      </c>
      <c r="O14864" s="20" t="s">
        <v>21</v>
      </c>
      <c r="P14864" s="20" t="s">
        <v>21</v>
      </c>
      <c r="Q14864" s="20" t="s">
        <v>21</v>
      </c>
      <c r="R14864" s="20" t="s">
        <v>21</v>
      </c>
      <c r="S14864" s="20" t="s">
        <v>21</v>
      </c>
      <c r="T14864" s="20" t="s">
        <v>21</v>
      </c>
      <c r="U14864" s="20" t="s">
        <v>21</v>
      </c>
      <c r="V14864" s="20" t="s">
        <v>21</v>
      </c>
    </row>
    <row r="14865" spans="1:22" x14ac:dyDescent="0.2">
      <c r="A14865" s="12">
        <v>46063</v>
      </c>
      <c r="B14865" s="5" t="s">
        <v>18</v>
      </c>
      <c r="C14865" s="6">
        <v>0.71458333333333335</v>
      </c>
      <c r="D14865" s="45">
        <v>2</v>
      </c>
      <c r="E14865" s="5">
        <v>0</v>
      </c>
      <c r="F14865" s="51" t="s">
        <v>26</v>
      </c>
      <c r="G14865" s="52" t="s">
        <v>26</v>
      </c>
      <c r="H14865" s="20">
        <v>1.000000003259629</v>
      </c>
      <c r="I14865" s="20" t="s">
        <v>21</v>
      </c>
      <c r="J14865" s="20" t="s">
        <v>21</v>
      </c>
      <c r="K14865" s="20" t="s">
        <v>21</v>
      </c>
      <c r="L14865" s="20" t="s">
        <v>21</v>
      </c>
      <c r="M14865" s="20" t="s">
        <v>21</v>
      </c>
      <c r="N14865" s="20">
        <v>1.000000003259629</v>
      </c>
      <c r="O14865" s="20" t="s">
        <v>21</v>
      </c>
      <c r="P14865" s="20" t="s">
        <v>21</v>
      </c>
      <c r="Q14865" s="20" t="s">
        <v>21</v>
      </c>
      <c r="R14865" s="20" t="s">
        <v>21</v>
      </c>
      <c r="S14865" s="20" t="s">
        <v>21</v>
      </c>
      <c r="T14865" s="20" t="s">
        <v>21</v>
      </c>
      <c r="U14865" s="20" t="s">
        <v>21</v>
      </c>
      <c r="V14865" s="20" t="s">
        <v>21</v>
      </c>
    </row>
    <row r="14866" spans="1:22" x14ac:dyDescent="0.2">
      <c r="A14866" s="12">
        <v>46063</v>
      </c>
      <c r="B14866" s="5" t="s">
        <v>18</v>
      </c>
      <c r="C14866" s="6">
        <v>0.71458333333333335</v>
      </c>
      <c r="D14866" s="45">
        <v>1</v>
      </c>
      <c r="E14866" s="5">
        <v>0</v>
      </c>
      <c r="F14866" s="51" t="s">
        <v>26</v>
      </c>
      <c r="G14866" s="52" t="s">
        <v>26</v>
      </c>
      <c r="H14866" s="20">
        <v>0</v>
      </c>
      <c r="I14866" s="20" t="s">
        <v>21</v>
      </c>
      <c r="J14866" s="20" t="s">
        <v>21</v>
      </c>
      <c r="K14866" s="20" t="s">
        <v>21</v>
      </c>
      <c r="L14866" s="20" t="s">
        <v>21</v>
      </c>
      <c r="M14866" s="20" t="s">
        <v>21</v>
      </c>
      <c r="N14866" s="20">
        <v>0</v>
      </c>
      <c r="O14866" s="20" t="s">
        <v>21</v>
      </c>
      <c r="P14866" s="20" t="s">
        <v>21</v>
      </c>
      <c r="Q14866" s="20" t="s">
        <v>21</v>
      </c>
      <c r="R14866" s="20" t="s">
        <v>21</v>
      </c>
      <c r="S14866" s="20" t="s">
        <v>21</v>
      </c>
      <c r="T14866" s="20" t="s">
        <v>21</v>
      </c>
      <c r="U14866" s="20" t="s">
        <v>21</v>
      </c>
      <c r="V14866" s="20" t="s">
        <v>21</v>
      </c>
    </row>
    <row r="14867" spans="1:22" x14ac:dyDescent="0.2">
      <c r="A14867" s="12">
        <v>46063</v>
      </c>
      <c r="B14867" s="5" t="s">
        <v>20</v>
      </c>
      <c r="C14867" s="6">
        <v>0.71527777777777779</v>
      </c>
      <c r="D14867" s="45">
        <v>0</v>
      </c>
      <c r="E14867" s="5">
        <v>4</v>
      </c>
      <c r="F14867" s="51" t="s">
        <v>26</v>
      </c>
      <c r="G14867" s="52" t="s">
        <v>26</v>
      </c>
      <c r="H14867" s="20">
        <v>1.000000003259629</v>
      </c>
      <c r="I14867" s="20" t="s">
        <v>21</v>
      </c>
      <c r="J14867" s="20" t="s">
        <v>21</v>
      </c>
      <c r="K14867" s="20" t="s">
        <v>21</v>
      </c>
      <c r="L14867" s="20" t="s">
        <v>21</v>
      </c>
      <c r="M14867" s="20" t="s">
        <v>21</v>
      </c>
      <c r="N14867" s="20" t="s">
        <v>21</v>
      </c>
      <c r="O14867" s="20">
        <v>10.000000001164153</v>
      </c>
      <c r="P14867" s="20" t="s">
        <v>21</v>
      </c>
      <c r="Q14867" s="20" t="s">
        <v>21</v>
      </c>
      <c r="R14867" s="20" t="s">
        <v>21</v>
      </c>
      <c r="S14867" s="20" t="s">
        <v>21</v>
      </c>
      <c r="T14867" s="20" t="s">
        <v>21</v>
      </c>
      <c r="U14867" s="20" t="s">
        <v>21</v>
      </c>
      <c r="V14867" s="20" t="s">
        <v>21</v>
      </c>
    </row>
    <row r="14868" spans="1:22" x14ac:dyDescent="0.2">
      <c r="A14868" s="12">
        <v>46063</v>
      </c>
      <c r="B14868" s="5" t="s">
        <v>20</v>
      </c>
      <c r="C14868" s="6">
        <v>0.71597222222222223</v>
      </c>
      <c r="D14868" s="45">
        <v>21</v>
      </c>
      <c r="E14868" s="5">
        <v>0</v>
      </c>
      <c r="F14868" s="51" t="s">
        <v>26</v>
      </c>
      <c r="G14868" s="52" t="s">
        <v>26</v>
      </c>
      <c r="H14868" s="20">
        <v>0.99999999278225005</v>
      </c>
      <c r="I14868" s="20" t="s">
        <v>21</v>
      </c>
      <c r="J14868" s="20" t="s">
        <v>21</v>
      </c>
      <c r="K14868" s="20" t="s">
        <v>21</v>
      </c>
      <c r="L14868" s="20" t="s">
        <v>21</v>
      </c>
      <c r="M14868" s="20" t="s">
        <v>21</v>
      </c>
      <c r="N14868" s="20" t="s">
        <v>21</v>
      </c>
      <c r="O14868" s="20">
        <v>0.99999999278225005</v>
      </c>
      <c r="P14868" s="20" t="s">
        <v>21</v>
      </c>
      <c r="Q14868" s="20" t="s">
        <v>21</v>
      </c>
      <c r="R14868" s="20" t="s">
        <v>21</v>
      </c>
      <c r="S14868" s="20" t="s">
        <v>21</v>
      </c>
      <c r="T14868" s="20" t="s">
        <v>21</v>
      </c>
      <c r="U14868" s="20" t="s">
        <v>21</v>
      </c>
      <c r="V14868" s="20" t="s">
        <v>21</v>
      </c>
    </row>
    <row r="14869" spans="1:22" x14ac:dyDescent="0.2">
      <c r="A14869" s="12">
        <v>46063</v>
      </c>
      <c r="B14869" s="5" t="s">
        <v>20</v>
      </c>
      <c r="C14869" s="6">
        <v>0.71597222222222223</v>
      </c>
      <c r="D14869" s="45">
        <v>0</v>
      </c>
      <c r="E14869" s="5">
        <v>7</v>
      </c>
      <c r="F14869" s="51" t="s">
        <v>26</v>
      </c>
      <c r="G14869" s="52" t="s">
        <v>26</v>
      </c>
      <c r="H14869" s="20">
        <v>0</v>
      </c>
      <c r="I14869" s="20" t="s">
        <v>21</v>
      </c>
      <c r="J14869" s="20" t="s">
        <v>21</v>
      </c>
      <c r="K14869" s="20" t="s">
        <v>21</v>
      </c>
      <c r="L14869" s="20" t="s">
        <v>21</v>
      </c>
      <c r="M14869" s="20" t="s">
        <v>21</v>
      </c>
      <c r="N14869" s="20" t="s">
        <v>21</v>
      </c>
      <c r="O14869" s="20">
        <v>0</v>
      </c>
      <c r="P14869" s="20" t="s">
        <v>21</v>
      </c>
      <c r="Q14869" s="20" t="s">
        <v>21</v>
      </c>
      <c r="R14869" s="20" t="s">
        <v>21</v>
      </c>
      <c r="S14869" s="20" t="s">
        <v>21</v>
      </c>
      <c r="T14869" s="20" t="s">
        <v>21</v>
      </c>
      <c r="U14869" s="20" t="s">
        <v>21</v>
      </c>
      <c r="V14869" s="20" t="s">
        <v>21</v>
      </c>
    </row>
    <row r="14870" spans="1:22" x14ac:dyDescent="0.2">
      <c r="A14870" s="12">
        <v>46063</v>
      </c>
      <c r="B14870" s="5" t="s">
        <v>20</v>
      </c>
      <c r="C14870" s="6">
        <v>0.71597222222222223</v>
      </c>
      <c r="D14870" s="45">
        <v>0</v>
      </c>
      <c r="E14870" s="5">
        <v>13</v>
      </c>
      <c r="F14870" s="51" t="s">
        <v>26</v>
      </c>
      <c r="G14870" s="52" t="s">
        <v>26</v>
      </c>
      <c r="H14870" s="20">
        <v>0</v>
      </c>
      <c r="I14870" s="20" t="s">
        <v>21</v>
      </c>
      <c r="J14870" s="20" t="s">
        <v>21</v>
      </c>
      <c r="K14870" s="20" t="s">
        <v>21</v>
      </c>
      <c r="L14870" s="20" t="s">
        <v>21</v>
      </c>
      <c r="M14870" s="20" t="s">
        <v>21</v>
      </c>
      <c r="N14870" s="20" t="s">
        <v>21</v>
      </c>
      <c r="O14870" s="20">
        <v>0</v>
      </c>
      <c r="P14870" s="20" t="s">
        <v>21</v>
      </c>
      <c r="Q14870" s="20" t="s">
        <v>21</v>
      </c>
      <c r="R14870" s="20" t="s">
        <v>21</v>
      </c>
      <c r="S14870" s="20" t="s">
        <v>21</v>
      </c>
      <c r="T14870" s="20" t="s">
        <v>21</v>
      </c>
      <c r="U14870" s="20" t="s">
        <v>21</v>
      </c>
      <c r="V14870" s="20" t="s">
        <v>21</v>
      </c>
    </row>
    <row r="14871" spans="1:22" x14ac:dyDescent="0.2">
      <c r="A14871" s="12">
        <v>46063</v>
      </c>
      <c r="B14871" s="5" t="s">
        <v>20</v>
      </c>
      <c r="C14871" s="6">
        <v>0.71597222222222223</v>
      </c>
      <c r="D14871" s="45">
        <v>17</v>
      </c>
      <c r="E14871" s="5">
        <v>0</v>
      </c>
      <c r="F14871" s="51" t="s">
        <v>26</v>
      </c>
      <c r="G14871" s="52" t="s">
        <v>26</v>
      </c>
      <c r="H14871" s="20">
        <v>0</v>
      </c>
      <c r="I14871" s="20" t="s">
        <v>21</v>
      </c>
      <c r="J14871" s="20" t="s">
        <v>21</v>
      </c>
      <c r="K14871" s="20" t="s">
        <v>21</v>
      </c>
      <c r="L14871" s="20" t="s">
        <v>21</v>
      </c>
      <c r="M14871" s="20" t="s">
        <v>21</v>
      </c>
      <c r="N14871" s="20" t="s">
        <v>21</v>
      </c>
      <c r="O14871" s="20">
        <v>0</v>
      </c>
      <c r="P14871" s="20" t="s">
        <v>21</v>
      </c>
      <c r="Q14871" s="20" t="s">
        <v>21</v>
      </c>
      <c r="R14871" s="20" t="s">
        <v>21</v>
      </c>
      <c r="S14871" s="20" t="s">
        <v>21</v>
      </c>
      <c r="T14871" s="20" t="s">
        <v>21</v>
      </c>
      <c r="U14871" s="20" t="s">
        <v>21</v>
      </c>
      <c r="V14871" s="20" t="s">
        <v>21</v>
      </c>
    </row>
    <row r="14872" spans="1:22" x14ac:dyDescent="0.2">
      <c r="A14872" s="12">
        <v>46063</v>
      </c>
      <c r="B14872" s="5" t="s">
        <v>20</v>
      </c>
      <c r="C14872" s="6">
        <v>0.71666666666666667</v>
      </c>
      <c r="D14872" s="45">
        <v>0</v>
      </c>
      <c r="E14872" s="5">
        <v>12</v>
      </c>
      <c r="F14872" s="51" t="s">
        <v>26</v>
      </c>
      <c r="G14872" s="52" t="s">
        <v>26</v>
      </c>
      <c r="H14872" s="20">
        <v>1.000000003259629</v>
      </c>
      <c r="I14872" s="20" t="s">
        <v>21</v>
      </c>
      <c r="J14872" s="20" t="s">
        <v>21</v>
      </c>
      <c r="K14872" s="20" t="s">
        <v>21</v>
      </c>
      <c r="L14872" s="20" t="s">
        <v>21</v>
      </c>
      <c r="M14872" s="20" t="s">
        <v>21</v>
      </c>
      <c r="N14872" s="20" t="s">
        <v>21</v>
      </c>
      <c r="O14872" s="20">
        <v>1.000000003259629</v>
      </c>
      <c r="P14872" s="20" t="s">
        <v>21</v>
      </c>
      <c r="Q14872" s="20" t="s">
        <v>21</v>
      </c>
      <c r="R14872" s="20" t="s">
        <v>21</v>
      </c>
      <c r="S14872" s="20" t="s">
        <v>21</v>
      </c>
      <c r="T14872" s="20" t="s">
        <v>21</v>
      </c>
      <c r="U14872" s="20" t="s">
        <v>21</v>
      </c>
      <c r="V14872" s="20" t="s">
        <v>21</v>
      </c>
    </row>
    <row r="14873" spans="1:22" x14ac:dyDescent="0.2">
      <c r="A14873" s="12">
        <v>46063</v>
      </c>
      <c r="B14873" s="5" t="s">
        <v>20</v>
      </c>
      <c r="C14873" s="6">
        <v>0.71666666666666667</v>
      </c>
      <c r="D14873" s="45">
        <v>9</v>
      </c>
      <c r="E14873" s="5">
        <v>0</v>
      </c>
      <c r="F14873" s="51" t="s">
        <v>26</v>
      </c>
      <c r="G14873" s="52" t="s">
        <v>26</v>
      </c>
      <c r="H14873" s="20">
        <v>0</v>
      </c>
      <c r="I14873" s="20" t="s">
        <v>21</v>
      </c>
      <c r="J14873" s="20" t="s">
        <v>21</v>
      </c>
      <c r="K14873" s="20" t="s">
        <v>21</v>
      </c>
      <c r="L14873" s="20" t="s">
        <v>21</v>
      </c>
      <c r="M14873" s="20" t="s">
        <v>21</v>
      </c>
      <c r="N14873" s="20" t="s">
        <v>21</v>
      </c>
      <c r="O14873" s="20">
        <v>0</v>
      </c>
      <c r="P14873" s="20" t="s">
        <v>21</v>
      </c>
      <c r="Q14873" s="20" t="s">
        <v>21</v>
      </c>
      <c r="R14873" s="20" t="s">
        <v>21</v>
      </c>
      <c r="S14873" s="20" t="s">
        <v>21</v>
      </c>
      <c r="T14873" s="20" t="s">
        <v>21</v>
      </c>
      <c r="U14873" s="20" t="s">
        <v>21</v>
      </c>
      <c r="V14873" s="20" t="s">
        <v>21</v>
      </c>
    </row>
    <row r="14874" spans="1:22" x14ac:dyDescent="0.2">
      <c r="A14874" s="12">
        <v>46063</v>
      </c>
      <c r="B14874" s="5" t="s">
        <v>20</v>
      </c>
      <c r="C14874" s="6">
        <v>0.71666666666666667</v>
      </c>
      <c r="D14874" s="45">
        <v>0</v>
      </c>
      <c r="E14874" s="5">
        <v>14</v>
      </c>
      <c r="F14874" s="51" t="s">
        <v>26</v>
      </c>
      <c r="G14874" s="52" t="s">
        <v>26</v>
      </c>
      <c r="H14874" s="20">
        <v>0</v>
      </c>
      <c r="I14874" s="20" t="s">
        <v>21</v>
      </c>
      <c r="J14874" s="20" t="s">
        <v>21</v>
      </c>
      <c r="K14874" s="20" t="s">
        <v>21</v>
      </c>
      <c r="L14874" s="20" t="s">
        <v>21</v>
      </c>
      <c r="M14874" s="20" t="s">
        <v>21</v>
      </c>
      <c r="N14874" s="20" t="s">
        <v>21</v>
      </c>
      <c r="O14874" s="20">
        <v>0</v>
      </c>
      <c r="P14874" s="20" t="s">
        <v>21</v>
      </c>
      <c r="Q14874" s="20" t="s">
        <v>21</v>
      </c>
      <c r="R14874" s="20" t="s">
        <v>21</v>
      </c>
      <c r="S14874" s="20" t="s">
        <v>21</v>
      </c>
      <c r="T14874" s="20" t="s">
        <v>21</v>
      </c>
      <c r="U14874" s="20" t="s">
        <v>21</v>
      </c>
      <c r="V14874" s="20" t="s">
        <v>21</v>
      </c>
    </row>
    <row r="14875" spans="1:22" x14ac:dyDescent="0.2">
      <c r="A14875" s="12">
        <v>46063</v>
      </c>
      <c r="B14875" s="5" t="s">
        <v>20</v>
      </c>
      <c r="C14875" s="6">
        <v>0.71666666666666667</v>
      </c>
      <c r="D14875" s="45">
        <v>20</v>
      </c>
      <c r="E14875" s="5">
        <v>0</v>
      </c>
      <c r="F14875" s="51" t="s">
        <v>26</v>
      </c>
      <c r="G14875" s="52" t="s">
        <v>26</v>
      </c>
      <c r="H14875" s="20">
        <v>0</v>
      </c>
      <c r="I14875" s="20" t="s">
        <v>21</v>
      </c>
      <c r="J14875" s="20" t="s">
        <v>21</v>
      </c>
      <c r="K14875" s="20" t="s">
        <v>21</v>
      </c>
      <c r="L14875" s="20" t="s">
        <v>21</v>
      </c>
      <c r="M14875" s="20" t="s">
        <v>21</v>
      </c>
      <c r="N14875" s="20" t="s">
        <v>21</v>
      </c>
      <c r="O14875" s="20">
        <v>0</v>
      </c>
      <c r="P14875" s="20" t="s">
        <v>21</v>
      </c>
      <c r="Q14875" s="20" t="s">
        <v>21</v>
      </c>
      <c r="R14875" s="20" t="s">
        <v>21</v>
      </c>
      <c r="S14875" s="20" t="s">
        <v>21</v>
      </c>
      <c r="T14875" s="20" t="s">
        <v>21</v>
      </c>
      <c r="U14875" s="20" t="s">
        <v>21</v>
      </c>
      <c r="V14875" s="20" t="s">
        <v>21</v>
      </c>
    </row>
    <row r="14876" spans="1:22" x14ac:dyDescent="0.2">
      <c r="A14876" s="12">
        <v>46063</v>
      </c>
      <c r="B14876" s="5" t="s">
        <v>20</v>
      </c>
      <c r="C14876" s="6">
        <v>0.71736111111111112</v>
      </c>
      <c r="D14876" s="45">
        <v>15</v>
      </c>
      <c r="E14876" s="5">
        <v>2</v>
      </c>
      <c r="F14876" s="51" t="s">
        <v>26</v>
      </c>
      <c r="G14876" s="52" t="s">
        <v>26</v>
      </c>
      <c r="H14876" s="20">
        <v>1.000000003259629</v>
      </c>
      <c r="I14876" s="20" t="s">
        <v>21</v>
      </c>
      <c r="J14876" s="20" t="s">
        <v>21</v>
      </c>
      <c r="K14876" s="20" t="s">
        <v>21</v>
      </c>
      <c r="L14876" s="20" t="s">
        <v>21</v>
      </c>
      <c r="M14876" s="20" t="s">
        <v>21</v>
      </c>
      <c r="N14876" s="20" t="s">
        <v>21</v>
      </c>
      <c r="O14876" s="20">
        <v>1.000000003259629</v>
      </c>
      <c r="P14876" s="20" t="s">
        <v>21</v>
      </c>
      <c r="Q14876" s="20" t="s">
        <v>21</v>
      </c>
      <c r="R14876" s="20" t="s">
        <v>21</v>
      </c>
      <c r="S14876" s="20" t="s">
        <v>21</v>
      </c>
      <c r="T14876" s="20" t="s">
        <v>21</v>
      </c>
      <c r="U14876" s="20" t="s">
        <v>21</v>
      </c>
      <c r="V14876" s="20" t="s">
        <v>21</v>
      </c>
    </row>
    <row r="14877" spans="1:22" x14ac:dyDescent="0.2">
      <c r="A14877" s="12">
        <v>46063</v>
      </c>
      <c r="B14877" s="5" t="s">
        <v>20</v>
      </c>
      <c r="C14877" s="6">
        <v>0.71736111111111112</v>
      </c>
      <c r="D14877" s="45">
        <v>0</v>
      </c>
      <c r="E14877" s="5">
        <v>2</v>
      </c>
      <c r="F14877" s="51" t="s">
        <v>26</v>
      </c>
      <c r="G14877" s="52" t="s">
        <v>26</v>
      </c>
      <c r="H14877" s="20">
        <v>0</v>
      </c>
      <c r="I14877" s="20" t="s">
        <v>21</v>
      </c>
      <c r="J14877" s="20" t="s">
        <v>21</v>
      </c>
      <c r="K14877" s="20" t="s">
        <v>21</v>
      </c>
      <c r="L14877" s="20" t="s">
        <v>21</v>
      </c>
      <c r="M14877" s="20" t="s">
        <v>21</v>
      </c>
      <c r="N14877" s="20" t="s">
        <v>21</v>
      </c>
      <c r="O14877" s="20">
        <v>0</v>
      </c>
      <c r="P14877" s="20" t="s">
        <v>21</v>
      </c>
      <c r="Q14877" s="20" t="s">
        <v>21</v>
      </c>
      <c r="R14877" s="20" t="s">
        <v>21</v>
      </c>
      <c r="S14877" s="20" t="s">
        <v>21</v>
      </c>
      <c r="T14877" s="20" t="s">
        <v>21</v>
      </c>
      <c r="U14877" s="20" t="s">
        <v>21</v>
      </c>
      <c r="V14877" s="20" t="s">
        <v>21</v>
      </c>
    </row>
    <row r="14878" spans="1:22" x14ac:dyDescent="0.2">
      <c r="A14878" s="12">
        <v>46063</v>
      </c>
      <c r="B14878" s="5" t="s">
        <v>20</v>
      </c>
      <c r="C14878" s="6">
        <v>0.71805555555555556</v>
      </c>
      <c r="D14878" s="45">
        <v>0</v>
      </c>
      <c r="E14878" s="5">
        <v>0</v>
      </c>
      <c r="F14878" s="51" t="s">
        <v>26</v>
      </c>
      <c r="G14878" s="52" t="s">
        <v>26</v>
      </c>
      <c r="H14878" s="20">
        <v>0.99999999278225005</v>
      </c>
      <c r="I14878" s="20" t="s">
        <v>21</v>
      </c>
      <c r="J14878" s="20" t="s">
        <v>21</v>
      </c>
      <c r="K14878" s="20" t="s">
        <v>21</v>
      </c>
      <c r="L14878" s="20" t="s">
        <v>21</v>
      </c>
      <c r="M14878" s="20" t="s">
        <v>21</v>
      </c>
      <c r="N14878" s="20" t="s">
        <v>21</v>
      </c>
      <c r="O14878" s="20">
        <v>0.99999999278225005</v>
      </c>
      <c r="P14878" s="20" t="s">
        <v>21</v>
      </c>
      <c r="Q14878" s="20" t="s">
        <v>21</v>
      </c>
      <c r="R14878" s="20" t="s">
        <v>21</v>
      </c>
      <c r="S14878" s="20" t="s">
        <v>21</v>
      </c>
      <c r="T14878" s="20" t="s">
        <v>21</v>
      </c>
      <c r="U14878" s="20" t="s">
        <v>21</v>
      </c>
      <c r="V14878" s="20" t="s">
        <v>21</v>
      </c>
    </row>
    <row r="14879" spans="1:22" x14ac:dyDescent="0.2">
      <c r="A14879" s="12">
        <v>46063</v>
      </c>
      <c r="B14879" s="5" t="s">
        <v>3</v>
      </c>
      <c r="C14879" s="6">
        <v>0.75416666666666665</v>
      </c>
      <c r="D14879" s="45">
        <v>0</v>
      </c>
      <c r="E14879" s="5">
        <v>4</v>
      </c>
      <c r="F14879" s="51" t="s">
        <v>26</v>
      </c>
      <c r="G14879" s="52" t="s">
        <v>26</v>
      </c>
      <c r="H14879" s="20">
        <v>52.000000001862645</v>
      </c>
      <c r="I14879" s="20">
        <v>452.99999999930151</v>
      </c>
      <c r="J14879" s="20" t="s">
        <v>21</v>
      </c>
      <c r="K14879" s="20" t="s">
        <v>21</v>
      </c>
      <c r="L14879" s="20" t="s">
        <v>21</v>
      </c>
      <c r="M14879" s="20" t="s">
        <v>21</v>
      </c>
      <c r="N14879" s="20" t="s">
        <v>21</v>
      </c>
      <c r="O14879" s="20" t="s">
        <v>21</v>
      </c>
      <c r="P14879" s="20" t="s">
        <v>21</v>
      </c>
      <c r="Q14879" s="20" t="s">
        <v>21</v>
      </c>
      <c r="R14879" s="20" t="s">
        <v>21</v>
      </c>
      <c r="S14879" s="20" t="s">
        <v>21</v>
      </c>
      <c r="T14879" s="20" t="s">
        <v>21</v>
      </c>
      <c r="U14879" s="20" t="s">
        <v>21</v>
      </c>
      <c r="V14879" s="20" t="s">
        <v>21</v>
      </c>
    </row>
    <row r="14880" spans="1:22" x14ac:dyDescent="0.2">
      <c r="A14880" s="12">
        <v>46063</v>
      </c>
      <c r="B14880" s="5" t="s">
        <v>3</v>
      </c>
      <c r="C14880" s="6">
        <v>0.75486111111111109</v>
      </c>
      <c r="D14880" s="45">
        <v>0</v>
      </c>
      <c r="E14880" s="5">
        <v>3</v>
      </c>
      <c r="F14880" s="51" t="s">
        <v>26</v>
      </c>
      <c r="G14880" s="52" t="s">
        <v>26</v>
      </c>
      <c r="H14880" s="20">
        <v>1.000000003259629</v>
      </c>
      <c r="I14880" s="20">
        <v>1.000000003259629</v>
      </c>
      <c r="J14880" s="20" t="s">
        <v>21</v>
      </c>
      <c r="K14880" s="20" t="s">
        <v>21</v>
      </c>
      <c r="L14880" s="20" t="s">
        <v>21</v>
      </c>
      <c r="M14880" s="20" t="s">
        <v>21</v>
      </c>
      <c r="N14880" s="20" t="s">
        <v>21</v>
      </c>
      <c r="O14880" s="20" t="s">
        <v>21</v>
      </c>
      <c r="P14880" s="20" t="s">
        <v>21</v>
      </c>
      <c r="Q14880" s="20" t="s">
        <v>21</v>
      </c>
      <c r="R14880" s="20" t="s">
        <v>21</v>
      </c>
      <c r="S14880" s="20" t="s">
        <v>21</v>
      </c>
      <c r="T14880" s="20" t="s">
        <v>21</v>
      </c>
      <c r="U14880" s="20" t="s">
        <v>21</v>
      </c>
      <c r="V14880" s="20" t="s">
        <v>21</v>
      </c>
    </row>
    <row r="14881" spans="1:22" x14ac:dyDescent="0.2">
      <c r="A14881" s="12">
        <v>46063</v>
      </c>
      <c r="B14881" s="5" t="s">
        <v>3</v>
      </c>
      <c r="C14881" s="6">
        <v>0.75624999999999998</v>
      </c>
      <c r="D14881" s="45">
        <v>0</v>
      </c>
      <c r="E14881" s="5">
        <v>2</v>
      </c>
      <c r="F14881" s="51" t="s">
        <v>26</v>
      </c>
      <c r="G14881" s="52" t="s">
        <v>26</v>
      </c>
      <c r="H14881" s="20">
        <v>1.9999999960418791</v>
      </c>
      <c r="I14881" s="20">
        <v>1.9999999960418791</v>
      </c>
      <c r="J14881" s="20" t="s">
        <v>21</v>
      </c>
      <c r="K14881" s="20" t="s">
        <v>21</v>
      </c>
      <c r="L14881" s="20" t="s">
        <v>21</v>
      </c>
      <c r="M14881" s="20" t="s">
        <v>21</v>
      </c>
      <c r="N14881" s="20" t="s">
        <v>21</v>
      </c>
      <c r="O14881" s="20" t="s">
        <v>21</v>
      </c>
      <c r="P14881" s="20" t="s">
        <v>21</v>
      </c>
      <c r="Q14881" s="20" t="s">
        <v>21</v>
      </c>
      <c r="R14881" s="20" t="s">
        <v>21</v>
      </c>
      <c r="S14881" s="20" t="s">
        <v>21</v>
      </c>
      <c r="T14881" s="20" t="s">
        <v>21</v>
      </c>
      <c r="U14881" s="20" t="s">
        <v>21</v>
      </c>
      <c r="V14881" s="20" t="s">
        <v>21</v>
      </c>
    </row>
    <row r="14882" spans="1:22" x14ac:dyDescent="0.2">
      <c r="A14882" s="12">
        <v>46063</v>
      </c>
      <c r="B14882" s="5" t="s">
        <v>3</v>
      </c>
      <c r="C14882" s="6">
        <v>0.75694444444444442</v>
      </c>
      <c r="D14882" s="45">
        <v>0</v>
      </c>
      <c r="E14882" s="5">
        <v>3</v>
      </c>
      <c r="F14882" s="51" t="s">
        <v>26</v>
      </c>
      <c r="G14882" s="52" t="s">
        <v>26</v>
      </c>
      <c r="H14882" s="20">
        <v>1.000000003259629</v>
      </c>
      <c r="I14882" s="20">
        <v>1.000000003259629</v>
      </c>
      <c r="J14882" s="20" t="s">
        <v>21</v>
      </c>
      <c r="K14882" s="20" t="s">
        <v>21</v>
      </c>
      <c r="L14882" s="20" t="s">
        <v>21</v>
      </c>
      <c r="M14882" s="20" t="s">
        <v>21</v>
      </c>
      <c r="N14882" s="20" t="s">
        <v>21</v>
      </c>
      <c r="O14882" s="20" t="s">
        <v>21</v>
      </c>
      <c r="P14882" s="20" t="s">
        <v>21</v>
      </c>
      <c r="Q14882" s="20" t="s">
        <v>21</v>
      </c>
      <c r="R14882" s="20" t="s">
        <v>21</v>
      </c>
      <c r="S14882" s="20" t="s">
        <v>21</v>
      </c>
      <c r="T14882" s="20" t="s">
        <v>21</v>
      </c>
      <c r="U14882" s="20" t="s">
        <v>21</v>
      </c>
      <c r="V14882" s="20" t="s">
        <v>21</v>
      </c>
    </row>
    <row r="14883" spans="1:22" x14ac:dyDescent="0.2">
      <c r="A14883" s="12">
        <v>46063</v>
      </c>
      <c r="B14883" s="5" t="s">
        <v>3</v>
      </c>
      <c r="C14883" s="6">
        <v>0.76180555555555551</v>
      </c>
      <c r="D14883" s="45">
        <v>0</v>
      </c>
      <c r="E14883" s="5">
        <v>1</v>
      </c>
      <c r="F14883" s="51" t="s">
        <v>26</v>
      </c>
      <c r="G14883" s="52" t="s">
        <v>26</v>
      </c>
      <c r="H14883" s="20">
        <v>7.0000000018626451</v>
      </c>
      <c r="I14883" s="20">
        <v>7.0000000018626451</v>
      </c>
      <c r="J14883" s="20" t="s">
        <v>21</v>
      </c>
      <c r="K14883" s="20" t="s">
        <v>21</v>
      </c>
      <c r="L14883" s="20" t="s">
        <v>21</v>
      </c>
      <c r="M14883" s="20" t="s">
        <v>21</v>
      </c>
      <c r="N14883" s="20" t="s">
        <v>21</v>
      </c>
      <c r="O14883" s="20" t="s">
        <v>21</v>
      </c>
      <c r="P14883" s="20" t="s">
        <v>21</v>
      </c>
      <c r="Q14883" s="20" t="s">
        <v>21</v>
      </c>
      <c r="R14883" s="20" t="s">
        <v>21</v>
      </c>
      <c r="S14883" s="20" t="s">
        <v>21</v>
      </c>
      <c r="T14883" s="20" t="s">
        <v>21</v>
      </c>
      <c r="U14883" s="20" t="s">
        <v>21</v>
      </c>
      <c r="V14883" s="20" t="s">
        <v>21</v>
      </c>
    </row>
    <row r="14884" spans="1:22" x14ac:dyDescent="0.2">
      <c r="A14884" s="12">
        <v>46063</v>
      </c>
      <c r="B14884" s="5" t="s">
        <v>3</v>
      </c>
      <c r="C14884" s="6">
        <v>0.76249999999999996</v>
      </c>
      <c r="D14884" s="45">
        <v>0</v>
      </c>
      <c r="E14884" s="5">
        <v>1</v>
      </c>
      <c r="F14884" s="51" t="s">
        <v>26</v>
      </c>
      <c r="G14884" s="52" t="s">
        <v>26</v>
      </c>
      <c r="H14884" s="20">
        <v>0.99999999278225005</v>
      </c>
      <c r="I14884" s="20">
        <v>0.99999999278225005</v>
      </c>
      <c r="J14884" s="20" t="s">
        <v>21</v>
      </c>
      <c r="K14884" s="20" t="s">
        <v>21</v>
      </c>
      <c r="L14884" s="20" t="s">
        <v>21</v>
      </c>
      <c r="M14884" s="20" t="s">
        <v>21</v>
      </c>
      <c r="N14884" s="20" t="s">
        <v>21</v>
      </c>
      <c r="O14884" s="20" t="s">
        <v>21</v>
      </c>
      <c r="P14884" s="20" t="s">
        <v>21</v>
      </c>
      <c r="Q14884" s="20" t="s">
        <v>21</v>
      </c>
      <c r="R14884" s="20" t="s">
        <v>21</v>
      </c>
      <c r="S14884" s="20" t="s">
        <v>21</v>
      </c>
      <c r="T14884" s="20" t="s">
        <v>21</v>
      </c>
      <c r="U14884" s="20" t="s">
        <v>21</v>
      </c>
      <c r="V14884" s="20" t="s">
        <v>21</v>
      </c>
    </row>
    <row r="14885" spans="1:22" x14ac:dyDescent="0.2">
      <c r="A14885" s="12">
        <v>46063</v>
      </c>
      <c r="B14885" s="5" t="s">
        <v>3</v>
      </c>
      <c r="C14885" s="6">
        <v>0.76388888888888884</v>
      </c>
      <c r="D14885" s="45">
        <v>0</v>
      </c>
      <c r="E14885" s="5">
        <v>3</v>
      </c>
      <c r="F14885" s="51" t="s">
        <v>26</v>
      </c>
      <c r="G14885" s="52" t="s">
        <v>26</v>
      </c>
      <c r="H14885" s="20">
        <v>2.000000006519258</v>
      </c>
      <c r="I14885" s="20">
        <v>2.000000006519258</v>
      </c>
      <c r="J14885" s="20" t="s">
        <v>21</v>
      </c>
      <c r="K14885" s="20" t="s">
        <v>21</v>
      </c>
      <c r="L14885" s="20" t="s">
        <v>21</v>
      </c>
      <c r="M14885" s="20" t="s">
        <v>21</v>
      </c>
      <c r="N14885" s="20" t="s">
        <v>21</v>
      </c>
      <c r="O14885" s="20" t="s">
        <v>21</v>
      </c>
      <c r="P14885" s="20" t="s">
        <v>21</v>
      </c>
      <c r="Q14885" s="20" t="s">
        <v>21</v>
      </c>
      <c r="R14885" s="20" t="s">
        <v>21</v>
      </c>
      <c r="S14885" s="20" t="s">
        <v>21</v>
      </c>
      <c r="T14885" s="20" t="s">
        <v>21</v>
      </c>
      <c r="U14885" s="20" t="s">
        <v>21</v>
      </c>
      <c r="V14885" s="20" t="s">
        <v>21</v>
      </c>
    </row>
    <row r="14886" spans="1:22" x14ac:dyDescent="0.2">
      <c r="A14886" s="12">
        <v>46063</v>
      </c>
      <c r="B14886" s="5" t="s">
        <v>3</v>
      </c>
      <c r="C14886" s="6">
        <v>0.76458333333333328</v>
      </c>
      <c r="D14886" s="45">
        <v>0</v>
      </c>
      <c r="E14886" s="5">
        <v>3</v>
      </c>
      <c r="F14886" s="51" t="s">
        <v>26</v>
      </c>
      <c r="G14886" s="52" t="s">
        <v>26</v>
      </c>
      <c r="H14886" s="20">
        <v>0.99999999278225005</v>
      </c>
      <c r="I14886" s="20">
        <v>0.99999999278225005</v>
      </c>
      <c r="J14886" s="20" t="s">
        <v>21</v>
      </c>
      <c r="K14886" s="20" t="s">
        <v>21</v>
      </c>
      <c r="L14886" s="20" t="s">
        <v>21</v>
      </c>
      <c r="M14886" s="20" t="s">
        <v>21</v>
      </c>
      <c r="N14886" s="20" t="s">
        <v>21</v>
      </c>
      <c r="O14886" s="20" t="s">
        <v>21</v>
      </c>
      <c r="P14886" s="20" t="s">
        <v>21</v>
      </c>
      <c r="Q14886" s="20" t="s">
        <v>21</v>
      </c>
      <c r="R14886" s="20" t="s">
        <v>21</v>
      </c>
      <c r="S14886" s="20" t="s">
        <v>21</v>
      </c>
      <c r="T14886" s="20" t="s">
        <v>21</v>
      </c>
      <c r="U14886" s="20" t="s">
        <v>21</v>
      </c>
      <c r="V14886" s="20" t="s">
        <v>21</v>
      </c>
    </row>
    <row r="14887" spans="1:22" x14ac:dyDescent="0.2">
      <c r="A14887" s="12">
        <v>46063</v>
      </c>
      <c r="B14887" s="5" t="s">
        <v>3</v>
      </c>
      <c r="C14887" s="6">
        <v>0.76458333333333328</v>
      </c>
      <c r="D14887" s="45">
        <v>0</v>
      </c>
      <c r="E14887" s="5">
        <v>1</v>
      </c>
      <c r="F14887" s="51" t="s">
        <v>26</v>
      </c>
      <c r="G14887" s="52" t="s">
        <v>26</v>
      </c>
      <c r="H14887" s="20">
        <v>0</v>
      </c>
      <c r="I14887" s="20">
        <v>0</v>
      </c>
      <c r="J14887" s="20" t="s">
        <v>21</v>
      </c>
      <c r="K14887" s="20" t="s">
        <v>21</v>
      </c>
      <c r="L14887" s="20" t="s">
        <v>21</v>
      </c>
      <c r="M14887" s="20" t="s">
        <v>21</v>
      </c>
      <c r="N14887" s="20" t="s">
        <v>21</v>
      </c>
      <c r="O14887" s="20" t="s">
        <v>21</v>
      </c>
      <c r="P14887" s="20" t="s">
        <v>21</v>
      </c>
      <c r="Q14887" s="20" t="s">
        <v>21</v>
      </c>
      <c r="R14887" s="20" t="s">
        <v>21</v>
      </c>
      <c r="S14887" s="20" t="s">
        <v>21</v>
      </c>
      <c r="T14887" s="20" t="s">
        <v>21</v>
      </c>
      <c r="U14887" s="20" t="s">
        <v>21</v>
      </c>
      <c r="V14887" s="20" t="s">
        <v>21</v>
      </c>
    </row>
    <row r="14888" spans="1:22" x14ac:dyDescent="0.2">
      <c r="A14888" s="13">
        <v>46063</v>
      </c>
      <c r="B14888" s="7" t="s">
        <v>3</v>
      </c>
      <c r="C14888" s="8">
        <v>0.76527777777777772</v>
      </c>
      <c r="D14888" s="46">
        <v>0</v>
      </c>
      <c r="E14888" s="7">
        <v>1</v>
      </c>
      <c r="F14888" s="55" t="s">
        <v>26</v>
      </c>
      <c r="G14888" s="56" t="s">
        <v>26</v>
      </c>
      <c r="H14888" s="21">
        <v>1.000000003259629</v>
      </c>
      <c r="I14888" s="21">
        <v>1.000000003259629</v>
      </c>
      <c r="J14888" s="21" t="s">
        <v>21</v>
      </c>
      <c r="K14888" s="21" t="s">
        <v>21</v>
      </c>
      <c r="L14888" s="21" t="s">
        <v>21</v>
      </c>
      <c r="M14888" s="21" t="s">
        <v>21</v>
      </c>
      <c r="N14888" s="20" t="s">
        <v>21</v>
      </c>
      <c r="O14888" s="21" t="s">
        <v>21</v>
      </c>
      <c r="P14888" s="21" t="s">
        <v>21</v>
      </c>
      <c r="Q14888" s="21" t="s">
        <v>21</v>
      </c>
      <c r="R14888" s="21" t="s">
        <v>21</v>
      </c>
      <c r="S14888" s="21" t="s">
        <v>21</v>
      </c>
      <c r="T14888" s="21" t="s">
        <v>21</v>
      </c>
      <c r="U14888" s="21" t="s">
        <v>21</v>
      </c>
      <c r="V14888" s="21" t="s">
        <v>21</v>
      </c>
    </row>
    <row r="14889" spans="1:22" x14ac:dyDescent="0.2">
      <c r="A14889" s="12">
        <v>46064</v>
      </c>
      <c r="B14889" s="5" t="str">
        <f t="shared" ref="B14889" si="2095">B14888</f>
        <v>Northern Cardinal</v>
      </c>
      <c r="C14889" s="6">
        <v>0.2902777777777778</v>
      </c>
      <c r="D14889" s="45">
        <v>0</v>
      </c>
      <c r="E14889" s="5">
        <v>1</v>
      </c>
      <c r="F14889" s="51" t="s">
        <v>26</v>
      </c>
      <c r="G14889" s="52" t="s">
        <v>26</v>
      </c>
      <c r="H14889" s="20">
        <f t="shared" ref="H14889:H14951" si="2096">IFERROR((($A14889+$C14889) - ($A14888+$C14888))*24*60, "")</f>
        <v>756.00000000209548</v>
      </c>
      <c r="I14889" s="20" cm="1">
        <f t="array" ref="I14889">IFERROR(IF($B14889=I$1, ($A14889+$C14889) - MAX(IF($B$2:$B14888=$B14889, $A$2:$A14888+$C$2:$C14888)), "")*24*60, "")</f>
        <v>756.00000000209548</v>
      </c>
      <c r="J14889" s="20" t="str" cm="1">
        <f t="array" ref="J14889">IFERROR(IF($B14889=J$1, ($A14889+$C14889) - MAX(IF($B$2:$B14888=$B14889, $A$2:$A14888+$C$2:$C14888)), "")*24*60, "")</f>
        <v/>
      </c>
      <c r="K14889" s="20" t="str" cm="1">
        <f t="array" ref="K14889">IFERROR(IF($B14889=K$1, ($A14889+$C14889) - MAX(IF($B$2:$B14888=$B14889, $A$2:$A14888+$C$2:$C14888)), "")*24*60, "")</f>
        <v/>
      </c>
      <c r="L14889" s="20" t="str" cm="1">
        <f t="array" ref="L14889">IFERROR(IF($B14889=L$1, ($A14889+$C14889) - MAX(IF($B$2:$B14888=$B14889, $A$2:$A14888+$C$2:$C14888)), "")*24*60, "")</f>
        <v/>
      </c>
      <c r="M14889" s="20" t="str" cm="1">
        <f t="array" ref="M14889">IFERROR(IF($B14889=M$1, ($A14889+$C14889) - MAX(IF($B$2:$B14888=$B14889, $A$2:$A14888+$C$2:$C14888)), "")*24*60, "")</f>
        <v/>
      </c>
      <c r="N14889" s="20" t="s">
        <v>21</v>
      </c>
      <c r="O14889" s="20" t="str" cm="1">
        <f t="array" ref="O14889">IFERROR(IF($B14889=O$1, ($A14889+$C14889) - MAX(IF($B$2:$B14888=$B14889, $A$2:$A14888+$C$2:$C14888)), "")*24*60, "")</f>
        <v/>
      </c>
      <c r="P14889" s="20" t="str" cm="1">
        <f t="array" ref="P14889">IFERROR(IF($B14889=P$1, ($A14889+$C14889) - MAX(IF($B$2:$B14888=$B14889, $A$2:$A14888+$C$2:$C14888)), "")*24*60, "")</f>
        <v/>
      </c>
      <c r="Q14889" s="20" t="str" cm="1">
        <f t="array" ref="Q14889">IFERROR(IF($B14889=Q$1, ($A14889+$C14889) - MAX(IF($B$2:$B14888=$B14889, $A$2:$A14888+$C$2:$C14888)), "")*24*60, "")</f>
        <v/>
      </c>
      <c r="R14889" s="20" t="str" cm="1">
        <f t="array" ref="R14889">IFERROR(IF($B14889=R$1, ($A14889+$C14889) - MAX(IF($B$2:$B14888=$B14889, $A$2:$A14888+$C$2:$C14888)), "")*24*60, "")</f>
        <v/>
      </c>
      <c r="S14889" s="20" t="str" cm="1">
        <f t="array" ref="S14889">IFERROR(IF($B14889=S$1, ($A14889+$C14889) - MAX(IF($B$2:$B14888=$B14889, $A$2:$A14888+$C$2:$C14888)), "")*24*60, "")</f>
        <v/>
      </c>
      <c r="T14889" s="20" t="str" cm="1">
        <f t="array" ref="T14889">IFERROR(IF($B14889=T$1, ($A14889+$C14889) - MAX(IF($B$2:$B14888=$B14889, $A$2:$A14888+$C$2:$C14888)), "")*24*60, "")</f>
        <v/>
      </c>
      <c r="U14889" s="20" t="str" cm="1">
        <f t="array" ref="U14889">IFERROR(IF($B14889=U$1, ($A14889+$C14889) - MAX(IF($B$2:$B14888=$B14889, $A$2:$A14888+$C$2:$C14888)), "")*24*60, "")</f>
        <v/>
      </c>
      <c r="V14889" s="20" t="str" cm="1">
        <f t="array" ref="V14889">IFERROR(IF($B14889=V$1, ($A14889+$C14889) - MAX(IF($B$2:$B14888=$B14889, $A$2:$A14888+$C$2:$C14888)), "")*24*60, "")</f>
        <v/>
      </c>
    </row>
    <row r="14890" spans="1:22" x14ac:dyDescent="0.2">
      <c r="A14890" s="12">
        <f t="shared" ref="A14890:B14890" si="2097">A14889</f>
        <v>46064</v>
      </c>
      <c r="B14890" s="5" t="str">
        <f t="shared" si="2097"/>
        <v>Northern Cardinal</v>
      </c>
      <c r="C14890" s="6">
        <v>0.29652777777777778</v>
      </c>
      <c r="D14890" s="45">
        <v>0</v>
      </c>
      <c r="E14890" s="5">
        <v>1</v>
      </c>
      <c r="F14890" s="51" t="s">
        <v>26</v>
      </c>
      <c r="G14890" s="52" t="s">
        <v>26</v>
      </c>
      <c r="H14890" s="20">
        <f t="shared" si="2096"/>
        <v>8.9999999979045242</v>
      </c>
      <c r="I14890" s="20" cm="1">
        <f t="array" ref="I14890">IFERROR(IF($B14890=I$1, ($A14890+$C14890) - MAX(IF($B$2:$B14889=$B14890, $A$2:$A14889+$C$2:$C14889)), "")*24*60, "")</f>
        <v>8.9999999979045242</v>
      </c>
      <c r="J14890" s="20" t="str" cm="1">
        <f t="array" ref="J14890">IFERROR(IF($B14890=J$1, ($A14890+$C14890) - MAX(IF($B$2:$B14889=$B14890, $A$2:$A14889+$C$2:$C14889)), "")*24*60, "")</f>
        <v/>
      </c>
      <c r="K14890" s="20" t="str" cm="1">
        <f t="array" ref="K14890">IFERROR(IF($B14890=K$1, ($A14890+$C14890) - MAX(IF($B$2:$B14889=$B14890, $A$2:$A14889+$C$2:$C14889)), "")*24*60, "")</f>
        <v/>
      </c>
      <c r="L14890" s="20" t="str" cm="1">
        <f t="array" ref="L14890">IFERROR(IF($B14890=L$1, ($A14890+$C14890) - MAX(IF($B$2:$B14889=$B14890, $A$2:$A14889+$C$2:$C14889)), "")*24*60, "")</f>
        <v/>
      </c>
      <c r="M14890" s="20" t="str" cm="1">
        <f t="array" ref="M14890">IFERROR(IF($B14890=M$1, ($A14890+$C14890) - MAX(IF($B$2:$B14889=$B14890, $A$2:$A14889+$C$2:$C14889)), "")*24*60, "")</f>
        <v/>
      </c>
      <c r="N14890" s="20" t="s">
        <v>21</v>
      </c>
      <c r="O14890" s="20" t="str" cm="1">
        <f t="array" ref="O14890">IFERROR(IF($B14890=O$1, ($A14890+$C14890) - MAX(IF($B$2:$B14889=$B14890, $A$2:$A14889+$C$2:$C14889)), "")*24*60, "")</f>
        <v/>
      </c>
      <c r="P14890" s="20" t="str" cm="1">
        <f t="array" ref="P14890">IFERROR(IF($B14890=P$1, ($A14890+$C14890) - MAX(IF($B$2:$B14889=$B14890, $A$2:$A14889+$C$2:$C14889)), "")*24*60, "")</f>
        <v/>
      </c>
      <c r="Q14890" s="20" t="str" cm="1">
        <f t="array" ref="Q14890">IFERROR(IF($B14890=Q$1, ($A14890+$C14890) - MAX(IF($B$2:$B14889=$B14890, $A$2:$A14889+$C$2:$C14889)), "")*24*60, "")</f>
        <v/>
      </c>
      <c r="R14890" s="20" t="str" cm="1">
        <f t="array" ref="R14890">IFERROR(IF($B14890=R$1, ($A14890+$C14890) - MAX(IF($B$2:$B14889=$B14890, $A$2:$A14889+$C$2:$C14889)), "")*24*60, "")</f>
        <v/>
      </c>
      <c r="S14890" s="20" t="str" cm="1">
        <f t="array" ref="S14890">IFERROR(IF($B14890=S$1, ($A14890+$C14890) - MAX(IF($B$2:$B14889=$B14890, $A$2:$A14889+$C$2:$C14889)), "")*24*60, "")</f>
        <v/>
      </c>
      <c r="T14890" s="20" t="str" cm="1">
        <f t="array" ref="T14890">IFERROR(IF($B14890=T$1, ($A14890+$C14890) - MAX(IF($B$2:$B14889=$B14890, $A$2:$A14889+$C$2:$C14889)), "")*24*60, "")</f>
        <v/>
      </c>
      <c r="U14890" s="20" t="str" cm="1">
        <f t="array" ref="U14890">IFERROR(IF($B14890=U$1, ($A14890+$C14890) - MAX(IF($B$2:$B14889=$B14890, $A$2:$A14889+$C$2:$C14889)), "")*24*60, "")</f>
        <v/>
      </c>
      <c r="V14890" s="20" t="str" cm="1">
        <f t="array" ref="V14890">IFERROR(IF($B14890=V$1, ($A14890+$C14890) - MAX(IF($B$2:$B14889=$B14890, $A$2:$A14889+$C$2:$C14889)), "")*24*60, "")</f>
        <v/>
      </c>
    </row>
    <row r="14891" spans="1:22" x14ac:dyDescent="0.2">
      <c r="A14891" s="12">
        <f t="shared" ref="A14891" si="2098">A14890</f>
        <v>46064</v>
      </c>
      <c r="B14891" s="5" t="s">
        <v>20</v>
      </c>
      <c r="C14891" s="6">
        <v>0.31874999999999998</v>
      </c>
      <c r="D14891" s="45">
        <v>1</v>
      </c>
      <c r="E14891" s="5">
        <v>0</v>
      </c>
      <c r="F14891" s="51" t="s">
        <v>26</v>
      </c>
      <c r="G14891" s="52" t="s">
        <v>26</v>
      </c>
      <c r="H14891" s="20">
        <f t="shared" si="2096"/>
        <v>31.999999999534339</v>
      </c>
      <c r="I14891" s="20" t="str" cm="1">
        <f t="array" ref="I14891">IFERROR(IF($B14891=I$1, ($A14891+$C14891) - MAX(IF($B$2:$B14890=$B14891, $A$2:$A14890+$C$2:$C14890)), "")*24*60, "")</f>
        <v/>
      </c>
      <c r="J14891" s="20" t="str" cm="1">
        <f t="array" ref="J14891">IFERROR(IF($B14891=J$1, ($A14891+$C14891) - MAX(IF($B$2:$B14890=$B14891, $A$2:$A14890+$C$2:$C14890)), "")*24*60, "")</f>
        <v/>
      </c>
      <c r="K14891" s="20" t="str" cm="1">
        <f t="array" ref="K14891">IFERROR(IF($B14891=K$1, ($A14891+$C14891) - MAX(IF($B$2:$B14890=$B14891, $A$2:$A14890+$C$2:$C14890)), "")*24*60, "")</f>
        <v/>
      </c>
      <c r="L14891" s="20" t="str" cm="1">
        <f t="array" ref="L14891">IFERROR(IF($B14891=L$1, ($A14891+$C14891) - MAX(IF($B$2:$B14890=$B14891, $A$2:$A14890+$C$2:$C14890)), "")*24*60, "")</f>
        <v/>
      </c>
      <c r="M14891" s="20" t="str" cm="1">
        <f t="array" ref="M14891">IFERROR(IF($B14891=M$1, ($A14891+$C14891) - MAX(IF($B$2:$B14890=$B14891, $A$2:$A14890+$C$2:$C14890)), "")*24*60, "")</f>
        <v/>
      </c>
      <c r="N14891" s="20" t="s">
        <v>21</v>
      </c>
      <c r="O14891" s="20" cm="1">
        <f t="array" ref="O14891">IFERROR(IF($B14891=O$1, ($A14891+$C14891) - MAX(IF($B$2:$B14890=$B14891, $A$2:$A14890+$C$2:$C14890)), "")*24*60, "")</f>
        <v>865.00000000116415</v>
      </c>
      <c r="P14891" s="20" t="str" cm="1">
        <f t="array" ref="P14891">IFERROR(IF($B14891=P$1, ($A14891+$C14891) - MAX(IF($B$2:$B14890=$B14891, $A$2:$A14890+$C$2:$C14890)), "")*24*60, "")</f>
        <v/>
      </c>
      <c r="Q14891" s="20" t="str" cm="1">
        <f t="array" ref="Q14891">IFERROR(IF($B14891=Q$1, ($A14891+$C14891) - MAX(IF($B$2:$B14890=$B14891, $A$2:$A14890+$C$2:$C14890)), "")*24*60, "")</f>
        <v/>
      </c>
      <c r="R14891" s="20" t="str" cm="1">
        <f t="array" ref="R14891">IFERROR(IF($B14891=R$1, ($A14891+$C14891) - MAX(IF($B$2:$B14890=$B14891, $A$2:$A14890+$C$2:$C14890)), "")*24*60, "")</f>
        <v/>
      </c>
      <c r="S14891" s="20" t="str" cm="1">
        <f t="array" ref="S14891">IFERROR(IF($B14891=S$1, ($A14891+$C14891) - MAX(IF($B$2:$B14890=$B14891, $A$2:$A14890+$C$2:$C14890)), "")*24*60, "")</f>
        <v/>
      </c>
      <c r="T14891" s="20" t="str" cm="1">
        <f t="array" ref="T14891">IFERROR(IF($B14891=T$1, ($A14891+$C14891) - MAX(IF($B$2:$B14890=$B14891, $A$2:$A14890+$C$2:$C14890)), "")*24*60, "")</f>
        <v/>
      </c>
      <c r="U14891" s="20" t="str" cm="1">
        <f t="array" ref="U14891">IFERROR(IF($B14891=U$1, ($A14891+$C14891) - MAX(IF($B$2:$B14890=$B14891, $A$2:$A14890+$C$2:$C14890)), "")*24*60, "")</f>
        <v/>
      </c>
      <c r="V14891" s="20" t="str" cm="1">
        <f t="array" ref="V14891">IFERROR(IF($B14891=V$1, ($A14891+$C14891) - MAX(IF($B$2:$B14890=$B14891, $A$2:$A14890+$C$2:$C14890)), "")*24*60, "")</f>
        <v/>
      </c>
    </row>
    <row r="14892" spans="1:22" x14ac:dyDescent="0.2">
      <c r="A14892" s="12">
        <f t="shared" ref="A14892:B14892" si="2099">A14891</f>
        <v>46064</v>
      </c>
      <c r="B14892" s="5" t="str">
        <f t="shared" si="2099"/>
        <v>Mourning Dove</v>
      </c>
      <c r="C14892" s="6">
        <v>0.31944444444444442</v>
      </c>
      <c r="D14892" s="45">
        <v>1</v>
      </c>
      <c r="E14892" s="5">
        <v>2</v>
      </c>
      <c r="F14892" s="51" t="s">
        <v>26</v>
      </c>
      <c r="G14892" s="52" t="s">
        <v>26</v>
      </c>
      <c r="H14892" s="20">
        <f t="shared" si="2096"/>
        <v>1.000000003259629</v>
      </c>
      <c r="I14892" s="20" t="str" cm="1">
        <f t="array" ref="I14892">IFERROR(IF($B14892=I$1, ($A14892+$C14892) - MAX(IF($B$2:$B14891=$B14892, $A$2:$A14891+$C$2:$C14891)), "")*24*60, "")</f>
        <v/>
      </c>
      <c r="J14892" s="20" t="str" cm="1">
        <f t="array" ref="J14892">IFERROR(IF($B14892=J$1, ($A14892+$C14892) - MAX(IF($B$2:$B14891=$B14892, $A$2:$A14891+$C$2:$C14891)), "")*24*60, "")</f>
        <v/>
      </c>
      <c r="K14892" s="20" t="str" cm="1">
        <f t="array" ref="K14892">IFERROR(IF($B14892=K$1, ($A14892+$C14892) - MAX(IF($B$2:$B14891=$B14892, $A$2:$A14891+$C$2:$C14891)), "")*24*60, "")</f>
        <v/>
      </c>
      <c r="L14892" s="20" t="str" cm="1">
        <f t="array" ref="L14892">IFERROR(IF($B14892=L$1, ($A14892+$C14892) - MAX(IF($B$2:$B14891=$B14892, $A$2:$A14891+$C$2:$C14891)), "")*24*60, "")</f>
        <v/>
      </c>
      <c r="M14892" s="20" t="str" cm="1">
        <f t="array" ref="M14892">IFERROR(IF($B14892=M$1, ($A14892+$C14892) - MAX(IF($B$2:$B14891=$B14892, $A$2:$A14891+$C$2:$C14891)), "")*24*60, "")</f>
        <v/>
      </c>
      <c r="N14892" s="20" t="s">
        <v>21</v>
      </c>
      <c r="O14892" s="20" cm="1">
        <f t="array" ref="O14892">IFERROR(IF($B14892=O$1, ($A14892+$C14892) - MAX(IF($B$2:$B14891=$B14892, $A$2:$A14891+$C$2:$C14891)), "")*24*60, "")</f>
        <v>1.000000003259629</v>
      </c>
      <c r="P14892" s="20" t="str" cm="1">
        <f t="array" ref="P14892">IFERROR(IF($B14892=P$1, ($A14892+$C14892) - MAX(IF($B$2:$B14891=$B14892, $A$2:$A14891+$C$2:$C14891)), "")*24*60, "")</f>
        <v/>
      </c>
      <c r="Q14892" s="20" t="str" cm="1">
        <f t="array" ref="Q14892">IFERROR(IF($B14892=Q$1, ($A14892+$C14892) - MAX(IF($B$2:$B14891=$B14892, $A$2:$A14891+$C$2:$C14891)), "")*24*60, "")</f>
        <v/>
      </c>
      <c r="R14892" s="20" t="str" cm="1">
        <f t="array" ref="R14892">IFERROR(IF($B14892=R$1, ($A14892+$C14892) - MAX(IF($B$2:$B14891=$B14892, $A$2:$A14891+$C$2:$C14891)), "")*24*60, "")</f>
        <v/>
      </c>
      <c r="S14892" s="20" t="str" cm="1">
        <f t="array" ref="S14892">IFERROR(IF($B14892=S$1, ($A14892+$C14892) - MAX(IF($B$2:$B14891=$B14892, $A$2:$A14891+$C$2:$C14891)), "")*24*60, "")</f>
        <v/>
      </c>
      <c r="T14892" s="20" t="str" cm="1">
        <f t="array" ref="T14892">IFERROR(IF($B14892=T$1, ($A14892+$C14892) - MAX(IF($B$2:$B14891=$B14892, $A$2:$A14891+$C$2:$C14891)), "")*24*60, "")</f>
        <v/>
      </c>
      <c r="U14892" s="20" t="str" cm="1">
        <f t="array" ref="U14892">IFERROR(IF($B14892=U$1, ($A14892+$C14892) - MAX(IF($B$2:$B14891=$B14892, $A$2:$A14891+$C$2:$C14891)), "")*24*60, "")</f>
        <v/>
      </c>
      <c r="V14892" s="20" t="str" cm="1">
        <f t="array" ref="V14892">IFERROR(IF($B14892=V$1, ($A14892+$C14892) - MAX(IF($B$2:$B14891=$B14892, $A$2:$A14891+$C$2:$C14891)), "")*24*60, "")</f>
        <v/>
      </c>
    </row>
    <row r="14893" spans="1:22" x14ac:dyDescent="0.2">
      <c r="A14893" s="12">
        <f t="shared" ref="A14893:B14893" si="2100">A14892</f>
        <v>46064</v>
      </c>
      <c r="B14893" s="5" t="str">
        <f t="shared" si="2100"/>
        <v>Mourning Dove</v>
      </c>
      <c r="C14893" s="6">
        <v>0.31944444444444442</v>
      </c>
      <c r="D14893" s="45">
        <v>0</v>
      </c>
      <c r="E14893" s="5">
        <v>8</v>
      </c>
      <c r="F14893" s="51" t="s">
        <v>26</v>
      </c>
      <c r="G14893" s="52" t="s">
        <v>26</v>
      </c>
      <c r="H14893" s="20">
        <f t="shared" si="2096"/>
        <v>0</v>
      </c>
      <c r="I14893" s="20" t="str" cm="1">
        <f t="array" ref="I14893">IFERROR(IF($B14893=I$1, ($A14893+$C14893) - MAX(IF($B$2:$B14892=$B14893, $A$2:$A14892+$C$2:$C14892)), "")*24*60, "")</f>
        <v/>
      </c>
      <c r="J14893" s="20" t="str" cm="1">
        <f t="array" ref="J14893">IFERROR(IF($B14893=J$1, ($A14893+$C14893) - MAX(IF($B$2:$B14892=$B14893, $A$2:$A14892+$C$2:$C14892)), "")*24*60, "")</f>
        <v/>
      </c>
      <c r="K14893" s="20" t="str" cm="1">
        <f t="array" ref="K14893">IFERROR(IF($B14893=K$1, ($A14893+$C14893) - MAX(IF($B$2:$B14892=$B14893, $A$2:$A14892+$C$2:$C14892)), "")*24*60, "")</f>
        <v/>
      </c>
      <c r="L14893" s="20" t="str" cm="1">
        <f t="array" ref="L14893">IFERROR(IF($B14893=L$1, ($A14893+$C14893) - MAX(IF($B$2:$B14892=$B14893, $A$2:$A14892+$C$2:$C14892)), "")*24*60, "")</f>
        <v/>
      </c>
      <c r="M14893" s="20" t="str" cm="1">
        <f t="array" ref="M14893">IFERROR(IF($B14893=M$1, ($A14893+$C14893) - MAX(IF($B$2:$B14892=$B14893, $A$2:$A14892+$C$2:$C14892)), "")*24*60, "")</f>
        <v/>
      </c>
      <c r="N14893" s="20" t="s">
        <v>21</v>
      </c>
      <c r="O14893" s="20" cm="1">
        <f t="array" ref="O14893">IFERROR(IF($B14893=O$1, ($A14893+$C14893) - MAX(IF($B$2:$B14892=$B14893, $A$2:$A14892+$C$2:$C14892)), "")*24*60, "")</f>
        <v>0</v>
      </c>
      <c r="P14893" s="20" t="str" cm="1">
        <f t="array" ref="P14893">IFERROR(IF($B14893=P$1, ($A14893+$C14893) - MAX(IF($B$2:$B14892=$B14893, $A$2:$A14892+$C$2:$C14892)), "")*24*60, "")</f>
        <v/>
      </c>
      <c r="Q14893" s="20" t="str" cm="1">
        <f t="array" ref="Q14893">IFERROR(IF($B14893=Q$1, ($A14893+$C14893) - MAX(IF($B$2:$B14892=$B14893, $A$2:$A14892+$C$2:$C14892)), "")*24*60, "")</f>
        <v/>
      </c>
      <c r="R14893" s="20" t="str" cm="1">
        <f t="array" ref="R14893">IFERROR(IF($B14893=R$1, ($A14893+$C14893) - MAX(IF($B$2:$B14892=$B14893, $A$2:$A14892+$C$2:$C14892)), "")*24*60, "")</f>
        <v/>
      </c>
      <c r="S14893" s="20" t="str" cm="1">
        <f t="array" ref="S14893">IFERROR(IF($B14893=S$1, ($A14893+$C14893) - MAX(IF($B$2:$B14892=$B14893, $A$2:$A14892+$C$2:$C14892)), "")*24*60, "")</f>
        <v/>
      </c>
      <c r="T14893" s="20" t="str" cm="1">
        <f t="array" ref="T14893">IFERROR(IF($B14893=T$1, ($A14893+$C14893) - MAX(IF($B$2:$B14892=$B14893, $A$2:$A14892+$C$2:$C14892)), "")*24*60, "")</f>
        <v/>
      </c>
      <c r="U14893" s="20" t="str" cm="1">
        <f t="array" ref="U14893">IFERROR(IF($B14893=U$1, ($A14893+$C14893) - MAX(IF($B$2:$B14892=$B14893, $A$2:$A14892+$C$2:$C14892)), "")*24*60, "")</f>
        <v/>
      </c>
      <c r="V14893" s="20" t="str" cm="1">
        <f t="array" ref="V14893">IFERROR(IF($B14893=V$1, ($A14893+$C14893) - MAX(IF($B$2:$B14892=$B14893, $A$2:$A14892+$C$2:$C14892)), "")*24*60, "")</f>
        <v/>
      </c>
    </row>
    <row r="14894" spans="1:22" x14ac:dyDescent="0.2">
      <c r="A14894" s="12">
        <f t="shared" ref="A14894:B14894" si="2101">A14893</f>
        <v>46064</v>
      </c>
      <c r="B14894" s="5" t="str">
        <f t="shared" si="2101"/>
        <v>Mourning Dove</v>
      </c>
      <c r="C14894" s="6">
        <v>0.32013888888888886</v>
      </c>
      <c r="D14894" s="45">
        <v>0</v>
      </c>
      <c r="E14894" s="5">
        <v>4</v>
      </c>
      <c r="F14894" s="51" t="s">
        <v>26</v>
      </c>
      <c r="G14894" s="52" t="s">
        <v>26</v>
      </c>
      <c r="H14894" s="20">
        <f t="shared" si="2096"/>
        <v>1.000000003259629</v>
      </c>
      <c r="I14894" s="20" t="str" cm="1">
        <f t="array" ref="I14894">IFERROR(IF($B14894=I$1, ($A14894+$C14894) - MAX(IF($B$2:$B14893=$B14894, $A$2:$A14893+$C$2:$C14893)), "")*24*60, "")</f>
        <v/>
      </c>
      <c r="J14894" s="20" t="str" cm="1">
        <f t="array" ref="J14894">IFERROR(IF($B14894=J$1, ($A14894+$C14894) - MAX(IF($B$2:$B14893=$B14894, $A$2:$A14893+$C$2:$C14893)), "")*24*60, "")</f>
        <v/>
      </c>
      <c r="K14894" s="20" t="str" cm="1">
        <f t="array" ref="K14894">IFERROR(IF($B14894=K$1, ($A14894+$C14894) - MAX(IF($B$2:$B14893=$B14894, $A$2:$A14893+$C$2:$C14893)), "")*24*60, "")</f>
        <v/>
      </c>
      <c r="L14894" s="20" t="str" cm="1">
        <f t="array" ref="L14894">IFERROR(IF($B14894=L$1, ($A14894+$C14894) - MAX(IF($B$2:$B14893=$B14894, $A$2:$A14893+$C$2:$C14893)), "")*24*60, "")</f>
        <v/>
      </c>
      <c r="M14894" s="20" t="str" cm="1">
        <f t="array" ref="M14894">IFERROR(IF($B14894=M$1, ($A14894+$C14894) - MAX(IF($B$2:$B14893=$B14894, $A$2:$A14893+$C$2:$C14893)), "")*24*60, "")</f>
        <v/>
      </c>
      <c r="N14894" s="20" t="s">
        <v>21</v>
      </c>
      <c r="O14894" s="20" cm="1">
        <f t="array" ref="O14894">IFERROR(IF($B14894=O$1, ($A14894+$C14894) - MAX(IF($B$2:$B14893=$B14894, $A$2:$A14893+$C$2:$C14893)), "")*24*60, "")</f>
        <v>1.000000003259629</v>
      </c>
      <c r="P14894" s="20" t="str" cm="1">
        <f t="array" ref="P14894">IFERROR(IF($B14894=P$1, ($A14894+$C14894) - MAX(IF($B$2:$B14893=$B14894, $A$2:$A14893+$C$2:$C14893)), "")*24*60, "")</f>
        <v/>
      </c>
      <c r="Q14894" s="20" t="str" cm="1">
        <f t="array" ref="Q14894">IFERROR(IF($B14894=Q$1, ($A14894+$C14894) - MAX(IF($B$2:$B14893=$B14894, $A$2:$A14893+$C$2:$C14893)), "")*24*60, "")</f>
        <v/>
      </c>
      <c r="R14894" s="20" t="str" cm="1">
        <f t="array" ref="R14894">IFERROR(IF($B14894=R$1, ($A14894+$C14894) - MAX(IF($B$2:$B14893=$B14894, $A$2:$A14893+$C$2:$C14893)), "")*24*60, "")</f>
        <v/>
      </c>
      <c r="S14894" s="20" t="str" cm="1">
        <f t="array" ref="S14894">IFERROR(IF($B14894=S$1, ($A14894+$C14894) - MAX(IF($B$2:$B14893=$B14894, $A$2:$A14893+$C$2:$C14893)), "")*24*60, "")</f>
        <v/>
      </c>
      <c r="T14894" s="20" t="str" cm="1">
        <f t="array" ref="T14894">IFERROR(IF($B14894=T$1, ($A14894+$C14894) - MAX(IF($B$2:$B14893=$B14894, $A$2:$A14893+$C$2:$C14893)), "")*24*60, "")</f>
        <v/>
      </c>
      <c r="U14894" s="20" t="str" cm="1">
        <f t="array" ref="U14894">IFERROR(IF($B14894=U$1, ($A14894+$C14894) - MAX(IF($B$2:$B14893=$B14894, $A$2:$A14893+$C$2:$C14893)), "")*24*60, "")</f>
        <v/>
      </c>
      <c r="V14894" s="20" t="str" cm="1">
        <f t="array" ref="V14894">IFERROR(IF($B14894=V$1, ($A14894+$C14894) - MAX(IF($B$2:$B14893=$B14894, $A$2:$A14893+$C$2:$C14893)), "")*24*60, "")</f>
        <v/>
      </c>
    </row>
    <row r="14895" spans="1:22" x14ac:dyDescent="0.2">
      <c r="A14895" s="12">
        <f t="shared" ref="A14895:C14895" si="2102">A14894</f>
        <v>46064</v>
      </c>
      <c r="B14895" s="5" t="str">
        <f t="shared" si="2102"/>
        <v>Mourning Dove</v>
      </c>
      <c r="C14895" s="6">
        <f t="shared" si="2102"/>
        <v>0.32013888888888886</v>
      </c>
      <c r="D14895" s="45">
        <v>0</v>
      </c>
      <c r="E14895" s="5">
        <v>3</v>
      </c>
      <c r="F14895" s="51" t="s">
        <v>26</v>
      </c>
      <c r="G14895" s="52" t="s">
        <v>26</v>
      </c>
      <c r="H14895" s="20">
        <f t="shared" si="2096"/>
        <v>0</v>
      </c>
      <c r="I14895" s="20" t="str" cm="1">
        <f t="array" ref="I14895">IFERROR(IF($B14895=I$1, ($A14895+$C14895) - MAX(IF($B$2:$B14894=$B14895, $A$2:$A14894+$C$2:$C14894)), "")*24*60, "")</f>
        <v/>
      </c>
      <c r="J14895" s="20" t="str" cm="1">
        <f t="array" ref="J14895">IFERROR(IF($B14895=J$1, ($A14895+$C14895) - MAX(IF($B$2:$B14894=$B14895, $A$2:$A14894+$C$2:$C14894)), "")*24*60, "")</f>
        <v/>
      </c>
      <c r="K14895" s="20" t="str" cm="1">
        <f t="array" ref="K14895">IFERROR(IF($B14895=K$1, ($A14895+$C14895) - MAX(IF($B$2:$B14894=$B14895, $A$2:$A14894+$C$2:$C14894)), "")*24*60, "")</f>
        <v/>
      </c>
      <c r="L14895" s="20" t="str" cm="1">
        <f t="array" ref="L14895">IFERROR(IF($B14895=L$1, ($A14895+$C14895) - MAX(IF($B$2:$B14894=$B14895, $A$2:$A14894+$C$2:$C14894)), "")*24*60, "")</f>
        <v/>
      </c>
      <c r="M14895" s="20" t="str" cm="1">
        <f t="array" ref="M14895">IFERROR(IF($B14895=M$1, ($A14895+$C14895) - MAX(IF($B$2:$B14894=$B14895, $A$2:$A14894+$C$2:$C14894)), "")*24*60, "")</f>
        <v/>
      </c>
      <c r="N14895" s="20" t="s">
        <v>21</v>
      </c>
      <c r="O14895" s="20" cm="1">
        <f t="array" ref="O14895">IFERROR(IF($B14895=O$1, ($A14895+$C14895) - MAX(IF($B$2:$B14894=$B14895, $A$2:$A14894+$C$2:$C14894)), "")*24*60, "")</f>
        <v>0</v>
      </c>
      <c r="P14895" s="20" t="str" cm="1">
        <f t="array" ref="P14895">IFERROR(IF($B14895=P$1, ($A14895+$C14895) - MAX(IF($B$2:$B14894=$B14895, $A$2:$A14894+$C$2:$C14894)), "")*24*60, "")</f>
        <v/>
      </c>
      <c r="Q14895" s="20" t="str" cm="1">
        <f t="array" ref="Q14895">IFERROR(IF($B14895=Q$1, ($A14895+$C14895) - MAX(IF($B$2:$B14894=$B14895, $A$2:$A14894+$C$2:$C14894)), "")*24*60, "")</f>
        <v/>
      </c>
      <c r="R14895" s="20" t="str" cm="1">
        <f t="array" ref="R14895">IFERROR(IF($B14895=R$1, ($A14895+$C14895) - MAX(IF($B$2:$B14894=$B14895, $A$2:$A14894+$C$2:$C14894)), "")*24*60, "")</f>
        <v/>
      </c>
      <c r="S14895" s="20" t="str" cm="1">
        <f t="array" ref="S14895">IFERROR(IF($B14895=S$1, ($A14895+$C14895) - MAX(IF($B$2:$B14894=$B14895, $A$2:$A14894+$C$2:$C14894)), "")*24*60, "")</f>
        <v/>
      </c>
      <c r="T14895" s="20" t="str" cm="1">
        <f t="array" ref="T14895">IFERROR(IF($B14895=T$1, ($A14895+$C14895) - MAX(IF($B$2:$B14894=$B14895, $A$2:$A14894+$C$2:$C14894)), "")*24*60, "")</f>
        <v/>
      </c>
      <c r="U14895" s="20" t="str" cm="1">
        <f t="array" ref="U14895">IFERROR(IF($B14895=U$1, ($A14895+$C14895) - MAX(IF($B$2:$B14894=$B14895, $A$2:$A14894+$C$2:$C14894)), "")*24*60, "")</f>
        <v/>
      </c>
      <c r="V14895" s="20" t="str" cm="1">
        <f t="array" ref="V14895">IFERROR(IF($B14895=V$1, ($A14895+$C14895) - MAX(IF($B$2:$B14894=$B14895, $A$2:$A14894+$C$2:$C14894)), "")*24*60, "")</f>
        <v/>
      </c>
    </row>
    <row r="14896" spans="1:22" x14ac:dyDescent="0.2">
      <c r="A14896" s="12">
        <f t="shared" ref="A14896:B14896" si="2103">A14895</f>
        <v>46064</v>
      </c>
      <c r="B14896" s="5" t="str">
        <f t="shared" si="2103"/>
        <v>Mourning Dove</v>
      </c>
      <c r="C14896" s="6">
        <v>0.32083333333333336</v>
      </c>
      <c r="D14896" s="45">
        <v>0</v>
      </c>
      <c r="E14896" s="5">
        <v>0</v>
      </c>
      <c r="F14896" s="51" t="s">
        <v>26</v>
      </c>
      <c r="G14896" s="52" t="s">
        <v>26</v>
      </c>
      <c r="H14896" s="20">
        <f t="shared" si="2096"/>
        <v>0.99999999278225005</v>
      </c>
      <c r="I14896" s="20" t="str" cm="1">
        <f t="array" ref="I14896">IFERROR(IF($B14896=I$1, ($A14896+$C14896) - MAX(IF($B$2:$B14895=$B14896, $A$2:$A14895+$C$2:$C14895)), "")*24*60, "")</f>
        <v/>
      </c>
      <c r="J14896" s="20" t="str" cm="1">
        <f t="array" ref="J14896">IFERROR(IF($B14896=J$1, ($A14896+$C14896) - MAX(IF($B$2:$B14895=$B14896, $A$2:$A14895+$C$2:$C14895)), "")*24*60, "")</f>
        <v/>
      </c>
      <c r="K14896" s="20" t="str" cm="1">
        <f t="array" ref="K14896">IFERROR(IF($B14896=K$1, ($A14896+$C14896) - MAX(IF($B$2:$B14895=$B14896, $A$2:$A14895+$C$2:$C14895)), "")*24*60, "")</f>
        <v/>
      </c>
      <c r="L14896" s="20" t="str" cm="1">
        <f t="array" ref="L14896">IFERROR(IF($B14896=L$1, ($A14896+$C14896) - MAX(IF($B$2:$B14895=$B14896, $A$2:$A14895+$C$2:$C14895)), "")*24*60, "")</f>
        <v/>
      </c>
      <c r="M14896" s="20" t="str" cm="1">
        <f t="array" ref="M14896">IFERROR(IF($B14896=M$1, ($A14896+$C14896) - MAX(IF($B$2:$B14895=$B14896, $A$2:$A14895+$C$2:$C14895)), "")*24*60, "")</f>
        <v/>
      </c>
      <c r="N14896" s="20" t="s">
        <v>21</v>
      </c>
      <c r="O14896" s="20" cm="1">
        <f t="array" ref="O14896">IFERROR(IF($B14896=O$1, ($A14896+$C14896) - MAX(IF($B$2:$B14895=$B14896, $A$2:$A14895+$C$2:$C14895)), "")*24*60, "")</f>
        <v>0.99999999278225005</v>
      </c>
      <c r="P14896" s="20" t="str" cm="1">
        <f t="array" ref="P14896">IFERROR(IF($B14896=P$1, ($A14896+$C14896) - MAX(IF($B$2:$B14895=$B14896, $A$2:$A14895+$C$2:$C14895)), "")*24*60, "")</f>
        <v/>
      </c>
      <c r="Q14896" s="20" t="str" cm="1">
        <f t="array" ref="Q14896">IFERROR(IF($B14896=Q$1, ($A14896+$C14896) - MAX(IF($B$2:$B14895=$B14896, $A$2:$A14895+$C$2:$C14895)), "")*24*60, "")</f>
        <v/>
      </c>
      <c r="R14896" s="20" t="str" cm="1">
        <f t="array" ref="R14896">IFERROR(IF($B14896=R$1, ($A14896+$C14896) - MAX(IF($B$2:$B14895=$B14896, $A$2:$A14895+$C$2:$C14895)), "")*24*60, "")</f>
        <v/>
      </c>
      <c r="S14896" s="20" t="str" cm="1">
        <f t="array" ref="S14896">IFERROR(IF($B14896=S$1, ($A14896+$C14896) - MAX(IF($B$2:$B14895=$B14896, $A$2:$A14895+$C$2:$C14895)), "")*24*60, "")</f>
        <v/>
      </c>
      <c r="T14896" s="20" t="str" cm="1">
        <f t="array" ref="T14896">IFERROR(IF($B14896=T$1, ($A14896+$C14896) - MAX(IF($B$2:$B14895=$B14896, $A$2:$A14895+$C$2:$C14895)), "")*24*60, "")</f>
        <v/>
      </c>
      <c r="U14896" s="20" t="str" cm="1">
        <f t="array" ref="U14896">IFERROR(IF($B14896=U$1, ($A14896+$C14896) - MAX(IF($B$2:$B14895=$B14896, $A$2:$A14895+$C$2:$C14895)), "")*24*60, "")</f>
        <v/>
      </c>
      <c r="V14896" s="20" t="str" cm="1">
        <f t="array" ref="V14896">IFERROR(IF($B14896=V$1, ($A14896+$C14896) - MAX(IF($B$2:$B14895=$B14896, $A$2:$A14895+$C$2:$C14895)), "")*24*60, "")</f>
        <v/>
      </c>
    </row>
    <row r="14897" spans="1:22" x14ac:dyDescent="0.2">
      <c r="A14897" s="12">
        <f t="shared" ref="A14897:B14897" si="2104">A14896</f>
        <v>46064</v>
      </c>
      <c r="B14897" s="5" t="str">
        <f t="shared" si="2104"/>
        <v>Mourning Dove</v>
      </c>
      <c r="C14897" s="6">
        <v>0.3215277777777778</v>
      </c>
      <c r="D14897" s="45">
        <v>3</v>
      </c>
      <c r="E14897" s="5">
        <v>0</v>
      </c>
      <c r="F14897" s="51" t="s">
        <v>26</v>
      </c>
      <c r="G14897" s="52" t="s">
        <v>26</v>
      </c>
      <c r="H14897" s="20">
        <f t="shared" si="2096"/>
        <v>1.000000003259629</v>
      </c>
      <c r="I14897" s="20" t="str" cm="1">
        <f t="array" ref="I14897">IFERROR(IF($B14897=I$1, ($A14897+$C14897) - MAX(IF($B$2:$B14896=$B14897, $A$2:$A14896+$C$2:$C14896)), "")*24*60, "")</f>
        <v/>
      </c>
      <c r="J14897" s="20" t="str" cm="1">
        <f t="array" ref="J14897">IFERROR(IF($B14897=J$1, ($A14897+$C14897) - MAX(IF($B$2:$B14896=$B14897, $A$2:$A14896+$C$2:$C14896)), "")*24*60, "")</f>
        <v/>
      </c>
      <c r="K14897" s="20" t="str" cm="1">
        <f t="array" ref="K14897">IFERROR(IF($B14897=K$1, ($A14897+$C14897) - MAX(IF($B$2:$B14896=$B14897, $A$2:$A14896+$C$2:$C14896)), "")*24*60, "")</f>
        <v/>
      </c>
      <c r="L14897" s="20" t="str" cm="1">
        <f t="array" ref="L14897">IFERROR(IF($B14897=L$1, ($A14897+$C14897) - MAX(IF($B$2:$B14896=$B14897, $A$2:$A14896+$C$2:$C14896)), "")*24*60, "")</f>
        <v/>
      </c>
      <c r="M14897" s="20" t="str" cm="1">
        <f t="array" ref="M14897">IFERROR(IF($B14897=M$1, ($A14897+$C14897) - MAX(IF($B$2:$B14896=$B14897, $A$2:$A14896+$C$2:$C14896)), "")*24*60, "")</f>
        <v/>
      </c>
      <c r="N14897" s="20" t="s">
        <v>21</v>
      </c>
      <c r="O14897" s="20" cm="1">
        <f t="array" ref="O14897">IFERROR(IF($B14897=O$1, ($A14897+$C14897) - MAX(IF($B$2:$B14896=$B14897, $A$2:$A14896+$C$2:$C14896)), "")*24*60, "")</f>
        <v>1.000000003259629</v>
      </c>
      <c r="P14897" s="20" t="str" cm="1">
        <f t="array" ref="P14897">IFERROR(IF($B14897=P$1, ($A14897+$C14897) - MAX(IF($B$2:$B14896=$B14897, $A$2:$A14896+$C$2:$C14896)), "")*24*60, "")</f>
        <v/>
      </c>
      <c r="Q14897" s="20" t="str" cm="1">
        <f t="array" ref="Q14897">IFERROR(IF($B14897=Q$1, ($A14897+$C14897) - MAX(IF($B$2:$B14896=$B14897, $A$2:$A14896+$C$2:$C14896)), "")*24*60, "")</f>
        <v/>
      </c>
      <c r="R14897" s="20" t="str" cm="1">
        <f t="array" ref="R14897">IFERROR(IF($B14897=R$1, ($A14897+$C14897) - MAX(IF($B$2:$B14896=$B14897, $A$2:$A14896+$C$2:$C14896)), "")*24*60, "")</f>
        <v/>
      </c>
      <c r="S14897" s="20" t="str" cm="1">
        <f t="array" ref="S14897">IFERROR(IF($B14897=S$1, ($A14897+$C14897) - MAX(IF($B$2:$B14896=$B14897, $A$2:$A14896+$C$2:$C14896)), "")*24*60, "")</f>
        <v/>
      </c>
      <c r="T14897" s="20" t="str" cm="1">
        <f t="array" ref="T14897">IFERROR(IF($B14897=T$1, ($A14897+$C14897) - MAX(IF($B$2:$B14896=$B14897, $A$2:$A14896+$C$2:$C14896)), "")*24*60, "")</f>
        <v/>
      </c>
      <c r="U14897" s="20" t="str" cm="1">
        <f t="array" ref="U14897">IFERROR(IF($B14897=U$1, ($A14897+$C14897) - MAX(IF($B$2:$B14896=$B14897, $A$2:$A14896+$C$2:$C14896)), "")*24*60, "")</f>
        <v/>
      </c>
      <c r="V14897" s="20" t="str" cm="1">
        <f t="array" ref="V14897">IFERROR(IF($B14897=V$1, ($A14897+$C14897) - MAX(IF($B$2:$B14896=$B14897, $A$2:$A14896+$C$2:$C14896)), "")*24*60, "")</f>
        <v/>
      </c>
    </row>
    <row r="14898" spans="1:22" x14ac:dyDescent="0.2">
      <c r="A14898" s="12">
        <f t="shared" ref="A14898:C14898" si="2105">A14897</f>
        <v>46064</v>
      </c>
      <c r="B14898" s="5" t="str">
        <f t="shared" si="2105"/>
        <v>Mourning Dove</v>
      </c>
      <c r="C14898" s="6">
        <f t="shared" si="2105"/>
        <v>0.3215277777777778</v>
      </c>
      <c r="D14898" s="45">
        <v>0</v>
      </c>
      <c r="E14898" s="5">
        <v>0</v>
      </c>
      <c r="F14898" s="51" t="s">
        <v>26</v>
      </c>
      <c r="G14898" s="52" t="s">
        <v>26</v>
      </c>
      <c r="H14898" s="20">
        <f t="shared" si="2096"/>
        <v>0</v>
      </c>
      <c r="I14898" s="20" t="str" cm="1">
        <f t="array" ref="I14898">IFERROR(IF($B14898=I$1, ($A14898+$C14898) - MAX(IF($B$2:$B14897=$B14898, $A$2:$A14897+$C$2:$C14897)), "")*24*60, "")</f>
        <v/>
      </c>
      <c r="J14898" s="20" t="str" cm="1">
        <f t="array" ref="J14898">IFERROR(IF($B14898=J$1, ($A14898+$C14898) - MAX(IF($B$2:$B14897=$B14898, $A$2:$A14897+$C$2:$C14897)), "")*24*60, "")</f>
        <v/>
      </c>
      <c r="K14898" s="20" t="str" cm="1">
        <f t="array" ref="K14898">IFERROR(IF($B14898=K$1, ($A14898+$C14898) - MAX(IF($B$2:$B14897=$B14898, $A$2:$A14897+$C$2:$C14897)), "")*24*60, "")</f>
        <v/>
      </c>
      <c r="L14898" s="20" t="str" cm="1">
        <f t="array" ref="L14898">IFERROR(IF($B14898=L$1, ($A14898+$C14898) - MAX(IF($B$2:$B14897=$B14898, $A$2:$A14897+$C$2:$C14897)), "")*24*60, "")</f>
        <v/>
      </c>
      <c r="M14898" s="20" t="str" cm="1">
        <f t="array" ref="M14898">IFERROR(IF($B14898=M$1, ($A14898+$C14898) - MAX(IF($B$2:$B14897=$B14898, $A$2:$A14897+$C$2:$C14897)), "")*24*60, "")</f>
        <v/>
      </c>
      <c r="N14898" s="20" t="s">
        <v>21</v>
      </c>
      <c r="O14898" s="20" cm="1">
        <f t="array" ref="O14898">IFERROR(IF($B14898=O$1, ($A14898+$C14898) - MAX(IF($B$2:$B14897=$B14898, $A$2:$A14897+$C$2:$C14897)), "")*24*60, "")</f>
        <v>0</v>
      </c>
      <c r="P14898" s="20" t="str" cm="1">
        <f t="array" ref="P14898">IFERROR(IF($B14898=P$1, ($A14898+$C14898) - MAX(IF($B$2:$B14897=$B14898, $A$2:$A14897+$C$2:$C14897)), "")*24*60, "")</f>
        <v/>
      </c>
      <c r="Q14898" s="20" t="str" cm="1">
        <f t="array" ref="Q14898">IFERROR(IF($B14898=Q$1, ($A14898+$C14898) - MAX(IF($B$2:$B14897=$B14898, $A$2:$A14897+$C$2:$C14897)), "")*24*60, "")</f>
        <v/>
      </c>
      <c r="R14898" s="20" t="str" cm="1">
        <f t="array" ref="R14898">IFERROR(IF($B14898=R$1, ($A14898+$C14898) - MAX(IF($B$2:$B14897=$B14898, $A$2:$A14897+$C$2:$C14897)), "")*24*60, "")</f>
        <v/>
      </c>
      <c r="S14898" s="20" t="str" cm="1">
        <f t="array" ref="S14898">IFERROR(IF($B14898=S$1, ($A14898+$C14898) - MAX(IF($B$2:$B14897=$B14898, $A$2:$A14897+$C$2:$C14897)), "")*24*60, "")</f>
        <v/>
      </c>
      <c r="T14898" s="20" t="str" cm="1">
        <f t="array" ref="T14898">IFERROR(IF($B14898=T$1, ($A14898+$C14898) - MAX(IF($B$2:$B14897=$B14898, $A$2:$A14897+$C$2:$C14897)), "")*24*60, "")</f>
        <v/>
      </c>
      <c r="U14898" s="20" t="str" cm="1">
        <f t="array" ref="U14898">IFERROR(IF($B14898=U$1, ($A14898+$C14898) - MAX(IF($B$2:$B14897=$B14898, $A$2:$A14897+$C$2:$C14897)), "")*24*60, "")</f>
        <v/>
      </c>
      <c r="V14898" s="20" t="str" cm="1">
        <f t="array" ref="V14898">IFERROR(IF($B14898=V$1, ($A14898+$C14898) - MAX(IF($B$2:$B14897=$B14898, $A$2:$A14897+$C$2:$C14897)), "")*24*60, "")</f>
        <v/>
      </c>
    </row>
    <row r="14899" spans="1:22" x14ac:dyDescent="0.2">
      <c r="A14899" s="12">
        <f t="shared" ref="A14899" si="2106">A14898</f>
        <v>46064</v>
      </c>
      <c r="B14899" s="5" t="s">
        <v>27</v>
      </c>
      <c r="C14899" s="6">
        <v>0.34236111111111112</v>
      </c>
      <c r="D14899" s="45">
        <v>0</v>
      </c>
      <c r="E14899" s="5">
        <v>3</v>
      </c>
      <c r="F14899" s="51" t="s">
        <v>26</v>
      </c>
      <c r="G14899" s="52" t="s">
        <v>26</v>
      </c>
      <c r="H14899" s="20">
        <f t="shared" si="2096"/>
        <v>30.00000000349246</v>
      </c>
      <c r="I14899" s="20" t="str" cm="1">
        <f t="array" ref="I14899">IFERROR(IF($B14899=I$1, ($A14899+$C14899) - MAX(IF($B$2:$B14898=$B14899, $A$2:$A14898+$C$2:$C14898)), "")*24*60, "")</f>
        <v/>
      </c>
      <c r="J14899" s="20" t="str" cm="1">
        <f t="array" ref="J14899">IFERROR(IF($B14899=J$1, ($A14899+$C14899) - MAX(IF($B$2:$B14898=$B14899, $A$2:$A14898+$C$2:$C14898)), "")*24*60, "")</f>
        <v/>
      </c>
      <c r="K14899" s="20" t="str" cm="1">
        <f t="array" ref="K14899">IFERROR(IF($B14899=K$1, ($A14899+$C14899) - MAX(IF($B$2:$B14898=$B14899, $A$2:$A14898+$C$2:$C14898)), "")*24*60, "")</f>
        <v/>
      </c>
      <c r="L14899" s="20" t="str" cm="1">
        <f t="array" ref="L14899">IFERROR(IF($B14899=L$1, ($A14899+$C14899) - MAX(IF($B$2:$B14898=$B14899, $A$2:$A14898+$C$2:$C14898)), "")*24*60, "")</f>
        <v/>
      </c>
      <c r="M14899" s="20" t="str" cm="1">
        <f t="array" ref="M14899">IFERROR(IF($B14899=M$1, ($A14899+$C14899) - MAX(IF($B$2:$B14898=$B14899, $A$2:$A14898+$C$2:$C14898)), "")*24*60, "")</f>
        <v/>
      </c>
      <c r="N14899" s="20" t="s">
        <v>21</v>
      </c>
      <c r="O14899" s="20" t="str" cm="1">
        <f t="array" ref="O14899">IFERROR(IF($B14899=O$1, ($A14899+$C14899) - MAX(IF($B$2:$B14898=$B14899, $A$2:$A14898+$C$2:$C14898)), "")*24*60, "")</f>
        <v/>
      </c>
      <c r="P14899" s="20" t="str" cm="1">
        <f t="array" ref="P14899">IFERROR(IF($B14899=P$1, ($A14899+$C14899) - MAX(IF($B$2:$B14898=$B14899, $A$2:$A14898+$C$2:$C14898)), "")*24*60, "")</f>
        <v/>
      </c>
      <c r="Q14899" s="20" t="str" cm="1">
        <f t="array" ref="Q14899">IFERROR(IF($B14899=Q$1, ($A14899+$C14899) - MAX(IF($B$2:$B14898=$B14899, $A$2:$A14898+$C$2:$C14898)), "")*24*60, "")</f>
        <v/>
      </c>
      <c r="R14899" s="20" t="str" cm="1">
        <f t="array" ref="R14899">IFERROR(IF($B14899=R$1, ($A14899+$C14899) - MAX(IF($B$2:$B14898=$B14899, $A$2:$A14898+$C$2:$C14898)), "")*24*60, "")</f>
        <v/>
      </c>
      <c r="S14899" s="20" t="str" cm="1">
        <f t="array" ref="S14899">IFERROR(IF($B14899=S$1, ($A14899+$C14899) - MAX(IF($B$2:$B14898=$B14899, $A$2:$A14898+$C$2:$C14898)), "")*24*60, "")</f>
        <v/>
      </c>
      <c r="T14899" s="20" cm="1">
        <f t="array" ref="T14899">IFERROR(IF($B14899=T$1, ($A14899+$C14899) - MAX(IF($B$2:$B14898=$B14899, $A$2:$A14898+$C$2:$C14898)), "")*24*60, "")</f>
        <v>1220.0000000058208</v>
      </c>
      <c r="U14899" s="20" t="str" cm="1">
        <f t="array" ref="U14899">IFERROR(IF($B14899=U$1, ($A14899+$C14899) - MAX(IF($B$2:$B14898=$B14899, $A$2:$A14898+$C$2:$C14898)), "")*24*60, "")</f>
        <v/>
      </c>
      <c r="V14899" s="20" t="str" cm="1">
        <f t="array" ref="V14899">IFERROR(IF($B14899=V$1, ($A14899+$C14899) - MAX(IF($B$2:$B14898=$B14899, $A$2:$A14898+$C$2:$C14898)), "")*24*60, "")</f>
        <v/>
      </c>
    </row>
    <row r="14900" spans="1:22" x14ac:dyDescent="0.2">
      <c r="A14900" s="12">
        <f t="shared" ref="A14900:B14900" si="2107">A14899</f>
        <v>46064</v>
      </c>
      <c r="B14900" s="5" t="str">
        <f t="shared" si="2107"/>
        <v>Yellow-rumped Warbler</v>
      </c>
      <c r="C14900" s="6">
        <v>0.34583333333333333</v>
      </c>
      <c r="D14900" s="45">
        <v>0</v>
      </c>
      <c r="E14900" s="5">
        <v>4</v>
      </c>
      <c r="F14900" s="51" t="s">
        <v>26</v>
      </c>
      <c r="G14900" s="52" t="s">
        <v>26</v>
      </c>
      <c r="H14900" s="20">
        <f t="shared" si="2096"/>
        <v>4.9999999953433871</v>
      </c>
      <c r="I14900" s="20" t="str" cm="1">
        <f t="array" ref="I14900">IFERROR(IF($B14900=I$1, ($A14900+$C14900) - MAX(IF($B$2:$B14899=$B14900, $A$2:$A14899+$C$2:$C14899)), "")*24*60, "")</f>
        <v/>
      </c>
      <c r="J14900" s="20" t="str" cm="1">
        <f t="array" ref="J14900">IFERROR(IF($B14900=J$1, ($A14900+$C14900) - MAX(IF($B$2:$B14899=$B14900, $A$2:$A14899+$C$2:$C14899)), "")*24*60, "")</f>
        <v/>
      </c>
      <c r="K14900" s="20" t="str" cm="1">
        <f t="array" ref="K14900">IFERROR(IF($B14900=K$1, ($A14900+$C14900) - MAX(IF($B$2:$B14899=$B14900, $A$2:$A14899+$C$2:$C14899)), "")*24*60, "")</f>
        <v/>
      </c>
      <c r="L14900" s="20" t="str" cm="1">
        <f t="array" ref="L14900">IFERROR(IF($B14900=L$1, ($A14900+$C14900) - MAX(IF($B$2:$B14899=$B14900, $A$2:$A14899+$C$2:$C14899)), "")*24*60, "")</f>
        <v/>
      </c>
      <c r="M14900" s="20" t="str" cm="1">
        <f t="array" ref="M14900">IFERROR(IF($B14900=M$1, ($A14900+$C14900) - MAX(IF($B$2:$B14899=$B14900, $A$2:$A14899+$C$2:$C14899)), "")*24*60, "")</f>
        <v/>
      </c>
      <c r="N14900" s="20" t="s">
        <v>21</v>
      </c>
      <c r="O14900" s="20" t="str" cm="1">
        <f t="array" ref="O14900">IFERROR(IF($B14900=O$1, ($A14900+$C14900) - MAX(IF($B$2:$B14899=$B14900, $A$2:$A14899+$C$2:$C14899)), "")*24*60, "")</f>
        <v/>
      </c>
      <c r="P14900" s="20" t="str" cm="1">
        <f t="array" ref="P14900">IFERROR(IF($B14900=P$1, ($A14900+$C14900) - MAX(IF($B$2:$B14899=$B14900, $A$2:$A14899+$C$2:$C14899)), "")*24*60, "")</f>
        <v/>
      </c>
      <c r="Q14900" s="20" t="str" cm="1">
        <f t="array" ref="Q14900">IFERROR(IF($B14900=Q$1, ($A14900+$C14900) - MAX(IF($B$2:$B14899=$B14900, $A$2:$A14899+$C$2:$C14899)), "")*24*60, "")</f>
        <v/>
      </c>
      <c r="R14900" s="20" t="str" cm="1">
        <f t="array" ref="R14900">IFERROR(IF($B14900=R$1, ($A14900+$C14900) - MAX(IF($B$2:$B14899=$B14900, $A$2:$A14899+$C$2:$C14899)), "")*24*60, "")</f>
        <v/>
      </c>
      <c r="S14900" s="20" t="str" cm="1">
        <f t="array" ref="S14900">IFERROR(IF($B14900=S$1, ($A14900+$C14900) - MAX(IF($B$2:$B14899=$B14900, $A$2:$A14899+$C$2:$C14899)), "")*24*60, "")</f>
        <v/>
      </c>
      <c r="T14900" s="20" cm="1">
        <f t="array" ref="T14900">IFERROR(IF($B14900=T$1, ($A14900+$C14900) - MAX(IF($B$2:$B14899=$B14900, $A$2:$A14899+$C$2:$C14899)), "")*24*60, "")</f>
        <v>4.9999999953433871</v>
      </c>
      <c r="U14900" s="20" t="str" cm="1">
        <f t="array" ref="U14900">IFERROR(IF($B14900=U$1, ($A14900+$C14900) - MAX(IF($B$2:$B14899=$B14900, $A$2:$A14899+$C$2:$C14899)), "")*24*60, "")</f>
        <v/>
      </c>
      <c r="V14900" s="20" t="str" cm="1">
        <f t="array" ref="V14900">IFERROR(IF($B14900=V$1, ($A14900+$C14900) - MAX(IF($B$2:$B14899=$B14900, $A$2:$A14899+$C$2:$C14899)), "")*24*60, "")</f>
        <v/>
      </c>
    </row>
    <row r="14901" spans="1:22" x14ac:dyDescent="0.2">
      <c r="A14901" s="12">
        <f t="shared" ref="A14901" si="2108">A14900</f>
        <v>46064</v>
      </c>
      <c r="B14901" s="5" t="s">
        <v>23</v>
      </c>
      <c r="C14901" s="6">
        <v>0.34652777777777777</v>
      </c>
      <c r="D14901" s="45">
        <v>3</v>
      </c>
      <c r="E14901" s="5">
        <v>0</v>
      </c>
      <c r="F14901" s="51" t="s">
        <v>26</v>
      </c>
      <c r="G14901" s="52" t="s">
        <v>26</v>
      </c>
      <c r="H14901" s="20">
        <f t="shared" si="2096"/>
        <v>1.000000003259629</v>
      </c>
      <c r="I14901" s="20" t="str" cm="1">
        <f t="array" ref="I14901">IFERROR(IF($B14901=I$1, ($A14901+$C14901) - MAX(IF($B$2:$B14900=$B14901, $A$2:$A14900+$C$2:$C14900)), "")*24*60, "")</f>
        <v/>
      </c>
      <c r="J14901" s="20" t="str" cm="1">
        <f t="array" ref="J14901">IFERROR(IF($B14901=J$1, ($A14901+$C14901) - MAX(IF($B$2:$B14900=$B14901, $A$2:$A14900+$C$2:$C14900)), "")*24*60, "")</f>
        <v/>
      </c>
      <c r="K14901" s="20" t="str" cm="1">
        <f t="array" ref="K14901">IFERROR(IF($B14901=K$1, ($A14901+$C14901) - MAX(IF($B$2:$B14900=$B14901, $A$2:$A14900+$C$2:$C14900)), "")*24*60, "")</f>
        <v/>
      </c>
      <c r="L14901" s="20" t="str" cm="1">
        <f t="array" ref="L14901">IFERROR(IF($B14901=L$1, ($A14901+$C14901) - MAX(IF($B$2:$B14900=$B14901, $A$2:$A14900+$C$2:$C14900)), "")*24*60, "")</f>
        <v/>
      </c>
      <c r="M14901" s="20" t="str" cm="1">
        <f t="array" ref="M14901">IFERROR(IF($B14901=M$1, ($A14901+$C14901) - MAX(IF($B$2:$B14900=$B14901, $A$2:$A14900+$C$2:$C14900)), "")*24*60, "")</f>
        <v/>
      </c>
      <c r="N14901" s="20" t="s">
        <v>21</v>
      </c>
      <c r="O14901" s="20" t="str" cm="1">
        <f t="array" ref="O14901">IFERROR(IF($B14901=O$1, ($A14901+$C14901) - MAX(IF($B$2:$B14900=$B14901, $A$2:$A14900+$C$2:$C14900)), "")*24*60, "")</f>
        <v/>
      </c>
      <c r="P14901" s="20" t="str" cm="1">
        <f t="array" ref="P14901">IFERROR(IF($B14901=P$1, ($A14901+$C14901) - MAX(IF($B$2:$B14900=$B14901, $A$2:$A14900+$C$2:$C14900)), "")*24*60, "")</f>
        <v/>
      </c>
      <c r="Q14901" s="20" cm="1">
        <f t="array" ref="Q14901">IFERROR(IF($B14901=Q$1, ($A14901+$C14901) - MAX(IF($B$2:$B14900=$B14901, $A$2:$A14900+$C$2:$C14900)), "")*24*60, "")</f>
        <v>917.0000000030268</v>
      </c>
      <c r="R14901" s="20" t="str" cm="1">
        <f t="array" ref="R14901">IFERROR(IF($B14901=R$1, ($A14901+$C14901) - MAX(IF($B$2:$B14900=$B14901, $A$2:$A14900+$C$2:$C14900)), "")*24*60, "")</f>
        <v/>
      </c>
      <c r="S14901" s="20" t="str" cm="1">
        <f t="array" ref="S14901">IFERROR(IF($B14901=S$1, ($A14901+$C14901) - MAX(IF($B$2:$B14900=$B14901, $A$2:$A14900+$C$2:$C14900)), "")*24*60, "")</f>
        <v/>
      </c>
      <c r="T14901" s="20" t="str" cm="1">
        <f t="array" ref="T14901">IFERROR(IF($B14901=T$1, ($A14901+$C14901) - MAX(IF($B$2:$B14900=$B14901, $A$2:$A14900+$C$2:$C14900)), "")*24*60, "")</f>
        <v/>
      </c>
      <c r="U14901" s="20" t="str" cm="1">
        <f t="array" ref="U14901">IFERROR(IF($B14901=U$1, ($A14901+$C14901) - MAX(IF($B$2:$B14900=$B14901, $A$2:$A14900+$C$2:$C14900)), "")*24*60, "")</f>
        <v/>
      </c>
      <c r="V14901" s="20" t="str" cm="1">
        <f t="array" ref="V14901">IFERROR(IF($B14901=V$1, ($A14901+$C14901) - MAX(IF($B$2:$B14900=$B14901, $A$2:$A14900+$C$2:$C14900)), "")*24*60, "")</f>
        <v/>
      </c>
    </row>
    <row r="14902" spans="1:22" x14ac:dyDescent="0.2">
      <c r="A14902" s="12">
        <f t="shared" ref="A14902:C14902" si="2109">A14901</f>
        <v>46064</v>
      </c>
      <c r="B14902" s="5" t="str">
        <f t="shared" si="2109"/>
        <v>Eastern Bluebird</v>
      </c>
      <c r="C14902" s="6">
        <f t="shared" si="2109"/>
        <v>0.34652777777777777</v>
      </c>
      <c r="D14902" s="45">
        <v>0</v>
      </c>
      <c r="E14902" s="5">
        <v>3</v>
      </c>
      <c r="F14902" s="51" t="s">
        <v>26</v>
      </c>
      <c r="G14902" s="52" t="s">
        <v>26</v>
      </c>
      <c r="H14902" s="20">
        <f t="shared" si="2096"/>
        <v>0</v>
      </c>
      <c r="I14902" s="20" t="str" cm="1">
        <f t="array" ref="I14902">IFERROR(IF($B14902=I$1, ($A14902+$C14902) - MAX(IF($B$2:$B14901=$B14902, $A$2:$A14901+$C$2:$C14901)), "")*24*60, "")</f>
        <v/>
      </c>
      <c r="J14902" s="20" t="str" cm="1">
        <f t="array" ref="J14902">IFERROR(IF($B14902=J$1, ($A14902+$C14902) - MAX(IF($B$2:$B14901=$B14902, $A$2:$A14901+$C$2:$C14901)), "")*24*60, "")</f>
        <v/>
      </c>
      <c r="K14902" s="20" t="str" cm="1">
        <f t="array" ref="K14902">IFERROR(IF($B14902=K$1, ($A14902+$C14902) - MAX(IF($B$2:$B14901=$B14902, $A$2:$A14901+$C$2:$C14901)), "")*24*60, "")</f>
        <v/>
      </c>
      <c r="L14902" s="20" t="str" cm="1">
        <f t="array" ref="L14902">IFERROR(IF($B14902=L$1, ($A14902+$C14902) - MAX(IF($B$2:$B14901=$B14902, $A$2:$A14901+$C$2:$C14901)), "")*24*60, "")</f>
        <v/>
      </c>
      <c r="M14902" s="20" t="str" cm="1">
        <f t="array" ref="M14902">IFERROR(IF($B14902=M$1, ($A14902+$C14902) - MAX(IF($B$2:$B14901=$B14902, $A$2:$A14901+$C$2:$C14901)), "")*24*60, "")</f>
        <v/>
      </c>
      <c r="N14902" s="20" t="s">
        <v>21</v>
      </c>
      <c r="O14902" s="20" t="str" cm="1">
        <f t="array" ref="O14902">IFERROR(IF($B14902=O$1, ($A14902+$C14902) - MAX(IF($B$2:$B14901=$B14902, $A$2:$A14901+$C$2:$C14901)), "")*24*60, "")</f>
        <v/>
      </c>
      <c r="P14902" s="20" t="str" cm="1">
        <f t="array" ref="P14902">IFERROR(IF($B14902=P$1, ($A14902+$C14902) - MAX(IF($B$2:$B14901=$B14902, $A$2:$A14901+$C$2:$C14901)), "")*24*60, "")</f>
        <v/>
      </c>
      <c r="Q14902" s="20" cm="1">
        <f t="array" ref="Q14902">IFERROR(IF($B14902=Q$1, ($A14902+$C14902) - MAX(IF($B$2:$B14901=$B14902, $A$2:$A14901+$C$2:$C14901)), "")*24*60, "")</f>
        <v>0</v>
      </c>
      <c r="R14902" s="20" t="str" cm="1">
        <f t="array" ref="R14902">IFERROR(IF($B14902=R$1, ($A14902+$C14902) - MAX(IF($B$2:$B14901=$B14902, $A$2:$A14901+$C$2:$C14901)), "")*24*60, "")</f>
        <v/>
      </c>
      <c r="S14902" s="20" t="str" cm="1">
        <f t="array" ref="S14902">IFERROR(IF($B14902=S$1, ($A14902+$C14902) - MAX(IF($B$2:$B14901=$B14902, $A$2:$A14901+$C$2:$C14901)), "")*24*60, "")</f>
        <v/>
      </c>
      <c r="T14902" s="20" t="str" cm="1">
        <f t="array" ref="T14902">IFERROR(IF($B14902=T$1, ($A14902+$C14902) - MAX(IF($B$2:$B14901=$B14902, $A$2:$A14901+$C$2:$C14901)), "")*24*60, "")</f>
        <v/>
      </c>
      <c r="U14902" s="20" t="str" cm="1">
        <f t="array" ref="U14902">IFERROR(IF($B14902=U$1, ($A14902+$C14902) - MAX(IF($B$2:$B14901=$B14902, $A$2:$A14901+$C$2:$C14901)), "")*24*60, "")</f>
        <v/>
      </c>
      <c r="V14902" s="20" t="str" cm="1">
        <f t="array" ref="V14902">IFERROR(IF($B14902=V$1, ($A14902+$C14902) - MAX(IF($B$2:$B14901=$B14902, $A$2:$A14901+$C$2:$C14901)), "")*24*60, "")</f>
        <v/>
      </c>
    </row>
    <row r="14903" spans="1:22" x14ac:dyDescent="0.2">
      <c r="A14903" s="12">
        <f t="shared" ref="A14903:C14903" si="2110">A14902</f>
        <v>46064</v>
      </c>
      <c r="B14903" s="5" t="str">
        <f t="shared" si="2110"/>
        <v>Eastern Bluebird</v>
      </c>
      <c r="C14903" s="6">
        <f t="shared" si="2110"/>
        <v>0.34652777777777777</v>
      </c>
      <c r="D14903" s="45">
        <v>0</v>
      </c>
      <c r="E14903" s="5">
        <v>3</v>
      </c>
      <c r="F14903" s="51" t="s">
        <v>26</v>
      </c>
      <c r="G14903" s="52" t="s">
        <v>26</v>
      </c>
      <c r="H14903" s="20">
        <f t="shared" si="2096"/>
        <v>0</v>
      </c>
      <c r="I14903" s="20" t="str" cm="1">
        <f t="array" ref="I14903">IFERROR(IF($B14903=I$1, ($A14903+$C14903) - MAX(IF($B$2:$B14902=$B14903, $A$2:$A14902+$C$2:$C14902)), "")*24*60, "")</f>
        <v/>
      </c>
      <c r="J14903" s="20" t="str" cm="1">
        <f t="array" ref="J14903">IFERROR(IF($B14903=J$1, ($A14903+$C14903) - MAX(IF($B$2:$B14902=$B14903, $A$2:$A14902+$C$2:$C14902)), "")*24*60, "")</f>
        <v/>
      </c>
      <c r="K14903" s="20" t="str" cm="1">
        <f t="array" ref="K14903">IFERROR(IF($B14903=K$1, ($A14903+$C14903) - MAX(IF($B$2:$B14902=$B14903, $A$2:$A14902+$C$2:$C14902)), "")*24*60, "")</f>
        <v/>
      </c>
      <c r="L14903" s="20" t="str" cm="1">
        <f t="array" ref="L14903">IFERROR(IF($B14903=L$1, ($A14903+$C14903) - MAX(IF($B$2:$B14902=$B14903, $A$2:$A14902+$C$2:$C14902)), "")*24*60, "")</f>
        <v/>
      </c>
      <c r="M14903" s="20" t="str" cm="1">
        <f t="array" ref="M14903">IFERROR(IF($B14903=M$1, ($A14903+$C14903) - MAX(IF($B$2:$B14902=$B14903, $A$2:$A14902+$C$2:$C14902)), "")*24*60, "")</f>
        <v/>
      </c>
      <c r="N14903" s="20" t="s">
        <v>21</v>
      </c>
      <c r="O14903" s="20" t="str" cm="1">
        <f t="array" ref="O14903">IFERROR(IF($B14903=O$1, ($A14903+$C14903) - MAX(IF($B$2:$B14902=$B14903, $A$2:$A14902+$C$2:$C14902)), "")*24*60, "")</f>
        <v/>
      </c>
      <c r="P14903" s="20" t="str" cm="1">
        <f t="array" ref="P14903">IFERROR(IF($B14903=P$1, ($A14903+$C14903) - MAX(IF($B$2:$B14902=$B14903, $A$2:$A14902+$C$2:$C14902)), "")*24*60, "")</f>
        <v/>
      </c>
      <c r="Q14903" s="20" cm="1">
        <f t="array" ref="Q14903">IFERROR(IF($B14903=Q$1, ($A14903+$C14903) - MAX(IF($B$2:$B14902=$B14903, $A$2:$A14902+$C$2:$C14902)), "")*24*60, "")</f>
        <v>0</v>
      </c>
      <c r="R14903" s="20" t="str" cm="1">
        <f t="array" ref="R14903">IFERROR(IF($B14903=R$1, ($A14903+$C14903) - MAX(IF($B$2:$B14902=$B14903, $A$2:$A14902+$C$2:$C14902)), "")*24*60, "")</f>
        <v/>
      </c>
      <c r="S14903" s="20" t="str" cm="1">
        <f t="array" ref="S14903">IFERROR(IF($B14903=S$1, ($A14903+$C14903) - MAX(IF($B$2:$B14902=$B14903, $A$2:$A14902+$C$2:$C14902)), "")*24*60, "")</f>
        <v/>
      </c>
      <c r="T14903" s="20" t="str" cm="1">
        <f t="array" ref="T14903">IFERROR(IF($B14903=T$1, ($A14903+$C14903) - MAX(IF($B$2:$B14902=$B14903, $A$2:$A14902+$C$2:$C14902)), "")*24*60, "")</f>
        <v/>
      </c>
      <c r="U14903" s="20" t="str" cm="1">
        <f t="array" ref="U14903">IFERROR(IF($B14903=U$1, ($A14903+$C14903) - MAX(IF($B$2:$B14902=$B14903, $A$2:$A14902+$C$2:$C14902)), "")*24*60, "")</f>
        <v/>
      </c>
      <c r="V14903" s="20" t="str" cm="1">
        <f t="array" ref="V14903">IFERROR(IF($B14903=V$1, ($A14903+$C14903) - MAX(IF($B$2:$B14902=$B14903, $A$2:$A14902+$C$2:$C14902)), "")*24*60, "")</f>
        <v/>
      </c>
    </row>
    <row r="14904" spans="1:22" x14ac:dyDescent="0.2">
      <c r="A14904" s="12">
        <f t="shared" ref="A14904:B14904" si="2111">A14903</f>
        <v>46064</v>
      </c>
      <c r="B14904" s="5" t="str">
        <f t="shared" si="2111"/>
        <v>Eastern Bluebird</v>
      </c>
      <c r="C14904" s="6">
        <v>0.34722222222222221</v>
      </c>
      <c r="D14904" s="45">
        <v>0</v>
      </c>
      <c r="E14904" s="5">
        <v>0</v>
      </c>
      <c r="F14904" s="51" t="s">
        <v>26</v>
      </c>
      <c r="G14904" s="52" t="s">
        <v>26</v>
      </c>
      <c r="H14904" s="20">
        <f t="shared" si="2096"/>
        <v>0.99999999278225005</v>
      </c>
      <c r="I14904" s="20" t="str" cm="1">
        <f t="array" ref="I14904">IFERROR(IF($B14904=I$1, ($A14904+$C14904) - MAX(IF($B$2:$B14903=$B14904, $A$2:$A14903+$C$2:$C14903)), "")*24*60, "")</f>
        <v/>
      </c>
      <c r="J14904" s="20" t="str" cm="1">
        <f t="array" ref="J14904">IFERROR(IF($B14904=J$1, ($A14904+$C14904) - MAX(IF($B$2:$B14903=$B14904, $A$2:$A14903+$C$2:$C14903)), "")*24*60, "")</f>
        <v/>
      </c>
      <c r="K14904" s="20" t="str" cm="1">
        <f t="array" ref="K14904">IFERROR(IF($B14904=K$1, ($A14904+$C14904) - MAX(IF($B$2:$B14903=$B14904, $A$2:$A14903+$C$2:$C14903)), "")*24*60, "")</f>
        <v/>
      </c>
      <c r="L14904" s="20" t="str" cm="1">
        <f t="array" ref="L14904">IFERROR(IF($B14904=L$1, ($A14904+$C14904) - MAX(IF($B$2:$B14903=$B14904, $A$2:$A14903+$C$2:$C14903)), "")*24*60, "")</f>
        <v/>
      </c>
      <c r="M14904" s="20" t="str" cm="1">
        <f t="array" ref="M14904">IFERROR(IF($B14904=M$1, ($A14904+$C14904) - MAX(IF($B$2:$B14903=$B14904, $A$2:$A14903+$C$2:$C14903)), "")*24*60, "")</f>
        <v/>
      </c>
      <c r="N14904" s="20" t="s">
        <v>21</v>
      </c>
      <c r="O14904" s="20" t="str" cm="1">
        <f t="array" ref="O14904">IFERROR(IF($B14904=O$1, ($A14904+$C14904) - MAX(IF($B$2:$B14903=$B14904, $A$2:$A14903+$C$2:$C14903)), "")*24*60, "")</f>
        <v/>
      </c>
      <c r="P14904" s="20" t="str" cm="1">
        <f t="array" ref="P14904">IFERROR(IF($B14904=P$1, ($A14904+$C14904) - MAX(IF($B$2:$B14903=$B14904, $A$2:$A14903+$C$2:$C14903)), "")*24*60, "")</f>
        <v/>
      </c>
      <c r="Q14904" s="20" cm="1">
        <f t="array" ref="Q14904">IFERROR(IF($B14904=Q$1, ($A14904+$C14904) - MAX(IF($B$2:$B14903=$B14904, $A$2:$A14903+$C$2:$C14903)), "")*24*60, "")</f>
        <v>0.99999999278225005</v>
      </c>
      <c r="R14904" s="20" t="str" cm="1">
        <f t="array" ref="R14904">IFERROR(IF($B14904=R$1, ($A14904+$C14904) - MAX(IF($B$2:$B14903=$B14904, $A$2:$A14903+$C$2:$C14903)), "")*24*60, "")</f>
        <v/>
      </c>
      <c r="S14904" s="20" t="str" cm="1">
        <f t="array" ref="S14904">IFERROR(IF($B14904=S$1, ($A14904+$C14904) - MAX(IF($B$2:$B14903=$B14904, $A$2:$A14903+$C$2:$C14903)), "")*24*60, "")</f>
        <v/>
      </c>
      <c r="T14904" s="20" t="str" cm="1">
        <f t="array" ref="T14904">IFERROR(IF($B14904=T$1, ($A14904+$C14904) - MAX(IF($B$2:$B14903=$B14904, $A$2:$A14903+$C$2:$C14903)), "")*24*60, "")</f>
        <v/>
      </c>
      <c r="U14904" s="20" t="str" cm="1">
        <f t="array" ref="U14904">IFERROR(IF($B14904=U$1, ($A14904+$C14904) - MAX(IF($B$2:$B14903=$B14904, $A$2:$A14903+$C$2:$C14903)), "")*24*60, "")</f>
        <v/>
      </c>
      <c r="V14904" s="20" t="str" cm="1">
        <f t="array" ref="V14904">IFERROR(IF($B14904=V$1, ($A14904+$C14904) - MAX(IF($B$2:$B14903=$B14904, $A$2:$A14903+$C$2:$C14903)), "")*24*60, "")</f>
        <v/>
      </c>
    </row>
    <row r="14905" spans="1:22" x14ac:dyDescent="0.2">
      <c r="A14905" s="12">
        <f t="shared" ref="A14905:C14905" si="2112">A14904</f>
        <v>46064</v>
      </c>
      <c r="B14905" s="5" t="s">
        <v>18</v>
      </c>
      <c r="C14905" s="6">
        <f t="shared" si="2112"/>
        <v>0.34722222222222221</v>
      </c>
      <c r="D14905" s="45">
        <v>1</v>
      </c>
      <c r="E14905" s="5">
        <v>0</v>
      </c>
      <c r="F14905" s="51" t="s">
        <v>26</v>
      </c>
      <c r="G14905" s="52" t="s">
        <v>26</v>
      </c>
      <c r="H14905" s="20">
        <f t="shared" si="2096"/>
        <v>0</v>
      </c>
      <c r="I14905" s="20" t="str" cm="1">
        <f t="array" ref="I14905">IFERROR(IF($B14905=I$1, ($A14905+$C14905) - MAX(IF($B$2:$B14904=$B14905, $A$2:$A14904+$C$2:$C14904)), "")*24*60, "")</f>
        <v/>
      </c>
      <c r="J14905" s="20" t="str" cm="1">
        <f t="array" ref="J14905">IFERROR(IF($B14905=J$1, ($A14905+$C14905) - MAX(IF($B$2:$B14904=$B14905, $A$2:$A14904+$C$2:$C14904)), "")*24*60, "")</f>
        <v/>
      </c>
      <c r="K14905" s="20" t="str" cm="1">
        <f t="array" ref="K14905">IFERROR(IF($B14905=K$1, ($A14905+$C14905) - MAX(IF($B$2:$B14904=$B14905, $A$2:$A14904+$C$2:$C14904)), "")*24*60, "")</f>
        <v/>
      </c>
      <c r="L14905" s="20" t="str" cm="1">
        <f t="array" ref="L14905">IFERROR(IF($B14905=L$1, ($A14905+$C14905) - MAX(IF($B$2:$B14904=$B14905, $A$2:$A14904+$C$2:$C14904)), "")*24*60, "")</f>
        <v/>
      </c>
      <c r="M14905" s="20" t="str" cm="1">
        <f t="array" ref="M14905">IFERROR(IF($B14905=M$1, ($A14905+$C14905) - MAX(IF($B$2:$B14904=$B14905, $A$2:$A14904+$C$2:$C14904)), "")*24*60, "")</f>
        <v/>
      </c>
      <c r="N14905" s="20">
        <v>910.9999999939464</v>
      </c>
      <c r="O14905" s="20" t="str" cm="1">
        <f t="array" ref="O14905">IFERROR(IF($B14905=O$1, ($A14905+$C14905) - MAX(IF($B$2:$B14904=$B14905, $A$2:$A14904+$C$2:$C14904)), "")*24*60, "")</f>
        <v/>
      </c>
      <c r="P14905" s="20" t="str" cm="1">
        <f t="array" ref="P14905">IFERROR(IF($B14905=P$1, ($A14905+$C14905) - MAX(IF($B$2:$B14904=$B14905, $A$2:$A14904+$C$2:$C14904)), "")*24*60, "")</f>
        <v/>
      </c>
      <c r="Q14905" s="20" t="str" cm="1">
        <f t="array" ref="Q14905">IFERROR(IF($B14905=Q$1, ($A14905+$C14905) - MAX(IF($B$2:$B14904=$B14905, $A$2:$A14904+$C$2:$C14904)), "")*24*60, "")</f>
        <v/>
      </c>
      <c r="R14905" s="20" t="str" cm="1">
        <f t="array" ref="R14905">IFERROR(IF($B14905=R$1, ($A14905+$C14905) - MAX(IF($B$2:$B14904=$B14905, $A$2:$A14904+$C$2:$C14904)), "")*24*60, "")</f>
        <v/>
      </c>
      <c r="S14905" s="20" t="str" cm="1">
        <f t="array" ref="S14905">IFERROR(IF($B14905=S$1, ($A14905+$C14905) - MAX(IF($B$2:$B14904=$B14905, $A$2:$A14904+$C$2:$C14904)), "")*24*60, "")</f>
        <v/>
      </c>
      <c r="T14905" s="20" t="str" cm="1">
        <f t="array" ref="T14905">IFERROR(IF($B14905=T$1, ($A14905+$C14905) - MAX(IF($B$2:$B14904=$B14905, $A$2:$A14904+$C$2:$C14904)), "")*24*60, "")</f>
        <v/>
      </c>
      <c r="U14905" s="20" t="str" cm="1">
        <f t="array" ref="U14905">IFERROR(IF($B14905=U$1, ($A14905+$C14905) - MAX(IF($B$2:$B14904=$B14905, $A$2:$A14904+$C$2:$C14904)), "")*24*60, "")</f>
        <v/>
      </c>
      <c r="V14905" s="20" t="str" cm="1">
        <f t="array" ref="V14905">IFERROR(IF($B14905=V$1, ($A14905+$C14905) - MAX(IF($B$2:$B14904=$B14905, $A$2:$A14904+$C$2:$C14904)), "")*24*60, "")</f>
        <v/>
      </c>
    </row>
    <row r="14906" spans="1:22" x14ac:dyDescent="0.2">
      <c r="A14906" s="12">
        <f t="shared" ref="A14906:C14906" si="2113">A14905</f>
        <v>46064</v>
      </c>
      <c r="B14906" s="5" t="s">
        <v>23</v>
      </c>
      <c r="C14906" s="6">
        <f t="shared" si="2113"/>
        <v>0.34722222222222221</v>
      </c>
      <c r="D14906" s="45">
        <v>0</v>
      </c>
      <c r="E14906" s="5">
        <v>5</v>
      </c>
      <c r="F14906" s="51" t="s">
        <v>26</v>
      </c>
      <c r="G14906" s="52" t="s">
        <v>26</v>
      </c>
      <c r="H14906" s="20">
        <f t="shared" si="2096"/>
        <v>0</v>
      </c>
      <c r="I14906" s="20" t="str" cm="1">
        <f t="array" ref="I14906">IFERROR(IF($B14906=I$1, ($A14906+$C14906) - MAX(IF($B$2:$B14905=$B14906, $A$2:$A14905+$C$2:$C14905)), "")*24*60, "")</f>
        <v/>
      </c>
      <c r="J14906" s="20" t="str" cm="1">
        <f t="array" ref="J14906">IFERROR(IF($B14906=J$1, ($A14906+$C14906) - MAX(IF($B$2:$B14905=$B14906, $A$2:$A14905+$C$2:$C14905)), "")*24*60, "")</f>
        <v/>
      </c>
      <c r="K14906" s="20" t="str" cm="1">
        <f t="array" ref="K14906">IFERROR(IF($B14906=K$1, ($A14906+$C14906) - MAX(IF($B$2:$B14905=$B14906, $A$2:$A14905+$C$2:$C14905)), "")*24*60, "")</f>
        <v/>
      </c>
      <c r="L14906" s="20" t="str" cm="1">
        <f t="array" ref="L14906">IFERROR(IF($B14906=L$1, ($A14906+$C14906) - MAX(IF($B$2:$B14905=$B14906, $A$2:$A14905+$C$2:$C14905)), "")*24*60, "")</f>
        <v/>
      </c>
      <c r="M14906" s="20" t="str" cm="1">
        <f t="array" ref="M14906">IFERROR(IF($B14906=M$1, ($A14906+$C14906) - MAX(IF($B$2:$B14905=$B14906, $A$2:$A14905+$C$2:$C14905)), "")*24*60, "")</f>
        <v/>
      </c>
      <c r="N14906" s="20" t="s">
        <v>21</v>
      </c>
      <c r="O14906" s="20" t="str" cm="1">
        <f t="array" ref="O14906">IFERROR(IF($B14906=O$1, ($A14906+$C14906) - MAX(IF($B$2:$B14905=$B14906, $A$2:$A14905+$C$2:$C14905)), "")*24*60, "")</f>
        <v/>
      </c>
      <c r="P14906" s="20" t="str" cm="1">
        <f t="array" ref="P14906">IFERROR(IF($B14906=P$1, ($A14906+$C14906) - MAX(IF($B$2:$B14905=$B14906, $A$2:$A14905+$C$2:$C14905)), "")*24*60, "")</f>
        <v/>
      </c>
      <c r="Q14906" s="20" cm="1">
        <f t="array" ref="Q14906">IFERROR(IF($B14906=Q$1, ($A14906+$C14906) - MAX(IF($B$2:$B14905=$B14906, $A$2:$A14905+$C$2:$C14905)), "")*24*60, "")</f>
        <v>0</v>
      </c>
      <c r="R14906" s="20" t="str" cm="1">
        <f t="array" ref="R14906">IFERROR(IF($B14906=R$1, ($A14906+$C14906) - MAX(IF($B$2:$B14905=$B14906, $A$2:$A14905+$C$2:$C14905)), "")*24*60, "")</f>
        <v/>
      </c>
      <c r="S14906" s="20" t="str" cm="1">
        <f t="array" ref="S14906">IFERROR(IF($B14906=S$1, ($A14906+$C14906) - MAX(IF($B$2:$B14905=$B14906, $A$2:$A14905+$C$2:$C14905)), "")*24*60, "")</f>
        <v/>
      </c>
      <c r="T14906" s="20" t="str" cm="1">
        <f t="array" ref="T14906">IFERROR(IF($B14906=T$1, ($A14906+$C14906) - MAX(IF($B$2:$B14905=$B14906, $A$2:$A14905+$C$2:$C14905)), "")*24*60, "")</f>
        <v/>
      </c>
      <c r="U14906" s="20" t="str" cm="1">
        <f t="array" ref="U14906">IFERROR(IF($B14906=U$1, ($A14906+$C14906) - MAX(IF($B$2:$B14905=$B14906, $A$2:$A14905+$C$2:$C14905)), "")*24*60, "")</f>
        <v/>
      </c>
      <c r="V14906" s="20" t="str" cm="1">
        <f t="array" ref="V14906">IFERROR(IF($B14906=V$1, ($A14906+$C14906) - MAX(IF($B$2:$B14905=$B14906, $A$2:$A14905+$C$2:$C14905)), "")*24*60, "")</f>
        <v/>
      </c>
    </row>
    <row r="14907" spans="1:22" x14ac:dyDescent="0.2">
      <c r="A14907" s="12">
        <f t="shared" ref="A14907:C14907" si="2114">A14906</f>
        <v>46064</v>
      </c>
      <c r="B14907" s="5" t="str">
        <f t="shared" si="2114"/>
        <v>Eastern Bluebird</v>
      </c>
      <c r="C14907" s="6">
        <f t="shared" si="2114"/>
        <v>0.34722222222222221</v>
      </c>
      <c r="D14907" s="45">
        <v>2</v>
      </c>
      <c r="E14907" s="5">
        <v>0</v>
      </c>
      <c r="F14907" s="51" t="s">
        <v>26</v>
      </c>
      <c r="G14907" s="52" t="s">
        <v>26</v>
      </c>
      <c r="H14907" s="20">
        <f t="shared" si="2096"/>
        <v>0</v>
      </c>
      <c r="I14907" s="20" t="str" cm="1">
        <f t="array" ref="I14907">IFERROR(IF($B14907=I$1, ($A14907+$C14907) - MAX(IF($B$2:$B14906=$B14907, $A$2:$A14906+$C$2:$C14906)), "")*24*60, "")</f>
        <v/>
      </c>
      <c r="J14907" s="20" t="str" cm="1">
        <f t="array" ref="J14907">IFERROR(IF($B14907=J$1, ($A14907+$C14907) - MAX(IF($B$2:$B14906=$B14907, $A$2:$A14906+$C$2:$C14906)), "")*24*60, "")</f>
        <v/>
      </c>
      <c r="K14907" s="20" t="str" cm="1">
        <f t="array" ref="K14907">IFERROR(IF($B14907=K$1, ($A14907+$C14907) - MAX(IF($B$2:$B14906=$B14907, $A$2:$A14906+$C$2:$C14906)), "")*24*60, "")</f>
        <v/>
      </c>
      <c r="L14907" s="20" t="str" cm="1">
        <f t="array" ref="L14907">IFERROR(IF($B14907=L$1, ($A14907+$C14907) - MAX(IF($B$2:$B14906=$B14907, $A$2:$A14906+$C$2:$C14906)), "")*24*60, "")</f>
        <v/>
      </c>
      <c r="M14907" s="20" t="str" cm="1">
        <f t="array" ref="M14907">IFERROR(IF($B14907=M$1, ($A14907+$C14907) - MAX(IF($B$2:$B14906=$B14907, $A$2:$A14906+$C$2:$C14906)), "")*24*60, "")</f>
        <v/>
      </c>
      <c r="N14907" s="20" t="s">
        <v>21</v>
      </c>
      <c r="O14907" s="20" t="str" cm="1">
        <f t="array" ref="O14907">IFERROR(IF($B14907=O$1, ($A14907+$C14907) - MAX(IF($B$2:$B14906=$B14907, $A$2:$A14906+$C$2:$C14906)), "")*24*60, "")</f>
        <v/>
      </c>
      <c r="P14907" s="20" t="str" cm="1">
        <f t="array" ref="P14907">IFERROR(IF($B14907=P$1, ($A14907+$C14907) - MAX(IF($B$2:$B14906=$B14907, $A$2:$A14906+$C$2:$C14906)), "")*24*60, "")</f>
        <v/>
      </c>
      <c r="Q14907" s="20" cm="1">
        <f t="array" ref="Q14907">IFERROR(IF($B14907=Q$1, ($A14907+$C14907) - MAX(IF($B$2:$B14906=$B14907, $A$2:$A14906+$C$2:$C14906)), "")*24*60, "")</f>
        <v>0</v>
      </c>
      <c r="R14907" s="20" t="str" cm="1">
        <f t="array" ref="R14907">IFERROR(IF($B14907=R$1, ($A14907+$C14907) - MAX(IF($B$2:$B14906=$B14907, $A$2:$A14906+$C$2:$C14906)), "")*24*60, "")</f>
        <v/>
      </c>
      <c r="S14907" s="20" t="str" cm="1">
        <f t="array" ref="S14907">IFERROR(IF($B14907=S$1, ($A14907+$C14907) - MAX(IF($B$2:$B14906=$B14907, $A$2:$A14906+$C$2:$C14906)), "")*24*60, "")</f>
        <v/>
      </c>
      <c r="T14907" s="20" t="str" cm="1">
        <f t="array" ref="T14907">IFERROR(IF($B14907=T$1, ($A14907+$C14907) - MAX(IF($B$2:$B14906=$B14907, $A$2:$A14906+$C$2:$C14906)), "")*24*60, "")</f>
        <v/>
      </c>
      <c r="U14907" s="20" t="str" cm="1">
        <f t="array" ref="U14907">IFERROR(IF($B14907=U$1, ($A14907+$C14907) - MAX(IF($B$2:$B14906=$B14907, $A$2:$A14906+$C$2:$C14906)), "")*24*60, "")</f>
        <v/>
      </c>
      <c r="V14907" s="20" t="str" cm="1">
        <f t="array" ref="V14907">IFERROR(IF($B14907=V$1, ($A14907+$C14907) - MAX(IF($B$2:$B14906=$B14907, $A$2:$A14906+$C$2:$C14906)), "")*24*60, "")</f>
        <v/>
      </c>
    </row>
    <row r="14908" spans="1:22" x14ac:dyDescent="0.2">
      <c r="A14908" s="12">
        <f t="shared" ref="A14908:B14908" si="2115">A14907</f>
        <v>46064</v>
      </c>
      <c r="B14908" s="5" t="str">
        <f t="shared" si="2115"/>
        <v>Eastern Bluebird</v>
      </c>
      <c r="C14908" s="6">
        <v>0.34791666666666665</v>
      </c>
      <c r="D14908" s="45">
        <v>0</v>
      </c>
      <c r="E14908" s="5">
        <v>6</v>
      </c>
      <c r="F14908" s="51" t="s">
        <v>26</v>
      </c>
      <c r="G14908" s="52" t="s">
        <v>26</v>
      </c>
      <c r="H14908" s="20">
        <f t="shared" si="2096"/>
        <v>1.000000003259629</v>
      </c>
      <c r="I14908" s="20" t="str" cm="1">
        <f t="array" ref="I14908">IFERROR(IF($B14908=I$1, ($A14908+$C14908) - MAX(IF($B$2:$B14907=$B14908, $A$2:$A14907+$C$2:$C14907)), "")*24*60, "")</f>
        <v/>
      </c>
      <c r="J14908" s="20" t="str" cm="1">
        <f t="array" ref="J14908">IFERROR(IF($B14908=J$1, ($A14908+$C14908) - MAX(IF($B$2:$B14907=$B14908, $A$2:$A14907+$C$2:$C14907)), "")*24*60, "")</f>
        <v/>
      </c>
      <c r="K14908" s="20" t="str" cm="1">
        <f t="array" ref="K14908">IFERROR(IF($B14908=K$1, ($A14908+$C14908) - MAX(IF($B$2:$B14907=$B14908, $A$2:$A14907+$C$2:$C14907)), "")*24*60, "")</f>
        <v/>
      </c>
      <c r="L14908" s="20" t="str" cm="1">
        <f t="array" ref="L14908">IFERROR(IF($B14908=L$1, ($A14908+$C14908) - MAX(IF($B$2:$B14907=$B14908, $A$2:$A14907+$C$2:$C14907)), "")*24*60, "")</f>
        <v/>
      </c>
      <c r="M14908" s="20" t="str" cm="1">
        <f t="array" ref="M14908">IFERROR(IF($B14908=M$1, ($A14908+$C14908) - MAX(IF($B$2:$B14907=$B14908, $A$2:$A14907+$C$2:$C14907)), "")*24*60, "")</f>
        <v/>
      </c>
      <c r="N14908" s="20" t="s">
        <v>21</v>
      </c>
      <c r="O14908" s="20" t="str" cm="1">
        <f t="array" ref="O14908">IFERROR(IF($B14908=O$1, ($A14908+$C14908) - MAX(IF($B$2:$B14907=$B14908, $A$2:$A14907+$C$2:$C14907)), "")*24*60, "")</f>
        <v/>
      </c>
      <c r="P14908" s="20" t="str" cm="1">
        <f t="array" ref="P14908">IFERROR(IF($B14908=P$1, ($A14908+$C14908) - MAX(IF($B$2:$B14907=$B14908, $A$2:$A14907+$C$2:$C14907)), "")*24*60, "")</f>
        <v/>
      </c>
      <c r="Q14908" s="20" cm="1">
        <f t="array" ref="Q14908">IFERROR(IF($B14908=Q$1, ($A14908+$C14908) - MAX(IF($B$2:$B14907=$B14908, $A$2:$A14907+$C$2:$C14907)), "")*24*60, "")</f>
        <v>1.000000003259629</v>
      </c>
      <c r="R14908" s="20" t="str" cm="1">
        <f t="array" ref="R14908">IFERROR(IF($B14908=R$1, ($A14908+$C14908) - MAX(IF($B$2:$B14907=$B14908, $A$2:$A14907+$C$2:$C14907)), "")*24*60, "")</f>
        <v/>
      </c>
      <c r="S14908" s="20" t="str" cm="1">
        <f t="array" ref="S14908">IFERROR(IF($B14908=S$1, ($A14908+$C14908) - MAX(IF($B$2:$B14907=$B14908, $A$2:$A14907+$C$2:$C14907)), "")*24*60, "")</f>
        <v/>
      </c>
      <c r="T14908" s="20" t="str" cm="1">
        <f t="array" ref="T14908">IFERROR(IF($B14908=T$1, ($A14908+$C14908) - MAX(IF($B$2:$B14907=$B14908, $A$2:$A14907+$C$2:$C14907)), "")*24*60, "")</f>
        <v/>
      </c>
      <c r="U14908" s="20" t="str" cm="1">
        <f t="array" ref="U14908">IFERROR(IF($B14908=U$1, ($A14908+$C14908) - MAX(IF($B$2:$B14907=$B14908, $A$2:$A14907+$C$2:$C14907)), "")*24*60, "")</f>
        <v/>
      </c>
      <c r="V14908" s="20" t="str" cm="1">
        <f t="array" ref="V14908">IFERROR(IF($B14908=V$1, ($A14908+$C14908) - MAX(IF($B$2:$B14907=$B14908, $A$2:$A14907+$C$2:$C14907)), "")*24*60, "")</f>
        <v/>
      </c>
    </row>
    <row r="14909" spans="1:22" x14ac:dyDescent="0.2">
      <c r="A14909" s="12">
        <f t="shared" ref="A14909:B14909" si="2116">A14908</f>
        <v>46064</v>
      </c>
      <c r="B14909" s="5" t="str">
        <f t="shared" si="2116"/>
        <v>Eastern Bluebird</v>
      </c>
      <c r="C14909" s="6">
        <v>0.36944444444444446</v>
      </c>
      <c r="D14909" s="45">
        <v>1</v>
      </c>
      <c r="E14909" s="5">
        <v>0</v>
      </c>
      <c r="F14909" s="51" t="s">
        <v>26</v>
      </c>
      <c r="G14909" s="52" t="s">
        <v>26</v>
      </c>
      <c r="H14909" s="20">
        <f t="shared" si="2096"/>
        <v>30.99999999627471</v>
      </c>
      <c r="I14909" s="20" t="str" cm="1">
        <f t="array" ref="I14909">IFERROR(IF($B14909=I$1, ($A14909+$C14909) - MAX(IF($B$2:$B14908=$B14909, $A$2:$A14908+$C$2:$C14908)), "")*24*60, "")</f>
        <v/>
      </c>
      <c r="J14909" s="20" t="str" cm="1">
        <f t="array" ref="J14909">IFERROR(IF($B14909=J$1, ($A14909+$C14909) - MAX(IF($B$2:$B14908=$B14909, $A$2:$A14908+$C$2:$C14908)), "")*24*60, "")</f>
        <v/>
      </c>
      <c r="K14909" s="20" t="str" cm="1">
        <f t="array" ref="K14909">IFERROR(IF($B14909=K$1, ($A14909+$C14909) - MAX(IF($B$2:$B14908=$B14909, $A$2:$A14908+$C$2:$C14908)), "")*24*60, "")</f>
        <v/>
      </c>
      <c r="L14909" s="20" t="str" cm="1">
        <f t="array" ref="L14909">IFERROR(IF($B14909=L$1, ($A14909+$C14909) - MAX(IF($B$2:$B14908=$B14909, $A$2:$A14908+$C$2:$C14908)), "")*24*60, "")</f>
        <v/>
      </c>
      <c r="M14909" s="20" t="str" cm="1">
        <f t="array" ref="M14909">IFERROR(IF($B14909=M$1, ($A14909+$C14909) - MAX(IF($B$2:$B14908=$B14909, $A$2:$A14908+$C$2:$C14908)), "")*24*60, "")</f>
        <v/>
      </c>
      <c r="N14909" s="20" t="s">
        <v>21</v>
      </c>
      <c r="O14909" s="20" t="str" cm="1">
        <f t="array" ref="O14909">IFERROR(IF($B14909=O$1, ($A14909+$C14909) - MAX(IF($B$2:$B14908=$B14909, $A$2:$A14908+$C$2:$C14908)), "")*24*60, "")</f>
        <v/>
      </c>
      <c r="P14909" s="20" t="str" cm="1">
        <f t="array" ref="P14909">IFERROR(IF($B14909=P$1, ($A14909+$C14909) - MAX(IF($B$2:$B14908=$B14909, $A$2:$A14908+$C$2:$C14908)), "")*24*60, "")</f>
        <v/>
      </c>
      <c r="Q14909" s="20" cm="1">
        <f t="array" ref="Q14909">IFERROR(IF($B14909=Q$1, ($A14909+$C14909) - MAX(IF($B$2:$B14908=$B14909, $A$2:$A14908+$C$2:$C14908)), "")*24*60, "")</f>
        <v>30.99999999627471</v>
      </c>
      <c r="R14909" s="20" t="str" cm="1">
        <f t="array" ref="R14909">IFERROR(IF($B14909=R$1, ($A14909+$C14909) - MAX(IF($B$2:$B14908=$B14909, $A$2:$A14908+$C$2:$C14908)), "")*24*60, "")</f>
        <v/>
      </c>
      <c r="S14909" s="20" t="str" cm="1">
        <f t="array" ref="S14909">IFERROR(IF($B14909=S$1, ($A14909+$C14909) - MAX(IF($B$2:$B14908=$B14909, $A$2:$A14908+$C$2:$C14908)), "")*24*60, "")</f>
        <v/>
      </c>
      <c r="T14909" s="20" t="str" cm="1">
        <f t="array" ref="T14909">IFERROR(IF($B14909=T$1, ($A14909+$C14909) - MAX(IF($B$2:$B14908=$B14909, $A$2:$A14908+$C$2:$C14908)), "")*24*60, "")</f>
        <v/>
      </c>
      <c r="U14909" s="20" t="str" cm="1">
        <f t="array" ref="U14909">IFERROR(IF($B14909=U$1, ($A14909+$C14909) - MAX(IF($B$2:$B14908=$B14909, $A$2:$A14908+$C$2:$C14908)), "")*24*60, "")</f>
        <v/>
      </c>
      <c r="V14909" s="20" t="str" cm="1">
        <f t="array" ref="V14909">IFERROR(IF($B14909=V$1, ($A14909+$C14909) - MAX(IF($B$2:$B14908=$B14909, $A$2:$A14908+$C$2:$C14908)), "")*24*60, "")</f>
        <v/>
      </c>
    </row>
    <row r="14910" spans="1:22" x14ac:dyDescent="0.2">
      <c r="A14910" s="12">
        <f t="shared" ref="A14910:C14910" si="2117">A14909</f>
        <v>46064</v>
      </c>
      <c r="B14910" s="5" t="s">
        <v>18</v>
      </c>
      <c r="C14910" s="6">
        <f t="shared" si="2117"/>
        <v>0.36944444444444446</v>
      </c>
      <c r="D14910" s="45">
        <v>1</v>
      </c>
      <c r="E14910" s="5">
        <v>0</v>
      </c>
      <c r="F14910" s="51" t="s">
        <v>26</v>
      </c>
      <c r="G14910" s="52" t="s">
        <v>26</v>
      </c>
      <c r="H14910" s="20">
        <f t="shared" si="2096"/>
        <v>0</v>
      </c>
      <c r="I14910" s="20" t="str" cm="1">
        <f t="array" ref="I14910">IFERROR(IF($B14910=I$1, ($A14910+$C14910) - MAX(IF($B$2:$B14909=$B14910, $A$2:$A14909+$C$2:$C14909)), "")*24*60, "")</f>
        <v/>
      </c>
      <c r="J14910" s="20" t="str" cm="1">
        <f t="array" ref="J14910">IFERROR(IF($B14910=J$1, ($A14910+$C14910) - MAX(IF($B$2:$B14909=$B14910, $A$2:$A14909+$C$2:$C14909)), "")*24*60, "")</f>
        <v/>
      </c>
      <c r="K14910" s="20" t="str" cm="1">
        <f t="array" ref="K14910">IFERROR(IF($B14910=K$1, ($A14910+$C14910) - MAX(IF($B$2:$B14909=$B14910, $A$2:$A14909+$C$2:$C14909)), "")*24*60, "")</f>
        <v/>
      </c>
      <c r="L14910" s="20" t="str" cm="1">
        <f t="array" ref="L14910">IFERROR(IF($B14910=L$1, ($A14910+$C14910) - MAX(IF($B$2:$B14909=$B14910, $A$2:$A14909+$C$2:$C14909)), "")*24*60, "")</f>
        <v/>
      </c>
      <c r="M14910" s="20" t="str" cm="1">
        <f t="array" ref="M14910">IFERROR(IF($B14910=M$1, ($A14910+$C14910) - MAX(IF($B$2:$B14909=$B14910, $A$2:$A14909+$C$2:$C14909)), "")*24*60, "")</f>
        <v/>
      </c>
      <c r="N14910" s="20">
        <v>31.999999999534339</v>
      </c>
      <c r="O14910" s="20" t="str" cm="1">
        <f t="array" ref="O14910">IFERROR(IF($B14910=O$1, ($A14910+$C14910) - MAX(IF($B$2:$B14909=$B14910, $A$2:$A14909+$C$2:$C14909)), "")*24*60, "")</f>
        <v/>
      </c>
      <c r="P14910" s="20" t="str" cm="1">
        <f t="array" ref="P14910">IFERROR(IF($B14910=P$1, ($A14910+$C14910) - MAX(IF($B$2:$B14909=$B14910, $A$2:$A14909+$C$2:$C14909)), "")*24*60, "")</f>
        <v/>
      </c>
      <c r="Q14910" s="20" t="str" cm="1">
        <f t="array" ref="Q14910">IFERROR(IF($B14910=Q$1, ($A14910+$C14910) - MAX(IF($B$2:$B14909=$B14910, $A$2:$A14909+$C$2:$C14909)), "")*24*60, "")</f>
        <v/>
      </c>
      <c r="R14910" s="20" t="str" cm="1">
        <f t="array" ref="R14910">IFERROR(IF($B14910=R$1, ($A14910+$C14910) - MAX(IF($B$2:$B14909=$B14910, $A$2:$A14909+$C$2:$C14909)), "")*24*60, "")</f>
        <v/>
      </c>
      <c r="S14910" s="20" t="str" cm="1">
        <f t="array" ref="S14910">IFERROR(IF($B14910=S$1, ($A14910+$C14910) - MAX(IF($B$2:$B14909=$B14910, $A$2:$A14909+$C$2:$C14909)), "")*24*60, "")</f>
        <v/>
      </c>
      <c r="T14910" s="20" t="str" cm="1">
        <f t="array" ref="T14910">IFERROR(IF($B14910=T$1, ($A14910+$C14910) - MAX(IF($B$2:$B14909=$B14910, $A$2:$A14909+$C$2:$C14909)), "")*24*60, "")</f>
        <v/>
      </c>
      <c r="U14910" s="20" t="str" cm="1">
        <f t="array" ref="U14910">IFERROR(IF($B14910=U$1, ($A14910+$C14910) - MAX(IF($B$2:$B14909=$B14910, $A$2:$A14909+$C$2:$C14909)), "")*24*60, "")</f>
        <v/>
      </c>
      <c r="V14910" s="20" t="str" cm="1">
        <f t="array" ref="V14910">IFERROR(IF($B14910=V$1, ($A14910+$C14910) - MAX(IF($B$2:$B14909=$B14910, $A$2:$A14909+$C$2:$C14909)), "")*24*60, "")</f>
        <v/>
      </c>
    </row>
    <row r="14911" spans="1:22" x14ac:dyDescent="0.2">
      <c r="A14911" s="12">
        <f t="shared" ref="A14911:C14911" si="2118">A14910</f>
        <v>46064</v>
      </c>
      <c r="B14911" s="5" t="s">
        <v>23</v>
      </c>
      <c r="C14911" s="6">
        <f t="shared" si="2118"/>
        <v>0.36944444444444446</v>
      </c>
      <c r="D14911" s="45">
        <v>0</v>
      </c>
      <c r="E14911" s="5">
        <v>0</v>
      </c>
      <c r="F14911" s="51" t="s">
        <v>26</v>
      </c>
      <c r="G14911" s="52" t="s">
        <v>26</v>
      </c>
      <c r="H14911" s="20">
        <f t="shared" si="2096"/>
        <v>0</v>
      </c>
      <c r="I14911" s="20" t="str" cm="1">
        <f t="array" ref="I14911">IFERROR(IF($B14911=I$1, ($A14911+$C14911) - MAX(IF($B$2:$B14910=$B14911, $A$2:$A14910+$C$2:$C14910)), "")*24*60, "")</f>
        <v/>
      </c>
      <c r="J14911" s="20" t="str" cm="1">
        <f t="array" ref="J14911">IFERROR(IF($B14911=J$1, ($A14911+$C14911) - MAX(IF($B$2:$B14910=$B14911, $A$2:$A14910+$C$2:$C14910)), "")*24*60, "")</f>
        <v/>
      </c>
      <c r="K14911" s="20" t="str" cm="1">
        <f t="array" ref="K14911">IFERROR(IF($B14911=K$1, ($A14911+$C14911) - MAX(IF($B$2:$B14910=$B14911, $A$2:$A14910+$C$2:$C14910)), "")*24*60, "")</f>
        <v/>
      </c>
      <c r="L14911" s="20" t="str" cm="1">
        <f t="array" ref="L14911">IFERROR(IF($B14911=L$1, ($A14911+$C14911) - MAX(IF($B$2:$B14910=$B14911, $A$2:$A14910+$C$2:$C14910)), "")*24*60, "")</f>
        <v/>
      </c>
      <c r="M14911" s="20" t="str" cm="1">
        <f t="array" ref="M14911">IFERROR(IF($B14911=M$1, ($A14911+$C14911) - MAX(IF($B$2:$B14910=$B14911, $A$2:$A14910+$C$2:$C14910)), "")*24*60, "")</f>
        <v/>
      </c>
      <c r="N14911" s="20" t="s">
        <v>21</v>
      </c>
      <c r="O14911" s="20" t="str" cm="1">
        <f t="array" ref="O14911">IFERROR(IF($B14911=O$1, ($A14911+$C14911) - MAX(IF($B$2:$B14910=$B14911, $A$2:$A14910+$C$2:$C14910)), "")*24*60, "")</f>
        <v/>
      </c>
      <c r="P14911" s="20" t="str" cm="1">
        <f t="array" ref="P14911">IFERROR(IF($B14911=P$1, ($A14911+$C14911) - MAX(IF($B$2:$B14910=$B14911, $A$2:$A14910+$C$2:$C14910)), "")*24*60, "")</f>
        <v/>
      </c>
      <c r="Q14911" s="20" cm="1">
        <f t="array" ref="Q14911">IFERROR(IF($B14911=Q$1, ($A14911+$C14911) - MAX(IF($B$2:$B14910=$B14911, $A$2:$A14910+$C$2:$C14910)), "")*24*60, "")</f>
        <v>0</v>
      </c>
      <c r="R14911" s="20" t="str" cm="1">
        <f t="array" ref="R14911">IFERROR(IF($B14911=R$1, ($A14911+$C14911) - MAX(IF($B$2:$B14910=$B14911, $A$2:$A14910+$C$2:$C14910)), "")*24*60, "")</f>
        <v/>
      </c>
      <c r="S14911" s="20" t="str" cm="1">
        <f t="array" ref="S14911">IFERROR(IF($B14911=S$1, ($A14911+$C14911) - MAX(IF($B$2:$B14910=$B14911, $A$2:$A14910+$C$2:$C14910)), "")*24*60, "")</f>
        <v/>
      </c>
      <c r="T14911" s="20" t="str" cm="1">
        <f t="array" ref="T14911">IFERROR(IF($B14911=T$1, ($A14911+$C14911) - MAX(IF($B$2:$B14910=$B14911, $A$2:$A14910+$C$2:$C14910)), "")*24*60, "")</f>
        <v/>
      </c>
      <c r="U14911" s="20" t="str" cm="1">
        <f t="array" ref="U14911">IFERROR(IF($B14911=U$1, ($A14911+$C14911) - MAX(IF($B$2:$B14910=$B14911, $A$2:$A14910+$C$2:$C14910)), "")*24*60, "")</f>
        <v/>
      </c>
      <c r="V14911" s="20" t="str" cm="1">
        <f t="array" ref="V14911">IFERROR(IF($B14911=V$1, ($A14911+$C14911) - MAX(IF($B$2:$B14910=$B14911, $A$2:$A14910+$C$2:$C14910)), "")*24*60, "")</f>
        <v/>
      </c>
    </row>
    <row r="14912" spans="1:22" x14ac:dyDescent="0.2">
      <c r="A14912" s="12">
        <f t="shared" ref="A14912:C14912" si="2119">A14911</f>
        <v>46064</v>
      </c>
      <c r="B14912" s="5" t="s">
        <v>18</v>
      </c>
      <c r="C14912" s="6">
        <f t="shared" si="2119"/>
        <v>0.36944444444444446</v>
      </c>
      <c r="D14912" s="45">
        <v>2</v>
      </c>
      <c r="E14912" s="5">
        <v>0</v>
      </c>
      <c r="F14912" s="51" t="s">
        <v>26</v>
      </c>
      <c r="G14912" s="52" t="s">
        <v>26</v>
      </c>
      <c r="H14912" s="20">
        <f t="shared" si="2096"/>
        <v>0</v>
      </c>
      <c r="I14912" s="20" t="str" cm="1">
        <f t="array" ref="I14912">IFERROR(IF($B14912=I$1, ($A14912+$C14912) - MAX(IF($B$2:$B14911=$B14912, $A$2:$A14911+$C$2:$C14911)), "")*24*60, "")</f>
        <v/>
      </c>
      <c r="J14912" s="20" t="str" cm="1">
        <f t="array" ref="J14912">IFERROR(IF($B14912=J$1, ($A14912+$C14912) - MAX(IF($B$2:$B14911=$B14912, $A$2:$A14911+$C$2:$C14911)), "")*24*60, "")</f>
        <v/>
      </c>
      <c r="K14912" s="20" t="str" cm="1">
        <f t="array" ref="K14912">IFERROR(IF($B14912=K$1, ($A14912+$C14912) - MAX(IF($B$2:$B14911=$B14912, $A$2:$A14911+$C$2:$C14911)), "")*24*60, "")</f>
        <v/>
      </c>
      <c r="L14912" s="20" t="str" cm="1">
        <f t="array" ref="L14912">IFERROR(IF($B14912=L$1, ($A14912+$C14912) - MAX(IF($B$2:$B14911=$B14912, $A$2:$A14911+$C$2:$C14911)), "")*24*60, "")</f>
        <v/>
      </c>
      <c r="M14912" s="20" t="str" cm="1">
        <f t="array" ref="M14912">IFERROR(IF($B14912=M$1, ($A14912+$C14912) - MAX(IF($B$2:$B14911=$B14912, $A$2:$A14911+$C$2:$C14911)), "")*24*60, "")</f>
        <v/>
      </c>
      <c r="N14912" s="20">
        <v>0</v>
      </c>
      <c r="O14912" s="20" t="str" cm="1">
        <f t="array" ref="O14912">IFERROR(IF($B14912=O$1, ($A14912+$C14912) - MAX(IF($B$2:$B14911=$B14912, $A$2:$A14911+$C$2:$C14911)), "")*24*60, "")</f>
        <v/>
      </c>
      <c r="P14912" s="20" t="str" cm="1">
        <f t="array" ref="P14912">IFERROR(IF($B14912=P$1, ($A14912+$C14912) - MAX(IF($B$2:$B14911=$B14912, $A$2:$A14911+$C$2:$C14911)), "")*24*60, "")</f>
        <v/>
      </c>
      <c r="Q14912" s="20" t="str" cm="1">
        <f t="array" ref="Q14912">IFERROR(IF($B14912=Q$1, ($A14912+$C14912) - MAX(IF($B$2:$B14911=$B14912, $A$2:$A14911+$C$2:$C14911)), "")*24*60, "")</f>
        <v/>
      </c>
      <c r="R14912" s="20" t="str" cm="1">
        <f t="array" ref="R14912">IFERROR(IF($B14912=R$1, ($A14912+$C14912) - MAX(IF($B$2:$B14911=$B14912, $A$2:$A14911+$C$2:$C14911)), "")*24*60, "")</f>
        <v/>
      </c>
      <c r="S14912" s="20" t="str" cm="1">
        <f t="array" ref="S14912">IFERROR(IF($B14912=S$1, ($A14912+$C14912) - MAX(IF($B$2:$B14911=$B14912, $A$2:$A14911+$C$2:$C14911)), "")*24*60, "")</f>
        <v/>
      </c>
      <c r="T14912" s="20" t="str" cm="1">
        <f t="array" ref="T14912">IFERROR(IF($B14912=T$1, ($A14912+$C14912) - MAX(IF($B$2:$B14911=$B14912, $A$2:$A14911+$C$2:$C14911)), "")*24*60, "")</f>
        <v/>
      </c>
      <c r="U14912" s="20" t="str" cm="1">
        <f t="array" ref="U14912">IFERROR(IF($B14912=U$1, ($A14912+$C14912) - MAX(IF($B$2:$B14911=$B14912, $A$2:$A14911+$C$2:$C14911)), "")*24*60, "")</f>
        <v/>
      </c>
      <c r="V14912" s="20" t="str" cm="1">
        <f t="array" ref="V14912">IFERROR(IF($B14912=V$1, ($A14912+$C14912) - MAX(IF($B$2:$B14911=$B14912, $A$2:$A14911+$C$2:$C14911)), "")*24*60, "")</f>
        <v/>
      </c>
    </row>
    <row r="14913" spans="1:22" x14ac:dyDescent="0.2">
      <c r="A14913" s="12">
        <f t="shared" ref="A14913:C14913" si="2120">A14912</f>
        <v>46064</v>
      </c>
      <c r="B14913" s="5" t="s">
        <v>23</v>
      </c>
      <c r="C14913" s="6">
        <f t="shared" si="2120"/>
        <v>0.36944444444444446</v>
      </c>
      <c r="D14913" s="45">
        <v>0</v>
      </c>
      <c r="E14913" s="5">
        <v>5</v>
      </c>
      <c r="F14913" s="51" t="s">
        <v>26</v>
      </c>
      <c r="G14913" s="52" t="s">
        <v>26</v>
      </c>
      <c r="H14913" s="20">
        <f t="shared" si="2096"/>
        <v>0</v>
      </c>
      <c r="I14913" s="20" t="str" cm="1">
        <f t="array" ref="I14913">IFERROR(IF($B14913=I$1, ($A14913+$C14913) - MAX(IF($B$2:$B14912=$B14913, $A$2:$A14912+$C$2:$C14912)), "")*24*60, "")</f>
        <v/>
      </c>
      <c r="J14913" s="20" t="str" cm="1">
        <f t="array" ref="J14913">IFERROR(IF($B14913=J$1, ($A14913+$C14913) - MAX(IF($B$2:$B14912=$B14913, $A$2:$A14912+$C$2:$C14912)), "")*24*60, "")</f>
        <v/>
      </c>
      <c r="K14913" s="20" t="str" cm="1">
        <f t="array" ref="K14913">IFERROR(IF($B14913=K$1, ($A14913+$C14913) - MAX(IF($B$2:$B14912=$B14913, $A$2:$A14912+$C$2:$C14912)), "")*24*60, "")</f>
        <v/>
      </c>
      <c r="L14913" s="20" t="str" cm="1">
        <f t="array" ref="L14913">IFERROR(IF($B14913=L$1, ($A14913+$C14913) - MAX(IF($B$2:$B14912=$B14913, $A$2:$A14912+$C$2:$C14912)), "")*24*60, "")</f>
        <v/>
      </c>
      <c r="M14913" s="20" t="str" cm="1">
        <f t="array" ref="M14913">IFERROR(IF($B14913=M$1, ($A14913+$C14913) - MAX(IF($B$2:$B14912=$B14913, $A$2:$A14912+$C$2:$C14912)), "")*24*60, "")</f>
        <v/>
      </c>
      <c r="N14913" s="20" t="s">
        <v>21</v>
      </c>
      <c r="O14913" s="20" t="str" cm="1">
        <f t="array" ref="O14913">IFERROR(IF($B14913=O$1, ($A14913+$C14913) - MAX(IF($B$2:$B14912=$B14913, $A$2:$A14912+$C$2:$C14912)), "")*24*60, "")</f>
        <v/>
      </c>
      <c r="P14913" s="20" t="str" cm="1">
        <f t="array" ref="P14913">IFERROR(IF($B14913=P$1, ($A14913+$C14913) - MAX(IF($B$2:$B14912=$B14913, $A$2:$A14912+$C$2:$C14912)), "")*24*60, "")</f>
        <v/>
      </c>
      <c r="Q14913" s="20" cm="1">
        <f t="array" ref="Q14913">IFERROR(IF($B14913=Q$1, ($A14913+$C14913) - MAX(IF($B$2:$B14912=$B14913, $A$2:$A14912+$C$2:$C14912)), "")*24*60, "")</f>
        <v>0</v>
      </c>
      <c r="R14913" s="20" t="str" cm="1">
        <f t="array" ref="R14913">IFERROR(IF($B14913=R$1, ($A14913+$C14913) - MAX(IF($B$2:$B14912=$B14913, $A$2:$A14912+$C$2:$C14912)), "")*24*60, "")</f>
        <v/>
      </c>
      <c r="S14913" s="20" t="str" cm="1">
        <f t="array" ref="S14913">IFERROR(IF($B14913=S$1, ($A14913+$C14913) - MAX(IF($B$2:$B14912=$B14913, $A$2:$A14912+$C$2:$C14912)), "")*24*60, "")</f>
        <v/>
      </c>
      <c r="T14913" s="20" t="str" cm="1">
        <f t="array" ref="T14913">IFERROR(IF($B14913=T$1, ($A14913+$C14913) - MAX(IF($B$2:$B14912=$B14913, $A$2:$A14912+$C$2:$C14912)), "")*24*60, "")</f>
        <v/>
      </c>
      <c r="U14913" s="20" t="str" cm="1">
        <f t="array" ref="U14913">IFERROR(IF($B14913=U$1, ($A14913+$C14913) - MAX(IF($B$2:$B14912=$B14913, $A$2:$A14912+$C$2:$C14912)), "")*24*60, "")</f>
        <v/>
      </c>
      <c r="V14913" s="20" t="str" cm="1">
        <f t="array" ref="V14913">IFERROR(IF($B14913=V$1, ($A14913+$C14913) - MAX(IF($B$2:$B14912=$B14913, $A$2:$A14912+$C$2:$C14912)), "")*24*60, "")</f>
        <v/>
      </c>
    </row>
    <row r="14914" spans="1:22" x14ac:dyDescent="0.2">
      <c r="A14914" s="12">
        <f t="shared" ref="A14914:C14914" si="2121">A14913</f>
        <v>46064</v>
      </c>
      <c r="B14914" s="5" t="s">
        <v>18</v>
      </c>
      <c r="C14914" s="6">
        <f t="shared" si="2121"/>
        <v>0.36944444444444446</v>
      </c>
      <c r="D14914" s="45">
        <v>2</v>
      </c>
      <c r="E14914" s="5">
        <v>0</v>
      </c>
      <c r="F14914" s="51" t="s">
        <v>26</v>
      </c>
      <c r="G14914" s="52" t="s">
        <v>26</v>
      </c>
      <c r="H14914" s="20">
        <f t="shared" si="2096"/>
        <v>0</v>
      </c>
      <c r="I14914" s="20" t="str" cm="1">
        <f t="array" ref="I14914">IFERROR(IF($B14914=I$1, ($A14914+$C14914) - MAX(IF($B$2:$B14913=$B14914, $A$2:$A14913+$C$2:$C14913)), "")*24*60, "")</f>
        <v/>
      </c>
      <c r="J14914" s="20" t="str" cm="1">
        <f t="array" ref="J14914">IFERROR(IF($B14914=J$1, ($A14914+$C14914) - MAX(IF($B$2:$B14913=$B14914, $A$2:$A14913+$C$2:$C14913)), "")*24*60, "")</f>
        <v/>
      </c>
      <c r="K14914" s="20" t="str" cm="1">
        <f t="array" ref="K14914">IFERROR(IF($B14914=K$1, ($A14914+$C14914) - MAX(IF($B$2:$B14913=$B14914, $A$2:$A14913+$C$2:$C14913)), "")*24*60, "")</f>
        <v/>
      </c>
      <c r="L14914" s="20" t="str" cm="1">
        <f t="array" ref="L14914">IFERROR(IF($B14914=L$1, ($A14914+$C14914) - MAX(IF($B$2:$B14913=$B14914, $A$2:$A14913+$C$2:$C14913)), "")*24*60, "")</f>
        <v/>
      </c>
      <c r="M14914" s="20" t="str" cm="1">
        <f t="array" ref="M14914">IFERROR(IF($B14914=M$1, ($A14914+$C14914) - MAX(IF($B$2:$B14913=$B14914, $A$2:$A14913+$C$2:$C14913)), "")*24*60, "")</f>
        <v/>
      </c>
      <c r="N14914" s="20">
        <v>0</v>
      </c>
      <c r="O14914" s="20" t="str" cm="1">
        <f t="array" ref="O14914">IFERROR(IF($B14914=O$1, ($A14914+$C14914) - MAX(IF($B$2:$B14913=$B14914, $A$2:$A14913+$C$2:$C14913)), "")*24*60, "")</f>
        <v/>
      </c>
      <c r="P14914" s="20" t="str" cm="1">
        <f t="array" ref="P14914">IFERROR(IF($B14914=P$1, ($A14914+$C14914) - MAX(IF($B$2:$B14913=$B14914, $A$2:$A14913+$C$2:$C14913)), "")*24*60, "")</f>
        <v/>
      </c>
      <c r="Q14914" s="20" t="str" cm="1">
        <f t="array" ref="Q14914">IFERROR(IF($B14914=Q$1, ($A14914+$C14914) - MAX(IF($B$2:$B14913=$B14914, $A$2:$A14913+$C$2:$C14913)), "")*24*60, "")</f>
        <v/>
      </c>
      <c r="R14914" s="20" t="str" cm="1">
        <f t="array" ref="R14914">IFERROR(IF($B14914=R$1, ($A14914+$C14914) - MAX(IF($B$2:$B14913=$B14914, $A$2:$A14913+$C$2:$C14913)), "")*24*60, "")</f>
        <v/>
      </c>
      <c r="S14914" s="20" t="str" cm="1">
        <f t="array" ref="S14914">IFERROR(IF($B14914=S$1, ($A14914+$C14914) - MAX(IF($B$2:$B14913=$B14914, $A$2:$A14913+$C$2:$C14913)), "")*24*60, "")</f>
        <v/>
      </c>
      <c r="T14914" s="20" t="str" cm="1">
        <f t="array" ref="T14914">IFERROR(IF($B14914=T$1, ($A14914+$C14914) - MAX(IF($B$2:$B14913=$B14914, $A$2:$A14913+$C$2:$C14913)), "")*24*60, "")</f>
        <v/>
      </c>
      <c r="U14914" s="20" t="str" cm="1">
        <f t="array" ref="U14914">IFERROR(IF($B14914=U$1, ($A14914+$C14914) - MAX(IF($B$2:$B14913=$B14914, $A$2:$A14913+$C$2:$C14913)), "")*24*60, "")</f>
        <v/>
      </c>
      <c r="V14914" s="20" t="str" cm="1">
        <f t="array" ref="V14914">IFERROR(IF($B14914=V$1, ($A14914+$C14914) - MAX(IF($B$2:$B14913=$B14914, $A$2:$A14913+$C$2:$C14913)), "")*24*60, "")</f>
        <v/>
      </c>
    </row>
    <row r="14915" spans="1:22" x14ac:dyDescent="0.2">
      <c r="A14915" s="12">
        <f t="shared" ref="A14915" si="2122">A14914</f>
        <v>46064</v>
      </c>
      <c r="B14915" s="5" t="s">
        <v>16</v>
      </c>
      <c r="C14915" s="6">
        <v>0.37013888888888891</v>
      </c>
      <c r="D14915" s="45">
        <v>0</v>
      </c>
      <c r="E14915" s="5">
        <v>9</v>
      </c>
      <c r="F14915" s="51" t="s">
        <v>26</v>
      </c>
      <c r="G14915" s="52" t="s">
        <v>26</v>
      </c>
      <c r="H14915" s="20">
        <f t="shared" si="2096"/>
        <v>1.000000003259629</v>
      </c>
      <c r="I14915" s="20" t="str" cm="1">
        <f t="array" ref="I14915">IFERROR(IF($B14915=I$1, ($A14915+$C14915) - MAX(IF($B$2:$B14914=$B14915, $A$2:$A14914+$C$2:$C14914)), "")*24*60, "")</f>
        <v/>
      </c>
      <c r="J14915" s="20" t="str" cm="1">
        <f t="array" ref="J14915">IFERROR(IF($B14915=J$1, ($A14915+$C14915) - MAX(IF($B$2:$B14914=$B14915, $A$2:$A14914+$C$2:$C14914)), "")*24*60, "")</f>
        <v/>
      </c>
      <c r="K14915" s="20" t="str" cm="1">
        <f t="array" ref="K14915">IFERROR(IF($B14915=K$1, ($A14915+$C14915) - MAX(IF($B$2:$B14914=$B14915, $A$2:$A14914+$C$2:$C14914)), "")*24*60, "")</f>
        <v/>
      </c>
      <c r="L14915" s="20" cm="1">
        <f t="array" ref="L14915">IFERROR(IF($B14915=L$1, ($A14915+$C14915) - MAX(IF($B$2:$B14914=$B14915, $A$2:$A14914+$C$2:$C14914)), "")*24*60, "")</f>
        <v>1257.9999999934807</v>
      </c>
      <c r="M14915" s="20" t="str" cm="1">
        <f t="array" ref="M14915">IFERROR(IF($B14915=M$1, ($A14915+$C14915) - MAX(IF($B$2:$B14914=$B14915, $A$2:$A14914+$C$2:$C14914)), "")*24*60, "")</f>
        <v/>
      </c>
      <c r="N14915" s="20" t="s">
        <v>21</v>
      </c>
      <c r="O14915" s="20" t="str" cm="1">
        <f t="array" ref="O14915">IFERROR(IF($B14915=O$1, ($A14915+$C14915) - MAX(IF($B$2:$B14914=$B14915, $A$2:$A14914+$C$2:$C14914)), "")*24*60, "")</f>
        <v/>
      </c>
      <c r="P14915" s="20" t="str" cm="1">
        <f t="array" ref="P14915">IFERROR(IF($B14915=P$1, ($A14915+$C14915) - MAX(IF($B$2:$B14914=$B14915, $A$2:$A14914+$C$2:$C14914)), "")*24*60, "")</f>
        <v/>
      </c>
      <c r="Q14915" s="20" t="str" cm="1">
        <f t="array" ref="Q14915">IFERROR(IF($B14915=Q$1, ($A14915+$C14915) - MAX(IF($B$2:$B14914=$B14915, $A$2:$A14914+$C$2:$C14914)), "")*24*60, "")</f>
        <v/>
      </c>
      <c r="R14915" s="20" t="str" cm="1">
        <f t="array" ref="R14915">IFERROR(IF($B14915=R$1, ($A14915+$C14915) - MAX(IF($B$2:$B14914=$B14915, $A$2:$A14914+$C$2:$C14914)), "")*24*60, "")</f>
        <v/>
      </c>
      <c r="S14915" s="20" t="str" cm="1">
        <f t="array" ref="S14915">IFERROR(IF($B14915=S$1, ($A14915+$C14915) - MAX(IF($B$2:$B14914=$B14915, $A$2:$A14914+$C$2:$C14914)), "")*24*60, "")</f>
        <v/>
      </c>
      <c r="T14915" s="20" t="str" cm="1">
        <f t="array" ref="T14915">IFERROR(IF($B14915=T$1, ($A14915+$C14915) - MAX(IF($B$2:$B14914=$B14915, $A$2:$A14914+$C$2:$C14914)), "")*24*60, "")</f>
        <v/>
      </c>
      <c r="U14915" s="20" t="str" cm="1">
        <f t="array" ref="U14915">IFERROR(IF($B14915=U$1, ($A14915+$C14915) - MAX(IF($B$2:$B14914=$B14915, $A$2:$A14914+$C$2:$C14914)), "")*24*60, "")</f>
        <v/>
      </c>
      <c r="V14915" s="20" t="str" cm="1">
        <f t="array" ref="V14915">IFERROR(IF($B14915=V$1, ($A14915+$C14915) - MAX(IF($B$2:$B14914=$B14915, $A$2:$A14914+$C$2:$C14914)), "")*24*60, "")</f>
        <v/>
      </c>
    </row>
    <row r="14916" spans="1:22" x14ac:dyDescent="0.2">
      <c r="A14916" s="12">
        <f t="shared" ref="A14916:C14916" si="2123">A14915</f>
        <v>46064</v>
      </c>
      <c r="B14916" s="5" t="s">
        <v>23</v>
      </c>
      <c r="C14916" s="6">
        <f t="shared" si="2123"/>
        <v>0.37013888888888891</v>
      </c>
      <c r="D14916" s="45">
        <v>6</v>
      </c>
      <c r="E14916" s="5">
        <v>1</v>
      </c>
      <c r="F14916" s="51" t="s">
        <v>26</v>
      </c>
      <c r="G14916" s="52" t="s">
        <v>26</v>
      </c>
      <c r="H14916" s="20">
        <f t="shared" si="2096"/>
        <v>0</v>
      </c>
      <c r="I14916" s="20" t="str" cm="1">
        <f t="array" ref="I14916">IFERROR(IF($B14916=I$1, ($A14916+$C14916) - MAX(IF($B$2:$B14915=$B14916, $A$2:$A14915+$C$2:$C14915)), "")*24*60, "")</f>
        <v/>
      </c>
      <c r="J14916" s="20" t="str" cm="1">
        <f t="array" ref="J14916">IFERROR(IF($B14916=J$1, ($A14916+$C14916) - MAX(IF($B$2:$B14915=$B14916, $A$2:$A14915+$C$2:$C14915)), "")*24*60, "")</f>
        <v/>
      </c>
      <c r="K14916" s="20" t="str" cm="1">
        <f t="array" ref="K14916">IFERROR(IF($B14916=K$1, ($A14916+$C14916) - MAX(IF($B$2:$B14915=$B14916, $A$2:$A14915+$C$2:$C14915)), "")*24*60, "")</f>
        <v/>
      </c>
      <c r="L14916" s="20" t="str" cm="1">
        <f t="array" ref="L14916">IFERROR(IF($B14916=L$1, ($A14916+$C14916) - MAX(IF($B$2:$B14915=$B14916, $A$2:$A14915+$C$2:$C14915)), "")*24*60, "")</f>
        <v/>
      </c>
      <c r="M14916" s="20" t="str" cm="1">
        <f t="array" ref="M14916">IFERROR(IF($B14916=M$1, ($A14916+$C14916) - MAX(IF($B$2:$B14915=$B14916, $A$2:$A14915+$C$2:$C14915)), "")*24*60, "")</f>
        <v/>
      </c>
      <c r="N14916" s="20" t="s">
        <v>21</v>
      </c>
      <c r="O14916" s="20" t="str" cm="1">
        <f t="array" ref="O14916">IFERROR(IF($B14916=O$1, ($A14916+$C14916) - MAX(IF($B$2:$B14915=$B14916, $A$2:$A14915+$C$2:$C14915)), "")*24*60, "")</f>
        <v/>
      </c>
      <c r="P14916" s="20" t="str" cm="1">
        <f t="array" ref="P14916">IFERROR(IF($B14916=P$1, ($A14916+$C14916) - MAX(IF($B$2:$B14915=$B14916, $A$2:$A14915+$C$2:$C14915)), "")*24*60, "")</f>
        <v/>
      </c>
      <c r="Q14916" s="20" cm="1">
        <f t="array" ref="Q14916">IFERROR(IF($B14916=Q$1, ($A14916+$C14916) - MAX(IF($B$2:$B14915=$B14916, $A$2:$A14915+$C$2:$C14915)), "")*24*60, "")</f>
        <v>1.000000003259629</v>
      </c>
      <c r="R14916" s="20" t="str" cm="1">
        <f t="array" ref="R14916">IFERROR(IF($B14916=R$1, ($A14916+$C14916) - MAX(IF($B$2:$B14915=$B14916, $A$2:$A14915+$C$2:$C14915)), "")*24*60, "")</f>
        <v/>
      </c>
      <c r="S14916" s="20" t="str" cm="1">
        <f t="array" ref="S14916">IFERROR(IF($B14916=S$1, ($A14916+$C14916) - MAX(IF($B$2:$B14915=$B14916, $A$2:$A14915+$C$2:$C14915)), "")*24*60, "")</f>
        <v/>
      </c>
      <c r="T14916" s="20" t="str" cm="1">
        <f t="array" ref="T14916">IFERROR(IF($B14916=T$1, ($A14916+$C14916) - MAX(IF($B$2:$B14915=$B14916, $A$2:$A14915+$C$2:$C14915)), "")*24*60, "")</f>
        <v/>
      </c>
      <c r="U14916" s="20" t="str" cm="1">
        <f t="array" ref="U14916">IFERROR(IF($B14916=U$1, ($A14916+$C14916) - MAX(IF($B$2:$B14915=$B14916, $A$2:$A14915+$C$2:$C14915)), "")*24*60, "")</f>
        <v/>
      </c>
      <c r="V14916" s="20" t="str" cm="1">
        <f t="array" ref="V14916">IFERROR(IF($B14916=V$1, ($A14916+$C14916) - MAX(IF($B$2:$B14915=$B14916, $A$2:$A14915+$C$2:$C14915)), "")*24*60, "")</f>
        <v/>
      </c>
    </row>
    <row r="14917" spans="1:22" x14ac:dyDescent="0.2">
      <c r="A14917" s="12">
        <f t="shared" ref="A14917:B14917" si="2124">A14916</f>
        <v>46064</v>
      </c>
      <c r="B14917" s="5" t="str">
        <f t="shared" si="2124"/>
        <v>Eastern Bluebird</v>
      </c>
      <c r="C14917" s="6">
        <v>0.37083333333333335</v>
      </c>
      <c r="D14917" s="45">
        <v>0</v>
      </c>
      <c r="E14917" s="5">
        <v>0</v>
      </c>
      <c r="F14917" s="51" t="s">
        <v>26</v>
      </c>
      <c r="G14917" s="52" t="s">
        <v>26</v>
      </c>
      <c r="H14917" s="20">
        <f t="shared" si="2096"/>
        <v>1.000000003259629</v>
      </c>
      <c r="I14917" s="20" t="str" cm="1">
        <f t="array" ref="I14917">IFERROR(IF($B14917=I$1, ($A14917+$C14917) - MAX(IF($B$2:$B14916=$B14917, $A$2:$A14916+$C$2:$C14916)), "")*24*60, "")</f>
        <v/>
      </c>
      <c r="J14917" s="20" t="str" cm="1">
        <f t="array" ref="J14917">IFERROR(IF($B14917=J$1, ($A14917+$C14917) - MAX(IF($B$2:$B14916=$B14917, $A$2:$A14916+$C$2:$C14916)), "")*24*60, "")</f>
        <v/>
      </c>
      <c r="K14917" s="20" t="str" cm="1">
        <f t="array" ref="K14917">IFERROR(IF($B14917=K$1, ($A14917+$C14917) - MAX(IF($B$2:$B14916=$B14917, $A$2:$A14916+$C$2:$C14916)), "")*24*60, "")</f>
        <v/>
      </c>
      <c r="L14917" s="20" t="str" cm="1">
        <f t="array" ref="L14917">IFERROR(IF($B14917=L$1, ($A14917+$C14917) - MAX(IF($B$2:$B14916=$B14917, $A$2:$A14916+$C$2:$C14916)), "")*24*60, "")</f>
        <v/>
      </c>
      <c r="M14917" s="20" t="str" cm="1">
        <f t="array" ref="M14917">IFERROR(IF($B14917=M$1, ($A14917+$C14917) - MAX(IF($B$2:$B14916=$B14917, $A$2:$A14916+$C$2:$C14916)), "")*24*60, "")</f>
        <v/>
      </c>
      <c r="N14917" s="20" t="s">
        <v>21</v>
      </c>
      <c r="O14917" s="20" t="str" cm="1">
        <f t="array" ref="O14917">IFERROR(IF($B14917=O$1, ($A14917+$C14917) - MAX(IF($B$2:$B14916=$B14917, $A$2:$A14916+$C$2:$C14916)), "")*24*60, "")</f>
        <v/>
      </c>
      <c r="P14917" s="20" t="str" cm="1">
        <f t="array" ref="P14917">IFERROR(IF($B14917=P$1, ($A14917+$C14917) - MAX(IF($B$2:$B14916=$B14917, $A$2:$A14916+$C$2:$C14916)), "")*24*60, "")</f>
        <v/>
      </c>
      <c r="Q14917" s="20" cm="1">
        <f t="array" ref="Q14917">IFERROR(IF($B14917=Q$1, ($A14917+$C14917) - MAX(IF($B$2:$B14916=$B14917, $A$2:$A14916+$C$2:$C14916)), "")*24*60, "")</f>
        <v>1.000000003259629</v>
      </c>
      <c r="R14917" s="20" t="str" cm="1">
        <f t="array" ref="R14917">IFERROR(IF($B14917=R$1, ($A14917+$C14917) - MAX(IF($B$2:$B14916=$B14917, $A$2:$A14916+$C$2:$C14916)), "")*24*60, "")</f>
        <v/>
      </c>
      <c r="S14917" s="20" t="str" cm="1">
        <f t="array" ref="S14917">IFERROR(IF($B14917=S$1, ($A14917+$C14917) - MAX(IF($B$2:$B14916=$B14917, $A$2:$A14916+$C$2:$C14916)), "")*24*60, "")</f>
        <v/>
      </c>
      <c r="T14917" s="20" t="str" cm="1">
        <f t="array" ref="T14917">IFERROR(IF($B14917=T$1, ($A14917+$C14917) - MAX(IF($B$2:$B14916=$B14917, $A$2:$A14916+$C$2:$C14916)), "")*24*60, "")</f>
        <v/>
      </c>
      <c r="U14917" s="20" t="str" cm="1">
        <f t="array" ref="U14917">IFERROR(IF($B14917=U$1, ($A14917+$C14917) - MAX(IF($B$2:$B14916=$B14917, $A$2:$A14916+$C$2:$C14916)), "")*24*60, "")</f>
        <v/>
      </c>
      <c r="V14917" s="20" t="str" cm="1">
        <f t="array" ref="V14917">IFERROR(IF($B14917=V$1, ($A14917+$C14917) - MAX(IF($B$2:$B14916=$B14917, $A$2:$A14916+$C$2:$C14916)), "")*24*60, "")</f>
        <v/>
      </c>
    </row>
    <row r="14918" spans="1:22" x14ac:dyDescent="0.2">
      <c r="A14918" s="12">
        <f t="shared" ref="A14918:C14918" si="2125">A14917</f>
        <v>46064</v>
      </c>
      <c r="B14918" s="5" t="s">
        <v>18</v>
      </c>
      <c r="C14918" s="6">
        <f t="shared" si="2125"/>
        <v>0.37083333333333335</v>
      </c>
      <c r="D14918" s="45">
        <v>0</v>
      </c>
      <c r="E14918" s="5">
        <v>2</v>
      </c>
      <c r="F14918" s="51" t="s">
        <v>26</v>
      </c>
      <c r="G14918" s="52" t="s">
        <v>26</v>
      </c>
      <c r="H14918" s="20">
        <f t="shared" si="2096"/>
        <v>0</v>
      </c>
      <c r="I14918" s="20" t="str" cm="1">
        <f t="array" ref="I14918">IFERROR(IF($B14918=I$1, ($A14918+$C14918) - MAX(IF($B$2:$B14917=$B14918, $A$2:$A14917+$C$2:$C14917)), "")*24*60, "")</f>
        <v/>
      </c>
      <c r="J14918" s="20" t="str" cm="1">
        <f t="array" ref="J14918">IFERROR(IF($B14918=J$1, ($A14918+$C14918) - MAX(IF($B$2:$B14917=$B14918, $A$2:$A14917+$C$2:$C14917)), "")*24*60, "")</f>
        <v/>
      </c>
      <c r="K14918" s="20" t="str" cm="1">
        <f t="array" ref="K14918">IFERROR(IF($B14918=K$1, ($A14918+$C14918) - MAX(IF($B$2:$B14917=$B14918, $A$2:$A14917+$C$2:$C14917)), "")*24*60, "")</f>
        <v/>
      </c>
      <c r="L14918" s="20" t="str" cm="1">
        <f t="array" ref="L14918">IFERROR(IF($B14918=L$1, ($A14918+$C14918) - MAX(IF($B$2:$B14917=$B14918, $A$2:$A14917+$C$2:$C14917)), "")*24*60, "")</f>
        <v/>
      </c>
      <c r="M14918" s="20" t="str" cm="1">
        <f t="array" ref="M14918">IFERROR(IF($B14918=M$1, ($A14918+$C14918) - MAX(IF($B$2:$B14917=$B14918, $A$2:$A14917+$C$2:$C14917)), "")*24*60, "")</f>
        <v/>
      </c>
      <c r="N14918" s="20">
        <v>2.000000006519258</v>
      </c>
      <c r="O14918" s="20" t="str" cm="1">
        <f t="array" ref="O14918">IFERROR(IF($B14918=O$1, ($A14918+$C14918) - MAX(IF($B$2:$B14917=$B14918, $A$2:$A14917+$C$2:$C14917)), "")*24*60, "")</f>
        <v/>
      </c>
      <c r="P14918" s="20" t="str" cm="1">
        <f t="array" ref="P14918">IFERROR(IF($B14918=P$1, ($A14918+$C14918) - MAX(IF($B$2:$B14917=$B14918, $A$2:$A14917+$C$2:$C14917)), "")*24*60, "")</f>
        <v/>
      </c>
      <c r="Q14918" s="20" t="str" cm="1">
        <f t="array" ref="Q14918">IFERROR(IF($B14918=Q$1, ($A14918+$C14918) - MAX(IF($B$2:$B14917=$B14918, $A$2:$A14917+$C$2:$C14917)), "")*24*60, "")</f>
        <v/>
      </c>
      <c r="R14918" s="20" t="str" cm="1">
        <f t="array" ref="R14918">IFERROR(IF($B14918=R$1, ($A14918+$C14918) - MAX(IF($B$2:$B14917=$B14918, $A$2:$A14917+$C$2:$C14917)), "")*24*60, "")</f>
        <v/>
      </c>
      <c r="S14918" s="20" t="str" cm="1">
        <f t="array" ref="S14918">IFERROR(IF($B14918=S$1, ($A14918+$C14918) - MAX(IF($B$2:$B14917=$B14918, $A$2:$A14917+$C$2:$C14917)), "")*24*60, "")</f>
        <v/>
      </c>
      <c r="T14918" s="20" t="str" cm="1">
        <f t="array" ref="T14918">IFERROR(IF($B14918=T$1, ($A14918+$C14918) - MAX(IF($B$2:$B14917=$B14918, $A$2:$A14917+$C$2:$C14917)), "")*24*60, "")</f>
        <v/>
      </c>
      <c r="U14918" s="20" t="str" cm="1">
        <f t="array" ref="U14918">IFERROR(IF($B14918=U$1, ($A14918+$C14918) - MAX(IF($B$2:$B14917=$B14918, $A$2:$A14917+$C$2:$C14917)), "")*24*60, "")</f>
        <v/>
      </c>
      <c r="V14918" s="20" t="str" cm="1">
        <f t="array" ref="V14918">IFERROR(IF($B14918=V$1, ($A14918+$C14918) - MAX(IF($B$2:$B14917=$B14918, $A$2:$A14917+$C$2:$C14917)), "")*24*60, "")</f>
        <v/>
      </c>
    </row>
    <row r="14919" spans="1:22" x14ac:dyDescent="0.2">
      <c r="A14919" s="12">
        <f t="shared" ref="A14919:C14919" si="2126">A14918</f>
        <v>46064</v>
      </c>
      <c r="B14919" s="5" t="s">
        <v>23</v>
      </c>
      <c r="C14919" s="6">
        <f t="shared" si="2126"/>
        <v>0.37083333333333335</v>
      </c>
      <c r="D14919" s="45">
        <v>0</v>
      </c>
      <c r="E14919" s="5">
        <v>6</v>
      </c>
      <c r="F14919" s="51" t="s">
        <v>26</v>
      </c>
      <c r="G14919" s="52" t="s">
        <v>26</v>
      </c>
      <c r="H14919" s="20">
        <f t="shared" si="2096"/>
        <v>0</v>
      </c>
      <c r="I14919" s="20" t="str" cm="1">
        <f t="array" ref="I14919">IFERROR(IF($B14919=I$1, ($A14919+$C14919) - MAX(IF($B$2:$B14918=$B14919, $A$2:$A14918+$C$2:$C14918)), "")*24*60, "")</f>
        <v/>
      </c>
      <c r="J14919" s="20" t="str" cm="1">
        <f t="array" ref="J14919">IFERROR(IF($B14919=J$1, ($A14919+$C14919) - MAX(IF($B$2:$B14918=$B14919, $A$2:$A14918+$C$2:$C14918)), "")*24*60, "")</f>
        <v/>
      </c>
      <c r="K14919" s="20" t="str" cm="1">
        <f t="array" ref="K14919">IFERROR(IF($B14919=K$1, ($A14919+$C14919) - MAX(IF($B$2:$B14918=$B14919, $A$2:$A14918+$C$2:$C14918)), "")*24*60, "")</f>
        <v/>
      </c>
      <c r="L14919" s="20" t="str" cm="1">
        <f t="array" ref="L14919">IFERROR(IF($B14919=L$1, ($A14919+$C14919) - MAX(IF($B$2:$B14918=$B14919, $A$2:$A14918+$C$2:$C14918)), "")*24*60, "")</f>
        <v/>
      </c>
      <c r="M14919" s="20" t="str" cm="1">
        <f t="array" ref="M14919">IFERROR(IF($B14919=M$1, ($A14919+$C14919) - MAX(IF($B$2:$B14918=$B14919, $A$2:$A14918+$C$2:$C14918)), "")*24*60, "")</f>
        <v/>
      </c>
      <c r="N14919" s="20" t="s">
        <v>21</v>
      </c>
      <c r="O14919" s="20" t="str" cm="1">
        <f t="array" ref="O14919">IFERROR(IF($B14919=O$1, ($A14919+$C14919) - MAX(IF($B$2:$B14918=$B14919, $A$2:$A14918+$C$2:$C14918)), "")*24*60, "")</f>
        <v/>
      </c>
      <c r="P14919" s="20" t="str" cm="1">
        <f t="array" ref="P14919">IFERROR(IF($B14919=P$1, ($A14919+$C14919) - MAX(IF($B$2:$B14918=$B14919, $A$2:$A14918+$C$2:$C14918)), "")*24*60, "")</f>
        <v/>
      </c>
      <c r="Q14919" s="20" cm="1">
        <f t="array" ref="Q14919">IFERROR(IF($B14919=Q$1, ($A14919+$C14919) - MAX(IF($B$2:$B14918=$B14919, $A$2:$A14918+$C$2:$C14918)), "")*24*60, "")</f>
        <v>0</v>
      </c>
      <c r="R14919" s="20" t="str" cm="1">
        <f t="array" ref="R14919">IFERROR(IF($B14919=R$1, ($A14919+$C14919) - MAX(IF($B$2:$B14918=$B14919, $A$2:$A14918+$C$2:$C14918)), "")*24*60, "")</f>
        <v/>
      </c>
      <c r="S14919" s="20" t="str" cm="1">
        <f t="array" ref="S14919">IFERROR(IF($B14919=S$1, ($A14919+$C14919) - MAX(IF($B$2:$B14918=$B14919, $A$2:$A14918+$C$2:$C14918)), "")*24*60, "")</f>
        <v/>
      </c>
      <c r="T14919" s="20" t="str" cm="1">
        <f t="array" ref="T14919">IFERROR(IF($B14919=T$1, ($A14919+$C14919) - MAX(IF($B$2:$B14918=$B14919, $A$2:$A14918+$C$2:$C14918)), "")*24*60, "")</f>
        <v/>
      </c>
      <c r="U14919" s="20" t="str" cm="1">
        <f t="array" ref="U14919">IFERROR(IF($B14919=U$1, ($A14919+$C14919) - MAX(IF($B$2:$B14918=$B14919, $A$2:$A14918+$C$2:$C14918)), "")*24*60, "")</f>
        <v/>
      </c>
      <c r="V14919" s="20" t="str" cm="1">
        <f t="array" ref="V14919">IFERROR(IF($B14919=V$1, ($A14919+$C14919) - MAX(IF($B$2:$B14918=$B14919, $A$2:$A14918+$C$2:$C14918)), "")*24*60, "")</f>
        <v/>
      </c>
    </row>
    <row r="14920" spans="1:22" x14ac:dyDescent="0.2">
      <c r="A14920" s="12">
        <f t="shared" ref="A14920:C14920" si="2127">A14919</f>
        <v>46064</v>
      </c>
      <c r="B14920" s="5" t="str">
        <f t="shared" si="2127"/>
        <v>Eastern Bluebird</v>
      </c>
      <c r="C14920" s="6">
        <f t="shared" si="2127"/>
        <v>0.37083333333333335</v>
      </c>
      <c r="D14920" s="45">
        <v>0</v>
      </c>
      <c r="E14920" s="5">
        <v>7</v>
      </c>
      <c r="F14920" s="51" t="s">
        <v>26</v>
      </c>
      <c r="G14920" s="52" t="s">
        <v>26</v>
      </c>
      <c r="H14920" s="20">
        <f t="shared" si="2096"/>
        <v>0</v>
      </c>
      <c r="I14920" s="20" t="str" cm="1">
        <f t="array" ref="I14920">IFERROR(IF($B14920=I$1, ($A14920+$C14920) - MAX(IF($B$2:$B14919=$B14920, $A$2:$A14919+$C$2:$C14919)), "")*24*60, "")</f>
        <v/>
      </c>
      <c r="J14920" s="20" t="str" cm="1">
        <f t="array" ref="J14920">IFERROR(IF($B14920=J$1, ($A14920+$C14920) - MAX(IF($B$2:$B14919=$B14920, $A$2:$A14919+$C$2:$C14919)), "")*24*60, "")</f>
        <v/>
      </c>
      <c r="K14920" s="20" t="str" cm="1">
        <f t="array" ref="K14920">IFERROR(IF($B14920=K$1, ($A14920+$C14920) - MAX(IF($B$2:$B14919=$B14920, $A$2:$A14919+$C$2:$C14919)), "")*24*60, "")</f>
        <v/>
      </c>
      <c r="L14920" s="20" t="str" cm="1">
        <f t="array" ref="L14920">IFERROR(IF($B14920=L$1, ($A14920+$C14920) - MAX(IF($B$2:$B14919=$B14920, $A$2:$A14919+$C$2:$C14919)), "")*24*60, "")</f>
        <v/>
      </c>
      <c r="M14920" s="20" t="str" cm="1">
        <f t="array" ref="M14920">IFERROR(IF($B14920=M$1, ($A14920+$C14920) - MAX(IF($B$2:$B14919=$B14920, $A$2:$A14919+$C$2:$C14919)), "")*24*60, "")</f>
        <v/>
      </c>
      <c r="N14920" s="20" t="s">
        <v>21</v>
      </c>
      <c r="O14920" s="20" t="str" cm="1">
        <f t="array" ref="O14920">IFERROR(IF($B14920=O$1, ($A14920+$C14920) - MAX(IF($B$2:$B14919=$B14920, $A$2:$A14919+$C$2:$C14919)), "")*24*60, "")</f>
        <v/>
      </c>
      <c r="P14920" s="20" t="str" cm="1">
        <f t="array" ref="P14920">IFERROR(IF($B14920=P$1, ($A14920+$C14920) - MAX(IF($B$2:$B14919=$B14920, $A$2:$A14919+$C$2:$C14919)), "")*24*60, "")</f>
        <v/>
      </c>
      <c r="Q14920" s="20" cm="1">
        <f t="array" ref="Q14920">IFERROR(IF($B14920=Q$1, ($A14920+$C14920) - MAX(IF($B$2:$B14919=$B14920, $A$2:$A14919+$C$2:$C14919)), "")*24*60, "")</f>
        <v>0</v>
      </c>
      <c r="R14920" s="20" t="str" cm="1">
        <f t="array" ref="R14920">IFERROR(IF($B14920=R$1, ($A14920+$C14920) - MAX(IF($B$2:$B14919=$B14920, $A$2:$A14919+$C$2:$C14919)), "")*24*60, "")</f>
        <v/>
      </c>
      <c r="S14920" s="20" t="str" cm="1">
        <f t="array" ref="S14920">IFERROR(IF($B14920=S$1, ($A14920+$C14920) - MAX(IF($B$2:$B14919=$B14920, $A$2:$A14919+$C$2:$C14919)), "")*24*60, "")</f>
        <v/>
      </c>
      <c r="T14920" s="20" t="str" cm="1">
        <f t="array" ref="T14920">IFERROR(IF($B14920=T$1, ($A14920+$C14920) - MAX(IF($B$2:$B14919=$B14920, $A$2:$A14919+$C$2:$C14919)), "")*24*60, "")</f>
        <v/>
      </c>
      <c r="U14920" s="20" t="str" cm="1">
        <f t="array" ref="U14920">IFERROR(IF($B14920=U$1, ($A14920+$C14920) - MAX(IF($B$2:$B14919=$B14920, $A$2:$A14919+$C$2:$C14919)), "")*24*60, "")</f>
        <v/>
      </c>
      <c r="V14920" s="20" t="str" cm="1">
        <f t="array" ref="V14920">IFERROR(IF($B14920=V$1, ($A14920+$C14920) - MAX(IF($B$2:$B14919=$B14920, $A$2:$A14919+$C$2:$C14919)), "")*24*60, "")</f>
        <v/>
      </c>
    </row>
    <row r="14921" spans="1:22" x14ac:dyDescent="0.2">
      <c r="A14921" s="12">
        <f t="shared" ref="A14921:C14921" si="2128">A14920</f>
        <v>46064</v>
      </c>
      <c r="B14921" s="5" t="s">
        <v>27</v>
      </c>
      <c r="C14921" s="6">
        <f t="shared" si="2128"/>
        <v>0.37083333333333335</v>
      </c>
      <c r="D14921" s="45">
        <v>0</v>
      </c>
      <c r="E14921" s="5">
        <v>0</v>
      </c>
      <c r="F14921" s="51" t="s">
        <v>26</v>
      </c>
      <c r="G14921" s="52" t="s">
        <v>26</v>
      </c>
      <c r="H14921" s="20">
        <f t="shared" si="2096"/>
        <v>0</v>
      </c>
      <c r="I14921" s="20" t="str" cm="1">
        <f t="array" ref="I14921">IFERROR(IF($B14921=I$1, ($A14921+$C14921) - MAX(IF($B$2:$B14920=$B14921, $A$2:$A14920+$C$2:$C14920)), "")*24*60, "")</f>
        <v/>
      </c>
      <c r="J14921" s="20" t="str" cm="1">
        <f t="array" ref="J14921">IFERROR(IF($B14921=J$1, ($A14921+$C14921) - MAX(IF($B$2:$B14920=$B14921, $A$2:$A14920+$C$2:$C14920)), "")*24*60, "")</f>
        <v/>
      </c>
      <c r="K14921" s="20" t="str" cm="1">
        <f t="array" ref="K14921">IFERROR(IF($B14921=K$1, ($A14921+$C14921) - MAX(IF($B$2:$B14920=$B14921, $A$2:$A14920+$C$2:$C14920)), "")*24*60, "")</f>
        <v/>
      </c>
      <c r="L14921" s="20" t="str" cm="1">
        <f t="array" ref="L14921">IFERROR(IF($B14921=L$1, ($A14921+$C14921) - MAX(IF($B$2:$B14920=$B14921, $A$2:$A14920+$C$2:$C14920)), "")*24*60, "")</f>
        <v/>
      </c>
      <c r="M14921" s="20" t="str" cm="1">
        <f t="array" ref="M14921">IFERROR(IF($B14921=M$1, ($A14921+$C14921) - MAX(IF($B$2:$B14920=$B14921, $A$2:$A14920+$C$2:$C14920)), "")*24*60, "")</f>
        <v/>
      </c>
      <c r="N14921" s="20" t="s">
        <v>21</v>
      </c>
      <c r="O14921" s="20" t="str" cm="1">
        <f t="array" ref="O14921">IFERROR(IF($B14921=O$1, ($A14921+$C14921) - MAX(IF($B$2:$B14920=$B14921, $A$2:$A14920+$C$2:$C14920)), "")*24*60, "")</f>
        <v/>
      </c>
      <c r="P14921" s="20" t="str" cm="1">
        <f t="array" ref="P14921">IFERROR(IF($B14921=P$1, ($A14921+$C14921) - MAX(IF($B$2:$B14920=$B14921, $A$2:$A14920+$C$2:$C14920)), "")*24*60, "")</f>
        <v/>
      </c>
      <c r="Q14921" s="20" t="str" cm="1">
        <f t="array" ref="Q14921">IFERROR(IF($B14921=Q$1, ($A14921+$C14921) - MAX(IF($B$2:$B14920=$B14921, $A$2:$A14920+$C$2:$C14920)), "")*24*60, "")</f>
        <v/>
      </c>
      <c r="R14921" s="20" t="str" cm="1">
        <f t="array" ref="R14921">IFERROR(IF($B14921=R$1, ($A14921+$C14921) - MAX(IF($B$2:$B14920=$B14921, $A$2:$A14920+$C$2:$C14920)), "")*24*60, "")</f>
        <v/>
      </c>
      <c r="S14921" s="20" t="str" cm="1">
        <f t="array" ref="S14921">IFERROR(IF($B14921=S$1, ($A14921+$C14921) - MAX(IF($B$2:$B14920=$B14921, $A$2:$A14920+$C$2:$C14920)), "")*24*60, "")</f>
        <v/>
      </c>
      <c r="T14921" s="20" cm="1">
        <f t="array" ref="T14921">IFERROR(IF($B14921=T$1, ($A14921+$C14921) - MAX(IF($B$2:$B14920=$B14921, $A$2:$A14920+$C$2:$C14920)), "")*24*60, "")</f>
        <v>36.000000002095476</v>
      </c>
      <c r="U14921" s="20" t="str" cm="1">
        <f t="array" ref="U14921">IFERROR(IF($B14921=U$1, ($A14921+$C14921) - MAX(IF($B$2:$B14920=$B14921, $A$2:$A14920+$C$2:$C14920)), "")*24*60, "")</f>
        <v/>
      </c>
      <c r="V14921" s="20" t="str" cm="1">
        <f t="array" ref="V14921">IFERROR(IF($B14921=V$1, ($A14921+$C14921) - MAX(IF($B$2:$B14920=$B14921, $A$2:$A14920+$C$2:$C14920)), "")*24*60, "")</f>
        <v/>
      </c>
    </row>
    <row r="14922" spans="1:22" x14ac:dyDescent="0.2">
      <c r="A14922" s="12">
        <f t="shared" ref="A14922" si="2129">A14921</f>
        <v>46064</v>
      </c>
      <c r="B14922" s="5" t="s">
        <v>23</v>
      </c>
      <c r="C14922" s="6">
        <v>0.37152777777777779</v>
      </c>
      <c r="D14922" s="45">
        <v>0</v>
      </c>
      <c r="E14922" s="5">
        <v>4</v>
      </c>
      <c r="F14922" s="51" t="s">
        <v>26</v>
      </c>
      <c r="G14922" s="52" t="s">
        <v>26</v>
      </c>
      <c r="H14922" s="20">
        <f t="shared" si="2096"/>
        <v>1.000000003259629</v>
      </c>
      <c r="I14922" s="20" t="str" cm="1">
        <f t="array" ref="I14922">IFERROR(IF($B14922=I$1, ($A14922+$C14922) - MAX(IF($B$2:$B14921=$B14922, $A$2:$A14921+$C$2:$C14921)), "")*24*60, "")</f>
        <v/>
      </c>
      <c r="J14922" s="20" t="str" cm="1">
        <f t="array" ref="J14922">IFERROR(IF($B14922=J$1, ($A14922+$C14922) - MAX(IF($B$2:$B14921=$B14922, $A$2:$A14921+$C$2:$C14921)), "")*24*60, "")</f>
        <v/>
      </c>
      <c r="K14922" s="20" t="str" cm="1">
        <f t="array" ref="K14922">IFERROR(IF($B14922=K$1, ($A14922+$C14922) - MAX(IF($B$2:$B14921=$B14922, $A$2:$A14921+$C$2:$C14921)), "")*24*60, "")</f>
        <v/>
      </c>
      <c r="L14922" s="20" t="str" cm="1">
        <f t="array" ref="L14922">IFERROR(IF($B14922=L$1, ($A14922+$C14922) - MAX(IF($B$2:$B14921=$B14922, $A$2:$A14921+$C$2:$C14921)), "")*24*60, "")</f>
        <v/>
      </c>
      <c r="M14922" s="20" t="str" cm="1">
        <f t="array" ref="M14922">IFERROR(IF($B14922=M$1, ($A14922+$C14922) - MAX(IF($B$2:$B14921=$B14922, $A$2:$A14921+$C$2:$C14921)), "")*24*60, "")</f>
        <v/>
      </c>
      <c r="N14922" s="20" t="s">
        <v>21</v>
      </c>
      <c r="O14922" s="20" t="str" cm="1">
        <f t="array" ref="O14922">IFERROR(IF($B14922=O$1, ($A14922+$C14922) - MAX(IF($B$2:$B14921=$B14922, $A$2:$A14921+$C$2:$C14921)), "")*24*60, "")</f>
        <v/>
      </c>
      <c r="P14922" s="20" t="str" cm="1">
        <f t="array" ref="P14922">IFERROR(IF($B14922=P$1, ($A14922+$C14922) - MAX(IF($B$2:$B14921=$B14922, $A$2:$A14921+$C$2:$C14921)), "")*24*60, "")</f>
        <v/>
      </c>
      <c r="Q14922" s="20" cm="1">
        <f t="array" ref="Q14922">IFERROR(IF($B14922=Q$1, ($A14922+$C14922) - MAX(IF($B$2:$B14921=$B14922, $A$2:$A14921+$C$2:$C14921)), "")*24*60, "")</f>
        <v>1.000000003259629</v>
      </c>
      <c r="R14922" s="20" t="str" cm="1">
        <f t="array" ref="R14922">IFERROR(IF($B14922=R$1, ($A14922+$C14922) - MAX(IF($B$2:$B14921=$B14922, $A$2:$A14921+$C$2:$C14921)), "")*24*60, "")</f>
        <v/>
      </c>
      <c r="S14922" s="20" t="str" cm="1">
        <f t="array" ref="S14922">IFERROR(IF($B14922=S$1, ($A14922+$C14922) - MAX(IF($B$2:$B14921=$B14922, $A$2:$A14921+$C$2:$C14921)), "")*24*60, "")</f>
        <v/>
      </c>
      <c r="T14922" s="20" t="str" cm="1">
        <f t="array" ref="T14922">IFERROR(IF($B14922=T$1, ($A14922+$C14922) - MAX(IF($B$2:$B14921=$B14922, $A$2:$A14921+$C$2:$C14921)), "")*24*60, "")</f>
        <v/>
      </c>
      <c r="U14922" s="20" t="str" cm="1">
        <f t="array" ref="U14922">IFERROR(IF($B14922=U$1, ($A14922+$C14922) - MAX(IF($B$2:$B14921=$B14922, $A$2:$A14921+$C$2:$C14921)), "")*24*60, "")</f>
        <v/>
      </c>
      <c r="V14922" s="20" t="str" cm="1">
        <f t="array" ref="V14922">IFERROR(IF($B14922=V$1, ($A14922+$C14922) - MAX(IF($B$2:$B14921=$B14922, $A$2:$A14921+$C$2:$C14921)), "")*24*60, "")</f>
        <v/>
      </c>
    </row>
    <row r="14923" spans="1:22" x14ac:dyDescent="0.2">
      <c r="A14923" s="12">
        <f t="shared" ref="A14923:C14923" si="2130">A14922</f>
        <v>46064</v>
      </c>
      <c r="B14923" s="5" t="str">
        <f t="shared" si="2130"/>
        <v>Eastern Bluebird</v>
      </c>
      <c r="C14923" s="6">
        <f t="shared" si="2130"/>
        <v>0.37152777777777779</v>
      </c>
      <c r="D14923" s="45">
        <v>0</v>
      </c>
      <c r="E14923" s="5">
        <v>2</v>
      </c>
      <c r="F14923" s="51" t="s">
        <v>26</v>
      </c>
      <c r="G14923" s="52" t="s">
        <v>26</v>
      </c>
      <c r="H14923" s="20">
        <f t="shared" si="2096"/>
        <v>0</v>
      </c>
      <c r="I14923" s="20" t="str" cm="1">
        <f t="array" ref="I14923">IFERROR(IF($B14923=I$1, ($A14923+$C14923) - MAX(IF($B$2:$B14922=$B14923, $A$2:$A14922+$C$2:$C14922)), "")*24*60, "")</f>
        <v/>
      </c>
      <c r="J14923" s="20" t="str" cm="1">
        <f t="array" ref="J14923">IFERROR(IF($B14923=J$1, ($A14923+$C14923) - MAX(IF($B$2:$B14922=$B14923, $A$2:$A14922+$C$2:$C14922)), "")*24*60, "")</f>
        <v/>
      </c>
      <c r="K14923" s="20" t="str" cm="1">
        <f t="array" ref="K14923">IFERROR(IF($B14923=K$1, ($A14923+$C14923) - MAX(IF($B$2:$B14922=$B14923, $A$2:$A14922+$C$2:$C14922)), "")*24*60, "")</f>
        <v/>
      </c>
      <c r="L14923" s="20" t="str" cm="1">
        <f t="array" ref="L14923">IFERROR(IF($B14923=L$1, ($A14923+$C14923) - MAX(IF($B$2:$B14922=$B14923, $A$2:$A14922+$C$2:$C14922)), "")*24*60, "")</f>
        <v/>
      </c>
      <c r="M14923" s="20" t="str" cm="1">
        <f t="array" ref="M14923">IFERROR(IF($B14923=M$1, ($A14923+$C14923) - MAX(IF($B$2:$B14922=$B14923, $A$2:$A14922+$C$2:$C14922)), "")*24*60, "")</f>
        <v/>
      </c>
      <c r="N14923" s="20" t="s">
        <v>21</v>
      </c>
      <c r="O14923" s="20" t="str" cm="1">
        <f t="array" ref="O14923">IFERROR(IF($B14923=O$1, ($A14923+$C14923) - MAX(IF($B$2:$B14922=$B14923, $A$2:$A14922+$C$2:$C14922)), "")*24*60, "")</f>
        <v/>
      </c>
      <c r="P14923" s="20" t="str" cm="1">
        <f t="array" ref="P14923">IFERROR(IF($B14923=P$1, ($A14923+$C14923) - MAX(IF($B$2:$B14922=$B14923, $A$2:$A14922+$C$2:$C14922)), "")*24*60, "")</f>
        <v/>
      </c>
      <c r="Q14923" s="20" cm="1">
        <f t="array" ref="Q14923">IFERROR(IF($B14923=Q$1, ($A14923+$C14923) - MAX(IF($B$2:$B14922=$B14923, $A$2:$A14922+$C$2:$C14922)), "")*24*60, "")</f>
        <v>0</v>
      </c>
      <c r="R14923" s="20" t="str" cm="1">
        <f t="array" ref="R14923">IFERROR(IF($B14923=R$1, ($A14923+$C14923) - MAX(IF($B$2:$B14922=$B14923, $A$2:$A14922+$C$2:$C14922)), "")*24*60, "")</f>
        <v/>
      </c>
      <c r="S14923" s="20" t="str" cm="1">
        <f t="array" ref="S14923">IFERROR(IF($B14923=S$1, ($A14923+$C14923) - MAX(IF($B$2:$B14922=$B14923, $A$2:$A14922+$C$2:$C14922)), "")*24*60, "")</f>
        <v/>
      </c>
      <c r="T14923" s="20" t="str" cm="1">
        <f t="array" ref="T14923">IFERROR(IF($B14923=T$1, ($A14923+$C14923) - MAX(IF($B$2:$B14922=$B14923, $A$2:$A14922+$C$2:$C14922)), "")*24*60, "")</f>
        <v/>
      </c>
      <c r="U14923" s="20" t="str" cm="1">
        <f t="array" ref="U14923">IFERROR(IF($B14923=U$1, ($A14923+$C14923) - MAX(IF($B$2:$B14922=$B14923, $A$2:$A14922+$C$2:$C14922)), "")*24*60, "")</f>
        <v/>
      </c>
      <c r="V14923" s="20" t="str" cm="1">
        <f t="array" ref="V14923">IFERROR(IF($B14923=V$1, ($A14923+$C14923) - MAX(IF($B$2:$B14922=$B14923, $A$2:$A14922+$C$2:$C14922)), "")*24*60, "")</f>
        <v/>
      </c>
    </row>
    <row r="14924" spans="1:22" x14ac:dyDescent="0.2">
      <c r="A14924" s="12">
        <f t="shared" ref="A14924:C14924" si="2131">A14923</f>
        <v>46064</v>
      </c>
      <c r="B14924" s="5" t="str">
        <f t="shared" si="2131"/>
        <v>Eastern Bluebird</v>
      </c>
      <c r="C14924" s="6">
        <f t="shared" si="2131"/>
        <v>0.37152777777777779</v>
      </c>
      <c r="D14924" s="45">
        <v>0</v>
      </c>
      <c r="E14924" s="5">
        <v>5</v>
      </c>
      <c r="F14924" s="51" t="s">
        <v>26</v>
      </c>
      <c r="G14924" s="52" t="s">
        <v>26</v>
      </c>
      <c r="H14924" s="20">
        <f t="shared" si="2096"/>
        <v>0</v>
      </c>
      <c r="I14924" s="20" t="str" cm="1">
        <f t="array" ref="I14924">IFERROR(IF($B14924=I$1, ($A14924+$C14924) - MAX(IF($B$2:$B14923=$B14924, $A$2:$A14923+$C$2:$C14923)), "")*24*60, "")</f>
        <v/>
      </c>
      <c r="J14924" s="20" t="str" cm="1">
        <f t="array" ref="J14924">IFERROR(IF($B14924=J$1, ($A14924+$C14924) - MAX(IF($B$2:$B14923=$B14924, $A$2:$A14923+$C$2:$C14923)), "")*24*60, "")</f>
        <v/>
      </c>
      <c r="K14924" s="20" t="str" cm="1">
        <f t="array" ref="K14924">IFERROR(IF($B14924=K$1, ($A14924+$C14924) - MAX(IF($B$2:$B14923=$B14924, $A$2:$A14923+$C$2:$C14923)), "")*24*60, "")</f>
        <v/>
      </c>
      <c r="L14924" s="20" t="str" cm="1">
        <f t="array" ref="L14924">IFERROR(IF($B14924=L$1, ($A14924+$C14924) - MAX(IF($B$2:$B14923=$B14924, $A$2:$A14923+$C$2:$C14923)), "")*24*60, "")</f>
        <v/>
      </c>
      <c r="M14924" s="20" t="str" cm="1">
        <f t="array" ref="M14924">IFERROR(IF($B14924=M$1, ($A14924+$C14924) - MAX(IF($B$2:$B14923=$B14924, $A$2:$A14923+$C$2:$C14923)), "")*24*60, "")</f>
        <v/>
      </c>
      <c r="N14924" s="20" t="s">
        <v>21</v>
      </c>
      <c r="O14924" s="20" t="str" cm="1">
        <f t="array" ref="O14924">IFERROR(IF($B14924=O$1, ($A14924+$C14924) - MAX(IF($B$2:$B14923=$B14924, $A$2:$A14923+$C$2:$C14923)), "")*24*60, "")</f>
        <v/>
      </c>
      <c r="P14924" s="20" t="str" cm="1">
        <f t="array" ref="P14924">IFERROR(IF($B14924=P$1, ($A14924+$C14924) - MAX(IF($B$2:$B14923=$B14924, $A$2:$A14923+$C$2:$C14923)), "")*24*60, "")</f>
        <v/>
      </c>
      <c r="Q14924" s="20" cm="1">
        <f t="array" ref="Q14924">IFERROR(IF($B14924=Q$1, ($A14924+$C14924) - MAX(IF($B$2:$B14923=$B14924, $A$2:$A14923+$C$2:$C14923)), "")*24*60, "")</f>
        <v>0</v>
      </c>
      <c r="R14924" s="20" t="str" cm="1">
        <f t="array" ref="R14924">IFERROR(IF($B14924=R$1, ($A14924+$C14924) - MAX(IF($B$2:$B14923=$B14924, $A$2:$A14923+$C$2:$C14923)), "")*24*60, "")</f>
        <v/>
      </c>
      <c r="S14924" s="20" t="str" cm="1">
        <f t="array" ref="S14924">IFERROR(IF($B14924=S$1, ($A14924+$C14924) - MAX(IF($B$2:$B14923=$B14924, $A$2:$A14923+$C$2:$C14923)), "")*24*60, "")</f>
        <v/>
      </c>
      <c r="T14924" s="20" t="str" cm="1">
        <f t="array" ref="T14924">IFERROR(IF($B14924=T$1, ($A14924+$C14924) - MAX(IF($B$2:$B14923=$B14924, $A$2:$A14923+$C$2:$C14923)), "")*24*60, "")</f>
        <v/>
      </c>
      <c r="U14924" s="20" t="str" cm="1">
        <f t="array" ref="U14924">IFERROR(IF($B14924=U$1, ($A14924+$C14924) - MAX(IF($B$2:$B14923=$B14924, $A$2:$A14923+$C$2:$C14923)), "")*24*60, "")</f>
        <v/>
      </c>
      <c r="V14924" s="20" t="str" cm="1">
        <f t="array" ref="V14924">IFERROR(IF($B14924=V$1, ($A14924+$C14924) - MAX(IF($B$2:$B14923=$B14924, $A$2:$A14923+$C$2:$C14923)), "")*24*60, "")</f>
        <v/>
      </c>
    </row>
    <row r="14925" spans="1:22" x14ac:dyDescent="0.2">
      <c r="A14925" s="12">
        <f t="shared" ref="A14925:B14925" si="2132">A14924</f>
        <v>46064</v>
      </c>
      <c r="B14925" s="5" t="str">
        <f t="shared" si="2132"/>
        <v>Eastern Bluebird</v>
      </c>
      <c r="C14925" s="6">
        <v>0.37222222222222223</v>
      </c>
      <c r="D14925" s="45">
        <v>0</v>
      </c>
      <c r="E14925" s="5">
        <v>4</v>
      </c>
      <c r="F14925" s="51" t="s">
        <v>26</v>
      </c>
      <c r="G14925" s="52" t="s">
        <v>26</v>
      </c>
      <c r="H14925" s="20">
        <f t="shared" si="2096"/>
        <v>0.99999999278225005</v>
      </c>
      <c r="I14925" s="20" t="str" cm="1">
        <f t="array" ref="I14925">IFERROR(IF($B14925=I$1, ($A14925+$C14925) - MAX(IF($B$2:$B14924=$B14925, $A$2:$A14924+$C$2:$C14924)), "")*24*60, "")</f>
        <v/>
      </c>
      <c r="J14925" s="20" t="str" cm="1">
        <f t="array" ref="J14925">IFERROR(IF($B14925=J$1, ($A14925+$C14925) - MAX(IF($B$2:$B14924=$B14925, $A$2:$A14924+$C$2:$C14924)), "")*24*60, "")</f>
        <v/>
      </c>
      <c r="K14925" s="20" t="str" cm="1">
        <f t="array" ref="K14925">IFERROR(IF($B14925=K$1, ($A14925+$C14925) - MAX(IF($B$2:$B14924=$B14925, $A$2:$A14924+$C$2:$C14924)), "")*24*60, "")</f>
        <v/>
      </c>
      <c r="L14925" s="20" t="str" cm="1">
        <f t="array" ref="L14925">IFERROR(IF($B14925=L$1, ($A14925+$C14925) - MAX(IF($B$2:$B14924=$B14925, $A$2:$A14924+$C$2:$C14924)), "")*24*60, "")</f>
        <v/>
      </c>
      <c r="M14925" s="20" t="str" cm="1">
        <f t="array" ref="M14925">IFERROR(IF($B14925=M$1, ($A14925+$C14925) - MAX(IF($B$2:$B14924=$B14925, $A$2:$A14924+$C$2:$C14924)), "")*24*60, "")</f>
        <v/>
      </c>
      <c r="N14925" s="20" t="s">
        <v>21</v>
      </c>
      <c r="O14925" s="20" t="str" cm="1">
        <f t="array" ref="O14925">IFERROR(IF($B14925=O$1, ($A14925+$C14925) - MAX(IF($B$2:$B14924=$B14925, $A$2:$A14924+$C$2:$C14924)), "")*24*60, "")</f>
        <v/>
      </c>
      <c r="P14925" s="20" t="str" cm="1">
        <f t="array" ref="P14925">IFERROR(IF($B14925=P$1, ($A14925+$C14925) - MAX(IF($B$2:$B14924=$B14925, $A$2:$A14924+$C$2:$C14924)), "")*24*60, "")</f>
        <v/>
      </c>
      <c r="Q14925" s="20" cm="1">
        <f t="array" ref="Q14925">IFERROR(IF($B14925=Q$1, ($A14925+$C14925) - MAX(IF($B$2:$B14924=$B14925, $A$2:$A14924+$C$2:$C14924)), "")*24*60, "")</f>
        <v>0.99999999278225005</v>
      </c>
      <c r="R14925" s="20" t="str" cm="1">
        <f t="array" ref="R14925">IFERROR(IF($B14925=R$1, ($A14925+$C14925) - MAX(IF($B$2:$B14924=$B14925, $A$2:$A14924+$C$2:$C14924)), "")*24*60, "")</f>
        <v/>
      </c>
      <c r="S14925" s="20" t="str" cm="1">
        <f t="array" ref="S14925">IFERROR(IF($B14925=S$1, ($A14925+$C14925) - MAX(IF($B$2:$B14924=$B14925, $A$2:$A14924+$C$2:$C14924)), "")*24*60, "")</f>
        <v/>
      </c>
      <c r="T14925" s="20" t="str" cm="1">
        <f t="array" ref="T14925">IFERROR(IF($B14925=T$1, ($A14925+$C14925) - MAX(IF($B$2:$B14924=$B14925, $A$2:$A14924+$C$2:$C14924)), "")*24*60, "")</f>
        <v/>
      </c>
      <c r="U14925" s="20" t="str" cm="1">
        <f t="array" ref="U14925">IFERROR(IF($B14925=U$1, ($A14925+$C14925) - MAX(IF($B$2:$B14924=$B14925, $A$2:$A14924+$C$2:$C14924)), "")*24*60, "")</f>
        <v/>
      </c>
      <c r="V14925" s="20" t="str" cm="1">
        <f t="array" ref="V14925">IFERROR(IF($B14925=V$1, ($A14925+$C14925) - MAX(IF($B$2:$B14924=$B14925, $A$2:$A14924+$C$2:$C14924)), "")*24*60, "")</f>
        <v/>
      </c>
    </row>
    <row r="14926" spans="1:22" x14ac:dyDescent="0.2">
      <c r="A14926" s="12">
        <f t="shared" ref="A14926:C14926" si="2133">A14925</f>
        <v>46064</v>
      </c>
      <c r="B14926" s="5" t="str">
        <f t="shared" si="2133"/>
        <v>Eastern Bluebird</v>
      </c>
      <c r="C14926" s="6">
        <f t="shared" si="2133"/>
        <v>0.37222222222222223</v>
      </c>
      <c r="D14926" s="45">
        <v>4</v>
      </c>
      <c r="E14926" s="5">
        <v>0</v>
      </c>
      <c r="F14926" s="51" t="s">
        <v>26</v>
      </c>
      <c r="G14926" s="52" t="s">
        <v>26</v>
      </c>
      <c r="H14926" s="20">
        <f t="shared" si="2096"/>
        <v>0</v>
      </c>
      <c r="I14926" s="20" t="str" cm="1">
        <f t="array" ref="I14926">IFERROR(IF($B14926=I$1, ($A14926+$C14926) - MAX(IF($B$2:$B14925=$B14926, $A$2:$A14925+$C$2:$C14925)), "")*24*60, "")</f>
        <v/>
      </c>
      <c r="J14926" s="20" t="str" cm="1">
        <f t="array" ref="J14926">IFERROR(IF($B14926=J$1, ($A14926+$C14926) - MAX(IF($B$2:$B14925=$B14926, $A$2:$A14925+$C$2:$C14925)), "")*24*60, "")</f>
        <v/>
      </c>
      <c r="K14926" s="20" t="str" cm="1">
        <f t="array" ref="K14926">IFERROR(IF($B14926=K$1, ($A14926+$C14926) - MAX(IF($B$2:$B14925=$B14926, $A$2:$A14925+$C$2:$C14925)), "")*24*60, "")</f>
        <v/>
      </c>
      <c r="L14926" s="20" t="str" cm="1">
        <f t="array" ref="L14926">IFERROR(IF($B14926=L$1, ($A14926+$C14926) - MAX(IF($B$2:$B14925=$B14926, $A$2:$A14925+$C$2:$C14925)), "")*24*60, "")</f>
        <v/>
      </c>
      <c r="M14926" s="20" t="str" cm="1">
        <f t="array" ref="M14926">IFERROR(IF($B14926=M$1, ($A14926+$C14926) - MAX(IF($B$2:$B14925=$B14926, $A$2:$A14925+$C$2:$C14925)), "")*24*60, "")</f>
        <v/>
      </c>
      <c r="N14926" s="20" t="s">
        <v>21</v>
      </c>
      <c r="O14926" s="20" t="str" cm="1">
        <f t="array" ref="O14926">IFERROR(IF($B14926=O$1, ($A14926+$C14926) - MAX(IF($B$2:$B14925=$B14926, $A$2:$A14925+$C$2:$C14925)), "")*24*60, "")</f>
        <v/>
      </c>
      <c r="P14926" s="20" t="str" cm="1">
        <f t="array" ref="P14926">IFERROR(IF($B14926=P$1, ($A14926+$C14926) - MAX(IF($B$2:$B14925=$B14926, $A$2:$A14925+$C$2:$C14925)), "")*24*60, "")</f>
        <v/>
      </c>
      <c r="Q14926" s="20" cm="1">
        <f t="array" ref="Q14926">IFERROR(IF($B14926=Q$1, ($A14926+$C14926) - MAX(IF($B$2:$B14925=$B14926, $A$2:$A14925+$C$2:$C14925)), "")*24*60, "")</f>
        <v>0</v>
      </c>
      <c r="R14926" s="20" t="str" cm="1">
        <f t="array" ref="R14926">IFERROR(IF($B14926=R$1, ($A14926+$C14926) - MAX(IF($B$2:$B14925=$B14926, $A$2:$A14925+$C$2:$C14925)), "")*24*60, "")</f>
        <v/>
      </c>
      <c r="S14926" s="20" t="str" cm="1">
        <f t="array" ref="S14926">IFERROR(IF($B14926=S$1, ($A14926+$C14926) - MAX(IF($B$2:$B14925=$B14926, $A$2:$A14925+$C$2:$C14925)), "")*24*60, "")</f>
        <v/>
      </c>
      <c r="T14926" s="20" t="str" cm="1">
        <f t="array" ref="T14926">IFERROR(IF($B14926=T$1, ($A14926+$C14926) - MAX(IF($B$2:$B14925=$B14926, $A$2:$A14925+$C$2:$C14925)), "")*24*60, "")</f>
        <v/>
      </c>
      <c r="U14926" s="20" t="str" cm="1">
        <f t="array" ref="U14926">IFERROR(IF($B14926=U$1, ($A14926+$C14926) - MAX(IF($B$2:$B14925=$B14926, $A$2:$A14925+$C$2:$C14925)), "")*24*60, "")</f>
        <v/>
      </c>
      <c r="V14926" s="20" t="str" cm="1">
        <f t="array" ref="V14926">IFERROR(IF($B14926=V$1, ($A14926+$C14926) - MAX(IF($B$2:$B14925=$B14926, $A$2:$A14925+$C$2:$C14925)), "")*24*60, "")</f>
        <v/>
      </c>
    </row>
    <row r="14927" spans="1:22" x14ac:dyDescent="0.2">
      <c r="A14927" s="12">
        <f t="shared" ref="A14927" si="2134">A14926</f>
        <v>46064</v>
      </c>
      <c r="B14927" s="5" t="s">
        <v>18</v>
      </c>
      <c r="C14927" s="6">
        <v>0.37291666666666667</v>
      </c>
      <c r="D14927" s="45">
        <v>1</v>
      </c>
      <c r="E14927" s="5">
        <v>0</v>
      </c>
      <c r="F14927" s="51" t="s">
        <v>26</v>
      </c>
      <c r="G14927" s="52" t="s">
        <v>26</v>
      </c>
      <c r="H14927" s="20">
        <f t="shared" si="2096"/>
        <v>1.000000003259629</v>
      </c>
      <c r="I14927" s="20" t="str" cm="1">
        <f t="array" ref="I14927">IFERROR(IF($B14927=I$1, ($A14927+$C14927) - MAX(IF($B$2:$B14926=$B14927, $A$2:$A14926+$C$2:$C14926)), "")*24*60, "")</f>
        <v/>
      </c>
      <c r="J14927" s="20" t="str" cm="1">
        <f t="array" ref="J14927">IFERROR(IF($B14927=J$1, ($A14927+$C14927) - MAX(IF($B$2:$B14926=$B14927, $A$2:$A14926+$C$2:$C14926)), "")*24*60, "")</f>
        <v/>
      </c>
      <c r="K14927" s="20" t="str" cm="1">
        <f t="array" ref="K14927">IFERROR(IF($B14927=K$1, ($A14927+$C14927) - MAX(IF($B$2:$B14926=$B14927, $A$2:$A14926+$C$2:$C14926)), "")*24*60, "")</f>
        <v/>
      </c>
      <c r="L14927" s="20" t="str" cm="1">
        <f t="array" ref="L14927">IFERROR(IF($B14927=L$1, ($A14927+$C14927) - MAX(IF($B$2:$B14926=$B14927, $A$2:$A14926+$C$2:$C14926)), "")*24*60, "")</f>
        <v/>
      </c>
      <c r="M14927" s="20" t="str" cm="1">
        <f t="array" ref="M14927">IFERROR(IF($B14927=M$1, ($A14927+$C14927) - MAX(IF($B$2:$B14926=$B14927, $A$2:$A14926+$C$2:$C14926)), "")*24*60, "")</f>
        <v/>
      </c>
      <c r="N14927" s="20">
        <v>2.9999999993015081</v>
      </c>
      <c r="O14927" s="20" t="str" cm="1">
        <f t="array" ref="O14927">IFERROR(IF($B14927=O$1, ($A14927+$C14927) - MAX(IF($B$2:$B14926=$B14927, $A$2:$A14926+$C$2:$C14926)), "")*24*60, "")</f>
        <v/>
      </c>
      <c r="P14927" s="20" t="str" cm="1">
        <f t="array" ref="P14927">IFERROR(IF($B14927=P$1, ($A14927+$C14927) - MAX(IF($B$2:$B14926=$B14927, $A$2:$A14926+$C$2:$C14926)), "")*24*60, "")</f>
        <v/>
      </c>
      <c r="Q14927" s="20" t="str" cm="1">
        <f t="array" ref="Q14927">IFERROR(IF($B14927=Q$1, ($A14927+$C14927) - MAX(IF($B$2:$B14926=$B14927, $A$2:$A14926+$C$2:$C14926)), "")*24*60, "")</f>
        <v/>
      </c>
      <c r="R14927" s="20" t="str" cm="1">
        <f t="array" ref="R14927">IFERROR(IF($B14927=R$1, ($A14927+$C14927) - MAX(IF($B$2:$B14926=$B14927, $A$2:$A14926+$C$2:$C14926)), "")*24*60, "")</f>
        <v/>
      </c>
      <c r="S14927" s="20" t="str" cm="1">
        <f t="array" ref="S14927">IFERROR(IF($B14927=S$1, ($A14927+$C14927) - MAX(IF($B$2:$B14926=$B14927, $A$2:$A14926+$C$2:$C14926)), "")*24*60, "")</f>
        <v/>
      </c>
      <c r="T14927" s="20" t="str" cm="1">
        <f t="array" ref="T14927">IFERROR(IF($B14927=T$1, ($A14927+$C14927) - MAX(IF($B$2:$B14926=$B14927, $A$2:$A14926+$C$2:$C14926)), "")*24*60, "")</f>
        <v/>
      </c>
      <c r="U14927" s="20" t="str" cm="1">
        <f t="array" ref="U14927">IFERROR(IF($B14927=U$1, ($A14927+$C14927) - MAX(IF($B$2:$B14926=$B14927, $A$2:$A14926+$C$2:$C14926)), "")*24*60, "")</f>
        <v/>
      </c>
      <c r="V14927" s="20" t="str" cm="1">
        <f t="array" ref="V14927">IFERROR(IF($B14927=V$1, ($A14927+$C14927) - MAX(IF($B$2:$B14926=$B14927, $A$2:$A14926+$C$2:$C14926)), "")*24*60, "")</f>
        <v/>
      </c>
    </row>
    <row r="14928" spans="1:22" x14ac:dyDescent="0.2">
      <c r="A14928" s="12">
        <f t="shared" ref="A14928:B14928" si="2135">A14927</f>
        <v>46064</v>
      </c>
      <c r="B14928" s="5" t="str">
        <f t="shared" si="2135"/>
        <v>Red-bellied Woodpecker</v>
      </c>
      <c r="C14928" s="6">
        <v>0.3923611111111111</v>
      </c>
      <c r="D14928" s="45">
        <v>1</v>
      </c>
      <c r="E14928" s="5">
        <v>0</v>
      </c>
      <c r="F14928" s="51" t="s">
        <v>26</v>
      </c>
      <c r="G14928" s="52" t="s">
        <v>26</v>
      </c>
      <c r="H14928" s="20">
        <f t="shared" si="2096"/>
        <v>27.999999996973202</v>
      </c>
      <c r="I14928" s="20" t="str" cm="1">
        <f t="array" ref="I14928">IFERROR(IF($B14928=I$1, ($A14928+$C14928) - MAX(IF($B$2:$B14927=$B14928, $A$2:$A14927+$C$2:$C14927)), "")*24*60, "")</f>
        <v/>
      </c>
      <c r="J14928" s="20" t="str" cm="1">
        <f t="array" ref="J14928">IFERROR(IF($B14928=J$1, ($A14928+$C14928) - MAX(IF($B$2:$B14927=$B14928, $A$2:$A14927+$C$2:$C14927)), "")*24*60, "")</f>
        <v/>
      </c>
      <c r="K14928" s="20" t="str" cm="1">
        <f t="array" ref="K14928">IFERROR(IF($B14928=K$1, ($A14928+$C14928) - MAX(IF($B$2:$B14927=$B14928, $A$2:$A14927+$C$2:$C14927)), "")*24*60, "")</f>
        <v/>
      </c>
      <c r="L14928" s="20" t="str" cm="1">
        <f t="array" ref="L14928">IFERROR(IF($B14928=L$1, ($A14928+$C14928) - MAX(IF($B$2:$B14927=$B14928, $A$2:$A14927+$C$2:$C14927)), "")*24*60, "")</f>
        <v/>
      </c>
      <c r="M14928" s="20" t="str" cm="1">
        <f t="array" ref="M14928">IFERROR(IF($B14928=M$1, ($A14928+$C14928) - MAX(IF($B$2:$B14927=$B14928, $A$2:$A14927+$C$2:$C14927)), "")*24*60, "")</f>
        <v/>
      </c>
      <c r="N14928" s="20">
        <v>27.999999996973202</v>
      </c>
      <c r="O14928" s="20" t="str" cm="1">
        <f t="array" ref="O14928">IFERROR(IF($B14928=O$1, ($A14928+$C14928) - MAX(IF($B$2:$B14927=$B14928, $A$2:$A14927+$C$2:$C14927)), "")*24*60, "")</f>
        <v/>
      </c>
      <c r="P14928" s="20" t="str" cm="1">
        <f t="array" ref="P14928">IFERROR(IF($B14928=P$1, ($A14928+$C14928) - MAX(IF($B$2:$B14927=$B14928, $A$2:$A14927+$C$2:$C14927)), "")*24*60, "")</f>
        <v/>
      </c>
      <c r="Q14928" s="20" t="str" cm="1">
        <f t="array" ref="Q14928">IFERROR(IF($B14928=Q$1, ($A14928+$C14928) - MAX(IF($B$2:$B14927=$B14928, $A$2:$A14927+$C$2:$C14927)), "")*24*60, "")</f>
        <v/>
      </c>
      <c r="R14928" s="20" t="str" cm="1">
        <f t="array" ref="R14928">IFERROR(IF($B14928=R$1, ($A14928+$C14928) - MAX(IF($B$2:$B14927=$B14928, $A$2:$A14927+$C$2:$C14927)), "")*24*60, "")</f>
        <v/>
      </c>
      <c r="S14928" s="20" t="str" cm="1">
        <f t="array" ref="S14928">IFERROR(IF($B14928=S$1, ($A14928+$C14928) - MAX(IF($B$2:$B14927=$B14928, $A$2:$A14927+$C$2:$C14927)), "")*24*60, "")</f>
        <v/>
      </c>
      <c r="T14928" s="20" t="str" cm="1">
        <f t="array" ref="T14928">IFERROR(IF($B14928=T$1, ($A14928+$C14928) - MAX(IF($B$2:$B14927=$B14928, $A$2:$A14927+$C$2:$C14927)), "")*24*60, "")</f>
        <v/>
      </c>
      <c r="U14928" s="20" t="str" cm="1">
        <f t="array" ref="U14928">IFERROR(IF($B14928=U$1, ($A14928+$C14928) - MAX(IF($B$2:$B14927=$B14928, $A$2:$A14927+$C$2:$C14927)), "")*24*60, "")</f>
        <v/>
      </c>
      <c r="V14928" s="20" t="str" cm="1">
        <f t="array" ref="V14928">IFERROR(IF($B14928=V$1, ($A14928+$C14928) - MAX(IF($B$2:$B14927=$B14928, $A$2:$A14927+$C$2:$C14927)), "")*24*60, "")</f>
        <v/>
      </c>
    </row>
    <row r="14929" spans="1:22" x14ac:dyDescent="0.2">
      <c r="A14929" s="12">
        <f t="shared" ref="A14929:C14929" si="2136">A14928</f>
        <v>46064</v>
      </c>
      <c r="B14929" s="5" t="s">
        <v>23</v>
      </c>
      <c r="C14929" s="6">
        <f t="shared" si="2136"/>
        <v>0.3923611111111111</v>
      </c>
      <c r="D14929" s="45">
        <v>2</v>
      </c>
      <c r="E14929" s="5">
        <v>0</v>
      </c>
      <c r="F14929" s="51" t="s">
        <v>26</v>
      </c>
      <c r="G14929" s="52" t="s">
        <v>26</v>
      </c>
      <c r="H14929" s="20">
        <f t="shared" si="2096"/>
        <v>0</v>
      </c>
      <c r="I14929" s="20" t="str" cm="1">
        <f t="array" ref="I14929">IFERROR(IF($B14929=I$1, ($A14929+$C14929) - MAX(IF($B$2:$B14928=$B14929, $A$2:$A14928+$C$2:$C14928)), "")*24*60, "")</f>
        <v/>
      </c>
      <c r="J14929" s="20" t="str" cm="1">
        <f t="array" ref="J14929">IFERROR(IF($B14929=J$1, ($A14929+$C14929) - MAX(IF($B$2:$B14928=$B14929, $A$2:$A14928+$C$2:$C14928)), "")*24*60, "")</f>
        <v/>
      </c>
      <c r="K14929" s="20" t="str" cm="1">
        <f t="array" ref="K14929">IFERROR(IF($B14929=K$1, ($A14929+$C14929) - MAX(IF($B$2:$B14928=$B14929, $A$2:$A14928+$C$2:$C14928)), "")*24*60, "")</f>
        <v/>
      </c>
      <c r="L14929" s="20" t="str" cm="1">
        <f t="array" ref="L14929">IFERROR(IF($B14929=L$1, ($A14929+$C14929) - MAX(IF($B$2:$B14928=$B14929, $A$2:$A14928+$C$2:$C14928)), "")*24*60, "")</f>
        <v/>
      </c>
      <c r="M14929" s="20" t="str" cm="1">
        <f t="array" ref="M14929">IFERROR(IF($B14929=M$1, ($A14929+$C14929) - MAX(IF($B$2:$B14928=$B14929, $A$2:$A14928+$C$2:$C14928)), "")*24*60, "")</f>
        <v/>
      </c>
      <c r="N14929" s="20" t="s">
        <v>21</v>
      </c>
      <c r="O14929" s="20" t="str" cm="1">
        <f t="array" ref="O14929">IFERROR(IF($B14929=O$1, ($A14929+$C14929) - MAX(IF($B$2:$B14928=$B14929, $A$2:$A14928+$C$2:$C14928)), "")*24*60, "")</f>
        <v/>
      </c>
      <c r="P14929" s="20" t="str" cm="1">
        <f t="array" ref="P14929">IFERROR(IF($B14929=P$1, ($A14929+$C14929) - MAX(IF($B$2:$B14928=$B14929, $A$2:$A14928+$C$2:$C14928)), "")*24*60, "")</f>
        <v/>
      </c>
      <c r="Q14929" s="20" cm="1">
        <f t="array" ref="Q14929">IFERROR(IF($B14929=Q$1, ($A14929+$C14929) - MAX(IF($B$2:$B14928=$B14929, $A$2:$A14928+$C$2:$C14928)), "")*24*60, "")</f>
        <v>29.000000000232831</v>
      </c>
      <c r="R14929" s="20" t="str" cm="1">
        <f t="array" ref="R14929">IFERROR(IF($B14929=R$1, ($A14929+$C14929) - MAX(IF($B$2:$B14928=$B14929, $A$2:$A14928+$C$2:$C14928)), "")*24*60, "")</f>
        <v/>
      </c>
      <c r="S14929" s="20" t="str" cm="1">
        <f t="array" ref="S14929">IFERROR(IF($B14929=S$1, ($A14929+$C14929) - MAX(IF($B$2:$B14928=$B14929, $A$2:$A14928+$C$2:$C14928)), "")*24*60, "")</f>
        <v/>
      </c>
      <c r="T14929" s="20" t="str" cm="1">
        <f t="array" ref="T14929">IFERROR(IF($B14929=T$1, ($A14929+$C14929) - MAX(IF($B$2:$B14928=$B14929, $A$2:$A14928+$C$2:$C14928)), "")*24*60, "")</f>
        <v/>
      </c>
      <c r="U14929" s="20" t="str" cm="1">
        <f t="array" ref="U14929">IFERROR(IF($B14929=U$1, ($A14929+$C14929) - MAX(IF($B$2:$B14928=$B14929, $A$2:$A14928+$C$2:$C14928)), "")*24*60, "")</f>
        <v/>
      </c>
      <c r="V14929" s="20" t="str" cm="1">
        <f t="array" ref="V14929">IFERROR(IF($B14929=V$1, ($A14929+$C14929) - MAX(IF($B$2:$B14928=$B14929, $A$2:$A14928+$C$2:$C14928)), "")*24*60, "")</f>
        <v/>
      </c>
    </row>
    <row r="14930" spans="1:22" x14ac:dyDescent="0.2">
      <c r="A14930" s="12">
        <f t="shared" ref="A14930:C14930" si="2137">A14929</f>
        <v>46064</v>
      </c>
      <c r="B14930" s="5" t="str">
        <f t="shared" si="2137"/>
        <v>Eastern Bluebird</v>
      </c>
      <c r="C14930" s="6">
        <f t="shared" si="2137"/>
        <v>0.3923611111111111</v>
      </c>
      <c r="D14930" s="45">
        <v>0</v>
      </c>
      <c r="E14930" s="5">
        <v>2</v>
      </c>
      <c r="F14930" s="51" t="s">
        <v>26</v>
      </c>
      <c r="G14930" s="52" t="s">
        <v>26</v>
      </c>
      <c r="H14930" s="20">
        <f t="shared" si="2096"/>
        <v>0</v>
      </c>
      <c r="I14930" s="20" t="str" cm="1">
        <f t="array" ref="I14930">IFERROR(IF($B14930=I$1, ($A14930+$C14930) - MAX(IF($B$2:$B14929=$B14930, $A$2:$A14929+$C$2:$C14929)), "")*24*60, "")</f>
        <v/>
      </c>
      <c r="J14930" s="20" t="str" cm="1">
        <f t="array" ref="J14930">IFERROR(IF($B14930=J$1, ($A14930+$C14930) - MAX(IF($B$2:$B14929=$B14930, $A$2:$A14929+$C$2:$C14929)), "")*24*60, "")</f>
        <v/>
      </c>
      <c r="K14930" s="20" t="str" cm="1">
        <f t="array" ref="K14930">IFERROR(IF($B14930=K$1, ($A14930+$C14930) - MAX(IF($B$2:$B14929=$B14930, $A$2:$A14929+$C$2:$C14929)), "")*24*60, "")</f>
        <v/>
      </c>
      <c r="L14930" s="20" t="str" cm="1">
        <f t="array" ref="L14930">IFERROR(IF($B14930=L$1, ($A14930+$C14930) - MAX(IF($B$2:$B14929=$B14930, $A$2:$A14929+$C$2:$C14929)), "")*24*60, "")</f>
        <v/>
      </c>
      <c r="M14930" s="20" t="str" cm="1">
        <f t="array" ref="M14930">IFERROR(IF($B14930=M$1, ($A14930+$C14930) - MAX(IF($B$2:$B14929=$B14930, $A$2:$A14929+$C$2:$C14929)), "")*24*60, "")</f>
        <v/>
      </c>
      <c r="N14930" s="20" t="s">
        <v>21</v>
      </c>
      <c r="O14930" s="20" t="str" cm="1">
        <f t="array" ref="O14930">IFERROR(IF($B14930=O$1, ($A14930+$C14930) - MAX(IF($B$2:$B14929=$B14930, $A$2:$A14929+$C$2:$C14929)), "")*24*60, "")</f>
        <v/>
      </c>
      <c r="P14930" s="20" t="str" cm="1">
        <f t="array" ref="P14930">IFERROR(IF($B14930=P$1, ($A14930+$C14930) - MAX(IF($B$2:$B14929=$B14930, $A$2:$A14929+$C$2:$C14929)), "")*24*60, "")</f>
        <v/>
      </c>
      <c r="Q14930" s="20" cm="1">
        <f t="array" ref="Q14930">IFERROR(IF($B14930=Q$1, ($A14930+$C14930) - MAX(IF($B$2:$B14929=$B14930, $A$2:$A14929+$C$2:$C14929)), "")*24*60, "")</f>
        <v>0</v>
      </c>
      <c r="R14930" s="20" t="str" cm="1">
        <f t="array" ref="R14930">IFERROR(IF($B14930=R$1, ($A14930+$C14930) - MAX(IF($B$2:$B14929=$B14930, $A$2:$A14929+$C$2:$C14929)), "")*24*60, "")</f>
        <v/>
      </c>
      <c r="S14930" s="20" t="str" cm="1">
        <f t="array" ref="S14930">IFERROR(IF($B14930=S$1, ($A14930+$C14930) - MAX(IF($B$2:$B14929=$B14930, $A$2:$A14929+$C$2:$C14929)), "")*24*60, "")</f>
        <v/>
      </c>
      <c r="T14930" s="20" t="str" cm="1">
        <f t="array" ref="T14930">IFERROR(IF($B14930=T$1, ($A14930+$C14930) - MAX(IF($B$2:$B14929=$B14930, $A$2:$A14929+$C$2:$C14929)), "")*24*60, "")</f>
        <v/>
      </c>
      <c r="U14930" s="20" t="str" cm="1">
        <f t="array" ref="U14930">IFERROR(IF($B14930=U$1, ($A14930+$C14930) - MAX(IF($B$2:$B14929=$B14930, $A$2:$A14929+$C$2:$C14929)), "")*24*60, "")</f>
        <v/>
      </c>
      <c r="V14930" s="20" t="str" cm="1">
        <f t="array" ref="V14930">IFERROR(IF($B14930=V$1, ($A14930+$C14930) - MAX(IF($B$2:$B14929=$B14930, $A$2:$A14929+$C$2:$C14929)), "")*24*60, "")</f>
        <v/>
      </c>
    </row>
    <row r="14931" spans="1:22" x14ac:dyDescent="0.2">
      <c r="A14931" s="12">
        <f t="shared" ref="A14931:C14931" si="2138">A14930</f>
        <v>46064</v>
      </c>
      <c r="B14931" s="5" t="s">
        <v>18</v>
      </c>
      <c r="C14931" s="6">
        <f t="shared" si="2138"/>
        <v>0.3923611111111111</v>
      </c>
      <c r="D14931" s="45">
        <v>4</v>
      </c>
      <c r="E14931" s="5">
        <v>0</v>
      </c>
      <c r="F14931" s="51" t="s">
        <v>26</v>
      </c>
      <c r="G14931" s="52" t="s">
        <v>26</v>
      </c>
      <c r="H14931" s="20">
        <f t="shared" si="2096"/>
        <v>0</v>
      </c>
      <c r="I14931" s="20" t="str" cm="1">
        <f t="array" ref="I14931">IFERROR(IF($B14931=I$1, ($A14931+$C14931) - MAX(IF($B$2:$B14930=$B14931, $A$2:$A14930+$C$2:$C14930)), "")*24*60, "")</f>
        <v/>
      </c>
      <c r="J14931" s="20" t="str" cm="1">
        <f t="array" ref="J14931">IFERROR(IF($B14931=J$1, ($A14931+$C14931) - MAX(IF($B$2:$B14930=$B14931, $A$2:$A14930+$C$2:$C14930)), "")*24*60, "")</f>
        <v/>
      </c>
      <c r="K14931" s="20" t="str" cm="1">
        <f t="array" ref="K14931">IFERROR(IF($B14931=K$1, ($A14931+$C14931) - MAX(IF($B$2:$B14930=$B14931, $A$2:$A14930+$C$2:$C14930)), "")*24*60, "")</f>
        <v/>
      </c>
      <c r="L14931" s="20" t="str" cm="1">
        <f t="array" ref="L14931">IFERROR(IF($B14931=L$1, ($A14931+$C14931) - MAX(IF($B$2:$B14930=$B14931, $A$2:$A14930+$C$2:$C14930)), "")*24*60, "")</f>
        <v/>
      </c>
      <c r="M14931" s="20" t="str" cm="1">
        <f t="array" ref="M14931">IFERROR(IF($B14931=M$1, ($A14931+$C14931) - MAX(IF($B$2:$B14930=$B14931, $A$2:$A14930+$C$2:$C14930)), "")*24*60, "")</f>
        <v/>
      </c>
      <c r="N14931" s="20">
        <v>0</v>
      </c>
      <c r="O14931" s="20" t="str" cm="1">
        <f t="array" ref="O14931">IFERROR(IF($B14931=O$1, ($A14931+$C14931) - MAX(IF($B$2:$B14930=$B14931, $A$2:$A14930+$C$2:$C14930)), "")*24*60, "")</f>
        <v/>
      </c>
      <c r="P14931" s="20" t="str" cm="1">
        <f t="array" ref="P14931">IFERROR(IF($B14931=P$1, ($A14931+$C14931) - MAX(IF($B$2:$B14930=$B14931, $A$2:$A14930+$C$2:$C14930)), "")*24*60, "")</f>
        <v/>
      </c>
      <c r="Q14931" s="20" t="str" cm="1">
        <f t="array" ref="Q14931">IFERROR(IF($B14931=Q$1, ($A14931+$C14931) - MAX(IF($B$2:$B14930=$B14931, $A$2:$A14930+$C$2:$C14930)), "")*24*60, "")</f>
        <v/>
      </c>
      <c r="R14931" s="20" t="str" cm="1">
        <f t="array" ref="R14931">IFERROR(IF($B14931=R$1, ($A14931+$C14931) - MAX(IF($B$2:$B14930=$B14931, $A$2:$A14930+$C$2:$C14930)), "")*24*60, "")</f>
        <v/>
      </c>
      <c r="S14931" s="20" t="str" cm="1">
        <f t="array" ref="S14931">IFERROR(IF($B14931=S$1, ($A14931+$C14931) - MAX(IF($B$2:$B14930=$B14931, $A$2:$A14930+$C$2:$C14930)), "")*24*60, "")</f>
        <v/>
      </c>
      <c r="T14931" s="20" t="str" cm="1">
        <f t="array" ref="T14931">IFERROR(IF($B14931=T$1, ($A14931+$C14931) - MAX(IF($B$2:$B14930=$B14931, $A$2:$A14930+$C$2:$C14930)), "")*24*60, "")</f>
        <v/>
      </c>
      <c r="U14931" s="20" t="str" cm="1">
        <f t="array" ref="U14931">IFERROR(IF($B14931=U$1, ($A14931+$C14931) - MAX(IF($B$2:$B14930=$B14931, $A$2:$A14930+$C$2:$C14930)), "")*24*60, "")</f>
        <v/>
      </c>
      <c r="V14931" s="20" t="str" cm="1">
        <f t="array" ref="V14931">IFERROR(IF($B14931=V$1, ($A14931+$C14931) - MAX(IF($B$2:$B14930=$B14931, $A$2:$A14930+$C$2:$C14930)), "")*24*60, "")</f>
        <v/>
      </c>
    </row>
    <row r="14932" spans="1:22" x14ac:dyDescent="0.2">
      <c r="A14932" s="12">
        <f t="shared" ref="A14932:C14932" si="2139">A14931</f>
        <v>46064</v>
      </c>
      <c r="B14932" s="5" t="s">
        <v>23</v>
      </c>
      <c r="C14932" s="6">
        <f t="shared" si="2139"/>
        <v>0.3923611111111111</v>
      </c>
      <c r="D14932" s="45">
        <v>1</v>
      </c>
      <c r="E14932" s="5">
        <v>0</v>
      </c>
      <c r="F14932" s="51" t="s">
        <v>26</v>
      </c>
      <c r="G14932" s="52" t="s">
        <v>26</v>
      </c>
      <c r="H14932" s="20">
        <f t="shared" si="2096"/>
        <v>0</v>
      </c>
      <c r="I14932" s="20" t="str" cm="1">
        <f t="array" ref="I14932">IFERROR(IF($B14932=I$1, ($A14932+$C14932) - MAX(IF($B$2:$B14931=$B14932, $A$2:$A14931+$C$2:$C14931)), "")*24*60, "")</f>
        <v/>
      </c>
      <c r="J14932" s="20" t="str" cm="1">
        <f t="array" ref="J14932">IFERROR(IF($B14932=J$1, ($A14932+$C14932) - MAX(IF($B$2:$B14931=$B14932, $A$2:$A14931+$C$2:$C14931)), "")*24*60, "")</f>
        <v/>
      </c>
      <c r="K14932" s="20" t="str" cm="1">
        <f t="array" ref="K14932">IFERROR(IF($B14932=K$1, ($A14932+$C14932) - MAX(IF($B$2:$B14931=$B14932, $A$2:$A14931+$C$2:$C14931)), "")*24*60, "")</f>
        <v/>
      </c>
      <c r="L14932" s="20" t="str" cm="1">
        <f t="array" ref="L14932">IFERROR(IF($B14932=L$1, ($A14932+$C14932) - MAX(IF($B$2:$B14931=$B14932, $A$2:$A14931+$C$2:$C14931)), "")*24*60, "")</f>
        <v/>
      </c>
      <c r="M14932" s="20" t="str" cm="1">
        <f t="array" ref="M14932">IFERROR(IF($B14932=M$1, ($A14932+$C14932) - MAX(IF($B$2:$B14931=$B14932, $A$2:$A14931+$C$2:$C14931)), "")*24*60, "")</f>
        <v/>
      </c>
      <c r="N14932" s="20" t="s">
        <v>21</v>
      </c>
      <c r="O14932" s="20" t="str" cm="1">
        <f t="array" ref="O14932">IFERROR(IF($B14932=O$1, ($A14932+$C14932) - MAX(IF($B$2:$B14931=$B14932, $A$2:$A14931+$C$2:$C14931)), "")*24*60, "")</f>
        <v/>
      </c>
      <c r="P14932" s="20" t="str" cm="1">
        <f t="array" ref="P14932">IFERROR(IF($B14932=P$1, ($A14932+$C14932) - MAX(IF($B$2:$B14931=$B14932, $A$2:$A14931+$C$2:$C14931)), "")*24*60, "")</f>
        <v/>
      </c>
      <c r="Q14932" s="20" cm="1">
        <f t="array" ref="Q14932">IFERROR(IF($B14932=Q$1, ($A14932+$C14932) - MAX(IF($B$2:$B14931=$B14932, $A$2:$A14931+$C$2:$C14931)), "")*24*60, "")</f>
        <v>0</v>
      </c>
      <c r="R14932" s="20" t="str" cm="1">
        <f t="array" ref="R14932">IFERROR(IF($B14932=R$1, ($A14932+$C14932) - MAX(IF($B$2:$B14931=$B14932, $A$2:$A14931+$C$2:$C14931)), "")*24*60, "")</f>
        <v/>
      </c>
      <c r="S14932" s="20" t="str" cm="1">
        <f t="array" ref="S14932">IFERROR(IF($B14932=S$1, ($A14932+$C14932) - MAX(IF($B$2:$B14931=$B14932, $A$2:$A14931+$C$2:$C14931)), "")*24*60, "")</f>
        <v/>
      </c>
      <c r="T14932" s="20" t="str" cm="1">
        <f t="array" ref="T14932">IFERROR(IF($B14932=T$1, ($A14932+$C14932) - MAX(IF($B$2:$B14931=$B14932, $A$2:$A14931+$C$2:$C14931)), "")*24*60, "")</f>
        <v/>
      </c>
      <c r="U14932" s="20" t="str" cm="1">
        <f t="array" ref="U14932">IFERROR(IF($B14932=U$1, ($A14932+$C14932) - MAX(IF($B$2:$B14931=$B14932, $A$2:$A14931+$C$2:$C14931)), "")*24*60, "")</f>
        <v/>
      </c>
      <c r="V14932" s="20" t="str" cm="1">
        <f t="array" ref="V14932">IFERROR(IF($B14932=V$1, ($A14932+$C14932) - MAX(IF($B$2:$B14931=$B14932, $A$2:$A14931+$C$2:$C14931)), "")*24*60, "")</f>
        <v/>
      </c>
    </row>
    <row r="14933" spans="1:22" x14ac:dyDescent="0.2">
      <c r="A14933" s="12">
        <f t="shared" ref="A14933:B14933" si="2140">A14932</f>
        <v>46064</v>
      </c>
      <c r="B14933" s="5" t="str">
        <f t="shared" si="2140"/>
        <v>Eastern Bluebird</v>
      </c>
      <c r="C14933" s="6">
        <v>0.39305555555555555</v>
      </c>
      <c r="D14933" s="45">
        <v>5</v>
      </c>
      <c r="E14933" s="5">
        <v>4</v>
      </c>
      <c r="F14933" s="51" t="s">
        <v>26</v>
      </c>
      <c r="G14933" s="52" t="s">
        <v>26</v>
      </c>
      <c r="H14933" s="20">
        <f t="shared" si="2096"/>
        <v>1.000000003259629</v>
      </c>
      <c r="I14933" s="20" t="str" cm="1">
        <f t="array" ref="I14933">IFERROR(IF($B14933=I$1, ($A14933+$C14933) - MAX(IF($B$2:$B14932=$B14933, $A$2:$A14932+$C$2:$C14932)), "")*24*60, "")</f>
        <v/>
      </c>
      <c r="J14933" s="20" t="str" cm="1">
        <f t="array" ref="J14933">IFERROR(IF($B14933=J$1, ($A14933+$C14933) - MAX(IF($B$2:$B14932=$B14933, $A$2:$A14932+$C$2:$C14932)), "")*24*60, "")</f>
        <v/>
      </c>
      <c r="K14933" s="20" t="str" cm="1">
        <f t="array" ref="K14933">IFERROR(IF($B14933=K$1, ($A14933+$C14933) - MAX(IF($B$2:$B14932=$B14933, $A$2:$A14932+$C$2:$C14932)), "")*24*60, "")</f>
        <v/>
      </c>
      <c r="L14933" s="20" t="str" cm="1">
        <f t="array" ref="L14933">IFERROR(IF($B14933=L$1, ($A14933+$C14933) - MAX(IF($B$2:$B14932=$B14933, $A$2:$A14932+$C$2:$C14932)), "")*24*60, "")</f>
        <v/>
      </c>
      <c r="M14933" s="20" t="str" cm="1">
        <f t="array" ref="M14933">IFERROR(IF($B14933=M$1, ($A14933+$C14933) - MAX(IF($B$2:$B14932=$B14933, $A$2:$A14932+$C$2:$C14932)), "")*24*60, "")</f>
        <v/>
      </c>
      <c r="N14933" s="20" t="s">
        <v>21</v>
      </c>
      <c r="O14933" s="20" t="str" cm="1">
        <f t="array" ref="O14933">IFERROR(IF($B14933=O$1, ($A14933+$C14933) - MAX(IF($B$2:$B14932=$B14933, $A$2:$A14932+$C$2:$C14932)), "")*24*60, "")</f>
        <v/>
      </c>
      <c r="P14933" s="20" t="str" cm="1">
        <f t="array" ref="P14933">IFERROR(IF($B14933=P$1, ($A14933+$C14933) - MAX(IF($B$2:$B14932=$B14933, $A$2:$A14932+$C$2:$C14932)), "")*24*60, "")</f>
        <v/>
      </c>
      <c r="Q14933" s="20" cm="1">
        <f t="array" ref="Q14933">IFERROR(IF($B14933=Q$1, ($A14933+$C14933) - MAX(IF($B$2:$B14932=$B14933, $A$2:$A14932+$C$2:$C14932)), "")*24*60, "")</f>
        <v>1.000000003259629</v>
      </c>
      <c r="R14933" s="20" t="str" cm="1">
        <f t="array" ref="R14933">IFERROR(IF($B14933=R$1, ($A14933+$C14933) - MAX(IF($B$2:$B14932=$B14933, $A$2:$A14932+$C$2:$C14932)), "")*24*60, "")</f>
        <v/>
      </c>
      <c r="S14933" s="20" t="str" cm="1">
        <f t="array" ref="S14933">IFERROR(IF($B14933=S$1, ($A14933+$C14933) - MAX(IF($B$2:$B14932=$B14933, $A$2:$A14932+$C$2:$C14932)), "")*24*60, "")</f>
        <v/>
      </c>
      <c r="T14933" s="20" t="str" cm="1">
        <f t="array" ref="T14933">IFERROR(IF($B14933=T$1, ($A14933+$C14933) - MAX(IF($B$2:$B14932=$B14933, $A$2:$A14932+$C$2:$C14932)), "")*24*60, "")</f>
        <v/>
      </c>
      <c r="U14933" s="20" t="str" cm="1">
        <f t="array" ref="U14933">IFERROR(IF($B14933=U$1, ($A14933+$C14933) - MAX(IF($B$2:$B14932=$B14933, $A$2:$A14932+$C$2:$C14932)), "")*24*60, "")</f>
        <v/>
      </c>
      <c r="V14933" s="20" t="str" cm="1">
        <f t="array" ref="V14933">IFERROR(IF($B14933=V$1, ($A14933+$C14933) - MAX(IF($B$2:$B14932=$B14933, $A$2:$A14932+$C$2:$C14932)), "")*24*60, "")</f>
        <v/>
      </c>
    </row>
    <row r="14934" spans="1:22" x14ac:dyDescent="0.2">
      <c r="A14934" s="12">
        <f t="shared" ref="A14934:C14934" si="2141">A14933</f>
        <v>46064</v>
      </c>
      <c r="B14934" s="5" t="s">
        <v>27</v>
      </c>
      <c r="C14934" s="6">
        <f t="shared" si="2141"/>
        <v>0.39305555555555555</v>
      </c>
      <c r="D14934" s="45">
        <v>0</v>
      </c>
      <c r="E14934" s="5">
        <v>0</v>
      </c>
      <c r="F14934" s="51" t="s">
        <v>26</v>
      </c>
      <c r="G14934" s="52" t="s">
        <v>26</v>
      </c>
      <c r="H14934" s="20">
        <f t="shared" si="2096"/>
        <v>0</v>
      </c>
      <c r="I14934" s="20" t="str" cm="1">
        <f t="array" ref="I14934">IFERROR(IF($B14934=I$1, ($A14934+$C14934) - MAX(IF($B$2:$B14933=$B14934, $A$2:$A14933+$C$2:$C14933)), "")*24*60, "")</f>
        <v/>
      </c>
      <c r="J14934" s="20" t="str" cm="1">
        <f t="array" ref="J14934">IFERROR(IF($B14934=J$1, ($A14934+$C14934) - MAX(IF($B$2:$B14933=$B14934, $A$2:$A14933+$C$2:$C14933)), "")*24*60, "")</f>
        <v/>
      </c>
      <c r="K14934" s="20" t="str" cm="1">
        <f t="array" ref="K14934">IFERROR(IF($B14934=K$1, ($A14934+$C14934) - MAX(IF($B$2:$B14933=$B14934, $A$2:$A14933+$C$2:$C14933)), "")*24*60, "")</f>
        <v/>
      </c>
      <c r="L14934" s="20" t="str" cm="1">
        <f t="array" ref="L14934">IFERROR(IF($B14934=L$1, ($A14934+$C14934) - MAX(IF($B$2:$B14933=$B14934, $A$2:$A14933+$C$2:$C14933)), "")*24*60, "")</f>
        <v/>
      </c>
      <c r="M14934" s="20" t="str" cm="1">
        <f t="array" ref="M14934">IFERROR(IF($B14934=M$1, ($A14934+$C14934) - MAX(IF($B$2:$B14933=$B14934, $A$2:$A14933+$C$2:$C14933)), "")*24*60, "")</f>
        <v/>
      </c>
      <c r="N14934" s="20" t="s">
        <v>21</v>
      </c>
      <c r="O14934" s="20" t="str" cm="1">
        <f t="array" ref="O14934">IFERROR(IF($B14934=O$1, ($A14934+$C14934) - MAX(IF($B$2:$B14933=$B14934, $A$2:$A14933+$C$2:$C14933)), "")*24*60, "")</f>
        <v/>
      </c>
      <c r="P14934" s="20" t="str" cm="1">
        <f t="array" ref="P14934">IFERROR(IF($B14934=P$1, ($A14934+$C14934) - MAX(IF($B$2:$B14933=$B14934, $A$2:$A14933+$C$2:$C14933)), "")*24*60, "")</f>
        <v/>
      </c>
      <c r="Q14934" s="20" t="str" cm="1">
        <f t="array" ref="Q14934">IFERROR(IF($B14934=Q$1, ($A14934+$C14934) - MAX(IF($B$2:$B14933=$B14934, $A$2:$A14933+$C$2:$C14933)), "")*24*60, "")</f>
        <v/>
      </c>
      <c r="R14934" s="20" t="str" cm="1">
        <f t="array" ref="R14934">IFERROR(IF($B14934=R$1, ($A14934+$C14934) - MAX(IF($B$2:$B14933=$B14934, $A$2:$A14933+$C$2:$C14933)), "")*24*60, "")</f>
        <v/>
      </c>
      <c r="S14934" s="20" t="str" cm="1">
        <f t="array" ref="S14934">IFERROR(IF($B14934=S$1, ($A14934+$C14934) - MAX(IF($B$2:$B14933=$B14934, $A$2:$A14933+$C$2:$C14933)), "")*24*60, "")</f>
        <v/>
      </c>
      <c r="T14934" s="20" cm="1">
        <f t="array" ref="T14934">IFERROR(IF($B14934=T$1, ($A14934+$C14934) - MAX(IF($B$2:$B14933=$B14934, $A$2:$A14933+$C$2:$C14933)), "")*24*60, "")</f>
        <v>31.999999999534339</v>
      </c>
      <c r="U14934" s="20" t="str" cm="1">
        <f t="array" ref="U14934">IFERROR(IF($B14934=U$1, ($A14934+$C14934) - MAX(IF($B$2:$B14933=$B14934, $A$2:$A14933+$C$2:$C14933)), "")*24*60, "")</f>
        <v/>
      </c>
      <c r="V14934" s="20" t="str" cm="1">
        <f t="array" ref="V14934">IFERROR(IF($B14934=V$1, ($A14934+$C14934) - MAX(IF($B$2:$B14933=$B14934, $A$2:$A14933+$C$2:$C14933)), "")*24*60, "")</f>
        <v/>
      </c>
    </row>
    <row r="14935" spans="1:22" x14ac:dyDescent="0.2">
      <c r="A14935" s="12">
        <f t="shared" ref="A14935:C14935" si="2142">A14934</f>
        <v>46064</v>
      </c>
      <c r="B14935" s="5" t="s">
        <v>23</v>
      </c>
      <c r="C14935" s="6">
        <f t="shared" si="2142"/>
        <v>0.39305555555555555</v>
      </c>
      <c r="D14935" s="45">
        <v>5</v>
      </c>
      <c r="E14935" s="5">
        <v>2</v>
      </c>
      <c r="F14935" s="51" t="s">
        <v>26</v>
      </c>
      <c r="G14935" s="52" t="s">
        <v>26</v>
      </c>
      <c r="H14935" s="20">
        <f t="shared" si="2096"/>
        <v>0</v>
      </c>
      <c r="I14935" s="20" t="str" cm="1">
        <f t="array" ref="I14935">IFERROR(IF($B14935=I$1, ($A14935+$C14935) - MAX(IF($B$2:$B14934=$B14935, $A$2:$A14934+$C$2:$C14934)), "")*24*60, "")</f>
        <v/>
      </c>
      <c r="J14935" s="20" t="str" cm="1">
        <f t="array" ref="J14935">IFERROR(IF($B14935=J$1, ($A14935+$C14935) - MAX(IF($B$2:$B14934=$B14935, $A$2:$A14934+$C$2:$C14934)), "")*24*60, "")</f>
        <v/>
      </c>
      <c r="K14935" s="20" t="str" cm="1">
        <f t="array" ref="K14935">IFERROR(IF($B14935=K$1, ($A14935+$C14935) - MAX(IF($B$2:$B14934=$B14935, $A$2:$A14934+$C$2:$C14934)), "")*24*60, "")</f>
        <v/>
      </c>
      <c r="L14935" s="20" t="str" cm="1">
        <f t="array" ref="L14935">IFERROR(IF($B14935=L$1, ($A14935+$C14935) - MAX(IF($B$2:$B14934=$B14935, $A$2:$A14934+$C$2:$C14934)), "")*24*60, "")</f>
        <v/>
      </c>
      <c r="M14935" s="20" t="str" cm="1">
        <f t="array" ref="M14935">IFERROR(IF($B14935=M$1, ($A14935+$C14935) - MAX(IF($B$2:$B14934=$B14935, $A$2:$A14934+$C$2:$C14934)), "")*24*60, "")</f>
        <v/>
      </c>
      <c r="N14935" s="20" t="s">
        <v>21</v>
      </c>
      <c r="O14935" s="20" t="str" cm="1">
        <f t="array" ref="O14935">IFERROR(IF($B14935=O$1, ($A14935+$C14935) - MAX(IF($B$2:$B14934=$B14935, $A$2:$A14934+$C$2:$C14934)), "")*24*60, "")</f>
        <v/>
      </c>
      <c r="P14935" s="20" t="str" cm="1">
        <f t="array" ref="P14935">IFERROR(IF($B14935=P$1, ($A14935+$C14935) - MAX(IF($B$2:$B14934=$B14935, $A$2:$A14934+$C$2:$C14934)), "")*24*60, "")</f>
        <v/>
      </c>
      <c r="Q14935" s="20" cm="1">
        <f t="array" ref="Q14935">IFERROR(IF($B14935=Q$1, ($A14935+$C14935) - MAX(IF($B$2:$B14934=$B14935, $A$2:$A14934+$C$2:$C14934)), "")*24*60, "")</f>
        <v>0</v>
      </c>
      <c r="R14935" s="20" t="str" cm="1">
        <f t="array" ref="R14935">IFERROR(IF($B14935=R$1, ($A14935+$C14935) - MAX(IF($B$2:$B14934=$B14935, $A$2:$A14934+$C$2:$C14934)), "")*24*60, "")</f>
        <v/>
      </c>
      <c r="S14935" s="20" t="str" cm="1">
        <f t="array" ref="S14935">IFERROR(IF($B14935=S$1, ($A14935+$C14935) - MAX(IF($B$2:$B14934=$B14935, $A$2:$A14934+$C$2:$C14934)), "")*24*60, "")</f>
        <v/>
      </c>
      <c r="T14935" s="20" t="str" cm="1">
        <f t="array" ref="T14935">IFERROR(IF($B14935=T$1, ($A14935+$C14935) - MAX(IF($B$2:$B14934=$B14935, $A$2:$A14934+$C$2:$C14934)), "")*24*60, "")</f>
        <v/>
      </c>
      <c r="U14935" s="20" t="str" cm="1">
        <f t="array" ref="U14935">IFERROR(IF($B14935=U$1, ($A14935+$C14935) - MAX(IF($B$2:$B14934=$B14935, $A$2:$A14934+$C$2:$C14934)), "")*24*60, "")</f>
        <v/>
      </c>
      <c r="V14935" s="20" t="str" cm="1">
        <f t="array" ref="V14935">IFERROR(IF($B14935=V$1, ($A14935+$C14935) - MAX(IF($B$2:$B14934=$B14935, $A$2:$A14934+$C$2:$C14934)), "")*24*60, "")</f>
        <v/>
      </c>
    </row>
    <row r="14936" spans="1:22" x14ac:dyDescent="0.2">
      <c r="A14936" s="12">
        <f t="shared" ref="A14936:B14936" si="2143">A14935</f>
        <v>46064</v>
      </c>
      <c r="B14936" s="5" t="str">
        <f t="shared" si="2143"/>
        <v>Eastern Bluebird</v>
      </c>
      <c r="C14936" s="6">
        <v>0.39374999999999999</v>
      </c>
      <c r="D14936" s="45">
        <v>1</v>
      </c>
      <c r="E14936" s="5">
        <v>3</v>
      </c>
      <c r="F14936" s="51" t="s">
        <v>26</v>
      </c>
      <c r="G14936" s="52" t="s">
        <v>26</v>
      </c>
      <c r="H14936" s="20">
        <f t="shared" si="2096"/>
        <v>1.000000003259629</v>
      </c>
      <c r="I14936" s="20" t="str" cm="1">
        <f t="array" ref="I14936">IFERROR(IF($B14936=I$1, ($A14936+$C14936) - MAX(IF($B$2:$B14935=$B14936, $A$2:$A14935+$C$2:$C14935)), "")*24*60, "")</f>
        <v/>
      </c>
      <c r="J14936" s="20" t="str" cm="1">
        <f t="array" ref="J14936">IFERROR(IF($B14936=J$1, ($A14936+$C14936) - MAX(IF($B$2:$B14935=$B14936, $A$2:$A14935+$C$2:$C14935)), "")*24*60, "")</f>
        <v/>
      </c>
      <c r="K14936" s="20" t="str" cm="1">
        <f t="array" ref="K14936">IFERROR(IF($B14936=K$1, ($A14936+$C14936) - MAX(IF($B$2:$B14935=$B14936, $A$2:$A14935+$C$2:$C14935)), "")*24*60, "")</f>
        <v/>
      </c>
      <c r="L14936" s="20" t="str" cm="1">
        <f t="array" ref="L14936">IFERROR(IF($B14936=L$1, ($A14936+$C14936) - MAX(IF($B$2:$B14935=$B14936, $A$2:$A14935+$C$2:$C14935)), "")*24*60, "")</f>
        <v/>
      </c>
      <c r="M14936" s="20" t="str" cm="1">
        <f t="array" ref="M14936">IFERROR(IF($B14936=M$1, ($A14936+$C14936) - MAX(IF($B$2:$B14935=$B14936, $A$2:$A14935+$C$2:$C14935)), "")*24*60, "")</f>
        <v/>
      </c>
      <c r="N14936" s="20" t="s">
        <v>21</v>
      </c>
      <c r="O14936" s="20" t="str" cm="1">
        <f t="array" ref="O14936">IFERROR(IF($B14936=O$1, ($A14936+$C14936) - MAX(IF($B$2:$B14935=$B14936, $A$2:$A14935+$C$2:$C14935)), "")*24*60, "")</f>
        <v/>
      </c>
      <c r="P14936" s="20" t="str" cm="1">
        <f t="array" ref="P14936">IFERROR(IF($B14936=P$1, ($A14936+$C14936) - MAX(IF($B$2:$B14935=$B14936, $A$2:$A14935+$C$2:$C14935)), "")*24*60, "")</f>
        <v/>
      </c>
      <c r="Q14936" s="20" cm="1">
        <f t="array" ref="Q14936">IFERROR(IF($B14936=Q$1, ($A14936+$C14936) - MAX(IF($B$2:$B14935=$B14936, $A$2:$A14935+$C$2:$C14935)), "")*24*60, "")</f>
        <v>1.000000003259629</v>
      </c>
      <c r="R14936" s="20" t="str" cm="1">
        <f t="array" ref="R14936">IFERROR(IF($B14936=R$1, ($A14936+$C14936) - MAX(IF($B$2:$B14935=$B14936, $A$2:$A14935+$C$2:$C14935)), "")*24*60, "")</f>
        <v/>
      </c>
      <c r="S14936" s="20" t="str" cm="1">
        <f t="array" ref="S14936">IFERROR(IF($B14936=S$1, ($A14936+$C14936) - MAX(IF($B$2:$B14935=$B14936, $A$2:$A14935+$C$2:$C14935)), "")*24*60, "")</f>
        <v/>
      </c>
      <c r="T14936" s="20" t="str" cm="1">
        <f t="array" ref="T14936">IFERROR(IF($B14936=T$1, ($A14936+$C14936) - MAX(IF($B$2:$B14935=$B14936, $A$2:$A14935+$C$2:$C14935)), "")*24*60, "")</f>
        <v/>
      </c>
      <c r="U14936" s="20" t="str" cm="1">
        <f t="array" ref="U14936">IFERROR(IF($B14936=U$1, ($A14936+$C14936) - MAX(IF($B$2:$B14935=$B14936, $A$2:$A14935+$C$2:$C14935)), "")*24*60, "")</f>
        <v/>
      </c>
      <c r="V14936" s="20" t="str" cm="1">
        <f t="array" ref="V14936">IFERROR(IF($B14936=V$1, ($A14936+$C14936) - MAX(IF($B$2:$B14935=$B14936, $A$2:$A14935+$C$2:$C14935)), "")*24*60, "")</f>
        <v/>
      </c>
    </row>
    <row r="14937" spans="1:22" x14ac:dyDescent="0.2">
      <c r="A14937" s="12">
        <f t="shared" ref="A14937:B14937" si="2144">A14936</f>
        <v>46064</v>
      </c>
      <c r="B14937" s="5" t="str">
        <f t="shared" si="2144"/>
        <v>Eastern Bluebird</v>
      </c>
      <c r="C14937" s="6">
        <v>0.39444444444444443</v>
      </c>
      <c r="D14937" s="45">
        <v>6</v>
      </c>
      <c r="E14937" s="5">
        <v>0</v>
      </c>
      <c r="F14937" s="51" t="s">
        <v>26</v>
      </c>
      <c r="G14937" s="52" t="s">
        <v>26</v>
      </c>
      <c r="H14937" s="20">
        <f t="shared" si="2096"/>
        <v>0.99999999278225005</v>
      </c>
      <c r="I14937" s="20" t="str" cm="1">
        <f t="array" ref="I14937">IFERROR(IF($B14937=I$1, ($A14937+$C14937) - MAX(IF($B$2:$B14936=$B14937, $A$2:$A14936+$C$2:$C14936)), "")*24*60, "")</f>
        <v/>
      </c>
      <c r="J14937" s="20" t="str" cm="1">
        <f t="array" ref="J14937">IFERROR(IF($B14937=J$1, ($A14937+$C14937) - MAX(IF($B$2:$B14936=$B14937, $A$2:$A14936+$C$2:$C14936)), "")*24*60, "")</f>
        <v/>
      </c>
      <c r="K14937" s="20" t="str" cm="1">
        <f t="array" ref="K14937">IFERROR(IF($B14937=K$1, ($A14937+$C14937) - MAX(IF($B$2:$B14936=$B14937, $A$2:$A14936+$C$2:$C14936)), "")*24*60, "")</f>
        <v/>
      </c>
      <c r="L14937" s="20" t="str" cm="1">
        <f t="array" ref="L14937">IFERROR(IF($B14937=L$1, ($A14937+$C14937) - MAX(IF($B$2:$B14936=$B14937, $A$2:$A14936+$C$2:$C14936)), "")*24*60, "")</f>
        <v/>
      </c>
      <c r="M14937" s="20" t="str" cm="1">
        <f t="array" ref="M14937">IFERROR(IF($B14937=M$1, ($A14937+$C14937) - MAX(IF($B$2:$B14936=$B14937, $A$2:$A14936+$C$2:$C14936)), "")*24*60, "")</f>
        <v/>
      </c>
      <c r="N14937" s="20" t="s">
        <v>21</v>
      </c>
      <c r="O14937" s="20" t="str" cm="1">
        <f t="array" ref="O14937">IFERROR(IF($B14937=O$1, ($A14937+$C14937) - MAX(IF($B$2:$B14936=$B14937, $A$2:$A14936+$C$2:$C14936)), "")*24*60, "")</f>
        <v/>
      </c>
      <c r="P14937" s="20" t="str" cm="1">
        <f t="array" ref="P14937">IFERROR(IF($B14937=P$1, ($A14937+$C14937) - MAX(IF($B$2:$B14936=$B14937, $A$2:$A14936+$C$2:$C14936)), "")*24*60, "")</f>
        <v/>
      </c>
      <c r="Q14937" s="20" cm="1">
        <f t="array" ref="Q14937">IFERROR(IF($B14937=Q$1, ($A14937+$C14937) - MAX(IF($B$2:$B14936=$B14937, $A$2:$A14936+$C$2:$C14936)), "")*24*60, "")</f>
        <v>0.99999999278225005</v>
      </c>
      <c r="R14937" s="20" t="str" cm="1">
        <f t="array" ref="R14937">IFERROR(IF($B14937=R$1, ($A14937+$C14937) - MAX(IF($B$2:$B14936=$B14937, $A$2:$A14936+$C$2:$C14936)), "")*24*60, "")</f>
        <v/>
      </c>
      <c r="S14937" s="20" t="str" cm="1">
        <f t="array" ref="S14937">IFERROR(IF($B14937=S$1, ($A14937+$C14937) - MAX(IF($B$2:$B14936=$B14937, $A$2:$A14936+$C$2:$C14936)), "")*24*60, "")</f>
        <v/>
      </c>
      <c r="T14937" s="20" t="str" cm="1">
        <f t="array" ref="T14937">IFERROR(IF($B14937=T$1, ($A14937+$C14937) - MAX(IF($B$2:$B14936=$B14937, $A$2:$A14936+$C$2:$C14936)), "")*24*60, "")</f>
        <v/>
      </c>
      <c r="U14937" s="20" t="str" cm="1">
        <f t="array" ref="U14937">IFERROR(IF($B14937=U$1, ($A14937+$C14937) - MAX(IF($B$2:$B14936=$B14937, $A$2:$A14936+$C$2:$C14936)), "")*24*60, "")</f>
        <v/>
      </c>
      <c r="V14937" s="20" t="str" cm="1">
        <f t="array" ref="V14937">IFERROR(IF($B14937=V$1, ($A14937+$C14937) - MAX(IF($B$2:$B14936=$B14937, $A$2:$A14936+$C$2:$C14936)), "")*24*60, "")</f>
        <v/>
      </c>
    </row>
    <row r="14938" spans="1:22" x14ac:dyDescent="0.2">
      <c r="A14938" s="12">
        <f t="shared" ref="A14938:C14938" si="2145">A14937</f>
        <v>46064</v>
      </c>
      <c r="B14938" s="5" t="str">
        <f t="shared" si="2145"/>
        <v>Eastern Bluebird</v>
      </c>
      <c r="C14938" s="6">
        <f t="shared" si="2145"/>
        <v>0.39444444444444443</v>
      </c>
      <c r="D14938" s="45">
        <v>0</v>
      </c>
      <c r="E14938" s="5">
        <v>0</v>
      </c>
      <c r="F14938" s="51" t="s">
        <v>26</v>
      </c>
      <c r="G14938" s="52" t="s">
        <v>26</v>
      </c>
      <c r="H14938" s="20">
        <f t="shared" si="2096"/>
        <v>0</v>
      </c>
      <c r="I14938" s="20" t="str" cm="1">
        <f t="array" ref="I14938">IFERROR(IF($B14938=I$1, ($A14938+$C14938) - MAX(IF($B$2:$B14937=$B14938, $A$2:$A14937+$C$2:$C14937)), "")*24*60, "")</f>
        <v/>
      </c>
      <c r="J14938" s="20" t="str" cm="1">
        <f t="array" ref="J14938">IFERROR(IF($B14938=J$1, ($A14938+$C14938) - MAX(IF($B$2:$B14937=$B14938, $A$2:$A14937+$C$2:$C14937)), "")*24*60, "")</f>
        <v/>
      </c>
      <c r="K14938" s="20" t="str" cm="1">
        <f t="array" ref="K14938">IFERROR(IF($B14938=K$1, ($A14938+$C14938) - MAX(IF($B$2:$B14937=$B14938, $A$2:$A14937+$C$2:$C14937)), "")*24*60, "")</f>
        <v/>
      </c>
      <c r="L14938" s="20" t="str" cm="1">
        <f t="array" ref="L14938">IFERROR(IF($B14938=L$1, ($A14938+$C14938) - MAX(IF($B$2:$B14937=$B14938, $A$2:$A14937+$C$2:$C14937)), "")*24*60, "")</f>
        <v/>
      </c>
      <c r="M14938" s="20" t="str" cm="1">
        <f t="array" ref="M14938">IFERROR(IF($B14938=M$1, ($A14938+$C14938) - MAX(IF($B$2:$B14937=$B14938, $A$2:$A14937+$C$2:$C14937)), "")*24*60, "")</f>
        <v/>
      </c>
      <c r="N14938" s="20" t="s">
        <v>21</v>
      </c>
      <c r="O14938" s="20" t="str" cm="1">
        <f t="array" ref="O14938">IFERROR(IF($B14938=O$1, ($A14938+$C14938) - MAX(IF($B$2:$B14937=$B14938, $A$2:$A14937+$C$2:$C14937)), "")*24*60, "")</f>
        <v/>
      </c>
      <c r="P14938" s="20" t="str" cm="1">
        <f t="array" ref="P14938">IFERROR(IF($B14938=P$1, ($A14938+$C14938) - MAX(IF($B$2:$B14937=$B14938, $A$2:$A14937+$C$2:$C14937)), "")*24*60, "")</f>
        <v/>
      </c>
      <c r="Q14938" s="20" cm="1">
        <f t="array" ref="Q14938">IFERROR(IF($B14938=Q$1, ($A14938+$C14938) - MAX(IF($B$2:$B14937=$B14938, $A$2:$A14937+$C$2:$C14937)), "")*24*60, "")</f>
        <v>0</v>
      </c>
      <c r="R14938" s="20" t="str" cm="1">
        <f t="array" ref="R14938">IFERROR(IF($B14938=R$1, ($A14938+$C14938) - MAX(IF($B$2:$B14937=$B14938, $A$2:$A14937+$C$2:$C14937)), "")*24*60, "")</f>
        <v/>
      </c>
      <c r="S14938" s="20" t="str" cm="1">
        <f t="array" ref="S14938">IFERROR(IF($B14938=S$1, ($A14938+$C14938) - MAX(IF($B$2:$B14937=$B14938, $A$2:$A14937+$C$2:$C14937)), "")*24*60, "")</f>
        <v/>
      </c>
      <c r="T14938" s="20" t="str" cm="1">
        <f t="array" ref="T14938">IFERROR(IF($B14938=T$1, ($A14938+$C14938) - MAX(IF($B$2:$B14937=$B14938, $A$2:$A14937+$C$2:$C14937)), "")*24*60, "")</f>
        <v/>
      </c>
      <c r="U14938" s="20" t="str" cm="1">
        <f t="array" ref="U14938">IFERROR(IF($B14938=U$1, ($A14938+$C14938) - MAX(IF($B$2:$B14937=$B14938, $A$2:$A14937+$C$2:$C14937)), "")*24*60, "")</f>
        <v/>
      </c>
      <c r="V14938" s="20" t="str" cm="1">
        <f t="array" ref="V14938">IFERROR(IF($B14938=V$1, ($A14938+$C14938) - MAX(IF($B$2:$B14937=$B14938, $A$2:$A14937+$C$2:$C14937)), "")*24*60, "")</f>
        <v/>
      </c>
    </row>
    <row r="14939" spans="1:22" x14ac:dyDescent="0.2">
      <c r="A14939" s="12">
        <f t="shared" ref="A14939:C14939" si="2146">A14938</f>
        <v>46064</v>
      </c>
      <c r="B14939" s="5" t="str">
        <f t="shared" si="2146"/>
        <v>Eastern Bluebird</v>
      </c>
      <c r="C14939" s="6">
        <f t="shared" si="2146"/>
        <v>0.39444444444444443</v>
      </c>
      <c r="D14939" s="45">
        <v>2</v>
      </c>
      <c r="E14939" s="5">
        <v>0</v>
      </c>
      <c r="F14939" s="51" t="s">
        <v>26</v>
      </c>
      <c r="G14939" s="52" t="s">
        <v>26</v>
      </c>
      <c r="H14939" s="20">
        <f t="shared" si="2096"/>
        <v>0</v>
      </c>
      <c r="I14939" s="20" t="str" cm="1">
        <f t="array" ref="I14939">IFERROR(IF($B14939=I$1, ($A14939+$C14939) - MAX(IF($B$2:$B14938=$B14939, $A$2:$A14938+$C$2:$C14938)), "")*24*60, "")</f>
        <v/>
      </c>
      <c r="J14939" s="20" t="str" cm="1">
        <f t="array" ref="J14939">IFERROR(IF($B14939=J$1, ($A14939+$C14939) - MAX(IF($B$2:$B14938=$B14939, $A$2:$A14938+$C$2:$C14938)), "")*24*60, "")</f>
        <v/>
      </c>
      <c r="K14939" s="20" t="str" cm="1">
        <f t="array" ref="K14939">IFERROR(IF($B14939=K$1, ($A14939+$C14939) - MAX(IF($B$2:$B14938=$B14939, $A$2:$A14938+$C$2:$C14938)), "")*24*60, "")</f>
        <v/>
      </c>
      <c r="L14939" s="20" t="str" cm="1">
        <f t="array" ref="L14939">IFERROR(IF($B14939=L$1, ($A14939+$C14939) - MAX(IF($B$2:$B14938=$B14939, $A$2:$A14938+$C$2:$C14938)), "")*24*60, "")</f>
        <v/>
      </c>
      <c r="M14939" s="20" t="str" cm="1">
        <f t="array" ref="M14939">IFERROR(IF($B14939=M$1, ($A14939+$C14939) - MAX(IF($B$2:$B14938=$B14939, $A$2:$A14938+$C$2:$C14938)), "")*24*60, "")</f>
        <v/>
      </c>
      <c r="N14939" s="20" t="s">
        <v>21</v>
      </c>
      <c r="O14939" s="20" t="str" cm="1">
        <f t="array" ref="O14939">IFERROR(IF($B14939=O$1, ($A14939+$C14939) - MAX(IF($B$2:$B14938=$B14939, $A$2:$A14938+$C$2:$C14938)), "")*24*60, "")</f>
        <v/>
      </c>
      <c r="P14939" s="20" t="str" cm="1">
        <f t="array" ref="P14939">IFERROR(IF($B14939=P$1, ($A14939+$C14939) - MAX(IF($B$2:$B14938=$B14939, $A$2:$A14938+$C$2:$C14938)), "")*24*60, "")</f>
        <v/>
      </c>
      <c r="Q14939" s="20" cm="1">
        <f t="array" ref="Q14939">IFERROR(IF($B14939=Q$1, ($A14939+$C14939) - MAX(IF($B$2:$B14938=$B14939, $A$2:$A14938+$C$2:$C14938)), "")*24*60, "")</f>
        <v>0</v>
      </c>
      <c r="R14939" s="20" t="str" cm="1">
        <f t="array" ref="R14939">IFERROR(IF($B14939=R$1, ($A14939+$C14939) - MAX(IF($B$2:$B14938=$B14939, $A$2:$A14938+$C$2:$C14938)), "")*24*60, "")</f>
        <v/>
      </c>
      <c r="S14939" s="20" t="str" cm="1">
        <f t="array" ref="S14939">IFERROR(IF($B14939=S$1, ($A14939+$C14939) - MAX(IF($B$2:$B14938=$B14939, $A$2:$A14938+$C$2:$C14938)), "")*24*60, "")</f>
        <v/>
      </c>
      <c r="T14939" s="20" t="str" cm="1">
        <f t="array" ref="T14939">IFERROR(IF($B14939=T$1, ($A14939+$C14939) - MAX(IF($B$2:$B14938=$B14939, $A$2:$A14938+$C$2:$C14938)), "")*24*60, "")</f>
        <v/>
      </c>
      <c r="U14939" s="20" t="str" cm="1">
        <f t="array" ref="U14939">IFERROR(IF($B14939=U$1, ($A14939+$C14939) - MAX(IF($B$2:$B14938=$B14939, $A$2:$A14938+$C$2:$C14938)), "")*24*60, "")</f>
        <v/>
      </c>
      <c r="V14939" s="20" t="str" cm="1">
        <f t="array" ref="V14939">IFERROR(IF($B14939=V$1, ($A14939+$C14939) - MAX(IF($B$2:$B14938=$B14939, $A$2:$A14938+$C$2:$C14938)), "")*24*60, "")</f>
        <v/>
      </c>
    </row>
    <row r="14940" spans="1:22" x14ac:dyDescent="0.2">
      <c r="A14940" s="12">
        <f t="shared" ref="A14940:B14940" si="2147">A14939</f>
        <v>46064</v>
      </c>
      <c r="B14940" s="5" t="str">
        <f t="shared" si="2147"/>
        <v>Eastern Bluebird</v>
      </c>
      <c r="C14940" s="6">
        <v>0.39513888888888887</v>
      </c>
      <c r="D14940" s="45">
        <v>0</v>
      </c>
      <c r="E14940" s="5">
        <v>0</v>
      </c>
      <c r="F14940" s="51" t="s">
        <v>26</v>
      </c>
      <c r="G14940" s="52" t="s">
        <v>26</v>
      </c>
      <c r="H14940" s="20">
        <f t="shared" si="2096"/>
        <v>1.000000003259629</v>
      </c>
      <c r="I14940" s="20" t="str" cm="1">
        <f t="array" ref="I14940">IFERROR(IF($B14940=I$1, ($A14940+$C14940) - MAX(IF($B$2:$B14939=$B14940, $A$2:$A14939+$C$2:$C14939)), "")*24*60, "")</f>
        <v/>
      </c>
      <c r="J14940" s="20" t="str" cm="1">
        <f t="array" ref="J14940">IFERROR(IF($B14940=J$1, ($A14940+$C14940) - MAX(IF($B$2:$B14939=$B14940, $A$2:$A14939+$C$2:$C14939)), "")*24*60, "")</f>
        <v/>
      </c>
      <c r="K14940" s="20" t="str" cm="1">
        <f t="array" ref="K14940">IFERROR(IF($B14940=K$1, ($A14940+$C14940) - MAX(IF($B$2:$B14939=$B14940, $A$2:$A14939+$C$2:$C14939)), "")*24*60, "")</f>
        <v/>
      </c>
      <c r="L14940" s="20" t="str" cm="1">
        <f t="array" ref="L14940">IFERROR(IF($B14940=L$1, ($A14940+$C14940) - MAX(IF($B$2:$B14939=$B14940, $A$2:$A14939+$C$2:$C14939)), "")*24*60, "")</f>
        <v/>
      </c>
      <c r="M14940" s="20" t="str" cm="1">
        <f t="array" ref="M14940">IFERROR(IF($B14940=M$1, ($A14940+$C14940) - MAX(IF($B$2:$B14939=$B14940, $A$2:$A14939+$C$2:$C14939)), "")*24*60, "")</f>
        <v/>
      </c>
      <c r="N14940" s="20" t="s">
        <v>21</v>
      </c>
      <c r="O14940" s="20" t="str" cm="1">
        <f t="array" ref="O14940">IFERROR(IF($B14940=O$1, ($A14940+$C14940) - MAX(IF($B$2:$B14939=$B14940, $A$2:$A14939+$C$2:$C14939)), "")*24*60, "")</f>
        <v/>
      </c>
      <c r="P14940" s="20" t="str" cm="1">
        <f t="array" ref="P14940">IFERROR(IF($B14940=P$1, ($A14940+$C14940) - MAX(IF($B$2:$B14939=$B14940, $A$2:$A14939+$C$2:$C14939)), "")*24*60, "")</f>
        <v/>
      </c>
      <c r="Q14940" s="20" cm="1">
        <f t="array" ref="Q14940">IFERROR(IF($B14940=Q$1, ($A14940+$C14940) - MAX(IF($B$2:$B14939=$B14940, $A$2:$A14939+$C$2:$C14939)), "")*24*60, "")</f>
        <v>1.000000003259629</v>
      </c>
      <c r="R14940" s="20" t="str" cm="1">
        <f t="array" ref="R14940">IFERROR(IF($B14940=R$1, ($A14940+$C14940) - MAX(IF($B$2:$B14939=$B14940, $A$2:$A14939+$C$2:$C14939)), "")*24*60, "")</f>
        <v/>
      </c>
      <c r="S14940" s="20" t="str" cm="1">
        <f t="array" ref="S14940">IFERROR(IF($B14940=S$1, ($A14940+$C14940) - MAX(IF($B$2:$B14939=$B14940, $A$2:$A14939+$C$2:$C14939)), "")*24*60, "")</f>
        <v/>
      </c>
      <c r="T14940" s="20" t="str" cm="1">
        <f t="array" ref="T14940">IFERROR(IF($B14940=T$1, ($A14940+$C14940) - MAX(IF($B$2:$B14939=$B14940, $A$2:$A14939+$C$2:$C14939)), "")*24*60, "")</f>
        <v/>
      </c>
      <c r="U14940" s="20" t="str" cm="1">
        <f t="array" ref="U14940">IFERROR(IF($B14940=U$1, ($A14940+$C14940) - MAX(IF($B$2:$B14939=$B14940, $A$2:$A14939+$C$2:$C14939)), "")*24*60, "")</f>
        <v/>
      </c>
      <c r="V14940" s="20" t="str" cm="1">
        <f t="array" ref="V14940">IFERROR(IF($B14940=V$1, ($A14940+$C14940) - MAX(IF($B$2:$B14939=$B14940, $A$2:$A14939+$C$2:$C14939)), "")*24*60, "")</f>
        <v/>
      </c>
    </row>
    <row r="14941" spans="1:22" x14ac:dyDescent="0.2">
      <c r="A14941" s="12">
        <f t="shared" ref="A14941:C14941" si="2148">A14940</f>
        <v>46064</v>
      </c>
      <c r="B14941" s="5" t="str">
        <f t="shared" si="2148"/>
        <v>Eastern Bluebird</v>
      </c>
      <c r="C14941" s="6">
        <f t="shared" si="2148"/>
        <v>0.39513888888888887</v>
      </c>
      <c r="D14941" s="45">
        <v>2</v>
      </c>
      <c r="E14941" s="5">
        <v>0</v>
      </c>
      <c r="F14941" s="51" t="s">
        <v>26</v>
      </c>
      <c r="G14941" s="52" t="s">
        <v>26</v>
      </c>
      <c r="H14941" s="20">
        <f t="shared" si="2096"/>
        <v>0</v>
      </c>
      <c r="I14941" s="20" t="str" cm="1">
        <f t="array" ref="I14941">IFERROR(IF($B14941=I$1, ($A14941+$C14941) - MAX(IF($B$2:$B14940=$B14941, $A$2:$A14940+$C$2:$C14940)), "")*24*60, "")</f>
        <v/>
      </c>
      <c r="J14941" s="20" t="str" cm="1">
        <f t="array" ref="J14941">IFERROR(IF($B14941=J$1, ($A14941+$C14941) - MAX(IF($B$2:$B14940=$B14941, $A$2:$A14940+$C$2:$C14940)), "")*24*60, "")</f>
        <v/>
      </c>
      <c r="K14941" s="20" t="str" cm="1">
        <f t="array" ref="K14941">IFERROR(IF($B14941=K$1, ($A14941+$C14941) - MAX(IF($B$2:$B14940=$B14941, $A$2:$A14940+$C$2:$C14940)), "")*24*60, "")</f>
        <v/>
      </c>
      <c r="L14941" s="20" t="str" cm="1">
        <f t="array" ref="L14941">IFERROR(IF($B14941=L$1, ($A14941+$C14941) - MAX(IF($B$2:$B14940=$B14941, $A$2:$A14940+$C$2:$C14940)), "")*24*60, "")</f>
        <v/>
      </c>
      <c r="M14941" s="20" t="str" cm="1">
        <f t="array" ref="M14941">IFERROR(IF($B14941=M$1, ($A14941+$C14941) - MAX(IF($B$2:$B14940=$B14941, $A$2:$A14940+$C$2:$C14940)), "")*24*60, "")</f>
        <v/>
      </c>
      <c r="N14941" s="20" t="s">
        <v>21</v>
      </c>
      <c r="O14941" s="20" t="str" cm="1">
        <f t="array" ref="O14941">IFERROR(IF($B14941=O$1, ($A14941+$C14941) - MAX(IF($B$2:$B14940=$B14941, $A$2:$A14940+$C$2:$C14940)), "")*24*60, "")</f>
        <v/>
      </c>
      <c r="P14941" s="20" t="str" cm="1">
        <f t="array" ref="P14941">IFERROR(IF($B14941=P$1, ($A14941+$C14941) - MAX(IF($B$2:$B14940=$B14941, $A$2:$A14940+$C$2:$C14940)), "")*24*60, "")</f>
        <v/>
      </c>
      <c r="Q14941" s="20" cm="1">
        <f t="array" ref="Q14941">IFERROR(IF($B14941=Q$1, ($A14941+$C14941) - MAX(IF($B$2:$B14940=$B14941, $A$2:$A14940+$C$2:$C14940)), "")*24*60, "")</f>
        <v>0</v>
      </c>
      <c r="R14941" s="20" t="str" cm="1">
        <f t="array" ref="R14941">IFERROR(IF($B14941=R$1, ($A14941+$C14941) - MAX(IF($B$2:$B14940=$B14941, $A$2:$A14940+$C$2:$C14940)), "")*24*60, "")</f>
        <v/>
      </c>
      <c r="S14941" s="20" t="str" cm="1">
        <f t="array" ref="S14941">IFERROR(IF($B14941=S$1, ($A14941+$C14941) - MAX(IF($B$2:$B14940=$B14941, $A$2:$A14940+$C$2:$C14940)), "")*24*60, "")</f>
        <v/>
      </c>
      <c r="T14941" s="20" t="str" cm="1">
        <f t="array" ref="T14941">IFERROR(IF($B14941=T$1, ($A14941+$C14941) - MAX(IF($B$2:$B14940=$B14941, $A$2:$A14940+$C$2:$C14940)), "")*24*60, "")</f>
        <v/>
      </c>
      <c r="U14941" s="20" t="str" cm="1">
        <f t="array" ref="U14941">IFERROR(IF($B14941=U$1, ($A14941+$C14941) - MAX(IF($B$2:$B14940=$B14941, $A$2:$A14940+$C$2:$C14940)), "")*24*60, "")</f>
        <v/>
      </c>
      <c r="V14941" s="20" t="str" cm="1">
        <f t="array" ref="V14941">IFERROR(IF($B14941=V$1, ($A14941+$C14941) - MAX(IF($B$2:$B14940=$B14941, $A$2:$A14940+$C$2:$C14940)), "")*24*60, "")</f>
        <v/>
      </c>
    </row>
    <row r="14942" spans="1:22" x14ac:dyDescent="0.2">
      <c r="A14942" s="12">
        <f t="shared" ref="A14942:B14942" si="2149">A14941</f>
        <v>46064</v>
      </c>
      <c r="B14942" s="5" t="str">
        <f t="shared" si="2149"/>
        <v>Eastern Bluebird</v>
      </c>
      <c r="C14942" s="6">
        <v>0.43055555555555558</v>
      </c>
      <c r="D14942" s="45">
        <v>6</v>
      </c>
      <c r="E14942" s="5">
        <v>0</v>
      </c>
      <c r="F14942" s="51" t="s">
        <v>26</v>
      </c>
      <c r="G14942" s="52" t="s">
        <v>26</v>
      </c>
      <c r="H14942" s="20">
        <f t="shared" si="2096"/>
        <v>50.999999998603016</v>
      </c>
      <c r="I14942" s="20" t="str" cm="1">
        <f t="array" ref="I14942">IFERROR(IF($B14942=I$1, ($A14942+$C14942) - MAX(IF($B$2:$B14941=$B14942, $A$2:$A14941+$C$2:$C14941)), "")*24*60, "")</f>
        <v/>
      </c>
      <c r="J14942" s="20" t="str" cm="1">
        <f t="array" ref="J14942">IFERROR(IF($B14942=J$1, ($A14942+$C14942) - MAX(IF($B$2:$B14941=$B14942, $A$2:$A14941+$C$2:$C14941)), "")*24*60, "")</f>
        <v/>
      </c>
      <c r="K14942" s="20" t="str" cm="1">
        <f t="array" ref="K14942">IFERROR(IF($B14942=K$1, ($A14942+$C14942) - MAX(IF($B$2:$B14941=$B14942, $A$2:$A14941+$C$2:$C14941)), "")*24*60, "")</f>
        <v/>
      </c>
      <c r="L14942" s="20" t="str" cm="1">
        <f t="array" ref="L14942">IFERROR(IF($B14942=L$1, ($A14942+$C14942) - MAX(IF($B$2:$B14941=$B14942, $A$2:$A14941+$C$2:$C14941)), "")*24*60, "")</f>
        <v/>
      </c>
      <c r="M14942" s="20" t="str" cm="1">
        <f t="array" ref="M14942">IFERROR(IF($B14942=M$1, ($A14942+$C14942) - MAX(IF($B$2:$B14941=$B14942, $A$2:$A14941+$C$2:$C14941)), "")*24*60, "")</f>
        <v/>
      </c>
      <c r="N14942" s="20" t="s">
        <v>21</v>
      </c>
      <c r="O14942" s="20" t="str" cm="1">
        <f t="array" ref="O14942">IFERROR(IF($B14942=O$1, ($A14942+$C14942) - MAX(IF($B$2:$B14941=$B14942, $A$2:$A14941+$C$2:$C14941)), "")*24*60, "")</f>
        <v/>
      </c>
      <c r="P14942" s="20" t="str" cm="1">
        <f t="array" ref="P14942">IFERROR(IF($B14942=P$1, ($A14942+$C14942) - MAX(IF($B$2:$B14941=$B14942, $A$2:$A14941+$C$2:$C14941)), "")*24*60, "")</f>
        <v/>
      </c>
      <c r="Q14942" s="20" cm="1">
        <f t="array" ref="Q14942">IFERROR(IF($B14942=Q$1, ($A14942+$C14942) - MAX(IF($B$2:$B14941=$B14942, $A$2:$A14941+$C$2:$C14941)), "")*24*60, "")</f>
        <v>50.999999998603016</v>
      </c>
      <c r="R14942" s="20" t="str" cm="1">
        <f t="array" ref="R14942">IFERROR(IF($B14942=R$1, ($A14942+$C14942) - MAX(IF($B$2:$B14941=$B14942, $A$2:$A14941+$C$2:$C14941)), "")*24*60, "")</f>
        <v/>
      </c>
      <c r="S14942" s="20" t="str" cm="1">
        <f t="array" ref="S14942">IFERROR(IF($B14942=S$1, ($A14942+$C14942) - MAX(IF($B$2:$B14941=$B14942, $A$2:$A14941+$C$2:$C14941)), "")*24*60, "")</f>
        <v/>
      </c>
      <c r="T14942" s="20" t="str" cm="1">
        <f t="array" ref="T14942">IFERROR(IF($B14942=T$1, ($A14942+$C14942) - MAX(IF($B$2:$B14941=$B14942, $A$2:$A14941+$C$2:$C14941)), "")*24*60, "")</f>
        <v/>
      </c>
      <c r="U14942" s="20" t="str" cm="1">
        <f t="array" ref="U14942">IFERROR(IF($B14942=U$1, ($A14942+$C14942) - MAX(IF($B$2:$B14941=$B14942, $A$2:$A14941+$C$2:$C14941)), "")*24*60, "")</f>
        <v/>
      </c>
      <c r="V14942" s="20" t="str" cm="1">
        <f t="array" ref="V14942">IFERROR(IF($B14942=V$1, ($A14942+$C14942) - MAX(IF($B$2:$B14941=$B14942, $A$2:$A14941+$C$2:$C14941)), "")*24*60, "")</f>
        <v/>
      </c>
    </row>
    <row r="14943" spans="1:22" x14ac:dyDescent="0.2">
      <c r="A14943" s="12">
        <f t="shared" ref="A14943:B14943" si="2150">A14942</f>
        <v>46064</v>
      </c>
      <c r="B14943" s="5" t="str">
        <f t="shared" si="2150"/>
        <v>Eastern Bluebird</v>
      </c>
      <c r="C14943" s="6">
        <v>0.43125000000000002</v>
      </c>
      <c r="D14943" s="45">
        <v>2</v>
      </c>
      <c r="E14943" s="5">
        <v>0</v>
      </c>
      <c r="F14943" s="51" t="s">
        <v>26</v>
      </c>
      <c r="G14943" s="52" t="s">
        <v>26</v>
      </c>
      <c r="H14943" s="20">
        <f t="shared" si="2096"/>
        <v>1.000000003259629</v>
      </c>
      <c r="I14943" s="20" t="str" cm="1">
        <f t="array" ref="I14943">IFERROR(IF($B14943=I$1, ($A14943+$C14943) - MAX(IF($B$2:$B14942=$B14943, $A$2:$A14942+$C$2:$C14942)), "")*24*60, "")</f>
        <v/>
      </c>
      <c r="J14943" s="20" t="str" cm="1">
        <f t="array" ref="J14943">IFERROR(IF($B14943=J$1, ($A14943+$C14943) - MAX(IF($B$2:$B14942=$B14943, $A$2:$A14942+$C$2:$C14942)), "")*24*60, "")</f>
        <v/>
      </c>
      <c r="K14943" s="20" t="str" cm="1">
        <f t="array" ref="K14943">IFERROR(IF($B14943=K$1, ($A14943+$C14943) - MAX(IF($B$2:$B14942=$B14943, $A$2:$A14942+$C$2:$C14942)), "")*24*60, "")</f>
        <v/>
      </c>
      <c r="L14943" s="20" t="str" cm="1">
        <f t="array" ref="L14943">IFERROR(IF($B14943=L$1, ($A14943+$C14943) - MAX(IF($B$2:$B14942=$B14943, $A$2:$A14942+$C$2:$C14942)), "")*24*60, "")</f>
        <v/>
      </c>
      <c r="M14943" s="20" t="str" cm="1">
        <f t="array" ref="M14943">IFERROR(IF($B14943=M$1, ($A14943+$C14943) - MAX(IF($B$2:$B14942=$B14943, $A$2:$A14942+$C$2:$C14942)), "")*24*60, "")</f>
        <v/>
      </c>
      <c r="N14943" s="20" t="s">
        <v>21</v>
      </c>
      <c r="O14943" s="20" t="str" cm="1">
        <f t="array" ref="O14943">IFERROR(IF($B14943=O$1, ($A14943+$C14943) - MAX(IF($B$2:$B14942=$B14943, $A$2:$A14942+$C$2:$C14942)), "")*24*60, "")</f>
        <v/>
      </c>
      <c r="P14943" s="20" t="str" cm="1">
        <f t="array" ref="P14943">IFERROR(IF($B14943=P$1, ($A14943+$C14943) - MAX(IF($B$2:$B14942=$B14943, $A$2:$A14942+$C$2:$C14942)), "")*24*60, "")</f>
        <v/>
      </c>
      <c r="Q14943" s="20" cm="1">
        <f t="array" ref="Q14943">IFERROR(IF($B14943=Q$1, ($A14943+$C14943) - MAX(IF($B$2:$B14942=$B14943, $A$2:$A14942+$C$2:$C14942)), "")*24*60, "")</f>
        <v>1.000000003259629</v>
      </c>
      <c r="R14943" s="20" t="str" cm="1">
        <f t="array" ref="R14943">IFERROR(IF($B14943=R$1, ($A14943+$C14943) - MAX(IF($B$2:$B14942=$B14943, $A$2:$A14942+$C$2:$C14942)), "")*24*60, "")</f>
        <v/>
      </c>
      <c r="S14943" s="20" t="str" cm="1">
        <f t="array" ref="S14943">IFERROR(IF($B14943=S$1, ($A14943+$C14943) - MAX(IF($B$2:$B14942=$B14943, $A$2:$A14942+$C$2:$C14942)), "")*24*60, "")</f>
        <v/>
      </c>
      <c r="T14943" s="20" t="str" cm="1">
        <f t="array" ref="T14943">IFERROR(IF($B14943=T$1, ($A14943+$C14943) - MAX(IF($B$2:$B14942=$B14943, $A$2:$A14942+$C$2:$C14942)), "")*24*60, "")</f>
        <v/>
      </c>
      <c r="U14943" s="20" t="str" cm="1">
        <f t="array" ref="U14943">IFERROR(IF($B14943=U$1, ($A14943+$C14943) - MAX(IF($B$2:$B14942=$B14943, $A$2:$A14942+$C$2:$C14942)), "")*24*60, "")</f>
        <v/>
      </c>
      <c r="V14943" s="20" t="str" cm="1">
        <f t="array" ref="V14943">IFERROR(IF($B14943=V$1, ($A14943+$C14943) - MAX(IF($B$2:$B14942=$B14943, $A$2:$A14942+$C$2:$C14942)), "")*24*60, "")</f>
        <v/>
      </c>
    </row>
    <row r="14944" spans="1:22" x14ac:dyDescent="0.2">
      <c r="A14944" s="12">
        <f t="shared" ref="A14944:C14944" si="2151">A14943</f>
        <v>46064</v>
      </c>
      <c r="B14944" s="5" t="str">
        <f t="shared" si="2151"/>
        <v>Eastern Bluebird</v>
      </c>
      <c r="C14944" s="6">
        <f t="shared" si="2151"/>
        <v>0.43125000000000002</v>
      </c>
      <c r="D14944" s="45">
        <v>4</v>
      </c>
      <c r="E14944" s="5">
        <v>0</v>
      </c>
      <c r="F14944" s="51" t="s">
        <v>26</v>
      </c>
      <c r="G14944" s="52" t="s">
        <v>26</v>
      </c>
      <c r="H14944" s="20">
        <f t="shared" si="2096"/>
        <v>0</v>
      </c>
      <c r="I14944" s="20" t="str" cm="1">
        <f t="array" ref="I14944">IFERROR(IF($B14944=I$1, ($A14944+$C14944) - MAX(IF($B$2:$B14943=$B14944, $A$2:$A14943+$C$2:$C14943)), "")*24*60, "")</f>
        <v/>
      </c>
      <c r="J14944" s="20" t="str" cm="1">
        <f t="array" ref="J14944">IFERROR(IF($B14944=J$1, ($A14944+$C14944) - MAX(IF($B$2:$B14943=$B14944, $A$2:$A14943+$C$2:$C14943)), "")*24*60, "")</f>
        <v/>
      </c>
      <c r="K14944" s="20" t="str" cm="1">
        <f t="array" ref="K14944">IFERROR(IF($B14944=K$1, ($A14944+$C14944) - MAX(IF($B$2:$B14943=$B14944, $A$2:$A14943+$C$2:$C14943)), "")*24*60, "")</f>
        <v/>
      </c>
      <c r="L14944" s="20" t="str" cm="1">
        <f t="array" ref="L14944">IFERROR(IF($B14944=L$1, ($A14944+$C14944) - MAX(IF($B$2:$B14943=$B14944, $A$2:$A14943+$C$2:$C14943)), "")*24*60, "")</f>
        <v/>
      </c>
      <c r="M14944" s="20" t="str" cm="1">
        <f t="array" ref="M14944">IFERROR(IF($B14944=M$1, ($A14944+$C14944) - MAX(IF($B$2:$B14943=$B14944, $A$2:$A14943+$C$2:$C14943)), "")*24*60, "")</f>
        <v/>
      </c>
      <c r="N14944" s="20" t="s">
        <v>21</v>
      </c>
      <c r="O14944" s="20" t="str" cm="1">
        <f t="array" ref="O14944">IFERROR(IF($B14944=O$1, ($A14944+$C14944) - MAX(IF($B$2:$B14943=$B14944, $A$2:$A14943+$C$2:$C14943)), "")*24*60, "")</f>
        <v/>
      </c>
      <c r="P14944" s="20" t="str" cm="1">
        <f t="array" ref="P14944">IFERROR(IF($B14944=P$1, ($A14944+$C14944) - MAX(IF($B$2:$B14943=$B14944, $A$2:$A14943+$C$2:$C14943)), "")*24*60, "")</f>
        <v/>
      </c>
      <c r="Q14944" s="20" cm="1">
        <f t="array" ref="Q14944">IFERROR(IF($B14944=Q$1, ($A14944+$C14944) - MAX(IF($B$2:$B14943=$B14944, $A$2:$A14943+$C$2:$C14943)), "")*24*60, "")</f>
        <v>0</v>
      </c>
      <c r="R14944" s="20" t="str" cm="1">
        <f t="array" ref="R14944">IFERROR(IF($B14944=R$1, ($A14944+$C14944) - MAX(IF($B$2:$B14943=$B14944, $A$2:$A14943+$C$2:$C14943)), "")*24*60, "")</f>
        <v/>
      </c>
      <c r="S14944" s="20" t="str" cm="1">
        <f t="array" ref="S14944">IFERROR(IF($B14944=S$1, ($A14944+$C14944) - MAX(IF($B$2:$B14943=$B14944, $A$2:$A14943+$C$2:$C14943)), "")*24*60, "")</f>
        <v/>
      </c>
      <c r="T14944" s="20" t="str" cm="1">
        <f t="array" ref="T14944">IFERROR(IF($B14944=T$1, ($A14944+$C14944) - MAX(IF($B$2:$B14943=$B14944, $A$2:$A14943+$C$2:$C14943)), "")*24*60, "")</f>
        <v/>
      </c>
      <c r="U14944" s="20" t="str" cm="1">
        <f t="array" ref="U14944">IFERROR(IF($B14944=U$1, ($A14944+$C14944) - MAX(IF($B$2:$B14943=$B14944, $A$2:$A14943+$C$2:$C14943)), "")*24*60, "")</f>
        <v/>
      </c>
      <c r="V14944" s="20" t="str" cm="1">
        <f t="array" ref="V14944">IFERROR(IF($B14944=V$1, ($A14944+$C14944) - MAX(IF($B$2:$B14943=$B14944, $A$2:$A14943+$C$2:$C14943)), "")*24*60, "")</f>
        <v/>
      </c>
    </row>
    <row r="14945" spans="1:22" x14ac:dyDescent="0.2">
      <c r="A14945" s="12">
        <f t="shared" ref="A14945:B14945" si="2152">A14944</f>
        <v>46064</v>
      </c>
      <c r="B14945" s="5" t="str">
        <f t="shared" si="2152"/>
        <v>Eastern Bluebird</v>
      </c>
      <c r="C14945" s="6">
        <v>0.43194444444444446</v>
      </c>
      <c r="D14945" s="45">
        <v>0</v>
      </c>
      <c r="E14945" s="5">
        <v>5</v>
      </c>
      <c r="F14945" s="51" t="s">
        <v>26</v>
      </c>
      <c r="G14945" s="52" t="s">
        <v>26</v>
      </c>
      <c r="H14945" s="20">
        <f t="shared" si="2096"/>
        <v>0.99999999278225005</v>
      </c>
      <c r="I14945" s="20" t="str" cm="1">
        <f t="array" ref="I14945">IFERROR(IF($B14945=I$1, ($A14945+$C14945) - MAX(IF($B$2:$B14944=$B14945, $A$2:$A14944+$C$2:$C14944)), "")*24*60, "")</f>
        <v/>
      </c>
      <c r="J14945" s="20" t="str" cm="1">
        <f t="array" ref="J14945">IFERROR(IF($B14945=J$1, ($A14945+$C14945) - MAX(IF($B$2:$B14944=$B14945, $A$2:$A14944+$C$2:$C14944)), "")*24*60, "")</f>
        <v/>
      </c>
      <c r="K14945" s="20" t="str" cm="1">
        <f t="array" ref="K14945">IFERROR(IF($B14945=K$1, ($A14945+$C14945) - MAX(IF($B$2:$B14944=$B14945, $A$2:$A14944+$C$2:$C14944)), "")*24*60, "")</f>
        <v/>
      </c>
      <c r="L14945" s="20" t="str" cm="1">
        <f t="array" ref="L14945">IFERROR(IF($B14945=L$1, ($A14945+$C14945) - MAX(IF($B$2:$B14944=$B14945, $A$2:$A14944+$C$2:$C14944)), "")*24*60, "")</f>
        <v/>
      </c>
      <c r="M14945" s="20" t="str" cm="1">
        <f t="array" ref="M14945">IFERROR(IF($B14945=M$1, ($A14945+$C14945) - MAX(IF($B$2:$B14944=$B14945, $A$2:$A14944+$C$2:$C14944)), "")*24*60, "")</f>
        <v/>
      </c>
      <c r="N14945" s="20" t="s">
        <v>21</v>
      </c>
      <c r="O14945" s="20" t="str" cm="1">
        <f t="array" ref="O14945">IFERROR(IF($B14945=O$1, ($A14945+$C14945) - MAX(IF($B$2:$B14944=$B14945, $A$2:$A14944+$C$2:$C14944)), "")*24*60, "")</f>
        <v/>
      </c>
      <c r="P14945" s="20" t="str" cm="1">
        <f t="array" ref="P14945">IFERROR(IF($B14945=P$1, ($A14945+$C14945) - MAX(IF($B$2:$B14944=$B14945, $A$2:$A14944+$C$2:$C14944)), "")*24*60, "")</f>
        <v/>
      </c>
      <c r="Q14945" s="20" cm="1">
        <f t="array" ref="Q14945">IFERROR(IF($B14945=Q$1, ($A14945+$C14945) - MAX(IF($B$2:$B14944=$B14945, $A$2:$A14944+$C$2:$C14944)), "")*24*60, "")</f>
        <v>0.99999999278225005</v>
      </c>
      <c r="R14945" s="20" t="str" cm="1">
        <f t="array" ref="R14945">IFERROR(IF($B14945=R$1, ($A14945+$C14945) - MAX(IF($B$2:$B14944=$B14945, $A$2:$A14944+$C$2:$C14944)), "")*24*60, "")</f>
        <v/>
      </c>
      <c r="S14945" s="20" t="str" cm="1">
        <f t="array" ref="S14945">IFERROR(IF($B14945=S$1, ($A14945+$C14945) - MAX(IF($B$2:$B14944=$B14945, $A$2:$A14944+$C$2:$C14944)), "")*24*60, "")</f>
        <v/>
      </c>
      <c r="T14945" s="20" t="str" cm="1">
        <f t="array" ref="T14945">IFERROR(IF($B14945=T$1, ($A14945+$C14945) - MAX(IF($B$2:$B14944=$B14945, $A$2:$A14944+$C$2:$C14944)), "")*24*60, "")</f>
        <v/>
      </c>
      <c r="U14945" s="20" t="str" cm="1">
        <f t="array" ref="U14945">IFERROR(IF($B14945=U$1, ($A14945+$C14945) - MAX(IF($B$2:$B14944=$B14945, $A$2:$A14944+$C$2:$C14944)), "")*24*60, "")</f>
        <v/>
      </c>
      <c r="V14945" s="20" t="str" cm="1">
        <f t="array" ref="V14945">IFERROR(IF($B14945=V$1, ($A14945+$C14945) - MAX(IF($B$2:$B14944=$B14945, $A$2:$A14944+$C$2:$C14944)), "")*24*60, "")</f>
        <v/>
      </c>
    </row>
    <row r="14946" spans="1:22" x14ac:dyDescent="0.2">
      <c r="A14946" s="12">
        <f t="shared" ref="A14946:C14946" si="2153">A14945</f>
        <v>46064</v>
      </c>
      <c r="B14946" s="5" t="str">
        <f t="shared" si="2153"/>
        <v>Eastern Bluebird</v>
      </c>
      <c r="C14946" s="6">
        <f t="shared" si="2153"/>
        <v>0.43194444444444446</v>
      </c>
      <c r="D14946" s="45">
        <v>0</v>
      </c>
      <c r="E14946" s="5">
        <v>5</v>
      </c>
      <c r="F14946" s="51" t="s">
        <v>26</v>
      </c>
      <c r="G14946" s="52" t="s">
        <v>26</v>
      </c>
      <c r="H14946" s="20">
        <f t="shared" si="2096"/>
        <v>0</v>
      </c>
      <c r="I14946" s="20" t="str" cm="1">
        <f t="array" ref="I14946">IFERROR(IF($B14946=I$1, ($A14946+$C14946) - MAX(IF($B$2:$B14945=$B14946, $A$2:$A14945+$C$2:$C14945)), "")*24*60, "")</f>
        <v/>
      </c>
      <c r="J14946" s="20" t="str" cm="1">
        <f t="array" ref="J14946">IFERROR(IF($B14946=J$1, ($A14946+$C14946) - MAX(IF($B$2:$B14945=$B14946, $A$2:$A14945+$C$2:$C14945)), "")*24*60, "")</f>
        <v/>
      </c>
      <c r="K14946" s="20" t="str" cm="1">
        <f t="array" ref="K14946">IFERROR(IF($B14946=K$1, ($A14946+$C14946) - MAX(IF($B$2:$B14945=$B14946, $A$2:$A14945+$C$2:$C14945)), "")*24*60, "")</f>
        <v/>
      </c>
      <c r="L14946" s="20" t="str" cm="1">
        <f t="array" ref="L14946">IFERROR(IF($B14946=L$1, ($A14946+$C14946) - MAX(IF($B$2:$B14945=$B14946, $A$2:$A14945+$C$2:$C14945)), "")*24*60, "")</f>
        <v/>
      </c>
      <c r="M14946" s="20" t="str" cm="1">
        <f t="array" ref="M14946">IFERROR(IF($B14946=M$1, ($A14946+$C14946) - MAX(IF($B$2:$B14945=$B14946, $A$2:$A14945+$C$2:$C14945)), "")*24*60, "")</f>
        <v/>
      </c>
      <c r="N14946" s="20" t="s">
        <v>21</v>
      </c>
      <c r="O14946" s="20" t="str" cm="1">
        <f t="array" ref="O14946">IFERROR(IF($B14946=O$1, ($A14946+$C14946) - MAX(IF($B$2:$B14945=$B14946, $A$2:$A14945+$C$2:$C14945)), "")*24*60, "")</f>
        <v/>
      </c>
      <c r="P14946" s="20" t="str" cm="1">
        <f t="array" ref="P14946">IFERROR(IF($B14946=P$1, ($A14946+$C14946) - MAX(IF($B$2:$B14945=$B14946, $A$2:$A14945+$C$2:$C14945)), "")*24*60, "")</f>
        <v/>
      </c>
      <c r="Q14946" s="20" cm="1">
        <f t="array" ref="Q14946">IFERROR(IF($B14946=Q$1, ($A14946+$C14946) - MAX(IF($B$2:$B14945=$B14946, $A$2:$A14945+$C$2:$C14945)), "")*24*60, "")</f>
        <v>0</v>
      </c>
      <c r="R14946" s="20" t="str" cm="1">
        <f t="array" ref="R14946">IFERROR(IF($B14946=R$1, ($A14946+$C14946) - MAX(IF($B$2:$B14945=$B14946, $A$2:$A14945+$C$2:$C14945)), "")*24*60, "")</f>
        <v/>
      </c>
      <c r="S14946" s="20" t="str" cm="1">
        <f t="array" ref="S14946">IFERROR(IF($B14946=S$1, ($A14946+$C14946) - MAX(IF($B$2:$B14945=$B14946, $A$2:$A14945+$C$2:$C14945)), "")*24*60, "")</f>
        <v/>
      </c>
      <c r="T14946" s="20" t="str" cm="1">
        <f t="array" ref="T14946">IFERROR(IF($B14946=T$1, ($A14946+$C14946) - MAX(IF($B$2:$B14945=$B14946, $A$2:$A14945+$C$2:$C14945)), "")*24*60, "")</f>
        <v/>
      </c>
      <c r="U14946" s="20" t="str" cm="1">
        <f t="array" ref="U14946">IFERROR(IF($B14946=U$1, ($A14946+$C14946) - MAX(IF($B$2:$B14945=$B14946, $A$2:$A14945+$C$2:$C14945)), "")*24*60, "")</f>
        <v/>
      </c>
      <c r="V14946" s="20" t="str" cm="1">
        <f t="array" ref="V14946">IFERROR(IF($B14946=V$1, ($A14946+$C14946) - MAX(IF($B$2:$B14945=$B14946, $A$2:$A14945+$C$2:$C14945)), "")*24*60, "")</f>
        <v/>
      </c>
    </row>
    <row r="14947" spans="1:22" x14ac:dyDescent="0.2">
      <c r="A14947" s="12">
        <f t="shared" ref="A14947:B14947" si="2154">A14946</f>
        <v>46064</v>
      </c>
      <c r="B14947" s="5" t="str">
        <f t="shared" si="2154"/>
        <v>Eastern Bluebird</v>
      </c>
      <c r="C14947" s="6">
        <v>0.43333333333333335</v>
      </c>
      <c r="D14947" s="45">
        <v>0</v>
      </c>
      <c r="E14947" s="5">
        <v>2</v>
      </c>
      <c r="F14947" s="51" t="s">
        <v>26</v>
      </c>
      <c r="G14947" s="52" t="s">
        <v>26</v>
      </c>
      <c r="H14947" s="20">
        <f t="shared" si="2096"/>
        <v>2.000000006519258</v>
      </c>
      <c r="I14947" s="20" t="str" cm="1">
        <f t="array" ref="I14947">IFERROR(IF($B14947=I$1, ($A14947+$C14947) - MAX(IF($B$2:$B14946=$B14947, $A$2:$A14946+$C$2:$C14946)), "")*24*60, "")</f>
        <v/>
      </c>
      <c r="J14947" s="20" t="str" cm="1">
        <f t="array" ref="J14947">IFERROR(IF($B14947=J$1, ($A14947+$C14947) - MAX(IF($B$2:$B14946=$B14947, $A$2:$A14946+$C$2:$C14946)), "")*24*60, "")</f>
        <v/>
      </c>
      <c r="K14947" s="20" t="str" cm="1">
        <f t="array" ref="K14947">IFERROR(IF($B14947=K$1, ($A14947+$C14947) - MAX(IF($B$2:$B14946=$B14947, $A$2:$A14946+$C$2:$C14946)), "")*24*60, "")</f>
        <v/>
      </c>
      <c r="L14947" s="20" t="str" cm="1">
        <f t="array" ref="L14947">IFERROR(IF($B14947=L$1, ($A14947+$C14947) - MAX(IF($B$2:$B14946=$B14947, $A$2:$A14946+$C$2:$C14946)), "")*24*60, "")</f>
        <v/>
      </c>
      <c r="M14947" s="20" t="str" cm="1">
        <f t="array" ref="M14947">IFERROR(IF($B14947=M$1, ($A14947+$C14947) - MAX(IF($B$2:$B14946=$B14947, $A$2:$A14946+$C$2:$C14946)), "")*24*60, "")</f>
        <v/>
      </c>
      <c r="N14947" s="20" t="s">
        <v>21</v>
      </c>
      <c r="O14947" s="20" t="str" cm="1">
        <f t="array" ref="O14947">IFERROR(IF($B14947=O$1, ($A14947+$C14947) - MAX(IF($B$2:$B14946=$B14947, $A$2:$A14946+$C$2:$C14946)), "")*24*60, "")</f>
        <v/>
      </c>
      <c r="P14947" s="20" t="str" cm="1">
        <f t="array" ref="P14947">IFERROR(IF($B14947=P$1, ($A14947+$C14947) - MAX(IF($B$2:$B14946=$B14947, $A$2:$A14946+$C$2:$C14946)), "")*24*60, "")</f>
        <v/>
      </c>
      <c r="Q14947" s="20" cm="1">
        <f t="array" ref="Q14947">IFERROR(IF($B14947=Q$1, ($A14947+$C14947) - MAX(IF($B$2:$B14946=$B14947, $A$2:$A14946+$C$2:$C14946)), "")*24*60, "")</f>
        <v>2.000000006519258</v>
      </c>
      <c r="R14947" s="20" t="str" cm="1">
        <f t="array" ref="R14947">IFERROR(IF($B14947=R$1, ($A14947+$C14947) - MAX(IF($B$2:$B14946=$B14947, $A$2:$A14946+$C$2:$C14946)), "")*24*60, "")</f>
        <v/>
      </c>
      <c r="S14947" s="20" t="str" cm="1">
        <f t="array" ref="S14947">IFERROR(IF($B14947=S$1, ($A14947+$C14947) - MAX(IF($B$2:$B14946=$B14947, $A$2:$A14946+$C$2:$C14946)), "")*24*60, "")</f>
        <v/>
      </c>
      <c r="T14947" s="20" t="str" cm="1">
        <f t="array" ref="T14947">IFERROR(IF($B14947=T$1, ($A14947+$C14947) - MAX(IF($B$2:$B14946=$B14947, $A$2:$A14946+$C$2:$C14946)), "")*24*60, "")</f>
        <v/>
      </c>
      <c r="U14947" s="20" t="str" cm="1">
        <f t="array" ref="U14947">IFERROR(IF($B14947=U$1, ($A14947+$C14947) - MAX(IF($B$2:$B14946=$B14947, $A$2:$A14946+$C$2:$C14946)), "")*24*60, "")</f>
        <v/>
      </c>
      <c r="V14947" s="20" t="str" cm="1">
        <f t="array" ref="V14947">IFERROR(IF($B14947=V$1, ($A14947+$C14947) - MAX(IF($B$2:$B14946=$B14947, $A$2:$A14946+$C$2:$C14946)), "")*24*60, "")</f>
        <v/>
      </c>
    </row>
    <row r="14948" spans="1:22" x14ac:dyDescent="0.2">
      <c r="A14948" s="12">
        <f t="shared" ref="A14948:C14948" si="2155">A14947</f>
        <v>46064</v>
      </c>
      <c r="B14948" s="5" t="str">
        <f t="shared" si="2155"/>
        <v>Eastern Bluebird</v>
      </c>
      <c r="C14948" s="6">
        <f t="shared" si="2155"/>
        <v>0.43333333333333335</v>
      </c>
      <c r="D14948" s="45">
        <v>3</v>
      </c>
      <c r="E14948" s="5">
        <v>0</v>
      </c>
      <c r="F14948" s="51" t="s">
        <v>26</v>
      </c>
      <c r="G14948" s="52" t="s">
        <v>26</v>
      </c>
      <c r="H14948" s="20">
        <f t="shared" si="2096"/>
        <v>0</v>
      </c>
      <c r="I14948" s="20" t="str" cm="1">
        <f t="array" ref="I14948">IFERROR(IF($B14948=I$1, ($A14948+$C14948) - MAX(IF($B$2:$B14947=$B14948, $A$2:$A14947+$C$2:$C14947)), "")*24*60, "")</f>
        <v/>
      </c>
      <c r="J14948" s="20" t="str" cm="1">
        <f t="array" ref="J14948">IFERROR(IF($B14948=J$1, ($A14948+$C14948) - MAX(IF($B$2:$B14947=$B14948, $A$2:$A14947+$C$2:$C14947)), "")*24*60, "")</f>
        <v/>
      </c>
      <c r="K14948" s="20" t="str" cm="1">
        <f t="array" ref="K14948">IFERROR(IF($B14948=K$1, ($A14948+$C14948) - MAX(IF($B$2:$B14947=$B14948, $A$2:$A14947+$C$2:$C14947)), "")*24*60, "")</f>
        <v/>
      </c>
      <c r="L14948" s="20" t="str" cm="1">
        <f t="array" ref="L14948">IFERROR(IF($B14948=L$1, ($A14948+$C14948) - MAX(IF($B$2:$B14947=$B14948, $A$2:$A14947+$C$2:$C14947)), "")*24*60, "")</f>
        <v/>
      </c>
      <c r="M14948" s="20" t="str" cm="1">
        <f t="array" ref="M14948">IFERROR(IF($B14948=M$1, ($A14948+$C14948) - MAX(IF($B$2:$B14947=$B14948, $A$2:$A14947+$C$2:$C14947)), "")*24*60, "")</f>
        <v/>
      </c>
      <c r="N14948" s="20" t="s">
        <v>21</v>
      </c>
      <c r="O14948" s="20" t="str" cm="1">
        <f t="array" ref="O14948">IFERROR(IF($B14948=O$1, ($A14948+$C14948) - MAX(IF($B$2:$B14947=$B14948, $A$2:$A14947+$C$2:$C14947)), "")*24*60, "")</f>
        <v/>
      </c>
      <c r="P14948" s="20" t="str" cm="1">
        <f t="array" ref="P14948">IFERROR(IF($B14948=P$1, ($A14948+$C14948) - MAX(IF($B$2:$B14947=$B14948, $A$2:$A14947+$C$2:$C14947)), "")*24*60, "")</f>
        <v/>
      </c>
      <c r="Q14948" s="20" cm="1">
        <f t="array" ref="Q14948">IFERROR(IF($B14948=Q$1, ($A14948+$C14948) - MAX(IF($B$2:$B14947=$B14948, $A$2:$A14947+$C$2:$C14947)), "")*24*60, "")</f>
        <v>0</v>
      </c>
      <c r="R14948" s="20" t="str" cm="1">
        <f t="array" ref="R14948">IFERROR(IF($B14948=R$1, ($A14948+$C14948) - MAX(IF($B$2:$B14947=$B14948, $A$2:$A14947+$C$2:$C14947)), "")*24*60, "")</f>
        <v/>
      </c>
      <c r="S14948" s="20" t="str" cm="1">
        <f t="array" ref="S14948">IFERROR(IF($B14948=S$1, ($A14948+$C14948) - MAX(IF($B$2:$B14947=$B14948, $A$2:$A14947+$C$2:$C14947)), "")*24*60, "")</f>
        <v/>
      </c>
      <c r="T14948" s="20" t="str" cm="1">
        <f t="array" ref="T14948">IFERROR(IF($B14948=T$1, ($A14948+$C14948) - MAX(IF($B$2:$B14947=$B14948, $A$2:$A14947+$C$2:$C14947)), "")*24*60, "")</f>
        <v/>
      </c>
      <c r="U14948" s="20" t="str" cm="1">
        <f t="array" ref="U14948">IFERROR(IF($B14948=U$1, ($A14948+$C14948) - MAX(IF($B$2:$B14947=$B14948, $A$2:$A14947+$C$2:$C14947)), "")*24*60, "")</f>
        <v/>
      </c>
      <c r="V14948" s="20" t="str" cm="1">
        <f t="array" ref="V14948">IFERROR(IF($B14948=V$1, ($A14948+$C14948) - MAX(IF($B$2:$B14947=$B14948, $A$2:$A14947+$C$2:$C14947)), "")*24*60, "")</f>
        <v/>
      </c>
    </row>
    <row r="14949" spans="1:22" x14ac:dyDescent="0.2">
      <c r="A14949" s="12">
        <f t="shared" ref="A14949:C14949" si="2156">A14948</f>
        <v>46064</v>
      </c>
      <c r="B14949" s="5" t="str">
        <f t="shared" si="2156"/>
        <v>Eastern Bluebird</v>
      </c>
      <c r="C14949" s="6">
        <f t="shared" si="2156"/>
        <v>0.43333333333333335</v>
      </c>
      <c r="D14949" s="45">
        <v>5</v>
      </c>
      <c r="E14949" s="5">
        <v>0</v>
      </c>
      <c r="F14949" s="51" t="s">
        <v>26</v>
      </c>
      <c r="G14949" s="52" t="s">
        <v>26</v>
      </c>
      <c r="H14949" s="20">
        <f t="shared" si="2096"/>
        <v>0</v>
      </c>
      <c r="I14949" s="20" t="str" cm="1">
        <f t="array" ref="I14949">IFERROR(IF($B14949=I$1, ($A14949+$C14949) - MAX(IF($B$2:$B14948=$B14949, $A$2:$A14948+$C$2:$C14948)), "")*24*60, "")</f>
        <v/>
      </c>
      <c r="J14949" s="20" t="str" cm="1">
        <f t="array" ref="J14949">IFERROR(IF($B14949=J$1, ($A14949+$C14949) - MAX(IF($B$2:$B14948=$B14949, $A$2:$A14948+$C$2:$C14948)), "")*24*60, "")</f>
        <v/>
      </c>
      <c r="K14949" s="20" t="str" cm="1">
        <f t="array" ref="K14949">IFERROR(IF($B14949=K$1, ($A14949+$C14949) - MAX(IF($B$2:$B14948=$B14949, $A$2:$A14948+$C$2:$C14948)), "")*24*60, "")</f>
        <v/>
      </c>
      <c r="L14949" s="20" t="str" cm="1">
        <f t="array" ref="L14949">IFERROR(IF($B14949=L$1, ($A14949+$C14949) - MAX(IF($B$2:$B14948=$B14949, $A$2:$A14948+$C$2:$C14948)), "")*24*60, "")</f>
        <v/>
      </c>
      <c r="M14949" s="20" t="str" cm="1">
        <f t="array" ref="M14949">IFERROR(IF($B14949=M$1, ($A14949+$C14949) - MAX(IF($B$2:$B14948=$B14949, $A$2:$A14948+$C$2:$C14948)), "")*24*60, "")</f>
        <v/>
      </c>
      <c r="N14949" s="20" t="s">
        <v>21</v>
      </c>
      <c r="O14949" s="20" t="str" cm="1">
        <f t="array" ref="O14949">IFERROR(IF($B14949=O$1, ($A14949+$C14949) - MAX(IF($B$2:$B14948=$B14949, $A$2:$A14948+$C$2:$C14948)), "")*24*60, "")</f>
        <v/>
      </c>
      <c r="P14949" s="20" t="str" cm="1">
        <f t="array" ref="P14949">IFERROR(IF($B14949=P$1, ($A14949+$C14949) - MAX(IF($B$2:$B14948=$B14949, $A$2:$A14948+$C$2:$C14948)), "")*24*60, "")</f>
        <v/>
      </c>
      <c r="Q14949" s="20" cm="1">
        <f t="array" ref="Q14949">IFERROR(IF($B14949=Q$1, ($A14949+$C14949) - MAX(IF($B$2:$B14948=$B14949, $A$2:$A14948+$C$2:$C14948)), "")*24*60, "")</f>
        <v>0</v>
      </c>
      <c r="R14949" s="20" t="str" cm="1">
        <f t="array" ref="R14949">IFERROR(IF($B14949=R$1, ($A14949+$C14949) - MAX(IF($B$2:$B14948=$B14949, $A$2:$A14948+$C$2:$C14948)), "")*24*60, "")</f>
        <v/>
      </c>
      <c r="S14949" s="20" t="str" cm="1">
        <f t="array" ref="S14949">IFERROR(IF($B14949=S$1, ($A14949+$C14949) - MAX(IF($B$2:$B14948=$B14949, $A$2:$A14948+$C$2:$C14948)), "")*24*60, "")</f>
        <v/>
      </c>
      <c r="T14949" s="20" t="str" cm="1">
        <f t="array" ref="T14949">IFERROR(IF($B14949=T$1, ($A14949+$C14949) - MAX(IF($B$2:$B14948=$B14949, $A$2:$A14948+$C$2:$C14948)), "")*24*60, "")</f>
        <v/>
      </c>
      <c r="U14949" s="20" t="str" cm="1">
        <f t="array" ref="U14949">IFERROR(IF($B14949=U$1, ($A14949+$C14949) - MAX(IF($B$2:$B14948=$B14949, $A$2:$A14948+$C$2:$C14948)), "")*24*60, "")</f>
        <v/>
      </c>
      <c r="V14949" s="20" t="str" cm="1">
        <f t="array" ref="V14949">IFERROR(IF($B14949=V$1, ($A14949+$C14949) - MAX(IF($B$2:$B14948=$B14949, $A$2:$A14948+$C$2:$C14948)), "")*24*60, "")</f>
        <v/>
      </c>
    </row>
    <row r="14950" spans="1:22" x14ac:dyDescent="0.2">
      <c r="A14950" s="12">
        <f t="shared" ref="A14950" si="2157">A14949</f>
        <v>46064</v>
      </c>
      <c r="B14950" s="5" t="s">
        <v>10</v>
      </c>
      <c r="C14950" s="6">
        <v>0.46736111111111112</v>
      </c>
      <c r="D14950" s="45">
        <v>1</v>
      </c>
      <c r="E14950" s="5">
        <v>0</v>
      </c>
      <c r="F14950" s="51" t="s">
        <v>26</v>
      </c>
      <c r="G14950" s="52" t="s">
        <v>26</v>
      </c>
      <c r="H14950" s="20">
        <f t="shared" si="2096"/>
        <v>49.000000002561137</v>
      </c>
      <c r="I14950" s="20" t="str" cm="1">
        <f t="array" ref="I14950">IFERROR(IF($B14950=I$1, ($A14950+$C14950) - MAX(IF($B$2:$B14949=$B14950, $A$2:$A14949+$C$2:$C14949)), "")*24*60, "")</f>
        <v/>
      </c>
      <c r="J14950" s="20" cm="1">
        <f t="array" ref="J14950">IFERROR(IF($B14950=J$1, ($A14950+$C14950) - MAX(IF($B$2:$B14949=$B14950, $A$2:$A14949+$C$2:$C14949)), "")*24*60, "")</f>
        <v>1111.0000000067521</v>
      </c>
      <c r="K14950" s="20" t="str" cm="1">
        <f t="array" ref="K14950">IFERROR(IF($B14950=K$1, ($A14950+$C14950) - MAX(IF($B$2:$B14949=$B14950, $A$2:$A14949+$C$2:$C14949)), "")*24*60, "")</f>
        <v/>
      </c>
      <c r="L14950" s="20" t="str" cm="1">
        <f t="array" ref="L14950">IFERROR(IF($B14950=L$1, ($A14950+$C14950) - MAX(IF($B$2:$B14949=$B14950, $A$2:$A14949+$C$2:$C14949)), "")*24*60, "")</f>
        <v/>
      </c>
      <c r="M14950" s="20" t="str" cm="1">
        <f t="array" ref="M14950">IFERROR(IF($B14950=M$1, ($A14950+$C14950) - MAX(IF($B$2:$B14949=$B14950, $A$2:$A14949+$C$2:$C14949)), "")*24*60, "")</f>
        <v/>
      </c>
      <c r="N14950" s="20" t="s">
        <v>21</v>
      </c>
      <c r="O14950" s="20" t="str" cm="1">
        <f t="array" ref="O14950">IFERROR(IF($B14950=O$1, ($A14950+$C14950) - MAX(IF($B$2:$B14949=$B14950, $A$2:$A14949+$C$2:$C14949)), "")*24*60, "")</f>
        <v/>
      </c>
      <c r="P14950" s="20" t="str" cm="1">
        <f t="array" ref="P14950">IFERROR(IF($B14950=P$1, ($A14950+$C14950) - MAX(IF($B$2:$B14949=$B14950, $A$2:$A14949+$C$2:$C14949)), "")*24*60, "")</f>
        <v/>
      </c>
      <c r="Q14950" s="20" t="str" cm="1">
        <f t="array" ref="Q14950">IFERROR(IF($B14950=Q$1, ($A14950+$C14950) - MAX(IF($B$2:$B14949=$B14950, $A$2:$A14949+$C$2:$C14949)), "")*24*60, "")</f>
        <v/>
      </c>
      <c r="R14950" s="20" t="str" cm="1">
        <f t="array" ref="R14950">IFERROR(IF($B14950=R$1, ($A14950+$C14950) - MAX(IF($B$2:$B14949=$B14950, $A$2:$A14949+$C$2:$C14949)), "")*24*60, "")</f>
        <v/>
      </c>
      <c r="S14950" s="20" t="str" cm="1">
        <f t="array" ref="S14950">IFERROR(IF($B14950=S$1, ($A14950+$C14950) - MAX(IF($B$2:$B14949=$B14950, $A$2:$A14949+$C$2:$C14949)), "")*24*60, "")</f>
        <v/>
      </c>
      <c r="T14950" s="20" t="str" cm="1">
        <f t="array" ref="T14950">IFERROR(IF($B14950=T$1, ($A14950+$C14950) - MAX(IF($B$2:$B14949=$B14950, $A$2:$A14949+$C$2:$C14949)), "")*24*60, "")</f>
        <v/>
      </c>
      <c r="U14950" s="20" t="str" cm="1">
        <f t="array" ref="U14950">IFERROR(IF($B14950=U$1, ($A14950+$C14950) - MAX(IF($B$2:$B14949=$B14950, $A$2:$A14949+$C$2:$C14949)), "")*24*60, "")</f>
        <v/>
      </c>
      <c r="V14950" s="20" t="str" cm="1">
        <f t="array" ref="V14950">IFERROR(IF($B14950=V$1, ($A14950+$C14950) - MAX(IF($B$2:$B14949=$B14950, $A$2:$A14949+$C$2:$C14949)), "")*24*60, "")</f>
        <v/>
      </c>
    </row>
    <row r="14951" spans="1:22" x14ac:dyDescent="0.2">
      <c r="A14951" s="12">
        <f t="shared" ref="A14951:C14951" si="2158">A14950</f>
        <v>46064</v>
      </c>
      <c r="B14951" s="5" t="str">
        <f t="shared" si="2158"/>
        <v>Tufted Titmouse</v>
      </c>
      <c r="C14951" s="6">
        <f t="shared" si="2158"/>
        <v>0.46736111111111112</v>
      </c>
      <c r="D14951" s="45">
        <v>1</v>
      </c>
      <c r="E14951" s="5">
        <v>0</v>
      </c>
      <c r="F14951" s="51" t="s">
        <v>26</v>
      </c>
      <c r="G14951" s="52" t="s">
        <v>26</v>
      </c>
      <c r="H14951" s="20">
        <f t="shared" si="2096"/>
        <v>0</v>
      </c>
      <c r="I14951" s="20" t="str" cm="1">
        <f t="array" ref="I14951">IFERROR(IF($B14951=I$1, ($A14951+$C14951) - MAX(IF($B$2:$B14950=$B14951, $A$2:$A14950+$C$2:$C14950)), "")*24*60, "")</f>
        <v/>
      </c>
      <c r="J14951" s="20" cm="1">
        <f t="array" ref="J14951">IFERROR(IF($B14951=J$1, ($A14951+$C14951) - MAX(IF($B$2:$B14950=$B14951, $A$2:$A14950+$C$2:$C14950)), "")*24*60, "")</f>
        <v>0</v>
      </c>
      <c r="K14951" s="20" t="str" cm="1">
        <f t="array" ref="K14951">IFERROR(IF($B14951=K$1, ($A14951+$C14951) - MAX(IF($B$2:$B14950=$B14951, $A$2:$A14950+$C$2:$C14950)), "")*24*60, "")</f>
        <v/>
      </c>
      <c r="L14951" s="20" t="str" cm="1">
        <f t="array" ref="L14951">IFERROR(IF($B14951=L$1, ($A14951+$C14951) - MAX(IF($B$2:$B14950=$B14951, $A$2:$A14950+$C$2:$C14950)), "")*24*60, "")</f>
        <v/>
      </c>
      <c r="M14951" s="20" t="str" cm="1">
        <f t="array" ref="M14951">IFERROR(IF($B14951=M$1, ($A14951+$C14951) - MAX(IF($B$2:$B14950=$B14951, $A$2:$A14950+$C$2:$C14950)), "")*24*60, "")</f>
        <v/>
      </c>
      <c r="N14951" s="20" t="s">
        <v>21</v>
      </c>
      <c r="O14951" s="20" t="str" cm="1">
        <f t="array" ref="O14951">IFERROR(IF($B14951=O$1, ($A14951+$C14951) - MAX(IF($B$2:$B14950=$B14951, $A$2:$A14950+$C$2:$C14950)), "")*24*60, "")</f>
        <v/>
      </c>
      <c r="P14951" s="20" t="str" cm="1">
        <f t="array" ref="P14951">IFERROR(IF($B14951=P$1, ($A14951+$C14951) - MAX(IF($B$2:$B14950=$B14951, $A$2:$A14950+$C$2:$C14950)), "")*24*60, "")</f>
        <v/>
      </c>
      <c r="Q14951" s="20" t="str" cm="1">
        <f t="array" ref="Q14951">IFERROR(IF($B14951=Q$1, ($A14951+$C14951) - MAX(IF($B$2:$B14950=$B14951, $A$2:$A14950+$C$2:$C14950)), "")*24*60, "")</f>
        <v/>
      </c>
      <c r="R14951" s="20" t="str" cm="1">
        <f t="array" ref="R14951">IFERROR(IF($B14951=R$1, ($A14951+$C14951) - MAX(IF($B$2:$B14950=$B14951, $A$2:$A14950+$C$2:$C14950)), "")*24*60, "")</f>
        <v/>
      </c>
      <c r="S14951" s="20" t="str" cm="1">
        <f t="array" ref="S14951">IFERROR(IF($B14951=S$1, ($A14951+$C14951) - MAX(IF($B$2:$B14950=$B14951, $A$2:$A14950+$C$2:$C14950)), "")*24*60, "")</f>
        <v/>
      </c>
      <c r="T14951" s="20" t="str" cm="1">
        <f t="array" ref="T14951">IFERROR(IF($B14951=T$1, ($A14951+$C14951) - MAX(IF($B$2:$B14950=$B14951, $A$2:$A14950+$C$2:$C14950)), "")*24*60, "")</f>
        <v/>
      </c>
      <c r="U14951" s="20" t="str" cm="1">
        <f t="array" ref="U14951">IFERROR(IF($B14951=U$1, ($A14951+$C14951) - MAX(IF($B$2:$B14950=$B14951, $A$2:$A14950+$C$2:$C14950)), "")*24*60, "")</f>
        <v/>
      </c>
      <c r="V14951" s="20" t="str" cm="1">
        <f t="array" ref="V14951">IFERROR(IF($B14951=V$1, ($A14951+$C14951) - MAX(IF($B$2:$B14950=$B14951, $A$2:$A14950+$C$2:$C14950)), "")*24*60, "")</f>
        <v/>
      </c>
    </row>
    <row r="14952" spans="1:22" x14ac:dyDescent="0.2">
      <c r="A14952" s="12">
        <f t="shared" ref="A14952" si="2159">A14951</f>
        <v>46064</v>
      </c>
      <c r="B14952" s="5" t="s">
        <v>23</v>
      </c>
      <c r="C14952" s="6">
        <v>0.46875</v>
      </c>
      <c r="D14952" s="45">
        <v>0</v>
      </c>
      <c r="E14952" s="5">
        <v>0</v>
      </c>
      <c r="F14952" s="51" t="s">
        <v>26</v>
      </c>
      <c r="G14952" s="52" t="s">
        <v>26</v>
      </c>
      <c r="H14952" s="20">
        <f t="shared" ref="H14952:H15097" si="2160">IFERROR((($A14952+$C14952) - ($A14951+$C14951))*24*60, "")</f>
        <v>1.9999999960418791</v>
      </c>
      <c r="I14952" s="20" t="str" cm="1">
        <f t="array" ref="I14952">IFERROR(IF($B14952=I$1, ($A14952+$C14952) - MAX(IF($B$2:$B14951=$B14952, $A$2:$A14951+$C$2:$C14951)), "")*24*60, "")</f>
        <v/>
      </c>
      <c r="J14952" s="20" t="str" cm="1">
        <f t="array" ref="J14952">IFERROR(IF($B14952=J$1, ($A14952+$C14952) - MAX(IF($B$2:$B14951=$B14952, $A$2:$A14951+$C$2:$C14951)), "")*24*60, "")</f>
        <v/>
      </c>
      <c r="K14952" s="20" t="str" cm="1">
        <f t="array" ref="K14952">IFERROR(IF($B14952=K$1, ($A14952+$C14952) - MAX(IF($B$2:$B14951=$B14952, $A$2:$A14951+$C$2:$C14951)), "")*24*60, "")</f>
        <v/>
      </c>
      <c r="L14952" s="20" t="str" cm="1">
        <f t="array" ref="L14952">IFERROR(IF($B14952=L$1, ($A14952+$C14952) - MAX(IF($B$2:$B14951=$B14952, $A$2:$A14951+$C$2:$C14951)), "")*24*60, "")</f>
        <v/>
      </c>
      <c r="M14952" s="20" t="str" cm="1">
        <f t="array" ref="M14952">IFERROR(IF($B14952=M$1, ($A14952+$C14952) - MAX(IF($B$2:$B14951=$B14952, $A$2:$A14951+$C$2:$C14951)), "")*24*60, "")</f>
        <v/>
      </c>
      <c r="N14952" s="20" t="s">
        <v>21</v>
      </c>
      <c r="O14952" s="20" t="str" cm="1">
        <f t="array" ref="O14952">IFERROR(IF($B14952=O$1, ($A14952+$C14952) - MAX(IF($B$2:$B14951=$B14952, $A$2:$A14951+$C$2:$C14951)), "")*24*60, "")</f>
        <v/>
      </c>
      <c r="P14952" s="20" t="str" cm="1">
        <f t="array" ref="P14952">IFERROR(IF($B14952=P$1, ($A14952+$C14952) - MAX(IF($B$2:$B14951=$B14952, $A$2:$A14951+$C$2:$C14951)), "")*24*60, "")</f>
        <v/>
      </c>
      <c r="Q14952" s="20" cm="1">
        <f t="array" ref="Q14952">IFERROR(IF($B14952=Q$1, ($A14952+$C14952) - MAX(IF($B$2:$B14951=$B14952, $A$2:$A14951+$C$2:$C14951)), "")*24*60, "")</f>
        <v>50.999999998603016</v>
      </c>
      <c r="R14952" s="20" t="str" cm="1">
        <f t="array" ref="R14952">IFERROR(IF($B14952=R$1, ($A14952+$C14952) - MAX(IF($B$2:$B14951=$B14952, $A$2:$A14951+$C$2:$C14951)), "")*24*60, "")</f>
        <v/>
      </c>
      <c r="S14952" s="20" t="str" cm="1">
        <f t="array" ref="S14952">IFERROR(IF($B14952=S$1, ($A14952+$C14952) - MAX(IF($B$2:$B14951=$B14952, $A$2:$A14951+$C$2:$C14951)), "")*24*60, "")</f>
        <v/>
      </c>
      <c r="T14952" s="20" t="str" cm="1">
        <f t="array" ref="T14952">IFERROR(IF($B14952=T$1, ($A14952+$C14952) - MAX(IF($B$2:$B14951=$B14952, $A$2:$A14951+$C$2:$C14951)), "")*24*60, "")</f>
        <v/>
      </c>
      <c r="U14952" s="20" t="str" cm="1">
        <f t="array" ref="U14952">IFERROR(IF($B14952=U$1, ($A14952+$C14952) - MAX(IF($B$2:$B14951=$B14952, $A$2:$A14951+$C$2:$C14951)), "")*24*60, "")</f>
        <v/>
      </c>
      <c r="V14952" s="20" t="str" cm="1">
        <f t="array" ref="V14952">IFERROR(IF($B14952=V$1, ($A14952+$C14952) - MAX(IF($B$2:$B14951=$B14952, $A$2:$A14951+$C$2:$C14951)), "")*24*60, "")</f>
        <v/>
      </c>
    </row>
    <row r="14953" spans="1:22" x14ac:dyDescent="0.2">
      <c r="A14953" s="12">
        <f t="shared" ref="A14953:C14953" si="2161">A14952</f>
        <v>46064</v>
      </c>
      <c r="B14953" s="5" t="str">
        <f t="shared" si="2161"/>
        <v>Eastern Bluebird</v>
      </c>
      <c r="C14953" s="6">
        <f t="shared" si="2161"/>
        <v>0.46875</v>
      </c>
      <c r="D14953" s="45">
        <v>3</v>
      </c>
      <c r="E14953" s="5">
        <v>2</v>
      </c>
      <c r="F14953" s="51" t="s">
        <v>26</v>
      </c>
      <c r="G14953" s="52" t="s">
        <v>26</v>
      </c>
      <c r="H14953" s="20">
        <f t="shared" si="2160"/>
        <v>0</v>
      </c>
      <c r="I14953" s="20" t="str" cm="1">
        <f t="array" ref="I14953">IFERROR(IF($B14953=I$1, ($A14953+$C14953) - MAX(IF($B$2:$B14952=$B14953, $A$2:$A14952+$C$2:$C14952)), "")*24*60, "")</f>
        <v/>
      </c>
      <c r="J14953" s="20" t="str" cm="1">
        <f t="array" ref="J14953">IFERROR(IF($B14953=J$1, ($A14953+$C14953) - MAX(IF($B$2:$B14952=$B14953, $A$2:$A14952+$C$2:$C14952)), "")*24*60, "")</f>
        <v/>
      </c>
      <c r="K14953" s="20" t="str" cm="1">
        <f t="array" ref="K14953">IFERROR(IF($B14953=K$1, ($A14953+$C14953) - MAX(IF($B$2:$B14952=$B14953, $A$2:$A14952+$C$2:$C14952)), "")*24*60, "")</f>
        <v/>
      </c>
      <c r="L14953" s="20" t="str" cm="1">
        <f t="array" ref="L14953">IFERROR(IF($B14953=L$1, ($A14953+$C14953) - MAX(IF($B$2:$B14952=$B14953, $A$2:$A14952+$C$2:$C14952)), "")*24*60, "")</f>
        <v/>
      </c>
      <c r="M14953" s="20" t="str" cm="1">
        <f t="array" ref="M14953">IFERROR(IF($B14953=M$1, ($A14953+$C14953) - MAX(IF($B$2:$B14952=$B14953, $A$2:$A14952+$C$2:$C14952)), "")*24*60, "")</f>
        <v/>
      </c>
      <c r="N14953" s="20" t="s">
        <v>21</v>
      </c>
      <c r="O14953" s="20" t="str" cm="1">
        <f t="array" ref="O14953">IFERROR(IF($B14953=O$1, ($A14953+$C14953) - MAX(IF($B$2:$B14952=$B14953, $A$2:$A14952+$C$2:$C14952)), "")*24*60, "")</f>
        <v/>
      </c>
      <c r="P14953" s="20" t="str" cm="1">
        <f t="array" ref="P14953">IFERROR(IF($B14953=P$1, ($A14953+$C14953) - MAX(IF($B$2:$B14952=$B14953, $A$2:$A14952+$C$2:$C14952)), "")*24*60, "")</f>
        <v/>
      </c>
      <c r="Q14953" s="20" cm="1">
        <f t="array" ref="Q14953">IFERROR(IF($B14953=Q$1, ($A14953+$C14953) - MAX(IF($B$2:$B14952=$B14953, $A$2:$A14952+$C$2:$C14952)), "")*24*60, "")</f>
        <v>0</v>
      </c>
      <c r="R14953" s="20" t="str" cm="1">
        <f t="array" ref="R14953">IFERROR(IF($B14953=R$1, ($A14953+$C14953) - MAX(IF($B$2:$B14952=$B14953, $A$2:$A14952+$C$2:$C14952)), "")*24*60, "")</f>
        <v/>
      </c>
      <c r="S14953" s="20" t="str" cm="1">
        <f t="array" ref="S14953">IFERROR(IF($B14953=S$1, ($A14953+$C14953) - MAX(IF($B$2:$B14952=$B14953, $A$2:$A14952+$C$2:$C14952)), "")*24*60, "")</f>
        <v/>
      </c>
      <c r="T14953" s="20" t="str" cm="1">
        <f t="array" ref="T14953">IFERROR(IF($B14953=T$1, ($A14953+$C14953) - MAX(IF($B$2:$B14952=$B14953, $A$2:$A14952+$C$2:$C14952)), "")*24*60, "")</f>
        <v/>
      </c>
      <c r="U14953" s="20" t="str" cm="1">
        <f t="array" ref="U14953">IFERROR(IF($B14953=U$1, ($A14953+$C14953) - MAX(IF($B$2:$B14952=$B14953, $A$2:$A14952+$C$2:$C14952)), "")*24*60, "")</f>
        <v/>
      </c>
      <c r="V14953" s="20" t="str" cm="1">
        <f t="array" ref="V14953">IFERROR(IF($B14953=V$1, ($A14953+$C14953) - MAX(IF($B$2:$B14952=$B14953, $A$2:$A14952+$C$2:$C14952)), "")*24*60, "")</f>
        <v/>
      </c>
    </row>
    <row r="14954" spans="1:22" x14ac:dyDescent="0.2">
      <c r="A14954" s="12">
        <f t="shared" ref="A14954:B14954" si="2162">A14953</f>
        <v>46064</v>
      </c>
      <c r="B14954" s="5" t="str">
        <f t="shared" si="2162"/>
        <v>Eastern Bluebird</v>
      </c>
      <c r="C14954" s="6">
        <v>0.46944444444444444</v>
      </c>
      <c r="D14954" s="45">
        <v>2</v>
      </c>
      <c r="E14954" s="5">
        <v>0</v>
      </c>
      <c r="F14954" s="51" t="s">
        <v>26</v>
      </c>
      <c r="G14954" s="52" t="s">
        <v>26</v>
      </c>
      <c r="H14954" s="20">
        <f t="shared" si="2160"/>
        <v>1.000000003259629</v>
      </c>
      <c r="I14954" s="20" t="str" cm="1">
        <f t="array" ref="I14954">IFERROR(IF($B14954=I$1, ($A14954+$C14954) - MAX(IF($B$2:$B14953=$B14954, $A$2:$A14953+$C$2:$C14953)), "")*24*60, "")</f>
        <v/>
      </c>
      <c r="J14954" s="20" t="str" cm="1">
        <f t="array" ref="J14954">IFERROR(IF($B14954=J$1, ($A14954+$C14954) - MAX(IF($B$2:$B14953=$B14954, $A$2:$A14953+$C$2:$C14953)), "")*24*60, "")</f>
        <v/>
      </c>
      <c r="K14954" s="20" t="str" cm="1">
        <f t="array" ref="K14954">IFERROR(IF($B14954=K$1, ($A14954+$C14954) - MAX(IF($B$2:$B14953=$B14954, $A$2:$A14953+$C$2:$C14953)), "")*24*60, "")</f>
        <v/>
      </c>
      <c r="L14954" s="20" t="str" cm="1">
        <f t="array" ref="L14954">IFERROR(IF($B14954=L$1, ($A14954+$C14954) - MAX(IF($B$2:$B14953=$B14954, $A$2:$A14953+$C$2:$C14953)), "")*24*60, "")</f>
        <v/>
      </c>
      <c r="M14954" s="20" t="str" cm="1">
        <f t="array" ref="M14954">IFERROR(IF($B14954=M$1, ($A14954+$C14954) - MAX(IF($B$2:$B14953=$B14954, $A$2:$A14953+$C$2:$C14953)), "")*24*60, "")</f>
        <v/>
      </c>
      <c r="N14954" s="20" t="s">
        <v>21</v>
      </c>
      <c r="O14954" s="20" t="str" cm="1">
        <f t="array" ref="O14954">IFERROR(IF($B14954=O$1, ($A14954+$C14954) - MAX(IF($B$2:$B14953=$B14954, $A$2:$A14953+$C$2:$C14953)), "")*24*60, "")</f>
        <v/>
      </c>
      <c r="P14954" s="20" t="str" cm="1">
        <f t="array" ref="P14954">IFERROR(IF($B14954=P$1, ($A14954+$C14954) - MAX(IF($B$2:$B14953=$B14954, $A$2:$A14953+$C$2:$C14953)), "")*24*60, "")</f>
        <v/>
      </c>
      <c r="Q14954" s="20" cm="1">
        <f t="array" ref="Q14954">IFERROR(IF($B14954=Q$1, ($A14954+$C14954) - MAX(IF($B$2:$B14953=$B14954, $A$2:$A14953+$C$2:$C14953)), "")*24*60, "")</f>
        <v>1.000000003259629</v>
      </c>
      <c r="R14954" s="20" t="str" cm="1">
        <f t="array" ref="R14954">IFERROR(IF($B14954=R$1, ($A14954+$C14954) - MAX(IF($B$2:$B14953=$B14954, $A$2:$A14953+$C$2:$C14953)), "")*24*60, "")</f>
        <v/>
      </c>
      <c r="S14954" s="20" t="str" cm="1">
        <f t="array" ref="S14954">IFERROR(IF($B14954=S$1, ($A14954+$C14954) - MAX(IF($B$2:$B14953=$B14954, $A$2:$A14953+$C$2:$C14953)), "")*24*60, "")</f>
        <v/>
      </c>
      <c r="T14954" s="20" t="str" cm="1">
        <f t="array" ref="T14954">IFERROR(IF($B14954=T$1, ($A14954+$C14954) - MAX(IF($B$2:$B14953=$B14954, $A$2:$A14953+$C$2:$C14953)), "")*24*60, "")</f>
        <v/>
      </c>
      <c r="U14954" s="20" t="str" cm="1">
        <f t="array" ref="U14954">IFERROR(IF($B14954=U$1, ($A14954+$C14954) - MAX(IF($B$2:$B14953=$B14954, $A$2:$A14953+$C$2:$C14953)), "")*24*60, "")</f>
        <v/>
      </c>
      <c r="V14954" s="20" t="str" cm="1">
        <f t="array" ref="V14954">IFERROR(IF($B14954=V$1, ($A14954+$C14954) - MAX(IF($B$2:$B14953=$B14954, $A$2:$A14953+$C$2:$C14953)), "")*24*60, "")</f>
        <v/>
      </c>
    </row>
    <row r="14955" spans="1:22" x14ac:dyDescent="0.2">
      <c r="A14955" s="12">
        <f t="shared" ref="A14955:B14955" si="2163">A14954</f>
        <v>46064</v>
      </c>
      <c r="B14955" s="5" t="str">
        <f t="shared" si="2163"/>
        <v>Eastern Bluebird</v>
      </c>
      <c r="C14955" s="6">
        <v>0.47013888888888888</v>
      </c>
      <c r="D14955" s="45">
        <v>7</v>
      </c>
      <c r="E14955" s="5">
        <v>0</v>
      </c>
      <c r="F14955" s="51" t="s">
        <v>26</v>
      </c>
      <c r="G14955" s="52" t="s">
        <v>26</v>
      </c>
      <c r="H14955" s="20">
        <f t="shared" si="2160"/>
        <v>0.99999999278225005</v>
      </c>
      <c r="I14955" s="20" t="str" cm="1">
        <f t="array" ref="I14955">IFERROR(IF($B14955=I$1, ($A14955+$C14955) - MAX(IF($B$2:$B14954=$B14955, $A$2:$A14954+$C$2:$C14954)), "")*24*60, "")</f>
        <v/>
      </c>
      <c r="J14955" s="20" t="str" cm="1">
        <f t="array" ref="J14955">IFERROR(IF($B14955=J$1, ($A14955+$C14955) - MAX(IF($B$2:$B14954=$B14955, $A$2:$A14954+$C$2:$C14954)), "")*24*60, "")</f>
        <v/>
      </c>
      <c r="K14955" s="20" t="str" cm="1">
        <f t="array" ref="K14955">IFERROR(IF($B14955=K$1, ($A14955+$C14955) - MAX(IF($B$2:$B14954=$B14955, $A$2:$A14954+$C$2:$C14954)), "")*24*60, "")</f>
        <v/>
      </c>
      <c r="L14955" s="20" t="str" cm="1">
        <f t="array" ref="L14955">IFERROR(IF($B14955=L$1, ($A14955+$C14955) - MAX(IF($B$2:$B14954=$B14955, $A$2:$A14954+$C$2:$C14954)), "")*24*60, "")</f>
        <v/>
      </c>
      <c r="M14955" s="20" t="str" cm="1">
        <f t="array" ref="M14955">IFERROR(IF($B14955=M$1, ($A14955+$C14955) - MAX(IF($B$2:$B14954=$B14955, $A$2:$A14954+$C$2:$C14954)), "")*24*60, "")</f>
        <v/>
      </c>
      <c r="N14955" s="20" t="s">
        <v>21</v>
      </c>
      <c r="O14955" s="20" t="str" cm="1">
        <f t="array" ref="O14955">IFERROR(IF($B14955=O$1, ($A14955+$C14955) - MAX(IF($B$2:$B14954=$B14955, $A$2:$A14954+$C$2:$C14954)), "")*24*60, "")</f>
        <v/>
      </c>
      <c r="P14955" s="20" t="str" cm="1">
        <f t="array" ref="P14955">IFERROR(IF($B14955=P$1, ($A14955+$C14955) - MAX(IF($B$2:$B14954=$B14955, $A$2:$A14954+$C$2:$C14954)), "")*24*60, "")</f>
        <v/>
      </c>
      <c r="Q14955" s="20" cm="1">
        <f t="array" ref="Q14955">IFERROR(IF($B14955=Q$1, ($A14955+$C14955) - MAX(IF($B$2:$B14954=$B14955, $A$2:$A14954+$C$2:$C14954)), "")*24*60, "")</f>
        <v>0.99999999278225005</v>
      </c>
      <c r="R14955" s="20" t="str" cm="1">
        <f t="array" ref="R14955">IFERROR(IF($B14955=R$1, ($A14955+$C14955) - MAX(IF($B$2:$B14954=$B14955, $A$2:$A14954+$C$2:$C14954)), "")*24*60, "")</f>
        <v/>
      </c>
      <c r="S14955" s="20" t="str" cm="1">
        <f t="array" ref="S14955">IFERROR(IF($B14955=S$1, ($A14955+$C14955) - MAX(IF($B$2:$B14954=$B14955, $A$2:$A14954+$C$2:$C14954)), "")*24*60, "")</f>
        <v/>
      </c>
      <c r="T14955" s="20" t="str" cm="1">
        <f t="array" ref="T14955">IFERROR(IF($B14955=T$1, ($A14955+$C14955) - MAX(IF($B$2:$B14954=$B14955, $A$2:$A14954+$C$2:$C14954)), "")*24*60, "")</f>
        <v/>
      </c>
      <c r="U14955" s="20" t="str" cm="1">
        <f t="array" ref="U14955">IFERROR(IF($B14955=U$1, ($A14955+$C14955) - MAX(IF($B$2:$B14954=$B14955, $A$2:$A14954+$C$2:$C14954)), "")*24*60, "")</f>
        <v/>
      </c>
      <c r="V14955" s="20" t="str" cm="1">
        <f t="array" ref="V14955">IFERROR(IF($B14955=V$1, ($A14955+$C14955) - MAX(IF($B$2:$B14954=$B14955, $A$2:$A14954+$C$2:$C14954)), "")*24*60, "")</f>
        <v/>
      </c>
    </row>
    <row r="14956" spans="1:22" x14ac:dyDescent="0.2">
      <c r="A14956" s="12">
        <f t="shared" ref="A14956:C14956" si="2164">A14955</f>
        <v>46064</v>
      </c>
      <c r="B14956" s="5" t="str">
        <f t="shared" si="2164"/>
        <v>Eastern Bluebird</v>
      </c>
      <c r="C14956" s="6">
        <f t="shared" si="2164"/>
        <v>0.47013888888888888</v>
      </c>
      <c r="D14956" s="45">
        <v>0</v>
      </c>
      <c r="E14956" s="5">
        <v>0</v>
      </c>
      <c r="F14956" s="51" t="s">
        <v>26</v>
      </c>
      <c r="G14956" s="52" t="s">
        <v>26</v>
      </c>
      <c r="H14956" s="20">
        <f t="shared" si="2160"/>
        <v>0</v>
      </c>
      <c r="I14956" s="20" t="str" cm="1">
        <f t="array" ref="I14956">IFERROR(IF($B14956=I$1, ($A14956+$C14956) - MAX(IF($B$2:$B14955=$B14956, $A$2:$A14955+$C$2:$C14955)), "")*24*60, "")</f>
        <v/>
      </c>
      <c r="J14956" s="20" t="str" cm="1">
        <f t="array" ref="J14956">IFERROR(IF($B14956=J$1, ($A14956+$C14956) - MAX(IF($B$2:$B14955=$B14956, $A$2:$A14955+$C$2:$C14955)), "")*24*60, "")</f>
        <v/>
      </c>
      <c r="K14956" s="20" t="str" cm="1">
        <f t="array" ref="K14956">IFERROR(IF($B14956=K$1, ($A14956+$C14956) - MAX(IF($B$2:$B14955=$B14956, $A$2:$A14955+$C$2:$C14955)), "")*24*60, "")</f>
        <v/>
      </c>
      <c r="L14956" s="20" t="str" cm="1">
        <f t="array" ref="L14956">IFERROR(IF($B14956=L$1, ($A14956+$C14956) - MAX(IF($B$2:$B14955=$B14956, $A$2:$A14955+$C$2:$C14955)), "")*24*60, "")</f>
        <v/>
      </c>
      <c r="M14956" s="20" t="str" cm="1">
        <f t="array" ref="M14956">IFERROR(IF($B14956=M$1, ($A14956+$C14956) - MAX(IF($B$2:$B14955=$B14956, $A$2:$A14955+$C$2:$C14955)), "")*24*60, "")</f>
        <v/>
      </c>
      <c r="N14956" s="20" t="s">
        <v>21</v>
      </c>
      <c r="O14956" s="20" t="str" cm="1">
        <f t="array" ref="O14956">IFERROR(IF($B14956=O$1, ($A14956+$C14956) - MAX(IF($B$2:$B14955=$B14956, $A$2:$A14955+$C$2:$C14955)), "")*24*60, "")</f>
        <v/>
      </c>
      <c r="P14956" s="20" t="str" cm="1">
        <f t="array" ref="P14956">IFERROR(IF($B14956=P$1, ($A14956+$C14956) - MAX(IF($B$2:$B14955=$B14956, $A$2:$A14955+$C$2:$C14955)), "")*24*60, "")</f>
        <v/>
      </c>
      <c r="Q14956" s="20" cm="1">
        <f t="array" ref="Q14956">IFERROR(IF($B14956=Q$1, ($A14956+$C14956) - MAX(IF($B$2:$B14955=$B14956, $A$2:$A14955+$C$2:$C14955)), "")*24*60, "")</f>
        <v>0</v>
      </c>
      <c r="R14956" s="20" t="str" cm="1">
        <f t="array" ref="R14956">IFERROR(IF($B14956=R$1, ($A14956+$C14956) - MAX(IF($B$2:$B14955=$B14956, $A$2:$A14955+$C$2:$C14955)), "")*24*60, "")</f>
        <v/>
      </c>
      <c r="S14956" s="20" t="str" cm="1">
        <f t="array" ref="S14956">IFERROR(IF($B14956=S$1, ($A14956+$C14956) - MAX(IF($B$2:$B14955=$B14956, $A$2:$A14955+$C$2:$C14955)), "")*24*60, "")</f>
        <v/>
      </c>
      <c r="T14956" s="20" t="str" cm="1">
        <f t="array" ref="T14956">IFERROR(IF($B14956=T$1, ($A14956+$C14956) - MAX(IF($B$2:$B14955=$B14956, $A$2:$A14955+$C$2:$C14955)), "")*24*60, "")</f>
        <v/>
      </c>
      <c r="U14956" s="20" t="str" cm="1">
        <f t="array" ref="U14956">IFERROR(IF($B14956=U$1, ($A14956+$C14956) - MAX(IF($B$2:$B14955=$B14956, $A$2:$A14955+$C$2:$C14955)), "")*24*60, "")</f>
        <v/>
      </c>
      <c r="V14956" s="20" t="str" cm="1">
        <f t="array" ref="V14956">IFERROR(IF($B14956=V$1, ($A14956+$C14956) - MAX(IF($B$2:$B14955=$B14956, $A$2:$A14955+$C$2:$C14955)), "")*24*60, "")</f>
        <v/>
      </c>
    </row>
    <row r="14957" spans="1:22" x14ac:dyDescent="0.2">
      <c r="A14957" s="12">
        <f t="shared" ref="A14957:B14957" si="2165">A14956</f>
        <v>46064</v>
      </c>
      <c r="B14957" s="5" t="str">
        <f t="shared" si="2165"/>
        <v>Eastern Bluebird</v>
      </c>
      <c r="C14957" s="6">
        <v>0.47222222222222221</v>
      </c>
      <c r="D14957" s="45">
        <v>0</v>
      </c>
      <c r="E14957" s="5">
        <v>0</v>
      </c>
      <c r="F14957" s="51" t="s">
        <v>26</v>
      </c>
      <c r="G14957" s="52" t="s">
        <v>26</v>
      </c>
      <c r="H14957" s="20">
        <f t="shared" si="2160"/>
        <v>2.9999999993015081</v>
      </c>
      <c r="I14957" s="20" t="str" cm="1">
        <f t="array" ref="I14957">IFERROR(IF($B14957=I$1, ($A14957+$C14957) - MAX(IF($B$2:$B14956=$B14957, $A$2:$A14956+$C$2:$C14956)), "")*24*60, "")</f>
        <v/>
      </c>
      <c r="J14957" s="20" t="str" cm="1">
        <f t="array" ref="J14957">IFERROR(IF($B14957=J$1, ($A14957+$C14957) - MAX(IF($B$2:$B14956=$B14957, $A$2:$A14956+$C$2:$C14956)), "")*24*60, "")</f>
        <v/>
      </c>
      <c r="K14957" s="20" t="str" cm="1">
        <f t="array" ref="K14957">IFERROR(IF($B14957=K$1, ($A14957+$C14957) - MAX(IF($B$2:$B14956=$B14957, $A$2:$A14956+$C$2:$C14956)), "")*24*60, "")</f>
        <v/>
      </c>
      <c r="L14957" s="20" t="str" cm="1">
        <f t="array" ref="L14957">IFERROR(IF($B14957=L$1, ($A14957+$C14957) - MAX(IF($B$2:$B14956=$B14957, $A$2:$A14956+$C$2:$C14956)), "")*24*60, "")</f>
        <v/>
      </c>
      <c r="M14957" s="20" t="str" cm="1">
        <f t="array" ref="M14957">IFERROR(IF($B14957=M$1, ($A14957+$C14957) - MAX(IF($B$2:$B14956=$B14957, $A$2:$A14956+$C$2:$C14956)), "")*24*60, "")</f>
        <v/>
      </c>
      <c r="N14957" s="20" t="s">
        <v>21</v>
      </c>
      <c r="O14957" s="20" t="str" cm="1">
        <f t="array" ref="O14957">IFERROR(IF($B14957=O$1, ($A14957+$C14957) - MAX(IF($B$2:$B14956=$B14957, $A$2:$A14956+$C$2:$C14956)), "")*24*60, "")</f>
        <v/>
      </c>
      <c r="P14957" s="20" t="str" cm="1">
        <f t="array" ref="P14957">IFERROR(IF($B14957=P$1, ($A14957+$C14957) - MAX(IF($B$2:$B14956=$B14957, $A$2:$A14956+$C$2:$C14956)), "")*24*60, "")</f>
        <v/>
      </c>
      <c r="Q14957" s="20" cm="1">
        <f t="array" ref="Q14957">IFERROR(IF($B14957=Q$1, ($A14957+$C14957) - MAX(IF($B$2:$B14956=$B14957, $A$2:$A14956+$C$2:$C14956)), "")*24*60, "")</f>
        <v>2.9999999993015081</v>
      </c>
      <c r="R14957" s="20" t="str" cm="1">
        <f t="array" ref="R14957">IFERROR(IF($B14957=R$1, ($A14957+$C14957) - MAX(IF($B$2:$B14956=$B14957, $A$2:$A14956+$C$2:$C14956)), "")*24*60, "")</f>
        <v/>
      </c>
      <c r="S14957" s="20" t="str" cm="1">
        <f t="array" ref="S14957">IFERROR(IF($B14957=S$1, ($A14957+$C14957) - MAX(IF($B$2:$B14956=$B14957, $A$2:$A14956+$C$2:$C14956)), "")*24*60, "")</f>
        <v/>
      </c>
      <c r="T14957" s="20" t="str" cm="1">
        <f t="array" ref="T14957">IFERROR(IF($B14957=T$1, ($A14957+$C14957) - MAX(IF($B$2:$B14956=$B14957, $A$2:$A14956+$C$2:$C14956)), "")*24*60, "")</f>
        <v/>
      </c>
      <c r="U14957" s="20" t="str" cm="1">
        <f t="array" ref="U14957">IFERROR(IF($B14957=U$1, ($A14957+$C14957) - MAX(IF($B$2:$B14956=$B14957, $A$2:$A14956+$C$2:$C14956)), "")*24*60, "")</f>
        <v/>
      </c>
      <c r="V14957" s="20" t="str" cm="1">
        <f t="array" ref="V14957">IFERROR(IF($B14957=V$1, ($A14957+$C14957) - MAX(IF($B$2:$B14956=$B14957, $A$2:$A14956+$C$2:$C14956)), "")*24*60, "")</f>
        <v/>
      </c>
    </row>
    <row r="14958" spans="1:22" x14ac:dyDescent="0.2">
      <c r="A14958" s="12">
        <f t="shared" ref="A14958:B14958" si="2166">A14957</f>
        <v>46064</v>
      </c>
      <c r="B14958" s="5" t="str">
        <f t="shared" si="2166"/>
        <v>Eastern Bluebird</v>
      </c>
      <c r="C14958" s="6">
        <v>0.47430555555555554</v>
      </c>
      <c r="D14958" s="45">
        <v>0</v>
      </c>
      <c r="E14958" s="5">
        <v>0</v>
      </c>
      <c r="F14958" s="51" t="s">
        <v>26</v>
      </c>
      <c r="G14958" s="52" t="s">
        <v>26</v>
      </c>
      <c r="H14958" s="20">
        <f t="shared" si="2160"/>
        <v>3.000000009778887</v>
      </c>
      <c r="I14958" s="20" t="str" cm="1">
        <f t="array" ref="I14958">IFERROR(IF($B14958=I$1, ($A14958+$C14958) - MAX(IF($B$2:$B14957=$B14958, $A$2:$A14957+$C$2:$C14957)), "")*24*60, "")</f>
        <v/>
      </c>
      <c r="J14958" s="20" t="str" cm="1">
        <f t="array" ref="J14958">IFERROR(IF($B14958=J$1, ($A14958+$C14958) - MAX(IF($B$2:$B14957=$B14958, $A$2:$A14957+$C$2:$C14957)), "")*24*60, "")</f>
        <v/>
      </c>
      <c r="K14958" s="20" t="str" cm="1">
        <f t="array" ref="K14958">IFERROR(IF($B14958=K$1, ($A14958+$C14958) - MAX(IF($B$2:$B14957=$B14958, $A$2:$A14957+$C$2:$C14957)), "")*24*60, "")</f>
        <v/>
      </c>
      <c r="L14958" s="20" t="str" cm="1">
        <f t="array" ref="L14958">IFERROR(IF($B14958=L$1, ($A14958+$C14958) - MAX(IF($B$2:$B14957=$B14958, $A$2:$A14957+$C$2:$C14957)), "")*24*60, "")</f>
        <v/>
      </c>
      <c r="M14958" s="20" t="str" cm="1">
        <f t="array" ref="M14958">IFERROR(IF($B14958=M$1, ($A14958+$C14958) - MAX(IF($B$2:$B14957=$B14958, $A$2:$A14957+$C$2:$C14957)), "")*24*60, "")</f>
        <v/>
      </c>
      <c r="N14958" s="20" t="s">
        <v>21</v>
      </c>
      <c r="O14958" s="20" t="str" cm="1">
        <f t="array" ref="O14958">IFERROR(IF($B14958=O$1, ($A14958+$C14958) - MAX(IF($B$2:$B14957=$B14958, $A$2:$A14957+$C$2:$C14957)), "")*24*60, "")</f>
        <v/>
      </c>
      <c r="P14958" s="20" t="str" cm="1">
        <f t="array" ref="P14958">IFERROR(IF($B14958=P$1, ($A14958+$C14958) - MAX(IF($B$2:$B14957=$B14958, $A$2:$A14957+$C$2:$C14957)), "")*24*60, "")</f>
        <v/>
      </c>
      <c r="Q14958" s="20" cm="1">
        <f t="array" ref="Q14958">IFERROR(IF($B14958=Q$1, ($A14958+$C14958) - MAX(IF($B$2:$B14957=$B14958, $A$2:$A14957+$C$2:$C14957)), "")*24*60, "")</f>
        <v>3.000000009778887</v>
      </c>
      <c r="R14958" s="20" t="str" cm="1">
        <f t="array" ref="R14958">IFERROR(IF($B14958=R$1, ($A14958+$C14958) - MAX(IF($B$2:$B14957=$B14958, $A$2:$A14957+$C$2:$C14957)), "")*24*60, "")</f>
        <v/>
      </c>
      <c r="S14958" s="20" t="str" cm="1">
        <f t="array" ref="S14958">IFERROR(IF($B14958=S$1, ($A14958+$C14958) - MAX(IF($B$2:$B14957=$B14958, $A$2:$A14957+$C$2:$C14957)), "")*24*60, "")</f>
        <v/>
      </c>
      <c r="T14958" s="20" t="str" cm="1">
        <f t="array" ref="T14958">IFERROR(IF($B14958=T$1, ($A14958+$C14958) - MAX(IF($B$2:$B14957=$B14958, $A$2:$A14957+$C$2:$C14957)), "")*24*60, "")</f>
        <v/>
      </c>
      <c r="U14958" s="20" t="str" cm="1">
        <f t="array" ref="U14958">IFERROR(IF($B14958=U$1, ($A14958+$C14958) - MAX(IF($B$2:$B14957=$B14958, $A$2:$A14957+$C$2:$C14957)), "")*24*60, "")</f>
        <v/>
      </c>
      <c r="V14958" s="20" t="str" cm="1">
        <f t="array" ref="V14958">IFERROR(IF($B14958=V$1, ($A14958+$C14958) - MAX(IF($B$2:$B14957=$B14958, $A$2:$A14957+$C$2:$C14957)), "")*24*60, "")</f>
        <v/>
      </c>
    </row>
    <row r="14959" spans="1:22" x14ac:dyDescent="0.2">
      <c r="A14959" s="12">
        <f t="shared" ref="A14959:B14959" si="2167">A14958</f>
        <v>46064</v>
      </c>
      <c r="B14959" s="5" t="str">
        <f t="shared" si="2167"/>
        <v>Eastern Bluebird</v>
      </c>
      <c r="C14959" s="6">
        <v>0.47569444444444442</v>
      </c>
      <c r="D14959" s="45">
        <v>0</v>
      </c>
      <c r="E14959" s="5">
        <v>0</v>
      </c>
      <c r="F14959" s="51" t="s">
        <v>26</v>
      </c>
      <c r="G14959" s="52" t="s">
        <v>26</v>
      </c>
      <c r="H14959" s="20">
        <f t="shared" si="2160"/>
        <v>1.9999999960418791</v>
      </c>
      <c r="I14959" s="20" t="str" cm="1">
        <f t="array" ref="I14959">IFERROR(IF($B14959=I$1, ($A14959+$C14959) - MAX(IF($B$2:$B14958=$B14959, $A$2:$A14958+$C$2:$C14958)), "")*24*60, "")</f>
        <v/>
      </c>
      <c r="J14959" s="20" t="str" cm="1">
        <f t="array" ref="J14959">IFERROR(IF($B14959=J$1, ($A14959+$C14959) - MAX(IF($B$2:$B14958=$B14959, $A$2:$A14958+$C$2:$C14958)), "")*24*60, "")</f>
        <v/>
      </c>
      <c r="K14959" s="20" t="str" cm="1">
        <f t="array" ref="K14959">IFERROR(IF($B14959=K$1, ($A14959+$C14959) - MAX(IF($B$2:$B14958=$B14959, $A$2:$A14958+$C$2:$C14958)), "")*24*60, "")</f>
        <v/>
      </c>
      <c r="L14959" s="20" t="str" cm="1">
        <f t="array" ref="L14959">IFERROR(IF($B14959=L$1, ($A14959+$C14959) - MAX(IF($B$2:$B14958=$B14959, $A$2:$A14958+$C$2:$C14958)), "")*24*60, "")</f>
        <v/>
      </c>
      <c r="M14959" s="20" t="str" cm="1">
        <f t="array" ref="M14959">IFERROR(IF($B14959=M$1, ($A14959+$C14959) - MAX(IF($B$2:$B14958=$B14959, $A$2:$A14958+$C$2:$C14958)), "")*24*60, "")</f>
        <v/>
      </c>
      <c r="N14959" s="20" t="s">
        <v>21</v>
      </c>
      <c r="O14959" s="20" t="str" cm="1">
        <f t="array" ref="O14959">IFERROR(IF($B14959=O$1, ($A14959+$C14959) - MAX(IF($B$2:$B14958=$B14959, $A$2:$A14958+$C$2:$C14958)), "")*24*60, "")</f>
        <v/>
      </c>
      <c r="P14959" s="20" t="str" cm="1">
        <f t="array" ref="P14959">IFERROR(IF($B14959=P$1, ($A14959+$C14959) - MAX(IF($B$2:$B14958=$B14959, $A$2:$A14958+$C$2:$C14958)), "")*24*60, "")</f>
        <v/>
      </c>
      <c r="Q14959" s="20" cm="1">
        <f t="array" ref="Q14959">IFERROR(IF($B14959=Q$1, ($A14959+$C14959) - MAX(IF($B$2:$B14958=$B14959, $A$2:$A14958+$C$2:$C14958)), "")*24*60, "")</f>
        <v>1.9999999960418791</v>
      </c>
      <c r="R14959" s="20" t="str" cm="1">
        <f t="array" ref="R14959">IFERROR(IF($B14959=R$1, ($A14959+$C14959) - MAX(IF($B$2:$B14958=$B14959, $A$2:$A14958+$C$2:$C14958)), "")*24*60, "")</f>
        <v/>
      </c>
      <c r="S14959" s="20" t="str" cm="1">
        <f t="array" ref="S14959">IFERROR(IF($B14959=S$1, ($A14959+$C14959) - MAX(IF($B$2:$B14958=$B14959, $A$2:$A14958+$C$2:$C14958)), "")*24*60, "")</f>
        <v/>
      </c>
      <c r="T14959" s="20" t="str" cm="1">
        <f t="array" ref="T14959">IFERROR(IF($B14959=T$1, ($A14959+$C14959) - MAX(IF($B$2:$B14958=$B14959, $A$2:$A14958+$C$2:$C14958)), "")*24*60, "")</f>
        <v/>
      </c>
      <c r="U14959" s="20" t="str" cm="1">
        <f t="array" ref="U14959">IFERROR(IF($B14959=U$1, ($A14959+$C14959) - MAX(IF($B$2:$B14958=$B14959, $A$2:$A14958+$C$2:$C14958)), "")*24*60, "")</f>
        <v/>
      </c>
      <c r="V14959" s="20" t="str" cm="1">
        <f t="array" ref="V14959">IFERROR(IF($B14959=V$1, ($A14959+$C14959) - MAX(IF($B$2:$B14958=$B14959, $A$2:$A14958+$C$2:$C14958)), "")*24*60, "")</f>
        <v/>
      </c>
    </row>
    <row r="14960" spans="1:22" x14ac:dyDescent="0.2">
      <c r="A14960" s="12">
        <f t="shared" ref="A14960:B14960" si="2168">A14959</f>
        <v>46064</v>
      </c>
      <c r="B14960" s="5" t="str">
        <f t="shared" si="2168"/>
        <v>Eastern Bluebird</v>
      </c>
      <c r="C14960" s="6">
        <v>0.47638888888888886</v>
      </c>
      <c r="D14960" s="45">
        <v>0</v>
      </c>
      <c r="E14960" s="5">
        <v>0</v>
      </c>
      <c r="F14960" s="51" t="s">
        <v>26</v>
      </c>
      <c r="G14960" s="52" t="s">
        <v>26</v>
      </c>
      <c r="H14960" s="20">
        <f t="shared" si="2160"/>
        <v>1.000000003259629</v>
      </c>
      <c r="I14960" s="20" t="str" cm="1">
        <f t="array" ref="I14960">IFERROR(IF($B14960=I$1, ($A14960+$C14960) - MAX(IF($B$2:$B14959=$B14960, $A$2:$A14959+$C$2:$C14959)), "")*24*60, "")</f>
        <v/>
      </c>
      <c r="J14960" s="20" t="str" cm="1">
        <f t="array" ref="J14960">IFERROR(IF($B14960=J$1, ($A14960+$C14960) - MAX(IF($B$2:$B14959=$B14960, $A$2:$A14959+$C$2:$C14959)), "")*24*60, "")</f>
        <v/>
      </c>
      <c r="K14960" s="20" t="str" cm="1">
        <f t="array" ref="K14960">IFERROR(IF($B14960=K$1, ($A14960+$C14960) - MAX(IF($B$2:$B14959=$B14960, $A$2:$A14959+$C$2:$C14959)), "")*24*60, "")</f>
        <v/>
      </c>
      <c r="L14960" s="20" t="str" cm="1">
        <f t="array" ref="L14960">IFERROR(IF($B14960=L$1, ($A14960+$C14960) - MAX(IF($B$2:$B14959=$B14960, $A$2:$A14959+$C$2:$C14959)), "")*24*60, "")</f>
        <v/>
      </c>
      <c r="M14960" s="20" t="str" cm="1">
        <f t="array" ref="M14960">IFERROR(IF($B14960=M$1, ($A14960+$C14960) - MAX(IF($B$2:$B14959=$B14960, $A$2:$A14959+$C$2:$C14959)), "")*24*60, "")</f>
        <v/>
      </c>
      <c r="N14960" s="20" t="s">
        <v>21</v>
      </c>
      <c r="O14960" s="20" t="str" cm="1">
        <f t="array" ref="O14960">IFERROR(IF($B14960=O$1, ($A14960+$C14960) - MAX(IF($B$2:$B14959=$B14960, $A$2:$A14959+$C$2:$C14959)), "")*24*60, "")</f>
        <v/>
      </c>
      <c r="P14960" s="20" t="str" cm="1">
        <f t="array" ref="P14960">IFERROR(IF($B14960=P$1, ($A14960+$C14960) - MAX(IF($B$2:$B14959=$B14960, $A$2:$A14959+$C$2:$C14959)), "")*24*60, "")</f>
        <v/>
      </c>
      <c r="Q14960" s="20" cm="1">
        <f t="array" ref="Q14960">IFERROR(IF($B14960=Q$1, ($A14960+$C14960) - MAX(IF($B$2:$B14959=$B14960, $A$2:$A14959+$C$2:$C14959)), "")*24*60, "")</f>
        <v>1.000000003259629</v>
      </c>
      <c r="R14960" s="20" t="str" cm="1">
        <f t="array" ref="R14960">IFERROR(IF($B14960=R$1, ($A14960+$C14960) - MAX(IF($B$2:$B14959=$B14960, $A$2:$A14959+$C$2:$C14959)), "")*24*60, "")</f>
        <v/>
      </c>
      <c r="S14960" s="20" t="str" cm="1">
        <f t="array" ref="S14960">IFERROR(IF($B14960=S$1, ($A14960+$C14960) - MAX(IF($B$2:$B14959=$B14960, $A$2:$A14959+$C$2:$C14959)), "")*24*60, "")</f>
        <v/>
      </c>
      <c r="T14960" s="20" t="str" cm="1">
        <f t="array" ref="T14960">IFERROR(IF($B14960=T$1, ($A14960+$C14960) - MAX(IF($B$2:$B14959=$B14960, $A$2:$A14959+$C$2:$C14959)), "")*24*60, "")</f>
        <v/>
      </c>
      <c r="U14960" s="20" t="str" cm="1">
        <f t="array" ref="U14960">IFERROR(IF($B14960=U$1, ($A14960+$C14960) - MAX(IF($B$2:$B14959=$B14960, $A$2:$A14959+$C$2:$C14959)), "")*24*60, "")</f>
        <v/>
      </c>
      <c r="V14960" s="20" t="str" cm="1">
        <f t="array" ref="V14960">IFERROR(IF($B14960=V$1, ($A14960+$C14960) - MAX(IF($B$2:$B14959=$B14960, $A$2:$A14959+$C$2:$C14959)), "")*24*60, "")</f>
        <v/>
      </c>
    </row>
    <row r="14961" spans="1:22" x14ac:dyDescent="0.2">
      <c r="A14961" s="12">
        <f t="shared" ref="A14961:C14961" si="2169">A14960</f>
        <v>46064</v>
      </c>
      <c r="B14961" s="5" t="str">
        <f t="shared" si="2169"/>
        <v>Eastern Bluebird</v>
      </c>
      <c r="C14961" s="6">
        <f t="shared" si="2169"/>
        <v>0.47638888888888886</v>
      </c>
      <c r="D14961" s="45">
        <v>0</v>
      </c>
      <c r="E14961" s="5">
        <v>0</v>
      </c>
      <c r="F14961" s="51" t="s">
        <v>26</v>
      </c>
      <c r="G14961" s="52" t="s">
        <v>26</v>
      </c>
      <c r="H14961" s="20">
        <f t="shared" si="2160"/>
        <v>0</v>
      </c>
      <c r="I14961" s="20" t="str" cm="1">
        <f t="array" ref="I14961">IFERROR(IF($B14961=I$1, ($A14961+$C14961) - MAX(IF($B$2:$B14960=$B14961, $A$2:$A14960+$C$2:$C14960)), "")*24*60, "")</f>
        <v/>
      </c>
      <c r="J14961" s="20" t="str" cm="1">
        <f t="array" ref="J14961">IFERROR(IF($B14961=J$1, ($A14961+$C14961) - MAX(IF($B$2:$B14960=$B14961, $A$2:$A14960+$C$2:$C14960)), "")*24*60, "")</f>
        <v/>
      </c>
      <c r="K14961" s="20" t="str" cm="1">
        <f t="array" ref="K14961">IFERROR(IF($B14961=K$1, ($A14961+$C14961) - MAX(IF($B$2:$B14960=$B14961, $A$2:$A14960+$C$2:$C14960)), "")*24*60, "")</f>
        <v/>
      </c>
      <c r="L14961" s="20" t="str" cm="1">
        <f t="array" ref="L14961">IFERROR(IF($B14961=L$1, ($A14961+$C14961) - MAX(IF($B$2:$B14960=$B14961, $A$2:$A14960+$C$2:$C14960)), "")*24*60, "")</f>
        <v/>
      </c>
      <c r="M14961" s="20" t="str" cm="1">
        <f t="array" ref="M14961">IFERROR(IF($B14961=M$1, ($A14961+$C14961) - MAX(IF($B$2:$B14960=$B14961, $A$2:$A14960+$C$2:$C14960)), "")*24*60, "")</f>
        <v/>
      </c>
      <c r="N14961" s="20" t="s">
        <v>21</v>
      </c>
      <c r="O14961" s="20" t="str" cm="1">
        <f t="array" ref="O14961">IFERROR(IF($B14961=O$1, ($A14961+$C14961) - MAX(IF($B$2:$B14960=$B14961, $A$2:$A14960+$C$2:$C14960)), "")*24*60, "")</f>
        <v/>
      </c>
      <c r="P14961" s="20" t="str" cm="1">
        <f t="array" ref="P14961">IFERROR(IF($B14961=P$1, ($A14961+$C14961) - MAX(IF($B$2:$B14960=$B14961, $A$2:$A14960+$C$2:$C14960)), "")*24*60, "")</f>
        <v/>
      </c>
      <c r="Q14961" s="20" cm="1">
        <f t="array" ref="Q14961">IFERROR(IF($B14961=Q$1, ($A14961+$C14961) - MAX(IF($B$2:$B14960=$B14961, $A$2:$A14960+$C$2:$C14960)), "")*24*60, "")</f>
        <v>0</v>
      </c>
      <c r="R14961" s="20" t="str" cm="1">
        <f t="array" ref="R14961">IFERROR(IF($B14961=R$1, ($A14961+$C14961) - MAX(IF($B$2:$B14960=$B14961, $A$2:$A14960+$C$2:$C14960)), "")*24*60, "")</f>
        <v/>
      </c>
      <c r="S14961" s="20" t="str" cm="1">
        <f t="array" ref="S14961">IFERROR(IF($B14961=S$1, ($A14961+$C14961) - MAX(IF($B$2:$B14960=$B14961, $A$2:$A14960+$C$2:$C14960)), "")*24*60, "")</f>
        <v/>
      </c>
      <c r="T14961" s="20" t="str" cm="1">
        <f t="array" ref="T14961">IFERROR(IF($B14961=T$1, ($A14961+$C14961) - MAX(IF($B$2:$B14960=$B14961, $A$2:$A14960+$C$2:$C14960)), "")*24*60, "")</f>
        <v/>
      </c>
      <c r="U14961" s="20" t="str" cm="1">
        <f t="array" ref="U14961">IFERROR(IF($B14961=U$1, ($A14961+$C14961) - MAX(IF($B$2:$B14960=$B14961, $A$2:$A14960+$C$2:$C14960)), "")*24*60, "")</f>
        <v/>
      </c>
      <c r="V14961" s="20" t="str" cm="1">
        <f t="array" ref="V14961">IFERROR(IF($B14961=V$1, ($A14961+$C14961) - MAX(IF($B$2:$B14960=$B14961, $A$2:$A14960+$C$2:$C14960)), "")*24*60, "")</f>
        <v/>
      </c>
    </row>
    <row r="14962" spans="1:22" x14ac:dyDescent="0.2">
      <c r="A14962" s="12">
        <f t="shared" ref="A14962:B14962" si="2170">A14961</f>
        <v>46064</v>
      </c>
      <c r="B14962" s="5" t="str">
        <f t="shared" si="2170"/>
        <v>Eastern Bluebird</v>
      </c>
      <c r="C14962" s="6">
        <v>0.47708333333333336</v>
      </c>
      <c r="D14962" s="45">
        <v>0</v>
      </c>
      <c r="E14962" s="5">
        <v>0</v>
      </c>
      <c r="F14962" s="51" t="s">
        <v>26</v>
      </c>
      <c r="G14962" s="52" t="s">
        <v>26</v>
      </c>
      <c r="H14962" s="20">
        <f t="shared" si="2160"/>
        <v>0.99999999278225005</v>
      </c>
      <c r="I14962" s="20" t="str" cm="1">
        <f t="array" ref="I14962">IFERROR(IF($B14962=I$1, ($A14962+$C14962) - MAX(IF($B$2:$B14961=$B14962, $A$2:$A14961+$C$2:$C14961)), "")*24*60, "")</f>
        <v/>
      </c>
      <c r="J14962" s="20" t="str" cm="1">
        <f t="array" ref="J14962">IFERROR(IF($B14962=J$1, ($A14962+$C14962) - MAX(IF($B$2:$B14961=$B14962, $A$2:$A14961+$C$2:$C14961)), "")*24*60, "")</f>
        <v/>
      </c>
      <c r="K14962" s="20" t="str" cm="1">
        <f t="array" ref="K14962">IFERROR(IF($B14962=K$1, ($A14962+$C14962) - MAX(IF($B$2:$B14961=$B14962, $A$2:$A14961+$C$2:$C14961)), "")*24*60, "")</f>
        <v/>
      </c>
      <c r="L14962" s="20" t="str" cm="1">
        <f t="array" ref="L14962">IFERROR(IF($B14962=L$1, ($A14962+$C14962) - MAX(IF($B$2:$B14961=$B14962, $A$2:$A14961+$C$2:$C14961)), "")*24*60, "")</f>
        <v/>
      </c>
      <c r="M14962" s="20" t="str" cm="1">
        <f t="array" ref="M14962">IFERROR(IF($B14962=M$1, ($A14962+$C14962) - MAX(IF($B$2:$B14961=$B14962, $A$2:$A14961+$C$2:$C14961)), "")*24*60, "")</f>
        <v/>
      </c>
      <c r="N14962" s="20" t="s">
        <v>21</v>
      </c>
      <c r="O14962" s="20" t="str" cm="1">
        <f t="array" ref="O14962">IFERROR(IF($B14962=O$1, ($A14962+$C14962) - MAX(IF($B$2:$B14961=$B14962, $A$2:$A14961+$C$2:$C14961)), "")*24*60, "")</f>
        <v/>
      </c>
      <c r="P14962" s="20" t="str" cm="1">
        <f t="array" ref="P14962">IFERROR(IF($B14962=P$1, ($A14962+$C14962) - MAX(IF($B$2:$B14961=$B14962, $A$2:$A14961+$C$2:$C14961)), "")*24*60, "")</f>
        <v/>
      </c>
      <c r="Q14962" s="20" cm="1">
        <f t="array" ref="Q14962">IFERROR(IF($B14962=Q$1, ($A14962+$C14962) - MAX(IF($B$2:$B14961=$B14962, $A$2:$A14961+$C$2:$C14961)), "")*24*60, "")</f>
        <v>0.99999999278225005</v>
      </c>
      <c r="R14962" s="20" t="str" cm="1">
        <f t="array" ref="R14962">IFERROR(IF($B14962=R$1, ($A14962+$C14962) - MAX(IF($B$2:$B14961=$B14962, $A$2:$A14961+$C$2:$C14961)), "")*24*60, "")</f>
        <v/>
      </c>
      <c r="S14962" s="20" t="str" cm="1">
        <f t="array" ref="S14962">IFERROR(IF($B14962=S$1, ($A14962+$C14962) - MAX(IF($B$2:$B14961=$B14962, $A$2:$A14961+$C$2:$C14961)), "")*24*60, "")</f>
        <v/>
      </c>
      <c r="T14962" s="20" t="str" cm="1">
        <f t="array" ref="T14962">IFERROR(IF($B14962=T$1, ($A14962+$C14962) - MAX(IF($B$2:$B14961=$B14962, $A$2:$A14961+$C$2:$C14961)), "")*24*60, "")</f>
        <v/>
      </c>
      <c r="U14962" s="20" t="str" cm="1">
        <f t="array" ref="U14962">IFERROR(IF($B14962=U$1, ($A14962+$C14962) - MAX(IF($B$2:$B14961=$B14962, $A$2:$A14961+$C$2:$C14961)), "")*24*60, "")</f>
        <v/>
      </c>
      <c r="V14962" s="20" t="str" cm="1">
        <f t="array" ref="V14962">IFERROR(IF($B14962=V$1, ($A14962+$C14962) - MAX(IF($B$2:$B14961=$B14962, $A$2:$A14961+$C$2:$C14961)), "")*24*60, "")</f>
        <v/>
      </c>
    </row>
    <row r="14963" spans="1:22" x14ac:dyDescent="0.2">
      <c r="A14963" s="12">
        <f t="shared" ref="A14963:C14963" si="2171">A14962</f>
        <v>46064</v>
      </c>
      <c r="B14963" s="5" t="str">
        <f t="shared" si="2171"/>
        <v>Eastern Bluebird</v>
      </c>
      <c r="C14963" s="6">
        <f t="shared" si="2171"/>
        <v>0.47708333333333336</v>
      </c>
      <c r="D14963" s="45">
        <v>0</v>
      </c>
      <c r="E14963" s="5">
        <v>4</v>
      </c>
      <c r="F14963" s="51" t="s">
        <v>26</v>
      </c>
      <c r="G14963" s="52" t="s">
        <v>26</v>
      </c>
      <c r="H14963" s="20">
        <f t="shared" si="2160"/>
        <v>0</v>
      </c>
      <c r="I14963" s="20" t="str" cm="1">
        <f t="array" ref="I14963">IFERROR(IF($B14963=I$1, ($A14963+$C14963) - MAX(IF($B$2:$B14962=$B14963, $A$2:$A14962+$C$2:$C14962)), "")*24*60, "")</f>
        <v/>
      </c>
      <c r="J14963" s="20" t="str" cm="1">
        <f t="array" ref="J14963">IFERROR(IF($B14963=J$1, ($A14963+$C14963) - MAX(IF($B$2:$B14962=$B14963, $A$2:$A14962+$C$2:$C14962)), "")*24*60, "")</f>
        <v/>
      </c>
      <c r="K14963" s="20" t="str" cm="1">
        <f t="array" ref="K14963">IFERROR(IF($B14963=K$1, ($A14963+$C14963) - MAX(IF($B$2:$B14962=$B14963, $A$2:$A14962+$C$2:$C14962)), "")*24*60, "")</f>
        <v/>
      </c>
      <c r="L14963" s="20" t="str" cm="1">
        <f t="array" ref="L14963">IFERROR(IF($B14963=L$1, ($A14963+$C14963) - MAX(IF($B$2:$B14962=$B14963, $A$2:$A14962+$C$2:$C14962)), "")*24*60, "")</f>
        <v/>
      </c>
      <c r="M14963" s="20" t="str" cm="1">
        <f t="array" ref="M14963">IFERROR(IF($B14963=M$1, ($A14963+$C14963) - MAX(IF($B$2:$B14962=$B14963, $A$2:$A14962+$C$2:$C14962)), "")*24*60, "")</f>
        <v/>
      </c>
      <c r="N14963" s="20" t="s">
        <v>21</v>
      </c>
      <c r="O14963" s="20" t="str" cm="1">
        <f t="array" ref="O14963">IFERROR(IF($B14963=O$1, ($A14963+$C14963) - MAX(IF($B$2:$B14962=$B14963, $A$2:$A14962+$C$2:$C14962)), "")*24*60, "")</f>
        <v/>
      </c>
      <c r="P14963" s="20" t="str" cm="1">
        <f t="array" ref="P14963">IFERROR(IF($B14963=P$1, ($A14963+$C14963) - MAX(IF($B$2:$B14962=$B14963, $A$2:$A14962+$C$2:$C14962)), "")*24*60, "")</f>
        <v/>
      </c>
      <c r="Q14963" s="20" cm="1">
        <f t="array" ref="Q14963">IFERROR(IF($B14963=Q$1, ($A14963+$C14963) - MAX(IF($B$2:$B14962=$B14963, $A$2:$A14962+$C$2:$C14962)), "")*24*60, "")</f>
        <v>0</v>
      </c>
      <c r="R14963" s="20" t="str" cm="1">
        <f t="array" ref="R14963">IFERROR(IF($B14963=R$1, ($A14963+$C14963) - MAX(IF($B$2:$B14962=$B14963, $A$2:$A14962+$C$2:$C14962)), "")*24*60, "")</f>
        <v/>
      </c>
      <c r="S14963" s="20" t="str" cm="1">
        <f t="array" ref="S14963">IFERROR(IF($B14963=S$1, ($A14963+$C14963) - MAX(IF($B$2:$B14962=$B14963, $A$2:$A14962+$C$2:$C14962)), "")*24*60, "")</f>
        <v/>
      </c>
      <c r="T14963" s="20" t="str" cm="1">
        <f t="array" ref="T14963">IFERROR(IF($B14963=T$1, ($A14963+$C14963) - MAX(IF($B$2:$B14962=$B14963, $A$2:$A14962+$C$2:$C14962)), "")*24*60, "")</f>
        <v/>
      </c>
      <c r="U14963" s="20" t="str" cm="1">
        <f t="array" ref="U14963">IFERROR(IF($B14963=U$1, ($A14963+$C14963) - MAX(IF($B$2:$B14962=$B14963, $A$2:$A14962+$C$2:$C14962)), "")*24*60, "")</f>
        <v/>
      </c>
      <c r="V14963" s="20" t="str" cm="1">
        <f t="array" ref="V14963">IFERROR(IF($B14963=V$1, ($A14963+$C14963) - MAX(IF($B$2:$B14962=$B14963, $A$2:$A14962+$C$2:$C14962)), "")*24*60, "")</f>
        <v/>
      </c>
    </row>
    <row r="14964" spans="1:22" x14ac:dyDescent="0.2">
      <c r="A14964" s="12">
        <f t="shared" ref="A14964:B14964" si="2172">A14963</f>
        <v>46064</v>
      </c>
      <c r="B14964" s="5" t="str">
        <f t="shared" si="2172"/>
        <v>Eastern Bluebird</v>
      </c>
      <c r="C14964" s="6">
        <v>0.4777777777777778</v>
      </c>
      <c r="D14964" s="45">
        <v>2</v>
      </c>
      <c r="E14964" s="5">
        <v>1</v>
      </c>
      <c r="F14964" s="51" t="s">
        <v>26</v>
      </c>
      <c r="G14964" s="52" t="s">
        <v>26</v>
      </c>
      <c r="H14964" s="20">
        <f t="shared" si="2160"/>
        <v>1.000000003259629</v>
      </c>
      <c r="I14964" s="20" t="str" cm="1">
        <f t="array" ref="I14964">IFERROR(IF($B14964=I$1, ($A14964+$C14964) - MAX(IF($B$2:$B14963=$B14964, $A$2:$A14963+$C$2:$C14963)), "")*24*60, "")</f>
        <v/>
      </c>
      <c r="J14964" s="20" t="str" cm="1">
        <f t="array" ref="J14964">IFERROR(IF($B14964=J$1, ($A14964+$C14964) - MAX(IF($B$2:$B14963=$B14964, $A$2:$A14963+$C$2:$C14963)), "")*24*60, "")</f>
        <v/>
      </c>
      <c r="K14964" s="20" t="str" cm="1">
        <f t="array" ref="K14964">IFERROR(IF($B14964=K$1, ($A14964+$C14964) - MAX(IF($B$2:$B14963=$B14964, $A$2:$A14963+$C$2:$C14963)), "")*24*60, "")</f>
        <v/>
      </c>
      <c r="L14964" s="20" t="str" cm="1">
        <f t="array" ref="L14964">IFERROR(IF($B14964=L$1, ($A14964+$C14964) - MAX(IF($B$2:$B14963=$B14964, $A$2:$A14963+$C$2:$C14963)), "")*24*60, "")</f>
        <v/>
      </c>
      <c r="M14964" s="20" t="str" cm="1">
        <f t="array" ref="M14964">IFERROR(IF($B14964=M$1, ($A14964+$C14964) - MAX(IF($B$2:$B14963=$B14964, $A$2:$A14963+$C$2:$C14963)), "")*24*60, "")</f>
        <v/>
      </c>
      <c r="N14964" s="20" t="s">
        <v>21</v>
      </c>
      <c r="O14964" s="20" t="str" cm="1">
        <f t="array" ref="O14964">IFERROR(IF($B14964=O$1, ($A14964+$C14964) - MAX(IF($B$2:$B14963=$B14964, $A$2:$A14963+$C$2:$C14963)), "")*24*60, "")</f>
        <v/>
      </c>
      <c r="P14964" s="20" t="str" cm="1">
        <f t="array" ref="P14964">IFERROR(IF($B14964=P$1, ($A14964+$C14964) - MAX(IF($B$2:$B14963=$B14964, $A$2:$A14963+$C$2:$C14963)), "")*24*60, "")</f>
        <v/>
      </c>
      <c r="Q14964" s="20" cm="1">
        <f t="array" ref="Q14964">IFERROR(IF($B14964=Q$1, ($A14964+$C14964) - MAX(IF($B$2:$B14963=$B14964, $A$2:$A14963+$C$2:$C14963)), "")*24*60, "")</f>
        <v>1.000000003259629</v>
      </c>
      <c r="R14964" s="20" t="str" cm="1">
        <f t="array" ref="R14964">IFERROR(IF($B14964=R$1, ($A14964+$C14964) - MAX(IF($B$2:$B14963=$B14964, $A$2:$A14963+$C$2:$C14963)), "")*24*60, "")</f>
        <v/>
      </c>
      <c r="S14964" s="20" t="str" cm="1">
        <f t="array" ref="S14964">IFERROR(IF($B14964=S$1, ($A14964+$C14964) - MAX(IF($B$2:$B14963=$B14964, $A$2:$A14963+$C$2:$C14963)), "")*24*60, "")</f>
        <v/>
      </c>
      <c r="T14964" s="20" t="str" cm="1">
        <f t="array" ref="T14964">IFERROR(IF($B14964=T$1, ($A14964+$C14964) - MAX(IF($B$2:$B14963=$B14964, $A$2:$A14963+$C$2:$C14963)), "")*24*60, "")</f>
        <v/>
      </c>
      <c r="U14964" s="20" t="str" cm="1">
        <f t="array" ref="U14964">IFERROR(IF($B14964=U$1, ($A14964+$C14964) - MAX(IF($B$2:$B14963=$B14964, $A$2:$A14963+$C$2:$C14963)), "")*24*60, "")</f>
        <v/>
      </c>
      <c r="V14964" s="20" t="str" cm="1">
        <f t="array" ref="V14964">IFERROR(IF($B14964=V$1, ($A14964+$C14964) - MAX(IF($B$2:$B14963=$B14964, $A$2:$A14963+$C$2:$C14963)), "")*24*60, "")</f>
        <v/>
      </c>
    </row>
    <row r="14965" spans="1:22" x14ac:dyDescent="0.2">
      <c r="A14965" s="12">
        <f t="shared" ref="A14965:C14965" si="2173">A14964</f>
        <v>46064</v>
      </c>
      <c r="B14965" s="5" t="str">
        <f t="shared" si="2173"/>
        <v>Eastern Bluebird</v>
      </c>
      <c r="C14965" s="6">
        <f t="shared" si="2173"/>
        <v>0.4777777777777778</v>
      </c>
      <c r="D14965" s="45">
        <v>7</v>
      </c>
      <c r="E14965" s="5">
        <v>0</v>
      </c>
      <c r="F14965" s="51" t="s">
        <v>26</v>
      </c>
      <c r="G14965" s="52" t="s">
        <v>26</v>
      </c>
      <c r="H14965" s="20">
        <f t="shared" si="2160"/>
        <v>0</v>
      </c>
      <c r="I14965" s="20" t="str" cm="1">
        <f t="array" ref="I14965">IFERROR(IF($B14965=I$1, ($A14965+$C14965) - MAX(IF($B$2:$B14964=$B14965, $A$2:$A14964+$C$2:$C14964)), "")*24*60, "")</f>
        <v/>
      </c>
      <c r="J14965" s="20" t="str" cm="1">
        <f t="array" ref="J14965">IFERROR(IF($B14965=J$1, ($A14965+$C14965) - MAX(IF($B$2:$B14964=$B14965, $A$2:$A14964+$C$2:$C14964)), "")*24*60, "")</f>
        <v/>
      </c>
      <c r="K14965" s="20" t="str" cm="1">
        <f t="array" ref="K14965">IFERROR(IF($B14965=K$1, ($A14965+$C14965) - MAX(IF($B$2:$B14964=$B14965, $A$2:$A14964+$C$2:$C14964)), "")*24*60, "")</f>
        <v/>
      </c>
      <c r="L14965" s="20" t="str" cm="1">
        <f t="array" ref="L14965">IFERROR(IF($B14965=L$1, ($A14965+$C14965) - MAX(IF($B$2:$B14964=$B14965, $A$2:$A14964+$C$2:$C14964)), "")*24*60, "")</f>
        <v/>
      </c>
      <c r="M14965" s="20" t="str" cm="1">
        <f t="array" ref="M14965">IFERROR(IF($B14965=M$1, ($A14965+$C14965) - MAX(IF($B$2:$B14964=$B14965, $A$2:$A14964+$C$2:$C14964)), "")*24*60, "")</f>
        <v/>
      </c>
      <c r="N14965" s="20" t="s">
        <v>21</v>
      </c>
      <c r="O14965" s="20" t="str" cm="1">
        <f t="array" ref="O14965">IFERROR(IF($B14965=O$1, ($A14965+$C14965) - MAX(IF($B$2:$B14964=$B14965, $A$2:$A14964+$C$2:$C14964)), "")*24*60, "")</f>
        <v/>
      </c>
      <c r="P14965" s="20" t="str" cm="1">
        <f t="array" ref="P14965">IFERROR(IF($B14965=P$1, ($A14965+$C14965) - MAX(IF($B$2:$B14964=$B14965, $A$2:$A14964+$C$2:$C14964)), "")*24*60, "")</f>
        <v/>
      </c>
      <c r="Q14965" s="20" cm="1">
        <f t="array" ref="Q14965">IFERROR(IF($B14965=Q$1, ($A14965+$C14965) - MAX(IF($B$2:$B14964=$B14965, $A$2:$A14964+$C$2:$C14964)), "")*24*60, "")</f>
        <v>0</v>
      </c>
      <c r="R14965" s="20" t="str" cm="1">
        <f t="array" ref="R14965">IFERROR(IF($B14965=R$1, ($A14965+$C14965) - MAX(IF($B$2:$B14964=$B14965, $A$2:$A14964+$C$2:$C14964)), "")*24*60, "")</f>
        <v/>
      </c>
      <c r="S14965" s="20" t="str" cm="1">
        <f t="array" ref="S14965">IFERROR(IF($B14965=S$1, ($A14965+$C14965) - MAX(IF($B$2:$B14964=$B14965, $A$2:$A14964+$C$2:$C14964)), "")*24*60, "")</f>
        <v/>
      </c>
      <c r="T14965" s="20" t="str" cm="1">
        <f t="array" ref="T14965">IFERROR(IF($B14965=T$1, ($A14965+$C14965) - MAX(IF($B$2:$B14964=$B14965, $A$2:$A14964+$C$2:$C14964)), "")*24*60, "")</f>
        <v/>
      </c>
      <c r="U14965" s="20" t="str" cm="1">
        <f t="array" ref="U14965">IFERROR(IF($B14965=U$1, ($A14965+$C14965) - MAX(IF($B$2:$B14964=$B14965, $A$2:$A14964+$C$2:$C14964)), "")*24*60, "")</f>
        <v/>
      </c>
      <c r="V14965" s="20" t="str" cm="1">
        <f t="array" ref="V14965">IFERROR(IF($B14965=V$1, ($A14965+$C14965) - MAX(IF($B$2:$B14964=$B14965, $A$2:$A14964+$C$2:$C14964)), "")*24*60, "")</f>
        <v/>
      </c>
    </row>
    <row r="14966" spans="1:22" x14ac:dyDescent="0.2">
      <c r="A14966" s="12">
        <f t="shared" ref="A14966:C14966" si="2174">A14965</f>
        <v>46064</v>
      </c>
      <c r="B14966" s="5" t="str">
        <f t="shared" si="2174"/>
        <v>Eastern Bluebird</v>
      </c>
      <c r="C14966" s="6">
        <f t="shared" si="2174"/>
        <v>0.4777777777777778</v>
      </c>
      <c r="D14966" s="45">
        <v>0</v>
      </c>
      <c r="E14966" s="5">
        <v>2</v>
      </c>
      <c r="F14966" s="51" t="s">
        <v>26</v>
      </c>
      <c r="G14966" s="52" t="s">
        <v>26</v>
      </c>
      <c r="H14966" s="20">
        <f t="shared" si="2160"/>
        <v>0</v>
      </c>
      <c r="I14966" s="20" t="str" cm="1">
        <f t="array" ref="I14966">IFERROR(IF($B14966=I$1, ($A14966+$C14966) - MAX(IF($B$2:$B14965=$B14966, $A$2:$A14965+$C$2:$C14965)), "")*24*60, "")</f>
        <v/>
      </c>
      <c r="J14966" s="20" t="str" cm="1">
        <f t="array" ref="J14966">IFERROR(IF($B14966=J$1, ($A14966+$C14966) - MAX(IF($B$2:$B14965=$B14966, $A$2:$A14965+$C$2:$C14965)), "")*24*60, "")</f>
        <v/>
      </c>
      <c r="K14966" s="20" t="str" cm="1">
        <f t="array" ref="K14966">IFERROR(IF($B14966=K$1, ($A14966+$C14966) - MAX(IF($B$2:$B14965=$B14966, $A$2:$A14965+$C$2:$C14965)), "")*24*60, "")</f>
        <v/>
      </c>
      <c r="L14966" s="20" t="str" cm="1">
        <f t="array" ref="L14966">IFERROR(IF($B14966=L$1, ($A14966+$C14966) - MAX(IF($B$2:$B14965=$B14966, $A$2:$A14965+$C$2:$C14965)), "")*24*60, "")</f>
        <v/>
      </c>
      <c r="M14966" s="20" t="str" cm="1">
        <f t="array" ref="M14966">IFERROR(IF($B14966=M$1, ($A14966+$C14966) - MAX(IF($B$2:$B14965=$B14966, $A$2:$A14965+$C$2:$C14965)), "")*24*60, "")</f>
        <v/>
      </c>
      <c r="N14966" s="20" t="s">
        <v>21</v>
      </c>
      <c r="O14966" s="20" t="str" cm="1">
        <f t="array" ref="O14966">IFERROR(IF($B14966=O$1, ($A14966+$C14966) - MAX(IF($B$2:$B14965=$B14966, $A$2:$A14965+$C$2:$C14965)), "")*24*60, "")</f>
        <v/>
      </c>
      <c r="P14966" s="20" t="str" cm="1">
        <f t="array" ref="P14966">IFERROR(IF($B14966=P$1, ($A14966+$C14966) - MAX(IF($B$2:$B14965=$B14966, $A$2:$A14965+$C$2:$C14965)), "")*24*60, "")</f>
        <v/>
      </c>
      <c r="Q14966" s="20" cm="1">
        <f t="array" ref="Q14966">IFERROR(IF($B14966=Q$1, ($A14966+$C14966) - MAX(IF($B$2:$B14965=$B14966, $A$2:$A14965+$C$2:$C14965)), "")*24*60, "")</f>
        <v>0</v>
      </c>
      <c r="R14966" s="20" t="str" cm="1">
        <f t="array" ref="R14966">IFERROR(IF($B14966=R$1, ($A14966+$C14966) - MAX(IF($B$2:$B14965=$B14966, $A$2:$A14965+$C$2:$C14965)), "")*24*60, "")</f>
        <v/>
      </c>
      <c r="S14966" s="20" t="str" cm="1">
        <f t="array" ref="S14966">IFERROR(IF($B14966=S$1, ($A14966+$C14966) - MAX(IF($B$2:$B14965=$B14966, $A$2:$A14965+$C$2:$C14965)), "")*24*60, "")</f>
        <v/>
      </c>
      <c r="T14966" s="20" t="str" cm="1">
        <f t="array" ref="T14966">IFERROR(IF($B14966=T$1, ($A14966+$C14966) - MAX(IF($B$2:$B14965=$B14966, $A$2:$A14965+$C$2:$C14965)), "")*24*60, "")</f>
        <v/>
      </c>
      <c r="U14966" s="20" t="str" cm="1">
        <f t="array" ref="U14966">IFERROR(IF($B14966=U$1, ($A14966+$C14966) - MAX(IF($B$2:$B14965=$B14966, $A$2:$A14965+$C$2:$C14965)), "")*24*60, "")</f>
        <v/>
      </c>
      <c r="V14966" s="20" t="str" cm="1">
        <f t="array" ref="V14966">IFERROR(IF($B14966=V$1, ($A14966+$C14966) - MAX(IF($B$2:$B14965=$B14966, $A$2:$A14965+$C$2:$C14965)), "")*24*60, "")</f>
        <v/>
      </c>
    </row>
    <row r="14967" spans="1:22" x14ac:dyDescent="0.2">
      <c r="A14967" s="12">
        <f t="shared" ref="A14967:B14967" si="2175">A14966</f>
        <v>46064</v>
      </c>
      <c r="B14967" s="5" t="str">
        <f t="shared" si="2175"/>
        <v>Eastern Bluebird</v>
      </c>
      <c r="C14967" s="6">
        <v>0.47847222222222224</v>
      </c>
      <c r="D14967" s="45">
        <v>0</v>
      </c>
      <c r="E14967" s="5">
        <v>1</v>
      </c>
      <c r="F14967" s="51" t="s">
        <v>26</v>
      </c>
      <c r="G14967" s="52" t="s">
        <v>26</v>
      </c>
      <c r="H14967" s="20">
        <f t="shared" si="2160"/>
        <v>1.000000003259629</v>
      </c>
      <c r="I14967" s="20" t="str" cm="1">
        <f t="array" ref="I14967">IFERROR(IF($B14967=I$1, ($A14967+$C14967) - MAX(IF($B$2:$B14966=$B14967, $A$2:$A14966+$C$2:$C14966)), "")*24*60, "")</f>
        <v/>
      </c>
      <c r="J14967" s="20" t="str" cm="1">
        <f t="array" ref="J14967">IFERROR(IF($B14967=J$1, ($A14967+$C14967) - MAX(IF($B$2:$B14966=$B14967, $A$2:$A14966+$C$2:$C14966)), "")*24*60, "")</f>
        <v/>
      </c>
      <c r="K14967" s="20" t="str" cm="1">
        <f t="array" ref="K14967">IFERROR(IF($B14967=K$1, ($A14967+$C14967) - MAX(IF($B$2:$B14966=$B14967, $A$2:$A14966+$C$2:$C14966)), "")*24*60, "")</f>
        <v/>
      </c>
      <c r="L14967" s="20" t="str" cm="1">
        <f t="array" ref="L14967">IFERROR(IF($B14967=L$1, ($A14967+$C14967) - MAX(IF($B$2:$B14966=$B14967, $A$2:$A14966+$C$2:$C14966)), "")*24*60, "")</f>
        <v/>
      </c>
      <c r="M14967" s="20" t="str" cm="1">
        <f t="array" ref="M14967">IFERROR(IF($B14967=M$1, ($A14967+$C14967) - MAX(IF($B$2:$B14966=$B14967, $A$2:$A14966+$C$2:$C14966)), "")*24*60, "")</f>
        <v/>
      </c>
      <c r="N14967" s="20" t="s">
        <v>21</v>
      </c>
      <c r="O14967" s="20" t="str" cm="1">
        <f t="array" ref="O14967">IFERROR(IF($B14967=O$1, ($A14967+$C14967) - MAX(IF($B$2:$B14966=$B14967, $A$2:$A14966+$C$2:$C14966)), "")*24*60, "")</f>
        <v/>
      </c>
      <c r="P14967" s="20" t="str" cm="1">
        <f t="array" ref="P14967">IFERROR(IF($B14967=P$1, ($A14967+$C14967) - MAX(IF($B$2:$B14966=$B14967, $A$2:$A14966+$C$2:$C14966)), "")*24*60, "")</f>
        <v/>
      </c>
      <c r="Q14967" s="20" cm="1">
        <f t="array" ref="Q14967">IFERROR(IF($B14967=Q$1, ($A14967+$C14967) - MAX(IF($B$2:$B14966=$B14967, $A$2:$A14966+$C$2:$C14966)), "")*24*60, "")</f>
        <v>1.000000003259629</v>
      </c>
      <c r="R14967" s="20" t="str" cm="1">
        <f t="array" ref="R14967">IFERROR(IF($B14967=R$1, ($A14967+$C14967) - MAX(IF($B$2:$B14966=$B14967, $A$2:$A14966+$C$2:$C14966)), "")*24*60, "")</f>
        <v/>
      </c>
      <c r="S14967" s="20" t="str" cm="1">
        <f t="array" ref="S14967">IFERROR(IF($B14967=S$1, ($A14967+$C14967) - MAX(IF($B$2:$B14966=$B14967, $A$2:$A14966+$C$2:$C14966)), "")*24*60, "")</f>
        <v/>
      </c>
      <c r="T14967" s="20" t="str" cm="1">
        <f t="array" ref="T14967">IFERROR(IF($B14967=T$1, ($A14967+$C14967) - MAX(IF($B$2:$B14966=$B14967, $A$2:$A14966+$C$2:$C14966)), "")*24*60, "")</f>
        <v/>
      </c>
      <c r="U14967" s="20" t="str" cm="1">
        <f t="array" ref="U14967">IFERROR(IF($B14967=U$1, ($A14967+$C14967) - MAX(IF($B$2:$B14966=$B14967, $A$2:$A14966+$C$2:$C14966)), "")*24*60, "")</f>
        <v/>
      </c>
      <c r="V14967" s="20" t="str" cm="1">
        <f t="array" ref="V14967">IFERROR(IF($B14967=V$1, ($A14967+$C14967) - MAX(IF($B$2:$B14966=$B14967, $A$2:$A14966+$C$2:$C14966)), "")*24*60, "")</f>
        <v/>
      </c>
    </row>
    <row r="14968" spans="1:22" x14ac:dyDescent="0.2">
      <c r="A14968" s="12">
        <f t="shared" ref="A14968:C14968" si="2176">A14967</f>
        <v>46064</v>
      </c>
      <c r="B14968" s="5" t="str">
        <f t="shared" si="2176"/>
        <v>Eastern Bluebird</v>
      </c>
      <c r="C14968" s="6">
        <f t="shared" si="2176"/>
        <v>0.47847222222222224</v>
      </c>
      <c r="D14968" s="45">
        <v>0</v>
      </c>
      <c r="E14968" s="5">
        <v>0</v>
      </c>
      <c r="F14968" s="51" t="s">
        <v>26</v>
      </c>
      <c r="G14968" s="52" t="s">
        <v>26</v>
      </c>
      <c r="H14968" s="20">
        <f t="shared" si="2160"/>
        <v>0</v>
      </c>
      <c r="I14968" s="20" t="str" cm="1">
        <f t="array" ref="I14968">IFERROR(IF($B14968=I$1, ($A14968+$C14968) - MAX(IF($B$2:$B14967=$B14968, $A$2:$A14967+$C$2:$C14967)), "")*24*60, "")</f>
        <v/>
      </c>
      <c r="J14968" s="20" t="str" cm="1">
        <f t="array" ref="J14968">IFERROR(IF($B14968=J$1, ($A14968+$C14968) - MAX(IF($B$2:$B14967=$B14968, $A$2:$A14967+$C$2:$C14967)), "")*24*60, "")</f>
        <v/>
      </c>
      <c r="K14968" s="20" t="str" cm="1">
        <f t="array" ref="K14968">IFERROR(IF($B14968=K$1, ($A14968+$C14968) - MAX(IF($B$2:$B14967=$B14968, $A$2:$A14967+$C$2:$C14967)), "")*24*60, "")</f>
        <v/>
      </c>
      <c r="L14968" s="20" t="str" cm="1">
        <f t="array" ref="L14968">IFERROR(IF($B14968=L$1, ($A14968+$C14968) - MAX(IF($B$2:$B14967=$B14968, $A$2:$A14967+$C$2:$C14967)), "")*24*60, "")</f>
        <v/>
      </c>
      <c r="M14968" s="20" t="str" cm="1">
        <f t="array" ref="M14968">IFERROR(IF($B14968=M$1, ($A14968+$C14968) - MAX(IF($B$2:$B14967=$B14968, $A$2:$A14967+$C$2:$C14967)), "")*24*60, "")</f>
        <v/>
      </c>
      <c r="N14968" s="20" t="s">
        <v>21</v>
      </c>
      <c r="O14968" s="20" t="str" cm="1">
        <f t="array" ref="O14968">IFERROR(IF($B14968=O$1, ($A14968+$C14968) - MAX(IF($B$2:$B14967=$B14968, $A$2:$A14967+$C$2:$C14967)), "")*24*60, "")</f>
        <v/>
      </c>
      <c r="P14968" s="20" t="str" cm="1">
        <f t="array" ref="P14968">IFERROR(IF($B14968=P$1, ($A14968+$C14968) - MAX(IF($B$2:$B14967=$B14968, $A$2:$A14967+$C$2:$C14967)), "")*24*60, "")</f>
        <v/>
      </c>
      <c r="Q14968" s="20" cm="1">
        <f t="array" ref="Q14968">IFERROR(IF($B14968=Q$1, ($A14968+$C14968) - MAX(IF($B$2:$B14967=$B14968, $A$2:$A14967+$C$2:$C14967)), "")*24*60, "")</f>
        <v>0</v>
      </c>
      <c r="R14968" s="20" t="str" cm="1">
        <f t="array" ref="R14968">IFERROR(IF($B14968=R$1, ($A14968+$C14968) - MAX(IF($B$2:$B14967=$B14968, $A$2:$A14967+$C$2:$C14967)), "")*24*60, "")</f>
        <v/>
      </c>
      <c r="S14968" s="20" t="str" cm="1">
        <f t="array" ref="S14968">IFERROR(IF($B14968=S$1, ($A14968+$C14968) - MAX(IF($B$2:$B14967=$B14968, $A$2:$A14967+$C$2:$C14967)), "")*24*60, "")</f>
        <v/>
      </c>
      <c r="T14968" s="20" t="str" cm="1">
        <f t="array" ref="T14968">IFERROR(IF($B14968=T$1, ($A14968+$C14968) - MAX(IF($B$2:$B14967=$B14968, $A$2:$A14967+$C$2:$C14967)), "")*24*60, "")</f>
        <v/>
      </c>
      <c r="U14968" s="20" t="str" cm="1">
        <f t="array" ref="U14968">IFERROR(IF($B14968=U$1, ($A14968+$C14968) - MAX(IF($B$2:$B14967=$B14968, $A$2:$A14967+$C$2:$C14967)), "")*24*60, "")</f>
        <v/>
      </c>
      <c r="V14968" s="20" t="str" cm="1">
        <f t="array" ref="V14968">IFERROR(IF($B14968=V$1, ($A14968+$C14968) - MAX(IF($B$2:$B14967=$B14968, $A$2:$A14967+$C$2:$C14967)), "")*24*60, "")</f>
        <v/>
      </c>
    </row>
    <row r="14969" spans="1:22" x14ac:dyDescent="0.2">
      <c r="A14969" s="12">
        <f t="shared" ref="A14969:B14969" si="2177">A14968</f>
        <v>46064</v>
      </c>
      <c r="B14969" s="5" t="str">
        <f t="shared" si="2177"/>
        <v>Eastern Bluebird</v>
      </c>
      <c r="C14969" s="6">
        <v>0.49027777777777776</v>
      </c>
      <c r="D14969" s="45">
        <v>5</v>
      </c>
      <c r="E14969" s="5">
        <v>0</v>
      </c>
      <c r="F14969" s="51" t="s">
        <v>26</v>
      </c>
      <c r="G14969" s="52" t="s">
        <v>26</v>
      </c>
      <c r="H14969" s="20">
        <f t="shared" si="2160"/>
        <v>16.999999992549419</v>
      </c>
      <c r="I14969" s="20" t="str" cm="1">
        <f t="array" ref="I14969">IFERROR(IF($B14969=I$1, ($A14969+$C14969) - MAX(IF($B$2:$B14968=$B14969, $A$2:$A14968+$C$2:$C14968)), "")*24*60, "")</f>
        <v/>
      </c>
      <c r="J14969" s="20" t="str" cm="1">
        <f t="array" ref="J14969">IFERROR(IF($B14969=J$1, ($A14969+$C14969) - MAX(IF($B$2:$B14968=$B14969, $A$2:$A14968+$C$2:$C14968)), "")*24*60, "")</f>
        <v/>
      </c>
      <c r="K14969" s="20" t="str" cm="1">
        <f t="array" ref="K14969">IFERROR(IF($B14969=K$1, ($A14969+$C14969) - MAX(IF($B$2:$B14968=$B14969, $A$2:$A14968+$C$2:$C14968)), "")*24*60, "")</f>
        <v/>
      </c>
      <c r="L14969" s="20" t="str" cm="1">
        <f t="array" ref="L14969">IFERROR(IF($B14969=L$1, ($A14969+$C14969) - MAX(IF($B$2:$B14968=$B14969, $A$2:$A14968+$C$2:$C14968)), "")*24*60, "")</f>
        <v/>
      </c>
      <c r="M14969" s="20" t="str" cm="1">
        <f t="array" ref="M14969">IFERROR(IF($B14969=M$1, ($A14969+$C14969) - MAX(IF($B$2:$B14968=$B14969, $A$2:$A14968+$C$2:$C14968)), "")*24*60, "")</f>
        <v/>
      </c>
      <c r="N14969" s="20" t="s">
        <v>21</v>
      </c>
      <c r="O14969" s="20" t="str" cm="1">
        <f t="array" ref="O14969">IFERROR(IF($B14969=O$1, ($A14969+$C14969) - MAX(IF($B$2:$B14968=$B14969, $A$2:$A14968+$C$2:$C14968)), "")*24*60, "")</f>
        <v/>
      </c>
      <c r="P14969" s="20" t="str" cm="1">
        <f t="array" ref="P14969">IFERROR(IF($B14969=P$1, ($A14969+$C14969) - MAX(IF($B$2:$B14968=$B14969, $A$2:$A14968+$C$2:$C14968)), "")*24*60, "")</f>
        <v/>
      </c>
      <c r="Q14969" s="20" cm="1">
        <f t="array" ref="Q14969">IFERROR(IF($B14969=Q$1, ($A14969+$C14969) - MAX(IF($B$2:$B14968=$B14969, $A$2:$A14968+$C$2:$C14968)), "")*24*60, "")</f>
        <v>16.999999992549419</v>
      </c>
      <c r="R14969" s="20" t="str" cm="1">
        <f t="array" ref="R14969">IFERROR(IF($B14969=R$1, ($A14969+$C14969) - MAX(IF($B$2:$B14968=$B14969, $A$2:$A14968+$C$2:$C14968)), "")*24*60, "")</f>
        <v/>
      </c>
      <c r="S14969" s="20" t="str" cm="1">
        <f t="array" ref="S14969">IFERROR(IF($B14969=S$1, ($A14969+$C14969) - MAX(IF($B$2:$B14968=$B14969, $A$2:$A14968+$C$2:$C14968)), "")*24*60, "")</f>
        <v/>
      </c>
      <c r="T14969" s="20" t="str" cm="1">
        <f t="array" ref="T14969">IFERROR(IF($B14969=T$1, ($A14969+$C14969) - MAX(IF($B$2:$B14968=$B14969, $A$2:$A14968+$C$2:$C14968)), "")*24*60, "")</f>
        <v/>
      </c>
      <c r="U14969" s="20" t="str" cm="1">
        <f t="array" ref="U14969">IFERROR(IF($B14969=U$1, ($A14969+$C14969) - MAX(IF($B$2:$B14968=$B14969, $A$2:$A14968+$C$2:$C14968)), "")*24*60, "")</f>
        <v/>
      </c>
      <c r="V14969" s="20" t="str" cm="1">
        <f t="array" ref="V14969">IFERROR(IF($B14969=V$1, ($A14969+$C14969) - MAX(IF($B$2:$B14968=$B14969, $A$2:$A14968+$C$2:$C14968)), "")*24*60, "")</f>
        <v/>
      </c>
    </row>
    <row r="14970" spans="1:22" x14ac:dyDescent="0.2">
      <c r="A14970" s="12">
        <f t="shared" ref="A14970:C14970" si="2178">A14969</f>
        <v>46064</v>
      </c>
      <c r="B14970" s="5" t="s">
        <v>27</v>
      </c>
      <c r="C14970" s="6">
        <f t="shared" si="2178"/>
        <v>0.49027777777777776</v>
      </c>
      <c r="D14970" s="45">
        <v>0</v>
      </c>
      <c r="E14970" s="5">
        <v>0</v>
      </c>
      <c r="F14970" s="51" t="s">
        <v>26</v>
      </c>
      <c r="G14970" s="52" t="s">
        <v>26</v>
      </c>
      <c r="H14970" s="20">
        <f t="shared" si="2160"/>
        <v>0</v>
      </c>
      <c r="I14970" s="20" t="str" cm="1">
        <f t="array" ref="I14970">IFERROR(IF($B14970=I$1, ($A14970+$C14970) - MAX(IF($B$2:$B14969=$B14970, $A$2:$A14969+$C$2:$C14969)), "")*24*60, "")</f>
        <v/>
      </c>
      <c r="J14970" s="20" t="str" cm="1">
        <f t="array" ref="J14970">IFERROR(IF($B14970=J$1, ($A14970+$C14970) - MAX(IF($B$2:$B14969=$B14970, $A$2:$A14969+$C$2:$C14969)), "")*24*60, "")</f>
        <v/>
      </c>
      <c r="K14970" s="20" t="str" cm="1">
        <f t="array" ref="K14970">IFERROR(IF($B14970=K$1, ($A14970+$C14970) - MAX(IF($B$2:$B14969=$B14970, $A$2:$A14969+$C$2:$C14969)), "")*24*60, "")</f>
        <v/>
      </c>
      <c r="L14970" s="20" t="str" cm="1">
        <f t="array" ref="L14970">IFERROR(IF($B14970=L$1, ($A14970+$C14970) - MAX(IF($B$2:$B14969=$B14970, $A$2:$A14969+$C$2:$C14969)), "")*24*60, "")</f>
        <v/>
      </c>
      <c r="M14970" s="20" t="str" cm="1">
        <f t="array" ref="M14970">IFERROR(IF($B14970=M$1, ($A14970+$C14970) - MAX(IF($B$2:$B14969=$B14970, $A$2:$A14969+$C$2:$C14969)), "")*24*60, "")</f>
        <v/>
      </c>
      <c r="N14970" s="20" t="s">
        <v>21</v>
      </c>
      <c r="O14970" s="20" t="str" cm="1">
        <f t="array" ref="O14970">IFERROR(IF($B14970=O$1, ($A14970+$C14970) - MAX(IF($B$2:$B14969=$B14970, $A$2:$A14969+$C$2:$C14969)), "")*24*60, "")</f>
        <v/>
      </c>
      <c r="P14970" s="20" t="str" cm="1">
        <f t="array" ref="P14970">IFERROR(IF($B14970=P$1, ($A14970+$C14970) - MAX(IF($B$2:$B14969=$B14970, $A$2:$A14969+$C$2:$C14969)), "")*24*60, "")</f>
        <v/>
      </c>
      <c r="Q14970" s="20" t="str" cm="1">
        <f t="array" ref="Q14970">IFERROR(IF($B14970=Q$1, ($A14970+$C14970) - MAX(IF($B$2:$B14969=$B14970, $A$2:$A14969+$C$2:$C14969)), "")*24*60, "")</f>
        <v/>
      </c>
      <c r="R14970" s="20" t="str" cm="1">
        <f t="array" ref="R14970">IFERROR(IF($B14970=R$1, ($A14970+$C14970) - MAX(IF($B$2:$B14969=$B14970, $A$2:$A14969+$C$2:$C14969)), "")*24*60, "")</f>
        <v/>
      </c>
      <c r="S14970" s="20" t="str" cm="1">
        <f t="array" ref="S14970">IFERROR(IF($B14970=S$1, ($A14970+$C14970) - MAX(IF($B$2:$B14969=$B14970, $A$2:$A14969+$C$2:$C14969)), "")*24*60, "")</f>
        <v/>
      </c>
      <c r="T14970" s="20" cm="1">
        <f t="array" ref="T14970">IFERROR(IF($B14970=T$1, ($A14970+$C14970) - MAX(IF($B$2:$B14969=$B14970, $A$2:$A14969+$C$2:$C14969)), "")*24*60, "")</f>
        <v>139.99999999534339</v>
      </c>
      <c r="U14970" s="20" t="str" cm="1">
        <f t="array" ref="U14970">IFERROR(IF($B14970=U$1, ($A14970+$C14970) - MAX(IF($B$2:$B14969=$B14970, $A$2:$A14969+$C$2:$C14969)), "")*24*60, "")</f>
        <v/>
      </c>
      <c r="V14970" s="20" t="str" cm="1">
        <f t="array" ref="V14970">IFERROR(IF($B14970=V$1, ($A14970+$C14970) - MAX(IF($B$2:$B14969=$B14970, $A$2:$A14969+$C$2:$C14969)), "")*24*60, "")</f>
        <v/>
      </c>
    </row>
    <row r="14971" spans="1:22" x14ac:dyDescent="0.2">
      <c r="A14971" s="12">
        <f t="shared" ref="A14971:C14971" si="2179">A14970</f>
        <v>46064</v>
      </c>
      <c r="B14971" s="5" t="s">
        <v>3</v>
      </c>
      <c r="C14971" s="6">
        <f t="shared" si="2179"/>
        <v>0.49027777777777776</v>
      </c>
      <c r="D14971" s="45">
        <v>0</v>
      </c>
      <c r="E14971" s="5">
        <v>4</v>
      </c>
      <c r="F14971" s="51" t="s">
        <v>26</v>
      </c>
      <c r="G14971" s="52" t="s">
        <v>26</v>
      </c>
      <c r="H14971" s="20">
        <f t="shared" si="2160"/>
        <v>0</v>
      </c>
      <c r="I14971" s="20" cm="1">
        <f t="array" ref="I14971">IFERROR(IF($B14971=I$1, ($A14971+$C14971) - MAX(IF($B$2:$B14970=$B14971, $A$2:$A14970+$C$2:$C14970)), "")*24*60, "")</f>
        <v>278.99999999790452</v>
      </c>
      <c r="J14971" s="20" t="str" cm="1">
        <f t="array" ref="J14971">IFERROR(IF($B14971=J$1, ($A14971+$C14971) - MAX(IF($B$2:$B14970=$B14971, $A$2:$A14970+$C$2:$C14970)), "")*24*60, "")</f>
        <v/>
      </c>
      <c r="K14971" s="20" t="str" cm="1">
        <f t="array" ref="K14971">IFERROR(IF($B14971=K$1, ($A14971+$C14971) - MAX(IF($B$2:$B14970=$B14971, $A$2:$A14970+$C$2:$C14970)), "")*24*60, "")</f>
        <v/>
      </c>
      <c r="L14971" s="20" t="str" cm="1">
        <f t="array" ref="L14971">IFERROR(IF($B14971=L$1, ($A14971+$C14971) - MAX(IF($B$2:$B14970=$B14971, $A$2:$A14970+$C$2:$C14970)), "")*24*60, "")</f>
        <v/>
      </c>
      <c r="M14971" s="20" t="str" cm="1">
        <f t="array" ref="M14971">IFERROR(IF($B14971=M$1, ($A14971+$C14971) - MAX(IF($B$2:$B14970=$B14971, $A$2:$A14970+$C$2:$C14970)), "")*24*60, "")</f>
        <v/>
      </c>
      <c r="N14971" s="20" t="s">
        <v>21</v>
      </c>
      <c r="O14971" s="20" t="str" cm="1">
        <f t="array" ref="O14971">IFERROR(IF($B14971=O$1, ($A14971+$C14971) - MAX(IF($B$2:$B14970=$B14971, $A$2:$A14970+$C$2:$C14970)), "")*24*60, "")</f>
        <v/>
      </c>
      <c r="P14971" s="20" t="str" cm="1">
        <f t="array" ref="P14971">IFERROR(IF($B14971=P$1, ($A14971+$C14971) - MAX(IF($B$2:$B14970=$B14971, $A$2:$A14970+$C$2:$C14970)), "")*24*60, "")</f>
        <v/>
      </c>
      <c r="Q14971" s="20" t="str" cm="1">
        <f t="array" ref="Q14971">IFERROR(IF($B14971=Q$1, ($A14971+$C14971) - MAX(IF($B$2:$B14970=$B14971, $A$2:$A14970+$C$2:$C14970)), "")*24*60, "")</f>
        <v/>
      </c>
      <c r="R14971" s="20" t="str" cm="1">
        <f t="array" ref="R14971">IFERROR(IF($B14971=R$1, ($A14971+$C14971) - MAX(IF($B$2:$B14970=$B14971, $A$2:$A14970+$C$2:$C14970)), "")*24*60, "")</f>
        <v/>
      </c>
      <c r="S14971" s="20" t="str" cm="1">
        <f t="array" ref="S14971">IFERROR(IF($B14971=S$1, ($A14971+$C14971) - MAX(IF($B$2:$B14970=$B14971, $A$2:$A14970+$C$2:$C14970)), "")*24*60, "")</f>
        <v/>
      </c>
      <c r="T14971" s="20" t="str" cm="1">
        <f t="array" ref="T14971">IFERROR(IF($B14971=T$1, ($A14971+$C14971) - MAX(IF($B$2:$B14970=$B14971, $A$2:$A14970+$C$2:$C14970)), "")*24*60, "")</f>
        <v/>
      </c>
      <c r="U14971" s="20" t="str" cm="1">
        <f t="array" ref="U14971">IFERROR(IF($B14971=U$1, ($A14971+$C14971) - MAX(IF($B$2:$B14970=$B14971, $A$2:$A14970+$C$2:$C14970)), "")*24*60, "")</f>
        <v/>
      </c>
      <c r="V14971" s="20" t="str" cm="1">
        <f t="array" ref="V14971">IFERROR(IF($B14971=V$1, ($A14971+$C14971) - MAX(IF($B$2:$B14970=$B14971, $A$2:$A14970+$C$2:$C14970)), "")*24*60, "")</f>
        <v/>
      </c>
    </row>
    <row r="14972" spans="1:22" x14ac:dyDescent="0.2">
      <c r="A14972" s="12">
        <f t="shared" ref="A14972:B14972" si="2180">A14971</f>
        <v>46064</v>
      </c>
      <c r="B14972" s="5" t="str">
        <f t="shared" si="2180"/>
        <v>Northern Cardinal</v>
      </c>
      <c r="C14972" s="6">
        <v>0.4909722222222222</v>
      </c>
      <c r="D14972" s="45">
        <v>0</v>
      </c>
      <c r="E14972" s="5">
        <v>3</v>
      </c>
      <c r="F14972" s="51" t="s">
        <v>26</v>
      </c>
      <c r="G14972" s="52" t="s">
        <v>26</v>
      </c>
      <c r="H14972" s="20">
        <f t="shared" si="2160"/>
        <v>1.000000003259629</v>
      </c>
      <c r="I14972" s="20" cm="1">
        <f t="array" ref="I14972">IFERROR(IF($B14972=I$1, ($A14972+$C14972) - MAX(IF($B$2:$B14971=$B14972, $A$2:$A14971+$C$2:$C14971)), "")*24*60, "")</f>
        <v>1.000000003259629</v>
      </c>
      <c r="J14972" s="20" t="str" cm="1">
        <f t="array" ref="J14972">IFERROR(IF($B14972=J$1, ($A14972+$C14972) - MAX(IF($B$2:$B14971=$B14972, $A$2:$A14971+$C$2:$C14971)), "")*24*60, "")</f>
        <v/>
      </c>
      <c r="K14972" s="20" t="str" cm="1">
        <f t="array" ref="K14972">IFERROR(IF($B14972=K$1, ($A14972+$C14972) - MAX(IF($B$2:$B14971=$B14972, $A$2:$A14971+$C$2:$C14971)), "")*24*60, "")</f>
        <v/>
      </c>
      <c r="L14972" s="20" t="str" cm="1">
        <f t="array" ref="L14972">IFERROR(IF($B14972=L$1, ($A14972+$C14972) - MAX(IF($B$2:$B14971=$B14972, $A$2:$A14971+$C$2:$C14971)), "")*24*60, "")</f>
        <v/>
      </c>
      <c r="M14972" s="20" t="str" cm="1">
        <f t="array" ref="M14972">IFERROR(IF($B14972=M$1, ($A14972+$C14972) - MAX(IF($B$2:$B14971=$B14972, $A$2:$A14971+$C$2:$C14971)), "")*24*60, "")</f>
        <v/>
      </c>
      <c r="N14972" s="20" t="s">
        <v>21</v>
      </c>
      <c r="O14972" s="20" t="str" cm="1">
        <f t="array" ref="O14972">IFERROR(IF($B14972=O$1, ($A14972+$C14972) - MAX(IF($B$2:$B14971=$B14972, $A$2:$A14971+$C$2:$C14971)), "")*24*60, "")</f>
        <v/>
      </c>
      <c r="P14972" s="20" t="str" cm="1">
        <f t="array" ref="P14972">IFERROR(IF($B14972=P$1, ($A14972+$C14972) - MAX(IF($B$2:$B14971=$B14972, $A$2:$A14971+$C$2:$C14971)), "")*24*60, "")</f>
        <v/>
      </c>
      <c r="Q14972" s="20" t="str" cm="1">
        <f t="array" ref="Q14972">IFERROR(IF($B14972=Q$1, ($A14972+$C14972) - MAX(IF($B$2:$B14971=$B14972, $A$2:$A14971+$C$2:$C14971)), "")*24*60, "")</f>
        <v/>
      </c>
      <c r="R14972" s="20" t="str" cm="1">
        <f t="array" ref="R14972">IFERROR(IF($B14972=R$1, ($A14972+$C14972) - MAX(IF($B$2:$B14971=$B14972, $A$2:$A14971+$C$2:$C14971)), "")*24*60, "")</f>
        <v/>
      </c>
      <c r="S14972" s="20" t="str" cm="1">
        <f t="array" ref="S14972">IFERROR(IF($B14972=S$1, ($A14972+$C14972) - MAX(IF($B$2:$B14971=$B14972, $A$2:$A14971+$C$2:$C14971)), "")*24*60, "")</f>
        <v/>
      </c>
      <c r="T14972" s="20" t="str" cm="1">
        <f t="array" ref="T14972">IFERROR(IF($B14972=T$1, ($A14972+$C14972) - MAX(IF($B$2:$B14971=$B14972, $A$2:$A14971+$C$2:$C14971)), "")*24*60, "")</f>
        <v/>
      </c>
      <c r="U14972" s="20" t="str" cm="1">
        <f t="array" ref="U14972">IFERROR(IF($B14972=U$1, ($A14972+$C14972) - MAX(IF($B$2:$B14971=$B14972, $A$2:$A14971+$C$2:$C14971)), "")*24*60, "")</f>
        <v/>
      </c>
      <c r="V14972" s="20" t="str" cm="1">
        <f t="array" ref="V14972">IFERROR(IF($B14972=V$1, ($A14972+$C14972) - MAX(IF($B$2:$B14971=$B14972, $A$2:$A14971+$C$2:$C14971)), "")*24*60, "")</f>
        <v/>
      </c>
    </row>
    <row r="14973" spans="1:22" x14ac:dyDescent="0.2">
      <c r="A14973" s="12">
        <f t="shared" ref="A14973:B14973" si="2181">A14972</f>
        <v>46064</v>
      </c>
      <c r="B14973" s="5" t="str">
        <f t="shared" si="2181"/>
        <v>Northern Cardinal</v>
      </c>
      <c r="C14973" s="6">
        <v>0.49166666666666664</v>
      </c>
      <c r="D14973" s="45">
        <v>0</v>
      </c>
      <c r="E14973" s="5">
        <v>1</v>
      </c>
      <c r="F14973" s="51" t="s">
        <v>26</v>
      </c>
      <c r="G14973" s="52" t="s">
        <v>26</v>
      </c>
      <c r="H14973" s="20">
        <f t="shared" si="2160"/>
        <v>1.000000003259629</v>
      </c>
      <c r="I14973" s="20" cm="1">
        <f t="array" ref="I14973">IFERROR(IF($B14973=I$1, ($A14973+$C14973) - MAX(IF($B$2:$B14972=$B14973, $A$2:$A14972+$C$2:$C14972)), "")*24*60, "")</f>
        <v>1.000000003259629</v>
      </c>
      <c r="J14973" s="20" t="str" cm="1">
        <f t="array" ref="J14973">IFERROR(IF($B14973=J$1, ($A14973+$C14973) - MAX(IF($B$2:$B14972=$B14973, $A$2:$A14972+$C$2:$C14972)), "")*24*60, "")</f>
        <v/>
      </c>
      <c r="K14973" s="20" t="str" cm="1">
        <f t="array" ref="K14973">IFERROR(IF($B14973=K$1, ($A14973+$C14973) - MAX(IF($B$2:$B14972=$B14973, $A$2:$A14972+$C$2:$C14972)), "")*24*60, "")</f>
        <v/>
      </c>
      <c r="L14973" s="20" t="str" cm="1">
        <f t="array" ref="L14973">IFERROR(IF($B14973=L$1, ($A14973+$C14973) - MAX(IF($B$2:$B14972=$B14973, $A$2:$A14972+$C$2:$C14972)), "")*24*60, "")</f>
        <v/>
      </c>
      <c r="M14973" s="20" t="str" cm="1">
        <f t="array" ref="M14973">IFERROR(IF($B14973=M$1, ($A14973+$C14973) - MAX(IF($B$2:$B14972=$B14973, $A$2:$A14972+$C$2:$C14972)), "")*24*60, "")</f>
        <v/>
      </c>
      <c r="N14973" s="20" t="s">
        <v>21</v>
      </c>
      <c r="O14973" s="20" t="str" cm="1">
        <f t="array" ref="O14973">IFERROR(IF($B14973=O$1, ($A14973+$C14973) - MAX(IF($B$2:$B14972=$B14973, $A$2:$A14972+$C$2:$C14972)), "")*24*60, "")</f>
        <v/>
      </c>
      <c r="P14973" s="20" t="str" cm="1">
        <f t="array" ref="P14973">IFERROR(IF($B14973=P$1, ($A14973+$C14973) - MAX(IF($B$2:$B14972=$B14973, $A$2:$A14972+$C$2:$C14972)), "")*24*60, "")</f>
        <v/>
      </c>
      <c r="Q14973" s="20" t="str" cm="1">
        <f t="array" ref="Q14973">IFERROR(IF($B14973=Q$1, ($A14973+$C14973) - MAX(IF($B$2:$B14972=$B14973, $A$2:$A14972+$C$2:$C14972)), "")*24*60, "")</f>
        <v/>
      </c>
      <c r="R14973" s="20" t="str" cm="1">
        <f t="array" ref="R14973">IFERROR(IF($B14973=R$1, ($A14973+$C14973) - MAX(IF($B$2:$B14972=$B14973, $A$2:$A14972+$C$2:$C14972)), "")*24*60, "")</f>
        <v/>
      </c>
      <c r="S14973" s="20" t="str" cm="1">
        <f t="array" ref="S14973">IFERROR(IF($B14973=S$1, ($A14973+$C14973) - MAX(IF($B$2:$B14972=$B14973, $A$2:$A14972+$C$2:$C14972)), "")*24*60, "")</f>
        <v/>
      </c>
      <c r="T14973" s="20" t="str" cm="1">
        <f t="array" ref="T14973">IFERROR(IF($B14973=T$1, ($A14973+$C14973) - MAX(IF($B$2:$B14972=$B14973, $A$2:$A14972+$C$2:$C14972)), "")*24*60, "")</f>
        <v/>
      </c>
      <c r="U14973" s="20" t="str" cm="1">
        <f t="array" ref="U14973">IFERROR(IF($B14973=U$1, ($A14973+$C14973) - MAX(IF($B$2:$B14972=$B14973, $A$2:$A14972+$C$2:$C14972)), "")*24*60, "")</f>
        <v/>
      </c>
      <c r="V14973" s="20" t="str" cm="1">
        <f t="array" ref="V14973">IFERROR(IF($B14973=V$1, ($A14973+$C14973) - MAX(IF($B$2:$B14972=$B14973, $A$2:$A14972+$C$2:$C14972)), "")*24*60, "")</f>
        <v/>
      </c>
    </row>
    <row r="14974" spans="1:22" x14ac:dyDescent="0.2">
      <c r="A14974" s="12">
        <f t="shared" ref="A14974" si="2182">A14973</f>
        <v>46064</v>
      </c>
      <c r="B14974" s="5" t="s">
        <v>27</v>
      </c>
      <c r="C14974" s="6">
        <v>0.49236111111111114</v>
      </c>
      <c r="D14974" s="45">
        <v>0</v>
      </c>
      <c r="E14974" s="5">
        <v>11</v>
      </c>
      <c r="F14974" s="51" t="s">
        <v>26</v>
      </c>
      <c r="G14974" s="52" t="s">
        <v>26</v>
      </c>
      <c r="H14974" s="20">
        <f t="shared" si="2160"/>
        <v>0.99999999278225005</v>
      </c>
      <c r="I14974" s="20" t="str" cm="1">
        <f t="array" ref="I14974">IFERROR(IF($B14974=I$1, ($A14974+$C14974) - MAX(IF($B$2:$B14973=$B14974, $A$2:$A14973+$C$2:$C14973)), "")*24*60, "")</f>
        <v/>
      </c>
      <c r="J14974" s="20" t="str" cm="1">
        <f t="array" ref="J14974">IFERROR(IF($B14974=J$1, ($A14974+$C14974) - MAX(IF($B$2:$B14973=$B14974, $A$2:$A14973+$C$2:$C14973)), "")*24*60, "")</f>
        <v/>
      </c>
      <c r="K14974" s="20" t="str" cm="1">
        <f t="array" ref="K14974">IFERROR(IF($B14974=K$1, ($A14974+$C14974) - MAX(IF($B$2:$B14973=$B14974, $A$2:$A14973+$C$2:$C14973)), "")*24*60, "")</f>
        <v/>
      </c>
      <c r="L14974" s="20" t="str" cm="1">
        <f t="array" ref="L14974">IFERROR(IF($B14974=L$1, ($A14974+$C14974) - MAX(IF($B$2:$B14973=$B14974, $A$2:$A14973+$C$2:$C14973)), "")*24*60, "")</f>
        <v/>
      </c>
      <c r="M14974" s="20" t="str" cm="1">
        <f t="array" ref="M14974">IFERROR(IF($B14974=M$1, ($A14974+$C14974) - MAX(IF($B$2:$B14973=$B14974, $A$2:$A14973+$C$2:$C14973)), "")*24*60, "")</f>
        <v/>
      </c>
      <c r="N14974" s="20" t="s">
        <v>21</v>
      </c>
      <c r="O14974" s="20" t="str" cm="1">
        <f t="array" ref="O14974">IFERROR(IF($B14974=O$1, ($A14974+$C14974) - MAX(IF($B$2:$B14973=$B14974, $A$2:$A14973+$C$2:$C14973)), "")*24*60, "")</f>
        <v/>
      </c>
      <c r="P14974" s="20" t="str" cm="1">
        <f t="array" ref="P14974">IFERROR(IF($B14974=P$1, ($A14974+$C14974) - MAX(IF($B$2:$B14973=$B14974, $A$2:$A14973+$C$2:$C14973)), "")*24*60, "")</f>
        <v/>
      </c>
      <c r="Q14974" s="20" t="str" cm="1">
        <f t="array" ref="Q14974">IFERROR(IF($B14974=Q$1, ($A14974+$C14974) - MAX(IF($B$2:$B14973=$B14974, $A$2:$A14973+$C$2:$C14973)), "")*24*60, "")</f>
        <v/>
      </c>
      <c r="R14974" s="20" t="str" cm="1">
        <f t="array" ref="R14974">IFERROR(IF($B14974=R$1, ($A14974+$C14974) - MAX(IF($B$2:$B14973=$B14974, $A$2:$A14973+$C$2:$C14973)), "")*24*60, "")</f>
        <v/>
      </c>
      <c r="S14974" s="20" t="str" cm="1">
        <f t="array" ref="S14974">IFERROR(IF($B14974=S$1, ($A14974+$C14974) - MAX(IF($B$2:$B14973=$B14974, $A$2:$A14973+$C$2:$C14973)), "")*24*60, "")</f>
        <v/>
      </c>
      <c r="T14974" s="20" cm="1">
        <f t="array" ref="T14974">IFERROR(IF($B14974=T$1, ($A14974+$C14974) - MAX(IF($B$2:$B14973=$B14974, $A$2:$A14973+$C$2:$C14973)), "")*24*60, "")</f>
        <v>2.9999999993015081</v>
      </c>
      <c r="U14974" s="20" t="str" cm="1">
        <f t="array" ref="U14974">IFERROR(IF($B14974=U$1, ($A14974+$C14974) - MAX(IF($B$2:$B14973=$B14974, $A$2:$A14973+$C$2:$C14973)), "")*24*60, "")</f>
        <v/>
      </c>
      <c r="V14974" s="20" t="str" cm="1">
        <f t="array" ref="V14974">IFERROR(IF($B14974=V$1, ($A14974+$C14974) - MAX(IF($B$2:$B14973=$B14974, $A$2:$A14973+$C$2:$C14973)), "")*24*60, "")</f>
        <v/>
      </c>
    </row>
    <row r="14975" spans="1:22" x14ac:dyDescent="0.2">
      <c r="A14975" s="12">
        <f t="shared" ref="A14975:C14975" si="2183">A14974</f>
        <v>46064</v>
      </c>
      <c r="B14975" s="5" t="str">
        <f t="shared" si="2183"/>
        <v>Yellow-rumped Warbler</v>
      </c>
      <c r="C14975" s="6">
        <f t="shared" si="2183"/>
        <v>0.49236111111111114</v>
      </c>
      <c r="D14975" s="45">
        <v>0</v>
      </c>
      <c r="E14975" s="5">
        <v>10</v>
      </c>
      <c r="F14975" s="51" t="s">
        <v>26</v>
      </c>
      <c r="G14975" s="52" t="s">
        <v>26</v>
      </c>
      <c r="H14975" s="20">
        <f t="shared" si="2160"/>
        <v>0</v>
      </c>
      <c r="I14975" s="20" t="str" cm="1">
        <f t="array" ref="I14975">IFERROR(IF($B14975=I$1, ($A14975+$C14975) - MAX(IF($B$2:$B14974=$B14975, $A$2:$A14974+$C$2:$C14974)), "")*24*60, "")</f>
        <v/>
      </c>
      <c r="J14975" s="20" t="str" cm="1">
        <f t="array" ref="J14975">IFERROR(IF($B14975=J$1, ($A14975+$C14975) - MAX(IF($B$2:$B14974=$B14975, $A$2:$A14974+$C$2:$C14974)), "")*24*60, "")</f>
        <v/>
      </c>
      <c r="K14975" s="20" t="str" cm="1">
        <f t="array" ref="K14975">IFERROR(IF($B14975=K$1, ($A14975+$C14975) - MAX(IF($B$2:$B14974=$B14975, $A$2:$A14974+$C$2:$C14974)), "")*24*60, "")</f>
        <v/>
      </c>
      <c r="L14975" s="20" t="str" cm="1">
        <f t="array" ref="L14975">IFERROR(IF($B14975=L$1, ($A14975+$C14975) - MAX(IF($B$2:$B14974=$B14975, $A$2:$A14974+$C$2:$C14974)), "")*24*60, "")</f>
        <v/>
      </c>
      <c r="M14975" s="20" t="str" cm="1">
        <f t="array" ref="M14975">IFERROR(IF($B14975=M$1, ($A14975+$C14975) - MAX(IF($B$2:$B14974=$B14975, $A$2:$A14974+$C$2:$C14974)), "")*24*60, "")</f>
        <v/>
      </c>
      <c r="N14975" s="20" t="s">
        <v>21</v>
      </c>
      <c r="O14975" s="20" t="str" cm="1">
        <f t="array" ref="O14975">IFERROR(IF($B14975=O$1, ($A14975+$C14975) - MAX(IF($B$2:$B14974=$B14975, $A$2:$A14974+$C$2:$C14974)), "")*24*60, "")</f>
        <v/>
      </c>
      <c r="P14975" s="20" t="str" cm="1">
        <f t="array" ref="P14975">IFERROR(IF($B14975=P$1, ($A14975+$C14975) - MAX(IF($B$2:$B14974=$B14975, $A$2:$A14974+$C$2:$C14974)), "")*24*60, "")</f>
        <v/>
      </c>
      <c r="Q14975" s="20" t="str" cm="1">
        <f t="array" ref="Q14975">IFERROR(IF($B14975=Q$1, ($A14975+$C14975) - MAX(IF($B$2:$B14974=$B14975, $A$2:$A14974+$C$2:$C14974)), "")*24*60, "")</f>
        <v/>
      </c>
      <c r="R14975" s="20" t="str" cm="1">
        <f t="array" ref="R14975">IFERROR(IF($B14975=R$1, ($A14975+$C14975) - MAX(IF($B$2:$B14974=$B14975, $A$2:$A14974+$C$2:$C14974)), "")*24*60, "")</f>
        <v/>
      </c>
      <c r="S14975" s="20" t="str" cm="1">
        <f t="array" ref="S14975">IFERROR(IF($B14975=S$1, ($A14975+$C14975) - MAX(IF($B$2:$B14974=$B14975, $A$2:$A14974+$C$2:$C14974)), "")*24*60, "")</f>
        <v/>
      </c>
      <c r="T14975" s="20" cm="1">
        <f t="array" ref="T14975">IFERROR(IF($B14975=T$1, ($A14975+$C14975) - MAX(IF($B$2:$B14974=$B14975, $A$2:$A14974+$C$2:$C14974)), "")*24*60, "")</f>
        <v>0</v>
      </c>
      <c r="U14975" s="20" t="str" cm="1">
        <f t="array" ref="U14975">IFERROR(IF($B14975=U$1, ($A14975+$C14975) - MAX(IF($B$2:$B14974=$B14975, $A$2:$A14974+$C$2:$C14974)), "")*24*60, "")</f>
        <v/>
      </c>
      <c r="V14975" s="20" t="str" cm="1">
        <f t="array" ref="V14975">IFERROR(IF($B14975=V$1, ($A14975+$C14975) - MAX(IF($B$2:$B14974=$B14975, $A$2:$A14974+$C$2:$C14974)), "")*24*60, "")</f>
        <v/>
      </c>
    </row>
    <row r="14976" spans="1:22" x14ac:dyDescent="0.2">
      <c r="A14976" s="12">
        <f t="shared" ref="A14976:B14976" si="2184">A14975</f>
        <v>46064</v>
      </c>
      <c r="B14976" s="5" t="str">
        <f t="shared" si="2184"/>
        <v>Yellow-rumped Warbler</v>
      </c>
      <c r="C14976" s="6">
        <v>0.49305555555555558</v>
      </c>
      <c r="D14976" s="45">
        <v>0</v>
      </c>
      <c r="E14976" s="5">
        <v>9</v>
      </c>
      <c r="F14976" s="51" t="s">
        <v>26</v>
      </c>
      <c r="G14976" s="52" t="s">
        <v>26</v>
      </c>
      <c r="H14976" s="20">
        <f t="shared" si="2160"/>
        <v>1.000000003259629</v>
      </c>
      <c r="I14976" s="20" t="str" cm="1">
        <f t="array" ref="I14976">IFERROR(IF($B14976=I$1, ($A14976+$C14976) - MAX(IF($B$2:$B14975=$B14976, $A$2:$A14975+$C$2:$C14975)), "")*24*60, "")</f>
        <v/>
      </c>
      <c r="J14976" s="20" t="str" cm="1">
        <f t="array" ref="J14976">IFERROR(IF($B14976=J$1, ($A14976+$C14976) - MAX(IF($B$2:$B14975=$B14976, $A$2:$A14975+$C$2:$C14975)), "")*24*60, "")</f>
        <v/>
      </c>
      <c r="K14976" s="20" t="str" cm="1">
        <f t="array" ref="K14976">IFERROR(IF($B14976=K$1, ($A14976+$C14976) - MAX(IF($B$2:$B14975=$B14976, $A$2:$A14975+$C$2:$C14975)), "")*24*60, "")</f>
        <v/>
      </c>
      <c r="L14976" s="20" t="str" cm="1">
        <f t="array" ref="L14976">IFERROR(IF($B14976=L$1, ($A14976+$C14976) - MAX(IF($B$2:$B14975=$B14976, $A$2:$A14975+$C$2:$C14975)), "")*24*60, "")</f>
        <v/>
      </c>
      <c r="M14976" s="20" t="str" cm="1">
        <f t="array" ref="M14976">IFERROR(IF($B14976=M$1, ($A14976+$C14976) - MAX(IF($B$2:$B14975=$B14976, $A$2:$A14975+$C$2:$C14975)), "")*24*60, "")</f>
        <v/>
      </c>
      <c r="N14976" s="20" t="s">
        <v>21</v>
      </c>
      <c r="O14976" s="20" t="str" cm="1">
        <f t="array" ref="O14976">IFERROR(IF($B14976=O$1, ($A14976+$C14976) - MAX(IF($B$2:$B14975=$B14976, $A$2:$A14975+$C$2:$C14975)), "")*24*60, "")</f>
        <v/>
      </c>
      <c r="P14976" s="20" t="str" cm="1">
        <f t="array" ref="P14976">IFERROR(IF($B14976=P$1, ($A14976+$C14976) - MAX(IF($B$2:$B14975=$B14976, $A$2:$A14975+$C$2:$C14975)), "")*24*60, "")</f>
        <v/>
      </c>
      <c r="Q14976" s="20" t="str" cm="1">
        <f t="array" ref="Q14976">IFERROR(IF($B14976=Q$1, ($A14976+$C14976) - MAX(IF($B$2:$B14975=$B14976, $A$2:$A14975+$C$2:$C14975)), "")*24*60, "")</f>
        <v/>
      </c>
      <c r="R14976" s="20" t="str" cm="1">
        <f t="array" ref="R14976">IFERROR(IF($B14976=R$1, ($A14976+$C14976) - MAX(IF($B$2:$B14975=$B14976, $A$2:$A14975+$C$2:$C14975)), "")*24*60, "")</f>
        <v/>
      </c>
      <c r="S14976" s="20" t="str" cm="1">
        <f t="array" ref="S14976">IFERROR(IF($B14976=S$1, ($A14976+$C14976) - MAX(IF($B$2:$B14975=$B14976, $A$2:$A14975+$C$2:$C14975)), "")*24*60, "")</f>
        <v/>
      </c>
      <c r="T14976" s="20" cm="1">
        <f t="array" ref="T14976">IFERROR(IF($B14976=T$1, ($A14976+$C14976) - MAX(IF($B$2:$B14975=$B14976, $A$2:$A14975+$C$2:$C14975)), "")*24*60, "")</f>
        <v>1.000000003259629</v>
      </c>
      <c r="U14976" s="20" t="str" cm="1">
        <f t="array" ref="U14976">IFERROR(IF($B14976=U$1, ($A14976+$C14976) - MAX(IF($B$2:$B14975=$B14976, $A$2:$A14975+$C$2:$C14975)), "")*24*60, "")</f>
        <v/>
      </c>
      <c r="V14976" s="20" t="str" cm="1">
        <f t="array" ref="V14976">IFERROR(IF($B14976=V$1, ($A14976+$C14976) - MAX(IF($B$2:$B14975=$B14976, $A$2:$A14975+$C$2:$C14975)), "")*24*60, "")</f>
        <v/>
      </c>
    </row>
    <row r="14977" spans="1:22" x14ac:dyDescent="0.2">
      <c r="A14977" s="12">
        <f t="shared" ref="A14977:B14977" si="2185">A14976</f>
        <v>46064</v>
      </c>
      <c r="B14977" s="5" t="str">
        <f t="shared" si="2185"/>
        <v>Yellow-rumped Warbler</v>
      </c>
      <c r="C14977" s="6">
        <v>0.53541666666666665</v>
      </c>
      <c r="D14977" s="45">
        <v>0</v>
      </c>
      <c r="E14977" s="5">
        <v>1</v>
      </c>
      <c r="F14977" s="51" t="s">
        <v>26</v>
      </c>
      <c r="G14977" s="52" t="s">
        <v>26</v>
      </c>
      <c r="H14977" s="20">
        <f t="shared" si="2160"/>
        <v>60.999999999767169</v>
      </c>
      <c r="I14977" s="20" t="str" cm="1">
        <f t="array" ref="I14977">IFERROR(IF($B14977=I$1, ($A14977+$C14977) - MAX(IF($B$2:$B14976=$B14977, $A$2:$A14976+$C$2:$C14976)), "")*24*60, "")</f>
        <v/>
      </c>
      <c r="J14977" s="20" t="str" cm="1">
        <f t="array" ref="J14977">IFERROR(IF($B14977=J$1, ($A14977+$C14977) - MAX(IF($B$2:$B14976=$B14977, $A$2:$A14976+$C$2:$C14976)), "")*24*60, "")</f>
        <v/>
      </c>
      <c r="K14977" s="20" t="str" cm="1">
        <f t="array" ref="K14977">IFERROR(IF($B14977=K$1, ($A14977+$C14977) - MAX(IF($B$2:$B14976=$B14977, $A$2:$A14976+$C$2:$C14976)), "")*24*60, "")</f>
        <v/>
      </c>
      <c r="L14977" s="20" t="str" cm="1">
        <f t="array" ref="L14977">IFERROR(IF($B14977=L$1, ($A14977+$C14977) - MAX(IF($B$2:$B14976=$B14977, $A$2:$A14976+$C$2:$C14976)), "")*24*60, "")</f>
        <v/>
      </c>
      <c r="M14977" s="20" t="str" cm="1">
        <f t="array" ref="M14977">IFERROR(IF($B14977=M$1, ($A14977+$C14977) - MAX(IF($B$2:$B14976=$B14977, $A$2:$A14976+$C$2:$C14976)), "")*24*60, "")</f>
        <v/>
      </c>
      <c r="N14977" s="20" t="s">
        <v>21</v>
      </c>
      <c r="O14977" s="20" t="str" cm="1">
        <f t="array" ref="O14977">IFERROR(IF($B14977=O$1, ($A14977+$C14977) - MAX(IF($B$2:$B14976=$B14977, $A$2:$A14976+$C$2:$C14976)), "")*24*60, "")</f>
        <v/>
      </c>
      <c r="P14977" s="20" t="str" cm="1">
        <f t="array" ref="P14977">IFERROR(IF($B14977=P$1, ($A14977+$C14977) - MAX(IF($B$2:$B14976=$B14977, $A$2:$A14976+$C$2:$C14976)), "")*24*60, "")</f>
        <v/>
      </c>
      <c r="Q14977" s="20" t="str" cm="1">
        <f t="array" ref="Q14977">IFERROR(IF($B14977=Q$1, ($A14977+$C14977) - MAX(IF($B$2:$B14976=$B14977, $A$2:$A14976+$C$2:$C14976)), "")*24*60, "")</f>
        <v/>
      </c>
      <c r="R14977" s="20" t="str" cm="1">
        <f t="array" ref="R14977">IFERROR(IF($B14977=R$1, ($A14977+$C14977) - MAX(IF($B$2:$B14976=$B14977, $A$2:$A14976+$C$2:$C14976)), "")*24*60, "")</f>
        <v/>
      </c>
      <c r="S14977" s="20" t="str" cm="1">
        <f t="array" ref="S14977">IFERROR(IF($B14977=S$1, ($A14977+$C14977) - MAX(IF($B$2:$B14976=$B14977, $A$2:$A14976+$C$2:$C14976)), "")*24*60, "")</f>
        <v/>
      </c>
      <c r="T14977" s="20" cm="1">
        <f t="array" ref="T14977">IFERROR(IF($B14977=T$1, ($A14977+$C14977) - MAX(IF($B$2:$B14976=$B14977, $A$2:$A14976+$C$2:$C14976)), "")*24*60, "")</f>
        <v>60.999999999767169</v>
      </c>
      <c r="U14977" s="20" t="str" cm="1">
        <f t="array" ref="U14977">IFERROR(IF($B14977=U$1, ($A14977+$C14977) - MAX(IF($B$2:$B14976=$B14977, $A$2:$A14976+$C$2:$C14976)), "")*24*60, "")</f>
        <v/>
      </c>
      <c r="V14977" s="20" t="str" cm="1">
        <f t="array" ref="V14977">IFERROR(IF($B14977=V$1, ($A14977+$C14977) - MAX(IF($B$2:$B14976=$B14977, $A$2:$A14976+$C$2:$C14976)), "")*24*60, "")</f>
        <v/>
      </c>
    </row>
    <row r="14978" spans="1:22" x14ac:dyDescent="0.2">
      <c r="A14978" s="12">
        <f t="shared" ref="A14978:C14978" si="2186">A14977</f>
        <v>46064</v>
      </c>
      <c r="B14978" s="5" t="s">
        <v>18</v>
      </c>
      <c r="C14978" s="6">
        <f t="shared" si="2186"/>
        <v>0.53541666666666665</v>
      </c>
      <c r="D14978" s="45">
        <v>1</v>
      </c>
      <c r="E14978" s="5">
        <v>0</v>
      </c>
      <c r="F14978" s="51" t="s">
        <v>26</v>
      </c>
      <c r="G14978" s="52" t="s">
        <v>26</v>
      </c>
      <c r="H14978" s="20">
        <f t="shared" si="2160"/>
        <v>0</v>
      </c>
      <c r="I14978" s="20" t="str" cm="1">
        <f t="array" ref="I14978">IFERROR(IF($B14978=I$1, ($A14978+$C14978) - MAX(IF($B$2:$B14977=$B14978, $A$2:$A14977+$C$2:$C14977)), "")*24*60, "")</f>
        <v/>
      </c>
      <c r="J14978" s="20" t="str" cm="1">
        <f t="array" ref="J14978">IFERROR(IF($B14978=J$1, ($A14978+$C14978) - MAX(IF($B$2:$B14977=$B14978, $A$2:$A14977+$C$2:$C14977)), "")*24*60, "")</f>
        <v/>
      </c>
      <c r="K14978" s="20" t="str" cm="1">
        <f t="array" ref="K14978">IFERROR(IF($B14978=K$1, ($A14978+$C14978) - MAX(IF($B$2:$B14977=$B14978, $A$2:$A14977+$C$2:$C14977)), "")*24*60, "")</f>
        <v/>
      </c>
      <c r="L14978" s="20" t="str" cm="1">
        <f t="array" ref="L14978">IFERROR(IF($B14978=L$1, ($A14978+$C14978) - MAX(IF($B$2:$B14977=$B14978, $A$2:$A14977+$C$2:$C14977)), "")*24*60, "")</f>
        <v/>
      </c>
      <c r="M14978" s="20" t="str" cm="1">
        <f t="array" ref="M14978">IFERROR(IF($B14978=M$1, ($A14978+$C14978) - MAX(IF($B$2:$B14977=$B14978, $A$2:$A14977+$C$2:$C14977)), "")*24*60, "")</f>
        <v/>
      </c>
      <c r="N14978" s="20">
        <v>206.00000000093132</v>
      </c>
      <c r="O14978" s="20" t="str" cm="1">
        <f t="array" ref="O14978">IFERROR(IF($B14978=O$1, ($A14978+$C14978) - MAX(IF($B$2:$B14977=$B14978, $A$2:$A14977+$C$2:$C14977)), "")*24*60, "")</f>
        <v/>
      </c>
      <c r="P14978" s="20" t="str" cm="1">
        <f t="array" ref="P14978">IFERROR(IF($B14978=P$1, ($A14978+$C14978) - MAX(IF($B$2:$B14977=$B14978, $A$2:$A14977+$C$2:$C14977)), "")*24*60, "")</f>
        <v/>
      </c>
      <c r="Q14978" s="20" t="str" cm="1">
        <f t="array" ref="Q14978">IFERROR(IF($B14978=Q$1, ($A14978+$C14978) - MAX(IF($B$2:$B14977=$B14978, $A$2:$A14977+$C$2:$C14977)), "")*24*60, "")</f>
        <v/>
      </c>
      <c r="R14978" s="20" t="str" cm="1">
        <f t="array" ref="R14978">IFERROR(IF($B14978=R$1, ($A14978+$C14978) - MAX(IF($B$2:$B14977=$B14978, $A$2:$A14977+$C$2:$C14977)), "")*24*60, "")</f>
        <v/>
      </c>
      <c r="S14978" s="20" t="str" cm="1">
        <f t="array" ref="S14978">IFERROR(IF($B14978=S$1, ($A14978+$C14978) - MAX(IF($B$2:$B14977=$B14978, $A$2:$A14977+$C$2:$C14977)), "")*24*60, "")</f>
        <v/>
      </c>
      <c r="T14978" s="20" t="str" cm="1">
        <f t="array" ref="T14978">IFERROR(IF($B14978=T$1, ($A14978+$C14978) - MAX(IF($B$2:$B14977=$B14978, $A$2:$A14977+$C$2:$C14977)), "")*24*60, "")</f>
        <v/>
      </c>
      <c r="U14978" s="20" t="str" cm="1">
        <f t="array" ref="U14978">IFERROR(IF($B14978=U$1, ($A14978+$C14978) - MAX(IF($B$2:$B14977=$B14978, $A$2:$A14977+$C$2:$C14977)), "")*24*60, "")</f>
        <v/>
      </c>
      <c r="V14978" s="20" t="str" cm="1">
        <f t="array" ref="V14978">IFERROR(IF($B14978=V$1, ($A14978+$C14978) - MAX(IF($B$2:$B14977=$B14978, $A$2:$A14977+$C$2:$C14977)), "")*24*60, "")</f>
        <v/>
      </c>
    </row>
    <row r="14979" spans="1:22" x14ac:dyDescent="0.2">
      <c r="A14979" s="12">
        <f t="shared" ref="A14979:C14979" si="2187">A14978</f>
        <v>46064</v>
      </c>
      <c r="B14979" s="5" t="s">
        <v>23</v>
      </c>
      <c r="C14979" s="6">
        <f t="shared" si="2187"/>
        <v>0.53541666666666665</v>
      </c>
      <c r="D14979" s="45">
        <v>0</v>
      </c>
      <c r="E14979" s="5">
        <v>3</v>
      </c>
      <c r="F14979" s="51" t="s">
        <v>26</v>
      </c>
      <c r="G14979" s="52" t="s">
        <v>26</v>
      </c>
      <c r="H14979" s="20">
        <f t="shared" si="2160"/>
        <v>0</v>
      </c>
      <c r="I14979" s="20" t="str" cm="1">
        <f t="array" ref="I14979">IFERROR(IF($B14979=I$1, ($A14979+$C14979) - MAX(IF($B$2:$B14978=$B14979, $A$2:$A14978+$C$2:$C14978)), "")*24*60, "")</f>
        <v/>
      </c>
      <c r="J14979" s="20" t="str" cm="1">
        <f t="array" ref="J14979">IFERROR(IF($B14979=J$1, ($A14979+$C14979) - MAX(IF($B$2:$B14978=$B14979, $A$2:$A14978+$C$2:$C14978)), "")*24*60, "")</f>
        <v/>
      </c>
      <c r="K14979" s="20" t="str" cm="1">
        <f t="array" ref="K14979">IFERROR(IF($B14979=K$1, ($A14979+$C14979) - MAX(IF($B$2:$B14978=$B14979, $A$2:$A14978+$C$2:$C14978)), "")*24*60, "")</f>
        <v/>
      </c>
      <c r="L14979" s="20" t="str" cm="1">
        <f t="array" ref="L14979">IFERROR(IF($B14979=L$1, ($A14979+$C14979) - MAX(IF($B$2:$B14978=$B14979, $A$2:$A14978+$C$2:$C14978)), "")*24*60, "")</f>
        <v/>
      </c>
      <c r="M14979" s="20" t="str" cm="1">
        <f t="array" ref="M14979">IFERROR(IF($B14979=M$1, ($A14979+$C14979) - MAX(IF($B$2:$B14978=$B14979, $A$2:$A14978+$C$2:$C14978)), "")*24*60, "")</f>
        <v/>
      </c>
      <c r="N14979" s="20" t="s">
        <v>21</v>
      </c>
      <c r="O14979" s="20" t="str" cm="1">
        <f t="array" ref="O14979">IFERROR(IF($B14979=O$1, ($A14979+$C14979) - MAX(IF($B$2:$B14978=$B14979, $A$2:$A14978+$C$2:$C14978)), "")*24*60, "")</f>
        <v/>
      </c>
      <c r="P14979" s="20" t="str" cm="1">
        <f t="array" ref="P14979">IFERROR(IF($B14979=P$1, ($A14979+$C14979) - MAX(IF($B$2:$B14978=$B14979, $A$2:$A14978+$C$2:$C14978)), "")*24*60, "")</f>
        <v/>
      </c>
      <c r="Q14979" s="20" cm="1">
        <f t="array" ref="Q14979">IFERROR(IF($B14979=Q$1, ($A14979+$C14979) - MAX(IF($B$2:$B14978=$B14979, $A$2:$A14978+$C$2:$C14978)), "")*24*60, "")</f>
        <v>65.000000002328306</v>
      </c>
      <c r="R14979" s="20" t="str" cm="1">
        <f t="array" ref="R14979">IFERROR(IF($B14979=R$1, ($A14979+$C14979) - MAX(IF($B$2:$B14978=$B14979, $A$2:$A14978+$C$2:$C14978)), "")*24*60, "")</f>
        <v/>
      </c>
      <c r="S14979" s="20" t="str" cm="1">
        <f t="array" ref="S14979">IFERROR(IF($B14979=S$1, ($A14979+$C14979) - MAX(IF($B$2:$B14978=$B14979, $A$2:$A14978+$C$2:$C14978)), "")*24*60, "")</f>
        <v/>
      </c>
      <c r="T14979" s="20" t="str" cm="1">
        <f t="array" ref="T14979">IFERROR(IF($B14979=T$1, ($A14979+$C14979) - MAX(IF($B$2:$B14978=$B14979, $A$2:$A14978+$C$2:$C14978)), "")*24*60, "")</f>
        <v/>
      </c>
      <c r="U14979" s="20" t="str" cm="1">
        <f t="array" ref="U14979">IFERROR(IF($B14979=U$1, ($A14979+$C14979) - MAX(IF($B$2:$B14978=$B14979, $A$2:$A14978+$C$2:$C14978)), "")*24*60, "")</f>
        <v/>
      </c>
      <c r="V14979" s="20" t="str" cm="1">
        <f t="array" ref="V14979">IFERROR(IF($B14979=V$1, ($A14979+$C14979) - MAX(IF($B$2:$B14978=$B14979, $A$2:$A14978+$C$2:$C14978)), "")*24*60, "")</f>
        <v/>
      </c>
    </row>
    <row r="14980" spans="1:22" x14ac:dyDescent="0.2">
      <c r="A14980" s="12">
        <f t="shared" ref="A14980:C14980" si="2188">A14979</f>
        <v>46064</v>
      </c>
      <c r="B14980" s="5" t="str">
        <f t="shared" si="2188"/>
        <v>Eastern Bluebird</v>
      </c>
      <c r="C14980" s="6">
        <f t="shared" si="2188"/>
        <v>0.53541666666666665</v>
      </c>
      <c r="D14980" s="45">
        <v>0</v>
      </c>
      <c r="E14980" s="5">
        <v>8</v>
      </c>
      <c r="F14980" s="51" t="s">
        <v>26</v>
      </c>
      <c r="G14980" s="52" t="s">
        <v>26</v>
      </c>
      <c r="H14980" s="20">
        <f t="shared" si="2160"/>
        <v>0</v>
      </c>
      <c r="I14980" s="20" t="str" cm="1">
        <f t="array" ref="I14980">IFERROR(IF($B14980=I$1, ($A14980+$C14980) - MAX(IF($B$2:$B14979=$B14980, $A$2:$A14979+$C$2:$C14979)), "")*24*60, "")</f>
        <v/>
      </c>
      <c r="J14980" s="20" t="str" cm="1">
        <f t="array" ref="J14980">IFERROR(IF($B14980=J$1, ($A14980+$C14980) - MAX(IF($B$2:$B14979=$B14980, $A$2:$A14979+$C$2:$C14979)), "")*24*60, "")</f>
        <v/>
      </c>
      <c r="K14980" s="20" t="str" cm="1">
        <f t="array" ref="K14980">IFERROR(IF($B14980=K$1, ($A14980+$C14980) - MAX(IF($B$2:$B14979=$B14980, $A$2:$A14979+$C$2:$C14979)), "")*24*60, "")</f>
        <v/>
      </c>
      <c r="L14980" s="20" t="str" cm="1">
        <f t="array" ref="L14980">IFERROR(IF($B14980=L$1, ($A14980+$C14980) - MAX(IF($B$2:$B14979=$B14980, $A$2:$A14979+$C$2:$C14979)), "")*24*60, "")</f>
        <v/>
      </c>
      <c r="M14980" s="20" t="str" cm="1">
        <f t="array" ref="M14980">IFERROR(IF($B14980=M$1, ($A14980+$C14980) - MAX(IF($B$2:$B14979=$B14980, $A$2:$A14979+$C$2:$C14979)), "")*24*60, "")</f>
        <v/>
      </c>
      <c r="N14980" s="20" t="s">
        <v>21</v>
      </c>
      <c r="O14980" s="20" t="str" cm="1">
        <f t="array" ref="O14980">IFERROR(IF($B14980=O$1, ($A14980+$C14980) - MAX(IF($B$2:$B14979=$B14980, $A$2:$A14979+$C$2:$C14979)), "")*24*60, "")</f>
        <v/>
      </c>
      <c r="P14980" s="20" t="str" cm="1">
        <f t="array" ref="P14980">IFERROR(IF($B14980=P$1, ($A14980+$C14980) - MAX(IF($B$2:$B14979=$B14980, $A$2:$A14979+$C$2:$C14979)), "")*24*60, "")</f>
        <v/>
      </c>
      <c r="Q14980" s="20" cm="1">
        <f t="array" ref="Q14980">IFERROR(IF($B14980=Q$1, ($A14980+$C14980) - MAX(IF($B$2:$B14979=$B14980, $A$2:$A14979+$C$2:$C14979)), "")*24*60, "")</f>
        <v>0</v>
      </c>
      <c r="R14980" s="20" t="str" cm="1">
        <f t="array" ref="R14980">IFERROR(IF($B14980=R$1, ($A14980+$C14980) - MAX(IF($B$2:$B14979=$B14980, $A$2:$A14979+$C$2:$C14979)), "")*24*60, "")</f>
        <v/>
      </c>
      <c r="S14980" s="20" t="str" cm="1">
        <f t="array" ref="S14980">IFERROR(IF($B14980=S$1, ($A14980+$C14980) - MAX(IF($B$2:$B14979=$B14980, $A$2:$A14979+$C$2:$C14979)), "")*24*60, "")</f>
        <v/>
      </c>
      <c r="T14980" s="20" t="str" cm="1">
        <f t="array" ref="T14980">IFERROR(IF($B14980=T$1, ($A14980+$C14980) - MAX(IF($B$2:$B14979=$B14980, $A$2:$A14979+$C$2:$C14979)), "")*24*60, "")</f>
        <v/>
      </c>
      <c r="U14980" s="20" t="str" cm="1">
        <f t="array" ref="U14980">IFERROR(IF($B14980=U$1, ($A14980+$C14980) - MAX(IF($B$2:$B14979=$B14980, $A$2:$A14979+$C$2:$C14979)), "")*24*60, "")</f>
        <v/>
      </c>
      <c r="V14980" s="20" t="str" cm="1">
        <f t="array" ref="V14980">IFERROR(IF($B14980=V$1, ($A14980+$C14980) - MAX(IF($B$2:$B14979=$B14980, $A$2:$A14979+$C$2:$C14979)), "")*24*60, "")</f>
        <v/>
      </c>
    </row>
    <row r="14981" spans="1:22" x14ac:dyDescent="0.2">
      <c r="A14981" s="12">
        <f t="shared" ref="A14981:B14981" si="2189">A14980</f>
        <v>46064</v>
      </c>
      <c r="B14981" s="5" t="str">
        <f t="shared" si="2189"/>
        <v>Eastern Bluebird</v>
      </c>
      <c r="C14981" s="6">
        <v>0.53611111111111109</v>
      </c>
      <c r="D14981" s="45">
        <v>0</v>
      </c>
      <c r="E14981" s="5">
        <v>6</v>
      </c>
      <c r="F14981" s="51" t="s">
        <v>26</v>
      </c>
      <c r="G14981" s="52" t="s">
        <v>26</v>
      </c>
      <c r="H14981" s="20">
        <f t="shared" si="2160"/>
        <v>1.000000003259629</v>
      </c>
      <c r="I14981" s="20" t="str" cm="1">
        <f t="array" ref="I14981">IFERROR(IF($B14981=I$1, ($A14981+$C14981) - MAX(IF($B$2:$B14980=$B14981, $A$2:$A14980+$C$2:$C14980)), "")*24*60, "")</f>
        <v/>
      </c>
      <c r="J14981" s="20" t="str" cm="1">
        <f t="array" ref="J14981">IFERROR(IF($B14981=J$1, ($A14981+$C14981) - MAX(IF($B$2:$B14980=$B14981, $A$2:$A14980+$C$2:$C14980)), "")*24*60, "")</f>
        <v/>
      </c>
      <c r="K14981" s="20" t="str" cm="1">
        <f t="array" ref="K14981">IFERROR(IF($B14981=K$1, ($A14981+$C14981) - MAX(IF($B$2:$B14980=$B14981, $A$2:$A14980+$C$2:$C14980)), "")*24*60, "")</f>
        <v/>
      </c>
      <c r="L14981" s="20" t="str" cm="1">
        <f t="array" ref="L14981">IFERROR(IF($B14981=L$1, ($A14981+$C14981) - MAX(IF($B$2:$B14980=$B14981, $A$2:$A14980+$C$2:$C14980)), "")*24*60, "")</f>
        <v/>
      </c>
      <c r="M14981" s="20" t="str" cm="1">
        <f t="array" ref="M14981">IFERROR(IF($B14981=M$1, ($A14981+$C14981) - MAX(IF($B$2:$B14980=$B14981, $A$2:$A14980+$C$2:$C14980)), "")*24*60, "")</f>
        <v/>
      </c>
      <c r="N14981" s="20" t="s">
        <v>21</v>
      </c>
      <c r="O14981" s="20" t="str" cm="1">
        <f t="array" ref="O14981">IFERROR(IF($B14981=O$1, ($A14981+$C14981) - MAX(IF($B$2:$B14980=$B14981, $A$2:$A14980+$C$2:$C14980)), "")*24*60, "")</f>
        <v/>
      </c>
      <c r="P14981" s="20" t="str" cm="1">
        <f t="array" ref="P14981">IFERROR(IF($B14981=P$1, ($A14981+$C14981) - MAX(IF($B$2:$B14980=$B14981, $A$2:$A14980+$C$2:$C14980)), "")*24*60, "")</f>
        <v/>
      </c>
      <c r="Q14981" s="20" cm="1">
        <f t="array" ref="Q14981">IFERROR(IF($B14981=Q$1, ($A14981+$C14981) - MAX(IF($B$2:$B14980=$B14981, $A$2:$A14980+$C$2:$C14980)), "")*24*60, "")</f>
        <v>1.000000003259629</v>
      </c>
      <c r="R14981" s="20" t="str" cm="1">
        <f t="array" ref="R14981">IFERROR(IF($B14981=R$1, ($A14981+$C14981) - MAX(IF($B$2:$B14980=$B14981, $A$2:$A14980+$C$2:$C14980)), "")*24*60, "")</f>
        <v/>
      </c>
      <c r="S14981" s="20" t="str" cm="1">
        <f t="array" ref="S14981">IFERROR(IF($B14981=S$1, ($A14981+$C14981) - MAX(IF($B$2:$B14980=$B14981, $A$2:$A14980+$C$2:$C14980)), "")*24*60, "")</f>
        <v/>
      </c>
      <c r="T14981" s="20" t="str" cm="1">
        <f t="array" ref="T14981">IFERROR(IF($B14981=T$1, ($A14981+$C14981) - MAX(IF($B$2:$B14980=$B14981, $A$2:$A14980+$C$2:$C14980)), "")*24*60, "")</f>
        <v/>
      </c>
      <c r="U14981" s="20" t="str" cm="1">
        <f t="array" ref="U14981">IFERROR(IF($B14981=U$1, ($A14981+$C14981) - MAX(IF($B$2:$B14980=$B14981, $A$2:$A14980+$C$2:$C14980)), "")*24*60, "")</f>
        <v/>
      </c>
      <c r="V14981" s="20" t="str" cm="1">
        <f t="array" ref="V14981">IFERROR(IF($B14981=V$1, ($A14981+$C14981) - MAX(IF($B$2:$B14980=$B14981, $A$2:$A14980+$C$2:$C14980)), "")*24*60, "")</f>
        <v/>
      </c>
    </row>
    <row r="14982" spans="1:22" x14ac:dyDescent="0.2">
      <c r="A14982" s="12">
        <f t="shared" ref="A14982:B14982" si="2190">A14981</f>
        <v>46064</v>
      </c>
      <c r="B14982" s="5" t="str">
        <f t="shared" si="2190"/>
        <v>Eastern Bluebird</v>
      </c>
      <c r="C14982" s="6">
        <v>0.53680555555555554</v>
      </c>
      <c r="D14982" s="45">
        <v>2</v>
      </c>
      <c r="E14982" s="5">
        <v>1</v>
      </c>
      <c r="F14982" s="51" t="s">
        <v>26</v>
      </c>
      <c r="G14982" s="52" t="s">
        <v>26</v>
      </c>
      <c r="H14982" s="20">
        <f t="shared" si="2160"/>
        <v>1.000000003259629</v>
      </c>
      <c r="I14982" s="20" t="str" cm="1">
        <f t="array" ref="I14982">IFERROR(IF($B14982=I$1, ($A14982+$C14982) - MAX(IF($B$2:$B14981=$B14982, $A$2:$A14981+$C$2:$C14981)), "")*24*60, "")</f>
        <v/>
      </c>
      <c r="J14982" s="20" t="str" cm="1">
        <f t="array" ref="J14982">IFERROR(IF($B14982=J$1, ($A14982+$C14982) - MAX(IF($B$2:$B14981=$B14982, $A$2:$A14981+$C$2:$C14981)), "")*24*60, "")</f>
        <v/>
      </c>
      <c r="K14982" s="20" t="str" cm="1">
        <f t="array" ref="K14982">IFERROR(IF($B14982=K$1, ($A14982+$C14982) - MAX(IF($B$2:$B14981=$B14982, $A$2:$A14981+$C$2:$C14981)), "")*24*60, "")</f>
        <v/>
      </c>
      <c r="L14982" s="20" t="str" cm="1">
        <f t="array" ref="L14982">IFERROR(IF($B14982=L$1, ($A14982+$C14982) - MAX(IF($B$2:$B14981=$B14982, $A$2:$A14981+$C$2:$C14981)), "")*24*60, "")</f>
        <v/>
      </c>
      <c r="M14982" s="20" t="str" cm="1">
        <f t="array" ref="M14982">IFERROR(IF($B14982=M$1, ($A14982+$C14982) - MAX(IF($B$2:$B14981=$B14982, $A$2:$A14981+$C$2:$C14981)), "")*24*60, "")</f>
        <v/>
      </c>
      <c r="N14982" s="20" t="s">
        <v>21</v>
      </c>
      <c r="O14982" s="20" t="str" cm="1">
        <f t="array" ref="O14982">IFERROR(IF($B14982=O$1, ($A14982+$C14982) - MAX(IF($B$2:$B14981=$B14982, $A$2:$A14981+$C$2:$C14981)), "")*24*60, "")</f>
        <v/>
      </c>
      <c r="P14982" s="20" t="str" cm="1">
        <f t="array" ref="P14982">IFERROR(IF($B14982=P$1, ($A14982+$C14982) - MAX(IF($B$2:$B14981=$B14982, $A$2:$A14981+$C$2:$C14981)), "")*24*60, "")</f>
        <v/>
      </c>
      <c r="Q14982" s="20" cm="1">
        <f t="array" ref="Q14982">IFERROR(IF($B14982=Q$1, ($A14982+$C14982) - MAX(IF($B$2:$B14981=$B14982, $A$2:$A14981+$C$2:$C14981)), "")*24*60, "")</f>
        <v>1.000000003259629</v>
      </c>
      <c r="R14982" s="20" t="str" cm="1">
        <f t="array" ref="R14982">IFERROR(IF($B14982=R$1, ($A14982+$C14982) - MAX(IF($B$2:$B14981=$B14982, $A$2:$A14981+$C$2:$C14981)), "")*24*60, "")</f>
        <v/>
      </c>
      <c r="S14982" s="20" t="str" cm="1">
        <f t="array" ref="S14982">IFERROR(IF($B14982=S$1, ($A14982+$C14982) - MAX(IF($B$2:$B14981=$B14982, $A$2:$A14981+$C$2:$C14981)), "")*24*60, "")</f>
        <v/>
      </c>
      <c r="T14982" s="20" t="str" cm="1">
        <f t="array" ref="T14982">IFERROR(IF($B14982=T$1, ($A14982+$C14982) - MAX(IF($B$2:$B14981=$B14982, $A$2:$A14981+$C$2:$C14981)), "")*24*60, "")</f>
        <v/>
      </c>
      <c r="U14982" s="20" t="str" cm="1">
        <f t="array" ref="U14982">IFERROR(IF($B14982=U$1, ($A14982+$C14982) - MAX(IF($B$2:$B14981=$B14982, $A$2:$A14981+$C$2:$C14981)), "")*24*60, "")</f>
        <v/>
      </c>
      <c r="V14982" s="20" t="str" cm="1">
        <f t="array" ref="V14982">IFERROR(IF($B14982=V$1, ($A14982+$C14982) - MAX(IF($B$2:$B14981=$B14982, $A$2:$A14981+$C$2:$C14981)), "")*24*60, "")</f>
        <v/>
      </c>
    </row>
    <row r="14983" spans="1:22" x14ac:dyDescent="0.2">
      <c r="A14983" s="12">
        <f t="shared" ref="A14983:B14983" si="2191">A14982</f>
        <v>46064</v>
      </c>
      <c r="B14983" s="5" t="str">
        <f t="shared" si="2191"/>
        <v>Eastern Bluebird</v>
      </c>
      <c r="C14983" s="6">
        <v>0.53819444444444442</v>
      </c>
      <c r="D14983" s="45">
        <v>0</v>
      </c>
      <c r="E14983" s="5">
        <v>0</v>
      </c>
      <c r="F14983" s="51" t="s">
        <v>26</v>
      </c>
      <c r="G14983" s="52" t="s">
        <v>26</v>
      </c>
      <c r="H14983" s="20">
        <f t="shared" si="2160"/>
        <v>1.9999999960418791</v>
      </c>
      <c r="I14983" s="20" t="str" cm="1">
        <f t="array" ref="I14983">IFERROR(IF($B14983=I$1, ($A14983+$C14983) - MAX(IF($B$2:$B14982=$B14983, $A$2:$A14982+$C$2:$C14982)), "")*24*60, "")</f>
        <v/>
      </c>
      <c r="J14983" s="20" t="str" cm="1">
        <f t="array" ref="J14983">IFERROR(IF($B14983=J$1, ($A14983+$C14983) - MAX(IF($B$2:$B14982=$B14983, $A$2:$A14982+$C$2:$C14982)), "")*24*60, "")</f>
        <v/>
      </c>
      <c r="K14983" s="20" t="str" cm="1">
        <f t="array" ref="K14983">IFERROR(IF($B14983=K$1, ($A14983+$C14983) - MAX(IF($B$2:$B14982=$B14983, $A$2:$A14982+$C$2:$C14982)), "")*24*60, "")</f>
        <v/>
      </c>
      <c r="L14983" s="20" t="str" cm="1">
        <f t="array" ref="L14983">IFERROR(IF($B14983=L$1, ($A14983+$C14983) - MAX(IF($B$2:$B14982=$B14983, $A$2:$A14982+$C$2:$C14982)), "")*24*60, "")</f>
        <v/>
      </c>
      <c r="M14983" s="20" t="str" cm="1">
        <f t="array" ref="M14983">IFERROR(IF($B14983=M$1, ($A14983+$C14983) - MAX(IF($B$2:$B14982=$B14983, $A$2:$A14982+$C$2:$C14982)), "")*24*60, "")</f>
        <v/>
      </c>
      <c r="N14983" s="20" t="s">
        <v>21</v>
      </c>
      <c r="O14983" s="20" t="str" cm="1">
        <f t="array" ref="O14983">IFERROR(IF($B14983=O$1, ($A14983+$C14983) - MAX(IF($B$2:$B14982=$B14983, $A$2:$A14982+$C$2:$C14982)), "")*24*60, "")</f>
        <v/>
      </c>
      <c r="P14983" s="20" t="str" cm="1">
        <f t="array" ref="P14983">IFERROR(IF($B14983=P$1, ($A14983+$C14983) - MAX(IF($B$2:$B14982=$B14983, $A$2:$A14982+$C$2:$C14982)), "")*24*60, "")</f>
        <v/>
      </c>
      <c r="Q14983" s="20" cm="1">
        <f t="array" ref="Q14983">IFERROR(IF($B14983=Q$1, ($A14983+$C14983) - MAX(IF($B$2:$B14982=$B14983, $A$2:$A14982+$C$2:$C14982)), "")*24*60, "")</f>
        <v>1.9999999960418791</v>
      </c>
      <c r="R14983" s="20" t="str" cm="1">
        <f t="array" ref="R14983">IFERROR(IF($B14983=R$1, ($A14983+$C14983) - MAX(IF($B$2:$B14982=$B14983, $A$2:$A14982+$C$2:$C14982)), "")*24*60, "")</f>
        <v/>
      </c>
      <c r="S14983" s="20" t="str" cm="1">
        <f t="array" ref="S14983">IFERROR(IF($B14983=S$1, ($A14983+$C14983) - MAX(IF($B$2:$B14982=$B14983, $A$2:$A14982+$C$2:$C14982)), "")*24*60, "")</f>
        <v/>
      </c>
      <c r="T14983" s="20" t="str" cm="1">
        <f t="array" ref="T14983">IFERROR(IF($B14983=T$1, ($A14983+$C14983) - MAX(IF($B$2:$B14982=$B14983, $A$2:$A14982+$C$2:$C14982)), "")*24*60, "")</f>
        <v/>
      </c>
      <c r="U14983" s="20" t="str" cm="1">
        <f t="array" ref="U14983">IFERROR(IF($B14983=U$1, ($A14983+$C14983) - MAX(IF($B$2:$B14982=$B14983, $A$2:$A14982+$C$2:$C14982)), "")*24*60, "")</f>
        <v/>
      </c>
      <c r="V14983" s="20" t="str" cm="1">
        <f t="array" ref="V14983">IFERROR(IF($B14983=V$1, ($A14983+$C14983) - MAX(IF($B$2:$B14982=$B14983, $A$2:$A14982+$C$2:$C14982)), "")*24*60, "")</f>
        <v/>
      </c>
    </row>
    <row r="14984" spans="1:22" x14ac:dyDescent="0.2">
      <c r="A14984" s="12">
        <f t="shared" ref="A14984:B14984" si="2192">A14983</f>
        <v>46064</v>
      </c>
      <c r="B14984" s="5" t="str">
        <f t="shared" si="2192"/>
        <v>Eastern Bluebird</v>
      </c>
      <c r="C14984" s="6">
        <v>0.5395833333333333</v>
      </c>
      <c r="D14984" s="45">
        <v>0</v>
      </c>
      <c r="E14984" s="5">
        <v>1</v>
      </c>
      <c r="F14984" s="51" t="s">
        <v>26</v>
      </c>
      <c r="G14984" s="52" t="s">
        <v>26</v>
      </c>
      <c r="H14984" s="20">
        <f t="shared" si="2160"/>
        <v>1.9999999960418791</v>
      </c>
      <c r="I14984" s="20" t="str" cm="1">
        <f t="array" ref="I14984">IFERROR(IF($B14984=I$1, ($A14984+$C14984) - MAX(IF($B$2:$B14983=$B14984, $A$2:$A14983+$C$2:$C14983)), "")*24*60, "")</f>
        <v/>
      </c>
      <c r="J14984" s="20" t="str" cm="1">
        <f t="array" ref="J14984">IFERROR(IF($B14984=J$1, ($A14984+$C14984) - MAX(IF($B$2:$B14983=$B14984, $A$2:$A14983+$C$2:$C14983)), "")*24*60, "")</f>
        <v/>
      </c>
      <c r="K14984" s="20" t="str" cm="1">
        <f t="array" ref="K14984">IFERROR(IF($B14984=K$1, ($A14984+$C14984) - MAX(IF($B$2:$B14983=$B14984, $A$2:$A14983+$C$2:$C14983)), "")*24*60, "")</f>
        <v/>
      </c>
      <c r="L14984" s="20" t="str" cm="1">
        <f t="array" ref="L14984">IFERROR(IF($B14984=L$1, ($A14984+$C14984) - MAX(IF($B$2:$B14983=$B14984, $A$2:$A14983+$C$2:$C14983)), "")*24*60, "")</f>
        <v/>
      </c>
      <c r="M14984" s="20" t="str" cm="1">
        <f t="array" ref="M14984">IFERROR(IF($B14984=M$1, ($A14984+$C14984) - MAX(IF($B$2:$B14983=$B14984, $A$2:$A14983+$C$2:$C14983)), "")*24*60, "")</f>
        <v/>
      </c>
      <c r="N14984" s="20" t="s">
        <v>21</v>
      </c>
      <c r="O14984" s="20" t="str" cm="1">
        <f t="array" ref="O14984">IFERROR(IF($B14984=O$1, ($A14984+$C14984) - MAX(IF($B$2:$B14983=$B14984, $A$2:$A14983+$C$2:$C14983)), "")*24*60, "")</f>
        <v/>
      </c>
      <c r="P14984" s="20" t="str" cm="1">
        <f t="array" ref="P14984">IFERROR(IF($B14984=P$1, ($A14984+$C14984) - MAX(IF($B$2:$B14983=$B14984, $A$2:$A14983+$C$2:$C14983)), "")*24*60, "")</f>
        <v/>
      </c>
      <c r="Q14984" s="20" cm="1">
        <f t="array" ref="Q14984">IFERROR(IF($B14984=Q$1, ($A14984+$C14984) - MAX(IF($B$2:$B14983=$B14984, $A$2:$A14983+$C$2:$C14983)), "")*24*60, "")</f>
        <v>1.9999999960418791</v>
      </c>
      <c r="R14984" s="20" t="str" cm="1">
        <f t="array" ref="R14984">IFERROR(IF($B14984=R$1, ($A14984+$C14984) - MAX(IF($B$2:$B14983=$B14984, $A$2:$A14983+$C$2:$C14983)), "")*24*60, "")</f>
        <v/>
      </c>
      <c r="S14984" s="20" t="str" cm="1">
        <f t="array" ref="S14984">IFERROR(IF($B14984=S$1, ($A14984+$C14984) - MAX(IF($B$2:$B14983=$B14984, $A$2:$A14983+$C$2:$C14983)), "")*24*60, "")</f>
        <v/>
      </c>
      <c r="T14984" s="20" t="str" cm="1">
        <f t="array" ref="T14984">IFERROR(IF($B14984=T$1, ($A14984+$C14984) - MAX(IF($B$2:$B14983=$B14984, $A$2:$A14983+$C$2:$C14983)), "")*24*60, "")</f>
        <v/>
      </c>
      <c r="U14984" s="20" t="str" cm="1">
        <f t="array" ref="U14984">IFERROR(IF($B14984=U$1, ($A14984+$C14984) - MAX(IF($B$2:$B14983=$B14984, $A$2:$A14983+$C$2:$C14983)), "")*24*60, "")</f>
        <v/>
      </c>
      <c r="V14984" s="20" t="str" cm="1">
        <f t="array" ref="V14984">IFERROR(IF($B14984=V$1, ($A14984+$C14984) - MAX(IF($B$2:$B14983=$B14984, $A$2:$A14983+$C$2:$C14983)), "")*24*60, "")</f>
        <v/>
      </c>
    </row>
    <row r="14985" spans="1:22" x14ac:dyDescent="0.2">
      <c r="A14985" s="12">
        <f t="shared" ref="A14985:C14985" si="2193">A14984</f>
        <v>46064</v>
      </c>
      <c r="B14985" s="5" t="str">
        <f t="shared" si="2193"/>
        <v>Eastern Bluebird</v>
      </c>
      <c r="C14985" s="6">
        <f t="shared" si="2193"/>
        <v>0.5395833333333333</v>
      </c>
      <c r="D14985" s="45">
        <v>0</v>
      </c>
      <c r="E14985" s="5">
        <v>3</v>
      </c>
      <c r="F14985" s="51" t="s">
        <v>26</v>
      </c>
      <c r="G14985" s="52" t="s">
        <v>26</v>
      </c>
      <c r="H14985" s="20">
        <f t="shared" si="2160"/>
        <v>0</v>
      </c>
      <c r="I14985" s="20" t="str" cm="1">
        <f t="array" ref="I14985">IFERROR(IF($B14985=I$1, ($A14985+$C14985) - MAX(IF($B$2:$B14984=$B14985, $A$2:$A14984+$C$2:$C14984)), "")*24*60, "")</f>
        <v/>
      </c>
      <c r="J14985" s="20" t="str" cm="1">
        <f t="array" ref="J14985">IFERROR(IF($B14985=J$1, ($A14985+$C14985) - MAX(IF($B$2:$B14984=$B14985, $A$2:$A14984+$C$2:$C14984)), "")*24*60, "")</f>
        <v/>
      </c>
      <c r="K14985" s="20" t="str" cm="1">
        <f t="array" ref="K14985">IFERROR(IF($B14985=K$1, ($A14985+$C14985) - MAX(IF($B$2:$B14984=$B14985, $A$2:$A14984+$C$2:$C14984)), "")*24*60, "")</f>
        <v/>
      </c>
      <c r="L14985" s="20" t="str" cm="1">
        <f t="array" ref="L14985">IFERROR(IF($B14985=L$1, ($A14985+$C14985) - MAX(IF($B$2:$B14984=$B14985, $A$2:$A14984+$C$2:$C14984)), "")*24*60, "")</f>
        <v/>
      </c>
      <c r="M14985" s="20" t="str" cm="1">
        <f t="array" ref="M14985">IFERROR(IF($B14985=M$1, ($A14985+$C14985) - MAX(IF($B$2:$B14984=$B14985, $A$2:$A14984+$C$2:$C14984)), "")*24*60, "")</f>
        <v/>
      </c>
      <c r="N14985" s="20" t="s">
        <v>21</v>
      </c>
      <c r="O14985" s="20" t="str" cm="1">
        <f t="array" ref="O14985">IFERROR(IF($B14985=O$1, ($A14985+$C14985) - MAX(IF($B$2:$B14984=$B14985, $A$2:$A14984+$C$2:$C14984)), "")*24*60, "")</f>
        <v/>
      </c>
      <c r="P14985" s="20" t="str" cm="1">
        <f t="array" ref="P14985">IFERROR(IF($B14985=P$1, ($A14985+$C14985) - MAX(IF($B$2:$B14984=$B14985, $A$2:$A14984+$C$2:$C14984)), "")*24*60, "")</f>
        <v/>
      </c>
      <c r="Q14985" s="20" cm="1">
        <f t="array" ref="Q14985">IFERROR(IF($B14985=Q$1, ($A14985+$C14985) - MAX(IF($B$2:$B14984=$B14985, $A$2:$A14984+$C$2:$C14984)), "")*24*60, "")</f>
        <v>0</v>
      </c>
      <c r="R14985" s="20" t="str" cm="1">
        <f t="array" ref="R14985">IFERROR(IF($B14985=R$1, ($A14985+$C14985) - MAX(IF($B$2:$B14984=$B14985, $A$2:$A14984+$C$2:$C14984)), "")*24*60, "")</f>
        <v/>
      </c>
      <c r="S14985" s="20" t="str" cm="1">
        <f t="array" ref="S14985">IFERROR(IF($B14985=S$1, ($A14985+$C14985) - MAX(IF($B$2:$B14984=$B14985, $A$2:$A14984+$C$2:$C14984)), "")*24*60, "")</f>
        <v/>
      </c>
      <c r="T14985" s="20" t="str" cm="1">
        <f t="array" ref="T14985">IFERROR(IF($B14985=T$1, ($A14985+$C14985) - MAX(IF($B$2:$B14984=$B14985, $A$2:$A14984+$C$2:$C14984)), "")*24*60, "")</f>
        <v/>
      </c>
      <c r="U14985" s="20" t="str" cm="1">
        <f t="array" ref="U14985">IFERROR(IF($B14985=U$1, ($A14985+$C14985) - MAX(IF($B$2:$B14984=$B14985, $A$2:$A14984+$C$2:$C14984)), "")*24*60, "")</f>
        <v/>
      </c>
      <c r="V14985" s="20" t="str" cm="1">
        <f t="array" ref="V14985">IFERROR(IF($B14985=V$1, ($A14985+$C14985) - MAX(IF($B$2:$B14984=$B14985, $A$2:$A14984+$C$2:$C14984)), "")*24*60, "")</f>
        <v/>
      </c>
    </row>
    <row r="14986" spans="1:22" x14ac:dyDescent="0.2">
      <c r="A14986" s="12">
        <f t="shared" ref="A14986:B14986" si="2194">A14985</f>
        <v>46064</v>
      </c>
      <c r="B14986" s="5" t="str">
        <f t="shared" si="2194"/>
        <v>Eastern Bluebird</v>
      </c>
      <c r="C14986" s="6">
        <v>0.54027777777777775</v>
      </c>
      <c r="D14986" s="45">
        <v>0</v>
      </c>
      <c r="E14986" s="5">
        <v>1</v>
      </c>
      <c r="F14986" s="51" t="s">
        <v>26</v>
      </c>
      <c r="G14986" s="52" t="s">
        <v>26</v>
      </c>
      <c r="H14986" s="20">
        <f t="shared" si="2160"/>
        <v>1.000000003259629</v>
      </c>
      <c r="I14986" s="20" t="str" cm="1">
        <f t="array" ref="I14986">IFERROR(IF($B14986=I$1, ($A14986+$C14986) - MAX(IF($B$2:$B14985=$B14986, $A$2:$A14985+$C$2:$C14985)), "")*24*60, "")</f>
        <v/>
      </c>
      <c r="J14986" s="20" t="str" cm="1">
        <f t="array" ref="J14986">IFERROR(IF($B14986=J$1, ($A14986+$C14986) - MAX(IF($B$2:$B14985=$B14986, $A$2:$A14985+$C$2:$C14985)), "")*24*60, "")</f>
        <v/>
      </c>
      <c r="K14986" s="20" t="str" cm="1">
        <f t="array" ref="K14986">IFERROR(IF($B14986=K$1, ($A14986+$C14986) - MAX(IF($B$2:$B14985=$B14986, $A$2:$A14985+$C$2:$C14985)), "")*24*60, "")</f>
        <v/>
      </c>
      <c r="L14986" s="20" t="str" cm="1">
        <f t="array" ref="L14986">IFERROR(IF($B14986=L$1, ($A14986+$C14986) - MAX(IF($B$2:$B14985=$B14986, $A$2:$A14985+$C$2:$C14985)), "")*24*60, "")</f>
        <v/>
      </c>
      <c r="M14986" s="20" t="str" cm="1">
        <f t="array" ref="M14986">IFERROR(IF($B14986=M$1, ($A14986+$C14986) - MAX(IF($B$2:$B14985=$B14986, $A$2:$A14985+$C$2:$C14985)), "")*24*60, "")</f>
        <v/>
      </c>
      <c r="N14986" s="20" t="s">
        <v>21</v>
      </c>
      <c r="O14986" s="20" t="str" cm="1">
        <f t="array" ref="O14986">IFERROR(IF($B14986=O$1, ($A14986+$C14986) - MAX(IF($B$2:$B14985=$B14986, $A$2:$A14985+$C$2:$C14985)), "")*24*60, "")</f>
        <v/>
      </c>
      <c r="P14986" s="20" t="str" cm="1">
        <f t="array" ref="P14986">IFERROR(IF($B14986=P$1, ($A14986+$C14986) - MAX(IF($B$2:$B14985=$B14986, $A$2:$A14985+$C$2:$C14985)), "")*24*60, "")</f>
        <v/>
      </c>
      <c r="Q14986" s="20" cm="1">
        <f t="array" ref="Q14986">IFERROR(IF($B14986=Q$1, ($A14986+$C14986) - MAX(IF($B$2:$B14985=$B14986, $A$2:$A14985+$C$2:$C14985)), "")*24*60, "")</f>
        <v>1.000000003259629</v>
      </c>
      <c r="R14986" s="20" t="str" cm="1">
        <f t="array" ref="R14986">IFERROR(IF($B14986=R$1, ($A14986+$C14986) - MAX(IF($B$2:$B14985=$B14986, $A$2:$A14985+$C$2:$C14985)), "")*24*60, "")</f>
        <v/>
      </c>
      <c r="S14986" s="20" t="str" cm="1">
        <f t="array" ref="S14986">IFERROR(IF($B14986=S$1, ($A14986+$C14986) - MAX(IF($B$2:$B14985=$B14986, $A$2:$A14985+$C$2:$C14985)), "")*24*60, "")</f>
        <v/>
      </c>
      <c r="T14986" s="20" t="str" cm="1">
        <f t="array" ref="T14986">IFERROR(IF($B14986=T$1, ($A14986+$C14986) - MAX(IF($B$2:$B14985=$B14986, $A$2:$A14985+$C$2:$C14985)), "")*24*60, "")</f>
        <v/>
      </c>
      <c r="U14986" s="20" t="str" cm="1">
        <f t="array" ref="U14986">IFERROR(IF($B14986=U$1, ($A14986+$C14986) - MAX(IF($B$2:$B14985=$B14986, $A$2:$A14985+$C$2:$C14985)), "")*24*60, "")</f>
        <v/>
      </c>
      <c r="V14986" s="20" t="str" cm="1">
        <f t="array" ref="V14986">IFERROR(IF($B14986=V$1, ($A14986+$C14986) - MAX(IF($B$2:$B14985=$B14986, $A$2:$A14985+$C$2:$C14985)), "")*24*60, "")</f>
        <v/>
      </c>
    </row>
    <row r="14987" spans="1:22" x14ac:dyDescent="0.2">
      <c r="A14987" s="12">
        <f t="shared" ref="A14987:C14987" si="2195">A14986</f>
        <v>46064</v>
      </c>
      <c r="B14987" s="5" t="str">
        <f t="shared" si="2195"/>
        <v>Eastern Bluebird</v>
      </c>
      <c r="C14987" s="6">
        <f t="shared" si="2195"/>
        <v>0.54027777777777775</v>
      </c>
      <c r="D14987" s="45">
        <v>0</v>
      </c>
      <c r="E14987" s="5">
        <v>3</v>
      </c>
      <c r="F14987" s="51" t="s">
        <v>26</v>
      </c>
      <c r="G14987" s="52" t="s">
        <v>26</v>
      </c>
      <c r="H14987" s="20">
        <f t="shared" si="2160"/>
        <v>0</v>
      </c>
      <c r="I14987" s="20" t="str" cm="1">
        <f t="array" ref="I14987">IFERROR(IF($B14987=I$1, ($A14987+$C14987) - MAX(IF($B$2:$B14986=$B14987, $A$2:$A14986+$C$2:$C14986)), "")*24*60, "")</f>
        <v/>
      </c>
      <c r="J14987" s="20" t="str" cm="1">
        <f t="array" ref="J14987">IFERROR(IF($B14987=J$1, ($A14987+$C14987) - MAX(IF($B$2:$B14986=$B14987, $A$2:$A14986+$C$2:$C14986)), "")*24*60, "")</f>
        <v/>
      </c>
      <c r="K14987" s="20" t="str" cm="1">
        <f t="array" ref="K14987">IFERROR(IF($B14987=K$1, ($A14987+$C14987) - MAX(IF($B$2:$B14986=$B14987, $A$2:$A14986+$C$2:$C14986)), "")*24*60, "")</f>
        <v/>
      </c>
      <c r="L14987" s="20" t="str" cm="1">
        <f t="array" ref="L14987">IFERROR(IF($B14987=L$1, ($A14987+$C14987) - MAX(IF($B$2:$B14986=$B14987, $A$2:$A14986+$C$2:$C14986)), "")*24*60, "")</f>
        <v/>
      </c>
      <c r="M14987" s="20" t="str" cm="1">
        <f t="array" ref="M14987">IFERROR(IF($B14987=M$1, ($A14987+$C14987) - MAX(IF($B$2:$B14986=$B14987, $A$2:$A14986+$C$2:$C14986)), "")*24*60, "")</f>
        <v/>
      </c>
      <c r="N14987" s="20" t="s">
        <v>21</v>
      </c>
      <c r="O14987" s="20" t="str" cm="1">
        <f t="array" ref="O14987">IFERROR(IF($B14987=O$1, ($A14987+$C14987) - MAX(IF($B$2:$B14986=$B14987, $A$2:$A14986+$C$2:$C14986)), "")*24*60, "")</f>
        <v/>
      </c>
      <c r="P14987" s="20" t="str" cm="1">
        <f t="array" ref="P14987">IFERROR(IF($B14987=P$1, ($A14987+$C14987) - MAX(IF($B$2:$B14986=$B14987, $A$2:$A14986+$C$2:$C14986)), "")*24*60, "")</f>
        <v/>
      </c>
      <c r="Q14987" s="20" cm="1">
        <f t="array" ref="Q14987">IFERROR(IF($B14987=Q$1, ($A14987+$C14987) - MAX(IF($B$2:$B14986=$B14987, $A$2:$A14986+$C$2:$C14986)), "")*24*60, "")</f>
        <v>0</v>
      </c>
      <c r="R14987" s="20" t="str" cm="1">
        <f t="array" ref="R14987">IFERROR(IF($B14987=R$1, ($A14987+$C14987) - MAX(IF($B$2:$B14986=$B14987, $A$2:$A14986+$C$2:$C14986)), "")*24*60, "")</f>
        <v/>
      </c>
      <c r="S14987" s="20" t="str" cm="1">
        <f t="array" ref="S14987">IFERROR(IF($B14987=S$1, ($A14987+$C14987) - MAX(IF($B$2:$B14986=$B14987, $A$2:$A14986+$C$2:$C14986)), "")*24*60, "")</f>
        <v/>
      </c>
      <c r="T14987" s="20" t="str" cm="1">
        <f t="array" ref="T14987">IFERROR(IF($B14987=T$1, ($A14987+$C14987) - MAX(IF($B$2:$B14986=$B14987, $A$2:$A14986+$C$2:$C14986)), "")*24*60, "")</f>
        <v/>
      </c>
      <c r="U14987" s="20" t="str" cm="1">
        <f t="array" ref="U14987">IFERROR(IF($B14987=U$1, ($A14987+$C14987) - MAX(IF($B$2:$B14986=$B14987, $A$2:$A14986+$C$2:$C14986)), "")*24*60, "")</f>
        <v/>
      </c>
      <c r="V14987" s="20" t="str" cm="1">
        <f t="array" ref="V14987">IFERROR(IF($B14987=V$1, ($A14987+$C14987) - MAX(IF($B$2:$B14986=$B14987, $A$2:$A14986+$C$2:$C14986)), "")*24*60, "")</f>
        <v/>
      </c>
    </row>
    <row r="14988" spans="1:22" x14ac:dyDescent="0.2">
      <c r="A14988" s="12">
        <f t="shared" ref="A14988:B14988" si="2196">A14987</f>
        <v>46064</v>
      </c>
      <c r="B14988" s="5" t="str">
        <f t="shared" si="2196"/>
        <v>Eastern Bluebird</v>
      </c>
      <c r="C14988" s="6">
        <v>0.54097222222222219</v>
      </c>
      <c r="D14988" s="45">
        <v>0</v>
      </c>
      <c r="E14988" s="5">
        <v>2</v>
      </c>
      <c r="F14988" s="51" t="s">
        <v>26</v>
      </c>
      <c r="G14988" s="52" t="s">
        <v>26</v>
      </c>
      <c r="H14988" s="20">
        <f t="shared" si="2160"/>
        <v>1.000000003259629</v>
      </c>
      <c r="I14988" s="20" t="str" cm="1">
        <f t="array" ref="I14988">IFERROR(IF($B14988=I$1, ($A14988+$C14988) - MAX(IF($B$2:$B14987=$B14988, $A$2:$A14987+$C$2:$C14987)), "")*24*60, "")</f>
        <v/>
      </c>
      <c r="J14988" s="20" t="str" cm="1">
        <f t="array" ref="J14988">IFERROR(IF($B14988=J$1, ($A14988+$C14988) - MAX(IF($B$2:$B14987=$B14988, $A$2:$A14987+$C$2:$C14987)), "")*24*60, "")</f>
        <v/>
      </c>
      <c r="K14988" s="20" t="str" cm="1">
        <f t="array" ref="K14988">IFERROR(IF($B14988=K$1, ($A14988+$C14988) - MAX(IF($B$2:$B14987=$B14988, $A$2:$A14987+$C$2:$C14987)), "")*24*60, "")</f>
        <v/>
      </c>
      <c r="L14988" s="20" t="str" cm="1">
        <f t="array" ref="L14988">IFERROR(IF($B14988=L$1, ($A14988+$C14988) - MAX(IF($B$2:$B14987=$B14988, $A$2:$A14987+$C$2:$C14987)), "")*24*60, "")</f>
        <v/>
      </c>
      <c r="M14988" s="20" t="str" cm="1">
        <f t="array" ref="M14988">IFERROR(IF($B14988=M$1, ($A14988+$C14988) - MAX(IF($B$2:$B14987=$B14988, $A$2:$A14987+$C$2:$C14987)), "")*24*60, "")</f>
        <v/>
      </c>
      <c r="N14988" s="20" t="s">
        <v>21</v>
      </c>
      <c r="O14988" s="20" t="str" cm="1">
        <f t="array" ref="O14988">IFERROR(IF($B14988=O$1, ($A14988+$C14988) - MAX(IF($B$2:$B14987=$B14988, $A$2:$A14987+$C$2:$C14987)), "")*24*60, "")</f>
        <v/>
      </c>
      <c r="P14988" s="20" t="str" cm="1">
        <f t="array" ref="P14988">IFERROR(IF($B14988=P$1, ($A14988+$C14988) - MAX(IF($B$2:$B14987=$B14988, $A$2:$A14987+$C$2:$C14987)), "")*24*60, "")</f>
        <v/>
      </c>
      <c r="Q14988" s="20" cm="1">
        <f t="array" ref="Q14988">IFERROR(IF($B14988=Q$1, ($A14988+$C14988) - MAX(IF($B$2:$B14987=$B14988, $A$2:$A14987+$C$2:$C14987)), "")*24*60, "")</f>
        <v>1.000000003259629</v>
      </c>
      <c r="R14988" s="20" t="str" cm="1">
        <f t="array" ref="R14988">IFERROR(IF($B14988=R$1, ($A14988+$C14988) - MAX(IF($B$2:$B14987=$B14988, $A$2:$A14987+$C$2:$C14987)), "")*24*60, "")</f>
        <v/>
      </c>
      <c r="S14988" s="20" t="str" cm="1">
        <f t="array" ref="S14988">IFERROR(IF($B14988=S$1, ($A14988+$C14988) - MAX(IF($B$2:$B14987=$B14988, $A$2:$A14987+$C$2:$C14987)), "")*24*60, "")</f>
        <v/>
      </c>
      <c r="T14988" s="20" t="str" cm="1">
        <f t="array" ref="T14988">IFERROR(IF($B14988=T$1, ($A14988+$C14988) - MAX(IF($B$2:$B14987=$B14988, $A$2:$A14987+$C$2:$C14987)), "")*24*60, "")</f>
        <v/>
      </c>
      <c r="U14988" s="20" t="str" cm="1">
        <f t="array" ref="U14988">IFERROR(IF($B14988=U$1, ($A14988+$C14988) - MAX(IF($B$2:$B14987=$B14988, $A$2:$A14987+$C$2:$C14987)), "")*24*60, "")</f>
        <v/>
      </c>
      <c r="V14988" s="20" t="str" cm="1">
        <f t="array" ref="V14988">IFERROR(IF($B14988=V$1, ($A14988+$C14988) - MAX(IF($B$2:$B14987=$B14988, $A$2:$A14987+$C$2:$C14987)), "")*24*60, "")</f>
        <v/>
      </c>
    </row>
    <row r="14989" spans="1:22" x14ac:dyDescent="0.2">
      <c r="A14989" s="12">
        <f t="shared" ref="A14989:B14989" si="2197">A14988</f>
        <v>46064</v>
      </c>
      <c r="B14989" s="5" t="str">
        <f t="shared" si="2197"/>
        <v>Eastern Bluebird</v>
      </c>
      <c r="C14989" s="6">
        <v>0.54166666666666663</v>
      </c>
      <c r="D14989" s="45">
        <v>0</v>
      </c>
      <c r="E14989" s="5">
        <v>0</v>
      </c>
      <c r="F14989" s="51" t="s">
        <v>26</v>
      </c>
      <c r="G14989" s="52" t="s">
        <v>26</v>
      </c>
      <c r="H14989" s="20">
        <f t="shared" si="2160"/>
        <v>0.99999999278225005</v>
      </c>
      <c r="I14989" s="20" t="str" cm="1">
        <f t="array" ref="I14989">IFERROR(IF($B14989=I$1, ($A14989+$C14989) - MAX(IF($B$2:$B14988=$B14989, $A$2:$A14988+$C$2:$C14988)), "")*24*60, "")</f>
        <v/>
      </c>
      <c r="J14989" s="20" t="str" cm="1">
        <f t="array" ref="J14989">IFERROR(IF($B14989=J$1, ($A14989+$C14989) - MAX(IF($B$2:$B14988=$B14989, $A$2:$A14988+$C$2:$C14988)), "")*24*60, "")</f>
        <v/>
      </c>
      <c r="K14989" s="20" t="str" cm="1">
        <f t="array" ref="K14989">IFERROR(IF($B14989=K$1, ($A14989+$C14989) - MAX(IF($B$2:$B14988=$B14989, $A$2:$A14988+$C$2:$C14988)), "")*24*60, "")</f>
        <v/>
      </c>
      <c r="L14989" s="20" t="str" cm="1">
        <f t="array" ref="L14989">IFERROR(IF($B14989=L$1, ($A14989+$C14989) - MAX(IF($B$2:$B14988=$B14989, $A$2:$A14988+$C$2:$C14988)), "")*24*60, "")</f>
        <v/>
      </c>
      <c r="M14989" s="20" t="str" cm="1">
        <f t="array" ref="M14989">IFERROR(IF($B14989=M$1, ($A14989+$C14989) - MAX(IF($B$2:$B14988=$B14989, $A$2:$A14988+$C$2:$C14988)), "")*24*60, "")</f>
        <v/>
      </c>
      <c r="N14989" s="20" t="s">
        <v>21</v>
      </c>
      <c r="O14989" s="20" t="str" cm="1">
        <f t="array" ref="O14989">IFERROR(IF($B14989=O$1, ($A14989+$C14989) - MAX(IF($B$2:$B14988=$B14989, $A$2:$A14988+$C$2:$C14988)), "")*24*60, "")</f>
        <v/>
      </c>
      <c r="P14989" s="20" t="str" cm="1">
        <f t="array" ref="P14989">IFERROR(IF($B14989=P$1, ($A14989+$C14989) - MAX(IF($B$2:$B14988=$B14989, $A$2:$A14988+$C$2:$C14988)), "")*24*60, "")</f>
        <v/>
      </c>
      <c r="Q14989" s="20" cm="1">
        <f t="array" ref="Q14989">IFERROR(IF($B14989=Q$1, ($A14989+$C14989) - MAX(IF($B$2:$B14988=$B14989, $A$2:$A14988+$C$2:$C14988)), "")*24*60, "")</f>
        <v>0.99999999278225005</v>
      </c>
      <c r="R14989" s="20" t="str" cm="1">
        <f t="array" ref="R14989">IFERROR(IF($B14989=R$1, ($A14989+$C14989) - MAX(IF($B$2:$B14988=$B14989, $A$2:$A14988+$C$2:$C14988)), "")*24*60, "")</f>
        <v/>
      </c>
      <c r="S14989" s="20" t="str" cm="1">
        <f t="array" ref="S14989">IFERROR(IF($B14989=S$1, ($A14989+$C14989) - MAX(IF($B$2:$B14988=$B14989, $A$2:$A14988+$C$2:$C14988)), "")*24*60, "")</f>
        <v/>
      </c>
      <c r="T14989" s="20" t="str" cm="1">
        <f t="array" ref="T14989">IFERROR(IF($B14989=T$1, ($A14989+$C14989) - MAX(IF($B$2:$B14988=$B14989, $A$2:$A14988+$C$2:$C14988)), "")*24*60, "")</f>
        <v/>
      </c>
      <c r="U14989" s="20" t="str" cm="1">
        <f t="array" ref="U14989">IFERROR(IF($B14989=U$1, ($A14989+$C14989) - MAX(IF($B$2:$B14988=$B14989, $A$2:$A14988+$C$2:$C14988)), "")*24*60, "")</f>
        <v/>
      </c>
      <c r="V14989" s="20" t="str" cm="1">
        <f t="array" ref="V14989">IFERROR(IF($B14989=V$1, ($A14989+$C14989) - MAX(IF($B$2:$B14988=$B14989, $A$2:$A14988+$C$2:$C14988)), "")*24*60, "")</f>
        <v/>
      </c>
    </row>
    <row r="14990" spans="1:22" x14ac:dyDescent="0.2">
      <c r="A14990" s="12">
        <f t="shared" ref="A14990:B14990" si="2198">A14989</f>
        <v>46064</v>
      </c>
      <c r="B14990" s="5" t="str">
        <f t="shared" si="2198"/>
        <v>Eastern Bluebird</v>
      </c>
      <c r="C14990" s="6">
        <v>0.54236111111111107</v>
      </c>
      <c r="D14990" s="45">
        <v>0</v>
      </c>
      <c r="E14990" s="5">
        <v>2</v>
      </c>
      <c r="F14990" s="51" t="s">
        <v>26</v>
      </c>
      <c r="G14990" s="52" t="s">
        <v>26</v>
      </c>
      <c r="H14990" s="20">
        <f t="shared" si="2160"/>
        <v>1.000000003259629</v>
      </c>
      <c r="I14990" s="20" t="str" cm="1">
        <f t="array" ref="I14990">IFERROR(IF($B14990=I$1, ($A14990+$C14990) - MAX(IF($B$2:$B14989=$B14990, $A$2:$A14989+$C$2:$C14989)), "")*24*60, "")</f>
        <v/>
      </c>
      <c r="J14990" s="20" t="str" cm="1">
        <f t="array" ref="J14990">IFERROR(IF($B14990=J$1, ($A14990+$C14990) - MAX(IF($B$2:$B14989=$B14990, $A$2:$A14989+$C$2:$C14989)), "")*24*60, "")</f>
        <v/>
      </c>
      <c r="K14990" s="20" t="str" cm="1">
        <f t="array" ref="K14990">IFERROR(IF($B14990=K$1, ($A14990+$C14990) - MAX(IF($B$2:$B14989=$B14990, $A$2:$A14989+$C$2:$C14989)), "")*24*60, "")</f>
        <v/>
      </c>
      <c r="L14990" s="20" t="str" cm="1">
        <f t="array" ref="L14990">IFERROR(IF($B14990=L$1, ($A14990+$C14990) - MAX(IF($B$2:$B14989=$B14990, $A$2:$A14989+$C$2:$C14989)), "")*24*60, "")</f>
        <v/>
      </c>
      <c r="M14990" s="20" t="str" cm="1">
        <f t="array" ref="M14990">IFERROR(IF($B14990=M$1, ($A14990+$C14990) - MAX(IF($B$2:$B14989=$B14990, $A$2:$A14989+$C$2:$C14989)), "")*24*60, "")</f>
        <v/>
      </c>
      <c r="N14990" s="20" t="s">
        <v>21</v>
      </c>
      <c r="O14990" s="20" t="str" cm="1">
        <f t="array" ref="O14990">IFERROR(IF($B14990=O$1, ($A14990+$C14990) - MAX(IF($B$2:$B14989=$B14990, $A$2:$A14989+$C$2:$C14989)), "")*24*60, "")</f>
        <v/>
      </c>
      <c r="P14990" s="20" t="str" cm="1">
        <f t="array" ref="P14990">IFERROR(IF($B14990=P$1, ($A14990+$C14990) - MAX(IF($B$2:$B14989=$B14990, $A$2:$A14989+$C$2:$C14989)), "")*24*60, "")</f>
        <v/>
      </c>
      <c r="Q14990" s="20" cm="1">
        <f t="array" ref="Q14990">IFERROR(IF($B14990=Q$1, ($A14990+$C14990) - MAX(IF($B$2:$B14989=$B14990, $A$2:$A14989+$C$2:$C14989)), "")*24*60, "")</f>
        <v>1.000000003259629</v>
      </c>
      <c r="R14990" s="20" t="str" cm="1">
        <f t="array" ref="R14990">IFERROR(IF($B14990=R$1, ($A14990+$C14990) - MAX(IF($B$2:$B14989=$B14990, $A$2:$A14989+$C$2:$C14989)), "")*24*60, "")</f>
        <v/>
      </c>
      <c r="S14990" s="20" t="str" cm="1">
        <f t="array" ref="S14990">IFERROR(IF($B14990=S$1, ($A14990+$C14990) - MAX(IF($B$2:$B14989=$B14990, $A$2:$A14989+$C$2:$C14989)), "")*24*60, "")</f>
        <v/>
      </c>
      <c r="T14990" s="20" t="str" cm="1">
        <f t="array" ref="T14990">IFERROR(IF($B14990=T$1, ($A14990+$C14990) - MAX(IF($B$2:$B14989=$B14990, $A$2:$A14989+$C$2:$C14989)), "")*24*60, "")</f>
        <v/>
      </c>
      <c r="U14990" s="20" t="str" cm="1">
        <f t="array" ref="U14990">IFERROR(IF($B14990=U$1, ($A14990+$C14990) - MAX(IF($B$2:$B14989=$B14990, $A$2:$A14989+$C$2:$C14989)), "")*24*60, "")</f>
        <v/>
      </c>
      <c r="V14990" s="20" t="str" cm="1">
        <f t="array" ref="V14990">IFERROR(IF($B14990=V$1, ($A14990+$C14990) - MAX(IF($B$2:$B14989=$B14990, $A$2:$A14989+$C$2:$C14989)), "")*24*60, "")</f>
        <v/>
      </c>
    </row>
    <row r="14991" spans="1:22" x14ac:dyDescent="0.2">
      <c r="A14991" s="12">
        <f t="shared" ref="A14991:C14991" si="2199">A14990</f>
        <v>46064</v>
      </c>
      <c r="B14991" s="5" t="str">
        <f t="shared" si="2199"/>
        <v>Eastern Bluebird</v>
      </c>
      <c r="C14991" s="6">
        <f t="shared" si="2199"/>
        <v>0.54236111111111107</v>
      </c>
      <c r="D14991" s="45">
        <v>0</v>
      </c>
      <c r="E14991" s="5">
        <v>0</v>
      </c>
      <c r="F14991" s="51" t="s">
        <v>26</v>
      </c>
      <c r="G14991" s="52" t="s">
        <v>26</v>
      </c>
      <c r="H14991" s="20">
        <f t="shared" si="2160"/>
        <v>0</v>
      </c>
      <c r="I14991" s="20" t="str" cm="1">
        <f t="array" ref="I14991">IFERROR(IF($B14991=I$1, ($A14991+$C14991) - MAX(IF($B$2:$B14990=$B14991, $A$2:$A14990+$C$2:$C14990)), "")*24*60, "")</f>
        <v/>
      </c>
      <c r="J14991" s="20" t="str" cm="1">
        <f t="array" ref="J14991">IFERROR(IF($B14991=J$1, ($A14991+$C14991) - MAX(IF($B$2:$B14990=$B14991, $A$2:$A14990+$C$2:$C14990)), "")*24*60, "")</f>
        <v/>
      </c>
      <c r="K14991" s="20" t="str" cm="1">
        <f t="array" ref="K14991">IFERROR(IF($B14991=K$1, ($A14991+$C14991) - MAX(IF($B$2:$B14990=$B14991, $A$2:$A14990+$C$2:$C14990)), "")*24*60, "")</f>
        <v/>
      </c>
      <c r="L14991" s="20" t="str" cm="1">
        <f t="array" ref="L14991">IFERROR(IF($B14991=L$1, ($A14991+$C14991) - MAX(IF($B$2:$B14990=$B14991, $A$2:$A14990+$C$2:$C14990)), "")*24*60, "")</f>
        <v/>
      </c>
      <c r="M14991" s="20" t="str" cm="1">
        <f t="array" ref="M14991">IFERROR(IF($B14991=M$1, ($A14991+$C14991) - MAX(IF($B$2:$B14990=$B14991, $A$2:$A14990+$C$2:$C14990)), "")*24*60, "")</f>
        <v/>
      </c>
      <c r="N14991" s="20" t="s">
        <v>21</v>
      </c>
      <c r="O14991" s="20" t="str" cm="1">
        <f t="array" ref="O14991">IFERROR(IF($B14991=O$1, ($A14991+$C14991) - MAX(IF($B$2:$B14990=$B14991, $A$2:$A14990+$C$2:$C14990)), "")*24*60, "")</f>
        <v/>
      </c>
      <c r="P14991" s="20" t="str" cm="1">
        <f t="array" ref="P14991">IFERROR(IF($B14991=P$1, ($A14991+$C14991) - MAX(IF($B$2:$B14990=$B14991, $A$2:$A14990+$C$2:$C14990)), "")*24*60, "")</f>
        <v/>
      </c>
      <c r="Q14991" s="20" cm="1">
        <f t="array" ref="Q14991">IFERROR(IF($B14991=Q$1, ($A14991+$C14991) - MAX(IF($B$2:$B14990=$B14991, $A$2:$A14990+$C$2:$C14990)), "")*24*60, "")</f>
        <v>0</v>
      </c>
      <c r="R14991" s="20" t="str" cm="1">
        <f t="array" ref="R14991">IFERROR(IF($B14991=R$1, ($A14991+$C14991) - MAX(IF($B$2:$B14990=$B14991, $A$2:$A14990+$C$2:$C14990)), "")*24*60, "")</f>
        <v/>
      </c>
      <c r="S14991" s="20" t="str" cm="1">
        <f t="array" ref="S14991">IFERROR(IF($B14991=S$1, ($A14991+$C14991) - MAX(IF($B$2:$B14990=$B14991, $A$2:$A14990+$C$2:$C14990)), "")*24*60, "")</f>
        <v/>
      </c>
      <c r="T14991" s="20" t="str" cm="1">
        <f t="array" ref="T14991">IFERROR(IF($B14991=T$1, ($A14991+$C14991) - MAX(IF($B$2:$B14990=$B14991, $A$2:$A14990+$C$2:$C14990)), "")*24*60, "")</f>
        <v/>
      </c>
      <c r="U14991" s="20" t="str" cm="1">
        <f t="array" ref="U14991">IFERROR(IF($B14991=U$1, ($A14991+$C14991) - MAX(IF($B$2:$B14990=$B14991, $A$2:$A14990+$C$2:$C14990)), "")*24*60, "")</f>
        <v/>
      </c>
      <c r="V14991" s="20" t="str" cm="1">
        <f t="array" ref="V14991">IFERROR(IF($B14991=V$1, ($A14991+$C14991) - MAX(IF($B$2:$B14990=$B14991, $A$2:$A14990+$C$2:$C14990)), "")*24*60, "")</f>
        <v/>
      </c>
    </row>
    <row r="14992" spans="1:22" x14ac:dyDescent="0.2">
      <c r="A14992" s="12">
        <f t="shared" ref="A14992:B14992" si="2200">A14991</f>
        <v>46064</v>
      </c>
      <c r="B14992" s="5" t="str">
        <f t="shared" si="2200"/>
        <v>Eastern Bluebird</v>
      </c>
      <c r="C14992" s="6">
        <v>0.54305555555555551</v>
      </c>
      <c r="D14992" s="45">
        <v>0</v>
      </c>
      <c r="E14992" s="5">
        <v>2</v>
      </c>
      <c r="F14992" s="51" t="s">
        <v>26</v>
      </c>
      <c r="G14992" s="52" t="s">
        <v>26</v>
      </c>
      <c r="H14992" s="20">
        <f t="shared" si="2160"/>
        <v>1.000000003259629</v>
      </c>
      <c r="I14992" s="20" t="str" cm="1">
        <f t="array" ref="I14992">IFERROR(IF($B14992=I$1, ($A14992+$C14992) - MAX(IF($B$2:$B14991=$B14992, $A$2:$A14991+$C$2:$C14991)), "")*24*60, "")</f>
        <v/>
      </c>
      <c r="J14992" s="20" t="str" cm="1">
        <f t="array" ref="J14992">IFERROR(IF($B14992=J$1, ($A14992+$C14992) - MAX(IF($B$2:$B14991=$B14992, $A$2:$A14991+$C$2:$C14991)), "")*24*60, "")</f>
        <v/>
      </c>
      <c r="K14992" s="20" t="str" cm="1">
        <f t="array" ref="K14992">IFERROR(IF($B14992=K$1, ($A14992+$C14992) - MAX(IF($B$2:$B14991=$B14992, $A$2:$A14991+$C$2:$C14991)), "")*24*60, "")</f>
        <v/>
      </c>
      <c r="L14992" s="20" t="str" cm="1">
        <f t="array" ref="L14992">IFERROR(IF($B14992=L$1, ($A14992+$C14992) - MAX(IF($B$2:$B14991=$B14992, $A$2:$A14991+$C$2:$C14991)), "")*24*60, "")</f>
        <v/>
      </c>
      <c r="M14992" s="20" t="str" cm="1">
        <f t="array" ref="M14992">IFERROR(IF($B14992=M$1, ($A14992+$C14992) - MAX(IF($B$2:$B14991=$B14992, $A$2:$A14991+$C$2:$C14991)), "")*24*60, "")</f>
        <v/>
      </c>
      <c r="N14992" s="20" t="s">
        <v>21</v>
      </c>
      <c r="O14992" s="20" t="str" cm="1">
        <f t="array" ref="O14992">IFERROR(IF($B14992=O$1, ($A14992+$C14992) - MAX(IF($B$2:$B14991=$B14992, $A$2:$A14991+$C$2:$C14991)), "")*24*60, "")</f>
        <v/>
      </c>
      <c r="P14992" s="20" t="str" cm="1">
        <f t="array" ref="P14992">IFERROR(IF($B14992=P$1, ($A14992+$C14992) - MAX(IF($B$2:$B14991=$B14992, $A$2:$A14991+$C$2:$C14991)), "")*24*60, "")</f>
        <v/>
      </c>
      <c r="Q14992" s="20" cm="1">
        <f t="array" ref="Q14992">IFERROR(IF($B14992=Q$1, ($A14992+$C14992) - MAX(IF($B$2:$B14991=$B14992, $A$2:$A14991+$C$2:$C14991)), "")*24*60, "")</f>
        <v>1.000000003259629</v>
      </c>
      <c r="R14992" s="20" t="str" cm="1">
        <f t="array" ref="R14992">IFERROR(IF($B14992=R$1, ($A14992+$C14992) - MAX(IF($B$2:$B14991=$B14992, $A$2:$A14991+$C$2:$C14991)), "")*24*60, "")</f>
        <v/>
      </c>
      <c r="S14992" s="20" t="str" cm="1">
        <f t="array" ref="S14992">IFERROR(IF($B14992=S$1, ($A14992+$C14992) - MAX(IF($B$2:$B14991=$B14992, $A$2:$A14991+$C$2:$C14991)), "")*24*60, "")</f>
        <v/>
      </c>
      <c r="T14992" s="20" t="str" cm="1">
        <f t="array" ref="T14992">IFERROR(IF($B14992=T$1, ($A14992+$C14992) - MAX(IF($B$2:$B14991=$B14992, $A$2:$A14991+$C$2:$C14991)), "")*24*60, "")</f>
        <v/>
      </c>
      <c r="U14992" s="20" t="str" cm="1">
        <f t="array" ref="U14992">IFERROR(IF($B14992=U$1, ($A14992+$C14992) - MAX(IF($B$2:$B14991=$B14992, $A$2:$A14991+$C$2:$C14991)), "")*24*60, "")</f>
        <v/>
      </c>
      <c r="V14992" s="20" t="str" cm="1">
        <f t="array" ref="V14992">IFERROR(IF($B14992=V$1, ($A14992+$C14992) - MAX(IF($B$2:$B14991=$B14992, $A$2:$A14991+$C$2:$C14991)), "")*24*60, "")</f>
        <v/>
      </c>
    </row>
    <row r="14993" spans="1:22" x14ac:dyDescent="0.2">
      <c r="A14993" s="12">
        <f t="shared" ref="A14993:C14993" si="2201">A14992</f>
        <v>46064</v>
      </c>
      <c r="B14993" s="5" t="str">
        <f t="shared" si="2201"/>
        <v>Eastern Bluebird</v>
      </c>
      <c r="C14993" s="6">
        <f t="shared" si="2201"/>
        <v>0.54305555555555551</v>
      </c>
      <c r="D14993" s="45">
        <v>0</v>
      </c>
      <c r="E14993" s="5">
        <v>4</v>
      </c>
      <c r="F14993" s="51" t="s">
        <v>26</v>
      </c>
      <c r="G14993" s="52" t="s">
        <v>26</v>
      </c>
      <c r="H14993" s="20">
        <f t="shared" si="2160"/>
        <v>0</v>
      </c>
      <c r="I14993" s="20" t="str" cm="1">
        <f t="array" ref="I14993">IFERROR(IF($B14993=I$1, ($A14993+$C14993) - MAX(IF($B$2:$B14992=$B14993, $A$2:$A14992+$C$2:$C14992)), "")*24*60, "")</f>
        <v/>
      </c>
      <c r="J14993" s="20" t="str" cm="1">
        <f t="array" ref="J14993">IFERROR(IF($B14993=J$1, ($A14993+$C14993) - MAX(IF($B$2:$B14992=$B14993, $A$2:$A14992+$C$2:$C14992)), "")*24*60, "")</f>
        <v/>
      </c>
      <c r="K14993" s="20" t="str" cm="1">
        <f t="array" ref="K14993">IFERROR(IF($B14993=K$1, ($A14993+$C14993) - MAX(IF($B$2:$B14992=$B14993, $A$2:$A14992+$C$2:$C14992)), "")*24*60, "")</f>
        <v/>
      </c>
      <c r="L14993" s="20" t="str" cm="1">
        <f t="array" ref="L14993">IFERROR(IF($B14993=L$1, ($A14993+$C14993) - MAX(IF($B$2:$B14992=$B14993, $A$2:$A14992+$C$2:$C14992)), "")*24*60, "")</f>
        <v/>
      </c>
      <c r="M14993" s="20" t="str" cm="1">
        <f t="array" ref="M14993">IFERROR(IF($B14993=M$1, ($A14993+$C14993) - MAX(IF($B$2:$B14992=$B14993, $A$2:$A14992+$C$2:$C14992)), "")*24*60, "")</f>
        <v/>
      </c>
      <c r="N14993" s="20" t="s">
        <v>21</v>
      </c>
      <c r="O14993" s="20" t="str" cm="1">
        <f t="array" ref="O14993">IFERROR(IF($B14993=O$1, ($A14993+$C14993) - MAX(IF($B$2:$B14992=$B14993, $A$2:$A14992+$C$2:$C14992)), "")*24*60, "")</f>
        <v/>
      </c>
      <c r="P14993" s="20" t="str" cm="1">
        <f t="array" ref="P14993">IFERROR(IF($B14993=P$1, ($A14993+$C14993) - MAX(IF($B$2:$B14992=$B14993, $A$2:$A14992+$C$2:$C14992)), "")*24*60, "")</f>
        <v/>
      </c>
      <c r="Q14993" s="20" cm="1">
        <f t="array" ref="Q14993">IFERROR(IF($B14993=Q$1, ($A14993+$C14993) - MAX(IF($B$2:$B14992=$B14993, $A$2:$A14992+$C$2:$C14992)), "")*24*60, "")</f>
        <v>0</v>
      </c>
      <c r="R14993" s="20" t="str" cm="1">
        <f t="array" ref="R14993">IFERROR(IF($B14993=R$1, ($A14993+$C14993) - MAX(IF($B$2:$B14992=$B14993, $A$2:$A14992+$C$2:$C14992)), "")*24*60, "")</f>
        <v/>
      </c>
      <c r="S14993" s="20" t="str" cm="1">
        <f t="array" ref="S14993">IFERROR(IF($B14993=S$1, ($A14993+$C14993) - MAX(IF($B$2:$B14992=$B14993, $A$2:$A14992+$C$2:$C14992)), "")*24*60, "")</f>
        <v/>
      </c>
      <c r="T14993" s="20" t="str" cm="1">
        <f t="array" ref="T14993">IFERROR(IF($B14993=T$1, ($A14993+$C14993) - MAX(IF($B$2:$B14992=$B14993, $A$2:$A14992+$C$2:$C14992)), "")*24*60, "")</f>
        <v/>
      </c>
      <c r="U14993" s="20" t="str" cm="1">
        <f t="array" ref="U14993">IFERROR(IF($B14993=U$1, ($A14993+$C14993) - MAX(IF($B$2:$B14992=$B14993, $A$2:$A14992+$C$2:$C14992)), "")*24*60, "")</f>
        <v/>
      </c>
      <c r="V14993" s="20" t="str" cm="1">
        <f t="array" ref="V14993">IFERROR(IF($B14993=V$1, ($A14993+$C14993) - MAX(IF($B$2:$B14992=$B14993, $A$2:$A14992+$C$2:$C14992)), "")*24*60, "")</f>
        <v/>
      </c>
    </row>
    <row r="14994" spans="1:22" x14ac:dyDescent="0.2">
      <c r="A14994" s="12">
        <f t="shared" ref="A14994:C14994" si="2202">A14993</f>
        <v>46064</v>
      </c>
      <c r="B14994" s="5" t="str">
        <f t="shared" si="2202"/>
        <v>Eastern Bluebird</v>
      </c>
      <c r="C14994" s="6">
        <f t="shared" si="2202"/>
        <v>0.54305555555555551</v>
      </c>
      <c r="D14994" s="45">
        <v>4</v>
      </c>
      <c r="E14994" s="5">
        <v>0</v>
      </c>
      <c r="F14994" s="51" t="s">
        <v>26</v>
      </c>
      <c r="G14994" s="52" t="s">
        <v>26</v>
      </c>
      <c r="H14994" s="20">
        <f t="shared" si="2160"/>
        <v>0</v>
      </c>
      <c r="I14994" s="20" t="str" cm="1">
        <f t="array" ref="I14994">IFERROR(IF($B14994=I$1, ($A14994+$C14994) - MAX(IF($B$2:$B14993=$B14994, $A$2:$A14993+$C$2:$C14993)), "")*24*60, "")</f>
        <v/>
      </c>
      <c r="J14994" s="20" t="str" cm="1">
        <f t="array" ref="J14994">IFERROR(IF($B14994=J$1, ($A14994+$C14994) - MAX(IF($B$2:$B14993=$B14994, $A$2:$A14993+$C$2:$C14993)), "")*24*60, "")</f>
        <v/>
      </c>
      <c r="K14994" s="20" t="str" cm="1">
        <f t="array" ref="K14994">IFERROR(IF($B14994=K$1, ($A14994+$C14994) - MAX(IF($B$2:$B14993=$B14994, $A$2:$A14993+$C$2:$C14993)), "")*24*60, "")</f>
        <v/>
      </c>
      <c r="L14994" s="20" t="str" cm="1">
        <f t="array" ref="L14994">IFERROR(IF($B14994=L$1, ($A14994+$C14994) - MAX(IF($B$2:$B14993=$B14994, $A$2:$A14993+$C$2:$C14993)), "")*24*60, "")</f>
        <v/>
      </c>
      <c r="M14994" s="20" t="str" cm="1">
        <f t="array" ref="M14994">IFERROR(IF($B14994=M$1, ($A14994+$C14994) - MAX(IF($B$2:$B14993=$B14994, $A$2:$A14993+$C$2:$C14993)), "")*24*60, "")</f>
        <v/>
      </c>
      <c r="N14994" s="20" t="s">
        <v>21</v>
      </c>
      <c r="O14994" s="20" t="str" cm="1">
        <f t="array" ref="O14994">IFERROR(IF($B14994=O$1, ($A14994+$C14994) - MAX(IF($B$2:$B14993=$B14994, $A$2:$A14993+$C$2:$C14993)), "")*24*60, "")</f>
        <v/>
      </c>
      <c r="P14994" s="20" t="str" cm="1">
        <f t="array" ref="P14994">IFERROR(IF($B14994=P$1, ($A14994+$C14994) - MAX(IF($B$2:$B14993=$B14994, $A$2:$A14993+$C$2:$C14993)), "")*24*60, "")</f>
        <v/>
      </c>
      <c r="Q14994" s="20" cm="1">
        <f t="array" ref="Q14994">IFERROR(IF($B14994=Q$1, ($A14994+$C14994) - MAX(IF($B$2:$B14993=$B14994, $A$2:$A14993+$C$2:$C14993)), "")*24*60, "")</f>
        <v>0</v>
      </c>
      <c r="R14994" s="20" t="str" cm="1">
        <f t="array" ref="R14994">IFERROR(IF($B14994=R$1, ($A14994+$C14994) - MAX(IF($B$2:$B14993=$B14994, $A$2:$A14993+$C$2:$C14993)), "")*24*60, "")</f>
        <v/>
      </c>
      <c r="S14994" s="20" t="str" cm="1">
        <f t="array" ref="S14994">IFERROR(IF($B14994=S$1, ($A14994+$C14994) - MAX(IF($B$2:$B14993=$B14994, $A$2:$A14993+$C$2:$C14993)), "")*24*60, "")</f>
        <v/>
      </c>
      <c r="T14994" s="20" t="str" cm="1">
        <f t="array" ref="T14994">IFERROR(IF($B14994=T$1, ($A14994+$C14994) - MAX(IF($B$2:$B14993=$B14994, $A$2:$A14993+$C$2:$C14993)), "")*24*60, "")</f>
        <v/>
      </c>
      <c r="U14994" s="20" t="str" cm="1">
        <f t="array" ref="U14994">IFERROR(IF($B14994=U$1, ($A14994+$C14994) - MAX(IF($B$2:$B14993=$B14994, $A$2:$A14993+$C$2:$C14993)), "")*24*60, "")</f>
        <v/>
      </c>
      <c r="V14994" s="20" t="str" cm="1">
        <f t="array" ref="V14994">IFERROR(IF($B14994=V$1, ($A14994+$C14994) - MAX(IF($B$2:$B14993=$B14994, $A$2:$A14993+$C$2:$C14993)), "")*24*60, "")</f>
        <v/>
      </c>
    </row>
    <row r="14995" spans="1:22" x14ac:dyDescent="0.2">
      <c r="A14995" s="12">
        <f t="shared" ref="A14995:B14995" si="2203">A14994</f>
        <v>46064</v>
      </c>
      <c r="B14995" s="5" t="str">
        <f t="shared" si="2203"/>
        <v>Eastern Bluebird</v>
      </c>
      <c r="C14995" s="6">
        <v>0.57361111111111107</v>
      </c>
      <c r="D14995" s="45">
        <v>11</v>
      </c>
      <c r="E14995" s="5">
        <v>0</v>
      </c>
      <c r="F14995" s="51" t="s">
        <v>26</v>
      </c>
      <c r="G14995" s="52" t="s">
        <v>26</v>
      </c>
      <c r="H14995" s="20">
        <f t="shared" si="2160"/>
        <v>43.999999996740371</v>
      </c>
      <c r="I14995" s="20" t="str" cm="1">
        <f t="array" ref="I14995">IFERROR(IF($B14995=I$1, ($A14995+$C14995) - MAX(IF($B$2:$B14994=$B14995, $A$2:$A14994+$C$2:$C14994)), "")*24*60, "")</f>
        <v/>
      </c>
      <c r="J14995" s="20" t="str" cm="1">
        <f t="array" ref="J14995">IFERROR(IF($B14995=J$1, ($A14995+$C14995) - MAX(IF($B$2:$B14994=$B14995, $A$2:$A14994+$C$2:$C14994)), "")*24*60, "")</f>
        <v/>
      </c>
      <c r="K14995" s="20" t="str" cm="1">
        <f t="array" ref="K14995">IFERROR(IF($B14995=K$1, ($A14995+$C14995) - MAX(IF($B$2:$B14994=$B14995, $A$2:$A14994+$C$2:$C14994)), "")*24*60, "")</f>
        <v/>
      </c>
      <c r="L14995" s="20" t="str" cm="1">
        <f t="array" ref="L14995">IFERROR(IF($B14995=L$1, ($A14995+$C14995) - MAX(IF($B$2:$B14994=$B14995, $A$2:$A14994+$C$2:$C14994)), "")*24*60, "")</f>
        <v/>
      </c>
      <c r="M14995" s="20" t="str" cm="1">
        <f t="array" ref="M14995">IFERROR(IF($B14995=M$1, ($A14995+$C14995) - MAX(IF($B$2:$B14994=$B14995, $A$2:$A14994+$C$2:$C14994)), "")*24*60, "")</f>
        <v/>
      </c>
      <c r="N14995" s="20" t="s">
        <v>21</v>
      </c>
      <c r="O14995" s="20" t="str" cm="1">
        <f t="array" ref="O14995">IFERROR(IF($B14995=O$1, ($A14995+$C14995) - MAX(IF($B$2:$B14994=$B14995, $A$2:$A14994+$C$2:$C14994)), "")*24*60, "")</f>
        <v/>
      </c>
      <c r="P14995" s="20" t="str" cm="1">
        <f t="array" ref="P14995">IFERROR(IF($B14995=P$1, ($A14995+$C14995) - MAX(IF($B$2:$B14994=$B14995, $A$2:$A14994+$C$2:$C14994)), "")*24*60, "")</f>
        <v/>
      </c>
      <c r="Q14995" s="20" cm="1">
        <f t="array" ref="Q14995">IFERROR(IF($B14995=Q$1, ($A14995+$C14995) - MAX(IF($B$2:$B14994=$B14995, $A$2:$A14994+$C$2:$C14994)), "")*24*60, "")</f>
        <v>43.999999996740371</v>
      </c>
      <c r="R14995" s="20" t="str" cm="1">
        <f t="array" ref="R14995">IFERROR(IF($B14995=R$1, ($A14995+$C14995) - MAX(IF($B$2:$B14994=$B14995, $A$2:$A14994+$C$2:$C14994)), "")*24*60, "")</f>
        <v/>
      </c>
      <c r="S14995" s="20" t="str" cm="1">
        <f t="array" ref="S14995">IFERROR(IF($B14995=S$1, ($A14995+$C14995) - MAX(IF($B$2:$B14994=$B14995, $A$2:$A14994+$C$2:$C14994)), "")*24*60, "")</f>
        <v/>
      </c>
      <c r="T14995" s="20" t="str" cm="1">
        <f t="array" ref="T14995">IFERROR(IF($B14995=T$1, ($A14995+$C14995) - MAX(IF($B$2:$B14994=$B14995, $A$2:$A14994+$C$2:$C14994)), "")*24*60, "")</f>
        <v/>
      </c>
      <c r="U14995" s="20" t="str" cm="1">
        <f t="array" ref="U14995">IFERROR(IF($B14995=U$1, ($A14995+$C14995) - MAX(IF($B$2:$B14994=$B14995, $A$2:$A14994+$C$2:$C14994)), "")*24*60, "")</f>
        <v/>
      </c>
      <c r="V14995" s="20" t="str" cm="1">
        <f t="array" ref="V14995">IFERROR(IF($B14995=V$1, ($A14995+$C14995) - MAX(IF($B$2:$B14994=$B14995, $A$2:$A14994+$C$2:$C14994)), "")*24*60, "")</f>
        <v/>
      </c>
    </row>
    <row r="14996" spans="1:22" x14ac:dyDescent="0.2">
      <c r="A14996" s="12">
        <f t="shared" ref="A14996:C14996" si="2204">A14995</f>
        <v>46064</v>
      </c>
      <c r="B14996" s="5" t="str">
        <f t="shared" si="2204"/>
        <v>Eastern Bluebird</v>
      </c>
      <c r="C14996" s="6">
        <f t="shared" si="2204"/>
        <v>0.57361111111111107</v>
      </c>
      <c r="D14996" s="45">
        <v>5</v>
      </c>
      <c r="E14996" s="5">
        <v>1</v>
      </c>
      <c r="F14996" s="51" t="s">
        <v>26</v>
      </c>
      <c r="G14996" s="52" t="s">
        <v>26</v>
      </c>
      <c r="H14996" s="20">
        <f t="shared" si="2160"/>
        <v>0</v>
      </c>
      <c r="I14996" s="20" t="str" cm="1">
        <f t="array" ref="I14996">IFERROR(IF($B14996=I$1, ($A14996+$C14996) - MAX(IF($B$2:$B14995=$B14996, $A$2:$A14995+$C$2:$C14995)), "")*24*60, "")</f>
        <v/>
      </c>
      <c r="J14996" s="20" t="str" cm="1">
        <f t="array" ref="J14996">IFERROR(IF($B14996=J$1, ($A14996+$C14996) - MAX(IF($B$2:$B14995=$B14996, $A$2:$A14995+$C$2:$C14995)), "")*24*60, "")</f>
        <v/>
      </c>
      <c r="K14996" s="20" t="str" cm="1">
        <f t="array" ref="K14996">IFERROR(IF($B14996=K$1, ($A14996+$C14996) - MAX(IF($B$2:$B14995=$B14996, $A$2:$A14995+$C$2:$C14995)), "")*24*60, "")</f>
        <v/>
      </c>
      <c r="L14996" s="20" t="str" cm="1">
        <f t="array" ref="L14996">IFERROR(IF($B14996=L$1, ($A14996+$C14996) - MAX(IF($B$2:$B14995=$B14996, $A$2:$A14995+$C$2:$C14995)), "")*24*60, "")</f>
        <v/>
      </c>
      <c r="M14996" s="20" t="str" cm="1">
        <f t="array" ref="M14996">IFERROR(IF($B14996=M$1, ($A14996+$C14996) - MAX(IF($B$2:$B14995=$B14996, $A$2:$A14995+$C$2:$C14995)), "")*24*60, "")</f>
        <v/>
      </c>
      <c r="N14996" s="20" t="s">
        <v>21</v>
      </c>
      <c r="O14996" s="20" t="str" cm="1">
        <f t="array" ref="O14996">IFERROR(IF($B14996=O$1, ($A14996+$C14996) - MAX(IF($B$2:$B14995=$B14996, $A$2:$A14995+$C$2:$C14995)), "")*24*60, "")</f>
        <v/>
      </c>
      <c r="P14996" s="20" t="str" cm="1">
        <f t="array" ref="P14996">IFERROR(IF($B14996=P$1, ($A14996+$C14996) - MAX(IF($B$2:$B14995=$B14996, $A$2:$A14995+$C$2:$C14995)), "")*24*60, "")</f>
        <v/>
      </c>
      <c r="Q14996" s="20" cm="1">
        <f t="array" ref="Q14996">IFERROR(IF($B14996=Q$1, ($A14996+$C14996) - MAX(IF($B$2:$B14995=$B14996, $A$2:$A14995+$C$2:$C14995)), "")*24*60, "")</f>
        <v>0</v>
      </c>
      <c r="R14996" s="20" t="str" cm="1">
        <f t="array" ref="R14996">IFERROR(IF($B14996=R$1, ($A14996+$C14996) - MAX(IF($B$2:$B14995=$B14996, $A$2:$A14995+$C$2:$C14995)), "")*24*60, "")</f>
        <v/>
      </c>
      <c r="S14996" s="20" t="str" cm="1">
        <f t="array" ref="S14996">IFERROR(IF($B14996=S$1, ($A14996+$C14996) - MAX(IF($B$2:$B14995=$B14996, $A$2:$A14995+$C$2:$C14995)), "")*24*60, "")</f>
        <v/>
      </c>
      <c r="T14996" s="20" t="str" cm="1">
        <f t="array" ref="T14996">IFERROR(IF($B14996=T$1, ($A14996+$C14996) - MAX(IF($B$2:$B14995=$B14996, $A$2:$A14995+$C$2:$C14995)), "")*24*60, "")</f>
        <v/>
      </c>
      <c r="U14996" s="20" t="str" cm="1">
        <f t="array" ref="U14996">IFERROR(IF($B14996=U$1, ($A14996+$C14996) - MAX(IF($B$2:$B14995=$B14996, $A$2:$A14995+$C$2:$C14995)), "")*24*60, "")</f>
        <v/>
      </c>
      <c r="V14996" s="20" t="str" cm="1">
        <f t="array" ref="V14996">IFERROR(IF($B14996=V$1, ($A14996+$C14996) - MAX(IF($B$2:$B14995=$B14996, $A$2:$A14995+$C$2:$C14995)), "")*24*60, "")</f>
        <v/>
      </c>
    </row>
    <row r="14997" spans="1:22" x14ac:dyDescent="0.2">
      <c r="A14997" s="12">
        <f t="shared" ref="A14997:B14997" si="2205">A14996</f>
        <v>46064</v>
      </c>
      <c r="B14997" s="5" t="str">
        <f t="shared" si="2205"/>
        <v>Eastern Bluebird</v>
      </c>
      <c r="C14997" s="6">
        <v>0.57430555555555551</v>
      </c>
      <c r="D14997" s="45">
        <v>2</v>
      </c>
      <c r="E14997" s="5">
        <v>0</v>
      </c>
      <c r="F14997" s="51" t="s">
        <v>26</v>
      </c>
      <c r="G14997" s="52" t="s">
        <v>26</v>
      </c>
      <c r="H14997" s="20">
        <f t="shared" si="2160"/>
        <v>1.000000003259629</v>
      </c>
      <c r="I14997" s="20" t="str" cm="1">
        <f t="array" ref="I14997">IFERROR(IF($B14997=I$1, ($A14997+$C14997) - MAX(IF($B$2:$B14996=$B14997, $A$2:$A14996+$C$2:$C14996)), "")*24*60, "")</f>
        <v/>
      </c>
      <c r="J14997" s="20" t="str" cm="1">
        <f t="array" ref="J14997">IFERROR(IF($B14997=J$1, ($A14997+$C14997) - MAX(IF($B$2:$B14996=$B14997, $A$2:$A14996+$C$2:$C14996)), "")*24*60, "")</f>
        <v/>
      </c>
      <c r="K14997" s="20" t="str" cm="1">
        <f t="array" ref="K14997">IFERROR(IF($B14997=K$1, ($A14997+$C14997) - MAX(IF($B$2:$B14996=$B14997, $A$2:$A14996+$C$2:$C14996)), "")*24*60, "")</f>
        <v/>
      </c>
      <c r="L14997" s="20" t="str" cm="1">
        <f t="array" ref="L14997">IFERROR(IF($B14997=L$1, ($A14997+$C14997) - MAX(IF($B$2:$B14996=$B14997, $A$2:$A14996+$C$2:$C14996)), "")*24*60, "")</f>
        <v/>
      </c>
      <c r="M14997" s="20" t="str" cm="1">
        <f t="array" ref="M14997">IFERROR(IF($B14997=M$1, ($A14997+$C14997) - MAX(IF($B$2:$B14996=$B14997, $A$2:$A14996+$C$2:$C14996)), "")*24*60, "")</f>
        <v/>
      </c>
      <c r="N14997" s="20" t="s">
        <v>21</v>
      </c>
      <c r="O14997" s="20" t="str" cm="1">
        <f t="array" ref="O14997">IFERROR(IF($B14997=O$1, ($A14997+$C14997) - MAX(IF($B$2:$B14996=$B14997, $A$2:$A14996+$C$2:$C14996)), "")*24*60, "")</f>
        <v/>
      </c>
      <c r="P14997" s="20" t="str" cm="1">
        <f t="array" ref="P14997">IFERROR(IF($B14997=P$1, ($A14997+$C14997) - MAX(IF($B$2:$B14996=$B14997, $A$2:$A14996+$C$2:$C14996)), "")*24*60, "")</f>
        <v/>
      </c>
      <c r="Q14997" s="20" cm="1">
        <f t="array" ref="Q14997">IFERROR(IF($B14997=Q$1, ($A14997+$C14997) - MAX(IF($B$2:$B14996=$B14997, $A$2:$A14996+$C$2:$C14996)), "")*24*60, "")</f>
        <v>1.000000003259629</v>
      </c>
      <c r="R14997" s="20" t="str" cm="1">
        <f t="array" ref="R14997">IFERROR(IF($B14997=R$1, ($A14997+$C14997) - MAX(IF($B$2:$B14996=$B14997, $A$2:$A14996+$C$2:$C14996)), "")*24*60, "")</f>
        <v/>
      </c>
      <c r="S14997" s="20" t="str" cm="1">
        <f t="array" ref="S14997">IFERROR(IF($B14997=S$1, ($A14997+$C14997) - MAX(IF($B$2:$B14996=$B14997, $A$2:$A14996+$C$2:$C14996)), "")*24*60, "")</f>
        <v/>
      </c>
      <c r="T14997" s="20" t="str" cm="1">
        <f t="array" ref="T14997">IFERROR(IF($B14997=T$1, ($A14997+$C14997) - MAX(IF($B$2:$B14996=$B14997, $A$2:$A14996+$C$2:$C14996)), "")*24*60, "")</f>
        <v/>
      </c>
      <c r="U14997" s="20" t="str" cm="1">
        <f t="array" ref="U14997">IFERROR(IF($B14997=U$1, ($A14997+$C14997) - MAX(IF($B$2:$B14996=$B14997, $A$2:$A14996+$C$2:$C14996)), "")*24*60, "")</f>
        <v/>
      </c>
      <c r="V14997" s="20" t="str" cm="1">
        <f t="array" ref="V14997">IFERROR(IF($B14997=V$1, ($A14997+$C14997) - MAX(IF($B$2:$B14996=$B14997, $A$2:$A14996+$C$2:$C14996)), "")*24*60, "")</f>
        <v/>
      </c>
    </row>
    <row r="14998" spans="1:22" x14ac:dyDescent="0.2">
      <c r="A14998" s="12">
        <f t="shared" ref="A14998:C14998" si="2206">A14997</f>
        <v>46064</v>
      </c>
      <c r="B14998" s="5" t="str">
        <f t="shared" si="2206"/>
        <v>Eastern Bluebird</v>
      </c>
      <c r="C14998" s="6">
        <f t="shared" si="2206"/>
        <v>0.57430555555555551</v>
      </c>
      <c r="D14998" s="45">
        <v>2</v>
      </c>
      <c r="E14998" s="5">
        <v>4</v>
      </c>
      <c r="F14998" s="51" t="s">
        <v>26</v>
      </c>
      <c r="G14998" s="52" t="s">
        <v>26</v>
      </c>
      <c r="H14998" s="20">
        <f t="shared" si="2160"/>
        <v>0</v>
      </c>
      <c r="I14998" s="20" t="str" cm="1">
        <f t="array" ref="I14998">IFERROR(IF($B14998=I$1, ($A14998+$C14998) - MAX(IF($B$2:$B14997=$B14998, $A$2:$A14997+$C$2:$C14997)), "")*24*60, "")</f>
        <v/>
      </c>
      <c r="J14998" s="20" t="str" cm="1">
        <f t="array" ref="J14998">IFERROR(IF($B14998=J$1, ($A14998+$C14998) - MAX(IF($B$2:$B14997=$B14998, $A$2:$A14997+$C$2:$C14997)), "")*24*60, "")</f>
        <v/>
      </c>
      <c r="K14998" s="20" t="str" cm="1">
        <f t="array" ref="K14998">IFERROR(IF($B14998=K$1, ($A14998+$C14998) - MAX(IF($B$2:$B14997=$B14998, $A$2:$A14997+$C$2:$C14997)), "")*24*60, "")</f>
        <v/>
      </c>
      <c r="L14998" s="20" t="str" cm="1">
        <f t="array" ref="L14998">IFERROR(IF($B14998=L$1, ($A14998+$C14998) - MAX(IF($B$2:$B14997=$B14998, $A$2:$A14997+$C$2:$C14997)), "")*24*60, "")</f>
        <v/>
      </c>
      <c r="M14998" s="20" t="str" cm="1">
        <f t="array" ref="M14998">IFERROR(IF($B14998=M$1, ($A14998+$C14998) - MAX(IF($B$2:$B14997=$B14998, $A$2:$A14997+$C$2:$C14997)), "")*24*60, "")</f>
        <v/>
      </c>
      <c r="N14998" s="20" t="s">
        <v>21</v>
      </c>
      <c r="O14998" s="20" t="str" cm="1">
        <f t="array" ref="O14998">IFERROR(IF($B14998=O$1, ($A14998+$C14998) - MAX(IF($B$2:$B14997=$B14998, $A$2:$A14997+$C$2:$C14997)), "")*24*60, "")</f>
        <v/>
      </c>
      <c r="P14998" s="20" t="str" cm="1">
        <f t="array" ref="P14998">IFERROR(IF($B14998=P$1, ($A14998+$C14998) - MAX(IF($B$2:$B14997=$B14998, $A$2:$A14997+$C$2:$C14997)), "")*24*60, "")</f>
        <v/>
      </c>
      <c r="Q14998" s="20" cm="1">
        <f t="array" ref="Q14998">IFERROR(IF($B14998=Q$1, ($A14998+$C14998) - MAX(IF($B$2:$B14997=$B14998, $A$2:$A14997+$C$2:$C14997)), "")*24*60, "")</f>
        <v>0</v>
      </c>
      <c r="R14998" s="20" t="str" cm="1">
        <f t="array" ref="R14998">IFERROR(IF($B14998=R$1, ($A14998+$C14998) - MAX(IF($B$2:$B14997=$B14998, $A$2:$A14997+$C$2:$C14997)), "")*24*60, "")</f>
        <v/>
      </c>
      <c r="S14998" s="20" t="str" cm="1">
        <f t="array" ref="S14998">IFERROR(IF($B14998=S$1, ($A14998+$C14998) - MAX(IF($B$2:$B14997=$B14998, $A$2:$A14997+$C$2:$C14997)), "")*24*60, "")</f>
        <v/>
      </c>
      <c r="T14998" s="20" t="str" cm="1">
        <f t="array" ref="T14998">IFERROR(IF($B14998=T$1, ($A14998+$C14998) - MAX(IF($B$2:$B14997=$B14998, $A$2:$A14997+$C$2:$C14997)), "")*24*60, "")</f>
        <v/>
      </c>
      <c r="U14998" s="20" t="str" cm="1">
        <f t="array" ref="U14998">IFERROR(IF($B14998=U$1, ($A14998+$C14998) - MAX(IF($B$2:$B14997=$B14998, $A$2:$A14997+$C$2:$C14997)), "")*24*60, "")</f>
        <v/>
      </c>
      <c r="V14998" s="20" t="str" cm="1">
        <f t="array" ref="V14998">IFERROR(IF($B14998=V$1, ($A14998+$C14998) - MAX(IF($B$2:$B14997=$B14998, $A$2:$A14997+$C$2:$C14997)), "")*24*60, "")</f>
        <v/>
      </c>
    </row>
    <row r="14999" spans="1:22" x14ac:dyDescent="0.2">
      <c r="A14999" s="12">
        <f t="shared" ref="A14999:B14999" si="2207">A14998</f>
        <v>46064</v>
      </c>
      <c r="B14999" s="5" t="str">
        <f t="shared" si="2207"/>
        <v>Eastern Bluebird</v>
      </c>
      <c r="C14999" s="6">
        <v>0.57499999999999996</v>
      </c>
      <c r="D14999" s="45">
        <v>7</v>
      </c>
      <c r="E14999" s="5">
        <v>0</v>
      </c>
      <c r="F14999" s="51" t="s">
        <v>26</v>
      </c>
      <c r="G14999" s="52" t="s">
        <v>26</v>
      </c>
      <c r="H14999" s="20">
        <f t="shared" si="2160"/>
        <v>0.99999999278225005</v>
      </c>
      <c r="I14999" s="20" t="str" cm="1">
        <f t="array" ref="I14999">IFERROR(IF($B14999=I$1, ($A14999+$C14999) - MAX(IF($B$2:$B14998=$B14999, $A$2:$A14998+$C$2:$C14998)), "")*24*60, "")</f>
        <v/>
      </c>
      <c r="J14999" s="20" t="str" cm="1">
        <f t="array" ref="J14999">IFERROR(IF($B14999=J$1, ($A14999+$C14999) - MAX(IF($B$2:$B14998=$B14999, $A$2:$A14998+$C$2:$C14998)), "")*24*60, "")</f>
        <v/>
      </c>
      <c r="K14999" s="20" t="str" cm="1">
        <f t="array" ref="K14999">IFERROR(IF($B14999=K$1, ($A14999+$C14999) - MAX(IF($B$2:$B14998=$B14999, $A$2:$A14998+$C$2:$C14998)), "")*24*60, "")</f>
        <v/>
      </c>
      <c r="L14999" s="20" t="str" cm="1">
        <f t="array" ref="L14999">IFERROR(IF($B14999=L$1, ($A14999+$C14999) - MAX(IF($B$2:$B14998=$B14999, $A$2:$A14998+$C$2:$C14998)), "")*24*60, "")</f>
        <v/>
      </c>
      <c r="M14999" s="20" t="str" cm="1">
        <f t="array" ref="M14999">IFERROR(IF($B14999=M$1, ($A14999+$C14999) - MAX(IF($B$2:$B14998=$B14999, $A$2:$A14998+$C$2:$C14998)), "")*24*60, "")</f>
        <v/>
      </c>
      <c r="N14999" s="20" t="s">
        <v>21</v>
      </c>
      <c r="O14999" s="20" t="str" cm="1">
        <f t="array" ref="O14999">IFERROR(IF($B14999=O$1, ($A14999+$C14999) - MAX(IF($B$2:$B14998=$B14999, $A$2:$A14998+$C$2:$C14998)), "")*24*60, "")</f>
        <v/>
      </c>
      <c r="P14999" s="20" t="str" cm="1">
        <f t="array" ref="P14999">IFERROR(IF($B14999=P$1, ($A14999+$C14999) - MAX(IF($B$2:$B14998=$B14999, $A$2:$A14998+$C$2:$C14998)), "")*24*60, "")</f>
        <v/>
      </c>
      <c r="Q14999" s="20" cm="1">
        <f t="array" ref="Q14999">IFERROR(IF($B14999=Q$1, ($A14999+$C14999) - MAX(IF($B$2:$B14998=$B14999, $A$2:$A14998+$C$2:$C14998)), "")*24*60, "")</f>
        <v>0.99999999278225005</v>
      </c>
      <c r="R14999" s="20" t="str" cm="1">
        <f t="array" ref="R14999">IFERROR(IF($B14999=R$1, ($A14999+$C14999) - MAX(IF($B$2:$B14998=$B14999, $A$2:$A14998+$C$2:$C14998)), "")*24*60, "")</f>
        <v/>
      </c>
      <c r="S14999" s="20" t="str" cm="1">
        <f t="array" ref="S14999">IFERROR(IF($B14999=S$1, ($A14999+$C14999) - MAX(IF($B$2:$B14998=$B14999, $A$2:$A14998+$C$2:$C14998)), "")*24*60, "")</f>
        <v/>
      </c>
      <c r="T14999" s="20" t="str" cm="1">
        <f t="array" ref="T14999">IFERROR(IF($B14999=T$1, ($A14999+$C14999) - MAX(IF($B$2:$B14998=$B14999, $A$2:$A14998+$C$2:$C14998)), "")*24*60, "")</f>
        <v/>
      </c>
      <c r="U14999" s="20" t="str" cm="1">
        <f t="array" ref="U14999">IFERROR(IF($B14999=U$1, ($A14999+$C14999) - MAX(IF($B$2:$B14998=$B14999, $A$2:$A14998+$C$2:$C14998)), "")*24*60, "")</f>
        <v/>
      </c>
      <c r="V14999" s="20" t="str" cm="1">
        <f t="array" ref="V14999">IFERROR(IF($B14999=V$1, ($A14999+$C14999) - MAX(IF($B$2:$B14998=$B14999, $A$2:$A14998+$C$2:$C14998)), "")*24*60, "")</f>
        <v/>
      </c>
    </row>
    <row r="15000" spans="1:22" x14ac:dyDescent="0.2">
      <c r="A15000" s="12">
        <f t="shared" ref="A15000:C15000" si="2208">A14999</f>
        <v>46064</v>
      </c>
      <c r="B15000" s="5" t="str">
        <f t="shared" si="2208"/>
        <v>Eastern Bluebird</v>
      </c>
      <c r="C15000" s="6">
        <f t="shared" si="2208"/>
        <v>0.57499999999999996</v>
      </c>
      <c r="D15000" s="45">
        <v>0</v>
      </c>
      <c r="E15000" s="5">
        <v>5</v>
      </c>
      <c r="F15000" s="51" t="s">
        <v>26</v>
      </c>
      <c r="G15000" s="52" t="s">
        <v>26</v>
      </c>
      <c r="H15000" s="20">
        <f t="shared" si="2160"/>
        <v>0</v>
      </c>
      <c r="I15000" s="20" t="str" cm="1">
        <f t="array" ref="I15000">IFERROR(IF($B15000=I$1, ($A15000+$C15000) - MAX(IF($B$2:$B14999=$B15000, $A$2:$A14999+$C$2:$C14999)), "")*24*60, "")</f>
        <v/>
      </c>
      <c r="J15000" s="20" t="str" cm="1">
        <f t="array" ref="J15000">IFERROR(IF($B15000=J$1, ($A15000+$C15000) - MAX(IF($B$2:$B14999=$B15000, $A$2:$A14999+$C$2:$C14999)), "")*24*60, "")</f>
        <v/>
      </c>
      <c r="K15000" s="20" t="str" cm="1">
        <f t="array" ref="K15000">IFERROR(IF($B15000=K$1, ($A15000+$C15000) - MAX(IF($B$2:$B14999=$B15000, $A$2:$A14999+$C$2:$C14999)), "")*24*60, "")</f>
        <v/>
      </c>
      <c r="L15000" s="20" t="str" cm="1">
        <f t="array" ref="L15000">IFERROR(IF($B15000=L$1, ($A15000+$C15000) - MAX(IF($B$2:$B14999=$B15000, $A$2:$A14999+$C$2:$C14999)), "")*24*60, "")</f>
        <v/>
      </c>
      <c r="M15000" s="20" t="str" cm="1">
        <f t="array" ref="M15000">IFERROR(IF($B15000=M$1, ($A15000+$C15000) - MAX(IF($B$2:$B14999=$B15000, $A$2:$A14999+$C$2:$C14999)), "")*24*60, "")</f>
        <v/>
      </c>
      <c r="N15000" s="20" t="s">
        <v>21</v>
      </c>
      <c r="O15000" s="20" t="str" cm="1">
        <f t="array" ref="O15000">IFERROR(IF($B15000=O$1, ($A15000+$C15000) - MAX(IF($B$2:$B14999=$B15000, $A$2:$A14999+$C$2:$C14999)), "")*24*60, "")</f>
        <v/>
      </c>
      <c r="P15000" s="20" t="str" cm="1">
        <f t="array" ref="P15000">IFERROR(IF($B15000=P$1, ($A15000+$C15000) - MAX(IF($B$2:$B14999=$B15000, $A$2:$A14999+$C$2:$C14999)), "")*24*60, "")</f>
        <v/>
      </c>
      <c r="Q15000" s="20" cm="1">
        <f t="array" ref="Q15000">IFERROR(IF($B15000=Q$1, ($A15000+$C15000) - MAX(IF($B$2:$B14999=$B15000, $A$2:$A14999+$C$2:$C14999)), "")*24*60, "")</f>
        <v>0</v>
      </c>
      <c r="R15000" s="20" t="str" cm="1">
        <f t="array" ref="R15000">IFERROR(IF($B15000=R$1, ($A15000+$C15000) - MAX(IF($B$2:$B14999=$B15000, $A$2:$A14999+$C$2:$C14999)), "")*24*60, "")</f>
        <v/>
      </c>
      <c r="S15000" s="20" t="str" cm="1">
        <f t="array" ref="S15000">IFERROR(IF($B15000=S$1, ($A15000+$C15000) - MAX(IF($B$2:$B14999=$B15000, $A$2:$A14999+$C$2:$C14999)), "")*24*60, "")</f>
        <v/>
      </c>
      <c r="T15000" s="20" t="str" cm="1">
        <f t="array" ref="T15000">IFERROR(IF($B15000=T$1, ($A15000+$C15000) - MAX(IF($B$2:$B14999=$B15000, $A$2:$A14999+$C$2:$C14999)), "")*24*60, "")</f>
        <v/>
      </c>
      <c r="U15000" s="20" t="str" cm="1">
        <f t="array" ref="U15000">IFERROR(IF($B15000=U$1, ($A15000+$C15000) - MAX(IF($B$2:$B14999=$B15000, $A$2:$A14999+$C$2:$C14999)), "")*24*60, "")</f>
        <v/>
      </c>
      <c r="V15000" s="20" t="str" cm="1">
        <f t="array" ref="V15000">IFERROR(IF($B15000=V$1, ($A15000+$C15000) - MAX(IF($B$2:$B14999=$B15000, $A$2:$A14999+$C$2:$C14999)), "")*24*60, "")</f>
        <v/>
      </c>
    </row>
    <row r="15001" spans="1:22" x14ac:dyDescent="0.2">
      <c r="A15001" s="12">
        <f t="shared" ref="A15001:C15001" si="2209">A15000</f>
        <v>46064</v>
      </c>
      <c r="B15001" s="5" t="str">
        <f t="shared" si="2209"/>
        <v>Eastern Bluebird</v>
      </c>
      <c r="C15001" s="6">
        <f t="shared" si="2209"/>
        <v>0.57499999999999996</v>
      </c>
      <c r="D15001" s="45">
        <v>2</v>
      </c>
      <c r="E15001" s="5">
        <v>0</v>
      </c>
      <c r="F15001" s="51" t="s">
        <v>26</v>
      </c>
      <c r="G15001" s="52" t="s">
        <v>26</v>
      </c>
      <c r="H15001" s="20">
        <f t="shared" si="2160"/>
        <v>0</v>
      </c>
      <c r="I15001" s="20" t="str" cm="1">
        <f t="array" ref="I15001">IFERROR(IF($B15001=I$1, ($A15001+$C15001) - MAX(IF($B$2:$B15000=$B15001, $A$2:$A15000+$C$2:$C15000)), "")*24*60, "")</f>
        <v/>
      </c>
      <c r="J15001" s="20" t="str" cm="1">
        <f t="array" ref="J15001">IFERROR(IF($B15001=J$1, ($A15001+$C15001) - MAX(IF($B$2:$B15000=$B15001, $A$2:$A15000+$C$2:$C15000)), "")*24*60, "")</f>
        <v/>
      </c>
      <c r="K15001" s="20" t="str" cm="1">
        <f t="array" ref="K15001">IFERROR(IF($B15001=K$1, ($A15001+$C15001) - MAX(IF($B$2:$B15000=$B15001, $A$2:$A15000+$C$2:$C15000)), "")*24*60, "")</f>
        <v/>
      </c>
      <c r="L15001" s="20" t="str" cm="1">
        <f t="array" ref="L15001">IFERROR(IF($B15001=L$1, ($A15001+$C15001) - MAX(IF($B$2:$B15000=$B15001, $A$2:$A15000+$C$2:$C15000)), "")*24*60, "")</f>
        <v/>
      </c>
      <c r="M15001" s="20" t="str" cm="1">
        <f t="array" ref="M15001">IFERROR(IF($B15001=M$1, ($A15001+$C15001) - MAX(IF($B$2:$B15000=$B15001, $A$2:$A15000+$C$2:$C15000)), "")*24*60, "")</f>
        <v/>
      </c>
      <c r="N15001" s="20" t="s">
        <v>21</v>
      </c>
      <c r="O15001" s="20" t="str" cm="1">
        <f t="array" ref="O15001">IFERROR(IF($B15001=O$1, ($A15001+$C15001) - MAX(IF($B$2:$B15000=$B15001, $A$2:$A15000+$C$2:$C15000)), "")*24*60, "")</f>
        <v/>
      </c>
      <c r="P15001" s="20" t="str" cm="1">
        <f t="array" ref="P15001">IFERROR(IF($B15001=P$1, ($A15001+$C15001) - MAX(IF($B$2:$B15000=$B15001, $A$2:$A15000+$C$2:$C15000)), "")*24*60, "")</f>
        <v/>
      </c>
      <c r="Q15001" s="20" cm="1">
        <f t="array" ref="Q15001">IFERROR(IF($B15001=Q$1, ($A15001+$C15001) - MAX(IF($B$2:$B15000=$B15001, $A$2:$A15000+$C$2:$C15000)), "")*24*60, "")</f>
        <v>0</v>
      </c>
      <c r="R15001" s="20" t="str" cm="1">
        <f t="array" ref="R15001">IFERROR(IF($B15001=R$1, ($A15001+$C15001) - MAX(IF($B$2:$B15000=$B15001, $A$2:$A15000+$C$2:$C15000)), "")*24*60, "")</f>
        <v/>
      </c>
      <c r="S15001" s="20" t="str" cm="1">
        <f t="array" ref="S15001">IFERROR(IF($B15001=S$1, ($A15001+$C15001) - MAX(IF($B$2:$B15000=$B15001, $A$2:$A15000+$C$2:$C15000)), "")*24*60, "")</f>
        <v/>
      </c>
      <c r="T15001" s="20" t="str" cm="1">
        <f t="array" ref="T15001">IFERROR(IF($B15001=T$1, ($A15001+$C15001) - MAX(IF($B$2:$B15000=$B15001, $A$2:$A15000+$C$2:$C15000)), "")*24*60, "")</f>
        <v/>
      </c>
      <c r="U15001" s="20" t="str" cm="1">
        <f t="array" ref="U15001">IFERROR(IF($B15001=U$1, ($A15001+$C15001) - MAX(IF($B$2:$B15000=$B15001, $A$2:$A15000+$C$2:$C15000)), "")*24*60, "")</f>
        <v/>
      </c>
      <c r="V15001" s="20" t="str" cm="1">
        <f t="array" ref="V15001">IFERROR(IF($B15001=V$1, ($A15001+$C15001) - MAX(IF($B$2:$B15000=$B15001, $A$2:$A15000+$C$2:$C15000)), "")*24*60, "")</f>
        <v/>
      </c>
    </row>
    <row r="15002" spans="1:22" x14ac:dyDescent="0.2">
      <c r="A15002" s="12">
        <f t="shared" ref="A15002:C15002" si="2210">A15001</f>
        <v>46064</v>
      </c>
      <c r="B15002" s="5" t="str">
        <f t="shared" si="2210"/>
        <v>Eastern Bluebird</v>
      </c>
      <c r="C15002" s="6">
        <f t="shared" si="2210"/>
        <v>0.57499999999999996</v>
      </c>
      <c r="D15002" s="45">
        <v>0</v>
      </c>
      <c r="E15002" s="5">
        <v>0</v>
      </c>
      <c r="F15002" s="51" t="s">
        <v>26</v>
      </c>
      <c r="G15002" s="52" t="s">
        <v>26</v>
      </c>
      <c r="H15002" s="20">
        <f t="shared" si="2160"/>
        <v>0</v>
      </c>
      <c r="I15002" s="20" t="str" cm="1">
        <f t="array" ref="I15002">IFERROR(IF($B15002=I$1, ($A15002+$C15002) - MAX(IF($B$2:$B15001=$B15002, $A$2:$A15001+$C$2:$C15001)), "")*24*60, "")</f>
        <v/>
      </c>
      <c r="J15002" s="20" t="str" cm="1">
        <f t="array" ref="J15002">IFERROR(IF($B15002=J$1, ($A15002+$C15002) - MAX(IF($B$2:$B15001=$B15002, $A$2:$A15001+$C$2:$C15001)), "")*24*60, "")</f>
        <v/>
      </c>
      <c r="K15002" s="20" t="str" cm="1">
        <f t="array" ref="K15002">IFERROR(IF($B15002=K$1, ($A15002+$C15002) - MAX(IF($B$2:$B15001=$B15002, $A$2:$A15001+$C$2:$C15001)), "")*24*60, "")</f>
        <v/>
      </c>
      <c r="L15002" s="20" t="str" cm="1">
        <f t="array" ref="L15002">IFERROR(IF($B15002=L$1, ($A15002+$C15002) - MAX(IF($B$2:$B15001=$B15002, $A$2:$A15001+$C$2:$C15001)), "")*24*60, "")</f>
        <v/>
      </c>
      <c r="M15002" s="20" t="str" cm="1">
        <f t="array" ref="M15002">IFERROR(IF($B15002=M$1, ($A15002+$C15002) - MAX(IF($B$2:$B15001=$B15002, $A$2:$A15001+$C$2:$C15001)), "")*24*60, "")</f>
        <v/>
      </c>
      <c r="N15002" s="20" t="s">
        <v>21</v>
      </c>
      <c r="O15002" s="20" t="str" cm="1">
        <f t="array" ref="O15002">IFERROR(IF($B15002=O$1, ($A15002+$C15002) - MAX(IF($B$2:$B15001=$B15002, $A$2:$A15001+$C$2:$C15001)), "")*24*60, "")</f>
        <v/>
      </c>
      <c r="P15002" s="20" t="str" cm="1">
        <f t="array" ref="P15002">IFERROR(IF($B15002=P$1, ($A15002+$C15002) - MAX(IF($B$2:$B15001=$B15002, $A$2:$A15001+$C$2:$C15001)), "")*24*60, "")</f>
        <v/>
      </c>
      <c r="Q15002" s="20" cm="1">
        <f t="array" ref="Q15002">IFERROR(IF($B15002=Q$1, ($A15002+$C15002) - MAX(IF($B$2:$B15001=$B15002, $A$2:$A15001+$C$2:$C15001)), "")*24*60, "")</f>
        <v>0</v>
      </c>
      <c r="R15002" s="20" t="str" cm="1">
        <f t="array" ref="R15002">IFERROR(IF($B15002=R$1, ($A15002+$C15002) - MAX(IF($B$2:$B15001=$B15002, $A$2:$A15001+$C$2:$C15001)), "")*24*60, "")</f>
        <v/>
      </c>
      <c r="S15002" s="20" t="str" cm="1">
        <f t="array" ref="S15002">IFERROR(IF($B15002=S$1, ($A15002+$C15002) - MAX(IF($B$2:$B15001=$B15002, $A$2:$A15001+$C$2:$C15001)), "")*24*60, "")</f>
        <v/>
      </c>
      <c r="T15002" s="20" t="str" cm="1">
        <f t="array" ref="T15002">IFERROR(IF($B15002=T$1, ($A15002+$C15002) - MAX(IF($B$2:$B15001=$B15002, $A$2:$A15001+$C$2:$C15001)), "")*24*60, "")</f>
        <v/>
      </c>
      <c r="U15002" s="20" t="str" cm="1">
        <f t="array" ref="U15002">IFERROR(IF($B15002=U$1, ($A15002+$C15002) - MAX(IF($B$2:$B15001=$B15002, $A$2:$A15001+$C$2:$C15001)), "")*24*60, "")</f>
        <v/>
      </c>
      <c r="V15002" s="20" t="str" cm="1">
        <f t="array" ref="V15002">IFERROR(IF($B15002=V$1, ($A15002+$C15002) - MAX(IF($B$2:$B15001=$B15002, $A$2:$A15001+$C$2:$C15001)), "")*24*60, "")</f>
        <v/>
      </c>
    </row>
    <row r="15003" spans="1:22" x14ac:dyDescent="0.2">
      <c r="A15003" s="12">
        <f t="shared" ref="A15003:C15003" si="2211">A15002</f>
        <v>46064</v>
      </c>
      <c r="B15003" s="5" t="s">
        <v>18</v>
      </c>
      <c r="C15003" s="6">
        <f t="shared" si="2211"/>
        <v>0.57499999999999996</v>
      </c>
      <c r="D15003" s="45">
        <v>0</v>
      </c>
      <c r="E15003" s="5">
        <v>1</v>
      </c>
      <c r="F15003" s="51" t="s">
        <v>26</v>
      </c>
      <c r="G15003" s="52" t="s">
        <v>26</v>
      </c>
      <c r="H15003" s="20">
        <f t="shared" si="2160"/>
        <v>0</v>
      </c>
      <c r="I15003" s="20" t="str" cm="1">
        <f t="array" ref="I15003">IFERROR(IF($B15003=I$1, ($A15003+$C15003) - MAX(IF($B$2:$B15002=$B15003, $A$2:$A15002+$C$2:$C15002)), "")*24*60, "")</f>
        <v/>
      </c>
      <c r="J15003" s="20" t="str" cm="1">
        <f t="array" ref="J15003">IFERROR(IF($B15003=J$1, ($A15003+$C15003) - MAX(IF($B$2:$B15002=$B15003, $A$2:$A15002+$C$2:$C15002)), "")*24*60, "")</f>
        <v/>
      </c>
      <c r="K15003" s="20" t="str" cm="1">
        <f t="array" ref="K15003">IFERROR(IF($B15003=K$1, ($A15003+$C15003) - MAX(IF($B$2:$B15002=$B15003, $A$2:$A15002+$C$2:$C15002)), "")*24*60, "")</f>
        <v/>
      </c>
      <c r="L15003" s="20" t="str" cm="1">
        <f t="array" ref="L15003">IFERROR(IF($B15003=L$1, ($A15003+$C15003) - MAX(IF($B$2:$B15002=$B15003, $A$2:$A15002+$C$2:$C15002)), "")*24*60, "")</f>
        <v/>
      </c>
      <c r="M15003" s="20" t="str" cm="1">
        <f t="array" ref="M15003">IFERROR(IF($B15003=M$1, ($A15003+$C15003) - MAX(IF($B$2:$B15002=$B15003, $A$2:$A15002+$C$2:$C15002)), "")*24*60, "")</f>
        <v/>
      </c>
      <c r="N15003" s="20">
        <v>56.999999997206032</v>
      </c>
      <c r="O15003" s="20" t="str" cm="1">
        <f t="array" ref="O15003">IFERROR(IF($B15003=O$1, ($A15003+$C15003) - MAX(IF($B$2:$B15002=$B15003, $A$2:$A15002+$C$2:$C15002)), "")*24*60, "")</f>
        <v/>
      </c>
      <c r="P15003" s="20" t="str" cm="1">
        <f t="array" ref="P15003">IFERROR(IF($B15003=P$1, ($A15003+$C15003) - MAX(IF($B$2:$B15002=$B15003, $A$2:$A15002+$C$2:$C15002)), "")*24*60, "")</f>
        <v/>
      </c>
      <c r="Q15003" s="20" t="str" cm="1">
        <f t="array" ref="Q15003">IFERROR(IF($B15003=Q$1, ($A15003+$C15003) - MAX(IF($B$2:$B15002=$B15003, $A$2:$A15002+$C$2:$C15002)), "")*24*60, "")</f>
        <v/>
      </c>
      <c r="R15003" s="20" t="str" cm="1">
        <f t="array" ref="R15003">IFERROR(IF($B15003=R$1, ($A15003+$C15003) - MAX(IF($B$2:$B15002=$B15003, $A$2:$A15002+$C$2:$C15002)), "")*24*60, "")</f>
        <v/>
      </c>
      <c r="S15003" s="20" t="str" cm="1">
        <f t="array" ref="S15003">IFERROR(IF($B15003=S$1, ($A15003+$C15003) - MAX(IF($B$2:$B15002=$B15003, $A$2:$A15002+$C$2:$C15002)), "")*24*60, "")</f>
        <v/>
      </c>
      <c r="T15003" s="20" t="str" cm="1">
        <f t="array" ref="T15003">IFERROR(IF($B15003=T$1, ($A15003+$C15003) - MAX(IF($B$2:$B15002=$B15003, $A$2:$A15002+$C$2:$C15002)), "")*24*60, "")</f>
        <v/>
      </c>
      <c r="U15003" s="20" t="str" cm="1">
        <f t="array" ref="U15003">IFERROR(IF($B15003=U$1, ($A15003+$C15003) - MAX(IF($B$2:$B15002=$B15003, $A$2:$A15002+$C$2:$C15002)), "")*24*60, "")</f>
        <v/>
      </c>
      <c r="V15003" s="20" t="str" cm="1">
        <f t="array" ref="V15003">IFERROR(IF($B15003=V$1, ($A15003+$C15003) - MAX(IF($B$2:$B15002=$B15003, $A$2:$A15002+$C$2:$C15002)), "")*24*60, "")</f>
        <v/>
      </c>
    </row>
    <row r="15004" spans="1:22" x14ac:dyDescent="0.2">
      <c r="A15004" s="12">
        <f t="shared" ref="A15004:B15004" si="2212">A15003</f>
        <v>46064</v>
      </c>
      <c r="B15004" s="5" t="str">
        <f t="shared" si="2212"/>
        <v>Red-bellied Woodpecker</v>
      </c>
      <c r="C15004" s="6">
        <v>0.5756944444444444</v>
      </c>
      <c r="D15004" s="45">
        <v>0</v>
      </c>
      <c r="E15004" s="5">
        <v>1</v>
      </c>
      <c r="F15004" s="51" t="s">
        <v>26</v>
      </c>
      <c r="G15004" s="52" t="s">
        <v>26</v>
      </c>
      <c r="H15004" s="20">
        <f t="shared" si="2160"/>
        <v>1.000000003259629</v>
      </c>
      <c r="I15004" s="20" t="str" cm="1">
        <f t="array" ref="I15004">IFERROR(IF($B15004=I$1, ($A15004+$C15004) - MAX(IF($B$2:$B15003=$B15004, $A$2:$A15003+$C$2:$C15003)), "")*24*60, "")</f>
        <v/>
      </c>
      <c r="J15004" s="20" t="str" cm="1">
        <f t="array" ref="J15004">IFERROR(IF($B15004=J$1, ($A15004+$C15004) - MAX(IF($B$2:$B15003=$B15004, $A$2:$A15003+$C$2:$C15003)), "")*24*60, "")</f>
        <v/>
      </c>
      <c r="K15004" s="20" t="str" cm="1">
        <f t="array" ref="K15004">IFERROR(IF($B15004=K$1, ($A15004+$C15004) - MAX(IF($B$2:$B15003=$B15004, $A$2:$A15003+$C$2:$C15003)), "")*24*60, "")</f>
        <v/>
      </c>
      <c r="L15004" s="20" t="str" cm="1">
        <f t="array" ref="L15004">IFERROR(IF($B15004=L$1, ($A15004+$C15004) - MAX(IF($B$2:$B15003=$B15004, $A$2:$A15003+$C$2:$C15003)), "")*24*60, "")</f>
        <v/>
      </c>
      <c r="M15004" s="20" t="str" cm="1">
        <f t="array" ref="M15004">IFERROR(IF($B15004=M$1, ($A15004+$C15004) - MAX(IF($B$2:$B15003=$B15004, $A$2:$A15003+$C$2:$C15003)), "")*24*60, "")</f>
        <v/>
      </c>
      <c r="N15004" s="20">
        <v>1.000000003259629</v>
      </c>
      <c r="O15004" s="20" t="str" cm="1">
        <f t="array" ref="O15004">IFERROR(IF($B15004=O$1, ($A15004+$C15004) - MAX(IF($B$2:$B15003=$B15004, $A$2:$A15003+$C$2:$C15003)), "")*24*60, "")</f>
        <v/>
      </c>
      <c r="P15004" s="20" t="str" cm="1">
        <f t="array" ref="P15004">IFERROR(IF($B15004=P$1, ($A15004+$C15004) - MAX(IF($B$2:$B15003=$B15004, $A$2:$A15003+$C$2:$C15003)), "")*24*60, "")</f>
        <v/>
      </c>
      <c r="Q15004" s="20" t="str" cm="1">
        <f t="array" ref="Q15004">IFERROR(IF($B15004=Q$1, ($A15004+$C15004) - MAX(IF($B$2:$B15003=$B15004, $A$2:$A15003+$C$2:$C15003)), "")*24*60, "")</f>
        <v/>
      </c>
      <c r="R15004" s="20" t="str" cm="1">
        <f t="array" ref="R15004">IFERROR(IF($B15004=R$1, ($A15004+$C15004) - MAX(IF($B$2:$B15003=$B15004, $A$2:$A15003+$C$2:$C15003)), "")*24*60, "")</f>
        <v/>
      </c>
      <c r="S15004" s="20" t="str" cm="1">
        <f t="array" ref="S15004">IFERROR(IF($B15004=S$1, ($A15004+$C15004) - MAX(IF($B$2:$B15003=$B15004, $A$2:$A15003+$C$2:$C15003)), "")*24*60, "")</f>
        <v/>
      </c>
      <c r="T15004" s="20" t="str" cm="1">
        <f t="array" ref="T15004">IFERROR(IF($B15004=T$1, ($A15004+$C15004) - MAX(IF($B$2:$B15003=$B15004, $A$2:$A15003+$C$2:$C15003)), "")*24*60, "")</f>
        <v/>
      </c>
      <c r="U15004" s="20" t="str" cm="1">
        <f t="array" ref="U15004">IFERROR(IF($B15004=U$1, ($A15004+$C15004) - MAX(IF($B$2:$B15003=$B15004, $A$2:$A15003+$C$2:$C15003)), "")*24*60, "")</f>
        <v/>
      </c>
      <c r="V15004" s="20" t="str" cm="1">
        <f t="array" ref="V15004">IFERROR(IF($B15004=V$1, ($A15004+$C15004) - MAX(IF($B$2:$B15003=$B15004, $A$2:$A15003+$C$2:$C15003)), "")*24*60, "")</f>
        <v/>
      </c>
    </row>
    <row r="15005" spans="1:22" x14ac:dyDescent="0.2">
      <c r="A15005" s="12">
        <f t="shared" ref="A15005" si="2213">A15004</f>
        <v>46064</v>
      </c>
      <c r="B15005" s="5" t="s">
        <v>23</v>
      </c>
      <c r="C15005" s="6">
        <v>0.57638888888888884</v>
      </c>
      <c r="D15005" s="45">
        <v>5</v>
      </c>
      <c r="E15005" s="5">
        <v>1</v>
      </c>
      <c r="F15005" s="51" t="s">
        <v>26</v>
      </c>
      <c r="G15005" s="52" t="s">
        <v>26</v>
      </c>
      <c r="H15005" s="20">
        <f t="shared" si="2160"/>
        <v>1.000000003259629</v>
      </c>
      <c r="I15005" s="20" t="str" cm="1">
        <f t="array" ref="I15005">IFERROR(IF($B15005=I$1, ($A15005+$C15005) - MAX(IF($B$2:$B15004=$B15005, $A$2:$A15004+$C$2:$C15004)), "")*24*60, "")</f>
        <v/>
      </c>
      <c r="J15005" s="20" t="str" cm="1">
        <f t="array" ref="J15005">IFERROR(IF($B15005=J$1, ($A15005+$C15005) - MAX(IF($B$2:$B15004=$B15005, $A$2:$A15004+$C$2:$C15004)), "")*24*60, "")</f>
        <v/>
      </c>
      <c r="K15005" s="20" t="str" cm="1">
        <f t="array" ref="K15005">IFERROR(IF($B15005=K$1, ($A15005+$C15005) - MAX(IF($B$2:$B15004=$B15005, $A$2:$A15004+$C$2:$C15004)), "")*24*60, "")</f>
        <v/>
      </c>
      <c r="L15005" s="20" t="str" cm="1">
        <f t="array" ref="L15005">IFERROR(IF($B15005=L$1, ($A15005+$C15005) - MAX(IF($B$2:$B15004=$B15005, $A$2:$A15004+$C$2:$C15004)), "")*24*60, "")</f>
        <v/>
      </c>
      <c r="M15005" s="20" t="str" cm="1">
        <f t="array" ref="M15005">IFERROR(IF($B15005=M$1, ($A15005+$C15005) - MAX(IF($B$2:$B15004=$B15005, $A$2:$A15004+$C$2:$C15004)), "")*24*60, "")</f>
        <v/>
      </c>
      <c r="N15005" s="20" t="s">
        <v>21</v>
      </c>
      <c r="O15005" s="20" t="str" cm="1">
        <f t="array" ref="O15005">IFERROR(IF($B15005=O$1, ($A15005+$C15005) - MAX(IF($B$2:$B15004=$B15005, $A$2:$A15004+$C$2:$C15004)), "")*24*60, "")</f>
        <v/>
      </c>
      <c r="P15005" s="20" t="str" cm="1">
        <f t="array" ref="P15005">IFERROR(IF($B15005=P$1, ($A15005+$C15005) - MAX(IF($B$2:$B15004=$B15005, $A$2:$A15004+$C$2:$C15004)), "")*24*60, "")</f>
        <v/>
      </c>
      <c r="Q15005" s="20" cm="1">
        <f t="array" ref="Q15005">IFERROR(IF($B15005=Q$1, ($A15005+$C15005) - MAX(IF($B$2:$B15004=$B15005, $A$2:$A15004+$C$2:$C15004)), "")*24*60, "")</f>
        <v>2.000000006519258</v>
      </c>
      <c r="R15005" s="20" t="str" cm="1">
        <f t="array" ref="R15005">IFERROR(IF($B15005=R$1, ($A15005+$C15005) - MAX(IF($B$2:$B15004=$B15005, $A$2:$A15004+$C$2:$C15004)), "")*24*60, "")</f>
        <v/>
      </c>
      <c r="S15005" s="20" t="str" cm="1">
        <f t="array" ref="S15005">IFERROR(IF($B15005=S$1, ($A15005+$C15005) - MAX(IF($B$2:$B15004=$B15005, $A$2:$A15004+$C$2:$C15004)), "")*24*60, "")</f>
        <v/>
      </c>
      <c r="T15005" s="20" t="str" cm="1">
        <f t="array" ref="T15005">IFERROR(IF($B15005=T$1, ($A15005+$C15005) - MAX(IF($B$2:$B15004=$B15005, $A$2:$A15004+$C$2:$C15004)), "")*24*60, "")</f>
        <v/>
      </c>
      <c r="U15005" s="20" t="str" cm="1">
        <f t="array" ref="U15005">IFERROR(IF($B15005=U$1, ($A15005+$C15005) - MAX(IF($B$2:$B15004=$B15005, $A$2:$A15004+$C$2:$C15004)), "")*24*60, "")</f>
        <v/>
      </c>
      <c r="V15005" s="20" t="str" cm="1">
        <f t="array" ref="V15005">IFERROR(IF($B15005=V$1, ($A15005+$C15005) - MAX(IF($B$2:$B15004=$B15005, $A$2:$A15004+$C$2:$C15004)), "")*24*60, "")</f>
        <v/>
      </c>
    </row>
    <row r="15006" spans="1:22" x14ac:dyDescent="0.2">
      <c r="A15006" s="12">
        <f t="shared" ref="A15006:C15006" si="2214">A15005</f>
        <v>46064</v>
      </c>
      <c r="B15006" s="5" t="str">
        <f t="shared" si="2214"/>
        <v>Eastern Bluebird</v>
      </c>
      <c r="C15006" s="6">
        <f t="shared" si="2214"/>
        <v>0.57638888888888884</v>
      </c>
      <c r="D15006" s="45">
        <v>6</v>
      </c>
      <c r="E15006" s="5">
        <v>0</v>
      </c>
      <c r="F15006" s="51" t="s">
        <v>26</v>
      </c>
      <c r="G15006" s="52" t="s">
        <v>26</v>
      </c>
      <c r="H15006" s="20">
        <f t="shared" si="2160"/>
        <v>0</v>
      </c>
      <c r="I15006" s="20" t="str" cm="1">
        <f t="array" ref="I15006">IFERROR(IF($B15006=I$1, ($A15006+$C15006) - MAX(IF($B$2:$B15005=$B15006, $A$2:$A15005+$C$2:$C15005)), "")*24*60, "")</f>
        <v/>
      </c>
      <c r="J15006" s="20" t="str" cm="1">
        <f t="array" ref="J15006">IFERROR(IF($B15006=J$1, ($A15006+$C15006) - MAX(IF($B$2:$B15005=$B15006, $A$2:$A15005+$C$2:$C15005)), "")*24*60, "")</f>
        <v/>
      </c>
      <c r="K15006" s="20" t="str" cm="1">
        <f t="array" ref="K15006">IFERROR(IF($B15006=K$1, ($A15006+$C15006) - MAX(IF($B$2:$B15005=$B15006, $A$2:$A15005+$C$2:$C15005)), "")*24*60, "")</f>
        <v/>
      </c>
      <c r="L15006" s="20" t="str" cm="1">
        <f t="array" ref="L15006">IFERROR(IF($B15006=L$1, ($A15006+$C15006) - MAX(IF($B$2:$B15005=$B15006, $A$2:$A15005+$C$2:$C15005)), "")*24*60, "")</f>
        <v/>
      </c>
      <c r="M15006" s="20" t="str" cm="1">
        <f t="array" ref="M15006">IFERROR(IF($B15006=M$1, ($A15006+$C15006) - MAX(IF($B$2:$B15005=$B15006, $A$2:$A15005+$C$2:$C15005)), "")*24*60, "")</f>
        <v/>
      </c>
      <c r="N15006" s="20" t="s">
        <v>21</v>
      </c>
      <c r="O15006" s="20" t="str" cm="1">
        <f t="array" ref="O15006">IFERROR(IF($B15006=O$1, ($A15006+$C15006) - MAX(IF($B$2:$B15005=$B15006, $A$2:$A15005+$C$2:$C15005)), "")*24*60, "")</f>
        <v/>
      </c>
      <c r="P15006" s="20" t="str" cm="1">
        <f t="array" ref="P15006">IFERROR(IF($B15006=P$1, ($A15006+$C15006) - MAX(IF($B$2:$B15005=$B15006, $A$2:$A15005+$C$2:$C15005)), "")*24*60, "")</f>
        <v/>
      </c>
      <c r="Q15006" s="20" cm="1">
        <f t="array" ref="Q15006">IFERROR(IF($B15006=Q$1, ($A15006+$C15006) - MAX(IF($B$2:$B15005=$B15006, $A$2:$A15005+$C$2:$C15005)), "")*24*60, "")</f>
        <v>0</v>
      </c>
      <c r="R15006" s="20" t="str" cm="1">
        <f t="array" ref="R15006">IFERROR(IF($B15006=R$1, ($A15006+$C15006) - MAX(IF($B$2:$B15005=$B15006, $A$2:$A15005+$C$2:$C15005)), "")*24*60, "")</f>
        <v/>
      </c>
      <c r="S15006" s="20" t="str" cm="1">
        <f t="array" ref="S15006">IFERROR(IF($B15006=S$1, ($A15006+$C15006) - MAX(IF($B$2:$B15005=$B15006, $A$2:$A15005+$C$2:$C15005)), "")*24*60, "")</f>
        <v/>
      </c>
      <c r="T15006" s="20" t="str" cm="1">
        <f t="array" ref="T15006">IFERROR(IF($B15006=T$1, ($A15006+$C15006) - MAX(IF($B$2:$B15005=$B15006, $A$2:$A15005+$C$2:$C15005)), "")*24*60, "")</f>
        <v/>
      </c>
      <c r="U15006" s="20" t="str" cm="1">
        <f t="array" ref="U15006">IFERROR(IF($B15006=U$1, ($A15006+$C15006) - MAX(IF($B$2:$B15005=$B15006, $A$2:$A15005+$C$2:$C15005)), "")*24*60, "")</f>
        <v/>
      </c>
      <c r="V15006" s="20" t="str" cm="1">
        <f t="array" ref="V15006">IFERROR(IF($B15006=V$1, ($A15006+$C15006) - MAX(IF($B$2:$B15005=$B15006, $A$2:$A15005+$C$2:$C15005)), "")*24*60, "")</f>
        <v/>
      </c>
    </row>
    <row r="15007" spans="1:22" x14ac:dyDescent="0.2">
      <c r="A15007" s="12">
        <f t="shared" ref="A15007" si="2215">A15006</f>
        <v>46064</v>
      </c>
      <c r="B15007" s="5" t="s">
        <v>16</v>
      </c>
      <c r="C15007" s="6">
        <v>0.58680555555555558</v>
      </c>
      <c r="D15007" s="45">
        <v>0</v>
      </c>
      <c r="E15007" s="5">
        <v>7</v>
      </c>
      <c r="F15007" s="51" t="s">
        <v>26</v>
      </c>
      <c r="G15007" s="52" t="s">
        <v>26</v>
      </c>
      <c r="H15007" s="20">
        <f t="shared" si="2160"/>
        <v>14.99999999650754</v>
      </c>
      <c r="I15007" s="20" t="str" cm="1">
        <f t="array" ref="I15007">IFERROR(IF($B15007=I$1, ($A15007+$C15007) - MAX(IF($B$2:$B15006=$B15007, $A$2:$A15006+$C$2:$C15006)), "")*24*60, "")</f>
        <v/>
      </c>
      <c r="J15007" s="20" t="str" cm="1">
        <f t="array" ref="J15007">IFERROR(IF($B15007=J$1, ($A15007+$C15007) - MAX(IF($B$2:$B15006=$B15007, $A$2:$A15006+$C$2:$C15006)), "")*24*60, "")</f>
        <v/>
      </c>
      <c r="K15007" s="20" t="str" cm="1">
        <f t="array" ref="K15007">IFERROR(IF($B15007=K$1, ($A15007+$C15007) - MAX(IF($B$2:$B15006=$B15007, $A$2:$A15006+$C$2:$C15006)), "")*24*60, "")</f>
        <v/>
      </c>
      <c r="L15007" s="20" cm="1">
        <f t="array" ref="L15007">IFERROR(IF($B15007=L$1, ($A15007+$C15007) - MAX(IF($B$2:$B15006=$B15007, $A$2:$A15006+$C$2:$C15006)), "")*24*60, "")</f>
        <v>312.00000000069849</v>
      </c>
      <c r="M15007" s="20" t="str" cm="1">
        <f t="array" ref="M15007">IFERROR(IF($B15007=M$1, ($A15007+$C15007) - MAX(IF($B$2:$B15006=$B15007, $A$2:$A15006+$C$2:$C15006)), "")*24*60, "")</f>
        <v/>
      </c>
      <c r="N15007" s="20" t="s">
        <v>21</v>
      </c>
      <c r="O15007" s="20" t="str" cm="1">
        <f t="array" ref="O15007">IFERROR(IF($B15007=O$1, ($A15007+$C15007) - MAX(IF($B$2:$B15006=$B15007, $A$2:$A15006+$C$2:$C15006)), "")*24*60, "")</f>
        <v/>
      </c>
      <c r="P15007" s="20" t="str" cm="1">
        <f t="array" ref="P15007">IFERROR(IF($B15007=P$1, ($A15007+$C15007) - MAX(IF($B$2:$B15006=$B15007, $A$2:$A15006+$C$2:$C15006)), "")*24*60, "")</f>
        <v/>
      </c>
      <c r="Q15007" s="20" t="str" cm="1">
        <f t="array" ref="Q15007">IFERROR(IF($B15007=Q$1, ($A15007+$C15007) - MAX(IF($B$2:$B15006=$B15007, $A$2:$A15006+$C$2:$C15006)), "")*24*60, "")</f>
        <v/>
      </c>
      <c r="R15007" s="20" t="str" cm="1">
        <f t="array" ref="R15007">IFERROR(IF($B15007=R$1, ($A15007+$C15007) - MAX(IF($B$2:$B15006=$B15007, $A$2:$A15006+$C$2:$C15006)), "")*24*60, "")</f>
        <v/>
      </c>
      <c r="S15007" s="20" t="str" cm="1">
        <f t="array" ref="S15007">IFERROR(IF($B15007=S$1, ($A15007+$C15007) - MAX(IF($B$2:$B15006=$B15007, $A$2:$A15006+$C$2:$C15006)), "")*24*60, "")</f>
        <v/>
      </c>
      <c r="T15007" s="20" t="str" cm="1">
        <f t="array" ref="T15007">IFERROR(IF($B15007=T$1, ($A15007+$C15007) - MAX(IF($B$2:$B15006=$B15007, $A$2:$A15006+$C$2:$C15006)), "")*24*60, "")</f>
        <v/>
      </c>
      <c r="U15007" s="20" t="str" cm="1">
        <f t="array" ref="U15007">IFERROR(IF($B15007=U$1, ($A15007+$C15007) - MAX(IF($B$2:$B15006=$B15007, $A$2:$A15006+$C$2:$C15006)), "")*24*60, "")</f>
        <v/>
      </c>
      <c r="V15007" s="20" t="str" cm="1">
        <f t="array" ref="V15007">IFERROR(IF($B15007=V$1, ($A15007+$C15007) - MAX(IF($B$2:$B15006=$B15007, $A$2:$A15006+$C$2:$C15006)), "")*24*60, "")</f>
        <v/>
      </c>
    </row>
    <row r="15008" spans="1:22" x14ac:dyDescent="0.2">
      <c r="A15008" s="12">
        <f t="shared" ref="A15008:B15008" si="2216">A15007</f>
        <v>46064</v>
      </c>
      <c r="B15008" s="5" t="str">
        <f t="shared" si="2216"/>
        <v>Carolina Wren</v>
      </c>
      <c r="C15008" s="6">
        <v>0.58750000000000002</v>
      </c>
      <c r="D15008" s="45">
        <v>8</v>
      </c>
      <c r="E15008" s="5">
        <v>0</v>
      </c>
      <c r="F15008" s="51" t="s">
        <v>26</v>
      </c>
      <c r="G15008" s="52" t="s">
        <v>26</v>
      </c>
      <c r="H15008" s="20">
        <f t="shared" si="2160"/>
        <v>1.000000003259629</v>
      </c>
      <c r="I15008" s="20" t="str" cm="1">
        <f t="array" ref="I15008">IFERROR(IF($B15008=I$1, ($A15008+$C15008) - MAX(IF($B$2:$B15007=$B15008, $A$2:$A15007+$C$2:$C15007)), "")*24*60, "")</f>
        <v/>
      </c>
      <c r="J15008" s="20" t="str" cm="1">
        <f t="array" ref="J15008">IFERROR(IF($B15008=J$1, ($A15008+$C15008) - MAX(IF($B$2:$B15007=$B15008, $A$2:$A15007+$C$2:$C15007)), "")*24*60, "")</f>
        <v/>
      </c>
      <c r="K15008" s="20" t="str" cm="1">
        <f t="array" ref="K15008">IFERROR(IF($B15008=K$1, ($A15008+$C15008) - MAX(IF($B$2:$B15007=$B15008, $A$2:$A15007+$C$2:$C15007)), "")*24*60, "")</f>
        <v/>
      </c>
      <c r="L15008" s="20" cm="1">
        <f t="array" ref="L15008">IFERROR(IF($B15008=L$1, ($A15008+$C15008) - MAX(IF($B$2:$B15007=$B15008, $A$2:$A15007+$C$2:$C15007)), "")*24*60, "")</f>
        <v>1.000000003259629</v>
      </c>
      <c r="M15008" s="20" t="str" cm="1">
        <f t="array" ref="M15008">IFERROR(IF($B15008=M$1, ($A15008+$C15008) - MAX(IF($B$2:$B15007=$B15008, $A$2:$A15007+$C$2:$C15007)), "")*24*60, "")</f>
        <v/>
      </c>
      <c r="N15008" s="20" t="s">
        <v>21</v>
      </c>
      <c r="O15008" s="20" t="str" cm="1">
        <f t="array" ref="O15008">IFERROR(IF($B15008=O$1, ($A15008+$C15008) - MAX(IF($B$2:$B15007=$B15008, $A$2:$A15007+$C$2:$C15007)), "")*24*60, "")</f>
        <v/>
      </c>
      <c r="P15008" s="20" t="str" cm="1">
        <f t="array" ref="P15008">IFERROR(IF($B15008=P$1, ($A15008+$C15008) - MAX(IF($B$2:$B15007=$B15008, $A$2:$A15007+$C$2:$C15007)), "")*24*60, "")</f>
        <v/>
      </c>
      <c r="Q15008" s="20" t="str" cm="1">
        <f t="array" ref="Q15008">IFERROR(IF($B15008=Q$1, ($A15008+$C15008) - MAX(IF($B$2:$B15007=$B15008, $A$2:$A15007+$C$2:$C15007)), "")*24*60, "")</f>
        <v/>
      </c>
      <c r="R15008" s="20" t="str" cm="1">
        <f t="array" ref="R15008">IFERROR(IF($B15008=R$1, ($A15008+$C15008) - MAX(IF($B$2:$B15007=$B15008, $A$2:$A15007+$C$2:$C15007)), "")*24*60, "")</f>
        <v/>
      </c>
      <c r="S15008" s="20" t="str" cm="1">
        <f t="array" ref="S15008">IFERROR(IF($B15008=S$1, ($A15008+$C15008) - MAX(IF($B$2:$B15007=$B15008, $A$2:$A15007+$C$2:$C15007)), "")*24*60, "")</f>
        <v/>
      </c>
      <c r="T15008" s="20" t="str" cm="1">
        <f t="array" ref="T15008">IFERROR(IF($B15008=T$1, ($A15008+$C15008) - MAX(IF($B$2:$B15007=$B15008, $A$2:$A15007+$C$2:$C15007)), "")*24*60, "")</f>
        <v/>
      </c>
      <c r="U15008" s="20" t="str" cm="1">
        <f t="array" ref="U15008">IFERROR(IF($B15008=U$1, ($A15008+$C15008) - MAX(IF($B$2:$B15007=$B15008, $A$2:$A15007+$C$2:$C15007)), "")*24*60, "")</f>
        <v/>
      </c>
      <c r="V15008" s="20" t="str" cm="1">
        <f t="array" ref="V15008">IFERROR(IF($B15008=V$1, ($A15008+$C15008) - MAX(IF($B$2:$B15007=$B15008, $A$2:$A15007+$C$2:$C15007)), "")*24*60, "")</f>
        <v/>
      </c>
    </row>
    <row r="15009" spans="1:22" x14ac:dyDescent="0.2">
      <c r="A15009" s="12">
        <f t="shared" ref="A15009:C15009" si="2217">A15008</f>
        <v>46064</v>
      </c>
      <c r="B15009" s="5" t="str">
        <f t="shared" si="2217"/>
        <v>Carolina Wren</v>
      </c>
      <c r="C15009" s="6">
        <f t="shared" si="2217"/>
        <v>0.58750000000000002</v>
      </c>
      <c r="D15009" s="45">
        <v>1</v>
      </c>
      <c r="E15009" s="5">
        <v>0</v>
      </c>
      <c r="F15009" s="51" t="s">
        <v>26</v>
      </c>
      <c r="G15009" s="52" t="s">
        <v>26</v>
      </c>
      <c r="H15009" s="20">
        <f t="shared" si="2160"/>
        <v>0</v>
      </c>
      <c r="I15009" s="20" t="str" cm="1">
        <f t="array" ref="I15009">IFERROR(IF($B15009=I$1, ($A15009+$C15009) - MAX(IF($B$2:$B15008=$B15009, $A$2:$A15008+$C$2:$C15008)), "")*24*60, "")</f>
        <v/>
      </c>
      <c r="J15009" s="20" t="str" cm="1">
        <f t="array" ref="J15009">IFERROR(IF($B15009=J$1, ($A15009+$C15009) - MAX(IF($B$2:$B15008=$B15009, $A$2:$A15008+$C$2:$C15008)), "")*24*60, "")</f>
        <v/>
      </c>
      <c r="K15009" s="20" t="str" cm="1">
        <f t="array" ref="K15009">IFERROR(IF($B15009=K$1, ($A15009+$C15009) - MAX(IF($B$2:$B15008=$B15009, $A$2:$A15008+$C$2:$C15008)), "")*24*60, "")</f>
        <v/>
      </c>
      <c r="L15009" s="20" cm="1">
        <f t="array" ref="L15009">IFERROR(IF($B15009=L$1, ($A15009+$C15009) - MAX(IF($B$2:$B15008=$B15009, $A$2:$A15008+$C$2:$C15008)), "")*24*60, "")</f>
        <v>0</v>
      </c>
      <c r="M15009" s="20" t="str" cm="1">
        <f t="array" ref="M15009">IFERROR(IF($B15009=M$1, ($A15009+$C15009) - MAX(IF($B$2:$B15008=$B15009, $A$2:$A15008+$C$2:$C15008)), "")*24*60, "")</f>
        <v/>
      </c>
      <c r="N15009" s="20" t="s">
        <v>21</v>
      </c>
      <c r="O15009" s="20" t="str" cm="1">
        <f t="array" ref="O15009">IFERROR(IF($B15009=O$1, ($A15009+$C15009) - MAX(IF($B$2:$B15008=$B15009, $A$2:$A15008+$C$2:$C15008)), "")*24*60, "")</f>
        <v/>
      </c>
      <c r="P15009" s="20" t="str" cm="1">
        <f t="array" ref="P15009">IFERROR(IF($B15009=P$1, ($A15009+$C15009) - MAX(IF($B$2:$B15008=$B15009, $A$2:$A15008+$C$2:$C15008)), "")*24*60, "")</f>
        <v/>
      </c>
      <c r="Q15009" s="20" t="str" cm="1">
        <f t="array" ref="Q15009">IFERROR(IF($B15009=Q$1, ($A15009+$C15009) - MAX(IF($B$2:$B15008=$B15009, $A$2:$A15008+$C$2:$C15008)), "")*24*60, "")</f>
        <v/>
      </c>
      <c r="R15009" s="20" t="str" cm="1">
        <f t="array" ref="R15009">IFERROR(IF($B15009=R$1, ($A15009+$C15009) - MAX(IF($B$2:$B15008=$B15009, $A$2:$A15008+$C$2:$C15008)), "")*24*60, "")</f>
        <v/>
      </c>
      <c r="S15009" s="20" t="str" cm="1">
        <f t="array" ref="S15009">IFERROR(IF($B15009=S$1, ($A15009+$C15009) - MAX(IF($B$2:$B15008=$B15009, $A$2:$A15008+$C$2:$C15008)), "")*24*60, "")</f>
        <v/>
      </c>
      <c r="T15009" s="20" t="str" cm="1">
        <f t="array" ref="T15009">IFERROR(IF($B15009=T$1, ($A15009+$C15009) - MAX(IF($B$2:$B15008=$B15009, $A$2:$A15008+$C$2:$C15008)), "")*24*60, "")</f>
        <v/>
      </c>
      <c r="U15009" s="20" t="str" cm="1">
        <f t="array" ref="U15009">IFERROR(IF($B15009=U$1, ($A15009+$C15009) - MAX(IF($B$2:$B15008=$B15009, $A$2:$A15008+$C$2:$C15008)), "")*24*60, "")</f>
        <v/>
      </c>
      <c r="V15009" s="20" t="str" cm="1">
        <f t="array" ref="V15009">IFERROR(IF($B15009=V$1, ($A15009+$C15009) - MAX(IF($B$2:$B15008=$B15009, $A$2:$A15008+$C$2:$C15008)), "")*24*60, "")</f>
        <v/>
      </c>
    </row>
    <row r="15010" spans="1:22" x14ac:dyDescent="0.2">
      <c r="A15010" s="12">
        <f t="shared" ref="A15010:C15010" si="2218">A15009</f>
        <v>46064</v>
      </c>
      <c r="B15010" s="5" t="s">
        <v>10</v>
      </c>
      <c r="C15010" s="6">
        <f t="shared" si="2218"/>
        <v>0.58750000000000002</v>
      </c>
      <c r="D15010" s="45">
        <v>1</v>
      </c>
      <c r="E15010" s="5">
        <v>0</v>
      </c>
      <c r="F15010" s="51" t="s">
        <v>26</v>
      </c>
      <c r="G15010" s="52" t="s">
        <v>26</v>
      </c>
      <c r="H15010" s="20">
        <f t="shared" si="2160"/>
        <v>0</v>
      </c>
      <c r="I15010" s="20" t="str" cm="1">
        <f t="array" ref="I15010">IFERROR(IF($B15010=I$1, ($A15010+$C15010) - MAX(IF($B$2:$B15009=$B15010, $A$2:$A15009+$C$2:$C15009)), "")*24*60, "")</f>
        <v/>
      </c>
      <c r="J15010" s="20" cm="1">
        <f t="array" ref="J15010">IFERROR(IF($B15010=J$1, ($A15010+$C15010) - MAX(IF($B$2:$B15009=$B15010, $A$2:$A15009+$C$2:$C15009)), "")*24*60, "")</f>
        <v>172.99999999813735</v>
      </c>
      <c r="K15010" s="20" t="str" cm="1">
        <f t="array" ref="K15010">IFERROR(IF($B15010=K$1, ($A15010+$C15010) - MAX(IF($B$2:$B15009=$B15010, $A$2:$A15009+$C$2:$C15009)), "")*24*60, "")</f>
        <v/>
      </c>
      <c r="L15010" s="20" t="str" cm="1">
        <f t="array" ref="L15010">IFERROR(IF($B15010=L$1, ($A15010+$C15010) - MAX(IF($B$2:$B15009=$B15010, $A$2:$A15009+$C$2:$C15009)), "")*24*60, "")</f>
        <v/>
      </c>
      <c r="M15010" s="20" t="str" cm="1">
        <f t="array" ref="M15010">IFERROR(IF($B15010=M$1, ($A15010+$C15010) - MAX(IF($B$2:$B15009=$B15010, $A$2:$A15009+$C$2:$C15009)), "")*24*60, "")</f>
        <v/>
      </c>
      <c r="N15010" s="20" t="s">
        <v>21</v>
      </c>
      <c r="O15010" s="20" t="str" cm="1">
        <f t="array" ref="O15010">IFERROR(IF($B15010=O$1, ($A15010+$C15010) - MAX(IF($B$2:$B15009=$B15010, $A$2:$A15009+$C$2:$C15009)), "")*24*60, "")</f>
        <v/>
      </c>
      <c r="P15010" s="20" t="str" cm="1">
        <f t="array" ref="P15010">IFERROR(IF($B15010=P$1, ($A15010+$C15010) - MAX(IF($B$2:$B15009=$B15010, $A$2:$A15009+$C$2:$C15009)), "")*24*60, "")</f>
        <v/>
      </c>
      <c r="Q15010" s="20" t="str" cm="1">
        <f t="array" ref="Q15010">IFERROR(IF($B15010=Q$1, ($A15010+$C15010) - MAX(IF($B$2:$B15009=$B15010, $A$2:$A15009+$C$2:$C15009)), "")*24*60, "")</f>
        <v/>
      </c>
      <c r="R15010" s="20" t="str" cm="1">
        <f t="array" ref="R15010">IFERROR(IF($B15010=R$1, ($A15010+$C15010) - MAX(IF($B$2:$B15009=$B15010, $A$2:$A15009+$C$2:$C15009)), "")*24*60, "")</f>
        <v/>
      </c>
      <c r="S15010" s="20" t="str" cm="1">
        <f t="array" ref="S15010">IFERROR(IF($B15010=S$1, ($A15010+$C15010) - MAX(IF($B$2:$B15009=$B15010, $A$2:$A15009+$C$2:$C15009)), "")*24*60, "")</f>
        <v/>
      </c>
      <c r="T15010" s="20" t="str" cm="1">
        <f t="array" ref="T15010">IFERROR(IF($B15010=T$1, ($A15010+$C15010) - MAX(IF($B$2:$B15009=$B15010, $A$2:$A15009+$C$2:$C15009)), "")*24*60, "")</f>
        <v/>
      </c>
      <c r="U15010" s="20" t="str" cm="1">
        <f t="array" ref="U15010">IFERROR(IF($B15010=U$1, ($A15010+$C15010) - MAX(IF($B$2:$B15009=$B15010, $A$2:$A15009+$C$2:$C15009)), "")*24*60, "")</f>
        <v/>
      </c>
      <c r="V15010" s="20" t="str" cm="1">
        <f t="array" ref="V15010">IFERROR(IF($B15010=V$1, ($A15010+$C15010) - MAX(IF($B$2:$B15009=$B15010, $A$2:$A15009+$C$2:$C15009)), "")*24*60, "")</f>
        <v/>
      </c>
    </row>
    <row r="15011" spans="1:22" x14ac:dyDescent="0.2">
      <c r="A15011" s="12">
        <f t="shared" ref="A15011:C15011" si="2219">A15010</f>
        <v>46064</v>
      </c>
      <c r="B15011" s="5" t="str">
        <f t="shared" si="2219"/>
        <v>Tufted Titmouse</v>
      </c>
      <c r="C15011" s="6">
        <f t="shared" si="2219"/>
        <v>0.58750000000000002</v>
      </c>
      <c r="D15011" s="45">
        <v>0</v>
      </c>
      <c r="E15011" s="5">
        <v>2</v>
      </c>
      <c r="F15011" s="51" t="s">
        <v>26</v>
      </c>
      <c r="G15011" s="52" t="s">
        <v>26</v>
      </c>
      <c r="H15011" s="20">
        <f t="shared" si="2160"/>
        <v>0</v>
      </c>
      <c r="I15011" s="20" t="str" cm="1">
        <f t="array" ref="I15011">IFERROR(IF($B15011=I$1, ($A15011+$C15011) - MAX(IF($B$2:$B15010=$B15011, $A$2:$A15010+$C$2:$C15010)), "")*24*60, "")</f>
        <v/>
      </c>
      <c r="J15011" s="20" cm="1">
        <f t="array" ref="J15011">IFERROR(IF($B15011=J$1, ($A15011+$C15011) - MAX(IF($B$2:$B15010=$B15011, $A$2:$A15010+$C$2:$C15010)), "")*24*60, "")</f>
        <v>0</v>
      </c>
      <c r="K15011" s="20" t="str" cm="1">
        <f t="array" ref="K15011">IFERROR(IF($B15011=K$1, ($A15011+$C15011) - MAX(IF($B$2:$B15010=$B15011, $A$2:$A15010+$C$2:$C15010)), "")*24*60, "")</f>
        <v/>
      </c>
      <c r="L15011" s="20" t="str" cm="1">
        <f t="array" ref="L15011">IFERROR(IF($B15011=L$1, ($A15011+$C15011) - MAX(IF($B$2:$B15010=$B15011, $A$2:$A15010+$C$2:$C15010)), "")*24*60, "")</f>
        <v/>
      </c>
      <c r="M15011" s="20" t="str" cm="1">
        <f t="array" ref="M15011">IFERROR(IF($B15011=M$1, ($A15011+$C15011) - MAX(IF($B$2:$B15010=$B15011, $A$2:$A15010+$C$2:$C15010)), "")*24*60, "")</f>
        <v/>
      </c>
      <c r="N15011" s="20" t="s">
        <v>21</v>
      </c>
      <c r="O15011" s="20" t="str" cm="1">
        <f t="array" ref="O15011">IFERROR(IF($B15011=O$1, ($A15011+$C15011) - MAX(IF($B$2:$B15010=$B15011, $A$2:$A15010+$C$2:$C15010)), "")*24*60, "")</f>
        <v/>
      </c>
      <c r="P15011" s="20" t="str" cm="1">
        <f t="array" ref="P15011">IFERROR(IF($B15011=P$1, ($A15011+$C15011) - MAX(IF($B$2:$B15010=$B15011, $A$2:$A15010+$C$2:$C15010)), "")*24*60, "")</f>
        <v/>
      </c>
      <c r="Q15011" s="20" t="str" cm="1">
        <f t="array" ref="Q15011">IFERROR(IF($B15011=Q$1, ($A15011+$C15011) - MAX(IF($B$2:$B15010=$B15011, $A$2:$A15010+$C$2:$C15010)), "")*24*60, "")</f>
        <v/>
      </c>
      <c r="R15011" s="20" t="str" cm="1">
        <f t="array" ref="R15011">IFERROR(IF($B15011=R$1, ($A15011+$C15011) - MAX(IF($B$2:$B15010=$B15011, $A$2:$A15010+$C$2:$C15010)), "")*24*60, "")</f>
        <v/>
      </c>
      <c r="S15011" s="20" t="str" cm="1">
        <f t="array" ref="S15011">IFERROR(IF($B15011=S$1, ($A15011+$C15011) - MAX(IF($B$2:$B15010=$B15011, $A$2:$A15010+$C$2:$C15010)), "")*24*60, "")</f>
        <v/>
      </c>
      <c r="T15011" s="20" t="str" cm="1">
        <f t="array" ref="T15011">IFERROR(IF($B15011=T$1, ($A15011+$C15011) - MAX(IF($B$2:$B15010=$B15011, $A$2:$A15010+$C$2:$C15010)), "")*24*60, "")</f>
        <v/>
      </c>
      <c r="U15011" s="20" t="str" cm="1">
        <f t="array" ref="U15011">IFERROR(IF($B15011=U$1, ($A15011+$C15011) - MAX(IF($B$2:$B15010=$B15011, $A$2:$A15010+$C$2:$C15010)), "")*24*60, "")</f>
        <v/>
      </c>
      <c r="V15011" s="20" t="str" cm="1">
        <f t="array" ref="V15011">IFERROR(IF($B15011=V$1, ($A15011+$C15011) - MAX(IF($B$2:$B15010=$B15011, $A$2:$A15010+$C$2:$C15010)), "")*24*60, "")</f>
        <v/>
      </c>
    </row>
    <row r="15012" spans="1:22" x14ac:dyDescent="0.2">
      <c r="A15012" s="12">
        <f t="shared" ref="A15012:B15012" si="2220">A15011</f>
        <v>46064</v>
      </c>
      <c r="B15012" s="5" t="str">
        <f t="shared" si="2220"/>
        <v>Tufted Titmouse</v>
      </c>
      <c r="C15012" s="6">
        <v>0.58819444444444446</v>
      </c>
      <c r="D15012" s="45">
        <v>1</v>
      </c>
      <c r="E15012" s="5">
        <v>0</v>
      </c>
      <c r="F15012" s="51" t="s">
        <v>26</v>
      </c>
      <c r="G15012" s="52" t="s">
        <v>26</v>
      </c>
      <c r="H15012" s="20">
        <f t="shared" si="2160"/>
        <v>0.99999999278225005</v>
      </c>
      <c r="I15012" s="20" t="str" cm="1">
        <f t="array" ref="I15012">IFERROR(IF($B15012=I$1, ($A15012+$C15012) - MAX(IF($B$2:$B15011=$B15012, $A$2:$A15011+$C$2:$C15011)), "")*24*60, "")</f>
        <v/>
      </c>
      <c r="J15012" s="20" cm="1">
        <f t="array" ref="J15012">IFERROR(IF($B15012=J$1, ($A15012+$C15012) - MAX(IF($B$2:$B15011=$B15012, $A$2:$A15011+$C$2:$C15011)), "")*24*60, "")</f>
        <v>0.99999999278225005</v>
      </c>
      <c r="K15012" s="20" t="str" cm="1">
        <f t="array" ref="K15012">IFERROR(IF($B15012=K$1, ($A15012+$C15012) - MAX(IF($B$2:$B15011=$B15012, $A$2:$A15011+$C$2:$C15011)), "")*24*60, "")</f>
        <v/>
      </c>
      <c r="L15012" s="20" t="str" cm="1">
        <f t="array" ref="L15012">IFERROR(IF($B15012=L$1, ($A15012+$C15012) - MAX(IF($B$2:$B15011=$B15012, $A$2:$A15011+$C$2:$C15011)), "")*24*60, "")</f>
        <v/>
      </c>
      <c r="M15012" s="20" t="str" cm="1">
        <f t="array" ref="M15012">IFERROR(IF($B15012=M$1, ($A15012+$C15012) - MAX(IF($B$2:$B15011=$B15012, $A$2:$A15011+$C$2:$C15011)), "")*24*60, "")</f>
        <v/>
      </c>
      <c r="N15012" s="20" t="s">
        <v>21</v>
      </c>
      <c r="O15012" s="20" t="str" cm="1">
        <f t="array" ref="O15012">IFERROR(IF($B15012=O$1, ($A15012+$C15012) - MAX(IF($B$2:$B15011=$B15012, $A$2:$A15011+$C$2:$C15011)), "")*24*60, "")</f>
        <v/>
      </c>
      <c r="P15012" s="20" t="str" cm="1">
        <f t="array" ref="P15012">IFERROR(IF($B15012=P$1, ($A15012+$C15012) - MAX(IF($B$2:$B15011=$B15012, $A$2:$A15011+$C$2:$C15011)), "")*24*60, "")</f>
        <v/>
      </c>
      <c r="Q15012" s="20" t="str" cm="1">
        <f t="array" ref="Q15012">IFERROR(IF($B15012=Q$1, ($A15012+$C15012) - MAX(IF($B$2:$B15011=$B15012, $A$2:$A15011+$C$2:$C15011)), "")*24*60, "")</f>
        <v/>
      </c>
      <c r="R15012" s="20" t="str" cm="1">
        <f t="array" ref="R15012">IFERROR(IF($B15012=R$1, ($A15012+$C15012) - MAX(IF($B$2:$B15011=$B15012, $A$2:$A15011+$C$2:$C15011)), "")*24*60, "")</f>
        <v/>
      </c>
      <c r="S15012" s="20" t="str" cm="1">
        <f t="array" ref="S15012">IFERROR(IF($B15012=S$1, ($A15012+$C15012) - MAX(IF($B$2:$B15011=$B15012, $A$2:$A15011+$C$2:$C15011)), "")*24*60, "")</f>
        <v/>
      </c>
      <c r="T15012" s="20" t="str" cm="1">
        <f t="array" ref="T15012">IFERROR(IF($B15012=T$1, ($A15012+$C15012) - MAX(IF($B$2:$B15011=$B15012, $A$2:$A15011+$C$2:$C15011)), "")*24*60, "")</f>
        <v/>
      </c>
      <c r="U15012" s="20" t="str" cm="1">
        <f t="array" ref="U15012">IFERROR(IF($B15012=U$1, ($A15012+$C15012) - MAX(IF($B$2:$B15011=$B15012, $A$2:$A15011+$C$2:$C15011)), "")*24*60, "")</f>
        <v/>
      </c>
      <c r="V15012" s="20" t="str" cm="1">
        <f t="array" ref="V15012">IFERROR(IF($B15012=V$1, ($A15012+$C15012) - MAX(IF($B$2:$B15011=$B15012, $A$2:$A15011+$C$2:$C15011)), "")*24*60, "")</f>
        <v/>
      </c>
    </row>
    <row r="15013" spans="1:22" x14ac:dyDescent="0.2">
      <c r="A15013" s="12">
        <f t="shared" ref="A15013" si="2221">A15012</f>
        <v>46064</v>
      </c>
      <c r="B15013" s="5" t="s">
        <v>18</v>
      </c>
      <c r="C15013" s="6">
        <v>0.58888888888888891</v>
      </c>
      <c r="D15013" s="45">
        <v>1</v>
      </c>
      <c r="E15013" s="5">
        <v>0</v>
      </c>
      <c r="F15013" s="51" t="s">
        <v>26</v>
      </c>
      <c r="G15013" s="52" t="s">
        <v>26</v>
      </c>
      <c r="H15013" s="20">
        <f t="shared" si="2160"/>
        <v>1.000000003259629</v>
      </c>
      <c r="I15013" s="20" t="str" cm="1">
        <f t="array" ref="I15013">IFERROR(IF($B15013=I$1, ($A15013+$C15013) - MAX(IF($B$2:$B15012=$B15013, $A$2:$A15012+$C$2:$C15012)), "")*24*60, "")</f>
        <v/>
      </c>
      <c r="J15013" s="20" t="str" cm="1">
        <f t="array" ref="J15013">IFERROR(IF($B15013=J$1, ($A15013+$C15013) - MAX(IF($B$2:$B15012=$B15013, $A$2:$A15012+$C$2:$C15012)), "")*24*60, "")</f>
        <v/>
      </c>
      <c r="K15013" s="20" t="str" cm="1">
        <f t="array" ref="K15013">IFERROR(IF($B15013=K$1, ($A15013+$C15013) - MAX(IF($B$2:$B15012=$B15013, $A$2:$A15012+$C$2:$C15012)), "")*24*60, "")</f>
        <v/>
      </c>
      <c r="L15013" s="20" t="str" cm="1">
        <f t="array" ref="L15013">IFERROR(IF($B15013=L$1, ($A15013+$C15013) - MAX(IF($B$2:$B15012=$B15013, $A$2:$A15012+$C$2:$C15012)), "")*24*60, "")</f>
        <v/>
      </c>
      <c r="M15013" s="20" t="str" cm="1">
        <f t="array" ref="M15013">IFERROR(IF($B15013=M$1, ($A15013+$C15013) - MAX(IF($B$2:$B15012=$B15013, $A$2:$A15012+$C$2:$C15012)), "")*24*60, "")</f>
        <v/>
      </c>
      <c r="N15013" s="20">
        <v>18.999999999068677</v>
      </c>
      <c r="O15013" s="20" t="str" cm="1">
        <f t="array" ref="O15013">IFERROR(IF($B15013=O$1, ($A15013+$C15013) - MAX(IF($B$2:$B15012=$B15013, $A$2:$A15012+$C$2:$C15012)), "")*24*60, "")</f>
        <v/>
      </c>
      <c r="P15013" s="20" t="str" cm="1">
        <f t="array" ref="P15013">IFERROR(IF($B15013=P$1, ($A15013+$C15013) - MAX(IF($B$2:$B15012=$B15013, $A$2:$A15012+$C$2:$C15012)), "")*24*60, "")</f>
        <v/>
      </c>
      <c r="Q15013" s="20" t="str" cm="1">
        <f t="array" ref="Q15013">IFERROR(IF($B15013=Q$1, ($A15013+$C15013) - MAX(IF($B$2:$B15012=$B15013, $A$2:$A15012+$C$2:$C15012)), "")*24*60, "")</f>
        <v/>
      </c>
      <c r="R15013" s="20" t="str" cm="1">
        <f t="array" ref="R15013">IFERROR(IF($B15013=R$1, ($A15013+$C15013) - MAX(IF($B$2:$B15012=$B15013, $A$2:$A15012+$C$2:$C15012)), "")*24*60, "")</f>
        <v/>
      </c>
      <c r="S15013" s="20" t="str" cm="1">
        <f t="array" ref="S15013">IFERROR(IF($B15013=S$1, ($A15013+$C15013) - MAX(IF($B$2:$B15012=$B15013, $A$2:$A15012+$C$2:$C15012)), "")*24*60, "")</f>
        <v/>
      </c>
      <c r="T15013" s="20" t="str" cm="1">
        <f t="array" ref="T15013">IFERROR(IF($B15013=T$1, ($A15013+$C15013) - MAX(IF($B$2:$B15012=$B15013, $A$2:$A15012+$C$2:$C15012)), "")*24*60, "")</f>
        <v/>
      </c>
      <c r="U15013" s="20" t="str" cm="1">
        <f t="array" ref="U15013">IFERROR(IF($B15013=U$1, ($A15013+$C15013) - MAX(IF($B$2:$B15012=$B15013, $A$2:$A15012+$C$2:$C15012)), "")*24*60, "")</f>
        <v/>
      </c>
      <c r="V15013" s="20" t="str" cm="1">
        <f t="array" ref="V15013">IFERROR(IF($B15013=V$1, ($A15013+$C15013) - MAX(IF($B$2:$B15012=$B15013, $A$2:$A15012+$C$2:$C15012)), "")*24*60, "")</f>
        <v/>
      </c>
    </row>
    <row r="15014" spans="1:22" x14ac:dyDescent="0.2">
      <c r="A15014" s="12">
        <f t="shared" ref="A15014:C15014" si="2222">A15013</f>
        <v>46064</v>
      </c>
      <c r="B15014" s="5" t="s">
        <v>23</v>
      </c>
      <c r="C15014" s="6">
        <f t="shared" si="2222"/>
        <v>0.58888888888888891</v>
      </c>
      <c r="D15014" s="45">
        <v>4</v>
      </c>
      <c r="E15014" s="5">
        <v>0</v>
      </c>
      <c r="F15014" s="51" t="s">
        <v>26</v>
      </c>
      <c r="G15014" s="52" t="s">
        <v>26</v>
      </c>
      <c r="H15014" s="20">
        <f t="shared" si="2160"/>
        <v>0</v>
      </c>
      <c r="I15014" s="20" t="str" cm="1">
        <f t="array" ref="I15014">IFERROR(IF($B15014=I$1, ($A15014+$C15014) - MAX(IF($B$2:$B15013=$B15014, $A$2:$A15013+$C$2:$C15013)), "")*24*60, "")</f>
        <v/>
      </c>
      <c r="J15014" s="20" t="str" cm="1">
        <f t="array" ref="J15014">IFERROR(IF($B15014=J$1, ($A15014+$C15014) - MAX(IF($B$2:$B15013=$B15014, $A$2:$A15013+$C$2:$C15013)), "")*24*60, "")</f>
        <v/>
      </c>
      <c r="K15014" s="20" t="str" cm="1">
        <f t="array" ref="K15014">IFERROR(IF($B15014=K$1, ($A15014+$C15014) - MAX(IF($B$2:$B15013=$B15014, $A$2:$A15013+$C$2:$C15013)), "")*24*60, "")</f>
        <v/>
      </c>
      <c r="L15014" s="20" t="str" cm="1">
        <f t="array" ref="L15014">IFERROR(IF($B15014=L$1, ($A15014+$C15014) - MAX(IF($B$2:$B15013=$B15014, $A$2:$A15013+$C$2:$C15013)), "")*24*60, "")</f>
        <v/>
      </c>
      <c r="M15014" s="20" t="str" cm="1">
        <f t="array" ref="M15014">IFERROR(IF($B15014=M$1, ($A15014+$C15014) - MAX(IF($B$2:$B15013=$B15014, $A$2:$A15013+$C$2:$C15013)), "")*24*60, "")</f>
        <v/>
      </c>
      <c r="N15014" s="20" t="s">
        <v>21</v>
      </c>
      <c r="O15014" s="20" t="str" cm="1">
        <f t="array" ref="O15014">IFERROR(IF($B15014=O$1, ($A15014+$C15014) - MAX(IF($B$2:$B15013=$B15014, $A$2:$A15013+$C$2:$C15013)), "")*24*60, "")</f>
        <v/>
      </c>
      <c r="P15014" s="20" t="str" cm="1">
        <f t="array" ref="P15014">IFERROR(IF($B15014=P$1, ($A15014+$C15014) - MAX(IF($B$2:$B15013=$B15014, $A$2:$A15013+$C$2:$C15013)), "")*24*60, "")</f>
        <v/>
      </c>
      <c r="Q15014" s="20" cm="1">
        <f t="array" ref="Q15014">IFERROR(IF($B15014=Q$1, ($A15014+$C15014) - MAX(IF($B$2:$B15013=$B15014, $A$2:$A15013+$C$2:$C15013)), "")*24*60, "")</f>
        <v>17.999999995809048</v>
      </c>
      <c r="R15014" s="20" t="str" cm="1">
        <f t="array" ref="R15014">IFERROR(IF($B15014=R$1, ($A15014+$C15014) - MAX(IF($B$2:$B15013=$B15014, $A$2:$A15013+$C$2:$C15013)), "")*24*60, "")</f>
        <v/>
      </c>
      <c r="S15014" s="20" t="str" cm="1">
        <f t="array" ref="S15014">IFERROR(IF($B15014=S$1, ($A15014+$C15014) - MAX(IF($B$2:$B15013=$B15014, $A$2:$A15013+$C$2:$C15013)), "")*24*60, "")</f>
        <v/>
      </c>
      <c r="T15014" s="20" t="str" cm="1">
        <f t="array" ref="T15014">IFERROR(IF($B15014=T$1, ($A15014+$C15014) - MAX(IF($B$2:$B15013=$B15014, $A$2:$A15013+$C$2:$C15013)), "")*24*60, "")</f>
        <v/>
      </c>
      <c r="U15014" s="20" t="str" cm="1">
        <f t="array" ref="U15014">IFERROR(IF($B15014=U$1, ($A15014+$C15014) - MAX(IF($B$2:$B15013=$B15014, $A$2:$A15013+$C$2:$C15013)), "")*24*60, "")</f>
        <v/>
      </c>
      <c r="V15014" s="20" t="str" cm="1">
        <f t="array" ref="V15014">IFERROR(IF($B15014=V$1, ($A15014+$C15014) - MAX(IF($B$2:$B15013=$B15014, $A$2:$A15013+$C$2:$C15013)), "")*24*60, "")</f>
        <v/>
      </c>
    </row>
    <row r="15015" spans="1:22" x14ac:dyDescent="0.2">
      <c r="A15015" s="12">
        <f t="shared" ref="A15015:C15015" si="2223">A15014</f>
        <v>46064</v>
      </c>
      <c r="B15015" s="5" t="s">
        <v>18</v>
      </c>
      <c r="C15015" s="6">
        <f t="shared" si="2223"/>
        <v>0.58888888888888891</v>
      </c>
      <c r="D15015" s="45">
        <v>1</v>
      </c>
      <c r="E15015" s="5">
        <v>0</v>
      </c>
      <c r="F15015" s="51" t="s">
        <v>26</v>
      </c>
      <c r="G15015" s="52" t="s">
        <v>26</v>
      </c>
      <c r="H15015" s="20">
        <f t="shared" si="2160"/>
        <v>0</v>
      </c>
      <c r="I15015" s="20" t="str" cm="1">
        <f t="array" ref="I15015">IFERROR(IF($B15015=I$1, ($A15015+$C15015) - MAX(IF($B$2:$B15014=$B15015, $A$2:$A15014+$C$2:$C15014)), "")*24*60, "")</f>
        <v/>
      </c>
      <c r="J15015" s="20" t="str" cm="1">
        <f t="array" ref="J15015">IFERROR(IF($B15015=J$1, ($A15015+$C15015) - MAX(IF($B$2:$B15014=$B15015, $A$2:$A15014+$C$2:$C15014)), "")*24*60, "")</f>
        <v/>
      </c>
      <c r="K15015" s="20" t="str" cm="1">
        <f t="array" ref="K15015">IFERROR(IF($B15015=K$1, ($A15015+$C15015) - MAX(IF($B$2:$B15014=$B15015, $A$2:$A15014+$C$2:$C15014)), "")*24*60, "")</f>
        <v/>
      </c>
      <c r="L15015" s="20" t="str" cm="1">
        <f t="array" ref="L15015">IFERROR(IF($B15015=L$1, ($A15015+$C15015) - MAX(IF($B$2:$B15014=$B15015, $A$2:$A15014+$C$2:$C15014)), "")*24*60, "")</f>
        <v/>
      </c>
      <c r="M15015" s="20" t="str" cm="1">
        <f t="array" ref="M15015">IFERROR(IF($B15015=M$1, ($A15015+$C15015) - MAX(IF($B$2:$B15014=$B15015, $A$2:$A15014+$C$2:$C15014)), "")*24*60, "")</f>
        <v/>
      </c>
      <c r="N15015" s="20">
        <v>0</v>
      </c>
      <c r="O15015" s="20" t="str" cm="1">
        <f t="array" ref="O15015">IFERROR(IF($B15015=O$1, ($A15015+$C15015) - MAX(IF($B$2:$B15014=$B15015, $A$2:$A15014+$C$2:$C15014)), "")*24*60, "")</f>
        <v/>
      </c>
      <c r="P15015" s="20" t="str" cm="1">
        <f t="array" ref="P15015">IFERROR(IF($B15015=P$1, ($A15015+$C15015) - MAX(IF($B$2:$B15014=$B15015, $A$2:$A15014+$C$2:$C15014)), "")*24*60, "")</f>
        <v/>
      </c>
      <c r="Q15015" s="20" t="str" cm="1">
        <f t="array" ref="Q15015">IFERROR(IF($B15015=Q$1, ($A15015+$C15015) - MAX(IF($B$2:$B15014=$B15015, $A$2:$A15014+$C$2:$C15014)), "")*24*60, "")</f>
        <v/>
      </c>
      <c r="R15015" s="20" t="str" cm="1">
        <f t="array" ref="R15015">IFERROR(IF($B15015=R$1, ($A15015+$C15015) - MAX(IF($B$2:$B15014=$B15015, $A$2:$A15014+$C$2:$C15014)), "")*24*60, "")</f>
        <v/>
      </c>
      <c r="S15015" s="20" t="str" cm="1">
        <f t="array" ref="S15015">IFERROR(IF($B15015=S$1, ($A15015+$C15015) - MAX(IF($B$2:$B15014=$B15015, $A$2:$A15014+$C$2:$C15014)), "")*24*60, "")</f>
        <v/>
      </c>
      <c r="T15015" s="20" t="str" cm="1">
        <f t="array" ref="T15015">IFERROR(IF($B15015=T$1, ($A15015+$C15015) - MAX(IF($B$2:$B15014=$B15015, $A$2:$A15014+$C$2:$C15014)), "")*24*60, "")</f>
        <v/>
      </c>
      <c r="U15015" s="20" t="str" cm="1">
        <f t="array" ref="U15015">IFERROR(IF($B15015=U$1, ($A15015+$C15015) - MAX(IF($B$2:$B15014=$B15015, $A$2:$A15014+$C$2:$C15014)), "")*24*60, "")</f>
        <v/>
      </c>
      <c r="V15015" s="20" t="str" cm="1">
        <f t="array" ref="V15015">IFERROR(IF($B15015=V$1, ($A15015+$C15015) - MAX(IF($B$2:$B15014=$B15015, $A$2:$A15014+$C$2:$C15014)), "")*24*60, "")</f>
        <v/>
      </c>
    </row>
    <row r="15016" spans="1:22" x14ac:dyDescent="0.2">
      <c r="A15016" s="12">
        <f t="shared" ref="A15016" si="2224">A15015</f>
        <v>46064</v>
      </c>
      <c r="B15016" s="5" t="s">
        <v>23</v>
      </c>
      <c r="C15016" s="6">
        <v>0.58958333333333335</v>
      </c>
      <c r="D15016" s="45">
        <v>0</v>
      </c>
      <c r="E15016" s="5">
        <v>4</v>
      </c>
      <c r="F15016" s="51" t="s">
        <v>26</v>
      </c>
      <c r="G15016" s="52" t="s">
        <v>26</v>
      </c>
      <c r="H15016" s="20">
        <f t="shared" si="2160"/>
        <v>1.000000003259629</v>
      </c>
      <c r="I15016" s="20" t="str" cm="1">
        <f t="array" ref="I15016">IFERROR(IF($B15016=I$1, ($A15016+$C15016) - MAX(IF($B$2:$B15015=$B15016, $A$2:$A15015+$C$2:$C15015)), "")*24*60, "")</f>
        <v/>
      </c>
      <c r="J15016" s="20" t="str" cm="1">
        <f t="array" ref="J15016">IFERROR(IF($B15016=J$1, ($A15016+$C15016) - MAX(IF($B$2:$B15015=$B15016, $A$2:$A15015+$C$2:$C15015)), "")*24*60, "")</f>
        <v/>
      </c>
      <c r="K15016" s="20" t="str" cm="1">
        <f t="array" ref="K15016">IFERROR(IF($B15016=K$1, ($A15016+$C15016) - MAX(IF($B$2:$B15015=$B15016, $A$2:$A15015+$C$2:$C15015)), "")*24*60, "")</f>
        <v/>
      </c>
      <c r="L15016" s="20" t="str" cm="1">
        <f t="array" ref="L15016">IFERROR(IF($B15016=L$1, ($A15016+$C15016) - MAX(IF($B$2:$B15015=$B15016, $A$2:$A15015+$C$2:$C15015)), "")*24*60, "")</f>
        <v/>
      </c>
      <c r="M15016" s="20" t="str" cm="1">
        <f t="array" ref="M15016">IFERROR(IF($B15016=M$1, ($A15016+$C15016) - MAX(IF($B$2:$B15015=$B15016, $A$2:$A15015+$C$2:$C15015)), "")*24*60, "")</f>
        <v/>
      </c>
      <c r="N15016" s="20" t="s">
        <v>21</v>
      </c>
      <c r="O15016" s="20" t="str" cm="1">
        <f t="array" ref="O15016">IFERROR(IF($B15016=O$1, ($A15016+$C15016) - MAX(IF($B$2:$B15015=$B15016, $A$2:$A15015+$C$2:$C15015)), "")*24*60, "")</f>
        <v/>
      </c>
      <c r="P15016" s="20" t="str" cm="1">
        <f t="array" ref="P15016">IFERROR(IF($B15016=P$1, ($A15016+$C15016) - MAX(IF($B$2:$B15015=$B15016, $A$2:$A15015+$C$2:$C15015)), "")*24*60, "")</f>
        <v/>
      </c>
      <c r="Q15016" s="20" cm="1">
        <f t="array" ref="Q15016">IFERROR(IF($B15016=Q$1, ($A15016+$C15016) - MAX(IF($B$2:$B15015=$B15016, $A$2:$A15015+$C$2:$C15015)), "")*24*60, "")</f>
        <v>1.000000003259629</v>
      </c>
      <c r="R15016" s="20" t="str" cm="1">
        <f t="array" ref="R15016">IFERROR(IF($B15016=R$1, ($A15016+$C15016) - MAX(IF($B$2:$B15015=$B15016, $A$2:$A15015+$C$2:$C15015)), "")*24*60, "")</f>
        <v/>
      </c>
      <c r="S15016" s="20" t="str" cm="1">
        <f t="array" ref="S15016">IFERROR(IF($B15016=S$1, ($A15016+$C15016) - MAX(IF($B$2:$B15015=$B15016, $A$2:$A15015+$C$2:$C15015)), "")*24*60, "")</f>
        <v/>
      </c>
      <c r="T15016" s="20" t="str" cm="1">
        <f t="array" ref="T15016">IFERROR(IF($B15016=T$1, ($A15016+$C15016) - MAX(IF($B$2:$B15015=$B15016, $A$2:$A15015+$C$2:$C15015)), "")*24*60, "")</f>
        <v/>
      </c>
      <c r="U15016" s="20" t="str" cm="1">
        <f t="array" ref="U15016">IFERROR(IF($B15016=U$1, ($A15016+$C15016) - MAX(IF($B$2:$B15015=$B15016, $A$2:$A15015+$C$2:$C15015)), "")*24*60, "")</f>
        <v/>
      </c>
      <c r="V15016" s="20" t="str" cm="1">
        <f t="array" ref="V15016">IFERROR(IF($B15016=V$1, ($A15016+$C15016) - MAX(IF($B$2:$B15015=$B15016, $A$2:$A15015+$C$2:$C15015)), "")*24*60, "")</f>
        <v/>
      </c>
    </row>
    <row r="15017" spans="1:22" x14ac:dyDescent="0.2">
      <c r="A15017" s="12">
        <f t="shared" ref="A15017:C15017" si="2225">A15016</f>
        <v>46064</v>
      </c>
      <c r="B15017" s="5" t="str">
        <f t="shared" si="2225"/>
        <v>Eastern Bluebird</v>
      </c>
      <c r="C15017" s="6">
        <f t="shared" si="2225"/>
        <v>0.58958333333333335</v>
      </c>
      <c r="D15017" s="45">
        <v>0</v>
      </c>
      <c r="E15017" s="5">
        <v>0</v>
      </c>
      <c r="F15017" s="51" t="s">
        <v>26</v>
      </c>
      <c r="G15017" s="52" t="s">
        <v>26</v>
      </c>
      <c r="H15017" s="20">
        <f t="shared" si="2160"/>
        <v>0</v>
      </c>
      <c r="I15017" s="20" t="str" cm="1">
        <f t="array" ref="I15017">IFERROR(IF($B15017=I$1, ($A15017+$C15017) - MAX(IF($B$2:$B15016=$B15017, $A$2:$A15016+$C$2:$C15016)), "")*24*60, "")</f>
        <v/>
      </c>
      <c r="J15017" s="20" t="str" cm="1">
        <f t="array" ref="J15017">IFERROR(IF($B15017=J$1, ($A15017+$C15017) - MAX(IF($B$2:$B15016=$B15017, $A$2:$A15016+$C$2:$C15016)), "")*24*60, "")</f>
        <v/>
      </c>
      <c r="K15017" s="20" t="str" cm="1">
        <f t="array" ref="K15017">IFERROR(IF($B15017=K$1, ($A15017+$C15017) - MAX(IF($B$2:$B15016=$B15017, $A$2:$A15016+$C$2:$C15016)), "")*24*60, "")</f>
        <v/>
      </c>
      <c r="L15017" s="20" t="str" cm="1">
        <f t="array" ref="L15017">IFERROR(IF($B15017=L$1, ($A15017+$C15017) - MAX(IF($B$2:$B15016=$B15017, $A$2:$A15016+$C$2:$C15016)), "")*24*60, "")</f>
        <v/>
      </c>
      <c r="M15017" s="20" t="str" cm="1">
        <f t="array" ref="M15017">IFERROR(IF($B15017=M$1, ($A15017+$C15017) - MAX(IF($B$2:$B15016=$B15017, $A$2:$A15016+$C$2:$C15016)), "")*24*60, "")</f>
        <v/>
      </c>
      <c r="N15017" s="20" t="s">
        <v>21</v>
      </c>
      <c r="O15017" s="20" t="str" cm="1">
        <f t="array" ref="O15017">IFERROR(IF($B15017=O$1, ($A15017+$C15017) - MAX(IF($B$2:$B15016=$B15017, $A$2:$A15016+$C$2:$C15016)), "")*24*60, "")</f>
        <v/>
      </c>
      <c r="P15017" s="20" t="str" cm="1">
        <f t="array" ref="P15017">IFERROR(IF($B15017=P$1, ($A15017+$C15017) - MAX(IF($B$2:$B15016=$B15017, $A$2:$A15016+$C$2:$C15016)), "")*24*60, "")</f>
        <v/>
      </c>
      <c r="Q15017" s="20" cm="1">
        <f t="array" ref="Q15017">IFERROR(IF($B15017=Q$1, ($A15017+$C15017) - MAX(IF($B$2:$B15016=$B15017, $A$2:$A15016+$C$2:$C15016)), "")*24*60, "")</f>
        <v>0</v>
      </c>
      <c r="R15017" s="20" t="str" cm="1">
        <f t="array" ref="R15017">IFERROR(IF($B15017=R$1, ($A15017+$C15017) - MAX(IF($B$2:$B15016=$B15017, $A$2:$A15016+$C$2:$C15016)), "")*24*60, "")</f>
        <v/>
      </c>
      <c r="S15017" s="20" t="str" cm="1">
        <f t="array" ref="S15017">IFERROR(IF($B15017=S$1, ($A15017+$C15017) - MAX(IF($B$2:$B15016=$B15017, $A$2:$A15016+$C$2:$C15016)), "")*24*60, "")</f>
        <v/>
      </c>
      <c r="T15017" s="20" t="str" cm="1">
        <f t="array" ref="T15017">IFERROR(IF($B15017=T$1, ($A15017+$C15017) - MAX(IF($B$2:$B15016=$B15017, $A$2:$A15016+$C$2:$C15016)), "")*24*60, "")</f>
        <v/>
      </c>
      <c r="U15017" s="20" t="str" cm="1">
        <f t="array" ref="U15017">IFERROR(IF($B15017=U$1, ($A15017+$C15017) - MAX(IF($B$2:$B15016=$B15017, $A$2:$A15016+$C$2:$C15016)), "")*24*60, "")</f>
        <v/>
      </c>
      <c r="V15017" s="20" t="str" cm="1">
        <f t="array" ref="V15017">IFERROR(IF($B15017=V$1, ($A15017+$C15017) - MAX(IF($B$2:$B15016=$B15017, $A$2:$A15016+$C$2:$C15016)), "")*24*60, "")</f>
        <v/>
      </c>
    </row>
    <row r="15018" spans="1:22" x14ac:dyDescent="0.2">
      <c r="A15018" s="12">
        <f t="shared" ref="A15018:C15018" si="2226">A15017</f>
        <v>46064</v>
      </c>
      <c r="B15018" s="5" t="str">
        <f t="shared" si="2226"/>
        <v>Eastern Bluebird</v>
      </c>
      <c r="C15018" s="6">
        <f t="shared" si="2226"/>
        <v>0.58958333333333335</v>
      </c>
      <c r="D15018" s="45">
        <v>6</v>
      </c>
      <c r="E15018" s="5">
        <v>2</v>
      </c>
      <c r="F15018" s="51" t="s">
        <v>26</v>
      </c>
      <c r="G15018" s="52" t="s">
        <v>26</v>
      </c>
      <c r="H15018" s="20">
        <f t="shared" si="2160"/>
        <v>0</v>
      </c>
      <c r="I15018" s="20" t="str" cm="1">
        <f t="array" ref="I15018">IFERROR(IF($B15018=I$1, ($A15018+$C15018) - MAX(IF($B$2:$B15017=$B15018, $A$2:$A15017+$C$2:$C15017)), "")*24*60, "")</f>
        <v/>
      </c>
      <c r="J15018" s="20" t="str" cm="1">
        <f t="array" ref="J15018">IFERROR(IF($B15018=J$1, ($A15018+$C15018) - MAX(IF($B$2:$B15017=$B15018, $A$2:$A15017+$C$2:$C15017)), "")*24*60, "")</f>
        <v/>
      </c>
      <c r="K15018" s="20" t="str" cm="1">
        <f t="array" ref="K15018">IFERROR(IF($B15018=K$1, ($A15018+$C15018) - MAX(IF($B$2:$B15017=$B15018, $A$2:$A15017+$C$2:$C15017)), "")*24*60, "")</f>
        <v/>
      </c>
      <c r="L15018" s="20" t="str" cm="1">
        <f t="array" ref="L15018">IFERROR(IF($B15018=L$1, ($A15018+$C15018) - MAX(IF($B$2:$B15017=$B15018, $A$2:$A15017+$C$2:$C15017)), "")*24*60, "")</f>
        <v/>
      </c>
      <c r="M15018" s="20" t="str" cm="1">
        <f t="array" ref="M15018">IFERROR(IF($B15018=M$1, ($A15018+$C15018) - MAX(IF($B$2:$B15017=$B15018, $A$2:$A15017+$C$2:$C15017)), "")*24*60, "")</f>
        <v/>
      </c>
      <c r="N15018" s="20" t="s">
        <v>21</v>
      </c>
      <c r="O15018" s="20" t="str" cm="1">
        <f t="array" ref="O15018">IFERROR(IF($B15018=O$1, ($A15018+$C15018) - MAX(IF($B$2:$B15017=$B15018, $A$2:$A15017+$C$2:$C15017)), "")*24*60, "")</f>
        <v/>
      </c>
      <c r="P15018" s="20" t="str" cm="1">
        <f t="array" ref="P15018">IFERROR(IF($B15018=P$1, ($A15018+$C15018) - MAX(IF($B$2:$B15017=$B15018, $A$2:$A15017+$C$2:$C15017)), "")*24*60, "")</f>
        <v/>
      </c>
      <c r="Q15018" s="20" cm="1">
        <f t="array" ref="Q15018">IFERROR(IF($B15018=Q$1, ($A15018+$C15018) - MAX(IF($B$2:$B15017=$B15018, $A$2:$A15017+$C$2:$C15017)), "")*24*60, "")</f>
        <v>0</v>
      </c>
      <c r="R15018" s="20" t="str" cm="1">
        <f t="array" ref="R15018">IFERROR(IF($B15018=R$1, ($A15018+$C15018) - MAX(IF($B$2:$B15017=$B15018, $A$2:$A15017+$C$2:$C15017)), "")*24*60, "")</f>
        <v/>
      </c>
      <c r="S15018" s="20" t="str" cm="1">
        <f t="array" ref="S15018">IFERROR(IF($B15018=S$1, ($A15018+$C15018) - MAX(IF($B$2:$B15017=$B15018, $A$2:$A15017+$C$2:$C15017)), "")*24*60, "")</f>
        <v/>
      </c>
      <c r="T15018" s="20" t="str" cm="1">
        <f t="array" ref="T15018">IFERROR(IF($B15018=T$1, ($A15018+$C15018) - MAX(IF($B$2:$B15017=$B15018, $A$2:$A15017+$C$2:$C15017)), "")*24*60, "")</f>
        <v/>
      </c>
      <c r="U15018" s="20" t="str" cm="1">
        <f t="array" ref="U15018">IFERROR(IF($B15018=U$1, ($A15018+$C15018) - MAX(IF($B$2:$B15017=$B15018, $A$2:$A15017+$C$2:$C15017)), "")*24*60, "")</f>
        <v/>
      </c>
      <c r="V15018" s="20" t="str" cm="1">
        <f t="array" ref="V15018">IFERROR(IF($B15018=V$1, ($A15018+$C15018) - MAX(IF($B$2:$B15017=$B15018, $A$2:$A15017+$C$2:$C15017)), "")*24*60, "")</f>
        <v/>
      </c>
    </row>
    <row r="15019" spans="1:22" x14ac:dyDescent="0.2">
      <c r="A15019" s="12">
        <f t="shared" ref="A15019:B15019" si="2227">A15018</f>
        <v>46064</v>
      </c>
      <c r="B15019" s="5" t="str">
        <f t="shared" si="2227"/>
        <v>Eastern Bluebird</v>
      </c>
      <c r="C15019" s="6">
        <v>0.59027777777777779</v>
      </c>
      <c r="D15019" s="45">
        <v>0</v>
      </c>
      <c r="E15019" s="5">
        <v>2</v>
      </c>
      <c r="F15019" s="51" t="s">
        <v>26</v>
      </c>
      <c r="G15019" s="52" t="s">
        <v>26</v>
      </c>
      <c r="H15019" s="20">
        <f t="shared" si="2160"/>
        <v>1.000000003259629</v>
      </c>
      <c r="I15019" s="20" t="str" cm="1">
        <f t="array" ref="I15019">IFERROR(IF($B15019=I$1, ($A15019+$C15019) - MAX(IF($B$2:$B15018=$B15019, $A$2:$A15018+$C$2:$C15018)), "")*24*60, "")</f>
        <v/>
      </c>
      <c r="J15019" s="20" t="str" cm="1">
        <f t="array" ref="J15019">IFERROR(IF($B15019=J$1, ($A15019+$C15019) - MAX(IF($B$2:$B15018=$B15019, $A$2:$A15018+$C$2:$C15018)), "")*24*60, "")</f>
        <v/>
      </c>
      <c r="K15019" s="20" t="str" cm="1">
        <f t="array" ref="K15019">IFERROR(IF($B15019=K$1, ($A15019+$C15019) - MAX(IF($B$2:$B15018=$B15019, $A$2:$A15018+$C$2:$C15018)), "")*24*60, "")</f>
        <v/>
      </c>
      <c r="L15019" s="20" t="str" cm="1">
        <f t="array" ref="L15019">IFERROR(IF($B15019=L$1, ($A15019+$C15019) - MAX(IF($B$2:$B15018=$B15019, $A$2:$A15018+$C$2:$C15018)), "")*24*60, "")</f>
        <v/>
      </c>
      <c r="M15019" s="20" t="str" cm="1">
        <f t="array" ref="M15019">IFERROR(IF($B15019=M$1, ($A15019+$C15019) - MAX(IF($B$2:$B15018=$B15019, $A$2:$A15018+$C$2:$C15018)), "")*24*60, "")</f>
        <v/>
      </c>
      <c r="N15019" s="20" t="s">
        <v>21</v>
      </c>
      <c r="O15019" s="20" t="str" cm="1">
        <f t="array" ref="O15019">IFERROR(IF($B15019=O$1, ($A15019+$C15019) - MAX(IF($B$2:$B15018=$B15019, $A$2:$A15018+$C$2:$C15018)), "")*24*60, "")</f>
        <v/>
      </c>
      <c r="P15019" s="20" t="str" cm="1">
        <f t="array" ref="P15019">IFERROR(IF($B15019=P$1, ($A15019+$C15019) - MAX(IF($B$2:$B15018=$B15019, $A$2:$A15018+$C$2:$C15018)), "")*24*60, "")</f>
        <v/>
      </c>
      <c r="Q15019" s="20" cm="1">
        <f t="array" ref="Q15019">IFERROR(IF($B15019=Q$1, ($A15019+$C15019) - MAX(IF($B$2:$B15018=$B15019, $A$2:$A15018+$C$2:$C15018)), "")*24*60, "")</f>
        <v>1.000000003259629</v>
      </c>
      <c r="R15019" s="20" t="str" cm="1">
        <f t="array" ref="R15019">IFERROR(IF($B15019=R$1, ($A15019+$C15019) - MAX(IF($B$2:$B15018=$B15019, $A$2:$A15018+$C$2:$C15018)), "")*24*60, "")</f>
        <v/>
      </c>
      <c r="S15019" s="20" t="str" cm="1">
        <f t="array" ref="S15019">IFERROR(IF($B15019=S$1, ($A15019+$C15019) - MAX(IF($B$2:$B15018=$B15019, $A$2:$A15018+$C$2:$C15018)), "")*24*60, "")</f>
        <v/>
      </c>
      <c r="T15019" s="20" t="str" cm="1">
        <f t="array" ref="T15019">IFERROR(IF($B15019=T$1, ($A15019+$C15019) - MAX(IF($B$2:$B15018=$B15019, $A$2:$A15018+$C$2:$C15018)), "")*24*60, "")</f>
        <v/>
      </c>
      <c r="U15019" s="20" t="str" cm="1">
        <f t="array" ref="U15019">IFERROR(IF($B15019=U$1, ($A15019+$C15019) - MAX(IF($B$2:$B15018=$B15019, $A$2:$A15018+$C$2:$C15018)), "")*24*60, "")</f>
        <v/>
      </c>
      <c r="V15019" s="20" t="str" cm="1">
        <f t="array" ref="V15019">IFERROR(IF($B15019=V$1, ($A15019+$C15019) - MAX(IF($B$2:$B15018=$B15019, $A$2:$A15018+$C$2:$C15018)), "")*24*60, "")</f>
        <v/>
      </c>
    </row>
    <row r="15020" spans="1:22" x14ac:dyDescent="0.2">
      <c r="A15020" s="12">
        <f t="shared" ref="A15020:C15020" si="2228">A15019</f>
        <v>46064</v>
      </c>
      <c r="B15020" s="5" t="str">
        <f t="shared" si="2228"/>
        <v>Eastern Bluebird</v>
      </c>
      <c r="C15020" s="6">
        <f t="shared" si="2228"/>
        <v>0.59027777777777779</v>
      </c>
      <c r="D15020" s="45">
        <v>12</v>
      </c>
      <c r="E15020" s="5">
        <v>0</v>
      </c>
      <c r="F15020" s="51" t="s">
        <v>26</v>
      </c>
      <c r="G15020" s="52" t="s">
        <v>26</v>
      </c>
      <c r="H15020" s="20">
        <f t="shared" si="2160"/>
        <v>0</v>
      </c>
      <c r="I15020" s="20" t="str" cm="1">
        <f t="array" ref="I15020">IFERROR(IF($B15020=I$1, ($A15020+$C15020) - MAX(IF($B$2:$B15019=$B15020, $A$2:$A15019+$C$2:$C15019)), "")*24*60, "")</f>
        <v/>
      </c>
      <c r="J15020" s="20" t="str" cm="1">
        <f t="array" ref="J15020">IFERROR(IF($B15020=J$1, ($A15020+$C15020) - MAX(IF($B$2:$B15019=$B15020, $A$2:$A15019+$C$2:$C15019)), "")*24*60, "")</f>
        <v/>
      </c>
      <c r="K15020" s="20" t="str" cm="1">
        <f t="array" ref="K15020">IFERROR(IF($B15020=K$1, ($A15020+$C15020) - MAX(IF($B$2:$B15019=$B15020, $A$2:$A15019+$C$2:$C15019)), "")*24*60, "")</f>
        <v/>
      </c>
      <c r="L15020" s="20" t="str" cm="1">
        <f t="array" ref="L15020">IFERROR(IF($B15020=L$1, ($A15020+$C15020) - MAX(IF($B$2:$B15019=$B15020, $A$2:$A15019+$C$2:$C15019)), "")*24*60, "")</f>
        <v/>
      </c>
      <c r="M15020" s="20" t="str" cm="1">
        <f t="array" ref="M15020">IFERROR(IF($B15020=M$1, ($A15020+$C15020) - MAX(IF($B$2:$B15019=$B15020, $A$2:$A15019+$C$2:$C15019)), "")*24*60, "")</f>
        <v/>
      </c>
      <c r="N15020" s="20" t="s">
        <v>21</v>
      </c>
      <c r="O15020" s="20" t="str" cm="1">
        <f t="array" ref="O15020">IFERROR(IF($B15020=O$1, ($A15020+$C15020) - MAX(IF($B$2:$B15019=$B15020, $A$2:$A15019+$C$2:$C15019)), "")*24*60, "")</f>
        <v/>
      </c>
      <c r="P15020" s="20" t="str" cm="1">
        <f t="array" ref="P15020">IFERROR(IF($B15020=P$1, ($A15020+$C15020) - MAX(IF($B$2:$B15019=$B15020, $A$2:$A15019+$C$2:$C15019)), "")*24*60, "")</f>
        <v/>
      </c>
      <c r="Q15020" s="20" cm="1">
        <f t="array" ref="Q15020">IFERROR(IF($B15020=Q$1, ($A15020+$C15020) - MAX(IF($B$2:$B15019=$B15020, $A$2:$A15019+$C$2:$C15019)), "")*24*60, "")</f>
        <v>0</v>
      </c>
      <c r="R15020" s="20" t="str" cm="1">
        <f t="array" ref="R15020">IFERROR(IF($B15020=R$1, ($A15020+$C15020) - MAX(IF($B$2:$B15019=$B15020, $A$2:$A15019+$C$2:$C15019)), "")*24*60, "")</f>
        <v/>
      </c>
      <c r="S15020" s="20" t="str" cm="1">
        <f t="array" ref="S15020">IFERROR(IF($B15020=S$1, ($A15020+$C15020) - MAX(IF($B$2:$B15019=$B15020, $A$2:$A15019+$C$2:$C15019)), "")*24*60, "")</f>
        <v/>
      </c>
      <c r="T15020" s="20" t="str" cm="1">
        <f t="array" ref="T15020">IFERROR(IF($B15020=T$1, ($A15020+$C15020) - MAX(IF($B$2:$B15019=$B15020, $A$2:$A15019+$C$2:$C15019)), "")*24*60, "")</f>
        <v/>
      </c>
      <c r="U15020" s="20" t="str" cm="1">
        <f t="array" ref="U15020">IFERROR(IF($B15020=U$1, ($A15020+$C15020) - MAX(IF($B$2:$B15019=$B15020, $A$2:$A15019+$C$2:$C15019)), "")*24*60, "")</f>
        <v/>
      </c>
      <c r="V15020" s="20" t="str" cm="1">
        <f t="array" ref="V15020">IFERROR(IF($B15020=V$1, ($A15020+$C15020) - MAX(IF($B$2:$B15019=$B15020, $A$2:$A15019+$C$2:$C15019)), "")*24*60, "")</f>
        <v/>
      </c>
    </row>
    <row r="15021" spans="1:22" x14ac:dyDescent="0.2">
      <c r="A15021" s="12">
        <f t="shared" ref="A15021:B15021" si="2229">A15020</f>
        <v>46064</v>
      </c>
      <c r="B15021" s="5" t="str">
        <f t="shared" si="2229"/>
        <v>Eastern Bluebird</v>
      </c>
      <c r="C15021" s="6">
        <v>0.59097222222222223</v>
      </c>
      <c r="D15021" s="45">
        <v>8</v>
      </c>
      <c r="E15021" s="5">
        <v>0</v>
      </c>
      <c r="F15021" s="51" t="s">
        <v>26</v>
      </c>
      <c r="G15021" s="52" t="s">
        <v>26</v>
      </c>
      <c r="H15021" s="20">
        <f t="shared" si="2160"/>
        <v>0.99999999278225005</v>
      </c>
      <c r="I15021" s="20" t="str" cm="1">
        <f t="array" ref="I15021">IFERROR(IF($B15021=I$1, ($A15021+$C15021) - MAX(IF($B$2:$B15020=$B15021, $A$2:$A15020+$C$2:$C15020)), "")*24*60, "")</f>
        <v/>
      </c>
      <c r="J15021" s="20" t="str" cm="1">
        <f t="array" ref="J15021">IFERROR(IF($B15021=J$1, ($A15021+$C15021) - MAX(IF($B$2:$B15020=$B15021, $A$2:$A15020+$C$2:$C15020)), "")*24*60, "")</f>
        <v/>
      </c>
      <c r="K15021" s="20" t="str" cm="1">
        <f t="array" ref="K15021">IFERROR(IF($B15021=K$1, ($A15021+$C15021) - MAX(IF($B$2:$B15020=$B15021, $A$2:$A15020+$C$2:$C15020)), "")*24*60, "")</f>
        <v/>
      </c>
      <c r="L15021" s="20" t="str" cm="1">
        <f t="array" ref="L15021">IFERROR(IF($B15021=L$1, ($A15021+$C15021) - MAX(IF($B$2:$B15020=$B15021, $A$2:$A15020+$C$2:$C15020)), "")*24*60, "")</f>
        <v/>
      </c>
      <c r="M15021" s="20" t="str" cm="1">
        <f t="array" ref="M15021">IFERROR(IF($B15021=M$1, ($A15021+$C15021) - MAX(IF($B$2:$B15020=$B15021, $A$2:$A15020+$C$2:$C15020)), "")*24*60, "")</f>
        <v/>
      </c>
      <c r="N15021" s="20" t="s">
        <v>21</v>
      </c>
      <c r="O15021" s="20" t="str" cm="1">
        <f t="array" ref="O15021">IFERROR(IF($B15021=O$1, ($A15021+$C15021) - MAX(IF($B$2:$B15020=$B15021, $A$2:$A15020+$C$2:$C15020)), "")*24*60, "")</f>
        <v/>
      </c>
      <c r="P15021" s="20" t="str" cm="1">
        <f t="array" ref="P15021">IFERROR(IF($B15021=P$1, ($A15021+$C15021) - MAX(IF($B$2:$B15020=$B15021, $A$2:$A15020+$C$2:$C15020)), "")*24*60, "")</f>
        <v/>
      </c>
      <c r="Q15021" s="20" cm="1">
        <f t="array" ref="Q15021">IFERROR(IF($B15021=Q$1, ($A15021+$C15021) - MAX(IF($B$2:$B15020=$B15021, $A$2:$A15020+$C$2:$C15020)), "")*24*60, "")</f>
        <v>0.99999999278225005</v>
      </c>
      <c r="R15021" s="20" t="str" cm="1">
        <f t="array" ref="R15021">IFERROR(IF($B15021=R$1, ($A15021+$C15021) - MAX(IF($B$2:$B15020=$B15021, $A$2:$A15020+$C$2:$C15020)), "")*24*60, "")</f>
        <v/>
      </c>
      <c r="S15021" s="20" t="str" cm="1">
        <f t="array" ref="S15021">IFERROR(IF($B15021=S$1, ($A15021+$C15021) - MAX(IF($B$2:$B15020=$B15021, $A$2:$A15020+$C$2:$C15020)), "")*24*60, "")</f>
        <v/>
      </c>
      <c r="T15021" s="20" t="str" cm="1">
        <f t="array" ref="T15021">IFERROR(IF($B15021=T$1, ($A15021+$C15021) - MAX(IF($B$2:$B15020=$B15021, $A$2:$A15020+$C$2:$C15020)), "")*24*60, "")</f>
        <v/>
      </c>
      <c r="U15021" s="20" t="str" cm="1">
        <f t="array" ref="U15021">IFERROR(IF($B15021=U$1, ($A15021+$C15021) - MAX(IF($B$2:$B15020=$B15021, $A$2:$A15020+$C$2:$C15020)), "")*24*60, "")</f>
        <v/>
      </c>
      <c r="V15021" s="20" t="str" cm="1">
        <f t="array" ref="V15021">IFERROR(IF($B15021=V$1, ($A15021+$C15021) - MAX(IF($B$2:$B15020=$B15021, $A$2:$A15020+$C$2:$C15020)), "")*24*60, "")</f>
        <v/>
      </c>
    </row>
    <row r="15022" spans="1:22" x14ac:dyDescent="0.2">
      <c r="A15022" s="12">
        <f t="shared" ref="A15022:C15022" si="2230">A15021</f>
        <v>46064</v>
      </c>
      <c r="B15022" s="5" t="s">
        <v>10</v>
      </c>
      <c r="C15022" s="6">
        <f t="shared" si="2230"/>
        <v>0.59097222222222223</v>
      </c>
      <c r="D15022" s="45">
        <v>1</v>
      </c>
      <c r="E15022" s="5">
        <v>0</v>
      </c>
      <c r="F15022" s="51" t="s">
        <v>26</v>
      </c>
      <c r="G15022" s="52" t="s">
        <v>26</v>
      </c>
      <c r="H15022" s="20">
        <f t="shared" si="2160"/>
        <v>0</v>
      </c>
      <c r="I15022" s="20" t="str" cm="1">
        <f t="array" ref="I15022">IFERROR(IF($B15022=I$1, ($A15022+$C15022) - MAX(IF($B$2:$B15021=$B15022, $A$2:$A15021+$C$2:$C15021)), "")*24*60, "")</f>
        <v/>
      </c>
      <c r="J15022" s="20" cm="1">
        <f t="array" ref="J15022">IFERROR(IF($B15022=J$1, ($A15022+$C15022) - MAX(IF($B$2:$B15021=$B15022, $A$2:$A15021+$C$2:$C15021)), "")*24*60, "")</f>
        <v>4.0000000025611371</v>
      </c>
      <c r="K15022" s="20" t="str" cm="1">
        <f t="array" ref="K15022">IFERROR(IF($B15022=K$1, ($A15022+$C15022) - MAX(IF($B$2:$B15021=$B15022, $A$2:$A15021+$C$2:$C15021)), "")*24*60, "")</f>
        <v/>
      </c>
      <c r="L15022" s="20" t="str" cm="1">
        <f t="array" ref="L15022">IFERROR(IF($B15022=L$1, ($A15022+$C15022) - MAX(IF($B$2:$B15021=$B15022, $A$2:$A15021+$C$2:$C15021)), "")*24*60, "")</f>
        <v/>
      </c>
      <c r="M15022" s="20" t="str" cm="1">
        <f t="array" ref="M15022">IFERROR(IF($B15022=M$1, ($A15022+$C15022) - MAX(IF($B$2:$B15021=$B15022, $A$2:$A15021+$C$2:$C15021)), "")*24*60, "")</f>
        <v/>
      </c>
      <c r="N15022" s="20" t="s">
        <v>21</v>
      </c>
      <c r="O15022" s="20" t="str" cm="1">
        <f t="array" ref="O15022">IFERROR(IF($B15022=O$1, ($A15022+$C15022) - MAX(IF($B$2:$B15021=$B15022, $A$2:$A15021+$C$2:$C15021)), "")*24*60, "")</f>
        <v/>
      </c>
      <c r="P15022" s="20" t="str" cm="1">
        <f t="array" ref="P15022">IFERROR(IF($B15022=P$1, ($A15022+$C15022) - MAX(IF($B$2:$B15021=$B15022, $A$2:$A15021+$C$2:$C15021)), "")*24*60, "")</f>
        <v/>
      </c>
      <c r="Q15022" s="20" t="str" cm="1">
        <f t="array" ref="Q15022">IFERROR(IF($B15022=Q$1, ($A15022+$C15022) - MAX(IF($B$2:$B15021=$B15022, $A$2:$A15021+$C$2:$C15021)), "")*24*60, "")</f>
        <v/>
      </c>
      <c r="R15022" s="20" t="str" cm="1">
        <f t="array" ref="R15022">IFERROR(IF($B15022=R$1, ($A15022+$C15022) - MAX(IF($B$2:$B15021=$B15022, $A$2:$A15021+$C$2:$C15021)), "")*24*60, "")</f>
        <v/>
      </c>
      <c r="S15022" s="20" t="str" cm="1">
        <f t="array" ref="S15022">IFERROR(IF($B15022=S$1, ($A15022+$C15022) - MAX(IF($B$2:$B15021=$B15022, $A$2:$A15021+$C$2:$C15021)), "")*24*60, "")</f>
        <v/>
      </c>
      <c r="T15022" s="20" t="str" cm="1">
        <f t="array" ref="T15022">IFERROR(IF($B15022=T$1, ($A15022+$C15022) - MAX(IF($B$2:$B15021=$B15022, $A$2:$A15021+$C$2:$C15021)), "")*24*60, "")</f>
        <v/>
      </c>
      <c r="U15022" s="20" t="str" cm="1">
        <f t="array" ref="U15022">IFERROR(IF($B15022=U$1, ($A15022+$C15022) - MAX(IF($B$2:$B15021=$B15022, $A$2:$A15021+$C$2:$C15021)), "")*24*60, "")</f>
        <v/>
      </c>
      <c r="V15022" s="20" t="str" cm="1">
        <f t="array" ref="V15022">IFERROR(IF($B15022=V$1, ($A15022+$C15022) - MAX(IF($B$2:$B15021=$B15022, $A$2:$A15021+$C$2:$C15021)), "")*24*60, "")</f>
        <v/>
      </c>
    </row>
    <row r="15023" spans="1:22" x14ac:dyDescent="0.2">
      <c r="A15023" s="12">
        <f t="shared" ref="A15023:C15023" si="2231">A15022</f>
        <v>46064</v>
      </c>
      <c r="B15023" s="5" t="s">
        <v>18</v>
      </c>
      <c r="C15023" s="6">
        <f t="shared" si="2231"/>
        <v>0.59097222222222223</v>
      </c>
      <c r="D15023" s="45">
        <v>1</v>
      </c>
      <c r="E15023" s="5">
        <v>0</v>
      </c>
      <c r="F15023" s="51" t="s">
        <v>26</v>
      </c>
      <c r="G15023" s="52" t="s">
        <v>26</v>
      </c>
      <c r="H15023" s="20">
        <f t="shared" si="2160"/>
        <v>0</v>
      </c>
      <c r="I15023" s="20" t="str" cm="1">
        <f t="array" ref="I15023">IFERROR(IF($B15023=I$1, ($A15023+$C15023) - MAX(IF($B$2:$B15022=$B15023, $A$2:$A15022+$C$2:$C15022)), "")*24*60, "")</f>
        <v/>
      </c>
      <c r="J15023" s="20" t="str" cm="1">
        <f t="array" ref="J15023">IFERROR(IF($B15023=J$1, ($A15023+$C15023) - MAX(IF($B$2:$B15022=$B15023, $A$2:$A15022+$C$2:$C15022)), "")*24*60, "")</f>
        <v/>
      </c>
      <c r="K15023" s="20" t="str" cm="1">
        <f t="array" ref="K15023">IFERROR(IF($B15023=K$1, ($A15023+$C15023) - MAX(IF($B$2:$B15022=$B15023, $A$2:$A15022+$C$2:$C15022)), "")*24*60, "")</f>
        <v/>
      </c>
      <c r="L15023" s="20" t="str" cm="1">
        <f t="array" ref="L15023">IFERROR(IF($B15023=L$1, ($A15023+$C15023) - MAX(IF($B$2:$B15022=$B15023, $A$2:$A15022+$C$2:$C15022)), "")*24*60, "")</f>
        <v/>
      </c>
      <c r="M15023" s="20" t="str" cm="1">
        <f t="array" ref="M15023">IFERROR(IF($B15023=M$1, ($A15023+$C15023) - MAX(IF($B$2:$B15022=$B15023, $A$2:$A15022+$C$2:$C15022)), "")*24*60, "")</f>
        <v/>
      </c>
      <c r="N15023" s="20">
        <v>2.9999999993015081</v>
      </c>
      <c r="O15023" s="20" t="str" cm="1">
        <f t="array" ref="O15023">IFERROR(IF($B15023=O$1, ($A15023+$C15023) - MAX(IF($B$2:$B15022=$B15023, $A$2:$A15022+$C$2:$C15022)), "")*24*60, "")</f>
        <v/>
      </c>
      <c r="P15023" s="20" t="str" cm="1">
        <f t="array" ref="P15023">IFERROR(IF($B15023=P$1, ($A15023+$C15023) - MAX(IF($B$2:$B15022=$B15023, $A$2:$A15022+$C$2:$C15022)), "")*24*60, "")</f>
        <v/>
      </c>
      <c r="Q15023" s="20" t="str" cm="1">
        <f t="array" ref="Q15023">IFERROR(IF($B15023=Q$1, ($A15023+$C15023) - MAX(IF($B$2:$B15022=$B15023, $A$2:$A15022+$C$2:$C15022)), "")*24*60, "")</f>
        <v/>
      </c>
      <c r="R15023" s="20" t="str" cm="1">
        <f t="array" ref="R15023">IFERROR(IF($B15023=R$1, ($A15023+$C15023) - MAX(IF($B$2:$B15022=$B15023, $A$2:$A15022+$C$2:$C15022)), "")*24*60, "")</f>
        <v/>
      </c>
      <c r="S15023" s="20" t="str" cm="1">
        <f t="array" ref="S15023">IFERROR(IF($B15023=S$1, ($A15023+$C15023) - MAX(IF($B$2:$B15022=$B15023, $A$2:$A15022+$C$2:$C15022)), "")*24*60, "")</f>
        <v/>
      </c>
      <c r="T15023" s="20" t="str" cm="1">
        <f t="array" ref="T15023">IFERROR(IF($B15023=T$1, ($A15023+$C15023) - MAX(IF($B$2:$B15022=$B15023, $A$2:$A15022+$C$2:$C15022)), "")*24*60, "")</f>
        <v/>
      </c>
      <c r="U15023" s="20" t="str" cm="1">
        <f t="array" ref="U15023">IFERROR(IF($B15023=U$1, ($A15023+$C15023) - MAX(IF($B$2:$B15022=$B15023, $A$2:$A15022+$C$2:$C15022)), "")*24*60, "")</f>
        <v/>
      </c>
      <c r="V15023" s="20" t="str" cm="1">
        <f t="array" ref="V15023">IFERROR(IF($B15023=V$1, ($A15023+$C15023) - MAX(IF($B$2:$B15022=$B15023, $A$2:$A15022+$C$2:$C15022)), "")*24*60, "")</f>
        <v/>
      </c>
    </row>
    <row r="15024" spans="1:22" x14ac:dyDescent="0.2">
      <c r="A15024" s="12">
        <f t="shared" ref="A15024:C15024" si="2232">A15023</f>
        <v>46064</v>
      </c>
      <c r="B15024" s="5" t="s">
        <v>3</v>
      </c>
      <c r="C15024" s="6">
        <f t="shared" si="2232"/>
        <v>0.59097222222222223</v>
      </c>
      <c r="D15024" s="45">
        <v>0</v>
      </c>
      <c r="E15024" s="5">
        <v>1</v>
      </c>
      <c r="F15024" s="51" t="s">
        <v>26</v>
      </c>
      <c r="G15024" s="52" t="s">
        <v>26</v>
      </c>
      <c r="H15024" s="20">
        <f t="shared" si="2160"/>
        <v>0</v>
      </c>
      <c r="I15024" s="20" cm="1">
        <f t="array" ref="I15024">IFERROR(IF($B15024=I$1, ($A15024+$C15024) - MAX(IF($B$2:$B15023=$B15024, $A$2:$A15023+$C$2:$C15023)), "")*24*60, "")</f>
        <v>142.9999999946449</v>
      </c>
      <c r="J15024" s="20" t="str" cm="1">
        <f t="array" ref="J15024">IFERROR(IF($B15024=J$1, ($A15024+$C15024) - MAX(IF($B$2:$B15023=$B15024, $A$2:$A15023+$C$2:$C15023)), "")*24*60, "")</f>
        <v/>
      </c>
      <c r="K15024" s="20" t="str" cm="1">
        <f t="array" ref="K15024">IFERROR(IF($B15024=K$1, ($A15024+$C15024) - MAX(IF($B$2:$B15023=$B15024, $A$2:$A15023+$C$2:$C15023)), "")*24*60, "")</f>
        <v/>
      </c>
      <c r="L15024" s="20" t="str" cm="1">
        <f t="array" ref="L15024">IFERROR(IF($B15024=L$1, ($A15024+$C15024) - MAX(IF($B$2:$B15023=$B15024, $A$2:$A15023+$C$2:$C15023)), "")*24*60, "")</f>
        <v/>
      </c>
      <c r="M15024" s="20" t="str" cm="1">
        <f t="array" ref="M15024">IFERROR(IF($B15024=M$1, ($A15024+$C15024) - MAX(IF($B$2:$B15023=$B15024, $A$2:$A15023+$C$2:$C15023)), "")*24*60, "")</f>
        <v/>
      </c>
      <c r="N15024" s="20" t="s">
        <v>21</v>
      </c>
      <c r="O15024" s="20" t="str" cm="1">
        <f t="array" ref="O15024">IFERROR(IF($B15024=O$1, ($A15024+$C15024) - MAX(IF($B$2:$B15023=$B15024, $A$2:$A15023+$C$2:$C15023)), "")*24*60, "")</f>
        <v/>
      </c>
      <c r="P15024" s="20" t="str" cm="1">
        <f t="array" ref="P15024">IFERROR(IF($B15024=P$1, ($A15024+$C15024) - MAX(IF($B$2:$B15023=$B15024, $A$2:$A15023+$C$2:$C15023)), "")*24*60, "")</f>
        <v/>
      </c>
      <c r="Q15024" s="20" t="str" cm="1">
        <f t="array" ref="Q15024">IFERROR(IF($B15024=Q$1, ($A15024+$C15024) - MAX(IF($B$2:$B15023=$B15024, $A$2:$A15023+$C$2:$C15023)), "")*24*60, "")</f>
        <v/>
      </c>
      <c r="R15024" s="20" t="str" cm="1">
        <f t="array" ref="R15024">IFERROR(IF($B15024=R$1, ($A15024+$C15024) - MAX(IF($B$2:$B15023=$B15024, $A$2:$A15023+$C$2:$C15023)), "")*24*60, "")</f>
        <v/>
      </c>
      <c r="S15024" s="20" t="str" cm="1">
        <f t="array" ref="S15024">IFERROR(IF($B15024=S$1, ($A15024+$C15024) - MAX(IF($B$2:$B15023=$B15024, $A$2:$A15023+$C$2:$C15023)), "")*24*60, "")</f>
        <v/>
      </c>
      <c r="T15024" s="20" t="str" cm="1">
        <f t="array" ref="T15024">IFERROR(IF($B15024=T$1, ($A15024+$C15024) - MAX(IF($B$2:$B15023=$B15024, $A$2:$A15023+$C$2:$C15023)), "")*24*60, "")</f>
        <v/>
      </c>
      <c r="U15024" s="20" t="str" cm="1">
        <f t="array" ref="U15024">IFERROR(IF($B15024=U$1, ($A15024+$C15024) - MAX(IF($B$2:$B15023=$B15024, $A$2:$A15023+$C$2:$C15023)), "")*24*60, "")</f>
        <v/>
      </c>
      <c r="V15024" s="20" t="str" cm="1">
        <f t="array" ref="V15024">IFERROR(IF($B15024=V$1, ($A15024+$C15024) - MAX(IF($B$2:$B15023=$B15024, $A$2:$A15023+$C$2:$C15023)), "")*24*60, "")</f>
        <v/>
      </c>
    </row>
    <row r="15025" spans="1:22" x14ac:dyDescent="0.2">
      <c r="A15025" s="12">
        <f t="shared" ref="A15025" si="2233">A15024</f>
        <v>46064</v>
      </c>
      <c r="B15025" s="5" t="s">
        <v>18</v>
      </c>
      <c r="C15025" s="6">
        <v>0.59166666666666667</v>
      </c>
      <c r="D15025" s="45">
        <v>1</v>
      </c>
      <c r="E15025" s="5">
        <v>0</v>
      </c>
      <c r="F15025" s="51" t="s">
        <v>26</v>
      </c>
      <c r="G15025" s="52" t="s">
        <v>26</v>
      </c>
      <c r="H15025" s="20">
        <f t="shared" si="2160"/>
        <v>1.000000003259629</v>
      </c>
      <c r="I15025" s="20" t="str" cm="1">
        <f t="array" ref="I15025">IFERROR(IF($B15025=I$1, ($A15025+$C15025) - MAX(IF($B$2:$B15024=$B15025, $A$2:$A15024+$C$2:$C15024)), "")*24*60, "")</f>
        <v/>
      </c>
      <c r="J15025" s="20" t="str" cm="1">
        <f t="array" ref="J15025">IFERROR(IF($B15025=J$1, ($A15025+$C15025) - MAX(IF($B$2:$B15024=$B15025, $A$2:$A15024+$C$2:$C15024)), "")*24*60, "")</f>
        <v/>
      </c>
      <c r="K15025" s="20" t="str" cm="1">
        <f t="array" ref="K15025">IFERROR(IF($B15025=K$1, ($A15025+$C15025) - MAX(IF($B$2:$B15024=$B15025, $A$2:$A15024+$C$2:$C15024)), "")*24*60, "")</f>
        <v/>
      </c>
      <c r="L15025" s="20" t="str" cm="1">
        <f t="array" ref="L15025">IFERROR(IF($B15025=L$1, ($A15025+$C15025) - MAX(IF($B$2:$B15024=$B15025, $A$2:$A15024+$C$2:$C15024)), "")*24*60, "")</f>
        <v/>
      </c>
      <c r="M15025" s="20" t="str" cm="1">
        <f t="array" ref="M15025">IFERROR(IF($B15025=M$1, ($A15025+$C15025) - MAX(IF($B$2:$B15024=$B15025, $A$2:$A15024+$C$2:$C15024)), "")*24*60, "")</f>
        <v/>
      </c>
      <c r="N15025" s="20">
        <v>1.000000003259629</v>
      </c>
      <c r="O15025" s="20" t="str" cm="1">
        <f t="array" ref="O15025">IFERROR(IF($B15025=O$1, ($A15025+$C15025) - MAX(IF($B$2:$B15024=$B15025, $A$2:$A15024+$C$2:$C15024)), "")*24*60, "")</f>
        <v/>
      </c>
      <c r="P15025" s="20" t="str" cm="1">
        <f t="array" ref="P15025">IFERROR(IF($B15025=P$1, ($A15025+$C15025) - MAX(IF($B$2:$B15024=$B15025, $A$2:$A15024+$C$2:$C15024)), "")*24*60, "")</f>
        <v/>
      </c>
      <c r="Q15025" s="20" t="str" cm="1">
        <f t="array" ref="Q15025">IFERROR(IF($B15025=Q$1, ($A15025+$C15025) - MAX(IF($B$2:$B15024=$B15025, $A$2:$A15024+$C$2:$C15024)), "")*24*60, "")</f>
        <v/>
      </c>
      <c r="R15025" s="20" t="str" cm="1">
        <f t="array" ref="R15025">IFERROR(IF($B15025=R$1, ($A15025+$C15025) - MAX(IF($B$2:$B15024=$B15025, $A$2:$A15024+$C$2:$C15024)), "")*24*60, "")</f>
        <v/>
      </c>
      <c r="S15025" s="20" t="str" cm="1">
        <f t="array" ref="S15025">IFERROR(IF($B15025=S$1, ($A15025+$C15025) - MAX(IF($B$2:$B15024=$B15025, $A$2:$A15024+$C$2:$C15024)), "")*24*60, "")</f>
        <v/>
      </c>
      <c r="T15025" s="20" t="str" cm="1">
        <f t="array" ref="T15025">IFERROR(IF($B15025=T$1, ($A15025+$C15025) - MAX(IF($B$2:$B15024=$B15025, $A$2:$A15024+$C$2:$C15024)), "")*24*60, "")</f>
        <v/>
      </c>
      <c r="U15025" s="20" t="str" cm="1">
        <f t="array" ref="U15025">IFERROR(IF($B15025=U$1, ($A15025+$C15025) - MAX(IF($B$2:$B15024=$B15025, $A$2:$A15024+$C$2:$C15024)), "")*24*60, "")</f>
        <v/>
      </c>
      <c r="V15025" s="20" t="str" cm="1">
        <f t="array" ref="V15025">IFERROR(IF($B15025=V$1, ($A15025+$C15025) - MAX(IF($B$2:$B15024=$B15025, $A$2:$A15024+$C$2:$C15024)), "")*24*60, "")</f>
        <v/>
      </c>
    </row>
    <row r="15026" spans="1:22" x14ac:dyDescent="0.2">
      <c r="A15026" s="12">
        <f t="shared" ref="A15026:C15026" si="2234">A15025</f>
        <v>46064</v>
      </c>
      <c r="B15026" s="5" t="s">
        <v>23</v>
      </c>
      <c r="C15026" s="6">
        <f t="shared" si="2234"/>
        <v>0.59166666666666667</v>
      </c>
      <c r="D15026" s="45">
        <v>4</v>
      </c>
      <c r="E15026" s="5">
        <v>0</v>
      </c>
      <c r="F15026" s="51" t="s">
        <v>26</v>
      </c>
      <c r="G15026" s="52" t="s">
        <v>26</v>
      </c>
      <c r="H15026" s="20">
        <f t="shared" si="2160"/>
        <v>0</v>
      </c>
      <c r="I15026" s="20" t="str" cm="1">
        <f t="array" ref="I15026">IFERROR(IF($B15026=I$1, ($A15026+$C15026) - MAX(IF($B$2:$B15025=$B15026, $A$2:$A15025+$C$2:$C15025)), "")*24*60, "")</f>
        <v/>
      </c>
      <c r="J15026" s="20" t="str" cm="1">
        <f t="array" ref="J15026">IFERROR(IF($B15026=J$1, ($A15026+$C15026) - MAX(IF($B$2:$B15025=$B15026, $A$2:$A15025+$C$2:$C15025)), "")*24*60, "")</f>
        <v/>
      </c>
      <c r="K15026" s="20" t="str" cm="1">
        <f t="array" ref="K15026">IFERROR(IF($B15026=K$1, ($A15026+$C15026) - MAX(IF($B$2:$B15025=$B15026, $A$2:$A15025+$C$2:$C15025)), "")*24*60, "")</f>
        <v/>
      </c>
      <c r="L15026" s="20" t="str" cm="1">
        <f t="array" ref="L15026">IFERROR(IF($B15026=L$1, ($A15026+$C15026) - MAX(IF($B$2:$B15025=$B15026, $A$2:$A15025+$C$2:$C15025)), "")*24*60, "")</f>
        <v/>
      </c>
      <c r="M15026" s="20" t="str" cm="1">
        <f t="array" ref="M15026">IFERROR(IF($B15026=M$1, ($A15026+$C15026) - MAX(IF($B$2:$B15025=$B15026, $A$2:$A15025+$C$2:$C15025)), "")*24*60, "")</f>
        <v/>
      </c>
      <c r="N15026" s="20" t="s">
        <v>21</v>
      </c>
      <c r="O15026" s="20" t="str" cm="1">
        <f t="array" ref="O15026">IFERROR(IF($B15026=O$1, ($A15026+$C15026) - MAX(IF($B$2:$B15025=$B15026, $A$2:$A15025+$C$2:$C15025)), "")*24*60, "")</f>
        <v/>
      </c>
      <c r="P15026" s="20" t="str" cm="1">
        <f t="array" ref="P15026">IFERROR(IF($B15026=P$1, ($A15026+$C15026) - MAX(IF($B$2:$B15025=$B15026, $A$2:$A15025+$C$2:$C15025)), "")*24*60, "")</f>
        <v/>
      </c>
      <c r="Q15026" s="20" cm="1">
        <f t="array" ref="Q15026">IFERROR(IF($B15026=Q$1, ($A15026+$C15026) - MAX(IF($B$2:$B15025=$B15026, $A$2:$A15025+$C$2:$C15025)), "")*24*60, "")</f>
        <v>1.000000003259629</v>
      </c>
      <c r="R15026" s="20" t="str" cm="1">
        <f t="array" ref="R15026">IFERROR(IF($B15026=R$1, ($A15026+$C15026) - MAX(IF($B$2:$B15025=$B15026, $A$2:$A15025+$C$2:$C15025)), "")*24*60, "")</f>
        <v/>
      </c>
      <c r="S15026" s="20" t="str" cm="1">
        <f t="array" ref="S15026">IFERROR(IF($B15026=S$1, ($A15026+$C15026) - MAX(IF($B$2:$B15025=$B15026, $A$2:$A15025+$C$2:$C15025)), "")*24*60, "")</f>
        <v/>
      </c>
      <c r="T15026" s="20" t="str" cm="1">
        <f t="array" ref="T15026">IFERROR(IF($B15026=T$1, ($A15026+$C15026) - MAX(IF($B$2:$B15025=$B15026, $A$2:$A15025+$C$2:$C15025)), "")*24*60, "")</f>
        <v/>
      </c>
      <c r="U15026" s="20" t="str" cm="1">
        <f t="array" ref="U15026">IFERROR(IF($B15026=U$1, ($A15026+$C15026) - MAX(IF($B$2:$B15025=$B15026, $A$2:$A15025+$C$2:$C15025)), "")*24*60, "")</f>
        <v/>
      </c>
      <c r="V15026" s="20" t="str" cm="1">
        <f t="array" ref="V15026">IFERROR(IF($B15026=V$1, ($A15026+$C15026) - MAX(IF($B$2:$B15025=$B15026, $A$2:$A15025+$C$2:$C15025)), "")*24*60, "")</f>
        <v/>
      </c>
    </row>
    <row r="15027" spans="1:22" x14ac:dyDescent="0.2">
      <c r="A15027" s="12">
        <f t="shared" ref="A15027:B15027" si="2235">A15026</f>
        <v>46064</v>
      </c>
      <c r="B15027" s="5" t="str">
        <f t="shared" si="2235"/>
        <v>Eastern Bluebird</v>
      </c>
      <c r="C15027" s="6">
        <v>0.59236111111111112</v>
      </c>
      <c r="D15027" s="45">
        <v>1</v>
      </c>
      <c r="E15027" s="5">
        <v>0</v>
      </c>
      <c r="F15027" s="51" t="s">
        <v>26</v>
      </c>
      <c r="G15027" s="52" t="s">
        <v>26</v>
      </c>
      <c r="H15027" s="20">
        <f t="shared" si="2160"/>
        <v>1.000000003259629</v>
      </c>
      <c r="I15027" s="20" t="str" cm="1">
        <f t="array" ref="I15027">IFERROR(IF($B15027=I$1, ($A15027+$C15027) - MAX(IF($B$2:$B15026=$B15027, $A$2:$A15026+$C$2:$C15026)), "")*24*60, "")</f>
        <v/>
      </c>
      <c r="J15027" s="20" t="str" cm="1">
        <f t="array" ref="J15027">IFERROR(IF($B15027=J$1, ($A15027+$C15027) - MAX(IF($B$2:$B15026=$B15027, $A$2:$A15026+$C$2:$C15026)), "")*24*60, "")</f>
        <v/>
      </c>
      <c r="K15027" s="20" t="str" cm="1">
        <f t="array" ref="K15027">IFERROR(IF($B15027=K$1, ($A15027+$C15027) - MAX(IF($B$2:$B15026=$B15027, $A$2:$A15026+$C$2:$C15026)), "")*24*60, "")</f>
        <v/>
      </c>
      <c r="L15027" s="20" t="str" cm="1">
        <f t="array" ref="L15027">IFERROR(IF($B15027=L$1, ($A15027+$C15027) - MAX(IF($B$2:$B15026=$B15027, $A$2:$A15026+$C$2:$C15026)), "")*24*60, "")</f>
        <v/>
      </c>
      <c r="M15027" s="20" t="str" cm="1">
        <f t="array" ref="M15027">IFERROR(IF($B15027=M$1, ($A15027+$C15027) - MAX(IF($B$2:$B15026=$B15027, $A$2:$A15026+$C$2:$C15026)), "")*24*60, "")</f>
        <v/>
      </c>
      <c r="N15027" s="20" t="s">
        <v>21</v>
      </c>
      <c r="O15027" s="20" t="str" cm="1">
        <f t="array" ref="O15027">IFERROR(IF($B15027=O$1, ($A15027+$C15027) - MAX(IF($B$2:$B15026=$B15027, $A$2:$A15026+$C$2:$C15026)), "")*24*60, "")</f>
        <v/>
      </c>
      <c r="P15027" s="20" t="str" cm="1">
        <f t="array" ref="P15027">IFERROR(IF($B15027=P$1, ($A15027+$C15027) - MAX(IF($B$2:$B15026=$B15027, $A$2:$A15026+$C$2:$C15026)), "")*24*60, "")</f>
        <v/>
      </c>
      <c r="Q15027" s="20" cm="1">
        <f t="array" ref="Q15027">IFERROR(IF($B15027=Q$1, ($A15027+$C15027) - MAX(IF($B$2:$B15026=$B15027, $A$2:$A15026+$C$2:$C15026)), "")*24*60, "")</f>
        <v>1.000000003259629</v>
      </c>
      <c r="R15027" s="20" t="str" cm="1">
        <f t="array" ref="R15027">IFERROR(IF($B15027=R$1, ($A15027+$C15027) - MAX(IF($B$2:$B15026=$B15027, $A$2:$A15026+$C$2:$C15026)), "")*24*60, "")</f>
        <v/>
      </c>
      <c r="S15027" s="20" t="str" cm="1">
        <f t="array" ref="S15027">IFERROR(IF($B15027=S$1, ($A15027+$C15027) - MAX(IF($B$2:$B15026=$B15027, $A$2:$A15026+$C$2:$C15026)), "")*24*60, "")</f>
        <v/>
      </c>
      <c r="T15027" s="20" t="str" cm="1">
        <f t="array" ref="T15027">IFERROR(IF($B15027=T$1, ($A15027+$C15027) - MAX(IF($B$2:$B15026=$B15027, $A$2:$A15026+$C$2:$C15026)), "")*24*60, "")</f>
        <v/>
      </c>
      <c r="U15027" s="20" t="str" cm="1">
        <f t="array" ref="U15027">IFERROR(IF($B15027=U$1, ($A15027+$C15027) - MAX(IF($B$2:$B15026=$B15027, $A$2:$A15026+$C$2:$C15026)), "")*24*60, "")</f>
        <v/>
      </c>
      <c r="V15027" s="20" t="str" cm="1">
        <f t="array" ref="V15027">IFERROR(IF($B15027=V$1, ($A15027+$C15027) - MAX(IF($B$2:$B15026=$B15027, $A$2:$A15026+$C$2:$C15026)), "")*24*60, "")</f>
        <v/>
      </c>
    </row>
    <row r="15028" spans="1:22" x14ac:dyDescent="0.2">
      <c r="A15028" s="12">
        <f t="shared" ref="A15028:C15028" si="2236">A15027</f>
        <v>46064</v>
      </c>
      <c r="B15028" s="5" t="s">
        <v>18</v>
      </c>
      <c r="C15028" s="6">
        <f t="shared" si="2236"/>
        <v>0.59236111111111112</v>
      </c>
      <c r="D15028" s="45">
        <v>3</v>
      </c>
      <c r="E15028" s="5">
        <v>0</v>
      </c>
      <c r="F15028" s="51" t="s">
        <v>26</v>
      </c>
      <c r="G15028" s="52" t="s">
        <v>26</v>
      </c>
      <c r="H15028" s="20">
        <f t="shared" si="2160"/>
        <v>0</v>
      </c>
      <c r="I15028" s="20" t="str" cm="1">
        <f t="array" ref="I15028">IFERROR(IF($B15028=I$1, ($A15028+$C15028) - MAX(IF($B$2:$B15027=$B15028, $A$2:$A15027+$C$2:$C15027)), "")*24*60, "")</f>
        <v/>
      </c>
      <c r="J15028" s="20" t="str" cm="1">
        <f t="array" ref="J15028">IFERROR(IF($B15028=J$1, ($A15028+$C15028) - MAX(IF($B$2:$B15027=$B15028, $A$2:$A15027+$C$2:$C15027)), "")*24*60, "")</f>
        <v/>
      </c>
      <c r="K15028" s="20" t="str" cm="1">
        <f t="array" ref="K15028">IFERROR(IF($B15028=K$1, ($A15028+$C15028) - MAX(IF($B$2:$B15027=$B15028, $A$2:$A15027+$C$2:$C15027)), "")*24*60, "")</f>
        <v/>
      </c>
      <c r="L15028" s="20" t="str" cm="1">
        <f t="array" ref="L15028">IFERROR(IF($B15028=L$1, ($A15028+$C15028) - MAX(IF($B$2:$B15027=$B15028, $A$2:$A15027+$C$2:$C15027)), "")*24*60, "")</f>
        <v/>
      </c>
      <c r="M15028" s="20" t="str" cm="1">
        <f t="array" ref="M15028">IFERROR(IF($B15028=M$1, ($A15028+$C15028) - MAX(IF($B$2:$B15027=$B15028, $A$2:$A15027+$C$2:$C15027)), "")*24*60, "")</f>
        <v/>
      </c>
      <c r="N15028" s="20">
        <v>1.000000003259629</v>
      </c>
      <c r="O15028" s="20" t="str" cm="1">
        <f t="array" ref="O15028">IFERROR(IF($B15028=O$1, ($A15028+$C15028) - MAX(IF($B$2:$B15027=$B15028, $A$2:$A15027+$C$2:$C15027)), "")*24*60, "")</f>
        <v/>
      </c>
      <c r="P15028" s="20" t="str" cm="1">
        <f t="array" ref="P15028">IFERROR(IF($B15028=P$1, ($A15028+$C15028) - MAX(IF($B$2:$B15027=$B15028, $A$2:$A15027+$C$2:$C15027)), "")*24*60, "")</f>
        <v/>
      </c>
      <c r="Q15028" s="20" t="str" cm="1">
        <f t="array" ref="Q15028">IFERROR(IF($B15028=Q$1, ($A15028+$C15028) - MAX(IF($B$2:$B15027=$B15028, $A$2:$A15027+$C$2:$C15027)), "")*24*60, "")</f>
        <v/>
      </c>
      <c r="R15028" s="20" t="str" cm="1">
        <f t="array" ref="R15028">IFERROR(IF($B15028=R$1, ($A15028+$C15028) - MAX(IF($B$2:$B15027=$B15028, $A$2:$A15027+$C$2:$C15027)), "")*24*60, "")</f>
        <v/>
      </c>
      <c r="S15028" s="20" t="str" cm="1">
        <f t="array" ref="S15028">IFERROR(IF($B15028=S$1, ($A15028+$C15028) - MAX(IF($B$2:$B15027=$B15028, $A$2:$A15027+$C$2:$C15027)), "")*24*60, "")</f>
        <v/>
      </c>
      <c r="T15028" s="20" t="str" cm="1">
        <f t="array" ref="T15028">IFERROR(IF($B15028=T$1, ($A15028+$C15028) - MAX(IF($B$2:$B15027=$B15028, $A$2:$A15027+$C$2:$C15027)), "")*24*60, "")</f>
        <v/>
      </c>
      <c r="U15028" s="20" t="str" cm="1">
        <f t="array" ref="U15028">IFERROR(IF($B15028=U$1, ($A15028+$C15028) - MAX(IF($B$2:$B15027=$B15028, $A$2:$A15027+$C$2:$C15027)), "")*24*60, "")</f>
        <v/>
      </c>
      <c r="V15028" s="20" t="str" cm="1">
        <f t="array" ref="V15028">IFERROR(IF($B15028=V$1, ($A15028+$C15028) - MAX(IF($B$2:$B15027=$B15028, $A$2:$A15027+$C$2:$C15027)), "")*24*60, "")</f>
        <v/>
      </c>
    </row>
    <row r="15029" spans="1:22" x14ac:dyDescent="0.2">
      <c r="A15029" s="12">
        <f t="shared" ref="A15029" si="2237">A15028</f>
        <v>46064</v>
      </c>
      <c r="B15029" s="5" t="s">
        <v>27</v>
      </c>
      <c r="C15029" s="6">
        <v>0.59305555555555556</v>
      </c>
      <c r="D15029" s="45">
        <v>0</v>
      </c>
      <c r="E15029" s="5">
        <v>8</v>
      </c>
      <c r="F15029" s="51" t="s">
        <v>26</v>
      </c>
      <c r="G15029" s="52" t="s">
        <v>26</v>
      </c>
      <c r="H15029" s="20">
        <f t="shared" si="2160"/>
        <v>0.99999999278225005</v>
      </c>
      <c r="I15029" s="20" t="str" cm="1">
        <f t="array" ref="I15029">IFERROR(IF($B15029=I$1, ($A15029+$C15029) - MAX(IF($B$2:$B15028=$B15029, $A$2:$A15028+$C$2:$C15028)), "")*24*60, "")</f>
        <v/>
      </c>
      <c r="J15029" s="20" t="str" cm="1">
        <f t="array" ref="J15029">IFERROR(IF($B15029=J$1, ($A15029+$C15029) - MAX(IF($B$2:$B15028=$B15029, $A$2:$A15028+$C$2:$C15028)), "")*24*60, "")</f>
        <v/>
      </c>
      <c r="K15029" s="20" t="str" cm="1">
        <f t="array" ref="K15029">IFERROR(IF($B15029=K$1, ($A15029+$C15029) - MAX(IF($B$2:$B15028=$B15029, $A$2:$A15028+$C$2:$C15028)), "")*24*60, "")</f>
        <v/>
      </c>
      <c r="L15029" s="20" t="str" cm="1">
        <f t="array" ref="L15029">IFERROR(IF($B15029=L$1, ($A15029+$C15029) - MAX(IF($B$2:$B15028=$B15029, $A$2:$A15028+$C$2:$C15028)), "")*24*60, "")</f>
        <v/>
      </c>
      <c r="M15029" s="20" t="str" cm="1">
        <f t="array" ref="M15029">IFERROR(IF($B15029=M$1, ($A15029+$C15029) - MAX(IF($B$2:$B15028=$B15029, $A$2:$A15028+$C$2:$C15028)), "")*24*60, "")</f>
        <v/>
      </c>
      <c r="N15029" s="20" t="s">
        <v>21</v>
      </c>
      <c r="O15029" s="20" t="str" cm="1">
        <f t="array" ref="O15029">IFERROR(IF($B15029=O$1, ($A15029+$C15029) - MAX(IF($B$2:$B15028=$B15029, $A$2:$A15028+$C$2:$C15028)), "")*24*60, "")</f>
        <v/>
      </c>
      <c r="P15029" s="20" t="str" cm="1">
        <f t="array" ref="P15029">IFERROR(IF($B15029=P$1, ($A15029+$C15029) - MAX(IF($B$2:$B15028=$B15029, $A$2:$A15028+$C$2:$C15028)), "")*24*60, "")</f>
        <v/>
      </c>
      <c r="Q15029" s="20" t="str" cm="1">
        <f t="array" ref="Q15029">IFERROR(IF($B15029=Q$1, ($A15029+$C15029) - MAX(IF($B$2:$B15028=$B15029, $A$2:$A15028+$C$2:$C15028)), "")*24*60, "")</f>
        <v/>
      </c>
      <c r="R15029" s="20" t="str" cm="1">
        <f t="array" ref="R15029">IFERROR(IF($B15029=R$1, ($A15029+$C15029) - MAX(IF($B$2:$B15028=$B15029, $A$2:$A15028+$C$2:$C15028)), "")*24*60, "")</f>
        <v/>
      </c>
      <c r="S15029" s="20" t="str" cm="1">
        <f t="array" ref="S15029">IFERROR(IF($B15029=S$1, ($A15029+$C15029) - MAX(IF($B$2:$B15028=$B15029, $A$2:$A15028+$C$2:$C15028)), "")*24*60, "")</f>
        <v/>
      </c>
      <c r="T15029" s="20" cm="1">
        <f t="array" ref="T15029">IFERROR(IF($B15029=T$1, ($A15029+$C15029) - MAX(IF($B$2:$B15028=$B15029, $A$2:$A15028+$C$2:$C15028)), "")*24*60, "")</f>
        <v>82.999999998137355</v>
      </c>
      <c r="U15029" s="20" t="str" cm="1">
        <f t="array" ref="U15029">IFERROR(IF($B15029=U$1, ($A15029+$C15029) - MAX(IF($B$2:$B15028=$B15029, $A$2:$A15028+$C$2:$C15028)), "")*24*60, "")</f>
        <v/>
      </c>
      <c r="V15029" s="20" t="str" cm="1">
        <f t="array" ref="V15029">IFERROR(IF($B15029=V$1, ($A15029+$C15029) - MAX(IF($B$2:$B15028=$B15029, $A$2:$A15028+$C$2:$C15028)), "")*24*60, "")</f>
        <v/>
      </c>
    </row>
    <row r="15030" spans="1:22" x14ac:dyDescent="0.2">
      <c r="A15030" s="12">
        <f t="shared" ref="A15030" si="2238">A15029</f>
        <v>46064</v>
      </c>
      <c r="B15030" s="5" t="s">
        <v>23</v>
      </c>
      <c r="C15030" s="6">
        <v>0.59375</v>
      </c>
      <c r="D15030" s="45">
        <v>1</v>
      </c>
      <c r="E15030" s="5">
        <v>5</v>
      </c>
      <c r="F15030" s="51" t="s">
        <v>26</v>
      </c>
      <c r="G15030" s="52" t="s">
        <v>26</v>
      </c>
      <c r="H15030" s="20">
        <f t="shared" si="2160"/>
        <v>1.000000003259629</v>
      </c>
      <c r="I15030" s="20" t="str" cm="1">
        <f t="array" ref="I15030">IFERROR(IF($B15030=I$1, ($A15030+$C15030) - MAX(IF($B$2:$B15029=$B15030, $A$2:$A15029+$C$2:$C15029)), "")*24*60, "")</f>
        <v/>
      </c>
      <c r="J15030" s="20" t="str" cm="1">
        <f t="array" ref="J15030">IFERROR(IF($B15030=J$1, ($A15030+$C15030) - MAX(IF($B$2:$B15029=$B15030, $A$2:$A15029+$C$2:$C15029)), "")*24*60, "")</f>
        <v/>
      </c>
      <c r="K15030" s="20" t="str" cm="1">
        <f t="array" ref="K15030">IFERROR(IF($B15030=K$1, ($A15030+$C15030) - MAX(IF($B$2:$B15029=$B15030, $A$2:$A15029+$C$2:$C15029)), "")*24*60, "")</f>
        <v/>
      </c>
      <c r="L15030" s="20" t="str" cm="1">
        <f t="array" ref="L15030">IFERROR(IF($B15030=L$1, ($A15030+$C15030) - MAX(IF($B$2:$B15029=$B15030, $A$2:$A15029+$C$2:$C15029)), "")*24*60, "")</f>
        <v/>
      </c>
      <c r="M15030" s="20" t="str" cm="1">
        <f t="array" ref="M15030">IFERROR(IF($B15030=M$1, ($A15030+$C15030) - MAX(IF($B$2:$B15029=$B15030, $A$2:$A15029+$C$2:$C15029)), "")*24*60, "")</f>
        <v/>
      </c>
      <c r="N15030" s="20" t="s">
        <v>21</v>
      </c>
      <c r="O15030" s="20" t="str" cm="1">
        <f t="array" ref="O15030">IFERROR(IF($B15030=O$1, ($A15030+$C15030) - MAX(IF($B$2:$B15029=$B15030, $A$2:$A15029+$C$2:$C15029)), "")*24*60, "")</f>
        <v/>
      </c>
      <c r="P15030" s="20" t="str" cm="1">
        <f t="array" ref="P15030">IFERROR(IF($B15030=P$1, ($A15030+$C15030) - MAX(IF($B$2:$B15029=$B15030, $A$2:$A15029+$C$2:$C15029)), "")*24*60, "")</f>
        <v/>
      </c>
      <c r="Q15030" s="20" cm="1">
        <f t="array" ref="Q15030">IFERROR(IF($B15030=Q$1, ($A15030+$C15030) - MAX(IF($B$2:$B15029=$B15030, $A$2:$A15029+$C$2:$C15029)), "")*24*60, "")</f>
        <v>1.9999999960418791</v>
      </c>
      <c r="R15030" s="20" t="str" cm="1">
        <f t="array" ref="R15030">IFERROR(IF($B15030=R$1, ($A15030+$C15030) - MAX(IF($B$2:$B15029=$B15030, $A$2:$A15029+$C$2:$C15029)), "")*24*60, "")</f>
        <v/>
      </c>
      <c r="S15030" s="20" t="str" cm="1">
        <f t="array" ref="S15030">IFERROR(IF($B15030=S$1, ($A15030+$C15030) - MAX(IF($B$2:$B15029=$B15030, $A$2:$A15029+$C$2:$C15029)), "")*24*60, "")</f>
        <v/>
      </c>
      <c r="T15030" s="20" t="str" cm="1">
        <f t="array" ref="T15030">IFERROR(IF($B15030=T$1, ($A15030+$C15030) - MAX(IF($B$2:$B15029=$B15030, $A$2:$A15029+$C$2:$C15029)), "")*24*60, "")</f>
        <v/>
      </c>
      <c r="U15030" s="20" t="str" cm="1">
        <f t="array" ref="U15030">IFERROR(IF($B15030=U$1, ($A15030+$C15030) - MAX(IF($B$2:$B15029=$B15030, $A$2:$A15029+$C$2:$C15029)), "")*24*60, "")</f>
        <v/>
      </c>
      <c r="V15030" s="20" t="str" cm="1">
        <f t="array" ref="V15030">IFERROR(IF($B15030=V$1, ($A15030+$C15030) - MAX(IF($B$2:$B15029=$B15030, $A$2:$A15029+$C$2:$C15029)), "")*24*60, "")</f>
        <v/>
      </c>
    </row>
    <row r="15031" spans="1:22" x14ac:dyDescent="0.2">
      <c r="A15031" s="12">
        <f t="shared" ref="A15031:C15031" si="2239">A15030</f>
        <v>46064</v>
      </c>
      <c r="B15031" s="5" t="str">
        <f t="shared" si="2239"/>
        <v>Eastern Bluebird</v>
      </c>
      <c r="C15031" s="6">
        <f t="shared" si="2239"/>
        <v>0.59375</v>
      </c>
      <c r="D15031" s="45">
        <v>7</v>
      </c>
      <c r="E15031" s="5">
        <v>0</v>
      </c>
      <c r="F15031" s="51" t="s">
        <v>26</v>
      </c>
      <c r="G15031" s="52" t="s">
        <v>26</v>
      </c>
      <c r="H15031" s="20">
        <f t="shared" si="2160"/>
        <v>0</v>
      </c>
      <c r="I15031" s="20" t="str" cm="1">
        <f t="array" ref="I15031">IFERROR(IF($B15031=I$1, ($A15031+$C15031) - MAX(IF($B$2:$B15030=$B15031, $A$2:$A15030+$C$2:$C15030)), "")*24*60, "")</f>
        <v/>
      </c>
      <c r="J15031" s="20" t="str" cm="1">
        <f t="array" ref="J15031">IFERROR(IF($B15031=J$1, ($A15031+$C15031) - MAX(IF($B$2:$B15030=$B15031, $A$2:$A15030+$C$2:$C15030)), "")*24*60, "")</f>
        <v/>
      </c>
      <c r="K15031" s="20" t="str" cm="1">
        <f t="array" ref="K15031">IFERROR(IF($B15031=K$1, ($A15031+$C15031) - MAX(IF($B$2:$B15030=$B15031, $A$2:$A15030+$C$2:$C15030)), "")*24*60, "")</f>
        <v/>
      </c>
      <c r="L15031" s="20" t="str" cm="1">
        <f t="array" ref="L15031">IFERROR(IF($B15031=L$1, ($A15031+$C15031) - MAX(IF($B$2:$B15030=$B15031, $A$2:$A15030+$C$2:$C15030)), "")*24*60, "")</f>
        <v/>
      </c>
      <c r="M15031" s="20" t="str" cm="1">
        <f t="array" ref="M15031">IFERROR(IF($B15031=M$1, ($A15031+$C15031) - MAX(IF($B$2:$B15030=$B15031, $A$2:$A15030+$C$2:$C15030)), "")*24*60, "")</f>
        <v/>
      </c>
      <c r="N15031" s="20" t="s">
        <v>21</v>
      </c>
      <c r="O15031" s="20" t="str" cm="1">
        <f t="array" ref="O15031">IFERROR(IF($B15031=O$1, ($A15031+$C15031) - MAX(IF($B$2:$B15030=$B15031, $A$2:$A15030+$C$2:$C15030)), "")*24*60, "")</f>
        <v/>
      </c>
      <c r="P15031" s="20" t="str" cm="1">
        <f t="array" ref="P15031">IFERROR(IF($B15031=P$1, ($A15031+$C15031) - MAX(IF($B$2:$B15030=$B15031, $A$2:$A15030+$C$2:$C15030)), "")*24*60, "")</f>
        <v/>
      </c>
      <c r="Q15031" s="20" cm="1">
        <f t="array" ref="Q15031">IFERROR(IF($B15031=Q$1, ($A15031+$C15031) - MAX(IF($B$2:$B15030=$B15031, $A$2:$A15030+$C$2:$C15030)), "")*24*60, "")</f>
        <v>0</v>
      </c>
      <c r="R15031" s="20" t="str" cm="1">
        <f t="array" ref="R15031">IFERROR(IF($B15031=R$1, ($A15031+$C15031) - MAX(IF($B$2:$B15030=$B15031, $A$2:$A15030+$C$2:$C15030)), "")*24*60, "")</f>
        <v/>
      </c>
      <c r="S15031" s="20" t="str" cm="1">
        <f t="array" ref="S15031">IFERROR(IF($B15031=S$1, ($A15031+$C15031) - MAX(IF($B$2:$B15030=$B15031, $A$2:$A15030+$C$2:$C15030)), "")*24*60, "")</f>
        <v/>
      </c>
      <c r="T15031" s="20" t="str" cm="1">
        <f t="array" ref="T15031">IFERROR(IF($B15031=T$1, ($A15031+$C15031) - MAX(IF($B$2:$B15030=$B15031, $A$2:$A15030+$C$2:$C15030)), "")*24*60, "")</f>
        <v/>
      </c>
      <c r="U15031" s="20" t="str" cm="1">
        <f t="array" ref="U15031">IFERROR(IF($B15031=U$1, ($A15031+$C15031) - MAX(IF($B$2:$B15030=$B15031, $A$2:$A15030+$C$2:$C15030)), "")*24*60, "")</f>
        <v/>
      </c>
      <c r="V15031" s="20" t="str" cm="1">
        <f t="array" ref="V15031">IFERROR(IF($B15031=V$1, ($A15031+$C15031) - MAX(IF($B$2:$B15030=$B15031, $A$2:$A15030+$C$2:$C15030)), "")*24*60, "")</f>
        <v/>
      </c>
    </row>
    <row r="15032" spans="1:22" x14ac:dyDescent="0.2">
      <c r="A15032" s="12">
        <f t="shared" ref="A15032:B15032" si="2240">A15031</f>
        <v>46064</v>
      </c>
      <c r="B15032" s="5" t="str">
        <f t="shared" si="2240"/>
        <v>Eastern Bluebird</v>
      </c>
      <c r="C15032" s="6">
        <v>0.59444444444444444</v>
      </c>
      <c r="D15032" s="45">
        <v>3</v>
      </c>
      <c r="E15032" s="5">
        <v>0</v>
      </c>
      <c r="F15032" s="51" t="s">
        <v>26</v>
      </c>
      <c r="G15032" s="52" t="s">
        <v>26</v>
      </c>
      <c r="H15032" s="20">
        <f t="shared" si="2160"/>
        <v>1.000000003259629</v>
      </c>
      <c r="I15032" s="20" t="str" cm="1">
        <f t="array" ref="I15032">IFERROR(IF($B15032=I$1, ($A15032+$C15032) - MAX(IF($B$2:$B15031=$B15032, $A$2:$A15031+$C$2:$C15031)), "")*24*60, "")</f>
        <v/>
      </c>
      <c r="J15032" s="20" t="str" cm="1">
        <f t="array" ref="J15032">IFERROR(IF($B15032=J$1, ($A15032+$C15032) - MAX(IF($B$2:$B15031=$B15032, $A$2:$A15031+$C$2:$C15031)), "")*24*60, "")</f>
        <v/>
      </c>
      <c r="K15032" s="20" t="str" cm="1">
        <f t="array" ref="K15032">IFERROR(IF($B15032=K$1, ($A15032+$C15032) - MAX(IF($B$2:$B15031=$B15032, $A$2:$A15031+$C$2:$C15031)), "")*24*60, "")</f>
        <v/>
      </c>
      <c r="L15032" s="20" t="str" cm="1">
        <f t="array" ref="L15032">IFERROR(IF($B15032=L$1, ($A15032+$C15032) - MAX(IF($B$2:$B15031=$B15032, $A$2:$A15031+$C$2:$C15031)), "")*24*60, "")</f>
        <v/>
      </c>
      <c r="M15032" s="20" t="str" cm="1">
        <f t="array" ref="M15032">IFERROR(IF($B15032=M$1, ($A15032+$C15032) - MAX(IF($B$2:$B15031=$B15032, $A$2:$A15031+$C$2:$C15031)), "")*24*60, "")</f>
        <v/>
      </c>
      <c r="N15032" s="20" t="s">
        <v>21</v>
      </c>
      <c r="O15032" s="20" t="str" cm="1">
        <f t="array" ref="O15032">IFERROR(IF($B15032=O$1, ($A15032+$C15032) - MAX(IF($B$2:$B15031=$B15032, $A$2:$A15031+$C$2:$C15031)), "")*24*60, "")</f>
        <v/>
      </c>
      <c r="P15032" s="20" t="str" cm="1">
        <f t="array" ref="P15032">IFERROR(IF($B15032=P$1, ($A15032+$C15032) - MAX(IF($B$2:$B15031=$B15032, $A$2:$A15031+$C$2:$C15031)), "")*24*60, "")</f>
        <v/>
      </c>
      <c r="Q15032" s="20" cm="1">
        <f t="array" ref="Q15032">IFERROR(IF($B15032=Q$1, ($A15032+$C15032) - MAX(IF($B$2:$B15031=$B15032, $A$2:$A15031+$C$2:$C15031)), "")*24*60, "")</f>
        <v>1.000000003259629</v>
      </c>
      <c r="R15032" s="20" t="str" cm="1">
        <f t="array" ref="R15032">IFERROR(IF($B15032=R$1, ($A15032+$C15032) - MAX(IF($B$2:$B15031=$B15032, $A$2:$A15031+$C$2:$C15031)), "")*24*60, "")</f>
        <v/>
      </c>
      <c r="S15032" s="20" t="str" cm="1">
        <f t="array" ref="S15032">IFERROR(IF($B15032=S$1, ($A15032+$C15032) - MAX(IF($B$2:$B15031=$B15032, $A$2:$A15031+$C$2:$C15031)), "")*24*60, "")</f>
        <v/>
      </c>
      <c r="T15032" s="20" t="str" cm="1">
        <f t="array" ref="T15032">IFERROR(IF($B15032=T$1, ($A15032+$C15032) - MAX(IF($B$2:$B15031=$B15032, $A$2:$A15031+$C$2:$C15031)), "")*24*60, "")</f>
        <v/>
      </c>
      <c r="U15032" s="20" t="str" cm="1">
        <f t="array" ref="U15032">IFERROR(IF($B15032=U$1, ($A15032+$C15032) - MAX(IF($B$2:$B15031=$B15032, $A$2:$A15031+$C$2:$C15031)), "")*24*60, "")</f>
        <v/>
      </c>
      <c r="V15032" s="20" t="str" cm="1">
        <f t="array" ref="V15032">IFERROR(IF($B15032=V$1, ($A15032+$C15032) - MAX(IF($B$2:$B15031=$B15032, $A$2:$A15031+$C$2:$C15031)), "")*24*60, "")</f>
        <v/>
      </c>
    </row>
    <row r="15033" spans="1:22" x14ac:dyDescent="0.2">
      <c r="A15033" s="12">
        <f t="shared" ref="A15033:B15033" si="2241">A15032</f>
        <v>46064</v>
      </c>
      <c r="B15033" s="5" t="str">
        <f t="shared" si="2241"/>
        <v>Eastern Bluebird</v>
      </c>
      <c r="C15033" s="6">
        <v>0.63680555555555551</v>
      </c>
      <c r="D15033" s="45">
        <v>7</v>
      </c>
      <c r="E15033" s="5">
        <v>0</v>
      </c>
      <c r="F15033" s="51" t="s">
        <v>26</v>
      </c>
      <c r="G15033" s="52" t="s">
        <v>26</v>
      </c>
      <c r="H15033" s="20">
        <f t="shared" si="2160"/>
        <v>60.999999999767169</v>
      </c>
      <c r="I15033" s="20" t="str" cm="1">
        <f t="array" ref="I15033">IFERROR(IF($B15033=I$1, ($A15033+$C15033) - MAX(IF($B$2:$B15032=$B15033, $A$2:$A15032+$C$2:$C15032)), "")*24*60, "")</f>
        <v/>
      </c>
      <c r="J15033" s="20" t="str" cm="1">
        <f t="array" ref="J15033">IFERROR(IF($B15033=J$1, ($A15033+$C15033) - MAX(IF($B$2:$B15032=$B15033, $A$2:$A15032+$C$2:$C15032)), "")*24*60, "")</f>
        <v/>
      </c>
      <c r="K15033" s="20" t="str" cm="1">
        <f t="array" ref="K15033">IFERROR(IF($B15033=K$1, ($A15033+$C15033) - MAX(IF($B$2:$B15032=$B15033, $A$2:$A15032+$C$2:$C15032)), "")*24*60, "")</f>
        <v/>
      </c>
      <c r="L15033" s="20" t="str" cm="1">
        <f t="array" ref="L15033">IFERROR(IF($B15033=L$1, ($A15033+$C15033) - MAX(IF($B$2:$B15032=$B15033, $A$2:$A15032+$C$2:$C15032)), "")*24*60, "")</f>
        <v/>
      </c>
      <c r="M15033" s="20" t="str" cm="1">
        <f t="array" ref="M15033">IFERROR(IF($B15033=M$1, ($A15033+$C15033) - MAX(IF($B$2:$B15032=$B15033, $A$2:$A15032+$C$2:$C15032)), "")*24*60, "")</f>
        <v/>
      </c>
      <c r="N15033" s="20" t="s">
        <v>21</v>
      </c>
      <c r="O15033" s="20" t="str" cm="1">
        <f t="array" ref="O15033">IFERROR(IF($B15033=O$1, ($A15033+$C15033) - MAX(IF($B$2:$B15032=$B15033, $A$2:$A15032+$C$2:$C15032)), "")*24*60, "")</f>
        <v/>
      </c>
      <c r="P15033" s="20" t="str" cm="1">
        <f t="array" ref="P15033">IFERROR(IF($B15033=P$1, ($A15033+$C15033) - MAX(IF($B$2:$B15032=$B15033, $A$2:$A15032+$C$2:$C15032)), "")*24*60, "")</f>
        <v/>
      </c>
      <c r="Q15033" s="20" cm="1">
        <f t="array" ref="Q15033">IFERROR(IF($B15033=Q$1, ($A15033+$C15033) - MAX(IF($B$2:$B15032=$B15033, $A$2:$A15032+$C$2:$C15032)), "")*24*60, "")</f>
        <v>60.999999999767169</v>
      </c>
      <c r="R15033" s="20" t="str" cm="1">
        <f t="array" ref="R15033">IFERROR(IF($B15033=R$1, ($A15033+$C15033) - MAX(IF($B$2:$B15032=$B15033, $A$2:$A15032+$C$2:$C15032)), "")*24*60, "")</f>
        <v/>
      </c>
      <c r="S15033" s="20" t="str" cm="1">
        <f t="array" ref="S15033">IFERROR(IF($B15033=S$1, ($A15033+$C15033) - MAX(IF($B$2:$B15032=$B15033, $A$2:$A15032+$C$2:$C15032)), "")*24*60, "")</f>
        <v/>
      </c>
      <c r="T15033" s="20" t="str" cm="1">
        <f t="array" ref="T15033">IFERROR(IF($B15033=T$1, ($A15033+$C15033) - MAX(IF($B$2:$B15032=$B15033, $A$2:$A15032+$C$2:$C15032)), "")*24*60, "")</f>
        <v/>
      </c>
      <c r="U15033" s="20" t="str" cm="1">
        <f t="array" ref="U15033">IFERROR(IF($B15033=U$1, ($A15033+$C15033) - MAX(IF($B$2:$B15032=$B15033, $A$2:$A15032+$C$2:$C15032)), "")*24*60, "")</f>
        <v/>
      </c>
      <c r="V15033" s="20" t="str" cm="1">
        <f t="array" ref="V15033">IFERROR(IF($B15033=V$1, ($A15033+$C15033) - MAX(IF($B$2:$B15032=$B15033, $A$2:$A15032+$C$2:$C15032)), "")*24*60, "")</f>
        <v/>
      </c>
    </row>
    <row r="15034" spans="1:22" x14ac:dyDescent="0.2">
      <c r="A15034" s="12">
        <f t="shared" ref="A15034:C15034" si="2242">A15033</f>
        <v>46064</v>
      </c>
      <c r="B15034" s="5" t="s">
        <v>18</v>
      </c>
      <c r="C15034" s="6">
        <f t="shared" si="2242"/>
        <v>0.63680555555555551</v>
      </c>
      <c r="D15034" s="45">
        <v>1</v>
      </c>
      <c r="E15034" s="5">
        <v>0</v>
      </c>
      <c r="F15034" s="51" t="s">
        <v>26</v>
      </c>
      <c r="G15034" s="52" t="s">
        <v>26</v>
      </c>
      <c r="H15034" s="20">
        <f t="shared" si="2160"/>
        <v>0</v>
      </c>
      <c r="I15034" s="20" t="str" cm="1">
        <f t="array" ref="I15034">IFERROR(IF($B15034=I$1, ($A15034+$C15034) - MAX(IF($B$2:$B15033=$B15034, $A$2:$A15033+$C$2:$C15033)), "")*24*60, "")</f>
        <v/>
      </c>
      <c r="J15034" s="20" t="str" cm="1">
        <f t="array" ref="J15034">IFERROR(IF($B15034=J$1, ($A15034+$C15034) - MAX(IF($B$2:$B15033=$B15034, $A$2:$A15033+$C$2:$C15033)), "")*24*60, "")</f>
        <v/>
      </c>
      <c r="K15034" s="20" t="str" cm="1">
        <f t="array" ref="K15034">IFERROR(IF($B15034=K$1, ($A15034+$C15034) - MAX(IF($B$2:$B15033=$B15034, $A$2:$A15033+$C$2:$C15033)), "")*24*60, "")</f>
        <v/>
      </c>
      <c r="L15034" s="20" t="str" cm="1">
        <f t="array" ref="L15034">IFERROR(IF($B15034=L$1, ($A15034+$C15034) - MAX(IF($B$2:$B15033=$B15034, $A$2:$A15033+$C$2:$C15033)), "")*24*60, "")</f>
        <v/>
      </c>
      <c r="M15034" s="20" t="str" cm="1">
        <f t="array" ref="M15034">IFERROR(IF($B15034=M$1, ($A15034+$C15034) - MAX(IF($B$2:$B15033=$B15034, $A$2:$A15033+$C$2:$C15033)), "")*24*60, "")</f>
        <v/>
      </c>
      <c r="N15034" s="20">
        <v>63.999999999068677</v>
      </c>
      <c r="O15034" s="20" t="str" cm="1">
        <f t="array" ref="O15034">IFERROR(IF($B15034=O$1, ($A15034+$C15034) - MAX(IF($B$2:$B15033=$B15034, $A$2:$A15033+$C$2:$C15033)), "")*24*60, "")</f>
        <v/>
      </c>
      <c r="P15034" s="20" t="str" cm="1">
        <f t="array" ref="P15034">IFERROR(IF($B15034=P$1, ($A15034+$C15034) - MAX(IF($B$2:$B15033=$B15034, $A$2:$A15033+$C$2:$C15033)), "")*24*60, "")</f>
        <v/>
      </c>
      <c r="Q15034" s="20" t="str" cm="1">
        <f t="array" ref="Q15034">IFERROR(IF($B15034=Q$1, ($A15034+$C15034) - MAX(IF($B$2:$B15033=$B15034, $A$2:$A15033+$C$2:$C15033)), "")*24*60, "")</f>
        <v/>
      </c>
      <c r="R15034" s="20" t="str" cm="1">
        <f t="array" ref="R15034">IFERROR(IF($B15034=R$1, ($A15034+$C15034) - MAX(IF($B$2:$B15033=$B15034, $A$2:$A15033+$C$2:$C15033)), "")*24*60, "")</f>
        <v/>
      </c>
      <c r="S15034" s="20" t="str" cm="1">
        <f t="array" ref="S15034">IFERROR(IF($B15034=S$1, ($A15034+$C15034) - MAX(IF($B$2:$B15033=$B15034, $A$2:$A15033+$C$2:$C15033)), "")*24*60, "")</f>
        <v/>
      </c>
      <c r="T15034" s="20" t="str" cm="1">
        <f t="array" ref="T15034">IFERROR(IF($B15034=T$1, ($A15034+$C15034) - MAX(IF($B$2:$B15033=$B15034, $A$2:$A15033+$C$2:$C15033)), "")*24*60, "")</f>
        <v/>
      </c>
      <c r="U15034" s="20" t="str" cm="1">
        <f t="array" ref="U15034">IFERROR(IF($B15034=U$1, ($A15034+$C15034) - MAX(IF($B$2:$B15033=$B15034, $A$2:$A15033+$C$2:$C15033)), "")*24*60, "")</f>
        <v/>
      </c>
      <c r="V15034" s="20" t="str" cm="1">
        <f t="array" ref="V15034">IFERROR(IF($B15034=V$1, ($A15034+$C15034) - MAX(IF($B$2:$B15033=$B15034, $A$2:$A15033+$C$2:$C15033)), "")*24*60, "")</f>
        <v/>
      </c>
    </row>
    <row r="15035" spans="1:22" x14ac:dyDescent="0.2">
      <c r="A15035" s="12">
        <f t="shared" ref="A15035:C15035" si="2243">A15034</f>
        <v>46064</v>
      </c>
      <c r="B15035" s="5" t="s">
        <v>23</v>
      </c>
      <c r="C15035" s="6">
        <f t="shared" si="2243"/>
        <v>0.63680555555555551</v>
      </c>
      <c r="D15035" s="45">
        <v>11</v>
      </c>
      <c r="E15035" s="5">
        <v>0</v>
      </c>
      <c r="F15035" s="51" t="s">
        <v>26</v>
      </c>
      <c r="G15035" s="52" t="s">
        <v>26</v>
      </c>
      <c r="H15035" s="20">
        <f t="shared" si="2160"/>
        <v>0</v>
      </c>
      <c r="I15035" s="20" t="str" cm="1">
        <f t="array" ref="I15035">IFERROR(IF($B15035=I$1, ($A15035+$C15035) - MAX(IF($B$2:$B15034=$B15035, $A$2:$A15034+$C$2:$C15034)), "")*24*60, "")</f>
        <v/>
      </c>
      <c r="J15035" s="20" t="str" cm="1">
        <f t="array" ref="J15035">IFERROR(IF($B15035=J$1, ($A15035+$C15035) - MAX(IF($B$2:$B15034=$B15035, $A$2:$A15034+$C$2:$C15034)), "")*24*60, "")</f>
        <v/>
      </c>
      <c r="K15035" s="20" t="str" cm="1">
        <f t="array" ref="K15035">IFERROR(IF($B15035=K$1, ($A15035+$C15035) - MAX(IF($B$2:$B15034=$B15035, $A$2:$A15034+$C$2:$C15034)), "")*24*60, "")</f>
        <v/>
      </c>
      <c r="L15035" s="20" t="str" cm="1">
        <f t="array" ref="L15035">IFERROR(IF($B15035=L$1, ($A15035+$C15035) - MAX(IF($B$2:$B15034=$B15035, $A$2:$A15034+$C$2:$C15034)), "")*24*60, "")</f>
        <v/>
      </c>
      <c r="M15035" s="20" t="str" cm="1">
        <f t="array" ref="M15035">IFERROR(IF($B15035=M$1, ($A15035+$C15035) - MAX(IF($B$2:$B15034=$B15035, $A$2:$A15034+$C$2:$C15034)), "")*24*60, "")</f>
        <v/>
      </c>
      <c r="N15035" s="20" t="s">
        <v>21</v>
      </c>
      <c r="O15035" s="20" t="str" cm="1">
        <f t="array" ref="O15035">IFERROR(IF($B15035=O$1, ($A15035+$C15035) - MAX(IF($B$2:$B15034=$B15035, $A$2:$A15034+$C$2:$C15034)), "")*24*60, "")</f>
        <v/>
      </c>
      <c r="P15035" s="20" t="str" cm="1">
        <f t="array" ref="P15035">IFERROR(IF($B15035=P$1, ($A15035+$C15035) - MAX(IF($B$2:$B15034=$B15035, $A$2:$A15034+$C$2:$C15034)), "")*24*60, "")</f>
        <v/>
      </c>
      <c r="Q15035" s="20" cm="1">
        <f t="array" ref="Q15035">IFERROR(IF($B15035=Q$1, ($A15035+$C15035) - MAX(IF($B$2:$B15034=$B15035, $A$2:$A15034+$C$2:$C15034)), "")*24*60, "")</f>
        <v>0</v>
      </c>
      <c r="R15035" s="20" t="str" cm="1">
        <f t="array" ref="R15035">IFERROR(IF($B15035=R$1, ($A15035+$C15035) - MAX(IF($B$2:$B15034=$B15035, $A$2:$A15034+$C$2:$C15034)), "")*24*60, "")</f>
        <v/>
      </c>
      <c r="S15035" s="20" t="str" cm="1">
        <f t="array" ref="S15035">IFERROR(IF($B15035=S$1, ($A15035+$C15035) - MAX(IF($B$2:$B15034=$B15035, $A$2:$A15034+$C$2:$C15034)), "")*24*60, "")</f>
        <v/>
      </c>
      <c r="T15035" s="20" t="str" cm="1">
        <f t="array" ref="T15035">IFERROR(IF($B15035=T$1, ($A15035+$C15035) - MAX(IF($B$2:$B15034=$B15035, $A$2:$A15034+$C$2:$C15034)), "")*24*60, "")</f>
        <v/>
      </c>
      <c r="U15035" s="20" t="str" cm="1">
        <f t="array" ref="U15035">IFERROR(IF($B15035=U$1, ($A15035+$C15035) - MAX(IF($B$2:$B15034=$B15035, $A$2:$A15034+$C$2:$C15034)), "")*24*60, "")</f>
        <v/>
      </c>
      <c r="V15035" s="20" t="str" cm="1">
        <f t="array" ref="V15035">IFERROR(IF($B15035=V$1, ($A15035+$C15035) - MAX(IF($B$2:$B15034=$B15035, $A$2:$A15034+$C$2:$C15034)), "")*24*60, "")</f>
        <v/>
      </c>
    </row>
    <row r="15036" spans="1:22" x14ac:dyDescent="0.2">
      <c r="A15036" s="12">
        <f t="shared" ref="A15036:B15036" si="2244">A15035</f>
        <v>46064</v>
      </c>
      <c r="B15036" s="5" t="str">
        <f t="shared" si="2244"/>
        <v>Eastern Bluebird</v>
      </c>
      <c r="C15036" s="6">
        <v>0.63749999999999996</v>
      </c>
      <c r="D15036" s="45">
        <v>2</v>
      </c>
      <c r="E15036" s="5">
        <v>1</v>
      </c>
      <c r="F15036" s="51" t="s">
        <v>26</v>
      </c>
      <c r="G15036" s="52" t="s">
        <v>26</v>
      </c>
      <c r="H15036" s="20">
        <f t="shared" si="2160"/>
        <v>0.99999999278225005</v>
      </c>
      <c r="I15036" s="20" t="str" cm="1">
        <f t="array" ref="I15036">IFERROR(IF($B15036=I$1, ($A15036+$C15036) - MAX(IF($B$2:$B15035=$B15036, $A$2:$A15035+$C$2:$C15035)), "")*24*60, "")</f>
        <v/>
      </c>
      <c r="J15036" s="20" t="str" cm="1">
        <f t="array" ref="J15036">IFERROR(IF($B15036=J$1, ($A15036+$C15036) - MAX(IF($B$2:$B15035=$B15036, $A$2:$A15035+$C$2:$C15035)), "")*24*60, "")</f>
        <v/>
      </c>
      <c r="K15036" s="20" t="str" cm="1">
        <f t="array" ref="K15036">IFERROR(IF($B15036=K$1, ($A15036+$C15036) - MAX(IF($B$2:$B15035=$B15036, $A$2:$A15035+$C$2:$C15035)), "")*24*60, "")</f>
        <v/>
      </c>
      <c r="L15036" s="20" t="str" cm="1">
        <f t="array" ref="L15036">IFERROR(IF($B15036=L$1, ($A15036+$C15036) - MAX(IF($B$2:$B15035=$B15036, $A$2:$A15035+$C$2:$C15035)), "")*24*60, "")</f>
        <v/>
      </c>
      <c r="M15036" s="20" t="str" cm="1">
        <f t="array" ref="M15036">IFERROR(IF($B15036=M$1, ($A15036+$C15036) - MAX(IF($B$2:$B15035=$B15036, $A$2:$A15035+$C$2:$C15035)), "")*24*60, "")</f>
        <v/>
      </c>
      <c r="N15036" s="20" t="s">
        <v>21</v>
      </c>
      <c r="O15036" s="20" t="str" cm="1">
        <f t="array" ref="O15036">IFERROR(IF($B15036=O$1, ($A15036+$C15036) - MAX(IF($B$2:$B15035=$B15036, $A$2:$A15035+$C$2:$C15035)), "")*24*60, "")</f>
        <v/>
      </c>
      <c r="P15036" s="20" t="str" cm="1">
        <f t="array" ref="P15036">IFERROR(IF($B15036=P$1, ($A15036+$C15036) - MAX(IF($B$2:$B15035=$B15036, $A$2:$A15035+$C$2:$C15035)), "")*24*60, "")</f>
        <v/>
      </c>
      <c r="Q15036" s="20" cm="1">
        <f t="array" ref="Q15036">IFERROR(IF($B15036=Q$1, ($A15036+$C15036) - MAX(IF($B$2:$B15035=$B15036, $A$2:$A15035+$C$2:$C15035)), "")*24*60, "")</f>
        <v>0.99999999278225005</v>
      </c>
      <c r="R15036" s="20" t="str" cm="1">
        <f t="array" ref="R15036">IFERROR(IF($B15036=R$1, ($A15036+$C15036) - MAX(IF($B$2:$B15035=$B15036, $A$2:$A15035+$C$2:$C15035)), "")*24*60, "")</f>
        <v/>
      </c>
      <c r="S15036" s="20" t="str" cm="1">
        <f t="array" ref="S15036">IFERROR(IF($B15036=S$1, ($A15036+$C15036) - MAX(IF($B$2:$B15035=$B15036, $A$2:$A15035+$C$2:$C15035)), "")*24*60, "")</f>
        <v/>
      </c>
      <c r="T15036" s="20" t="str" cm="1">
        <f t="array" ref="T15036">IFERROR(IF($B15036=T$1, ($A15036+$C15036) - MAX(IF($B$2:$B15035=$B15036, $A$2:$A15035+$C$2:$C15035)), "")*24*60, "")</f>
        <v/>
      </c>
      <c r="U15036" s="20" t="str" cm="1">
        <f t="array" ref="U15036">IFERROR(IF($B15036=U$1, ($A15036+$C15036) - MAX(IF($B$2:$B15035=$B15036, $A$2:$A15035+$C$2:$C15035)), "")*24*60, "")</f>
        <v/>
      </c>
      <c r="V15036" s="20" t="str" cm="1">
        <f t="array" ref="V15036">IFERROR(IF($B15036=V$1, ($A15036+$C15036) - MAX(IF($B$2:$B15035=$B15036, $A$2:$A15035+$C$2:$C15035)), "")*24*60, "")</f>
        <v/>
      </c>
    </row>
    <row r="15037" spans="1:22" x14ac:dyDescent="0.2">
      <c r="A15037" s="12">
        <f t="shared" ref="A15037:C15037" si="2245">A15036</f>
        <v>46064</v>
      </c>
      <c r="B15037" s="5" t="str">
        <f t="shared" si="2245"/>
        <v>Eastern Bluebird</v>
      </c>
      <c r="C15037" s="6">
        <f t="shared" si="2245"/>
        <v>0.63749999999999996</v>
      </c>
      <c r="D15037" s="45">
        <v>0</v>
      </c>
      <c r="E15037" s="5">
        <v>1</v>
      </c>
      <c r="F15037" s="51" t="s">
        <v>26</v>
      </c>
      <c r="G15037" s="52" t="s">
        <v>26</v>
      </c>
      <c r="H15037" s="20">
        <f t="shared" si="2160"/>
        <v>0</v>
      </c>
      <c r="I15037" s="20" t="str" cm="1">
        <f t="array" ref="I15037">IFERROR(IF($B15037=I$1, ($A15037+$C15037) - MAX(IF($B$2:$B15036=$B15037, $A$2:$A15036+$C$2:$C15036)), "")*24*60, "")</f>
        <v/>
      </c>
      <c r="J15037" s="20" t="str" cm="1">
        <f t="array" ref="J15037">IFERROR(IF($B15037=J$1, ($A15037+$C15037) - MAX(IF($B$2:$B15036=$B15037, $A$2:$A15036+$C$2:$C15036)), "")*24*60, "")</f>
        <v/>
      </c>
      <c r="K15037" s="20" t="str" cm="1">
        <f t="array" ref="K15037">IFERROR(IF($B15037=K$1, ($A15037+$C15037) - MAX(IF($B$2:$B15036=$B15037, $A$2:$A15036+$C$2:$C15036)), "")*24*60, "")</f>
        <v/>
      </c>
      <c r="L15037" s="20" t="str" cm="1">
        <f t="array" ref="L15037">IFERROR(IF($B15037=L$1, ($A15037+$C15037) - MAX(IF($B$2:$B15036=$B15037, $A$2:$A15036+$C$2:$C15036)), "")*24*60, "")</f>
        <v/>
      </c>
      <c r="M15037" s="20" t="str" cm="1">
        <f t="array" ref="M15037">IFERROR(IF($B15037=M$1, ($A15037+$C15037) - MAX(IF($B$2:$B15036=$B15037, $A$2:$A15036+$C$2:$C15036)), "")*24*60, "")</f>
        <v/>
      </c>
      <c r="N15037" s="20" t="s">
        <v>21</v>
      </c>
      <c r="O15037" s="20" t="str" cm="1">
        <f t="array" ref="O15037">IFERROR(IF($B15037=O$1, ($A15037+$C15037) - MAX(IF($B$2:$B15036=$B15037, $A$2:$A15036+$C$2:$C15036)), "")*24*60, "")</f>
        <v/>
      </c>
      <c r="P15037" s="20" t="str" cm="1">
        <f t="array" ref="P15037">IFERROR(IF($B15037=P$1, ($A15037+$C15037) - MAX(IF($B$2:$B15036=$B15037, $A$2:$A15036+$C$2:$C15036)), "")*24*60, "")</f>
        <v/>
      </c>
      <c r="Q15037" s="20" cm="1">
        <f t="array" ref="Q15037">IFERROR(IF($B15037=Q$1, ($A15037+$C15037) - MAX(IF($B$2:$B15036=$B15037, $A$2:$A15036+$C$2:$C15036)), "")*24*60, "")</f>
        <v>0</v>
      </c>
      <c r="R15037" s="20" t="str" cm="1">
        <f t="array" ref="R15037">IFERROR(IF($B15037=R$1, ($A15037+$C15037) - MAX(IF($B$2:$B15036=$B15037, $A$2:$A15036+$C$2:$C15036)), "")*24*60, "")</f>
        <v/>
      </c>
      <c r="S15037" s="20" t="str" cm="1">
        <f t="array" ref="S15037">IFERROR(IF($B15037=S$1, ($A15037+$C15037) - MAX(IF($B$2:$B15036=$B15037, $A$2:$A15036+$C$2:$C15036)), "")*24*60, "")</f>
        <v/>
      </c>
      <c r="T15037" s="20" t="str" cm="1">
        <f t="array" ref="T15037">IFERROR(IF($B15037=T$1, ($A15037+$C15037) - MAX(IF($B$2:$B15036=$B15037, $A$2:$A15036+$C$2:$C15036)), "")*24*60, "")</f>
        <v/>
      </c>
      <c r="U15037" s="20" t="str" cm="1">
        <f t="array" ref="U15037">IFERROR(IF($B15037=U$1, ($A15037+$C15037) - MAX(IF($B$2:$B15036=$B15037, $A$2:$A15036+$C$2:$C15036)), "")*24*60, "")</f>
        <v/>
      </c>
      <c r="V15037" s="20" t="str" cm="1">
        <f t="array" ref="V15037">IFERROR(IF($B15037=V$1, ($A15037+$C15037) - MAX(IF($B$2:$B15036=$B15037, $A$2:$A15036+$C$2:$C15036)), "")*24*60, "")</f>
        <v/>
      </c>
    </row>
    <row r="15038" spans="1:22" x14ac:dyDescent="0.2">
      <c r="A15038" s="12">
        <f t="shared" ref="A15038:C15038" si="2246">A15037</f>
        <v>46064</v>
      </c>
      <c r="B15038" s="5" t="str">
        <f t="shared" si="2246"/>
        <v>Eastern Bluebird</v>
      </c>
      <c r="C15038" s="6">
        <f t="shared" si="2246"/>
        <v>0.63749999999999996</v>
      </c>
      <c r="D15038" s="45">
        <v>0</v>
      </c>
      <c r="E15038" s="5">
        <v>0</v>
      </c>
      <c r="F15038" s="51" t="s">
        <v>26</v>
      </c>
      <c r="G15038" s="52" t="s">
        <v>26</v>
      </c>
      <c r="H15038" s="20">
        <f t="shared" si="2160"/>
        <v>0</v>
      </c>
      <c r="I15038" s="20" t="str" cm="1">
        <f t="array" ref="I15038">IFERROR(IF($B15038=I$1, ($A15038+$C15038) - MAX(IF($B$2:$B15037=$B15038, $A$2:$A15037+$C$2:$C15037)), "")*24*60, "")</f>
        <v/>
      </c>
      <c r="J15038" s="20" t="str" cm="1">
        <f t="array" ref="J15038">IFERROR(IF($B15038=J$1, ($A15038+$C15038) - MAX(IF($B$2:$B15037=$B15038, $A$2:$A15037+$C$2:$C15037)), "")*24*60, "")</f>
        <v/>
      </c>
      <c r="K15038" s="20" t="str" cm="1">
        <f t="array" ref="K15038">IFERROR(IF($B15038=K$1, ($A15038+$C15038) - MAX(IF($B$2:$B15037=$B15038, $A$2:$A15037+$C$2:$C15037)), "")*24*60, "")</f>
        <v/>
      </c>
      <c r="L15038" s="20" t="str" cm="1">
        <f t="array" ref="L15038">IFERROR(IF($B15038=L$1, ($A15038+$C15038) - MAX(IF($B$2:$B15037=$B15038, $A$2:$A15037+$C$2:$C15037)), "")*24*60, "")</f>
        <v/>
      </c>
      <c r="M15038" s="20" t="str" cm="1">
        <f t="array" ref="M15038">IFERROR(IF($B15038=M$1, ($A15038+$C15038) - MAX(IF($B$2:$B15037=$B15038, $A$2:$A15037+$C$2:$C15037)), "")*24*60, "")</f>
        <v/>
      </c>
      <c r="N15038" s="20" t="s">
        <v>21</v>
      </c>
      <c r="O15038" s="20" t="str" cm="1">
        <f t="array" ref="O15038">IFERROR(IF($B15038=O$1, ($A15038+$C15038) - MAX(IF($B$2:$B15037=$B15038, $A$2:$A15037+$C$2:$C15037)), "")*24*60, "")</f>
        <v/>
      </c>
      <c r="P15038" s="20" t="str" cm="1">
        <f t="array" ref="P15038">IFERROR(IF($B15038=P$1, ($A15038+$C15038) - MAX(IF($B$2:$B15037=$B15038, $A$2:$A15037+$C$2:$C15037)), "")*24*60, "")</f>
        <v/>
      </c>
      <c r="Q15038" s="20" cm="1">
        <f t="array" ref="Q15038">IFERROR(IF($B15038=Q$1, ($A15038+$C15038) - MAX(IF($B$2:$B15037=$B15038, $A$2:$A15037+$C$2:$C15037)), "")*24*60, "")</f>
        <v>0</v>
      </c>
      <c r="R15038" s="20" t="str" cm="1">
        <f t="array" ref="R15038">IFERROR(IF($B15038=R$1, ($A15038+$C15038) - MAX(IF($B$2:$B15037=$B15038, $A$2:$A15037+$C$2:$C15037)), "")*24*60, "")</f>
        <v/>
      </c>
      <c r="S15038" s="20" t="str" cm="1">
        <f t="array" ref="S15038">IFERROR(IF($B15038=S$1, ($A15038+$C15038) - MAX(IF($B$2:$B15037=$B15038, $A$2:$A15037+$C$2:$C15037)), "")*24*60, "")</f>
        <v/>
      </c>
      <c r="T15038" s="20" t="str" cm="1">
        <f t="array" ref="T15038">IFERROR(IF($B15038=T$1, ($A15038+$C15038) - MAX(IF($B$2:$B15037=$B15038, $A$2:$A15037+$C$2:$C15037)), "")*24*60, "")</f>
        <v/>
      </c>
      <c r="U15038" s="20" t="str" cm="1">
        <f t="array" ref="U15038">IFERROR(IF($B15038=U$1, ($A15038+$C15038) - MAX(IF($B$2:$B15037=$B15038, $A$2:$A15037+$C$2:$C15037)), "")*24*60, "")</f>
        <v/>
      </c>
      <c r="V15038" s="20" t="str" cm="1">
        <f t="array" ref="V15038">IFERROR(IF($B15038=V$1, ($A15038+$C15038) - MAX(IF($B$2:$B15037=$B15038, $A$2:$A15037+$C$2:$C15037)), "")*24*60, "")</f>
        <v/>
      </c>
    </row>
    <row r="15039" spans="1:22" x14ac:dyDescent="0.2">
      <c r="A15039" s="12">
        <f t="shared" ref="A15039:B15039" si="2247">A15038</f>
        <v>46064</v>
      </c>
      <c r="B15039" s="5" t="str">
        <f t="shared" si="2247"/>
        <v>Eastern Bluebird</v>
      </c>
      <c r="C15039" s="6">
        <v>0.64027777777777772</v>
      </c>
      <c r="D15039" s="45">
        <v>5</v>
      </c>
      <c r="E15039" s="5">
        <v>3</v>
      </c>
      <c r="F15039" s="51" t="s">
        <v>26</v>
      </c>
      <c r="G15039" s="52" t="s">
        <v>26</v>
      </c>
      <c r="H15039" s="20">
        <f t="shared" si="2160"/>
        <v>4.0000000025611371</v>
      </c>
      <c r="I15039" s="20" t="str" cm="1">
        <f t="array" ref="I15039">IFERROR(IF($B15039=I$1, ($A15039+$C15039) - MAX(IF($B$2:$B15038=$B15039, $A$2:$A15038+$C$2:$C15038)), "")*24*60, "")</f>
        <v/>
      </c>
      <c r="J15039" s="20" t="str" cm="1">
        <f t="array" ref="J15039">IFERROR(IF($B15039=J$1, ($A15039+$C15039) - MAX(IF($B$2:$B15038=$B15039, $A$2:$A15038+$C$2:$C15038)), "")*24*60, "")</f>
        <v/>
      </c>
      <c r="K15039" s="20" t="str" cm="1">
        <f t="array" ref="K15039">IFERROR(IF($B15039=K$1, ($A15039+$C15039) - MAX(IF($B$2:$B15038=$B15039, $A$2:$A15038+$C$2:$C15038)), "")*24*60, "")</f>
        <v/>
      </c>
      <c r="L15039" s="20" t="str" cm="1">
        <f t="array" ref="L15039">IFERROR(IF($B15039=L$1, ($A15039+$C15039) - MAX(IF($B$2:$B15038=$B15039, $A$2:$A15038+$C$2:$C15038)), "")*24*60, "")</f>
        <v/>
      </c>
      <c r="M15039" s="20" t="str" cm="1">
        <f t="array" ref="M15039">IFERROR(IF($B15039=M$1, ($A15039+$C15039) - MAX(IF($B$2:$B15038=$B15039, $A$2:$A15038+$C$2:$C15038)), "")*24*60, "")</f>
        <v/>
      </c>
      <c r="N15039" s="20" t="s">
        <v>21</v>
      </c>
      <c r="O15039" s="20" t="str" cm="1">
        <f t="array" ref="O15039">IFERROR(IF($B15039=O$1, ($A15039+$C15039) - MAX(IF($B$2:$B15038=$B15039, $A$2:$A15038+$C$2:$C15038)), "")*24*60, "")</f>
        <v/>
      </c>
      <c r="P15039" s="20" t="str" cm="1">
        <f t="array" ref="P15039">IFERROR(IF($B15039=P$1, ($A15039+$C15039) - MAX(IF($B$2:$B15038=$B15039, $A$2:$A15038+$C$2:$C15038)), "")*24*60, "")</f>
        <v/>
      </c>
      <c r="Q15039" s="20" cm="1">
        <f t="array" ref="Q15039">IFERROR(IF($B15039=Q$1, ($A15039+$C15039) - MAX(IF($B$2:$B15038=$B15039, $A$2:$A15038+$C$2:$C15038)), "")*24*60, "")</f>
        <v>4.0000000025611371</v>
      </c>
      <c r="R15039" s="20" t="str" cm="1">
        <f t="array" ref="R15039">IFERROR(IF($B15039=R$1, ($A15039+$C15039) - MAX(IF($B$2:$B15038=$B15039, $A$2:$A15038+$C$2:$C15038)), "")*24*60, "")</f>
        <v/>
      </c>
      <c r="S15039" s="20" t="str" cm="1">
        <f t="array" ref="S15039">IFERROR(IF($B15039=S$1, ($A15039+$C15039) - MAX(IF($B$2:$B15038=$B15039, $A$2:$A15038+$C$2:$C15038)), "")*24*60, "")</f>
        <v/>
      </c>
      <c r="T15039" s="20" t="str" cm="1">
        <f t="array" ref="T15039">IFERROR(IF($B15039=T$1, ($A15039+$C15039) - MAX(IF($B$2:$B15038=$B15039, $A$2:$A15038+$C$2:$C15038)), "")*24*60, "")</f>
        <v/>
      </c>
      <c r="U15039" s="20" t="str" cm="1">
        <f t="array" ref="U15039">IFERROR(IF($B15039=U$1, ($A15039+$C15039) - MAX(IF($B$2:$B15038=$B15039, $A$2:$A15038+$C$2:$C15038)), "")*24*60, "")</f>
        <v/>
      </c>
      <c r="V15039" s="20" t="str" cm="1">
        <f t="array" ref="V15039">IFERROR(IF($B15039=V$1, ($A15039+$C15039) - MAX(IF($B$2:$B15038=$B15039, $A$2:$A15038+$C$2:$C15038)), "")*24*60, "")</f>
        <v/>
      </c>
    </row>
    <row r="15040" spans="1:22" x14ac:dyDescent="0.2">
      <c r="A15040" s="12">
        <f t="shared" ref="A15040:C15040" si="2248">A15039</f>
        <v>46064</v>
      </c>
      <c r="B15040" s="5" t="str">
        <f t="shared" si="2248"/>
        <v>Eastern Bluebird</v>
      </c>
      <c r="C15040" s="6">
        <f t="shared" si="2248"/>
        <v>0.64027777777777772</v>
      </c>
      <c r="D15040" s="45">
        <v>8</v>
      </c>
      <c r="E15040" s="5">
        <v>0</v>
      </c>
      <c r="F15040" s="51" t="s">
        <v>26</v>
      </c>
      <c r="G15040" s="52" t="s">
        <v>26</v>
      </c>
      <c r="H15040" s="20">
        <f t="shared" si="2160"/>
        <v>0</v>
      </c>
      <c r="I15040" s="20" t="str" cm="1">
        <f t="array" ref="I15040">IFERROR(IF($B15040=I$1, ($A15040+$C15040) - MAX(IF($B$2:$B15039=$B15040, $A$2:$A15039+$C$2:$C15039)), "")*24*60, "")</f>
        <v/>
      </c>
      <c r="J15040" s="20" t="str" cm="1">
        <f t="array" ref="J15040">IFERROR(IF($B15040=J$1, ($A15040+$C15040) - MAX(IF($B$2:$B15039=$B15040, $A$2:$A15039+$C$2:$C15039)), "")*24*60, "")</f>
        <v/>
      </c>
      <c r="K15040" s="20" t="str" cm="1">
        <f t="array" ref="K15040">IFERROR(IF($B15040=K$1, ($A15040+$C15040) - MAX(IF($B$2:$B15039=$B15040, $A$2:$A15039+$C$2:$C15039)), "")*24*60, "")</f>
        <v/>
      </c>
      <c r="L15040" s="20" t="str" cm="1">
        <f t="array" ref="L15040">IFERROR(IF($B15040=L$1, ($A15040+$C15040) - MAX(IF($B$2:$B15039=$B15040, $A$2:$A15039+$C$2:$C15039)), "")*24*60, "")</f>
        <v/>
      </c>
      <c r="M15040" s="20" t="str" cm="1">
        <f t="array" ref="M15040">IFERROR(IF($B15040=M$1, ($A15040+$C15040) - MAX(IF($B$2:$B15039=$B15040, $A$2:$A15039+$C$2:$C15039)), "")*24*60, "")</f>
        <v/>
      </c>
      <c r="N15040" s="20" t="s">
        <v>21</v>
      </c>
      <c r="O15040" s="20" t="str" cm="1">
        <f t="array" ref="O15040">IFERROR(IF($B15040=O$1, ($A15040+$C15040) - MAX(IF($B$2:$B15039=$B15040, $A$2:$A15039+$C$2:$C15039)), "")*24*60, "")</f>
        <v/>
      </c>
      <c r="P15040" s="20" t="str" cm="1">
        <f t="array" ref="P15040">IFERROR(IF($B15040=P$1, ($A15040+$C15040) - MAX(IF($B$2:$B15039=$B15040, $A$2:$A15039+$C$2:$C15039)), "")*24*60, "")</f>
        <v/>
      </c>
      <c r="Q15040" s="20" cm="1">
        <f t="array" ref="Q15040">IFERROR(IF($B15040=Q$1, ($A15040+$C15040) - MAX(IF($B$2:$B15039=$B15040, $A$2:$A15039+$C$2:$C15039)), "")*24*60, "")</f>
        <v>0</v>
      </c>
      <c r="R15040" s="20" t="str" cm="1">
        <f t="array" ref="R15040">IFERROR(IF($B15040=R$1, ($A15040+$C15040) - MAX(IF($B$2:$B15039=$B15040, $A$2:$A15039+$C$2:$C15039)), "")*24*60, "")</f>
        <v/>
      </c>
      <c r="S15040" s="20" t="str" cm="1">
        <f t="array" ref="S15040">IFERROR(IF($B15040=S$1, ($A15040+$C15040) - MAX(IF($B$2:$B15039=$B15040, $A$2:$A15039+$C$2:$C15039)), "")*24*60, "")</f>
        <v/>
      </c>
      <c r="T15040" s="20" t="str" cm="1">
        <f t="array" ref="T15040">IFERROR(IF($B15040=T$1, ($A15040+$C15040) - MAX(IF($B$2:$B15039=$B15040, $A$2:$A15039+$C$2:$C15039)), "")*24*60, "")</f>
        <v/>
      </c>
      <c r="U15040" s="20" t="str" cm="1">
        <f t="array" ref="U15040">IFERROR(IF($B15040=U$1, ($A15040+$C15040) - MAX(IF($B$2:$B15039=$B15040, $A$2:$A15039+$C$2:$C15039)), "")*24*60, "")</f>
        <v/>
      </c>
      <c r="V15040" s="20" t="str" cm="1">
        <f t="array" ref="V15040">IFERROR(IF($B15040=V$1, ($A15040+$C15040) - MAX(IF($B$2:$B15039=$B15040, $A$2:$A15039+$C$2:$C15039)), "")*24*60, "")</f>
        <v/>
      </c>
    </row>
    <row r="15041" spans="1:22" x14ac:dyDescent="0.2">
      <c r="A15041" s="12">
        <f t="shared" ref="A15041:B15041" si="2249">A15040</f>
        <v>46064</v>
      </c>
      <c r="B15041" s="5" t="str">
        <f t="shared" si="2249"/>
        <v>Eastern Bluebird</v>
      </c>
      <c r="C15041" s="6">
        <v>0.64097222222222228</v>
      </c>
      <c r="D15041" s="45">
        <v>7</v>
      </c>
      <c r="E15041" s="5">
        <v>0</v>
      </c>
      <c r="F15041" s="51" t="s">
        <v>26</v>
      </c>
      <c r="G15041" s="52" t="s">
        <v>26</v>
      </c>
      <c r="H15041" s="20">
        <f t="shared" si="2160"/>
        <v>1.000000003259629</v>
      </c>
      <c r="I15041" s="20" t="str" cm="1">
        <f t="array" ref="I15041">IFERROR(IF($B15041=I$1, ($A15041+$C15041) - MAX(IF($B$2:$B15040=$B15041, $A$2:$A15040+$C$2:$C15040)), "")*24*60, "")</f>
        <v/>
      </c>
      <c r="J15041" s="20" t="str" cm="1">
        <f t="array" ref="J15041">IFERROR(IF($B15041=J$1, ($A15041+$C15041) - MAX(IF($B$2:$B15040=$B15041, $A$2:$A15040+$C$2:$C15040)), "")*24*60, "")</f>
        <v/>
      </c>
      <c r="K15041" s="20" t="str" cm="1">
        <f t="array" ref="K15041">IFERROR(IF($B15041=K$1, ($A15041+$C15041) - MAX(IF($B$2:$B15040=$B15041, $A$2:$A15040+$C$2:$C15040)), "")*24*60, "")</f>
        <v/>
      </c>
      <c r="L15041" s="20" t="str" cm="1">
        <f t="array" ref="L15041">IFERROR(IF($B15041=L$1, ($A15041+$C15041) - MAX(IF($B$2:$B15040=$B15041, $A$2:$A15040+$C$2:$C15040)), "")*24*60, "")</f>
        <v/>
      </c>
      <c r="M15041" s="20" t="str" cm="1">
        <f t="array" ref="M15041">IFERROR(IF($B15041=M$1, ($A15041+$C15041) - MAX(IF($B$2:$B15040=$B15041, $A$2:$A15040+$C$2:$C15040)), "")*24*60, "")</f>
        <v/>
      </c>
      <c r="N15041" s="20" t="s">
        <v>21</v>
      </c>
      <c r="O15041" s="20" t="str" cm="1">
        <f t="array" ref="O15041">IFERROR(IF($B15041=O$1, ($A15041+$C15041) - MAX(IF($B$2:$B15040=$B15041, $A$2:$A15040+$C$2:$C15040)), "")*24*60, "")</f>
        <v/>
      </c>
      <c r="P15041" s="20" t="str" cm="1">
        <f t="array" ref="P15041">IFERROR(IF($B15041=P$1, ($A15041+$C15041) - MAX(IF($B$2:$B15040=$B15041, $A$2:$A15040+$C$2:$C15040)), "")*24*60, "")</f>
        <v/>
      </c>
      <c r="Q15041" s="20" cm="1">
        <f t="array" ref="Q15041">IFERROR(IF($B15041=Q$1, ($A15041+$C15041) - MAX(IF($B$2:$B15040=$B15041, $A$2:$A15040+$C$2:$C15040)), "")*24*60, "")</f>
        <v>1.000000003259629</v>
      </c>
      <c r="R15041" s="20" t="str" cm="1">
        <f t="array" ref="R15041">IFERROR(IF($B15041=R$1, ($A15041+$C15041) - MAX(IF($B$2:$B15040=$B15041, $A$2:$A15040+$C$2:$C15040)), "")*24*60, "")</f>
        <v/>
      </c>
      <c r="S15041" s="20" t="str" cm="1">
        <f t="array" ref="S15041">IFERROR(IF($B15041=S$1, ($A15041+$C15041) - MAX(IF($B$2:$B15040=$B15041, $A$2:$A15040+$C$2:$C15040)), "")*24*60, "")</f>
        <v/>
      </c>
      <c r="T15041" s="20" t="str" cm="1">
        <f t="array" ref="T15041">IFERROR(IF($B15041=T$1, ($A15041+$C15041) - MAX(IF($B$2:$B15040=$B15041, $A$2:$A15040+$C$2:$C15040)), "")*24*60, "")</f>
        <v/>
      </c>
      <c r="U15041" s="20" t="str" cm="1">
        <f t="array" ref="U15041">IFERROR(IF($B15041=U$1, ($A15041+$C15041) - MAX(IF($B$2:$B15040=$B15041, $A$2:$A15040+$C$2:$C15040)), "")*24*60, "")</f>
        <v/>
      </c>
      <c r="V15041" s="20" t="str" cm="1">
        <f t="array" ref="V15041">IFERROR(IF($B15041=V$1, ($A15041+$C15041) - MAX(IF($B$2:$B15040=$B15041, $A$2:$A15040+$C$2:$C15040)), "")*24*60, "")</f>
        <v/>
      </c>
    </row>
    <row r="15042" spans="1:22" x14ac:dyDescent="0.2">
      <c r="A15042" s="12">
        <f t="shared" ref="A15042:B15042" si="2250">A15041</f>
        <v>46064</v>
      </c>
      <c r="B15042" s="5" t="str">
        <f t="shared" si="2250"/>
        <v>Eastern Bluebird</v>
      </c>
      <c r="C15042" s="6">
        <v>0.64166666666666672</v>
      </c>
      <c r="D15042" s="45">
        <v>5</v>
      </c>
      <c r="E15042" s="5">
        <v>0</v>
      </c>
      <c r="F15042" s="51" t="s">
        <v>26</v>
      </c>
      <c r="G15042" s="52" t="s">
        <v>26</v>
      </c>
      <c r="H15042" s="20">
        <f t="shared" si="2160"/>
        <v>1.000000003259629</v>
      </c>
      <c r="I15042" s="20" t="str" cm="1">
        <f t="array" ref="I15042">IFERROR(IF($B15042=I$1, ($A15042+$C15042) - MAX(IF($B$2:$B15041=$B15042, $A$2:$A15041+$C$2:$C15041)), "")*24*60, "")</f>
        <v/>
      </c>
      <c r="J15042" s="20" t="str" cm="1">
        <f t="array" ref="J15042">IFERROR(IF($B15042=J$1, ($A15042+$C15042) - MAX(IF($B$2:$B15041=$B15042, $A$2:$A15041+$C$2:$C15041)), "")*24*60, "")</f>
        <v/>
      </c>
      <c r="K15042" s="20" t="str" cm="1">
        <f t="array" ref="K15042">IFERROR(IF($B15042=K$1, ($A15042+$C15042) - MAX(IF($B$2:$B15041=$B15042, $A$2:$A15041+$C$2:$C15041)), "")*24*60, "")</f>
        <v/>
      </c>
      <c r="L15042" s="20" t="str" cm="1">
        <f t="array" ref="L15042">IFERROR(IF($B15042=L$1, ($A15042+$C15042) - MAX(IF($B$2:$B15041=$B15042, $A$2:$A15041+$C$2:$C15041)), "")*24*60, "")</f>
        <v/>
      </c>
      <c r="M15042" s="20" t="str" cm="1">
        <f t="array" ref="M15042">IFERROR(IF($B15042=M$1, ($A15042+$C15042) - MAX(IF($B$2:$B15041=$B15042, $A$2:$A15041+$C$2:$C15041)), "")*24*60, "")</f>
        <v/>
      </c>
      <c r="N15042" s="20" t="s">
        <v>21</v>
      </c>
      <c r="O15042" s="20" t="str" cm="1">
        <f t="array" ref="O15042">IFERROR(IF($B15042=O$1, ($A15042+$C15042) - MAX(IF($B$2:$B15041=$B15042, $A$2:$A15041+$C$2:$C15041)), "")*24*60, "")</f>
        <v/>
      </c>
      <c r="P15042" s="20" t="str" cm="1">
        <f t="array" ref="P15042">IFERROR(IF($B15042=P$1, ($A15042+$C15042) - MAX(IF($B$2:$B15041=$B15042, $A$2:$A15041+$C$2:$C15041)), "")*24*60, "")</f>
        <v/>
      </c>
      <c r="Q15042" s="20" cm="1">
        <f t="array" ref="Q15042">IFERROR(IF($B15042=Q$1, ($A15042+$C15042) - MAX(IF($B$2:$B15041=$B15042, $A$2:$A15041+$C$2:$C15041)), "")*24*60, "")</f>
        <v>1.000000003259629</v>
      </c>
      <c r="R15042" s="20" t="str" cm="1">
        <f t="array" ref="R15042">IFERROR(IF($B15042=R$1, ($A15042+$C15042) - MAX(IF($B$2:$B15041=$B15042, $A$2:$A15041+$C$2:$C15041)), "")*24*60, "")</f>
        <v/>
      </c>
      <c r="S15042" s="20" t="str" cm="1">
        <f t="array" ref="S15042">IFERROR(IF($B15042=S$1, ($A15042+$C15042) - MAX(IF($B$2:$B15041=$B15042, $A$2:$A15041+$C$2:$C15041)), "")*24*60, "")</f>
        <v/>
      </c>
      <c r="T15042" s="20" t="str" cm="1">
        <f t="array" ref="T15042">IFERROR(IF($B15042=T$1, ($A15042+$C15042) - MAX(IF($B$2:$B15041=$B15042, $A$2:$A15041+$C$2:$C15041)), "")*24*60, "")</f>
        <v/>
      </c>
      <c r="U15042" s="20" t="str" cm="1">
        <f t="array" ref="U15042">IFERROR(IF($B15042=U$1, ($A15042+$C15042) - MAX(IF($B$2:$B15041=$B15042, $A$2:$A15041+$C$2:$C15041)), "")*24*60, "")</f>
        <v/>
      </c>
      <c r="V15042" s="20" t="str" cm="1">
        <f t="array" ref="V15042">IFERROR(IF($B15042=V$1, ($A15042+$C15042) - MAX(IF($B$2:$B15041=$B15042, $A$2:$A15041+$C$2:$C15041)), "")*24*60, "")</f>
        <v/>
      </c>
    </row>
    <row r="15043" spans="1:22" x14ac:dyDescent="0.2">
      <c r="A15043" s="12">
        <f t="shared" ref="A15043:C15043" si="2251">A15042</f>
        <v>46064</v>
      </c>
      <c r="B15043" s="5" t="str">
        <f t="shared" si="2251"/>
        <v>Eastern Bluebird</v>
      </c>
      <c r="C15043" s="6">
        <f t="shared" si="2251"/>
        <v>0.64166666666666672</v>
      </c>
      <c r="D15043" s="45">
        <v>0</v>
      </c>
      <c r="E15043" s="5">
        <v>0</v>
      </c>
      <c r="F15043" s="51" t="s">
        <v>26</v>
      </c>
      <c r="G15043" s="52" t="s">
        <v>26</v>
      </c>
      <c r="H15043" s="20">
        <f t="shared" si="2160"/>
        <v>0</v>
      </c>
      <c r="I15043" s="20" t="str" cm="1">
        <f t="array" ref="I15043">IFERROR(IF($B15043=I$1, ($A15043+$C15043) - MAX(IF($B$2:$B15042=$B15043, $A$2:$A15042+$C$2:$C15042)), "")*24*60, "")</f>
        <v/>
      </c>
      <c r="J15043" s="20" t="str" cm="1">
        <f t="array" ref="J15043">IFERROR(IF($B15043=J$1, ($A15043+$C15043) - MAX(IF($B$2:$B15042=$B15043, $A$2:$A15042+$C$2:$C15042)), "")*24*60, "")</f>
        <v/>
      </c>
      <c r="K15043" s="20" t="str" cm="1">
        <f t="array" ref="K15043">IFERROR(IF($B15043=K$1, ($A15043+$C15043) - MAX(IF($B$2:$B15042=$B15043, $A$2:$A15042+$C$2:$C15042)), "")*24*60, "")</f>
        <v/>
      </c>
      <c r="L15043" s="20" t="str" cm="1">
        <f t="array" ref="L15043">IFERROR(IF($B15043=L$1, ($A15043+$C15043) - MAX(IF($B$2:$B15042=$B15043, $A$2:$A15042+$C$2:$C15042)), "")*24*60, "")</f>
        <v/>
      </c>
      <c r="M15043" s="20" t="str" cm="1">
        <f t="array" ref="M15043">IFERROR(IF($B15043=M$1, ($A15043+$C15043) - MAX(IF($B$2:$B15042=$B15043, $A$2:$A15042+$C$2:$C15042)), "")*24*60, "")</f>
        <v/>
      </c>
      <c r="N15043" s="20" t="s">
        <v>21</v>
      </c>
      <c r="O15043" s="20" t="str" cm="1">
        <f t="array" ref="O15043">IFERROR(IF($B15043=O$1, ($A15043+$C15043) - MAX(IF($B$2:$B15042=$B15043, $A$2:$A15042+$C$2:$C15042)), "")*24*60, "")</f>
        <v/>
      </c>
      <c r="P15043" s="20" t="str" cm="1">
        <f t="array" ref="P15043">IFERROR(IF($B15043=P$1, ($A15043+$C15043) - MAX(IF($B$2:$B15042=$B15043, $A$2:$A15042+$C$2:$C15042)), "")*24*60, "")</f>
        <v/>
      </c>
      <c r="Q15043" s="20" cm="1">
        <f t="array" ref="Q15043">IFERROR(IF($B15043=Q$1, ($A15043+$C15043) - MAX(IF($B$2:$B15042=$B15043, $A$2:$A15042+$C$2:$C15042)), "")*24*60, "")</f>
        <v>0</v>
      </c>
      <c r="R15043" s="20" t="str" cm="1">
        <f t="array" ref="R15043">IFERROR(IF($B15043=R$1, ($A15043+$C15043) - MAX(IF($B$2:$B15042=$B15043, $A$2:$A15042+$C$2:$C15042)), "")*24*60, "")</f>
        <v/>
      </c>
      <c r="S15043" s="20" t="str" cm="1">
        <f t="array" ref="S15043">IFERROR(IF($B15043=S$1, ($A15043+$C15043) - MAX(IF($B$2:$B15042=$B15043, $A$2:$A15042+$C$2:$C15042)), "")*24*60, "")</f>
        <v/>
      </c>
      <c r="T15043" s="20" t="str" cm="1">
        <f t="array" ref="T15043">IFERROR(IF($B15043=T$1, ($A15043+$C15043) - MAX(IF($B$2:$B15042=$B15043, $A$2:$A15042+$C$2:$C15042)), "")*24*60, "")</f>
        <v/>
      </c>
      <c r="U15043" s="20" t="str" cm="1">
        <f t="array" ref="U15043">IFERROR(IF($B15043=U$1, ($A15043+$C15043) - MAX(IF($B$2:$B15042=$B15043, $A$2:$A15042+$C$2:$C15042)), "")*24*60, "")</f>
        <v/>
      </c>
      <c r="V15043" s="20" t="str" cm="1">
        <f t="array" ref="V15043">IFERROR(IF($B15043=V$1, ($A15043+$C15043) - MAX(IF($B$2:$B15042=$B15043, $A$2:$A15042+$C$2:$C15042)), "")*24*60, "")</f>
        <v/>
      </c>
    </row>
    <row r="15044" spans="1:22" x14ac:dyDescent="0.2">
      <c r="A15044" s="12">
        <f t="shared" ref="A15044:C15044" si="2252">A15043</f>
        <v>46064</v>
      </c>
      <c r="B15044" s="5" t="str">
        <f t="shared" si="2252"/>
        <v>Eastern Bluebird</v>
      </c>
      <c r="C15044" s="6">
        <f t="shared" si="2252"/>
        <v>0.64166666666666672</v>
      </c>
      <c r="D15044" s="45">
        <v>1</v>
      </c>
      <c r="E15044" s="5">
        <v>0</v>
      </c>
      <c r="F15044" s="51" t="s">
        <v>26</v>
      </c>
      <c r="G15044" s="52" t="s">
        <v>26</v>
      </c>
      <c r="H15044" s="20">
        <f t="shared" si="2160"/>
        <v>0</v>
      </c>
      <c r="I15044" s="20" t="str" cm="1">
        <f t="array" ref="I15044">IFERROR(IF($B15044=I$1, ($A15044+$C15044) - MAX(IF($B$2:$B15043=$B15044, $A$2:$A15043+$C$2:$C15043)), "")*24*60, "")</f>
        <v/>
      </c>
      <c r="J15044" s="20" t="str" cm="1">
        <f t="array" ref="J15044">IFERROR(IF($B15044=J$1, ($A15044+$C15044) - MAX(IF($B$2:$B15043=$B15044, $A$2:$A15043+$C$2:$C15043)), "")*24*60, "")</f>
        <v/>
      </c>
      <c r="K15044" s="20" t="str" cm="1">
        <f t="array" ref="K15044">IFERROR(IF($B15044=K$1, ($A15044+$C15044) - MAX(IF($B$2:$B15043=$B15044, $A$2:$A15043+$C$2:$C15043)), "")*24*60, "")</f>
        <v/>
      </c>
      <c r="L15044" s="20" t="str" cm="1">
        <f t="array" ref="L15044">IFERROR(IF($B15044=L$1, ($A15044+$C15044) - MAX(IF($B$2:$B15043=$B15044, $A$2:$A15043+$C$2:$C15043)), "")*24*60, "")</f>
        <v/>
      </c>
      <c r="M15044" s="20" t="str" cm="1">
        <f t="array" ref="M15044">IFERROR(IF($B15044=M$1, ($A15044+$C15044) - MAX(IF($B$2:$B15043=$B15044, $A$2:$A15043+$C$2:$C15043)), "")*24*60, "")</f>
        <v/>
      </c>
      <c r="N15044" s="20" t="s">
        <v>21</v>
      </c>
      <c r="O15044" s="20" t="str" cm="1">
        <f t="array" ref="O15044">IFERROR(IF($B15044=O$1, ($A15044+$C15044) - MAX(IF($B$2:$B15043=$B15044, $A$2:$A15043+$C$2:$C15043)), "")*24*60, "")</f>
        <v/>
      </c>
      <c r="P15044" s="20" t="str" cm="1">
        <f t="array" ref="P15044">IFERROR(IF($B15044=P$1, ($A15044+$C15044) - MAX(IF($B$2:$B15043=$B15044, $A$2:$A15043+$C$2:$C15043)), "")*24*60, "")</f>
        <v/>
      </c>
      <c r="Q15044" s="20" cm="1">
        <f t="array" ref="Q15044">IFERROR(IF($B15044=Q$1, ($A15044+$C15044) - MAX(IF($B$2:$B15043=$B15044, $A$2:$A15043+$C$2:$C15043)), "")*24*60, "")</f>
        <v>0</v>
      </c>
      <c r="R15044" s="20" t="str" cm="1">
        <f t="array" ref="R15044">IFERROR(IF($B15044=R$1, ($A15044+$C15044) - MAX(IF($B$2:$B15043=$B15044, $A$2:$A15043+$C$2:$C15043)), "")*24*60, "")</f>
        <v/>
      </c>
      <c r="S15044" s="20" t="str" cm="1">
        <f t="array" ref="S15044">IFERROR(IF($B15044=S$1, ($A15044+$C15044) - MAX(IF($B$2:$B15043=$B15044, $A$2:$A15043+$C$2:$C15043)), "")*24*60, "")</f>
        <v/>
      </c>
      <c r="T15044" s="20" t="str" cm="1">
        <f t="array" ref="T15044">IFERROR(IF($B15044=T$1, ($A15044+$C15044) - MAX(IF($B$2:$B15043=$B15044, $A$2:$A15043+$C$2:$C15043)), "")*24*60, "")</f>
        <v/>
      </c>
      <c r="U15044" s="20" t="str" cm="1">
        <f t="array" ref="U15044">IFERROR(IF($B15044=U$1, ($A15044+$C15044) - MAX(IF($B$2:$B15043=$B15044, $A$2:$A15043+$C$2:$C15043)), "")*24*60, "")</f>
        <v/>
      </c>
      <c r="V15044" s="20" t="str" cm="1">
        <f t="array" ref="V15044">IFERROR(IF($B15044=V$1, ($A15044+$C15044) - MAX(IF($B$2:$B15043=$B15044, $A$2:$A15043+$C$2:$C15043)), "")*24*60, "")</f>
        <v/>
      </c>
    </row>
    <row r="15045" spans="1:22" x14ac:dyDescent="0.2">
      <c r="A15045" s="12">
        <f t="shared" ref="A15045:B15045" si="2253">A15044</f>
        <v>46064</v>
      </c>
      <c r="B15045" s="5" t="str">
        <f t="shared" si="2253"/>
        <v>Eastern Bluebird</v>
      </c>
      <c r="C15045" s="6">
        <v>0.64236111111111116</v>
      </c>
      <c r="D15045" s="45">
        <v>10</v>
      </c>
      <c r="E15045" s="5">
        <v>0</v>
      </c>
      <c r="F15045" s="51" t="s">
        <v>26</v>
      </c>
      <c r="G15045" s="52" t="s">
        <v>26</v>
      </c>
      <c r="H15045" s="20">
        <f t="shared" si="2160"/>
        <v>0.99999999278225005</v>
      </c>
      <c r="I15045" s="20" t="str" cm="1">
        <f t="array" ref="I15045">IFERROR(IF($B15045=I$1, ($A15045+$C15045) - MAX(IF($B$2:$B15044=$B15045, $A$2:$A15044+$C$2:$C15044)), "")*24*60, "")</f>
        <v/>
      </c>
      <c r="J15045" s="20" t="str" cm="1">
        <f t="array" ref="J15045">IFERROR(IF($B15045=J$1, ($A15045+$C15045) - MAX(IF($B$2:$B15044=$B15045, $A$2:$A15044+$C$2:$C15044)), "")*24*60, "")</f>
        <v/>
      </c>
      <c r="K15045" s="20" t="str" cm="1">
        <f t="array" ref="K15045">IFERROR(IF($B15045=K$1, ($A15045+$C15045) - MAX(IF($B$2:$B15044=$B15045, $A$2:$A15044+$C$2:$C15044)), "")*24*60, "")</f>
        <v/>
      </c>
      <c r="L15045" s="20" t="str" cm="1">
        <f t="array" ref="L15045">IFERROR(IF($B15045=L$1, ($A15045+$C15045) - MAX(IF($B$2:$B15044=$B15045, $A$2:$A15044+$C$2:$C15044)), "")*24*60, "")</f>
        <v/>
      </c>
      <c r="M15045" s="20" t="str" cm="1">
        <f t="array" ref="M15045">IFERROR(IF($B15045=M$1, ($A15045+$C15045) - MAX(IF($B$2:$B15044=$B15045, $A$2:$A15044+$C$2:$C15044)), "")*24*60, "")</f>
        <v/>
      </c>
      <c r="N15045" s="20" t="s">
        <v>21</v>
      </c>
      <c r="O15045" s="20" t="str" cm="1">
        <f t="array" ref="O15045">IFERROR(IF($B15045=O$1, ($A15045+$C15045) - MAX(IF($B$2:$B15044=$B15045, $A$2:$A15044+$C$2:$C15044)), "")*24*60, "")</f>
        <v/>
      </c>
      <c r="P15045" s="20" t="str" cm="1">
        <f t="array" ref="P15045">IFERROR(IF($B15045=P$1, ($A15045+$C15045) - MAX(IF($B$2:$B15044=$B15045, $A$2:$A15044+$C$2:$C15044)), "")*24*60, "")</f>
        <v/>
      </c>
      <c r="Q15045" s="20" cm="1">
        <f t="array" ref="Q15045">IFERROR(IF($B15045=Q$1, ($A15045+$C15045) - MAX(IF($B$2:$B15044=$B15045, $A$2:$A15044+$C$2:$C15044)), "")*24*60, "")</f>
        <v>0.99999999278225005</v>
      </c>
      <c r="R15045" s="20" t="str" cm="1">
        <f t="array" ref="R15045">IFERROR(IF($B15045=R$1, ($A15045+$C15045) - MAX(IF($B$2:$B15044=$B15045, $A$2:$A15044+$C$2:$C15044)), "")*24*60, "")</f>
        <v/>
      </c>
      <c r="S15045" s="20" t="str" cm="1">
        <f t="array" ref="S15045">IFERROR(IF($B15045=S$1, ($A15045+$C15045) - MAX(IF($B$2:$B15044=$B15045, $A$2:$A15044+$C$2:$C15044)), "")*24*60, "")</f>
        <v/>
      </c>
      <c r="T15045" s="20" t="str" cm="1">
        <f t="array" ref="T15045">IFERROR(IF($B15045=T$1, ($A15045+$C15045) - MAX(IF($B$2:$B15044=$B15045, $A$2:$A15044+$C$2:$C15044)), "")*24*60, "")</f>
        <v/>
      </c>
      <c r="U15045" s="20" t="str" cm="1">
        <f t="array" ref="U15045">IFERROR(IF($B15045=U$1, ($A15045+$C15045) - MAX(IF($B$2:$B15044=$B15045, $A$2:$A15044+$C$2:$C15044)), "")*24*60, "")</f>
        <v/>
      </c>
      <c r="V15045" s="20" t="str" cm="1">
        <f t="array" ref="V15045">IFERROR(IF($B15045=V$1, ($A15045+$C15045) - MAX(IF($B$2:$B15044=$B15045, $A$2:$A15044+$C$2:$C15044)), "")*24*60, "")</f>
        <v/>
      </c>
    </row>
    <row r="15046" spans="1:22" x14ac:dyDescent="0.2">
      <c r="A15046" s="12">
        <f t="shared" ref="A15046:C15046" si="2254">A15045</f>
        <v>46064</v>
      </c>
      <c r="B15046" s="5" t="str">
        <f t="shared" si="2254"/>
        <v>Eastern Bluebird</v>
      </c>
      <c r="C15046" s="6">
        <f t="shared" si="2254"/>
        <v>0.64236111111111116</v>
      </c>
      <c r="D15046" s="45">
        <v>0</v>
      </c>
      <c r="E15046" s="5">
        <v>8</v>
      </c>
      <c r="F15046" s="51" t="s">
        <v>26</v>
      </c>
      <c r="G15046" s="52" t="s">
        <v>26</v>
      </c>
      <c r="H15046" s="20">
        <f t="shared" si="2160"/>
        <v>0</v>
      </c>
      <c r="I15046" s="20" t="str" cm="1">
        <f t="array" ref="I15046">IFERROR(IF($B15046=I$1, ($A15046+$C15046) - MAX(IF($B$2:$B15045=$B15046, $A$2:$A15045+$C$2:$C15045)), "")*24*60, "")</f>
        <v/>
      </c>
      <c r="J15046" s="20" t="str" cm="1">
        <f t="array" ref="J15046">IFERROR(IF($B15046=J$1, ($A15046+$C15046) - MAX(IF($B$2:$B15045=$B15046, $A$2:$A15045+$C$2:$C15045)), "")*24*60, "")</f>
        <v/>
      </c>
      <c r="K15046" s="20" t="str" cm="1">
        <f t="array" ref="K15046">IFERROR(IF($B15046=K$1, ($A15046+$C15046) - MAX(IF($B$2:$B15045=$B15046, $A$2:$A15045+$C$2:$C15045)), "")*24*60, "")</f>
        <v/>
      </c>
      <c r="L15046" s="20" t="str" cm="1">
        <f t="array" ref="L15046">IFERROR(IF($B15046=L$1, ($A15046+$C15046) - MAX(IF($B$2:$B15045=$B15046, $A$2:$A15045+$C$2:$C15045)), "")*24*60, "")</f>
        <v/>
      </c>
      <c r="M15046" s="20" t="str" cm="1">
        <f t="array" ref="M15046">IFERROR(IF($B15046=M$1, ($A15046+$C15046) - MAX(IF($B$2:$B15045=$B15046, $A$2:$A15045+$C$2:$C15045)), "")*24*60, "")</f>
        <v/>
      </c>
      <c r="N15046" s="20" t="s">
        <v>21</v>
      </c>
      <c r="O15046" s="20" t="str" cm="1">
        <f t="array" ref="O15046">IFERROR(IF($B15046=O$1, ($A15046+$C15046) - MAX(IF($B$2:$B15045=$B15046, $A$2:$A15045+$C$2:$C15045)), "")*24*60, "")</f>
        <v/>
      </c>
      <c r="P15046" s="20" t="str" cm="1">
        <f t="array" ref="P15046">IFERROR(IF($B15046=P$1, ($A15046+$C15046) - MAX(IF($B$2:$B15045=$B15046, $A$2:$A15045+$C$2:$C15045)), "")*24*60, "")</f>
        <v/>
      </c>
      <c r="Q15046" s="20" cm="1">
        <f t="array" ref="Q15046">IFERROR(IF($B15046=Q$1, ($A15046+$C15046) - MAX(IF($B$2:$B15045=$B15046, $A$2:$A15045+$C$2:$C15045)), "")*24*60, "")</f>
        <v>0</v>
      </c>
      <c r="R15046" s="20" t="str" cm="1">
        <f t="array" ref="R15046">IFERROR(IF($B15046=R$1, ($A15046+$C15046) - MAX(IF($B$2:$B15045=$B15046, $A$2:$A15045+$C$2:$C15045)), "")*24*60, "")</f>
        <v/>
      </c>
      <c r="S15046" s="20" t="str" cm="1">
        <f t="array" ref="S15046">IFERROR(IF($B15046=S$1, ($A15046+$C15046) - MAX(IF($B$2:$B15045=$B15046, $A$2:$A15045+$C$2:$C15045)), "")*24*60, "")</f>
        <v/>
      </c>
      <c r="T15046" s="20" t="str" cm="1">
        <f t="array" ref="T15046">IFERROR(IF($B15046=T$1, ($A15046+$C15046) - MAX(IF($B$2:$B15045=$B15046, $A$2:$A15045+$C$2:$C15045)), "")*24*60, "")</f>
        <v/>
      </c>
      <c r="U15046" s="20" t="str" cm="1">
        <f t="array" ref="U15046">IFERROR(IF($B15046=U$1, ($A15046+$C15046) - MAX(IF($B$2:$B15045=$B15046, $A$2:$A15045+$C$2:$C15045)), "")*24*60, "")</f>
        <v/>
      </c>
      <c r="V15046" s="20" t="str" cm="1">
        <f t="array" ref="V15046">IFERROR(IF($B15046=V$1, ($A15046+$C15046) - MAX(IF($B$2:$B15045=$B15046, $A$2:$A15045+$C$2:$C15045)), "")*24*60, "")</f>
        <v/>
      </c>
    </row>
    <row r="15047" spans="1:22" x14ac:dyDescent="0.2">
      <c r="A15047" s="12">
        <f t="shared" ref="A15047:B15047" si="2255">A15046</f>
        <v>46064</v>
      </c>
      <c r="B15047" s="5" t="str">
        <f t="shared" si="2255"/>
        <v>Eastern Bluebird</v>
      </c>
      <c r="C15047" s="6">
        <v>0.6430555555555556</v>
      </c>
      <c r="D15047" s="45">
        <v>0</v>
      </c>
      <c r="E15047" s="5">
        <v>10</v>
      </c>
      <c r="F15047" s="51" t="s">
        <v>26</v>
      </c>
      <c r="G15047" s="52" t="s">
        <v>26</v>
      </c>
      <c r="H15047" s="20">
        <f t="shared" si="2160"/>
        <v>1.000000003259629</v>
      </c>
      <c r="I15047" s="20" t="str" cm="1">
        <f t="array" ref="I15047">IFERROR(IF($B15047=I$1, ($A15047+$C15047) - MAX(IF($B$2:$B15046=$B15047, $A$2:$A15046+$C$2:$C15046)), "")*24*60, "")</f>
        <v/>
      </c>
      <c r="J15047" s="20" t="str" cm="1">
        <f t="array" ref="J15047">IFERROR(IF($B15047=J$1, ($A15047+$C15047) - MAX(IF($B$2:$B15046=$B15047, $A$2:$A15046+$C$2:$C15046)), "")*24*60, "")</f>
        <v/>
      </c>
      <c r="K15047" s="20" t="str" cm="1">
        <f t="array" ref="K15047">IFERROR(IF($B15047=K$1, ($A15047+$C15047) - MAX(IF($B$2:$B15046=$B15047, $A$2:$A15046+$C$2:$C15046)), "")*24*60, "")</f>
        <v/>
      </c>
      <c r="L15047" s="20" t="str" cm="1">
        <f t="array" ref="L15047">IFERROR(IF($B15047=L$1, ($A15047+$C15047) - MAX(IF($B$2:$B15046=$B15047, $A$2:$A15046+$C$2:$C15046)), "")*24*60, "")</f>
        <v/>
      </c>
      <c r="M15047" s="20" t="str" cm="1">
        <f t="array" ref="M15047">IFERROR(IF($B15047=M$1, ($A15047+$C15047) - MAX(IF($B$2:$B15046=$B15047, $A$2:$A15046+$C$2:$C15046)), "")*24*60, "")</f>
        <v/>
      </c>
      <c r="N15047" s="20" t="s">
        <v>21</v>
      </c>
      <c r="O15047" s="20" t="str" cm="1">
        <f t="array" ref="O15047">IFERROR(IF($B15047=O$1, ($A15047+$C15047) - MAX(IF($B$2:$B15046=$B15047, $A$2:$A15046+$C$2:$C15046)), "")*24*60, "")</f>
        <v/>
      </c>
      <c r="P15047" s="20" t="str" cm="1">
        <f t="array" ref="P15047">IFERROR(IF($B15047=P$1, ($A15047+$C15047) - MAX(IF($B$2:$B15046=$B15047, $A$2:$A15046+$C$2:$C15046)), "")*24*60, "")</f>
        <v/>
      </c>
      <c r="Q15047" s="20" cm="1">
        <f t="array" ref="Q15047">IFERROR(IF($B15047=Q$1, ($A15047+$C15047) - MAX(IF($B$2:$B15046=$B15047, $A$2:$A15046+$C$2:$C15046)), "")*24*60, "")</f>
        <v>1.000000003259629</v>
      </c>
      <c r="R15047" s="20" t="str" cm="1">
        <f t="array" ref="R15047">IFERROR(IF($B15047=R$1, ($A15047+$C15047) - MAX(IF($B$2:$B15046=$B15047, $A$2:$A15046+$C$2:$C15046)), "")*24*60, "")</f>
        <v/>
      </c>
      <c r="S15047" s="20" t="str" cm="1">
        <f t="array" ref="S15047">IFERROR(IF($B15047=S$1, ($A15047+$C15047) - MAX(IF($B$2:$B15046=$B15047, $A$2:$A15046+$C$2:$C15046)), "")*24*60, "")</f>
        <v/>
      </c>
      <c r="T15047" s="20" t="str" cm="1">
        <f t="array" ref="T15047">IFERROR(IF($B15047=T$1, ($A15047+$C15047) - MAX(IF($B$2:$B15046=$B15047, $A$2:$A15046+$C$2:$C15046)), "")*24*60, "")</f>
        <v/>
      </c>
      <c r="U15047" s="20" t="str" cm="1">
        <f t="array" ref="U15047">IFERROR(IF($B15047=U$1, ($A15047+$C15047) - MAX(IF($B$2:$B15046=$B15047, $A$2:$A15046+$C$2:$C15046)), "")*24*60, "")</f>
        <v/>
      </c>
      <c r="V15047" s="20" t="str" cm="1">
        <f t="array" ref="V15047">IFERROR(IF($B15047=V$1, ($A15047+$C15047) - MAX(IF($B$2:$B15046=$B15047, $A$2:$A15046+$C$2:$C15046)), "")*24*60, "")</f>
        <v/>
      </c>
    </row>
    <row r="15048" spans="1:22" x14ac:dyDescent="0.2">
      <c r="A15048" s="12">
        <f t="shared" ref="A15048:C15048" si="2256">A15047</f>
        <v>46064</v>
      </c>
      <c r="B15048" s="5" t="str">
        <f t="shared" si="2256"/>
        <v>Eastern Bluebird</v>
      </c>
      <c r="C15048" s="6">
        <f t="shared" si="2256"/>
        <v>0.6430555555555556</v>
      </c>
      <c r="D15048" s="45">
        <v>10</v>
      </c>
      <c r="E15048" s="5">
        <v>0</v>
      </c>
      <c r="F15048" s="51" t="s">
        <v>26</v>
      </c>
      <c r="G15048" s="52" t="s">
        <v>26</v>
      </c>
      <c r="H15048" s="20">
        <f t="shared" si="2160"/>
        <v>0</v>
      </c>
      <c r="I15048" s="20" t="str" cm="1">
        <f t="array" ref="I15048">IFERROR(IF($B15048=I$1, ($A15048+$C15048) - MAX(IF($B$2:$B15047=$B15048, $A$2:$A15047+$C$2:$C15047)), "")*24*60, "")</f>
        <v/>
      </c>
      <c r="J15048" s="20" t="str" cm="1">
        <f t="array" ref="J15048">IFERROR(IF($B15048=J$1, ($A15048+$C15048) - MAX(IF($B$2:$B15047=$B15048, $A$2:$A15047+$C$2:$C15047)), "")*24*60, "")</f>
        <v/>
      </c>
      <c r="K15048" s="20" t="str" cm="1">
        <f t="array" ref="K15048">IFERROR(IF($B15048=K$1, ($A15048+$C15048) - MAX(IF($B$2:$B15047=$B15048, $A$2:$A15047+$C$2:$C15047)), "")*24*60, "")</f>
        <v/>
      </c>
      <c r="L15048" s="20" t="str" cm="1">
        <f t="array" ref="L15048">IFERROR(IF($B15048=L$1, ($A15048+$C15048) - MAX(IF($B$2:$B15047=$B15048, $A$2:$A15047+$C$2:$C15047)), "")*24*60, "")</f>
        <v/>
      </c>
      <c r="M15048" s="20" t="str" cm="1">
        <f t="array" ref="M15048">IFERROR(IF($B15048=M$1, ($A15048+$C15048) - MAX(IF($B$2:$B15047=$B15048, $A$2:$A15047+$C$2:$C15047)), "")*24*60, "")</f>
        <v/>
      </c>
      <c r="N15048" s="20" t="s">
        <v>21</v>
      </c>
      <c r="O15048" s="20" t="str" cm="1">
        <f t="array" ref="O15048">IFERROR(IF($B15048=O$1, ($A15048+$C15048) - MAX(IF($B$2:$B15047=$B15048, $A$2:$A15047+$C$2:$C15047)), "")*24*60, "")</f>
        <v/>
      </c>
      <c r="P15048" s="20" t="str" cm="1">
        <f t="array" ref="P15048">IFERROR(IF($B15048=P$1, ($A15048+$C15048) - MAX(IF($B$2:$B15047=$B15048, $A$2:$A15047+$C$2:$C15047)), "")*24*60, "")</f>
        <v/>
      </c>
      <c r="Q15048" s="20" cm="1">
        <f t="array" ref="Q15048">IFERROR(IF($B15048=Q$1, ($A15048+$C15048) - MAX(IF($B$2:$B15047=$B15048, $A$2:$A15047+$C$2:$C15047)), "")*24*60, "")</f>
        <v>0</v>
      </c>
      <c r="R15048" s="20" t="str" cm="1">
        <f t="array" ref="R15048">IFERROR(IF($B15048=R$1, ($A15048+$C15048) - MAX(IF($B$2:$B15047=$B15048, $A$2:$A15047+$C$2:$C15047)), "")*24*60, "")</f>
        <v/>
      </c>
      <c r="S15048" s="20" t="str" cm="1">
        <f t="array" ref="S15048">IFERROR(IF($B15048=S$1, ($A15048+$C15048) - MAX(IF($B$2:$B15047=$B15048, $A$2:$A15047+$C$2:$C15047)), "")*24*60, "")</f>
        <v/>
      </c>
      <c r="T15048" s="20" t="str" cm="1">
        <f t="array" ref="T15048">IFERROR(IF($B15048=T$1, ($A15048+$C15048) - MAX(IF($B$2:$B15047=$B15048, $A$2:$A15047+$C$2:$C15047)), "")*24*60, "")</f>
        <v/>
      </c>
      <c r="U15048" s="20" t="str" cm="1">
        <f t="array" ref="U15048">IFERROR(IF($B15048=U$1, ($A15048+$C15048) - MAX(IF($B$2:$B15047=$B15048, $A$2:$A15047+$C$2:$C15047)), "")*24*60, "")</f>
        <v/>
      </c>
      <c r="V15048" s="20" t="str" cm="1">
        <f t="array" ref="V15048">IFERROR(IF($B15048=V$1, ($A15048+$C15048) - MAX(IF($B$2:$B15047=$B15048, $A$2:$A15047+$C$2:$C15047)), "")*24*60, "")</f>
        <v/>
      </c>
    </row>
    <row r="15049" spans="1:22" x14ac:dyDescent="0.2">
      <c r="A15049" s="12">
        <f t="shared" ref="A15049:B15049" si="2257">A15048</f>
        <v>46064</v>
      </c>
      <c r="B15049" s="5" t="str">
        <f t="shared" si="2257"/>
        <v>Eastern Bluebird</v>
      </c>
      <c r="C15049" s="6">
        <v>0.64375000000000004</v>
      </c>
      <c r="D15049" s="45">
        <v>11</v>
      </c>
      <c r="E15049" s="5">
        <v>0</v>
      </c>
      <c r="F15049" s="51" t="s">
        <v>26</v>
      </c>
      <c r="G15049" s="52" t="s">
        <v>26</v>
      </c>
      <c r="H15049" s="20">
        <f t="shared" si="2160"/>
        <v>1.000000003259629</v>
      </c>
      <c r="I15049" s="20" t="str" cm="1">
        <f t="array" ref="I15049">IFERROR(IF($B15049=I$1, ($A15049+$C15049) - MAX(IF($B$2:$B15048=$B15049, $A$2:$A15048+$C$2:$C15048)), "")*24*60, "")</f>
        <v/>
      </c>
      <c r="J15049" s="20" t="str" cm="1">
        <f t="array" ref="J15049">IFERROR(IF($B15049=J$1, ($A15049+$C15049) - MAX(IF($B$2:$B15048=$B15049, $A$2:$A15048+$C$2:$C15048)), "")*24*60, "")</f>
        <v/>
      </c>
      <c r="K15049" s="20" t="str" cm="1">
        <f t="array" ref="K15049">IFERROR(IF($B15049=K$1, ($A15049+$C15049) - MAX(IF($B$2:$B15048=$B15049, $A$2:$A15048+$C$2:$C15048)), "")*24*60, "")</f>
        <v/>
      </c>
      <c r="L15049" s="20" t="str" cm="1">
        <f t="array" ref="L15049">IFERROR(IF($B15049=L$1, ($A15049+$C15049) - MAX(IF($B$2:$B15048=$B15049, $A$2:$A15048+$C$2:$C15048)), "")*24*60, "")</f>
        <v/>
      </c>
      <c r="M15049" s="20" t="str" cm="1">
        <f t="array" ref="M15049">IFERROR(IF($B15049=M$1, ($A15049+$C15049) - MAX(IF($B$2:$B15048=$B15049, $A$2:$A15048+$C$2:$C15048)), "")*24*60, "")</f>
        <v/>
      </c>
      <c r="N15049" s="20" t="s">
        <v>21</v>
      </c>
      <c r="O15049" s="20" t="str" cm="1">
        <f t="array" ref="O15049">IFERROR(IF($B15049=O$1, ($A15049+$C15049) - MAX(IF($B$2:$B15048=$B15049, $A$2:$A15048+$C$2:$C15048)), "")*24*60, "")</f>
        <v/>
      </c>
      <c r="P15049" s="20" t="str" cm="1">
        <f t="array" ref="P15049">IFERROR(IF($B15049=P$1, ($A15049+$C15049) - MAX(IF($B$2:$B15048=$B15049, $A$2:$A15048+$C$2:$C15048)), "")*24*60, "")</f>
        <v/>
      </c>
      <c r="Q15049" s="20" cm="1">
        <f t="array" ref="Q15049">IFERROR(IF($B15049=Q$1, ($A15049+$C15049) - MAX(IF($B$2:$B15048=$B15049, $A$2:$A15048+$C$2:$C15048)), "")*24*60, "")</f>
        <v>1.000000003259629</v>
      </c>
      <c r="R15049" s="20" t="str" cm="1">
        <f t="array" ref="R15049">IFERROR(IF($B15049=R$1, ($A15049+$C15049) - MAX(IF($B$2:$B15048=$B15049, $A$2:$A15048+$C$2:$C15048)), "")*24*60, "")</f>
        <v/>
      </c>
      <c r="S15049" s="20" t="str" cm="1">
        <f t="array" ref="S15049">IFERROR(IF($B15049=S$1, ($A15049+$C15049) - MAX(IF($B$2:$B15048=$B15049, $A$2:$A15048+$C$2:$C15048)), "")*24*60, "")</f>
        <v/>
      </c>
      <c r="T15049" s="20" t="str" cm="1">
        <f t="array" ref="T15049">IFERROR(IF($B15049=T$1, ($A15049+$C15049) - MAX(IF($B$2:$B15048=$B15049, $A$2:$A15048+$C$2:$C15048)), "")*24*60, "")</f>
        <v/>
      </c>
      <c r="U15049" s="20" t="str" cm="1">
        <f t="array" ref="U15049">IFERROR(IF($B15049=U$1, ($A15049+$C15049) - MAX(IF($B$2:$B15048=$B15049, $A$2:$A15048+$C$2:$C15048)), "")*24*60, "")</f>
        <v/>
      </c>
      <c r="V15049" s="20" t="str" cm="1">
        <f t="array" ref="V15049">IFERROR(IF($B15049=V$1, ($A15049+$C15049) - MAX(IF($B$2:$B15048=$B15049, $A$2:$A15048+$C$2:$C15048)), "")*24*60, "")</f>
        <v/>
      </c>
    </row>
    <row r="15050" spans="1:22" x14ac:dyDescent="0.2">
      <c r="A15050" s="12">
        <f t="shared" ref="A15050:C15050" si="2258">A15049</f>
        <v>46064</v>
      </c>
      <c r="B15050" s="5" t="str">
        <f t="shared" si="2258"/>
        <v>Eastern Bluebird</v>
      </c>
      <c r="C15050" s="6">
        <f t="shared" si="2258"/>
        <v>0.64375000000000004</v>
      </c>
      <c r="D15050" s="45">
        <v>0</v>
      </c>
      <c r="E15050" s="5">
        <v>0</v>
      </c>
      <c r="F15050" s="51" t="s">
        <v>26</v>
      </c>
      <c r="G15050" s="52" t="s">
        <v>26</v>
      </c>
      <c r="H15050" s="20">
        <f t="shared" si="2160"/>
        <v>0</v>
      </c>
      <c r="I15050" s="20" t="str" cm="1">
        <f t="array" ref="I15050">IFERROR(IF($B15050=I$1, ($A15050+$C15050) - MAX(IF($B$2:$B15049=$B15050, $A$2:$A15049+$C$2:$C15049)), "")*24*60, "")</f>
        <v/>
      </c>
      <c r="J15050" s="20" t="str" cm="1">
        <f t="array" ref="J15050">IFERROR(IF($B15050=J$1, ($A15050+$C15050) - MAX(IF($B$2:$B15049=$B15050, $A$2:$A15049+$C$2:$C15049)), "")*24*60, "")</f>
        <v/>
      </c>
      <c r="K15050" s="20" t="str" cm="1">
        <f t="array" ref="K15050">IFERROR(IF($B15050=K$1, ($A15050+$C15050) - MAX(IF($B$2:$B15049=$B15050, $A$2:$A15049+$C$2:$C15049)), "")*24*60, "")</f>
        <v/>
      </c>
      <c r="L15050" s="20" t="str" cm="1">
        <f t="array" ref="L15050">IFERROR(IF($B15050=L$1, ($A15050+$C15050) - MAX(IF($B$2:$B15049=$B15050, $A$2:$A15049+$C$2:$C15049)), "")*24*60, "")</f>
        <v/>
      </c>
      <c r="M15050" s="20" t="str" cm="1">
        <f t="array" ref="M15050">IFERROR(IF($B15050=M$1, ($A15050+$C15050) - MAX(IF($B$2:$B15049=$B15050, $A$2:$A15049+$C$2:$C15049)), "")*24*60, "")</f>
        <v/>
      </c>
      <c r="N15050" s="20" t="s">
        <v>21</v>
      </c>
      <c r="O15050" s="20" t="str" cm="1">
        <f t="array" ref="O15050">IFERROR(IF($B15050=O$1, ($A15050+$C15050) - MAX(IF($B$2:$B15049=$B15050, $A$2:$A15049+$C$2:$C15049)), "")*24*60, "")</f>
        <v/>
      </c>
      <c r="P15050" s="20" t="str" cm="1">
        <f t="array" ref="P15050">IFERROR(IF($B15050=P$1, ($A15050+$C15050) - MAX(IF($B$2:$B15049=$B15050, $A$2:$A15049+$C$2:$C15049)), "")*24*60, "")</f>
        <v/>
      </c>
      <c r="Q15050" s="20" cm="1">
        <f t="array" ref="Q15050">IFERROR(IF($B15050=Q$1, ($A15050+$C15050) - MAX(IF($B$2:$B15049=$B15050, $A$2:$A15049+$C$2:$C15049)), "")*24*60, "")</f>
        <v>0</v>
      </c>
      <c r="R15050" s="20" t="str" cm="1">
        <f t="array" ref="R15050">IFERROR(IF($B15050=R$1, ($A15050+$C15050) - MAX(IF($B$2:$B15049=$B15050, $A$2:$A15049+$C$2:$C15049)), "")*24*60, "")</f>
        <v/>
      </c>
      <c r="S15050" s="20" t="str" cm="1">
        <f t="array" ref="S15050">IFERROR(IF($B15050=S$1, ($A15050+$C15050) - MAX(IF($B$2:$B15049=$B15050, $A$2:$A15049+$C$2:$C15049)), "")*24*60, "")</f>
        <v/>
      </c>
      <c r="T15050" s="20" t="str" cm="1">
        <f t="array" ref="T15050">IFERROR(IF($B15050=T$1, ($A15050+$C15050) - MAX(IF($B$2:$B15049=$B15050, $A$2:$A15049+$C$2:$C15049)), "")*24*60, "")</f>
        <v/>
      </c>
      <c r="U15050" s="20" t="str" cm="1">
        <f t="array" ref="U15050">IFERROR(IF($B15050=U$1, ($A15050+$C15050) - MAX(IF($B$2:$B15049=$B15050, $A$2:$A15049+$C$2:$C15049)), "")*24*60, "")</f>
        <v/>
      </c>
      <c r="V15050" s="20" t="str" cm="1">
        <f t="array" ref="V15050">IFERROR(IF($B15050=V$1, ($A15050+$C15050) - MAX(IF($B$2:$B15049=$B15050, $A$2:$A15049+$C$2:$C15049)), "")*24*60, "")</f>
        <v/>
      </c>
    </row>
    <row r="15051" spans="1:22" x14ac:dyDescent="0.2">
      <c r="A15051" s="12">
        <f t="shared" ref="A15051:B15051" si="2259">A15050</f>
        <v>46064</v>
      </c>
      <c r="B15051" s="5" t="str">
        <f t="shared" si="2259"/>
        <v>Eastern Bluebird</v>
      </c>
      <c r="C15051" s="6">
        <v>0.64444444444444449</v>
      </c>
      <c r="D15051" s="45">
        <v>0</v>
      </c>
      <c r="E15051" s="5">
        <v>8</v>
      </c>
      <c r="F15051" s="51" t="s">
        <v>26</v>
      </c>
      <c r="G15051" s="52" t="s">
        <v>26</v>
      </c>
      <c r="H15051" s="20">
        <f t="shared" si="2160"/>
        <v>0.99999999278225005</v>
      </c>
      <c r="I15051" s="20" t="str" cm="1">
        <f t="array" ref="I15051">IFERROR(IF($B15051=I$1, ($A15051+$C15051) - MAX(IF($B$2:$B15050=$B15051, $A$2:$A15050+$C$2:$C15050)), "")*24*60, "")</f>
        <v/>
      </c>
      <c r="J15051" s="20" t="str" cm="1">
        <f t="array" ref="J15051">IFERROR(IF($B15051=J$1, ($A15051+$C15051) - MAX(IF($B$2:$B15050=$B15051, $A$2:$A15050+$C$2:$C15050)), "")*24*60, "")</f>
        <v/>
      </c>
      <c r="K15051" s="20" t="str" cm="1">
        <f t="array" ref="K15051">IFERROR(IF($B15051=K$1, ($A15051+$C15051) - MAX(IF($B$2:$B15050=$B15051, $A$2:$A15050+$C$2:$C15050)), "")*24*60, "")</f>
        <v/>
      </c>
      <c r="L15051" s="20" t="str" cm="1">
        <f t="array" ref="L15051">IFERROR(IF($B15051=L$1, ($A15051+$C15051) - MAX(IF($B$2:$B15050=$B15051, $A$2:$A15050+$C$2:$C15050)), "")*24*60, "")</f>
        <v/>
      </c>
      <c r="M15051" s="20" t="str" cm="1">
        <f t="array" ref="M15051">IFERROR(IF($B15051=M$1, ($A15051+$C15051) - MAX(IF($B$2:$B15050=$B15051, $A$2:$A15050+$C$2:$C15050)), "")*24*60, "")</f>
        <v/>
      </c>
      <c r="N15051" s="20" t="s">
        <v>21</v>
      </c>
      <c r="O15051" s="20" t="str" cm="1">
        <f t="array" ref="O15051">IFERROR(IF($B15051=O$1, ($A15051+$C15051) - MAX(IF($B$2:$B15050=$B15051, $A$2:$A15050+$C$2:$C15050)), "")*24*60, "")</f>
        <v/>
      </c>
      <c r="P15051" s="20" t="str" cm="1">
        <f t="array" ref="P15051">IFERROR(IF($B15051=P$1, ($A15051+$C15051) - MAX(IF($B$2:$B15050=$B15051, $A$2:$A15050+$C$2:$C15050)), "")*24*60, "")</f>
        <v/>
      </c>
      <c r="Q15051" s="20" cm="1">
        <f t="array" ref="Q15051">IFERROR(IF($B15051=Q$1, ($A15051+$C15051) - MAX(IF($B$2:$B15050=$B15051, $A$2:$A15050+$C$2:$C15050)), "")*24*60, "")</f>
        <v>0.99999999278225005</v>
      </c>
      <c r="R15051" s="20" t="str" cm="1">
        <f t="array" ref="R15051">IFERROR(IF($B15051=R$1, ($A15051+$C15051) - MAX(IF($B$2:$B15050=$B15051, $A$2:$A15050+$C$2:$C15050)), "")*24*60, "")</f>
        <v/>
      </c>
      <c r="S15051" s="20" t="str" cm="1">
        <f t="array" ref="S15051">IFERROR(IF($B15051=S$1, ($A15051+$C15051) - MAX(IF($B$2:$B15050=$B15051, $A$2:$A15050+$C$2:$C15050)), "")*24*60, "")</f>
        <v/>
      </c>
      <c r="T15051" s="20" t="str" cm="1">
        <f t="array" ref="T15051">IFERROR(IF($B15051=T$1, ($A15051+$C15051) - MAX(IF($B$2:$B15050=$B15051, $A$2:$A15050+$C$2:$C15050)), "")*24*60, "")</f>
        <v/>
      </c>
      <c r="U15051" s="20" t="str" cm="1">
        <f t="array" ref="U15051">IFERROR(IF($B15051=U$1, ($A15051+$C15051) - MAX(IF($B$2:$B15050=$B15051, $A$2:$A15050+$C$2:$C15050)), "")*24*60, "")</f>
        <v/>
      </c>
      <c r="V15051" s="20" t="str" cm="1">
        <f t="array" ref="V15051">IFERROR(IF($B15051=V$1, ($A15051+$C15051) - MAX(IF($B$2:$B15050=$B15051, $A$2:$A15050+$C$2:$C15050)), "")*24*60, "")</f>
        <v/>
      </c>
    </row>
    <row r="15052" spans="1:22" x14ac:dyDescent="0.2">
      <c r="A15052" s="12">
        <f t="shared" ref="A15052:C15052" si="2260">A15051</f>
        <v>46064</v>
      </c>
      <c r="B15052" s="5" t="str">
        <f t="shared" si="2260"/>
        <v>Eastern Bluebird</v>
      </c>
      <c r="C15052" s="6">
        <f t="shared" si="2260"/>
        <v>0.64444444444444449</v>
      </c>
      <c r="D15052" s="45">
        <v>1</v>
      </c>
      <c r="E15052" s="5">
        <v>0</v>
      </c>
      <c r="F15052" s="51" t="s">
        <v>26</v>
      </c>
      <c r="G15052" s="52" t="s">
        <v>26</v>
      </c>
      <c r="H15052" s="20">
        <f t="shared" si="2160"/>
        <v>0</v>
      </c>
      <c r="I15052" s="20" t="str" cm="1">
        <f t="array" ref="I15052">IFERROR(IF($B15052=I$1, ($A15052+$C15052) - MAX(IF($B$2:$B15051=$B15052, $A$2:$A15051+$C$2:$C15051)), "")*24*60, "")</f>
        <v/>
      </c>
      <c r="J15052" s="20" t="str" cm="1">
        <f t="array" ref="J15052">IFERROR(IF($B15052=J$1, ($A15052+$C15052) - MAX(IF($B$2:$B15051=$B15052, $A$2:$A15051+$C$2:$C15051)), "")*24*60, "")</f>
        <v/>
      </c>
      <c r="K15052" s="20" t="str" cm="1">
        <f t="array" ref="K15052">IFERROR(IF($B15052=K$1, ($A15052+$C15052) - MAX(IF($B$2:$B15051=$B15052, $A$2:$A15051+$C$2:$C15051)), "")*24*60, "")</f>
        <v/>
      </c>
      <c r="L15052" s="20" t="str" cm="1">
        <f t="array" ref="L15052">IFERROR(IF($B15052=L$1, ($A15052+$C15052) - MAX(IF($B$2:$B15051=$B15052, $A$2:$A15051+$C$2:$C15051)), "")*24*60, "")</f>
        <v/>
      </c>
      <c r="M15052" s="20" t="str" cm="1">
        <f t="array" ref="M15052">IFERROR(IF($B15052=M$1, ($A15052+$C15052) - MAX(IF($B$2:$B15051=$B15052, $A$2:$A15051+$C$2:$C15051)), "")*24*60, "")</f>
        <v/>
      </c>
      <c r="N15052" s="20" t="s">
        <v>21</v>
      </c>
      <c r="O15052" s="20" t="str" cm="1">
        <f t="array" ref="O15052">IFERROR(IF($B15052=O$1, ($A15052+$C15052) - MAX(IF($B$2:$B15051=$B15052, $A$2:$A15051+$C$2:$C15051)), "")*24*60, "")</f>
        <v/>
      </c>
      <c r="P15052" s="20" t="str" cm="1">
        <f t="array" ref="P15052">IFERROR(IF($B15052=P$1, ($A15052+$C15052) - MAX(IF($B$2:$B15051=$B15052, $A$2:$A15051+$C$2:$C15051)), "")*24*60, "")</f>
        <v/>
      </c>
      <c r="Q15052" s="20" cm="1">
        <f t="array" ref="Q15052">IFERROR(IF($B15052=Q$1, ($A15052+$C15052) - MAX(IF($B$2:$B15051=$B15052, $A$2:$A15051+$C$2:$C15051)), "")*24*60, "")</f>
        <v>0</v>
      </c>
      <c r="R15052" s="20" t="str" cm="1">
        <f t="array" ref="R15052">IFERROR(IF($B15052=R$1, ($A15052+$C15052) - MAX(IF($B$2:$B15051=$B15052, $A$2:$A15051+$C$2:$C15051)), "")*24*60, "")</f>
        <v/>
      </c>
      <c r="S15052" s="20" t="str" cm="1">
        <f t="array" ref="S15052">IFERROR(IF($B15052=S$1, ($A15052+$C15052) - MAX(IF($B$2:$B15051=$B15052, $A$2:$A15051+$C$2:$C15051)), "")*24*60, "")</f>
        <v/>
      </c>
      <c r="T15052" s="20" t="str" cm="1">
        <f t="array" ref="T15052">IFERROR(IF($B15052=T$1, ($A15052+$C15052) - MAX(IF($B$2:$B15051=$B15052, $A$2:$A15051+$C$2:$C15051)), "")*24*60, "")</f>
        <v/>
      </c>
      <c r="U15052" s="20" t="str" cm="1">
        <f t="array" ref="U15052">IFERROR(IF($B15052=U$1, ($A15052+$C15052) - MAX(IF($B$2:$B15051=$B15052, $A$2:$A15051+$C$2:$C15051)), "")*24*60, "")</f>
        <v/>
      </c>
      <c r="V15052" s="20" t="str" cm="1">
        <f t="array" ref="V15052">IFERROR(IF($B15052=V$1, ($A15052+$C15052) - MAX(IF($B$2:$B15051=$B15052, $A$2:$A15051+$C$2:$C15051)), "")*24*60, "")</f>
        <v/>
      </c>
    </row>
    <row r="15053" spans="1:22" x14ac:dyDescent="0.2">
      <c r="A15053" s="12">
        <f t="shared" ref="A15053:B15053" si="2261">A15052</f>
        <v>46064</v>
      </c>
      <c r="B15053" s="5" t="str">
        <f t="shared" si="2261"/>
        <v>Eastern Bluebird</v>
      </c>
      <c r="C15053" s="6">
        <v>0.64513888888888893</v>
      </c>
      <c r="D15053" s="45">
        <v>7</v>
      </c>
      <c r="E15053" s="5">
        <v>4</v>
      </c>
      <c r="F15053" s="51" t="s">
        <v>26</v>
      </c>
      <c r="G15053" s="52" t="s">
        <v>26</v>
      </c>
      <c r="H15053" s="20">
        <f t="shared" si="2160"/>
        <v>1.000000003259629</v>
      </c>
      <c r="I15053" s="20" t="str" cm="1">
        <f t="array" ref="I15053">IFERROR(IF($B15053=I$1, ($A15053+$C15053) - MAX(IF($B$2:$B15052=$B15053, $A$2:$A15052+$C$2:$C15052)), "")*24*60, "")</f>
        <v/>
      </c>
      <c r="J15053" s="20" t="str" cm="1">
        <f t="array" ref="J15053">IFERROR(IF($B15053=J$1, ($A15053+$C15053) - MAX(IF($B$2:$B15052=$B15053, $A$2:$A15052+$C$2:$C15052)), "")*24*60, "")</f>
        <v/>
      </c>
      <c r="K15053" s="20" t="str" cm="1">
        <f t="array" ref="K15053">IFERROR(IF($B15053=K$1, ($A15053+$C15053) - MAX(IF($B$2:$B15052=$B15053, $A$2:$A15052+$C$2:$C15052)), "")*24*60, "")</f>
        <v/>
      </c>
      <c r="L15053" s="20" t="str" cm="1">
        <f t="array" ref="L15053">IFERROR(IF($B15053=L$1, ($A15053+$C15053) - MAX(IF($B$2:$B15052=$B15053, $A$2:$A15052+$C$2:$C15052)), "")*24*60, "")</f>
        <v/>
      </c>
      <c r="M15053" s="20" t="str" cm="1">
        <f t="array" ref="M15053">IFERROR(IF($B15053=M$1, ($A15053+$C15053) - MAX(IF($B$2:$B15052=$B15053, $A$2:$A15052+$C$2:$C15052)), "")*24*60, "")</f>
        <v/>
      </c>
      <c r="N15053" s="20" t="s">
        <v>21</v>
      </c>
      <c r="O15053" s="20" t="str" cm="1">
        <f t="array" ref="O15053">IFERROR(IF($B15053=O$1, ($A15053+$C15053) - MAX(IF($B$2:$B15052=$B15053, $A$2:$A15052+$C$2:$C15052)), "")*24*60, "")</f>
        <v/>
      </c>
      <c r="P15053" s="20" t="str" cm="1">
        <f t="array" ref="P15053">IFERROR(IF($B15053=P$1, ($A15053+$C15053) - MAX(IF($B$2:$B15052=$B15053, $A$2:$A15052+$C$2:$C15052)), "")*24*60, "")</f>
        <v/>
      </c>
      <c r="Q15053" s="20" cm="1">
        <f t="array" ref="Q15053">IFERROR(IF($B15053=Q$1, ($A15053+$C15053) - MAX(IF($B$2:$B15052=$B15053, $A$2:$A15052+$C$2:$C15052)), "")*24*60, "")</f>
        <v>1.000000003259629</v>
      </c>
      <c r="R15053" s="20" t="str" cm="1">
        <f t="array" ref="R15053">IFERROR(IF($B15053=R$1, ($A15053+$C15053) - MAX(IF($B$2:$B15052=$B15053, $A$2:$A15052+$C$2:$C15052)), "")*24*60, "")</f>
        <v/>
      </c>
      <c r="S15053" s="20" t="str" cm="1">
        <f t="array" ref="S15053">IFERROR(IF($B15053=S$1, ($A15053+$C15053) - MAX(IF($B$2:$B15052=$B15053, $A$2:$A15052+$C$2:$C15052)), "")*24*60, "")</f>
        <v/>
      </c>
      <c r="T15053" s="20" t="str" cm="1">
        <f t="array" ref="T15053">IFERROR(IF($B15053=T$1, ($A15053+$C15053) - MAX(IF($B$2:$B15052=$B15053, $A$2:$A15052+$C$2:$C15052)), "")*24*60, "")</f>
        <v/>
      </c>
      <c r="U15053" s="20" t="str" cm="1">
        <f t="array" ref="U15053">IFERROR(IF($B15053=U$1, ($A15053+$C15053) - MAX(IF($B$2:$B15052=$B15053, $A$2:$A15052+$C$2:$C15052)), "")*24*60, "")</f>
        <v/>
      </c>
      <c r="V15053" s="20" t="str" cm="1">
        <f t="array" ref="V15053">IFERROR(IF($B15053=V$1, ($A15053+$C15053) - MAX(IF($B$2:$B15052=$B15053, $A$2:$A15052+$C$2:$C15052)), "")*24*60, "")</f>
        <v/>
      </c>
    </row>
    <row r="15054" spans="1:22" x14ac:dyDescent="0.2">
      <c r="A15054" s="12">
        <f t="shared" ref="A15054:C15054" si="2262">A15053</f>
        <v>46064</v>
      </c>
      <c r="B15054" s="5" t="str">
        <f t="shared" si="2262"/>
        <v>Eastern Bluebird</v>
      </c>
      <c r="C15054" s="6">
        <f t="shared" si="2262"/>
        <v>0.64513888888888893</v>
      </c>
      <c r="D15054" s="45">
        <v>0</v>
      </c>
      <c r="E15054" s="5">
        <v>9</v>
      </c>
      <c r="F15054" s="51" t="s">
        <v>26</v>
      </c>
      <c r="G15054" s="52" t="s">
        <v>26</v>
      </c>
      <c r="H15054" s="20">
        <f t="shared" si="2160"/>
        <v>0</v>
      </c>
      <c r="I15054" s="20" t="str" cm="1">
        <f t="array" ref="I15054">IFERROR(IF($B15054=I$1, ($A15054+$C15054) - MAX(IF($B$2:$B15053=$B15054, $A$2:$A15053+$C$2:$C15053)), "")*24*60, "")</f>
        <v/>
      </c>
      <c r="J15054" s="20" t="str" cm="1">
        <f t="array" ref="J15054">IFERROR(IF($B15054=J$1, ($A15054+$C15054) - MAX(IF($B$2:$B15053=$B15054, $A$2:$A15053+$C$2:$C15053)), "")*24*60, "")</f>
        <v/>
      </c>
      <c r="K15054" s="20" t="str" cm="1">
        <f t="array" ref="K15054">IFERROR(IF($B15054=K$1, ($A15054+$C15054) - MAX(IF($B$2:$B15053=$B15054, $A$2:$A15053+$C$2:$C15053)), "")*24*60, "")</f>
        <v/>
      </c>
      <c r="L15054" s="20" t="str" cm="1">
        <f t="array" ref="L15054">IFERROR(IF($B15054=L$1, ($A15054+$C15054) - MAX(IF($B$2:$B15053=$B15054, $A$2:$A15053+$C$2:$C15053)), "")*24*60, "")</f>
        <v/>
      </c>
      <c r="M15054" s="20" t="str" cm="1">
        <f t="array" ref="M15054">IFERROR(IF($B15054=M$1, ($A15054+$C15054) - MAX(IF($B$2:$B15053=$B15054, $A$2:$A15053+$C$2:$C15053)), "")*24*60, "")</f>
        <v/>
      </c>
      <c r="N15054" s="20" t="s">
        <v>21</v>
      </c>
      <c r="O15054" s="20" t="str" cm="1">
        <f t="array" ref="O15054">IFERROR(IF($B15054=O$1, ($A15054+$C15054) - MAX(IF($B$2:$B15053=$B15054, $A$2:$A15053+$C$2:$C15053)), "")*24*60, "")</f>
        <v/>
      </c>
      <c r="P15054" s="20" t="str" cm="1">
        <f t="array" ref="P15054">IFERROR(IF($B15054=P$1, ($A15054+$C15054) - MAX(IF($B$2:$B15053=$B15054, $A$2:$A15053+$C$2:$C15053)), "")*24*60, "")</f>
        <v/>
      </c>
      <c r="Q15054" s="20" cm="1">
        <f t="array" ref="Q15054">IFERROR(IF($B15054=Q$1, ($A15054+$C15054) - MAX(IF($B$2:$B15053=$B15054, $A$2:$A15053+$C$2:$C15053)), "")*24*60, "")</f>
        <v>0</v>
      </c>
      <c r="R15054" s="20" t="str" cm="1">
        <f t="array" ref="R15054">IFERROR(IF($B15054=R$1, ($A15054+$C15054) - MAX(IF($B$2:$B15053=$B15054, $A$2:$A15053+$C$2:$C15053)), "")*24*60, "")</f>
        <v/>
      </c>
      <c r="S15054" s="20" t="str" cm="1">
        <f t="array" ref="S15054">IFERROR(IF($B15054=S$1, ($A15054+$C15054) - MAX(IF($B$2:$B15053=$B15054, $A$2:$A15053+$C$2:$C15053)), "")*24*60, "")</f>
        <v/>
      </c>
      <c r="T15054" s="20" t="str" cm="1">
        <f t="array" ref="T15054">IFERROR(IF($B15054=T$1, ($A15054+$C15054) - MAX(IF($B$2:$B15053=$B15054, $A$2:$A15053+$C$2:$C15053)), "")*24*60, "")</f>
        <v/>
      </c>
      <c r="U15054" s="20" t="str" cm="1">
        <f t="array" ref="U15054">IFERROR(IF($B15054=U$1, ($A15054+$C15054) - MAX(IF($B$2:$B15053=$B15054, $A$2:$A15053+$C$2:$C15053)), "")*24*60, "")</f>
        <v/>
      </c>
      <c r="V15054" s="20" t="str" cm="1">
        <f t="array" ref="V15054">IFERROR(IF($B15054=V$1, ($A15054+$C15054) - MAX(IF($B$2:$B15053=$B15054, $A$2:$A15053+$C$2:$C15053)), "")*24*60, "")</f>
        <v/>
      </c>
    </row>
    <row r="15055" spans="1:22" x14ac:dyDescent="0.2">
      <c r="A15055" s="12">
        <f t="shared" ref="A15055:B15055" si="2263">A15054</f>
        <v>46064</v>
      </c>
      <c r="B15055" s="5" t="str">
        <f t="shared" si="2263"/>
        <v>Eastern Bluebird</v>
      </c>
      <c r="C15055" s="6">
        <v>0.64583333333333337</v>
      </c>
      <c r="D15055" s="45">
        <v>0</v>
      </c>
      <c r="E15055" s="5">
        <v>12</v>
      </c>
      <c r="F15055" s="51" t="s">
        <v>26</v>
      </c>
      <c r="G15055" s="52" t="s">
        <v>26</v>
      </c>
      <c r="H15055" s="20">
        <f t="shared" si="2160"/>
        <v>1.000000003259629</v>
      </c>
      <c r="I15055" s="20" t="str" cm="1">
        <f t="array" ref="I15055">IFERROR(IF($B15055=I$1, ($A15055+$C15055) - MAX(IF($B$2:$B15054=$B15055, $A$2:$A15054+$C$2:$C15054)), "")*24*60, "")</f>
        <v/>
      </c>
      <c r="J15055" s="20" t="str" cm="1">
        <f t="array" ref="J15055">IFERROR(IF($B15055=J$1, ($A15055+$C15055) - MAX(IF($B$2:$B15054=$B15055, $A$2:$A15054+$C$2:$C15054)), "")*24*60, "")</f>
        <v/>
      </c>
      <c r="K15055" s="20" t="str" cm="1">
        <f t="array" ref="K15055">IFERROR(IF($B15055=K$1, ($A15055+$C15055) - MAX(IF($B$2:$B15054=$B15055, $A$2:$A15054+$C$2:$C15054)), "")*24*60, "")</f>
        <v/>
      </c>
      <c r="L15055" s="20" t="str" cm="1">
        <f t="array" ref="L15055">IFERROR(IF($B15055=L$1, ($A15055+$C15055) - MAX(IF($B$2:$B15054=$B15055, $A$2:$A15054+$C$2:$C15054)), "")*24*60, "")</f>
        <v/>
      </c>
      <c r="M15055" s="20" t="str" cm="1">
        <f t="array" ref="M15055">IFERROR(IF($B15055=M$1, ($A15055+$C15055) - MAX(IF($B$2:$B15054=$B15055, $A$2:$A15054+$C$2:$C15054)), "")*24*60, "")</f>
        <v/>
      </c>
      <c r="N15055" s="20" t="s">
        <v>21</v>
      </c>
      <c r="O15055" s="20" t="str" cm="1">
        <f t="array" ref="O15055">IFERROR(IF($B15055=O$1, ($A15055+$C15055) - MAX(IF($B$2:$B15054=$B15055, $A$2:$A15054+$C$2:$C15054)), "")*24*60, "")</f>
        <v/>
      </c>
      <c r="P15055" s="20" t="str" cm="1">
        <f t="array" ref="P15055">IFERROR(IF($B15055=P$1, ($A15055+$C15055) - MAX(IF($B$2:$B15054=$B15055, $A$2:$A15054+$C$2:$C15054)), "")*24*60, "")</f>
        <v/>
      </c>
      <c r="Q15055" s="20" cm="1">
        <f t="array" ref="Q15055">IFERROR(IF($B15055=Q$1, ($A15055+$C15055) - MAX(IF($B$2:$B15054=$B15055, $A$2:$A15054+$C$2:$C15054)), "")*24*60, "")</f>
        <v>1.000000003259629</v>
      </c>
      <c r="R15055" s="20" t="str" cm="1">
        <f t="array" ref="R15055">IFERROR(IF($B15055=R$1, ($A15055+$C15055) - MAX(IF($B$2:$B15054=$B15055, $A$2:$A15054+$C$2:$C15054)), "")*24*60, "")</f>
        <v/>
      </c>
      <c r="S15055" s="20" t="str" cm="1">
        <f t="array" ref="S15055">IFERROR(IF($B15055=S$1, ($A15055+$C15055) - MAX(IF($B$2:$B15054=$B15055, $A$2:$A15054+$C$2:$C15054)), "")*24*60, "")</f>
        <v/>
      </c>
      <c r="T15055" s="20" t="str" cm="1">
        <f t="array" ref="T15055">IFERROR(IF($B15055=T$1, ($A15055+$C15055) - MAX(IF($B$2:$B15054=$B15055, $A$2:$A15054+$C$2:$C15054)), "")*24*60, "")</f>
        <v/>
      </c>
      <c r="U15055" s="20" t="str" cm="1">
        <f t="array" ref="U15055">IFERROR(IF($B15055=U$1, ($A15055+$C15055) - MAX(IF($B$2:$B15054=$B15055, $A$2:$A15054+$C$2:$C15054)), "")*24*60, "")</f>
        <v/>
      </c>
      <c r="V15055" s="20" t="str" cm="1">
        <f t="array" ref="V15055">IFERROR(IF($B15055=V$1, ($A15055+$C15055) - MAX(IF($B$2:$B15054=$B15055, $A$2:$A15054+$C$2:$C15054)), "")*24*60, "")</f>
        <v/>
      </c>
    </row>
    <row r="15056" spans="1:22" x14ac:dyDescent="0.2">
      <c r="A15056" s="12">
        <f t="shared" ref="A15056:B15056" si="2264">A15055</f>
        <v>46064</v>
      </c>
      <c r="B15056" s="5" t="str">
        <f t="shared" si="2264"/>
        <v>Eastern Bluebird</v>
      </c>
      <c r="C15056" s="6">
        <v>0.64652777777777781</v>
      </c>
      <c r="D15056" s="45">
        <v>0</v>
      </c>
      <c r="E15056" s="5">
        <v>11</v>
      </c>
      <c r="F15056" s="51" t="s">
        <v>26</v>
      </c>
      <c r="G15056" s="52" t="s">
        <v>26</v>
      </c>
      <c r="H15056" s="20">
        <f t="shared" si="2160"/>
        <v>0.99999999278225005</v>
      </c>
      <c r="I15056" s="20" t="str" cm="1">
        <f t="array" ref="I15056">IFERROR(IF($B15056=I$1, ($A15056+$C15056) - MAX(IF($B$2:$B15055=$B15056, $A$2:$A15055+$C$2:$C15055)), "")*24*60, "")</f>
        <v/>
      </c>
      <c r="J15056" s="20" t="str" cm="1">
        <f t="array" ref="J15056">IFERROR(IF($B15056=J$1, ($A15056+$C15056) - MAX(IF($B$2:$B15055=$B15056, $A$2:$A15055+$C$2:$C15055)), "")*24*60, "")</f>
        <v/>
      </c>
      <c r="K15056" s="20" t="str" cm="1">
        <f t="array" ref="K15056">IFERROR(IF($B15056=K$1, ($A15056+$C15056) - MAX(IF($B$2:$B15055=$B15056, $A$2:$A15055+$C$2:$C15055)), "")*24*60, "")</f>
        <v/>
      </c>
      <c r="L15056" s="20" t="str" cm="1">
        <f t="array" ref="L15056">IFERROR(IF($B15056=L$1, ($A15056+$C15056) - MAX(IF($B$2:$B15055=$B15056, $A$2:$A15055+$C$2:$C15055)), "")*24*60, "")</f>
        <v/>
      </c>
      <c r="M15056" s="20" t="str" cm="1">
        <f t="array" ref="M15056">IFERROR(IF($B15056=M$1, ($A15056+$C15056) - MAX(IF($B$2:$B15055=$B15056, $A$2:$A15055+$C$2:$C15055)), "")*24*60, "")</f>
        <v/>
      </c>
      <c r="N15056" s="20" t="s">
        <v>21</v>
      </c>
      <c r="O15056" s="20" t="str" cm="1">
        <f t="array" ref="O15056">IFERROR(IF($B15056=O$1, ($A15056+$C15056) - MAX(IF($B$2:$B15055=$B15056, $A$2:$A15055+$C$2:$C15055)), "")*24*60, "")</f>
        <v/>
      </c>
      <c r="P15056" s="20" t="str" cm="1">
        <f t="array" ref="P15056">IFERROR(IF($B15056=P$1, ($A15056+$C15056) - MAX(IF($B$2:$B15055=$B15056, $A$2:$A15055+$C$2:$C15055)), "")*24*60, "")</f>
        <v/>
      </c>
      <c r="Q15056" s="20" cm="1">
        <f t="array" ref="Q15056">IFERROR(IF($B15056=Q$1, ($A15056+$C15056) - MAX(IF($B$2:$B15055=$B15056, $A$2:$A15055+$C$2:$C15055)), "")*24*60, "")</f>
        <v>0.99999999278225005</v>
      </c>
      <c r="R15056" s="20" t="str" cm="1">
        <f t="array" ref="R15056">IFERROR(IF($B15056=R$1, ($A15056+$C15056) - MAX(IF($B$2:$B15055=$B15056, $A$2:$A15055+$C$2:$C15055)), "")*24*60, "")</f>
        <v/>
      </c>
      <c r="S15056" s="20" t="str" cm="1">
        <f t="array" ref="S15056">IFERROR(IF($B15056=S$1, ($A15056+$C15056) - MAX(IF($B$2:$B15055=$B15056, $A$2:$A15055+$C$2:$C15055)), "")*24*60, "")</f>
        <v/>
      </c>
      <c r="T15056" s="20" t="str" cm="1">
        <f t="array" ref="T15056">IFERROR(IF($B15056=T$1, ($A15056+$C15056) - MAX(IF($B$2:$B15055=$B15056, $A$2:$A15055+$C$2:$C15055)), "")*24*60, "")</f>
        <v/>
      </c>
      <c r="U15056" s="20" t="str" cm="1">
        <f t="array" ref="U15056">IFERROR(IF($B15056=U$1, ($A15056+$C15056) - MAX(IF($B$2:$B15055=$B15056, $A$2:$A15055+$C$2:$C15055)), "")*24*60, "")</f>
        <v/>
      </c>
      <c r="V15056" s="20" t="str" cm="1">
        <f t="array" ref="V15056">IFERROR(IF($B15056=V$1, ($A15056+$C15056) - MAX(IF($B$2:$B15055=$B15056, $A$2:$A15055+$C$2:$C15055)), "")*24*60, "")</f>
        <v/>
      </c>
    </row>
    <row r="15057" spans="1:22" x14ac:dyDescent="0.2">
      <c r="A15057" s="12">
        <f t="shared" ref="A15057:C15057" si="2265">A15056</f>
        <v>46064</v>
      </c>
      <c r="B15057" s="5" t="str">
        <f t="shared" si="2265"/>
        <v>Eastern Bluebird</v>
      </c>
      <c r="C15057" s="6">
        <f t="shared" si="2265"/>
        <v>0.64652777777777781</v>
      </c>
      <c r="D15057" s="45">
        <v>0</v>
      </c>
      <c r="E15057" s="5">
        <v>9</v>
      </c>
      <c r="F15057" s="51" t="s">
        <v>26</v>
      </c>
      <c r="G15057" s="52" t="s">
        <v>26</v>
      </c>
      <c r="H15057" s="20">
        <f t="shared" si="2160"/>
        <v>0</v>
      </c>
      <c r="I15057" s="20" t="str" cm="1">
        <f t="array" ref="I15057">IFERROR(IF($B15057=I$1, ($A15057+$C15057) - MAX(IF($B$2:$B15056=$B15057, $A$2:$A15056+$C$2:$C15056)), "")*24*60, "")</f>
        <v/>
      </c>
      <c r="J15057" s="20" t="str" cm="1">
        <f t="array" ref="J15057">IFERROR(IF($B15057=J$1, ($A15057+$C15057) - MAX(IF($B$2:$B15056=$B15057, $A$2:$A15056+$C$2:$C15056)), "")*24*60, "")</f>
        <v/>
      </c>
      <c r="K15057" s="20" t="str" cm="1">
        <f t="array" ref="K15057">IFERROR(IF($B15057=K$1, ($A15057+$C15057) - MAX(IF($B$2:$B15056=$B15057, $A$2:$A15056+$C$2:$C15056)), "")*24*60, "")</f>
        <v/>
      </c>
      <c r="L15057" s="20" t="str" cm="1">
        <f t="array" ref="L15057">IFERROR(IF($B15057=L$1, ($A15057+$C15057) - MAX(IF($B$2:$B15056=$B15057, $A$2:$A15056+$C$2:$C15056)), "")*24*60, "")</f>
        <v/>
      </c>
      <c r="M15057" s="20" t="str" cm="1">
        <f t="array" ref="M15057">IFERROR(IF($B15057=M$1, ($A15057+$C15057) - MAX(IF($B$2:$B15056=$B15057, $A$2:$A15056+$C$2:$C15056)), "")*24*60, "")</f>
        <v/>
      </c>
      <c r="N15057" s="20" t="s">
        <v>21</v>
      </c>
      <c r="O15057" s="20" t="str" cm="1">
        <f t="array" ref="O15057">IFERROR(IF($B15057=O$1, ($A15057+$C15057) - MAX(IF($B$2:$B15056=$B15057, $A$2:$A15056+$C$2:$C15056)), "")*24*60, "")</f>
        <v/>
      </c>
      <c r="P15057" s="20" t="str" cm="1">
        <f t="array" ref="P15057">IFERROR(IF($B15057=P$1, ($A15057+$C15057) - MAX(IF($B$2:$B15056=$B15057, $A$2:$A15056+$C$2:$C15056)), "")*24*60, "")</f>
        <v/>
      </c>
      <c r="Q15057" s="20" cm="1">
        <f t="array" ref="Q15057">IFERROR(IF($B15057=Q$1, ($A15057+$C15057) - MAX(IF($B$2:$B15056=$B15057, $A$2:$A15056+$C$2:$C15056)), "")*24*60, "")</f>
        <v>0</v>
      </c>
      <c r="R15057" s="20" t="str" cm="1">
        <f t="array" ref="R15057">IFERROR(IF($B15057=R$1, ($A15057+$C15057) - MAX(IF($B$2:$B15056=$B15057, $A$2:$A15056+$C$2:$C15056)), "")*24*60, "")</f>
        <v/>
      </c>
      <c r="S15057" s="20" t="str" cm="1">
        <f t="array" ref="S15057">IFERROR(IF($B15057=S$1, ($A15057+$C15057) - MAX(IF($B$2:$B15056=$B15057, $A$2:$A15056+$C$2:$C15056)), "")*24*60, "")</f>
        <v/>
      </c>
      <c r="T15057" s="20" t="str" cm="1">
        <f t="array" ref="T15057">IFERROR(IF($B15057=T$1, ($A15057+$C15057) - MAX(IF($B$2:$B15056=$B15057, $A$2:$A15056+$C$2:$C15056)), "")*24*60, "")</f>
        <v/>
      </c>
      <c r="U15057" s="20" t="str" cm="1">
        <f t="array" ref="U15057">IFERROR(IF($B15057=U$1, ($A15057+$C15057) - MAX(IF($B$2:$B15056=$B15057, $A$2:$A15056+$C$2:$C15056)), "")*24*60, "")</f>
        <v/>
      </c>
      <c r="V15057" s="20" t="str" cm="1">
        <f t="array" ref="V15057">IFERROR(IF($B15057=V$1, ($A15057+$C15057) - MAX(IF($B$2:$B15056=$B15057, $A$2:$A15056+$C$2:$C15056)), "")*24*60, "")</f>
        <v/>
      </c>
    </row>
    <row r="15058" spans="1:22" x14ac:dyDescent="0.2">
      <c r="A15058" s="12">
        <f t="shared" ref="A15058:B15058" si="2266">A15057</f>
        <v>46064</v>
      </c>
      <c r="B15058" s="5" t="str">
        <f t="shared" si="2266"/>
        <v>Eastern Bluebird</v>
      </c>
      <c r="C15058" s="6">
        <v>0.64722222222222225</v>
      </c>
      <c r="D15058" s="45">
        <v>9</v>
      </c>
      <c r="E15058" s="5">
        <v>0</v>
      </c>
      <c r="F15058" s="51" t="s">
        <v>26</v>
      </c>
      <c r="G15058" s="52" t="s">
        <v>26</v>
      </c>
      <c r="H15058" s="20">
        <f t="shared" si="2160"/>
        <v>1.000000003259629</v>
      </c>
      <c r="I15058" s="20" t="str" cm="1">
        <f t="array" ref="I15058">IFERROR(IF($B15058=I$1, ($A15058+$C15058) - MAX(IF($B$2:$B15057=$B15058, $A$2:$A15057+$C$2:$C15057)), "")*24*60, "")</f>
        <v/>
      </c>
      <c r="J15058" s="20" t="str" cm="1">
        <f t="array" ref="J15058">IFERROR(IF($B15058=J$1, ($A15058+$C15058) - MAX(IF($B$2:$B15057=$B15058, $A$2:$A15057+$C$2:$C15057)), "")*24*60, "")</f>
        <v/>
      </c>
      <c r="K15058" s="20" t="str" cm="1">
        <f t="array" ref="K15058">IFERROR(IF($B15058=K$1, ($A15058+$C15058) - MAX(IF($B$2:$B15057=$B15058, $A$2:$A15057+$C$2:$C15057)), "")*24*60, "")</f>
        <v/>
      </c>
      <c r="L15058" s="20" t="str" cm="1">
        <f t="array" ref="L15058">IFERROR(IF($B15058=L$1, ($A15058+$C15058) - MAX(IF($B$2:$B15057=$B15058, $A$2:$A15057+$C$2:$C15057)), "")*24*60, "")</f>
        <v/>
      </c>
      <c r="M15058" s="20" t="str" cm="1">
        <f t="array" ref="M15058">IFERROR(IF($B15058=M$1, ($A15058+$C15058) - MAX(IF($B$2:$B15057=$B15058, $A$2:$A15057+$C$2:$C15057)), "")*24*60, "")</f>
        <v/>
      </c>
      <c r="N15058" s="20" t="s">
        <v>21</v>
      </c>
      <c r="O15058" s="20" t="str" cm="1">
        <f t="array" ref="O15058">IFERROR(IF($B15058=O$1, ($A15058+$C15058) - MAX(IF($B$2:$B15057=$B15058, $A$2:$A15057+$C$2:$C15057)), "")*24*60, "")</f>
        <v/>
      </c>
      <c r="P15058" s="20" t="str" cm="1">
        <f t="array" ref="P15058">IFERROR(IF($B15058=P$1, ($A15058+$C15058) - MAX(IF($B$2:$B15057=$B15058, $A$2:$A15057+$C$2:$C15057)), "")*24*60, "")</f>
        <v/>
      </c>
      <c r="Q15058" s="20" cm="1">
        <f t="array" ref="Q15058">IFERROR(IF($B15058=Q$1, ($A15058+$C15058) - MAX(IF($B$2:$B15057=$B15058, $A$2:$A15057+$C$2:$C15057)), "")*24*60, "")</f>
        <v>1.000000003259629</v>
      </c>
      <c r="R15058" s="20" t="str" cm="1">
        <f t="array" ref="R15058">IFERROR(IF($B15058=R$1, ($A15058+$C15058) - MAX(IF($B$2:$B15057=$B15058, $A$2:$A15057+$C$2:$C15057)), "")*24*60, "")</f>
        <v/>
      </c>
      <c r="S15058" s="20" t="str" cm="1">
        <f t="array" ref="S15058">IFERROR(IF($B15058=S$1, ($A15058+$C15058) - MAX(IF($B$2:$B15057=$B15058, $A$2:$A15057+$C$2:$C15057)), "")*24*60, "")</f>
        <v/>
      </c>
      <c r="T15058" s="20" t="str" cm="1">
        <f t="array" ref="T15058">IFERROR(IF($B15058=T$1, ($A15058+$C15058) - MAX(IF($B$2:$B15057=$B15058, $A$2:$A15057+$C$2:$C15057)), "")*24*60, "")</f>
        <v/>
      </c>
      <c r="U15058" s="20" t="str" cm="1">
        <f t="array" ref="U15058">IFERROR(IF($B15058=U$1, ($A15058+$C15058) - MAX(IF($B$2:$B15057=$B15058, $A$2:$A15057+$C$2:$C15057)), "")*24*60, "")</f>
        <v/>
      </c>
      <c r="V15058" s="20" t="str" cm="1">
        <f t="array" ref="V15058">IFERROR(IF($B15058=V$1, ($A15058+$C15058) - MAX(IF($B$2:$B15057=$B15058, $A$2:$A15057+$C$2:$C15057)), "")*24*60, "")</f>
        <v/>
      </c>
    </row>
    <row r="15059" spans="1:22" x14ac:dyDescent="0.2">
      <c r="A15059" s="12">
        <f t="shared" ref="A15059:B15059" si="2267">A15058</f>
        <v>46064</v>
      </c>
      <c r="B15059" s="5" t="str">
        <f t="shared" si="2267"/>
        <v>Eastern Bluebird</v>
      </c>
      <c r="C15059" s="6">
        <v>0.6479166666666667</v>
      </c>
      <c r="D15059" s="45">
        <v>4</v>
      </c>
      <c r="E15059" s="5">
        <v>0</v>
      </c>
      <c r="F15059" s="51" t="s">
        <v>26</v>
      </c>
      <c r="G15059" s="52" t="s">
        <v>26</v>
      </c>
      <c r="H15059" s="20">
        <f t="shared" si="2160"/>
        <v>1.000000003259629</v>
      </c>
      <c r="I15059" s="20" t="str" cm="1">
        <f t="array" ref="I15059">IFERROR(IF($B15059=I$1, ($A15059+$C15059) - MAX(IF($B$2:$B15058=$B15059, $A$2:$A15058+$C$2:$C15058)), "")*24*60, "")</f>
        <v/>
      </c>
      <c r="J15059" s="20" t="str" cm="1">
        <f t="array" ref="J15059">IFERROR(IF($B15059=J$1, ($A15059+$C15059) - MAX(IF($B$2:$B15058=$B15059, $A$2:$A15058+$C$2:$C15058)), "")*24*60, "")</f>
        <v/>
      </c>
      <c r="K15059" s="20" t="str" cm="1">
        <f t="array" ref="K15059">IFERROR(IF($B15059=K$1, ($A15059+$C15059) - MAX(IF($B$2:$B15058=$B15059, $A$2:$A15058+$C$2:$C15058)), "")*24*60, "")</f>
        <v/>
      </c>
      <c r="L15059" s="20" t="str" cm="1">
        <f t="array" ref="L15059">IFERROR(IF($B15059=L$1, ($A15059+$C15059) - MAX(IF($B$2:$B15058=$B15059, $A$2:$A15058+$C$2:$C15058)), "")*24*60, "")</f>
        <v/>
      </c>
      <c r="M15059" s="20" t="str" cm="1">
        <f t="array" ref="M15059">IFERROR(IF($B15059=M$1, ($A15059+$C15059) - MAX(IF($B$2:$B15058=$B15059, $A$2:$A15058+$C$2:$C15058)), "")*24*60, "")</f>
        <v/>
      </c>
      <c r="N15059" s="20" t="s">
        <v>21</v>
      </c>
      <c r="O15059" s="20" t="str" cm="1">
        <f t="array" ref="O15059">IFERROR(IF($B15059=O$1, ($A15059+$C15059) - MAX(IF($B$2:$B15058=$B15059, $A$2:$A15058+$C$2:$C15058)), "")*24*60, "")</f>
        <v/>
      </c>
      <c r="P15059" s="20" t="str" cm="1">
        <f t="array" ref="P15059">IFERROR(IF($B15059=P$1, ($A15059+$C15059) - MAX(IF($B$2:$B15058=$B15059, $A$2:$A15058+$C$2:$C15058)), "")*24*60, "")</f>
        <v/>
      </c>
      <c r="Q15059" s="20" cm="1">
        <f t="array" ref="Q15059">IFERROR(IF($B15059=Q$1, ($A15059+$C15059) - MAX(IF($B$2:$B15058=$B15059, $A$2:$A15058+$C$2:$C15058)), "")*24*60, "")</f>
        <v>1.000000003259629</v>
      </c>
      <c r="R15059" s="20" t="str" cm="1">
        <f t="array" ref="R15059">IFERROR(IF($B15059=R$1, ($A15059+$C15059) - MAX(IF($B$2:$B15058=$B15059, $A$2:$A15058+$C$2:$C15058)), "")*24*60, "")</f>
        <v/>
      </c>
      <c r="S15059" s="20" t="str" cm="1">
        <f t="array" ref="S15059">IFERROR(IF($B15059=S$1, ($A15059+$C15059) - MAX(IF($B$2:$B15058=$B15059, $A$2:$A15058+$C$2:$C15058)), "")*24*60, "")</f>
        <v/>
      </c>
      <c r="T15059" s="20" t="str" cm="1">
        <f t="array" ref="T15059">IFERROR(IF($B15059=T$1, ($A15059+$C15059) - MAX(IF($B$2:$B15058=$B15059, $A$2:$A15058+$C$2:$C15058)), "")*24*60, "")</f>
        <v/>
      </c>
      <c r="U15059" s="20" t="str" cm="1">
        <f t="array" ref="U15059">IFERROR(IF($B15059=U$1, ($A15059+$C15059) - MAX(IF($B$2:$B15058=$B15059, $A$2:$A15058+$C$2:$C15058)), "")*24*60, "")</f>
        <v/>
      </c>
      <c r="V15059" s="20" t="str" cm="1">
        <f t="array" ref="V15059">IFERROR(IF($B15059=V$1, ($A15059+$C15059) - MAX(IF($B$2:$B15058=$B15059, $A$2:$A15058+$C$2:$C15058)), "")*24*60, "")</f>
        <v/>
      </c>
    </row>
    <row r="15060" spans="1:22" x14ac:dyDescent="0.2">
      <c r="A15060" s="12">
        <f t="shared" ref="A15060:B15060" si="2268">A15059</f>
        <v>46064</v>
      </c>
      <c r="B15060" s="5" t="str">
        <f t="shared" si="2268"/>
        <v>Eastern Bluebird</v>
      </c>
      <c r="C15060" s="6">
        <v>0.6479166666666667</v>
      </c>
      <c r="D15060" s="45">
        <v>3</v>
      </c>
      <c r="E15060" s="5">
        <v>0</v>
      </c>
      <c r="F15060" s="51" t="s">
        <v>26</v>
      </c>
      <c r="G15060" s="52" t="s">
        <v>26</v>
      </c>
      <c r="H15060" s="20">
        <f t="shared" si="2160"/>
        <v>0</v>
      </c>
      <c r="I15060" s="20" t="str" cm="1">
        <f t="array" ref="I15060">IFERROR(IF($B15060=I$1, ($A15060+$C15060) - MAX(IF($B$2:$B15059=$B15060, $A$2:$A15059+$C$2:$C15059)), "")*24*60, "")</f>
        <v/>
      </c>
      <c r="J15060" s="20" t="str" cm="1">
        <f t="array" ref="J15060">IFERROR(IF($B15060=J$1, ($A15060+$C15060) - MAX(IF($B$2:$B15059=$B15060, $A$2:$A15059+$C$2:$C15059)), "")*24*60, "")</f>
        <v/>
      </c>
      <c r="K15060" s="20" t="str" cm="1">
        <f t="array" ref="K15060">IFERROR(IF($B15060=K$1, ($A15060+$C15060) - MAX(IF($B$2:$B15059=$B15060, $A$2:$A15059+$C$2:$C15059)), "")*24*60, "")</f>
        <v/>
      </c>
      <c r="L15060" s="20" t="str" cm="1">
        <f t="array" ref="L15060">IFERROR(IF($B15060=L$1, ($A15060+$C15060) - MAX(IF($B$2:$B15059=$B15060, $A$2:$A15059+$C$2:$C15059)), "")*24*60, "")</f>
        <v/>
      </c>
      <c r="M15060" s="20" t="str" cm="1">
        <f t="array" ref="M15060">IFERROR(IF($B15060=M$1, ($A15060+$C15060) - MAX(IF($B$2:$B15059=$B15060, $A$2:$A15059+$C$2:$C15059)), "")*24*60, "")</f>
        <v/>
      </c>
      <c r="N15060" s="20" t="s">
        <v>21</v>
      </c>
      <c r="O15060" s="20" t="str" cm="1">
        <f t="array" ref="O15060">IFERROR(IF($B15060=O$1, ($A15060+$C15060) - MAX(IF($B$2:$B15059=$B15060, $A$2:$A15059+$C$2:$C15059)), "")*24*60, "")</f>
        <v/>
      </c>
      <c r="P15060" s="20" t="str" cm="1">
        <f t="array" ref="P15060">IFERROR(IF($B15060=P$1, ($A15060+$C15060) - MAX(IF($B$2:$B15059=$B15060, $A$2:$A15059+$C$2:$C15059)), "")*24*60, "")</f>
        <v/>
      </c>
      <c r="Q15060" s="20" cm="1">
        <f t="array" ref="Q15060">IFERROR(IF($B15060=Q$1, ($A15060+$C15060) - MAX(IF($B$2:$B15059=$B15060, $A$2:$A15059+$C$2:$C15059)), "")*24*60, "")</f>
        <v>0</v>
      </c>
      <c r="R15060" s="20" t="str" cm="1">
        <f t="array" ref="R15060">IFERROR(IF($B15060=R$1, ($A15060+$C15060) - MAX(IF($B$2:$B15059=$B15060, $A$2:$A15059+$C$2:$C15059)), "")*24*60, "")</f>
        <v/>
      </c>
      <c r="S15060" s="20" t="str" cm="1">
        <f t="array" ref="S15060">IFERROR(IF($B15060=S$1, ($A15060+$C15060) - MAX(IF($B$2:$B15059=$B15060, $A$2:$A15059+$C$2:$C15059)), "")*24*60, "")</f>
        <v/>
      </c>
      <c r="T15060" s="20" t="str" cm="1">
        <f t="array" ref="T15060">IFERROR(IF($B15060=T$1, ($A15060+$C15060) - MAX(IF($B$2:$B15059=$B15060, $A$2:$A15059+$C$2:$C15059)), "")*24*60, "")</f>
        <v/>
      </c>
      <c r="U15060" s="20" t="str" cm="1">
        <f t="array" ref="U15060">IFERROR(IF($B15060=U$1, ($A15060+$C15060) - MAX(IF($B$2:$B15059=$B15060, $A$2:$A15059+$C$2:$C15059)), "")*24*60, "")</f>
        <v/>
      </c>
      <c r="V15060" s="20" t="str" cm="1">
        <f t="array" ref="V15060">IFERROR(IF($B15060=V$1, ($A15060+$C15060) - MAX(IF($B$2:$B15059=$B15060, $A$2:$A15059+$C$2:$C15059)), "")*24*60, "")</f>
        <v/>
      </c>
    </row>
    <row r="15061" spans="1:22" x14ac:dyDescent="0.2">
      <c r="A15061" s="12">
        <f t="shared" ref="A15061:C15061" si="2269">A15060</f>
        <v>46064</v>
      </c>
      <c r="B15061" s="5" t="str">
        <f t="shared" si="2269"/>
        <v>Eastern Bluebird</v>
      </c>
      <c r="C15061" s="6">
        <f t="shared" si="2269"/>
        <v>0.6479166666666667</v>
      </c>
      <c r="D15061" s="45">
        <v>0</v>
      </c>
      <c r="E15061" s="5">
        <v>4</v>
      </c>
      <c r="F15061" s="51" t="s">
        <v>26</v>
      </c>
      <c r="G15061" s="52" t="s">
        <v>26</v>
      </c>
      <c r="H15061" s="20">
        <f t="shared" si="2160"/>
        <v>0</v>
      </c>
      <c r="I15061" s="20" t="str" cm="1">
        <f t="array" ref="I15061">IFERROR(IF($B15061=I$1, ($A15061+$C15061) - MAX(IF($B$2:$B15060=$B15061, $A$2:$A15060+$C$2:$C15060)), "")*24*60, "")</f>
        <v/>
      </c>
      <c r="J15061" s="20" t="str" cm="1">
        <f t="array" ref="J15061">IFERROR(IF($B15061=J$1, ($A15061+$C15061) - MAX(IF($B$2:$B15060=$B15061, $A$2:$A15060+$C$2:$C15060)), "")*24*60, "")</f>
        <v/>
      </c>
      <c r="K15061" s="20" t="str" cm="1">
        <f t="array" ref="K15061">IFERROR(IF($B15061=K$1, ($A15061+$C15061) - MAX(IF($B$2:$B15060=$B15061, $A$2:$A15060+$C$2:$C15060)), "")*24*60, "")</f>
        <v/>
      </c>
      <c r="L15061" s="20" t="str" cm="1">
        <f t="array" ref="L15061">IFERROR(IF($B15061=L$1, ($A15061+$C15061) - MAX(IF($B$2:$B15060=$B15061, $A$2:$A15060+$C$2:$C15060)), "")*24*60, "")</f>
        <v/>
      </c>
      <c r="M15061" s="20" t="str" cm="1">
        <f t="array" ref="M15061">IFERROR(IF($B15061=M$1, ($A15061+$C15061) - MAX(IF($B$2:$B15060=$B15061, $A$2:$A15060+$C$2:$C15060)), "")*24*60, "")</f>
        <v/>
      </c>
      <c r="N15061" s="20" t="s">
        <v>21</v>
      </c>
      <c r="O15061" s="20" t="str" cm="1">
        <f t="array" ref="O15061">IFERROR(IF($B15061=O$1, ($A15061+$C15061) - MAX(IF($B$2:$B15060=$B15061, $A$2:$A15060+$C$2:$C15060)), "")*24*60, "")</f>
        <v/>
      </c>
      <c r="P15061" s="20" t="str" cm="1">
        <f t="array" ref="P15061">IFERROR(IF($B15061=P$1, ($A15061+$C15061) - MAX(IF($B$2:$B15060=$B15061, $A$2:$A15060+$C$2:$C15060)), "")*24*60, "")</f>
        <v/>
      </c>
      <c r="Q15061" s="20" cm="1">
        <f t="array" ref="Q15061">IFERROR(IF($B15061=Q$1, ($A15061+$C15061) - MAX(IF($B$2:$B15060=$B15061, $A$2:$A15060+$C$2:$C15060)), "")*24*60, "")</f>
        <v>0</v>
      </c>
      <c r="R15061" s="20" t="str" cm="1">
        <f t="array" ref="R15061">IFERROR(IF($B15061=R$1, ($A15061+$C15061) - MAX(IF($B$2:$B15060=$B15061, $A$2:$A15060+$C$2:$C15060)), "")*24*60, "")</f>
        <v/>
      </c>
      <c r="S15061" s="20" t="str" cm="1">
        <f t="array" ref="S15061">IFERROR(IF($B15061=S$1, ($A15061+$C15061) - MAX(IF($B$2:$B15060=$B15061, $A$2:$A15060+$C$2:$C15060)), "")*24*60, "")</f>
        <v/>
      </c>
      <c r="T15061" s="20" t="str" cm="1">
        <f t="array" ref="T15061">IFERROR(IF($B15061=T$1, ($A15061+$C15061) - MAX(IF($B$2:$B15060=$B15061, $A$2:$A15060+$C$2:$C15060)), "")*24*60, "")</f>
        <v/>
      </c>
      <c r="U15061" s="20" t="str" cm="1">
        <f t="array" ref="U15061">IFERROR(IF($B15061=U$1, ($A15061+$C15061) - MAX(IF($B$2:$B15060=$B15061, $A$2:$A15060+$C$2:$C15060)), "")*24*60, "")</f>
        <v/>
      </c>
      <c r="V15061" s="20" t="str" cm="1">
        <f t="array" ref="V15061">IFERROR(IF($B15061=V$1, ($A15061+$C15061) - MAX(IF($B$2:$B15060=$B15061, $A$2:$A15060+$C$2:$C15060)), "")*24*60, "")</f>
        <v/>
      </c>
    </row>
    <row r="15062" spans="1:22" x14ac:dyDescent="0.2">
      <c r="A15062" s="12">
        <f t="shared" ref="A15062:B15062" si="2270">A15061</f>
        <v>46064</v>
      </c>
      <c r="B15062" s="5" t="str">
        <f t="shared" si="2270"/>
        <v>Eastern Bluebird</v>
      </c>
      <c r="C15062" s="6">
        <v>0.64861111111111114</v>
      </c>
      <c r="D15062" s="45">
        <v>0</v>
      </c>
      <c r="E15062" s="5">
        <v>4</v>
      </c>
      <c r="F15062" s="51" t="s">
        <v>26</v>
      </c>
      <c r="G15062" s="52" t="s">
        <v>26</v>
      </c>
      <c r="H15062" s="20">
        <f t="shared" si="2160"/>
        <v>0.99999999278225005</v>
      </c>
      <c r="I15062" s="20" t="str" cm="1">
        <f t="array" ref="I15062">IFERROR(IF($B15062=I$1, ($A15062+$C15062) - MAX(IF($B$2:$B15061=$B15062, $A$2:$A15061+$C$2:$C15061)), "")*24*60, "")</f>
        <v/>
      </c>
      <c r="J15062" s="20" t="str" cm="1">
        <f t="array" ref="J15062">IFERROR(IF($B15062=J$1, ($A15062+$C15062) - MAX(IF($B$2:$B15061=$B15062, $A$2:$A15061+$C$2:$C15061)), "")*24*60, "")</f>
        <v/>
      </c>
      <c r="K15062" s="20" t="str" cm="1">
        <f t="array" ref="K15062">IFERROR(IF($B15062=K$1, ($A15062+$C15062) - MAX(IF($B$2:$B15061=$B15062, $A$2:$A15061+$C$2:$C15061)), "")*24*60, "")</f>
        <v/>
      </c>
      <c r="L15062" s="20" t="str" cm="1">
        <f t="array" ref="L15062">IFERROR(IF($B15062=L$1, ($A15062+$C15062) - MAX(IF($B$2:$B15061=$B15062, $A$2:$A15061+$C$2:$C15061)), "")*24*60, "")</f>
        <v/>
      </c>
      <c r="M15062" s="20" t="str" cm="1">
        <f t="array" ref="M15062">IFERROR(IF($B15062=M$1, ($A15062+$C15062) - MAX(IF($B$2:$B15061=$B15062, $A$2:$A15061+$C$2:$C15061)), "")*24*60, "")</f>
        <v/>
      </c>
      <c r="N15062" s="20" t="s">
        <v>21</v>
      </c>
      <c r="O15062" s="20" t="str" cm="1">
        <f t="array" ref="O15062">IFERROR(IF($B15062=O$1, ($A15062+$C15062) - MAX(IF($B$2:$B15061=$B15062, $A$2:$A15061+$C$2:$C15061)), "")*24*60, "")</f>
        <v/>
      </c>
      <c r="P15062" s="20" t="str" cm="1">
        <f t="array" ref="P15062">IFERROR(IF($B15062=P$1, ($A15062+$C15062) - MAX(IF($B$2:$B15061=$B15062, $A$2:$A15061+$C$2:$C15061)), "")*24*60, "")</f>
        <v/>
      </c>
      <c r="Q15062" s="20" cm="1">
        <f t="array" ref="Q15062">IFERROR(IF($B15062=Q$1, ($A15062+$C15062) - MAX(IF($B$2:$B15061=$B15062, $A$2:$A15061+$C$2:$C15061)), "")*24*60, "")</f>
        <v>0.99999999278225005</v>
      </c>
      <c r="R15062" s="20" t="str" cm="1">
        <f t="array" ref="R15062">IFERROR(IF($B15062=R$1, ($A15062+$C15062) - MAX(IF($B$2:$B15061=$B15062, $A$2:$A15061+$C$2:$C15061)), "")*24*60, "")</f>
        <v/>
      </c>
      <c r="S15062" s="20" t="str" cm="1">
        <f t="array" ref="S15062">IFERROR(IF($B15062=S$1, ($A15062+$C15062) - MAX(IF($B$2:$B15061=$B15062, $A$2:$A15061+$C$2:$C15061)), "")*24*60, "")</f>
        <v/>
      </c>
      <c r="T15062" s="20" t="str" cm="1">
        <f t="array" ref="T15062">IFERROR(IF($B15062=T$1, ($A15062+$C15062) - MAX(IF($B$2:$B15061=$B15062, $A$2:$A15061+$C$2:$C15061)), "")*24*60, "")</f>
        <v/>
      </c>
      <c r="U15062" s="20" t="str" cm="1">
        <f t="array" ref="U15062">IFERROR(IF($B15062=U$1, ($A15062+$C15062) - MAX(IF($B$2:$B15061=$B15062, $A$2:$A15061+$C$2:$C15061)), "")*24*60, "")</f>
        <v/>
      </c>
      <c r="V15062" s="20" t="str" cm="1">
        <f t="array" ref="V15062">IFERROR(IF($B15062=V$1, ($A15062+$C15062) - MAX(IF($B$2:$B15061=$B15062, $A$2:$A15061+$C$2:$C15061)), "")*24*60, "")</f>
        <v/>
      </c>
    </row>
    <row r="15063" spans="1:22" x14ac:dyDescent="0.2">
      <c r="A15063" s="12">
        <f t="shared" ref="A15063:C15063" si="2271">A15062</f>
        <v>46064</v>
      </c>
      <c r="B15063" s="5" t="str">
        <f t="shared" si="2271"/>
        <v>Eastern Bluebird</v>
      </c>
      <c r="C15063" s="6">
        <f t="shared" si="2271"/>
        <v>0.64861111111111114</v>
      </c>
      <c r="D15063" s="45">
        <v>2</v>
      </c>
      <c r="E15063" s="5">
        <v>3</v>
      </c>
      <c r="F15063" s="51" t="s">
        <v>26</v>
      </c>
      <c r="G15063" s="52" t="s">
        <v>26</v>
      </c>
      <c r="H15063" s="20">
        <f t="shared" si="2160"/>
        <v>0</v>
      </c>
      <c r="I15063" s="20" t="str" cm="1">
        <f t="array" ref="I15063">IFERROR(IF($B15063=I$1, ($A15063+$C15063) - MAX(IF($B$2:$B15062=$B15063, $A$2:$A15062+$C$2:$C15062)), "")*24*60, "")</f>
        <v/>
      </c>
      <c r="J15063" s="20" t="str" cm="1">
        <f t="array" ref="J15063">IFERROR(IF($B15063=J$1, ($A15063+$C15063) - MAX(IF($B$2:$B15062=$B15063, $A$2:$A15062+$C$2:$C15062)), "")*24*60, "")</f>
        <v/>
      </c>
      <c r="K15063" s="20" t="str" cm="1">
        <f t="array" ref="K15063">IFERROR(IF($B15063=K$1, ($A15063+$C15063) - MAX(IF($B$2:$B15062=$B15063, $A$2:$A15062+$C$2:$C15062)), "")*24*60, "")</f>
        <v/>
      </c>
      <c r="L15063" s="20" t="str" cm="1">
        <f t="array" ref="L15063">IFERROR(IF($B15063=L$1, ($A15063+$C15063) - MAX(IF($B$2:$B15062=$B15063, $A$2:$A15062+$C$2:$C15062)), "")*24*60, "")</f>
        <v/>
      </c>
      <c r="M15063" s="20" t="str" cm="1">
        <f t="array" ref="M15063">IFERROR(IF($B15063=M$1, ($A15063+$C15063) - MAX(IF($B$2:$B15062=$B15063, $A$2:$A15062+$C$2:$C15062)), "")*24*60, "")</f>
        <v/>
      </c>
      <c r="N15063" s="20" t="s">
        <v>21</v>
      </c>
      <c r="O15063" s="20" t="str" cm="1">
        <f t="array" ref="O15063">IFERROR(IF($B15063=O$1, ($A15063+$C15063) - MAX(IF($B$2:$B15062=$B15063, $A$2:$A15062+$C$2:$C15062)), "")*24*60, "")</f>
        <v/>
      </c>
      <c r="P15063" s="20" t="str" cm="1">
        <f t="array" ref="P15063">IFERROR(IF($B15063=P$1, ($A15063+$C15063) - MAX(IF($B$2:$B15062=$B15063, $A$2:$A15062+$C$2:$C15062)), "")*24*60, "")</f>
        <v/>
      </c>
      <c r="Q15063" s="20" cm="1">
        <f t="array" ref="Q15063">IFERROR(IF($B15063=Q$1, ($A15063+$C15063) - MAX(IF($B$2:$B15062=$B15063, $A$2:$A15062+$C$2:$C15062)), "")*24*60, "")</f>
        <v>0</v>
      </c>
      <c r="R15063" s="20" t="str" cm="1">
        <f t="array" ref="R15063">IFERROR(IF($B15063=R$1, ($A15063+$C15063) - MAX(IF($B$2:$B15062=$B15063, $A$2:$A15062+$C$2:$C15062)), "")*24*60, "")</f>
        <v/>
      </c>
      <c r="S15063" s="20" t="str" cm="1">
        <f t="array" ref="S15063">IFERROR(IF($B15063=S$1, ($A15063+$C15063) - MAX(IF($B$2:$B15062=$B15063, $A$2:$A15062+$C$2:$C15062)), "")*24*60, "")</f>
        <v/>
      </c>
      <c r="T15063" s="20" t="str" cm="1">
        <f t="array" ref="T15063">IFERROR(IF($B15063=T$1, ($A15063+$C15063) - MAX(IF($B$2:$B15062=$B15063, $A$2:$A15062+$C$2:$C15062)), "")*24*60, "")</f>
        <v/>
      </c>
      <c r="U15063" s="20" t="str" cm="1">
        <f t="array" ref="U15063">IFERROR(IF($B15063=U$1, ($A15063+$C15063) - MAX(IF($B$2:$B15062=$B15063, $A$2:$A15062+$C$2:$C15062)), "")*24*60, "")</f>
        <v/>
      </c>
      <c r="V15063" s="20" t="str" cm="1">
        <f t="array" ref="V15063">IFERROR(IF($B15063=V$1, ($A15063+$C15063) - MAX(IF($B$2:$B15062=$B15063, $A$2:$A15062+$C$2:$C15062)), "")*24*60, "")</f>
        <v/>
      </c>
    </row>
    <row r="15064" spans="1:22" x14ac:dyDescent="0.2">
      <c r="A15064" s="12">
        <f t="shared" ref="A15064:B15064" si="2272">A15063</f>
        <v>46064</v>
      </c>
      <c r="B15064" s="5" t="str">
        <f t="shared" si="2272"/>
        <v>Eastern Bluebird</v>
      </c>
      <c r="C15064" s="6">
        <v>0.64930555555555558</v>
      </c>
      <c r="D15064" s="45">
        <v>0</v>
      </c>
      <c r="E15064" s="5">
        <v>6</v>
      </c>
      <c r="F15064" s="51" t="s">
        <v>26</v>
      </c>
      <c r="G15064" s="52" t="s">
        <v>26</v>
      </c>
      <c r="H15064" s="20">
        <f t="shared" si="2160"/>
        <v>1.000000003259629</v>
      </c>
      <c r="I15064" s="20" t="str" cm="1">
        <f t="array" ref="I15064">IFERROR(IF($B15064=I$1, ($A15064+$C15064) - MAX(IF($B$2:$B15063=$B15064, $A$2:$A15063+$C$2:$C15063)), "")*24*60, "")</f>
        <v/>
      </c>
      <c r="J15064" s="20" t="str" cm="1">
        <f t="array" ref="J15064">IFERROR(IF($B15064=J$1, ($A15064+$C15064) - MAX(IF($B$2:$B15063=$B15064, $A$2:$A15063+$C$2:$C15063)), "")*24*60, "")</f>
        <v/>
      </c>
      <c r="K15064" s="20" t="str" cm="1">
        <f t="array" ref="K15064">IFERROR(IF($B15064=K$1, ($A15064+$C15064) - MAX(IF($B$2:$B15063=$B15064, $A$2:$A15063+$C$2:$C15063)), "")*24*60, "")</f>
        <v/>
      </c>
      <c r="L15064" s="20" t="str" cm="1">
        <f t="array" ref="L15064">IFERROR(IF($B15064=L$1, ($A15064+$C15064) - MAX(IF($B$2:$B15063=$B15064, $A$2:$A15063+$C$2:$C15063)), "")*24*60, "")</f>
        <v/>
      </c>
      <c r="M15064" s="20" t="str" cm="1">
        <f t="array" ref="M15064">IFERROR(IF($B15064=M$1, ($A15064+$C15064) - MAX(IF($B$2:$B15063=$B15064, $A$2:$A15063+$C$2:$C15063)), "")*24*60, "")</f>
        <v/>
      </c>
      <c r="N15064" s="20" t="s">
        <v>21</v>
      </c>
      <c r="O15064" s="20" t="str" cm="1">
        <f t="array" ref="O15064">IFERROR(IF($B15064=O$1, ($A15064+$C15064) - MAX(IF($B$2:$B15063=$B15064, $A$2:$A15063+$C$2:$C15063)), "")*24*60, "")</f>
        <v/>
      </c>
      <c r="P15064" s="20" t="str" cm="1">
        <f t="array" ref="P15064">IFERROR(IF($B15064=P$1, ($A15064+$C15064) - MAX(IF($B$2:$B15063=$B15064, $A$2:$A15063+$C$2:$C15063)), "")*24*60, "")</f>
        <v/>
      </c>
      <c r="Q15064" s="20" cm="1">
        <f t="array" ref="Q15064">IFERROR(IF($B15064=Q$1, ($A15064+$C15064) - MAX(IF($B$2:$B15063=$B15064, $A$2:$A15063+$C$2:$C15063)), "")*24*60, "")</f>
        <v>1.000000003259629</v>
      </c>
      <c r="R15064" s="20" t="str" cm="1">
        <f t="array" ref="R15064">IFERROR(IF($B15064=R$1, ($A15064+$C15064) - MAX(IF($B$2:$B15063=$B15064, $A$2:$A15063+$C$2:$C15063)), "")*24*60, "")</f>
        <v/>
      </c>
      <c r="S15064" s="20" t="str" cm="1">
        <f t="array" ref="S15064">IFERROR(IF($B15064=S$1, ($A15064+$C15064) - MAX(IF($B$2:$B15063=$B15064, $A$2:$A15063+$C$2:$C15063)), "")*24*60, "")</f>
        <v/>
      </c>
      <c r="T15064" s="20" t="str" cm="1">
        <f t="array" ref="T15064">IFERROR(IF($B15064=T$1, ($A15064+$C15064) - MAX(IF($B$2:$B15063=$B15064, $A$2:$A15063+$C$2:$C15063)), "")*24*60, "")</f>
        <v/>
      </c>
      <c r="U15064" s="20" t="str" cm="1">
        <f t="array" ref="U15064">IFERROR(IF($B15064=U$1, ($A15064+$C15064) - MAX(IF($B$2:$B15063=$B15064, $A$2:$A15063+$C$2:$C15063)), "")*24*60, "")</f>
        <v/>
      </c>
      <c r="V15064" s="20" t="str" cm="1">
        <f t="array" ref="V15064">IFERROR(IF($B15064=V$1, ($A15064+$C15064) - MAX(IF($B$2:$B15063=$B15064, $A$2:$A15063+$C$2:$C15063)), "")*24*60, "")</f>
        <v/>
      </c>
    </row>
    <row r="15065" spans="1:22" x14ac:dyDescent="0.2">
      <c r="A15065" s="12">
        <f t="shared" ref="A15065:C15065" si="2273">A15064</f>
        <v>46064</v>
      </c>
      <c r="B15065" s="5" t="str">
        <f t="shared" si="2273"/>
        <v>Eastern Bluebird</v>
      </c>
      <c r="C15065" s="6">
        <f t="shared" si="2273"/>
        <v>0.64930555555555558</v>
      </c>
      <c r="D15065" s="45">
        <v>0</v>
      </c>
      <c r="E15065" s="5">
        <v>0</v>
      </c>
      <c r="F15065" s="51" t="s">
        <v>26</v>
      </c>
      <c r="G15065" s="52" t="s">
        <v>26</v>
      </c>
      <c r="H15065" s="20">
        <f t="shared" si="2160"/>
        <v>0</v>
      </c>
      <c r="I15065" s="20" t="str" cm="1">
        <f t="array" ref="I15065">IFERROR(IF($B15065=I$1, ($A15065+$C15065) - MAX(IF($B$2:$B15064=$B15065, $A$2:$A15064+$C$2:$C15064)), "")*24*60, "")</f>
        <v/>
      </c>
      <c r="J15065" s="20" t="str" cm="1">
        <f t="array" ref="J15065">IFERROR(IF($B15065=J$1, ($A15065+$C15065) - MAX(IF($B$2:$B15064=$B15065, $A$2:$A15064+$C$2:$C15064)), "")*24*60, "")</f>
        <v/>
      </c>
      <c r="K15065" s="20" t="str" cm="1">
        <f t="array" ref="K15065">IFERROR(IF($B15065=K$1, ($A15065+$C15065) - MAX(IF($B$2:$B15064=$B15065, $A$2:$A15064+$C$2:$C15064)), "")*24*60, "")</f>
        <v/>
      </c>
      <c r="L15065" s="20" t="str" cm="1">
        <f t="array" ref="L15065">IFERROR(IF($B15065=L$1, ($A15065+$C15065) - MAX(IF($B$2:$B15064=$B15065, $A$2:$A15064+$C$2:$C15064)), "")*24*60, "")</f>
        <v/>
      </c>
      <c r="M15065" s="20" t="str" cm="1">
        <f t="array" ref="M15065">IFERROR(IF($B15065=M$1, ($A15065+$C15065) - MAX(IF($B$2:$B15064=$B15065, $A$2:$A15064+$C$2:$C15064)), "")*24*60, "")</f>
        <v/>
      </c>
      <c r="N15065" s="20" t="s">
        <v>21</v>
      </c>
      <c r="O15065" s="20" t="str" cm="1">
        <f t="array" ref="O15065">IFERROR(IF($B15065=O$1, ($A15065+$C15065) - MAX(IF($B$2:$B15064=$B15065, $A$2:$A15064+$C$2:$C15064)), "")*24*60, "")</f>
        <v/>
      </c>
      <c r="P15065" s="20" t="str" cm="1">
        <f t="array" ref="P15065">IFERROR(IF($B15065=P$1, ($A15065+$C15065) - MAX(IF($B$2:$B15064=$B15065, $A$2:$A15064+$C$2:$C15064)), "")*24*60, "")</f>
        <v/>
      </c>
      <c r="Q15065" s="20" cm="1">
        <f t="array" ref="Q15065">IFERROR(IF($B15065=Q$1, ($A15065+$C15065) - MAX(IF($B$2:$B15064=$B15065, $A$2:$A15064+$C$2:$C15064)), "")*24*60, "")</f>
        <v>0</v>
      </c>
      <c r="R15065" s="20" t="str" cm="1">
        <f t="array" ref="R15065">IFERROR(IF($B15065=R$1, ($A15065+$C15065) - MAX(IF($B$2:$B15064=$B15065, $A$2:$A15064+$C$2:$C15064)), "")*24*60, "")</f>
        <v/>
      </c>
      <c r="S15065" s="20" t="str" cm="1">
        <f t="array" ref="S15065">IFERROR(IF($B15065=S$1, ($A15065+$C15065) - MAX(IF($B$2:$B15064=$B15065, $A$2:$A15064+$C$2:$C15064)), "")*24*60, "")</f>
        <v/>
      </c>
      <c r="T15065" s="20" t="str" cm="1">
        <f t="array" ref="T15065">IFERROR(IF($B15065=T$1, ($A15065+$C15065) - MAX(IF($B$2:$B15064=$B15065, $A$2:$A15064+$C$2:$C15064)), "")*24*60, "")</f>
        <v/>
      </c>
      <c r="U15065" s="20" t="str" cm="1">
        <f t="array" ref="U15065">IFERROR(IF($B15065=U$1, ($A15065+$C15065) - MAX(IF($B$2:$B15064=$B15065, $A$2:$A15064+$C$2:$C15064)), "")*24*60, "")</f>
        <v/>
      </c>
      <c r="V15065" s="20" t="str" cm="1">
        <f t="array" ref="V15065">IFERROR(IF($B15065=V$1, ($A15065+$C15065) - MAX(IF($B$2:$B15064=$B15065, $A$2:$A15064+$C$2:$C15064)), "")*24*60, "")</f>
        <v/>
      </c>
    </row>
    <row r="15066" spans="1:22" x14ac:dyDescent="0.2">
      <c r="A15066" s="12">
        <f t="shared" ref="A15066:B15066" si="2274">A15065</f>
        <v>46064</v>
      </c>
      <c r="B15066" s="5" t="str">
        <f t="shared" si="2274"/>
        <v>Eastern Bluebird</v>
      </c>
      <c r="C15066" s="6">
        <v>0.66736111111111107</v>
      </c>
      <c r="D15066" s="45">
        <v>0</v>
      </c>
      <c r="E15066" s="5">
        <v>0</v>
      </c>
      <c r="F15066" s="51" t="s">
        <v>26</v>
      </c>
      <c r="G15066" s="52" t="s">
        <v>26</v>
      </c>
      <c r="H15066" s="20">
        <f t="shared" si="2160"/>
        <v>26.000000000931323</v>
      </c>
      <c r="I15066" s="20" t="str" cm="1">
        <f t="array" ref="I15066">IFERROR(IF($B15066=I$1, ($A15066+$C15066) - MAX(IF($B$2:$B15065=$B15066, $A$2:$A15065+$C$2:$C15065)), "")*24*60, "")</f>
        <v/>
      </c>
      <c r="J15066" s="20" t="str" cm="1">
        <f t="array" ref="J15066">IFERROR(IF($B15066=J$1, ($A15066+$C15066) - MAX(IF($B$2:$B15065=$B15066, $A$2:$A15065+$C$2:$C15065)), "")*24*60, "")</f>
        <v/>
      </c>
      <c r="K15066" s="20" t="str" cm="1">
        <f t="array" ref="K15066">IFERROR(IF($B15066=K$1, ($A15066+$C15066) - MAX(IF($B$2:$B15065=$B15066, $A$2:$A15065+$C$2:$C15065)), "")*24*60, "")</f>
        <v/>
      </c>
      <c r="L15066" s="20" t="str" cm="1">
        <f t="array" ref="L15066">IFERROR(IF($B15066=L$1, ($A15066+$C15066) - MAX(IF($B$2:$B15065=$B15066, $A$2:$A15065+$C$2:$C15065)), "")*24*60, "")</f>
        <v/>
      </c>
      <c r="M15066" s="20" t="str" cm="1">
        <f t="array" ref="M15066">IFERROR(IF($B15066=M$1, ($A15066+$C15066) - MAX(IF($B$2:$B15065=$B15066, $A$2:$A15065+$C$2:$C15065)), "")*24*60, "")</f>
        <v/>
      </c>
      <c r="N15066" s="20" t="s">
        <v>21</v>
      </c>
      <c r="O15066" s="20" t="str" cm="1">
        <f t="array" ref="O15066">IFERROR(IF($B15066=O$1, ($A15066+$C15066) - MAX(IF($B$2:$B15065=$B15066, $A$2:$A15065+$C$2:$C15065)), "")*24*60, "")</f>
        <v/>
      </c>
      <c r="P15066" s="20" t="str" cm="1">
        <f t="array" ref="P15066">IFERROR(IF($B15066=P$1, ($A15066+$C15066) - MAX(IF($B$2:$B15065=$B15066, $A$2:$A15065+$C$2:$C15065)), "")*24*60, "")</f>
        <v/>
      </c>
      <c r="Q15066" s="20" cm="1">
        <f t="array" ref="Q15066">IFERROR(IF($B15066=Q$1, ($A15066+$C15066) - MAX(IF($B$2:$B15065=$B15066, $A$2:$A15065+$C$2:$C15065)), "")*24*60, "")</f>
        <v>26.000000000931323</v>
      </c>
      <c r="R15066" s="20" t="str" cm="1">
        <f t="array" ref="R15066">IFERROR(IF($B15066=R$1, ($A15066+$C15066) - MAX(IF($B$2:$B15065=$B15066, $A$2:$A15065+$C$2:$C15065)), "")*24*60, "")</f>
        <v/>
      </c>
      <c r="S15066" s="20" t="str" cm="1">
        <f t="array" ref="S15066">IFERROR(IF($B15066=S$1, ($A15066+$C15066) - MAX(IF($B$2:$B15065=$B15066, $A$2:$A15065+$C$2:$C15065)), "")*24*60, "")</f>
        <v/>
      </c>
      <c r="T15066" s="20" t="str" cm="1">
        <f t="array" ref="T15066">IFERROR(IF($B15066=T$1, ($A15066+$C15066) - MAX(IF($B$2:$B15065=$B15066, $A$2:$A15065+$C$2:$C15065)), "")*24*60, "")</f>
        <v/>
      </c>
      <c r="U15066" s="20" t="str" cm="1">
        <f t="array" ref="U15066">IFERROR(IF($B15066=U$1, ($A15066+$C15066) - MAX(IF($B$2:$B15065=$B15066, $A$2:$A15065+$C$2:$C15065)), "")*24*60, "")</f>
        <v/>
      </c>
      <c r="V15066" s="20" t="str" cm="1">
        <f t="array" ref="V15066">IFERROR(IF($B15066=V$1, ($A15066+$C15066) - MAX(IF($B$2:$B15065=$B15066, $A$2:$A15065+$C$2:$C15065)), "")*24*60, "")</f>
        <v/>
      </c>
    </row>
    <row r="15067" spans="1:22" x14ac:dyDescent="0.2">
      <c r="A15067" s="12">
        <f t="shared" ref="A15067:B15067" si="2275">A15066</f>
        <v>46064</v>
      </c>
      <c r="B15067" s="5" t="str">
        <f t="shared" si="2275"/>
        <v>Eastern Bluebird</v>
      </c>
      <c r="C15067" s="6">
        <v>0.66805555555555551</v>
      </c>
      <c r="D15067" s="45">
        <v>0</v>
      </c>
      <c r="E15067" s="5">
        <v>0</v>
      </c>
      <c r="F15067" s="51" t="s">
        <v>26</v>
      </c>
      <c r="G15067" s="52" t="s">
        <v>26</v>
      </c>
      <c r="H15067" s="20">
        <f t="shared" si="2160"/>
        <v>1.000000003259629</v>
      </c>
      <c r="I15067" s="20" t="str" cm="1">
        <f t="array" ref="I15067">IFERROR(IF($B15067=I$1, ($A15067+$C15067) - MAX(IF($B$2:$B15066=$B15067, $A$2:$A15066+$C$2:$C15066)), "")*24*60, "")</f>
        <v/>
      </c>
      <c r="J15067" s="20" t="str" cm="1">
        <f t="array" ref="J15067">IFERROR(IF($B15067=J$1, ($A15067+$C15067) - MAX(IF($B$2:$B15066=$B15067, $A$2:$A15066+$C$2:$C15066)), "")*24*60, "")</f>
        <v/>
      </c>
      <c r="K15067" s="20" t="str" cm="1">
        <f t="array" ref="K15067">IFERROR(IF($B15067=K$1, ($A15067+$C15067) - MAX(IF($B$2:$B15066=$B15067, $A$2:$A15066+$C$2:$C15066)), "")*24*60, "")</f>
        <v/>
      </c>
      <c r="L15067" s="20" t="str" cm="1">
        <f t="array" ref="L15067">IFERROR(IF($B15067=L$1, ($A15067+$C15067) - MAX(IF($B$2:$B15066=$B15067, $A$2:$A15066+$C$2:$C15066)), "")*24*60, "")</f>
        <v/>
      </c>
      <c r="M15067" s="20" t="str" cm="1">
        <f t="array" ref="M15067">IFERROR(IF($B15067=M$1, ($A15067+$C15067) - MAX(IF($B$2:$B15066=$B15067, $A$2:$A15066+$C$2:$C15066)), "")*24*60, "")</f>
        <v/>
      </c>
      <c r="N15067" s="20" t="s">
        <v>21</v>
      </c>
      <c r="O15067" s="20" t="str" cm="1">
        <f t="array" ref="O15067">IFERROR(IF($B15067=O$1, ($A15067+$C15067) - MAX(IF($B$2:$B15066=$B15067, $A$2:$A15066+$C$2:$C15066)), "")*24*60, "")</f>
        <v/>
      </c>
      <c r="P15067" s="20" t="str" cm="1">
        <f t="array" ref="P15067">IFERROR(IF($B15067=P$1, ($A15067+$C15067) - MAX(IF($B$2:$B15066=$B15067, $A$2:$A15066+$C$2:$C15066)), "")*24*60, "")</f>
        <v/>
      </c>
      <c r="Q15067" s="20" cm="1">
        <f t="array" ref="Q15067">IFERROR(IF($B15067=Q$1, ($A15067+$C15067) - MAX(IF($B$2:$B15066=$B15067, $A$2:$A15066+$C$2:$C15066)), "")*24*60, "")</f>
        <v>1.000000003259629</v>
      </c>
      <c r="R15067" s="20" t="str" cm="1">
        <f t="array" ref="R15067">IFERROR(IF($B15067=R$1, ($A15067+$C15067) - MAX(IF($B$2:$B15066=$B15067, $A$2:$A15066+$C$2:$C15066)), "")*24*60, "")</f>
        <v/>
      </c>
      <c r="S15067" s="20" t="str" cm="1">
        <f t="array" ref="S15067">IFERROR(IF($B15067=S$1, ($A15067+$C15067) - MAX(IF($B$2:$B15066=$B15067, $A$2:$A15066+$C$2:$C15066)), "")*24*60, "")</f>
        <v/>
      </c>
      <c r="T15067" s="20" t="str" cm="1">
        <f t="array" ref="T15067">IFERROR(IF($B15067=T$1, ($A15067+$C15067) - MAX(IF($B$2:$B15066=$B15067, $A$2:$A15066+$C$2:$C15066)), "")*24*60, "")</f>
        <v/>
      </c>
      <c r="U15067" s="20" t="str" cm="1">
        <f t="array" ref="U15067">IFERROR(IF($B15067=U$1, ($A15067+$C15067) - MAX(IF($B$2:$B15066=$B15067, $A$2:$A15066+$C$2:$C15066)), "")*24*60, "")</f>
        <v/>
      </c>
      <c r="V15067" s="20" t="str" cm="1">
        <f t="array" ref="V15067">IFERROR(IF($B15067=V$1, ($A15067+$C15067) - MAX(IF($B$2:$B15066=$B15067, $A$2:$A15066+$C$2:$C15066)), "")*24*60, "")</f>
        <v/>
      </c>
    </row>
    <row r="15068" spans="1:22" x14ac:dyDescent="0.2">
      <c r="A15068" s="12">
        <f t="shared" ref="A15068:C15068" si="2276">A15067</f>
        <v>46064</v>
      </c>
      <c r="B15068" s="5" t="str">
        <f t="shared" si="2276"/>
        <v>Eastern Bluebird</v>
      </c>
      <c r="C15068" s="6">
        <f t="shared" si="2276"/>
        <v>0.66805555555555551</v>
      </c>
      <c r="D15068" s="45">
        <v>7</v>
      </c>
      <c r="E15068" s="5">
        <v>0</v>
      </c>
      <c r="F15068" s="51" t="s">
        <v>26</v>
      </c>
      <c r="G15068" s="52" t="s">
        <v>26</v>
      </c>
      <c r="H15068" s="20">
        <f t="shared" si="2160"/>
        <v>0</v>
      </c>
      <c r="I15068" s="20" t="str" cm="1">
        <f t="array" ref="I15068">IFERROR(IF($B15068=I$1, ($A15068+$C15068) - MAX(IF($B$2:$B15067=$B15068, $A$2:$A15067+$C$2:$C15067)), "")*24*60, "")</f>
        <v/>
      </c>
      <c r="J15068" s="20" t="str" cm="1">
        <f t="array" ref="J15068">IFERROR(IF($B15068=J$1, ($A15068+$C15068) - MAX(IF($B$2:$B15067=$B15068, $A$2:$A15067+$C$2:$C15067)), "")*24*60, "")</f>
        <v/>
      </c>
      <c r="K15068" s="20" t="str" cm="1">
        <f t="array" ref="K15068">IFERROR(IF($B15068=K$1, ($A15068+$C15068) - MAX(IF($B$2:$B15067=$B15068, $A$2:$A15067+$C$2:$C15067)), "")*24*60, "")</f>
        <v/>
      </c>
      <c r="L15068" s="20" t="str" cm="1">
        <f t="array" ref="L15068">IFERROR(IF($B15068=L$1, ($A15068+$C15068) - MAX(IF($B$2:$B15067=$B15068, $A$2:$A15067+$C$2:$C15067)), "")*24*60, "")</f>
        <v/>
      </c>
      <c r="M15068" s="20" t="str" cm="1">
        <f t="array" ref="M15068">IFERROR(IF($B15068=M$1, ($A15068+$C15068) - MAX(IF($B$2:$B15067=$B15068, $A$2:$A15067+$C$2:$C15067)), "")*24*60, "")</f>
        <v/>
      </c>
      <c r="N15068" s="20" t="s">
        <v>21</v>
      </c>
      <c r="O15068" s="20" t="str" cm="1">
        <f t="array" ref="O15068">IFERROR(IF($B15068=O$1, ($A15068+$C15068) - MAX(IF($B$2:$B15067=$B15068, $A$2:$A15067+$C$2:$C15067)), "")*24*60, "")</f>
        <v/>
      </c>
      <c r="P15068" s="20" t="str" cm="1">
        <f t="array" ref="P15068">IFERROR(IF($B15068=P$1, ($A15068+$C15068) - MAX(IF($B$2:$B15067=$B15068, $A$2:$A15067+$C$2:$C15067)), "")*24*60, "")</f>
        <v/>
      </c>
      <c r="Q15068" s="20" cm="1">
        <f t="array" ref="Q15068">IFERROR(IF($B15068=Q$1, ($A15068+$C15068) - MAX(IF($B$2:$B15067=$B15068, $A$2:$A15067+$C$2:$C15067)), "")*24*60, "")</f>
        <v>0</v>
      </c>
      <c r="R15068" s="20" t="str" cm="1">
        <f t="array" ref="R15068">IFERROR(IF($B15068=R$1, ($A15068+$C15068) - MAX(IF($B$2:$B15067=$B15068, $A$2:$A15067+$C$2:$C15067)), "")*24*60, "")</f>
        <v/>
      </c>
      <c r="S15068" s="20" t="str" cm="1">
        <f t="array" ref="S15068">IFERROR(IF($B15068=S$1, ($A15068+$C15068) - MAX(IF($B$2:$B15067=$B15068, $A$2:$A15067+$C$2:$C15067)), "")*24*60, "")</f>
        <v/>
      </c>
      <c r="T15068" s="20" t="str" cm="1">
        <f t="array" ref="T15068">IFERROR(IF($B15068=T$1, ($A15068+$C15068) - MAX(IF($B$2:$B15067=$B15068, $A$2:$A15067+$C$2:$C15067)), "")*24*60, "")</f>
        <v/>
      </c>
      <c r="U15068" s="20" t="str" cm="1">
        <f t="array" ref="U15068">IFERROR(IF($B15068=U$1, ($A15068+$C15068) - MAX(IF($B$2:$B15067=$B15068, $A$2:$A15067+$C$2:$C15067)), "")*24*60, "")</f>
        <v/>
      </c>
      <c r="V15068" s="20" t="str" cm="1">
        <f t="array" ref="V15068">IFERROR(IF($B15068=V$1, ($A15068+$C15068) - MAX(IF($B$2:$B15067=$B15068, $A$2:$A15067+$C$2:$C15067)), "")*24*60, "")</f>
        <v/>
      </c>
    </row>
    <row r="15069" spans="1:22" x14ac:dyDescent="0.2">
      <c r="A15069" s="12">
        <f t="shared" ref="A15069:C15069" si="2277">A15068</f>
        <v>46064</v>
      </c>
      <c r="B15069" s="5" t="str">
        <f t="shared" si="2277"/>
        <v>Eastern Bluebird</v>
      </c>
      <c r="C15069" s="6">
        <f t="shared" si="2277"/>
        <v>0.66805555555555551</v>
      </c>
      <c r="D15069" s="45">
        <v>0</v>
      </c>
      <c r="E15069" s="5">
        <v>0</v>
      </c>
      <c r="F15069" s="51" t="s">
        <v>26</v>
      </c>
      <c r="G15069" s="52" t="s">
        <v>26</v>
      </c>
      <c r="H15069" s="20">
        <f t="shared" si="2160"/>
        <v>0</v>
      </c>
      <c r="I15069" s="20" t="str" cm="1">
        <f t="array" ref="I15069">IFERROR(IF($B15069=I$1, ($A15069+$C15069) - MAX(IF($B$2:$B15068=$B15069, $A$2:$A15068+$C$2:$C15068)), "")*24*60, "")</f>
        <v/>
      </c>
      <c r="J15069" s="20" t="str" cm="1">
        <f t="array" ref="J15069">IFERROR(IF($B15069=J$1, ($A15069+$C15069) - MAX(IF($B$2:$B15068=$B15069, $A$2:$A15068+$C$2:$C15068)), "")*24*60, "")</f>
        <v/>
      </c>
      <c r="K15069" s="20" t="str" cm="1">
        <f t="array" ref="K15069">IFERROR(IF($B15069=K$1, ($A15069+$C15069) - MAX(IF($B$2:$B15068=$B15069, $A$2:$A15068+$C$2:$C15068)), "")*24*60, "")</f>
        <v/>
      </c>
      <c r="L15069" s="20" t="str" cm="1">
        <f t="array" ref="L15069">IFERROR(IF($B15069=L$1, ($A15069+$C15069) - MAX(IF($B$2:$B15068=$B15069, $A$2:$A15068+$C$2:$C15068)), "")*24*60, "")</f>
        <v/>
      </c>
      <c r="M15069" s="20" t="str" cm="1">
        <f t="array" ref="M15069">IFERROR(IF($B15069=M$1, ($A15069+$C15069) - MAX(IF($B$2:$B15068=$B15069, $A$2:$A15068+$C$2:$C15068)), "")*24*60, "")</f>
        <v/>
      </c>
      <c r="N15069" s="20" t="s">
        <v>21</v>
      </c>
      <c r="O15069" s="20" t="str" cm="1">
        <f t="array" ref="O15069">IFERROR(IF($B15069=O$1, ($A15069+$C15069) - MAX(IF($B$2:$B15068=$B15069, $A$2:$A15068+$C$2:$C15068)), "")*24*60, "")</f>
        <v/>
      </c>
      <c r="P15069" s="20" t="str" cm="1">
        <f t="array" ref="P15069">IFERROR(IF($B15069=P$1, ($A15069+$C15069) - MAX(IF($B$2:$B15068=$B15069, $A$2:$A15068+$C$2:$C15068)), "")*24*60, "")</f>
        <v/>
      </c>
      <c r="Q15069" s="20" cm="1">
        <f t="array" ref="Q15069">IFERROR(IF($B15069=Q$1, ($A15069+$C15069) - MAX(IF($B$2:$B15068=$B15069, $A$2:$A15068+$C$2:$C15068)), "")*24*60, "")</f>
        <v>0</v>
      </c>
      <c r="R15069" s="20" t="str" cm="1">
        <f t="array" ref="R15069">IFERROR(IF($B15069=R$1, ($A15069+$C15069) - MAX(IF($B$2:$B15068=$B15069, $A$2:$A15068+$C$2:$C15068)), "")*24*60, "")</f>
        <v/>
      </c>
      <c r="S15069" s="20" t="str" cm="1">
        <f t="array" ref="S15069">IFERROR(IF($B15069=S$1, ($A15069+$C15069) - MAX(IF($B$2:$B15068=$B15069, $A$2:$A15068+$C$2:$C15068)), "")*24*60, "")</f>
        <v/>
      </c>
      <c r="T15069" s="20" t="str" cm="1">
        <f t="array" ref="T15069">IFERROR(IF($B15069=T$1, ($A15069+$C15069) - MAX(IF($B$2:$B15068=$B15069, $A$2:$A15068+$C$2:$C15068)), "")*24*60, "")</f>
        <v/>
      </c>
      <c r="U15069" s="20" t="str" cm="1">
        <f t="array" ref="U15069">IFERROR(IF($B15069=U$1, ($A15069+$C15069) - MAX(IF($B$2:$B15068=$B15069, $A$2:$A15068+$C$2:$C15068)), "")*24*60, "")</f>
        <v/>
      </c>
      <c r="V15069" s="20" t="str" cm="1">
        <f t="array" ref="V15069">IFERROR(IF($B15069=V$1, ($A15069+$C15069) - MAX(IF($B$2:$B15068=$B15069, $A$2:$A15068+$C$2:$C15068)), "")*24*60, "")</f>
        <v/>
      </c>
    </row>
    <row r="15070" spans="1:22" x14ac:dyDescent="0.2">
      <c r="A15070" s="12">
        <f t="shared" ref="A15070:B15070" si="2278">A15069</f>
        <v>46064</v>
      </c>
      <c r="B15070" s="5" t="str">
        <f t="shared" si="2278"/>
        <v>Eastern Bluebird</v>
      </c>
      <c r="C15070" s="6">
        <v>0.66874999999999996</v>
      </c>
      <c r="D15070" s="45">
        <v>3</v>
      </c>
      <c r="E15070" s="5">
        <v>0</v>
      </c>
      <c r="F15070" s="51" t="s">
        <v>26</v>
      </c>
      <c r="G15070" s="52" t="s">
        <v>26</v>
      </c>
      <c r="H15070" s="20">
        <f t="shared" si="2160"/>
        <v>0.99999999278225005</v>
      </c>
      <c r="I15070" s="20" t="str" cm="1">
        <f t="array" ref="I15070">IFERROR(IF($B15070=I$1, ($A15070+$C15070) - MAX(IF($B$2:$B15069=$B15070, $A$2:$A15069+$C$2:$C15069)), "")*24*60, "")</f>
        <v/>
      </c>
      <c r="J15070" s="20" t="str" cm="1">
        <f t="array" ref="J15070">IFERROR(IF($B15070=J$1, ($A15070+$C15070) - MAX(IF($B$2:$B15069=$B15070, $A$2:$A15069+$C$2:$C15069)), "")*24*60, "")</f>
        <v/>
      </c>
      <c r="K15070" s="20" t="str" cm="1">
        <f t="array" ref="K15070">IFERROR(IF($B15070=K$1, ($A15070+$C15070) - MAX(IF($B$2:$B15069=$B15070, $A$2:$A15069+$C$2:$C15069)), "")*24*60, "")</f>
        <v/>
      </c>
      <c r="L15070" s="20" t="str" cm="1">
        <f t="array" ref="L15070">IFERROR(IF($B15070=L$1, ($A15070+$C15070) - MAX(IF($B$2:$B15069=$B15070, $A$2:$A15069+$C$2:$C15069)), "")*24*60, "")</f>
        <v/>
      </c>
      <c r="M15070" s="20" t="str" cm="1">
        <f t="array" ref="M15070">IFERROR(IF($B15070=M$1, ($A15070+$C15070) - MAX(IF($B$2:$B15069=$B15070, $A$2:$A15069+$C$2:$C15069)), "")*24*60, "")</f>
        <v/>
      </c>
      <c r="N15070" s="20" t="s">
        <v>21</v>
      </c>
      <c r="O15070" s="20" t="str" cm="1">
        <f t="array" ref="O15070">IFERROR(IF($B15070=O$1, ($A15070+$C15070) - MAX(IF($B$2:$B15069=$B15070, $A$2:$A15069+$C$2:$C15069)), "")*24*60, "")</f>
        <v/>
      </c>
      <c r="P15070" s="20" t="str" cm="1">
        <f t="array" ref="P15070">IFERROR(IF($B15070=P$1, ($A15070+$C15070) - MAX(IF($B$2:$B15069=$B15070, $A$2:$A15069+$C$2:$C15069)), "")*24*60, "")</f>
        <v/>
      </c>
      <c r="Q15070" s="20" cm="1">
        <f t="array" ref="Q15070">IFERROR(IF($B15070=Q$1, ($A15070+$C15070) - MAX(IF($B$2:$B15069=$B15070, $A$2:$A15069+$C$2:$C15069)), "")*24*60, "")</f>
        <v>0.99999999278225005</v>
      </c>
      <c r="R15070" s="20" t="str" cm="1">
        <f t="array" ref="R15070">IFERROR(IF($B15070=R$1, ($A15070+$C15070) - MAX(IF($B$2:$B15069=$B15070, $A$2:$A15069+$C$2:$C15069)), "")*24*60, "")</f>
        <v/>
      </c>
      <c r="S15070" s="20" t="str" cm="1">
        <f t="array" ref="S15070">IFERROR(IF($B15070=S$1, ($A15070+$C15070) - MAX(IF($B$2:$B15069=$B15070, $A$2:$A15069+$C$2:$C15069)), "")*24*60, "")</f>
        <v/>
      </c>
      <c r="T15070" s="20" t="str" cm="1">
        <f t="array" ref="T15070">IFERROR(IF($B15070=T$1, ($A15070+$C15070) - MAX(IF($B$2:$B15069=$B15070, $A$2:$A15069+$C$2:$C15069)), "")*24*60, "")</f>
        <v/>
      </c>
      <c r="U15070" s="20" t="str" cm="1">
        <f t="array" ref="U15070">IFERROR(IF($B15070=U$1, ($A15070+$C15070) - MAX(IF($B$2:$B15069=$B15070, $A$2:$A15069+$C$2:$C15069)), "")*24*60, "")</f>
        <v/>
      </c>
      <c r="V15070" s="20" t="str" cm="1">
        <f t="array" ref="V15070">IFERROR(IF($B15070=V$1, ($A15070+$C15070) - MAX(IF($B$2:$B15069=$B15070, $A$2:$A15069+$C$2:$C15069)), "")*24*60, "")</f>
        <v/>
      </c>
    </row>
    <row r="15071" spans="1:22" x14ac:dyDescent="0.2">
      <c r="A15071" s="12">
        <f t="shared" ref="A15071:C15071" si="2279">A15070</f>
        <v>46064</v>
      </c>
      <c r="B15071" s="5" t="str">
        <f t="shared" si="2279"/>
        <v>Eastern Bluebird</v>
      </c>
      <c r="C15071" s="6">
        <f t="shared" si="2279"/>
        <v>0.66874999999999996</v>
      </c>
      <c r="D15071" s="45">
        <v>11</v>
      </c>
      <c r="E15071" s="5">
        <v>0</v>
      </c>
      <c r="F15071" s="51" t="s">
        <v>26</v>
      </c>
      <c r="G15071" s="52" t="s">
        <v>26</v>
      </c>
      <c r="H15071" s="20">
        <f t="shared" si="2160"/>
        <v>0</v>
      </c>
      <c r="I15071" s="20" t="str" cm="1">
        <f t="array" ref="I15071">IFERROR(IF($B15071=I$1, ($A15071+$C15071) - MAX(IF($B$2:$B15070=$B15071, $A$2:$A15070+$C$2:$C15070)), "")*24*60, "")</f>
        <v/>
      </c>
      <c r="J15071" s="20" t="str" cm="1">
        <f t="array" ref="J15071">IFERROR(IF($B15071=J$1, ($A15071+$C15071) - MAX(IF($B$2:$B15070=$B15071, $A$2:$A15070+$C$2:$C15070)), "")*24*60, "")</f>
        <v/>
      </c>
      <c r="K15071" s="20" t="str" cm="1">
        <f t="array" ref="K15071">IFERROR(IF($B15071=K$1, ($A15071+$C15071) - MAX(IF($B$2:$B15070=$B15071, $A$2:$A15070+$C$2:$C15070)), "")*24*60, "")</f>
        <v/>
      </c>
      <c r="L15071" s="20" t="str" cm="1">
        <f t="array" ref="L15071">IFERROR(IF($B15071=L$1, ($A15071+$C15071) - MAX(IF($B$2:$B15070=$B15071, $A$2:$A15070+$C$2:$C15070)), "")*24*60, "")</f>
        <v/>
      </c>
      <c r="M15071" s="20" t="str" cm="1">
        <f t="array" ref="M15071">IFERROR(IF($B15071=M$1, ($A15071+$C15071) - MAX(IF($B$2:$B15070=$B15071, $A$2:$A15070+$C$2:$C15070)), "")*24*60, "")</f>
        <v/>
      </c>
      <c r="N15071" s="20" t="s">
        <v>21</v>
      </c>
      <c r="O15071" s="20" t="str" cm="1">
        <f t="array" ref="O15071">IFERROR(IF($B15071=O$1, ($A15071+$C15071) - MAX(IF($B$2:$B15070=$B15071, $A$2:$A15070+$C$2:$C15070)), "")*24*60, "")</f>
        <v/>
      </c>
      <c r="P15071" s="20" t="str" cm="1">
        <f t="array" ref="P15071">IFERROR(IF($B15071=P$1, ($A15071+$C15071) - MAX(IF($B$2:$B15070=$B15071, $A$2:$A15070+$C$2:$C15070)), "")*24*60, "")</f>
        <v/>
      </c>
      <c r="Q15071" s="20" cm="1">
        <f t="array" ref="Q15071">IFERROR(IF($B15071=Q$1, ($A15071+$C15071) - MAX(IF($B$2:$B15070=$B15071, $A$2:$A15070+$C$2:$C15070)), "")*24*60, "")</f>
        <v>0</v>
      </c>
      <c r="R15071" s="20" t="str" cm="1">
        <f t="array" ref="R15071">IFERROR(IF($B15071=R$1, ($A15071+$C15071) - MAX(IF($B$2:$B15070=$B15071, $A$2:$A15070+$C$2:$C15070)), "")*24*60, "")</f>
        <v/>
      </c>
      <c r="S15071" s="20" t="str" cm="1">
        <f t="array" ref="S15071">IFERROR(IF($B15071=S$1, ($A15071+$C15071) - MAX(IF($B$2:$B15070=$B15071, $A$2:$A15070+$C$2:$C15070)), "")*24*60, "")</f>
        <v/>
      </c>
      <c r="T15071" s="20" t="str" cm="1">
        <f t="array" ref="T15071">IFERROR(IF($B15071=T$1, ($A15071+$C15071) - MAX(IF($B$2:$B15070=$B15071, $A$2:$A15070+$C$2:$C15070)), "")*24*60, "")</f>
        <v/>
      </c>
      <c r="U15071" s="20" t="str" cm="1">
        <f t="array" ref="U15071">IFERROR(IF($B15071=U$1, ($A15071+$C15071) - MAX(IF($B$2:$B15070=$B15071, $A$2:$A15070+$C$2:$C15070)), "")*24*60, "")</f>
        <v/>
      </c>
      <c r="V15071" s="20" t="str" cm="1">
        <f t="array" ref="V15071">IFERROR(IF($B15071=V$1, ($A15071+$C15071) - MAX(IF($B$2:$B15070=$B15071, $A$2:$A15070+$C$2:$C15070)), "")*24*60, "")</f>
        <v/>
      </c>
    </row>
    <row r="15072" spans="1:22" x14ac:dyDescent="0.2">
      <c r="A15072" s="12">
        <f t="shared" ref="A15072:B15072" si="2280">A15071</f>
        <v>46064</v>
      </c>
      <c r="B15072" s="5" t="str">
        <f t="shared" si="2280"/>
        <v>Eastern Bluebird</v>
      </c>
      <c r="C15072" s="6">
        <v>0.6694444444444444</v>
      </c>
      <c r="D15072" s="45">
        <v>10</v>
      </c>
      <c r="E15072" s="5">
        <v>0</v>
      </c>
      <c r="F15072" s="51" t="s">
        <v>26</v>
      </c>
      <c r="G15072" s="52" t="s">
        <v>26</v>
      </c>
      <c r="H15072" s="20">
        <f t="shared" si="2160"/>
        <v>1.000000003259629</v>
      </c>
      <c r="I15072" s="20" t="str" cm="1">
        <f t="array" ref="I15072">IFERROR(IF($B15072=I$1, ($A15072+$C15072) - MAX(IF($B$2:$B15071=$B15072, $A$2:$A15071+$C$2:$C15071)), "")*24*60, "")</f>
        <v/>
      </c>
      <c r="J15072" s="20" t="str" cm="1">
        <f t="array" ref="J15072">IFERROR(IF($B15072=J$1, ($A15072+$C15072) - MAX(IF($B$2:$B15071=$B15072, $A$2:$A15071+$C$2:$C15071)), "")*24*60, "")</f>
        <v/>
      </c>
      <c r="K15072" s="20" t="str" cm="1">
        <f t="array" ref="K15072">IFERROR(IF($B15072=K$1, ($A15072+$C15072) - MAX(IF($B$2:$B15071=$B15072, $A$2:$A15071+$C$2:$C15071)), "")*24*60, "")</f>
        <v/>
      </c>
      <c r="L15072" s="20" t="str" cm="1">
        <f t="array" ref="L15072">IFERROR(IF($B15072=L$1, ($A15072+$C15072) - MAX(IF($B$2:$B15071=$B15072, $A$2:$A15071+$C$2:$C15071)), "")*24*60, "")</f>
        <v/>
      </c>
      <c r="M15072" s="20" t="str" cm="1">
        <f t="array" ref="M15072">IFERROR(IF($B15072=M$1, ($A15072+$C15072) - MAX(IF($B$2:$B15071=$B15072, $A$2:$A15071+$C$2:$C15071)), "")*24*60, "")</f>
        <v/>
      </c>
      <c r="N15072" s="20" t="s">
        <v>21</v>
      </c>
      <c r="O15072" s="20" t="str" cm="1">
        <f t="array" ref="O15072">IFERROR(IF($B15072=O$1, ($A15072+$C15072) - MAX(IF($B$2:$B15071=$B15072, $A$2:$A15071+$C$2:$C15071)), "")*24*60, "")</f>
        <v/>
      </c>
      <c r="P15072" s="20" t="str" cm="1">
        <f t="array" ref="P15072">IFERROR(IF($B15072=P$1, ($A15072+$C15072) - MAX(IF($B$2:$B15071=$B15072, $A$2:$A15071+$C$2:$C15071)), "")*24*60, "")</f>
        <v/>
      </c>
      <c r="Q15072" s="20" cm="1">
        <f t="array" ref="Q15072">IFERROR(IF($B15072=Q$1, ($A15072+$C15072) - MAX(IF($B$2:$B15071=$B15072, $A$2:$A15071+$C$2:$C15071)), "")*24*60, "")</f>
        <v>1.000000003259629</v>
      </c>
      <c r="R15072" s="20" t="str" cm="1">
        <f t="array" ref="R15072">IFERROR(IF($B15072=R$1, ($A15072+$C15072) - MAX(IF($B$2:$B15071=$B15072, $A$2:$A15071+$C$2:$C15071)), "")*24*60, "")</f>
        <v/>
      </c>
      <c r="S15072" s="20" t="str" cm="1">
        <f t="array" ref="S15072">IFERROR(IF($B15072=S$1, ($A15072+$C15072) - MAX(IF($B$2:$B15071=$B15072, $A$2:$A15071+$C$2:$C15071)), "")*24*60, "")</f>
        <v/>
      </c>
      <c r="T15072" s="20" t="str" cm="1">
        <f t="array" ref="T15072">IFERROR(IF($B15072=T$1, ($A15072+$C15072) - MAX(IF($B$2:$B15071=$B15072, $A$2:$A15071+$C$2:$C15071)), "")*24*60, "")</f>
        <v/>
      </c>
      <c r="U15072" s="20" t="str" cm="1">
        <f t="array" ref="U15072">IFERROR(IF($B15072=U$1, ($A15072+$C15072) - MAX(IF($B$2:$B15071=$B15072, $A$2:$A15071+$C$2:$C15071)), "")*24*60, "")</f>
        <v/>
      </c>
      <c r="V15072" s="20" t="str" cm="1">
        <f t="array" ref="V15072">IFERROR(IF($B15072=V$1, ($A15072+$C15072) - MAX(IF($B$2:$B15071=$B15072, $A$2:$A15071+$C$2:$C15071)), "")*24*60, "")</f>
        <v/>
      </c>
    </row>
    <row r="15073" spans="1:22" x14ac:dyDescent="0.2">
      <c r="A15073" s="12">
        <f t="shared" ref="A15073:C15073" si="2281">A15072</f>
        <v>46064</v>
      </c>
      <c r="B15073" s="5" t="str">
        <f t="shared" si="2281"/>
        <v>Eastern Bluebird</v>
      </c>
      <c r="C15073" s="6">
        <f t="shared" si="2281"/>
        <v>0.6694444444444444</v>
      </c>
      <c r="D15073" s="45">
        <v>7</v>
      </c>
      <c r="E15073" s="5">
        <v>2</v>
      </c>
      <c r="F15073" s="51" t="s">
        <v>26</v>
      </c>
      <c r="G15073" s="52" t="s">
        <v>26</v>
      </c>
      <c r="H15073" s="20">
        <f t="shared" si="2160"/>
        <v>0</v>
      </c>
      <c r="I15073" s="20" t="str" cm="1">
        <f t="array" ref="I15073">IFERROR(IF($B15073=I$1, ($A15073+$C15073) - MAX(IF($B$2:$B15072=$B15073, $A$2:$A15072+$C$2:$C15072)), "")*24*60, "")</f>
        <v/>
      </c>
      <c r="J15073" s="20" t="str" cm="1">
        <f t="array" ref="J15073">IFERROR(IF($B15073=J$1, ($A15073+$C15073) - MAX(IF($B$2:$B15072=$B15073, $A$2:$A15072+$C$2:$C15072)), "")*24*60, "")</f>
        <v/>
      </c>
      <c r="K15073" s="20" t="str" cm="1">
        <f t="array" ref="K15073">IFERROR(IF($B15073=K$1, ($A15073+$C15073) - MAX(IF($B$2:$B15072=$B15073, $A$2:$A15072+$C$2:$C15072)), "")*24*60, "")</f>
        <v/>
      </c>
      <c r="L15073" s="20" t="str" cm="1">
        <f t="array" ref="L15073">IFERROR(IF($B15073=L$1, ($A15073+$C15073) - MAX(IF($B$2:$B15072=$B15073, $A$2:$A15072+$C$2:$C15072)), "")*24*60, "")</f>
        <v/>
      </c>
      <c r="M15073" s="20" t="str" cm="1">
        <f t="array" ref="M15073">IFERROR(IF($B15073=M$1, ($A15073+$C15073) - MAX(IF($B$2:$B15072=$B15073, $A$2:$A15072+$C$2:$C15072)), "")*24*60, "")</f>
        <v/>
      </c>
      <c r="N15073" s="20" t="s">
        <v>21</v>
      </c>
      <c r="O15073" s="20" t="str" cm="1">
        <f t="array" ref="O15073">IFERROR(IF($B15073=O$1, ($A15073+$C15073) - MAX(IF($B$2:$B15072=$B15073, $A$2:$A15072+$C$2:$C15072)), "")*24*60, "")</f>
        <v/>
      </c>
      <c r="P15073" s="20" t="str" cm="1">
        <f t="array" ref="P15073">IFERROR(IF($B15073=P$1, ($A15073+$C15073) - MAX(IF($B$2:$B15072=$B15073, $A$2:$A15072+$C$2:$C15072)), "")*24*60, "")</f>
        <v/>
      </c>
      <c r="Q15073" s="20" cm="1">
        <f t="array" ref="Q15073">IFERROR(IF($B15073=Q$1, ($A15073+$C15073) - MAX(IF($B$2:$B15072=$B15073, $A$2:$A15072+$C$2:$C15072)), "")*24*60, "")</f>
        <v>0</v>
      </c>
      <c r="R15073" s="20" t="str" cm="1">
        <f t="array" ref="R15073">IFERROR(IF($B15073=R$1, ($A15073+$C15073) - MAX(IF($B$2:$B15072=$B15073, $A$2:$A15072+$C$2:$C15072)), "")*24*60, "")</f>
        <v/>
      </c>
      <c r="S15073" s="20" t="str" cm="1">
        <f t="array" ref="S15073">IFERROR(IF($B15073=S$1, ($A15073+$C15073) - MAX(IF($B$2:$B15072=$B15073, $A$2:$A15072+$C$2:$C15072)), "")*24*60, "")</f>
        <v/>
      </c>
      <c r="T15073" s="20" t="str" cm="1">
        <f t="array" ref="T15073">IFERROR(IF($B15073=T$1, ($A15073+$C15073) - MAX(IF($B$2:$B15072=$B15073, $A$2:$A15072+$C$2:$C15072)), "")*24*60, "")</f>
        <v/>
      </c>
      <c r="U15073" s="20" t="str" cm="1">
        <f t="array" ref="U15073">IFERROR(IF($B15073=U$1, ($A15073+$C15073) - MAX(IF($B$2:$B15072=$B15073, $A$2:$A15072+$C$2:$C15072)), "")*24*60, "")</f>
        <v/>
      </c>
      <c r="V15073" s="20" t="str" cm="1">
        <f t="array" ref="V15073">IFERROR(IF($B15073=V$1, ($A15073+$C15073) - MAX(IF($B$2:$B15072=$B15073, $A$2:$A15072+$C$2:$C15072)), "")*24*60, "")</f>
        <v/>
      </c>
    </row>
    <row r="15074" spans="1:22" x14ac:dyDescent="0.2">
      <c r="A15074" s="12">
        <f t="shared" ref="A15074:B15074" si="2282">A15073</f>
        <v>46064</v>
      </c>
      <c r="B15074" s="5" t="str">
        <f t="shared" si="2282"/>
        <v>Eastern Bluebird</v>
      </c>
      <c r="C15074" s="6">
        <v>0.67013888888888884</v>
      </c>
      <c r="D15074" s="45">
        <v>3</v>
      </c>
      <c r="E15074" s="5">
        <v>0</v>
      </c>
      <c r="F15074" s="51" t="s">
        <v>26</v>
      </c>
      <c r="G15074" s="52" t="s">
        <v>26</v>
      </c>
      <c r="H15074" s="20">
        <f t="shared" si="2160"/>
        <v>1.000000003259629</v>
      </c>
      <c r="I15074" s="20" t="str" cm="1">
        <f t="array" ref="I15074">IFERROR(IF($B15074=I$1, ($A15074+$C15074) - MAX(IF($B$2:$B15073=$B15074, $A$2:$A15073+$C$2:$C15073)), "")*24*60, "")</f>
        <v/>
      </c>
      <c r="J15074" s="20" t="str" cm="1">
        <f t="array" ref="J15074">IFERROR(IF($B15074=J$1, ($A15074+$C15074) - MAX(IF($B$2:$B15073=$B15074, $A$2:$A15073+$C$2:$C15073)), "")*24*60, "")</f>
        <v/>
      </c>
      <c r="K15074" s="20" t="str" cm="1">
        <f t="array" ref="K15074">IFERROR(IF($B15074=K$1, ($A15074+$C15074) - MAX(IF($B$2:$B15073=$B15074, $A$2:$A15073+$C$2:$C15073)), "")*24*60, "")</f>
        <v/>
      </c>
      <c r="L15074" s="20" t="str" cm="1">
        <f t="array" ref="L15074">IFERROR(IF($B15074=L$1, ($A15074+$C15074) - MAX(IF($B$2:$B15073=$B15074, $A$2:$A15073+$C$2:$C15073)), "")*24*60, "")</f>
        <v/>
      </c>
      <c r="M15074" s="20" t="str" cm="1">
        <f t="array" ref="M15074">IFERROR(IF($B15074=M$1, ($A15074+$C15074) - MAX(IF($B$2:$B15073=$B15074, $A$2:$A15073+$C$2:$C15073)), "")*24*60, "")</f>
        <v/>
      </c>
      <c r="N15074" s="20" t="s">
        <v>21</v>
      </c>
      <c r="O15074" s="20" t="str" cm="1">
        <f t="array" ref="O15074">IFERROR(IF($B15074=O$1, ($A15074+$C15074) - MAX(IF($B$2:$B15073=$B15074, $A$2:$A15073+$C$2:$C15073)), "")*24*60, "")</f>
        <v/>
      </c>
      <c r="P15074" s="20" t="str" cm="1">
        <f t="array" ref="P15074">IFERROR(IF($B15074=P$1, ($A15074+$C15074) - MAX(IF($B$2:$B15073=$B15074, $A$2:$A15073+$C$2:$C15073)), "")*24*60, "")</f>
        <v/>
      </c>
      <c r="Q15074" s="20" cm="1">
        <f t="array" ref="Q15074">IFERROR(IF($B15074=Q$1, ($A15074+$C15074) - MAX(IF($B$2:$B15073=$B15074, $A$2:$A15073+$C$2:$C15073)), "")*24*60, "")</f>
        <v>1.000000003259629</v>
      </c>
      <c r="R15074" s="20" t="str" cm="1">
        <f t="array" ref="R15074">IFERROR(IF($B15074=R$1, ($A15074+$C15074) - MAX(IF($B$2:$B15073=$B15074, $A$2:$A15073+$C$2:$C15073)), "")*24*60, "")</f>
        <v/>
      </c>
      <c r="S15074" s="20" t="str" cm="1">
        <f t="array" ref="S15074">IFERROR(IF($B15074=S$1, ($A15074+$C15074) - MAX(IF($B$2:$B15073=$B15074, $A$2:$A15073+$C$2:$C15073)), "")*24*60, "")</f>
        <v/>
      </c>
      <c r="T15074" s="20" t="str" cm="1">
        <f t="array" ref="T15074">IFERROR(IF($B15074=T$1, ($A15074+$C15074) - MAX(IF($B$2:$B15073=$B15074, $A$2:$A15073+$C$2:$C15073)), "")*24*60, "")</f>
        <v/>
      </c>
      <c r="U15074" s="20" t="str" cm="1">
        <f t="array" ref="U15074">IFERROR(IF($B15074=U$1, ($A15074+$C15074) - MAX(IF($B$2:$B15073=$B15074, $A$2:$A15073+$C$2:$C15073)), "")*24*60, "")</f>
        <v/>
      </c>
      <c r="V15074" s="20" t="str" cm="1">
        <f t="array" ref="V15074">IFERROR(IF($B15074=V$1, ($A15074+$C15074) - MAX(IF($B$2:$B15073=$B15074, $A$2:$A15073+$C$2:$C15073)), "")*24*60, "")</f>
        <v/>
      </c>
    </row>
    <row r="15075" spans="1:22" x14ac:dyDescent="0.2">
      <c r="A15075" s="12">
        <f t="shared" ref="A15075:C15075" si="2283">A15074</f>
        <v>46064</v>
      </c>
      <c r="B15075" s="5" t="str">
        <f t="shared" si="2283"/>
        <v>Eastern Bluebird</v>
      </c>
      <c r="C15075" s="6">
        <f t="shared" si="2283"/>
        <v>0.67013888888888884</v>
      </c>
      <c r="D15075" s="45">
        <v>0</v>
      </c>
      <c r="E15075" s="5">
        <v>0</v>
      </c>
      <c r="F15075" s="51" t="s">
        <v>26</v>
      </c>
      <c r="G15075" s="52" t="s">
        <v>26</v>
      </c>
      <c r="H15075" s="20">
        <f t="shared" si="2160"/>
        <v>0</v>
      </c>
      <c r="I15075" s="20" t="str" cm="1">
        <f t="array" ref="I15075">IFERROR(IF($B15075=I$1, ($A15075+$C15075) - MAX(IF($B$2:$B15074=$B15075, $A$2:$A15074+$C$2:$C15074)), "")*24*60, "")</f>
        <v/>
      </c>
      <c r="J15075" s="20" t="str" cm="1">
        <f t="array" ref="J15075">IFERROR(IF($B15075=J$1, ($A15075+$C15075) - MAX(IF($B$2:$B15074=$B15075, $A$2:$A15074+$C$2:$C15074)), "")*24*60, "")</f>
        <v/>
      </c>
      <c r="K15075" s="20" t="str" cm="1">
        <f t="array" ref="K15075">IFERROR(IF($B15075=K$1, ($A15075+$C15075) - MAX(IF($B$2:$B15074=$B15075, $A$2:$A15074+$C$2:$C15074)), "")*24*60, "")</f>
        <v/>
      </c>
      <c r="L15075" s="20" t="str" cm="1">
        <f t="array" ref="L15075">IFERROR(IF($B15075=L$1, ($A15075+$C15075) - MAX(IF($B$2:$B15074=$B15075, $A$2:$A15074+$C$2:$C15074)), "")*24*60, "")</f>
        <v/>
      </c>
      <c r="M15075" s="20" t="str" cm="1">
        <f t="array" ref="M15075">IFERROR(IF($B15075=M$1, ($A15075+$C15075) - MAX(IF($B$2:$B15074=$B15075, $A$2:$A15074+$C$2:$C15074)), "")*24*60, "")</f>
        <v/>
      </c>
      <c r="N15075" s="20" t="s">
        <v>21</v>
      </c>
      <c r="O15075" s="20" t="str" cm="1">
        <f t="array" ref="O15075">IFERROR(IF($B15075=O$1, ($A15075+$C15075) - MAX(IF($B$2:$B15074=$B15075, $A$2:$A15074+$C$2:$C15074)), "")*24*60, "")</f>
        <v/>
      </c>
      <c r="P15075" s="20" t="str" cm="1">
        <f t="array" ref="P15075">IFERROR(IF($B15075=P$1, ($A15075+$C15075) - MAX(IF($B$2:$B15074=$B15075, $A$2:$A15074+$C$2:$C15074)), "")*24*60, "")</f>
        <v/>
      </c>
      <c r="Q15075" s="20" cm="1">
        <f t="array" ref="Q15075">IFERROR(IF($B15075=Q$1, ($A15075+$C15075) - MAX(IF($B$2:$B15074=$B15075, $A$2:$A15074+$C$2:$C15074)), "")*24*60, "")</f>
        <v>0</v>
      </c>
      <c r="R15075" s="20" t="str" cm="1">
        <f t="array" ref="R15075">IFERROR(IF($B15075=R$1, ($A15075+$C15075) - MAX(IF($B$2:$B15074=$B15075, $A$2:$A15074+$C$2:$C15074)), "")*24*60, "")</f>
        <v/>
      </c>
      <c r="S15075" s="20" t="str" cm="1">
        <f t="array" ref="S15075">IFERROR(IF($B15075=S$1, ($A15075+$C15075) - MAX(IF($B$2:$B15074=$B15075, $A$2:$A15074+$C$2:$C15074)), "")*24*60, "")</f>
        <v/>
      </c>
      <c r="T15075" s="20" t="str" cm="1">
        <f t="array" ref="T15075">IFERROR(IF($B15075=T$1, ($A15075+$C15075) - MAX(IF($B$2:$B15074=$B15075, $A$2:$A15074+$C$2:$C15074)), "")*24*60, "")</f>
        <v/>
      </c>
      <c r="U15075" s="20" t="str" cm="1">
        <f t="array" ref="U15075">IFERROR(IF($B15075=U$1, ($A15075+$C15075) - MAX(IF($B$2:$B15074=$B15075, $A$2:$A15074+$C$2:$C15074)), "")*24*60, "")</f>
        <v/>
      </c>
      <c r="V15075" s="20" t="str" cm="1">
        <f t="array" ref="V15075">IFERROR(IF($B15075=V$1, ($A15075+$C15075) - MAX(IF($B$2:$B15074=$B15075, $A$2:$A15074+$C$2:$C15074)), "")*24*60, "")</f>
        <v/>
      </c>
    </row>
    <row r="15076" spans="1:22" x14ac:dyDescent="0.2">
      <c r="A15076" s="12">
        <f t="shared" ref="A15076:C15076" si="2284">A15075</f>
        <v>46064</v>
      </c>
      <c r="B15076" s="5" t="str">
        <f t="shared" si="2284"/>
        <v>Eastern Bluebird</v>
      </c>
      <c r="C15076" s="6">
        <f t="shared" si="2284"/>
        <v>0.67013888888888884</v>
      </c>
      <c r="D15076" s="45">
        <v>0</v>
      </c>
      <c r="E15076" s="5">
        <v>8</v>
      </c>
      <c r="F15076" s="51" t="s">
        <v>26</v>
      </c>
      <c r="G15076" s="52" t="s">
        <v>26</v>
      </c>
      <c r="H15076" s="20">
        <f t="shared" si="2160"/>
        <v>0</v>
      </c>
      <c r="I15076" s="20" t="str" cm="1">
        <f t="array" ref="I15076">IFERROR(IF($B15076=I$1, ($A15076+$C15076) - MAX(IF($B$2:$B15075=$B15076, $A$2:$A15075+$C$2:$C15075)), "")*24*60, "")</f>
        <v/>
      </c>
      <c r="J15076" s="20" t="str" cm="1">
        <f t="array" ref="J15076">IFERROR(IF($B15076=J$1, ($A15076+$C15076) - MAX(IF($B$2:$B15075=$B15076, $A$2:$A15075+$C$2:$C15075)), "")*24*60, "")</f>
        <v/>
      </c>
      <c r="K15076" s="20" t="str" cm="1">
        <f t="array" ref="K15076">IFERROR(IF($B15076=K$1, ($A15076+$C15076) - MAX(IF($B$2:$B15075=$B15076, $A$2:$A15075+$C$2:$C15075)), "")*24*60, "")</f>
        <v/>
      </c>
      <c r="L15076" s="20" t="str" cm="1">
        <f t="array" ref="L15076">IFERROR(IF($B15076=L$1, ($A15076+$C15076) - MAX(IF($B$2:$B15075=$B15076, $A$2:$A15075+$C$2:$C15075)), "")*24*60, "")</f>
        <v/>
      </c>
      <c r="M15076" s="20" t="str" cm="1">
        <f t="array" ref="M15076">IFERROR(IF($B15076=M$1, ($A15076+$C15076) - MAX(IF($B$2:$B15075=$B15076, $A$2:$A15075+$C$2:$C15075)), "")*24*60, "")</f>
        <v/>
      </c>
      <c r="N15076" s="20" t="s">
        <v>21</v>
      </c>
      <c r="O15076" s="20" t="str" cm="1">
        <f t="array" ref="O15076">IFERROR(IF($B15076=O$1, ($A15076+$C15076) - MAX(IF($B$2:$B15075=$B15076, $A$2:$A15075+$C$2:$C15075)), "")*24*60, "")</f>
        <v/>
      </c>
      <c r="P15076" s="20" t="str" cm="1">
        <f t="array" ref="P15076">IFERROR(IF($B15076=P$1, ($A15076+$C15076) - MAX(IF($B$2:$B15075=$B15076, $A$2:$A15075+$C$2:$C15075)), "")*24*60, "")</f>
        <v/>
      </c>
      <c r="Q15076" s="20" cm="1">
        <f t="array" ref="Q15076">IFERROR(IF($B15076=Q$1, ($A15076+$C15076) - MAX(IF($B$2:$B15075=$B15076, $A$2:$A15075+$C$2:$C15075)), "")*24*60, "")</f>
        <v>0</v>
      </c>
      <c r="R15076" s="20" t="str" cm="1">
        <f t="array" ref="R15076">IFERROR(IF($B15076=R$1, ($A15076+$C15076) - MAX(IF($B$2:$B15075=$B15076, $A$2:$A15075+$C$2:$C15075)), "")*24*60, "")</f>
        <v/>
      </c>
      <c r="S15076" s="20" t="str" cm="1">
        <f t="array" ref="S15076">IFERROR(IF($B15076=S$1, ($A15076+$C15076) - MAX(IF($B$2:$B15075=$B15076, $A$2:$A15075+$C$2:$C15075)), "")*24*60, "")</f>
        <v/>
      </c>
      <c r="T15076" s="20" t="str" cm="1">
        <f t="array" ref="T15076">IFERROR(IF($B15076=T$1, ($A15076+$C15076) - MAX(IF($B$2:$B15075=$B15076, $A$2:$A15075+$C$2:$C15075)), "")*24*60, "")</f>
        <v/>
      </c>
      <c r="U15076" s="20" t="str" cm="1">
        <f t="array" ref="U15076">IFERROR(IF($B15076=U$1, ($A15076+$C15076) - MAX(IF($B$2:$B15075=$B15076, $A$2:$A15075+$C$2:$C15075)), "")*24*60, "")</f>
        <v/>
      </c>
      <c r="V15076" s="20" t="str" cm="1">
        <f t="array" ref="V15076">IFERROR(IF($B15076=V$1, ($A15076+$C15076) - MAX(IF($B$2:$B15075=$B15076, $A$2:$A15075+$C$2:$C15075)), "")*24*60, "")</f>
        <v/>
      </c>
    </row>
    <row r="15077" spans="1:22" x14ac:dyDescent="0.2">
      <c r="A15077" s="12">
        <f t="shared" ref="A15077:B15077" si="2285">A15076</f>
        <v>46064</v>
      </c>
      <c r="B15077" s="5" t="str">
        <f t="shared" si="2285"/>
        <v>Eastern Bluebird</v>
      </c>
      <c r="C15077" s="6">
        <v>0.67083333333333328</v>
      </c>
      <c r="D15077" s="45">
        <v>0</v>
      </c>
      <c r="E15077" s="5">
        <v>0</v>
      </c>
      <c r="F15077" s="51" t="s">
        <v>26</v>
      </c>
      <c r="G15077" s="52" t="s">
        <v>26</v>
      </c>
      <c r="H15077" s="20">
        <f t="shared" si="2160"/>
        <v>0.99999999278225005</v>
      </c>
      <c r="I15077" s="20" t="str" cm="1">
        <f t="array" ref="I15077">IFERROR(IF($B15077=I$1, ($A15077+$C15077) - MAX(IF($B$2:$B15076=$B15077, $A$2:$A15076+$C$2:$C15076)), "")*24*60, "")</f>
        <v/>
      </c>
      <c r="J15077" s="20" t="str" cm="1">
        <f t="array" ref="J15077">IFERROR(IF($B15077=J$1, ($A15077+$C15077) - MAX(IF($B$2:$B15076=$B15077, $A$2:$A15076+$C$2:$C15076)), "")*24*60, "")</f>
        <v/>
      </c>
      <c r="K15077" s="20" t="str" cm="1">
        <f t="array" ref="K15077">IFERROR(IF($B15077=K$1, ($A15077+$C15077) - MAX(IF($B$2:$B15076=$B15077, $A$2:$A15076+$C$2:$C15076)), "")*24*60, "")</f>
        <v/>
      </c>
      <c r="L15077" s="20" t="str" cm="1">
        <f t="array" ref="L15077">IFERROR(IF($B15077=L$1, ($A15077+$C15077) - MAX(IF($B$2:$B15076=$B15077, $A$2:$A15076+$C$2:$C15076)), "")*24*60, "")</f>
        <v/>
      </c>
      <c r="M15077" s="20" t="str" cm="1">
        <f t="array" ref="M15077">IFERROR(IF($B15077=M$1, ($A15077+$C15077) - MAX(IF($B$2:$B15076=$B15077, $A$2:$A15076+$C$2:$C15076)), "")*24*60, "")</f>
        <v/>
      </c>
      <c r="N15077" s="20" t="s">
        <v>21</v>
      </c>
      <c r="O15077" s="20" t="str" cm="1">
        <f t="array" ref="O15077">IFERROR(IF($B15077=O$1, ($A15077+$C15077) - MAX(IF($B$2:$B15076=$B15077, $A$2:$A15076+$C$2:$C15076)), "")*24*60, "")</f>
        <v/>
      </c>
      <c r="P15077" s="20" t="str" cm="1">
        <f t="array" ref="P15077">IFERROR(IF($B15077=P$1, ($A15077+$C15077) - MAX(IF($B$2:$B15076=$B15077, $A$2:$A15076+$C$2:$C15076)), "")*24*60, "")</f>
        <v/>
      </c>
      <c r="Q15077" s="20" cm="1">
        <f t="array" ref="Q15077">IFERROR(IF($B15077=Q$1, ($A15077+$C15077) - MAX(IF($B$2:$B15076=$B15077, $A$2:$A15076+$C$2:$C15076)), "")*24*60, "")</f>
        <v>0.99999999278225005</v>
      </c>
      <c r="R15077" s="20" t="str" cm="1">
        <f t="array" ref="R15077">IFERROR(IF($B15077=R$1, ($A15077+$C15077) - MAX(IF($B$2:$B15076=$B15077, $A$2:$A15076+$C$2:$C15076)), "")*24*60, "")</f>
        <v/>
      </c>
      <c r="S15077" s="20" t="str" cm="1">
        <f t="array" ref="S15077">IFERROR(IF($B15077=S$1, ($A15077+$C15077) - MAX(IF($B$2:$B15076=$B15077, $A$2:$A15076+$C$2:$C15076)), "")*24*60, "")</f>
        <v/>
      </c>
      <c r="T15077" s="20" t="str" cm="1">
        <f t="array" ref="T15077">IFERROR(IF($B15077=T$1, ($A15077+$C15077) - MAX(IF($B$2:$B15076=$B15077, $A$2:$A15076+$C$2:$C15076)), "")*24*60, "")</f>
        <v/>
      </c>
      <c r="U15077" s="20" t="str" cm="1">
        <f t="array" ref="U15077">IFERROR(IF($B15077=U$1, ($A15077+$C15077) - MAX(IF($B$2:$B15076=$B15077, $A$2:$A15076+$C$2:$C15076)), "")*24*60, "")</f>
        <v/>
      </c>
      <c r="V15077" s="20" t="str" cm="1">
        <f t="array" ref="V15077">IFERROR(IF($B15077=V$1, ($A15077+$C15077) - MAX(IF($B$2:$B15076=$B15077, $A$2:$A15076+$C$2:$C15076)), "")*24*60, "")</f>
        <v/>
      </c>
    </row>
    <row r="15078" spans="1:22" x14ac:dyDescent="0.2">
      <c r="A15078" s="12">
        <f t="shared" ref="A15078:B15078" si="2286">A15077</f>
        <v>46064</v>
      </c>
      <c r="B15078" s="5" t="str">
        <f t="shared" si="2286"/>
        <v>Eastern Bluebird</v>
      </c>
      <c r="C15078" s="6">
        <v>0.67222222222222228</v>
      </c>
      <c r="D15078" s="45">
        <v>0</v>
      </c>
      <c r="E15078" s="5">
        <v>3</v>
      </c>
      <c r="F15078" s="51" t="s">
        <v>26</v>
      </c>
      <c r="G15078" s="52" t="s">
        <v>26</v>
      </c>
      <c r="H15078" s="20">
        <f t="shared" si="2160"/>
        <v>2.000000006519258</v>
      </c>
      <c r="I15078" s="20" t="str" cm="1">
        <f t="array" ref="I15078">IFERROR(IF($B15078=I$1, ($A15078+$C15078) - MAX(IF($B$2:$B15077=$B15078, $A$2:$A15077+$C$2:$C15077)), "")*24*60, "")</f>
        <v/>
      </c>
      <c r="J15078" s="20" t="str" cm="1">
        <f t="array" ref="J15078">IFERROR(IF($B15078=J$1, ($A15078+$C15078) - MAX(IF($B$2:$B15077=$B15078, $A$2:$A15077+$C$2:$C15077)), "")*24*60, "")</f>
        <v/>
      </c>
      <c r="K15078" s="20" t="str" cm="1">
        <f t="array" ref="K15078">IFERROR(IF($B15078=K$1, ($A15078+$C15078) - MAX(IF($B$2:$B15077=$B15078, $A$2:$A15077+$C$2:$C15077)), "")*24*60, "")</f>
        <v/>
      </c>
      <c r="L15078" s="20" t="str" cm="1">
        <f t="array" ref="L15078">IFERROR(IF($B15078=L$1, ($A15078+$C15078) - MAX(IF($B$2:$B15077=$B15078, $A$2:$A15077+$C$2:$C15077)), "")*24*60, "")</f>
        <v/>
      </c>
      <c r="M15078" s="20" t="str" cm="1">
        <f t="array" ref="M15078">IFERROR(IF($B15078=M$1, ($A15078+$C15078) - MAX(IF($B$2:$B15077=$B15078, $A$2:$A15077+$C$2:$C15077)), "")*24*60, "")</f>
        <v/>
      </c>
      <c r="N15078" s="20" t="s">
        <v>21</v>
      </c>
      <c r="O15078" s="20" t="str" cm="1">
        <f t="array" ref="O15078">IFERROR(IF($B15078=O$1, ($A15078+$C15078) - MAX(IF($B$2:$B15077=$B15078, $A$2:$A15077+$C$2:$C15077)), "")*24*60, "")</f>
        <v/>
      </c>
      <c r="P15078" s="20" t="str" cm="1">
        <f t="array" ref="P15078">IFERROR(IF($B15078=P$1, ($A15078+$C15078) - MAX(IF($B$2:$B15077=$B15078, $A$2:$A15077+$C$2:$C15077)), "")*24*60, "")</f>
        <v/>
      </c>
      <c r="Q15078" s="20" cm="1">
        <f t="array" ref="Q15078">IFERROR(IF($B15078=Q$1, ($A15078+$C15078) - MAX(IF($B$2:$B15077=$B15078, $A$2:$A15077+$C$2:$C15077)), "")*24*60, "")</f>
        <v>2.000000006519258</v>
      </c>
      <c r="R15078" s="20" t="str" cm="1">
        <f t="array" ref="R15078">IFERROR(IF($B15078=R$1, ($A15078+$C15078) - MAX(IF($B$2:$B15077=$B15078, $A$2:$A15077+$C$2:$C15077)), "")*24*60, "")</f>
        <v/>
      </c>
      <c r="S15078" s="20" t="str" cm="1">
        <f t="array" ref="S15078">IFERROR(IF($B15078=S$1, ($A15078+$C15078) - MAX(IF($B$2:$B15077=$B15078, $A$2:$A15077+$C$2:$C15077)), "")*24*60, "")</f>
        <v/>
      </c>
      <c r="T15078" s="20" t="str" cm="1">
        <f t="array" ref="T15078">IFERROR(IF($B15078=T$1, ($A15078+$C15078) - MAX(IF($B$2:$B15077=$B15078, $A$2:$A15077+$C$2:$C15077)), "")*24*60, "")</f>
        <v/>
      </c>
      <c r="U15078" s="20" t="str" cm="1">
        <f t="array" ref="U15078">IFERROR(IF($B15078=U$1, ($A15078+$C15078) - MAX(IF($B$2:$B15077=$B15078, $A$2:$A15077+$C$2:$C15077)), "")*24*60, "")</f>
        <v/>
      </c>
      <c r="V15078" s="20" t="str" cm="1">
        <f t="array" ref="V15078">IFERROR(IF($B15078=V$1, ($A15078+$C15078) - MAX(IF($B$2:$B15077=$B15078, $A$2:$A15077+$C$2:$C15077)), "")*24*60, "")</f>
        <v/>
      </c>
    </row>
    <row r="15079" spans="1:22" x14ac:dyDescent="0.2">
      <c r="A15079" s="12">
        <f t="shared" ref="A15079:B15079" si="2287">A15078</f>
        <v>46064</v>
      </c>
      <c r="B15079" s="5" t="str">
        <f t="shared" si="2287"/>
        <v>Eastern Bluebird</v>
      </c>
      <c r="C15079" s="6">
        <v>0.67291666666666672</v>
      </c>
      <c r="D15079" s="45">
        <v>0</v>
      </c>
      <c r="E15079" s="5">
        <v>1</v>
      </c>
      <c r="F15079" s="51" t="s">
        <v>26</v>
      </c>
      <c r="G15079" s="52" t="s">
        <v>26</v>
      </c>
      <c r="H15079" s="20">
        <f t="shared" si="2160"/>
        <v>1.000000003259629</v>
      </c>
      <c r="I15079" s="20" t="str" cm="1">
        <f t="array" ref="I15079">IFERROR(IF($B15079=I$1, ($A15079+$C15079) - MAX(IF($B$2:$B15078=$B15079, $A$2:$A15078+$C$2:$C15078)), "")*24*60, "")</f>
        <v/>
      </c>
      <c r="J15079" s="20" t="str" cm="1">
        <f t="array" ref="J15079">IFERROR(IF($B15079=J$1, ($A15079+$C15079) - MAX(IF($B$2:$B15078=$B15079, $A$2:$A15078+$C$2:$C15078)), "")*24*60, "")</f>
        <v/>
      </c>
      <c r="K15079" s="20" t="str" cm="1">
        <f t="array" ref="K15079">IFERROR(IF($B15079=K$1, ($A15079+$C15079) - MAX(IF($B$2:$B15078=$B15079, $A$2:$A15078+$C$2:$C15078)), "")*24*60, "")</f>
        <v/>
      </c>
      <c r="L15079" s="20" t="str" cm="1">
        <f t="array" ref="L15079">IFERROR(IF($B15079=L$1, ($A15079+$C15079) - MAX(IF($B$2:$B15078=$B15079, $A$2:$A15078+$C$2:$C15078)), "")*24*60, "")</f>
        <v/>
      </c>
      <c r="M15079" s="20" t="str" cm="1">
        <f t="array" ref="M15079">IFERROR(IF($B15079=M$1, ($A15079+$C15079) - MAX(IF($B$2:$B15078=$B15079, $A$2:$A15078+$C$2:$C15078)), "")*24*60, "")</f>
        <v/>
      </c>
      <c r="N15079" s="20" t="s">
        <v>21</v>
      </c>
      <c r="O15079" s="20" t="str" cm="1">
        <f t="array" ref="O15079">IFERROR(IF($B15079=O$1, ($A15079+$C15079) - MAX(IF($B$2:$B15078=$B15079, $A$2:$A15078+$C$2:$C15078)), "")*24*60, "")</f>
        <v/>
      </c>
      <c r="P15079" s="20" t="str" cm="1">
        <f t="array" ref="P15079">IFERROR(IF($B15079=P$1, ($A15079+$C15079) - MAX(IF($B$2:$B15078=$B15079, $A$2:$A15078+$C$2:$C15078)), "")*24*60, "")</f>
        <v/>
      </c>
      <c r="Q15079" s="20" cm="1">
        <f t="array" ref="Q15079">IFERROR(IF($B15079=Q$1, ($A15079+$C15079) - MAX(IF($B$2:$B15078=$B15079, $A$2:$A15078+$C$2:$C15078)), "")*24*60, "")</f>
        <v>1.000000003259629</v>
      </c>
      <c r="R15079" s="20" t="str" cm="1">
        <f t="array" ref="R15079">IFERROR(IF($B15079=R$1, ($A15079+$C15079) - MAX(IF($B$2:$B15078=$B15079, $A$2:$A15078+$C$2:$C15078)), "")*24*60, "")</f>
        <v/>
      </c>
      <c r="S15079" s="20" t="str" cm="1">
        <f t="array" ref="S15079">IFERROR(IF($B15079=S$1, ($A15079+$C15079) - MAX(IF($B$2:$B15078=$B15079, $A$2:$A15078+$C$2:$C15078)), "")*24*60, "")</f>
        <v/>
      </c>
      <c r="T15079" s="20" t="str" cm="1">
        <f t="array" ref="T15079">IFERROR(IF($B15079=T$1, ($A15079+$C15079) - MAX(IF($B$2:$B15078=$B15079, $A$2:$A15078+$C$2:$C15078)), "")*24*60, "")</f>
        <v/>
      </c>
      <c r="U15079" s="20" t="str" cm="1">
        <f t="array" ref="U15079">IFERROR(IF($B15079=U$1, ($A15079+$C15079) - MAX(IF($B$2:$B15078=$B15079, $A$2:$A15078+$C$2:$C15078)), "")*24*60, "")</f>
        <v/>
      </c>
      <c r="V15079" s="20" t="str" cm="1">
        <f t="array" ref="V15079">IFERROR(IF($B15079=V$1, ($A15079+$C15079) - MAX(IF($B$2:$B15078=$B15079, $A$2:$A15078+$C$2:$C15078)), "")*24*60, "")</f>
        <v/>
      </c>
    </row>
    <row r="15080" spans="1:22" x14ac:dyDescent="0.2">
      <c r="A15080" s="12">
        <f t="shared" ref="A15080:C15080" si="2288">A15079</f>
        <v>46064</v>
      </c>
      <c r="B15080" s="5" t="str">
        <f t="shared" si="2288"/>
        <v>Eastern Bluebird</v>
      </c>
      <c r="C15080" s="6">
        <f t="shared" si="2288"/>
        <v>0.67291666666666672</v>
      </c>
      <c r="D15080" s="45">
        <v>0</v>
      </c>
      <c r="E15080" s="5">
        <v>3</v>
      </c>
      <c r="F15080" s="51" t="s">
        <v>26</v>
      </c>
      <c r="G15080" s="52" t="s">
        <v>26</v>
      </c>
      <c r="H15080" s="20">
        <f t="shared" si="2160"/>
        <v>0</v>
      </c>
      <c r="I15080" s="20" t="str" cm="1">
        <f t="array" ref="I15080">IFERROR(IF($B15080=I$1, ($A15080+$C15080) - MAX(IF($B$2:$B15079=$B15080, $A$2:$A15079+$C$2:$C15079)), "")*24*60, "")</f>
        <v/>
      </c>
      <c r="J15080" s="20" t="str" cm="1">
        <f t="array" ref="J15080">IFERROR(IF($B15080=J$1, ($A15080+$C15080) - MAX(IF($B$2:$B15079=$B15080, $A$2:$A15079+$C$2:$C15079)), "")*24*60, "")</f>
        <v/>
      </c>
      <c r="K15080" s="20" t="str" cm="1">
        <f t="array" ref="K15080">IFERROR(IF($B15080=K$1, ($A15080+$C15080) - MAX(IF($B$2:$B15079=$B15080, $A$2:$A15079+$C$2:$C15079)), "")*24*60, "")</f>
        <v/>
      </c>
      <c r="L15080" s="20" t="str" cm="1">
        <f t="array" ref="L15080">IFERROR(IF($B15080=L$1, ($A15080+$C15080) - MAX(IF($B$2:$B15079=$B15080, $A$2:$A15079+$C$2:$C15079)), "")*24*60, "")</f>
        <v/>
      </c>
      <c r="M15080" s="20" t="str" cm="1">
        <f t="array" ref="M15080">IFERROR(IF($B15080=M$1, ($A15080+$C15080) - MAX(IF($B$2:$B15079=$B15080, $A$2:$A15079+$C$2:$C15079)), "")*24*60, "")</f>
        <v/>
      </c>
      <c r="N15080" s="20" t="s">
        <v>21</v>
      </c>
      <c r="O15080" s="20" t="str" cm="1">
        <f t="array" ref="O15080">IFERROR(IF($B15080=O$1, ($A15080+$C15080) - MAX(IF($B$2:$B15079=$B15080, $A$2:$A15079+$C$2:$C15079)), "")*24*60, "")</f>
        <v/>
      </c>
      <c r="P15080" s="20" t="str" cm="1">
        <f t="array" ref="P15080">IFERROR(IF($B15080=P$1, ($A15080+$C15080) - MAX(IF($B$2:$B15079=$B15080, $A$2:$A15079+$C$2:$C15079)), "")*24*60, "")</f>
        <v/>
      </c>
      <c r="Q15080" s="20" cm="1">
        <f t="array" ref="Q15080">IFERROR(IF($B15080=Q$1, ($A15080+$C15080) - MAX(IF($B$2:$B15079=$B15080, $A$2:$A15079+$C$2:$C15079)), "")*24*60, "")</f>
        <v>0</v>
      </c>
      <c r="R15080" s="20" t="str" cm="1">
        <f t="array" ref="R15080">IFERROR(IF($B15080=R$1, ($A15080+$C15080) - MAX(IF($B$2:$B15079=$B15080, $A$2:$A15079+$C$2:$C15079)), "")*24*60, "")</f>
        <v/>
      </c>
      <c r="S15080" s="20" t="str" cm="1">
        <f t="array" ref="S15080">IFERROR(IF($B15080=S$1, ($A15080+$C15080) - MAX(IF($B$2:$B15079=$B15080, $A$2:$A15079+$C$2:$C15079)), "")*24*60, "")</f>
        <v/>
      </c>
      <c r="T15080" s="20" t="str" cm="1">
        <f t="array" ref="T15080">IFERROR(IF($B15080=T$1, ($A15080+$C15080) - MAX(IF($B$2:$B15079=$B15080, $A$2:$A15079+$C$2:$C15079)), "")*24*60, "")</f>
        <v/>
      </c>
      <c r="U15080" s="20" t="str" cm="1">
        <f t="array" ref="U15080">IFERROR(IF($B15080=U$1, ($A15080+$C15080) - MAX(IF($B$2:$B15079=$B15080, $A$2:$A15079+$C$2:$C15079)), "")*24*60, "")</f>
        <v/>
      </c>
      <c r="V15080" s="20" t="str" cm="1">
        <f t="array" ref="V15080">IFERROR(IF($B15080=V$1, ($A15080+$C15080) - MAX(IF($B$2:$B15079=$B15080, $A$2:$A15079+$C$2:$C15079)), "")*24*60, "")</f>
        <v/>
      </c>
    </row>
    <row r="15081" spans="1:22" x14ac:dyDescent="0.2">
      <c r="A15081" s="12">
        <f t="shared" ref="A15081:B15081" si="2289">A15080</f>
        <v>46064</v>
      </c>
      <c r="B15081" s="5" t="str">
        <f t="shared" si="2289"/>
        <v>Eastern Bluebird</v>
      </c>
      <c r="C15081" s="6">
        <v>0.67500000000000004</v>
      </c>
      <c r="D15081" s="45">
        <v>0</v>
      </c>
      <c r="E15081" s="5">
        <v>0</v>
      </c>
      <c r="F15081" s="51" t="s">
        <v>26</v>
      </c>
      <c r="G15081" s="52" t="s">
        <v>26</v>
      </c>
      <c r="H15081" s="20">
        <f t="shared" si="2160"/>
        <v>2.9999999993015081</v>
      </c>
      <c r="I15081" s="20" t="str" cm="1">
        <f t="array" ref="I15081">IFERROR(IF($B15081=I$1, ($A15081+$C15081) - MAX(IF($B$2:$B15080=$B15081, $A$2:$A15080+$C$2:$C15080)), "")*24*60, "")</f>
        <v/>
      </c>
      <c r="J15081" s="20" t="str" cm="1">
        <f t="array" ref="J15081">IFERROR(IF($B15081=J$1, ($A15081+$C15081) - MAX(IF($B$2:$B15080=$B15081, $A$2:$A15080+$C$2:$C15080)), "")*24*60, "")</f>
        <v/>
      </c>
      <c r="K15081" s="20" t="str" cm="1">
        <f t="array" ref="K15081">IFERROR(IF($B15081=K$1, ($A15081+$C15081) - MAX(IF($B$2:$B15080=$B15081, $A$2:$A15080+$C$2:$C15080)), "")*24*60, "")</f>
        <v/>
      </c>
      <c r="L15081" s="20" t="str" cm="1">
        <f t="array" ref="L15081">IFERROR(IF($B15081=L$1, ($A15081+$C15081) - MAX(IF($B$2:$B15080=$B15081, $A$2:$A15080+$C$2:$C15080)), "")*24*60, "")</f>
        <v/>
      </c>
      <c r="M15081" s="20" t="str" cm="1">
        <f t="array" ref="M15081">IFERROR(IF($B15081=M$1, ($A15081+$C15081) - MAX(IF($B$2:$B15080=$B15081, $A$2:$A15080+$C$2:$C15080)), "")*24*60, "")</f>
        <v/>
      </c>
      <c r="N15081" s="20" t="s">
        <v>21</v>
      </c>
      <c r="O15081" s="20" t="str" cm="1">
        <f t="array" ref="O15081">IFERROR(IF($B15081=O$1, ($A15081+$C15081) - MAX(IF($B$2:$B15080=$B15081, $A$2:$A15080+$C$2:$C15080)), "")*24*60, "")</f>
        <v/>
      </c>
      <c r="P15081" s="20" t="str" cm="1">
        <f t="array" ref="P15081">IFERROR(IF($B15081=P$1, ($A15081+$C15081) - MAX(IF($B$2:$B15080=$B15081, $A$2:$A15080+$C$2:$C15080)), "")*24*60, "")</f>
        <v/>
      </c>
      <c r="Q15081" s="20" cm="1">
        <f t="array" ref="Q15081">IFERROR(IF($B15081=Q$1, ($A15081+$C15081) - MAX(IF($B$2:$B15080=$B15081, $A$2:$A15080+$C$2:$C15080)), "")*24*60, "")</f>
        <v>2.9999999993015081</v>
      </c>
      <c r="R15081" s="20" t="str" cm="1">
        <f t="array" ref="R15081">IFERROR(IF($B15081=R$1, ($A15081+$C15081) - MAX(IF($B$2:$B15080=$B15081, $A$2:$A15080+$C$2:$C15080)), "")*24*60, "")</f>
        <v/>
      </c>
      <c r="S15081" s="20" t="str" cm="1">
        <f t="array" ref="S15081">IFERROR(IF($B15081=S$1, ($A15081+$C15081) - MAX(IF($B$2:$B15080=$B15081, $A$2:$A15080+$C$2:$C15080)), "")*24*60, "")</f>
        <v/>
      </c>
      <c r="T15081" s="20" t="str" cm="1">
        <f t="array" ref="T15081">IFERROR(IF($B15081=T$1, ($A15081+$C15081) - MAX(IF($B$2:$B15080=$B15081, $A$2:$A15080+$C$2:$C15080)), "")*24*60, "")</f>
        <v/>
      </c>
      <c r="U15081" s="20" t="str" cm="1">
        <f t="array" ref="U15081">IFERROR(IF($B15081=U$1, ($A15081+$C15081) - MAX(IF($B$2:$B15080=$B15081, $A$2:$A15080+$C$2:$C15080)), "")*24*60, "")</f>
        <v/>
      </c>
      <c r="V15081" s="20" t="str" cm="1">
        <f t="array" ref="V15081">IFERROR(IF($B15081=V$1, ($A15081+$C15081) - MAX(IF($B$2:$B15080=$B15081, $A$2:$A15080+$C$2:$C15080)), "")*24*60, "")</f>
        <v/>
      </c>
    </row>
    <row r="15082" spans="1:22" x14ac:dyDescent="0.2">
      <c r="A15082" s="12">
        <f t="shared" ref="A15082:B15082" si="2290">A15081</f>
        <v>46064</v>
      </c>
      <c r="B15082" s="5" t="str">
        <f t="shared" si="2290"/>
        <v>Eastern Bluebird</v>
      </c>
      <c r="C15082" s="6">
        <v>0.67569444444444449</v>
      </c>
      <c r="D15082" s="45">
        <v>0</v>
      </c>
      <c r="E15082" s="5">
        <v>0</v>
      </c>
      <c r="F15082" s="51" t="s">
        <v>26</v>
      </c>
      <c r="G15082" s="52" t="s">
        <v>26</v>
      </c>
      <c r="H15082" s="20">
        <f t="shared" si="2160"/>
        <v>0.99999999278225005</v>
      </c>
      <c r="I15082" s="20" t="str" cm="1">
        <f t="array" ref="I15082">IFERROR(IF($B15082=I$1, ($A15082+$C15082) - MAX(IF($B$2:$B15081=$B15082, $A$2:$A15081+$C$2:$C15081)), "")*24*60, "")</f>
        <v/>
      </c>
      <c r="J15082" s="20" t="str" cm="1">
        <f t="array" ref="J15082">IFERROR(IF($B15082=J$1, ($A15082+$C15082) - MAX(IF($B$2:$B15081=$B15082, $A$2:$A15081+$C$2:$C15081)), "")*24*60, "")</f>
        <v/>
      </c>
      <c r="K15082" s="20" t="str" cm="1">
        <f t="array" ref="K15082">IFERROR(IF($B15082=K$1, ($A15082+$C15082) - MAX(IF($B$2:$B15081=$B15082, $A$2:$A15081+$C$2:$C15081)), "")*24*60, "")</f>
        <v/>
      </c>
      <c r="L15082" s="20" t="str" cm="1">
        <f t="array" ref="L15082">IFERROR(IF($B15082=L$1, ($A15082+$C15082) - MAX(IF($B$2:$B15081=$B15082, $A$2:$A15081+$C$2:$C15081)), "")*24*60, "")</f>
        <v/>
      </c>
      <c r="M15082" s="20" t="str" cm="1">
        <f t="array" ref="M15082">IFERROR(IF($B15082=M$1, ($A15082+$C15082) - MAX(IF($B$2:$B15081=$B15082, $A$2:$A15081+$C$2:$C15081)), "")*24*60, "")</f>
        <v/>
      </c>
      <c r="N15082" s="20" t="s">
        <v>21</v>
      </c>
      <c r="O15082" s="20" t="str" cm="1">
        <f t="array" ref="O15082">IFERROR(IF($B15082=O$1, ($A15082+$C15082) - MAX(IF($B$2:$B15081=$B15082, $A$2:$A15081+$C$2:$C15081)), "")*24*60, "")</f>
        <v/>
      </c>
      <c r="P15082" s="20" t="str" cm="1">
        <f t="array" ref="P15082">IFERROR(IF($B15082=P$1, ($A15082+$C15082) - MAX(IF($B$2:$B15081=$B15082, $A$2:$A15081+$C$2:$C15081)), "")*24*60, "")</f>
        <v/>
      </c>
      <c r="Q15082" s="20" cm="1">
        <f t="array" ref="Q15082">IFERROR(IF($B15082=Q$1, ($A15082+$C15082) - MAX(IF($B$2:$B15081=$B15082, $A$2:$A15081+$C$2:$C15081)), "")*24*60, "")</f>
        <v>0.99999999278225005</v>
      </c>
      <c r="R15082" s="20" t="str" cm="1">
        <f t="array" ref="R15082">IFERROR(IF($B15082=R$1, ($A15082+$C15082) - MAX(IF($B$2:$B15081=$B15082, $A$2:$A15081+$C$2:$C15081)), "")*24*60, "")</f>
        <v/>
      </c>
      <c r="S15082" s="20" t="str" cm="1">
        <f t="array" ref="S15082">IFERROR(IF($B15082=S$1, ($A15082+$C15082) - MAX(IF($B$2:$B15081=$B15082, $A$2:$A15081+$C$2:$C15081)), "")*24*60, "")</f>
        <v/>
      </c>
      <c r="T15082" s="20" t="str" cm="1">
        <f t="array" ref="T15082">IFERROR(IF($B15082=T$1, ($A15082+$C15082) - MAX(IF($B$2:$B15081=$B15082, $A$2:$A15081+$C$2:$C15081)), "")*24*60, "")</f>
        <v/>
      </c>
      <c r="U15082" s="20" t="str" cm="1">
        <f t="array" ref="U15082">IFERROR(IF($B15082=U$1, ($A15082+$C15082) - MAX(IF($B$2:$B15081=$B15082, $A$2:$A15081+$C$2:$C15081)), "")*24*60, "")</f>
        <v/>
      </c>
      <c r="V15082" s="20" t="str" cm="1">
        <f t="array" ref="V15082">IFERROR(IF($B15082=V$1, ($A15082+$C15082) - MAX(IF($B$2:$B15081=$B15082, $A$2:$A15081+$C$2:$C15081)), "")*24*60, "")</f>
        <v/>
      </c>
    </row>
    <row r="15083" spans="1:22" x14ac:dyDescent="0.2">
      <c r="A15083" s="12">
        <f t="shared" ref="A15083:B15083" si="2291">A15082</f>
        <v>46064</v>
      </c>
      <c r="B15083" s="5" t="str">
        <f t="shared" si="2291"/>
        <v>Eastern Bluebird</v>
      </c>
      <c r="C15083" s="6">
        <v>0.71250000000000002</v>
      </c>
      <c r="D15083" s="45">
        <v>0</v>
      </c>
      <c r="E15083" s="5">
        <v>0</v>
      </c>
      <c r="F15083" s="51" t="s">
        <v>26</v>
      </c>
      <c r="G15083" s="52" t="s">
        <v>26</v>
      </c>
      <c r="H15083" s="20">
        <f t="shared" si="2160"/>
        <v>53.000000005122274</v>
      </c>
      <c r="I15083" s="20" t="str" cm="1">
        <f t="array" ref="I15083">IFERROR(IF($B15083=I$1, ($A15083+$C15083) - MAX(IF($B$2:$B15082=$B15083, $A$2:$A15082+$C$2:$C15082)), "")*24*60, "")</f>
        <v/>
      </c>
      <c r="J15083" s="20" t="str" cm="1">
        <f t="array" ref="J15083">IFERROR(IF($B15083=J$1, ($A15083+$C15083) - MAX(IF($B$2:$B15082=$B15083, $A$2:$A15082+$C$2:$C15082)), "")*24*60, "")</f>
        <v/>
      </c>
      <c r="K15083" s="20" t="str" cm="1">
        <f t="array" ref="K15083">IFERROR(IF($B15083=K$1, ($A15083+$C15083) - MAX(IF($B$2:$B15082=$B15083, $A$2:$A15082+$C$2:$C15082)), "")*24*60, "")</f>
        <v/>
      </c>
      <c r="L15083" s="20" t="str" cm="1">
        <f t="array" ref="L15083">IFERROR(IF($B15083=L$1, ($A15083+$C15083) - MAX(IF($B$2:$B15082=$B15083, $A$2:$A15082+$C$2:$C15082)), "")*24*60, "")</f>
        <v/>
      </c>
      <c r="M15083" s="20" t="str" cm="1">
        <f t="array" ref="M15083">IFERROR(IF($B15083=M$1, ($A15083+$C15083) - MAX(IF($B$2:$B15082=$B15083, $A$2:$A15082+$C$2:$C15082)), "")*24*60, "")</f>
        <v/>
      </c>
      <c r="N15083" s="20" t="s">
        <v>21</v>
      </c>
      <c r="O15083" s="20" t="str" cm="1">
        <f t="array" ref="O15083">IFERROR(IF($B15083=O$1, ($A15083+$C15083) - MAX(IF($B$2:$B15082=$B15083, $A$2:$A15082+$C$2:$C15082)), "")*24*60, "")</f>
        <v/>
      </c>
      <c r="P15083" s="20" t="str" cm="1">
        <f t="array" ref="P15083">IFERROR(IF($B15083=P$1, ($A15083+$C15083) - MAX(IF($B$2:$B15082=$B15083, $A$2:$A15082+$C$2:$C15082)), "")*24*60, "")</f>
        <v/>
      </c>
      <c r="Q15083" s="20" cm="1">
        <f t="array" ref="Q15083">IFERROR(IF($B15083=Q$1, ($A15083+$C15083) - MAX(IF($B$2:$B15082=$B15083, $A$2:$A15082+$C$2:$C15082)), "")*24*60, "")</f>
        <v>53.000000005122274</v>
      </c>
      <c r="R15083" s="20" t="str" cm="1">
        <f t="array" ref="R15083">IFERROR(IF($B15083=R$1, ($A15083+$C15083) - MAX(IF($B$2:$B15082=$B15083, $A$2:$A15082+$C$2:$C15082)), "")*24*60, "")</f>
        <v/>
      </c>
      <c r="S15083" s="20" t="str" cm="1">
        <f t="array" ref="S15083">IFERROR(IF($B15083=S$1, ($A15083+$C15083) - MAX(IF($B$2:$B15082=$B15083, $A$2:$A15082+$C$2:$C15082)), "")*24*60, "")</f>
        <v/>
      </c>
      <c r="T15083" s="20" t="str" cm="1">
        <f t="array" ref="T15083">IFERROR(IF($B15083=T$1, ($A15083+$C15083) - MAX(IF($B$2:$B15082=$B15083, $A$2:$A15082+$C$2:$C15082)), "")*24*60, "")</f>
        <v/>
      </c>
      <c r="U15083" s="20" t="str" cm="1">
        <f t="array" ref="U15083">IFERROR(IF($B15083=U$1, ($A15083+$C15083) - MAX(IF($B$2:$B15082=$B15083, $A$2:$A15082+$C$2:$C15082)), "")*24*60, "")</f>
        <v/>
      </c>
      <c r="V15083" s="20" t="str" cm="1">
        <f t="array" ref="V15083">IFERROR(IF($B15083=V$1, ($A15083+$C15083) - MAX(IF($B$2:$B15082=$B15083, $A$2:$A15082+$C$2:$C15082)), "")*24*60, "")</f>
        <v/>
      </c>
    </row>
    <row r="15084" spans="1:22" x14ac:dyDescent="0.2">
      <c r="A15084" s="12">
        <f t="shared" ref="A15084:C15084" si="2292">A15083</f>
        <v>46064</v>
      </c>
      <c r="B15084" s="5" t="s">
        <v>18</v>
      </c>
      <c r="C15084" s="6">
        <f t="shared" si="2292"/>
        <v>0.71250000000000002</v>
      </c>
      <c r="D15084" s="45">
        <v>1</v>
      </c>
      <c r="E15084" s="5">
        <v>0</v>
      </c>
      <c r="F15084" s="51" t="s">
        <v>26</v>
      </c>
      <c r="G15084" s="52" t="s">
        <v>26</v>
      </c>
      <c r="H15084" s="20">
        <f t="shared" si="2160"/>
        <v>0</v>
      </c>
      <c r="I15084" s="20" t="str" cm="1">
        <f t="array" ref="I15084">IFERROR(IF($B15084=I$1, ($A15084+$C15084) - MAX(IF($B$2:$B15083=$B15084, $A$2:$A15083+$C$2:$C15083)), "")*24*60, "")</f>
        <v/>
      </c>
      <c r="J15084" s="20" t="str" cm="1">
        <f t="array" ref="J15084">IFERROR(IF($B15084=J$1, ($A15084+$C15084) - MAX(IF($B$2:$B15083=$B15084, $A$2:$A15083+$C$2:$C15083)), "")*24*60, "")</f>
        <v/>
      </c>
      <c r="K15084" s="20" t="str" cm="1">
        <f t="array" ref="K15084">IFERROR(IF($B15084=K$1, ($A15084+$C15084) - MAX(IF($B$2:$B15083=$B15084, $A$2:$A15083+$C$2:$C15083)), "")*24*60, "")</f>
        <v/>
      </c>
      <c r="L15084" s="20" t="str" cm="1">
        <f t="array" ref="L15084">IFERROR(IF($B15084=L$1, ($A15084+$C15084) - MAX(IF($B$2:$B15083=$B15084, $A$2:$A15083+$C$2:$C15083)), "")*24*60, "")</f>
        <v/>
      </c>
      <c r="M15084" s="20" t="str" cm="1">
        <f t="array" ref="M15084">IFERROR(IF($B15084=M$1, ($A15084+$C15084) - MAX(IF($B$2:$B15083=$B15084, $A$2:$A15083+$C$2:$C15083)), "")*24*60, "")</f>
        <v/>
      </c>
      <c r="N15084" s="20">
        <v>108.99999999906868</v>
      </c>
      <c r="O15084" s="20" t="str" cm="1">
        <f t="array" ref="O15084">IFERROR(IF($B15084=O$1, ($A15084+$C15084) - MAX(IF($B$2:$B15083=$B15084, $A$2:$A15083+$C$2:$C15083)), "")*24*60, "")</f>
        <v/>
      </c>
      <c r="P15084" s="20" t="str" cm="1">
        <f t="array" ref="P15084">IFERROR(IF($B15084=P$1, ($A15084+$C15084) - MAX(IF($B$2:$B15083=$B15084, $A$2:$A15083+$C$2:$C15083)), "")*24*60, "")</f>
        <v/>
      </c>
      <c r="Q15084" s="20" t="str" cm="1">
        <f t="array" ref="Q15084">IFERROR(IF($B15084=Q$1, ($A15084+$C15084) - MAX(IF($B$2:$B15083=$B15084, $A$2:$A15083+$C$2:$C15083)), "")*24*60, "")</f>
        <v/>
      </c>
      <c r="R15084" s="20" t="str" cm="1">
        <f t="array" ref="R15084">IFERROR(IF($B15084=R$1, ($A15084+$C15084) - MAX(IF($B$2:$B15083=$B15084, $A$2:$A15083+$C$2:$C15083)), "")*24*60, "")</f>
        <v/>
      </c>
      <c r="S15084" s="20" t="str" cm="1">
        <f t="array" ref="S15084">IFERROR(IF($B15084=S$1, ($A15084+$C15084) - MAX(IF($B$2:$B15083=$B15084, $A$2:$A15083+$C$2:$C15083)), "")*24*60, "")</f>
        <v/>
      </c>
      <c r="T15084" s="20" t="str" cm="1">
        <f t="array" ref="T15084">IFERROR(IF($B15084=T$1, ($A15084+$C15084) - MAX(IF($B$2:$B15083=$B15084, $A$2:$A15083+$C$2:$C15083)), "")*24*60, "")</f>
        <v/>
      </c>
      <c r="U15084" s="20" t="str" cm="1">
        <f t="array" ref="U15084">IFERROR(IF($B15084=U$1, ($A15084+$C15084) - MAX(IF($B$2:$B15083=$B15084, $A$2:$A15083+$C$2:$C15083)), "")*24*60, "")</f>
        <v/>
      </c>
      <c r="V15084" s="20" t="str" cm="1">
        <f t="array" ref="V15084">IFERROR(IF($B15084=V$1, ($A15084+$C15084) - MAX(IF($B$2:$B15083=$B15084, $A$2:$A15083+$C$2:$C15083)), "")*24*60, "")</f>
        <v/>
      </c>
    </row>
    <row r="15085" spans="1:22" x14ac:dyDescent="0.2">
      <c r="A15085" s="12">
        <f t="shared" ref="A15085:B15085" si="2293">A15084</f>
        <v>46064</v>
      </c>
      <c r="B15085" s="5" t="str">
        <f t="shared" si="2293"/>
        <v>Red-bellied Woodpecker</v>
      </c>
      <c r="C15085" s="6">
        <v>0.71388888888888891</v>
      </c>
      <c r="D15085" s="45">
        <v>1</v>
      </c>
      <c r="E15085" s="5">
        <v>0</v>
      </c>
      <c r="F15085" s="51" t="s">
        <v>26</v>
      </c>
      <c r="G15085" s="52" t="s">
        <v>26</v>
      </c>
      <c r="H15085" s="20">
        <f t="shared" si="2160"/>
        <v>1.9999999960418791</v>
      </c>
      <c r="I15085" s="20" t="str" cm="1">
        <f t="array" ref="I15085">IFERROR(IF($B15085=I$1, ($A15085+$C15085) - MAX(IF($B$2:$B15084=$B15085, $A$2:$A15084+$C$2:$C15084)), "")*24*60, "")</f>
        <v/>
      </c>
      <c r="J15085" s="20" t="str" cm="1">
        <f t="array" ref="J15085">IFERROR(IF($B15085=J$1, ($A15085+$C15085) - MAX(IF($B$2:$B15084=$B15085, $A$2:$A15084+$C$2:$C15084)), "")*24*60, "")</f>
        <v/>
      </c>
      <c r="K15085" s="20" t="str" cm="1">
        <f t="array" ref="K15085">IFERROR(IF($B15085=K$1, ($A15085+$C15085) - MAX(IF($B$2:$B15084=$B15085, $A$2:$A15084+$C$2:$C15084)), "")*24*60, "")</f>
        <v/>
      </c>
      <c r="L15085" s="20" t="str" cm="1">
        <f t="array" ref="L15085">IFERROR(IF($B15085=L$1, ($A15085+$C15085) - MAX(IF($B$2:$B15084=$B15085, $A$2:$A15084+$C$2:$C15084)), "")*24*60, "")</f>
        <v/>
      </c>
      <c r="M15085" s="20" t="str" cm="1">
        <f t="array" ref="M15085">IFERROR(IF($B15085=M$1, ($A15085+$C15085) - MAX(IF($B$2:$B15084=$B15085, $A$2:$A15084+$C$2:$C15084)), "")*24*60, "")</f>
        <v/>
      </c>
      <c r="N15085" s="20">
        <v>1.9999999960418791</v>
      </c>
      <c r="O15085" s="20" t="str" cm="1">
        <f t="array" ref="O15085">IFERROR(IF($B15085=O$1, ($A15085+$C15085) - MAX(IF($B$2:$B15084=$B15085, $A$2:$A15084+$C$2:$C15084)), "")*24*60, "")</f>
        <v/>
      </c>
      <c r="P15085" s="20" t="str" cm="1">
        <f t="array" ref="P15085">IFERROR(IF($B15085=P$1, ($A15085+$C15085) - MAX(IF($B$2:$B15084=$B15085, $A$2:$A15084+$C$2:$C15084)), "")*24*60, "")</f>
        <v/>
      </c>
      <c r="Q15085" s="20" t="str" cm="1">
        <f t="array" ref="Q15085">IFERROR(IF($B15085=Q$1, ($A15085+$C15085) - MAX(IF($B$2:$B15084=$B15085, $A$2:$A15084+$C$2:$C15084)), "")*24*60, "")</f>
        <v/>
      </c>
      <c r="R15085" s="20" t="str" cm="1">
        <f t="array" ref="R15085">IFERROR(IF($B15085=R$1, ($A15085+$C15085) - MAX(IF($B$2:$B15084=$B15085, $A$2:$A15084+$C$2:$C15084)), "")*24*60, "")</f>
        <v/>
      </c>
      <c r="S15085" s="20" t="str" cm="1">
        <f t="array" ref="S15085">IFERROR(IF($B15085=S$1, ($A15085+$C15085) - MAX(IF($B$2:$B15084=$B15085, $A$2:$A15084+$C$2:$C15084)), "")*24*60, "")</f>
        <v/>
      </c>
      <c r="T15085" s="20" t="str" cm="1">
        <f t="array" ref="T15085">IFERROR(IF($B15085=T$1, ($A15085+$C15085) - MAX(IF($B$2:$B15084=$B15085, $A$2:$A15084+$C$2:$C15084)), "")*24*60, "")</f>
        <v/>
      </c>
      <c r="U15085" s="20" t="str" cm="1">
        <f t="array" ref="U15085">IFERROR(IF($B15085=U$1, ($A15085+$C15085) - MAX(IF($B$2:$B15084=$B15085, $A$2:$A15084+$C$2:$C15084)), "")*24*60, "")</f>
        <v/>
      </c>
      <c r="V15085" s="20" t="str" cm="1">
        <f t="array" ref="V15085">IFERROR(IF($B15085=V$1, ($A15085+$C15085) - MAX(IF($B$2:$B15084=$B15085, $A$2:$A15084+$C$2:$C15084)), "")*24*60, "")</f>
        <v/>
      </c>
    </row>
    <row r="15086" spans="1:22" x14ac:dyDescent="0.2">
      <c r="A15086" s="12">
        <f t="shared" ref="A15086" si="2294">A15085</f>
        <v>46064</v>
      </c>
      <c r="B15086" s="5" t="s">
        <v>23</v>
      </c>
      <c r="C15086" s="6">
        <v>0.71875</v>
      </c>
      <c r="D15086" s="45">
        <v>7</v>
      </c>
      <c r="E15086" s="5">
        <v>0</v>
      </c>
      <c r="F15086" s="51" t="s">
        <v>26</v>
      </c>
      <c r="G15086" s="52" t="s">
        <v>26</v>
      </c>
      <c r="H15086" s="20">
        <f t="shared" si="2160"/>
        <v>7.0000000018626451</v>
      </c>
      <c r="I15086" s="20" t="str" cm="1">
        <f t="array" ref="I15086">IFERROR(IF($B15086=I$1, ($A15086+$C15086) - MAX(IF($B$2:$B15085=$B15086, $A$2:$A15085+$C$2:$C15085)), "")*24*60, "")</f>
        <v/>
      </c>
      <c r="J15086" s="20" t="str" cm="1">
        <f t="array" ref="J15086">IFERROR(IF($B15086=J$1, ($A15086+$C15086) - MAX(IF($B$2:$B15085=$B15086, $A$2:$A15085+$C$2:$C15085)), "")*24*60, "")</f>
        <v/>
      </c>
      <c r="K15086" s="20" t="str" cm="1">
        <f t="array" ref="K15086">IFERROR(IF($B15086=K$1, ($A15086+$C15086) - MAX(IF($B$2:$B15085=$B15086, $A$2:$A15085+$C$2:$C15085)), "")*24*60, "")</f>
        <v/>
      </c>
      <c r="L15086" s="20" t="str" cm="1">
        <f t="array" ref="L15086">IFERROR(IF($B15086=L$1, ($A15086+$C15086) - MAX(IF($B$2:$B15085=$B15086, $A$2:$A15085+$C$2:$C15085)), "")*24*60, "")</f>
        <v/>
      </c>
      <c r="M15086" s="20" t="str" cm="1">
        <f t="array" ref="M15086">IFERROR(IF($B15086=M$1, ($A15086+$C15086) - MAX(IF($B$2:$B15085=$B15086, $A$2:$A15085+$C$2:$C15085)), "")*24*60, "")</f>
        <v/>
      </c>
      <c r="N15086" s="20" t="s">
        <v>21</v>
      </c>
      <c r="O15086" s="20" t="str" cm="1">
        <f t="array" ref="O15086">IFERROR(IF($B15086=O$1, ($A15086+$C15086) - MAX(IF($B$2:$B15085=$B15086, $A$2:$A15085+$C$2:$C15085)), "")*24*60, "")</f>
        <v/>
      </c>
      <c r="P15086" s="20" t="str" cm="1">
        <f t="array" ref="P15086">IFERROR(IF($B15086=P$1, ($A15086+$C15086) - MAX(IF($B$2:$B15085=$B15086, $A$2:$A15085+$C$2:$C15085)), "")*24*60, "")</f>
        <v/>
      </c>
      <c r="Q15086" s="20" cm="1">
        <f t="array" ref="Q15086">IFERROR(IF($B15086=Q$1, ($A15086+$C15086) - MAX(IF($B$2:$B15085=$B15086, $A$2:$A15085+$C$2:$C15085)), "")*24*60, "")</f>
        <v>8.9999999979045242</v>
      </c>
      <c r="R15086" s="20" t="str" cm="1">
        <f t="array" ref="R15086">IFERROR(IF($B15086=R$1, ($A15086+$C15086) - MAX(IF($B$2:$B15085=$B15086, $A$2:$A15085+$C$2:$C15085)), "")*24*60, "")</f>
        <v/>
      </c>
      <c r="S15086" s="20" t="str" cm="1">
        <f t="array" ref="S15086">IFERROR(IF($B15086=S$1, ($A15086+$C15086) - MAX(IF($B$2:$B15085=$B15086, $A$2:$A15085+$C$2:$C15085)), "")*24*60, "")</f>
        <v/>
      </c>
      <c r="T15086" s="20" t="str" cm="1">
        <f t="array" ref="T15086">IFERROR(IF($B15086=T$1, ($A15086+$C15086) - MAX(IF($B$2:$B15085=$B15086, $A$2:$A15085+$C$2:$C15085)), "")*24*60, "")</f>
        <v/>
      </c>
      <c r="U15086" s="20" t="str" cm="1">
        <f t="array" ref="U15086">IFERROR(IF($B15086=U$1, ($A15086+$C15086) - MAX(IF($B$2:$B15085=$B15086, $A$2:$A15085+$C$2:$C15085)), "")*24*60, "")</f>
        <v/>
      </c>
      <c r="V15086" s="20" t="str" cm="1">
        <f t="array" ref="V15086">IFERROR(IF($B15086=V$1, ($A15086+$C15086) - MAX(IF($B$2:$B15085=$B15086, $A$2:$A15085+$C$2:$C15085)), "")*24*60, "")</f>
        <v/>
      </c>
    </row>
    <row r="15087" spans="1:22" x14ac:dyDescent="0.2">
      <c r="A15087" s="12">
        <f t="shared" ref="A15087:B15087" si="2295">A15086</f>
        <v>46064</v>
      </c>
      <c r="B15087" s="5" t="str">
        <f t="shared" si="2295"/>
        <v>Eastern Bluebird</v>
      </c>
      <c r="C15087" s="6">
        <v>0.71944444444444444</v>
      </c>
      <c r="D15087" s="45">
        <v>9</v>
      </c>
      <c r="E15087" s="5">
        <v>0</v>
      </c>
      <c r="F15087" s="51" t="s">
        <v>26</v>
      </c>
      <c r="G15087" s="52" t="s">
        <v>26</v>
      </c>
      <c r="H15087" s="20">
        <f t="shared" si="2160"/>
        <v>1.000000003259629</v>
      </c>
      <c r="I15087" s="20" t="str" cm="1">
        <f t="array" ref="I15087">IFERROR(IF($B15087=I$1, ($A15087+$C15087) - MAX(IF($B$2:$B15086=$B15087, $A$2:$A15086+$C$2:$C15086)), "")*24*60, "")</f>
        <v/>
      </c>
      <c r="J15087" s="20" t="str" cm="1">
        <f t="array" ref="J15087">IFERROR(IF($B15087=J$1, ($A15087+$C15087) - MAX(IF($B$2:$B15086=$B15087, $A$2:$A15086+$C$2:$C15086)), "")*24*60, "")</f>
        <v/>
      </c>
      <c r="K15087" s="20" t="str" cm="1">
        <f t="array" ref="K15087">IFERROR(IF($B15087=K$1, ($A15087+$C15087) - MAX(IF($B$2:$B15086=$B15087, $A$2:$A15086+$C$2:$C15086)), "")*24*60, "")</f>
        <v/>
      </c>
      <c r="L15087" s="20" t="str" cm="1">
        <f t="array" ref="L15087">IFERROR(IF($B15087=L$1, ($A15087+$C15087) - MAX(IF($B$2:$B15086=$B15087, $A$2:$A15086+$C$2:$C15086)), "")*24*60, "")</f>
        <v/>
      </c>
      <c r="M15087" s="20" t="str" cm="1">
        <f t="array" ref="M15087">IFERROR(IF($B15087=M$1, ($A15087+$C15087) - MAX(IF($B$2:$B15086=$B15087, $A$2:$A15086+$C$2:$C15086)), "")*24*60, "")</f>
        <v/>
      </c>
      <c r="N15087" s="20" t="s">
        <v>21</v>
      </c>
      <c r="O15087" s="20" t="str" cm="1">
        <f t="array" ref="O15087">IFERROR(IF($B15087=O$1, ($A15087+$C15087) - MAX(IF($B$2:$B15086=$B15087, $A$2:$A15086+$C$2:$C15086)), "")*24*60, "")</f>
        <v/>
      </c>
      <c r="P15087" s="20" t="str" cm="1">
        <f t="array" ref="P15087">IFERROR(IF($B15087=P$1, ($A15087+$C15087) - MAX(IF($B$2:$B15086=$B15087, $A$2:$A15086+$C$2:$C15086)), "")*24*60, "")</f>
        <v/>
      </c>
      <c r="Q15087" s="20" cm="1">
        <f t="array" ref="Q15087">IFERROR(IF($B15087=Q$1, ($A15087+$C15087) - MAX(IF($B$2:$B15086=$B15087, $A$2:$A15086+$C$2:$C15086)), "")*24*60, "")</f>
        <v>1.000000003259629</v>
      </c>
      <c r="R15087" s="20" t="str" cm="1">
        <f t="array" ref="R15087">IFERROR(IF($B15087=R$1, ($A15087+$C15087) - MAX(IF($B$2:$B15086=$B15087, $A$2:$A15086+$C$2:$C15086)), "")*24*60, "")</f>
        <v/>
      </c>
      <c r="S15087" s="20" t="str" cm="1">
        <f t="array" ref="S15087">IFERROR(IF($B15087=S$1, ($A15087+$C15087) - MAX(IF($B$2:$B15086=$B15087, $A$2:$A15086+$C$2:$C15086)), "")*24*60, "")</f>
        <v/>
      </c>
      <c r="T15087" s="20" t="str" cm="1">
        <f t="array" ref="T15087">IFERROR(IF($B15087=T$1, ($A15087+$C15087) - MAX(IF($B$2:$B15086=$B15087, $A$2:$A15086+$C$2:$C15086)), "")*24*60, "")</f>
        <v/>
      </c>
      <c r="U15087" s="20" t="str" cm="1">
        <f t="array" ref="U15087">IFERROR(IF($B15087=U$1, ($A15087+$C15087) - MAX(IF($B$2:$B15086=$B15087, $A$2:$A15086+$C$2:$C15086)), "")*24*60, "")</f>
        <v/>
      </c>
      <c r="V15087" s="20" t="str" cm="1">
        <f t="array" ref="V15087">IFERROR(IF($B15087=V$1, ($A15087+$C15087) - MAX(IF($B$2:$B15086=$B15087, $A$2:$A15086+$C$2:$C15086)), "")*24*60, "")</f>
        <v/>
      </c>
    </row>
    <row r="15088" spans="1:22" x14ac:dyDescent="0.2">
      <c r="A15088" s="12">
        <f t="shared" ref="A15088:B15088" si="2296">A15087</f>
        <v>46064</v>
      </c>
      <c r="B15088" s="5" t="str">
        <f t="shared" si="2296"/>
        <v>Eastern Bluebird</v>
      </c>
      <c r="C15088" s="6">
        <v>0.72013888888888888</v>
      </c>
      <c r="D15088" s="45">
        <v>6</v>
      </c>
      <c r="E15088" s="5">
        <v>0</v>
      </c>
      <c r="F15088" s="51" t="s">
        <v>26</v>
      </c>
      <c r="G15088" s="52" t="s">
        <v>26</v>
      </c>
      <c r="H15088" s="20">
        <f t="shared" si="2160"/>
        <v>0.99999999278225005</v>
      </c>
      <c r="I15088" s="20" t="str" cm="1">
        <f t="array" ref="I15088">IFERROR(IF($B15088=I$1, ($A15088+$C15088) - MAX(IF($B$2:$B15087=$B15088, $A$2:$A15087+$C$2:$C15087)), "")*24*60, "")</f>
        <v/>
      </c>
      <c r="J15088" s="20" t="str" cm="1">
        <f t="array" ref="J15088">IFERROR(IF($B15088=J$1, ($A15088+$C15088) - MAX(IF($B$2:$B15087=$B15088, $A$2:$A15087+$C$2:$C15087)), "")*24*60, "")</f>
        <v/>
      </c>
      <c r="K15088" s="20" t="str" cm="1">
        <f t="array" ref="K15088">IFERROR(IF($B15088=K$1, ($A15088+$C15088) - MAX(IF($B$2:$B15087=$B15088, $A$2:$A15087+$C$2:$C15087)), "")*24*60, "")</f>
        <v/>
      </c>
      <c r="L15088" s="20" t="str" cm="1">
        <f t="array" ref="L15088">IFERROR(IF($B15088=L$1, ($A15088+$C15088) - MAX(IF($B$2:$B15087=$B15088, $A$2:$A15087+$C$2:$C15087)), "")*24*60, "")</f>
        <v/>
      </c>
      <c r="M15088" s="20" t="str" cm="1">
        <f t="array" ref="M15088">IFERROR(IF($B15088=M$1, ($A15088+$C15088) - MAX(IF($B$2:$B15087=$B15088, $A$2:$A15087+$C$2:$C15087)), "")*24*60, "")</f>
        <v/>
      </c>
      <c r="N15088" s="20" t="s">
        <v>21</v>
      </c>
      <c r="O15088" s="20" t="str" cm="1">
        <f t="array" ref="O15088">IFERROR(IF($B15088=O$1, ($A15088+$C15088) - MAX(IF($B$2:$B15087=$B15088, $A$2:$A15087+$C$2:$C15087)), "")*24*60, "")</f>
        <v/>
      </c>
      <c r="P15088" s="20" t="str" cm="1">
        <f t="array" ref="P15088">IFERROR(IF($B15088=P$1, ($A15088+$C15088) - MAX(IF($B$2:$B15087=$B15088, $A$2:$A15087+$C$2:$C15087)), "")*24*60, "")</f>
        <v/>
      </c>
      <c r="Q15088" s="20" cm="1">
        <f t="array" ref="Q15088">IFERROR(IF($B15088=Q$1, ($A15088+$C15088) - MAX(IF($B$2:$B15087=$B15088, $A$2:$A15087+$C$2:$C15087)), "")*24*60, "")</f>
        <v>0.99999999278225005</v>
      </c>
      <c r="R15088" s="20" t="str" cm="1">
        <f t="array" ref="R15088">IFERROR(IF($B15088=R$1, ($A15088+$C15088) - MAX(IF($B$2:$B15087=$B15088, $A$2:$A15087+$C$2:$C15087)), "")*24*60, "")</f>
        <v/>
      </c>
      <c r="S15088" s="20" t="str" cm="1">
        <f t="array" ref="S15088">IFERROR(IF($B15088=S$1, ($A15088+$C15088) - MAX(IF($B$2:$B15087=$B15088, $A$2:$A15087+$C$2:$C15087)), "")*24*60, "")</f>
        <v/>
      </c>
      <c r="T15088" s="20" t="str" cm="1">
        <f t="array" ref="T15088">IFERROR(IF($B15088=T$1, ($A15088+$C15088) - MAX(IF($B$2:$B15087=$B15088, $A$2:$A15087+$C$2:$C15087)), "")*24*60, "")</f>
        <v/>
      </c>
      <c r="U15088" s="20" t="str" cm="1">
        <f t="array" ref="U15088">IFERROR(IF($B15088=U$1, ($A15088+$C15088) - MAX(IF($B$2:$B15087=$B15088, $A$2:$A15087+$C$2:$C15087)), "")*24*60, "")</f>
        <v/>
      </c>
      <c r="V15088" s="20" t="str" cm="1">
        <f t="array" ref="V15088">IFERROR(IF($B15088=V$1, ($A15088+$C15088) - MAX(IF($B$2:$B15087=$B15088, $A$2:$A15087+$C$2:$C15087)), "")*24*60, "")</f>
        <v/>
      </c>
    </row>
    <row r="15089" spans="1:22" x14ac:dyDescent="0.2">
      <c r="A15089" s="12">
        <f t="shared" ref="A15089:C15089" si="2297">A15088</f>
        <v>46064</v>
      </c>
      <c r="B15089" s="5" t="str">
        <f t="shared" si="2297"/>
        <v>Eastern Bluebird</v>
      </c>
      <c r="C15089" s="6">
        <f t="shared" si="2297"/>
        <v>0.72013888888888888</v>
      </c>
      <c r="D15089" s="45">
        <v>0</v>
      </c>
      <c r="E15089" s="5">
        <v>9</v>
      </c>
      <c r="F15089" s="51" t="s">
        <v>26</v>
      </c>
      <c r="G15089" s="52" t="s">
        <v>26</v>
      </c>
      <c r="H15089" s="20">
        <f t="shared" si="2160"/>
        <v>0</v>
      </c>
      <c r="I15089" s="20" t="str" cm="1">
        <f t="array" ref="I15089">IFERROR(IF($B15089=I$1, ($A15089+$C15089) - MAX(IF($B$2:$B15088=$B15089, $A$2:$A15088+$C$2:$C15088)), "")*24*60, "")</f>
        <v/>
      </c>
      <c r="J15089" s="20" t="str" cm="1">
        <f t="array" ref="J15089">IFERROR(IF($B15089=J$1, ($A15089+$C15089) - MAX(IF($B$2:$B15088=$B15089, $A$2:$A15088+$C$2:$C15088)), "")*24*60, "")</f>
        <v/>
      </c>
      <c r="K15089" s="20" t="str" cm="1">
        <f t="array" ref="K15089">IFERROR(IF($B15089=K$1, ($A15089+$C15089) - MAX(IF($B$2:$B15088=$B15089, $A$2:$A15088+$C$2:$C15088)), "")*24*60, "")</f>
        <v/>
      </c>
      <c r="L15089" s="20" t="str" cm="1">
        <f t="array" ref="L15089">IFERROR(IF($B15089=L$1, ($A15089+$C15089) - MAX(IF($B$2:$B15088=$B15089, $A$2:$A15088+$C$2:$C15088)), "")*24*60, "")</f>
        <v/>
      </c>
      <c r="M15089" s="20" t="str" cm="1">
        <f t="array" ref="M15089">IFERROR(IF($B15089=M$1, ($A15089+$C15089) - MAX(IF($B$2:$B15088=$B15089, $A$2:$A15088+$C$2:$C15088)), "")*24*60, "")</f>
        <v/>
      </c>
      <c r="N15089" s="20" t="s">
        <v>21</v>
      </c>
      <c r="O15089" s="20" t="str" cm="1">
        <f t="array" ref="O15089">IFERROR(IF($B15089=O$1, ($A15089+$C15089) - MAX(IF($B$2:$B15088=$B15089, $A$2:$A15088+$C$2:$C15088)), "")*24*60, "")</f>
        <v/>
      </c>
      <c r="P15089" s="20" t="str" cm="1">
        <f t="array" ref="P15089">IFERROR(IF($B15089=P$1, ($A15089+$C15089) - MAX(IF($B$2:$B15088=$B15089, $A$2:$A15088+$C$2:$C15088)), "")*24*60, "")</f>
        <v/>
      </c>
      <c r="Q15089" s="20" cm="1">
        <f t="array" ref="Q15089">IFERROR(IF($B15089=Q$1, ($A15089+$C15089) - MAX(IF($B$2:$B15088=$B15089, $A$2:$A15088+$C$2:$C15088)), "")*24*60, "")</f>
        <v>0</v>
      </c>
      <c r="R15089" s="20" t="str" cm="1">
        <f t="array" ref="R15089">IFERROR(IF($B15089=R$1, ($A15089+$C15089) - MAX(IF($B$2:$B15088=$B15089, $A$2:$A15088+$C$2:$C15088)), "")*24*60, "")</f>
        <v/>
      </c>
      <c r="S15089" s="20" t="str" cm="1">
        <f t="array" ref="S15089">IFERROR(IF($B15089=S$1, ($A15089+$C15089) - MAX(IF($B$2:$B15088=$B15089, $A$2:$A15088+$C$2:$C15088)), "")*24*60, "")</f>
        <v/>
      </c>
      <c r="T15089" s="20" t="str" cm="1">
        <f t="array" ref="T15089">IFERROR(IF($B15089=T$1, ($A15089+$C15089) - MAX(IF($B$2:$B15088=$B15089, $A$2:$A15088+$C$2:$C15088)), "")*24*60, "")</f>
        <v/>
      </c>
      <c r="U15089" s="20" t="str" cm="1">
        <f t="array" ref="U15089">IFERROR(IF($B15089=U$1, ($A15089+$C15089) - MAX(IF($B$2:$B15088=$B15089, $A$2:$A15088+$C$2:$C15088)), "")*24*60, "")</f>
        <v/>
      </c>
      <c r="V15089" s="20" t="str" cm="1">
        <f t="array" ref="V15089">IFERROR(IF($B15089=V$1, ($A15089+$C15089) - MAX(IF($B$2:$B15088=$B15089, $A$2:$A15088+$C$2:$C15088)), "")*24*60, "")</f>
        <v/>
      </c>
    </row>
    <row r="15090" spans="1:22" x14ac:dyDescent="0.2">
      <c r="A15090" s="12">
        <f t="shared" ref="A15090:C15090" si="2298">A15089</f>
        <v>46064</v>
      </c>
      <c r="B15090" s="5" t="s">
        <v>25</v>
      </c>
      <c r="C15090" s="6">
        <f t="shared" si="2298"/>
        <v>0.72013888888888888</v>
      </c>
      <c r="D15090" s="45">
        <v>0</v>
      </c>
      <c r="E15090" s="5">
        <v>0</v>
      </c>
      <c r="F15090" s="51" t="s">
        <v>26</v>
      </c>
      <c r="G15090" s="52" t="s">
        <v>26</v>
      </c>
      <c r="H15090" s="20">
        <f t="shared" si="2160"/>
        <v>0</v>
      </c>
      <c r="I15090" s="20" t="str" cm="1">
        <f t="array" ref="I15090">IFERROR(IF($B15090=I$1, ($A15090+$C15090) - MAX(IF($B$2:$B15089=$B15090, $A$2:$A15089+$C$2:$C15089)), "")*24*60, "")</f>
        <v/>
      </c>
      <c r="J15090" s="20" t="str" cm="1">
        <f t="array" ref="J15090">IFERROR(IF($B15090=J$1, ($A15090+$C15090) - MAX(IF($B$2:$B15089=$B15090, $A$2:$A15089+$C$2:$C15089)), "")*24*60, "")</f>
        <v/>
      </c>
      <c r="K15090" s="20" t="str" cm="1">
        <f t="array" ref="K15090">IFERROR(IF($B15090=K$1, ($A15090+$C15090) - MAX(IF($B$2:$B15089=$B15090, $A$2:$A15089+$C$2:$C15089)), "")*24*60, "")</f>
        <v/>
      </c>
      <c r="L15090" s="20" t="str" cm="1">
        <f t="array" ref="L15090">IFERROR(IF($B15090=L$1, ($A15090+$C15090) - MAX(IF($B$2:$B15089=$B15090, $A$2:$A15089+$C$2:$C15089)), "")*24*60, "")</f>
        <v/>
      </c>
      <c r="M15090" s="20" t="str" cm="1">
        <f t="array" ref="M15090">IFERROR(IF($B15090=M$1, ($A15090+$C15090) - MAX(IF($B$2:$B15089=$B15090, $A$2:$A15089+$C$2:$C15089)), "")*24*60, "")</f>
        <v/>
      </c>
      <c r="N15090" s="20" t="s">
        <v>21</v>
      </c>
      <c r="O15090" s="20" t="str" cm="1">
        <f t="array" ref="O15090">IFERROR(IF($B15090=O$1, ($A15090+$C15090) - MAX(IF($B$2:$B15089=$B15090, $A$2:$A15089+$C$2:$C15089)), "")*24*60, "")</f>
        <v/>
      </c>
      <c r="P15090" s="20" t="str" cm="1">
        <f t="array" ref="P15090">IFERROR(IF($B15090=P$1, ($A15090+$C15090) - MAX(IF($B$2:$B15089=$B15090, $A$2:$A15089+$C$2:$C15089)), "")*24*60, "")</f>
        <v/>
      </c>
      <c r="Q15090" s="20" t="str" cm="1">
        <f t="array" ref="Q15090">IFERROR(IF($B15090=Q$1, ($A15090+$C15090) - MAX(IF($B$2:$B15089=$B15090, $A$2:$A15089+$C$2:$C15089)), "")*24*60, "")</f>
        <v/>
      </c>
      <c r="R15090" s="20" t="str" cm="1">
        <f t="array" ref="R15090">IFERROR(IF($B15090=R$1, ($A15090+$C15090) - MAX(IF($B$2:$B15089=$B15090, $A$2:$A15089+$C$2:$C15089)), "")*24*60, "")</f>
        <v/>
      </c>
      <c r="S15090" s="20" cm="1">
        <f t="array" ref="S15090">IFERROR(IF($B15090=S$1, ($A15090+$C15090) - MAX(IF($B$2:$B15089=$B15090, $A$2:$A15089+$C$2:$C15089)), "")*24*60, "")</f>
        <v>1504.9999999918509</v>
      </c>
      <c r="T15090" s="20" t="str" cm="1">
        <f t="array" ref="T15090">IFERROR(IF($B15090=T$1, ($A15090+$C15090) - MAX(IF($B$2:$B15089=$B15090, $A$2:$A15089+$C$2:$C15089)), "")*24*60, "")</f>
        <v/>
      </c>
      <c r="U15090" s="20" t="str" cm="1">
        <f t="array" ref="U15090">IFERROR(IF($B15090=U$1, ($A15090+$C15090) - MAX(IF($B$2:$B15089=$B15090, $A$2:$A15089+$C$2:$C15089)), "")*24*60, "")</f>
        <v/>
      </c>
      <c r="V15090" s="20" t="str" cm="1">
        <f t="array" ref="V15090">IFERROR(IF($B15090=V$1, ($A15090+$C15090) - MAX(IF($B$2:$B15089=$B15090, $A$2:$A15089+$C$2:$C15089)), "")*24*60, "")</f>
        <v/>
      </c>
    </row>
    <row r="15091" spans="1:22" x14ac:dyDescent="0.2">
      <c r="A15091" s="12">
        <f t="shared" ref="A15091:C15091" si="2299">A15090</f>
        <v>46064</v>
      </c>
      <c r="B15091" s="5" t="str">
        <f t="shared" si="2299"/>
        <v>Pine Warbler</v>
      </c>
      <c r="C15091" s="6">
        <f t="shared" si="2299"/>
        <v>0.72013888888888888</v>
      </c>
      <c r="D15091" s="45">
        <v>1</v>
      </c>
      <c r="E15091" s="5">
        <v>0</v>
      </c>
      <c r="F15091" s="51" t="s">
        <v>26</v>
      </c>
      <c r="G15091" s="52" t="s">
        <v>26</v>
      </c>
      <c r="H15091" s="20">
        <f t="shared" si="2160"/>
        <v>0</v>
      </c>
      <c r="I15091" s="20" t="str" cm="1">
        <f t="array" ref="I15091">IFERROR(IF($B15091=I$1, ($A15091+$C15091) - MAX(IF($B$2:$B15090=$B15091, $A$2:$A15090+$C$2:$C15090)), "")*24*60, "")</f>
        <v/>
      </c>
      <c r="J15091" s="20" t="str" cm="1">
        <f t="array" ref="J15091">IFERROR(IF($B15091=J$1, ($A15091+$C15091) - MAX(IF($B$2:$B15090=$B15091, $A$2:$A15090+$C$2:$C15090)), "")*24*60, "")</f>
        <v/>
      </c>
      <c r="K15091" s="20" t="str" cm="1">
        <f t="array" ref="K15091">IFERROR(IF($B15091=K$1, ($A15091+$C15091) - MAX(IF($B$2:$B15090=$B15091, $A$2:$A15090+$C$2:$C15090)), "")*24*60, "")</f>
        <v/>
      </c>
      <c r="L15091" s="20" t="str" cm="1">
        <f t="array" ref="L15091">IFERROR(IF($B15091=L$1, ($A15091+$C15091) - MAX(IF($B$2:$B15090=$B15091, $A$2:$A15090+$C$2:$C15090)), "")*24*60, "")</f>
        <v/>
      </c>
      <c r="M15091" s="20" t="str" cm="1">
        <f t="array" ref="M15091">IFERROR(IF($B15091=M$1, ($A15091+$C15091) - MAX(IF($B$2:$B15090=$B15091, $A$2:$A15090+$C$2:$C15090)), "")*24*60, "")</f>
        <v/>
      </c>
      <c r="N15091" s="20" t="s">
        <v>21</v>
      </c>
      <c r="O15091" s="20" t="str" cm="1">
        <f t="array" ref="O15091">IFERROR(IF($B15091=O$1, ($A15091+$C15091) - MAX(IF($B$2:$B15090=$B15091, $A$2:$A15090+$C$2:$C15090)), "")*24*60, "")</f>
        <v/>
      </c>
      <c r="P15091" s="20" t="str" cm="1">
        <f t="array" ref="P15091">IFERROR(IF($B15091=P$1, ($A15091+$C15091) - MAX(IF($B$2:$B15090=$B15091, $A$2:$A15090+$C$2:$C15090)), "")*24*60, "")</f>
        <v/>
      </c>
      <c r="Q15091" s="20" t="str" cm="1">
        <f t="array" ref="Q15091">IFERROR(IF($B15091=Q$1, ($A15091+$C15091) - MAX(IF($B$2:$B15090=$B15091, $A$2:$A15090+$C$2:$C15090)), "")*24*60, "")</f>
        <v/>
      </c>
      <c r="R15091" s="20" t="str" cm="1">
        <f t="array" ref="R15091">IFERROR(IF($B15091=R$1, ($A15091+$C15091) - MAX(IF($B$2:$B15090=$B15091, $A$2:$A15090+$C$2:$C15090)), "")*24*60, "")</f>
        <v/>
      </c>
      <c r="S15091" s="20" cm="1">
        <f t="array" ref="S15091">IFERROR(IF($B15091=S$1, ($A15091+$C15091) - MAX(IF($B$2:$B15090=$B15091, $A$2:$A15090+$C$2:$C15090)), "")*24*60, "")</f>
        <v>0</v>
      </c>
      <c r="T15091" s="20" t="str" cm="1">
        <f t="array" ref="T15091">IFERROR(IF($B15091=T$1, ($A15091+$C15091) - MAX(IF($B$2:$B15090=$B15091, $A$2:$A15090+$C$2:$C15090)), "")*24*60, "")</f>
        <v/>
      </c>
      <c r="U15091" s="20" t="str" cm="1">
        <f t="array" ref="U15091">IFERROR(IF($B15091=U$1, ($A15091+$C15091) - MAX(IF($B$2:$B15090=$B15091, $A$2:$A15090+$C$2:$C15090)), "")*24*60, "")</f>
        <v/>
      </c>
      <c r="V15091" s="20" t="str" cm="1">
        <f t="array" ref="V15091">IFERROR(IF($B15091=V$1, ($A15091+$C15091) - MAX(IF($B$2:$B15090=$B15091, $A$2:$A15090+$C$2:$C15090)), "")*24*60, "")</f>
        <v/>
      </c>
    </row>
    <row r="15092" spans="1:22" x14ac:dyDescent="0.2">
      <c r="A15092" s="12">
        <f t="shared" ref="A15092" si="2300">A15091</f>
        <v>46064</v>
      </c>
      <c r="B15092" s="5" t="s">
        <v>23</v>
      </c>
      <c r="C15092" s="6">
        <v>0.72083333333333333</v>
      </c>
      <c r="D15092" s="45">
        <v>4</v>
      </c>
      <c r="E15092" s="5">
        <v>4</v>
      </c>
      <c r="F15092" s="51" t="s">
        <v>26</v>
      </c>
      <c r="G15092" s="52" t="s">
        <v>26</v>
      </c>
      <c r="H15092" s="20">
        <f t="shared" si="2160"/>
        <v>1.000000003259629</v>
      </c>
      <c r="I15092" s="20" t="str" cm="1">
        <f t="array" ref="I15092">IFERROR(IF($B15092=I$1, ($A15092+$C15092) - MAX(IF($B$2:$B15091=$B15092, $A$2:$A15091+$C$2:$C15091)), "")*24*60, "")</f>
        <v/>
      </c>
      <c r="J15092" s="20" t="str" cm="1">
        <f t="array" ref="J15092">IFERROR(IF($B15092=J$1, ($A15092+$C15092) - MAX(IF($B$2:$B15091=$B15092, $A$2:$A15091+$C$2:$C15091)), "")*24*60, "")</f>
        <v/>
      </c>
      <c r="K15092" s="20" t="str" cm="1">
        <f t="array" ref="K15092">IFERROR(IF($B15092=K$1, ($A15092+$C15092) - MAX(IF($B$2:$B15091=$B15092, $A$2:$A15091+$C$2:$C15091)), "")*24*60, "")</f>
        <v/>
      </c>
      <c r="L15092" s="20" t="str" cm="1">
        <f t="array" ref="L15092">IFERROR(IF($B15092=L$1, ($A15092+$C15092) - MAX(IF($B$2:$B15091=$B15092, $A$2:$A15091+$C$2:$C15091)), "")*24*60, "")</f>
        <v/>
      </c>
      <c r="M15092" s="20" t="str" cm="1">
        <f t="array" ref="M15092">IFERROR(IF($B15092=M$1, ($A15092+$C15092) - MAX(IF($B$2:$B15091=$B15092, $A$2:$A15091+$C$2:$C15091)), "")*24*60, "")</f>
        <v/>
      </c>
      <c r="N15092" s="20" t="s">
        <v>21</v>
      </c>
      <c r="O15092" s="20" t="str" cm="1">
        <f t="array" ref="O15092">IFERROR(IF($B15092=O$1, ($A15092+$C15092) - MAX(IF($B$2:$B15091=$B15092, $A$2:$A15091+$C$2:$C15091)), "")*24*60, "")</f>
        <v/>
      </c>
      <c r="P15092" s="20" t="str" cm="1">
        <f t="array" ref="P15092">IFERROR(IF($B15092=P$1, ($A15092+$C15092) - MAX(IF($B$2:$B15091=$B15092, $A$2:$A15091+$C$2:$C15091)), "")*24*60, "")</f>
        <v/>
      </c>
      <c r="Q15092" s="20" cm="1">
        <f t="array" ref="Q15092">IFERROR(IF($B15092=Q$1, ($A15092+$C15092) - MAX(IF($B$2:$B15091=$B15092, $A$2:$A15091+$C$2:$C15091)), "")*24*60, "")</f>
        <v>1.000000003259629</v>
      </c>
      <c r="R15092" s="20" t="str" cm="1">
        <f t="array" ref="R15092">IFERROR(IF($B15092=R$1, ($A15092+$C15092) - MAX(IF($B$2:$B15091=$B15092, $A$2:$A15091+$C$2:$C15091)), "")*24*60, "")</f>
        <v/>
      </c>
      <c r="S15092" s="20" t="str" cm="1">
        <f t="array" ref="S15092">IFERROR(IF($B15092=S$1, ($A15092+$C15092) - MAX(IF($B$2:$B15091=$B15092, $A$2:$A15091+$C$2:$C15091)), "")*24*60, "")</f>
        <v/>
      </c>
      <c r="T15092" s="20" t="str" cm="1">
        <f t="array" ref="T15092">IFERROR(IF($B15092=T$1, ($A15092+$C15092) - MAX(IF($B$2:$B15091=$B15092, $A$2:$A15091+$C$2:$C15091)), "")*24*60, "")</f>
        <v/>
      </c>
      <c r="U15092" s="20" t="str" cm="1">
        <f t="array" ref="U15092">IFERROR(IF($B15092=U$1, ($A15092+$C15092) - MAX(IF($B$2:$B15091=$B15092, $A$2:$A15091+$C$2:$C15091)), "")*24*60, "")</f>
        <v/>
      </c>
      <c r="V15092" s="20" t="str" cm="1">
        <f t="array" ref="V15092">IFERROR(IF($B15092=V$1, ($A15092+$C15092) - MAX(IF($B$2:$B15091=$B15092, $A$2:$A15091+$C$2:$C15091)), "")*24*60, "")</f>
        <v/>
      </c>
    </row>
    <row r="15093" spans="1:22" x14ac:dyDescent="0.2">
      <c r="A15093" s="12">
        <f t="shared" ref="A15093:C15093" si="2301">A15092</f>
        <v>46064</v>
      </c>
      <c r="B15093" s="5" t="str">
        <f t="shared" si="2301"/>
        <v>Eastern Bluebird</v>
      </c>
      <c r="C15093" s="6">
        <f t="shared" si="2301"/>
        <v>0.72083333333333333</v>
      </c>
      <c r="D15093" s="45">
        <v>10</v>
      </c>
      <c r="E15093" s="5">
        <v>0</v>
      </c>
      <c r="F15093" s="51" t="s">
        <v>26</v>
      </c>
      <c r="G15093" s="52" t="s">
        <v>26</v>
      </c>
      <c r="H15093" s="20">
        <f t="shared" si="2160"/>
        <v>0</v>
      </c>
      <c r="I15093" s="20" t="str" cm="1">
        <f t="array" ref="I15093">IFERROR(IF($B15093=I$1, ($A15093+$C15093) - MAX(IF($B$2:$B15092=$B15093, $A$2:$A15092+$C$2:$C15092)), "")*24*60, "")</f>
        <v/>
      </c>
      <c r="J15093" s="20" t="str" cm="1">
        <f t="array" ref="J15093">IFERROR(IF($B15093=J$1, ($A15093+$C15093) - MAX(IF($B$2:$B15092=$B15093, $A$2:$A15092+$C$2:$C15092)), "")*24*60, "")</f>
        <v/>
      </c>
      <c r="K15093" s="20" t="str" cm="1">
        <f t="array" ref="K15093">IFERROR(IF($B15093=K$1, ($A15093+$C15093) - MAX(IF($B$2:$B15092=$B15093, $A$2:$A15092+$C$2:$C15092)), "")*24*60, "")</f>
        <v/>
      </c>
      <c r="L15093" s="20" t="str" cm="1">
        <f t="array" ref="L15093">IFERROR(IF($B15093=L$1, ($A15093+$C15093) - MAX(IF($B$2:$B15092=$B15093, $A$2:$A15092+$C$2:$C15092)), "")*24*60, "")</f>
        <v/>
      </c>
      <c r="M15093" s="20" t="str" cm="1">
        <f t="array" ref="M15093">IFERROR(IF($B15093=M$1, ($A15093+$C15093) - MAX(IF($B$2:$B15092=$B15093, $A$2:$A15092+$C$2:$C15092)), "")*24*60, "")</f>
        <v/>
      </c>
      <c r="N15093" s="20" t="s">
        <v>21</v>
      </c>
      <c r="O15093" s="20" t="str" cm="1">
        <f t="array" ref="O15093">IFERROR(IF($B15093=O$1, ($A15093+$C15093) - MAX(IF($B$2:$B15092=$B15093, $A$2:$A15092+$C$2:$C15092)), "")*24*60, "")</f>
        <v/>
      </c>
      <c r="P15093" s="20" t="str" cm="1">
        <f t="array" ref="P15093">IFERROR(IF($B15093=P$1, ($A15093+$C15093) - MAX(IF($B$2:$B15092=$B15093, $A$2:$A15092+$C$2:$C15092)), "")*24*60, "")</f>
        <v/>
      </c>
      <c r="Q15093" s="20" cm="1">
        <f t="array" ref="Q15093">IFERROR(IF($B15093=Q$1, ($A15093+$C15093) - MAX(IF($B$2:$B15092=$B15093, $A$2:$A15092+$C$2:$C15092)), "")*24*60, "")</f>
        <v>0</v>
      </c>
      <c r="R15093" s="20" t="str" cm="1">
        <f t="array" ref="R15093">IFERROR(IF($B15093=R$1, ($A15093+$C15093) - MAX(IF($B$2:$B15092=$B15093, $A$2:$A15092+$C$2:$C15092)), "")*24*60, "")</f>
        <v/>
      </c>
      <c r="S15093" s="20" t="str" cm="1">
        <f t="array" ref="S15093">IFERROR(IF($B15093=S$1, ($A15093+$C15093) - MAX(IF($B$2:$B15092=$B15093, $A$2:$A15092+$C$2:$C15092)), "")*24*60, "")</f>
        <v/>
      </c>
      <c r="T15093" s="20" t="str" cm="1">
        <f t="array" ref="T15093">IFERROR(IF($B15093=T$1, ($A15093+$C15093) - MAX(IF($B$2:$B15092=$B15093, $A$2:$A15092+$C$2:$C15092)), "")*24*60, "")</f>
        <v/>
      </c>
      <c r="U15093" s="20" t="str" cm="1">
        <f t="array" ref="U15093">IFERROR(IF($B15093=U$1, ($A15093+$C15093) - MAX(IF($B$2:$B15092=$B15093, $A$2:$A15092+$C$2:$C15092)), "")*24*60, "")</f>
        <v/>
      </c>
      <c r="V15093" s="20" t="str" cm="1">
        <f t="array" ref="V15093">IFERROR(IF($B15093=V$1, ($A15093+$C15093) - MAX(IF($B$2:$B15092=$B15093, $A$2:$A15092+$C$2:$C15092)), "")*24*60, "")</f>
        <v/>
      </c>
    </row>
    <row r="15094" spans="1:22" x14ac:dyDescent="0.2">
      <c r="A15094" s="12">
        <f t="shared" ref="A15094:B15094" si="2302">A15093</f>
        <v>46064</v>
      </c>
      <c r="B15094" s="5" t="str">
        <f t="shared" si="2302"/>
        <v>Eastern Bluebird</v>
      </c>
      <c r="C15094" s="6">
        <v>0.72152777777777777</v>
      </c>
      <c r="D15094" s="45">
        <v>0</v>
      </c>
      <c r="E15094" s="5">
        <v>0</v>
      </c>
      <c r="F15094" s="51" t="s">
        <v>26</v>
      </c>
      <c r="G15094" s="52" t="s">
        <v>26</v>
      </c>
      <c r="H15094" s="20">
        <f t="shared" si="2160"/>
        <v>1.000000003259629</v>
      </c>
      <c r="I15094" s="20" t="str" cm="1">
        <f t="array" ref="I15094">IFERROR(IF($B15094=I$1, ($A15094+$C15094) - MAX(IF($B$2:$B15093=$B15094, $A$2:$A15093+$C$2:$C15093)), "")*24*60, "")</f>
        <v/>
      </c>
      <c r="J15094" s="20" t="str" cm="1">
        <f t="array" ref="J15094">IFERROR(IF($B15094=J$1, ($A15094+$C15094) - MAX(IF($B$2:$B15093=$B15094, $A$2:$A15093+$C$2:$C15093)), "")*24*60, "")</f>
        <v/>
      </c>
      <c r="K15094" s="20" t="str" cm="1">
        <f t="array" ref="K15094">IFERROR(IF($B15094=K$1, ($A15094+$C15094) - MAX(IF($B$2:$B15093=$B15094, $A$2:$A15093+$C$2:$C15093)), "")*24*60, "")</f>
        <v/>
      </c>
      <c r="L15094" s="20" t="str" cm="1">
        <f t="array" ref="L15094">IFERROR(IF($B15094=L$1, ($A15094+$C15094) - MAX(IF($B$2:$B15093=$B15094, $A$2:$A15093+$C$2:$C15093)), "")*24*60, "")</f>
        <v/>
      </c>
      <c r="M15094" s="20" t="str" cm="1">
        <f t="array" ref="M15094">IFERROR(IF($B15094=M$1, ($A15094+$C15094) - MAX(IF($B$2:$B15093=$B15094, $A$2:$A15093+$C$2:$C15093)), "")*24*60, "")</f>
        <v/>
      </c>
      <c r="N15094" s="20" t="s">
        <v>21</v>
      </c>
      <c r="O15094" s="20" t="str" cm="1">
        <f t="array" ref="O15094">IFERROR(IF($B15094=O$1, ($A15094+$C15094) - MAX(IF($B$2:$B15093=$B15094, $A$2:$A15093+$C$2:$C15093)), "")*24*60, "")</f>
        <v/>
      </c>
      <c r="P15094" s="20" t="str" cm="1">
        <f t="array" ref="P15094">IFERROR(IF($B15094=P$1, ($A15094+$C15094) - MAX(IF($B$2:$B15093=$B15094, $A$2:$A15093+$C$2:$C15093)), "")*24*60, "")</f>
        <v/>
      </c>
      <c r="Q15094" s="20" cm="1">
        <f t="array" ref="Q15094">IFERROR(IF($B15094=Q$1, ($A15094+$C15094) - MAX(IF($B$2:$B15093=$B15094, $A$2:$A15093+$C$2:$C15093)), "")*24*60, "")</f>
        <v>1.000000003259629</v>
      </c>
      <c r="R15094" s="20" t="str" cm="1">
        <f t="array" ref="R15094">IFERROR(IF($B15094=R$1, ($A15094+$C15094) - MAX(IF($B$2:$B15093=$B15094, $A$2:$A15093+$C$2:$C15093)), "")*24*60, "")</f>
        <v/>
      </c>
      <c r="S15094" s="20" t="str" cm="1">
        <f t="array" ref="S15094">IFERROR(IF($B15094=S$1, ($A15094+$C15094) - MAX(IF($B$2:$B15093=$B15094, $A$2:$A15093+$C$2:$C15093)), "")*24*60, "")</f>
        <v/>
      </c>
      <c r="T15094" s="20" t="str" cm="1">
        <f t="array" ref="T15094">IFERROR(IF($B15094=T$1, ($A15094+$C15094) - MAX(IF($B$2:$B15093=$B15094, $A$2:$A15093+$C$2:$C15093)), "")*24*60, "")</f>
        <v/>
      </c>
      <c r="U15094" s="20" t="str" cm="1">
        <f t="array" ref="U15094">IFERROR(IF($B15094=U$1, ($A15094+$C15094) - MAX(IF($B$2:$B15093=$B15094, $A$2:$A15093+$C$2:$C15093)), "")*24*60, "")</f>
        <v/>
      </c>
      <c r="V15094" s="20" t="str" cm="1">
        <f t="array" ref="V15094">IFERROR(IF($B15094=V$1, ($A15094+$C15094) - MAX(IF($B$2:$B15093=$B15094, $A$2:$A15093+$C$2:$C15093)), "")*24*60, "")</f>
        <v/>
      </c>
    </row>
    <row r="15095" spans="1:22" x14ac:dyDescent="0.2">
      <c r="A15095" s="12">
        <f t="shared" ref="A15095" si="2303">A15094</f>
        <v>46064</v>
      </c>
      <c r="B15095" s="5" t="s">
        <v>3</v>
      </c>
      <c r="C15095" s="6">
        <v>0.76249999999999996</v>
      </c>
      <c r="D15095" s="45">
        <v>0</v>
      </c>
      <c r="E15095" s="5">
        <v>3</v>
      </c>
      <c r="F15095" s="51" t="s">
        <v>26</v>
      </c>
      <c r="G15095" s="52" t="s">
        <v>26</v>
      </c>
      <c r="H15095" s="20">
        <f t="shared" si="2160"/>
        <v>58.999999993247911</v>
      </c>
      <c r="I15095" s="20" cm="1">
        <f t="array" ref="I15095">IFERROR(IF($B15095=I$1, ($A15095+$C15095) - MAX(IF($B$2:$B15094=$B15095, $A$2:$A15094+$C$2:$C15094)), "")*24*60, "")</f>
        <v>246.99999999837019</v>
      </c>
      <c r="J15095" s="20" t="str" cm="1">
        <f t="array" ref="J15095">IFERROR(IF($B15095=J$1, ($A15095+$C15095) - MAX(IF($B$2:$B15094=$B15095, $A$2:$A15094+$C$2:$C15094)), "")*24*60, "")</f>
        <v/>
      </c>
      <c r="K15095" s="20" t="str" cm="1">
        <f t="array" ref="K15095">IFERROR(IF($B15095=K$1, ($A15095+$C15095) - MAX(IF($B$2:$B15094=$B15095, $A$2:$A15094+$C$2:$C15094)), "")*24*60, "")</f>
        <v/>
      </c>
      <c r="L15095" s="20" t="str" cm="1">
        <f t="array" ref="L15095">IFERROR(IF($B15095=L$1, ($A15095+$C15095) - MAX(IF($B$2:$B15094=$B15095, $A$2:$A15094+$C$2:$C15094)), "")*24*60, "")</f>
        <v/>
      </c>
      <c r="M15095" s="20" t="str" cm="1">
        <f t="array" ref="M15095">IFERROR(IF($B15095=M$1, ($A15095+$C15095) - MAX(IF($B$2:$B15094=$B15095, $A$2:$A15094+$C$2:$C15094)), "")*24*60, "")</f>
        <v/>
      </c>
      <c r="N15095" s="20" t="s">
        <v>21</v>
      </c>
      <c r="O15095" s="20" t="str" cm="1">
        <f t="array" ref="O15095">IFERROR(IF($B15095=O$1, ($A15095+$C15095) - MAX(IF($B$2:$B15094=$B15095, $A$2:$A15094+$C$2:$C15094)), "")*24*60, "")</f>
        <v/>
      </c>
      <c r="P15095" s="20" t="str" cm="1">
        <f t="array" ref="P15095">IFERROR(IF($B15095=P$1, ($A15095+$C15095) - MAX(IF($B$2:$B15094=$B15095, $A$2:$A15094+$C$2:$C15094)), "")*24*60, "")</f>
        <v/>
      </c>
      <c r="Q15095" s="20" t="str" cm="1">
        <f t="array" ref="Q15095">IFERROR(IF($B15095=Q$1, ($A15095+$C15095) - MAX(IF($B$2:$B15094=$B15095, $A$2:$A15094+$C$2:$C15094)), "")*24*60, "")</f>
        <v/>
      </c>
      <c r="R15095" s="20" t="str" cm="1">
        <f t="array" ref="R15095">IFERROR(IF($B15095=R$1, ($A15095+$C15095) - MAX(IF($B$2:$B15094=$B15095, $A$2:$A15094+$C$2:$C15094)), "")*24*60, "")</f>
        <v/>
      </c>
      <c r="S15095" s="20" t="str" cm="1">
        <f t="array" ref="S15095">IFERROR(IF($B15095=S$1, ($A15095+$C15095) - MAX(IF($B$2:$B15094=$B15095, $A$2:$A15094+$C$2:$C15094)), "")*24*60, "")</f>
        <v/>
      </c>
      <c r="T15095" s="20" t="str" cm="1">
        <f t="array" ref="T15095">IFERROR(IF($B15095=T$1, ($A15095+$C15095) - MAX(IF($B$2:$B15094=$B15095, $A$2:$A15094+$C$2:$C15094)), "")*24*60, "")</f>
        <v/>
      </c>
      <c r="U15095" s="20" t="str" cm="1">
        <f t="array" ref="U15095">IFERROR(IF($B15095=U$1, ($A15095+$C15095) - MAX(IF($B$2:$B15094=$B15095, $A$2:$A15094+$C$2:$C15094)), "")*24*60, "")</f>
        <v/>
      </c>
      <c r="V15095" s="20" t="str" cm="1">
        <f t="array" ref="V15095">IFERROR(IF($B15095=V$1, ($A15095+$C15095) - MAX(IF($B$2:$B15094=$B15095, $A$2:$A15094+$C$2:$C15094)), "")*24*60, "")</f>
        <v/>
      </c>
    </row>
    <row r="15096" spans="1:22" x14ac:dyDescent="0.2">
      <c r="A15096" s="12">
        <f t="shared" ref="A15096:B15096" si="2304">A15095</f>
        <v>46064</v>
      </c>
      <c r="B15096" s="5" t="str">
        <f t="shared" si="2304"/>
        <v>Northern Cardinal</v>
      </c>
      <c r="C15096" s="6">
        <v>0.76666666666666672</v>
      </c>
      <c r="D15096" s="45">
        <v>0</v>
      </c>
      <c r="E15096" s="5">
        <v>1</v>
      </c>
      <c r="F15096" s="51" t="s">
        <v>26</v>
      </c>
      <c r="G15096" s="52" t="s">
        <v>26</v>
      </c>
      <c r="H15096" s="20">
        <f t="shared" si="2160"/>
        <v>6.0000000090803951</v>
      </c>
      <c r="I15096" s="20" cm="1">
        <f t="array" ref="I15096">IFERROR(IF($B15096=I$1, ($A15096+$C15096) - MAX(IF($B$2:$B15095=$B15096, $A$2:$A15095+$C$2:$C15095)), "")*24*60, "")</f>
        <v>6.0000000090803951</v>
      </c>
      <c r="J15096" s="20" t="str" cm="1">
        <f t="array" ref="J15096">IFERROR(IF($B15096=J$1, ($A15096+$C15096) - MAX(IF($B$2:$B15095=$B15096, $A$2:$A15095+$C$2:$C15095)), "")*24*60, "")</f>
        <v/>
      </c>
      <c r="K15096" s="20" t="str" cm="1">
        <f t="array" ref="K15096">IFERROR(IF($B15096=K$1, ($A15096+$C15096) - MAX(IF($B$2:$B15095=$B15096, $A$2:$A15095+$C$2:$C15095)), "")*24*60, "")</f>
        <v/>
      </c>
      <c r="L15096" s="20" t="str" cm="1">
        <f t="array" ref="L15096">IFERROR(IF($B15096=L$1, ($A15096+$C15096) - MAX(IF($B$2:$B15095=$B15096, $A$2:$A15095+$C$2:$C15095)), "")*24*60, "")</f>
        <v/>
      </c>
      <c r="M15096" s="20" t="str" cm="1">
        <f t="array" ref="M15096">IFERROR(IF($B15096=M$1, ($A15096+$C15096) - MAX(IF($B$2:$B15095=$B15096, $A$2:$A15095+$C$2:$C15095)), "")*24*60, "")</f>
        <v/>
      </c>
      <c r="N15096" s="20" t="s">
        <v>21</v>
      </c>
      <c r="O15096" s="20" t="str" cm="1">
        <f t="array" ref="O15096">IFERROR(IF($B15096=O$1, ($A15096+$C15096) - MAX(IF($B$2:$B15095=$B15096, $A$2:$A15095+$C$2:$C15095)), "")*24*60, "")</f>
        <v/>
      </c>
      <c r="P15096" s="20" t="str" cm="1">
        <f t="array" ref="P15096">IFERROR(IF($B15096=P$1, ($A15096+$C15096) - MAX(IF($B$2:$B15095=$B15096, $A$2:$A15095+$C$2:$C15095)), "")*24*60, "")</f>
        <v/>
      </c>
      <c r="Q15096" s="20" t="str" cm="1">
        <f t="array" ref="Q15096">IFERROR(IF($B15096=Q$1, ($A15096+$C15096) - MAX(IF($B$2:$B15095=$B15096, $A$2:$A15095+$C$2:$C15095)), "")*24*60, "")</f>
        <v/>
      </c>
      <c r="R15096" s="20" t="str" cm="1">
        <f t="array" ref="R15096">IFERROR(IF($B15096=R$1, ($A15096+$C15096) - MAX(IF($B$2:$B15095=$B15096, $A$2:$A15095+$C$2:$C15095)), "")*24*60, "")</f>
        <v/>
      </c>
      <c r="S15096" s="20" t="str" cm="1">
        <f t="array" ref="S15096">IFERROR(IF($B15096=S$1, ($A15096+$C15096) - MAX(IF($B$2:$B15095=$B15096, $A$2:$A15095+$C$2:$C15095)), "")*24*60, "")</f>
        <v/>
      </c>
      <c r="T15096" s="20" t="str" cm="1">
        <f t="array" ref="T15096">IFERROR(IF($B15096=T$1, ($A15096+$C15096) - MAX(IF($B$2:$B15095=$B15096, $A$2:$A15095+$C$2:$C15095)), "")*24*60, "")</f>
        <v/>
      </c>
      <c r="U15096" s="20" t="str" cm="1">
        <f t="array" ref="U15096">IFERROR(IF($B15096=U$1, ($A15096+$C15096) - MAX(IF($B$2:$B15095=$B15096, $A$2:$A15095+$C$2:$C15095)), "")*24*60, "")</f>
        <v/>
      </c>
      <c r="V15096" s="20" t="str" cm="1">
        <f t="array" ref="V15096">IFERROR(IF($B15096=V$1, ($A15096+$C15096) - MAX(IF($B$2:$B15095=$B15096, $A$2:$A15095+$C$2:$C15095)), "")*24*60, "")</f>
        <v/>
      </c>
    </row>
    <row r="15097" spans="1:22" x14ac:dyDescent="0.2">
      <c r="A15097" s="13">
        <f t="shared" ref="A15097:B15097" si="2305">A15096</f>
        <v>46064</v>
      </c>
      <c r="B15097" s="7" t="str">
        <f t="shared" si="2305"/>
        <v>Northern Cardinal</v>
      </c>
      <c r="C15097" s="8">
        <v>0.76736111111111116</v>
      </c>
      <c r="D15097" s="46">
        <v>0</v>
      </c>
      <c r="E15097" s="7">
        <v>1</v>
      </c>
      <c r="F15097" s="55" t="s">
        <v>26</v>
      </c>
      <c r="G15097" s="56" t="s">
        <v>26</v>
      </c>
      <c r="H15097" s="21">
        <f t="shared" si="2160"/>
        <v>0.99999999278225005</v>
      </c>
      <c r="I15097" s="21" cm="1">
        <f t="array" ref="I15097">IFERROR(IF($B15097=I$1, ($A15097+$C15097) - MAX(IF($B$2:$B15096=$B15097, $A$2:$A15096+$C$2:$C15096)), "")*24*60, "")</f>
        <v>0.99999999278225005</v>
      </c>
      <c r="J15097" s="21" t="str" cm="1">
        <f t="array" ref="J15097">IFERROR(IF($B15097=J$1, ($A15097+$C15097) - MAX(IF($B$2:$B15096=$B15097, $A$2:$A15096+$C$2:$C15096)), "")*24*60, "")</f>
        <v/>
      </c>
      <c r="K15097" s="21" t="str" cm="1">
        <f t="array" ref="K15097">IFERROR(IF($B15097=K$1, ($A15097+$C15097) - MAX(IF($B$2:$B15096=$B15097, $A$2:$A15096+$C$2:$C15096)), "")*24*60, "")</f>
        <v/>
      </c>
      <c r="L15097" s="21" t="str" cm="1">
        <f t="array" ref="L15097">IFERROR(IF($B15097=L$1, ($A15097+$C15097) - MAX(IF($B$2:$B15096=$B15097, $A$2:$A15096+$C$2:$C15096)), "")*24*60, "")</f>
        <v/>
      </c>
      <c r="M15097" s="21" t="str" cm="1">
        <f t="array" ref="M15097">IFERROR(IF($B15097=M$1, ($A15097+$C15097) - MAX(IF($B$2:$B15096=$B15097, $A$2:$A15096+$C$2:$C15096)), "")*24*60, "")</f>
        <v/>
      </c>
      <c r="N15097" s="21" t="s">
        <v>21</v>
      </c>
      <c r="O15097" s="21" t="str" cm="1">
        <f t="array" ref="O15097">IFERROR(IF($B15097=O$1, ($A15097+$C15097) - MAX(IF($B$2:$B15096=$B15097, $A$2:$A15096+$C$2:$C15096)), "")*24*60, "")</f>
        <v/>
      </c>
      <c r="P15097" s="21" t="str" cm="1">
        <f t="array" ref="P15097">IFERROR(IF($B15097=P$1, ($A15097+$C15097) - MAX(IF($B$2:$B15096=$B15097, $A$2:$A15096+$C$2:$C15096)), "")*24*60, "")</f>
        <v/>
      </c>
      <c r="Q15097" s="21" t="str" cm="1">
        <f t="array" ref="Q15097">IFERROR(IF($B15097=Q$1, ($A15097+$C15097) - MAX(IF($B$2:$B15096=$B15097, $A$2:$A15096+$C$2:$C15096)), "")*24*60, "")</f>
        <v/>
      </c>
      <c r="R15097" s="21" t="str" cm="1">
        <f t="array" ref="R15097">IFERROR(IF($B15097=R$1, ($A15097+$C15097) - MAX(IF($B$2:$B15096=$B15097, $A$2:$A15096+$C$2:$C15096)), "")*24*60, "")</f>
        <v/>
      </c>
      <c r="S15097" s="21" t="str" cm="1">
        <f t="array" ref="S15097">IFERROR(IF($B15097=S$1, ($A15097+$C15097) - MAX(IF($B$2:$B15096=$B15097, $A$2:$A15096+$C$2:$C15096)), "")*24*60, "")</f>
        <v/>
      </c>
      <c r="T15097" s="21" t="str" cm="1">
        <f t="array" ref="T15097">IFERROR(IF($B15097=T$1, ($A15097+$C15097) - MAX(IF($B$2:$B15096=$B15097, $A$2:$A15096+$C$2:$C15096)), "")*24*60, "")</f>
        <v/>
      </c>
      <c r="U15097" s="21" t="str" cm="1">
        <f t="array" ref="U15097">IFERROR(IF($B15097=U$1, ($A15097+$C15097) - MAX(IF($B$2:$B15096=$B15097, $A$2:$A15096+$C$2:$C15096)), "")*24*60, "")</f>
        <v/>
      </c>
      <c r="V15097" s="21" t="str" cm="1">
        <f t="array" ref="V15097">IFERROR(IF($B15097=V$1, ($A15097+$C15097) - MAX(IF($B$2:$B15096=$B15097, $A$2:$A15096+$C$2:$C15096)), "")*24*60, "")</f>
        <v/>
      </c>
    </row>
    <row r="15098" spans="1:22" x14ac:dyDescent="0.2">
      <c r="A15098" s="12">
        <v>46065</v>
      </c>
      <c r="B15098" s="5" t="s">
        <v>3</v>
      </c>
      <c r="C15098" s="6">
        <v>0.28541666666666665</v>
      </c>
      <c r="D15098" s="45">
        <v>0</v>
      </c>
      <c r="E15098" s="5">
        <v>2</v>
      </c>
      <c r="F15098" s="51" t="s">
        <v>26</v>
      </c>
      <c r="G15098" s="52" t="s">
        <v>26</v>
      </c>
      <c r="H15098" s="20">
        <v>746.00000000093132</v>
      </c>
      <c r="I15098" s="20">
        <v>746.00000000093132</v>
      </c>
      <c r="J15098" s="20" t="s">
        <v>21</v>
      </c>
      <c r="K15098" s="20" t="s">
        <v>21</v>
      </c>
      <c r="L15098" s="20" t="s">
        <v>21</v>
      </c>
      <c r="M15098" s="20" t="s">
        <v>21</v>
      </c>
      <c r="N15098" s="20" t="s">
        <v>21</v>
      </c>
      <c r="O15098" s="20" t="s">
        <v>21</v>
      </c>
      <c r="P15098" s="20" t="s">
        <v>21</v>
      </c>
      <c r="Q15098" s="20" t="s">
        <v>21</v>
      </c>
      <c r="R15098" s="20" t="s">
        <v>21</v>
      </c>
      <c r="S15098" s="20" t="s">
        <v>21</v>
      </c>
      <c r="T15098" s="20" t="s">
        <v>21</v>
      </c>
      <c r="U15098" s="20" t="s">
        <v>21</v>
      </c>
      <c r="V15098" s="20" t="s">
        <v>21</v>
      </c>
    </row>
    <row r="15099" spans="1:22" x14ac:dyDescent="0.2">
      <c r="A15099" s="12">
        <v>46065</v>
      </c>
      <c r="B15099" s="5" t="s">
        <v>16</v>
      </c>
      <c r="C15099" s="6">
        <v>0.29444444444444445</v>
      </c>
      <c r="D15099" s="45">
        <v>0</v>
      </c>
      <c r="E15099" s="5">
        <v>6</v>
      </c>
      <c r="F15099" s="51" t="s">
        <v>26</v>
      </c>
      <c r="G15099" s="52" t="s">
        <v>26</v>
      </c>
      <c r="H15099" s="20">
        <v>13.000000000465661</v>
      </c>
      <c r="I15099" s="20" t="s">
        <v>21</v>
      </c>
      <c r="J15099" s="20" t="s">
        <v>21</v>
      </c>
      <c r="K15099" s="20" t="s">
        <v>21</v>
      </c>
      <c r="L15099" s="20">
        <v>1017.9999999969732</v>
      </c>
      <c r="M15099" s="20" t="s">
        <v>21</v>
      </c>
      <c r="N15099" s="20" t="s">
        <v>21</v>
      </c>
      <c r="O15099" s="20" t="s">
        <v>21</v>
      </c>
      <c r="P15099" s="20" t="s">
        <v>21</v>
      </c>
      <c r="Q15099" s="20" t="s">
        <v>21</v>
      </c>
      <c r="R15099" s="20" t="s">
        <v>21</v>
      </c>
      <c r="S15099" s="20" t="s">
        <v>21</v>
      </c>
      <c r="T15099" s="20" t="s">
        <v>21</v>
      </c>
      <c r="U15099" s="20" t="s">
        <v>21</v>
      </c>
      <c r="V15099" s="20" t="s">
        <v>21</v>
      </c>
    </row>
    <row r="15100" spans="1:22" x14ac:dyDescent="0.2">
      <c r="A15100" s="12">
        <v>46065</v>
      </c>
      <c r="B15100" s="5" t="s">
        <v>16</v>
      </c>
      <c r="C15100" s="6">
        <v>0.29583333333333334</v>
      </c>
      <c r="D15100" s="45">
        <v>3</v>
      </c>
      <c r="E15100" s="5">
        <v>0</v>
      </c>
      <c r="F15100" s="51" t="s">
        <v>26</v>
      </c>
      <c r="G15100" s="52" t="s">
        <v>26</v>
      </c>
      <c r="H15100" s="20">
        <v>1.9999999960418791</v>
      </c>
      <c r="I15100" s="20" t="s">
        <v>21</v>
      </c>
      <c r="J15100" s="20" t="s">
        <v>21</v>
      </c>
      <c r="K15100" s="20" t="s">
        <v>21</v>
      </c>
      <c r="L15100" s="20">
        <v>1.9999999960418791</v>
      </c>
      <c r="M15100" s="20" t="s">
        <v>21</v>
      </c>
      <c r="N15100" s="20" t="s">
        <v>21</v>
      </c>
      <c r="O15100" s="20" t="s">
        <v>21</v>
      </c>
      <c r="P15100" s="20" t="s">
        <v>21</v>
      </c>
      <c r="Q15100" s="20" t="s">
        <v>21</v>
      </c>
      <c r="R15100" s="20" t="s">
        <v>21</v>
      </c>
      <c r="S15100" s="20" t="s">
        <v>21</v>
      </c>
      <c r="T15100" s="20" t="s">
        <v>21</v>
      </c>
      <c r="U15100" s="20" t="s">
        <v>21</v>
      </c>
      <c r="V15100" s="20" t="s">
        <v>21</v>
      </c>
    </row>
    <row r="15101" spans="1:22" x14ac:dyDescent="0.2">
      <c r="A15101" s="12">
        <v>46065</v>
      </c>
      <c r="B15101" s="5" t="s">
        <v>27</v>
      </c>
      <c r="C15101" s="6">
        <v>0.33750000000000002</v>
      </c>
      <c r="D15101" s="45">
        <v>1</v>
      </c>
      <c r="E15101" s="5">
        <v>3</v>
      </c>
      <c r="F15101" s="51" t="s">
        <v>26</v>
      </c>
      <c r="G15101" s="52" t="s">
        <v>26</v>
      </c>
      <c r="H15101" s="20">
        <v>60.000000006984919</v>
      </c>
      <c r="I15101" s="20" t="s">
        <v>21</v>
      </c>
      <c r="J15101" s="20" t="s">
        <v>21</v>
      </c>
      <c r="K15101" s="20" t="s">
        <v>21</v>
      </c>
      <c r="L15101" s="20" t="s">
        <v>21</v>
      </c>
      <c r="M15101" s="20" t="s">
        <v>21</v>
      </c>
      <c r="N15101" s="20" t="s">
        <v>21</v>
      </c>
      <c r="O15101" s="20" t="s">
        <v>21</v>
      </c>
      <c r="P15101" s="20" t="s">
        <v>21</v>
      </c>
      <c r="Q15101" s="20" t="s">
        <v>21</v>
      </c>
      <c r="R15101" s="20" t="s">
        <v>21</v>
      </c>
      <c r="S15101" s="20" t="s">
        <v>21</v>
      </c>
      <c r="T15101" s="20">
        <v>1072.0000000053551</v>
      </c>
      <c r="U15101" s="20" t="s">
        <v>21</v>
      </c>
      <c r="V15101" s="20" t="s">
        <v>21</v>
      </c>
    </row>
    <row r="15102" spans="1:22" x14ac:dyDescent="0.2">
      <c r="A15102" s="12">
        <v>46065</v>
      </c>
      <c r="B15102" s="5" t="s">
        <v>16</v>
      </c>
      <c r="C15102" s="6">
        <v>0.34791666666666665</v>
      </c>
      <c r="D15102" s="45">
        <v>2</v>
      </c>
      <c r="E15102" s="5">
        <v>1</v>
      </c>
      <c r="F15102" s="51" t="s">
        <v>26</v>
      </c>
      <c r="G15102" s="52" t="s">
        <v>26</v>
      </c>
      <c r="H15102" s="20">
        <v>14.99999999650754</v>
      </c>
      <c r="I15102" s="20" t="s">
        <v>21</v>
      </c>
      <c r="J15102" s="20" t="s">
        <v>21</v>
      </c>
      <c r="K15102" s="20" t="s">
        <v>21</v>
      </c>
      <c r="L15102" s="20">
        <v>75.00000000349246</v>
      </c>
      <c r="M15102" s="20" t="s">
        <v>21</v>
      </c>
      <c r="N15102" s="20" t="s">
        <v>21</v>
      </c>
      <c r="O15102" s="20" t="s">
        <v>21</v>
      </c>
      <c r="P15102" s="20" t="s">
        <v>21</v>
      </c>
      <c r="Q15102" s="20" t="s">
        <v>21</v>
      </c>
      <c r="R15102" s="20" t="s">
        <v>21</v>
      </c>
      <c r="S15102" s="20" t="s">
        <v>21</v>
      </c>
      <c r="T15102" s="20" t="s">
        <v>21</v>
      </c>
      <c r="U15102" s="20" t="s">
        <v>21</v>
      </c>
      <c r="V15102" s="20" t="s">
        <v>21</v>
      </c>
    </row>
    <row r="15103" spans="1:22" x14ac:dyDescent="0.2">
      <c r="A15103" s="12">
        <v>46065</v>
      </c>
      <c r="B15103" s="5" t="s">
        <v>10</v>
      </c>
      <c r="C15103" s="6">
        <v>0.34861111111111109</v>
      </c>
      <c r="D15103" s="45">
        <v>1</v>
      </c>
      <c r="E15103" s="5">
        <v>0</v>
      </c>
      <c r="F15103" s="51" t="s">
        <v>26</v>
      </c>
      <c r="G15103" s="52" t="s">
        <v>26</v>
      </c>
      <c r="H15103" s="20">
        <v>1.000000003259629</v>
      </c>
      <c r="I15103" s="20" t="s">
        <v>21</v>
      </c>
      <c r="J15103" s="20">
        <v>1091.0000000044238</v>
      </c>
      <c r="K15103" s="20" t="s">
        <v>21</v>
      </c>
      <c r="L15103" s="20" t="s">
        <v>21</v>
      </c>
      <c r="M15103" s="20" t="s">
        <v>21</v>
      </c>
      <c r="N15103" s="20" t="s">
        <v>21</v>
      </c>
      <c r="O15103" s="20" t="s">
        <v>21</v>
      </c>
      <c r="P15103" s="20" t="s">
        <v>21</v>
      </c>
      <c r="Q15103" s="20" t="s">
        <v>21</v>
      </c>
      <c r="R15103" s="20" t="s">
        <v>21</v>
      </c>
      <c r="S15103" s="20" t="s">
        <v>21</v>
      </c>
      <c r="T15103" s="20" t="s">
        <v>21</v>
      </c>
      <c r="U15103" s="20" t="s">
        <v>21</v>
      </c>
      <c r="V15103" s="20" t="s">
        <v>21</v>
      </c>
    </row>
    <row r="15104" spans="1:22" x14ac:dyDescent="0.2">
      <c r="A15104" s="12">
        <v>46065</v>
      </c>
      <c r="B15104" s="5" t="s">
        <v>27</v>
      </c>
      <c r="C15104" s="6">
        <v>0.34861111111111109</v>
      </c>
      <c r="D15104" s="45">
        <v>1</v>
      </c>
      <c r="E15104" s="5">
        <v>2</v>
      </c>
      <c r="F15104" s="51" t="s">
        <v>26</v>
      </c>
      <c r="G15104" s="52" t="s">
        <v>26</v>
      </c>
      <c r="H15104" s="20">
        <v>0</v>
      </c>
      <c r="I15104" s="20" t="s">
        <v>21</v>
      </c>
      <c r="J15104" s="20" t="s">
        <v>21</v>
      </c>
      <c r="K15104" s="20" t="s">
        <v>21</v>
      </c>
      <c r="L15104" s="20" t="s">
        <v>21</v>
      </c>
      <c r="M15104" s="20" t="s">
        <v>21</v>
      </c>
      <c r="N15104" s="20" t="s">
        <v>21</v>
      </c>
      <c r="O15104" s="20" t="s">
        <v>21</v>
      </c>
      <c r="P15104" s="20" t="s">
        <v>21</v>
      </c>
      <c r="Q15104" s="20" t="s">
        <v>21</v>
      </c>
      <c r="R15104" s="20" t="s">
        <v>21</v>
      </c>
      <c r="S15104" s="20" t="s">
        <v>21</v>
      </c>
      <c r="T15104" s="20">
        <v>15.999999999767169</v>
      </c>
      <c r="U15104" s="20" t="s">
        <v>21</v>
      </c>
      <c r="V15104" s="20" t="s">
        <v>21</v>
      </c>
    </row>
    <row r="15105" spans="1:22" x14ac:dyDescent="0.2">
      <c r="A15105" s="12">
        <v>46065</v>
      </c>
      <c r="B15105" s="5" t="s">
        <v>18</v>
      </c>
      <c r="C15105" s="6">
        <v>0.34861111111111109</v>
      </c>
      <c r="D15105" s="45">
        <v>1</v>
      </c>
      <c r="E15105" s="5">
        <v>0</v>
      </c>
      <c r="F15105" s="51" t="s">
        <v>26</v>
      </c>
      <c r="G15105" s="52" t="s">
        <v>26</v>
      </c>
      <c r="H15105" s="20">
        <v>0</v>
      </c>
      <c r="I15105" s="20" t="s">
        <v>21</v>
      </c>
      <c r="J15105" s="20" t="s">
        <v>21</v>
      </c>
      <c r="K15105" s="20" t="s">
        <v>21</v>
      </c>
      <c r="L15105" s="20" t="s">
        <v>21</v>
      </c>
      <c r="M15105" s="20" t="s">
        <v>21</v>
      </c>
      <c r="N15105" s="20">
        <v>914.00000000372529</v>
      </c>
      <c r="O15105" s="20" t="s">
        <v>21</v>
      </c>
      <c r="P15105" s="20" t="s">
        <v>21</v>
      </c>
      <c r="Q15105" s="20" t="s">
        <v>21</v>
      </c>
      <c r="R15105" s="20" t="s">
        <v>21</v>
      </c>
      <c r="S15105" s="20" t="s">
        <v>21</v>
      </c>
      <c r="T15105" s="20" t="s">
        <v>21</v>
      </c>
      <c r="U15105" s="20" t="s">
        <v>21</v>
      </c>
      <c r="V15105" s="20" t="s">
        <v>21</v>
      </c>
    </row>
    <row r="15106" spans="1:22" x14ac:dyDescent="0.2">
      <c r="A15106" s="12">
        <v>46065</v>
      </c>
      <c r="B15106" s="5" t="s">
        <v>10</v>
      </c>
      <c r="C15106" s="6">
        <v>0.34861111111111109</v>
      </c>
      <c r="D15106" s="45">
        <v>1</v>
      </c>
      <c r="E15106" s="5">
        <v>0</v>
      </c>
      <c r="F15106" s="51" t="s">
        <v>26</v>
      </c>
      <c r="G15106" s="52" t="s">
        <v>26</v>
      </c>
      <c r="H15106" s="20">
        <v>0</v>
      </c>
      <c r="I15106" s="20" t="s">
        <v>21</v>
      </c>
      <c r="J15106" s="20">
        <v>0</v>
      </c>
      <c r="K15106" s="20" t="s">
        <v>21</v>
      </c>
      <c r="L15106" s="20" t="s">
        <v>21</v>
      </c>
      <c r="M15106" s="20" t="s">
        <v>21</v>
      </c>
      <c r="N15106" s="20" t="s">
        <v>21</v>
      </c>
      <c r="O15106" s="20" t="s">
        <v>21</v>
      </c>
      <c r="P15106" s="20" t="s">
        <v>21</v>
      </c>
      <c r="Q15106" s="20" t="s">
        <v>21</v>
      </c>
      <c r="R15106" s="20" t="s">
        <v>21</v>
      </c>
      <c r="S15106" s="20" t="s">
        <v>21</v>
      </c>
      <c r="T15106" s="20" t="s">
        <v>21</v>
      </c>
      <c r="U15106" s="20" t="s">
        <v>21</v>
      </c>
      <c r="V15106" s="20" t="s">
        <v>21</v>
      </c>
    </row>
    <row r="15107" spans="1:22" x14ac:dyDescent="0.2">
      <c r="A15107" s="12">
        <v>46065</v>
      </c>
      <c r="B15107" s="5" t="s">
        <v>10</v>
      </c>
      <c r="C15107" s="6">
        <v>0.34930555555555554</v>
      </c>
      <c r="D15107" s="45">
        <v>1</v>
      </c>
      <c r="E15107" s="5">
        <v>0</v>
      </c>
      <c r="F15107" s="51" t="s">
        <v>26</v>
      </c>
      <c r="G15107" s="52" t="s">
        <v>26</v>
      </c>
      <c r="H15107" s="20">
        <v>1.000000003259629</v>
      </c>
      <c r="I15107" s="20" t="s">
        <v>21</v>
      </c>
      <c r="J15107" s="20">
        <v>1.000000003259629</v>
      </c>
      <c r="K15107" s="20" t="s">
        <v>21</v>
      </c>
      <c r="L15107" s="20" t="s">
        <v>21</v>
      </c>
      <c r="M15107" s="20" t="s">
        <v>21</v>
      </c>
      <c r="N15107" s="20" t="s">
        <v>21</v>
      </c>
      <c r="O15107" s="20" t="s">
        <v>21</v>
      </c>
      <c r="P15107" s="20" t="s">
        <v>21</v>
      </c>
      <c r="Q15107" s="20" t="s">
        <v>21</v>
      </c>
      <c r="R15107" s="20" t="s">
        <v>21</v>
      </c>
      <c r="S15107" s="20" t="s">
        <v>21</v>
      </c>
      <c r="T15107" s="20" t="s">
        <v>21</v>
      </c>
      <c r="U15107" s="20" t="s">
        <v>21</v>
      </c>
      <c r="V15107" s="20" t="s">
        <v>21</v>
      </c>
    </row>
    <row r="15108" spans="1:22" x14ac:dyDescent="0.2">
      <c r="A15108" s="12">
        <v>46065</v>
      </c>
      <c r="B15108" s="5" t="s">
        <v>27</v>
      </c>
      <c r="C15108" s="6">
        <v>0.35</v>
      </c>
      <c r="D15108" s="45">
        <v>1</v>
      </c>
      <c r="E15108" s="5">
        <v>2</v>
      </c>
      <c r="F15108" s="51" t="s">
        <v>26</v>
      </c>
      <c r="G15108" s="52" t="s">
        <v>26</v>
      </c>
      <c r="H15108" s="20">
        <v>0.99999999278225005</v>
      </c>
      <c r="I15108" s="20" t="s">
        <v>21</v>
      </c>
      <c r="J15108" s="20" t="s">
        <v>21</v>
      </c>
      <c r="K15108" s="20" t="s">
        <v>21</v>
      </c>
      <c r="L15108" s="20" t="s">
        <v>21</v>
      </c>
      <c r="M15108" s="20" t="s">
        <v>21</v>
      </c>
      <c r="N15108" s="20" t="s">
        <v>21</v>
      </c>
      <c r="O15108" s="20" t="s">
        <v>21</v>
      </c>
      <c r="P15108" s="20" t="s">
        <v>21</v>
      </c>
      <c r="Q15108" s="20" t="s">
        <v>21</v>
      </c>
      <c r="R15108" s="20" t="s">
        <v>21</v>
      </c>
      <c r="S15108" s="20" t="s">
        <v>21</v>
      </c>
      <c r="T15108" s="20">
        <v>1.9999999960418791</v>
      </c>
      <c r="U15108" s="20" t="s">
        <v>21</v>
      </c>
      <c r="V15108" s="20" t="s">
        <v>21</v>
      </c>
    </row>
    <row r="15109" spans="1:22" x14ac:dyDescent="0.2">
      <c r="A15109" s="12">
        <v>46065</v>
      </c>
      <c r="B15109" s="5" t="s">
        <v>27</v>
      </c>
      <c r="C15109" s="6">
        <v>0.38541666666666669</v>
      </c>
      <c r="D15109" s="45">
        <v>1</v>
      </c>
      <c r="E15109" s="5">
        <v>3</v>
      </c>
      <c r="F15109" s="51" t="s">
        <v>26</v>
      </c>
      <c r="G15109" s="52" t="s">
        <v>26</v>
      </c>
      <c r="H15109" s="20">
        <v>50.999999998603016</v>
      </c>
      <c r="I15109" s="20" t="s">
        <v>21</v>
      </c>
      <c r="J15109" s="20" t="s">
        <v>21</v>
      </c>
      <c r="K15109" s="20" t="s">
        <v>21</v>
      </c>
      <c r="L15109" s="20" t="s">
        <v>21</v>
      </c>
      <c r="M15109" s="20" t="s">
        <v>21</v>
      </c>
      <c r="N15109" s="20" t="s">
        <v>21</v>
      </c>
      <c r="O15109" s="20" t="s">
        <v>21</v>
      </c>
      <c r="P15109" s="20" t="s">
        <v>21</v>
      </c>
      <c r="Q15109" s="20" t="s">
        <v>21</v>
      </c>
      <c r="R15109" s="20" t="s">
        <v>21</v>
      </c>
      <c r="S15109" s="20" t="s">
        <v>21</v>
      </c>
      <c r="T15109" s="20">
        <v>50.999999998603016</v>
      </c>
      <c r="U15109" s="20" t="s">
        <v>21</v>
      </c>
      <c r="V15109" s="20" t="s">
        <v>21</v>
      </c>
    </row>
    <row r="15110" spans="1:22" x14ac:dyDescent="0.2">
      <c r="A15110" s="12">
        <v>46065</v>
      </c>
      <c r="B15110" s="5" t="s">
        <v>27</v>
      </c>
      <c r="C15110" s="6">
        <v>0.38611111111111113</v>
      </c>
      <c r="D15110" s="45">
        <v>2</v>
      </c>
      <c r="E15110" s="5">
        <v>2</v>
      </c>
      <c r="F15110" s="51" t="s">
        <v>26</v>
      </c>
      <c r="G15110" s="52" t="s">
        <v>26</v>
      </c>
      <c r="H15110" s="20">
        <v>1.000000003259629</v>
      </c>
      <c r="I15110" s="20" t="s">
        <v>21</v>
      </c>
      <c r="J15110" s="20" t="s">
        <v>21</v>
      </c>
      <c r="K15110" s="20" t="s">
        <v>21</v>
      </c>
      <c r="L15110" s="20" t="s">
        <v>21</v>
      </c>
      <c r="M15110" s="20" t="s">
        <v>21</v>
      </c>
      <c r="N15110" s="20" t="s">
        <v>21</v>
      </c>
      <c r="O15110" s="20" t="s">
        <v>21</v>
      </c>
      <c r="P15110" s="20" t="s">
        <v>21</v>
      </c>
      <c r="Q15110" s="20" t="s">
        <v>21</v>
      </c>
      <c r="R15110" s="20" t="s">
        <v>21</v>
      </c>
      <c r="S15110" s="20" t="s">
        <v>21</v>
      </c>
      <c r="T15110" s="20">
        <v>1.000000003259629</v>
      </c>
      <c r="U15110" s="20" t="s">
        <v>21</v>
      </c>
      <c r="V15110" s="20" t="s">
        <v>21</v>
      </c>
    </row>
    <row r="15111" spans="1:22" x14ac:dyDescent="0.2">
      <c r="A15111" s="12">
        <v>46065</v>
      </c>
      <c r="B15111" s="5" t="s">
        <v>27</v>
      </c>
      <c r="C15111" s="6">
        <v>0.38611111111111113</v>
      </c>
      <c r="D15111" s="45">
        <v>2</v>
      </c>
      <c r="E15111" s="5">
        <v>2</v>
      </c>
      <c r="F15111" s="51" t="s">
        <v>26</v>
      </c>
      <c r="G15111" s="52" t="s">
        <v>26</v>
      </c>
      <c r="H15111" s="20">
        <v>0</v>
      </c>
      <c r="I15111" s="20" t="s">
        <v>21</v>
      </c>
      <c r="J15111" s="20" t="s">
        <v>21</v>
      </c>
      <c r="K15111" s="20" t="s">
        <v>21</v>
      </c>
      <c r="L15111" s="20" t="s">
        <v>21</v>
      </c>
      <c r="M15111" s="20" t="s">
        <v>21</v>
      </c>
      <c r="N15111" s="20" t="s">
        <v>21</v>
      </c>
      <c r="O15111" s="20" t="s">
        <v>21</v>
      </c>
      <c r="P15111" s="20" t="s">
        <v>21</v>
      </c>
      <c r="Q15111" s="20" t="s">
        <v>21</v>
      </c>
      <c r="R15111" s="20" t="s">
        <v>21</v>
      </c>
      <c r="S15111" s="20" t="s">
        <v>21</v>
      </c>
      <c r="T15111" s="20">
        <v>0</v>
      </c>
      <c r="U15111" s="20" t="s">
        <v>21</v>
      </c>
      <c r="V15111" s="20" t="s">
        <v>21</v>
      </c>
    </row>
    <row r="15112" spans="1:22" x14ac:dyDescent="0.2">
      <c r="A15112" s="12">
        <v>46065</v>
      </c>
      <c r="B15112" s="5" t="s">
        <v>27</v>
      </c>
      <c r="C15112" s="6">
        <v>0.38680555555555557</v>
      </c>
      <c r="D15112" s="45">
        <v>0</v>
      </c>
      <c r="E15112" s="5">
        <v>4</v>
      </c>
      <c r="F15112" s="51" t="s">
        <v>26</v>
      </c>
      <c r="G15112" s="52" t="s">
        <v>26</v>
      </c>
      <c r="H15112" s="20">
        <v>1.000000003259629</v>
      </c>
      <c r="I15112" s="20" t="s">
        <v>21</v>
      </c>
      <c r="J15112" s="20" t="s">
        <v>21</v>
      </c>
      <c r="K15112" s="20" t="s">
        <v>21</v>
      </c>
      <c r="L15112" s="20" t="s">
        <v>21</v>
      </c>
      <c r="M15112" s="20" t="s">
        <v>21</v>
      </c>
      <c r="N15112" s="20" t="s">
        <v>21</v>
      </c>
      <c r="O15112" s="20" t="s">
        <v>21</v>
      </c>
      <c r="P15112" s="20" t="s">
        <v>21</v>
      </c>
      <c r="Q15112" s="20" t="s">
        <v>21</v>
      </c>
      <c r="R15112" s="20" t="s">
        <v>21</v>
      </c>
      <c r="S15112" s="20" t="s">
        <v>21</v>
      </c>
      <c r="T15112" s="20">
        <v>1.000000003259629</v>
      </c>
      <c r="U15112" s="20" t="s">
        <v>21</v>
      </c>
      <c r="V15112" s="20" t="s">
        <v>21</v>
      </c>
    </row>
    <row r="15113" spans="1:22" x14ac:dyDescent="0.2">
      <c r="A15113" s="12">
        <v>46065</v>
      </c>
      <c r="B15113" s="5" t="s">
        <v>18</v>
      </c>
      <c r="C15113" s="6">
        <v>0.41249999999999998</v>
      </c>
      <c r="D15113" s="45">
        <v>2</v>
      </c>
      <c r="E15113" s="5">
        <v>0</v>
      </c>
      <c r="F15113" s="51" t="s">
        <v>26</v>
      </c>
      <c r="G15113" s="52" t="s">
        <v>26</v>
      </c>
      <c r="H15113" s="20">
        <v>36.999999994877726</v>
      </c>
      <c r="I15113" s="20" t="s">
        <v>21</v>
      </c>
      <c r="J15113" s="20" t="s">
        <v>21</v>
      </c>
      <c r="K15113" s="20" t="s">
        <v>21</v>
      </c>
      <c r="L15113" s="20" t="s">
        <v>21</v>
      </c>
      <c r="M15113" s="20" t="s">
        <v>21</v>
      </c>
      <c r="N15113" s="20">
        <v>91.999999996041879</v>
      </c>
      <c r="O15113" s="20" t="s">
        <v>21</v>
      </c>
      <c r="P15113" s="20" t="s">
        <v>21</v>
      </c>
      <c r="Q15113" s="20" t="s">
        <v>21</v>
      </c>
      <c r="R15113" s="20" t="s">
        <v>21</v>
      </c>
      <c r="S15113" s="20" t="s">
        <v>21</v>
      </c>
      <c r="T15113" s="20" t="s">
        <v>21</v>
      </c>
      <c r="U15113" s="20" t="s">
        <v>21</v>
      </c>
      <c r="V15113" s="20" t="s">
        <v>21</v>
      </c>
    </row>
    <row r="15114" spans="1:22" x14ac:dyDescent="0.2">
      <c r="A15114" s="12">
        <v>46065</v>
      </c>
      <c r="B15114" s="5" t="s">
        <v>18</v>
      </c>
      <c r="C15114" s="6">
        <v>0.41388888888888886</v>
      </c>
      <c r="D15114" s="45">
        <v>1</v>
      </c>
      <c r="E15114" s="5">
        <v>0</v>
      </c>
      <c r="F15114" s="51" t="s">
        <v>26</v>
      </c>
      <c r="G15114" s="52" t="s">
        <v>26</v>
      </c>
      <c r="H15114" s="20">
        <v>2.000000006519258</v>
      </c>
      <c r="I15114" s="20" t="s">
        <v>21</v>
      </c>
      <c r="J15114" s="20" t="s">
        <v>21</v>
      </c>
      <c r="K15114" s="20" t="s">
        <v>21</v>
      </c>
      <c r="L15114" s="20" t="s">
        <v>21</v>
      </c>
      <c r="M15114" s="20" t="s">
        <v>21</v>
      </c>
      <c r="N15114" s="20">
        <v>2.000000006519258</v>
      </c>
      <c r="O15114" s="20" t="s">
        <v>21</v>
      </c>
      <c r="P15114" s="20" t="s">
        <v>21</v>
      </c>
      <c r="Q15114" s="20" t="s">
        <v>21</v>
      </c>
      <c r="R15114" s="20" t="s">
        <v>21</v>
      </c>
      <c r="S15114" s="20" t="s">
        <v>21</v>
      </c>
      <c r="T15114" s="20" t="s">
        <v>21</v>
      </c>
      <c r="U15114" s="20" t="s">
        <v>21</v>
      </c>
      <c r="V15114" s="20" t="s">
        <v>21</v>
      </c>
    </row>
    <row r="15115" spans="1:22" x14ac:dyDescent="0.2">
      <c r="A15115" s="12">
        <v>46065</v>
      </c>
      <c r="B15115" s="5" t="s">
        <v>18</v>
      </c>
      <c r="C15115" s="6">
        <v>0.4152777777777778</v>
      </c>
      <c r="D15115" s="45">
        <v>1</v>
      </c>
      <c r="E15115" s="5">
        <v>0</v>
      </c>
      <c r="F15115" s="51" t="s">
        <v>26</v>
      </c>
      <c r="G15115" s="52" t="s">
        <v>26</v>
      </c>
      <c r="H15115" s="20">
        <v>1.9999999960418791</v>
      </c>
      <c r="I15115" s="20" t="s">
        <v>21</v>
      </c>
      <c r="J15115" s="20" t="s">
        <v>21</v>
      </c>
      <c r="K15115" s="20" t="s">
        <v>21</v>
      </c>
      <c r="L15115" s="20" t="s">
        <v>21</v>
      </c>
      <c r="M15115" s="20" t="s">
        <v>21</v>
      </c>
      <c r="N15115" s="20">
        <v>1.9999999960418791</v>
      </c>
      <c r="O15115" s="20" t="s">
        <v>21</v>
      </c>
      <c r="P15115" s="20" t="s">
        <v>21</v>
      </c>
      <c r="Q15115" s="20" t="s">
        <v>21</v>
      </c>
      <c r="R15115" s="20" t="s">
        <v>21</v>
      </c>
      <c r="S15115" s="20" t="s">
        <v>21</v>
      </c>
      <c r="T15115" s="20" t="s">
        <v>21</v>
      </c>
      <c r="U15115" s="20" t="s">
        <v>21</v>
      </c>
      <c r="V15115" s="20" t="s">
        <v>21</v>
      </c>
    </row>
    <row r="15116" spans="1:22" x14ac:dyDescent="0.2">
      <c r="A15116" s="12">
        <v>46065</v>
      </c>
      <c r="B15116" s="5" t="s">
        <v>18</v>
      </c>
      <c r="C15116" s="6">
        <v>0.42638888888888887</v>
      </c>
      <c r="D15116" s="45">
        <v>1</v>
      </c>
      <c r="E15116" s="5">
        <v>0</v>
      </c>
      <c r="F15116" s="51" t="s">
        <v>26</v>
      </c>
      <c r="G15116" s="52" t="s">
        <v>26</v>
      </c>
      <c r="H15116" s="20">
        <v>15.999999999767169</v>
      </c>
      <c r="I15116" s="20" t="s">
        <v>21</v>
      </c>
      <c r="J15116" s="20" t="s">
        <v>21</v>
      </c>
      <c r="K15116" s="20" t="s">
        <v>21</v>
      </c>
      <c r="L15116" s="20" t="s">
        <v>21</v>
      </c>
      <c r="M15116" s="20" t="s">
        <v>21</v>
      </c>
      <c r="N15116" s="20">
        <v>15.999999999767169</v>
      </c>
      <c r="O15116" s="20" t="s">
        <v>21</v>
      </c>
      <c r="P15116" s="20" t="s">
        <v>21</v>
      </c>
      <c r="Q15116" s="20" t="s">
        <v>21</v>
      </c>
      <c r="R15116" s="20" t="s">
        <v>21</v>
      </c>
      <c r="S15116" s="20" t="s">
        <v>21</v>
      </c>
      <c r="T15116" s="20" t="s">
        <v>21</v>
      </c>
      <c r="U15116" s="20" t="s">
        <v>21</v>
      </c>
      <c r="V15116" s="20" t="s">
        <v>21</v>
      </c>
    </row>
    <row r="15117" spans="1:22" x14ac:dyDescent="0.2">
      <c r="A15117" s="12">
        <v>46065</v>
      </c>
      <c r="B15117" s="5" t="s">
        <v>16</v>
      </c>
      <c r="C15117" s="6">
        <v>0.42777777777777776</v>
      </c>
      <c r="D15117" s="45">
        <v>0</v>
      </c>
      <c r="E15117" s="5">
        <v>7</v>
      </c>
      <c r="F15117" s="51" t="s">
        <v>26</v>
      </c>
      <c r="G15117" s="52" t="s">
        <v>26</v>
      </c>
      <c r="H15117" s="20">
        <v>1.9999999960418791</v>
      </c>
      <c r="I15117" s="20" t="s">
        <v>21</v>
      </c>
      <c r="J15117" s="20" t="s">
        <v>21</v>
      </c>
      <c r="K15117" s="20" t="s">
        <v>21</v>
      </c>
      <c r="L15117" s="20">
        <v>114.99999999767169</v>
      </c>
      <c r="M15117" s="20" t="s">
        <v>21</v>
      </c>
      <c r="N15117" s="20" t="s">
        <v>21</v>
      </c>
      <c r="O15117" s="20" t="s">
        <v>21</v>
      </c>
      <c r="P15117" s="20" t="s">
        <v>21</v>
      </c>
      <c r="Q15117" s="20" t="s">
        <v>21</v>
      </c>
      <c r="R15117" s="20" t="s">
        <v>21</v>
      </c>
      <c r="S15117" s="20" t="s">
        <v>21</v>
      </c>
      <c r="T15117" s="20" t="s">
        <v>21</v>
      </c>
      <c r="U15117" s="20" t="s">
        <v>21</v>
      </c>
      <c r="V15117" s="20" t="s">
        <v>21</v>
      </c>
    </row>
    <row r="15118" spans="1:22" x14ac:dyDescent="0.2">
      <c r="A15118" s="12">
        <v>46065</v>
      </c>
      <c r="B15118" s="5" t="s">
        <v>18</v>
      </c>
      <c r="C15118" s="6">
        <v>0.42777777777777776</v>
      </c>
      <c r="D15118" s="45">
        <v>0</v>
      </c>
      <c r="E15118" s="5">
        <v>2</v>
      </c>
      <c r="F15118" s="51" t="s">
        <v>26</v>
      </c>
      <c r="G15118" s="52" t="s">
        <v>26</v>
      </c>
      <c r="H15118" s="20">
        <v>0</v>
      </c>
      <c r="I15118" s="20" t="s">
        <v>21</v>
      </c>
      <c r="J15118" s="20" t="s">
        <v>21</v>
      </c>
      <c r="K15118" s="20" t="s">
        <v>21</v>
      </c>
      <c r="L15118" s="20" t="s">
        <v>21</v>
      </c>
      <c r="M15118" s="20" t="s">
        <v>21</v>
      </c>
      <c r="N15118" s="20">
        <v>1.9999999960418791</v>
      </c>
      <c r="O15118" s="20" t="s">
        <v>21</v>
      </c>
      <c r="P15118" s="20" t="s">
        <v>21</v>
      </c>
      <c r="Q15118" s="20" t="s">
        <v>21</v>
      </c>
      <c r="R15118" s="20" t="s">
        <v>21</v>
      </c>
      <c r="S15118" s="20" t="s">
        <v>21</v>
      </c>
      <c r="T15118" s="20" t="s">
        <v>21</v>
      </c>
      <c r="U15118" s="20" t="s">
        <v>21</v>
      </c>
      <c r="V15118" s="20" t="s">
        <v>21</v>
      </c>
    </row>
    <row r="15119" spans="1:22" x14ac:dyDescent="0.2">
      <c r="A15119" s="12">
        <v>46065</v>
      </c>
      <c r="B15119" s="5" t="s">
        <v>16</v>
      </c>
      <c r="C15119" s="6">
        <v>0.44374999999999998</v>
      </c>
      <c r="D15119" s="45">
        <v>5</v>
      </c>
      <c r="E15119" s="5">
        <v>0</v>
      </c>
      <c r="F15119" s="51" t="s">
        <v>26</v>
      </c>
      <c r="G15119" s="52" t="s">
        <v>26</v>
      </c>
      <c r="H15119" s="20">
        <v>23.000000001629815</v>
      </c>
      <c r="I15119" s="20" t="s">
        <v>21</v>
      </c>
      <c r="J15119" s="20" t="s">
        <v>21</v>
      </c>
      <c r="K15119" s="20" t="s">
        <v>21</v>
      </c>
      <c r="L15119" s="20">
        <v>23.000000001629815</v>
      </c>
      <c r="M15119" s="20" t="s">
        <v>21</v>
      </c>
      <c r="N15119" s="20" t="s">
        <v>21</v>
      </c>
      <c r="O15119" s="20" t="s">
        <v>21</v>
      </c>
      <c r="P15119" s="20" t="s">
        <v>21</v>
      </c>
      <c r="Q15119" s="20" t="s">
        <v>21</v>
      </c>
      <c r="R15119" s="20" t="s">
        <v>21</v>
      </c>
      <c r="S15119" s="20" t="s">
        <v>21</v>
      </c>
      <c r="T15119" s="20" t="s">
        <v>21</v>
      </c>
      <c r="U15119" s="20" t="s">
        <v>21</v>
      </c>
      <c r="V15119" s="20" t="s">
        <v>21</v>
      </c>
    </row>
    <row r="15120" spans="1:22" x14ac:dyDescent="0.2">
      <c r="A15120" s="12">
        <v>46065</v>
      </c>
      <c r="B15120" s="5" t="s">
        <v>16</v>
      </c>
      <c r="C15120" s="6">
        <v>0.44374999999999998</v>
      </c>
      <c r="D15120" s="45">
        <v>0</v>
      </c>
      <c r="E15120" s="5">
        <v>5</v>
      </c>
      <c r="F15120" s="51" t="s">
        <v>26</v>
      </c>
      <c r="G15120" s="52" t="s">
        <v>26</v>
      </c>
      <c r="H15120" s="20">
        <v>0</v>
      </c>
      <c r="I15120" s="20" t="s">
        <v>21</v>
      </c>
      <c r="J15120" s="20" t="s">
        <v>21</v>
      </c>
      <c r="K15120" s="20" t="s">
        <v>21</v>
      </c>
      <c r="L15120" s="20">
        <v>0</v>
      </c>
      <c r="M15120" s="20" t="s">
        <v>21</v>
      </c>
      <c r="N15120" s="20" t="s">
        <v>21</v>
      </c>
      <c r="O15120" s="20" t="s">
        <v>21</v>
      </c>
      <c r="P15120" s="20" t="s">
        <v>21</v>
      </c>
      <c r="Q15120" s="20" t="s">
        <v>21</v>
      </c>
      <c r="R15120" s="20" t="s">
        <v>21</v>
      </c>
      <c r="S15120" s="20" t="s">
        <v>21</v>
      </c>
      <c r="T15120" s="20" t="s">
        <v>21</v>
      </c>
      <c r="U15120" s="20" t="s">
        <v>21</v>
      </c>
      <c r="V15120" s="20" t="s">
        <v>21</v>
      </c>
    </row>
    <row r="15121" spans="1:22" x14ac:dyDescent="0.2">
      <c r="A15121" s="12">
        <v>46065</v>
      </c>
      <c r="B15121" s="5" t="s">
        <v>16</v>
      </c>
      <c r="C15121" s="6">
        <v>0.44444444444444442</v>
      </c>
      <c r="D15121" s="45">
        <v>0</v>
      </c>
      <c r="E15121" s="5">
        <v>1</v>
      </c>
      <c r="F15121" s="51" t="s">
        <v>26</v>
      </c>
      <c r="G15121" s="52" t="s">
        <v>26</v>
      </c>
      <c r="H15121" s="20">
        <v>1.000000003259629</v>
      </c>
      <c r="I15121" s="20" t="s">
        <v>21</v>
      </c>
      <c r="J15121" s="20" t="s">
        <v>21</v>
      </c>
      <c r="K15121" s="20" t="s">
        <v>21</v>
      </c>
      <c r="L15121" s="20">
        <v>1.000000003259629</v>
      </c>
      <c r="M15121" s="20" t="s">
        <v>21</v>
      </c>
      <c r="N15121" s="20" t="s">
        <v>21</v>
      </c>
      <c r="O15121" s="20" t="s">
        <v>21</v>
      </c>
      <c r="P15121" s="20" t="s">
        <v>21</v>
      </c>
      <c r="Q15121" s="20" t="s">
        <v>21</v>
      </c>
      <c r="R15121" s="20" t="s">
        <v>21</v>
      </c>
      <c r="S15121" s="20" t="s">
        <v>21</v>
      </c>
      <c r="T15121" s="20" t="s">
        <v>21</v>
      </c>
      <c r="U15121" s="20" t="s">
        <v>21</v>
      </c>
      <c r="V15121" s="20" t="s">
        <v>21</v>
      </c>
    </row>
    <row r="15122" spans="1:22" x14ac:dyDescent="0.2">
      <c r="A15122" s="12">
        <v>46065</v>
      </c>
      <c r="B15122" s="5" t="s">
        <v>10</v>
      </c>
      <c r="C15122" s="6">
        <v>0.47638888888888886</v>
      </c>
      <c r="D15122" s="45">
        <v>0</v>
      </c>
      <c r="E15122" s="5">
        <v>1</v>
      </c>
      <c r="F15122" s="51" t="s">
        <v>26</v>
      </c>
      <c r="G15122" s="52" t="s">
        <v>26</v>
      </c>
      <c r="H15122" s="20">
        <v>46.000000003259629</v>
      </c>
      <c r="I15122" s="20" t="s">
        <v>21</v>
      </c>
      <c r="J15122" s="20">
        <v>182.99999999930151</v>
      </c>
      <c r="K15122" s="20" t="s">
        <v>21</v>
      </c>
      <c r="L15122" s="20" t="s">
        <v>21</v>
      </c>
      <c r="M15122" s="20" t="s">
        <v>21</v>
      </c>
      <c r="N15122" s="20" t="s">
        <v>21</v>
      </c>
      <c r="O15122" s="20" t="s">
        <v>21</v>
      </c>
      <c r="P15122" s="20" t="s">
        <v>21</v>
      </c>
      <c r="Q15122" s="20" t="s">
        <v>21</v>
      </c>
      <c r="R15122" s="20" t="s">
        <v>21</v>
      </c>
      <c r="S15122" s="20" t="s">
        <v>21</v>
      </c>
      <c r="T15122" s="20" t="s">
        <v>21</v>
      </c>
      <c r="U15122" s="20" t="s">
        <v>21</v>
      </c>
      <c r="V15122" s="20" t="s">
        <v>21</v>
      </c>
    </row>
    <row r="15123" spans="1:22" x14ac:dyDescent="0.2">
      <c r="A15123" s="12">
        <v>46065</v>
      </c>
      <c r="B15123" s="5" t="s">
        <v>27</v>
      </c>
      <c r="C15123" s="6">
        <v>0.4777777777777778</v>
      </c>
      <c r="D15123" s="45">
        <v>0</v>
      </c>
      <c r="E15123" s="5">
        <v>1</v>
      </c>
      <c r="F15123" s="51" t="s">
        <v>26</v>
      </c>
      <c r="G15123" s="52" t="s">
        <v>26</v>
      </c>
      <c r="H15123" s="20">
        <v>1.9999999960418791</v>
      </c>
      <c r="I15123" s="20" t="s">
        <v>21</v>
      </c>
      <c r="J15123" s="20" t="s">
        <v>21</v>
      </c>
      <c r="K15123" s="20" t="s">
        <v>21</v>
      </c>
      <c r="L15123" s="20" t="s">
        <v>21</v>
      </c>
      <c r="M15123" s="20" t="s">
        <v>21</v>
      </c>
      <c r="N15123" s="20" t="s">
        <v>21</v>
      </c>
      <c r="O15123" s="20" t="s">
        <v>21</v>
      </c>
      <c r="P15123" s="20" t="s">
        <v>21</v>
      </c>
      <c r="Q15123" s="20" t="s">
        <v>21</v>
      </c>
      <c r="R15123" s="20" t="s">
        <v>21</v>
      </c>
      <c r="S15123" s="20" t="s">
        <v>21</v>
      </c>
      <c r="T15123" s="20">
        <v>130.99999999743886</v>
      </c>
      <c r="U15123" s="20" t="s">
        <v>21</v>
      </c>
      <c r="V15123" s="20" t="s">
        <v>21</v>
      </c>
    </row>
    <row r="15124" spans="1:22" x14ac:dyDescent="0.2">
      <c r="A15124" s="12">
        <v>46065</v>
      </c>
      <c r="B15124" s="5" t="s">
        <v>27</v>
      </c>
      <c r="C15124" s="6">
        <v>0.47847222222222224</v>
      </c>
      <c r="D15124" s="45">
        <v>4</v>
      </c>
      <c r="E15124" s="5">
        <v>3</v>
      </c>
      <c r="F15124" s="51" t="s">
        <v>26</v>
      </c>
      <c r="G15124" s="52" t="s">
        <v>26</v>
      </c>
      <c r="H15124" s="20">
        <v>1.000000003259629</v>
      </c>
      <c r="I15124" s="20" t="s">
        <v>21</v>
      </c>
      <c r="J15124" s="20" t="s">
        <v>21</v>
      </c>
      <c r="K15124" s="20" t="s">
        <v>21</v>
      </c>
      <c r="L15124" s="20" t="s">
        <v>21</v>
      </c>
      <c r="M15124" s="20" t="s">
        <v>21</v>
      </c>
      <c r="N15124" s="20" t="s">
        <v>21</v>
      </c>
      <c r="O15124" s="20" t="s">
        <v>21</v>
      </c>
      <c r="P15124" s="20" t="s">
        <v>21</v>
      </c>
      <c r="Q15124" s="20" t="s">
        <v>21</v>
      </c>
      <c r="R15124" s="20" t="s">
        <v>21</v>
      </c>
      <c r="S15124" s="20" t="s">
        <v>21</v>
      </c>
      <c r="T15124" s="20">
        <v>1.000000003259629</v>
      </c>
      <c r="U15124" s="20" t="s">
        <v>21</v>
      </c>
      <c r="V15124" s="20" t="s">
        <v>21</v>
      </c>
    </row>
    <row r="15125" spans="1:22" x14ac:dyDescent="0.2">
      <c r="A15125" s="12">
        <v>46065</v>
      </c>
      <c r="B15125" s="5" t="s">
        <v>27</v>
      </c>
      <c r="C15125" s="6">
        <v>0.47916666666666669</v>
      </c>
      <c r="D15125" s="45">
        <v>4</v>
      </c>
      <c r="E15125" s="5">
        <v>2</v>
      </c>
      <c r="F15125" s="51" t="s">
        <v>26</v>
      </c>
      <c r="G15125" s="52" t="s">
        <v>26</v>
      </c>
      <c r="H15125" s="20">
        <v>0.99999999278225005</v>
      </c>
      <c r="I15125" s="20" t="s">
        <v>21</v>
      </c>
      <c r="J15125" s="20" t="s">
        <v>21</v>
      </c>
      <c r="K15125" s="20" t="s">
        <v>21</v>
      </c>
      <c r="L15125" s="20" t="s">
        <v>21</v>
      </c>
      <c r="M15125" s="20" t="s">
        <v>21</v>
      </c>
      <c r="N15125" s="20" t="s">
        <v>21</v>
      </c>
      <c r="O15125" s="20" t="s">
        <v>21</v>
      </c>
      <c r="P15125" s="20" t="s">
        <v>21</v>
      </c>
      <c r="Q15125" s="20" t="s">
        <v>21</v>
      </c>
      <c r="R15125" s="20" t="s">
        <v>21</v>
      </c>
      <c r="S15125" s="20" t="s">
        <v>21</v>
      </c>
      <c r="T15125" s="20">
        <v>0.99999999278225005</v>
      </c>
      <c r="U15125" s="20" t="s">
        <v>21</v>
      </c>
      <c r="V15125" s="20" t="s">
        <v>21</v>
      </c>
    </row>
    <row r="15126" spans="1:22" x14ac:dyDescent="0.2">
      <c r="A15126" s="12">
        <v>46065</v>
      </c>
      <c r="B15126" s="5" t="s">
        <v>27</v>
      </c>
      <c r="C15126" s="6">
        <v>0.47986111111111113</v>
      </c>
      <c r="D15126" s="45">
        <v>0</v>
      </c>
      <c r="E15126" s="5">
        <v>5</v>
      </c>
      <c r="F15126" s="51" t="s">
        <v>26</v>
      </c>
      <c r="G15126" s="52" t="s">
        <v>26</v>
      </c>
      <c r="H15126" s="20">
        <v>1.000000003259629</v>
      </c>
      <c r="I15126" s="20" t="s">
        <v>21</v>
      </c>
      <c r="J15126" s="20" t="s">
        <v>21</v>
      </c>
      <c r="K15126" s="20" t="s">
        <v>21</v>
      </c>
      <c r="L15126" s="20" t="s">
        <v>21</v>
      </c>
      <c r="M15126" s="20" t="s">
        <v>21</v>
      </c>
      <c r="N15126" s="20" t="s">
        <v>21</v>
      </c>
      <c r="O15126" s="20" t="s">
        <v>21</v>
      </c>
      <c r="P15126" s="20" t="s">
        <v>21</v>
      </c>
      <c r="Q15126" s="20" t="s">
        <v>21</v>
      </c>
      <c r="R15126" s="20" t="s">
        <v>21</v>
      </c>
      <c r="S15126" s="20" t="s">
        <v>21</v>
      </c>
      <c r="T15126" s="20">
        <v>1.000000003259629</v>
      </c>
      <c r="U15126" s="20" t="s">
        <v>21</v>
      </c>
      <c r="V15126" s="20" t="s">
        <v>21</v>
      </c>
    </row>
    <row r="15127" spans="1:22" x14ac:dyDescent="0.2">
      <c r="A15127" s="12">
        <v>46065</v>
      </c>
      <c r="B15127" s="5" t="s">
        <v>27</v>
      </c>
      <c r="C15127" s="6">
        <v>0.48055555555555557</v>
      </c>
      <c r="D15127" s="45">
        <v>0</v>
      </c>
      <c r="E15127" s="5">
        <v>0</v>
      </c>
      <c r="F15127" s="51" t="s">
        <v>26</v>
      </c>
      <c r="G15127" s="52" t="s">
        <v>26</v>
      </c>
      <c r="H15127" s="20">
        <v>1.000000003259629</v>
      </c>
      <c r="I15127" s="20" t="s">
        <v>21</v>
      </c>
      <c r="J15127" s="20" t="s">
        <v>21</v>
      </c>
      <c r="K15127" s="20" t="s">
        <v>21</v>
      </c>
      <c r="L15127" s="20" t="s">
        <v>21</v>
      </c>
      <c r="M15127" s="20" t="s">
        <v>21</v>
      </c>
      <c r="N15127" s="20" t="s">
        <v>21</v>
      </c>
      <c r="O15127" s="20" t="s">
        <v>21</v>
      </c>
      <c r="P15127" s="20" t="s">
        <v>21</v>
      </c>
      <c r="Q15127" s="20" t="s">
        <v>21</v>
      </c>
      <c r="R15127" s="20" t="s">
        <v>21</v>
      </c>
      <c r="S15127" s="20" t="s">
        <v>21</v>
      </c>
      <c r="T15127" s="20">
        <v>1.000000003259629</v>
      </c>
      <c r="U15127" s="20" t="s">
        <v>21</v>
      </c>
      <c r="V15127" s="20" t="s">
        <v>21</v>
      </c>
    </row>
    <row r="15128" spans="1:22" x14ac:dyDescent="0.2">
      <c r="A15128" s="12">
        <v>46065</v>
      </c>
      <c r="B15128" s="5" t="s">
        <v>10</v>
      </c>
      <c r="C15128" s="6">
        <v>0.5708333333333333</v>
      </c>
      <c r="D15128" s="45">
        <v>0</v>
      </c>
      <c r="E15128" s="5">
        <v>1</v>
      </c>
      <c r="F15128" s="51" t="s">
        <v>26</v>
      </c>
      <c r="G15128" s="52" t="s">
        <v>26</v>
      </c>
      <c r="H15128" s="20">
        <v>129.99999999417923</v>
      </c>
      <c r="I15128" s="20" t="s">
        <v>21</v>
      </c>
      <c r="J15128" s="20">
        <v>135.99999999278225</v>
      </c>
      <c r="K15128" s="20" t="s">
        <v>21</v>
      </c>
      <c r="L15128" s="20" t="s">
        <v>21</v>
      </c>
      <c r="M15128" s="20" t="s">
        <v>21</v>
      </c>
      <c r="N15128" s="20" t="s">
        <v>21</v>
      </c>
      <c r="O15128" s="20" t="s">
        <v>21</v>
      </c>
      <c r="P15128" s="20" t="s">
        <v>21</v>
      </c>
      <c r="Q15128" s="20" t="s">
        <v>21</v>
      </c>
      <c r="R15128" s="20" t="s">
        <v>21</v>
      </c>
      <c r="S15128" s="20" t="s">
        <v>21</v>
      </c>
      <c r="T15128" s="20" t="s">
        <v>21</v>
      </c>
      <c r="U15128" s="20" t="s">
        <v>21</v>
      </c>
      <c r="V15128" s="20" t="s">
        <v>21</v>
      </c>
    </row>
    <row r="15129" spans="1:22" x14ac:dyDescent="0.2">
      <c r="A15129" s="12">
        <v>46065</v>
      </c>
      <c r="B15129" s="5" t="s">
        <v>10</v>
      </c>
      <c r="C15129" s="6">
        <v>0.57152777777777775</v>
      </c>
      <c r="D15129" s="45">
        <v>1</v>
      </c>
      <c r="E15129" s="5">
        <v>0</v>
      </c>
      <c r="F15129" s="51" t="s">
        <v>26</v>
      </c>
      <c r="G15129" s="52" t="s">
        <v>26</v>
      </c>
      <c r="H15129" s="20">
        <v>1.000000003259629</v>
      </c>
      <c r="I15129" s="20" t="s">
        <v>21</v>
      </c>
      <c r="J15129" s="20">
        <v>1.000000003259629</v>
      </c>
      <c r="K15129" s="20" t="s">
        <v>21</v>
      </c>
      <c r="L15129" s="20" t="s">
        <v>21</v>
      </c>
      <c r="M15129" s="20" t="s">
        <v>21</v>
      </c>
      <c r="N15129" s="20" t="s">
        <v>21</v>
      </c>
      <c r="O15129" s="20" t="s">
        <v>21</v>
      </c>
      <c r="P15129" s="20" t="s">
        <v>21</v>
      </c>
      <c r="Q15129" s="20" t="s">
        <v>21</v>
      </c>
      <c r="R15129" s="20" t="s">
        <v>21</v>
      </c>
      <c r="S15129" s="20" t="s">
        <v>21</v>
      </c>
      <c r="T15129" s="20" t="s">
        <v>21</v>
      </c>
      <c r="U15129" s="20" t="s">
        <v>21</v>
      </c>
      <c r="V15129" s="20" t="s">
        <v>21</v>
      </c>
    </row>
    <row r="15130" spans="1:22" x14ac:dyDescent="0.2">
      <c r="A15130" s="12">
        <v>46065</v>
      </c>
      <c r="B15130" s="5" t="s">
        <v>27</v>
      </c>
      <c r="C15130" s="6">
        <v>0.59027777777777779</v>
      </c>
      <c r="D15130" s="45">
        <v>2</v>
      </c>
      <c r="E15130" s="5">
        <v>0</v>
      </c>
      <c r="F15130" s="51" t="s">
        <v>26</v>
      </c>
      <c r="G15130" s="52" t="s">
        <v>26</v>
      </c>
      <c r="H15130" s="20">
        <v>27.000000004190952</v>
      </c>
      <c r="I15130" s="20" t="s">
        <v>21</v>
      </c>
      <c r="J15130" s="20" t="s">
        <v>21</v>
      </c>
      <c r="K15130" s="20" t="s">
        <v>21</v>
      </c>
      <c r="L15130" s="20" t="s">
        <v>21</v>
      </c>
      <c r="M15130" s="20" t="s">
        <v>21</v>
      </c>
      <c r="N15130" s="20" t="s">
        <v>21</v>
      </c>
      <c r="O15130" s="20" t="s">
        <v>21</v>
      </c>
      <c r="P15130" s="20" t="s">
        <v>21</v>
      </c>
      <c r="Q15130" s="20" t="s">
        <v>21</v>
      </c>
      <c r="R15130" s="20" t="s">
        <v>21</v>
      </c>
      <c r="S15130" s="20" t="s">
        <v>21</v>
      </c>
      <c r="T15130" s="20">
        <v>158.00000000162981</v>
      </c>
      <c r="U15130" s="20" t="s">
        <v>21</v>
      </c>
      <c r="V15130" s="20" t="s">
        <v>21</v>
      </c>
    </row>
    <row r="15131" spans="1:22" x14ac:dyDescent="0.2">
      <c r="A15131" s="12">
        <v>46065</v>
      </c>
      <c r="B15131" s="5" t="s">
        <v>3</v>
      </c>
      <c r="C15131" s="6">
        <v>0.59027777777777779</v>
      </c>
      <c r="D15131" s="45">
        <v>0</v>
      </c>
      <c r="E15131" s="5">
        <v>6</v>
      </c>
      <c r="F15131" s="51" t="s">
        <v>26</v>
      </c>
      <c r="G15131" s="52" t="s">
        <v>26</v>
      </c>
      <c r="H15131" s="20">
        <v>0</v>
      </c>
      <c r="I15131" s="20">
        <v>439.0000000060536</v>
      </c>
      <c r="J15131" s="20" t="s">
        <v>21</v>
      </c>
      <c r="K15131" s="20" t="s">
        <v>21</v>
      </c>
      <c r="L15131" s="20" t="s">
        <v>21</v>
      </c>
      <c r="M15131" s="20" t="s">
        <v>21</v>
      </c>
      <c r="N15131" s="20" t="s">
        <v>21</v>
      </c>
      <c r="O15131" s="20" t="s">
        <v>21</v>
      </c>
      <c r="P15131" s="20" t="s">
        <v>21</v>
      </c>
      <c r="Q15131" s="20" t="s">
        <v>21</v>
      </c>
      <c r="R15131" s="20" t="s">
        <v>21</v>
      </c>
      <c r="S15131" s="20" t="s">
        <v>21</v>
      </c>
      <c r="T15131" s="20" t="s">
        <v>21</v>
      </c>
      <c r="U15131" s="20" t="s">
        <v>21</v>
      </c>
      <c r="V15131" s="20" t="s">
        <v>21</v>
      </c>
    </row>
    <row r="15132" spans="1:22" x14ac:dyDescent="0.2">
      <c r="A15132" s="12">
        <v>46065</v>
      </c>
      <c r="B15132" s="5" t="s">
        <v>3</v>
      </c>
      <c r="C15132" s="6">
        <v>0.59027777777777779</v>
      </c>
      <c r="D15132" s="45">
        <v>0</v>
      </c>
      <c r="E15132" s="5">
        <v>4</v>
      </c>
      <c r="F15132" s="51" t="s">
        <v>26</v>
      </c>
      <c r="G15132" s="52" t="s">
        <v>26</v>
      </c>
      <c r="H15132" s="20">
        <v>0</v>
      </c>
      <c r="I15132" s="20">
        <v>0</v>
      </c>
      <c r="J15132" s="20" t="s">
        <v>21</v>
      </c>
      <c r="K15132" s="20" t="s">
        <v>21</v>
      </c>
      <c r="L15132" s="20" t="s">
        <v>21</v>
      </c>
      <c r="M15132" s="20" t="s">
        <v>21</v>
      </c>
      <c r="N15132" s="20" t="s">
        <v>21</v>
      </c>
      <c r="O15132" s="20" t="s">
        <v>21</v>
      </c>
      <c r="P15132" s="20" t="s">
        <v>21</v>
      </c>
      <c r="Q15132" s="20" t="s">
        <v>21</v>
      </c>
      <c r="R15132" s="20" t="s">
        <v>21</v>
      </c>
      <c r="S15132" s="20" t="s">
        <v>21</v>
      </c>
      <c r="T15132" s="20" t="s">
        <v>21</v>
      </c>
      <c r="U15132" s="20" t="s">
        <v>21</v>
      </c>
      <c r="V15132" s="20" t="s">
        <v>21</v>
      </c>
    </row>
    <row r="15133" spans="1:22" x14ac:dyDescent="0.2">
      <c r="A15133" s="12">
        <v>46065</v>
      </c>
      <c r="B15133" s="5" t="s">
        <v>3</v>
      </c>
      <c r="C15133" s="6">
        <v>0.59097222222222223</v>
      </c>
      <c r="D15133" s="45">
        <v>0</v>
      </c>
      <c r="E15133" s="5">
        <v>6</v>
      </c>
      <c r="F15133" s="51" t="s">
        <v>26</v>
      </c>
      <c r="G15133" s="52" t="s">
        <v>26</v>
      </c>
      <c r="H15133" s="20">
        <v>0.99999999278225005</v>
      </c>
      <c r="I15133" s="20">
        <v>0.99999999278225005</v>
      </c>
      <c r="J15133" s="20" t="s">
        <v>21</v>
      </c>
      <c r="K15133" s="20" t="s">
        <v>21</v>
      </c>
      <c r="L15133" s="20" t="s">
        <v>21</v>
      </c>
      <c r="M15133" s="20" t="s">
        <v>21</v>
      </c>
      <c r="N15133" s="20" t="s">
        <v>21</v>
      </c>
      <c r="O15133" s="20" t="s">
        <v>21</v>
      </c>
      <c r="P15133" s="20" t="s">
        <v>21</v>
      </c>
      <c r="Q15133" s="20" t="s">
        <v>21</v>
      </c>
      <c r="R15133" s="20" t="s">
        <v>21</v>
      </c>
      <c r="S15133" s="20" t="s">
        <v>21</v>
      </c>
      <c r="T15133" s="20" t="s">
        <v>21</v>
      </c>
      <c r="U15133" s="20" t="s">
        <v>21</v>
      </c>
      <c r="V15133" s="20" t="s">
        <v>21</v>
      </c>
    </row>
    <row r="15134" spans="1:22" x14ac:dyDescent="0.2">
      <c r="A15134" s="12">
        <v>46065</v>
      </c>
      <c r="B15134" s="5" t="s">
        <v>3</v>
      </c>
      <c r="C15134" s="6">
        <v>0.59097222222222223</v>
      </c>
      <c r="D15134" s="45">
        <v>0</v>
      </c>
      <c r="E15134" s="5">
        <v>1</v>
      </c>
      <c r="F15134" s="51" t="s">
        <v>26</v>
      </c>
      <c r="G15134" s="52" t="s">
        <v>26</v>
      </c>
      <c r="H15134" s="20">
        <v>0</v>
      </c>
      <c r="I15134" s="20">
        <v>0</v>
      </c>
      <c r="J15134" s="20" t="s">
        <v>21</v>
      </c>
      <c r="K15134" s="20" t="s">
        <v>21</v>
      </c>
      <c r="L15134" s="20" t="s">
        <v>21</v>
      </c>
      <c r="M15134" s="20" t="s">
        <v>21</v>
      </c>
      <c r="N15134" s="20" t="s">
        <v>21</v>
      </c>
      <c r="O15134" s="20" t="s">
        <v>21</v>
      </c>
      <c r="P15134" s="20" t="s">
        <v>21</v>
      </c>
      <c r="Q15134" s="20" t="s">
        <v>21</v>
      </c>
      <c r="R15134" s="20" t="s">
        <v>21</v>
      </c>
      <c r="S15134" s="20" t="s">
        <v>21</v>
      </c>
      <c r="T15134" s="20" t="s">
        <v>21</v>
      </c>
      <c r="U15134" s="20" t="s">
        <v>21</v>
      </c>
      <c r="V15134" s="20" t="s">
        <v>21</v>
      </c>
    </row>
    <row r="15135" spans="1:22" x14ac:dyDescent="0.2">
      <c r="A15135" s="12">
        <v>46065</v>
      </c>
      <c r="B15135" s="5" t="s">
        <v>27</v>
      </c>
      <c r="C15135" s="6">
        <v>0.59166666666666667</v>
      </c>
      <c r="D15135" s="45">
        <v>0</v>
      </c>
      <c r="E15135" s="5">
        <v>5</v>
      </c>
      <c r="F15135" s="51" t="s">
        <v>26</v>
      </c>
      <c r="G15135" s="52" t="s">
        <v>26</v>
      </c>
      <c r="H15135" s="20">
        <v>1.000000003259629</v>
      </c>
      <c r="I15135" s="20" t="s">
        <v>21</v>
      </c>
      <c r="J15135" s="20" t="s">
        <v>21</v>
      </c>
      <c r="K15135" s="20" t="s">
        <v>21</v>
      </c>
      <c r="L15135" s="20" t="s">
        <v>21</v>
      </c>
      <c r="M15135" s="20" t="s">
        <v>21</v>
      </c>
      <c r="N15135" s="20" t="s">
        <v>21</v>
      </c>
      <c r="O15135" s="20" t="s">
        <v>21</v>
      </c>
      <c r="P15135" s="20" t="s">
        <v>21</v>
      </c>
      <c r="Q15135" s="20" t="s">
        <v>21</v>
      </c>
      <c r="R15135" s="20" t="s">
        <v>21</v>
      </c>
      <c r="S15135" s="20" t="s">
        <v>21</v>
      </c>
      <c r="T15135" s="20">
        <v>1.9999999960418791</v>
      </c>
      <c r="U15135" s="20" t="s">
        <v>21</v>
      </c>
      <c r="V15135" s="20" t="s">
        <v>21</v>
      </c>
    </row>
    <row r="15136" spans="1:22" x14ac:dyDescent="0.2">
      <c r="A15136" s="12">
        <v>46065</v>
      </c>
      <c r="B15136" s="5" t="s">
        <v>3</v>
      </c>
      <c r="C15136" s="6">
        <v>0.59166666666666667</v>
      </c>
      <c r="D15136" s="45">
        <v>0</v>
      </c>
      <c r="E15136" s="5">
        <v>0</v>
      </c>
      <c r="F15136" s="51" t="s">
        <v>26</v>
      </c>
      <c r="G15136" s="52" t="s">
        <v>26</v>
      </c>
      <c r="H15136" s="20">
        <v>0</v>
      </c>
      <c r="I15136" s="20">
        <v>1.000000003259629</v>
      </c>
      <c r="J15136" s="20" t="s">
        <v>21</v>
      </c>
      <c r="K15136" s="20" t="s">
        <v>21</v>
      </c>
      <c r="L15136" s="20" t="s">
        <v>21</v>
      </c>
      <c r="M15136" s="20" t="s">
        <v>21</v>
      </c>
      <c r="N15136" s="20" t="s">
        <v>21</v>
      </c>
      <c r="O15136" s="20" t="s">
        <v>21</v>
      </c>
      <c r="P15136" s="20" t="s">
        <v>21</v>
      </c>
      <c r="Q15136" s="20" t="s">
        <v>21</v>
      </c>
      <c r="R15136" s="20" t="s">
        <v>21</v>
      </c>
      <c r="S15136" s="20" t="s">
        <v>21</v>
      </c>
      <c r="T15136" s="20" t="s">
        <v>21</v>
      </c>
      <c r="U15136" s="20" t="s">
        <v>21</v>
      </c>
      <c r="V15136" s="20" t="s">
        <v>21</v>
      </c>
    </row>
    <row r="15137" spans="1:22" x14ac:dyDescent="0.2">
      <c r="A15137" s="12">
        <v>46065</v>
      </c>
      <c r="B15137" s="5" t="s">
        <v>23</v>
      </c>
      <c r="C15137" s="6">
        <v>0.59861111111111109</v>
      </c>
      <c r="D15137" s="45">
        <v>3</v>
      </c>
      <c r="E15137" s="5">
        <v>6</v>
      </c>
      <c r="F15137" s="51" t="s">
        <v>26</v>
      </c>
      <c r="G15137" s="52" t="s">
        <v>26</v>
      </c>
      <c r="H15137" s="20">
        <v>10.000000001164153</v>
      </c>
      <c r="I15137" s="20" t="s">
        <v>21</v>
      </c>
      <c r="J15137" s="20" t="s">
        <v>21</v>
      </c>
      <c r="K15137" s="20" t="s">
        <v>21</v>
      </c>
      <c r="L15137" s="20" t="s">
        <v>21</v>
      </c>
      <c r="M15137" s="20" t="s">
        <v>21</v>
      </c>
      <c r="N15137" s="20" t="s">
        <v>21</v>
      </c>
      <c r="O15137" s="20" t="s">
        <v>21</v>
      </c>
      <c r="P15137" s="20" t="s">
        <v>21</v>
      </c>
      <c r="Q15137" s="20">
        <v>1262.9999999993015</v>
      </c>
      <c r="R15137" s="20" t="s">
        <v>21</v>
      </c>
      <c r="S15137" s="20" t="s">
        <v>21</v>
      </c>
      <c r="T15137" s="20" t="s">
        <v>21</v>
      </c>
      <c r="U15137" s="20" t="s">
        <v>21</v>
      </c>
      <c r="V15137" s="20" t="s">
        <v>21</v>
      </c>
    </row>
    <row r="15138" spans="1:22" x14ac:dyDescent="0.2">
      <c r="A15138" s="12">
        <v>46065</v>
      </c>
      <c r="B15138" s="5" t="s">
        <v>23</v>
      </c>
      <c r="C15138" s="6">
        <v>0.59861111111111109</v>
      </c>
      <c r="D15138" s="45">
        <v>1</v>
      </c>
      <c r="E15138" s="5">
        <v>0</v>
      </c>
      <c r="F15138" s="51" t="s">
        <v>26</v>
      </c>
      <c r="G15138" s="52" t="s">
        <v>26</v>
      </c>
      <c r="H15138" s="20">
        <v>0</v>
      </c>
      <c r="I15138" s="20" t="s">
        <v>21</v>
      </c>
      <c r="J15138" s="20" t="s">
        <v>21</v>
      </c>
      <c r="K15138" s="20" t="s">
        <v>21</v>
      </c>
      <c r="L15138" s="20" t="s">
        <v>21</v>
      </c>
      <c r="M15138" s="20" t="s">
        <v>21</v>
      </c>
      <c r="N15138" s="20" t="s">
        <v>21</v>
      </c>
      <c r="O15138" s="20" t="s">
        <v>21</v>
      </c>
      <c r="P15138" s="20" t="s">
        <v>21</v>
      </c>
      <c r="Q15138" s="20">
        <v>0</v>
      </c>
      <c r="R15138" s="20" t="s">
        <v>21</v>
      </c>
      <c r="S15138" s="20" t="s">
        <v>21</v>
      </c>
      <c r="T15138" s="20" t="s">
        <v>21</v>
      </c>
      <c r="U15138" s="20" t="s">
        <v>21</v>
      </c>
      <c r="V15138" s="20" t="s">
        <v>21</v>
      </c>
    </row>
    <row r="15139" spans="1:22" x14ac:dyDescent="0.2">
      <c r="A15139" s="12">
        <v>46065</v>
      </c>
      <c r="B15139" s="5" t="s">
        <v>3</v>
      </c>
      <c r="C15139" s="6">
        <v>0.59861111111111109</v>
      </c>
      <c r="D15139" s="45">
        <v>0</v>
      </c>
      <c r="E15139" s="5">
        <v>1</v>
      </c>
      <c r="F15139" s="51" t="s">
        <v>26</v>
      </c>
      <c r="G15139" s="52" t="s">
        <v>26</v>
      </c>
      <c r="H15139" s="20">
        <v>0</v>
      </c>
      <c r="I15139" s="20">
        <v>10.000000001164153</v>
      </c>
      <c r="J15139" s="20" t="s">
        <v>21</v>
      </c>
      <c r="K15139" s="20" t="s">
        <v>21</v>
      </c>
      <c r="L15139" s="20" t="s">
        <v>21</v>
      </c>
      <c r="M15139" s="20" t="s">
        <v>21</v>
      </c>
      <c r="N15139" s="20" t="s">
        <v>21</v>
      </c>
      <c r="O15139" s="20" t="s">
        <v>21</v>
      </c>
      <c r="P15139" s="20" t="s">
        <v>21</v>
      </c>
      <c r="Q15139" s="20" t="s">
        <v>21</v>
      </c>
      <c r="R15139" s="20" t="s">
        <v>21</v>
      </c>
      <c r="S15139" s="20" t="s">
        <v>21</v>
      </c>
      <c r="T15139" s="20" t="s">
        <v>21</v>
      </c>
      <c r="U15139" s="20" t="s">
        <v>21</v>
      </c>
      <c r="V15139" s="20" t="s">
        <v>21</v>
      </c>
    </row>
    <row r="15140" spans="1:22" x14ac:dyDescent="0.2">
      <c r="A15140" s="12">
        <v>46065</v>
      </c>
      <c r="B15140" s="5" t="s">
        <v>3</v>
      </c>
      <c r="C15140" s="6">
        <v>0.59930555555555554</v>
      </c>
      <c r="D15140" s="45">
        <v>3</v>
      </c>
      <c r="E15140" s="5">
        <v>0</v>
      </c>
      <c r="F15140" s="51" t="s">
        <v>26</v>
      </c>
      <c r="G15140" s="52" t="s">
        <v>26</v>
      </c>
      <c r="H15140" s="20">
        <v>1.000000003259629</v>
      </c>
      <c r="I15140" s="20">
        <v>1.000000003259629</v>
      </c>
      <c r="J15140" s="20" t="s">
        <v>21</v>
      </c>
      <c r="K15140" s="20" t="s">
        <v>21</v>
      </c>
      <c r="L15140" s="20" t="s">
        <v>21</v>
      </c>
      <c r="M15140" s="20" t="s">
        <v>21</v>
      </c>
      <c r="N15140" s="20" t="s">
        <v>21</v>
      </c>
      <c r="O15140" s="20" t="s">
        <v>21</v>
      </c>
      <c r="P15140" s="20" t="s">
        <v>21</v>
      </c>
      <c r="Q15140" s="20" t="s">
        <v>21</v>
      </c>
      <c r="R15140" s="20" t="s">
        <v>21</v>
      </c>
      <c r="S15140" s="20" t="s">
        <v>21</v>
      </c>
      <c r="T15140" s="20" t="s">
        <v>21</v>
      </c>
      <c r="U15140" s="20" t="s">
        <v>21</v>
      </c>
      <c r="V15140" s="20" t="s">
        <v>21</v>
      </c>
    </row>
    <row r="15141" spans="1:22" x14ac:dyDescent="0.2">
      <c r="A15141" s="12">
        <v>46065</v>
      </c>
      <c r="B15141" s="5" t="s">
        <v>3</v>
      </c>
      <c r="C15141" s="6">
        <v>0.59930555555555554</v>
      </c>
      <c r="D15141" s="45">
        <v>5</v>
      </c>
      <c r="E15141" s="5">
        <v>0</v>
      </c>
      <c r="F15141" s="51" t="s">
        <v>26</v>
      </c>
      <c r="G15141" s="52" t="s">
        <v>26</v>
      </c>
      <c r="H15141" s="20">
        <v>0</v>
      </c>
      <c r="I15141" s="20">
        <v>0</v>
      </c>
      <c r="J15141" s="20" t="s">
        <v>21</v>
      </c>
      <c r="K15141" s="20" t="s">
        <v>21</v>
      </c>
      <c r="L15141" s="20" t="s">
        <v>21</v>
      </c>
      <c r="M15141" s="20" t="s">
        <v>21</v>
      </c>
      <c r="N15141" s="20" t="s">
        <v>21</v>
      </c>
      <c r="O15141" s="20" t="s">
        <v>21</v>
      </c>
      <c r="P15141" s="20" t="s">
        <v>21</v>
      </c>
      <c r="Q15141" s="20" t="s">
        <v>21</v>
      </c>
      <c r="R15141" s="20" t="s">
        <v>21</v>
      </c>
      <c r="S15141" s="20" t="s">
        <v>21</v>
      </c>
      <c r="T15141" s="20" t="s">
        <v>21</v>
      </c>
      <c r="U15141" s="20" t="s">
        <v>21</v>
      </c>
      <c r="V15141" s="20" t="s">
        <v>21</v>
      </c>
    </row>
    <row r="15142" spans="1:22" x14ac:dyDescent="0.2">
      <c r="A15142" s="12">
        <v>46065</v>
      </c>
      <c r="B15142" s="5" t="s">
        <v>3</v>
      </c>
      <c r="C15142" s="6">
        <v>0.6</v>
      </c>
      <c r="D15142" s="45">
        <v>5</v>
      </c>
      <c r="E15142" s="5">
        <v>0</v>
      </c>
      <c r="F15142" s="51" t="s">
        <v>26</v>
      </c>
      <c r="G15142" s="52" t="s">
        <v>26</v>
      </c>
      <c r="H15142" s="20">
        <v>0.99999999278225005</v>
      </c>
      <c r="I15142" s="20">
        <v>0.99999999278225005</v>
      </c>
      <c r="J15142" s="20" t="s">
        <v>21</v>
      </c>
      <c r="K15142" s="20" t="s">
        <v>21</v>
      </c>
      <c r="L15142" s="20" t="s">
        <v>21</v>
      </c>
      <c r="M15142" s="20" t="s">
        <v>21</v>
      </c>
      <c r="N15142" s="20" t="s">
        <v>21</v>
      </c>
      <c r="O15142" s="20" t="s">
        <v>21</v>
      </c>
      <c r="P15142" s="20" t="s">
        <v>21</v>
      </c>
      <c r="Q15142" s="20" t="s">
        <v>21</v>
      </c>
      <c r="R15142" s="20" t="s">
        <v>21</v>
      </c>
      <c r="S15142" s="20" t="s">
        <v>21</v>
      </c>
      <c r="T15142" s="20" t="s">
        <v>21</v>
      </c>
      <c r="U15142" s="20" t="s">
        <v>21</v>
      </c>
      <c r="V15142" s="20" t="s">
        <v>21</v>
      </c>
    </row>
    <row r="15143" spans="1:22" x14ac:dyDescent="0.2">
      <c r="A15143" s="12">
        <v>46065</v>
      </c>
      <c r="B15143" s="5" t="s">
        <v>3</v>
      </c>
      <c r="C15143" s="6">
        <v>0.6</v>
      </c>
      <c r="D15143" s="45">
        <v>0</v>
      </c>
      <c r="E15143" s="5">
        <v>0</v>
      </c>
      <c r="F15143" s="51" t="s">
        <v>26</v>
      </c>
      <c r="G15143" s="52" t="s">
        <v>26</v>
      </c>
      <c r="H15143" s="20">
        <v>0</v>
      </c>
      <c r="I15143" s="20">
        <v>0</v>
      </c>
      <c r="J15143" s="20" t="s">
        <v>21</v>
      </c>
      <c r="K15143" s="20" t="s">
        <v>21</v>
      </c>
      <c r="L15143" s="20" t="s">
        <v>21</v>
      </c>
      <c r="M15143" s="20" t="s">
        <v>21</v>
      </c>
      <c r="N15143" s="20" t="s">
        <v>21</v>
      </c>
      <c r="O15143" s="20" t="s">
        <v>21</v>
      </c>
      <c r="P15143" s="20" t="s">
        <v>21</v>
      </c>
      <c r="Q15143" s="20" t="s">
        <v>21</v>
      </c>
      <c r="R15143" s="20" t="s">
        <v>21</v>
      </c>
      <c r="S15143" s="20" t="s">
        <v>21</v>
      </c>
      <c r="T15143" s="20" t="s">
        <v>21</v>
      </c>
      <c r="U15143" s="20" t="s">
        <v>21</v>
      </c>
      <c r="V15143" s="20" t="s">
        <v>21</v>
      </c>
    </row>
    <row r="15144" spans="1:22" x14ac:dyDescent="0.2">
      <c r="A15144" s="12">
        <v>46065</v>
      </c>
      <c r="B15144" s="5" t="s">
        <v>3</v>
      </c>
      <c r="C15144" s="6">
        <v>0.60069444444444442</v>
      </c>
      <c r="D15144" s="45">
        <v>0</v>
      </c>
      <c r="E15144" s="5">
        <v>5</v>
      </c>
      <c r="F15144" s="51" t="s">
        <v>26</v>
      </c>
      <c r="G15144" s="52" t="s">
        <v>26</v>
      </c>
      <c r="H15144" s="20">
        <v>1.000000003259629</v>
      </c>
      <c r="I15144" s="20">
        <v>1.000000003259629</v>
      </c>
      <c r="J15144" s="20" t="s">
        <v>21</v>
      </c>
      <c r="K15144" s="20" t="s">
        <v>21</v>
      </c>
      <c r="L15144" s="20" t="s">
        <v>21</v>
      </c>
      <c r="M15144" s="20" t="s">
        <v>21</v>
      </c>
      <c r="N15144" s="20" t="s">
        <v>21</v>
      </c>
      <c r="O15144" s="20" t="s">
        <v>21</v>
      </c>
      <c r="P15144" s="20" t="s">
        <v>21</v>
      </c>
      <c r="Q15144" s="20" t="s">
        <v>21</v>
      </c>
      <c r="R15144" s="20" t="s">
        <v>21</v>
      </c>
      <c r="S15144" s="20" t="s">
        <v>21</v>
      </c>
      <c r="T15144" s="20" t="s">
        <v>21</v>
      </c>
      <c r="U15144" s="20" t="s">
        <v>21</v>
      </c>
      <c r="V15144" s="20" t="s">
        <v>21</v>
      </c>
    </row>
    <row r="15145" spans="1:22" x14ac:dyDescent="0.2">
      <c r="A15145" s="12">
        <v>46065</v>
      </c>
      <c r="B15145" s="5" t="s">
        <v>3</v>
      </c>
      <c r="C15145" s="6">
        <v>0.60138888888888886</v>
      </c>
      <c r="D15145" s="45">
        <v>0</v>
      </c>
      <c r="E15145" s="5">
        <v>3</v>
      </c>
      <c r="F15145" s="51" t="s">
        <v>26</v>
      </c>
      <c r="G15145" s="52" t="s">
        <v>26</v>
      </c>
      <c r="H15145" s="20">
        <v>1.000000003259629</v>
      </c>
      <c r="I15145" s="20">
        <v>1.000000003259629</v>
      </c>
      <c r="J15145" s="20" t="s">
        <v>21</v>
      </c>
      <c r="K15145" s="20" t="s">
        <v>21</v>
      </c>
      <c r="L15145" s="20" t="s">
        <v>21</v>
      </c>
      <c r="M15145" s="20" t="s">
        <v>21</v>
      </c>
      <c r="N15145" s="20" t="s">
        <v>21</v>
      </c>
      <c r="O15145" s="20" t="s">
        <v>21</v>
      </c>
      <c r="P15145" s="20" t="s">
        <v>21</v>
      </c>
      <c r="Q15145" s="20" t="s">
        <v>21</v>
      </c>
      <c r="R15145" s="20" t="s">
        <v>21</v>
      </c>
      <c r="S15145" s="20" t="s">
        <v>21</v>
      </c>
      <c r="T15145" s="20" t="s">
        <v>21</v>
      </c>
      <c r="U15145" s="20" t="s">
        <v>21</v>
      </c>
      <c r="V15145" s="20" t="s">
        <v>21</v>
      </c>
    </row>
    <row r="15146" spans="1:22" x14ac:dyDescent="0.2">
      <c r="A15146" s="12">
        <v>46065</v>
      </c>
      <c r="B15146" s="5" t="s">
        <v>27</v>
      </c>
      <c r="C15146" s="6">
        <v>0.60347222222222219</v>
      </c>
      <c r="D15146" s="45">
        <v>1</v>
      </c>
      <c r="E15146" s="5">
        <v>7</v>
      </c>
      <c r="F15146" s="51" t="s">
        <v>26</v>
      </c>
      <c r="G15146" s="52" t="s">
        <v>26</v>
      </c>
      <c r="H15146" s="20">
        <v>2.9999999993015081</v>
      </c>
      <c r="I15146" s="20" t="s">
        <v>21</v>
      </c>
      <c r="J15146" s="20" t="s">
        <v>21</v>
      </c>
      <c r="K15146" s="20" t="s">
        <v>21</v>
      </c>
      <c r="L15146" s="20" t="s">
        <v>21</v>
      </c>
      <c r="M15146" s="20" t="s">
        <v>21</v>
      </c>
      <c r="N15146" s="20" t="s">
        <v>21</v>
      </c>
      <c r="O15146" s="20" t="s">
        <v>21</v>
      </c>
      <c r="P15146" s="20" t="s">
        <v>21</v>
      </c>
      <c r="Q15146" s="20" t="s">
        <v>21</v>
      </c>
      <c r="R15146" s="20" t="s">
        <v>21</v>
      </c>
      <c r="S15146" s="20" t="s">
        <v>21</v>
      </c>
      <c r="T15146" s="20">
        <v>17.000000003026798</v>
      </c>
      <c r="U15146" s="20" t="s">
        <v>21</v>
      </c>
      <c r="V15146" s="20" t="s">
        <v>21</v>
      </c>
    </row>
    <row r="15147" spans="1:22" x14ac:dyDescent="0.2">
      <c r="A15147" s="12">
        <v>46065</v>
      </c>
      <c r="B15147" s="5" t="s">
        <v>20</v>
      </c>
      <c r="C15147" s="6">
        <v>0.60416666666666663</v>
      </c>
      <c r="D15147" s="45">
        <v>1</v>
      </c>
      <c r="E15147" s="5">
        <v>0</v>
      </c>
      <c r="F15147" s="51" t="s">
        <v>26</v>
      </c>
      <c r="G15147" s="52" t="s">
        <v>26</v>
      </c>
      <c r="H15147" s="20">
        <v>0.99999999278225005</v>
      </c>
      <c r="I15147" s="20" t="s">
        <v>21</v>
      </c>
      <c r="J15147" s="20" t="s">
        <v>21</v>
      </c>
      <c r="K15147" s="20" t="s">
        <v>21</v>
      </c>
      <c r="L15147" s="20" t="s">
        <v>21</v>
      </c>
      <c r="M15147" s="20" t="s">
        <v>21</v>
      </c>
      <c r="N15147" s="20" t="s">
        <v>21</v>
      </c>
      <c r="O15147" s="20">
        <v>1846.9999999960419</v>
      </c>
      <c r="P15147" s="20" t="s">
        <v>21</v>
      </c>
      <c r="Q15147" s="20" t="s">
        <v>21</v>
      </c>
      <c r="R15147" s="20" t="s">
        <v>21</v>
      </c>
      <c r="S15147" s="20" t="s">
        <v>21</v>
      </c>
      <c r="T15147" s="20" t="s">
        <v>21</v>
      </c>
      <c r="U15147" s="20" t="s">
        <v>21</v>
      </c>
      <c r="V15147" s="20" t="s">
        <v>21</v>
      </c>
    </row>
    <row r="15148" spans="1:22" x14ac:dyDescent="0.2">
      <c r="A15148" s="12">
        <v>46065</v>
      </c>
      <c r="B15148" s="5" t="s">
        <v>20</v>
      </c>
      <c r="C15148" s="6">
        <v>0.60416666666666663</v>
      </c>
      <c r="D15148" s="45">
        <v>0</v>
      </c>
      <c r="E15148" s="5">
        <v>0</v>
      </c>
      <c r="F15148" s="51" t="s">
        <v>26</v>
      </c>
      <c r="G15148" s="52" t="s">
        <v>26</v>
      </c>
      <c r="H15148" s="20">
        <v>0</v>
      </c>
      <c r="I15148" s="20" t="s">
        <v>21</v>
      </c>
      <c r="J15148" s="20" t="s">
        <v>21</v>
      </c>
      <c r="K15148" s="20" t="s">
        <v>21</v>
      </c>
      <c r="L15148" s="20" t="s">
        <v>21</v>
      </c>
      <c r="M15148" s="20" t="s">
        <v>21</v>
      </c>
      <c r="N15148" s="20" t="s">
        <v>21</v>
      </c>
      <c r="O15148" s="20">
        <v>0</v>
      </c>
      <c r="P15148" s="20" t="s">
        <v>21</v>
      </c>
      <c r="Q15148" s="20" t="s">
        <v>21</v>
      </c>
      <c r="R15148" s="20" t="s">
        <v>21</v>
      </c>
      <c r="S15148" s="20" t="s">
        <v>21</v>
      </c>
      <c r="T15148" s="20" t="s">
        <v>21</v>
      </c>
      <c r="U15148" s="20" t="s">
        <v>21</v>
      </c>
      <c r="V15148" s="20" t="s">
        <v>21</v>
      </c>
    </row>
    <row r="15149" spans="1:22" x14ac:dyDescent="0.2">
      <c r="A15149" s="12">
        <v>46065</v>
      </c>
      <c r="B15149" s="5" t="s">
        <v>20</v>
      </c>
      <c r="C15149" s="6">
        <v>0.60486111111111107</v>
      </c>
      <c r="D15149" s="45">
        <v>0</v>
      </c>
      <c r="E15149" s="5">
        <v>5</v>
      </c>
      <c r="F15149" s="51" t="s">
        <v>26</v>
      </c>
      <c r="G15149" s="52" t="s">
        <v>26</v>
      </c>
      <c r="H15149" s="20">
        <v>1.000000003259629</v>
      </c>
      <c r="I15149" s="20" t="s">
        <v>21</v>
      </c>
      <c r="J15149" s="20" t="s">
        <v>21</v>
      </c>
      <c r="K15149" s="20" t="s">
        <v>21</v>
      </c>
      <c r="L15149" s="20" t="s">
        <v>21</v>
      </c>
      <c r="M15149" s="20" t="s">
        <v>21</v>
      </c>
      <c r="N15149" s="20" t="s">
        <v>21</v>
      </c>
      <c r="O15149" s="20">
        <v>1.000000003259629</v>
      </c>
      <c r="P15149" s="20" t="s">
        <v>21</v>
      </c>
      <c r="Q15149" s="20" t="s">
        <v>21</v>
      </c>
      <c r="R15149" s="20" t="s">
        <v>21</v>
      </c>
      <c r="S15149" s="20" t="s">
        <v>21</v>
      </c>
      <c r="T15149" s="20" t="s">
        <v>21</v>
      </c>
      <c r="U15149" s="20" t="s">
        <v>21</v>
      </c>
      <c r="V15149" s="20" t="s">
        <v>21</v>
      </c>
    </row>
    <row r="15150" spans="1:22" x14ac:dyDescent="0.2">
      <c r="A15150" s="12">
        <v>46065</v>
      </c>
      <c r="B15150" s="5" t="s">
        <v>20</v>
      </c>
      <c r="C15150" s="6">
        <v>0.60486111111111107</v>
      </c>
      <c r="D15150" s="45">
        <v>0</v>
      </c>
      <c r="E15150" s="5">
        <v>8</v>
      </c>
      <c r="F15150" s="51" t="s">
        <v>26</v>
      </c>
      <c r="G15150" s="52" t="s">
        <v>26</v>
      </c>
      <c r="H15150" s="20">
        <v>0</v>
      </c>
      <c r="I15150" s="20" t="s">
        <v>21</v>
      </c>
      <c r="J15150" s="20" t="s">
        <v>21</v>
      </c>
      <c r="K15150" s="20" t="s">
        <v>21</v>
      </c>
      <c r="L15150" s="20" t="s">
        <v>21</v>
      </c>
      <c r="M15150" s="20" t="s">
        <v>21</v>
      </c>
      <c r="N15150" s="20" t="s">
        <v>21</v>
      </c>
      <c r="O15150" s="20">
        <v>0</v>
      </c>
      <c r="P15150" s="20" t="s">
        <v>21</v>
      </c>
      <c r="Q15150" s="20" t="s">
        <v>21</v>
      </c>
      <c r="R15150" s="20" t="s">
        <v>21</v>
      </c>
      <c r="S15150" s="20" t="s">
        <v>21</v>
      </c>
      <c r="T15150" s="20" t="s">
        <v>21</v>
      </c>
      <c r="U15150" s="20" t="s">
        <v>21</v>
      </c>
      <c r="V15150" s="20" t="s">
        <v>21</v>
      </c>
    </row>
    <row r="15151" spans="1:22" x14ac:dyDescent="0.2">
      <c r="A15151" s="12">
        <v>46065</v>
      </c>
      <c r="B15151" s="5" t="s">
        <v>20</v>
      </c>
      <c r="C15151" s="6">
        <v>0.60555555555555551</v>
      </c>
      <c r="D15151" s="45">
        <v>0</v>
      </c>
      <c r="E15151" s="5">
        <v>11</v>
      </c>
      <c r="F15151" s="51" t="s">
        <v>26</v>
      </c>
      <c r="G15151" s="52" t="s">
        <v>26</v>
      </c>
      <c r="H15151" s="20">
        <v>1.000000003259629</v>
      </c>
      <c r="I15151" s="20" t="s">
        <v>21</v>
      </c>
      <c r="J15151" s="20" t="s">
        <v>21</v>
      </c>
      <c r="K15151" s="20" t="s">
        <v>21</v>
      </c>
      <c r="L15151" s="20" t="s">
        <v>21</v>
      </c>
      <c r="M15151" s="20" t="s">
        <v>21</v>
      </c>
      <c r="N15151" s="20" t="s">
        <v>21</v>
      </c>
      <c r="O15151" s="20">
        <v>1.000000003259629</v>
      </c>
      <c r="P15151" s="20" t="s">
        <v>21</v>
      </c>
      <c r="Q15151" s="20" t="s">
        <v>21</v>
      </c>
      <c r="R15151" s="20" t="s">
        <v>21</v>
      </c>
      <c r="S15151" s="20" t="s">
        <v>21</v>
      </c>
      <c r="T15151" s="20" t="s">
        <v>21</v>
      </c>
      <c r="U15151" s="20" t="s">
        <v>21</v>
      </c>
      <c r="V15151" s="20" t="s">
        <v>21</v>
      </c>
    </row>
    <row r="15152" spans="1:22" x14ac:dyDescent="0.2">
      <c r="A15152" s="12">
        <v>46065</v>
      </c>
      <c r="B15152" s="5" t="s">
        <v>20</v>
      </c>
      <c r="C15152" s="6">
        <v>0.60555555555555551</v>
      </c>
      <c r="D15152" s="45">
        <v>0</v>
      </c>
      <c r="E15152" s="5">
        <v>10</v>
      </c>
      <c r="F15152" s="51" t="s">
        <v>26</v>
      </c>
      <c r="G15152" s="52" t="s">
        <v>26</v>
      </c>
      <c r="H15152" s="20">
        <v>0</v>
      </c>
      <c r="I15152" s="20" t="s">
        <v>21</v>
      </c>
      <c r="J15152" s="20" t="s">
        <v>21</v>
      </c>
      <c r="K15152" s="20" t="s">
        <v>21</v>
      </c>
      <c r="L15152" s="20" t="s">
        <v>21</v>
      </c>
      <c r="M15152" s="20" t="s">
        <v>21</v>
      </c>
      <c r="N15152" s="20" t="s">
        <v>21</v>
      </c>
      <c r="O15152" s="20">
        <v>0</v>
      </c>
      <c r="P15152" s="20" t="s">
        <v>21</v>
      </c>
      <c r="Q15152" s="20" t="s">
        <v>21</v>
      </c>
      <c r="R15152" s="20" t="s">
        <v>21</v>
      </c>
      <c r="S15152" s="20" t="s">
        <v>21</v>
      </c>
      <c r="T15152" s="20" t="s">
        <v>21</v>
      </c>
      <c r="U15152" s="20" t="s">
        <v>21</v>
      </c>
      <c r="V15152" s="20" t="s">
        <v>21</v>
      </c>
    </row>
    <row r="15153" spans="1:22" x14ac:dyDescent="0.2">
      <c r="A15153" s="12">
        <v>46065</v>
      </c>
      <c r="B15153" s="5" t="s">
        <v>20</v>
      </c>
      <c r="C15153" s="6">
        <v>0.60624999999999996</v>
      </c>
      <c r="D15153" s="45">
        <v>0</v>
      </c>
      <c r="E15153" s="5">
        <v>12</v>
      </c>
      <c r="F15153" s="51" t="s">
        <v>26</v>
      </c>
      <c r="G15153" s="52" t="s">
        <v>26</v>
      </c>
      <c r="H15153" s="20">
        <v>0.99999999278225005</v>
      </c>
      <c r="I15153" s="20" t="s">
        <v>21</v>
      </c>
      <c r="J15153" s="20" t="s">
        <v>21</v>
      </c>
      <c r="K15153" s="20" t="s">
        <v>21</v>
      </c>
      <c r="L15153" s="20" t="s">
        <v>21</v>
      </c>
      <c r="M15153" s="20" t="s">
        <v>21</v>
      </c>
      <c r="N15153" s="20" t="s">
        <v>21</v>
      </c>
      <c r="O15153" s="20">
        <v>0.99999999278225005</v>
      </c>
      <c r="P15153" s="20" t="s">
        <v>21</v>
      </c>
      <c r="Q15153" s="20" t="s">
        <v>21</v>
      </c>
      <c r="R15153" s="20" t="s">
        <v>21</v>
      </c>
      <c r="S15153" s="20" t="s">
        <v>21</v>
      </c>
      <c r="T15153" s="20" t="s">
        <v>21</v>
      </c>
      <c r="U15153" s="20" t="s">
        <v>21</v>
      </c>
      <c r="V15153" s="20" t="s">
        <v>21</v>
      </c>
    </row>
    <row r="15154" spans="1:22" x14ac:dyDescent="0.2">
      <c r="A15154" s="12">
        <v>46065</v>
      </c>
      <c r="B15154" s="5" t="s">
        <v>20</v>
      </c>
      <c r="C15154" s="6">
        <v>0.6069444444444444</v>
      </c>
      <c r="D15154" s="45">
        <v>0</v>
      </c>
      <c r="E15154" s="5">
        <v>8</v>
      </c>
      <c r="F15154" s="51" t="s">
        <v>26</v>
      </c>
      <c r="G15154" s="52" t="s">
        <v>26</v>
      </c>
      <c r="H15154" s="20">
        <v>1.000000003259629</v>
      </c>
      <c r="I15154" s="20" t="s">
        <v>21</v>
      </c>
      <c r="J15154" s="20" t="s">
        <v>21</v>
      </c>
      <c r="K15154" s="20" t="s">
        <v>21</v>
      </c>
      <c r="L15154" s="20" t="s">
        <v>21</v>
      </c>
      <c r="M15154" s="20" t="s">
        <v>21</v>
      </c>
      <c r="N15154" s="20" t="s">
        <v>21</v>
      </c>
      <c r="O15154" s="20">
        <v>1.000000003259629</v>
      </c>
      <c r="P15154" s="20" t="s">
        <v>21</v>
      </c>
      <c r="Q15154" s="20" t="s">
        <v>21</v>
      </c>
      <c r="R15154" s="20" t="s">
        <v>21</v>
      </c>
      <c r="S15154" s="20" t="s">
        <v>21</v>
      </c>
      <c r="T15154" s="20" t="s">
        <v>21</v>
      </c>
      <c r="U15154" s="20" t="s">
        <v>21</v>
      </c>
      <c r="V15154" s="20" t="s">
        <v>21</v>
      </c>
    </row>
    <row r="15155" spans="1:22" x14ac:dyDescent="0.2">
      <c r="A15155" s="12">
        <v>46065</v>
      </c>
      <c r="B15155" s="5" t="s">
        <v>20</v>
      </c>
      <c r="C15155" s="6">
        <v>0.6069444444444444</v>
      </c>
      <c r="D15155" s="45">
        <v>0</v>
      </c>
      <c r="E15155" s="5">
        <v>14</v>
      </c>
      <c r="F15155" s="51" t="s">
        <v>26</v>
      </c>
      <c r="G15155" s="52" t="s">
        <v>26</v>
      </c>
      <c r="H15155" s="20">
        <v>0</v>
      </c>
      <c r="I15155" s="20" t="s">
        <v>21</v>
      </c>
      <c r="J15155" s="20" t="s">
        <v>21</v>
      </c>
      <c r="K15155" s="20" t="s">
        <v>21</v>
      </c>
      <c r="L15155" s="20" t="s">
        <v>21</v>
      </c>
      <c r="M15155" s="20" t="s">
        <v>21</v>
      </c>
      <c r="N15155" s="20" t="s">
        <v>21</v>
      </c>
      <c r="O15155" s="20">
        <v>0</v>
      </c>
      <c r="P15155" s="20" t="s">
        <v>21</v>
      </c>
      <c r="Q15155" s="20" t="s">
        <v>21</v>
      </c>
      <c r="R15155" s="20" t="s">
        <v>21</v>
      </c>
      <c r="S15155" s="20" t="s">
        <v>21</v>
      </c>
      <c r="T15155" s="20" t="s">
        <v>21</v>
      </c>
      <c r="U15155" s="20" t="s">
        <v>21</v>
      </c>
      <c r="V15155" s="20" t="s">
        <v>21</v>
      </c>
    </row>
    <row r="15156" spans="1:22" x14ac:dyDescent="0.2">
      <c r="A15156" s="12">
        <v>46065</v>
      </c>
      <c r="B15156" s="5" t="s">
        <v>20</v>
      </c>
      <c r="C15156" s="6">
        <v>0.60763888888888884</v>
      </c>
      <c r="D15156" s="45">
        <v>0</v>
      </c>
      <c r="E15156" s="5">
        <v>15</v>
      </c>
      <c r="F15156" s="51" t="s">
        <v>26</v>
      </c>
      <c r="G15156" s="52" t="s">
        <v>26</v>
      </c>
      <c r="H15156" s="20">
        <v>1.000000003259629</v>
      </c>
      <c r="I15156" s="20" t="s">
        <v>21</v>
      </c>
      <c r="J15156" s="20" t="s">
        <v>21</v>
      </c>
      <c r="K15156" s="20" t="s">
        <v>21</v>
      </c>
      <c r="L15156" s="20" t="s">
        <v>21</v>
      </c>
      <c r="M15156" s="20" t="s">
        <v>21</v>
      </c>
      <c r="N15156" s="20" t="s">
        <v>21</v>
      </c>
      <c r="O15156" s="20">
        <v>1.000000003259629</v>
      </c>
      <c r="P15156" s="20" t="s">
        <v>21</v>
      </c>
      <c r="Q15156" s="20" t="s">
        <v>21</v>
      </c>
      <c r="R15156" s="20" t="s">
        <v>21</v>
      </c>
      <c r="S15156" s="20" t="s">
        <v>21</v>
      </c>
      <c r="T15156" s="20" t="s">
        <v>21</v>
      </c>
      <c r="U15156" s="20" t="s">
        <v>21</v>
      </c>
      <c r="V15156" s="20" t="s">
        <v>21</v>
      </c>
    </row>
    <row r="15157" spans="1:22" x14ac:dyDescent="0.2">
      <c r="A15157" s="12">
        <v>46065</v>
      </c>
      <c r="B15157" s="5" t="s">
        <v>20</v>
      </c>
      <c r="C15157" s="6">
        <v>0.60763888888888884</v>
      </c>
      <c r="D15157" s="45">
        <v>0</v>
      </c>
      <c r="E15157" s="5">
        <v>0</v>
      </c>
      <c r="F15157" s="51" t="s">
        <v>26</v>
      </c>
      <c r="G15157" s="52" t="s">
        <v>26</v>
      </c>
      <c r="H15157" s="20">
        <v>0</v>
      </c>
      <c r="I15157" s="20" t="s">
        <v>21</v>
      </c>
      <c r="J15157" s="20" t="s">
        <v>21</v>
      </c>
      <c r="K15157" s="20" t="s">
        <v>21</v>
      </c>
      <c r="L15157" s="20" t="s">
        <v>21</v>
      </c>
      <c r="M15157" s="20" t="s">
        <v>21</v>
      </c>
      <c r="N15157" s="20" t="s">
        <v>21</v>
      </c>
      <c r="O15157" s="20">
        <v>0</v>
      </c>
      <c r="P15157" s="20" t="s">
        <v>21</v>
      </c>
      <c r="Q15157" s="20" t="s">
        <v>21</v>
      </c>
      <c r="R15157" s="20" t="s">
        <v>21</v>
      </c>
      <c r="S15157" s="20" t="s">
        <v>21</v>
      </c>
      <c r="T15157" s="20" t="s">
        <v>21</v>
      </c>
      <c r="U15157" s="20" t="s">
        <v>21</v>
      </c>
      <c r="V15157" s="20" t="s">
        <v>21</v>
      </c>
    </row>
    <row r="15158" spans="1:22" x14ac:dyDescent="0.2">
      <c r="A15158" s="12">
        <v>46065</v>
      </c>
      <c r="B15158" s="5" t="s">
        <v>20</v>
      </c>
      <c r="C15158" s="6">
        <v>0.60833333333333328</v>
      </c>
      <c r="D15158" s="45">
        <v>0</v>
      </c>
      <c r="E15158" s="5">
        <v>0</v>
      </c>
      <c r="F15158" s="51" t="s">
        <v>26</v>
      </c>
      <c r="G15158" s="52" t="s">
        <v>26</v>
      </c>
      <c r="H15158" s="20">
        <v>0.99999999278225005</v>
      </c>
      <c r="I15158" s="20" t="s">
        <v>21</v>
      </c>
      <c r="J15158" s="20" t="s">
        <v>21</v>
      </c>
      <c r="K15158" s="20" t="s">
        <v>21</v>
      </c>
      <c r="L15158" s="20" t="s">
        <v>21</v>
      </c>
      <c r="M15158" s="20" t="s">
        <v>21</v>
      </c>
      <c r="N15158" s="20" t="s">
        <v>21</v>
      </c>
      <c r="O15158" s="20">
        <v>0.99999999278225005</v>
      </c>
      <c r="P15158" s="20" t="s">
        <v>21</v>
      </c>
      <c r="Q15158" s="20" t="s">
        <v>21</v>
      </c>
      <c r="R15158" s="20" t="s">
        <v>21</v>
      </c>
      <c r="S15158" s="20" t="s">
        <v>21</v>
      </c>
      <c r="T15158" s="20" t="s">
        <v>21</v>
      </c>
      <c r="U15158" s="20" t="s">
        <v>21</v>
      </c>
      <c r="V15158" s="20" t="s">
        <v>21</v>
      </c>
    </row>
    <row r="15159" spans="1:22" x14ac:dyDescent="0.2">
      <c r="A15159" s="12">
        <v>46065</v>
      </c>
      <c r="B15159" s="5" t="s">
        <v>20</v>
      </c>
      <c r="C15159" s="6">
        <v>0.60833333333333328</v>
      </c>
      <c r="D15159" s="45">
        <v>0</v>
      </c>
      <c r="E15159" s="5">
        <v>0</v>
      </c>
      <c r="F15159" s="51" t="s">
        <v>26</v>
      </c>
      <c r="G15159" s="52" t="s">
        <v>26</v>
      </c>
      <c r="H15159" s="20">
        <v>0</v>
      </c>
      <c r="I15159" s="20" t="s">
        <v>21</v>
      </c>
      <c r="J15159" s="20" t="s">
        <v>21</v>
      </c>
      <c r="K15159" s="20" t="s">
        <v>21</v>
      </c>
      <c r="L15159" s="20" t="s">
        <v>21</v>
      </c>
      <c r="M15159" s="20" t="s">
        <v>21</v>
      </c>
      <c r="N15159" s="20" t="s">
        <v>21</v>
      </c>
      <c r="O15159" s="20">
        <v>0</v>
      </c>
      <c r="P15159" s="20" t="s">
        <v>21</v>
      </c>
      <c r="Q15159" s="20" t="s">
        <v>21</v>
      </c>
      <c r="R15159" s="20" t="s">
        <v>21</v>
      </c>
      <c r="S15159" s="20" t="s">
        <v>21</v>
      </c>
      <c r="T15159" s="20" t="s">
        <v>21</v>
      </c>
      <c r="U15159" s="20" t="s">
        <v>21</v>
      </c>
      <c r="V15159" s="20" t="s">
        <v>21</v>
      </c>
    </row>
    <row r="15160" spans="1:22" x14ac:dyDescent="0.2">
      <c r="A15160" s="12">
        <v>46065</v>
      </c>
      <c r="B15160" s="5" t="s">
        <v>20</v>
      </c>
      <c r="C15160" s="6">
        <v>0.60902777777777772</v>
      </c>
      <c r="D15160" s="45">
        <v>0</v>
      </c>
      <c r="E15160" s="5">
        <v>0</v>
      </c>
      <c r="F15160" s="51" t="s">
        <v>26</v>
      </c>
      <c r="G15160" s="52" t="s">
        <v>26</v>
      </c>
      <c r="H15160" s="20">
        <v>1.000000003259629</v>
      </c>
      <c r="I15160" s="20" t="s">
        <v>21</v>
      </c>
      <c r="J15160" s="20" t="s">
        <v>21</v>
      </c>
      <c r="K15160" s="20" t="s">
        <v>21</v>
      </c>
      <c r="L15160" s="20" t="s">
        <v>21</v>
      </c>
      <c r="M15160" s="20" t="s">
        <v>21</v>
      </c>
      <c r="N15160" s="20" t="s">
        <v>21</v>
      </c>
      <c r="O15160" s="20">
        <v>1.000000003259629</v>
      </c>
      <c r="P15160" s="20" t="s">
        <v>21</v>
      </c>
      <c r="Q15160" s="20" t="s">
        <v>21</v>
      </c>
      <c r="R15160" s="20" t="s">
        <v>21</v>
      </c>
      <c r="S15160" s="20" t="s">
        <v>21</v>
      </c>
      <c r="T15160" s="20" t="s">
        <v>21</v>
      </c>
      <c r="U15160" s="20" t="s">
        <v>21</v>
      </c>
      <c r="V15160" s="20" t="s">
        <v>21</v>
      </c>
    </row>
    <row r="15161" spans="1:22" x14ac:dyDescent="0.2">
      <c r="A15161" s="12">
        <v>46065</v>
      </c>
      <c r="B15161" s="5" t="s">
        <v>10</v>
      </c>
      <c r="C15161" s="6">
        <v>0.61319444444444449</v>
      </c>
      <c r="D15161" s="45">
        <v>1</v>
      </c>
      <c r="E15161" s="5">
        <v>0</v>
      </c>
      <c r="F15161" s="51" t="s">
        <v>26</v>
      </c>
      <c r="G15161" s="52" t="s">
        <v>26</v>
      </c>
      <c r="H15161" s="20">
        <v>5.9999999986030161</v>
      </c>
      <c r="I15161" s="20" t="s">
        <v>21</v>
      </c>
      <c r="J15161" s="20">
        <v>59.99999999650754</v>
      </c>
      <c r="K15161" s="20" t="s">
        <v>21</v>
      </c>
      <c r="L15161" s="20" t="s">
        <v>21</v>
      </c>
      <c r="M15161" s="20" t="s">
        <v>21</v>
      </c>
      <c r="N15161" s="20" t="s">
        <v>21</v>
      </c>
      <c r="O15161" s="20" t="s">
        <v>21</v>
      </c>
      <c r="P15161" s="20" t="s">
        <v>21</v>
      </c>
      <c r="Q15161" s="20" t="s">
        <v>21</v>
      </c>
      <c r="R15161" s="20" t="s">
        <v>21</v>
      </c>
      <c r="S15161" s="20" t="s">
        <v>21</v>
      </c>
      <c r="T15161" s="20" t="s">
        <v>21</v>
      </c>
      <c r="U15161" s="20" t="s">
        <v>21</v>
      </c>
      <c r="V15161" s="20" t="s">
        <v>21</v>
      </c>
    </row>
    <row r="15162" spans="1:22" x14ac:dyDescent="0.2">
      <c r="A15162" s="12">
        <v>46065</v>
      </c>
      <c r="B15162" s="5" t="s">
        <v>10</v>
      </c>
      <c r="C15162" s="6">
        <v>0.61458333333333337</v>
      </c>
      <c r="D15162" s="45">
        <v>3</v>
      </c>
      <c r="E15162" s="5">
        <v>0</v>
      </c>
      <c r="F15162" s="51" t="s">
        <v>26</v>
      </c>
      <c r="G15162" s="52" t="s">
        <v>26</v>
      </c>
      <c r="H15162" s="20">
        <v>2.000000006519258</v>
      </c>
      <c r="I15162" s="20" t="s">
        <v>21</v>
      </c>
      <c r="J15162" s="20">
        <v>2.000000006519258</v>
      </c>
      <c r="K15162" s="20" t="s">
        <v>21</v>
      </c>
      <c r="L15162" s="20" t="s">
        <v>21</v>
      </c>
      <c r="M15162" s="20" t="s">
        <v>21</v>
      </c>
      <c r="N15162" s="20" t="s">
        <v>21</v>
      </c>
      <c r="O15162" s="20" t="s">
        <v>21</v>
      </c>
      <c r="P15162" s="20" t="s">
        <v>21</v>
      </c>
      <c r="Q15162" s="20" t="s">
        <v>21</v>
      </c>
      <c r="R15162" s="20" t="s">
        <v>21</v>
      </c>
      <c r="S15162" s="20" t="s">
        <v>21</v>
      </c>
      <c r="T15162" s="20" t="s">
        <v>21</v>
      </c>
      <c r="U15162" s="20" t="s">
        <v>21</v>
      </c>
      <c r="V15162" s="20" t="s">
        <v>21</v>
      </c>
    </row>
    <row r="15163" spans="1:22" x14ac:dyDescent="0.2">
      <c r="A15163" s="12">
        <v>46065</v>
      </c>
      <c r="B15163" s="5" t="s">
        <v>10</v>
      </c>
      <c r="C15163" s="6">
        <v>0.6166666666666667</v>
      </c>
      <c r="D15163" s="45">
        <v>0</v>
      </c>
      <c r="E15163" s="5">
        <v>1</v>
      </c>
      <c r="F15163" s="51" t="s">
        <v>26</v>
      </c>
      <c r="G15163" s="52" t="s">
        <v>26</v>
      </c>
      <c r="H15163" s="20">
        <v>2.9999999993015081</v>
      </c>
      <c r="I15163" s="20" t="s">
        <v>21</v>
      </c>
      <c r="J15163" s="20">
        <v>2.9999999993015081</v>
      </c>
      <c r="K15163" s="20" t="s">
        <v>21</v>
      </c>
      <c r="L15163" s="20" t="s">
        <v>21</v>
      </c>
      <c r="M15163" s="20" t="s">
        <v>21</v>
      </c>
      <c r="N15163" s="20" t="s">
        <v>21</v>
      </c>
      <c r="O15163" s="20" t="s">
        <v>21</v>
      </c>
      <c r="P15163" s="20" t="s">
        <v>21</v>
      </c>
      <c r="Q15163" s="20" t="s">
        <v>21</v>
      </c>
      <c r="R15163" s="20" t="s">
        <v>21</v>
      </c>
      <c r="S15163" s="20" t="s">
        <v>21</v>
      </c>
      <c r="T15163" s="20" t="s">
        <v>21</v>
      </c>
      <c r="U15163" s="20" t="s">
        <v>21</v>
      </c>
      <c r="V15163" s="20" t="s">
        <v>21</v>
      </c>
    </row>
    <row r="15164" spans="1:22" x14ac:dyDescent="0.2">
      <c r="A15164" s="12">
        <v>46065</v>
      </c>
      <c r="B15164" s="5" t="s">
        <v>10</v>
      </c>
      <c r="C15164" s="6">
        <v>0.62291666666666667</v>
      </c>
      <c r="D15164" s="45">
        <v>1</v>
      </c>
      <c r="E15164" s="5">
        <v>0</v>
      </c>
      <c r="F15164" s="51" t="s">
        <v>26</v>
      </c>
      <c r="G15164" s="52" t="s">
        <v>26</v>
      </c>
      <c r="H15164" s="20">
        <v>8.9999999979045242</v>
      </c>
      <c r="I15164" s="20" t="s">
        <v>21</v>
      </c>
      <c r="J15164" s="20">
        <v>8.9999999979045242</v>
      </c>
      <c r="K15164" s="20" t="s">
        <v>21</v>
      </c>
      <c r="L15164" s="20" t="s">
        <v>21</v>
      </c>
      <c r="M15164" s="20" t="s">
        <v>21</v>
      </c>
      <c r="N15164" s="20" t="s">
        <v>21</v>
      </c>
      <c r="O15164" s="20" t="s">
        <v>21</v>
      </c>
      <c r="P15164" s="20" t="s">
        <v>21</v>
      </c>
      <c r="Q15164" s="20" t="s">
        <v>21</v>
      </c>
      <c r="R15164" s="20" t="s">
        <v>21</v>
      </c>
      <c r="S15164" s="20" t="s">
        <v>21</v>
      </c>
      <c r="T15164" s="20" t="s">
        <v>21</v>
      </c>
      <c r="U15164" s="20" t="s">
        <v>21</v>
      </c>
      <c r="V15164" s="20" t="s">
        <v>21</v>
      </c>
    </row>
    <row r="15165" spans="1:22" x14ac:dyDescent="0.2">
      <c r="A15165" s="12">
        <v>46065</v>
      </c>
      <c r="B15165" s="5" t="s">
        <v>10</v>
      </c>
      <c r="C15165" s="6">
        <v>0.62291666666666667</v>
      </c>
      <c r="D15165" s="45">
        <v>2</v>
      </c>
      <c r="E15165" s="5">
        <v>0</v>
      </c>
      <c r="F15165" s="51" t="s">
        <v>26</v>
      </c>
      <c r="G15165" s="52" t="s">
        <v>26</v>
      </c>
      <c r="H15165" s="20">
        <v>0</v>
      </c>
      <c r="I15165" s="20" t="s">
        <v>21</v>
      </c>
      <c r="J15165" s="20">
        <v>0</v>
      </c>
      <c r="K15165" s="20" t="s">
        <v>21</v>
      </c>
      <c r="L15165" s="20" t="s">
        <v>21</v>
      </c>
      <c r="M15165" s="20" t="s">
        <v>21</v>
      </c>
      <c r="N15165" s="20" t="s">
        <v>21</v>
      </c>
      <c r="O15165" s="20" t="s">
        <v>21</v>
      </c>
      <c r="P15165" s="20" t="s">
        <v>21</v>
      </c>
      <c r="Q15165" s="20" t="s">
        <v>21</v>
      </c>
      <c r="R15165" s="20" t="s">
        <v>21</v>
      </c>
      <c r="S15165" s="20" t="s">
        <v>21</v>
      </c>
      <c r="T15165" s="20" t="s">
        <v>21</v>
      </c>
      <c r="U15165" s="20" t="s">
        <v>21</v>
      </c>
      <c r="V15165" s="20" t="s">
        <v>21</v>
      </c>
    </row>
    <row r="15166" spans="1:22" x14ac:dyDescent="0.2">
      <c r="A15166" s="12">
        <v>46065</v>
      </c>
      <c r="B15166" s="5" t="s">
        <v>20</v>
      </c>
      <c r="C15166" s="6">
        <v>0.62291666666666667</v>
      </c>
      <c r="D15166" s="45">
        <v>0</v>
      </c>
      <c r="E15166" s="5">
        <v>0</v>
      </c>
      <c r="F15166" s="51" t="s">
        <v>26</v>
      </c>
      <c r="G15166" s="52" t="s">
        <v>26</v>
      </c>
      <c r="H15166" s="20">
        <v>0</v>
      </c>
      <c r="I15166" s="20" t="s">
        <v>21</v>
      </c>
      <c r="J15166" s="20" t="s">
        <v>21</v>
      </c>
      <c r="K15166" s="20" t="s">
        <v>21</v>
      </c>
      <c r="L15166" s="20" t="s">
        <v>21</v>
      </c>
      <c r="M15166" s="20" t="s">
        <v>21</v>
      </c>
      <c r="N15166" s="20" t="s">
        <v>21</v>
      </c>
      <c r="O15166" s="20">
        <v>20.000000002328306</v>
      </c>
      <c r="P15166" s="20" t="s">
        <v>21</v>
      </c>
      <c r="Q15166" s="20" t="s">
        <v>21</v>
      </c>
      <c r="R15166" s="20" t="s">
        <v>21</v>
      </c>
      <c r="S15166" s="20" t="s">
        <v>21</v>
      </c>
      <c r="T15166" s="20" t="s">
        <v>21</v>
      </c>
      <c r="U15166" s="20" t="s">
        <v>21</v>
      </c>
      <c r="V15166" s="20" t="s">
        <v>21</v>
      </c>
    </row>
    <row r="15167" spans="1:22" x14ac:dyDescent="0.2">
      <c r="A15167" s="12">
        <v>46065</v>
      </c>
      <c r="B15167" s="5" t="s">
        <v>27</v>
      </c>
      <c r="C15167" s="6">
        <v>0.62430555555555556</v>
      </c>
      <c r="D15167" s="45">
        <v>0</v>
      </c>
      <c r="E15167" s="5">
        <v>7</v>
      </c>
      <c r="F15167" s="51" t="s">
        <v>26</v>
      </c>
      <c r="G15167" s="52" t="s">
        <v>26</v>
      </c>
      <c r="H15167" s="20">
        <v>1.9999999960418791</v>
      </c>
      <c r="I15167" s="20" t="s">
        <v>21</v>
      </c>
      <c r="J15167" s="20" t="s">
        <v>21</v>
      </c>
      <c r="K15167" s="20" t="s">
        <v>21</v>
      </c>
      <c r="L15167" s="20" t="s">
        <v>21</v>
      </c>
      <c r="M15167" s="20" t="s">
        <v>21</v>
      </c>
      <c r="N15167" s="20" t="s">
        <v>21</v>
      </c>
      <c r="O15167" s="20" t="s">
        <v>21</v>
      </c>
      <c r="P15167" s="20" t="s">
        <v>21</v>
      </c>
      <c r="Q15167" s="20" t="s">
        <v>21</v>
      </c>
      <c r="R15167" s="20" t="s">
        <v>21</v>
      </c>
      <c r="S15167" s="20" t="s">
        <v>21</v>
      </c>
      <c r="T15167" s="20">
        <v>29.999999993015081</v>
      </c>
      <c r="U15167" s="20" t="s">
        <v>21</v>
      </c>
      <c r="V15167" s="20" t="s">
        <v>21</v>
      </c>
    </row>
    <row r="15168" spans="1:22" x14ac:dyDescent="0.2">
      <c r="A15168" s="12">
        <v>46065</v>
      </c>
      <c r="B15168" s="5" t="s">
        <v>20</v>
      </c>
      <c r="C15168" s="6">
        <v>0.62430555555555556</v>
      </c>
      <c r="D15168" s="45">
        <v>0</v>
      </c>
      <c r="E15168" s="5">
        <v>0</v>
      </c>
      <c r="F15168" s="51" t="s">
        <v>26</v>
      </c>
      <c r="G15168" s="52" t="s">
        <v>26</v>
      </c>
      <c r="H15168" s="20">
        <v>0</v>
      </c>
      <c r="I15168" s="20" t="s">
        <v>21</v>
      </c>
      <c r="J15168" s="20" t="s">
        <v>21</v>
      </c>
      <c r="K15168" s="20" t="s">
        <v>21</v>
      </c>
      <c r="L15168" s="20" t="s">
        <v>21</v>
      </c>
      <c r="M15168" s="20" t="s">
        <v>21</v>
      </c>
      <c r="N15168" s="20" t="s">
        <v>21</v>
      </c>
      <c r="O15168" s="20">
        <v>1.9999999960418791</v>
      </c>
      <c r="P15168" s="20" t="s">
        <v>21</v>
      </c>
      <c r="Q15168" s="20" t="s">
        <v>21</v>
      </c>
      <c r="R15168" s="20" t="s">
        <v>21</v>
      </c>
      <c r="S15168" s="20" t="s">
        <v>21</v>
      </c>
      <c r="T15168" s="20" t="s">
        <v>21</v>
      </c>
      <c r="U15168" s="20" t="s">
        <v>21</v>
      </c>
      <c r="V15168" s="20" t="s">
        <v>21</v>
      </c>
    </row>
    <row r="15169" spans="1:22" x14ac:dyDescent="0.2">
      <c r="A15169" s="12">
        <v>46065</v>
      </c>
      <c r="B15169" s="5" t="s">
        <v>20</v>
      </c>
      <c r="C15169" s="6">
        <v>0.62430555555555556</v>
      </c>
      <c r="D15169" s="45">
        <v>0</v>
      </c>
      <c r="E15169" s="5">
        <v>9</v>
      </c>
      <c r="F15169" s="51" t="s">
        <v>26</v>
      </c>
      <c r="G15169" s="52" t="s">
        <v>26</v>
      </c>
      <c r="H15169" s="20">
        <v>0</v>
      </c>
      <c r="I15169" s="20" t="s">
        <v>21</v>
      </c>
      <c r="J15169" s="20" t="s">
        <v>21</v>
      </c>
      <c r="K15169" s="20" t="s">
        <v>21</v>
      </c>
      <c r="L15169" s="20" t="s">
        <v>21</v>
      </c>
      <c r="M15169" s="20" t="s">
        <v>21</v>
      </c>
      <c r="N15169" s="20" t="s">
        <v>21</v>
      </c>
      <c r="O15169" s="20">
        <v>0</v>
      </c>
      <c r="P15169" s="20" t="s">
        <v>21</v>
      </c>
      <c r="Q15169" s="20" t="s">
        <v>21</v>
      </c>
      <c r="R15169" s="20" t="s">
        <v>21</v>
      </c>
      <c r="S15169" s="20" t="s">
        <v>21</v>
      </c>
      <c r="T15169" s="20" t="s">
        <v>21</v>
      </c>
      <c r="U15169" s="20" t="s">
        <v>21</v>
      </c>
      <c r="V15169" s="20" t="s">
        <v>21</v>
      </c>
    </row>
    <row r="15170" spans="1:22" x14ac:dyDescent="0.2">
      <c r="A15170" s="12">
        <v>46065</v>
      </c>
      <c r="B15170" s="5" t="s">
        <v>20</v>
      </c>
      <c r="C15170" s="6">
        <v>0.625</v>
      </c>
      <c r="D15170" s="45">
        <v>0</v>
      </c>
      <c r="E15170" s="5">
        <v>14</v>
      </c>
      <c r="F15170" s="51" t="s">
        <v>26</v>
      </c>
      <c r="G15170" s="52" t="s">
        <v>26</v>
      </c>
      <c r="H15170" s="20">
        <v>1.000000003259629</v>
      </c>
      <c r="I15170" s="20" t="s">
        <v>21</v>
      </c>
      <c r="J15170" s="20" t="s">
        <v>21</v>
      </c>
      <c r="K15170" s="20" t="s">
        <v>21</v>
      </c>
      <c r="L15170" s="20" t="s">
        <v>21</v>
      </c>
      <c r="M15170" s="20" t="s">
        <v>21</v>
      </c>
      <c r="N15170" s="20" t="s">
        <v>21</v>
      </c>
      <c r="O15170" s="20">
        <v>1.000000003259629</v>
      </c>
      <c r="P15170" s="20" t="s">
        <v>21</v>
      </c>
      <c r="Q15170" s="20" t="s">
        <v>21</v>
      </c>
      <c r="R15170" s="20" t="s">
        <v>21</v>
      </c>
      <c r="S15170" s="20" t="s">
        <v>21</v>
      </c>
      <c r="T15170" s="20" t="s">
        <v>21</v>
      </c>
      <c r="U15170" s="20" t="s">
        <v>21</v>
      </c>
      <c r="V15170" s="20" t="s">
        <v>21</v>
      </c>
    </row>
    <row r="15171" spans="1:22" x14ac:dyDescent="0.2">
      <c r="A15171" s="12">
        <v>46065</v>
      </c>
      <c r="B15171" s="5" t="s">
        <v>20</v>
      </c>
      <c r="C15171" s="6">
        <v>0.625</v>
      </c>
      <c r="D15171" s="45">
        <v>0</v>
      </c>
      <c r="E15171" s="5">
        <v>17</v>
      </c>
      <c r="F15171" s="51" t="s">
        <v>26</v>
      </c>
      <c r="G15171" s="52" t="s">
        <v>26</v>
      </c>
      <c r="H15171" s="20">
        <v>0</v>
      </c>
      <c r="I15171" s="20" t="s">
        <v>21</v>
      </c>
      <c r="J15171" s="20" t="s">
        <v>21</v>
      </c>
      <c r="K15171" s="20" t="s">
        <v>21</v>
      </c>
      <c r="L15171" s="20" t="s">
        <v>21</v>
      </c>
      <c r="M15171" s="20" t="s">
        <v>21</v>
      </c>
      <c r="N15171" s="20" t="s">
        <v>21</v>
      </c>
      <c r="O15171" s="20">
        <v>0</v>
      </c>
      <c r="P15171" s="20" t="s">
        <v>21</v>
      </c>
      <c r="Q15171" s="20" t="s">
        <v>21</v>
      </c>
      <c r="R15171" s="20" t="s">
        <v>21</v>
      </c>
      <c r="S15171" s="20" t="s">
        <v>21</v>
      </c>
      <c r="T15171" s="20" t="s">
        <v>21</v>
      </c>
      <c r="U15171" s="20" t="s">
        <v>21</v>
      </c>
      <c r="V15171" s="20" t="s">
        <v>21</v>
      </c>
    </row>
    <row r="15172" spans="1:22" x14ac:dyDescent="0.2">
      <c r="A15172" s="12">
        <v>46065</v>
      </c>
      <c r="B15172" s="5" t="s">
        <v>20</v>
      </c>
      <c r="C15172" s="6">
        <v>0.62569444444444444</v>
      </c>
      <c r="D15172" s="45">
        <v>0</v>
      </c>
      <c r="E15172" s="5">
        <v>12</v>
      </c>
      <c r="F15172" s="51" t="s">
        <v>26</v>
      </c>
      <c r="G15172" s="52" t="s">
        <v>26</v>
      </c>
      <c r="H15172" s="20">
        <v>1.000000003259629</v>
      </c>
      <c r="I15172" s="20" t="s">
        <v>21</v>
      </c>
      <c r="J15172" s="20" t="s">
        <v>21</v>
      </c>
      <c r="K15172" s="20" t="s">
        <v>21</v>
      </c>
      <c r="L15172" s="20" t="s">
        <v>21</v>
      </c>
      <c r="M15172" s="20" t="s">
        <v>21</v>
      </c>
      <c r="N15172" s="20" t="s">
        <v>21</v>
      </c>
      <c r="O15172" s="20">
        <v>1.000000003259629</v>
      </c>
      <c r="P15172" s="20" t="s">
        <v>21</v>
      </c>
      <c r="Q15172" s="20" t="s">
        <v>21</v>
      </c>
      <c r="R15172" s="20" t="s">
        <v>21</v>
      </c>
      <c r="S15172" s="20" t="s">
        <v>21</v>
      </c>
      <c r="T15172" s="20" t="s">
        <v>21</v>
      </c>
      <c r="U15172" s="20" t="s">
        <v>21</v>
      </c>
      <c r="V15172" s="20" t="s">
        <v>21</v>
      </c>
    </row>
    <row r="15173" spans="1:22" x14ac:dyDescent="0.2">
      <c r="A15173" s="12">
        <v>46065</v>
      </c>
      <c r="B15173" s="5" t="s">
        <v>20</v>
      </c>
      <c r="C15173" s="6">
        <v>0.62569444444444444</v>
      </c>
      <c r="D15173" s="45">
        <v>0</v>
      </c>
      <c r="E15173" s="5">
        <v>17</v>
      </c>
      <c r="F15173" s="51" t="s">
        <v>26</v>
      </c>
      <c r="G15173" s="52" t="s">
        <v>26</v>
      </c>
      <c r="H15173" s="20">
        <v>0</v>
      </c>
      <c r="I15173" s="20" t="s">
        <v>21</v>
      </c>
      <c r="J15173" s="20" t="s">
        <v>21</v>
      </c>
      <c r="K15173" s="20" t="s">
        <v>21</v>
      </c>
      <c r="L15173" s="20" t="s">
        <v>21</v>
      </c>
      <c r="M15173" s="20" t="s">
        <v>21</v>
      </c>
      <c r="N15173" s="20" t="s">
        <v>21</v>
      </c>
      <c r="O15173" s="20">
        <v>0</v>
      </c>
      <c r="P15173" s="20" t="s">
        <v>21</v>
      </c>
      <c r="Q15173" s="20" t="s">
        <v>21</v>
      </c>
      <c r="R15173" s="20" t="s">
        <v>21</v>
      </c>
      <c r="S15173" s="20" t="s">
        <v>21</v>
      </c>
      <c r="T15173" s="20" t="s">
        <v>21</v>
      </c>
      <c r="U15173" s="20" t="s">
        <v>21</v>
      </c>
      <c r="V15173" s="20" t="s">
        <v>21</v>
      </c>
    </row>
    <row r="15174" spans="1:22" x14ac:dyDescent="0.2">
      <c r="A15174" s="12">
        <v>46065</v>
      </c>
      <c r="B15174" s="5" t="s">
        <v>20</v>
      </c>
      <c r="C15174" s="6">
        <v>0.62638888888888888</v>
      </c>
      <c r="D15174" s="45">
        <v>0</v>
      </c>
      <c r="E15174" s="5">
        <v>16</v>
      </c>
      <c r="F15174" s="51" t="s">
        <v>26</v>
      </c>
      <c r="G15174" s="52" t="s">
        <v>26</v>
      </c>
      <c r="H15174" s="20">
        <v>0.99999999278225005</v>
      </c>
      <c r="I15174" s="20" t="s">
        <v>21</v>
      </c>
      <c r="J15174" s="20" t="s">
        <v>21</v>
      </c>
      <c r="K15174" s="20" t="s">
        <v>21</v>
      </c>
      <c r="L15174" s="20" t="s">
        <v>21</v>
      </c>
      <c r="M15174" s="20" t="s">
        <v>21</v>
      </c>
      <c r="N15174" s="20" t="s">
        <v>21</v>
      </c>
      <c r="O15174" s="20">
        <v>0.99999999278225005</v>
      </c>
      <c r="P15174" s="20" t="s">
        <v>21</v>
      </c>
      <c r="Q15174" s="20" t="s">
        <v>21</v>
      </c>
      <c r="R15174" s="20" t="s">
        <v>21</v>
      </c>
      <c r="S15174" s="20" t="s">
        <v>21</v>
      </c>
      <c r="T15174" s="20" t="s">
        <v>21</v>
      </c>
      <c r="U15174" s="20" t="s">
        <v>21</v>
      </c>
      <c r="V15174" s="20" t="s">
        <v>21</v>
      </c>
    </row>
    <row r="15175" spans="1:22" x14ac:dyDescent="0.2">
      <c r="A15175" s="12">
        <v>46065</v>
      </c>
      <c r="B15175" s="5" t="s">
        <v>20</v>
      </c>
      <c r="C15175" s="6">
        <v>0.62638888888888888</v>
      </c>
      <c r="D15175" s="45">
        <v>0</v>
      </c>
      <c r="E15175" s="5">
        <v>12</v>
      </c>
      <c r="F15175" s="51" t="s">
        <v>26</v>
      </c>
      <c r="G15175" s="52" t="s">
        <v>26</v>
      </c>
      <c r="H15175" s="20">
        <v>0</v>
      </c>
      <c r="I15175" s="20" t="s">
        <v>21</v>
      </c>
      <c r="J15175" s="20" t="s">
        <v>21</v>
      </c>
      <c r="K15175" s="20" t="s">
        <v>21</v>
      </c>
      <c r="L15175" s="20" t="s">
        <v>21</v>
      </c>
      <c r="M15175" s="20" t="s">
        <v>21</v>
      </c>
      <c r="N15175" s="20" t="s">
        <v>21</v>
      </c>
      <c r="O15175" s="20">
        <v>0</v>
      </c>
      <c r="P15175" s="20" t="s">
        <v>21</v>
      </c>
      <c r="Q15175" s="20" t="s">
        <v>21</v>
      </c>
      <c r="R15175" s="20" t="s">
        <v>21</v>
      </c>
      <c r="S15175" s="20" t="s">
        <v>21</v>
      </c>
      <c r="T15175" s="20" t="s">
        <v>21</v>
      </c>
      <c r="U15175" s="20" t="s">
        <v>21</v>
      </c>
      <c r="V15175" s="20" t="s">
        <v>21</v>
      </c>
    </row>
    <row r="15176" spans="1:22" x14ac:dyDescent="0.2">
      <c r="A15176" s="12">
        <v>46065</v>
      </c>
      <c r="B15176" s="5" t="s">
        <v>20</v>
      </c>
      <c r="C15176" s="6">
        <v>0.62708333333333333</v>
      </c>
      <c r="D15176" s="45">
        <v>0</v>
      </c>
      <c r="E15176" s="5">
        <v>15</v>
      </c>
      <c r="F15176" s="51" t="s">
        <v>26</v>
      </c>
      <c r="G15176" s="52" t="s">
        <v>26</v>
      </c>
      <c r="H15176" s="20">
        <v>1.000000003259629</v>
      </c>
      <c r="I15176" s="20" t="s">
        <v>21</v>
      </c>
      <c r="J15176" s="20" t="s">
        <v>21</v>
      </c>
      <c r="K15176" s="20" t="s">
        <v>21</v>
      </c>
      <c r="L15176" s="20" t="s">
        <v>21</v>
      </c>
      <c r="M15176" s="20" t="s">
        <v>21</v>
      </c>
      <c r="N15176" s="20" t="s">
        <v>21</v>
      </c>
      <c r="O15176" s="20">
        <v>1.000000003259629</v>
      </c>
      <c r="P15176" s="20" t="s">
        <v>21</v>
      </c>
      <c r="Q15176" s="20" t="s">
        <v>21</v>
      </c>
      <c r="R15176" s="20" t="s">
        <v>21</v>
      </c>
      <c r="S15176" s="20" t="s">
        <v>21</v>
      </c>
      <c r="T15176" s="20" t="s">
        <v>21</v>
      </c>
      <c r="U15176" s="20" t="s">
        <v>21</v>
      </c>
      <c r="V15176" s="20" t="s">
        <v>21</v>
      </c>
    </row>
    <row r="15177" spans="1:22" x14ac:dyDescent="0.2">
      <c r="A15177" s="12">
        <v>46065</v>
      </c>
      <c r="B15177" s="5" t="s">
        <v>20</v>
      </c>
      <c r="C15177" s="6">
        <v>0.62777777777777777</v>
      </c>
      <c r="D15177" s="45">
        <v>0</v>
      </c>
      <c r="E15177" s="5">
        <v>9</v>
      </c>
      <c r="F15177" s="51" t="s">
        <v>26</v>
      </c>
      <c r="G15177" s="52" t="s">
        <v>26</v>
      </c>
      <c r="H15177" s="20">
        <v>1.000000003259629</v>
      </c>
      <c r="I15177" s="20" t="s">
        <v>21</v>
      </c>
      <c r="J15177" s="20" t="s">
        <v>21</v>
      </c>
      <c r="K15177" s="20" t="s">
        <v>21</v>
      </c>
      <c r="L15177" s="20" t="s">
        <v>21</v>
      </c>
      <c r="M15177" s="20" t="s">
        <v>21</v>
      </c>
      <c r="N15177" s="20" t="s">
        <v>21</v>
      </c>
      <c r="O15177" s="20">
        <v>1.000000003259629</v>
      </c>
      <c r="P15177" s="20" t="s">
        <v>21</v>
      </c>
      <c r="Q15177" s="20" t="s">
        <v>21</v>
      </c>
      <c r="R15177" s="20" t="s">
        <v>21</v>
      </c>
      <c r="S15177" s="20" t="s">
        <v>21</v>
      </c>
      <c r="T15177" s="20" t="s">
        <v>21</v>
      </c>
      <c r="U15177" s="20" t="s">
        <v>21</v>
      </c>
      <c r="V15177" s="20" t="s">
        <v>21</v>
      </c>
    </row>
    <row r="15178" spans="1:22" x14ac:dyDescent="0.2">
      <c r="A15178" s="12">
        <v>46065</v>
      </c>
      <c r="B15178" s="5" t="s">
        <v>20</v>
      </c>
      <c r="C15178" s="6">
        <v>0.62777777777777777</v>
      </c>
      <c r="D15178" s="45">
        <v>0</v>
      </c>
      <c r="E15178" s="5">
        <v>0</v>
      </c>
      <c r="F15178" s="51" t="s">
        <v>26</v>
      </c>
      <c r="G15178" s="52" t="s">
        <v>26</v>
      </c>
      <c r="H15178" s="20">
        <v>0</v>
      </c>
      <c r="I15178" s="20" t="s">
        <v>21</v>
      </c>
      <c r="J15178" s="20" t="s">
        <v>21</v>
      </c>
      <c r="K15178" s="20" t="s">
        <v>21</v>
      </c>
      <c r="L15178" s="20" t="s">
        <v>21</v>
      </c>
      <c r="M15178" s="20" t="s">
        <v>21</v>
      </c>
      <c r="N15178" s="20" t="s">
        <v>21</v>
      </c>
      <c r="O15178" s="20">
        <v>0</v>
      </c>
      <c r="P15178" s="20" t="s">
        <v>21</v>
      </c>
      <c r="Q15178" s="20" t="s">
        <v>21</v>
      </c>
      <c r="R15178" s="20" t="s">
        <v>21</v>
      </c>
      <c r="S15178" s="20" t="s">
        <v>21</v>
      </c>
      <c r="T15178" s="20" t="s">
        <v>21</v>
      </c>
      <c r="U15178" s="20" t="s">
        <v>21</v>
      </c>
      <c r="V15178" s="20" t="s">
        <v>21</v>
      </c>
    </row>
    <row r="15179" spans="1:22" x14ac:dyDescent="0.2">
      <c r="A15179" s="12">
        <v>46065</v>
      </c>
      <c r="B15179" s="5" t="s">
        <v>20</v>
      </c>
      <c r="C15179" s="6">
        <v>0.62847222222222221</v>
      </c>
      <c r="D15179" s="45">
        <v>0</v>
      </c>
      <c r="E15179" s="5">
        <v>18</v>
      </c>
      <c r="F15179" s="51" t="s">
        <v>26</v>
      </c>
      <c r="G15179" s="52" t="s">
        <v>26</v>
      </c>
      <c r="H15179" s="20">
        <v>0.99999999278225005</v>
      </c>
      <c r="I15179" s="20" t="s">
        <v>21</v>
      </c>
      <c r="J15179" s="20" t="s">
        <v>21</v>
      </c>
      <c r="K15179" s="20" t="s">
        <v>21</v>
      </c>
      <c r="L15179" s="20" t="s">
        <v>21</v>
      </c>
      <c r="M15179" s="20" t="s">
        <v>21</v>
      </c>
      <c r="N15179" s="20" t="s">
        <v>21</v>
      </c>
      <c r="O15179" s="20">
        <v>0.99999999278225005</v>
      </c>
      <c r="P15179" s="20" t="s">
        <v>21</v>
      </c>
      <c r="Q15179" s="20" t="s">
        <v>21</v>
      </c>
      <c r="R15179" s="20" t="s">
        <v>21</v>
      </c>
      <c r="S15179" s="20" t="s">
        <v>21</v>
      </c>
      <c r="T15179" s="20" t="s">
        <v>21</v>
      </c>
      <c r="U15179" s="20" t="s">
        <v>21</v>
      </c>
      <c r="V15179" s="20" t="s">
        <v>21</v>
      </c>
    </row>
    <row r="15180" spans="1:22" x14ac:dyDescent="0.2">
      <c r="A15180" s="12">
        <v>46065</v>
      </c>
      <c r="B15180" s="5" t="s">
        <v>20</v>
      </c>
      <c r="C15180" s="6">
        <v>0.62847222222222221</v>
      </c>
      <c r="D15180" s="45">
        <v>0</v>
      </c>
      <c r="E15180" s="5">
        <v>13</v>
      </c>
      <c r="F15180" s="51" t="s">
        <v>26</v>
      </c>
      <c r="G15180" s="52" t="s">
        <v>26</v>
      </c>
      <c r="H15180" s="20">
        <v>0</v>
      </c>
      <c r="I15180" s="20" t="s">
        <v>21</v>
      </c>
      <c r="J15180" s="20" t="s">
        <v>21</v>
      </c>
      <c r="K15180" s="20" t="s">
        <v>21</v>
      </c>
      <c r="L15180" s="20" t="s">
        <v>21</v>
      </c>
      <c r="M15180" s="20" t="s">
        <v>21</v>
      </c>
      <c r="N15180" s="20" t="s">
        <v>21</v>
      </c>
      <c r="O15180" s="20">
        <v>0</v>
      </c>
      <c r="P15180" s="20" t="s">
        <v>21</v>
      </c>
      <c r="Q15180" s="20" t="s">
        <v>21</v>
      </c>
      <c r="R15180" s="20" t="s">
        <v>21</v>
      </c>
      <c r="S15180" s="20" t="s">
        <v>21</v>
      </c>
      <c r="T15180" s="20" t="s">
        <v>21</v>
      </c>
      <c r="U15180" s="20" t="s">
        <v>21</v>
      </c>
      <c r="V15180" s="20" t="s">
        <v>21</v>
      </c>
    </row>
    <row r="15181" spans="1:22" x14ac:dyDescent="0.2">
      <c r="A15181" s="12">
        <v>46065</v>
      </c>
      <c r="B15181" s="5" t="s">
        <v>14</v>
      </c>
      <c r="C15181" s="6">
        <v>0.63541666666666663</v>
      </c>
      <c r="D15181" s="45">
        <v>0</v>
      </c>
      <c r="E15181" s="5">
        <v>1</v>
      </c>
      <c r="F15181" s="51" t="s">
        <v>26</v>
      </c>
      <c r="G15181" s="52" t="s">
        <v>26</v>
      </c>
      <c r="H15181" s="20">
        <v>10.000000001164153</v>
      </c>
      <c r="I15181" s="20" t="s">
        <v>21</v>
      </c>
      <c r="J15181" s="20" t="s">
        <v>21</v>
      </c>
      <c r="K15181" s="20">
        <v>6082.9999999946449</v>
      </c>
      <c r="L15181" s="20" t="s">
        <v>21</v>
      </c>
      <c r="M15181" s="20" t="s">
        <v>21</v>
      </c>
      <c r="N15181" s="20" t="s">
        <v>21</v>
      </c>
      <c r="O15181" s="20" t="s">
        <v>21</v>
      </c>
      <c r="P15181" s="20" t="s">
        <v>21</v>
      </c>
      <c r="Q15181" s="20" t="s">
        <v>21</v>
      </c>
      <c r="R15181" s="20" t="s">
        <v>21</v>
      </c>
      <c r="S15181" s="20" t="s">
        <v>21</v>
      </c>
      <c r="T15181" s="20" t="s">
        <v>21</v>
      </c>
      <c r="U15181" s="20" t="s">
        <v>21</v>
      </c>
      <c r="V15181" s="20" t="s">
        <v>21</v>
      </c>
    </row>
    <row r="15182" spans="1:22" x14ac:dyDescent="0.2">
      <c r="A15182" s="12">
        <v>46065</v>
      </c>
      <c r="B15182" s="5" t="s">
        <v>14</v>
      </c>
      <c r="C15182" s="6">
        <v>0.63541666666666663</v>
      </c>
      <c r="D15182" s="45">
        <v>0</v>
      </c>
      <c r="E15182" s="5">
        <v>0</v>
      </c>
      <c r="F15182" s="51" t="s">
        <v>26</v>
      </c>
      <c r="G15182" s="52" t="s">
        <v>26</v>
      </c>
      <c r="H15182" s="20">
        <v>0</v>
      </c>
      <c r="I15182" s="20" t="s">
        <v>21</v>
      </c>
      <c r="J15182" s="20" t="s">
        <v>21</v>
      </c>
      <c r="K15182" s="20">
        <v>0</v>
      </c>
      <c r="L15182" s="20" t="s">
        <v>21</v>
      </c>
      <c r="M15182" s="20" t="s">
        <v>21</v>
      </c>
      <c r="N15182" s="20" t="s">
        <v>21</v>
      </c>
      <c r="O15182" s="20" t="s">
        <v>21</v>
      </c>
      <c r="P15182" s="20" t="s">
        <v>21</v>
      </c>
      <c r="Q15182" s="20" t="s">
        <v>21</v>
      </c>
      <c r="R15182" s="20" t="s">
        <v>21</v>
      </c>
      <c r="S15182" s="20" t="s">
        <v>21</v>
      </c>
      <c r="T15182" s="20" t="s">
        <v>21</v>
      </c>
      <c r="U15182" s="20" t="s">
        <v>21</v>
      </c>
      <c r="V15182" s="20" t="s">
        <v>21</v>
      </c>
    </row>
    <row r="15183" spans="1:22" x14ac:dyDescent="0.2">
      <c r="A15183" s="12">
        <v>46065</v>
      </c>
      <c r="B15183" s="5" t="s">
        <v>14</v>
      </c>
      <c r="C15183" s="6">
        <v>0.63541666666666663</v>
      </c>
      <c r="D15183" s="45">
        <v>0</v>
      </c>
      <c r="E15183" s="5">
        <v>2</v>
      </c>
      <c r="F15183" s="51" t="s">
        <v>26</v>
      </c>
      <c r="G15183" s="52" t="s">
        <v>26</v>
      </c>
      <c r="H15183" s="20">
        <v>0</v>
      </c>
      <c r="I15183" s="20" t="s">
        <v>21</v>
      </c>
      <c r="J15183" s="20" t="s">
        <v>21</v>
      </c>
      <c r="K15183" s="20">
        <v>0</v>
      </c>
      <c r="L15183" s="20" t="s">
        <v>21</v>
      </c>
      <c r="M15183" s="20" t="s">
        <v>21</v>
      </c>
      <c r="N15183" s="20" t="s">
        <v>21</v>
      </c>
      <c r="O15183" s="20" t="s">
        <v>21</v>
      </c>
      <c r="P15183" s="20" t="s">
        <v>21</v>
      </c>
      <c r="Q15183" s="20" t="s">
        <v>21</v>
      </c>
      <c r="R15183" s="20" t="s">
        <v>21</v>
      </c>
      <c r="S15183" s="20" t="s">
        <v>21</v>
      </c>
      <c r="T15183" s="20" t="s">
        <v>21</v>
      </c>
      <c r="U15183" s="20" t="s">
        <v>21</v>
      </c>
      <c r="V15183" s="20" t="s">
        <v>21</v>
      </c>
    </row>
    <row r="15184" spans="1:22" x14ac:dyDescent="0.2">
      <c r="A15184" s="12">
        <v>46065</v>
      </c>
      <c r="B15184" s="5" t="s">
        <v>27</v>
      </c>
      <c r="C15184" s="6">
        <v>0.63611111111111107</v>
      </c>
      <c r="D15184" s="45">
        <v>0</v>
      </c>
      <c r="E15184" s="5">
        <v>11</v>
      </c>
      <c r="F15184" s="51" t="s">
        <v>26</v>
      </c>
      <c r="G15184" s="52" t="s">
        <v>26</v>
      </c>
      <c r="H15184" s="20">
        <v>1.000000003259629</v>
      </c>
      <c r="I15184" s="20" t="s">
        <v>21</v>
      </c>
      <c r="J15184" s="20" t="s">
        <v>21</v>
      </c>
      <c r="K15184" s="20" t="s">
        <v>21</v>
      </c>
      <c r="L15184" s="20" t="s">
        <v>21</v>
      </c>
      <c r="M15184" s="20" t="s">
        <v>21</v>
      </c>
      <c r="N15184" s="20" t="s">
        <v>21</v>
      </c>
      <c r="O15184" s="20" t="s">
        <v>21</v>
      </c>
      <c r="P15184" s="20" t="s">
        <v>21</v>
      </c>
      <c r="Q15184" s="20" t="s">
        <v>21</v>
      </c>
      <c r="R15184" s="20" t="s">
        <v>21</v>
      </c>
      <c r="S15184" s="20" t="s">
        <v>21</v>
      </c>
      <c r="T15184" s="20">
        <v>17.000000003026798</v>
      </c>
      <c r="U15184" s="20" t="s">
        <v>21</v>
      </c>
      <c r="V15184" s="20" t="s">
        <v>21</v>
      </c>
    </row>
    <row r="15185" spans="1:22" x14ac:dyDescent="0.2">
      <c r="A15185" s="12">
        <v>46065</v>
      </c>
      <c r="B15185" s="5" t="s">
        <v>27</v>
      </c>
      <c r="C15185" s="6">
        <v>0.63680555555555551</v>
      </c>
      <c r="D15185" s="45">
        <v>0</v>
      </c>
      <c r="E15185" s="5">
        <v>13</v>
      </c>
      <c r="F15185" s="51" t="s">
        <v>26</v>
      </c>
      <c r="G15185" s="52" t="s">
        <v>26</v>
      </c>
      <c r="H15185" s="20">
        <v>1.000000003259629</v>
      </c>
      <c r="I15185" s="20" t="s">
        <v>21</v>
      </c>
      <c r="J15185" s="20" t="s">
        <v>21</v>
      </c>
      <c r="K15185" s="20" t="s">
        <v>21</v>
      </c>
      <c r="L15185" s="20" t="s">
        <v>21</v>
      </c>
      <c r="M15185" s="20" t="s">
        <v>21</v>
      </c>
      <c r="N15185" s="20" t="s">
        <v>21</v>
      </c>
      <c r="O15185" s="20" t="s">
        <v>21</v>
      </c>
      <c r="P15185" s="20" t="s">
        <v>21</v>
      </c>
      <c r="Q15185" s="20" t="s">
        <v>21</v>
      </c>
      <c r="R15185" s="20" t="s">
        <v>21</v>
      </c>
      <c r="S15185" s="20" t="s">
        <v>21</v>
      </c>
      <c r="T15185" s="20">
        <v>1.000000003259629</v>
      </c>
      <c r="U15185" s="20" t="s">
        <v>21</v>
      </c>
      <c r="V15185" s="20" t="s">
        <v>21</v>
      </c>
    </row>
    <row r="15186" spans="1:22" x14ac:dyDescent="0.2">
      <c r="A15186" s="12">
        <v>46065</v>
      </c>
      <c r="B15186" s="5" t="s">
        <v>27</v>
      </c>
      <c r="C15186" s="6">
        <v>0.63749999999999996</v>
      </c>
      <c r="D15186" s="45">
        <v>0</v>
      </c>
      <c r="E15186" s="5">
        <v>0</v>
      </c>
      <c r="F15186" s="51" t="s">
        <v>26</v>
      </c>
      <c r="G15186" s="52" t="s">
        <v>26</v>
      </c>
      <c r="H15186" s="20">
        <v>0.99999999278225005</v>
      </c>
      <c r="I15186" s="20" t="s">
        <v>21</v>
      </c>
      <c r="J15186" s="20" t="s">
        <v>21</v>
      </c>
      <c r="K15186" s="20" t="s">
        <v>21</v>
      </c>
      <c r="L15186" s="20" t="s">
        <v>21</v>
      </c>
      <c r="M15186" s="20" t="s">
        <v>21</v>
      </c>
      <c r="N15186" s="20" t="s">
        <v>21</v>
      </c>
      <c r="O15186" s="20" t="s">
        <v>21</v>
      </c>
      <c r="P15186" s="20" t="s">
        <v>21</v>
      </c>
      <c r="Q15186" s="20" t="s">
        <v>21</v>
      </c>
      <c r="R15186" s="20" t="s">
        <v>21</v>
      </c>
      <c r="S15186" s="20" t="s">
        <v>21</v>
      </c>
      <c r="T15186" s="20">
        <v>0.99999999278225005</v>
      </c>
      <c r="U15186" s="20" t="s">
        <v>21</v>
      </c>
      <c r="V15186" s="20" t="s">
        <v>21</v>
      </c>
    </row>
    <row r="15187" spans="1:22" x14ac:dyDescent="0.2">
      <c r="A15187" s="12">
        <v>46065</v>
      </c>
      <c r="B15187" s="5" t="s">
        <v>3</v>
      </c>
      <c r="C15187" s="6">
        <v>0.76180555555555551</v>
      </c>
      <c r="D15187" s="45">
        <v>0</v>
      </c>
      <c r="E15187" s="5">
        <v>1</v>
      </c>
      <c r="F15187" s="51" t="s">
        <v>26</v>
      </c>
      <c r="G15187" s="52" t="s">
        <v>26</v>
      </c>
      <c r="H15187" s="20">
        <v>179.00000000721775</v>
      </c>
      <c r="I15187" s="20">
        <v>230.99999999860302</v>
      </c>
      <c r="J15187" s="20" t="s">
        <v>21</v>
      </c>
      <c r="K15187" s="20" t="s">
        <v>21</v>
      </c>
      <c r="L15187" s="20" t="s">
        <v>21</v>
      </c>
      <c r="M15187" s="20" t="s">
        <v>21</v>
      </c>
      <c r="N15187" s="20" t="s">
        <v>21</v>
      </c>
      <c r="O15187" s="20" t="s">
        <v>21</v>
      </c>
      <c r="P15187" s="20" t="s">
        <v>21</v>
      </c>
      <c r="Q15187" s="20" t="s">
        <v>21</v>
      </c>
      <c r="R15187" s="20" t="s">
        <v>21</v>
      </c>
      <c r="S15187" s="20" t="s">
        <v>21</v>
      </c>
      <c r="T15187" s="20" t="s">
        <v>21</v>
      </c>
      <c r="U15187" s="20" t="s">
        <v>21</v>
      </c>
      <c r="V15187" s="20" t="s">
        <v>21</v>
      </c>
    </row>
    <row r="15188" spans="1:22" x14ac:dyDescent="0.2">
      <c r="A15188" s="12">
        <v>46065</v>
      </c>
      <c r="B15188" s="5" t="s">
        <v>3</v>
      </c>
      <c r="C15188" s="6">
        <v>0.76180555555555551</v>
      </c>
      <c r="D15188" s="45">
        <v>0</v>
      </c>
      <c r="E15188" s="5">
        <v>4</v>
      </c>
      <c r="F15188" s="51" t="s">
        <v>26</v>
      </c>
      <c r="G15188" s="52" t="s">
        <v>26</v>
      </c>
      <c r="H15188" s="20">
        <v>0</v>
      </c>
      <c r="I15188" s="20">
        <v>0</v>
      </c>
      <c r="J15188" s="20" t="s">
        <v>21</v>
      </c>
      <c r="K15188" s="20" t="s">
        <v>21</v>
      </c>
      <c r="L15188" s="20" t="s">
        <v>21</v>
      </c>
      <c r="M15188" s="20" t="s">
        <v>21</v>
      </c>
      <c r="N15188" s="20" t="s">
        <v>21</v>
      </c>
      <c r="O15188" s="20" t="s">
        <v>21</v>
      </c>
      <c r="P15188" s="20" t="s">
        <v>21</v>
      </c>
      <c r="Q15188" s="20" t="s">
        <v>21</v>
      </c>
      <c r="R15188" s="20" t="s">
        <v>21</v>
      </c>
      <c r="S15188" s="20" t="s">
        <v>21</v>
      </c>
      <c r="T15188" s="20" t="s">
        <v>21</v>
      </c>
      <c r="U15188" s="20" t="s">
        <v>21</v>
      </c>
      <c r="V15188" s="20" t="s">
        <v>21</v>
      </c>
    </row>
    <row r="15189" spans="1:22" x14ac:dyDescent="0.2">
      <c r="A15189" s="12">
        <v>46065</v>
      </c>
      <c r="B15189" s="5" t="s">
        <v>3</v>
      </c>
      <c r="C15189" s="6">
        <v>0.76249999999999996</v>
      </c>
      <c r="D15189" s="45">
        <v>0</v>
      </c>
      <c r="E15189" s="5">
        <v>4</v>
      </c>
      <c r="F15189" s="51" t="s">
        <v>26</v>
      </c>
      <c r="G15189" s="52" t="s">
        <v>26</v>
      </c>
      <c r="H15189" s="20">
        <v>0.99999999278225005</v>
      </c>
      <c r="I15189" s="20">
        <v>0.99999999278225005</v>
      </c>
      <c r="J15189" s="20" t="s">
        <v>21</v>
      </c>
      <c r="K15189" s="20" t="s">
        <v>21</v>
      </c>
      <c r="L15189" s="20" t="s">
        <v>21</v>
      </c>
      <c r="M15189" s="20" t="s">
        <v>21</v>
      </c>
      <c r="N15189" s="20" t="s">
        <v>21</v>
      </c>
      <c r="O15189" s="20" t="s">
        <v>21</v>
      </c>
      <c r="P15189" s="20" t="s">
        <v>21</v>
      </c>
      <c r="Q15189" s="20" t="s">
        <v>21</v>
      </c>
      <c r="R15189" s="20" t="s">
        <v>21</v>
      </c>
      <c r="S15189" s="20" t="s">
        <v>21</v>
      </c>
      <c r="T15189" s="20" t="s">
        <v>21</v>
      </c>
      <c r="U15189" s="20" t="s">
        <v>21</v>
      </c>
      <c r="V15189" s="20" t="s">
        <v>21</v>
      </c>
    </row>
    <row r="15190" spans="1:22" x14ac:dyDescent="0.2">
      <c r="A15190" s="12">
        <v>46065</v>
      </c>
      <c r="B15190" s="5" t="s">
        <v>3</v>
      </c>
      <c r="C15190" s="6">
        <v>0.76249999999999996</v>
      </c>
      <c r="D15190" s="45">
        <v>0</v>
      </c>
      <c r="E15190" s="5">
        <v>3</v>
      </c>
      <c r="F15190" s="51" t="s">
        <v>26</v>
      </c>
      <c r="G15190" s="52" t="s">
        <v>26</v>
      </c>
      <c r="H15190" s="20">
        <v>0</v>
      </c>
      <c r="I15190" s="20">
        <v>0</v>
      </c>
      <c r="J15190" s="20" t="s">
        <v>21</v>
      </c>
      <c r="K15190" s="20" t="s">
        <v>21</v>
      </c>
      <c r="L15190" s="20" t="s">
        <v>21</v>
      </c>
      <c r="M15190" s="20" t="s">
        <v>21</v>
      </c>
      <c r="N15190" s="20" t="s">
        <v>21</v>
      </c>
      <c r="O15190" s="20" t="s">
        <v>21</v>
      </c>
      <c r="P15190" s="20" t="s">
        <v>21</v>
      </c>
      <c r="Q15190" s="20" t="s">
        <v>21</v>
      </c>
      <c r="R15190" s="20" t="s">
        <v>21</v>
      </c>
      <c r="S15190" s="20" t="s">
        <v>21</v>
      </c>
      <c r="T15190" s="20" t="s">
        <v>21</v>
      </c>
      <c r="U15190" s="20" t="s">
        <v>21</v>
      </c>
      <c r="V15190" s="20" t="s">
        <v>21</v>
      </c>
    </row>
    <row r="15191" spans="1:22" x14ac:dyDescent="0.2">
      <c r="A15191" s="12">
        <v>46065</v>
      </c>
      <c r="B15191" s="5" t="s">
        <v>3</v>
      </c>
      <c r="C15191" s="6">
        <v>0.7631944444444444</v>
      </c>
      <c r="D15191" s="45">
        <v>0</v>
      </c>
      <c r="E15191" s="5">
        <v>4</v>
      </c>
      <c r="F15191" s="51" t="s">
        <v>26</v>
      </c>
      <c r="G15191" s="52" t="s">
        <v>26</v>
      </c>
      <c r="H15191" s="20">
        <v>1.000000003259629</v>
      </c>
      <c r="I15191" s="20">
        <v>1.000000003259629</v>
      </c>
      <c r="J15191" s="20" t="s">
        <v>21</v>
      </c>
      <c r="K15191" s="20" t="s">
        <v>21</v>
      </c>
      <c r="L15191" s="20" t="s">
        <v>21</v>
      </c>
      <c r="M15191" s="20" t="s">
        <v>21</v>
      </c>
      <c r="N15191" s="20" t="s">
        <v>21</v>
      </c>
      <c r="O15191" s="20" t="s">
        <v>21</v>
      </c>
      <c r="P15191" s="20" t="s">
        <v>21</v>
      </c>
      <c r="Q15191" s="20" t="s">
        <v>21</v>
      </c>
      <c r="R15191" s="20" t="s">
        <v>21</v>
      </c>
      <c r="S15191" s="20" t="s">
        <v>21</v>
      </c>
      <c r="T15191" s="20" t="s">
        <v>21</v>
      </c>
      <c r="U15191" s="20" t="s">
        <v>21</v>
      </c>
      <c r="V15191" s="20" t="s">
        <v>21</v>
      </c>
    </row>
    <row r="15192" spans="1:22" x14ac:dyDescent="0.2">
      <c r="A15192" s="12">
        <v>46065</v>
      </c>
      <c r="B15192" s="5" t="s">
        <v>3</v>
      </c>
      <c r="C15192" s="6">
        <v>0.76388888888888884</v>
      </c>
      <c r="D15192" s="45">
        <v>0</v>
      </c>
      <c r="E15192" s="5">
        <v>1</v>
      </c>
      <c r="F15192" s="51" t="s">
        <v>26</v>
      </c>
      <c r="G15192" s="52" t="s">
        <v>26</v>
      </c>
      <c r="H15192" s="20">
        <v>1.000000003259629</v>
      </c>
      <c r="I15192" s="20">
        <v>1.000000003259629</v>
      </c>
      <c r="J15192" s="20" t="s">
        <v>21</v>
      </c>
      <c r="K15192" s="20" t="s">
        <v>21</v>
      </c>
      <c r="L15192" s="20" t="s">
        <v>21</v>
      </c>
      <c r="M15192" s="20" t="s">
        <v>21</v>
      </c>
      <c r="N15192" s="20" t="s">
        <v>21</v>
      </c>
      <c r="O15192" s="20" t="s">
        <v>21</v>
      </c>
      <c r="P15192" s="20" t="s">
        <v>21</v>
      </c>
      <c r="Q15192" s="20" t="s">
        <v>21</v>
      </c>
      <c r="R15192" s="20" t="s">
        <v>21</v>
      </c>
      <c r="S15192" s="20" t="s">
        <v>21</v>
      </c>
      <c r="T15192" s="20" t="s">
        <v>21</v>
      </c>
      <c r="U15192" s="20" t="s">
        <v>21</v>
      </c>
      <c r="V15192" s="20" t="s">
        <v>21</v>
      </c>
    </row>
    <row r="15193" spans="1:22" x14ac:dyDescent="0.2">
      <c r="A15193" s="12">
        <v>46065</v>
      </c>
      <c r="B15193" s="5" t="s">
        <v>3</v>
      </c>
      <c r="C15193" s="6">
        <v>0.76388888888888884</v>
      </c>
      <c r="D15193" s="45">
        <v>0</v>
      </c>
      <c r="E15193" s="5">
        <v>5</v>
      </c>
      <c r="F15193" s="51" t="s">
        <v>26</v>
      </c>
      <c r="G15193" s="52" t="s">
        <v>26</v>
      </c>
      <c r="H15193" s="20">
        <v>0</v>
      </c>
      <c r="I15193" s="20">
        <v>0</v>
      </c>
      <c r="J15193" s="20" t="s">
        <v>21</v>
      </c>
      <c r="K15193" s="20" t="s">
        <v>21</v>
      </c>
      <c r="L15193" s="20" t="s">
        <v>21</v>
      </c>
      <c r="M15193" s="20" t="s">
        <v>21</v>
      </c>
      <c r="N15193" s="20" t="s">
        <v>21</v>
      </c>
      <c r="O15193" s="20" t="s">
        <v>21</v>
      </c>
      <c r="P15193" s="20" t="s">
        <v>21</v>
      </c>
      <c r="Q15193" s="20" t="s">
        <v>21</v>
      </c>
      <c r="R15193" s="20" t="s">
        <v>21</v>
      </c>
      <c r="S15193" s="20" t="s">
        <v>21</v>
      </c>
      <c r="T15193" s="20" t="s">
        <v>21</v>
      </c>
      <c r="U15193" s="20" t="s">
        <v>21</v>
      </c>
      <c r="V15193" s="20" t="s">
        <v>21</v>
      </c>
    </row>
    <row r="15194" spans="1:22" x14ac:dyDescent="0.2">
      <c r="A15194" s="12">
        <v>46065</v>
      </c>
      <c r="B15194" s="5" t="s">
        <v>3</v>
      </c>
      <c r="C15194" s="6">
        <v>0.76458333333333328</v>
      </c>
      <c r="D15194" s="45">
        <v>0</v>
      </c>
      <c r="E15194" s="5">
        <v>2</v>
      </c>
      <c r="F15194" s="51" t="s">
        <v>26</v>
      </c>
      <c r="G15194" s="52" t="s">
        <v>26</v>
      </c>
      <c r="H15194" s="20">
        <v>0.99999999278225005</v>
      </c>
      <c r="I15194" s="20">
        <v>0.99999999278225005</v>
      </c>
      <c r="J15194" s="20" t="s">
        <v>21</v>
      </c>
      <c r="K15194" s="20" t="s">
        <v>21</v>
      </c>
      <c r="L15194" s="20" t="s">
        <v>21</v>
      </c>
      <c r="M15194" s="20" t="s">
        <v>21</v>
      </c>
      <c r="N15194" s="20" t="s">
        <v>21</v>
      </c>
      <c r="O15194" s="20" t="s">
        <v>21</v>
      </c>
      <c r="P15194" s="20" t="s">
        <v>21</v>
      </c>
      <c r="Q15194" s="20" t="s">
        <v>21</v>
      </c>
      <c r="R15194" s="20" t="s">
        <v>21</v>
      </c>
      <c r="S15194" s="20" t="s">
        <v>21</v>
      </c>
      <c r="T15194" s="20" t="s">
        <v>21</v>
      </c>
      <c r="U15194" s="20" t="s">
        <v>21</v>
      </c>
      <c r="V15194" s="20" t="s">
        <v>21</v>
      </c>
    </row>
    <row r="15195" spans="1:22" x14ac:dyDescent="0.2">
      <c r="A15195" s="12">
        <v>46065</v>
      </c>
      <c r="B15195" s="5" t="s">
        <v>3</v>
      </c>
      <c r="C15195" s="6">
        <v>0.76458333333333328</v>
      </c>
      <c r="D15195" s="45">
        <v>1</v>
      </c>
      <c r="E15195" s="5">
        <v>0</v>
      </c>
      <c r="F15195" s="51" t="s">
        <v>26</v>
      </c>
      <c r="G15195" s="52" t="s">
        <v>26</v>
      </c>
      <c r="H15195" s="20">
        <v>0</v>
      </c>
      <c r="I15195" s="20">
        <v>0</v>
      </c>
      <c r="J15195" s="20" t="s">
        <v>21</v>
      </c>
      <c r="K15195" s="20" t="s">
        <v>21</v>
      </c>
      <c r="L15195" s="20" t="s">
        <v>21</v>
      </c>
      <c r="M15195" s="20" t="s">
        <v>21</v>
      </c>
      <c r="N15195" s="20" t="s">
        <v>21</v>
      </c>
      <c r="O15195" s="20" t="s">
        <v>21</v>
      </c>
      <c r="P15195" s="20" t="s">
        <v>21</v>
      </c>
      <c r="Q15195" s="20" t="s">
        <v>21</v>
      </c>
      <c r="R15195" s="20" t="s">
        <v>21</v>
      </c>
      <c r="S15195" s="20" t="s">
        <v>21</v>
      </c>
      <c r="T15195" s="20" t="s">
        <v>21</v>
      </c>
      <c r="U15195" s="20" t="s">
        <v>21</v>
      </c>
      <c r="V15195" s="20" t="s">
        <v>21</v>
      </c>
    </row>
    <row r="15196" spans="1:22" x14ac:dyDescent="0.2">
      <c r="A15196" s="12">
        <v>46065</v>
      </c>
      <c r="B15196" s="5" t="s">
        <v>3</v>
      </c>
      <c r="C15196" s="6">
        <v>0.76875000000000004</v>
      </c>
      <c r="D15196" s="45">
        <v>0</v>
      </c>
      <c r="E15196" s="5">
        <v>2</v>
      </c>
      <c r="F15196" s="51" t="s">
        <v>26</v>
      </c>
      <c r="G15196" s="52" t="s">
        <v>26</v>
      </c>
      <c r="H15196" s="20">
        <v>6.0000000090803951</v>
      </c>
      <c r="I15196" s="20">
        <v>6.0000000090803951</v>
      </c>
      <c r="J15196" s="20" t="s">
        <v>21</v>
      </c>
      <c r="K15196" s="20" t="s">
        <v>21</v>
      </c>
      <c r="L15196" s="20" t="s">
        <v>21</v>
      </c>
      <c r="M15196" s="20" t="s">
        <v>21</v>
      </c>
      <c r="N15196" s="20" t="s">
        <v>21</v>
      </c>
      <c r="O15196" s="20" t="s">
        <v>21</v>
      </c>
      <c r="P15196" s="20" t="s">
        <v>21</v>
      </c>
      <c r="Q15196" s="20" t="s">
        <v>21</v>
      </c>
      <c r="R15196" s="20" t="s">
        <v>21</v>
      </c>
      <c r="S15196" s="20" t="s">
        <v>21</v>
      </c>
      <c r="T15196" s="20" t="s">
        <v>21</v>
      </c>
      <c r="U15196" s="20" t="s">
        <v>21</v>
      </c>
      <c r="V15196" s="20" t="s">
        <v>21</v>
      </c>
    </row>
    <row r="15197" spans="1:22" x14ac:dyDescent="0.2">
      <c r="A15197" s="12">
        <v>46065</v>
      </c>
      <c r="B15197" s="5" t="s">
        <v>3</v>
      </c>
      <c r="C15197" s="6">
        <v>0.77013888888888893</v>
      </c>
      <c r="D15197" s="45">
        <v>0</v>
      </c>
      <c r="E15197" s="5">
        <v>1</v>
      </c>
      <c r="F15197" s="51" t="s">
        <v>26</v>
      </c>
      <c r="G15197" s="52" t="s">
        <v>26</v>
      </c>
      <c r="H15197" s="20">
        <v>1.9999999960418791</v>
      </c>
      <c r="I15197" s="20">
        <v>1.9999999960418791</v>
      </c>
      <c r="J15197" s="20" t="s">
        <v>21</v>
      </c>
      <c r="K15197" s="20" t="s">
        <v>21</v>
      </c>
      <c r="L15197" s="20" t="s">
        <v>21</v>
      </c>
      <c r="M15197" s="20" t="s">
        <v>21</v>
      </c>
      <c r="N15197" s="20" t="s">
        <v>21</v>
      </c>
      <c r="O15197" s="20" t="s">
        <v>21</v>
      </c>
      <c r="P15197" s="20" t="s">
        <v>21</v>
      </c>
      <c r="Q15197" s="20" t="s">
        <v>21</v>
      </c>
      <c r="R15197" s="20" t="s">
        <v>21</v>
      </c>
      <c r="S15197" s="20" t="s">
        <v>21</v>
      </c>
      <c r="T15197" s="20" t="s">
        <v>21</v>
      </c>
      <c r="U15197" s="20" t="s">
        <v>21</v>
      </c>
      <c r="V15197" s="20" t="s">
        <v>21</v>
      </c>
    </row>
    <row r="15198" spans="1:22" x14ac:dyDescent="0.2">
      <c r="A15198" s="13">
        <v>46065</v>
      </c>
      <c r="B15198" s="7" t="s">
        <v>3</v>
      </c>
      <c r="C15198" s="8">
        <v>0.77083333333333337</v>
      </c>
      <c r="D15198" s="46">
        <v>0</v>
      </c>
      <c r="E15198" s="7">
        <v>2</v>
      </c>
      <c r="F15198" s="55" t="s">
        <v>26</v>
      </c>
      <c r="G15198" s="56" t="s">
        <v>26</v>
      </c>
      <c r="H15198" s="21">
        <v>1.000000003259629</v>
      </c>
      <c r="I15198" s="21">
        <v>1.000000003259629</v>
      </c>
      <c r="J15198" s="21" t="s">
        <v>21</v>
      </c>
      <c r="K15198" s="21" t="s">
        <v>21</v>
      </c>
      <c r="L15198" s="21" t="s">
        <v>21</v>
      </c>
      <c r="M15198" s="21" t="s">
        <v>21</v>
      </c>
      <c r="N15198" s="21" t="s">
        <v>21</v>
      </c>
      <c r="O15198" s="21" t="s">
        <v>21</v>
      </c>
      <c r="P15198" s="21" t="s">
        <v>21</v>
      </c>
      <c r="Q15198" s="21" t="s">
        <v>21</v>
      </c>
      <c r="R15198" s="21" t="s">
        <v>21</v>
      </c>
      <c r="S15198" s="21" t="s">
        <v>21</v>
      </c>
      <c r="T15198" s="21" t="s">
        <v>21</v>
      </c>
      <c r="U15198" s="21" t="s">
        <v>21</v>
      </c>
      <c r="V15198" s="21" t="s">
        <v>21</v>
      </c>
    </row>
    <row r="15199" spans="1:22" x14ac:dyDescent="0.2">
      <c r="A15199" s="12">
        <v>46066</v>
      </c>
      <c r="B15199" s="5" t="s">
        <v>3</v>
      </c>
      <c r="C15199" s="6">
        <v>0.28472222222222221</v>
      </c>
      <c r="D15199" s="45">
        <v>0</v>
      </c>
      <c r="E15199" s="5">
        <v>1</v>
      </c>
      <c r="F15199" s="51" t="s">
        <v>26</v>
      </c>
      <c r="G15199" s="52" t="s">
        <v>26</v>
      </c>
      <c r="H15199" s="20">
        <v>739.99999999185093</v>
      </c>
      <c r="I15199" s="20">
        <v>739.99999999185093</v>
      </c>
      <c r="J15199" s="20" t="s">
        <v>21</v>
      </c>
      <c r="K15199" s="20" t="s">
        <v>21</v>
      </c>
      <c r="L15199" s="20" t="s">
        <v>21</v>
      </c>
      <c r="M15199" s="20" t="s">
        <v>21</v>
      </c>
      <c r="N15199" s="20" t="s">
        <v>21</v>
      </c>
      <c r="O15199" s="20" t="s">
        <v>21</v>
      </c>
      <c r="P15199" s="20" t="s">
        <v>21</v>
      </c>
      <c r="Q15199" s="20" t="s">
        <v>21</v>
      </c>
      <c r="R15199" s="20" t="s">
        <v>21</v>
      </c>
      <c r="S15199" s="20" t="s">
        <v>21</v>
      </c>
      <c r="T15199" s="20" t="s">
        <v>21</v>
      </c>
      <c r="U15199" s="20" t="s">
        <v>21</v>
      </c>
      <c r="V15199" s="20" t="s">
        <v>21</v>
      </c>
    </row>
    <row r="15200" spans="1:22" x14ac:dyDescent="0.2">
      <c r="A15200" s="12">
        <v>46066</v>
      </c>
      <c r="B15200" s="5" t="s">
        <v>3</v>
      </c>
      <c r="C15200" s="6">
        <v>0.28541666666666665</v>
      </c>
      <c r="D15200" s="45">
        <v>0</v>
      </c>
      <c r="E15200" s="5">
        <v>1</v>
      </c>
      <c r="F15200" s="51" t="s">
        <v>26</v>
      </c>
      <c r="G15200" s="52" t="s">
        <v>26</v>
      </c>
      <c r="H15200" s="20">
        <v>1.000000003259629</v>
      </c>
      <c r="I15200" s="20">
        <v>1.000000003259629</v>
      </c>
      <c r="J15200" s="20" t="s">
        <v>21</v>
      </c>
      <c r="K15200" s="20" t="s">
        <v>21</v>
      </c>
      <c r="L15200" s="20" t="s">
        <v>21</v>
      </c>
      <c r="M15200" s="20" t="s">
        <v>21</v>
      </c>
      <c r="N15200" s="20" t="s">
        <v>21</v>
      </c>
      <c r="O15200" s="20" t="s">
        <v>21</v>
      </c>
      <c r="P15200" s="20" t="s">
        <v>21</v>
      </c>
      <c r="Q15200" s="20" t="s">
        <v>21</v>
      </c>
      <c r="R15200" s="20" t="s">
        <v>21</v>
      </c>
      <c r="S15200" s="20" t="s">
        <v>21</v>
      </c>
      <c r="T15200" s="20" t="s">
        <v>21</v>
      </c>
      <c r="U15200" s="20" t="s">
        <v>21</v>
      </c>
      <c r="V15200" s="20" t="s">
        <v>21</v>
      </c>
    </row>
    <row r="15201" spans="1:22" x14ac:dyDescent="0.2">
      <c r="A15201" s="12">
        <v>46066</v>
      </c>
      <c r="B15201" s="5" t="s">
        <v>3</v>
      </c>
      <c r="C15201" s="6">
        <v>0.28611111111111109</v>
      </c>
      <c r="D15201" s="45">
        <v>0</v>
      </c>
      <c r="E15201" s="5">
        <v>1</v>
      </c>
      <c r="F15201" s="51" t="s">
        <v>26</v>
      </c>
      <c r="G15201" s="52" t="s">
        <v>26</v>
      </c>
      <c r="H15201" s="20">
        <v>1.000000003259629</v>
      </c>
      <c r="I15201" s="20">
        <v>1.000000003259629</v>
      </c>
      <c r="J15201" s="20" t="s">
        <v>21</v>
      </c>
      <c r="K15201" s="20" t="s">
        <v>21</v>
      </c>
      <c r="L15201" s="20" t="s">
        <v>21</v>
      </c>
      <c r="M15201" s="20" t="s">
        <v>21</v>
      </c>
      <c r="N15201" s="20" t="s">
        <v>21</v>
      </c>
      <c r="O15201" s="20" t="s">
        <v>21</v>
      </c>
      <c r="P15201" s="20" t="s">
        <v>21</v>
      </c>
      <c r="Q15201" s="20" t="s">
        <v>21</v>
      </c>
      <c r="R15201" s="20" t="s">
        <v>21</v>
      </c>
      <c r="S15201" s="20" t="s">
        <v>21</v>
      </c>
      <c r="T15201" s="20" t="s">
        <v>21</v>
      </c>
      <c r="U15201" s="20" t="s">
        <v>21</v>
      </c>
      <c r="V15201" s="20" t="s">
        <v>21</v>
      </c>
    </row>
    <row r="15202" spans="1:22" x14ac:dyDescent="0.2">
      <c r="A15202" s="12">
        <v>46066</v>
      </c>
      <c r="B15202" s="5" t="s">
        <v>16</v>
      </c>
      <c r="C15202" s="6">
        <v>0.28749999999999998</v>
      </c>
      <c r="D15202" s="45">
        <v>0</v>
      </c>
      <c r="E15202" s="5">
        <v>0</v>
      </c>
      <c r="F15202" s="51" t="s">
        <v>26</v>
      </c>
      <c r="G15202" s="52" t="s">
        <v>26</v>
      </c>
      <c r="H15202" s="20">
        <v>1.9999999960418791</v>
      </c>
      <c r="I15202" s="20" t="s">
        <v>21</v>
      </c>
      <c r="J15202" s="20" t="s">
        <v>21</v>
      </c>
      <c r="K15202" s="20" t="s">
        <v>21</v>
      </c>
      <c r="L15202" s="20">
        <v>1213.9999999967404</v>
      </c>
      <c r="M15202" s="20" t="s">
        <v>21</v>
      </c>
      <c r="N15202" s="20" t="s">
        <v>21</v>
      </c>
      <c r="O15202" s="20" t="s">
        <v>21</v>
      </c>
      <c r="P15202" s="20" t="s">
        <v>21</v>
      </c>
      <c r="Q15202" s="20" t="s">
        <v>21</v>
      </c>
      <c r="R15202" s="20" t="s">
        <v>21</v>
      </c>
      <c r="S15202" s="20" t="s">
        <v>21</v>
      </c>
      <c r="T15202" s="20" t="s">
        <v>21</v>
      </c>
      <c r="U15202" s="20" t="s">
        <v>21</v>
      </c>
      <c r="V15202" s="20" t="s">
        <v>21</v>
      </c>
    </row>
    <row r="15203" spans="1:22" x14ac:dyDescent="0.2">
      <c r="A15203" s="12">
        <v>46066</v>
      </c>
      <c r="B15203" s="5" t="s">
        <v>16</v>
      </c>
      <c r="C15203" s="6">
        <v>0.28819444444444442</v>
      </c>
      <c r="D15203" s="45">
        <v>0</v>
      </c>
      <c r="E15203" s="5">
        <v>1</v>
      </c>
      <c r="F15203" s="51" t="s">
        <v>26</v>
      </c>
      <c r="G15203" s="52" t="s">
        <v>26</v>
      </c>
      <c r="H15203" s="20">
        <v>1.000000003259629</v>
      </c>
      <c r="I15203" s="20" t="s">
        <v>21</v>
      </c>
      <c r="J15203" s="20" t="s">
        <v>21</v>
      </c>
      <c r="K15203" s="20" t="s">
        <v>21</v>
      </c>
      <c r="L15203" s="20">
        <v>1.000000003259629</v>
      </c>
      <c r="M15203" s="20" t="s">
        <v>21</v>
      </c>
      <c r="N15203" s="20" t="s">
        <v>21</v>
      </c>
      <c r="O15203" s="20" t="s">
        <v>21</v>
      </c>
      <c r="P15203" s="20" t="s">
        <v>21</v>
      </c>
      <c r="Q15203" s="20" t="s">
        <v>21</v>
      </c>
      <c r="R15203" s="20" t="s">
        <v>21</v>
      </c>
      <c r="S15203" s="20" t="s">
        <v>21</v>
      </c>
      <c r="T15203" s="20" t="s">
        <v>21</v>
      </c>
      <c r="U15203" s="20" t="s">
        <v>21</v>
      </c>
      <c r="V15203" s="20" t="s">
        <v>21</v>
      </c>
    </row>
    <row r="15204" spans="1:22" x14ac:dyDescent="0.2">
      <c r="A15204" s="12">
        <v>46066</v>
      </c>
      <c r="B15204" s="5" t="s">
        <v>16</v>
      </c>
      <c r="C15204" s="6">
        <v>0.29930555555555555</v>
      </c>
      <c r="D15204" s="45">
        <v>0</v>
      </c>
      <c r="E15204" s="5">
        <v>4</v>
      </c>
      <c r="F15204" s="51" t="s">
        <v>26</v>
      </c>
      <c r="G15204" s="52" t="s">
        <v>26</v>
      </c>
      <c r="H15204" s="20">
        <v>15.999999999767169</v>
      </c>
      <c r="I15204" s="20" t="s">
        <v>21</v>
      </c>
      <c r="J15204" s="20" t="s">
        <v>21</v>
      </c>
      <c r="K15204" s="20" t="s">
        <v>21</v>
      </c>
      <c r="L15204" s="20">
        <v>15.999999999767169</v>
      </c>
      <c r="M15204" s="20" t="s">
        <v>21</v>
      </c>
      <c r="N15204" s="20" t="s">
        <v>21</v>
      </c>
      <c r="O15204" s="20" t="s">
        <v>21</v>
      </c>
      <c r="P15204" s="20" t="s">
        <v>21</v>
      </c>
      <c r="Q15204" s="20" t="s">
        <v>21</v>
      </c>
      <c r="R15204" s="20" t="s">
        <v>21</v>
      </c>
      <c r="S15204" s="20" t="s">
        <v>21</v>
      </c>
      <c r="T15204" s="20" t="s">
        <v>21</v>
      </c>
      <c r="U15204" s="20" t="s">
        <v>21</v>
      </c>
      <c r="V15204" s="20" t="s">
        <v>21</v>
      </c>
    </row>
    <row r="15205" spans="1:22" x14ac:dyDescent="0.2">
      <c r="A15205" s="12">
        <v>46066</v>
      </c>
      <c r="B15205" s="5" t="s">
        <v>16</v>
      </c>
      <c r="C15205" s="6">
        <v>0.3</v>
      </c>
      <c r="D15205" s="45">
        <v>0</v>
      </c>
      <c r="E15205" s="5">
        <v>5</v>
      </c>
      <c r="F15205" s="51" t="s">
        <v>26</v>
      </c>
      <c r="G15205" s="52" t="s">
        <v>26</v>
      </c>
      <c r="H15205" s="20">
        <v>1.000000003259629</v>
      </c>
      <c r="I15205" s="20" t="s">
        <v>21</v>
      </c>
      <c r="J15205" s="20" t="s">
        <v>21</v>
      </c>
      <c r="K15205" s="20" t="s">
        <v>21</v>
      </c>
      <c r="L15205" s="20">
        <v>1.000000003259629</v>
      </c>
      <c r="M15205" s="20" t="s">
        <v>21</v>
      </c>
      <c r="N15205" s="20" t="s">
        <v>21</v>
      </c>
      <c r="O15205" s="20" t="s">
        <v>21</v>
      </c>
      <c r="P15205" s="20" t="s">
        <v>21</v>
      </c>
      <c r="Q15205" s="20" t="s">
        <v>21</v>
      </c>
      <c r="R15205" s="20" t="s">
        <v>21</v>
      </c>
      <c r="S15205" s="20" t="s">
        <v>21</v>
      </c>
      <c r="T15205" s="20" t="s">
        <v>21</v>
      </c>
      <c r="U15205" s="20" t="s">
        <v>21</v>
      </c>
      <c r="V15205" s="20" t="s">
        <v>21</v>
      </c>
    </row>
    <row r="15206" spans="1:22" x14ac:dyDescent="0.2">
      <c r="A15206" s="12">
        <v>46066</v>
      </c>
      <c r="B15206" s="5" t="s">
        <v>16</v>
      </c>
      <c r="C15206" s="6">
        <v>0.30069444444444443</v>
      </c>
      <c r="D15206" s="45">
        <v>0</v>
      </c>
      <c r="E15206" s="5">
        <v>3</v>
      </c>
      <c r="F15206" s="51" t="s">
        <v>26</v>
      </c>
      <c r="G15206" s="52" t="s">
        <v>26</v>
      </c>
      <c r="H15206" s="20">
        <v>0.99999999278225005</v>
      </c>
      <c r="I15206" s="20" t="s">
        <v>21</v>
      </c>
      <c r="J15206" s="20" t="s">
        <v>21</v>
      </c>
      <c r="K15206" s="20" t="s">
        <v>21</v>
      </c>
      <c r="L15206" s="20">
        <v>0.99999999278225005</v>
      </c>
      <c r="M15206" s="20" t="s">
        <v>21</v>
      </c>
      <c r="N15206" s="20" t="s">
        <v>21</v>
      </c>
      <c r="O15206" s="20" t="s">
        <v>21</v>
      </c>
      <c r="P15206" s="20" t="s">
        <v>21</v>
      </c>
      <c r="Q15206" s="20" t="s">
        <v>21</v>
      </c>
      <c r="R15206" s="20" t="s">
        <v>21</v>
      </c>
      <c r="S15206" s="20" t="s">
        <v>21</v>
      </c>
      <c r="T15206" s="20" t="s">
        <v>21</v>
      </c>
      <c r="U15206" s="20" t="s">
        <v>21</v>
      </c>
      <c r="V15206" s="20" t="s">
        <v>21</v>
      </c>
    </row>
    <row r="15207" spans="1:22" x14ac:dyDescent="0.2">
      <c r="A15207" s="12">
        <v>46066</v>
      </c>
      <c r="B15207" s="5" t="s">
        <v>10</v>
      </c>
      <c r="C15207" s="6">
        <v>0.3576388888888889</v>
      </c>
      <c r="D15207" s="45">
        <v>1</v>
      </c>
      <c r="E15207" s="5">
        <v>0</v>
      </c>
      <c r="F15207" s="51" t="s">
        <v>26</v>
      </c>
      <c r="G15207" s="52" t="s">
        <v>26</v>
      </c>
      <c r="H15207" s="20">
        <v>82.000000005355105</v>
      </c>
      <c r="I15207" s="20" t="s">
        <v>21</v>
      </c>
      <c r="J15207" s="20">
        <v>1058.0000000016298</v>
      </c>
      <c r="K15207" s="20" t="s">
        <v>21</v>
      </c>
      <c r="L15207" s="20" t="s">
        <v>21</v>
      </c>
      <c r="M15207" s="20" t="s">
        <v>21</v>
      </c>
      <c r="N15207" s="20" t="s">
        <v>21</v>
      </c>
      <c r="O15207" s="20" t="s">
        <v>21</v>
      </c>
      <c r="P15207" s="20" t="s">
        <v>21</v>
      </c>
      <c r="Q15207" s="20" t="s">
        <v>21</v>
      </c>
      <c r="R15207" s="20" t="s">
        <v>21</v>
      </c>
      <c r="S15207" s="20" t="s">
        <v>21</v>
      </c>
      <c r="T15207" s="20" t="s">
        <v>21</v>
      </c>
      <c r="U15207" s="20" t="s">
        <v>21</v>
      </c>
      <c r="V15207" s="20" t="s">
        <v>21</v>
      </c>
    </row>
    <row r="15208" spans="1:22" x14ac:dyDescent="0.2">
      <c r="A15208" s="12">
        <v>46066</v>
      </c>
      <c r="B15208" s="5" t="s">
        <v>27</v>
      </c>
      <c r="C15208" s="6">
        <v>0.3576388888888889</v>
      </c>
      <c r="D15208" s="45">
        <v>0</v>
      </c>
      <c r="E15208" s="5">
        <v>8</v>
      </c>
      <c r="F15208" s="51" t="s">
        <v>26</v>
      </c>
      <c r="G15208" s="52" t="s">
        <v>26</v>
      </c>
      <c r="H15208" s="20">
        <v>0</v>
      </c>
      <c r="I15208" s="20" t="s">
        <v>21</v>
      </c>
      <c r="J15208" s="20" t="s">
        <v>21</v>
      </c>
      <c r="K15208" s="20" t="s">
        <v>21</v>
      </c>
      <c r="L15208" s="20" t="s">
        <v>21</v>
      </c>
      <c r="M15208" s="20" t="s">
        <v>21</v>
      </c>
      <c r="N15208" s="20" t="s">
        <v>21</v>
      </c>
      <c r="O15208" s="20" t="s">
        <v>21</v>
      </c>
      <c r="P15208" s="20" t="s">
        <v>21</v>
      </c>
      <c r="Q15208" s="20" t="s">
        <v>21</v>
      </c>
      <c r="R15208" s="20" t="s">
        <v>21</v>
      </c>
      <c r="S15208" s="20" t="s">
        <v>21</v>
      </c>
      <c r="T15208" s="20">
        <v>1037.0000000065193</v>
      </c>
      <c r="U15208" s="20" t="s">
        <v>21</v>
      </c>
      <c r="V15208" s="20" t="s">
        <v>21</v>
      </c>
    </row>
    <row r="15209" spans="1:22" x14ac:dyDescent="0.2">
      <c r="A15209" s="12">
        <v>46066</v>
      </c>
      <c r="B15209" s="5" t="s">
        <v>27</v>
      </c>
      <c r="C15209" s="6">
        <v>0.35833333333333334</v>
      </c>
      <c r="D15209" s="45">
        <v>0</v>
      </c>
      <c r="E15209" s="5">
        <v>8</v>
      </c>
      <c r="F15209" s="51" t="s">
        <v>26</v>
      </c>
      <c r="G15209" s="52" t="s">
        <v>26</v>
      </c>
      <c r="H15209" s="20">
        <v>0.99999999278225005</v>
      </c>
      <c r="I15209" s="20" t="s">
        <v>21</v>
      </c>
      <c r="J15209" s="20" t="s">
        <v>21</v>
      </c>
      <c r="K15209" s="20" t="s">
        <v>21</v>
      </c>
      <c r="L15209" s="20" t="s">
        <v>21</v>
      </c>
      <c r="M15209" s="20" t="s">
        <v>21</v>
      </c>
      <c r="N15209" s="20" t="s">
        <v>21</v>
      </c>
      <c r="O15209" s="20" t="s">
        <v>21</v>
      </c>
      <c r="P15209" s="20" t="s">
        <v>21</v>
      </c>
      <c r="Q15209" s="20" t="s">
        <v>21</v>
      </c>
      <c r="R15209" s="20" t="s">
        <v>21</v>
      </c>
      <c r="S15209" s="20" t="s">
        <v>21</v>
      </c>
      <c r="T15209" s="20">
        <v>0.99999999278225005</v>
      </c>
      <c r="U15209" s="20" t="s">
        <v>21</v>
      </c>
      <c r="V15209" s="20" t="s">
        <v>21</v>
      </c>
    </row>
    <row r="15210" spans="1:22" x14ac:dyDescent="0.2">
      <c r="A15210" s="12">
        <v>46066</v>
      </c>
      <c r="B15210" s="5" t="s">
        <v>27</v>
      </c>
      <c r="C15210" s="6">
        <v>0.35833333333333334</v>
      </c>
      <c r="D15210" s="45">
        <v>0</v>
      </c>
      <c r="E15210" s="5">
        <v>0</v>
      </c>
      <c r="F15210" s="51" t="s">
        <v>26</v>
      </c>
      <c r="G15210" s="52" t="s">
        <v>26</v>
      </c>
      <c r="H15210" s="20">
        <v>0</v>
      </c>
      <c r="I15210" s="20" t="s">
        <v>21</v>
      </c>
      <c r="J15210" s="20" t="s">
        <v>21</v>
      </c>
      <c r="K15210" s="20" t="s">
        <v>21</v>
      </c>
      <c r="L15210" s="20" t="s">
        <v>21</v>
      </c>
      <c r="M15210" s="20" t="s">
        <v>21</v>
      </c>
      <c r="N15210" s="20" t="s">
        <v>21</v>
      </c>
      <c r="O15210" s="20" t="s">
        <v>21</v>
      </c>
      <c r="P15210" s="20" t="s">
        <v>21</v>
      </c>
      <c r="Q15210" s="20" t="s">
        <v>21</v>
      </c>
      <c r="R15210" s="20" t="s">
        <v>21</v>
      </c>
      <c r="S15210" s="20" t="s">
        <v>21</v>
      </c>
      <c r="T15210" s="20">
        <v>0</v>
      </c>
      <c r="U15210" s="20" t="s">
        <v>21</v>
      </c>
      <c r="V15210" s="20" t="s">
        <v>21</v>
      </c>
    </row>
    <row r="15211" spans="1:22" x14ac:dyDescent="0.2">
      <c r="A15211" s="12">
        <v>46066</v>
      </c>
      <c r="B15211" s="5" t="s">
        <v>3</v>
      </c>
      <c r="C15211" s="6">
        <v>0.3611111111111111</v>
      </c>
      <c r="D15211" s="45">
        <v>0</v>
      </c>
      <c r="E15211" s="5">
        <v>2</v>
      </c>
      <c r="F15211" s="51" t="s">
        <v>26</v>
      </c>
      <c r="G15211" s="52" t="s">
        <v>26</v>
      </c>
      <c r="H15211" s="20">
        <v>4.0000000025611371</v>
      </c>
      <c r="I15211" s="20">
        <v>107.99999999580905</v>
      </c>
      <c r="J15211" s="20" t="s">
        <v>21</v>
      </c>
      <c r="K15211" s="20" t="s">
        <v>21</v>
      </c>
      <c r="L15211" s="20" t="s">
        <v>21</v>
      </c>
      <c r="M15211" s="20" t="s">
        <v>21</v>
      </c>
      <c r="N15211" s="20" t="s">
        <v>21</v>
      </c>
      <c r="O15211" s="20" t="s">
        <v>21</v>
      </c>
      <c r="P15211" s="20" t="s">
        <v>21</v>
      </c>
      <c r="Q15211" s="20" t="s">
        <v>21</v>
      </c>
      <c r="R15211" s="20" t="s">
        <v>21</v>
      </c>
      <c r="S15211" s="20" t="s">
        <v>21</v>
      </c>
      <c r="T15211" s="20" t="s">
        <v>21</v>
      </c>
      <c r="U15211" s="20" t="s">
        <v>21</v>
      </c>
      <c r="V15211" s="20" t="s">
        <v>21</v>
      </c>
    </row>
    <row r="15212" spans="1:22" x14ac:dyDescent="0.2">
      <c r="A15212" s="12">
        <v>46066</v>
      </c>
      <c r="B15212" s="5" t="s">
        <v>3</v>
      </c>
      <c r="C15212" s="6">
        <v>0.3611111111111111</v>
      </c>
      <c r="D15212" s="45">
        <v>0</v>
      </c>
      <c r="E15212" s="5">
        <v>1</v>
      </c>
      <c r="F15212" s="51" t="s">
        <v>26</v>
      </c>
      <c r="G15212" s="52" t="s">
        <v>26</v>
      </c>
      <c r="H15212" s="20">
        <v>0</v>
      </c>
      <c r="I15212" s="20">
        <v>0</v>
      </c>
      <c r="J15212" s="20" t="s">
        <v>21</v>
      </c>
      <c r="K15212" s="20" t="s">
        <v>21</v>
      </c>
      <c r="L15212" s="20" t="s">
        <v>21</v>
      </c>
      <c r="M15212" s="20" t="s">
        <v>21</v>
      </c>
      <c r="N15212" s="20" t="s">
        <v>21</v>
      </c>
      <c r="O15212" s="20" t="s">
        <v>21</v>
      </c>
      <c r="P15212" s="20" t="s">
        <v>21</v>
      </c>
      <c r="Q15212" s="20" t="s">
        <v>21</v>
      </c>
      <c r="R15212" s="20" t="s">
        <v>21</v>
      </c>
      <c r="S15212" s="20" t="s">
        <v>21</v>
      </c>
      <c r="T15212" s="20" t="s">
        <v>21</v>
      </c>
      <c r="U15212" s="20" t="s">
        <v>21</v>
      </c>
      <c r="V15212" s="20" t="s">
        <v>21</v>
      </c>
    </row>
    <row r="15213" spans="1:22" x14ac:dyDescent="0.2">
      <c r="A15213" s="12">
        <v>46066</v>
      </c>
      <c r="B15213" s="5" t="s">
        <v>3</v>
      </c>
      <c r="C15213" s="6">
        <v>0.36180555555555555</v>
      </c>
      <c r="D15213" s="45">
        <v>0</v>
      </c>
      <c r="E15213" s="5">
        <v>2</v>
      </c>
      <c r="F15213" s="51" t="s">
        <v>26</v>
      </c>
      <c r="G15213" s="52" t="s">
        <v>26</v>
      </c>
      <c r="H15213" s="20">
        <v>1.000000003259629</v>
      </c>
      <c r="I15213" s="20">
        <v>1.000000003259629</v>
      </c>
      <c r="J15213" s="20" t="s">
        <v>21</v>
      </c>
      <c r="K15213" s="20" t="s">
        <v>21</v>
      </c>
      <c r="L15213" s="20" t="s">
        <v>21</v>
      </c>
      <c r="M15213" s="20" t="s">
        <v>21</v>
      </c>
      <c r="N15213" s="20" t="s">
        <v>21</v>
      </c>
      <c r="O15213" s="20" t="s">
        <v>21</v>
      </c>
      <c r="P15213" s="20" t="s">
        <v>21</v>
      </c>
      <c r="Q15213" s="20" t="s">
        <v>21</v>
      </c>
      <c r="R15213" s="20" t="s">
        <v>21</v>
      </c>
      <c r="S15213" s="20" t="s">
        <v>21</v>
      </c>
      <c r="T15213" s="20" t="s">
        <v>21</v>
      </c>
      <c r="U15213" s="20" t="s">
        <v>21</v>
      </c>
      <c r="V15213" s="20" t="s">
        <v>21</v>
      </c>
    </row>
    <row r="15214" spans="1:22" x14ac:dyDescent="0.2">
      <c r="A15214" s="12">
        <v>46066</v>
      </c>
      <c r="B15214" s="5" t="s">
        <v>3</v>
      </c>
      <c r="C15214" s="6">
        <v>0.36180555555555555</v>
      </c>
      <c r="D15214" s="45">
        <v>0</v>
      </c>
      <c r="E15214" s="5">
        <v>2</v>
      </c>
      <c r="F15214" s="51" t="s">
        <v>26</v>
      </c>
      <c r="G15214" s="52" t="s">
        <v>26</v>
      </c>
      <c r="H15214" s="20">
        <v>0</v>
      </c>
      <c r="I15214" s="20">
        <v>0</v>
      </c>
      <c r="J15214" s="20" t="s">
        <v>21</v>
      </c>
      <c r="K15214" s="20" t="s">
        <v>21</v>
      </c>
      <c r="L15214" s="20" t="s">
        <v>21</v>
      </c>
      <c r="M15214" s="20" t="s">
        <v>21</v>
      </c>
      <c r="N15214" s="20" t="s">
        <v>21</v>
      </c>
      <c r="O15214" s="20" t="s">
        <v>21</v>
      </c>
      <c r="P15214" s="20" t="s">
        <v>21</v>
      </c>
      <c r="Q15214" s="20" t="s">
        <v>21</v>
      </c>
      <c r="R15214" s="20" t="s">
        <v>21</v>
      </c>
      <c r="S15214" s="20" t="s">
        <v>21</v>
      </c>
      <c r="T15214" s="20" t="s">
        <v>21</v>
      </c>
      <c r="U15214" s="20" t="s">
        <v>21</v>
      </c>
      <c r="V15214" s="20" t="s">
        <v>21</v>
      </c>
    </row>
    <row r="15215" spans="1:22" x14ac:dyDescent="0.2">
      <c r="A15215" s="12">
        <v>46066</v>
      </c>
      <c r="B15215" s="5" t="s">
        <v>3</v>
      </c>
      <c r="C15215" s="6">
        <v>0.36249999999999999</v>
      </c>
      <c r="D15215" s="45">
        <v>0</v>
      </c>
      <c r="E15215" s="5">
        <v>2</v>
      </c>
      <c r="F15215" s="51" t="s">
        <v>26</v>
      </c>
      <c r="G15215" s="52" t="s">
        <v>26</v>
      </c>
      <c r="H15215" s="20">
        <v>1.000000003259629</v>
      </c>
      <c r="I15215" s="20">
        <v>1.000000003259629</v>
      </c>
      <c r="J15215" s="20" t="s">
        <v>21</v>
      </c>
      <c r="K15215" s="20" t="s">
        <v>21</v>
      </c>
      <c r="L15215" s="20" t="s">
        <v>21</v>
      </c>
      <c r="M15215" s="20" t="s">
        <v>21</v>
      </c>
      <c r="N15215" s="20" t="s">
        <v>21</v>
      </c>
      <c r="O15215" s="20" t="s">
        <v>21</v>
      </c>
      <c r="P15215" s="20" t="s">
        <v>21</v>
      </c>
      <c r="Q15215" s="20" t="s">
        <v>21</v>
      </c>
      <c r="R15215" s="20" t="s">
        <v>21</v>
      </c>
      <c r="S15215" s="20" t="s">
        <v>21</v>
      </c>
      <c r="T15215" s="20" t="s">
        <v>21</v>
      </c>
      <c r="U15215" s="20" t="s">
        <v>21</v>
      </c>
      <c r="V15215" s="20" t="s">
        <v>21</v>
      </c>
    </row>
    <row r="15216" spans="1:22" x14ac:dyDescent="0.2">
      <c r="A15216" s="12">
        <v>46066</v>
      </c>
      <c r="B15216" s="5" t="s">
        <v>3</v>
      </c>
      <c r="C15216" s="6">
        <v>0.36249999999999999</v>
      </c>
      <c r="D15216" s="45">
        <v>0</v>
      </c>
      <c r="E15216" s="5">
        <v>2</v>
      </c>
      <c r="F15216" s="51" t="s">
        <v>26</v>
      </c>
      <c r="G15216" s="52" t="s">
        <v>26</v>
      </c>
      <c r="H15216" s="20">
        <v>0</v>
      </c>
      <c r="I15216" s="20">
        <v>0</v>
      </c>
      <c r="J15216" s="20" t="s">
        <v>21</v>
      </c>
      <c r="K15216" s="20" t="s">
        <v>21</v>
      </c>
      <c r="L15216" s="20" t="s">
        <v>21</v>
      </c>
      <c r="M15216" s="20" t="s">
        <v>21</v>
      </c>
      <c r="N15216" s="20" t="s">
        <v>21</v>
      </c>
      <c r="O15216" s="20" t="s">
        <v>21</v>
      </c>
      <c r="P15216" s="20" t="s">
        <v>21</v>
      </c>
      <c r="Q15216" s="20" t="s">
        <v>21</v>
      </c>
      <c r="R15216" s="20" t="s">
        <v>21</v>
      </c>
      <c r="S15216" s="20" t="s">
        <v>21</v>
      </c>
      <c r="T15216" s="20" t="s">
        <v>21</v>
      </c>
      <c r="U15216" s="20" t="s">
        <v>21</v>
      </c>
      <c r="V15216" s="20" t="s">
        <v>21</v>
      </c>
    </row>
    <row r="15217" spans="1:22" x14ac:dyDescent="0.2">
      <c r="A15217" s="12">
        <v>46066</v>
      </c>
      <c r="B15217" s="5" t="s">
        <v>3</v>
      </c>
      <c r="C15217" s="6">
        <v>0.36319444444444443</v>
      </c>
      <c r="D15217" s="45">
        <v>0</v>
      </c>
      <c r="E15217" s="5">
        <v>2</v>
      </c>
      <c r="F15217" s="51" t="s">
        <v>26</v>
      </c>
      <c r="G15217" s="52" t="s">
        <v>26</v>
      </c>
      <c r="H15217" s="20">
        <v>0.99999999278225005</v>
      </c>
      <c r="I15217" s="20">
        <v>0.99999999278225005</v>
      </c>
      <c r="J15217" s="20" t="s">
        <v>21</v>
      </c>
      <c r="K15217" s="20" t="s">
        <v>21</v>
      </c>
      <c r="L15217" s="20" t="s">
        <v>21</v>
      </c>
      <c r="M15217" s="20" t="s">
        <v>21</v>
      </c>
      <c r="N15217" s="20" t="s">
        <v>21</v>
      </c>
      <c r="O15217" s="20" t="s">
        <v>21</v>
      </c>
      <c r="P15217" s="20" t="s">
        <v>21</v>
      </c>
      <c r="Q15217" s="20" t="s">
        <v>21</v>
      </c>
      <c r="R15217" s="20" t="s">
        <v>21</v>
      </c>
      <c r="S15217" s="20" t="s">
        <v>21</v>
      </c>
      <c r="T15217" s="20" t="s">
        <v>21</v>
      </c>
      <c r="U15217" s="20" t="s">
        <v>21</v>
      </c>
      <c r="V15217" s="20" t="s">
        <v>21</v>
      </c>
    </row>
    <row r="15218" spans="1:22" x14ac:dyDescent="0.2">
      <c r="A15218" s="12">
        <v>46066</v>
      </c>
      <c r="B15218" s="5" t="s">
        <v>18</v>
      </c>
      <c r="C15218" s="6">
        <v>0.36666666666666664</v>
      </c>
      <c r="D15218" s="45">
        <v>1</v>
      </c>
      <c r="E15218" s="5">
        <v>0</v>
      </c>
      <c r="F15218" s="51" t="s">
        <v>26</v>
      </c>
      <c r="G15218" s="52" t="s">
        <v>26</v>
      </c>
      <c r="H15218" s="20">
        <v>5.0000000058207661</v>
      </c>
      <c r="I15218" s="20" t="s">
        <v>21</v>
      </c>
      <c r="J15218" s="20" t="s">
        <v>21</v>
      </c>
      <c r="K15218" s="20" t="s">
        <v>21</v>
      </c>
      <c r="L15218" s="20" t="s">
        <v>21</v>
      </c>
      <c r="M15218" s="20" t="s">
        <v>21</v>
      </c>
      <c r="N15218" s="20">
        <v>1352.0000000065193</v>
      </c>
      <c r="O15218" s="20" t="s">
        <v>21</v>
      </c>
      <c r="P15218" s="20" t="s">
        <v>21</v>
      </c>
      <c r="Q15218" s="20" t="s">
        <v>21</v>
      </c>
      <c r="R15218" s="20" t="s">
        <v>21</v>
      </c>
      <c r="S15218" s="20" t="s">
        <v>21</v>
      </c>
      <c r="T15218" s="20" t="s">
        <v>21</v>
      </c>
      <c r="U15218" s="20" t="s">
        <v>21</v>
      </c>
      <c r="V15218" s="20" t="s">
        <v>21</v>
      </c>
    </row>
    <row r="15219" spans="1:22" x14ac:dyDescent="0.2">
      <c r="A15219" s="12">
        <v>46066</v>
      </c>
      <c r="B15219" s="5" t="s">
        <v>18</v>
      </c>
      <c r="C15219" s="6">
        <v>0.36666666666666664</v>
      </c>
      <c r="D15219" s="45">
        <v>1</v>
      </c>
      <c r="E15219" s="5">
        <v>0</v>
      </c>
      <c r="F15219" s="51" t="s">
        <v>26</v>
      </c>
      <c r="G15219" s="52" t="s">
        <v>26</v>
      </c>
      <c r="H15219" s="20">
        <v>0</v>
      </c>
      <c r="I15219" s="20" t="s">
        <v>21</v>
      </c>
      <c r="J15219" s="20" t="s">
        <v>21</v>
      </c>
      <c r="K15219" s="20" t="s">
        <v>21</v>
      </c>
      <c r="L15219" s="20" t="s">
        <v>21</v>
      </c>
      <c r="M15219" s="20" t="s">
        <v>21</v>
      </c>
      <c r="N15219" s="20">
        <v>0</v>
      </c>
      <c r="O15219" s="20" t="s">
        <v>21</v>
      </c>
      <c r="P15219" s="20" t="s">
        <v>21</v>
      </c>
      <c r="Q15219" s="20" t="s">
        <v>21</v>
      </c>
      <c r="R15219" s="20" t="s">
        <v>21</v>
      </c>
      <c r="S15219" s="20" t="s">
        <v>21</v>
      </c>
      <c r="T15219" s="20" t="s">
        <v>21</v>
      </c>
      <c r="U15219" s="20" t="s">
        <v>21</v>
      </c>
      <c r="V15219" s="20" t="s">
        <v>21</v>
      </c>
    </row>
    <row r="15220" spans="1:22" x14ac:dyDescent="0.2">
      <c r="A15220" s="12">
        <v>46066</v>
      </c>
      <c r="B15220" s="5" t="s">
        <v>27</v>
      </c>
      <c r="C15220" s="6">
        <v>0.36805555555555558</v>
      </c>
      <c r="D15220" s="45">
        <v>0</v>
      </c>
      <c r="E15220" s="5">
        <v>11</v>
      </c>
      <c r="F15220" s="51" t="s">
        <v>26</v>
      </c>
      <c r="G15220" s="52" t="s">
        <v>26</v>
      </c>
      <c r="H15220" s="20">
        <v>1.9999999960418791</v>
      </c>
      <c r="I15220" s="20" t="s">
        <v>21</v>
      </c>
      <c r="J15220" s="20" t="s">
        <v>21</v>
      </c>
      <c r="K15220" s="20" t="s">
        <v>21</v>
      </c>
      <c r="L15220" s="20" t="s">
        <v>21</v>
      </c>
      <c r="M15220" s="20" t="s">
        <v>21</v>
      </c>
      <c r="N15220" s="20" t="s">
        <v>21</v>
      </c>
      <c r="O15220" s="20" t="s">
        <v>21</v>
      </c>
      <c r="P15220" s="20" t="s">
        <v>21</v>
      </c>
      <c r="Q15220" s="20" t="s">
        <v>21</v>
      </c>
      <c r="R15220" s="20" t="s">
        <v>21</v>
      </c>
      <c r="S15220" s="20" t="s">
        <v>21</v>
      </c>
      <c r="T15220" s="20">
        <v>14.00000000372529</v>
      </c>
      <c r="U15220" s="20" t="s">
        <v>21</v>
      </c>
      <c r="V15220" s="20" t="s">
        <v>21</v>
      </c>
    </row>
    <row r="15221" spans="1:22" x14ac:dyDescent="0.2">
      <c r="A15221" s="12">
        <v>46066</v>
      </c>
      <c r="B15221" s="5" t="s">
        <v>23</v>
      </c>
      <c r="C15221" s="6">
        <v>0.36805555555555558</v>
      </c>
      <c r="D15221" s="45">
        <v>0</v>
      </c>
      <c r="E15221" s="5">
        <v>0</v>
      </c>
      <c r="F15221" s="51" t="s">
        <v>26</v>
      </c>
      <c r="G15221" s="52" t="s">
        <v>26</v>
      </c>
      <c r="H15221" s="20">
        <v>0</v>
      </c>
      <c r="I15221" s="20" t="s">
        <v>21</v>
      </c>
      <c r="J15221" s="20" t="s">
        <v>21</v>
      </c>
      <c r="K15221" s="20" t="s">
        <v>21</v>
      </c>
      <c r="L15221" s="20" t="s">
        <v>21</v>
      </c>
      <c r="M15221" s="20" t="s">
        <v>21</v>
      </c>
      <c r="N15221" s="20" t="s">
        <v>21</v>
      </c>
      <c r="O15221" s="20" t="s">
        <v>21</v>
      </c>
      <c r="P15221" s="20" t="s">
        <v>21</v>
      </c>
      <c r="Q15221" s="20">
        <v>1107.9999999969732</v>
      </c>
      <c r="R15221" s="20" t="s">
        <v>21</v>
      </c>
      <c r="S15221" s="20" t="s">
        <v>21</v>
      </c>
      <c r="T15221" s="20" t="s">
        <v>21</v>
      </c>
      <c r="U15221" s="20" t="s">
        <v>21</v>
      </c>
      <c r="V15221" s="20" t="s">
        <v>21</v>
      </c>
    </row>
    <row r="15222" spans="1:22" x14ac:dyDescent="0.2">
      <c r="A15222" s="12">
        <v>46066</v>
      </c>
      <c r="B15222" s="5" t="s">
        <v>23</v>
      </c>
      <c r="C15222" s="6">
        <v>0.36875000000000002</v>
      </c>
      <c r="D15222" s="45">
        <v>9</v>
      </c>
      <c r="E15222" s="5">
        <v>0</v>
      </c>
      <c r="F15222" s="51" t="s">
        <v>26</v>
      </c>
      <c r="G15222" s="52" t="s">
        <v>26</v>
      </c>
      <c r="H15222" s="20">
        <v>1.000000003259629</v>
      </c>
      <c r="I15222" s="20" t="s">
        <v>21</v>
      </c>
      <c r="J15222" s="20" t="s">
        <v>21</v>
      </c>
      <c r="K15222" s="20" t="s">
        <v>21</v>
      </c>
      <c r="L15222" s="20" t="s">
        <v>21</v>
      </c>
      <c r="M15222" s="20" t="s">
        <v>21</v>
      </c>
      <c r="N15222" s="20" t="s">
        <v>21</v>
      </c>
      <c r="O15222" s="20" t="s">
        <v>21</v>
      </c>
      <c r="P15222" s="20" t="s">
        <v>21</v>
      </c>
      <c r="Q15222" s="20">
        <v>1.000000003259629</v>
      </c>
      <c r="R15222" s="20" t="s">
        <v>21</v>
      </c>
      <c r="S15222" s="20" t="s">
        <v>21</v>
      </c>
      <c r="T15222" s="20" t="s">
        <v>21</v>
      </c>
      <c r="U15222" s="20" t="s">
        <v>21</v>
      </c>
      <c r="V15222" s="20" t="s">
        <v>21</v>
      </c>
    </row>
    <row r="15223" spans="1:22" x14ac:dyDescent="0.2">
      <c r="A15223" s="12">
        <v>46066</v>
      </c>
      <c r="B15223" s="5" t="s">
        <v>27</v>
      </c>
      <c r="C15223" s="6">
        <v>0.36875000000000002</v>
      </c>
      <c r="D15223" s="45">
        <v>0</v>
      </c>
      <c r="E15223" s="5">
        <v>0</v>
      </c>
      <c r="F15223" s="51" t="s">
        <v>26</v>
      </c>
      <c r="G15223" s="52" t="s">
        <v>26</v>
      </c>
      <c r="H15223" s="20">
        <v>0</v>
      </c>
      <c r="I15223" s="20" t="s">
        <v>21</v>
      </c>
      <c r="J15223" s="20" t="s">
        <v>21</v>
      </c>
      <c r="K15223" s="20" t="s">
        <v>21</v>
      </c>
      <c r="L15223" s="20" t="s">
        <v>21</v>
      </c>
      <c r="M15223" s="20" t="s">
        <v>21</v>
      </c>
      <c r="N15223" s="20" t="s">
        <v>21</v>
      </c>
      <c r="O15223" s="20" t="s">
        <v>21</v>
      </c>
      <c r="P15223" s="20" t="s">
        <v>21</v>
      </c>
      <c r="Q15223" s="20" t="s">
        <v>21</v>
      </c>
      <c r="R15223" s="20" t="s">
        <v>21</v>
      </c>
      <c r="S15223" s="20" t="s">
        <v>21</v>
      </c>
      <c r="T15223" s="20">
        <v>1.000000003259629</v>
      </c>
      <c r="U15223" s="20" t="s">
        <v>21</v>
      </c>
      <c r="V15223" s="20" t="s">
        <v>21</v>
      </c>
    </row>
    <row r="15224" spans="1:22" x14ac:dyDescent="0.2">
      <c r="A15224" s="12">
        <v>46066</v>
      </c>
      <c r="B15224" s="5" t="s">
        <v>23</v>
      </c>
      <c r="C15224" s="6">
        <v>0.36875000000000002</v>
      </c>
      <c r="D15224" s="45">
        <v>1</v>
      </c>
      <c r="E15224" s="5">
        <v>3</v>
      </c>
      <c r="F15224" s="51" t="s">
        <v>26</v>
      </c>
      <c r="G15224" s="52" t="s">
        <v>26</v>
      </c>
      <c r="H15224" s="20">
        <v>0</v>
      </c>
      <c r="I15224" s="20" t="s">
        <v>21</v>
      </c>
      <c r="J15224" s="20" t="s">
        <v>21</v>
      </c>
      <c r="K15224" s="20" t="s">
        <v>21</v>
      </c>
      <c r="L15224" s="20" t="s">
        <v>21</v>
      </c>
      <c r="M15224" s="20" t="s">
        <v>21</v>
      </c>
      <c r="N15224" s="20" t="s">
        <v>21</v>
      </c>
      <c r="O15224" s="20" t="s">
        <v>21</v>
      </c>
      <c r="P15224" s="20" t="s">
        <v>21</v>
      </c>
      <c r="Q15224" s="20">
        <v>0</v>
      </c>
      <c r="R15224" s="20" t="s">
        <v>21</v>
      </c>
      <c r="S15224" s="20" t="s">
        <v>21</v>
      </c>
      <c r="T15224" s="20" t="s">
        <v>21</v>
      </c>
      <c r="U15224" s="20" t="s">
        <v>21</v>
      </c>
      <c r="V15224" s="20" t="s">
        <v>21</v>
      </c>
    </row>
    <row r="15225" spans="1:22" x14ac:dyDescent="0.2">
      <c r="A15225" s="12">
        <v>46066</v>
      </c>
      <c r="B15225" s="5" t="s">
        <v>23</v>
      </c>
      <c r="C15225" s="6">
        <v>0.36944444444444446</v>
      </c>
      <c r="D15225" s="45">
        <v>9</v>
      </c>
      <c r="E15225" s="5">
        <v>0</v>
      </c>
      <c r="F15225" s="51" t="s">
        <v>26</v>
      </c>
      <c r="G15225" s="52" t="s">
        <v>26</v>
      </c>
      <c r="H15225" s="20">
        <v>0.99999999278225005</v>
      </c>
      <c r="I15225" s="20" t="s">
        <v>21</v>
      </c>
      <c r="J15225" s="20" t="s">
        <v>21</v>
      </c>
      <c r="K15225" s="20" t="s">
        <v>21</v>
      </c>
      <c r="L15225" s="20" t="s">
        <v>21</v>
      </c>
      <c r="M15225" s="20" t="s">
        <v>21</v>
      </c>
      <c r="N15225" s="20" t="s">
        <v>21</v>
      </c>
      <c r="O15225" s="20" t="s">
        <v>21</v>
      </c>
      <c r="P15225" s="20" t="s">
        <v>21</v>
      </c>
      <c r="Q15225" s="20">
        <v>0.99999999278225005</v>
      </c>
      <c r="R15225" s="20" t="s">
        <v>21</v>
      </c>
      <c r="S15225" s="20" t="s">
        <v>21</v>
      </c>
      <c r="T15225" s="20" t="s">
        <v>21</v>
      </c>
      <c r="U15225" s="20" t="s">
        <v>21</v>
      </c>
      <c r="V15225" s="20" t="s">
        <v>21</v>
      </c>
    </row>
    <row r="15226" spans="1:22" x14ac:dyDescent="0.2">
      <c r="A15226" s="12">
        <v>46066</v>
      </c>
      <c r="B15226" s="5" t="s">
        <v>23</v>
      </c>
      <c r="C15226" s="6">
        <v>0.36944444444444446</v>
      </c>
      <c r="D15226" s="45">
        <v>0</v>
      </c>
      <c r="E15226" s="5">
        <v>7</v>
      </c>
      <c r="F15226" s="51" t="s">
        <v>26</v>
      </c>
      <c r="G15226" s="52" t="s">
        <v>26</v>
      </c>
      <c r="H15226" s="20">
        <v>0</v>
      </c>
      <c r="I15226" s="20" t="s">
        <v>21</v>
      </c>
      <c r="J15226" s="20" t="s">
        <v>21</v>
      </c>
      <c r="K15226" s="20" t="s">
        <v>21</v>
      </c>
      <c r="L15226" s="20" t="s">
        <v>21</v>
      </c>
      <c r="M15226" s="20" t="s">
        <v>21</v>
      </c>
      <c r="N15226" s="20" t="s">
        <v>21</v>
      </c>
      <c r="O15226" s="20" t="s">
        <v>21</v>
      </c>
      <c r="P15226" s="20" t="s">
        <v>21</v>
      </c>
      <c r="Q15226" s="20">
        <v>0</v>
      </c>
      <c r="R15226" s="20" t="s">
        <v>21</v>
      </c>
      <c r="S15226" s="20" t="s">
        <v>21</v>
      </c>
      <c r="T15226" s="20" t="s">
        <v>21</v>
      </c>
      <c r="U15226" s="20" t="s">
        <v>21</v>
      </c>
      <c r="V15226" s="20" t="s">
        <v>21</v>
      </c>
    </row>
    <row r="15227" spans="1:22" x14ac:dyDescent="0.2">
      <c r="A15227" s="12">
        <v>46066</v>
      </c>
      <c r="B15227" s="5" t="s">
        <v>23</v>
      </c>
      <c r="C15227" s="6">
        <v>0.37013888888888891</v>
      </c>
      <c r="D15227" s="45">
        <v>0</v>
      </c>
      <c r="E15227" s="5">
        <v>2</v>
      </c>
      <c r="F15227" s="51" t="s">
        <v>26</v>
      </c>
      <c r="G15227" s="52" t="s">
        <v>26</v>
      </c>
      <c r="H15227" s="20">
        <v>1.000000003259629</v>
      </c>
      <c r="I15227" s="20" t="s">
        <v>21</v>
      </c>
      <c r="J15227" s="20" t="s">
        <v>21</v>
      </c>
      <c r="K15227" s="20" t="s">
        <v>21</v>
      </c>
      <c r="L15227" s="20" t="s">
        <v>21</v>
      </c>
      <c r="M15227" s="20" t="s">
        <v>21</v>
      </c>
      <c r="N15227" s="20" t="s">
        <v>21</v>
      </c>
      <c r="O15227" s="20" t="s">
        <v>21</v>
      </c>
      <c r="P15227" s="20" t="s">
        <v>21</v>
      </c>
      <c r="Q15227" s="20">
        <v>1.000000003259629</v>
      </c>
      <c r="R15227" s="20" t="s">
        <v>21</v>
      </c>
      <c r="S15227" s="20" t="s">
        <v>21</v>
      </c>
      <c r="T15227" s="20" t="s">
        <v>21</v>
      </c>
      <c r="U15227" s="20" t="s">
        <v>21</v>
      </c>
      <c r="V15227" s="20" t="s">
        <v>21</v>
      </c>
    </row>
    <row r="15228" spans="1:22" x14ac:dyDescent="0.2">
      <c r="A15228" s="12">
        <v>46066</v>
      </c>
      <c r="B15228" s="5" t="s">
        <v>16</v>
      </c>
      <c r="C15228" s="6">
        <v>0.37083333333333335</v>
      </c>
      <c r="D15228" s="45">
        <v>0</v>
      </c>
      <c r="E15228" s="5">
        <v>4</v>
      </c>
      <c r="F15228" s="51" t="s">
        <v>26</v>
      </c>
      <c r="G15228" s="52" t="s">
        <v>26</v>
      </c>
      <c r="H15228" s="20">
        <v>1.000000003259629</v>
      </c>
      <c r="I15228" s="20" t="s">
        <v>21</v>
      </c>
      <c r="J15228" s="20" t="s">
        <v>21</v>
      </c>
      <c r="K15228" s="20" t="s">
        <v>21</v>
      </c>
      <c r="L15228" s="20">
        <v>101.00000000442378</v>
      </c>
      <c r="M15228" s="20" t="s">
        <v>21</v>
      </c>
      <c r="N15228" s="20" t="s">
        <v>21</v>
      </c>
      <c r="O15228" s="20" t="s">
        <v>21</v>
      </c>
      <c r="P15228" s="20" t="s">
        <v>21</v>
      </c>
      <c r="Q15228" s="20" t="s">
        <v>21</v>
      </c>
      <c r="R15228" s="20" t="s">
        <v>21</v>
      </c>
      <c r="S15228" s="20" t="s">
        <v>21</v>
      </c>
      <c r="T15228" s="20" t="s">
        <v>21</v>
      </c>
      <c r="U15228" s="20" t="s">
        <v>21</v>
      </c>
      <c r="V15228" s="20" t="s">
        <v>21</v>
      </c>
    </row>
    <row r="15229" spans="1:22" x14ac:dyDescent="0.2">
      <c r="A15229" s="12">
        <v>46066</v>
      </c>
      <c r="B15229" s="5" t="s">
        <v>27</v>
      </c>
      <c r="C15229" s="6">
        <v>0.37291666666666667</v>
      </c>
      <c r="D15229" s="45">
        <v>0</v>
      </c>
      <c r="E15229" s="5">
        <v>8</v>
      </c>
      <c r="F15229" s="51" t="s">
        <v>26</v>
      </c>
      <c r="G15229" s="52" t="s">
        <v>26</v>
      </c>
      <c r="H15229" s="20">
        <v>2.9999999993015081</v>
      </c>
      <c r="I15229" s="20" t="s">
        <v>21</v>
      </c>
      <c r="J15229" s="20" t="s">
        <v>21</v>
      </c>
      <c r="K15229" s="20" t="s">
        <v>21</v>
      </c>
      <c r="L15229" s="20" t="s">
        <v>21</v>
      </c>
      <c r="M15229" s="20" t="s">
        <v>21</v>
      </c>
      <c r="N15229" s="20" t="s">
        <v>21</v>
      </c>
      <c r="O15229" s="20" t="s">
        <v>21</v>
      </c>
      <c r="P15229" s="20" t="s">
        <v>21</v>
      </c>
      <c r="Q15229" s="20" t="s">
        <v>21</v>
      </c>
      <c r="R15229" s="20" t="s">
        <v>21</v>
      </c>
      <c r="S15229" s="20" t="s">
        <v>21</v>
      </c>
      <c r="T15229" s="20">
        <v>5.9999999986030161</v>
      </c>
      <c r="U15229" s="20" t="s">
        <v>21</v>
      </c>
      <c r="V15229" s="20" t="s">
        <v>21</v>
      </c>
    </row>
    <row r="15230" spans="1:22" x14ac:dyDescent="0.2">
      <c r="A15230" s="12">
        <v>46066</v>
      </c>
      <c r="B15230" s="5" t="s">
        <v>16</v>
      </c>
      <c r="C15230" s="6">
        <v>0.37361111111111112</v>
      </c>
      <c r="D15230" s="45">
        <v>4</v>
      </c>
      <c r="E15230" s="5">
        <v>2</v>
      </c>
      <c r="F15230" s="51" t="s">
        <v>26</v>
      </c>
      <c r="G15230" s="52" t="s">
        <v>26</v>
      </c>
      <c r="H15230" s="20">
        <v>1.000000003259629</v>
      </c>
      <c r="I15230" s="20" t="s">
        <v>21</v>
      </c>
      <c r="J15230" s="20" t="s">
        <v>21</v>
      </c>
      <c r="K15230" s="20" t="s">
        <v>21</v>
      </c>
      <c r="L15230" s="20">
        <v>4.0000000025611371</v>
      </c>
      <c r="M15230" s="20" t="s">
        <v>21</v>
      </c>
      <c r="N15230" s="20" t="s">
        <v>21</v>
      </c>
      <c r="O15230" s="20" t="s">
        <v>21</v>
      </c>
      <c r="P15230" s="20" t="s">
        <v>21</v>
      </c>
      <c r="Q15230" s="20" t="s">
        <v>21</v>
      </c>
      <c r="R15230" s="20" t="s">
        <v>21</v>
      </c>
      <c r="S15230" s="20" t="s">
        <v>21</v>
      </c>
      <c r="T15230" s="20" t="s">
        <v>21</v>
      </c>
      <c r="U15230" s="20" t="s">
        <v>21</v>
      </c>
      <c r="V15230" s="20" t="s">
        <v>21</v>
      </c>
    </row>
    <row r="15231" spans="1:22" x14ac:dyDescent="0.2">
      <c r="A15231" s="12">
        <v>46066</v>
      </c>
      <c r="B15231" s="5" t="s">
        <v>27</v>
      </c>
      <c r="C15231" s="6">
        <v>0.37361111111111112</v>
      </c>
      <c r="D15231" s="45">
        <v>0</v>
      </c>
      <c r="E15231" s="5">
        <v>0</v>
      </c>
      <c r="F15231" s="51" t="s">
        <v>26</v>
      </c>
      <c r="G15231" s="52" t="s">
        <v>26</v>
      </c>
      <c r="H15231" s="20">
        <v>0</v>
      </c>
      <c r="I15231" s="20" t="s">
        <v>21</v>
      </c>
      <c r="J15231" s="20" t="s">
        <v>21</v>
      </c>
      <c r="K15231" s="20" t="s">
        <v>21</v>
      </c>
      <c r="L15231" s="20" t="s">
        <v>21</v>
      </c>
      <c r="M15231" s="20" t="s">
        <v>21</v>
      </c>
      <c r="N15231" s="20" t="s">
        <v>21</v>
      </c>
      <c r="O15231" s="20" t="s">
        <v>21</v>
      </c>
      <c r="P15231" s="20" t="s">
        <v>21</v>
      </c>
      <c r="Q15231" s="20" t="s">
        <v>21</v>
      </c>
      <c r="R15231" s="20" t="s">
        <v>21</v>
      </c>
      <c r="S15231" s="20" t="s">
        <v>21</v>
      </c>
      <c r="T15231" s="20">
        <v>1.000000003259629</v>
      </c>
      <c r="U15231" s="20" t="s">
        <v>21</v>
      </c>
      <c r="V15231" s="20" t="s">
        <v>21</v>
      </c>
    </row>
    <row r="15232" spans="1:22" x14ac:dyDescent="0.2">
      <c r="A15232" s="12">
        <v>46066</v>
      </c>
      <c r="B15232" s="5" t="s">
        <v>16</v>
      </c>
      <c r="C15232" s="6">
        <v>0.37430555555555556</v>
      </c>
      <c r="D15232" s="45">
        <v>0</v>
      </c>
      <c r="E15232" s="5">
        <v>6</v>
      </c>
      <c r="F15232" s="51" t="s">
        <v>26</v>
      </c>
      <c r="G15232" s="52" t="s">
        <v>26</v>
      </c>
      <c r="H15232" s="20">
        <v>0.99999999278225005</v>
      </c>
      <c r="I15232" s="20" t="s">
        <v>21</v>
      </c>
      <c r="J15232" s="20" t="s">
        <v>21</v>
      </c>
      <c r="K15232" s="20" t="s">
        <v>21</v>
      </c>
      <c r="L15232" s="20">
        <v>0.99999999278225005</v>
      </c>
      <c r="M15232" s="20" t="s">
        <v>21</v>
      </c>
      <c r="N15232" s="20" t="s">
        <v>21</v>
      </c>
      <c r="O15232" s="20" t="s">
        <v>21</v>
      </c>
      <c r="P15232" s="20" t="s">
        <v>21</v>
      </c>
      <c r="Q15232" s="20" t="s">
        <v>21</v>
      </c>
      <c r="R15232" s="20" t="s">
        <v>21</v>
      </c>
      <c r="S15232" s="20" t="s">
        <v>21</v>
      </c>
      <c r="T15232" s="20" t="s">
        <v>21</v>
      </c>
      <c r="U15232" s="20" t="s">
        <v>21</v>
      </c>
      <c r="V15232" s="20" t="s">
        <v>21</v>
      </c>
    </row>
    <row r="15233" spans="1:22" x14ac:dyDescent="0.2">
      <c r="A15233" s="12">
        <v>46066</v>
      </c>
      <c r="B15233" s="5" t="s">
        <v>19</v>
      </c>
      <c r="C15233" s="6">
        <v>0.375</v>
      </c>
      <c r="D15233" s="45">
        <v>8</v>
      </c>
      <c r="E15233" s="5">
        <v>0</v>
      </c>
      <c r="F15233" s="51" t="s">
        <v>26</v>
      </c>
      <c r="G15233" s="52" t="s">
        <v>26</v>
      </c>
      <c r="H15233" s="20">
        <v>1.000000003259629</v>
      </c>
      <c r="I15233" s="20" t="s">
        <v>21</v>
      </c>
      <c r="J15233" s="20" t="s">
        <v>21</v>
      </c>
      <c r="K15233" s="20" t="s">
        <v>21</v>
      </c>
      <c r="L15233" s="20" t="s">
        <v>21</v>
      </c>
      <c r="M15233" s="20" t="s">
        <v>21</v>
      </c>
      <c r="N15233" s="20" t="s">
        <v>21</v>
      </c>
      <c r="O15233" s="20" t="s">
        <v>21</v>
      </c>
      <c r="P15233" s="20">
        <v>15780.000000003492</v>
      </c>
      <c r="Q15233" s="20" t="s">
        <v>21</v>
      </c>
      <c r="R15233" s="20" t="s">
        <v>21</v>
      </c>
      <c r="S15233" s="20" t="s">
        <v>21</v>
      </c>
      <c r="T15233" s="20" t="s">
        <v>21</v>
      </c>
      <c r="U15233" s="20" t="s">
        <v>21</v>
      </c>
      <c r="V15233" s="20" t="s">
        <v>21</v>
      </c>
    </row>
    <row r="15234" spans="1:22" x14ac:dyDescent="0.2">
      <c r="A15234" s="12">
        <v>46066</v>
      </c>
      <c r="B15234" s="5" t="s">
        <v>19</v>
      </c>
      <c r="C15234" s="6">
        <v>0.375</v>
      </c>
      <c r="D15234" s="45">
        <v>11</v>
      </c>
      <c r="E15234" s="5">
        <v>0</v>
      </c>
      <c r="F15234" s="51" t="s">
        <v>26</v>
      </c>
      <c r="G15234" s="52" t="s">
        <v>26</v>
      </c>
      <c r="H15234" s="20">
        <v>0</v>
      </c>
      <c r="I15234" s="20" t="s">
        <v>21</v>
      </c>
      <c r="J15234" s="20" t="s">
        <v>21</v>
      </c>
      <c r="K15234" s="20" t="s">
        <v>21</v>
      </c>
      <c r="L15234" s="20" t="s">
        <v>21</v>
      </c>
      <c r="M15234" s="20" t="s">
        <v>21</v>
      </c>
      <c r="N15234" s="20" t="s">
        <v>21</v>
      </c>
      <c r="O15234" s="20" t="s">
        <v>21</v>
      </c>
      <c r="P15234" s="20">
        <v>0</v>
      </c>
      <c r="Q15234" s="20" t="s">
        <v>21</v>
      </c>
      <c r="R15234" s="20" t="s">
        <v>21</v>
      </c>
      <c r="S15234" s="20" t="s">
        <v>21</v>
      </c>
      <c r="T15234" s="20" t="s">
        <v>21</v>
      </c>
      <c r="U15234" s="20" t="s">
        <v>21</v>
      </c>
      <c r="V15234" s="20" t="s">
        <v>21</v>
      </c>
    </row>
    <row r="15235" spans="1:22" x14ac:dyDescent="0.2">
      <c r="A15235" s="12">
        <v>46066</v>
      </c>
      <c r="B15235" s="5" t="s">
        <v>19</v>
      </c>
      <c r="C15235" s="6">
        <v>0.37569444444444444</v>
      </c>
      <c r="D15235" s="45">
        <v>0</v>
      </c>
      <c r="E15235" s="5">
        <v>16</v>
      </c>
      <c r="F15235" s="51" t="s">
        <v>26</v>
      </c>
      <c r="G15235" s="52" t="s">
        <v>26</v>
      </c>
      <c r="H15235" s="20">
        <v>1.000000003259629</v>
      </c>
      <c r="I15235" s="20" t="s">
        <v>21</v>
      </c>
      <c r="J15235" s="20" t="s">
        <v>21</v>
      </c>
      <c r="K15235" s="20" t="s">
        <v>21</v>
      </c>
      <c r="L15235" s="20" t="s">
        <v>21</v>
      </c>
      <c r="M15235" s="20" t="s">
        <v>21</v>
      </c>
      <c r="N15235" s="20" t="s">
        <v>21</v>
      </c>
      <c r="O15235" s="20" t="s">
        <v>21</v>
      </c>
      <c r="P15235" s="20">
        <v>1.000000003259629</v>
      </c>
      <c r="Q15235" s="20" t="s">
        <v>21</v>
      </c>
      <c r="R15235" s="20" t="s">
        <v>21</v>
      </c>
      <c r="S15235" s="20" t="s">
        <v>21</v>
      </c>
      <c r="T15235" s="20" t="s">
        <v>21</v>
      </c>
      <c r="U15235" s="20" t="s">
        <v>21</v>
      </c>
      <c r="V15235" s="20" t="s">
        <v>21</v>
      </c>
    </row>
    <row r="15236" spans="1:22" x14ac:dyDescent="0.2">
      <c r="A15236" s="12">
        <v>46066</v>
      </c>
      <c r="B15236" s="5" t="s">
        <v>19</v>
      </c>
      <c r="C15236" s="6">
        <v>0.37638888888888888</v>
      </c>
      <c r="D15236" s="45">
        <v>0</v>
      </c>
      <c r="E15236" s="5">
        <v>1</v>
      </c>
      <c r="F15236" s="51" t="s">
        <v>26</v>
      </c>
      <c r="G15236" s="52" t="s">
        <v>26</v>
      </c>
      <c r="H15236" s="20">
        <v>0.99999999278225005</v>
      </c>
      <c r="I15236" s="20" t="s">
        <v>21</v>
      </c>
      <c r="J15236" s="20" t="s">
        <v>21</v>
      </c>
      <c r="K15236" s="20" t="s">
        <v>21</v>
      </c>
      <c r="L15236" s="20" t="s">
        <v>21</v>
      </c>
      <c r="M15236" s="20" t="s">
        <v>21</v>
      </c>
      <c r="N15236" s="20" t="s">
        <v>21</v>
      </c>
      <c r="O15236" s="20" t="s">
        <v>21</v>
      </c>
      <c r="P15236" s="20">
        <v>0.99999999278225005</v>
      </c>
      <c r="Q15236" s="20" t="s">
        <v>21</v>
      </c>
      <c r="R15236" s="20" t="s">
        <v>21</v>
      </c>
      <c r="S15236" s="20" t="s">
        <v>21</v>
      </c>
      <c r="T15236" s="20" t="s">
        <v>21</v>
      </c>
      <c r="U15236" s="20" t="s">
        <v>21</v>
      </c>
      <c r="V15236" s="20" t="s">
        <v>21</v>
      </c>
    </row>
    <row r="15237" spans="1:22" x14ac:dyDescent="0.2">
      <c r="A15237" s="12">
        <v>46066</v>
      </c>
      <c r="B15237" s="5" t="s">
        <v>19</v>
      </c>
      <c r="C15237" s="6">
        <v>0.37638888888888888</v>
      </c>
      <c r="D15237" s="45">
        <v>12</v>
      </c>
      <c r="E15237" s="5">
        <v>0</v>
      </c>
      <c r="F15237" s="51" t="s">
        <v>26</v>
      </c>
      <c r="G15237" s="52" t="s">
        <v>26</v>
      </c>
      <c r="H15237" s="20">
        <v>0</v>
      </c>
      <c r="I15237" s="20" t="s">
        <v>21</v>
      </c>
      <c r="J15237" s="20" t="s">
        <v>21</v>
      </c>
      <c r="K15237" s="20" t="s">
        <v>21</v>
      </c>
      <c r="L15237" s="20" t="s">
        <v>21</v>
      </c>
      <c r="M15237" s="20" t="s">
        <v>21</v>
      </c>
      <c r="N15237" s="20" t="s">
        <v>21</v>
      </c>
      <c r="O15237" s="20" t="s">
        <v>21</v>
      </c>
      <c r="P15237" s="20">
        <v>0</v>
      </c>
      <c r="Q15237" s="20" t="s">
        <v>21</v>
      </c>
      <c r="R15237" s="20" t="s">
        <v>21</v>
      </c>
      <c r="S15237" s="20" t="s">
        <v>21</v>
      </c>
      <c r="T15237" s="20" t="s">
        <v>21</v>
      </c>
      <c r="U15237" s="20" t="s">
        <v>21</v>
      </c>
      <c r="V15237" s="20" t="s">
        <v>21</v>
      </c>
    </row>
    <row r="15238" spans="1:22" x14ac:dyDescent="0.2">
      <c r="A15238" s="12">
        <v>46066</v>
      </c>
      <c r="B15238" s="5" t="s">
        <v>19</v>
      </c>
      <c r="C15238" s="6">
        <v>0.37708333333333333</v>
      </c>
      <c r="D15238" s="45">
        <v>0</v>
      </c>
      <c r="E15238" s="5">
        <v>0</v>
      </c>
      <c r="F15238" s="51" t="s">
        <v>26</v>
      </c>
      <c r="G15238" s="52" t="s">
        <v>26</v>
      </c>
      <c r="H15238" s="20">
        <v>1.000000003259629</v>
      </c>
      <c r="I15238" s="20" t="s">
        <v>21</v>
      </c>
      <c r="J15238" s="20" t="s">
        <v>21</v>
      </c>
      <c r="K15238" s="20" t="s">
        <v>21</v>
      </c>
      <c r="L15238" s="20" t="s">
        <v>21</v>
      </c>
      <c r="M15238" s="20" t="s">
        <v>21</v>
      </c>
      <c r="N15238" s="20" t="s">
        <v>21</v>
      </c>
      <c r="O15238" s="20" t="s">
        <v>21</v>
      </c>
      <c r="P15238" s="20">
        <v>1.000000003259629</v>
      </c>
      <c r="Q15238" s="20" t="s">
        <v>21</v>
      </c>
      <c r="R15238" s="20" t="s">
        <v>21</v>
      </c>
      <c r="S15238" s="20" t="s">
        <v>21</v>
      </c>
      <c r="T15238" s="20" t="s">
        <v>21</v>
      </c>
      <c r="U15238" s="20" t="s">
        <v>21</v>
      </c>
      <c r="V15238" s="20" t="s">
        <v>21</v>
      </c>
    </row>
    <row r="15239" spans="1:22" x14ac:dyDescent="0.2">
      <c r="A15239" s="12">
        <v>46066</v>
      </c>
      <c r="B15239" s="5" t="s">
        <v>19</v>
      </c>
      <c r="C15239" s="6">
        <v>0.37708333333333333</v>
      </c>
      <c r="D15239" s="45">
        <v>8</v>
      </c>
      <c r="E15239" s="5">
        <v>8</v>
      </c>
      <c r="F15239" s="51" t="s">
        <v>26</v>
      </c>
      <c r="G15239" s="52" t="s">
        <v>26</v>
      </c>
      <c r="H15239" s="20">
        <v>0</v>
      </c>
      <c r="I15239" s="20" t="s">
        <v>21</v>
      </c>
      <c r="J15239" s="20" t="s">
        <v>21</v>
      </c>
      <c r="K15239" s="20" t="s">
        <v>21</v>
      </c>
      <c r="L15239" s="20" t="s">
        <v>21</v>
      </c>
      <c r="M15239" s="20" t="s">
        <v>21</v>
      </c>
      <c r="N15239" s="20" t="s">
        <v>21</v>
      </c>
      <c r="O15239" s="20" t="s">
        <v>21</v>
      </c>
      <c r="P15239" s="20">
        <v>0</v>
      </c>
      <c r="Q15239" s="20" t="s">
        <v>21</v>
      </c>
      <c r="R15239" s="20" t="s">
        <v>21</v>
      </c>
      <c r="S15239" s="20" t="s">
        <v>21</v>
      </c>
      <c r="T15239" s="20" t="s">
        <v>21</v>
      </c>
      <c r="U15239" s="20" t="s">
        <v>21</v>
      </c>
      <c r="V15239" s="20" t="s">
        <v>21</v>
      </c>
    </row>
    <row r="15240" spans="1:22" x14ac:dyDescent="0.2">
      <c r="A15240" s="12">
        <v>46066</v>
      </c>
      <c r="B15240" s="5" t="s">
        <v>19</v>
      </c>
      <c r="C15240" s="6">
        <v>0.37708333333333333</v>
      </c>
      <c r="D15240" s="45">
        <v>0</v>
      </c>
      <c r="E15240" s="5">
        <v>1</v>
      </c>
      <c r="F15240" s="51" t="s">
        <v>26</v>
      </c>
      <c r="G15240" s="52" t="s">
        <v>26</v>
      </c>
      <c r="H15240" s="20">
        <v>0</v>
      </c>
      <c r="I15240" s="20" t="s">
        <v>21</v>
      </c>
      <c r="J15240" s="20" t="s">
        <v>21</v>
      </c>
      <c r="K15240" s="20" t="s">
        <v>21</v>
      </c>
      <c r="L15240" s="20" t="s">
        <v>21</v>
      </c>
      <c r="M15240" s="20" t="s">
        <v>21</v>
      </c>
      <c r="N15240" s="20" t="s">
        <v>21</v>
      </c>
      <c r="O15240" s="20" t="s">
        <v>21</v>
      </c>
      <c r="P15240" s="20">
        <v>0</v>
      </c>
      <c r="Q15240" s="20" t="s">
        <v>21</v>
      </c>
      <c r="R15240" s="20" t="s">
        <v>21</v>
      </c>
      <c r="S15240" s="20" t="s">
        <v>21</v>
      </c>
      <c r="T15240" s="20" t="s">
        <v>21</v>
      </c>
      <c r="U15240" s="20" t="s">
        <v>21</v>
      </c>
      <c r="V15240" s="20" t="s">
        <v>21</v>
      </c>
    </row>
    <row r="15241" spans="1:22" x14ac:dyDescent="0.2">
      <c r="A15241" s="12">
        <v>46066</v>
      </c>
      <c r="B15241" s="5" t="s">
        <v>19</v>
      </c>
      <c r="C15241" s="6">
        <v>0.37777777777777777</v>
      </c>
      <c r="D15241" s="45">
        <v>0</v>
      </c>
      <c r="E15241" s="5">
        <v>7</v>
      </c>
      <c r="F15241" s="51" t="s">
        <v>26</v>
      </c>
      <c r="G15241" s="52" t="s">
        <v>26</v>
      </c>
      <c r="H15241" s="20">
        <v>1.000000003259629</v>
      </c>
      <c r="I15241" s="20" t="s">
        <v>21</v>
      </c>
      <c r="J15241" s="20" t="s">
        <v>21</v>
      </c>
      <c r="K15241" s="20" t="s">
        <v>21</v>
      </c>
      <c r="L15241" s="20" t="s">
        <v>21</v>
      </c>
      <c r="M15241" s="20" t="s">
        <v>21</v>
      </c>
      <c r="N15241" s="20" t="s">
        <v>21</v>
      </c>
      <c r="O15241" s="20" t="s">
        <v>21</v>
      </c>
      <c r="P15241" s="20">
        <v>1.000000003259629</v>
      </c>
      <c r="Q15241" s="20" t="s">
        <v>21</v>
      </c>
      <c r="R15241" s="20" t="s">
        <v>21</v>
      </c>
      <c r="S15241" s="20" t="s">
        <v>21</v>
      </c>
      <c r="T15241" s="20" t="s">
        <v>21</v>
      </c>
      <c r="U15241" s="20" t="s">
        <v>21</v>
      </c>
      <c r="V15241" s="20" t="s">
        <v>21</v>
      </c>
    </row>
    <row r="15242" spans="1:22" x14ac:dyDescent="0.2">
      <c r="A15242" s="12">
        <v>46066</v>
      </c>
      <c r="B15242" s="5" t="s">
        <v>19</v>
      </c>
      <c r="C15242" s="6">
        <v>0.37777777777777777</v>
      </c>
      <c r="D15242" s="45">
        <v>4</v>
      </c>
      <c r="E15242" s="5">
        <v>0</v>
      </c>
      <c r="F15242" s="51" t="s">
        <v>26</v>
      </c>
      <c r="G15242" s="52" t="s">
        <v>26</v>
      </c>
      <c r="H15242" s="20">
        <v>0</v>
      </c>
      <c r="I15242" s="20" t="s">
        <v>21</v>
      </c>
      <c r="J15242" s="20" t="s">
        <v>21</v>
      </c>
      <c r="K15242" s="20" t="s">
        <v>21</v>
      </c>
      <c r="L15242" s="20" t="s">
        <v>21</v>
      </c>
      <c r="M15242" s="20" t="s">
        <v>21</v>
      </c>
      <c r="N15242" s="20" t="s">
        <v>21</v>
      </c>
      <c r="O15242" s="20" t="s">
        <v>21</v>
      </c>
      <c r="P15242" s="20">
        <v>0</v>
      </c>
      <c r="Q15242" s="20" t="s">
        <v>21</v>
      </c>
      <c r="R15242" s="20" t="s">
        <v>21</v>
      </c>
      <c r="S15242" s="20" t="s">
        <v>21</v>
      </c>
      <c r="T15242" s="20" t="s">
        <v>21</v>
      </c>
      <c r="U15242" s="20" t="s">
        <v>21</v>
      </c>
      <c r="V15242" s="20" t="s">
        <v>21</v>
      </c>
    </row>
    <row r="15243" spans="1:22" x14ac:dyDescent="0.2">
      <c r="A15243" s="12">
        <v>46066</v>
      </c>
      <c r="B15243" s="5" t="s">
        <v>19</v>
      </c>
      <c r="C15243" s="6">
        <v>0.37777777777777777</v>
      </c>
      <c r="D15243" s="45">
        <v>0</v>
      </c>
      <c r="E15243" s="5">
        <v>0</v>
      </c>
      <c r="F15243" s="51" t="s">
        <v>26</v>
      </c>
      <c r="G15243" s="52" t="s">
        <v>26</v>
      </c>
      <c r="H15243" s="20">
        <v>0</v>
      </c>
      <c r="I15243" s="20" t="s">
        <v>21</v>
      </c>
      <c r="J15243" s="20" t="s">
        <v>21</v>
      </c>
      <c r="K15243" s="20" t="s">
        <v>21</v>
      </c>
      <c r="L15243" s="20" t="s">
        <v>21</v>
      </c>
      <c r="M15243" s="20" t="s">
        <v>21</v>
      </c>
      <c r="N15243" s="20" t="s">
        <v>21</v>
      </c>
      <c r="O15243" s="20" t="s">
        <v>21</v>
      </c>
      <c r="P15243" s="20">
        <v>0</v>
      </c>
      <c r="Q15243" s="20" t="s">
        <v>21</v>
      </c>
      <c r="R15243" s="20" t="s">
        <v>21</v>
      </c>
      <c r="S15243" s="20" t="s">
        <v>21</v>
      </c>
      <c r="T15243" s="20" t="s">
        <v>21</v>
      </c>
      <c r="U15243" s="20" t="s">
        <v>21</v>
      </c>
      <c r="V15243" s="20" t="s">
        <v>21</v>
      </c>
    </row>
    <row r="15244" spans="1:22" x14ac:dyDescent="0.2">
      <c r="A15244" s="12">
        <v>46066</v>
      </c>
      <c r="B15244" s="5" t="s">
        <v>27</v>
      </c>
      <c r="C15244" s="6">
        <v>0.38680555555555557</v>
      </c>
      <c r="D15244" s="45">
        <v>0</v>
      </c>
      <c r="E15244" s="5">
        <v>10</v>
      </c>
      <c r="F15244" s="51" t="s">
        <v>26</v>
      </c>
      <c r="G15244" s="52" t="s">
        <v>26</v>
      </c>
      <c r="H15244" s="20">
        <v>13.000000000465661</v>
      </c>
      <c r="I15244" s="20" t="s">
        <v>21</v>
      </c>
      <c r="J15244" s="20" t="s">
        <v>21</v>
      </c>
      <c r="K15244" s="20" t="s">
        <v>21</v>
      </c>
      <c r="L15244" s="20" t="s">
        <v>21</v>
      </c>
      <c r="M15244" s="20" t="s">
        <v>21</v>
      </c>
      <c r="N15244" s="20" t="s">
        <v>21</v>
      </c>
      <c r="O15244" s="20" t="s">
        <v>21</v>
      </c>
      <c r="P15244" s="20" t="s">
        <v>21</v>
      </c>
      <c r="Q15244" s="20" t="s">
        <v>21</v>
      </c>
      <c r="R15244" s="20" t="s">
        <v>21</v>
      </c>
      <c r="S15244" s="20" t="s">
        <v>21</v>
      </c>
      <c r="T15244" s="20">
        <v>18.999999999068677</v>
      </c>
      <c r="U15244" s="20" t="s">
        <v>21</v>
      </c>
      <c r="V15244" s="20" t="s">
        <v>21</v>
      </c>
    </row>
    <row r="15245" spans="1:22" x14ac:dyDescent="0.2">
      <c r="A15245" s="12">
        <v>46066</v>
      </c>
      <c r="B15245" s="5" t="s">
        <v>27</v>
      </c>
      <c r="C15245" s="6">
        <v>0.38750000000000001</v>
      </c>
      <c r="D15245" s="45">
        <v>0</v>
      </c>
      <c r="E15245" s="5">
        <v>6</v>
      </c>
      <c r="F15245" s="51" t="s">
        <v>26</v>
      </c>
      <c r="G15245" s="52" t="s">
        <v>26</v>
      </c>
      <c r="H15245" s="20">
        <v>0.99999999278225005</v>
      </c>
      <c r="I15245" s="20" t="s">
        <v>21</v>
      </c>
      <c r="J15245" s="20" t="s">
        <v>21</v>
      </c>
      <c r="K15245" s="20" t="s">
        <v>21</v>
      </c>
      <c r="L15245" s="20" t="s">
        <v>21</v>
      </c>
      <c r="M15245" s="20" t="s">
        <v>21</v>
      </c>
      <c r="N15245" s="20" t="s">
        <v>21</v>
      </c>
      <c r="O15245" s="20" t="s">
        <v>21</v>
      </c>
      <c r="P15245" s="20" t="s">
        <v>21</v>
      </c>
      <c r="Q15245" s="20" t="s">
        <v>21</v>
      </c>
      <c r="R15245" s="20" t="s">
        <v>21</v>
      </c>
      <c r="S15245" s="20" t="s">
        <v>21</v>
      </c>
      <c r="T15245" s="20">
        <v>0.99999999278225005</v>
      </c>
      <c r="U15245" s="20" t="s">
        <v>21</v>
      </c>
      <c r="V15245" s="20" t="s">
        <v>21</v>
      </c>
    </row>
    <row r="15246" spans="1:22" x14ac:dyDescent="0.2">
      <c r="A15246" s="12">
        <v>46066</v>
      </c>
      <c r="B15246" s="5" t="s">
        <v>27</v>
      </c>
      <c r="C15246" s="6">
        <v>0.38750000000000001</v>
      </c>
      <c r="D15246" s="45">
        <v>2</v>
      </c>
      <c r="E15246" s="5">
        <v>5</v>
      </c>
      <c r="F15246" s="51" t="s">
        <v>26</v>
      </c>
      <c r="G15246" s="52" t="s">
        <v>26</v>
      </c>
      <c r="H15246" s="20">
        <v>0</v>
      </c>
      <c r="I15246" s="20" t="s">
        <v>21</v>
      </c>
      <c r="J15246" s="20" t="s">
        <v>21</v>
      </c>
      <c r="K15246" s="20" t="s">
        <v>21</v>
      </c>
      <c r="L15246" s="20" t="s">
        <v>21</v>
      </c>
      <c r="M15246" s="20" t="s">
        <v>21</v>
      </c>
      <c r="N15246" s="20" t="s">
        <v>21</v>
      </c>
      <c r="O15246" s="20" t="s">
        <v>21</v>
      </c>
      <c r="P15246" s="20" t="s">
        <v>21</v>
      </c>
      <c r="Q15246" s="20" t="s">
        <v>21</v>
      </c>
      <c r="R15246" s="20" t="s">
        <v>21</v>
      </c>
      <c r="S15246" s="20" t="s">
        <v>21</v>
      </c>
      <c r="T15246" s="20">
        <v>0</v>
      </c>
      <c r="U15246" s="20" t="s">
        <v>21</v>
      </c>
      <c r="V15246" s="20" t="s">
        <v>21</v>
      </c>
    </row>
    <row r="15247" spans="1:22" x14ac:dyDescent="0.2">
      <c r="A15247" s="12">
        <v>46066</v>
      </c>
      <c r="B15247" s="5" t="s">
        <v>27</v>
      </c>
      <c r="C15247" s="6">
        <v>0.38819444444444445</v>
      </c>
      <c r="D15247" s="45">
        <v>0</v>
      </c>
      <c r="E15247" s="5">
        <v>9</v>
      </c>
      <c r="F15247" s="51" t="s">
        <v>26</v>
      </c>
      <c r="G15247" s="52" t="s">
        <v>26</v>
      </c>
      <c r="H15247" s="20">
        <v>1.000000003259629</v>
      </c>
      <c r="I15247" s="20" t="s">
        <v>21</v>
      </c>
      <c r="J15247" s="20" t="s">
        <v>21</v>
      </c>
      <c r="K15247" s="20" t="s">
        <v>21</v>
      </c>
      <c r="L15247" s="20" t="s">
        <v>21</v>
      </c>
      <c r="M15247" s="20" t="s">
        <v>21</v>
      </c>
      <c r="N15247" s="20" t="s">
        <v>21</v>
      </c>
      <c r="O15247" s="20" t="s">
        <v>21</v>
      </c>
      <c r="P15247" s="20" t="s">
        <v>21</v>
      </c>
      <c r="Q15247" s="20" t="s">
        <v>21</v>
      </c>
      <c r="R15247" s="20" t="s">
        <v>21</v>
      </c>
      <c r="S15247" s="20" t="s">
        <v>21</v>
      </c>
      <c r="T15247" s="20">
        <v>1.000000003259629</v>
      </c>
      <c r="U15247" s="20" t="s">
        <v>21</v>
      </c>
      <c r="V15247" s="20" t="s">
        <v>21</v>
      </c>
    </row>
    <row r="15248" spans="1:22" x14ac:dyDescent="0.2">
      <c r="A15248" s="12">
        <v>46066</v>
      </c>
      <c r="B15248" s="5" t="s">
        <v>27</v>
      </c>
      <c r="C15248" s="6">
        <v>0.3888888888888889</v>
      </c>
      <c r="D15248" s="45">
        <v>0</v>
      </c>
      <c r="E15248" s="5">
        <v>11</v>
      </c>
      <c r="F15248" s="51" t="s">
        <v>26</v>
      </c>
      <c r="G15248" s="52" t="s">
        <v>26</v>
      </c>
      <c r="H15248" s="20">
        <v>1.000000003259629</v>
      </c>
      <c r="I15248" s="20" t="s">
        <v>21</v>
      </c>
      <c r="J15248" s="20" t="s">
        <v>21</v>
      </c>
      <c r="K15248" s="20" t="s">
        <v>21</v>
      </c>
      <c r="L15248" s="20" t="s">
        <v>21</v>
      </c>
      <c r="M15248" s="20" t="s">
        <v>21</v>
      </c>
      <c r="N15248" s="20" t="s">
        <v>21</v>
      </c>
      <c r="O15248" s="20" t="s">
        <v>21</v>
      </c>
      <c r="P15248" s="20" t="s">
        <v>21</v>
      </c>
      <c r="Q15248" s="20" t="s">
        <v>21</v>
      </c>
      <c r="R15248" s="20" t="s">
        <v>21</v>
      </c>
      <c r="S15248" s="20" t="s">
        <v>21</v>
      </c>
      <c r="T15248" s="20">
        <v>1.000000003259629</v>
      </c>
      <c r="U15248" s="20" t="s">
        <v>21</v>
      </c>
      <c r="V15248" s="20" t="s">
        <v>21</v>
      </c>
    </row>
    <row r="15249" spans="1:22" x14ac:dyDescent="0.2">
      <c r="A15249" s="12">
        <v>46066</v>
      </c>
      <c r="B15249" s="5" t="s">
        <v>27</v>
      </c>
      <c r="C15249" s="6">
        <v>0.43472222222222223</v>
      </c>
      <c r="D15249" s="45">
        <v>5</v>
      </c>
      <c r="E15249" s="5">
        <v>2</v>
      </c>
      <c r="F15249" s="51" t="s">
        <v>26</v>
      </c>
      <c r="G15249" s="52" t="s">
        <v>26</v>
      </c>
      <c r="H15249" s="20">
        <v>65.999999995110556</v>
      </c>
      <c r="I15249" s="20" t="s">
        <v>21</v>
      </c>
      <c r="J15249" s="20" t="s">
        <v>21</v>
      </c>
      <c r="K15249" s="20" t="s">
        <v>21</v>
      </c>
      <c r="L15249" s="20" t="s">
        <v>21</v>
      </c>
      <c r="M15249" s="20" t="s">
        <v>21</v>
      </c>
      <c r="N15249" s="20" t="s">
        <v>21</v>
      </c>
      <c r="O15249" s="20" t="s">
        <v>21</v>
      </c>
      <c r="P15249" s="20" t="s">
        <v>21</v>
      </c>
      <c r="Q15249" s="20" t="s">
        <v>21</v>
      </c>
      <c r="R15249" s="20" t="s">
        <v>21</v>
      </c>
      <c r="S15249" s="20" t="s">
        <v>21</v>
      </c>
      <c r="T15249" s="20">
        <v>65.999999995110556</v>
      </c>
      <c r="U15249" s="20" t="s">
        <v>21</v>
      </c>
      <c r="V15249" s="20" t="s">
        <v>21</v>
      </c>
    </row>
    <row r="15250" spans="1:22" x14ac:dyDescent="0.2">
      <c r="A15250" s="12">
        <v>46066</v>
      </c>
      <c r="B15250" s="5" t="s">
        <v>3</v>
      </c>
      <c r="C15250" s="6">
        <v>0.43541666666666667</v>
      </c>
      <c r="D15250" s="45">
        <v>1</v>
      </c>
      <c r="E15250" s="5">
        <v>0</v>
      </c>
      <c r="F15250" s="51" t="s">
        <v>26</v>
      </c>
      <c r="G15250" s="52" t="s">
        <v>26</v>
      </c>
      <c r="H15250" s="20">
        <v>1.000000003259629</v>
      </c>
      <c r="I15250" s="20">
        <v>104.00000000372529</v>
      </c>
      <c r="J15250" s="20" t="s">
        <v>21</v>
      </c>
      <c r="K15250" s="20" t="s">
        <v>21</v>
      </c>
      <c r="L15250" s="20" t="s">
        <v>21</v>
      </c>
      <c r="M15250" s="20" t="s">
        <v>21</v>
      </c>
      <c r="N15250" s="20" t="s">
        <v>21</v>
      </c>
      <c r="O15250" s="20" t="s">
        <v>21</v>
      </c>
      <c r="P15250" s="20" t="s">
        <v>21</v>
      </c>
      <c r="Q15250" s="20" t="s">
        <v>21</v>
      </c>
      <c r="R15250" s="20" t="s">
        <v>21</v>
      </c>
      <c r="S15250" s="20" t="s">
        <v>21</v>
      </c>
      <c r="T15250" s="20" t="s">
        <v>21</v>
      </c>
      <c r="U15250" s="20" t="s">
        <v>21</v>
      </c>
      <c r="V15250" s="20" t="s">
        <v>21</v>
      </c>
    </row>
    <row r="15251" spans="1:22" x14ac:dyDescent="0.2">
      <c r="A15251" s="12">
        <v>46066</v>
      </c>
      <c r="B15251" s="5" t="s">
        <v>18</v>
      </c>
      <c r="C15251" s="6">
        <v>0.43541666666666667</v>
      </c>
      <c r="D15251" s="45">
        <v>1</v>
      </c>
      <c r="E15251" s="5">
        <v>0</v>
      </c>
      <c r="F15251" s="51" t="s">
        <v>26</v>
      </c>
      <c r="G15251" s="52" t="s">
        <v>26</v>
      </c>
      <c r="H15251" s="20">
        <v>0</v>
      </c>
      <c r="I15251" s="20" t="s">
        <v>21</v>
      </c>
      <c r="J15251" s="20" t="s">
        <v>21</v>
      </c>
      <c r="K15251" s="20" t="s">
        <v>21</v>
      </c>
      <c r="L15251" s="20" t="s">
        <v>21</v>
      </c>
      <c r="M15251" s="20" t="s">
        <v>21</v>
      </c>
      <c r="N15251" s="20">
        <v>98.999999997904524</v>
      </c>
      <c r="O15251" s="20" t="s">
        <v>21</v>
      </c>
      <c r="P15251" s="20" t="s">
        <v>21</v>
      </c>
      <c r="Q15251" s="20" t="s">
        <v>21</v>
      </c>
      <c r="R15251" s="20" t="s">
        <v>21</v>
      </c>
      <c r="S15251" s="20" t="s">
        <v>21</v>
      </c>
      <c r="T15251" s="20" t="s">
        <v>21</v>
      </c>
      <c r="U15251" s="20" t="s">
        <v>21</v>
      </c>
      <c r="V15251" s="20" t="s">
        <v>21</v>
      </c>
    </row>
    <row r="15252" spans="1:22" x14ac:dyDescent="0.2">
      <c r="A15252" s="12">
        <v>46066</v>
      </c>
      <c r="B15252" s="5" t="s">
        <v>3</v>
      </c>
      <c r="C15252" s="6">
        <v>0.43611111111111112</v>
      </c>
      <c r="D15252" s="45">
        <v>0</v>
      </c>
      <c r="E15252" s="5">
        <v>2</v>
      </c>
      <c r="F15252" s="51" t="s">
        <v>26</v>
      </c>
      <c r="G15252" s="52" t="s">
        <v>26</v>
      </c>
      <c r="H15252" s="20">
        <v>1.000000003259629</v>
      </c>
      <c r="I15252" s="20">
        <v>1.000000003259629</v>
      </c>
      <c r="J15252" s="20" t="s">
        <v>21</v>
      </c>
      <c r="K15252" s="20" t="s">
        <v>21</v>
      </c>
      <c r="L15252" s="20" t="s">
        <v>21</v>
      </c>
      <c r="M15252" s="20" t="s">
        <v>21</v>
      </c>
      <c r="N15252" s="20" t="s">
        <v>21</v>
      </c>
      <c r="O15252" s="20" t="s">
        <v>21</v>
      </c>
      <c r="P15252" s="20" t="s">
        <v>21</v>
      </c>
      <c r="Q15252" s="20" t="s">
        <v>21</v>
      </c>
      <c r="R15252" s="20" t="s">
        <v>21</v>
      </c>
      <c r="S15252" s="20" t="s">
        <v>21</v>
      </c>
      <c r="T15252" s="20" t="s">
        <v>21</v>
      </c>
      <c r="U15252" s="20" t="s">
        <v>21</v>
      </c>
      <c r="V15252" s="20" t="s">
        <v>21</v>
      </c>
    </row>
    <row r="15253" spans="1:22" x14ac:dyDescent="0.2">
      <c r="A15253" s="12">
        <v>46066</v>
      </c>
      <c r="B15253" s="5" t="s">
        <v>3</v>
      </c>
      <c r="C15253" s="6">
        <v>0.43611111111111112</v>
      </c>
      <c r="D15253" s="45">
        <v>0</v>
      </c>
      <c r="E15253" s="5">
        <v>0</v>
      </c>
      <c r="F15253" s="51" t="s">
        <v>26</v>
      </c>
      <c r="G15253" s="52" t="s">
        <v>26</v>
      </c>
      <c r="H15253" s="20">
        <v>0</v>
      </c>
      <c r="I15253" s="20">
        <v>0</v>
      </c>
      <c r="J15253" s="20" t="s">
        <v>21</v>
      </c>
      <c r="K15253" s="20" t="s">
        <v>21</v>
      </c>
      <c r="L15253" s="20" t="s">
        <v>21</v>
      </c>
      <c r="M15253" s="20" t="s">
        <v>21</v>
      </c>
      <c r="N15253" s="20" t="s">
        <v>21</v>
      </c>
      <c r="O15253" s="20" t="s">
        <v>21</v>
      </c>
      <c r="P15253" s="20" t="s">
        <v>21</v>
      </c>
      <c r="Q15253" s="20" t="s">
        <v>21</v>
      </c>
      <c r="R15253" s="20" t="s">
        <v>21</v>
      </c>
      <c r="S15253" s="20" t="s">
        <v>21</v>
      </c>
      <c r="T15253" s="20" t="s">
        <v>21</v>
      </c>
      <c r="U15253" s="20" t="s">
        <v>21</v>
      </c>
      <c r="V15253" s="20" t="s">
        <v>21</v>
      </c>
    </row>
    <row r="15254" spans="1:22" x14ac:dyDescent="0.2">
      <c r="A15254" s="12">
        <v>46066</v>
      </c>
      <c r="B15254" s="5" t="s">
        <v>3</v>
      </c>
      <c r="C15254" s="6">
        <v>0.43680555555555556</v>
      </c>
      <c r="D15254" s="45">
        <v>0</v>
      </c>
      <c r="E15254" s="5">
        <v>2</v>
      </c>
      <c r="F15254" s="51" t="s">
        <v>26</v>
      </c>
      <c r="G15254" s="52" t="s">
        <v>26</v>
      </c>
      <c r="H15254" s="20">
        <v>0.99999999278225005</v>
      </c>
      <c r="I15254" s="20">
        <v>0.99999999278225005</v>
      </c>
      <c r="J15254" s="20" t="s">
        <v>21</v>
      </c>
      <c r="K15254" s="20" t="s">
        <v>21</v>
      </c>
      <c r="L15254" s="20" t="s">
        <v>21</v>
      </c>
      <c r="M15254" s="20" t="s">
        <v>21</v>
      </c>
      <c r="N15254" s="20" t="s">
        <v>21</v>
      </c>
      <c r="O15254" s="20" t="s">
        <v>21</v>
      </c>
      <c r="P15254" s="20" t="s">
        <v>21</v>
      </c>
      <c r="Q15254" s="20" t="s">
        <v>21</v>
      </c>
      <c r="R15254" s="20" t="s">
        <v>21</v>
      </c>
      <c r="S15254" s="20" t="s">
        <v>21</v>
      </c>
      <c r="T15254" s="20" t="s">
        <v>21</v>
      </c>
      <c r="U15254" s="20" t="s">
        <v>21</v>
      </c>
      <c r="V15254" s="20" t="s">
        <v>21</v>
      </c>
    </row>
    <row r="15255" spans="1:22" x14ac:dyDescent="0.2">
      <c r="A15255" s="12">
        <v>46066</v>
      </c>
      <c r="B15255" s="5" t="s">
        <v>3</v>
      </c>
      <c r="C15255" s="6">
        <v>0.43680555555555556</v>
      </c>
      <c r="D15255" s="45">
        <v>0</v>
      </c>
      <c r="E15255" s="5">
        <v>2</v>
      </c>
      <c r="F15255" s="51" t="s">
        <v>26</v>
      </c>
      <c r="G15255" s="52" t="s">
        <v>26</v>
      </c>
      <c r="H15255" s="20">
        <v>0</v>
      </c>
      <c r="I15255" s="20">
        <v>0</v>
      </c>
      <c r="J15255" s="20" t="s">
        <v>21</v>
      </c>
      <c r="K15255" s="20" t="s">
        <v>21</v>
      </c>
      <c r="L15255" s="20" t="s">
        <v>21</v>
      </c>
      <c r="M15255" s="20" t="s">
        <v>21</v>
      </c>
      <c r="N15255" s="20" t="s">
        <v>21</v>
      </c>
      <c r="O15255" s="20" t="s">
        <v>21</v>
      </c>
      <c r="P15255" s="20" t="s">
        <v>21</v>
      </c>
      <c r="Q15255" s="20" t="s">
        <v>21</v>
      </c>
      <c r="R15255" s="20" t="s">
        <v>21</v>
      </c>
      <c r="S15255" s="20" t="s">
        <v>21</v>
      </c>
      <c r="T15255" s="20" t="s">
        <v>21</v>
      </c>
      <c r="U15255" s="20" t="s">
        <v>21</v>
      </c>
      <c r="V15255" s="20" t="s">
        <v>21</v>
      </c>
    </row>
    <row r="15256" spans="1:22" x14ac:dyDescent="0.2">
      <c r="A15256" s="12">
        <v>46066</v>
      </c>
      <c r="B15256" s="5" t="s">
        <v>25</v>
      </c>
      <c r="C15256" s="6">
        <v>0.43680555555555556</v>
      </c>
      <c r="D15256" s="45">
        <v>0</v>
      </c>
      <c r="E15256" s="5">
        <v>0</v>
      </c>
      <c r="F15256" s="51" t="s">
        <v>26</v>
      </c>
      <c r="G15256" s="52" t="s">
        <v>26</v>
      </c>
      <c r="H15256" s="20">
        <v>0</v>
      </c>
      <c r="I15256" s="20" t="s">
        <v>21</v>
      </c>
      <c r="J15256" s="20" t="s">
        <v>21</v>
      </c>
      <c r="K15256" s="20" t="s">
        <v>21</v>
      </c>
      <c r="L15256" s="20" t="s">
        <v>21</v>
      </c>
      <c r="M15256" s="20" t="s">
        <v>21</v>
      </c>
      <c r="N15256" s="20" t="s">
        <v>21</v>
      </c>
      <c r="O15256" s="20" t="s">
        <v>21</v>
      </c>
      <c r="P15256" s="20" t="s">
        <v>21</v>
      </c>
      <c r="Q15256" s="20" t="s">
        <v>21</v>
      </c>
      <c r="R15256" s="20" t="s">
        <v>21</v>
      </c>
      <c r="S15256" s="20">
        <v>2472.0000000006985</v>
      </c>
      <c r="T15256" s="20" t="s">
        <v>21</v>
      </c>
      <c r="U15256" s="20" t="s">
        <v>21</v>
      </c>
      <c r="V15256" s="20" t="s">
        <v>21</v>
      </c>
    </row>
    <row r="15257" spans="1:22" x14ac:dyDescent="0.2">
      <c r="A15257" s="12">
        <v>46066</v>
      </c>
      <c r="B15257" s="5" t="s">
        <v>27</v>
      </c>
      <c r="C15257" s="6">
        <v>0.43680555555555556</v>
      </c>
      <c r="D15257" s="45">
        <v>0</v>
      </c>
      <c r="E15257" s="5">
        <v>0</v>
      </c>
      <c r="F15257" s="51" t="s">
        <v>26</v>
      </c>
      <c r="G15257" s="52" t="s">
        <v>26</v>
      </c>
      <c r="H15257" s="20">
        <v>0</v>
      </c>
      <c r="I15257" s="20" t="s">
        <v>21</v>
      </c>
      <c r="J15257" s="20" t="s">
        <v>21</v>
      </c>
      <c r="K15257" s="20" t="s">
        <v>21</v>
      </c>
      <c r="L15257" s="20" t="s">
        <v>21</v>
      </c>
      <c r="M15257" s="20" t="s">
        <v>21</v>
      </c>
      <c r="N15257" s="20" t="s">
        <v>21</v>
      </c>
      <c r="O15257" s="20" t="s">
        <v>21</v>
      </c>
      <c r="P15257" s="20" t="s">
        <v>21</v>
      </c>
      <c r="Q15257" s="20" t="s">
        <v>21</v>
      </c>
      <c r="R15257" s="20" t="s">
        <v>21</v>
      </c>
      <c r="S15257" s="20" t="s">
        <v>21</v>
      </c>
      <c r="T15257" s="20">
        <v>2.9999999993015081</v>
      </c>
      <c r="U15257" s="20" t="s">
        <v>21</v>
      </c>
      <c r="V15257" s="20" t="s">
        <v>21</v>
      </c>
    </row>
    <row r="15258" spans="1:22" x14ac:dyDescent="0.2">
      <c r="A15258" s="12">
        <v>46066</v>
      </c>
      <c r="B15258" s="5" t="s">
        <v>18</v>
      </c>
      <c r="C15258" s="6">
        <v>0.43680555555555556</v>
      </c>
      <c r="D15258" s="45">
        <v>0</v>
      </c>
      <c r="E15258" s="5">
        <v>0</v>
      </c>
      <c r="F15258" s="51" t="s">
        <v>26</v>
      </c>
      <c r="G15258" s="52" t="s">
        <v>26</v>
      </c>
      <c r="H15258" s="20">
        <v>0</v>
      </c>
      <c r="I15258" s="20" t="s">
        <v>21</v>
      </c>
      <c r="J15258" s="20" t="s">
        <v>21</v>
      </c>
      <c r="K15258" s="20" t="s">
        <v>21</v>
      </c>
      <c r="L15258" s="20" t="s">
        <v>21</v>
      </c>
      <c r="M15258" s="20" t="s">
        <v>21</v>
      </c>
      <c r="N15258" s="20">
        <v>1.9999999960418791</v>
      </c>
      <c r="O15258" s="20" t="s">
        <v>21</v>
      </c>
      <c r="P15258" s="20" t="s">
        <v>21</v>
      </c>
      <c r="Q15258" s="20" t="s">
        <v>21</v>
      </c>
      <c r="R15258" s="20" t="s">
        <v>21</v>
      </c>
      <c r="S15258" s="20" t="s">
        <v>21</v>
      </c>
      <c r="T15258" s="20" t="s">
        <v>21</v>
      </c>
      <c r="U15258" s="20" t="s">
        <v>21</v>
      </c>
      <c r="V15258" s="20" t="s">
        <v>21</v>
      </c>
    </row>
    <row r="15259" spans="1:22" x14ac:dyDescent="0.2">
      <c r="A15259" s="12">
        <v>46066</v>
      </c>
      <c r="B15259" s="5" t="s">
        <v>27</v>
      </c>
      <c r="C15259" s="6">
        <v>0.43680555555555556</v>
      </c>
      <c r="D15259" s="45">
        <v>0</v>
      </c>
      <c r="E15259" s="5">
        <v>0</v>
      </c>
      <c r="F15259" s="51" t="s">
        <v>26</v>
      </c>
      <c r="G15259" s="52" t="s">
        <v>26</v>
      </c>
      <c r="H15259" s="20">
        <v>0</v>
      </c>
      <c r="I15259" s="20" t="s">
        <v>21</v>
      </c>
      <c r="J15259" s="20" t="s">
        <v>21</v>
      </c>
      <c r="K15259" s="20" t="s">
        <v>21</v>
      </c>
      <c r="L15259" s="20" t="s">
        <v>21</v>
      </c>
      <c r="M15259" s="20" t="s">
        <v>21</v>
      </c>
      <c r="N15259" s="20" t="s">
        <v>21</v>
      </c>
      <c r="O15259" s="20" t="s">
        <v>21</v>
      </c>
      <c r="P15259" s="20" t="s">
        <v>21</v>
      </c>
      <c r="Q15259" s="20" t="s">
        <v>21</v>
      </c>
      <c r="R15259" s="20" t="s">
        <v>21</v>
      </c>
      <c r="S15259" s="20" t="s">
        <v>21</v>
      </c>
      <c r="T15259" s="20">
        <v>0</v>
      </c>
      <c r="U15259" s="20" t="s">
        <v>21</v>
      </c>
      <c r="V15259" s="20" t="s">
        <v>21</v>
      </c>
    </row>
    <row r="15260" spans="1:22" x14ac:dyDescent="0.2">
      <c r="A15260" s="12">
        <v>46066</v>
      </c>
      <c r="B15260" s="5" t="s">
        <v>27</v>
      </c>
      <c r="C15260" s="6">
        <v>0.4375</v>
      </c>
      <c r="D15260" s="45">
        <v>4</v>
      </c>
      <c r="E15260" s="5">
        <v>7</v>
      </c>
      <c r="F15260" s="51" t="s">
        <v>26</v>
      </c>
      <c r="G15260" s="52" t="s">
        <v>26</v>
      </c>
      <c r="H15260" s="20">
        <v>1.000000003259629</v>
      </c>
      <c r="I15260" s="20" t="s">
        <v>21</v>
      </c>
      <c r="J15260" s="20" t="s">
        <v>21</v>
      </c>
      <c r="K15260" s="20" t="s">
        <v>21</v>
      </c>
      <c r="L15260" s="20" t="s">
        <v>21</v>
      </c>
      <c r="M15260" s="20" t="s">
        <v>21</v>
      </c>
      <c r="N15260" s="20" t="s">
        <v>21</v>
      </c>
      <c r="O15260" s="20" t="s">
        <v>21</v>
      </c>
      <c r="P15260" s="20" t="s">
        <v>21</v>
      </c>
      <c r="Q15260" s="20" t="s">
        <v>21</v>
      </c>
      <c r="R15260" s="20" t="s">
        <v>21</v>
      </c>
      <c r="S15260" s="20" t="s">
        <v>21</v>
      </c>
      <c r="T15260" s="20">
        <v>1.000000003259629</v>
      </c>
      <c r="U15260" s="20" t="s">
        <v>21</v>
      </c>
      <c r="V15260" s="20" t="s">
        <v>21</v>
      </c>
    </row>
    <row r="15261" spans="1:22" x14ac:dyDescent="0.2">
      <c r="A15261" s="12">
        <v>46066</v>
      </c>
      <c r="B15261" s="5" t="s">
        <v>27</v>
      </c>
      <c r="C15261" s="6">
        <v>0.43819444444444444</v>
      </c>
      <c r="D15261" s="45">
        <v>0</v>
      </c>
      <c r="E15261" s="5">
        <v>10</v>
      </c>
      <c r="F15261" s="51" t="s">
        <v>26</v>
      </c>
      <c r="G15261" s="52" t="s">
        <v>26</v>
      </c>
      <c r="H15261" s="20">
        <v>1.000000003259629</v>
      </c>
      <c r="I15261" s="20" t="s">
        <v>21</v>
      </c>
      <c r="J15261" s="20" t="s">
        <v>21</v>
      </c>
      <c r="K15261" s="20" t="s">
        <v>21</v>
      </c>
      <c r="L15261" s="20" t="s">
        <v>21</v>
      </c>
      <c r="M15261" s="20" t="s">
        <v>21</v>
      </c>
      <c r="N15261" s="20" t="s">
        <v>21</v>
      </c>
      <c r="O15261" s="20" t="s">
        <v>21</v>
      </c>
      <c r="P15261" s="20" t="s">
        <v>21</v>
      </c>
      <c r="Q15261" s="20" t="s">
        <v>21</v>
      </c>
      <c r="R15261" s="20" t="s">
        <v>21</v>
      </c>
      <c r="S15261" s="20" t="s">
        <v>21</v>
      </c>
      <c r="T15261" s="20">
        <v>1.000000003259629</v>
      </c>
      <c r="U15261" s="20" t="s">
        <v>21</v>
      </c>
      <c r="V15261" s="20" t="s">
        <v>21</v>
      </c>
    </row>
    <row r="15262" spans="1:22" x14ac:dyDescent="0.2">
      <c r="A15262" s="12">
        <v>46066</v>
      </c>
      <c r="B15262" s="5" t="s">
        <v>27</v>
      </c>
      <c r="C15262" s="6">
        <v>0.43888888888888888</v>
      </c>
      <c r="D15262" s="45">
        <v>0</v>
      </c>
      <c r="E15262" s="5">
        <v>3</v>
      </c>
      <c r="F15262" s="51" t="s">
        <v>26</v>
      </c>
      <c r="G15262" s="52" t="s">
        <v>26</v>
      </c>
      <c r="H15262" s="20">
        <v>0.99999999278225005</v>
      </c>
      <c r="I15262" s="20" t="s">
        <v>21</v>
      </c>
      <c r="J15262" s="20" t="s">
        <v>21</v>
      </c>
      <c r="K15262" s="20" t="s">
        <v>21</v>
      </c>
      <c r="L15262" s="20" t="s">
        <v>21</v>
      </c>
      <c r="M15262" s="20" t="s">
        <v>21</v>
      </c>
      <c r="N15262" s="20" t="s">
        <v>21</v>
      </c>
      <c r="O15262" s="20" t="s">
        <v>21</v>
      </c>
      <c r="P15262" s="20" t="s">
        <v>21</v>
      </c>
      <c r="Q15262" s="20" t="s">
        <v>21</v>
      </c>
      <c r="R15262" s="20" t="s">
        <v>21</v>
      </c>
      <c r="S15262" s="20" t="s">
        <v>21</v>
      </c>
      <c r="T15262" s="20">
        <v>0.99999999278225005</v>
      </c>
      <c r="U15262" s="20" t="s">
        <v>21</v>
      </c>
      <c r="V15262" s="20" t="s">
        <v>21</v>
      </c>
    </row>
    <row r="15263" spans="1:22" x14ac:dyDescent="0.2">
      <c r="A15263" s="12">
        <v>46066</v>
      </c>
      <c r="B15263" s="5" t="s">
        <v>20</v>
      </c>
      <c r="C15263" s="6">
        <v>0.4465277777777778</v>
      </c>
      <c r="D15263" s="45">
        <v>0</v>
      </c>
      <c r="E15263" s="5">
        <v>4</v>
      </c>
      <c r="F15263" s="51" t="s">
        <v>26</v>
      </c>
      <c r="G15263" s="52" t="s">
        <v>26</v>
      </c>
      <c r="H15263" s="20">
        <v>11.000000004423782</v>
      </c>
      <c r="I15263" s="20" t="s">
        <v>21</v>
      </c>
      <c r="J15263" s="20" t="s">
        <v>21</v>
      </c>
      <c r="K15263" s="20" t="s">
        <v>21</v>
      </c>
      <c r="L15263" s="20" t="s">
        <v>21</v>
      </c>
      <c r="M15263" s="20" t="s">
        <v>21</v>
      </c>
      <c r="N15263" s="20" t="s">
        <v>21</v>
      </c>
      <c r="O15263" s="20">
        <v>1178.0000000051223</v>
      </c>
      <c r="P15263" s="20" t="s">
        <v>21</v>
      </c>
      <c r="Q15263" s="20" t="s">
        <v>21</v>
      </c>
      <c r="R15263" s="20" t="s">
        <v>21</v>
      </c>
      <c r="S15263" s="20" t="s">
        <v>21</v>
      </c>
      <c r="T15263" s="20" t="s">
        <v>21</v>
      </c>
      <c r="U15263" s="20" t="s">
        <v>21</v>
      </c>
      <c r="V15263" s="20" t="s">
        <v>21</v>
      </c>
    </row>
    <row r="15264" spans="1:22" x14ac:dyDescent="0.2">
      <c r="A15264" s="12">
        <v>46066</v>
      </c>
      <c r="B15264" s="5" t="s">
        <v>20</v>
      </c>
      <c r="C15264" s="6">
        <v>0.44722222222222224</v>
      </c>
      <c r="D15264" s="45">
        <v>3</v>
      </c>
      <c r="E15264" s="5">
        <v>1</v>
      </c>
      <c r="F15264" s="51" t="s">
        <v>26</v>
      </c>
      <c r="G15264" s="52" t="s">
        <v>26</v>
      </c>
      <c r="H15264" s="20">
        <v>1.000000003259629</v>
      </c>
      <c r="I15264" s="20" t="s">
        <v>21</v>
      </c>
      <c r="J15264" s="20" t="s">
        <v>21</v>
      </c>
      <c r="K15264" s="20" t="s">
        <v>21</v>
      </c>
      <c r="L15264" s="20" t="s">
        <v>21</v>
      </c>
      <c r="M15264" s="20" t="s">
        <v>21</v>
      </c>
      <c r="N15264" s="20" t="s">
        <v>21</v>
      </c>
      <c r="O15264" s="20">
        <v>1.000000003259629</v>
      </c>
      <c r="P15264" s="20" t="s">
        <v>21</v>
      </c>
      <c r="Q15264" s="20" t="s">
        <v>21</v>
      </c>
      <c r="R15264" s="20" t="s">
        <v>21</v>
      </c>
      <c r="S15264" s="20" t="s">
        <v>21</v>
      </c>
      <c r="T15264" s="20" t="s">
        <v>21</v>
      </c>
      <c r="U15264" s="20" t="s">
        <v>21</v>
      </c>
      <c r="V15264" s="20" t="s">
        <v>21</v>
      </c>
    </row>
    <row r="15265" spans="1:22" x14ac:dyDescent="0.2">
      <c r="A15265" s="12">
        <v>46066</v>
      </c>
      <c r="B15265" s="5" t="s">
        <v>20</v>
      </c>
      <c r="C15265" s="6">
        <v>0.44722222222222224</v>
      </c>
      <c r="D15265" s="45">
        <v>1</v>
      </c>
      <c r="E15265" s="5">
        <v>5</v>
      </c>
      <c r="F15265" s="51" t="s">
        <v>26</v>
      </c>
      <c r="G15265" s="52" t="s">
        <v>26</v>
      </c>
      <c r="H15265" s="20">
        <v>0</v>
      </c>
      <c r="I15265" s="20" t="s">
        <v>21</v>
      </c>
      <c r="J15265" s="20" t="s">
        <v>21</v>
      </c>
      <c r="K15265" s="20" t="s">
        <v>21</v>
      </c>
      <c r="L15265" s="20" t="s">
        <v>21</v>
      </c>
      <c r="M15265" s="20" t="s">
        <v>21</v>
      </c>
      <c r="N15265" s="20" t="s">
        <v>21</v>
      </c>
      <c r="O15265" s="20">
        <v>0</v>
      </c>
      <c r="P15265" s="20" t="s">
        <v>21</v>
      </c>
      <c r="Q15265" s="20" t="s">
        <v>21</v>
      </c>
      <c r="R15265" s="20" t="s">
        <v>21</v>
      </c>
      <c r="S15265" s="20" t="s">
        <v>21</v>
      </c>
      <c r="T15265" s="20" t="s">
        <v>21</v>
      </c>
      <c r="U15265" s="20" t="s">
        <v>21</v>
      </c>
      <c r="V15265" s="20" t="s">
        <v>21</v>
      </c>
    </row>
    <row r="15266" spans="1:22" x14ac:dyDescent="0.2">
      <c r="A15266" s="12">
        <v>46066</v>
      </c>
      <c r="B15266" s="5" t="s">
        <v>20</v>
      </c>
      <c r="C15266" s="6">
        <v>0.44722222222222224</v>
      </c>
      <c r="D15266" s="45">
        <v>0</v>
      </c>
      <c r="E15266" s="5">
        <v>15</v>
      </c>
      <c r="F15266" s="51" t="s">
        <v>26</v>
      </c>
      <c r="G15266" s="52" t="s">
        <v>26</v>
      </c>
      <c r="H15266" s="20">
        <v>0</v>
      </c>
      <c r="I15266" s="20" t="s">
        <v>21</v>
      </c>
      <c r="J15266" s="20" t="s">
        <v>21</v>
      </c>
      <c r="K15266" s="20" t="s">
        <v>21</v>
      </c>
      <c r="L15266" s="20" t="s">
        <v>21</v>
      </c>
      <c r="M15266" s="20" t="s">
        <v>21</v>
      </c>
      <c r="N15266" s="20" t="s">
        <v>21</v>
      </c>
      <c r="O15266" s="20">
        <v>0</v>
      </c>
      <c r="P15266" s="20" t="s">
        <v>21</v>
      </c>
      <c r="Q15266" s="20" t="s">
        <v>21</v>
      </c>
      <c r="R15266" s="20" t="s">
        <v>21</v>
      </c>
      <c r="S15266" s="20" t="s">
        <v>21</v>
      </c>
      <c r="T15266" s="20" t="s">
        <v>21</v>
      </c>
      <c r="U15266" s="20" t="s">
        <v>21</v>
      </c>
      <c r="V15266" s="20" t="s">
        <v>21</v>
      </c>
    </row>
    <row r="15267" spans="1:22" x14ac:dyDescent="0.2">
      <c r="A15267" s="12">
        <v>46066</v>
      </c>
      <c r="B15267" s="5" t="s">
        <v>20</v>
      </c>
      <c r="C15267" s="6">
        <v>0.44722222222222224</v>
      </c>
      <c r="D15267" s="45">
        <v>0</v>
      </c>
      <c r="E15267" s="5">
        <v>0</v>
      </c>
      <c r="F15267" s="51" t="s">
        <v>26</v>
      </c>
      <c r="G15267" s="52" t="s">
        <v>26</v>
      </c>
      <c r="H15267" s="20">
        <v>0</v>
      </c>
      <c r="I15267" s="20" t="s">
        <v>21</v>
      </c>
      <c r="J15267" s="20" t="s">
        <v>21</v>
      </c>
      <c r="K15267" s="20" t="s">
        <v>21</v>
      </c>
      <c r="L15267" s="20" t="s">
        <v>21</v>
      </c>
      <c r="M15267" s="20" t="s">
        <v>21</v>
      </c>
      <c r="N15267" s="20" t="s">
        <v>21</v>
      </c>
      <c r="O15267" s="20">
        <v>0</v>
      </c>
      <c r="P15267" s="20" t="s">
        <v>21</v>
      </c>
      <c r="Q15267" s="20" t="s">
        <v>21</v>
      </c>
      <c r="R15267" s="20" t="s">
        <v>21</v>
      </c>
      <c r="S15267" s="20" t="s">
        <v>21</v>
      </c>
      <c r="T15267" s="20" t="s">
        <v>21</v>
      </c>
      <c r="U15267" s="20" t="s">
        <v>21</v>
      </c>
      <c r="V15267" s="20" t="s">
        <v>21</v>
      </c>
    </row>
    <row r="15268" spans="1:22" x14ac:dyDescent="0.2">
      <c r="A15268" s="12">
        <v>46066</v>
      </c>
      <c r="B15268" s="5" t="s">
        <v>20</v>
      </c>
      <c r="C15268" s="6">
        <v>0.44791666666666669</v>
      </c>
      <c r="D15268" s="45">
        <v>0</v>
      </c>
      <c r="E15268" s="5">
        <v>11</v>
      </c>
      <c r="F15268" s="51" t="s">
        <v>26</v>
      </c>
      <c r="G15268" s="52" t="s">
        <v>26</v>
      </c>
      <c r="H15268" s="20">
        <v>0.99999999278225005</v>
      </c>
      <c r="I15268" s="20" t="s">
        <v>21</v>
      </c>
      <c r="J15268" s="20" t="s">
        <v>21</v>
      </c>
      <c r="K15268" s="20" t="s">
        <v>21</v>
      </c>
      <c r="L15268" s="20" t="s">
        <v>21</v>
      </c>
      <c r="M15268" s="20" t="s">
        <v>21</v>
      </c>
      <c r="N15268" s="20" t="s">
        <v>21</v>
      </c>
      <c r="O15268" s="20">
        <v>0.99999999278225005</v>
      </c>
      <c r="P15268" s="20" t="s">
        <v>21</v>
      </c>
      <c r="Q15268" s="20" t="s">
        <v>21</v>
      </c>
      <c r="R15268" s="20" t="s">
        <v>21</v>
      </c>
      <c r="S15268" s="20" t="s">
        <v>21</v>
      </c>
      <c r="T15268" s="20" t="s">
        <v>21</v>
      </c>
      <c r="U15268" s="20" t="s">
        <v>21</v>
      </c>
      <c r="V15268" s="20" t="s">
        <v>21</v>
      </c>
    </row>
    <row r="15269" spans="1:22" x14ac:dyDescent="0.2">
      <c r="A15269" s="12">
        <v>46066</v>
      </c>
      <c r="B15269" s="5" t="s">
        <v>20</v>
      </c>
      <c r="C15269" s="6">
        <v>0.44791666666666669</v>
      </c>
      <c r="D15269" s="45">
        <v>0</v>
      </c>
      <c r="E15269" s="5">
        <v>10</v>
      </c>
      <c r="F15269" s="51" t="s">
        <v>26</v>
      </c>
      <c r="G15269" s="52" t="s">
        <v>26</v>
      </c>
      <c r="H15269" s="20">
        <v>0</v>
      </c>
      <c r="I15269" s="20" t="s">
        <v>21</v>
      </c>
      <c r="J15269" s="20" t="s">
        <v>21</v>
      </c>
      <c r="K15269" s="20" t="s">
        <v>21</v>
      </c>
      <c r="L15269" s="20" t="s">
        <v>21</v>
      </c>
      <c r="M15269" s="20" t="s">
        <v>21</v>
      </c>
      <c r="N15269" s="20" t="s">
        <v>21</v>
      </c>
      <c r="O15269" s="20">
        <v>0</v>
      </c>
      <c r="P15269" s="20" t="s">
        <v>21</v>
      </c>
      <c r="Q15269" s="20" t="s">
        <v>21</v>
      </c>
      <c r="R15269" s="20" t="s">
        <v>21</v>
      </c>
      <c r="S15269" s="20" t="s">
        <v>21</v>
      </c>
      <c r="T15269" s="20" t="s">
        <v>21</v>
      </c>
      <c r="U15269" s="20" t="s">
        <v>21</v>
      </c>
      <c r="V15269" s="20" t="s">
        <v>21</v>
      </c>
    </row>
    <row r="15270" spans="1:22" x14ac:dyDescent="0.2">
      <c r="A15270" s="12">
        <v>46066</v>
      </c>
      <c r="B15270" s="5" t="s">
        <v>20</v>
      </c>
      <c r="C15270" s="6">
        <v>0.44861111111111113</v>
      </c>
      <c r="D15270" s="45">
        <v>0</v>
      </c>
      <c r="E15270" s="5">
        <v>17</v>
      </c>
      <c r="F15270" s="51" t="s">
        <v>26</v>
      </c>
      <c r="G15270" s="52" t="s">
        <v>26</v>
      </c>
      <c r="H15270" s="20">
        <v>1.000000003259629</v>
      </c>
      <c r="I15270" s="20" t="s">
        <v>21</v>
      </c>
      <c r="J15270" s="20" t="s">
        <v>21</v>
      </c>
      <c r="K15270" s="20" t="s">
        <v>21</v>
      </c>
      <c r="L15270" s="20" t="s">
        <v>21</v>
      </c>
      <c r="M15270" s="20" t="s">
        <v>21</v>
      </c>
      <c r="N15270" s="20" t="s">
        <v>21</v>
      </c>
      <c r="O15270" s="20">
        <v>1.000000003259629</v>
      </c>
      <c r="P15270" s="20" t="s">
        <v>21</v>
      </c>
      <c r="Q15270" s="20" t="s">
        <v>21</v>
      </c>
      <c r="R15270" s="20" t="s">
        <v>21</v>
      </c>
      <c r="S15270" s="20" t="s">
        <v>21</v>
      </c>
      <c r="T15270" s="20" t="s">
        <v>21</v>
      </c>
      <c r="U15270" s="20" t="s">
        <v>21</v>
      </c>
      <c r="V15270" s="20" t="s">
        <v>21</v>
      </c>
    </row>
    <row r="15271" spans="1:22" x14ac:dyDescent="0.2">
      <c r="A15271" s="12">
        <v>46066</v>
      </c>
      <c r="B15271" s="5" t="s">
        <v>20</v>
      </c>
      <c r="C15271" s="6">
        <v>0.44861111111111113</v>
      </c>
      <c r="D15271" s="45">
        <v>0</v>
      </c>
      <c r="E15271" s="5">
        <v>14</v>
      </c>
      <c r="F15271" s="51" t="s">
        <v>26</v>
      </c>
      <c r="G15271" s="52" t="s">
        <v>26</v>
      </c>
      <c r="H15271" s="20">
        <v>0</v>
      </c>
      <c r="I15271" s="20" t="s">
        <v>21</v>
      </c>
      <c r="J15271" s="20" t="s">
        <v>21</v>
      </c>
      <c r="K15271" s="20" t="s">
        <v>21</v>
      </c>
      <c r="L15271" s="20" t="s">
        <v>21</v>
      </c>
      <c r="M15271" s="20" t="s">
        <v>21</v>
      </c>
      <c r="N15271" s="20" t="s">
        <v>21</v>
      </c>
      <c r="O15271" s="20">
        <v>0</v>
      </c>
      <c r="P15271" s="20" t="s">
        <v>21</v>
      </c>
      <c r="Q15271" s="20" t="s">
        <v>21</v>
      </c>
      <c r="R15271" s="20" t="s">
        <v>21</v>
      </c>
      <c r="S15271" s="20" t="s">
        <v>21</v>
      </c>
      <c r="T15271" s="20" t="s">
        <v>21</v>
      </c>
      <c r="U15271" s="20" t="s">
        <v>21</v>
      </c>
      <c r="V15271" s="20" t="s">
        <v>21</v>
      </c>
    </row>
    <row r="15272" spans="1:22" x14ac:dyDescent="0.2">
      <c r="A15272" s="12">
        <v>46066</v>
      </c>
      <c r="B15272" s="5" t="s">
        <v>20</v>
      </c>
      <c r="C15272" s="6">
        <v>0.44930555555555557</v>
      </c>
      <c r="D15272" s="45">
        <v>0</v>
      </c>
      <c r="E15272" s="5">
        <v>0</v>
      </c>
      <c r="F15272" s="51" t="s">
        <v>26</v>
      </c>
      <c r="G15272" s="52" t="s">
        <v>26</v>
      </c>
      <c r="H15272" s="20">
        <v>1.000000003259629</v>
      </c>
      <c r="I15272" s="20" t="s">
        <v>21</v>
      </c>
      <c r="J15272" s="20" t="s">
        <v>21</v>
      </c>
      <c r="K15272" s="20" t="s">
        <v>21</v>
      </c>
      <c r="L15272" s="20" t="s">
        <v>21</v>
      </c>
      <c r="M15272" s="20" t="s">
        <v>21</v>
      </c>
      <c r="N15272" s="20" t="s">
        <v>21</v>
      </c>
      <c r="O15272" s="20">
        <v>1.000000003259629</v>
      </c>
      <c r="P15272" s="20" t="s">
        <v>21</v>
      </c>
      <c r="Q15272" s="20" t="s">
        <v>21</v>
      </c>
      <c r="R15272" s="20" t="s">
        <v>21</v>
      </c>
      <c r="S15272" s="20" t="s">
        <v>21</v>
      </c>
      <c r="T15272" s="20" t="s">
        <v>21</v>
      </c>
      <c r="U15272" s="20" t="s">
        <v>21</v>
      </c>
      <c r="V15272" s="20" t="s">
        <v>21</v>
      </c>
    </row>
    <row r="15273" spans="1:22" x14ac:dyDescent="0.2">
      <c r="A15273" s="12">
        <v>46066</v>
      </c>
      <c r="B15273" s="5" t="s">
        <v>10</v>
      </c>
      <c r="C15273" s="6">
        <v>0.46527777777777779</v>
      </c>
      <c r="D15273" s="45">
        <v>1</v>
      </c>
      <c r="E15273" s="5">
        <v>0</v>
      </c>
      <c r="F15273" s="51" t="s">
        <v>26</v>
      </c>
      <c r="G15273" s="52" t="s">
        <v>26</v>
      </c>
      <c r="H15273" s="20">
        <v>23.000000001629815</v>
      </c>
      <c r="I15273" s="20" t="s">
        <v>21</v>
      </c>
      <c r="J15273" s="20">
        <v>155.00000000232831</v>
      </c>
      <c r="K15273" s="20" t="s">
        <v>21</v>
      </c>
      <c r="L15273" s="20" t="s">
        <v>21</v>
      </c>
      <c r="M15273" s="20" t="s">
        <v>21</v>
      </c>
      <c r="N15273" s="20" t="s">
        <v>21</v>
      </c>
      <c r="O15273" s="20" t="s">
        <v>21</v>
      </c>
      <c r="P15273" s="20" t="s">
        <v>21</v>
      </c>
      <c r="Q15273" s="20" t="s">
        <v>21</v>
      </c>
      <c r="R15273" s="20" t="s">
        <v>21</v>
      </c>
      <c r="S15273" s="20" t="s">
        <v>21</v>
      </c>
      <c r="T15273" s="20" t="s">
        <v>21</v>
      </c>
      <c r="U15273" s="20" t="s">
        <v>21</v>
      </c>
      <c r="V15273" s="20" t="s">
        <v>21</v>
      </c>
    </row>
    <row r="15274" spans="1:22" x14ac:dyDescent="0.2">
      <c r="A15274" s="12">
        <v>46066</v>
      </c>
      <c r="B15274" s="5" t="s">
        <v>10</v>
      </c>
      <c r="C15274" s="6">
        <v>0.46736111111111112</v>
      </c>
      <c r="D15274" s="45">
        <v>0</v>
      </c>
      <c r="E15274" s="5">
        <v>1</v>
      </c>
      <c r="F15274" s="51" t="s">
        <v>26</v>
      </c>
      <c r="G15274" s="52" t="s">
        <v>26</v>
      </c>
      <c r="H15274" s="20">
        <v>2.9999999993015081</v>
      </c>
      <c r="I15274" s="20" t="s">
        <v>21</v>
      </c>
      <c r="J15274" s="20">
        <v>2.9999999993015081</v>
      </c>
      <c r="K15274" s="20" t="s">
        <v>21</v>
      </c>
      <c r="L15274" s="20" t="s">
        <v>21</v>
      </c>
      <c r="M15274" s="20" t="s">
        <v>21</v>
      </c>
      <c r="N15274" s="20" t="s">
        <v>21</v>
      </c>
      <c r="O15274" s="20" t="s">
        <v>21</v>
      </c>
      <c r="P15274" s="20" t="s">
        <v>21</v>
      </c>
      <c r="Q15274" s="20" t="s">
        <v>21</v>
      </c>
      <c r="R15274" s="20" t="s">
        <v>21</v>
      </c>
      <c r="S15274" s="20" t="s">
        <v>21</v>
      </c>
      <c r="T15274" s="20" t="s">
        <v>21</v>
      </c>
      <c r="U15274" s="20" t="s">
        <v>21</v>
      </c>
      <c r="V15274" s="20" t="s">
        <v>21</v>
      </c>
    </row>
    <row r="15275" spans="1:22" x14ac:dyDescent="0.2">
      <c r="A15275" s="12">
        <v>46066</v>
      </c>
      <c r="B15275" s="5" t="s">
        <v>18</v>
      </c>
      <c r="C15275" s="6">
        <v>0.46736111111111112</v>
      </c>
      <c r="D15275" s="45">
        <v>0</v>
      </c>
      <c r="E15275" s="5">
        <v>2</v>
      </c>
      <c r="F15275" s="51" t="s">
        <v>26</v>
      </c>
      <c r="G15275" s="52" t="s">
        <v>26</v>
      </c>
      <c r="H15275" s="20">
        <v>0</v>
      </c>
      <c r="I15275" s="20" t="s">
        <v>21</v>
      </c>
      <c r="J15275" s="20" t="s">
        <v>21</v>
      </c>
      <c r="K15275" s="20" t="s">
        <v>21</v>
      </c>
      <c r="L15275" s="20" t="s">
        <v>21</v>
      </c>
      <c r="M15275" s="20" t="s">
        <v>21</v>
      </c>
      <c r="N15275" s="20">
        <v>44.00000000721775</v>
      </c>
      <c r="O15275" s="20" t="s">
        <v>21</v>
      </c>
      <c r="P15275" s="20" t="s">
        <v>21</v>
      </c>
      <c r="Q15275" s="20" t="s">
        <v>21</v>
      </c>
      <c r="R15275" s="20" t="s">
        <v>21</v>
      </c>
      <c r="S15275" s="20" t="s">
        <v>21</v>
      </c>
      <c r="T15275" s="20" t="s">
        <v>21</v>
      </c>
      <c r="U15275" s="20" t="s">
        <v>21</v>
      </c>
      <c r="V15275" s="20" t="s">
        <v>21</v>
      </c>
    </row>
    <row r="15276" spans="1:22" x14ac:dyDescent="0.2">
      <c r="A15276" s="12">
        <v>46066</v>
      </c>
      <c r="B15276" s="5" t="s">
        <v>27</v>
      </c>
      <c r="C15276" s="6">
        <v>0.46736111111111112</v>
      </c>
      <c r="D15276" s="45">
        <v>0</v>
      </c>
      <c r="E15276" s="5">
        <v>4</v>
      </c>
      <c r="F15276" s="51" t="s">
        <v>26</v>
      </c>
      <c r="G15276" s="52" t="s">
        <v>26</v>
      </c>
      <c r="H15276" s="20">
        <v>0</v>
      </c>
      <c r="I15276" s="20" t="s">
        <v>21</v>
      </c>
      <c r="J15276" s="20" t="s">
        <v>21</v>
      </c>
      <c r="K15276" s="20" t="s">
        <v>21</v>
      </c>
      <c r="L15276" s="20" t="s">
        <v>21</v>
      </c>
      <c r="M15276" s="20" t="s">
        <v>21</v>
      </c>
      <c r="N15276" s="20" t="s">
        <v>21</v>
      </c>
      <c r="O15276" s="20" t="s">
        <v>21</v>
      </c>
      <c r="P15276" s="20" t="s">
        <v>21</v>
      </c>
      <c r="Q15276" s="20" t="s">
        <v>21</v>
      </c>
      <c r="R15276" s="20" t="s">
        <v>21</v>
      </c>
      <c r="S15276" s="20" t="s">
        <v>21</v>
      </c>
      <c r="T15276" s="20">
        <v>41.000000007916242</v>
      </c>
      <c r="U15276" s="20" t="s">
        <v>21</v>
      </c>
      <c r="V15276" s="20" t="s">
        <v>21</v>
      </c>
    </row>
    <row r="15277" spans="1:22" x14ac:dyDescent="0.2">
      <c r="A15277" s="12">
        <v>46066</v>
      </c>
      <c r="B15277" s="5" t="s">
        <v>27</v>
      </c>
      <c r="C15277" s="6">
        <v>0.46944444444444444</v>
      </c>
      <c r="D15277" s="45">
        <v>0</v>
      </c>
      <c r="E15277" s="5">
        <v>5</v>
      </c>
      <c r="F15277" s="51" t="s">
        <v>26</v>
      </c>
      <c r="G15277" s="52" t="s">
        <v>26</v>
      </c>
      <c r="H15277" s="20">
        <v>2.9999999993015081</v>
      </c>
      <c r="I15277" s="20" t="s">
        <v>21</v>
      </c>
      <c r="J15277" s="20" t="s">
        <v>21</v>
      </c>
      <c r="K15277" s="20" t="s">
        <v>21</v>
      </c>
      <c r="L15277" s="20" t="s">
        <v>21</v>
      </c>
      <c r="M15277" s="20" t="s">
        <v>21</v>
      </c>
      <c r="N15277" s="20" t="s">
        <v>21</v>
      </c>
      <c r="O15277" s="20" t="s">
        <v>21</v>
      </c>
      <c r="P15277" s="20" t="s">
        <v>21</v>
      </c>
      <c r="Q15277" s="20" t="s">
        <v>21</v>
      </c>
      <c r="R15277" s="20" t="s">
        <v>21</v>
      </c>
      <c r="S15277" s="20" t="s">
        <v>21</v>
      </c>
      <c r="T15277" s="20">
        <v>2.9999999993015081</v>
      </c>
      <c r="U15277" s="20" t="s">
        <v>21</v>
      </c>
      <c r="V15277" s="20" t="s">
        <v>21</v>
      </c>
    </row>
    <row r="15278" spans="1:22" x14ac:dyDescent="0.2">
      <c r="A15278" s="12">
        <v>46066</v>
      </c>
      <c r="B15278" s="5" t="s">
        <v>18</v>
      </c>
      <c r="C15278" s="6">
        <v>0.46944444444444444</v>
      </c>
      <c r="D15278" s="45">
        <v>1</v>
      </c>
      <c r="E15278" s="5">
        <v>0</v>
      </c>
      <c r="F15278" s="51" t="s">
        <v>26</v>
      </c>
      <c r="G15278" s="52" t="s">
        <v>26</v>
      </c>
      <c r="H15278" s="20">
        <v>0</v>
      </c>
      <c r="I15278" s="20" t="s">
        <v>21</v>
      </c>
      <c r="J15278" s="20" t="s">
        <v>21</v>
      </c>
      <c r="K15278" s="20" t="s">
        <v>21</v>
      </c>
      <c r="L15278" s="20" t="s">
        <v>21</v>
      </c>
      <c r="M15278" s="20" t="s">
        <v>21</v>
      </c>
      <c r="N15278" s="20">
        <v>2.9999999993015081</v>
      </c>
      <c r="O15278" s="20" t="s">
        <v>21</v>
      </c>
      <c r="P15278" s="20" t="s">
        <v>21</v>
      </c>
      <c r="Q15278" s="20" t="s">
        <v>21</v>
      </c>
      <c r="R15278" s="20" t="s">
        <v>21</v>
      </c>
      <c r="S15278" s="20" t="s">
        <v>21</v>
      </c>
      <c r="T15278" s="20" t="s">
        <v>21</v>
      </c>
      <c r="U15278" s="20" t="s">
        <v>21</v>
      </c>
      <c r="V15278" s="20" t="s">
        <v>21</v>
      </c>
    </row>
    <row r="15279" spans="1:22" x14ac:dyDescent="0.2">
      <c r="A15279" s="12">
        <v>46066</v>
      </c>
      <c r="B15279" s="5" t="s">
        <v>18</v>
      </c>
      <c r="C15279" s="6">
        <v>0.47013888888888888</v>
      </c>
      <c r="D15279" s="45">
        <v>0</v>
      </c>
      <c r="E15279" s="5">
        <v>1</v>
      </c>
      <c r="F15279" s="51" t="s">
        <v>26</v>
      </c>
      <c r="G15279" s="52" t="s">
        <v>26</v>
      </c>
      <c r="H15279" s="20">
        <v>0.99999999278225005</v>
      </c>
      <c r="I15279" s="20" t="s">
        <v>21</v>
      </c>
      <c r="J15279" s="20" t="s">
        <v>21</v>
      </c>
      <c r="K15279" s="20" t="s">
        <v>21</v>
      </c>
      <c r="L15279" s="20" t="s">
        <v>21</v>
      </c>
      <c r="M15279" s="20" t="s">
        <v>21</v>
      </c>
      <c r="N15279" s="20">
        <v>0.99999999278225005</v>
      </c>
      <c r="O15279" s="20" t="s">
        <v>21</v>
      </c>
      <c r="P15279" s="20" t="s">
        <v>21</v>
      </c>
      <c r="Q15279" s="20" t="s">
        <v>21</v>
      </c>
      <c r="R15279" s="20" t="s">
        <v>21</v>
      </c>
      <c r="S15279" s="20" t="s">
        <v>21</v>
      </c>
      <c r="T15279" s="20" t="s">
        <v>21</v>
      </c>
      <c r="U15279" s="20" t="s">
        <v>21</v>
      </c>
      <c r="V15279" s="20" t="s">
        <v>21</v>
      </c>
    </row>
    <row r="15280" spans="1:22" x14ac:dyDescent="0.2">
      <c r="A15280" s="12">
        <v>46066</v>
      </c>
      <c r="B15280" s="5" t="s">
        <v>18</v>
      </c>
      <c r="C15280" s="6">
        <v>0.47083333333333333</v>
      </c>
      <c r="D15280" s="45">
        <v>0</v>
      </c>
      <c r="E15280" s="5">
        <v>1</v>
      </c>
      <c r="F15280" s="51" t="s">
        <v>26</v>
      </c>
      <c r="G15280" s="52" t="s">
        <v>26</v>
      </c>
      <c r="H15280" s="20">
        <v>1.000000003259629</v>
      </c>
      <c r="I15280" s="20" t="s">
        <v>21</v>
      </c>
      <c r="J15280" s="20" t="s">
        <v>21</v>
      </c>
      <c r="K15280" s="20" t="s">
        <v>21</v>
      </c>
      <c r="L15280" s="20" t="s">
        <v>21</v>
      </c>
      <c r="M15280" s="20" t="s">
        <v>21</v>
      </c>
      <c r="N15280" s="20">
        <v>1.000000003259629</v>
      </c>
      <c r="O15280" s="20" t="s">
        <v>21</v>
      </c>
      <c r="P15280" s="20" t="s">
        <v>21</v>
      </c>
      <c r="Q15280" s="20" t="s">
        <v>21</v>
      </c>
      <c r="R15280" s="20" t="s">
        <v>21</v>
      </c>
      <c r="S15280" s="20" t="s">
        <v>21</v>
      </c>
      <c r="T15280" s="20" t="s">
        <v>21</v>
      </c>
      <c r="U15280" s="20" t="s">
        <v>21</v>
      </c>
      <c r="V15280" s="20" t="s">
        <v>21</v>
      </c>
    </row>
    <row r="15281" spans="1:22" x14ac:dyDescent="0.2">
      <c r="A15281" s="12">
        <v>46066</v>
      </c>
      <c r="B15281" s="5" t="s">
        <v>10</v>
      </c>
      <c r="C15281" s="6">
        <v>0.47847222222222224</v>
      </c>
      <c r="D15281" s="45">
        <v>1</v>
      </c>
      <c r="E15281" s="5">
        <v>0</v>
      </c>
      <c r="F15281" s="51" t="s">
        <v>26</v>
      </c>
      <c r="G15281" s="52" t="s">
        <v>26</v>
      </c>
      <c r="H15281" s="20">
        <v>11.000000004423782</v>
      </c>
      <c r="I15281" s="20" t="s">
        <v>21</v>
      </c>
      <c r="J15281" s="20">
        <v>15.999999999767169</v>
      </c>
      <c r="K15281" s="20" t="s">
        <v>21</v>
      </c>
      <c r="L15281" s="20" t="s">
        <v>21</v>
      </c>
      <c r="M15281" s="20" t="s">
        <v>21</v>
      </c>
      <c r="N15281" s="20" t="s">
        <v>21</v>
      </c>
      <c r="O15281" s="20" t="s">
        <v>21</v>
      </c>
      <c r="P15281" s="20" t="s">
        <v>21</v>
      </c>
      <c r="Q15281" s="20" t="s">
        <v>21</v>
      </c>
      <c r="R15281" s="20" t="s">
        <v>21</v>
      </c>
      <c r="S15281" s="20" t="s">
        <v>21</v>
      </c>
      <c r="T15281" s="20" t="s">
        <v>21</v>
      </c>
      <c r="U15281" s="20" t="s">
        <v>21</v>
      </c>
      <c r="V15281" s="20" t="s">
        <v>21</v>
      </c>
    </row>
    <row r="15282" spans="1:22" x14ac:dyDescent="0.2">
      <c r="A15282" s="12">
        <v>46066</v>
      </c>
      <c r="B15282" s="5" t="s">
        <v>10</v>
      </c>
      <c r="C15282" s="6">
        <v>0.47847222222222224</v>
      </c>
      <c r="D15282" s="45">
        <v>0</v>
      </c>
      <c r="E15282" s="5">
        <v>1</v>
      </c>
      <c r="F15282" s="51" t="s">
        <v>26</v>
      </c>
      <c r="G15282" s="52" t="s">
        <v>26</v>
      </c>
      <c r="H15282" s="20">
        <v>0</v>
      </c>
      <c r="I15282" s="20" t="s">
        <v>21</v>
      </c>
      <c r="J15282" s="20">
        <v>0</v>
      </c>
      <c r="K15282" s="20" t="s">
        <v>21</v>
      </c>
      <c r="L15282" s="20" t="s">
        <v>21</v>
      </c>
      <c r="M15282" s="20" t="s">
        <v>21</v>
      </c>
      <c r="N15282" s="20" t="s">
        <v>21</v>
      </c>
      <c r="O15282" s="20" t="s">
        <v>21</v>
      </c>
      <c r="P15282" s="20" t="s">
        <v>21</v>
      </c>
      <c r="Q15282" s="20" t="s">
        <v>21</v>
      </c>
      <c r="R15282" s="20" t="s">
        <v>21</v>
      </c>
      <c r="S15282" s="20" t="s">
        <v>21</v>
      </c>
      <c r="T15282" s="20" t="s">
        <v>21</v>
      </c>
      <c r="U15282" s="20" t="s">
        <v>21</v>
      </c>
      <c r="V15282" s="20" t="s">
        <v>21</v>
      </c>
    </row>
    <row r="15283" spans="1:22" x14ac:dyDescent="0.2">
      <c r="A15283" s="12">
        <v>46066</v>
      </c>
      <c r="B15283" s="5" t="s">
        <v>10</v>
      </c>
      <c r="C15283" s="6">
        <v>0.47847222222222224</v>
      </c>
      <c r="D15283" s="45">
        <v>0</v>
      </c>
      <c r="E15283" s="5">
        <v>1</v>
      </c>
      <c r="F15283" s="51" t="s">
        <v>26</v>
      </c>
      <c r="G15283" s="52" t="s">
        <v>26</v>
      </c>
      <c r="H15283" s="20">
        <v>0</v>
      </c>
      <c r="I15283" s="20" t="s">
        <v>21</v>
      </c>
      <c r="J15283" s="20">
        <v>0</v>
      </c>
      <c r="K15283" s="20" t="s">
        <v>21</v>
      </c>
      <c r="L15283" s="20" t="s">
        <v>21</v>
      </c>
      <c r="M15283" s="20" t="s">
        <v>21</v>
      </c>
      <c r="N15283" s="20" t="s">
        <v>21</v>
      </c>
      <c r="O15283" s="20" t="s">
        <v>21</v>
      </c>
      <c r="P15283" s="20" t="s">
        <v>21</v>
      </c>
      <c r="Q15283" s="20" t="s">
        <v>21</v>
      </c>
      <c r="R15283" s="20" t="s">
        <v>21</v>
      </c>
      <c r="S15283" s="20" t="s">
        <v>21</v>
      </c>
      <c r="T15283" s="20" t="s">
        <v>21</v>
      </c>
      <c r="U15283" s="20" t="s">
        <v>21</v>
      </c>
      <c r="V15283" s="20" t="s">
        <v>21</v>
      </c>
    </row>
    <row r="15284" spans="1:22" x14ac:dyDescent="0.2">
      <c r="A15284" s="12">
        <v>46066</v>
      </c>
      <c r="B15284" s="5" t="s">
        <v>10</v>
      </c>
      <c r="C15284" s="6">
        <v>0.47847222222222224</v>
      </c>
      <c r="D15284" s="45">
        <v>1</v>
      </c>
      <c r="E15284" s="5">
        <v>0</v>
      </c>
      <c r="F15284" s="51" t="s">
        <v>26</v>
      </c>
      <c r="G15284" s="52" t="s">
        <v>26</v>
      </c>
      <c r="H15284" s="20">
        <v>0</v>
      </c>
      <c r="I15284" s="20" t="s">
        <v>21</v>
      </c>
      <c r="J15284" s="20">
        <v>0</v>
      </c>
      <c r="K15284" s="20" t="s">
        <v>21</v>
      </c>
      <c r="L15284" s="20" t="s">
        <v>21</v>
      </c>
      <c r="M15284" s="20" t="s">
        <v>21</v>
      </c>
      <c r="N15284" s="20" t="s">
        <v>21</v>
      </c>
      <c r="O15284" s="20" t="s">
        <v>21</v>
      </c>
      <c r="P15284" s="20" t="s">
        <v>21</v>
      </c>
      <c r="Q15284" s="20" t="s">
        <v>21</v>
      </c>
      <c r="R15284" s="20" t="s">
        <v>21</v>
      </c>
      <c r="S15284" s="20" t="s">
        <v>21</v>
      </c>
      <c r="T15284" s="20" t="s">
        <v>21</v>
      </c>
      <c r="U15284" s="20" t="s">
        <v>21</v>
      </c>
      <c r="V15284" s="20" t="s">
        <v>21</v>
      </c>
    </row>
    <row r="15285" spans="1:22" x14ac:dyDescent="0.2">
      <c r="A15285" s="12">
        <v>46066</v>
      </c>
      <c r="B15285" s="5" t="s">
        <v>10</v>
      </c>
      <c r="C15285" s="6">
        <v>0.47916666666666669</v>
      </c>
      <c r="D15285" s="45">
        <v>0</v>
      </c>
      <c r="E15285" s="5">
        <v>0</v>
      </c>
      <c r="F15285" s="51" t="s">
        <v>26</v>
      </c>
      <c r="G15285" s="52" t="s">
        <v>26</v>
      </c>
      <c r="H15285" s="20">
        <v>0.99999999278225005</v>
      </c>
      <c r="I15285" s="20" t="s">
        <v>21</v>
      </c>
      <c r="J15285" s="20">
        <v>0.99999999278225005</v>
      </c>
      <c r="K15285" s="20" t="s">
        <v>21</v>
      </c>
      <c r="L15285" s="20" t="s">
        <v>21</v>
      </c>
      <c r="M15285" s="20" t="s">
        <v>21</v>
      </c>
      <c r="N15285" s="20" t="s">
        <v>21</v>
      </c>
      <c r="O15285" s="20" t="s">
        <v>21</v>
      </c>
      <c r="P15285" s="20" t="s">
        <v>21</v>
      </c>
      <c r="Q15285" s="20" t="s">
        <v>21</v>
      </c>
      <c r="R15285" s="20" t="s">
        <v>21</v>
      </c>
      <c r="S15285" s="20" t="s">
        <v>21</v>
      </c>
      <c r="T15285" s="20" t="s">
        <v>21</v>
      </c>
      <c r="U15285" s="20" t="s">
        <v>21</v>
      </c>
      <c r="V15285" s="20" t="s">
        <v>21</v>
      </c>
    </row>
    <row r="15286" spans="1:22" x14ac:dyDescent="0.2">
      <c r="A15286" s="12">
        <v>46066</v>
      </c>
      <c r="B15286" s="5" t="s">
        <v>10</v>
      </c>
      <c r="C15286" s="6">
        <v>0.47916666666666669</v>
      </c>
      <c r="D15286" s="45">
        <v>0</v>
      </c>
      <c r="E15286" s="5">
        <v>0</v>
      </c>
      <c r="F15286" s="51" t="s">
        <v>26</v>
      </c>
      <c r="G15286" s="52" t="s">
        <v>26</v>
      </c>
      <c r="H15286" s="20">
        <v>0</v>
      </c>
      <c r="I15286" s="20" t="s">
        <v>21</v>
      </c>
      <c r="J15286" s="20">
        <v>0</v>
      </c>
      <c r="K15286" s="20" t="s">
        <v>21</v>
      </c>
      <c r="L15286" s="20" t="s">
        <v>21</v>
      </c>
      <c r="M15286" s="20" t="s">
        <v>21</v>
      </c>
      <c r="N15286" s="20" t="s">
        <v>21</v>
      </c>
      <c r="O15286" s="20" t="s">
        <v>21</v>
      </c>
      <c r="P15286" s="20" t="s">
        <v>21</v>
      </c>
      <c r="Q15286" s="20" t="s">
        <v>21</v>
      </c>
      <c r="R15286" s="20" t="s">
        <v>21</v>
      </c>
      <c r="S15286" s="20" t="s">
        <v>21</v>
      </c>
      <c r="T15286" s="20" t="s">
        <v>21</v>
      </c>
      <c r="U15286" s="20" t="s">
        <v>21</v>
      </c>
      <c r="V15286" s="20" t="s">
        <v>21</v>
      </c>
    </row>
    <row r="15287" spans="1:22" x14ac:dyDescent="0.2">
      <c r="A15287" s="12">
        <v>46066</v>
      </c>
      <c r="B15287" s="5" t="s">
        <v>10</v>
      </c>
      <c r="C15287" s="6">
        <v>0.47986111111111113</v>
      </c>
      <c r="D15287" s="45">
        <v>0</v>
      </c>
      <c r="E15287" s="5">
        <v>0</v>
      </c>
      <c r="F15287" s="51" t="s">
        <v>26</v>
      </c>
      <c r="G15287" s="52" t="s">
        <v>26</v>
      </c>
      <c r="H15287" s="20">
        <v>1.000000003259629</v>
      </c>
      <c r="I15287" s="20" t="s">
        <v>21</v>
      </c>
      <c r="J15287" s="20">
        <v>1.000000003259629</v>
      </c>
      <c r="K15287" s="20" t="s">
        <v>21</v>
      </c>
      <c r="L15287" s="20" t="s">
        <v>21</v>
      </c>
      <c r="M15287" s="20" t="s">
        <v>21</v>
      </c>
      <c r="N15287" s="20" t="s">
        <v>21</v>
      </c>
      <c r="O15287" s="20" t="s">
        <v>21</v>
      </c>
      <c r="P15287" s="20" t="s">
        <v>21</v>
      </c>
      <c r="Q15287" s="20" t="s">
        <v>21</v>
      </c>
      <c r="R15287" s="20" t="s">
        <v>21</v>
      </c>
      <c r="S15287" s="20" t="s">
        <v>21</v>
      </c>
      <c r="T15287" s="20" t="s">
        <v>21</v>
      </c>
      <c r="U15287" s="20" t="s">
        <v>21</v>
      </c>
      <c r="V15287" s="20" t="s">
        <v>21</v>
      </c>
    </row>
    <row r="15288" spans="1:22" x14ac:dyDescent="0.2">
      <c r="A15288" s="12">
        <v>46066</v>
      </c>
      <c r="B15288" s="5" t="s">
        <v>10</v>
      </c>
      <c r="C15288" s="6">
        <v>0.47986111111111113</v>
      </c>
      <c r="D15288" s="45">
        <v>0</v>
      </c>
      <c r="E15288" s="5">
        <v>0</v>
      </c>
      <c r="F15288" s="51" t="s">
        <v>26</v>
      </c>
      <c r="G15288" s="52" t="s">
        <v>26</v>
      </c>
      <c r="H15288" s="20">
        <v>0</v>
      </c>
      <c r="I15288" s="20" t="s">
        <v>21</v>
      </c>
      <c r="J15288" s="20">
        <v>0</v>
      </c>
      <c r="K15288" s="20" t="s">
        <v>21</v>
      </c>
      <c r="L15288" s="20" t="s">
        <v>21</v>
      </c>
      <c r="M15288" s="20" t="s">
        <v>21</v>
      </c>
      <c r="N15288" s="20" t="s">
        <v>21</v>
      </c>
      <c r="O15288" s="20" t="s">
        <v>21</v>
      </c>
      <c r="P15288" s="20" t="s">
        <v>21</v>
      </c>
      <c r="Q15288" s="20" t="s">
        <v>21</v>
      </c>
      <c r="R15288" s="20" t="s">
        <v>21</v>
      </c>
      <c r="S15288" s="20" t="s">
        <v>21</v>
      </c>
      <c r="T15288" s="20" t="s">
        <v>21</v>
      </c>
      <c r="U15288" s="20" t="s">
        <v>21</v>
      </c>
      <c r="V15288" s="20" t="s">
        <v>21</v>
      </c>
    </row>
    <row r="15289" spans="1:22" x14ac:dyDescent="0.2">
      <c r="A15289" s="12">
        <v>46066</v>
      </c>
      <c r="B15289" s="5" t="s">
        <v>10</v>
      </c>
      <c r="C15289" s="6">
        <v>0.48055555555555557</v>
      </c>
      <c r="D15289" s="45">
        <v>0</v>
      </c>
      <c r="E15289" s="5">
        <v>1</v>
      </c>
      <c r="F15289" s="51" t="s">
        <v>26</v>
      </c>
      <c r="G15289" s="52" t="s">
        <v>26</v>
      </c>
      <c r="H15289" s="20">
        <v>1.000000003259629</v>
      </c>
      <c r="I15289" s="20" t="s">
        <v>21</v>
      </c>
      <c r="J15289" s="20">
        <v>1.000000003259629</v>
      </c>
      <c r="K15289" s="20" t="s">
        <v>21</v>
      </c>
      <c r="L15289" s="20" t="s">
        <v>21</v>
      </c>
      <c r="M15289" s="20" t="s">
        <v>21</v>
      </c>
      <c r="N15289" s="20" t="s">
        <v>21</v>
      </c>
      <c r="O15289" s="20" t="s">
        <v>21</v>
      </c>
      <c r="P15289" s="20" t="s">
        <v>21</v>
      </c>
      <c r="Q15289" s="20" t="s">
        <v>21</v>
      </c>
      <c r="R15289" s="20" t="s">
        <v>21</v>
      </c>
      <c r="S15289" s="20" t="s">
        <v>21</v>
      </c>
      <c r="T15289" s="20" t="s">
        <v>21</v>
      </c>
      <c r="U15289" s="20" t="s">
        <v>21</v>
      </c>
      <c r="V15289" s="20" t="s">
        <v>21</v>
      </c>
    </row>
    <row r="15290" spans="1:22" x14ac:dyDescent="0.2">
      <c r="A15290" s="12">
        <v>46066</v>
      </c>
      <c r="B15290" s="5" t="s">
        <v>10</v>
      </c>
      <c r="C15290" s="6">
        <v>0.4909722222222222</v>
      </c>
      <c r="D15290" s="45">
        <v>4</v>
      </c>
      <c r="E15290" s="5">
        <v>0</v>
      </c>
      <c r="F15290" s="51" t="s">
        <v>26</v>
      </c>
      <c r="G15290" s="52" t="s">
        <v>26</v>
      </c>
      <c r="H15290" s="20">
        <v>14.99999999650754</v>
      </c>
      <c r="I15290" s="20" t="s">
        <v>21</v>
      </c>
      <c r="J15290" s="20">
        <v>14.99999999650754</v>
      </c>
      <c r="K15290" s="20" t="s">
        <v>21</v>
      </c>
      <c r="L15290" s="20" t="s">
        <v>21</v>
      </c>
      <c r="M15290" s="20" t="s">
        <v>21</v>
      </c>
      <c r="N15290" s="20" t="s">
        <v>21</v>
      </c>
      <c r="O15290" s="20" t="s">
        <v>21</v>
      </c>
      <c r="P15290" s="20" t="s">
        <v>21</v>
      </c>
      <c r="Q15290" s="20" t="s">
        <v>21</v>
      </c>
      <c r="R15290" s="20" t="s">
        <v>21</v>
      </c>
      <c r="S15290" s="20" t="s">
        <v>21</v>
      </c>
      <c r="T15290" s="20" t="s">
        <v>21</v>
      </c>
      <c r="U15290" s="20" t="s">
        <v>21</v>
      </c>
      <c r="V15290" s="20" t="s">
        <v>21</v>
      </c>
    </row>
    <row r="15291" spans="1:22" x14ac:dyDescent="0.2">
      <c r="A15291" s="12">
        <v>46066</v>
      </c>
      <c r="B15291" s="5" t="s">
        <v>16</v>
      </c>
      <c r="C15291" s="6">
        <v>0.49166666666666664</v>
      </c>
      <c r="D15291" s="45">
        <v>0</v>
      </c>
      <c r="E15291" s="5">
        <v>12</v>
      </c>
      <c r="F15291" s="51" t="s">
        <v>26</v>
      </c>
      <c r="G15291" s="52" t="s">
        <v>26</v>
      </c>
      <c r="H15291" s="20">
        <v>1.000000003259629</v>
      </c>
      <c r="I15291" s="20" t="s">
        <v>21</v>
      </c>
      <c r="J15291" s="20" t="s">
        <v>21</v>
      </c>
      <c r="K15291" s="20" t="s">
        <v>21</v>
      </c>
      <c r="L15291" s="20">
        <v>169.0000000060536</v>
      </c>
      <c r="M15291" s="20" t="s">
        <v>21</v>
      </c>
      <c r="N15291" s="20" t="s">
        <v>21</v>
      </c>
      <c r="O15291" s="20" t="s">
        <v>21</v>
      </c>
      <c r="P15291" s="20" t="s">
        <v>21</v>
      </c>
      <c r="Q15291" s="20" t="s">
        <v>21</v>
      </c>
      <c r="R15291" s="20" t="s">
        <v>21</v>
      </c>
      <c r="S15291" s="20" t="s">
        <v>21</v>
      </c>
      <c r="T15291" s="20" t="s">
        <v>21</v>
      </c>
      <c r="U15291" s="20" t="s">
        <v>21</v>
      </c>
      <c r="V15291" s="20" t="s">
        <v>21</v>
      </c>
    </row>
    <row r="15292" spans="1:22" x14ac:dyDescent="0.2">
      <c r="A15292" s="12">
        <v>46066</v>
      </c>
      <c r="B15292" s="5" t="s">
        <v>10</v>
      </c>
      <c r="C15292" s="6">
        <v>0.49375000000000002</v>
      </c>
      <c r="D15292" s="45">
        <v>0</v>
      </c>
      <c r="E15292" s="5">
        <v>1</v>
      </c>
      <c r="F15292" s="51" t="s">
        <v>26</v>
      </c>
      <c r="G15292" s="52" t="s">
        <v>26</v>
      </c>
      <c r="H15292" s="20">
        <v>2.9999999993015081</v>
      </c>
      <c r="I15292" s="20" t="s">
        <v>21</v>
      </c>
      <c r="J15292" s="20">
        <v>4.0000000025611371</v>
      </c>
      <c r="K15292" s="20" t="s">
        <v>21</v>
      </c>
      <c r="L15292" s="20" t="s">
        <v>21</v>
      </c>
      <c r="M15292" s="20" t="s">
        <v>21</v>
      </c>
      <c r="N15292" s="20" t="s">
        <v>21</v>
      </c>
      <c r="O15292" s="20" t="s">
        <v>21</v>
      </c>
      <c r="P15292" s="20" t="s">
        <v>21</v>
      </c>
      <c r="Q15292" s="20" t="s">
        <v>21</v>
      </c>
      <c r="R15292" s="20" t="s">
        <v>21</v>
      </c>
      <c r="S15292" s="20" t="s">
        <v>21</v>
      </c>
      <c r="T15292" s="20" t="s">
        <v>21</v>
      </c>
      <c r="U15292" s="20" t="s">
        <v>21</v>
      </c>
      <c r="V15292" s="20" t="s">
        <v>21</v>
      </c>
    </row>
    <row r="15293" spans="1:22" x14ac:dyDescent="0.2">
      <c r="A15293" s="12">
        <v>46066</v>
      </c>
      <c r="B15293" s="5" t="s">
        <v>18</v>
      </c>
      <c r="C15293" s="6">
        <v>0.49444444444444446</v>
      </c>
      <c r="D15293" s="45">
        <v>0</v>
      </c>
      <c r="E15293" s="5">
        <v>1</v>
      </c>
      <c r="F15293" s="51" t="s">
        <v>26</v>
      </c>
      <c r="G15293" s="52" t="s">
        <v>26</v>
      </c>
      <c r="H15293" s="20">
        <v>0.99999999278225005</v>
      </c>
      <c r="I15293" s="20" t="s">
        <v>21</v>
      </c>
      <c r="J15293" s="20" t="s">
        <v>21</v>
      </c>
      <c r="K15293" s="20" t="s">
        <v>21</v>
      </c>
      <c r="L15293" s="20" t="s">
        <v>21</v>
      </c>
      <c r="M15293" s="20" t="s">
        <v>21</v>
      </c>
      <c r="N15293" s="20">
        <v>33.999999995576218</v>
      </c>
      <c r="O15293" s="20" t="s">
        <v>21</v>
      </c>
      <c r="P15293" s="20" t="s">
        <v>21</v>
      </c>
      <c r="Q15293" s="20" t="s">
        <v>21</v>
      </c>
      <c r="R15293" s="20" t="s">
        <v>21</v>
      </c>
      <c r="S15293" s="20" t="s">
        <v>21</v>
      </c>
      <c r="T15293" s="20" t="s">
        <v>21</v>
      </c>
      <c r="U15293" s="20" t="s">
        <v>21</v>
      </c>
      <c r="V15293" s="20" t="s">
        <v>21</v>
      </c>
    </row>
    <row r="15294" spans="1:22" x14ac:dyDescent="0.2">
      <c r="A15294" s="12">
        <v>46066</v>
      </c>
      <c r="B15294" s="5" t="s">
        <v>23</v>
      </c>
      <c r="C15294" s="6">
        <v>0.49444444444444446</v>
      </c>
      <c r="D15294" s="45">
        <v>4</v>
      </c>
      <c r="E15294" s="5">
        <v>2</v>
      </c>
      <c r="F15294" s="51" t="s">
        <v>26</v>
      </c>
      <c r="G15294" s="52" t="s">
        <v>26</v>
      </c>
      <c r="H15294" s="20">
        <v>0</v>
      </c>
      <c r="I15294" s="20" t="s">
        <v>21</v>
      </c>
      <c r="J15294" s="20" t="s">
        <v>21</v>
      </c>
      <c r="K15294" s="20" t="s">
        <v>21</v>
      </c>
      <c r="L15294" s="20" t="s">
        <v>21</v>
      </c>
      <c r="M15294" s="20" t="s">
        <v>21</v>
      </c>
      <c r="N15294" s="20" t="s">
        <v>21</v>
      </c>
      <c r="O15294" s="20" t="s">
        <v>21</v>
      </c>
      <c r="P15294" s="20" t="s">
        <v>21</v>
      </c>
      <c r="Q15294" s="20">
        <v>178.99999999674037</v>
      </c>
      <c r="R15294" s="20" t="s">
        <v>21</v>
      </c>
      <c r="S15294" s="20" t="s">
        <v>21</v>
      </c>
      <c r="T15294" s="20" t="s">
        <v>21</v>
      </c>
      <c r="U15294" s="20" t="s">
        <v>21</v>
      </c>
      <c r="V15294" s="20" t="s">
        <v>21</v>
      </c>
    </row>
    <row r="15295" spans="1:22" x14ac:dyDescent="0.2">
      <c r="A15295" s="12">
        <v>46066</v>
      </c>
      <c r="B15295" s="5" t="s">
        <v>27</v>
      </c>
      <c r="C15295" s="6">
        <v>0.49513888888888891</v>
      </c>
      <c r="D15295" s="45">
        <v>3</v>
      </c>
      <c r="E15295" s="5">
        <v>5</v>
      </c>
      <c r="F15295" s="51" t="s">
        <v>26</v>
      </c>
      <c r="G15295" s="52" t="s">
        <v>26</v>
      </c>
      <c r="H15295" s="20">
        <v>1.000000003259629</v>
      </c>
      <c r="I15295" s="20" t="s">
        <v>21</v>
      </c>
      <c r="J15295" s="20" t="s">
        <v>21</v>
      </c>
      <c r="K15295" s="20" t="s">
        <v>21</v>
      </c>
      <c r="L15295" s="20" t="s">
        <v>21</v>
      </c>
      <c r="M15295" s="20" t="s">
        <v>21</v>
      </c>
      <c r="N15295" s="20" t="s">
        <v>21</v>
      </c>
      <c r="O15295" s="20" t="s">
        <v>21</v>
      </c>
      <c r="P15295" s="20" t="s">
        <v>21</v>
      </c>
      <c r="Q15295" s="20" t="s">
        <v>21</v>
      </c>
      <c r="R15295" s="20" t="s">
        <v>21</v>
      </c>
      <c r="S15295" s="20" t="s">
        <v>21</v>
      </c>
      <c r="T15295" s="20">
        <v>36.999999994877726</v>
      </c>
      <c r="U15295" s="20" t="s">
        <v>21</v>
      </c>
      <c r="V15295" s="20" t="s">
        <v>21</v>
      </c>
    </row>
    <row r="15296" spans="1:22" x14ac:dyDescent="0.2">
      <c r="A15296" s="12">
        <v>46066</v>
      </c>
      <c r="B15296" s="5" t="s">
        <v>23</v>
      </c>
      <c r="C15296" s="6">
        <v>0.49513888888888891</v>
      </c>
      <c r="D15296" s="45">
        <v>0</v>
      </c>
      <c r="E15296" s="5">
        <v>0</v>
      </c>
      <c r="F15296" s="51" t="s">
        <v>26</v>
      </c>
      <c r="G15296" s="52" t="s">
        <v>26</v>
      </c>
      <c r="H15296" s="20">
        <v>0</v>
      </c>
      <c r="I15296" s="20" t="s">
        <v>21</v>
      </c>
      <c r="J15296" s="20" t="s">
        <v>21</v>
      </c>
      <c r="K15296" s="20" t="s">
        <v>21</v>
      </c>
      <c r="L15296" s="20" t="s">
        <v>21</v>
      </c>
      <c r="M15296" s="20" t="s">
        <v>21</v>
      </c>
      <c r="N15296" s="20" t="s">
        <v>21</v>
      </c>
      <c r="O15296" s="20" t="s">
        <v>21</v>
      </c>
      <c r="P15296" s="20" t="s">
        <v>21</v>
      </c>
      <c r="Q15296" s="20">
        <v>1.000000003259629</v>
      </c>
      <c r="R15296" s="20" t="s">
        <v>21</v>
      </c>
      <c r="S15296" s="20" t="s">
        <v>21</v>
      </c>
      <c r="T15296" s="20" t="s">
        <v>21</v>
      </c>
      <c r="U15296" s="20" t="s">
        <v>21</v>
      </c>
      <c r="V15296" s="20" t="s">
        <v>21</v>
      </c>
    </row>
    <row r="15297" spans="1:22" x14ac:dyDescent="0.2">
      <c r="A15297" s="12">
        <v>46066</v>
      </c>
      <c r="B15297" s="5" t="s">
        <v>18</v>
      </c>
      <c r="C15297" s="6">
        <v>0.49513888888888891</v>
      </c>
      <c r="D15297" s="45">
        <v>0</v>
      </c>
      <c r="E15297" s="5">
        <v>1</v>
      </c>
      <c r="F15297" s="51" t="s">
        <v>26</v>
      </c>
      <c r="G15297" s="52" t="s">
        <v>26</v>
      </c>
      <c r="H15297" s="20">
        <v>0</v>
      </c>
      <c r="I15297" s="20" t="s">
        <v>21</v>
      </c>
      <c r="J15297" s="20" t="s">
        <v>21</v>
      </c>
      <c r="K15297" s="20" t="s">
        <v>21</v>
      </c>
      <c r="L15297" s="20" t="s">
        <v>21</v>
      </c>
      <c r="M15297" s="20" t="s">
        <v>21</v>
      </c>
      <c r="N15297" s="20">
        <v>1.000000003259629</v>
      </c>
      <c r="O15297" s="20" t="s">
        <v>21</v>
      </c>
      <c r="P15297" s="20" t="s">
        <v>21</v>
      </c>
      <c r="Q15297" s="20" t="s">
        <v>21</v>
      </c>
      <c r="R15297" s="20" t="s">
        <v>21</v>
      </c>
      <c r="S15297" s="20" t="s">
        <v>21</v>
      </c>
      <c r="T15297" s="20" t="s">
        <v>21</v>
      </c>
      <c r="U15297" s="20" t="s">
        <v>21</v>
      </c>
      <c r="V15297" s="20" t="s">
        <v>21</v>
      </c>
    </row>
    <row r="15298" spans="1:22" x14ac:dyDescent="0.2">
      <c r="A15298" s="12">
        <v>46066</v>
      </c>
      <c r="B15298" s="5" t="s">
        <v>23</v>
      </c>
      <c r="C15298" s="6">
        <v>0.49583333333333335</v>
      </c>
      <c r="D15298" s="45">
        <v>0</v>
      </c>
      <c r="E15298" s="5">
        <v>6</v>
      </c>
      <c r="F15298" s="51" t="s">
        <v>26</v>
      </c>
      <c r="G15298" s="52" t="s">
        <v>26</v>
      </c>
      <c r="H15298" s="20">
        <v>1.000000003259629</v>
      </c>
      <c r="I15298" s="20" t="s">
        <v>21</v>
      </c>
      <c r="J15298" s="20" t="s">
        <v>21</v>
      </c>
      <c r="K15298" s="20" t="s">
        <v>21</v>
      </c>
      <c r="L15298" s="20" t="s">
        <v>21</v>
      </c>
      <c r="M15298" s="20" t="s">
        <v>21</v>
      </c>
      <c r="N15298" s="20" t="s">
        <v>21</v>
      </c>
      <c r="O15298" s="20" t="s">
        <v>21</v>
      </c>
      <c r="P15298" s="20" t="s">
        <v>21</v>
      </c>
      <c r="Q15298" s="20">
        <v>1.000000003259629</v>
      </c>
      <c r="R15298" s="20" t="s">
        <v>21</v>
      </c>
      <c r="S15298" s="20" t="s">
        <v>21</v>
      </c>
      <c r="T15298" s="20" t="s">
        <v>21</v>
      </c>
      <c r="U15298" s="20" t="s">
        <v>21</v>
      </c>
      <c r="V15298" s="20" t="s">
        <v>21</v>
      </c>
    </row>
    <row r="15299" spans="1:22" x14ac:dyDescent="0.2">
      <c r="A15299" s="12">
        <v>46066</v>
      </c>
      <c r="B15299" s="5" t="s">
        <v>23</v>
      </c>
      <c r="C15299" s="6">
        <v>0.49583333333333335</v>
      </c>
      <c r="D15299" s="45">
        <v>5</v>
      </c>
      <c r="E15299" s="5">
        <v>0</v>
      </c>
      <c r="F15299" s="51" t="s">
        <v>26</v>
      </c>
      <c r="G15299" s="52" t="s">
        <v>26</v>
      </c>
      <c r="H15299" s="20">
        <v>0</v>
      </c>
      <c r="I15299" s="20" t="s">
        <v>21</v>
      </c>
      <c r="J15299" s="20" t="s">
        <v>21</v>
      </c>
      <c r="K15299" s="20" t="s">
        <v>21</v>
      </c>
      <c r="L15299" s="20" t="s">
        <v>21</v>
      </c>
      <c r="M15299" s="20" t="s">
        <v>21</v>
      </c>
      <c r="N15299" s="20" t="s">
        <v>21</v>
      </c>
      <c r="O15299" s="20" t="s">
        <v>21</v>
      </c>
      <c r="P15299" s="20" t="s">
        <v>21</v>
      </c>
      <c r="Q15299" s="20">
        <v>0</v>
      </c>
      <c r="R15299" s="20" t="s">
        <v>21</v>
      </c>
      <c r="S15299" s="20" t="s">
        <v>21</v>
      </c>
      <c r="T15299" s="20" t="s">
        <v>21</v>
      </c>
      <c r="U15299" s="20" t="s">
        <v>21</v>
      </c>
      <c r="V15299" s="20" t="s">
        <v>21</v>
      </c>
    </row>
    <row r="15300" spans="1:22" x14ac:dyDescent="0.2">
      <c r="A15300" s="12">
        <v>46066</v>
      </c>
      <c r="B15300" s="5" t="s">
        <v>23</v>
      </c>
      <c r="C15300" s="6">
        <v>0.49652777777777779</v>
      </c>
      <c r="D15300" s="45">
        <v>2</v>
      </c>
      <c r="E15300" s="5">
        <v>2</v>
      </c>
      <c r="F15300" s="51" t="s">
        <v>26</v>
      </c>
      <c r="G15300" s="52" t="s">
        <v>26</v>
      </c>
      <c r="H15300" s="20">
        <v>1.000000003259629</v>
      </c>
      <c r="I15300" s="20" t="s">
        <v>21</v>
      </c>
      <c r="J15300" s="20" t="s">
        <v>21</v>
      </c>
      <c r="K15300" s="20" t="s">
        <v>21</v>
      </c>
      <c r="L15300" s="20" t="s">
        <v>21</v>
      </c>
      <c r="M15300" s="20" t="s">
        <v>21</v>
      </c>
      <c r="N15300" s="20" t="s">
        <v>21</v>
      </c>
      <c r="O15300" s="20" t="s">
        <v>21</v>
      </c>
      <c r="P15300" s="20" t="s">
        <v>21</v>
      </c>
      <c r="Q15300" s="20">
        <v>1.000000003259629</v>
      </c>
      <c r="R15300" s="20" t="s">
        <v>21</v>
      </c>
      <c r="S15300" s="20" t="s">
        <v>21</v>
      </c>
      <c r="T15300" s="20" t="s">
        <v>21</v>
      </c>
      <c r="U15300" s="20" t="s">
        <v>21</v>
      </c>
      <c r="V15300" s="20" t="s">
        <v>21</v>
      </c>
    </row>
    <row r="15301" spans="1:22" x14ac:dyDescent="0.2">
      <c r="A15301" s="12">
        <v>46066</v>
      </c>
      <c r="B15301" s="5" t="s">
        <v>18</v>
      </c>
      <c r="C15301" s="6">
        <v>0.49791666666666667</v>
      </c>
      <c r="D15301" s="45">
        <v>0</v>
      </c>
      <c r="E15301" s="5">
        <v>1</v>
      </c>
      <c r="F15301" s="51" t="s">
        <v>26</v>
      </c>
      <c r="G15301" s="52" t="s">
        <v>26</v>
      </c>
      <c r="H15301" s="20">
        <v>1.9999999960418791</v>
      </c>
      <c r="I15301" s="20" t="s">
        <v>21</v>
      </c>
      <c r="J15301" s="20" t="s">
        <v>21</v>
      </c>
      <c r="K15301" s="20" t="s">
        <v>21</v>
      </c>
      <c r="L15301" s="20" t="s">
        <v>21</v>
      </c>
      <c r="M15301" s="20" t="s">
        <v>21</v>
      </c>
      <c r="N15301" s="20">
        <v>4.0000000025611371</v>
      </c>
      <c r="O15301" s="20" t="s">
        <v>21</v>
      </c>
      <c r="P15301" s="20" t="s">
        <v>21</v>
      </c>
      <c r="Q15301" s="20" t="s">
        <v>21</v>
      </c>
      <c r="R15301" s="20" t="s">
        <v>21</v>
      </c>
      <c r="S15301" s="20" t="s">
        <v>21</v>
      </c>
      <c r="T15301" s="20" t="s">
        <v>21</v>
      </c>
      <c r="U15301" s="20" t="s">
        <v>21</v>
      </c>
      <c r="V15301" s="20" t="s">
        <v>21</v>
      </c>
    </row>
    <row r="15302" spans="1:22" x14ac:dyDescent="0.2">
      <c r="A15302" s="12">
        <v>46066</v>
      </c>
      <c r="B15302" s="5" t="s">
        <v>18</v>
      </c>
      <c r="C15302" s="6">
        <v>0.49930555555555556</v>
      </c>
      <c r="D15302" s="45">
        <v>1</v>
      </c>
      <c r="E15302" s="5">
        <v>0</v>
      </c>
      <c r="F15302" s="51" t="s">
        <v>26</v>
      </c>
      <c r="G15302" s="52" t="s">
        <v>26</v>
      </c>
      <c r="H15302" s="20">
        <v>1.9999999960418791</v>
      </c>
      <c r="I15302" s="20" t="s">
        <v>21</v>
      </c>
      <c r="J15302" s="20" t="s">
        <v>21</v>
      </c>
      <c r="K15302" s="20" t="s">
        <v>21</v>
      </c>
      <c r="L15302" s="20" t="s">
        <v>21</v>
      </c>
      <c r="M15302" s="20" t="s">
        <v>21</v>
      </c>
      <c r="N15302" s="20">
        <v>1.9999999960418791</v>
      </c>
      <c r="O15302" s="20" t="s">
        <v>21</v>
      </c>
      <c r="P15302" s="20" t="s">
        <v>21</v>
      </c>
      <c r="Q15302" s="20" t="s">
        <v>21</v>
      </c>
      <c r="R15302" s="20" t="s">
        <v>21</v>
      </c>
      <c r="S15302" s="20" t="s">
        <v>21</v>
      </c>
      <c r="T15302" s="20" t="s">
        <v>21</v>
      </c>
      <c r="U15302" s="20" t="s">
        <v>21</v>
      </c>
      <c r="V15302" s="20" t="s">
        <v>21</v>
      </c>
    </row>
    <row r="15303" spans="1:22" x14ac:dyDescent="0.2">
      <c r="A15303" s="12">
        <v>46066</v>
      </c>
      <c r="B15303" s="5" t="s">
        <v>18</v>
      </c>
      <c r="C15303" s="6">
        <v>0.49930555555555556</v>
      </c>
      <c r="D15303" s="45">
        <v>2</v>
      </c>
      <c r="E15303" s="5">
        <v>0</v>
      </c>
      <c r="F15303" s="51" t="s">
        <v>26</v>
      </c>
      <c r="G15303" s="52" t="s">
        <v>26</v>
      </c>
      <c r="H15303" s="20">
        <v>0</v>
      </c>
      <c r="I15303" s="20" t="s">
        <v>21</v>
      </c>
      <c r="J15303" s="20" t="s">
        <v>21</v>
      </c>
      <c r="K15303" s="20" t="s">
        <v>21</v>
      </c>
      <c r="L15303" s="20" t="s">
        <v>21</v>
      </c>
      <c r="M15303" s="20" t="s">
        <v>21</v>
      </c>
      <c r="N15303" s="20">
        <v>0</v>
      </c>
      <c r="O15303" s="20" t="s">
        <v>21</v>
      </c>
      <c r="P15303" s="20" t="s">
        <v>21</v>
      </c>
      <c r="Q15303" s="20" t="s">
        <v>21</v>
      </c>
      <c r="R15303" s="20" t="s">
        <v>21</v>
      </c>
      <c r="S15303" s="20" t="s">
        <v>21</v>
      </c>
      <c r="T15303" s="20" t="s">
        <v>21</v>
      </c>
      <c r="U15303" s="20" t="s">
        <v>21</v>
      </c>
      <c r="V15303" s="20" t="s">
        <v>21</v>
      </c>
    </row>
    <row r="15304" spans="1:22" x14ac:dyDescent="0.2">
      <c r="A15304" s="12">
        <v>46066</v>
      </c>
      <c r="B15304" s="5" t="s">
        <v>3</v>
      </c>
      <c r="C15304" s="6">
        <v>0.51736111111111116</v>
      </c>
      <c r="D15304" s="45">
        <v>0</v>
      </c>
      <c r="E15304" s="5">
        <v>2</v>
      </c>
      <c r="F15304" s="51" t="s">
        <v>26</v>
      </c>
      <c r="G15304" s="52" t="s">
        <v>26</v>
      </c>
      <c r="H15304" s="20">
        <v>26.000000000931323</v>
      </c>
      <c r="I15304" s="20">
        <v>116.00000000093132</v>
      </c>
      <c r="J15304" s="20" t="s">
        <v>21</v>
      </c>
      <c r="K15304" s="20" t="s">
        <v>21</v>
      </c>
      <c r="L15304" s="20" t="s">
        <v>21</v>
      </c>
      <c r="M15304" s="20" t="s">
        <v>21</v>
      </c>
      <c r="N15304" s="20" t="s">
        <v>21</v>
      </c>
      <c r="O15304" s="20" t="s">
        <v>21</v>
      </c>
      <c r="P15304" s="20" t="s">
        <v>21</v>
      </c>
      <c r="Q15304" s="20" t="s">
        <v>21</v>
      </c>
      <c r="R15304" s="20" t="s">
        <v>21</v>
      </c>
      <c r="S15304" s="20" t="s">
        <v>21</v>
      </c>
      <c r="T15304" s="20" t="s">
        <v>21</v>
      </c>
      <c r="U15304" s="20" t="s">
        <v>21</v>
      </c>
      <c r="V15304" s="20" t="s">
        <v>21</v>
      </c>
    </row>
    <row r="15305" spans="1:22" x14ac:dyDescent="0.2">
      <c r="A15305" s="12">
        <v>46066</v>
      </c>
      <c r="B15305" s="5" t="s">
        <v>3</v>
      </c>
      <c r="C15305" s="6">
        <v>0.5180555555555556</v>
      </c>
      <c r="D15305" s="45">
        <v>0</v>
      </c>
      <c r="E15305" s="5">
        <v>3</v>
      </c>
      <c r="F15305" s="51" t="s">
        <v>26</v>
      </c>
      <c r="G15305" s="52" t="s">
        <v>26</v>
      </c>
      <c r="H15305" s="20">
        <v>1.000000003259629</v>
      </c>
      <c r="I15305" s="20">
        <v>1.000000003259629</v>
      </c>
      <c r="J15305" s="20" t="s">
        <v>21</v>
      </c>
      <c r="K15305" s="20" t="s">
        <v>21</v>
      </c>
      <c r="L15305" s="20" t="s">
        <v>21</v>
      </c>
      <c r="M15305" s="20" t="s">
        <v>21</v>
      </c>
      <c r="N15305" s="20" t="s">
        <v>21</v>
      </c>
      <c r="O15305" s="20" t="s">
        <v>21</v>
      </c>
      <c r="P15305" s="20" t="s">
        <v>21</v>
      </c>
      <c r="Q15305" s="20" t="s">
        <v>21</v>
      </c>
      <c r="R15305" s="20" t="s">
        <v>21</v>
      </c>
      <c r="S15305" s="20" t="s">
        <v>21</v>
      </c>
      <c r="T15305" s="20" t="s">
        <v>21</v>
      </c>
      <c r="U15305" s="20" t="s">
        <v>21</v>
      </c>
      <c r="V15305" s="20" t="s">
        <v>21</v>
      </c>
    </row>
    <row r="15306" spans="1:22" x14ac:dyDescent="0.2">
      <c r="A15306" s="12">
        <v>46066</v>
      </c>
      <c r="B15306" s="5" t="s">
        <v>18</v>
      </c>
      <c r="C15306" s="6">
        <v>0.52638888888888891</v>
      </c>
      <c r="D15306" s="45">
        <v>1</v>
      </c>
      <c r="E15306" s="5">
        <v>0</v>
      </c>
      <c r="F15306" s="51" t="s">
        <v>26</v>
      </c>
      <c r="G15306" s="52" t="s">
        <v>26</v>
      </c>
      <c r="H15306" s="20">
        <v>11.999999997206032</v>
      </c>
      <c r="I15306" s="20" t="s">
        <v>21</v>
      </c>
      <c r="J15306" s="20" t="s">
        <v>21</v>
      </c>
      <c r="K15306" s="20" t="s">
        <v>21</v>
      </c>
      <c r="L15306" s="20" t="s">
        <v>21</v>
      </c>
      <c r="M15306" s="20" t="s">
        <v>21</v>
      </c>
      <c r="N15306" s="20">
        <v>39.000000001396984</v>
      </c>
      <c r="O15306" s="20" t="s">
        <v>21</v>
      </c>
      <c r="P15306" s="20" t="s">
        <v>21</v>
      </c>
      <c r="Q15306" s="20" t="s">
        <v>21</v>
      </c>
      <c r="R15306" s="20" t="s">
        <v>21</v>
      </c>
      <c r="S15306" s="20" t="s">
        <v>21</v>
      </c>
      <c r="T15306" s="20" t="s">
        <v>21</v>
      </c>
      <c r="U15306" s="20" t="s">
        <v>21</v>
      </c>
      <c r="V15306" s="20" t="s">
        <v>21</v>
      </c>
    </row>
    <row r="15307" spans="1:22" x14ac:dyDescent="0.2">
      <c r="A15307" s="12">
        <v>46066</v>
      </c>
      <c r="B15307" s="5" t="s">
        <v>27</v>
      </c>
      <c r="C15307" s="6">
        <v>0.52638888888888891</v>
      </c>
      <c r="D15307" s="45">
        <v>0</v>
      </c>
      <c r="E15307" s="5">
        <v>7</v>
      </c>
      <c r="F15307" s="51" t="s">
        <v>26</v>
      </c>
      <c r="G15307" s="52" t="s">
        <v>26</v>
      </c>
      <c r="H15307" s="20">
        <v>0</v>
      </c>
      <c r="I15307" s="20" t="s">
        <v>21</v>
      </c>
      <c r="J15307" s="20" t="s">
        <v>21</v>
      </c>
      <c r="K15307" s="20" t="s">
        <v>21</v>
      </c>
      <c r="L15307" s="20" t="s">
        <v>21</v>
      </c>
      <c r="M15307" s="20" t="s">
        <v>21</v>
      </c>
      <c r="N15307" s="20" t="s">
        <v>21</v>
      </c>
      <c r="O15307" s="20" t="s">
        <v>21</v>
      </c>
      <c r="P15307" s="20" t="s">
        <v>21</v>
      </c>
      <c r="Q15307" s="20" t="s">
        <v>21</v>
      </c>
      <c r="R15307" s="20" t="s">
        <v>21</v>
      </c>
      <c r="S15307" s="20" t="s">
        <v>21</v>
      </c>
      <c r="T15307" s="20">
        <v>45</v>
      </c>
      <c r="U15307" s="20" t="s">
        <v>21</v>
      </c>
      <c r="V15307" s="20" t="s">
        <v>21</v>
      </c>
    </row>
    <row r="15308" spans="1:22" x14ac:dyDescent="0.2">
      <c r="A15308" s="12">
        <v>46066</v>
      </c>
      <c r="B15308" s="5" t="s">
        <v>27</v>
      </c>
      <c r="C15308" s="6">
        <v>0.52708333333333335</v>
      </c>
      <c r="D15308" s="45">
        <v>0</v>
      </c>
      <c r="E15308" s="5">
        <v>5</v>
      </c>
      <c r="F15308" s="51" t="s">
        <v>26</v>
      </c>
      <c r="G15308" s="52" t="s">
        <v>26</v>
      </c>
      <c r="H15308" s="20">
        <v>1.000000003259629</v>
      </c>
      <c r="I15308" s="20" t="s">
        <v>21</v>
      </c>
      <c r="J15308" s="20" t="s">
        <v>21</v>
      </c>
      <c r="K15308" s="20" t="s">
        <v>21</v>
      </c>
      <c r="L15308" s="20" t="s">
        <v>21</v>
      </c>
      <c r="M15308" s="20" t="s">
        <v>21</v>
      </c>
      <c r="N15308" s="20" t="s">
        <v>21</v>
      </c>
      <c r="O15308" s="20" t="s">
        <v>21</v>
      </c>
      <c r="P15308" s="20" t="s">
        <v>21</v>
      </c>
      <c r="Q15308" s="20" t="s">
        <v>21</v>
      </c>
      <c r="R15308" s="20" t="s">
        <v>21</v>
      </c>
      <c r="S15308" s="20" t="s">
        <v>21</v>
      </c>
      <c r="T15308" s="20">
        <v>1.000000003259629</v>
      </c>
      <c r="U15308" s="20" t="s">
        <v>21</v>
      </c>
      <c r="V15308" s="20" t="s">
        <v>21</v>
      </c>
    </row>
    <row r="15309" spans="1:22" x14ac:dyDescent="0.2">
      <c r="A15309" s="12">
        <v>46066</v>
      </c>
      <c r="B15309" s="5" t="s">
        <v>18</v>
      </c>
      <c r="C15309" s="6">
        <v>0.52777777777777779</v>
      </c>
      <c r="D15309" s="45">
        <v>1</v>
      </c>
      <c r="E15309" s="5">
        <v>0</v>
      </c>
      <c r="F15309" s="51" t="s">
        <v>26</v>
      </c>
      <c r="G15309" s="52" t="s">
        <v>26</v>
      </c>
      <c r="H15309" s="20">
        <v>1.000000003259629</v>
      </c>
      <c r="I15309" s="20" t="s">
        <v>21</v>
      </c>
      <c r="J15309" s="20" t="s">
        <v>21</v>
      </c>
      <c r="K15309" s="20" t="s">
        <v>21</v>
      </c>
      <c r="L15309" s="20" t="s">
        <v>21</v>
      </c>
      <c r="M15309" s="20" t="s">
        <v>21</v>
      </c>
      <c r="N15309" s="20">
        <v>2.000000006519258</v>
      </c>
      <c r="O15309" s="20" t="s">
        <v>21</v>
      </c>
      <c r="P15309" s="20" t="s">
        <v>21</v>
      </c>
      <c r="Q15309" s="20" t="s">
        <v>21</v>
      </c>
      <c r="R15309" s="20" t="s">
        <v>21</v>
      </c>
      <c r="S15309" s="20" t="s">
        <v>21</v>
      </c>
      <c r="T15309" s="20" t="s">
        <v>21</v>
      </c>
      <c r="U15309" s="20" t="s">
        <v>21</v>
      </c>
      <c r="V15309" s="20" t="s">
        <v>21</v>
      </c>
    </row>
    <row r="15310" spans="1:22" x14ac:dyDescent="0.2">
      <c r="A15310" s="12">
        <v>46066</v>
      </c>
      <c r="B15310" s="5" t="s">
        <v>23</v>
      </c>
      <c r="C15310" s="6">
        <v>0.52777777777777779</v>
      </c>
      <c r="D15310" s="45">
        <v>0</v>
      </c>
      <c r="E15310" s="5">
        <v>5</v>
      </c>
      <c r="F15310" s="51" t="s">
        <v>26</v>
      </c>
      <c r="G15310" s="52" t="s">
        <v>26</v>
      </c>
      <c r="H15310" s="20">
        <v>0</v>
      </c>
      <c r="I15310" s="20" t="s">
        <v>21</v>
      </c>
      <c r="J15310" s="20" t="s">
        <v>21</v>
      </c>
      <c r="K15310" s="20" t="s">
        <v>21</v>
      </c>
      <c r="L15310" s="20" t="s">
        <v>21</v>
      </c>
      <c r="M15310" s="20" t="s">
        <v>21</v>
      </c>
      <c r="N15310" s="20" t="s">
        <v>21</v>
      </c>
      <c r="O15310" s="20" t="s">
        <v>21</v>
      </c>
      <c r="P15310" s="20" t="s">
        <v>21</v>
      </c>
      <c r="Q15310" s="20">
        <v>45</v>
      </c>
      <c r="R15310" s="20" t="s">
        <v>21</v>
      </c>
      <c r="S15310" s="20" t="s">
        <v>21</v>
      </c>
      <c r="T15310" s="20" t="s">
        <v>21</v>
      </c>
      <c r="U15310" s="20" t="s">
        <v>21</v>
      </c>
      <c r="V15310" s="20" t="s">
        <v>21</v>
      </c>
    </row>
    <row r="15311" spans="1:22" x14ac:dyDescent="0.2">
      <c r="A15311" s="12">
        <v>46066</v>
      </c>
      <c r="B15311" s="5" t="s">
        <v>23</v>
      </c>
      <c r="C15311" s="6">
        <v>0.52777777777777779</v>
      </c>
      <c r="D15311" s="45">
        <v>0</v>
      </c>
      <c r="E15311" s="5">
        <v>7</v>
      </c>
      <c r="F15311" s="51" t="s">
        <v>26</v>
      </c>
      <c r="G15311" s="52" t="s">
        <v>26</v>
      </c>
      <c r="H15311" s="20">
        <v>0</v>
      </c>
      <c r="I15311" s="20" t="s">
        <v>21</v>
      </c>
      <c r="J15311" s="20" t="s">
        <v>21</v>
      </c>
      <c r="K15311" s="20" t="s">
        <v>21</v>
      </c>
      <c r="L15311" s="20" t="s">
        <v>21</v>
      </c>
      <c r="M15311" s="20" t="s">
        <v>21</v>
      </c>
      <c r="N15311" s="20" t="s">
        <v>21</v>
      </c>
      <c r="O15311" s="20" t="s">
        <v>21</v>
      </c>
      <c r="P15311" s="20" t="s">
        <v>21</v>
      </c>
      <c r="Q15311" s="20">
        <v>0</v>
      </c>
      <c r="R15311" s="20" t="s">
        <v>21</v>
      </c>
      <c r="S15311" s="20" t="s">
        <v>21</v>
      </c>
      <c r="T15311" s="20" t="s">
        <v>21</v>
      </c>
      <c r="U15311" s="20" t="s">
        <v>21</v>
      </c>
      <c r="V15311" s="20" t="s">
        <v>21</v>
      </c>
    </row>
    <row r="15312" spans="1:22" x14ac:dyDescent="0.2">
      <c r="A15312" s="12">
        <v>46066</v>
      </c>
      <c r="B15312" s="5" t="s">
        <v>23</v>
      </c>
      <c r="C15312" s="6">
        <v>0.52847222222222223</v>
      </c>
      <c r="D15312" s="45">
        <v>0</v>
      </c>
      <c r="E15312" s="5">
        <v>2</v>
      </c>
      <c r="F15312" s="51" t="s">
        <v>26</v>
      </c>
      <c r="G15312" s="52" t="s">
        <v>26</v>
      </c>
      <c r="H15312" s="20">
        <v>0.99999999278225005</v>
      </c>
      <c r="I15312" s="20" t="s">
        <v>21</v>
      </c>
      <c r="J15312" s="20" t="s">
        <v>21</v>
      </c>
      <c r="K15312" s="20" t="s">
        <v>21</v>
      </c>
      <c r="L15312" s="20" t="s">
        <v>21</v>
      </c>
      <c r="M15312" s="20" t="s">
        <v>21</v>
      </c>
      <c r="N15312" s="20" t="s">
        <v>21</v>
      </c>
      <c r="O15312" s="20" t="s">
        <v>21</v>
      </c>
      <c r="P15312" s="20" t="s">
        <v>21</v>
      </c>
      <c r="Q15312" s="20">
        <v>0.99999999278225005</v>
      </c>
      <c r="R15312" s="20" t="s">
        <v>21</v>
      </c>
      <c r="S15312" s="20" t="s">
        <v>21</v>
      </c>
      <c r="T15312" s="20" t="s">
        <v>21</v>
      </c>
      <c r="U15312" s="20" t="s">
        <v>21</v>
      </c>
      <c r="V15312" s="20" t="s">
        <v>21</v>
      </c>
    </row>
    <row r="15313" spans="1:22" x14ac:dyDescent="0.2">
      <c r="A15313" s="12">
        <v>46066</v>
      </c>
      <c r="B15313" s="5" t="s">
        <v>23</v>
      </c>
      <c r="C15313" s="6">
        <v>0.52847222222222223</v>
      </c>
      <c r="D15313" s="45">
        <v>0</v>
      </c>
      <c r="E15313" s="5">
        <v>0</v>
      </c>
      <c r="F15313" s="51" t="s">
        <v>26</v>
      </c>
      <c r="G15313" s="52" t="s">
        <v>26</v>
      </c>
      <c r="H15313" s="20">
        <v>0</v>
      </c>
      <c r="I15313" s="20" t="s">
        <v>21</v>
      </c>
      <c r="J15313" s="20" t="s">
        <v>21</v>
      </c>
      <c r="K15313" s="20" t="s">
        <v>21</v>
      </c>
      <c r="L15313" s="20" t="s">
        <v>21</v>
      </c>
      <c r="M15313" s="20" t="s">
        <v>21</v>
      </c>
      <c r="N15313" s="20" t="s">
        <v>21</v>
      </c>
      <c r="O15313" s="20" t="s">
        <v>21</v>
      </c>
      <c r="P15313" s="20" t="s">
        <v>21</v>
      </c>
      <c r="Q15313" s="20">
        <v>0</v>
      </c>
      <c r="R15313" s="20" t="s">
        <v>21</v>
      </c>
      <c r="S15313" s="20" t="s">
        <v>21</v>
      </c>
      <c r="T15313" s="20" t="s">
        <v>21</v>
      </c>
      <c r="U15313" s="20" t="s">
        <v>21</v>
      </c>
      <c r="V15313" s="20" t="s">
        <v>21</v>
      </c>
    </row>
    <row r="15314" spans="1:22" x14ac:dyDescent="0.2">
      <c r="A15314" s="12">
        <v>46066</v>
      </c>
      <c r="B15314" s="5" t="s">
        <v>18</v>
      </c>
      <c r="C15314" s="6">
        <v>0.52847222222222223</v>
      </c>
      <c r="D15314" s="45">
        <v>0</v>
      </c>
      <c r="E15314" s="5">
        <v>2</v>
      </c>
      <c r="F15314" s="51" t="s">
        <v>26</v>
      </c>
      <c r="G15314" s="52" t="s">
        <v>26</v>
      </c>
      <c r="H15314" s="20">
        <v>0</v>
      </c>
      <c r="I15314" s="20" t="s">
        <v>21</v>
      </c>
      <c r="J15314" s="20" t="s">
        <v>21</v>
      </c>
      <c r="K15314" s="20" t="s">
        <v>21</v>
      </c>
      <c r="L15314" s="20" t="s">
        <v>21</v>
      </c>
      <c r="M15314" s="20" t="s">
        <v>21</v>
      </c>
      <c r="N15314" s="20">
        <v>0.99999999278225005</v>
      </c>
      <c r="O15314" s="20" t="s">
        <v>21</v>
      </c>
      <c r="P15314" s="20" t="s">
        <v>21</v>
      </c>
      <c r="Q15314" s="20" t="s">
        <v>21</v>
      </c>
      <c r="R15314" s="20" t="s">
        <v>21</v>
      </c>
      <c r="S15314" s="20" t="s">
        <v>21</v>
      </c>
      <c r="T15314" s="20" t="s">
        <v>21</v>
      </c>
      <c r="U15314" s="20" t="s">
        <v>21</v>
      </c>
      <c r="V15314" s="20" t="s">
        <v>21</v>
      </c>
    </row>
    <row r="15315" spans="1:22" x14ac:dyDescent="0.2">
      <c r="A15315" s="12">
        <v>46066</v>
      </c>
      <c r="B15315" s="5" t="s">
        <v>23</v>
      </c>
      <c r="C15315" s="6">
        <v>0.52847222222222223</v>
      </c>
      <c r="D15315" s="45">
        <v>0</v>
      </c>
      <c r="E15315" s="5">
        <v>0</v>
      </c>
      <c r="F15315" s="51" t="s">
        <v>26</v>
      </c>
      <c r="G15315" s="52" t="s">
        <v>26</v>
      </c>
      <c r="H15315" s="20">
        <v>0</v>
      </c>
      <c r="I15315" s="20" t="s">
        <v>21</v>
      </c>
      <c r="J15315" s="20" t="s">
        <v>21</v>
      </c>
      <c r="K15315" s="20" t="s">
        <v>21</v>
      </c>
      <c r="L15315" s="20" t="s">
        <v>21</v>
      </c>
      <c r="M15315" s="20" t="s">
        <v>21</v>
      </c>
      <c r="N15315" s="20" t="s">
        <v>21</v>
      </c>
      <c r="O15315" s="20" t="s">
        <v>21</v>
      </c>
      <c r="P15315" s="20" t="s">
        <v>21</v>
      </c>
      <c r="Q15315" s="20">
        <v>0</v>
      </c>
      <c r="R15315" s="20" t="s">
        <v>21</v>
      </c>
      <c r="S15315" s="20" t="s">
        <v>21</v>
      </c>
      <c r="T15315" s="20" t="s">
        <v>21</v>
      </c>
      <c r="U15315" s="20" t="s">
        <v>21</v>
      </c>
      <c r="V15315" s="20" t="s">
        <v>21</v>
      </c>
    </row>
    <row r="15316" spans="1:22" x14ac:dyDescent="0.2">
      <c r="A15316" s="12">
        <v>46066</v>
      </c>
      <c r="B15316" s="5" t="s">
        <v>23</v>
      </c>
      <c r="C15316" s="6">
        <v>0.52847222222222223</v>
      </c>
      <c r="D15316" s="45">
        <v>0</v>
      </c>
      <c r="E15316" s="5">
        <v>8</v>
      </c>
      <c r="F15316" s="51" t="s">
        <v>26</v>
      </c>
      <c r="G15316" s="52" t="s">
        <v>26</v>
      </c>
      <c r="H15316" s="20">
        <v>0</v>
      </c>
      <c r="I15316" s="20" t="s">
        <v>21</v>
      </c>
      <c r="J15316" s="20" t="s">
        <v>21</v>
      </c>
      <c r="K15316" s="20" t="s">
        <v>21</v>
      </c>
      <c r="L15316" s="20" t="s">
        <v>21</v>
      </c>
      <c r="M15316" s="20" t="s">
        <v>21</v>
      </c>
      <c r="N15316" s="20" t="s">
        <v>21</v>
      </c>
      <c r="O15316" s="20" t="s">
        <v>21</v>
      </c>
      <c r="P15316" s="20" t="s">
        <v>21</v>
      </c>
      <c r="Q15316" s="20">
        <v>0</v>
      </c>
      <c r="R15316" s="20" t="s">
        <v>21</v>
      </c>
      <c r="S15316" s="20" t="s">
        <v>21</v>
      </c>
      <c r="T15316" s="20" t="s">
        <v>21</v>
      </c>
      <c r="U15316" s="20" t="s">
        <v>21</v>
      </c>
      <c r="V15316" s="20" t="s">
        <v>21</v>
      </c>
    </row>
    <row r="15317" spans="1:22" x14ac:dyDescent="0.2">
      <c r="A15317" s="12">
        <v>46066</v>
      </c>
      <c r="B15317" s="5" t="s">
        <v>25</v>
      </c>
      <c r="C15317" s="6">
        <v>0.52847222222222223</v>
      </c>
      <c r="D15317" s="45">
        <v>0</v>
      </c>
      <c r="E15317" s="5">
        <v>0</v>
      </c>
      <c r="F15317" s="51" t="s">
        <v>26</v>
      </c>
      <c r="G15317" s="52" t="s">
        <v>26</v>
      </c>
      <c r="H15317" s="20">
        <v>0</v>
      </c>
      <c r="I15317" s="20" t="s">
        <v>21</v>
      </c>
      <c r="J15317" s="20" t="s">
        <v>21</v>
      </c>
      <c r="K15317" s="20" t="s">
        <v>21</v>
      </c>
      <c r="L15317" s="20" t="s">
        <v>21</v>
      </c>
      <c r="M15317" s="20" t="s">
        <v>21</v>
      </c>
      <c r="N15317" s="20" t="s">
        <v>21</v>
      </c>
      <c r="O15317" s="20" t="s">
        <v>21</v>
      </c>
      <c r="P15317" s="20" t="s">
        <v>21</v>
      </c>
      <c r="Q15317" s="20" t="s">
        <v>21</v>
      </c>
      <c r="R15317" s="20" t="s">
        <v>21</v>
      </c>
      <c r="S15317" s="20">
        <v>132.00000000069849</v>
      </c>
      <c r="T15317" s="20" t="s">
        <v>21</v>
      </c>
      <c r="U15317" s="20" t="s">
        <v>21</v>
      </c>
      <c r="V15317" s="20" t="s">
        <v>21</v>
      </c>
    </row>
    <row r="15318" spans="1:22" x14ac:dyDescent="0.2">
      <c r="A15318" s="12">
        <v>46066</v>
      </c>
      <c r="B15318" s="5" t="s">
        <v>25</v>
      </c>
      <c r="C15318" s="6">
        <v>0.52847222222222223</v>
      </c>
      <c r="D15318" s="45">
        <v>0</v>
      </c>
      <c r="E15318" s="5">
        <v>0</v>
      </c>
      <c r="F15318" s="51" t="s">
        <v>26</v>
      </c>
      <c r="G15318" s="52" t="s">
        <v>26</v>
      </c>
      <c r="H15318" s="20">
        <v>0</v>
      </c>
      <c r="I15318" s="20" t="s">
        <v>21</v>
      </c>
      <c r="J15318" s="20" t="s">
        <v>21</v>
      </c>
      <c r="K15318" s="20" t="s">
        <v>21</v>
      </c>
      <c r="L15318" s="20" t="s">
        <v>21</v>
      </c>
      <c r="M15318" s="20" t="s">
        <v>21</v>
      </c>
      <c r="N15318" s="20" t="s">
        <v>21</v>
      </c>
      <c r="O15318" s="20" t="s">
        <v>21</v>
      </c>
      <c r="P15318" s="20" t="s">
        <v>21</v>
      </c>
      <c r="Q15318" s="20" t="s">
        <v>21</v>
      </c>
      <c r="R15318" s="20" t="s">
        <v>21</v>
      </c>
      <c r="S15318" s="20">
        <v>0</v>
      </c>
      <c r="T15318" s="20" t="s">
        <v>21</v>
      </c>
      <c r="U15318" s="20" t="s">
        <v>21</v>
      </c>
      <c r="V15318" s="20" t="s">
        <v>21</v>
      </c>
    </row>
    <row r="15319" spans="1:22" x14ac:dyDescent="0.2">
      <c r="A15319" s="12">
        <v>46066</v>
      </c>
      <c r="B15319" s="5" t="s">
        <v>23</v>
      </c>
      <c r="C15319" s="6">
        <v>0.52916666666666667</v>
      </c>
      <c r="D15319" s="45">
        <v>0</v>
      </c>
      <c r="E15319" s="5">
        <v>2</v>
      </c>
      <c r="F15319" s="51" t="s">
        <v>26</v>
      </c>
      <c r="G15319" s="52" t="s">
        <v>26</v>
      </c>
      <c r="H15319" s="20">
        <v>1.000000003259629</v>
      </c>
      <c r="I15319" s="20" t="s">
        <v>21</v>
      </c>
      <c r="J15319" s="20" t="s">
        <v>21</v>
      </c>
      <c r="K15319" s="20" t="s">
        <v>21</v>
      </c>
      <c r="L15319" s="20" t="s">
        <v>21</v>
      </c>
      <c r="M15319" s="20" t="s">
        <v>21</v>
      </c>
      <c r="N15319" s="20" t="s">
        <v>21</v>
      </c>
      <c r="O15319" s="20" t="s">
        <v>21</v>
      </c>
      <c r="P15319" s="20" t="s">
        <v>21</v>
      </c>
      <c r="Q15319" s="20">
        <v>1.000000003259629</v>
      </c>
      <c r="R15319" s="20" t="s">
        <v>21</v>
      </c>
      <c r="S15319" s="20" t="s">
        <v>21</v>
      </c>
      <c r="T15319" s="20" t="s">
        <v>21</v>
      </c>
      <c r="U15319" s="20" t="s">
        <v>21</v>
      </c>
      <c r="V15319" s="20" t="s">
        <v>21</v>
      </c>
    </row>
    <row r="15320" spans="1:22" x14ac:dyDescent="0.2">
      <c r="A15320" s="12">
        <v>46066</v>
      </c>
      <c r="B15320" s="5" t="s">
        <v>25</v>
      </c>
      <c r="C15320" s="6">
        <v>0.53263888888888888</v>
      </c>
      <c r="D15320" s="45">
        <v>0</v>
      </c>
      <c r="E15320" s="5">
        <v>0</v>
      </c>
      <c r="F15320" s="51" t="s">
        <v>26</v>
      </c>
      <c r="G15320" s="52" t="s">
        <v>26</v>
      </c>
      <c r="H15320" s="20">
        <v>4.9999999953433871</v>
      </c>
      <c r="I15320" s="20" t="s">
        <v>21</v>
      </c>
      <c r="J15320" s="20" t="s">
        <v>21</v>
      </c>
      <c r="K15320" s="20" t="s">
        <v>21</v>
      </c>
      <c r="L15320" s="20" t="s">
        <v>21</v>
      </c>
      <c r="M15320" s="20" t="s">
        <v>21</v>
      </c>
      <c r="N15320" s="20" t="s">
        <v>21</v>
      </c>
      <c r="O15320" s="20" t="s">
        <v>21</v>
      </c>
      <c r="P15320" s="20" t="s">
        <v>21</v>
      </c>
      <c r="Q15320" s="20" t="s">
        <v>21</v>
      </c>
      <c r="R15320" s="20" t="s">
        <v>21</v>
      </c>
      <c r="S15320" s="20">
        <v>5.9999999986030161</v>
      </c>
      <c r="T15320" s="20" t="s">
        <v>21</v>
      </c>
      <c r="U15320" s="20" t="s">
        <v>21</v>
      </c>
      <c r="V15320" s="20" t="s">
        <v>21</v>
      </c>
    </row>
    <row r="15321" spans="1:22" x14ac:dyDescent="0.2">
      <c r="A15321" s="12">
        <v>46066</v>
      </c>
      <c r="B15321" s="5" t="s">
        <v>18</v>
      </c>
      <c r="C15321" s="6">
        <v>0.53402777777777777</v>
      </c>
      <c r="D15321" s="45">
        <v>1</v>
      </c>
      <c r="E15321" s="5">
        <v>1</v>
      </c>
      <c r="F15321" s="51" t="s">
        <v>26</v>
      </c>
      <c r="G15321" s="52" t="s">
        <v>26</v>
      </c>
      <c r="H15321" s="20">
        <v>2.000000006519258</v>
      </c>
      <c r="I15321" s="20" t="s">
        <v>21</v>
      </c>
      <c r="J15321" s="20" t="s">
        <v>21</v>
      </c>
      <c r="K15321" s="20" t="s">
        <v>21</v>
      </c>
      <c r="L15321" s="20" t="s">
        <v>21</v>
      </c>
      <c r="M15321" s="20" t="s">
        <v>21</v>
      </c>
      <c r="N15321" s="20">
        <v>8.0000000051222742</v>
      </c>
      <c r="O15321" s="20" t="s">
        <v>21</v>
      </c>
      <c r="P15321" s="20" t="s">
        <v>21</v>
      </c>
      <c r="Q15321" s="20" t="s">
        <v>21</v>
      </c>
      <c r="R15321" s="20" t="s">
        <v>21</v>
      </c>
      <c r="S15321" s="20" t="s">
        <v>21</v>
      </c>
      <c r="T15321" s="20" t="s">
        <v>21</v>
      </c>
      <c r="U15321" s="20" t="s">
        <v>21</v>
      </c>
      <c r="V15321" s="20" t="s">
        <v>21</v>
      </c>
    </row>
    <row r="15322" spans="1:22" x14ac:dyDescent="0.2">
      <c r="A15322" s="12">
        <v>46066</v>
      </c>
      <c r="B15322" s="5" t="s">
        <v>23</v>
      </c>
      <c r="C15322" s="6">
        <v>0.53541666666666665</v>
      </c>
      <c r="D15322" s="45">
        <v>3</v>
      </c>
      <c r="E15322" s="5">
        <v>3</v>
      </c>
      <c r="F15322" s="51" t="s">
        <v>26</v>
      </c>
      <c r="G15322" s="52" t="s">
        <v>26</v>
      </c>
      <c r="H15322" s="20">
        <v>1.9999999960418791</v>
      </c>
      <c r="I15322" s="20" t="s">
        <v>21</v>
      </c>
      <c r="J15322" s="20" t="s">
        <v>21</v>
      </c>
      <c r="K15322" s="20" t="s">
        <v>21</v>
      </c>
      <c r="L15322" s="20" t="s">
        <v>21</v>
      </c>
      <c r="M15322" s="20" t="s">
        <v>21</v>
      </c>
      <c r="N15322" s="20" t="s">
        <v>21</v>
      </c>
      <c r="O15322" s="20" t="s">
        <v>21</v>
      </c>
      <c r="P15322" s="20" t="s">
        <v>21</v>
      </c>
      <c r="Q15322" s="20">
        <v>8.9999999979045242</v>
      </c>
      <c r="R15322" s="20" t="s">
        <v>21</v>
      </c>
      <c r="S15322" s="20" t="s">
        <v>21</v>
      </c>
      <c r="T15322" s="20" t="s">
        <v>21</v>
      </c>
      <c r="U15322" s="20" t="s">
        <v>21</v>
      </c>
      <c r="V15322" s="20" t="s">
        <v>21</v>
      </c>
    </row>
    <row r="15323" spans="1:22" x14ac:dyDescent="0.2">
      <c r="A15323" s="12">
        <v>46066</v>
      </c>
      <c r="B15323" s="5" t="s">
        <v>23</v>
      </c>
      <c r="C15323" s="6">
        <v>0.53611111111111109</v>
      </c>
      <c r="D15323" s="45">
        <v>0</v>
      </c>
      <c r="E15323" s="5">
        <v>5</v>
      </c>
      <c r="F15323" s="51" t="s">
        <v>26</v>
      </c>
      <c r="G15323" s="52" t="s">
        <v>26</v>
      </c>
      <c r="H15323" s="20">
        <v>1.000000003259629</v>
      </c>
      <c r="I15323" s="20" t="s">
        <v>21</v>
      </c>
      <c r="J15323" s="20" t="s">
        <v>21</v>
      </c>
      <c r="K15323" s="20" t="s">
        <v>21</v>
      </c>
      <c r="L15323" s="20" t="s">
        <v>21</v>
      </c>
      <c r="M15323" s="20" t="s">
        <v>21</v>
      </c>
      <c r="N15323" s="20" t="s">
        <v>21</v>
      </c>
      <c r="O15323" s="20" t="s">
        <v>21</v>
      </c>
      <c r="P15323" s="20" t="s">
        <v>21</v>
      </c>
      <c r="Q15323" s="20">
        <v>1.000000003259629</v>
      </c>
      <c r="R15323" s="20" t="s">
        <v>21</v>
      </c>
      <c r="S15323" s="20" t="s">
        <v>21</v>
      </c>
      <c r="T15323" s="20" t="s">
        <v>21</v>
      </c>
      <c r="U15323" s="20" t="s">
        <v>21</v>
      </c>
      <c r="V15323" s="20" t="s">
        <v>21</v>
      </c>
    </row>
    <row r="15324" spans="1:22" x14ac:dyDescent="0.2">
      <c r="A15324" s="12">
        <v>46066</v>
      </c>
      <c r="B15324" s="5" t="s">
        <v>23</v>
      </c>
      <c r="C15324" s="6">
        <v>0.53680555555555554</v>
      </c>
      <c r="D15324" s="45">
        <v>0</v>
      </c>
      <c r="E15324" s="5">
        <v>0</v>
      </c>
      <c r="F15324" s="51" t="s">
        <v>26</v>
      </c>
      <c r="G15324" s="52" t="s">
        <v>26</v>
      </c>
      <c r="H15324" s="20">
        <v>1.000000003259629</v>
      </c>
      <c r="I15324" s="20" t="s">
        <v>21</v>
      </c>
      <c r="J15324" s="20" t="s">
        <v>21</v>
      </c>
      <c r="K15324" s="20" t="s">
        <v>21</v>
      </c>
      <c r="L15324" s="20" t="s">
        <v>21</v>
      </c>
      <c r="M15324" s="20" t="s">
        <v>21</v>
      </c>
      <c r="N15324" s="20" t="s">
        <v>21</v>
      </c>
      <c r="O15324" s="20" t="s">
        <v>21</v>
      </c>
      <c r="P15324" s="20" t="s">
        <v>21</v>
      </c>
      <c r="Q15324" s="20">
        <v>1.000000003259629</v>
      </c>
      <c r="R15324" s="20" t="s">
        <v>21</v>
      </c>
      <c r="S15324" s="20" t="s">
        <v>21</v>
      </c>
      <c r="T15324" s="20" t="s">
        <v>21</v>
      </c>
      <c r="U15324" s="20" t="s">
        <v>21</v>
      </c>
      <c r="V15324" s="20" t="s">
        <v>21</v>
      </c>
    </row>
    <row r="15325" spans="1:22" x14ac:dyDescent="0.2">
      <c r="A15325" s="12">
        <v>46066</v>
      </c>
      <c r="B15325" s="5" t="s">
        <v>23</v>
      </c>
      <c r="C15325" s="6">
        <v>0.53680555555555554</v>
      </c>
      <c r="D15325" s="45">
        <v>0</v>
      </c>
      <c r="E15325" s="5">
        <v>0</v>
      </c>
      <c r="F15325" s="51" t="s">
        <v>26</v>
      </c>
      <c r="G15325" s="52" t="s">
        <v>26</v>
      </c>
      <c r="H15325" s="20">
        <v>0</v>
      </c>
      <c r="I15325" s="20" t="s">
        <v>21</v>
      </c>
      <c r="J15325" s="20" t="s">
        <v>21</v>
      </c>
      <c r="K15325" s="20" t="s">
        <v>21</v>
      </c>
      <c r="L15325" s="20" t="s">
        <v>21</v>
      </c>
      <c r="M15325" s="20" t="s">
        <v>21</v>
      </c>
      <c r="N15325" s="20" t="s">
        <v>21</v>
      </c>
      <c r="O15325" s="20" t="s">
        <v>21</v>
      </c>
      <c r="P15325" s="20" t="s">
        <v>21</v>
      </c>
      <c r="Q15325" s="20">
        <v>0</v>
      </c>
      <c r="R15325" s="20" t="s">
        <v>21</v>
      </c>
      <c r="S15325" s="20" t="s">
        <v>21</v>
      </c>
      <c r="T15325" s="20" t="s">
        <v>21</v>
      </c>
      <c r="U15325" s="20" t="s">
        <v>21</v>
      </c>
      <c r="V15325" s="20" t="s">
        <v>21</v>
      </c>
    </row>
    <row r="15326" spans="1:22" x14ac:dyDescent="0.2">
      <c r="A15326" s="12">
        <v>46066</v>
      </c>
      <c r="B15326" s="5" t="s">
        <v>23</v>
      </c>
      <c r="C15326" s="6">
        <v>0.53680555555555554</v>
      </c>
      <c r="D15326" s="45">
        <v>3</v>
      </c>
      <c r="E15326" s="5">
        <v>0</v>
      </c>
      <c r="F15326" s="51" t="s">
        <v>26</v>
      </c>
      <c r="G15326" s="52" t="s">
        <v>26</v>
      </c>
      <c r="H15326" s="20">
        <v>0</v>
      </c>
      <c r="I15326" s="20" t="s">
        <v>21</v>
      </c>
      <c r="J15326" s="20" t="s">
        <v>21</v>
      </c>
      <c r="K15326" s="20" t="s">
        <v>21</v>
      </c>
      <c r="L15326" s="20" t="s">
        <v>21</v>
      </c>
      <c r="M15326" s="20" t="s">
        <v>21</v>
      </c>
      <c r="N15326" s="20" t="s">
        <v>21</v>
      </c>
      <c r="O15326" s="20" t="s">
        <v>21</v>
      </c>
      <c r="P15326" s="20" t="s">
        <v>21</v>
      </c>
      <c r="Q15326" s="20">
        <v>0</v>
      </c>
      <c r="R15326" s="20" t="s">
        <v>21</v>
      </c>
      <c r="S15326" s="20" t="s">
        <v>21</v>
      </c>
      <c r="T15326" s="20" t="s">
        <v>21</v>
      </c>
      <c r="U15326" s="20" t="s">
        <v>21</v>
      </c>
      <c r="V15326" s="20" t="s">
        <v>21</v>
      </c>
    </row>
    <row r="15327" spans="1:22" x14ac:dyDescent="0.2">
      <c r="A15327" s="12">
        <v>46066</v>
      </c>
      <c r="B15327" s="5" t="s">
        <v>23</v>
      </c>
      <c r="C15327" s="6">
        <v>0.53680555555555554</v>
      </c>
      <c r="D15327" s="45">
        <v>0</v>
      </c>
      <c r="E15327" s="5">
        <v>0</v>
      </c>
      <c r="F15327" s="51" t="s">
        <v>26</v>
      </c>
      <c r="G15327" s="52" t="s">
        <v>26</v>
      </c>
      <c r="H15327" s="20">
        <v>0</v>
      </c>
      <c r="I15327" s="20" t="s">
        <v>21</v>
      </c>
      <c r="J15327" s="20" t="s">
        <v>21</v>
      </c>
      <c r="K15327" s="20" t="s">
        <v>21</v>
      </c>
      <c r="L15327" s="20" t="s">
        <v>21</v>
      </c>
      <c r="M15327" s="20" t="s">
        <v>21</v>
      </c>
      <c r="N15327" s="20" t="s">
        <v>21</v>
      </c>
      <c r="O15327" s="20" t="s">
        <v>21</v>
      </c>
      <c r="P15327" s="20" t="s">
        <v>21</v>
      </c>
      <c r="Q15327" s="20">
        <v>0</v>
      </c>
      <c r="R15327" s="20" t="s">
        <v>21</v>
      </c>
      <c r="S15327" s="20" t="s">
        <v>21</v>
      </c>
      <c r="T15327" s="20" t="s">
        <v>21</v>
      </c>
      <c r="U15327" s="20" t="s">
        <v>21</v>
      </c>
      <c r="V15327" s="20" t="s">
        <v>21</v>
      </c>
    </row>
    <row r="15328" spans="1:22" x14ac:dyDescent="0.2">
      <c r="A15328" s="12">
        <v>46066</v>
      </c>
      <c r="B15328" s="5" t="s">
        <v>18</v>
      </c>
      <c r="C15328" s="6">
        <v>0.53749999999999998</v>
      </c>
      <c r="D15328" s="45">
        <v>0</v>
      </c>
      <c r="E15328" s="5">
        <v>1</v>
      </c>
      <c r="F15328" s="51" t="s">
        <v>26</v>
      </c>
      <c r="G15328" s="52" t="s">
        <v>26</v>
      </c>
      <c r="H15328" s="20">
        <v>0.99999999278225005</v>
      </c>
      <c r="I15328" s="20" t="s">
        <v>21</v>
      </c>
      <c r="J15328" s="20" t="s">
        <v>21</v>
      </c>
      <c r="K15328" s="20" t="s">
        <v>21</v>
      </c>
      <c r="L15328" s="20" t="s">
        <v>21</v>
      </c>
      <c r="M15328" s="20" t="s">
        <v>21</v>
      </c>
      <c r="N15328" s="20">
        <v>4.9999999953433871</v>
      </c>
      <c r="O15328" s="20" t="s">
        <v>21</v>
      </c>
      <c r="P15328" s="20" t="s">
        <v>21</v>
      </c>
      <c r="Q15328" s="20" t="s">
        <v>21</v>
      </c>
      <c r="R15328" s="20" t="s">
        <v>21</v>
      </c>
      <c r="S15328" s="20" t="s">
        <v>21</v>
      </c>
      <c r="T15328" s="20" t="s">
        <v>21</v>
      </c>
      <c r="U15328" s="20" t="s">
        <v>21</v>
      </c>
      <c r="V15328" s="20" t="s">
        <v>21</v>
      </c>
    </row>
    <row r="15329" spans="1:22" x14ac:dyDescent="0.2">
      <c r="A15329" s="12">
        <v>46066</v>
      </c>
      <c r="B15329" s="5" t="s">
        <v>23</v>
      </c>
      <c r="C15329" s="6">
        <v>0.5625</v>
      </c>
      <c r="D15329" s="45">
        <v>0</v>
      </c>
      <c r="E15329" s="5">
        <v>0</v>
      </c>
      <c r="F15329" s="51" t="s">
        <v>26</v>
      </c>
      <c r="G15329" s="52" t="s">
        <v>26</v>
      </c>
      <c r="H15329" s="20">
        <v>36.000000002095476</v>
      </c>
      <c r="I15329" s="20" t="s">
        <v>21</v>
      </c>
      <c r="J15329" s="20" t="s">
        <v>21</v>
      </c>
      <c r="K15329" s="20" t="s">
        <v>21</v>
      </c>
      <c r="L15329" s="20" t="s">
        <v>21</v>
      </c>
      <c r="M15329" s="20" t="s">
        <v>21</v>
      </c>
      <c r="N15329" s="20" t="s">
        <v>21</v>
      </c>
      <c r="O15329" s="20" t="s">
        <v>21</v>
      </c>
      <c r="P15329" s="20" t="s">
        <v>21</v>
      </c>
      <c r="Q15329" s="20">
        <v>36.999999994877726</v>
      </c>
      <c r="R15329" s="20" t="s">
        <v>21</v>
      </c>
      <c r="S15329" s="20" t="s">
        <v>21</v>
      </c>
      <c r="T15329" s="20" t="s">
        <v>21</v>
      </c>
      <c r="U15329" s="20" t="s">
        <v>21</v>
      </c>
      <c r="V15329" s="20" t="s">
        <v>21</v>
      </c>
    </row>
    <row r="15330" spans="1:22" x14ac:dyDescent="0.2">
      <c r="A15330" s="12">
        <v>46066</v>
      </c>
      <c r="B15330" s="5" t="s">
        <v>18</v>
      </c>
      <c r="C15330" s="6">
        <v>0.5625</v>
      </c>
      <c r="D15330" s="45">
        <v>1</v>
      </c>
      <c r="E15330" s="5">
        <v>0</v>
      </c>
      <c r="F15330" s="51" t="s">
        <v>26</v>
      </c>
      <c r="G15330" s="52" t="s">
        <v>26</v>
      </c>
      <c r="H15330" s="20">
        <v>0</v>
      </c>
      <c r="I15330" s="20" t="s">
        <v>21</v>
      </c>
      <c r="J15330" s="20" t="s">
        <v>21</v>
      </c>
      <c r="K15330" s="20" t="s">
        <v>21</v>
      </c>
      <c r="L15330" s="20" t="s">
        <v>21</v>
      </c>
      <c r="M15330" s="20" t="s">
        <v>21</v>
      </c>
      <c r="N15330" s="20">
        <v>36.000000002095476</v>
      </c>
      <c r="O15330" s="20" t="s">
        <v>21</v>
      </c>
      <c r="P15330" s="20" t="s">
        <v>21</v>
      </c>
      <c r="Q15330" s="20" t="s">
        <v>21</v>
      </c>
      <c r="R15330" s="20" t="s">
        <v>21</v>
      </c>
      <c r="S15330" s="20" t="s">
        <v>21</v>
      </c>
      <c r="T15330" s="20" t="s">
        <v>21</v>
      </c>
      <c r="U15330" s="20" t="s">
        <v>21</v>
      </c>
      <c r="V15330" s="20" t="s">
        <v>21</v>
      </c>
    </row>
    <row r="15331" spans="1:22" x14ac:dyDescent="0.2">
      <c r="A15331" s="12">
        <v>46066</v>
      </c>
      <c r="B15331" s="5" t="s">
        <v>23</v>
      </c>
      <c r="C15331" s="6">
        <v>0.5625</v>
      </c>
      <c r="D15331" s="45">
        <v>0</v>
      </c>
      <c r="E15331" s="5">
        <v>6</v>
      </c>
      <c r="F15331" s="51" t="s">
        <v>26</v>
      </c>
      <c r="G15331" s="52" t="s">
        <v>26</v>
      </c>
      <c r="H15331" s="20">
        <v>0</v>
      </c>
      <c r="I15331" s="20" t="s">
        <v>21</v>
      </c>
      <c r="J15331" s="20" t="s">
        <v>21</v>
      </c>
      <c r="K15331" s="20" t="s">
        <v>21</v>
      </c>
      <c r="L15331" s="20" t="s">
        <v>21</v>
      </c>
      <c r="M15331" s="20" t="s">
        <v>21</v>
      </c>
      <c r="N15331" s="20" t="s">
        <v>21</v>
      </c>
      <c r="O15331" s="20" t="s">
        <v>21</v>
      </c>
      <c r="P15331" s="20" t="s">
        <v>21</v>
      </c>
      <c r="Q15331" s="20">
        <v>0</v>
      </c>
      <c r="R15331" s="20" t="s">
        <v>21</v>
      </c>
      <c r="S15331" s="20" t="s">
        <v>21</v>
      </c>
      <c r="T15331" s="20" t="s">
        <v>21</v>
      </c>
      <c r="U15331" s="20" t="s">
        <v>21</v>
      </c>
      <c r="V15331" s="20" t="s">
        <v>21</v>
      </c>
    </row>
    <row r="15332" spans="1:22" x14ac:dyDescent="0.2">
      <c r="A15332" s="12">
        <v>46066</v>
      </c>
      <c r="B15332" s="5" t="s">
        <v>20</v>
      </c>
      <c r="C15332" s="6">
        <v>0.56319444444444444</v>
      </c>
      <c r="D15332" s="45">
        <v>0</v>
      </c>
      <c r="E15332" s="5">
        <v>6</v>
      </c>
      <c r="F15332" s="51" t="s">
        <v>26</v>
      </c>
      <c r="G15332" s="52" t="s">
        <v>26</v>
      </c>
      <c r="H15332" s="20">
        <v>1.000000003259629</v>
      </c>
      <c r="I15332" s="20" t="s">
        <v>21</v>
      </c>
      <c r="J15332" s="20" t="s">
        <v>21</v>
      </c>
      <c r="K15332" s="20" t="s">
        <v>21</v>
      </c>
      <c r="L15332" s="20" t="s">
        <v>21</v>
      </c>
      <c r="M15332" s="20" t="s">
        <v>21</v>
      </c>
      <c r="N15332" s="20" t="s">
        <v>21</v>
      </c>
      <c r="O15332" s="20">
        <v>164.00000000023283</v>
      </c>
      <c r="P15332" s="20" t="s">
        <v>21</v>
      </c>
      <c r="Q15332" s="20" t="s">
        <v>21</v>
      </c>
      <c r="R15332" s="20" t="s">
        <v>21</v>
      </c>
      <c r="S15332" s="20" t="s">
        <v>21</v>
      </c>
      <c r="T15332" s="20" t="s">
        <v>21</v>
      </c>
      <c r="U15332" s="20" t="s">
        <v>21</v>
      </c>
      <c r="V15332" s="20" t="s">
        <v>21</v>
      </c>
    </row>
    <row r="15333" spans="1:22" x14ac:dyDescent="0.2">
      <c r="A15333" s="12">
        <v>46066</v>
      </c>
      <c r="B15333" s="5" t="s">
        <v>20</v>
      </c>
      <c r="C15333" s="6">
        <v>0.56319444444444444</v>
      </c>
      <c r="D15333" s="45">
        <v>0</v>
      </c>
      <c r="E15333" s="5">
        <v>8</v>
      </c>
      <c r="F15333" s="51" t="s">
        <v>26</v>
      </c>
      <c r="G15333" s="52" t="s">
        <v>26</v>
      </c>
      <c r="H15333" s="20">
        <v>0</v>
      </c>
      <c r="I15333" s="20" t="s">
        <v>21</v>
      </c>
      <c r="J15333" s="20" t="s">
        <v>21</v>
      </c>
      <c r="K15333" s="20" t="s">
        <v>21</v>
      </c>
      <c r="L15333" s="20" t="s">
        <v>21</v>
      </c>
      <c r="M15333" s="20" t="s">
        <v>21</v>
      </c>
      <c r="N15333" s="20" t="s">
        <v>21</v>
      </c>
      <c r="O15333" s="20">
        <v>0</v>
      </c>
      <c r="P15333" s="20" t="s">
        <v>21</v>
      </c>
      <c r="Q15333" s="20" t="s">
        <v>21</v>
      </c>
      <c r="R15333" s="20" t="s">
        <v>21</v>
      </c>
      <c r="S15333" s="20" t="s">
        <v>21</v>
      </c>
      <c r="T15333" s="20" t="s">
        <v>21</v>
      </c>
      <c r="U15333" s="20" t="s">
        <v>21</v>
      </c>
      <c r="V15333" s="20" t="s">
        <v>21</v>
      </c>
    </row>
    <row r="15334" spans="1:22" x14ac:dyDescent="0.2">
      <c r="A15334" s="12">
        <v>46066</v>
      </c>
      <c r="B15334" s="5" t="s">
        <v>20</v>
      </c>
      <c r="C15334" s="6">
        <v>0.56388888888888888</v>
      </c>
      <c r="D15334" s="45">
        <v>0</v>
      </c>
      <c r="E15334" s="5">
        <v>2</v>
      </c>
      <c r="F15334" s="51" t="s">
        <v>26</v>
      </c>
      <c r="G15334" s="52" t="s">
        <v>26</v>
      </c>
      <c r="H15334" s="20">
        <v>0.99999999278225005</v>
      </c>
      <c r="I15334" s="20" t="s">
        <v>21</v>
      </c>
      <c r="J15334" s="20" t="s">
        <v>21</v>
      </c>
      <c r="K15334" s="20" t="s">
        <v>21</v>
      </c>
      <c r="L15334" s="20" t="s">
        <v>21</v>
      </c>
      <c r="M15334" s="20" t="s">
        <v>21</v>
      </c>
      <c r="N15334" s="20" t="s">
        <v>21</v>
      </c>
      <c r="O15334" s="20">
        <v>0.99999999278225005</v>
      </c>
      <c r="P15334" s="20" t="s">
        <v>21</v>
      </c>
      <c r="Q15334" s="20" t="s">
        <v>21</v>
      </c>
      <c r="R15334" s="20" t="s">
        <v>21</v>
      </c>
      <c r="S15334" s="20" t="s">
        <v>21</v>
      </c>
      <c r="T15334" s="20" t="s">
        <v>21</v>
      </c>
      <c r="U15334" s="20" t="s">
        <v>21</v>
      </c>
      <c r="V15334" s="20" t="s">
        <v>21</v>
      </c>
    </row>
    <row r="15335" spans="1:22" x14ac:dyDescent="0.2">
      <c r="A15335" s="12">
        <v>46066</v>
      </c>
      <c r="B15335" s="5" t="s">
        <v>18</v>
      </c>
      <c r="C15335" s="6">
        <v>0.57916666666666672</v>
      </c>
      <c r="D15335" s="45">
        <v>1</v>
      </c>
      <c r="E15335" s="5">
        <v>1</v>
      </c>
      <c r="F15335" s="51" t="s">
        <v>26</v>
      </c>
      <c r="G15335" s="52" t="s">
        <v>26</v>
      </c>
      <c r="H15335" s="20">
        <v>22.000000008847564</v>
      </c>
      <c r="I15335" s="20" t="s">
        <v>21</v>
      </c>
      <c r="J15335" s="20" t="s">
        <v>21</v>
      </c>
      <c r="K15335" s="20" t="s">
        <v>21</v>
      </c>
      <c r="L15335" s="20" t="s">
        <v>21</v>
      </c>
      <c r="M15335" s="20" t="s">
        <v>21</v>
      </c>
      <c r="N15335" s="20">
        <v>24.000000004889444</v>
      </c>
      <c r="O15335" s="20" t="s">
        <v>21</v>
      </c>
      <c r="P15335" s="20" t="s">
        <v>21</v>
      </c>
      <c r="Q15335" s="20" t="s">
        <v>21</v>
      </c>
      <c r="R15335" s="20" t="s">
        <v>21</v>
      </c>
      <c r="S15335" s="20" t="s">
        <v>21</v>
      </c>
      <c r="T15335" s="20" t="s">
        <v>21</v>
      </c>
      <c r="U15335" s="20" t="s">
        <v>21</v>
      </c>
      <c r="V15335" s="20" t="s">
        <v>21</v>
      </c>
    </row>
    <row r="15336" spans="1:22" x14ac:dyDescent="0.2">
      <c r="A15336" s="12">
        <v>46066</v>
      </c>
      <c r="B15336" s="5" t="s">
        <v>18</v>
      </c>
      <c r="C15336" s="6">
        <v>0.58611111111111114</v>
      </c>
      <c r="D15336" s="45">
        <v>2</v>
      </c>
      <c r="E15336" s="5">
        <v>0</v>
      </c>
      <c r="F15336" s="51" t="s">
        <v>26</v>
      </c>
      <c r="G15336" s="52" t="s">
        <v>26</v>
      </c>
      <c r="H15336" s="20">
        <v>9.9999999906867743</v>
      </c>
      <c r="I15336" s="20" t="s">
        <v>21</v>
      </c>
      <c r="J15336" s="20" t="s">
        <v>21</v>
      </c>
      <c r="K15336" s="20" t="s">
        <v>21</v>
      </c>
      <c r="L15336" s="20" t="s">
        <v>21</v>
      </c>
      <c r="M15336" s="20" t="s">
        <v>21</v>
      </c>
      <c r="N15336" s="20">
        <v>9.9999999906867743</v>
      </c>
      <c r="O15336" s="20" t="s">
        <v>21</v>
      </c>
      <c r="P15336" s="20" t="s">
        <v>21</v>
      </c>
      <c r="Q15336" s="20" t="s">
        <v>21</v>
      </c>
      <c r="R15336" s="20" t="s">
        <v>21</v>
      </c>
      <c r="S15336" s="20" t="s">
        <v>21</v>
      </c>
      <c r="T15336" s="20" t="s">
        <v>21</v>
      </c>
      <c r="U15336" s="20" t="s">
        <v>21</v>
      </c>
      <c r="V15336" s="20" t="s">
        <v>21</v>
      </c>
    </row>
    <row r="15337" spans="1:22" x14ac:dyDescent="0.2">
      <c r="A15337" s="12">
        <v>46066</v>
      </c>
      <c r="B15337" s="5" t="s">
        <v>20</v>
      </c>
      <c r="C15337" s="6">
        <v>0.58680555555555558</v>
      </c>
      <c r="D15337" s="45">
        <v>0</v>
      </c>
      <c r="E15337" s="5">
        <v>1</v>
      </c>
      <c r="F15337" s="51" t="s">
        <v>26</v>
      </c>
      <c r="G15337" s="52" t="s">
        <v>26</v>
      </c>
      <c r="H15337" s="20">
        <v>1.000000003259629</v>
      </c>
      <c r="I15337" s="20" t="s">
        <v>21</v>
      </c>
      <c r="J15337" s="20" t="s">
        <v>21</v>
      </c>
      <c r="K15337" s="20" t="s">
        <v>21</v>
      </c>
      <c r="L15337" s="20" t="s">
        <v>21</v>
      </c>
      <c r="M15337" s="20" t="s">
        <v>21</v>
      </c>
      <c r="N15337" s="20" t="s">
        <v>21</v>
      </c>
      <c r="O15337" s="20">
        <v>33.000000002793968</v>
      </c>
      <c r="P15337" s="20" t="s">
        <v>21</v>
      </c>
      <c r="Q15337" s="20" t="s">
        <v>21</v>
      </c>
      <c r="R15337" s="20" t="s">
        <v>21</v>
      </c>
      <c r="S15337" s="20" t="s">
        <v>21</v>
      </c>
      <c r="T15337" s="20" t="s">
        <v>21</v>
      </c>
      <c r="U15337" s="20" t="s">
        <v>21</v>
      </c>
      <c r="V15337" s="20" t="s">
        <v>21</v>
      </c>
    </row>
    <row r="15338" spans="1:22" x14ac:dyDescent="0.2">
      <c r="A15338" s="12">
        <v>46066</v>
      </c>
      <c r="B15338" s="5" t="s">
        <v>20</v>
      </c>
      <c r="C15338" s="6">
        <v>0.58680555555555558</v>
      </c>
      <c r="D15338" s="45">
        <v>6</v>
      </c>
      <c r="E15338" s="5">
        <v>0</v>
      </c>
      <c r="F15338" s="51" t="s">
        <v>26</v>
      </c>
      <c r="G15338" s="52" t="s">
        <v>26</v>
      </c>
      <c r="H15338" s="20">
        <v>0</v>
      </c>
      <c r="I15338" s="20" t="s">
        <v>21</v>
      </c>
      <c r="J15338" s="20" t="s">
        <v>21</v>
      </c>
      <c r="K15338" s="20" t="s">
        <v>21</v>
      </c>
      <c r="L15338" s="20" t="s">
        <v>21</v>
      </c>
      <c r="M15338" s="20" t="s">
        <v>21</v>
      </c>
      <c r="N15338" s="20" t="s">
        <v>21</v>
      </c>
      <c r="O15338" s="20">
        <v>0</v>
      </c>
      <c r="P15338" s="20" t="s">
        <v>21</v>
      </c>
      <c r="Q15338" s="20" t="s">
        <v>21</v>
      </c>
      <c r="R15338" s="20" t="s">
        <v>21</v>
      </c>
      <c r="S15338" s="20" t="s">
        <v>21</v>
      </c>
      <c r="T15338" s="20" t="s">
        <v>21</v>
      </c>
      <c r="U15338" s="20" t="s">
        <v>21</v>
      </c>
      <c r="V15338" s="20" t="s">
        <v>21</v>
      </c>
    </row>
    <row r="15339" spans="1:22" x14ac:dyDescent="0.2">
      <c r="A15339" s="12">
        <v>46066</v>
      </c>
      <c r="B15339" s="5" t="s">
        <v>20</v>
      </c>
      <c r="C15339" s="6">
        <v>0.58750000000000002</v>
      </c>
      <c r="D15339" s="45">
        <v>7</v>
      </c>
      <c r="E15339" s="5">
        <v>0</v>
      </c>
      <c r="F15339" s="51" t="s">
        <v>26</v>
      </c>
      <c r="G15339" s="52" t="s">
        <v>26</v>
      </c>
      <c r="H15339" s="20">
        <v>1.000000003259629</v>
      </c>
      <c r="I15339" s="20" t="s">
        <v>21</v>
      </c>
      <c r="J15339" s="20" t="s">
        <v>21</v>
      </c>
      <c r="K15339" s="20" t="s">
        <v>21</v>
      </c>
      <c r="L15339" s="20" t="s">
        <v>21</v>
      </c>
      <c r="M15339" s="20" t="s">
        <v>21</v>
      </c>
      <c r="N15339" s="20" t="s">
        <v>21</v>
      </c>
      <c r="O15339" s="20">
        <v>1.000000003259629</v>
      </c>
      <c r="P15339" s="20" t="s">
        <v>21</v>
      </c>
      <c r="Q15339" s="20" t="s">
        <v>21</v>
      </c>
      <c r="R15339" s="20" t="s">
        <v>21</v>
      </c>
      <c r="S15339" s="20" t="s">
        <v>21</v>
      </c>
      <c r="T15339" s="20" t="s">
        <v>21</v>
      </c>
      <c r="U15339" s="20" t="s">
        <v>21</v>
      </c>
      <c r="V15339" s="20" t="s">
        <v>21</v>
      </c>
    </row>
    <row r="15340" spans="1:22" x14ac:dyDescent="0.2">
      <c r="A15340" s="12">
        <v>46066</v>
      </c>
      <c r="B15340" s="5" t="s">
        <v>20</v>
      </c>
      <c r="C15340" s="6">
        <v>0.58750000000000002</v>
      </c>
      <c r="D15340" s="45">
        <v>9</v>
      </c>
      <c r="E15340" s="5">
        <v>0</v>
      </c>
      <c r="F15340" s="51" t="s">
        <v>26</v>
      </c>
      <c r="G15340" s="52" t="s">
        <v>26</v>
      </c>
      <c r="H15340" s="20">
        <v>0</v>
      </c>
      <c r="I15340" s="20" t="s">
        <v>21</v>
      </c>
      <c r="J15340" s="20" t="s">
        <v>21</v>
      </c>
      <c r="K15340" s="20" t="s">
        <v>21</v>
      </c>
      <c r="L15340" s="20" t="s">
        <v>21</v>
      </c>
      <c r="M15340" s="20" t="s">
        <v>21</v>
      </c>
      <c r="N15340" s="20" t="s">
        <v>21</v>
      </c>
      <c r="O15340" s="20">
        <v>0</v>
      </c>
      <c r="P15340" s="20" t="s">
        <v>21</v>
      </c>
      <c r="Q15340" s="20" t="s">
        <v>21</v>
      </c>
      <c r="R15340" s="20" t="s">
        <v>21</v>
      </c>
      <c r="S15340" s="20" t="s">
        <v>21</v>
      </c>
      <c r="T15340" s="20" t="s">
        <v>21</v>
      </c>
      <c r="U15340" s="20" t="s">
        <v>21</v>
      </c>
      <c r="V15340" s="20" t="s">
        <v>21</v>
      </c>
    </row>
    <row r="15341" spans="1:22" x14ac:dyDescent="0.2">
      <c r="A15341" s="12">
        <v>46066</v>
      </c>
      <c r="B15341" s="5" t="s">
        <v>20</v>
      </c>
      <c r="C15341" s="6">
        <v>0.58819444444444446</v>
      </c>
      <c r="D15341" s="45">
        <v>8</v>
      </c>
      <c r="E15341" s="5">
        <v>0</v>
      </c>
      <c r="F15341" s="51" t="s">
        <v>26</v>
      </c>
      <c r="G15341" s="52" t="s">
        <v>26</v>
      </c>
      <c r="H15341" s="20">
        <v>0.99999999278225005</v>
      </c>
      <c r="I15341" s="20" t="s">
        <v>21</v>
      </c>
      <c r="J15341" s="20" t="s">
        <v>21</v>
      </c>
      <c r="K15341" s="20" t="s">
        <v>21</v>
      </c>
      <c r="L15341" s="20" t="s">
        <v>21</v>
      </c>
      <c r="M15341" s="20" t="s">
        <v>21</v>
      </c>
      <c r="N15341" s="20" t="s">
        <v>21</v>
      </c>
      <c r="O15341" s="20">
        <v>0.99999999278225005</v>
      </c>
      <c r="P15341" s="20" t="s">
        <v>21</v>
      </c>
      <c r="Q15341" s="20" t="s">
        <v>21</v>
      </c>
      <c r="R15341" s="20" t="s">
        <v>21</v>
      </c>
      <c r="S15341" s="20" t="s">
        <v>21</v>
      </c>
      <c r="T15341" s="20" t="s">
        <v>21</v>
      </c>
      <c r="U15341" s="20" t="s">
        <v>21</v>
      </c>
      <c r="V15341" s="20" t="s">
        <v>21</v>
      </c>
    </row>
    <row r="15342" spans="1:22" x14ac:dyDescent="0.2">
      <c r="A15342" s="12">
        <v>46066</v>
      </c>
      <c r="B15342" s="5" t="s">
        <v>20</v>
      </c>
      <c r="C15342" s="6">
        <v>0.58888888888888891</v>
      </c>
      <c r="D15342" s="45">
        <v>3</v>
      </c>
      <c r="E15342" s="5">
        <v>0</v>
      </c>
      <c r="F15342" s="51" t="s">
        <v>26</v>
      </c>
      <c r="G15342" s="52" t="s">
        <v>26</v>
      </c>
      <c r="H15342" s="20">
        <v>1.000000003259629</v>
      </c>
      <c r="I15342" s="20" t="s">
        <v>21</v>
      </c>
      <c r="J15342" s="20" t="s">
        <v>21</v>
      </c>
      <c r="K15342" s="20" t="s">
        <v>21</v>
      </c>
      <c r="L15342" s="20" t="s">
        <v>21</v>
      </c>
      <c r="M15342" s="20" t="s">
        <v>21</v>
      </c>
      <c r="N15342" s="20" t="s">
        <v>21</v>
      </c>
      <c r="O15342" s="20">
        <v>1.000000003259629</v>
      </c>
      <c r="P15342" s="20" t="s">
        <v>21</v>
      </c>
      <c r="Q15342" s="20" t="s">
        <v>21</v>
      </c>
      <c r="R15342" s="20" t="s">
        <v>21</v>
      </c>
      <c r="S15342" s="20" t="s">
        <v>21</v>
      </c>
      <c r="T15342" s="20" t="s">
        <v>21</v>
      </c>
      <c r="U15342" s="20" t="s">
        <v>21</v>
      </c>
      <c r="V15342" s="20" t="s">
        <v>21</v>
      </c>
    </row>
    <row r="15343" spans="1:22" x14ac:dyDescent="0.2">
      <c r="A15343" s="12">
        <v>46066</v>
      </c>
      <c r="B15343" s="5" t="s">
        <v>20</v>
      </c>
      <c r="C15343" s="6">
        <v>0.58888888888888891</v>
      </c>
      <c r="D15343" s="45">
        <v>0</v>
      </c>
      <c r="E15343" s="5">
        <v>0</v>
      </c>
      <c r="F15343" s="51" t="s">
        <v>26</v>
      </c>
      <c r="G15343" s="52" t="s">
        <v>26</v>
      </c>
      <c r="H15343" s="20">
        <v>0</v>
      </c>
      <c r="I15343" s="20" t="s">
        <v>21</v>
      </c>
      <c r="J15343" s="20" t="s">
        <v>21</v>
      </c>
      <c r="K15343" s="20" t="s">
        <v>21</v>
      </c>
      <c r="L15343" s="20" t="s">
        <v>21</v>
      </c>
      <c r="M15343" s="20" t="s">
        <v>21</v>
      </c>
      <c r="N15343" s="20" t="s">
        <v>21</v>
      </c>
      <c r="O15343" s="20">
        <v>0</v>
      </c>
      <c r="P15343" s="20" t="s">
        <v>21</v>
      </c>
      <c r="Q15343" s="20" t="s">
        <v>21</v>
      </c>
      <c r="R15343" s="20" t="s">
        <v>21</v>
      </c>
      <c r="S15343" s="20" t="s">
        <v>21</v>
      </c>
      <c r="T15343" s="20" t="s">
        <v>21</v>
      </c>
      <c r="U15343" s="20" t="s">
        <v>21</v>
      </c>
      <c r="V15343" s="20" t="s">
        <v>21</v>
      </c>
    </row>
    <row r="15344" spans="1:22" x14ac:dyDescent="0.2">
      <c r="A15344" s="12">
        <v>46066</v>
      </c>
      <c r="B15344" s="5" t="s">
        <v>20</v>
      </c>
      <c r="C15344" s="6">
        <v>0.58958333333333335</v>
      </c>
      <c r="D15344" s="45">
        <v>0</v>
      </c>
      <c r="E15344" s="5">
        <v>0</v>
      </c>
      <c r="F15344" s="51" t="s">
        <v>26</v>
      </c>
      <c r="G15344" s="52" t="s">
        <v>26</v>
      </c>
      <c r="H15344" s="20">
        <v>1.000000003259629</v>
      </c>
      <c r="I15344" s="20" t="s">
        <v>21</v>
      </c>
      <c r="J15344" s="20" t="s">
        <v>21</v>
      </c>
      <c r="K15344" s="20" t="s">
        <v>21</v>
      </c>
      <c r="L15344" s="20" t="s">
        <v>21</v>
      </c>
      <c r="M15344" s="20" t="s">
        <v>21</v>
      </c>
      <c r="N15344" s="20" t="s">
        <v>21</v>
      </c>
      <c r="O15344" s="20">
        <v>1.000000003259629</v>
      </c>
      <c r="P15344" s="20" t="s">
        <v>21</v>
      </c>
      <c r="Q15344" s="20" t="s">
        <v>21</v>
      </c>
      <c r="R15344" s="20" t="s">
        <v>21</v>
      </c>
      <c r="S15344" s="20" t="s">
        <v>21</v>
      </c>
      <c r="T15344" s="20" t="s">
        <v>21</v>
      </c>
      <c r="U15344" s="20" t="s">
        <v>21</v>
      </c>
      <c r="V15344" s="20" t="s">
        <v>21</v>
      </c>
    </row>
    <row r="15345" spans="1:22" x14ac:dyDescent="0.2">
      <c r="A15345" s="12">
        <v>46066</v>
      </c>
      <c r="B15345" s="5" t="s">
        <v>23</v>
      </c>
      <c r="C15345" s="6">
        <v>0.59097222222222223</v>
      </c>
      <c r="D15345" s="45">
        <v>0</v>
      </c>
      <c r="E15345" s="5">
        <v>9</v>
      </c>
      <c r="F15345" s="51" t="s">
        <v>26</v>
      </c>
      <c r="G15345" s="52" t="s">
        <v>26</v>
      </c>
      <c r="H15345" s="20">
        <v>1.9999999960418791</v>
      </c>
      <c r="I15345" s="20" t="s">
        <v>21</v>
      </c>
      <c r="J15345" s="20" t="s">
        <v>21</v>
      </c>
      <c r="K15345" s="20" t="s">
        <v>21</v>
      </c>
      <c r="L15345" s="20" t="s">
        <v>21</v>
      </c>
      <c r="M15345" s="20" t="s">
        <v>21</v>
      </c>
      <c r="N15345" s="20" t="s">
        <v>21</v>
      </c>
      <c r="O15345" s="20" t="s">
        <v>21</v>
      </c>
      <c r="P15345" s="20" t="s">
        <v>21</v>
      </c>
      <c r="Q15345" s="20">
        <v>40.999999997438863</v>
      </c>
      <c r="R15345" s="20" t="s">
        <v>21</v>
      </c>
      <c r="S15345" s="20" t="s">
        <v>21</v>
      </c>
      <c r="T15345" s="20" t="s">
        <v>21</v>
      </c>
      <c r="U15345" s="20" t="s">
        <v>21</v>
      </c>
      <c r="V15345" s="20" t="s">
        <v>21</v>
      </c>
    </row>
    <row r="15346" spans="1:22" x14ac:dyDescent="0.2">
      <c r="A15346" s="12">
        <v>46066</v>
      </c>
      <c r="B15346" s="5" t="s">
        <v>27</v>
      </c>
      <c r="C15346" s="6">
        <v>0.59097222222222223</v>
      </c>
      <c r="D15346" s="45">
        <v>0</v>
      </c>
      <c r="E15346" s="5">
        <v>0</v>
      </c>
      <c r="F15346" s="51" t="s">
        <v>26</v>
      </c>
      <c r="G15346" s="52" t="s">
        <v>26</v>
      </c>
      <c r="H15346" s="20">
        <v>0</v>
      </c>
      <c r="I15346" s="20" t="s">
        <v>21</v>
      </c>
      <c r="J15346" s="20" t="s">
        <v>21</v>
      </c>
      <c r="K15346" s="20" t="s">
        <v>21</v>
      </c>
      <c r="L15346" s="20" t="s">
        <v>21</v>
      </c>
      <c r="M15346" s="20" t="s">
        <v>21</v>
      </c>
      <c r="N15346" s="20" t="s">
        <v>21</v>
      </c>
      <c r="O15346" s="20" t="s">
        <v>21</v>
      </c>
      <c r="P15346" s="20" t="s">
        <v>21</v>
      </c>
      <c r="Q15346" s="20" t="s">
        <v>21</v>
      </c>
      <c r="R15346" s="20" t="s">
        <v>21</v>
      </c>
      <c r="S15346" s="20" t="s">
        <v>21</v>
      </c>
      <c r="T15346" s="20">
        <v>91.999999996041879</v>
      </c>
      <c r="U15346" s="20" t="s">
        <v>21</v>
      </c>
      <c r="V15346" s="20" t="s">
        <v>21</v>
      </c>
    </row>
    <row r="15347" spans="1:22" x14ac:dyDescent="0.2">
      <c r="A15347" s="12">
        <v>46066</v>
      </c>
      <c r="B15347" s="5" t="s">
        <v>23</v>
      </c>
      <c r="C15347" s="6">
        <v>0.59097222222222223</v>
      </c>
      <c r="D15347" s="45">
        <v>0</v>
      </c>
      <c r="E15347" s="5">
        <v>7</v>
      </c>
      <c r="F15347" s="51" t="s">
        <v>26</v>
      </c>
      <c r="G15347" s="52" t="s">
        <v>26</v>
      </c>
      <c r="H15347" s="20">
        <v>0</v>
      </c>
      <c r="I15347" s="20" t="s">
        <v>21</v>
      </c>
      <c r="J15347" s="20" t="s">
        <v>21</v>
      </c>
      <c r="K15347" s="20" t="s">
        <v>21</v>
      </c>
      <c r="L15347" s="20" t="s">
        <v>21</v>
      </c>
      <c r="M15347" s="20" t="s">
        <v>21</v>
      </c>
      <c r="N15347" s="20" t="s">
        <v>21</v>
      </c>
      <c r="O15347" s="20" t="s">
        <v>21</v>
      </c>
      <c r="P15347" s="20" t="s">
        <v>21</v>
      </c>
      <c r="Q15347" s="20">
        <v>0</v>
      </c>
      <c r="R15347" s="20" t="s">
        <v>21</v>
      </c>
      <c r="S15347" s="20" t="s">
        <v>21</v>
      </c>
      <c r="T15347" s="20" t="s">
        <v>21</v>
      </c>
      <c r="U15347" s="20" t="s">
        <v>21</v>
      </c>
      <c r="V15347" s="20" t="s">
        <v>21</v>
      </c>
    </row>
    <row r="15348" spans="1:22" x14ac:dyDescent="0.2">
      <c r="A15348" s="12">
        <v>46066</v>
      </c>
      <c r="B15348" s="5" t="s">
        <v>23</v>
      </c>
      <c r="C15348" s="6">
        <v>0.59097222222222223</v>
      </c>
      <c r="D15348" s="45">
        <v>0</v>
      </c>
      <c r="E15348" s="5">
        <v>0</v>
      </c>
      <c r="F15348" s="51" t="s">
        <v>26</v>
      </c>
      <c r="G15348" s="52" t="s">
        <v>26</v>
      </c>
      <c r="H15348" s="20">
        <v>0</v>
      </c>
      <c r="I15348" s="20" t="s">
        <v>21</v>
      </c>
      <c r="J15348" s="20" t="s">
        <v>21</v>
      </c>
      <c r="K15348" s="20" t="s">
        <v>21</v>
      </c>
      <c r="L15348" s="20" t="s">
        <v>21</v>
      </c>
      <c r="M15348" s="20" t="s">
        <v>21</v>
      </c>
      <c r="N15348" s="20" t="s">
        <v>21</v>
      </c>
      <c r="O15348" s="20" t="s">
        <v>21</v>
      </c>
      <c r="P15348" s="20" t="s">
        <v>21</v>
      </c>
      <c r="Q15348" s="20">
        <v>0</v>
      </c>
      <c r="R15348" s="20" t="s">
        <v>21</v>
      </c>
      <c r="S15348" s="20" t="s">
        <v>21</v>
      </c>
      <c r="T15348" s="20" t="s">
        <v>21</v>
      </c>
      <c r="U15348" s="20" t="s">
        <v>21</v>
      </c>
      <c r="V15348" s="20" t="s">
        <v>21</v>
      </c>
    </row>
    <row r="15349" spans="1:22" x14ac:dyDescent="0.2">
      <c r="A15349" s="12">
        <v>46066</v>
      </c>
      <c r="B15349" s="5" t="s">
        <v>23</v>
      </c>
      <c r="C15349" s="6">
        <v>0.59166666666666667</v>
      </c>
      <c r="D15349" s="45">
        <v>9</v>
      </c>
      <c r="E15349" s="5">
        <v>0</v>
      </c>
      <c r="F15349" s="51" t="s">
        <v>26</v>
      </c>
      <c r="G15349" s="52" t="s">
        <v>26</v>
      </c>
      <c r="H15349" s="20">
        <v>1.000000003259629</v>
      </c>
      <c r="I15349" s="20" t="s">
        <v>21</v>
      </c>
      <c r="J15349" s="20" t="s">
        <v>21</v>
      </c>
      <c r="K15349" s="20" t="s">
        <v>21</v>
      </c>
      <c r="L15349" s="20" t="s">
        <v>21</v>
      </c>
      <c r="M15349" s="20" t="s">
        <v>21</v>
      </c>
      <c r="N15349" s="20" t="s">
        <v>21</v>
      </c>
      <c r="O15349" s="20" t="s">
        <v>21</v>
      </c>
      <c r="P15349" s="20" t="s">
        <v>21</v>
      </c>
      <c r="Q15349" s="20">
        <v>1.000000003259629</v>
      </c>
      <c r="R15349" s="20" t="s">
        <v>21</v>
      </c>
      <c r="S15349" s="20" t="s">
        <v>21</v>
      </c>
      <c r="T15349" s="20" t="s">
        <v>21</v>
      </c>
      <c r="U15349" s="20" t="s">
        <v>21</v>
      </c>
      <c r="V15349" s="20" t="s">
        <v>21</v>
      </c>
    </row>
    <row r="15350" spans="1:22" x14ac:dyDescent="0.2">
      <c r="A15350" s="12">
        <v>46066</v>
      </c>
      <c r="B15350" s="5" t="s">
        <v>23</v>
      </c>
      <c r="C15350" s="6">
        <v>0.59166666666666667</v>
      </c>
      <c r="D15350" s="45">
        <v>0</v>
      </c>
      <c r="E15350" s="5">
        <v>3</v>
      </c>
      <c r="F15350" s="51" t="s">
        <v>26</v>
      </c>
      <c r="G15350" s="52" t="s">
        <v>26</v>
      </c>
      <c r="H15350" s="20">
        <v>0</v>
      </c>
      <c r="I15350" s="20" t="s">
        <v>21</v>
      </c>
      <c r="J15350" s="20" t="s">
        <v>21</v>
      </c>
      <c r="K15350" s="20" t="s">
        <v>21</v>
      </c>
      <c r="L15350" s="20" t="s">
        <v>21</v>
      </c>
      <c r="M15350" s="20" t="s">
        <v>21</v>
      </c>
      <c r="N15350" s="20" t="s">
        <v>21</v>
      </c>
      <c r="O15350" s="20" t="s">
        <v>21</v>
      </c>
      <c r="P15350" s="20" t="s">
        <v>21</v>
      </c>
      <c r="Q15350" s="20">
        <v>0</v>
      </c>
      <c r="R15350" s="20" t="s">
        <v>21</v>
      </c>
      <c r="S15350" s="20" t="s">
        <v>21</v>
      </c>
      <c r="T15350" s="20" t="s">
        <v>21</v>
      </c>
      <c r="U15350" s="20" t="s">
        <v>21</v>
      </c>
      <c r="V15350" s="20" t="s">
        <v>21</v>
      </c>
    </row>
    <row r="15351" spans="1:22" x14ac:dyDescent="0.2">
      <c r="A15351" s="12">
        <v>46066</v>
      </c>
      <c r="B15351" s="5" t="s">
        <v>23</v>
      </c>
      <c r="C15351" s="6">
        <v>0.59236111111111112</v>
      </c>
      <c r="D15351" s="45">
        <v>6</v>
      </c>
      <c r="E15351" s="5">
        <v>0</v>
      </c>
      <c r="F15351" s="51" t="s">
        <v>26</v>
      </c>
      <c r="G15351" s="52" t="s">
        <v>26</v>
      </c>
      <c r="H15351" s="20">
        <v>1.000000003259629</v>
      </c>
      <c r="I15351" s="20" t="s">
        <v>21</v>
      </c>
      <c r="J15351" s="20" t="s">
        <v>21</v>
      </c>
      <c r="K15351" s="20" t="s">
        <v>21</v>
      </c>
      <c r="L15351" s="20" t="s">
        <v>21</v>
      </c>
      <c r="M15351" s="20" t="s">
        <v>21</v>
      </c>
      <c r="N15351" s="20" t="s">
        <v>21</v>
      </c>
      <c r="O15351" s="20" t="s">
        <v>21</v>
      </c>
      <c r="P15351" s="20" t="s">
        <v>21</v>
      </c>
      <c r="Q15351" s="20">
        <v>1.000000003259629</v>
      </c>
      <c r="R15351" s="20" t="s">
        <v>21</v>
      </c>
      <c r="S15351" s="20" t="s">
        <v>21</v>
      </c>
      <c r="T15351" s="20" t="s">
        <v>21</v>
      </c>
      <c r="U15351" s="20" t="s">
        <v>21</v>
      </c>
      <c r="V15351" s="20" t="s">
        <v>21</v>
      </c>
    </row>
    <row r="15352" spans="1:22" x14ac:dyDescent="0.2">
      <c r="A15352" s="12">
        <v>46066</v>
      </c>
      <c r="B15352" s="5" t="s">
        <v>23</v>
      </c>
      <c r="C15352" s="6">
        <v>0.59236111111111112</v>
      </c>
      <c r="D15352" s="45">
        <v>2</v>
      </c>
      <c r="E15352" s="5">
        <v>0</v>
      </c>
      <c r="F15352" s="51" t="s">
        <v>26</v>
      </c>
      <c r="G15352" s="52" t="s">
        <v>26</v>
      </c>
      <c r="H15352" s="20">
        <v>0</v>
      </c>
      <c r="I15352" s="20" t="s">
        <v>21</v>
      </c>
      <c r="J15352" s="20" t="s">
        <v>21</v>
      </c>
      <c r="K15352" s="20" t="s">
        <v>21</v>
      </c>
      <c r="L15352" s="20" t="s">
        <v>21</v>
      </c>
      <c r="M15352" s="20" t="s">
        <v>21</v>
      </c>
      <c r="N15352" s="20" t="s">
        <v>21</v>
      </c>
      <c r="O15352" s="20" t="s">
        <v>21</v>
      </c>
      <c r="P15352" s="20" t="s">
        <v>21</v>
      </c>
      <c r="Q15352" s="20">
        <v>0</v>
      </c>
      <c r="R15352" s="20" t="s">
        <v>21</v>
      </c>
      <c r="S15352" s="20" t="s">
        <v>21</v>
      </c>
      <c r="T15352" s="20" t="s">
        <v>21</v>
      </c>
      <c r="U15352" s="20" t="s">
        <v>21</v>
      </c>
      <c r="V15352" s="20" t="s">
        <v>21</v>
      </c>
    </row>
    <row r="15353" spans="1:22" x14ac:dyDescent="0.2">
      <c r="A15353" s="12">
        <v>46066</v>
      </c>
      <c r="B15353" s="5" t="s">
        <v>23</v>
      </c>
      <c r="C15353" s="6">
        <v>0.59236111111111112</v>
      </c>
      <c r="D15353" s="45">
        <v>1</v>
      </c>
      <c r="E15353" s="5">
        <v>0</v>
      </c>
      <c r="F15353" s="51" t="s">
        <v>26</v>
      </c>
      <c r="G15353" s="52" t="s">
        <v>26</v>
      </c>
      <c r="H15353" s="20">
        <v>0</v>
      </c>
      <c r="I15353" s="20" t="s">
        <v>21</v>
      </c>
      <c r="J15353" s="20" t="s">
        <v>21</v>
      </c>
      <c r="K15353" s="20" t="s">
        <v>21</v>
      </c>
      <c r="L15353" s="20" t="s">
        <v>21</v>
      </c>
      <c r="M15353" s="20" t="s">
        <v>21</v>
      </c>
      <c r="N15353" s="20" t="s">
        <v>21</v>
      </c>
      <c r="O15353" s="20" t="s">
        <v>21</v>
      </c>
      <c r="P15353" s="20" t="s">
        <v>21</v>
      </c>
      <c r="Q15353" s="20">
        <v>0</v>
      </c>
      <c r="R15353" s="20" t="s">
        <v>21</v>
      </c>
      <c r="S15353" s="20" t="s">
        <v>21</v>
      </c>
      <c r="T15353" s="20" t="s">
        <v>21</v>
      </c>
      <c r="U15353" s="20" t="s">
        <v>21</v>
      </c>
      <c r="V15353" s="20" t="s">
        <v>21</v>
      </c>
    </row>
    <row r="15354" spans="1:22" x14ac:dyDescent="0.2">
      <c r="A15354" s="12">
        <v>46066</v>
      </c>
      <c r="B15354" s="5" t="s">
        <v>23</v>
      </c>
      <c r="C15354" s="6">
        <v>0.59305555555555556</v>
      </c>
      <c r="D15354" s="45">
        <v>6</v>
      </c>
      <c r="E15354" s="5">
        <v>0</v>
      </c>
      <c r="F15354" s="51" t="s">
        <v>26</v>
      </c>
      <c r="G15354" s="52" t="s">
        <v>26</v>
      </c>
      <c r="H15354" s="20">
        <v>0.99999999278225005</v>
      </c>
      <c r="I15354" s="20" t="s">
        <v>21</v>
      </c>
      <c r="J15354" s="20" t="s">
        <v>21</v>
      </c>
      <c r="K15354" s="20" t="s">
        <v>21</v>
      </c>
      <c r="L15354" s="20" t="s">
        <v>21</v>
      </c>
      <c r="M15354" s="20" t="s">
        <v>21</v>
      </c>
      <c r="N15354" s="20" t="s">
        <v>21</v>
      </c>
      <c r="O15354" s="20" t="s">
        <v>21</v>
      </c>
      <c r="P15354" s="20" t="s">
        <v>21</v>
      </c>
      <c r="Q15354" s="20">
        <v>0.99999999278225005</v>
      </c>
      <c r="R15354" s="20" t="s">
        <v>21</v>
      </c>
      <c r="S15354" s="20" t="s">
        <v>21</v>
      </c>
      <c r="T15354" s="20" t="s">
        <v>21</v>
      </c>
      <c r="U15354" s="20" t="s">
        <v>21</v>
      </c>
      <c r="V15354" s="20" t="s">
        <v>21</v>
      </c>
    </row>
    <row r="15355" spans="1:22" x14ac:dyDescent="0.2">
      <c r="A15355" s="12">
        <v>46066</v>
      </c>
      <c r="B15355" s="5" t="s">
        <v>23</v>
      </c>
      <c r="C15355" s="6">
        <v>0.59305555555555556</v>
      </c>
      <c r="D15355" s="45">
        <v>0</v>
      </c>
      <c r="E15355" s="5">
        <v>6</v>
      </c>
      <c r="F15355" s="51" t="s">
        <v>26</v>
      </c>
      <c r="G15355" s="52" t="s">
        <v>26</v>
      </c>
      <c r="H15355" s="20">
        <v>0</v>
      </c>
      <c r="I15355" s="20" t="s">
        <v>21</v>
      </c>
      <c r="J15355" s="20" t="s">
        <v>21</v>
      </c>
      <c r="K15355" s="20" t="s">
        <v>21</v>
      </c>
      <c r="L15355" s="20" t="s">
        <v>21</v>
      </c>
      <c r="M15355" s="20" t="s">
        <v>21</v>
      </c>
      <c r="N15355" s="20" t="s">
        <v>21</v>
      </c>
      <c r="O15355" s="20" t="s">
        <v>21</v>
      </c>
      <c r="P15355" s="20" t="s">
        <v>21</v>
      </c>
      <c r="Q15355" s="20">
        <v>0</v>
      </c>
      <c r="R15355" s="20" t="s">
        <v>21</v>
      </c>
      <c r="S15355" s="20" t="s">
        <v>21</v>
      </c>
      <c r="T15355" s="20" t="s">
        <v>21</v>
      </c>
      <c r="U15355" s="20" t="s">
        <v>21</v>
      </c>
      <c r="V15355" s="20" t="s">
        <v>21</v>
      </c>
    </row>
    <row r="15356" spans="1:22" x14ac:dyDescent="0.2">
      <c r="A15356" s="12">
        <v>46066</v>
      </c>
      <c r="B15356" s="5" t="s">
        <v>23</v>
      </c>
      <c r="C15356" s="6">
        <v>0.59305555555555556</v>
      </c>
      <c r="D15356" s="45">
        <v>0</v>
      </c>
      <c r="E15356" s="5">
        <v>7</v>
      </c>
      <c r="F15356" s="51" t="s">
        <v>26</v>
      </c>
      <c r="G15356" s="52" t="s">
        <v>26</v>
      </c>
      <c r="H15356" s="20">
        <v>0</v>
      </c>
      <c r="I15356" s="20" t="s">
        <v>21</v>
      </c>
      <c r="J15356" s="20" t="s">
        <v>21</v>
      </c>
      <c r="K15356" s="20" t="s">
        <v>21</v>
      </c>
      <c r="L15356" s="20" t="s">
        <v>21</v>
      </c>
      <c r="M15356" s="20" t="s">
        <v>21</v>
      </c>
      <c r="N15356" s="20" t="s">
        <v>21</v>
      </c>
      <c r="O15356" s="20" t="s">
        <v>21</v>
      </c>
      <c r="P15356" s="20" t="s">
        <v>21</v>
      </c>
      <c r="Q15356" s="20">
        <v>0</v>
      </c>
      <c r="R15356" s="20" t="s">
        <v>21</v>
      </c>
      <c r="S15356" s="20" t="s">
        <v>21</v>
      </c>
      <c r="T15356" s="20" t="s">
        <v>21</v>
      </c>
      <c r="U15356" s="20" t="s">
        <v>21</v>
      </c>
      <c r="V15356" s="20" t="s">
        <v>21</v>
      </c>
    </row>
    <row r="15357" spans="1:22" x14ac:dyDescent="0.2">
      <c r="A15357" s="12">
        <v>46066</v>
      </c>
      <c r="B15357" s="5" t="s">
        <v>23</v>
      </c>
      <c r="C15357" s="6">
        <v>0.59375</v>
      </c>
      <c r="D15357" s="45">
        <v>0</v>
      </c>
      <c r="E15357" s="5">
        <v>4</v>
      </c>
      <c r="F15357" s="51" t="s">
        <v>26</v>
      </c>
      <c r="G15357" s="52" t="s">
        <v>26</v>
      </c>
      <c r="H15357" s="20">
        <v>1.000000003259629</v>
      </c>
      <c r="I15357" s="20" t="s">
        <v>21</v>
      </c>
      <c r="J15357" s="20" t="s">
        <v>21</v>
      </c>
      <c r="K15357" s="20" t="s">
        <v>21</v>
      </c>
      <c r="L15357" s="20" t="s">
        <v>21</v>
      </c>
      <c r="M15357" s="20" t="s">
        <v>21</v>
      </c>
      <c r="N15357" s="20" t="s">
        <v>21</v>
      </c>
      <c r="O15357" s="20" t="s">
        <v>21</v>
      </c>
      <c r="P15357" s="20" t="s">
        <v>21</v>
      </c>
      <c r="Q15357" s="20">
        <v>1.000000003259629</v>
      </c>
      <c r="R15357" s="20" t="s">
        <v>21</v>
      </c>
      <c r="S15357" s="20" t="s">
        <v>21</v>
      </c>
      <c r="T15357" s="20" t="s">
        <v>21</v>
      </c>
      <c r="U15357" s="20" t="s">
        <v>21</v>
      </c>
      <c r="V15357" s="20" t="s">
        <v>21</v>
      </c>
    </row>
    <row r="15358" spans="1:22" x14ac:dyDescent="0.2">
      <c r="A15358" s="12">
        <v>46066</v>
      </c>
      <c r="B15358" s="5" t="s">
        <v>23</v>
      </c>
      <c r="C15358" s="6">
        <v>0.59444444444444444</v>
      </c>
      <c r="D15358" s="45">
        <v>0</v>
      </c>
      <c r="E15358" s="5">
        <v>0</v>
      </c>
      <c r="F15358" s="51" t="s">
        <v>26</v>
      </c>
      <c r="G15358" s="52" t="s">
        <v>26</v>
      </c>
      <c r="H15358" s="20">
        <v>1.000000003259629</v>
      </c>
      <c r="I15358" s="20" t="s">
        <v>21</v>
      </c>
      <c r="J15358" s="20" t="s">
        <v>21</v>
      </c>
      <c r="K15358" s="20" t="s">
        <v>21</v>
      </c>
      <c r="L15358" s="20" t="s">
        <v>21</v>
      </c>
      <c r="M15358" s="20" t="s">
        <v>21</v>
      </c>
      <c r="N15358" s="20" t="s">
        <v>21</v>
      </c>
      <c r="O15358" s="20" t="s">
        <v>21</v>
      </c>
      <c r="P15358" s="20" t="s">
        <v>21</v>
      </c>
      <c r="Q15358" s="20">
        <v>1.000000003259629</v>
      </c>
      <c r="R15358" s="20" t="s">
        <v>21</v>
      </c>
      <c r="S15358" s="20" t="s">
        <v>21</v>
      </c>
      <c r="T15358" s="20" t="s">
        <v>21</v>
      </c>
      <c r="U15358" s="20" t="s">
        <v>21</v>
      </c>
      <c r="V15358" s="20" t="s">
        <v>21</v>
      </c>
    </row>
    <row r="15359" spans="1:22" x14ac:dyDescent="0.2">
      <c r="A15359" s="12">
        <v>46066</v>
      </c>
      <c r="B15359" s="5" t="s">
        <v>23</v>
      </c>
      <c r="C15359" s="6">
        <v>0.59444444444444444</v>
      </c>
      <c r="D15359" s="45">
        <v>0</v>
      </c>
      <c r="E15359" s="5">
        <v>0</v>
      </c>
      <c r="F15359" s="51" t="s">
        <v>26</v>
      </c>
      <c r="G15359" s="52" t="s">
        <v>26</v>
      </c>
      <c r="H15359" s="20">
        <v>0</v>
      </c>
      <c r="I15359" s="20" t="s">
        <v>21</v>
      </c>
      <c r="J15359" s="20" t="s">
        <v>21</v>
      </c>
      <c r="K15359" s="20" t="s">
        <v>21</v>
      </c>
      <c r="L15359" s="20" t="s">
        <v>21</v>
      </c>
      <c r="M15359" s="20" t="s">
        <v>21</v>
      </c>
      <c r="N15359" s="20" t="s">
        <v>21</v>
      </c>
      <c r="O15359" s="20" t="s">
        <v>21</v>
      </c>
      <c r="P15359" s="20" t="s">
        <v>21</v>
      </c>
      <c r="Q15359" s="20">
        <v>0</v>
      </c>
      <c r="R15359" s="20" t="s">
        <v>21</v>
      </c>
      <c r="S15359" s="20" t="s">
        <v>21</v>
      </c>
      <c r="T15359" s="20" t="s">
        <v>21</v>
      </c>
      <c r="U15359" s="20" t="s">
        <v>21</v>
      </c>
      <c r="V15359" s="20" t="s">
        <v>21</v>
      </c>
    </row>
    <row r="15360" spans="1:22" x14ac:dyDescent="0.2">
      <c r="A15360" s="12">
        <v>46066</v>
      </c>
      <c r="B15360" s="5" t="s">
        <v>23</v>
      </c>
      <c r="C15360" s="6">
        <v>0.59513888888888888</v>
      </c>
      <c r="D15360" s="45">
        <v>0</v>
      </c>
      <c r="E15360" s="5">
        <v>0</v>
      </c>
      <c r="F15360" s="51" t="s">
        <v>26</v>
      </c>
      <c r="G15360" s="52" t="s">
        <v>26</v>
      </c>
      <c r="H15360" s="20">
        <v>0.99999999278225005</v>
      </c>
      <c r="I15360" s="20" t="s">
        <v>21</v>
      </c>
      <c r="J15360" s="20" t="s">
        <v>21</v>
      </c>
      <c r="K15360" s="20" t="s">
        <v>21</v>
      </c>
      <c r="L15360" s="20" t="s">
        <v>21</v>
      </c>
      <c r="M15360" s="20" t="s">
        <v>21</v>
      </c>
      <c r="N15360" s="20" t="s">
        <v>21</v>
      </c>
      <c r="O15360" s="20" t="s">
        <v>21</v>
      </c>
      <c r="P15360" s="20" t="s">
        <v>21</v>
      </c>
      <c r="Q15360" s="20">
        <v>0.99999999278225005</v>
      </c>
      <c r="R15360" s="20" t="s">
        <v>21</v>
      </c>
      <c r="S15360" s="20" t="s">
        <v>21</v>
      </c>
      <c r="T15360" s="20" t="s">
        <v>21</v>
      </c>
      <c r="U15360" s="20" t="s">
        <v>21</v>
      </c>
      <c r="V15360" s="20" t="s">
        <v>21</v>
      </c>
    </row>
    <row r="15361" spans="1:22" x14ac:dyDescent="0.2">
      <c r="A15361" s="12">
        <v>46066</v>
      </c>
      <c r="B15361" s="5" t="s">
        <v>23</v>
      </c>
      <c r="C15361" s="6">
        <v>0.59513888888888888</v>
      </c>
      <c r="D15361" s="45">
        <v>0</v>
      </c>
      <c r="E15361" s="5">
        <v>0</v>
      </c>
      <c r="F15361" s="51" t="s">
        <v>26</v>
      </c>
      <c r="G15361" s="52" t="s">
        <v>26</v>
      </c>
      <c r="H15361" s="20">
        <v>0</v>
      </c>
      <c r="I15361" s="20" t="s">
        <v>21</v>
      </c>
      <c r="J15361" s="20" t="s">
        <v>21</v>
      </c>
      <c r="K15361" s="20" t="s">
        <v>21</v>
      </c>
      <c r="L15361" s="20" t="s">
        <v>21</v>
      </c>
      <c r="M15361" s="20" t="s">
        <v>21</v>
      </c>
      <c r="N15361" s="20" t="s">
        <v>21</v>
      </c>
      <c r="O15361" s="20" t="s">
        <v>21</v>
      </c>
      <c r="P15361" s="20" t="s">
        <v>21</v>
      </c>
      <c r="Q15361" s="20">
        <v>0</v>
      </c>
      <c r="R15361" s="20" t="s">
        <v>21</v>
      </c>
      <c r="S15361" s="20" t="s">
        <v>21</v>
      </c>
      <c r="T15361" s="20" t="s">
        <v>21</v>
      </c>
      <c r="U15361" s="20" t="s">
        <v>21</v>
      </c>
      <c r="V15361" s="20" t="s">
        <v>21</v>
      </c>
    </row>
    <row r="15362" spans="1:22" x14ac:dyDescent="0.2">
      <c r="A15362" s="12">
        <v>46066</v>
      </c>
      <c r="B15362" s="5" t="s">
        <v>23</v>
      </c>
      <c r="C15362" s="6">
        <v>0.59583333333333333</v>
      </c>
      <c r="D15362" s="45">
        <v>0</v>
      </c>
      <c r="E15362" s="5">
        <v>0</v>
      </c>
      <c r="F15362" s="51" t="s">
        <v>26</v>
      </c>
      <c r="G15362" s="52" t="s">
        <v>26</v>
      </c>
      <c r="H15362" s="20">
        <v>1.000000003259629</v>
      </c>
      <c r="I15362" s="20" t="s">
        <v>21</v>
      </c>
      <c r="J15362" s="20" t="s">
        <v>21</v>
      </c>
      <c r="K15362" s="20" t="s">
        <v>21</v>
      </c>
      <c r="L15362" s="20" t="s">
        <v>21</v>
      </c>
      <c r="M15362" s="20" t="s">
        <v>21</v>
      </c>
      <c r="N15362" s="20" t="s">
        <v>21</v>
      </c>
      <c r="O15362" s="20" t="s">
        <v>21</v>
      </c>
      <c r="P15362" s="20" t="s">
        <v>21</v>
      </c>
      <c r="Q15362" s="20">
        <v>1.000000003259629</v>
      </c>
      <c r="R15362" s="20" t="s">
        <v>21</v>
      </c>
      <c r="S15362" s="20" t="s">
        <v>21</v>
      </c>
      <c r="T15362" s="20" t="s">
        <v>21</v>
      </c>
      <c r="U15362" s="20" t="s">
        <v>21</v>
      </c>
      <c r="V15362" s="20" t="s">
        <v>21</v>
      </c>
    </row>
    <row r="15363" spans="1:22" x14ac:dyDescent="0.2">
      <c r="A15363" s="12">
        <v>46066</v>
      </c>
      <c r="B15363" s="5" t="s">
        <v>23</v>
      </c>
      <c r="C15363" s="6">
        <v>0.59583333333333333</v>
      </c>
      <c r="D15363" s="45">
        <v>0</v>
      </c>
      <c r="E15363" s="5">
        <v>0</v>
      </c>
      <c r="F15363" s="51" t="s">
        <v>26</v>
      </c>
      <c r="G15363" s="52" t="s">
        <v>26</v>
      </c>
      <c r="H15363" s="20">
        <v>0</v>
      </c>
      <c r="I15363" s="20" t="s">
        <v>21</v>
      </c>
      <c r="J15363" s="20" t="s">
        <v>21</v>
      </c>
      <c r="K15363" s="20" t="s">
        <v>21</v>
      </c>
      <c r="L15363" s="20" t="s">
        <v>21</v>
      </c>
      <c r="M15363" s="20" t="s">
        <v>21</v>
      </c>
      <c r="N15363" s="20" t="s">
        <v>21</v>
      </c>
      <c r="O15363" s="20" t="s">
        <v>21</v>
      </c>
      <c r="P15363" s="20" t="s">
        <v>21</v>
      </c>
      <c r="Q15363" s="20">
        <v>0</v>
      </c>
      <c r="R15363" s="20" t="s">
        <v>21</v>
      </c>
      <c r="S15363" s="20" t="s">
        <v>21</v>
      </c>
      <c r="T15363" s="20" t="s">
        <v>21</v>
      </c>
      <c r="U15363" s="20" t="s">
        <v>21</v>
      </c>
      <c r="V15363" s="20" t="s">
        <v>21</v>
      </c>
    </row>
    <row r="15364" spans="1:22" x14ac:dyDescent="0.2">
      <c r="A15364" s="12">
        <v>46066</v>
      </c>
      <c r="B15364" s="5" t="s">
        <v>23</v>
      </c>
      <c r="C15364" s="6">
        <v>0.59652777777777777</v>
      </c>
      <c r="D15364" s="45">
        <v>0</v>
      </c>
      <c r="E15364" s="5">
        <v>0</v>
      </c>
      <c r="F15364" s="51" t="s">
        <v>26</v>
      </c>
      <c r="G15364" s="52" t="s">
        <v>26</v>
      </c>
      <c r="H15364" s="20">
        <v>1.000000003259629</v>
      </c>
      <c r="I15364" s="20" t="s">
        <v>21</v>
      </c>
      <c r="J15364" s="20" t="s">
        <v>21</v>
      </c>
      <c r="K15364" s="20" t="s">
        <v>21</v>
      </c>
      <c r="L15364" s="20" t="s">
        <v>21</v>
      </c>
      <c r="M15364" s="20" t="s">
        <v>21</v>
      </c>
      <c r="N15364" s="20" t="s">
        <v>21</v>
      </c>
      <c r="O15364" s="20" t="s">
        <v>21</v>
      </c>
      <c r="P15364" s="20" t="s">
        <v>21</v>
      </c>
      <c r="Q15364" s="20">
        <v>1.000000003259629</v>
      </c>
      <c r="R15364" s="20" t="s">
        <v>21</v>
      </c>
      <c r="S15364" s="20" t="s">
        <v>21</v>
      </c>
      <c r="T15364" s="20" t="s">
        <v>21</v>
      </c>
      <c r="U15364" s="20" t="s">
        <v>21</v>
      </c>
      <c r="V15364" s="20" t="s">
        <v>21</v>
      </c>
    </row>
    <row r="15365" spans="1:22" x14ac:dyDescent="0.2">
      <c r="A15365" s="12">
        <v>46066</v>
      </c>
      <c r="B15365" s="5" t="s">
        <v>23</v>
      </c>
      <c r="C15365" s="6">
        <v>0.59652777777777777</v>
      </c>
      <c r="D15365" s="45">
        <v>0</v>
      </c>
      <c r="E15365" s="5">
        <v>0</v>
      </c>
      <c r="F15365" s="51" t="s">
        <v>26</v>
      </c>
      <c r="G15365" s="52" t="s">
        <v>26</v>
      </c>
      <c r="H15365" s="20">
        <v>0</v>
      </c>
      <c r="I15365" s="20" t="s">
        <v>21</v>
      </c>
      <c r="J15365" s="20" t="s">
        <v>21</v>
      </c>
      <c r="K15365" s="20" t="s">
        <v>21</v>
      </c>
      <c r="L15365" s="20" t="s">
        <v>21</v>
      </c>
      <c r="M15365" s="20" t="s">
        <v>21</v>
      </c>
      <c r="N15365" s="20" t="s">
        <v>21</v>
      </c>
      <c r="O15365" s="20" t="s">
        <v>21</v>
      </c>
      <c r="P15365" s="20" t="s">
        <v>21</v>
      </c>
      <c r="Q15365" s="20">
        <v>0</v>
      </c>
      <c r="R15365" s="20" t="s">
        <v>21</v>
      </c>
      <c r="S15365" s="20" t="s">
        <v>21</v>
      </c>
      <c r="T15365" s="20" t="s">
        <v>21</v>
      </c>
      <c r="U15365" s="20" t="s">
        <v>21</v>
      </c>
      <c r="V15365" s="20" t="s">
        <v>21</v>
      </c>
    </row>
    <row r="15366" spans="1:22" x14ac:dyDescent="0.2">
      <c r="A15366" s="12">
        <v>46066</v>
      </c>
      <c r="B15366" s="5" t="s">
        <v>23</v>
      </c>
      <c r="C15366" s="6">
        <v>0.59722222222222221</v>
      </c>
      <c r="D15366" s="45">
        <v>0</v>
      </c>
      <c r="E15366" s="5">
        <v>0</v>
      </c>
      <c r="F15366" s="51" t="s">
        <v>26</v>
      </c>
      <c r="G15366" s="52" t="s">
        <v>26</v>
      </c>
      <c r="H15366" s="20">
        <v>0.99999999278225005</v>
      </c>
      <c r="I15366" s="20" t="s">
        <v>21</v>
      </c>
      <c r="J15366" s="20" t="s">
        <v>21</v>
      </c>
      <c r="K15366" s="20" t="s">
        <v>21</v>
      </c>
      <c r="L15366" s="20" t="s">
        <v>21</v>
      </c>
      <c r="M15366" s="20" t="s">
        <v>21</v>
      </c>
      <c r="N15366" s="20" t="s">
        <v>21</v>
      </c>
      <c r="O15366" s="20" t="s">
        <v>21</v>
      </c>
      <c r="P15366" s="20" t="s">
        <v>21</v>
      </c>
      <c r="Q15366" s="20">
        <v>0.99999999278225005</v>
      </c>
      <c r="R15366" s="20" t="s">
        <v>21</v>
      </c>
      <c r="S15366" s="20" t="s">
        <v>21</v>
      </c>
      <c r="T15366" s="20" t="s">
        <v>21</v>
      </c>
      <c r="U15366" s="20" t="s">
        <v>21</v>
      </c>
      <c r="V15366" s="20" t="s">
        <v>21</v>
      </c>
    </row>
    <row r="15367" spans="1:22" x14ac:dyDescent="0.2">
      <c r="A15367" s="12">
        <v>46066</v>
      </c>
      <c r="B15367" s="5" t="s">
        <v>23</v>
      </c>
      <c r="C15367" s="6">
        <v>0.59791666666666665</v>
      </c>
      <c r="D15367" s="45">
        <v>0</v>
      </c>
      <c r="E15367" s="5">
        <v>0</v>
      </c>
      <c r="F15367" s="51" t="s">
        <v>26</v>
      </c>
      <c r="G15367" s="52" t="s">
        <v>26</v>
      </c>
      <c r="H15367" s="20">
        <v>1.000000003259629</v>
      </c>
      <c r="I15367" s="20" t="s">
        <v>21</v>
      </c>
      <c r="J15367" s="20" t="s">
        <v>21</v>
      </c>
      <c r="K15367" s="20" t="s">
        <v>21</v>
      </c>
      <c r="L15367" s="20" t="s">
        <v>21</v>
      </c>
      <c r="M15367" s="20" t="s">
        <v>21</v>
      </c>
      <c r="N15367" s="20" t="s">
        <v>21</v>
      </c>
      <c r="O15367" s="20" t="s">
        <v>21</v>
      </c>
      <c r="P15367" s="20" t="s">
        <v>21</v>
      </c>
      <c r="Q15367" s="20">
        <v>1.000000003259629</v>
      </c>
      <c r="R15367" s="20" t="s">
        <v>21</v>
      </c>
      <c r="S15367" s="20" t="s">
        <v>21</v>
      </c>
      <c r="T15367" s="20" t="s">
        <v>21</v>
      </c>
      <c r="U15367" s="20" t="s">
        <v>21</v>
      </c>
      <c r="V15367" s="20" t="s">
        <v>21</v>
      </c>
    </row>
    <row r="15368" spans="1:22" x14ac:dyDescent="0.2">
      <c r="A15368" s="12">
        <v>46066</v>
      </c>
      <c r="B15368" s="5" t="s">
        <v>23</v>
      </c>
      <c r="C15368" s="6">
        <v>0.59791666666666665</v>
      </c>
      <c r="D15368" s="45">
        <v>0</v>
      </c>
      <c r="E15368" s="5">
        <v>0</v>
      </c>
      <c r="F15368" s="51" t="s">
        <v>26</v>
      </c>
      <c r="G15368" s="52" t="s">
        <v>26</v>
      </c>
      <c r="H15368" s="20">
        <v>0</v>
      </c>
      <c r="I15368" s="20" t="s">
        <v>21</v>
      </c>
      <c r="J15368" s="20" t="s">
        <v>21</v>
      </c>
      <c r="K15368" s="20" t="s">
        <v>21</v>
      </c>
      <c r="L15368" s="20" t="s">
        <v>21</v>
      </c>
      <c r="M15368" s="20" t="s">
        <v>21</v>
      </c>
      <c r="N15368" s="20" t="s">
        <v>21</v>
      </c>
      <c r="O15368" s="20" t="s">
        <v>21</v>
      </c>
      <c r="P15368" s="20" t="s">
        <v>21</v>
      </c>
      <c r="Q15368" s="20">
        <v>0</v>
      </c>
      <c r="R15368" s="20" t="s">
        <v>21</v>
      </c>
      <c r="S15368" s="20" t="s">
        <v>21</v>
      </c>
      <c r="T15368" s="20" t="s">
        <v>21</v>
      </c>
      <c r="U15368" s="20" t="s">
        <v>21</v>
      </c>
      <c r="V15368" s="20" t="s">
        <v>21</v>
      </c>
    </row>
    <row r="15369" spans="1:22" x14ac:dyDescent="0.2">
      <c r="A15369" s="12">
        <v>46066</v>
      </c>
      <c r="B15369" s="5" t="s">
        <v>19</v>
      </c>
      <c r="C15369" s="6">
        <v>0.59861111111111109</v>
      </c>
      <c r="D15369" s="45">
        <v>0</v>
      </c>
      <c r="E15369" s="5">
        <v>0</v>
      </c>
      <c r="F15369" s="51" t="s">
        <v>26</v>
      </c>
      <c r="G15369" s="52" t="s">
        <v>26</v>
      </c>
      <c r="H15369" s="20">
        <v>1.000000003259629</v>
      </c>
      <c r="I15369" s="20" t="s">
        <v>21</v>
      </c>
      <c r="J15369" s="20" t="s">
        <v>21</v>
      </c>
      <c r="K15369" s="20" t="s">
        <v>21</v>
      </c>
      <c r="L15369" s="20" t="s">
        <v>21</v>
      </c>
      <c r="M15369" s="20" t="s">
        <v>21</v>
      </c>
      <c r="N15369" s="20" t="s">
        <v>21</v>
      </c>
      <c r="O15369" s="20" t="s">
        <v>21</v>
      </c>
      <c r="P15369" s="20">
        <v>317.99999999930151</v>
      </c>
      <c r="Q15369" s="20" t="s">
        <v>21</v>
      </c>
      <c r="R15369" s="20" t="s">
        <v>21</v>
      </c>
      <c r="S15369" s="20" t="s">
        <v>21</v>
      </c>
      <c r="T15369" s="20" t="s">
        <v>21</v>
      </c>
      <c r="U15369" s="20" t="s">
        <v>21</v>
      </c>
      <c r="V15369" s="20" t="s">
        <v>21</v>
      </c>
    </row>
    <row r="15370" spans="1:22" x14ac:dyDescent="0.2">
      <c r="A15370" s="12">
        <v>46066</v>
      </c>
      <c r="B15370" s="5" t="s">
        <v>18</v>
      </c>
      <c r="C15370" s="6">
        <v>0.59861111111111109</v>
      </c>
      <c r="D15370" s="45">
        <v>3</v>
      </c>
      <c r="E15370" s="5">
        <v>0</v>
      </c>
      <c r="F15370" s="51" t="s">
        <v>26</v>
      </c>
      <c r="G15370" s="52" t="s">
        <v>26</v>
      </c>
      <c r="H15370" s="20">
        <v>0</v>
      </c>
      <c r="I15370" s="20" t="s">
        <v>21</v>
      </c>
      <c r="J15370" s="20" t="s">
        <v>21</v>
      </c>
      <c r="K15370" s="20" t="s">
        <v>21</v>
      </c>
      <c r="L15370" s="20" t="s">
        <v>21</v>
      </c>
      <c r="M15370" s="20" t="s">
        <v>21</v>
      </c>
      <c r="N15370" s="20">
        <v>18.000000006286427</v>
      </c>
      <c r="O15370" s="20" t="s">
        <v>21</v>
      </c>
      <c r="P15370" s="20" t="s">
        <v>21</v>
      </c>
      <c r="Q15370" s="20" t="s">
        <v>21</v>
      </c>
      <c r="R15370" s="20" t="s">
        <v>21</v>
      </c>
      <c r="S15370" s="20" t="s">
        <v>21</v>
      </c>
      <c r="T15370" s="20" t="s">
        <v>21</v>
      </c>
      <c r="U15370" s="20" t="s">
        <v>21</v>
      </c>
      <c r="V15370" s="20" t="s">
        <v>21</v>
      </c>
    </row>
    <row r="15371" spans="1:22" x14ac:dyDescent="0.2">
      <c r="A15371" s="12">
        <v>46066</v>
      </c>
      <c r="B15371" s="5" t="s">
        <v>18</v>
      </c>
      <c r="C15371" s="6">
        <v>0.59861111111111109</v>
      </c>
      <c r="D15371" s="45">
        <v>3</v>
      </c>
      <c r="E15371" s="5">
        <v>3</v>
      </c>
      <c r="F15371" s="51" t="s">
        <v>26</v>
      </c>
      <c r="G15371" s="52" t="s">
        <v>26</v>
      </c>
      <c r="H15371" s="20">
        <v>0</v>
      </c>
      <c r="I15371" s="20" t="s">
        <v>21</v>
      </c>
      <c r="J15371" s="20" t="s">
        <v>21</v>
      </c>
      <c r="K15371" s="20" t="s">
        <v>21</v>
      </c>
      <c r="L15371" s="20" t="s">
        <v>21</v>
      </c>
      <c r="M15371" s="20" t="s">
        <v>21</v>
      </c>
      <c r="N15371" s="20">
        <v>0</v>
      </c>
      <c r="O15371" s="20" t="s">
        <v>21</v>
      </c>
      <c r="P15371" s="20" t="s">
        <v>21</v>
      </c>
      <c r="Q15371" s="20" t="s">
        <v>21</v>
      </c>
      <c r="R15371" s="20" t="s">
        <v>21</v>
      </c>
      <c r="S15371" s="20" t="s">
        <v>21</v>
      </c>
      <c r="T15371" s="20" t="s">
        <v>21</v>
      </c>
      <c r="U15371" s="20" t="s">
        <v>21</v>
      </c>
      <c r="V15371" s="20" t="s">
        <v>21</v>
      </c>
    </row>
    <row r="15372" spans="1:22" x14ac:dyDescent="0.2">
      <c r="A15372" s="12">
        <v>46066</v>
      </c>
      <c r="B15372" s="5" t="s">
        <v>18</v>
      </c>
      <c r="C15372" s="6">
        <v>0.59930555555555554</v>
      </c>
      <c r="D15372" s="45">
        <v>0</v>
      </c>
      <c r="E15372" s="5">
        <v>1</v>
      </c>
      <c r="F15372" s="51" t="s">
        <v>26</v>
      </c>
      <c r="G15372" s="52" t="s">
        <v>26</v>
      </c>
      <c r="H15372" s="20">
        <v>1.000000003259629</v>
      </c>
      <c r="I15372" s="20" t="s">
        <v>21</v>
      </c>
      <c r="J15372" s="20" t="s">
        <v>21</v>
      </c>
      <c r="K15372" s="20" t="s">
        <v>21</v>
      </c>
      <c r="L15372" s="20" t="s">
        <v>21</v>
      </c>
      <c r="M15372" s="20" t="s">
        <v>21</v>
      </c>
      <c r="N15372" s="20">
        <v>1.000000003259629</v>
      </c>
      <c r="O15372" s="20" t="s">
        <v>21</v>
      </c>
      <c r="P15372" s="20" t="s">
        <v>21</v>
      </c>
      <c r="Q15372" s="20" t="s">
        <v>21</v>
      </c>
      <c r="R15372" s="20" t="s">
        <v>21</v>
      </c>
      <c r="S15372" s="20" t="s">
        <v>21</v>
      </c>
      <c r="T15372" s="20" t="s">
        <v>21</v>
      </c>
      <c r="U15372" s="20" t="s">
        <v>21</v>
      </c>
      <c r="V15372" s="20" t="s">
        <v>21</v>
      </c>
    </row>
    <row r="15373" spans="1:22" x14ac:dyDescent="0.2">
      <c r="A15373" s="12">
        <v>46066</v>
      </c>
      <c r="B15373" s="5" t="s">
        <v>10</v>
      </c>
      <c r="C15373" s="6">
        <v>0.59930555555555554</v>
      </c>
      <c r="D15373" s="45">
        <v>0</v>
      </c>
      <c r="E15373" s="5">
        <v>1</v>
      </c>
      <c r="F15373" s="51" t="s">
        <v>26</v>
      </c>
      <c r="G15373" s="52" t="s">
        <v>26</v>
      </c>
      <c r="H15373" s="20">
        <v>0</v>
      </c>
      <c r="I15373" s="20" t="s">
        <v>21</v>
      </c>
      <c r="J15373" s="20">
        <v>152.0000000030268</v>
      </c>
      <c r="K15373" s="20" t="s">
        <v>21</v>
      </c>
      <c r="L15373" s="20" t="s">
        <v>21</v>
      </c>
      <c r="M15373" s="20" t="s">
        <v>21</v>
      </c>
      <c r="N15373" s="20" t="s">
        <v>21</v>
      </c>
      <c r="O15373" s="20" t="s">
        <v>21</v>
      </c>
      <c r="P15373" s="20" t="s">
        <v>21</v>
      </c>
      <c r="Q15373" s="20" t="s">
        <v>21</v>
      </c>
      <c r="R15373" s="20" t="s">
        <v>21</v>
      </c>
      <c r="S15373" s="20" t="s">
        <v>21</v>
      </c>
      <c r="T15373" s="20" t="s">
        <v>21</v>
      </c>
      <c r="U15373" s="20" t="s">
        <v>21</v>
      </c>
      <c r="V15373" s="20" t="s">
        <v>21</v>
      </c>
    </row>
    <row r="15374" spans="1:22" x14ac:dyDescent="0.2">
      <c r="A15374" s="12">
        <v>46066</v>
      </c>
      <c r="B15374" s="5" t="s">
        <v>19</v>
      </c>
      <c r="C15374" s="6">
        <v>0.6</v>
      </c>
      <c r="D15374" s="45">
        <v>6</v>
      </c>
      <c r="E15374" s="5">
        <v>3</v>
      </c>
      <c r="F15374" s="51" t="s">
        <v>26</v>
      </c>
      <c r="G15374" s="52" t="s">
        <v>26</v>
      </c>
      <c r="H15374" s="20">
        <v>0.99999999278225005</v>
      </c>
      <c r="I15374" s="20" t="s">
        <v>21</v>
      </c>
      <c r="J15374" s="20" t="s">
        <v>21</v>
      </c>
      <c r="K15374" s="20" t="s">
        <v>21</v>
      </c>
      <c r="L15374" s="20" t="s">
        <v>21</v>
      </c>
      <c r="M15374" s="20" t="s">
        <v>21</v>
      </c>
      <c r="N15374" s="20" t="s">
        <v>21</v>
      </c>
      <c r="O15374" s="20" t="s">
        <v>21</v>
      </c>
      <c r="P15374" s="20">
        <v>1.9999999960418791</v>
      </c>
      <c r="Q15374" s="20" t="s">
        <v>21</v>
      </c>
      <c r="R15374" s="20" t="s">
        <v>21</v>
      </c>
      <c r="S15374" s="20" t="s">
        <v>21</v>
      </c>
      <c r="T15374" s="20" t="s">
        <v>21</v>
      </c>
      <c r="U15374" s="20" t="s">
        <v>21</v>
      </c>
      <c r="V15374" s="20" t="s">
        <v>21</v>
      </c>
    </row>
    <row r="15375" spans="1:22" x14ac:dyDescent="0.2">
      <c r="A15375" s="12">
        <v>46066</v>
      </c>
      <c r="B15375" s="5" t="s">
        <v>19</v>
      </c>
      <c r="C15375" s="6">
        <v>0.6</v>
      </c>
      <c r="D15375" s="45">
        <v>3</v>
      </c>
      <c r="E15375" s="5">
        <v>0</v>
      </c>
      <c r="F15375" s="51" t="s">
        <v>26</v>
      </c>
      <c r="G15375" s="52" t="s">
        <v>26</v>
      </c>
      <c r="H15375" s="20">
        <v>0</v>
      </c>
      <c r="I15375" s="20" t="s">
        <v>21</v>
      </c>
      <c r="J15375" s="20" t="s">
        <v>21</v>
      </c>
      <c r="K15375" s="20" t="s">
        <v>21</v>
      </c>
      <c r="L15375" s="20" t="s">
        <v>21</v>
      </c>
      <c r="M15375" s="20" t="s">
        <v>21</v>
      </c>
      <c r="N15375" s="20" t="s">
        <v>21</v>
      </c>
      <c r="O15375" s="20" t="s">
        <v>21</v>
      </c>
      <c r="P15375" s="20">
        <v>0</v>
      </c>
      <c r="Q15375" s="20" t="s">
        <v>21</v>
      </c>
      <c r="R15375" s="20" t="s">
        <v>21</v>
      </c>
      <c r="S15375" s="20" t="s">
        <v>21</v>
      </c>
      <c r="T15375" s="20" t="s">
        <v>21</v>
      </c>
      <c r="U15375" s="20" t="s">
        <v>21</v>
      </c>
      <c r="V15375" s="20" t="s">
        <v>21</v>
      </c>
    </row>
    <row r="15376" spans="1:22" x14ac:dyDescent="0.2">
      <c r="A15376" s="12">
        <v>46066</v>
      </c>
      <c r="B15376" s="5" t="s">
        <v>19</v>
      </c>
      <c r="C15376" s="6">
        <v>0.60069444444444442</v>
      </c>
      <c r="D15376" s="45">
        <v>5</v>
      </c>
      <c r="E15376" s="5">
        <v>5</v>
      </c>
      <c r="F15376" s="51" t="s">
        <v>26</v>
      </c>
      <c r="G15376" s="52" t="s">
        <v>26</v>
      </c>
      <c r="H15376" s="20">
        <v>1.000000003259629</v>
      </c>
      <c r="I15376" s="20" t="s">
        <v>21</v>
      </c>
      <c r="J15376" s="20" t="s">
        <v>21</v>
      </c>
      <c r="K15376" s="20" t="s">
        <v>21</v>
      </c>
      <c r="L15376" s="20" t="s">
        <v>21</v>
      </c>
      <c r="M15376" s="20" t="s">
        <v>21</v>
      </c>
      <c r="N15376" s="20" t="s">
        <v>21</v>
      </c>
      <c r="O15376" s="20" t="s">
        <v>21</v>
      </c>
      <c r="P15376" s="20">
        <v>1.000000003259629</v>
      </c>
      <c r="Q15376" s="20" t="s">
        <v>21</v>
      </c>
      <c r="R15376" s="20" t="s">
        <v>21</v>
      </c>
      <c r="S15376" s="20" t="s">
        <v>21</v>
      </c>
      <c r="T15376" s="20" t="s">
        <v>21</v>
      </c>
      <c r="U15376" s="20" t="s">
        <v>21</v>
      </c>
      <c r="V15376" s="20" t="s">
        <v>21</v>
      </c>
    </row>
    <row r="15377" spans="1:22" x14ac:dyDescent="0.2">
      <c r="A15377" s="12">
        <v>46066</v>
      </c>
      <c r="B15377" s="5" t="s">
        <v>19</v>
      </c>
      <c r="C15377" s="6">
        <v>0.60138888888888886</v>
      </c>
      <c r="D15377" s="45">
        <v>3</v>
      </c>
      <c r="E15377" s="5">
        <v>6</v>
      </c>
      <c r="F15377" s="51" t="s">
        <v>26</v>
      </c>
      <c r="G15377" s="52" t="s">
        <v>26</v>
      </c>
      <c r="H15377" s="20">
        <v>1.000000003259629</v>
      </c>
      <c r="I15377" s="20" t="s">
        <v>21</v>
      </c>
      <c r="J15377" s="20" t="s">
        <v>21</v>
      </c>
      <c r="K15377" s="20" t="s">
        <v>21</v>
      </c>
      <c r="L15377" s="20" t="s">
        <v>21</v>
      </c>
      <c r="M15377" s="20" t="s">
        <v>21</v>
      </c>
      <c r="N15377" s="20" t="s">
        <v>21</v>
      </c>
      <c r="O15377" s="20" t="s">
        <v>21</v>
      </c>
      <c r="P15377" s="20">
        <v>1.000000003259629</v>
      </c>
      <c r="Q15377" s="20" t="s">
        <v>21</v>
      </c>
      <c r="R15377" s="20" t="s">
        <v>21</v>
      </c>
      <c r="S15377" s="20" t="s">
        <v>21</v>
      </c>
      <c r="T15377" s="20" t="s">
        <v>21</v>
      </c>
      <c r="U15377" s="20" t="s">
        <v>21</v>
      </c>
      <c r="V15377" s="20" t="s">
        <v>21</v>
      </c>
    </row>
    <row r="15378" spans="1:22" x14ac:dyDescent="0.2">
      <c r="A15378" s="12">
        <v>46066</v>
      </c>
      <c r="B15378" s="5" t="s">
        <v>19</v>
      </c>
      <c r="C15378" s="6">
        <v>0.6020833333333333</v>
      </c>
      <c r="D15378" s="45">
        <v>0</v>
      </c>
      <c r="E15378" s="5">
        <v>2</v>
      </c>
      <c r="F15378" s="51" t="s">
        <v>26</v>
      </c>
      <c r="G15378" s="52" t="s">
        <v>26</v>
      </c>
      <c r="H15378" s="20">
        <v>0.99999999278225005</v>
      </c>
      <c r="I15378" s="20" t="s">
        <v>21</v>
      </c>
      <c r="J15378" s="20" t="s">
        <v>21</v>
      </c>
      <c r="K15378" s="20" t="s">
        <v>21</v>
      </c>
      <c r="L15378" s="20" t="s">
        <v>21</v>
      </c>
      <c r="M15378" s="20" t="s">
        <v>21</v>
      </c>
      <c r="N15378" s="20" t="s">
        <v>21</v>
      </c>
      <c r="O15378" s="20" t="s">
        <v>21</v>
      </c>
      <c r="P15378" s="20">
        <v>0.99999999278225005</v>
      </c>
      <c r="Q15378" s="20" t="s">
        <v>21</v>
      </c>
      <c r="R15378" s="20" t="s">
        <v>21</v>
      </c>
      <c r="S15378" s="20" t="s">
        <v>21</v>
      </c>
      <c r="T15378" s="20" t="s">
        <v>21</v>
      </c>
      <c r="U15378" s="20" t="s">
        <v>21</v>
      </c>
      <c r="V15378" s="20" t="s">
        <v>21</v>
      </c>
    </row>
    <row r="15379" spans="1:22" x14ac:dyDescent="0.2">
      <c r="A15379" s="12">
        <v>46066</v>
      </c>
      <c r="B15379" s="5" t="s">
        <v>19</v>
      </c>
      <c r="C15379" s="6">
        <v>0.60277777777777775</v>
      </c>
      <c r="D15379" s="45">
        <v>0</v>
      </c>
      <c r="E15379" s="5">
        <v>7</v>
      </c>
      <c r="F15379" s="51" t="s">
        <v>26</v>
      </c>
      <c r="G15379" s="52" t="s">
        <v>26</v>
      </c>
      <c r="H15379" s="20">
        <v>1.000000003259629</v>
      </c>
      <c r="I15379" s="20" t="s">
        <v>21</v>
      </c>
      <c r="J15379" s="20" t="s">
        <v>21</v>
      </c>
      <c r="K15379" s="20" t="s">
        <v>21</v>
      </c>
      <c r="L15379" s="20" t="s">
        <v>21</v>
      </c>
      <c r="M15379" s="20" t="s">
        <v>21</v>
      </c>
      <c r="N15379" s="20" t="s">
        <v>21</v>
      </c>
      <c r="O15379" s="20" t="s">
        <v>21</v>
      </c>
      <c r="P15379" s="20">
        <v>1.000000003259629</v>
      </c>
      <c r="Q15379" s="20" t="s">
        <v>21</v>
      </c>
      <c r="R15379" s="20" t="s">
        <v>21</v>
      </c>
      <c r="S15379" s="20" t="s">
        <v>21</v>
      </c>
      <c r="T15379" s="20" t="s">
        <v>21</v>
      </c>
      <c r="U15379" s="20" t="s">
        <v>21</v>
      </c>
      <c r="V15379" s="20" t="s">
        <v>21</v>
      </c>
    </row>
    <row r="15380" spans="1:22" x14ac:dyDescent="0.2">
      <c r="A15380" s="12">
        <v>46066</v>
      </c>
      <c r="B15380" s="5" t="s">
        <v>19</v>
      </c>
      <c r="C15380" s="6">
        <v>0.60347222222222219</v>
      </c>
      <c r="D15380" s="45">
        <v>0</v>
      </c>
      <c r="E15380" s="5">
        <v>0</v>
      </c>
      <c r="F15380" s="51" t="s">
        <v>26</v>
      </c>
      <c r="G15380" s="52" t="s">
        <v>26</v>
      </c>
      <c r="H15380" s="20">
        <v>1.000000003259629</v>
      </c>
      <c r="I15380" s="20" t="s">
        <v>21</v>
      </c>
      <c r="J15380" s="20" t="s">
        <v>21</v>
      </c>
      <c r="K15380" s="20" t="s">
        <v>21</v>
      </c>
      <c r="L15380" s="20" t="s">
        <v>21</v>
      </c>
      <c r="M15380" s="20" t="s">
        <v>21</v>
      </c>
      <c r="N15380" s="20" t="s">
        <v>21</v>
      </c>
      <c r="O15380" s="20" t="s">
        <v>21</v>
      </c>
      <c r="P15380" s="20">
        <v>1.000000003259629</v>
      </c>
      <c r="Q15380" s="20" t="s">
        <v>21</v>
      </c>
      <c r="R15380" s="20" t="s">
        <v>21</v>
      </c>
      <c r="S15380" s="20" t="s">
        <v>21</v>
      </c>
      <c r="T15380" s="20" t="s">
        <v>21</v>
      </c>
      <c r="U15380" s="20" t="s">
        <v>21</v>
      </c>
      <c r="V15380" s="20" t="s">
        <v>21</v>
      </c>
    </row>
    <row r="15381" spans="1:22" x14ac:dyDescent="0.2">
      <c r="A15381" s="12">
        <v>46066</v>
      </c>
      <c r="B15381" s="5" t="s">
        <v>20</v>
      </c>
      <c r="C15381" s="6">
        <v>0.60347222222222219</v>
      </c>
      <c r="D15381" s="45">
        <v>0</v>
      </c>
      <c r="E15381" s="5">
        <v>18</v>
      </c>
      <c r="F15381" s="51" t="s">
        <v>26</v>
      </c>
      <c r="G15381" s="52" t="s">
        <v>26</v>
      </c>
      <c r="H15381" s="20">
        <v>0</v>
      </c>
      <c r="I15381" s="20" t="s">
        <v>21</v>
      </c>
      <c r="J15381" s="20" t="s">
        <v>21</v>
      </c>
      <c r="K15381" s="20" t="s">
        <v>21</v>
      </c>
      <c r="L15381" s="20" t="s">
        <v>21</v>
      </c>
      <c r="M15381" s="20" t="s">
        <v>21</v>
      </c>
      <c r="N15381" s="20" t="s">
        <v>21</v>
      </c>
      <c r="O15381" s="20">
        <v>20.000000002328306</v>
      </c>
      <c r="P15381" s="20" t="s">
        <v>21</v>
      </c>
      <c r="Q15381" s="20" t="s">
        <v>21</v>
      </c>
      <c r="R15381" s="20" t="s">
        <v>21</v>
      </c>
      <c r="S15381" s="20" t="s">
        <v>21</v>
      </c>
      <c r="T15381" s="20" t="s">
        <v>21</v>
      </c>
      <c r="U15381" s="20" t="s">
        <v>21</v>
      </c>
      <c r="V15381" s="20" t="s">
        <v>21</v>
      </c>
    </row>
    <row r="15382" spans="1:22" x14ac:dyDescent="0.2">
      <c r="A15382" s="12">
        <v>46066</v>
      </c>
      <c r="B15382" s="5" t="s">
        <v>20</v>
      </c>
      <c r="C15382" s="6">
        <v>0.60347222222222219</v>
      </c>
      <c r="D15382" s="45">
        <v>0</v>
      </c>
      <c r="E15382" s="5">
        <v>15</v>
      </c>
      <c r="F15382" s="51" t="s">
        <v>26</v>
      </c>
      <c r="G15382" s="52" t="s">
        <v>26</v>
      </c>
      <c r="H15382" s="20">
        <v>0</v>
      </c>
      <c r="I15382" s="20" t="s">
        <v>21</v>
      </c>
      <c r="J15382" s="20" t="s">
        <v>21</v>
      </c>
      <c r="K15382" s="20" t="s">
        <v>21</v>
      </c>
      <c r="L15382" s="20" t="s">
        <v>21</v>
      </c>
      <c r="M15382" s="20" t="s">
        <v>21</v>
      </c>
      <c r="N15382" s="20" t="s">
        <v>21</v>
      </c>
      <c r="O15382" s="20">
        <v>0</v>
      </c>
      <c r="P15382" s="20" t="s">
        <v>21</v>
      </c>
      <c r="Q15382" s="20" t="s">
        <v>21</v>
      </c>
      <c r="R15382" s="20" t="s">
        <v>21</v>
      </c>
      <c r="S15382" s="20" t="s">
        <v>21</v>
      </c>
      <c r="T15382" s="20" t="s">
        <v>21</v>
      </c>
      <c r="U15382" s="20" t="s">
        <v>21</v>
      </c>
      <c r="V15382" s="20" t="s">
        <v>21</v>
      </c>
    </row>
    <row r="15383" spans="1:22" x14ac:dyDescent="0.2">
      <c r="A15383" s="12">
        <v>46066</v>
      </c>
      <c r="B15383" s="5" t="s">
        <v>19</v>
      </c>
      <c r="C15383" s="6">
        <v>0.60347222222222219</v>
      </c>
      <c r="D15383" s="45">
        <v>0</v>
      </c>
      <c r="E15383" s="5">
        <v>0</v>
      </c>
      <c r="F15383" s="51" t="s">
        <v>26</v>
      </c>
      <c r="G15383" s="52" t="s">
        <v>26</v>
      </c>
      <c r="H15383" s="20">
        <v>0</v>
      </c>
      <c r="I15383" s="20" t="s">
        <v>21</v>
      </c>
      <c r="J15383" s="20" t="s">
        <v>21</v>
      </c>
      <c r="K15383" s="20" t="s">
        <v>21</v>
      </c>
      <c r="L15383" s="20" t="s">
        <v>21</v>
      </c>
      <c r="M15383" s="20" t="s">
        <v>21</v>
      </c>
      <c r="N15383" s="20" t="s">
        <v>21</v>
      </c>
      <c r="O15383" s="20" t="s">
        <v>21</v>
      </c>
      <c r="P15383" s="20">
        <v>0</v>
      </c>
      <c r="Q15383" s="20" t="s">
        <v>21</v>
      </c>
      <c r="R15383" s="20" t="s">
        <v>21</v>
      </c>
      <c r="S15383" s="20" t="s">
        <v>21</v>
      </c>
      <c r="T15383" s="20" t="s">
        <v>21</v>
      </c>
      <c r="U15383" s="20" t="s">
        <v>21</v>
      </c>
      <c r="V15383" s="20" t="s">
        <v>21</v>
      </c>
    </row>
    <row r="15384" spans="1:22" x14ac:dyDescent="0.2">
      <c r="A15384" s="12">
        <v>46066</v>
      </c>
      <c r="B15384" s="5" t="s">
        <v>19</v>
      </c>
      <c r="C15384" s="6">
        <v>0.60416666666666663</v>
      </c>
      <c r="D15384" s="45">
        <v>0</v>
      </c>
      <c r="E15384" s="5">
        <v>0</v>
      </c>
      <c r="F15384" s="51" t="s">
        <v>26</v>
      </c>
      <c r="G15384" s="52" t="s">
        <v>26</v>
      </c>
      <c r="H15384" s="20">
        <v>0.99999999278225005</v>
      </c>
      <c r="I15384" s="20" t="s">
        <v>21</v>
      </c>
      <c r="J15384" s="20" t="s">
        <v>21</v>
      </c>
      <c r="K15384" s="20" t="s">
        <v>21</v>
      </c>
      <c r="L15384" s="20" t="s">
        <v>21</v>
      </c>
      <c r="M15384" s="20" t="s">
        <v>21</v>
      </c>
      <c r="N15384" s="20" t="s">
        <v>21</v>
      </c>
      <c r="O15384" s="20" t="s">
        <v>21</v>
      </c>
      <c r="P15384" s="20">
        <v>0.99999999278225005</v>
      </c>
      <c r="Q15384" s="20" t="s">
        <v>21</v>
      </c>
      <c r="R15384" s="20" t="s">
        <v>21</v>
      </c>
      <c r="S15384" s="20" t="s">
        <v>21</v>
      </c>
      <c r="T15384" s="20" t="s">
        <v>21</v>
      </c>
      <c r="U15384" s="20" t="s">
        <v>21</v>
      </c>
      <c r="V15384" s="20" t="s">
        <v>21</v>
      </c>
    </row>
    <row r="15385" spans="1:22" x14ac:dyDescent="0.2">
      <c r="A15385" s="12">
        <v>46066</v>
      </c>
      <c r="B15385" s="5" t="s">
        <v>20</v>
      </c>
      <c r="C15385" s="6">
        <v>0.60416666666666663</v>
      </c>
      <c r="D15385" s="45">
        <v>0</v>
      </c>
      <c r="E15385" s="5">
        <v>13</v>
      </c>
      <c r="F15385" s="51" t="s">
        <v>26</v>
      </c>
      <c r="G15385" s="52" t="s">
        <v>26</v>
      </c>
      <c r="H15385" s="20">
        <v>0</v>
      </c>
      <c r="I15385" s="20" t="s">
        <v>21</v>
      </c>
      <c r="J15385" s="20" t="s">
        <v>21</v>
      </c>
      <c r="K15385" s="20" t="s">
        <v>21</v>
      </c>
      <c r="L15385" s="20" t="s">
        <v>21</v>
      </c>
      <c r="M15385" s="20" t="s">
        <v>21</v>
      </c>
      <c r="N15385" s="20" t="s">
        <v>21</v>
      </c>
      <c r="O15385" s="20">
        <v>0.99999999278225005</v>
      </c>
      <c r="P15385" s="20" t="s">
        <v>21</v>
      </c>
      <c r="Q15385" s="20" t="s">
        <v>21</v>
      </c>
      <c r="R15385" s="20" t="s">
        <v>21</v>
      </c>
      <c r="S15385" s="20" t="s">
        <v>21</v>
      </c>
      <c r="T15385" s="20" t="s">
        <v>21</v>
      </c>
      <c r="U15385" s="20" t="s">
        <v>21</v>
      </c>
      <c r="V15385" s="20" t="s">
        <v>21</v>
      </c>
    </row>
    <row r="15386" spans="1:22" x14ac:dyDescent="0.2">
      <c r="A15386" s="12">
        <v>46066</v>
      </c>
      <c r="B15386" s="5" t="s">
        <v>20</v>
      </c>
      <c r="C15386" s="6">
        <v>0.60486111111111107</v>
      </c>
      <c r="D15386" s="45">
        <v>19</v>
      </c>
      <c r="E15386" s="5">
        <v>0</v>
      </c>
      <c r="F15386" s="51" t="s">
        <v>26</v>
      </c>
      <c r="G15386" s="52" t="s">
        <v>26</v>
      </c>
      <c r="H15386" s="20">
        <v>1.000000003259629</v>
      </c>
      <c r="I15386" s="20" t="s">
        <v>21</v>
      </c>
      <c r="J15386" s="20" t="s">
        <v>21</v>
      </c>
      <c r="K15386" s="20" t="s">
        <v>21</v>
      </c>
      <c r="L15386" s="20" t="s">
        <v>21</v>
      </c>
      <c r="M15386" s="20" t="s">
        <v>21</v>
      </c>
      <c r="N15386" s="20" t="s">
        <v>21</v>
      </c>
      <c r="O15386" s="20">
        <v>1.000000003259629</v>
      </c>
      <c r="P15386" s="20" t="s">
        <v>21</v>
      </c>
      <c r="Q15386" s="20" t="s">
        <v>21</v>
      </c>
      <c r="R15386" s="20" t="s">
        <v>21</v>
      </c>
      <c r="S15386" s="20" t="s">
        <v>21</v>
      </c>
      <c r="T15386" s="20" t="s">
        <v>21</v>
      </c>
      <c r="U15386" s="20" t="s">
        <v>21</v>
      </c>
      <c r="V15386" s="20" t="s">
        <v>21</v>
      </c>
    </row>
    <row r="15387" spans="1:22" x14ac:dyDescent="0.2">
      <c r="A15387" s="12">
        <v>46066</v>
      </c>
      <c r="B15387" s="5" t="s">
        <v>20</v>
      </c>
      <c r="C15387" s="6">
        <v>0.60486111111111107</v>
      </c>
      <c r="D15387" s="45">
        <v>15</v>
      </c>
      <c r="E15387" s="5">
        <v>0</v>
      </c>
      <c r="F15387" s="51" t="s">
        <v>26</v>
      </c>
      <c r="G15387" s="52" t="s">
        <v>26</v>
      </c>
      <c r="H15387" s="20">
        <v>0</v>
      </c>
      <c r="I15387" s="20" t="s">
        <v>21</v>
      </c>
      <c r="J15387" s="20" t="s">
        <v>21</v>
      </c>
      <c r="K15387" s="20" t="s">
        <v>21</v>
      </c>
      <c r="L15387" s="20" t="s">
        <v>21</v>
      </c>
      <c r="M15387" s="20" t="s">
        <v>21</v>
      </c>
      <c r="N15387" s="20" t="s">
        <v>21</v>
      </c>
      <c r="O15387" s="20">
        <v>0</v>
      </c>
      <c r="P15387" s="20" t="s">
        <v>21</v>
      </c>
      <c r="Q15387" s="20" t="s">
        <v>21</v>
      </c>
      <c r="R15387" s="20" t="s">
        <v>21</v>
      </c>
      <c r="S15387" s="20" t="s">
        <v>21</v>
      </c>
      <c r="T15387" s="20" t="s">
        <v>21</v>
      </c>
      <c r="U15387" s="20" t="s">
        <v>21</v>
      </c>
      <c r="V15387" s="20" t="s">
        <v>21</v>
      </c>
    </row>
    <row r="15388" spans="1:22" x14ac:dyDescent="0.2">
      <c r="A15388" s="12">
        <v>46066</v>
      </c>
      <c r="B15388" s="5" t="s">
        <v>20</v>
      </c>
      <c r="C15388" s="6">
        <v>0.60555555555555551</v>
      </c>
      <c r="D15388" s="45">
        <v>21</v>
      </c>
      <c r="E15388" s="5">
        <v>0</v>
      </c>
      <c r="F15388" s="51" t="s">
        <v>26</v>
      </c>
      <c r="G15388" s="52" t="s">
        <v>26</v>
      </c>
      <c r="H15388" s="20">
        <v>1.000000003259629</v>
      </c>
      <c r="I15388" s="20" t="s">
        <v>21</v>
      </c>
      <c r="J15388" s="20" t="s">
        <v>21</v>
      </c>
      <c r="K15388" s="20" t="s">
        <v>21</v>
      </c>
      <c r="L15388" s="20" t="s">
        <v>21</v>
      </c>
      <c r="M15388" s="20" t="s">
        <v>21</v>
      </c>
      <c r="N15388" s="20" t="s">
        <v>21</v>
      </c>
      <c r="O15388" s="20">
        <v>1.000000003259629</v>
      </c>
      <c r="P15388" s="20" t="s">
        <v>21</v>
      </c>
      <c r="Q15388" s="20" t="s">
        <v>21</v>
      </c>
      <c r="R15388" s="20" t="s">
        <v>21</v>
      </c>
      <c r="S15388" s="20" t="s">
        <v>21</v>
      </c>
      <c r="T15388" s="20" t="s">
        <v>21</v>
      </c>
      <c r="U15388" s="20" t="s">
        <v>21</v>
      </c>
      <c r="V15388" s="20" t="s">
        <v>21</v>
      </c>
    </row>
    <row r="15389" spans="1:22" x14ac:dyDescent="0.2">
      <c r="A15389" s="12">
        <v>46066</v>
      </c>
      <c r="B15389" s="5" t="s">
        <v>20</v>
      </c>
      <c r="C15389" s="6">
        <v>0.60555555555555551</v>
      </c>
      <c r="D15389" s="45">
        <v>14</v>
      </c>
      <c r="E15389" s="5">
        <v>0</v>
      </c>
      <c r="F15389" s="51" t="s">
        <v>26</v>
      </c>
      <c r="G15389" s="52" t="s">
        <v>26</v>
      </c>
      <c r="H15389" s="20">
        <v>0</v>
      </c>
      <c r="I15389" s="20" t="s">
        <v>21</v>
      </c>
      <c r="J15389" s="20" t="s">
        <v>21</v>
      </c>
      <c r="K15389" s="20" t="s">
        <v>21</v>
      </c>
      <c r="L15389" s="20" t="s">
        <v>21</v>
      </c>
      <c r="M15389" s="20" t="s">
        <v>21</v>
      </c>
      <c r="N15389" s="20" t="s">
        <v>21</v>
      </c>
      <c r="O15389" s="20">
        <v>0</v>
      </c>
      <c r="P15389" s="20" t="s">
        <v>21</v>
      </c>
      <c r="Q15389" s="20" t="s">
        <v>21</v>
      </c>
      <c r="R15389" s="20" t="s">
        <v>21</v>
      </c>
      <c r="S15389" s="20" t="s">
        <v>21</v>
      </c>
      <c r="T15389" s="20" t="s">
        <v>21</v>
      </c>
      <c r="U15389" s="20" t="s">
        <v>21</v>
      </c>
      <c r="V15389" s="20" t="s">
        <v>21</v>
      </c>
    </row>
    <row r="15390" spans="1:22" x14ac:dyDescent="0.2">
      <c r="A15390" s="12">
        <v>46066</v>
      </c>
      <c r="B15390" s="5" t="s">
        <v>20</v>
      </c>
      <c r="C15390" s="6">
        <v>0.60624999999999996</v>
      </c>
      <c r="D15390" s="45">
        <v>14</v>
      </c>
      <c r="E15390" s="5">
        <v>0</v>
      </c>
      <c r="F15390" s="51" t="s">
        <v>26</v>
      </c>
      <c r="G15390" s="52" t="s">
        <v>26</v>
      </c>
      <c r="H15390" s="20">
        <v>0.99999999278225005</v>
      </c>
      <c r="I15390" s="20" t="s">
        <v>21</v>
      </c>
      <c r="J15390" s="20" t="s">
        <v>21</v>
      </c>
      <c r="K15390" s="20" t="s">
        <v>21</v>
      </c>
      <c r="L15390" s="20" t="s">
        <v>21</v>
      </c>
      <c r="M15390" s="20" t="s">
        <v>21</v>
      </c>
      <c r="N15390" s="20" t="s">
        <v>21</v>
      </c>
      <c r="O15390" s="20">
        <v>0.99999999278225005</v>
      </c>
      <c r="P15390" s="20" t="s">
        <v>21</v>
      </c>
      <c r="Q15390" s="20" t="s">
        <v>21</v>
      </c>
      <c r="R15390" s="20" t="s">
        <v>21</v>
      </c>
      <c r="S15390" s="20" t="s">
        <v>21</v>
      </c>
      <c r="T15390" s="20" t="s">
        <v>21</v>
      </c>
      <c r="U15390" s="20" t="s">
        <v>21</v>
      </c>
      <c r="V15390" s="20" t="s">
        <v>21</v>
      </c>
    </row>
    <row r="15391" spans="1:22" x14ac:dyDescent="0.2">
      <c r="A15391" s="12">
        <v>46066</v>
      </c>
      <c r="B15391" s="5" t="s">
        <v>20</v>
      </c>
      <c r="C15391" s="6">
        <v>0.60624999999999996</v>
      </c>
      <c r="D15391" s="45">
        <v>0</v>
      </c>
      <c r="E15391" s="5">
        <v>0</v>
      </c>
      <c r="F15391" s="51" t="s">
        <v>26</v>
      </c>
      <c r="G15391" s="52" t="s">
        <v>26</v>
      </c>
      <c r="H15391" s="20">
        <v>0</v>
      </c>
      <c r="I15391" s="20" t="s">
        <v>21</v>
      </c>
      <c r="J15391" s="20" t="s">
        <v>21</v>
      </c>
      <c r="K15391" s="20" t="s">
        <v>21</v>
      </c>
      <c r="L15391" s="20" t="s">
        <v>21</v>
      </c>
      <c r="M15391" s="20" t="s">
        <v>21</v>
      </c>
      <c r="N15391" s="20" t="s">
        <v>21</v>
      </c>
      <c r="O15391" s="20">
        <v>0</v>
      </c>
      <c r="P15391" s="20" t="s">
        <v>21</v>
      </c>
      <c r="Q15391" s="20" t="s">
        <v>21</v>
      </c>
      <c r="R15391" s="20" t="s">
        <v>21</v>
      </c>
      <c r="S15391" s="20" t="s">
        <v>21</v>
      </c>
      <c r="T15391" s="20" t="s">
        <v>21</v>
      </c>
      <c r="U15391" s="20" t="s">
        <v>21</v>
      </c>
      <c r="V15391" s="20" t="s">
        <v>21</v>
      </c>
    </row>
    <row r="15392" spans="1:22" x14ac:dyDescent="0.2">
      <c r="A15392" s="12">
        <v>46066</v>
      </c>
      <c r="B15392" s="5" t="s">
        <v>20</v>
      </c>
      <c r="C15392" s="6">
        <v>0.60624999999999996</v>
      </c>
      <c r="D15392" s="45">
        <v>0</v>
      </c>
      <c r="E15392" s="5">
        <v>0</v>
      </c>
      <c r="F15392" s="51" t="s">
        <v>26</v>
      </c>
      <c r="G15392" s="52" t="s">
        <v>26</v>
      </c>
      <c r="H15392" s="20">
        <v>0</v>
      </c>
      <c r="I15392" s="20" t="s">
        <v>21</v>
      </c>
      <c r="J15392" s="20" t="s">
        <v>21</v>
      </c>
      <c r="K15392" s="20" t="s">
        <v>21</v>
      </c>
      <c r="L15392" s="20" t="s">
        <v>21</v>
      </c>
      <c r="M15392" s="20" t="s">
        <v>21</v>
      </c>
      <c r="N15392" s="20" t="s">
        <v>21</v>
      </c>
      <c r="O15392" s="20">
        <v>0</v>
      </c>
      <c r="P15392" s="20" t="s">
        <v>21</v>
      </c>
      <c r="Q15392" s="20" t="s">
        <v>21</v>
      </c>
      <c r="R15392" s="20" t="s">
        <v>21</v>
      </c>
      <c r="S15392" s="20" t="s">
        <v>21</v>
      </c>
      <c r="T15392" s="20" t="s">
        <v>21</v>
      </c>
      <c r="U15392" s="20" t="s">
        <v>21</v>
      </c>
      <c r="V15392" s="20" t="s">
        <v>21</v>
      </c>
    </row>
    <row r="15393" spans="1:22" x14ac:dyDescent="0.2">
      <c r="A15393" s="12">
        <v>46066</v>
      </c>
      <c r="B15393" s="5" t="s">
        <v>20</v>
      </c>
      <c r="C15393" s="6">
        <v>0.6069444444444444</v>
      </c>
      <c r="D15393" s="45">
        <v>4</v>
      </c>
      <c r="E15393" s="5">
        <v>0</v>
      </c>
      <c r="F15393" s="51" t="s">
        <v>26</v>
      </c>
      <c r="G15393" s="52" t="s">
        <v>26</v>
      </c>
      <c r="H15393" s="20">
        <v>1.000000003259629</v>
      </c>
      <c r="I15393" s="20" t="s">
        <v>21</v>
      </c>
      <c r="J15393" s="20" t="s">
        <v>21</v>
      </c>
      <c r="K15393" s="20" t="s">
        <v>21</v>
      </c>
      <c r="L15393" s="20" t="s">
        <v>21</v>
      </c>
      <c r="M15393" s="20" t="s">
        <v>21</v>
      </c>
      <c r="N15393" s="20" t="s">
        <v>21</v>
      </c>
      <c r="O15393" s="20">
        <v>1.000000003259629</v>
      </c>
      <c r="P15393" s="20" t="s">
        <v>21</v>
      </c>
      <c r="Q15393" s="20" t="s">
        <v>21</v>
      </c>
      <c r="R15393" s="20" t="s">
        <v>21</v>
      </c>
      <c r="S15393" s="20" t="s">
        <v>21</v>
      </c>
      <c r="T15393" s="20" t="s">
        <v>21</v>
      </c>
      <c r="U15393" s="20" t="s">
        <v>21</v>
      </c>
      <c r="V15393" s="20" t="s">
        <v>21</v>
      </c>
    </row>
    <row r="15394" spans="1:22" x14ac:dyDescent="0.2">
      <c r="A15394" s="12">
        <v>46066</v>
      </c>
      <c r="B15394" s="5" t="s">
        <v>20</v>
      </c>
      <c r="C15394" s="6">
        <v>0.6069444444444444</v>
      </c>
      <c r="D15394" s="45">
        <v>0</v>
      </c>
      <c r="E15394" s="5">
        <v>0</v>
      </c>
      <c r="F15394" s="51" t="s">
        <v>26</v>
      </c>
      <c r="G15394" s="52" t="s">
        <v>26</v>
      </c>
      <c r="H15394" s="20">
        <v>0</v>
      </c>
      <c r="I15394" s="20" t="s">
        <v>21</v>
      </c>
      <c r="J15394" s="20" t="s">
        <v>21</v>
      </c>
      <c r="K15394" s="20" t="s">
        <v>21</v>
      </c>
      <c r="L15394" s="20" t="s">
        <v>21</v>
      </c>
      <c r="M15394" s="20" t="s">
        <v>21</v>
      </c>
      <c r="N15394" s="20" t="s">
        <v>21</v>
      </c>
      <c r="O15394" s="20">
        <v>0</v>
      </c>
      <c r="P15394" s="20" t="s">
        <v>21</v>
      </c>
      <c r="Q15394" s="20" t="s">
        <v>21</v>
      </c>
      <c r="R15394" s="20" t="s">
        <v>21</v>
      </c>
      <c r="S15394" s="20" t="s">
        <v>21</v>
      </c>
      <c r="T15394" s="20" t="s">
        <v>21</v>
      </c>
      <c r="U15394" s="20" t="s">
        <v>21</v>
      </c>
      <c r="V15394" s="20" t="s">
        <v>21</v>
      </c>
    </row>
    <row r="15395" spans="1:22" x14ac:dyDescent="0.2">
      <c r="A15395" s="12">
        <v>46066</v>
      </c>
      <c r="B15395" s="5" t="s">
        <v>20</v>
      </c>
      <c r="C15395" s="6">
        <v>0.6069444444444444</v>
      </c>
      <c r="D15395" s="45">
        <v>19</v>
      </c>
      <c r="E15395" s="5">
        <v>0</v>
      </c>
      <c r="F15395" s="51" t="s">
        <v>26</v>
      </c>
      <c r="G15395" s="52" t="s">
        <v>26</v>
      </c>
      <c r="H15395" s="20">
        <v>0</v>
      </c>
      <c r="I15395" s="20" t="s">
        <v>21</v>
      </c>
      <c r="J15395" s="20" t="s">
        <v>21</v>
      </c>
      <c r="K15395" s="20" t="s">
        <v>21</v>
      </c>
      <c r="L15395" s="20" t="s">
        <v>21</v>
      </c>
      <c r="M15395" s="20" t="s">
        <v>21</v>
      </c>
      <c r="N15395" s="20" t="s">
        <v>21</v>
      </c>
      <c r="O15395" s="20">
        <v>0</v>
      </c>
      <c r="P15395" s="20" t="s">
        <v>21</v>
      </c>
      <c r="Q15395" s="20" t="s">
        <v>21</v>
      </c>
      <c r="R15395" s="20" t="s">
        <v>21</v>
      </c>
      <c r="S15395" s="20" t="s">
        <v>21</v>
      </c>
      <c r="T15395" s="20" t="s">
        <v>21</v>
      </c>
      <c r="U15395" s="20" t="s">
        <v>21</v>
      </c>
      <c r="V15395" s="20" t="s">
        <v>21</v>
      </c>
    </row>
    <row r="15396" spans="1:22" x14ac:dyDescent="0.2">
      <c r="A15396" s="12">
        <v>46066</v>
      </c>
      <c r="B15396" s="5" t="s">
        <v>20</v>
      </c>
      <c r="C15396" s="6">
        <v>0.60763888888888884</v>
      </c>
      <c r="D15396" s="45">
        <v>17</v>
      </c>
      <c r="E15396" s="5">
        <v>0</v>
      </c>
      <c r="F15396" s="51" t="s">
        <v>26</v>
      </c>
      <c r="G15396" s="52" t="s">
        <v>26</v>
      </c>
      <c r="H15396" s="20">
        <v>1.000000003259629</v>
      </c>
      <c r="I15396" s="20" t="s">
        <v>21</v>
      </c>
      <c r="J15396" s="20" t="s">
        <v>21</v>
      </c>
      <c r="K15396" s="20" t="s">
        <v>21</v>
      </c>
      <c r="L15396" s="20" t="s">
        <v>21</v>
      </c>
      <c r="M15396" s="20" t="s">
        <v>21</v>
      </c>
      <c r="N15396" s="20" t="s">
        <v>21</v>
      </c>
      <c r="O15396" s="20">
        <v>1.000000003259629</v>
      </c>
      <c r="P15396" s="20" t="s">
        <v>21</v>
      </c>
      <c r="Q15396" s="20" t="s">
        <v>21</v>
      </c>
      <c r="R15396" s="20" t="s">
        <v>21</v>
      </c>
      <c r="S15396" s="20" t="s">
        <v>21</v>
      </c>
      <c r="T15396" s="20" t="s">
        <v>21</v>
      </c>
      <c r="U15396" s="20" t="s">
        <v>21</v>
      </c>
      <c r="V15396" s="20" t="s">
        <v>21</v>
      </c>
    </row>
    <row r="15397" spans="1:22" x14ac:dyDescent="0.2">
      <c r="A15397" s="12">
        <v>46066</v>
      </c>
      <c r="B15397" s="5" t="s">
        <v>20</v>
      </c>
      <c r="C15397" s="6">
        <v>0.60763888888888884</v>
      </c>
      <c r="D15397" s="45">
        <v>0</v>
      </c>
      <c r="E15397" s="5">
        <v>0</v>
      </c>
      <c r="F15397" s="51" t="s">
        <v>26</v>
      </c>
      <c r="G15397" s="52" t="s">
        <v>26</v>
      </c>
      <c r="H15397" s="20">
        <v>0</v>
      </c>
      <c r="I15397" s="20" t="s">
        <v>21</v>
      </c>
      <c r="J15397" s="20" t="s">
        <v>21</v>
      </c>
      <c r="K15397" s="20" t="s">
        <v>21</v>
      </c>
      <c r="L15397" s="20" t="s">
        <v>21</v>
      </c>
      <c r="M15397" s="20" t="s">
        <v>21</v>
      </c>
      <c r="N15397" s="20" t="s">
        <v>21</v>
      </c>
      <c r="O15397" s="20">
        <v>0</v>
      </c>
      <c r="P15397" s="20" t="s">
        <v>21</v>
      </c>
      <c r="Q15397" s="20" t="s">
        <v>21</v>
      </c>
      <c r="R15397" s="20" t="s">
        <v>21</v>
      </c>
      <c r="S15397" s="20" t="s">
        <v>21</v>
      </c>
      <c r="T15397" s="20" t="s">
        <v>21</v>
      </c>
      <c r="U15397" s="20" t="s">
        <v>21</v>
      </c>
      <c r="V15397" s="20" t="s">
        <v>21</v>
      </c>
    </row>
    <row r="15398" spans="1:22" x14ac:dyDescent="0.2">
      <c r="A15398" s="12">
        <v>46066</v>
      </c>
      <c r="B15398" s="5" t="s">
        <v>20</v>
      </c>
      <c r="C15398" s="6">
        <v>0.60833333333333328</v>
      </c>
      <c r="D15398" s="45">
        <v>0</v>
      </c>
      <c r="E15398" s="5">
        <v>18</v>
      </c>
      <c r="F15398" s="51" t="s">
        <v>26</v>
      </c>
      <c r="G15398" s="52" t="s">
        <v>26</v>
      </c>
      <c r="H15398" s="20">
        <v>0.99999999278225005</v>
      </c>
      <c r="I15398" s="20" t="s">
        <v>21</v>
      </c>
      <c r="J15398" s="20" t="s">
        <v>21</v>
      </c>
      <c r="K15398" s="20" t="s">
        <v>21</v>
      </c>
      <c r="L15398" s="20" t="s">
        <v>21</v>
      </c>
      <c r="M15398" s="20" t="s">
        <v>21</v>
      </c>
      <c r="N15398" s="20" t="s">
        <v>21</v>
      </c>
      <c r="O15398" s="20">
        <v>0.99999999278225005</v>
      </c>
      <c r="P15398" s="20" t="s">
        <v>21</v>
      </c>
      <c r="Q15398" s="20" t="s">
        <v>21</v>
      </c>
      <c r="R15398" s="20" t="s">
        <v>21</v>
      </c>
      <c r="S15398" s="20" t="s">
        <v>21</v>
      </c>
      <c r="T15398" s="20" t="s">
        <v>21</v>
      </c>
      <c r="U15398" s="20" t="s">
        <v>21</v>
      </c>
      <c r="V15398" s="20" t="s">
        <v>21</v>
      </c>
    </row>
    <row r="15399" spans="1:22" x14ac:dyDescent="0.2">
      <c r="A15399" s="12">
        <v>46066</v>
      </c>
      <c r="B15399" s="5" t="s">
        <v>20</v>
      </c>
      <c r="C15399" s="6">
        <v>0.60902777777777772</v>
      </c>
      <c r="D15399" s="45">
        <v>0</v>
      </c>
      <c r="E15399" s="5">
        <v>2</v>
      </c>
      <c r="F15399" s="51" t="s">
        <v>26</v>
      </c>
      <c r="G15399" s="52" t="s">
        <v>26</v>
      </c>
      <c r="H15399" s="20">
        <v>1.000000003259629</v>
      </c>
      <c r="I15399" s="20" t="s">
        <v>21</v>
      </c>
      <c r="J15399" s="20" t="s">
        <v>21</v>
      </c>
      <c r="K15399" s="20" t="s">
        <v>21</v>
      </c>
      <c r="L15399" s="20" t="s">
        <v>21</v>
      </c>
      <c r="M15399" s="20" t="s">
        <v>21</v>
      </c>
      <c r="N15399" s="20" t="s">
        <v>21</v>
      </c>
      <c r="O15399" s="20">
        <v>1.000000003259629</v>
      </c>
      <c r="P15399" s="20" t="s">
        <v>21</v>
      </c>
      <c r="Q15399" s="20" t="s">
        <v>21</v>
      </c>
      <c r="R15399" s="20" t="s">
        <v>21</v>
      </c>
      <c r="S15399" s="20" t="s">
        <v>21</v>
      </c>
      <c r="T15399" s="20" t="s">
        <v>21</v>
      </c>
      <c r="U15399" s="20" t="s">
        <v>21</v>
      </c>
      <c r="V15399" s="20" t="s">
        <v>21</v>
      </c>
    </row>
    <row r="15400" spans="1:22" x14ac:dyDescent="0.2">
      <c r="A15400" s="12">
        <v>46066</v>
      </c>
      <c r="B15400" s="5" t="s">
        <v>20</v>
      </c>
      <c r="C15400" s="6">
        <v>0.60902777777777772</v>
      </c>
      <c r="D15400" s="45">
        <v>0</v>
      </c>
      <c r="E15400" s="5">
        <v>5</v>
      </c>
      <c r="F15400" s="51" t="s">
        <v>26</v>
      </c>
      <c r="G15400" s="52" t="s">
        <v>26</v>
      </c>
      <c r="H15400" s="20">
        <v>0</v>
      </c>
      <c r="I15400" s="20" t="s">
        <v>21</v>
      </c>
      <c r="J15400" s="20" t="s">
        <v>21</v>
      </c>
      <c r="K15400" s="20" t="s">
        <v>21</v>
      </c>
      <c r="L15400" s="20" t="s">
        <v>21</v>
      </c>
      <c r="M15400" s="20" t="s">
        <v>21</v>
      </c>
      <c r="N15400" s="20" t="s">
        <v>21</v>
      </c>
      <c r="O15400" s="20">
        <v>0</v>
      </c>
      <c r="P15400" s="20" t="s">
        <v>21</v>
      </c>
      <c r="Q15400" s="20" t="s">
        <v>21</v>
      </c>
      <c r="R15400" s="20" t="s">
        <v>21</v>
      </c>
      <c r="S15400" s="20" t="s">
        <v>21</v>
      </c>
      <c r="T15400" s="20" t="s">
        <v>21</v>
      </c>
      <c r="U15400" s="20" t="s">
        <v>21</v>
      </c>
      <c r="V15400" s="20" t="s">
        <v>21</v>
      </c>
    </row>
    <row r="15401" spans="1:22" x14ac:dyDescent="0.2">
      <c r="A15401" s="12">
        <v>46066</v>
      </c>
      <c r="B15401" s="5" t="s">
        <v>20</v>
      </c>
      <c r="C15401" s="6">
        <v>0.60972222222222228</v>
      </c>
      <c r="D15401" s="45">
        <v>0</v>
      </c>
      <c r="E15401" s="5">
        <v>0</v>
      </c>
      <c r="F15401" s="51" t="s">
        <v>26</v>
      </c>
      <c r="G15401" s="52" t="s">
        <v>26</v>
      </c>
      <c r="H15401" s="20">
        <v>1.000000003259629</v>
      </c>
      <c r="I15401" s="20" t="s">
        <v>21</v>
      </c>
      <c r="J15401" s="20" t="s">
        <v>21</v>
      </c>
      <c r="K15401" s="20" t="s">
        <v>21</v>
      </c>
      <c r="L15401" s="20" t="s">
        <v>21</v>
      </c>
      <c r="M15401" s="20" t="s">
        <v>21</v>
      </c>
      <c r="N15401" s="20" t="s">
        <v>21</v>
      </c>
      <c r="O15401" s="20">
        <v>1.000000003259629</v>
      </c>
      <c r="P15401" s="20" t="s">
        <v>21</v>
      </c>
      <c r="Q15401" s="20" t="s">
        <v>21</v>
      </c>
      <c r="R15401" s="20" t="s">
        <v>21</v>
      </c>
      <c r="S15401" s="20" t="s">
        <v>21</v>
      </c>
      <c r="T15401" s="20" t="s">
        <v>21</v>
      </c>
      <c r="U15401" s="20" t="s">
        <v>21</v>
      </c>
      <c r="V15401" s="20" t="s">
        <v>21</v>
      </c>
    </row>
    <row r="15402" spans="1:22" x14ac:dyDescent="0.2">
      <c r="A15402" s="12">
        <v>46066</v>
      </c>
      <c r="B15402" s="5" t="s">
        <v>10</v>
      </c>
      <c r="C15402" s="6">
        <v>0.61944444444444446</v>
      </c>
      <c r="D15402" s="45">
        <v>2</v>
      </c>
      <c r="E15402" s="5">
        <v>0</v>
      </c>
      <c r="F15402" s="51" t="s">
        <v>26</v>
      </c>
      <c r="G15402" s="52" t="s">
        <v>26</v>
      </c>
      <c r="H15402" s="20">
        <v>13.999999993247911</v>
      </c>
      <c r="I15402" s="20" t="s">
        <v>21</v>
      </c>
      <c r="J15402" s="20">
        <v>28.999999989755452</v>
      </c>
      <c r="K15402" s="20" t="s">
        <v>21</v>
      </c>
      <c r="L15402" s="20" t="s">
        <v>21</v>
      </c>
      <c r="M15402" s="20" t="s">
        <v>21</v>
      </c>
      <c r="N15402" s="20" t="s">
        <v>21</v>
      </c>
      <c r="O15402" s="20" t="s">
        <v>21</v>
      </c>
      <c r="P15402" s="20" t="s">
        <v>21</v>
      </c>
      <c r="Q15402" s="20" t="s">
        <v>21</v>
      </c>
      <c r="R15402" s="20" t="s">
        <v>21</v>
      </c>
      <c r="S15402" s="20" t="s">
        <v>21</v>
      </c>
      <c r="T15402" s="20" t="s">
        <v>21</v>
      </c>
      <c r="U15402" s="20" t="s">
        <v>21</v>
      </c>
      <c r="V15402" s="20" t="s">
        <v>21</v>
      </c>
    </row>
    <row r="15403" spans="1:22" x14ac:dyDescent="0.2">
      <c r="A15403" s="12">
        <v>46066</v>
      </c>
      <c r="B15403" s="5" t="s">
        <v>16</v>
      </c>
      <c r="C15403" s="6">
        <v>0.61944444444444446</v>
      </c>
      <c r="D15403" s="45">
        <v>4</v>
      </c>
      <c r="E15403" s="5">
        <v>0</v>
      </c>
      <c r="F15403" s="51" t="s">
        <v>26</v>
      </c>
      <c r="G15403" s="52" t="s">
        <v>26</v>
      </c>
      <c r="H15403" s="20">
        <v>0</v>
      </c>
      <c r="I15403" s="20" t="s">
        <v>21</v>
      </c>
      <c r="J15403" s="20" t="s">
        <v>21</v>
      </c>
      <c r="K15403" s="20" t="s">
        <v>21</v>
      </c>
      <c r="L15403" s="20">
        <v>183.99999999208376</v>
      </c>
      <c r="M15403" s="20" t="s">
        <v>21</v>
      </c>
      <c r="N15403" s="20" t="s">
        <v>21</v>
      </c>
      <c r="O15403" s="20" t="s">
        <v>21</v>
      </c>
      <c r="P15403" s="20" t="s">
        <v>21</v>
      </c>
      <c r="Q15403" s="20" t="s">
        <v>21</v>
      </c>
      <c r="R15403" s="20" t="s">
        <v>21</v>
      </c>
      <c r="S15403" s="20" t="s">
        <v>21</v>
      </c>
      <c r="T15403" s="20" t="s">
        <v>21</v>
      </c>
      <c r="U15403" s="20" t="s">
        <v>21</v>
      </c>
      <c r="V15403" s="20" t="s">
        <v>21</v>
      </c>
    </row>
    <row r="15404" spans="1:22" x14ac:dyDescent="0.2">
      <c r="A15404" s="12">
        <v>46066</v>
      </c>
      <c r="B15404" s="5" t="s">
        <v>10</v>
      </c>
      <c r="C15404" s="6">
        <v>0.62013888888888891</v>
      </c>
      <c r="D15404" s="45">
        <v>2</v>
      </c>
      <c r="E15404" s="5">
        <v>0</v>
      </c>
      <c r="F15404" s="51" t="s">
        <v>26</v>
      </c>
      <c r="G15404" s="52" t="s">
        <v>26</v>
      </c>
      <c r="H15404" s="20">
        <v>1.000000003259629</v>
      </c>
      <c r="I15404" s="20" t="s">
        <v>21</v>
      </c>
      <c r="J15404" s="20">
        <v>1.000000003259629</v>
      </c>
      <c r="K15404" s="20" t="s">
        <v>21</v>
      </c>
      <c r="L15404" s="20" t="s">
        <v>21</v>
      </c>
      <c r="M15404" s="20" t="s">
        <v>21</v>
      </c>
      <c r="N15404" s="20" t="s">
        <v>21</v>
      </c>
      <c r="O15404" s="20" t="s">
        <v>21</v>
      </c>
      <c r="P15404" s="20" t="s">
        <v>21</v>
      </c>
      <c r="Q15404" s="20" t="s">
        <v>21</v>
      </c>
      <c r="R15404" s="20" t="s">
        <v>21</v>
      </c>
      <c r="S15404" s="20" t="s">
        <v>21</v>
      </c>
      <c r="T15404" s="20" t="s">
        <v>21</v>
      </c>
      <c r="U15404" s="20" t="s">
        <v>21</v>
      </c>
      <c r="V15404" s="20" t="s">
        <v>21</v>
      </c>
    </row>
    <row r="15405" spans="1:22" x14ac:dyDescent="0.2">
      <c r="A15405" s="12">
        <v>46066</v>
      </c>
      <c r="B15405" s="5" t="s">
        <v>23</v>
      </c>
      <c r="C15405" s="6">
        <v>0.62013888888888891</v>
      </c>
      <c r="D15405" s="45">
        <v>2</v>
      </c>
      <c r="E15405" s="5">
        <v>0</v>
      </c>
      <c r="F15405" s="51" t="s">
        <v>26</v>
      </c>
      <c r="G15405" s="52" t="s">
        <v>26</v>
      </c>
      <c r="H15405" s="20">
        <v>0</v>
      </c>
      <c r="I15405" s="20" t="s">
        <v>21</v>
      </c>
      <c r="J15405" s="20" t="s">
        <v>21</v>
      </c>
      <c r="K15405" s="20" t="s">
        <v>21</v>
      </c>
      <c r="L15405" s="20" t="s">
        <v>21</v>
      </c>
      <c r="M15405" s="20" t="s">
        <v>21</v>
      </c>
      <c r="N15405" s="20" t="s">
        <v>21</v>
      </c>
      <c r="O15405" s="20" t="s">
        <v>21</v>
      </c>
      <c r="P15405" s="20" t="s">
        <v>21</v>
      </c>
      <c r="Q15405" s="20">
        <v>31.999999999534339</v>
      </c>
      <c r="R15405" s="20" t="s">
        <v>21</v>
      </c>
      <c r="S15405" s="20" t="s">
        <v>21</v>
      </c>
      <c r="T15405" s="20" t="s">
        <v>21</v>
      </c>
      <c r="U15405" s="20" t="s">
        <v>21</v>
      </c>
      <c r="V15405" s="20" t="s">
        <v>21</v>
      </c>
    </row>
    <row r="15406" spans="1:22" x14ac:dyDescent="0.2">
      <c r="A15406" s="12">
        <v>46066</v>
      </c>
      <c r="B15406" s="5" t="s">
        <v>23</v>
      </c>
      <c r="C15406" s="6">
        <v>0.62083333333333335</v>
      </c>
      <c r="D15406" s="45">
        <v>1</v>
      </c>
      <c r="E15406" s="5">
        <v>0</v>
      </c>
      <c r="F15406" s="51" t="s">
        <v>26</v>
      </c>
      <c r="G15406" s="52" t="s">
        <v>26</v>
      </c>
      <c r="H15406" s="20">
        <v>1.000000003259629</v>
      </c>
      <c r="I15406" s="20" t="s">
        <v>21</v>
      </c>
      <c r="J15406" s="20" t="s">
        <v>21</v>
      </c>
      <c r="K15406" s="20" t="s">
        <v>21</v>
      </c>
      <c r="L15406" s="20" t="s">
        <v>21</v>
      </c>
      <c r="M15406" s="20" t="s">
        <v>21</v>
      </c>
      <c r="N15406" s="20" t="s">
        <v>21</v>
      </c>
      <c r="O15406" s="20" t="s">
        <v>21</v>
      </c>
      <c r="P15406" s="20" t="s">
        <v>21</v>
      </c>
      <c r="Q15406" s="20">
        <v>1.000000003259629</v>
      </c>
      <c r="R15406" s="20" t="s">
        <v>21</v>
      </c>
      <c r="S15406" s="20" t="s">
        <v>21</v>
      </c>
      <c r="T15406" s="20" t="s">
        <v>21</v>
      </c>
      <c r="U15406" s="20" t="s">
        <v>21</v>
      </c>
      <c r="V15406" s="20" t="s">
        <v>21</v>
      </c>
    </row>
    <row r="15407" spans="1:22" x14ac:dyDescent="0.2">
      <c r="A15407" s="12">
        <v>46066</v>
      </c>
      <c r="B15407" s="5" t="s">
        <v>23</v>
      </c>
      <c r="C15407" s="6">
        <v>0.62152777777777779</v>
      </c>
      <c r="D15407" s="45">
        <v>2</v>
      </c>
      <c r="E15407" s="5">
        <v>0</v>
      </c>
      <c r="F15407" s="51" t="s">
        <v>26</v>
      </c>
      <c r="G15407" s="52" t="s">
        <v>26</v>
      </c>
      <c r="H15407" s="20">
        <v>1.000000003259629</v>
      </c>
      <c r="I15407" s="20" t="s">
        <v>21</v>
      </c>
      <c r="J15407" s="20" t="s">
        <v>21</v>
      </c>
      <c r="K15407" s="20" t="s">
        <v>21</v>
      </c>
      <c r="L15407" s="20" t="s">
        <v>21</v>
      </c>
      <c r="M15407" s="20" t="s">
        <v>21</v>
      </c>
      <c r="N15407" s="20" t="s">
        <v>21</v>
      </c>
      <c r="O15407" s="20" t="s">
        <v>21</v>
      </c>
      <c r="P15407" s="20" t="s">
        <v>21</v>
      </c>
      <c r="Q15407" s="20">
        <v>1.000000003259629</v>
      </c>
      <c r="R15407" s="20" t="s">
        <v>21</v>
      </c>
      <c r="S15407" s="20" t="s">
        <v>21</v>
      </c>
      <c r="T15407" s="20" t="s">
        <v>21</v>
      </c>
      <c r="U15407" s="20" t="s">
        <v>21</v>
      </c>
      <c r="V15407" s="20" t="s">
        <v>21</v>
      </c>
    </row>
    <row r="15408" spans="1:22" x14ac:dyDescent="0.2">
      <c r="A15408" s="12">
        <v>46066</v>
      </c>
      <c r="B15408" s="5" t="s">
        <v>23</v>
      </c>
      <c r="C15408" s="6">
        <v>0.62152777777777779</v>
      </c>
      <c r="D15408" s="45">
        <v>1</v>
      </c>
      <c r="E15408" s="5">
        <v>0</v>
      </c>
      <c r="F15408" s="51" t="s">
        <v>26</v>
      </c>
      <c r="G15408" s="52" t="s">
        <v>26</v>
      </c>
      <c r="H15408" s="20">
        <v>0</v>
      </c>
      <c r="I15408" s="20" t="s">
        <v>21</v>
      </c>
      <c r="J15408" s="20" t="s">
        <v>21</v>
      </c>
      <c r="K15408" s="20" t="s">
        <v>21</v>
      </c>
      <c r="L15408" s="20" t="s">
        <v>21</v>
      </c>
      <c r="M15408" s="20" t="s">
        <v>21</v>
      </c>
      <c r="N15408" s="20" t="s">
        <v>21</v>
      </c>
      <c r="O15408" s="20" t="s">
        <v>21</v>
      </c>
      <c r="P15408" s="20" t="s">
        <v>21</v>
      </c>
      <c r="Q15408" s="20">
        <v>0</v>
      </c>
      <c r="R15408" s="20" t="s">
        <v>21</v>
      </c>
      <c r="S15408" s="20" t="s">
        <v>21</v>
      </c>
      <c r="T15408" s="20" t="s">
        <v>21</v>
      </c>
      <c r="U15408" s="20" t="s">
        <v>21</v>
      </c>
      <c r="V15408" s="20" t="s">
        <v>21</v>
      </c>
    </row>
    <row r="15409" spans="1:22" x14ac:dyDescent="0.2">
      <c r="A15409" s="12">
        <v>46066</v>
      </c>
      <c r="B15409" s="5" t="s">
        <v>23</v>
      </c>
      <c r="C15409" s="6">
        <v>0.62222222222222223</v>
      </c>
      <c r="D15409" s="45">
        <v>2</v>
      </c>
      <c r="E15409" s="5">
        <v>0</v>
      </c>
      <c r="F15409" s="51" t="s">
        <v>26</v>
      </c>
      <c r="G15409" s="52" t="s">
        <v>26</v>
      </c>
      <c r="H15409" s="20">
        <v>0.99999999278225005</v>
      </c>
      <c r="I15409" s="20" t="s">
        <v>21</v>
      </c>
      <c r="J15409" s="20" t="s">
        <v>21</v>
      </c>
      <c r="K15409" s="20" t="s">
        <v>21</v>
      </c>
      <c r="L15409" s="20" t="s">
        <v>21</v>
      </c>
      <c r="M15409" s="20" t="s">
        <v>21</v>
      </c>
      <c r="N15409" s="20" t="s">
        <v>21</v>
      </c>
      <c r="O15409" s="20" t="s">
        <v>21</v>
      </c>
      <c r="P15409" s="20" t="s">
        <v>21</v>
      </c>
      <c r="Q15409" s="20">
        <v>0.99999999278225005</v>
      </c>
      <c r="R15409" s="20" t="s">
        <v>21</v>
      </c>
      <c r="S15409" s="20" t="s">
        <v>21</v>
      </c>
      <c r="T15409" s="20" t="s">
        <v>21</v>
      </c>
      <c r="U15409" s="20" t="s">
        <v>21</v>
      </c>
      <c r="V15409" s="20" t="s">
        <v>21</v>
      </c>
    </row>
    <row r="15410" spans="1:22" x14ac:dyDescent="0.2">
      <c r="A15410" s="12">
        <v>46066</v>
      </c>
      <c r="B15410" s="5" t="s">
        <v>23</v>
      </c>
      <c r="C15410" s="6">
        <v>0.62222222222222223</v>
      </c>
      <c r="D15410" s="45">
        <v>5</v>
      </c>
      <c r="E15410" s="5">
        <v>0</v>
      </c>
      <c r="F15410" s="51" t="s">
        <v>26</v>
      </c>
      <c r="G15410" s="52" t="s">
        <v>26</v>
      </c>
      <c r="H15410" s="20">
        <v>0</v>
      </c>
      <c r="I15410" s="20" t="s">
        <v>21</v>
      </c>
      <c r="J15410" s="20" t="s">
        <v>21</v>
      </c>
      <c r="K15410" s="20" t="s">
        <v>21</v>
      </c>
      <c r="L15410" s="20" t="s">
        <v>21</v>
      </c>
      <c r="M15410" s="20" t="s">
        <v>21</v>
      </c>
      <c r="N15410" s="20" t="s">
        <v>21</v>
      </c>
      <c r="O15410" s="20" t="s">
        <v>21</v>
      </c>
      <c r="P15410" s="20" t="s">
        <v>21</v>
      </c>
      <c r="Q15410" s="20">
        <v>0</v>
      </c>
      <c r="R15410" s="20" t="s">
        <v>21</v>
      </c>
      <c r="S15410" s="20" t="s">
        <v>21</v>
      </c>
      <c r="T15410" s="20" t="s">
        <v>21</v>
      </c>
      <c r="U15410" s="20" t="s">
        <v>21</v>
      </c>
      <c r="V15410" s="20" t="s">
        <v>21</v>
      </c>
    </row>
    <row r="15411" spans="1:22" x14ac:dyDescent="0.2">
      <c r="A15411" s="12">
        <v>46066</v>
      </c>
      <c r="B15411" s="5" t="s">
        <v>10</v>
      </c>
      <c r="C15411" s="6">
        <v>0.62222222222222223</v>
      </c>
      <c r="D15411" s="45">
        <v>0</v>
      </c>
      <c r="E15411" s="5">
        <v>0</v>
      </c>
      <c r="F15411" s="51" t="s">
        <v>26</v>
      </c>
      <c r="G15411" s="52" t="s">
        <v>26</v>
      </c>
      <c r="H15411" s="20">
        <v>0</v>
      </c>
      <c r="I15411" s="20" t="s">
        <v>21</v>
      </c>
      <c r="J15411" s="20">
        <v>2.9999999993015081</v>
      </c>
      <c r="K15411" s="20" t="s">
        <v>21</v>
      </c>
      <c r="L15411" s="20" t="s">
        <v>21</v>
      </c>
      <c r="M15411" s="20" t="s">
        <v>21</v>
      </c>
      <c r="N15411" s="20" t="s">
        <v>21</v>
      </c>
      <c r="O15411" s="20" t="s">
        <v>21</v>
      </c>
      <c r="P15411" s="20" t="s">
        <v>21</v>
      </c>
      <c r="Q15411" s="20" t="s">
        <v>21</v>
      </c>
      <c r="R15411" s="20" t="s">
        <v>21</v>
      </c>
      <c r="S15411" s="20" t="s">
        <v>21</v>
      </c>
      <c r="T15411" s="20" t="s">
        <v>21</v>
      </c>
      <c r="U15411" s="20" t="s">
        <v>21</v>
      </c>
      <c r="V15411" s="20" t="s">
        <v>21</v>
      </c>
    </row>
    <row r="15412" spans="1:22" x14ac:dyDescent="0.2">
      <c r="A15412" s="12">
        <v>46066</v>
      </c>
      <c r="B15412" s="5" t="s">
        <v>23</v>
      </c>
      <c r="C15412" s="6">
        <v>0.62291666666666667</v>
      </c>
      <c r="D15412" s="45">
        <v>7</v>
      </c>
      <c r="E15412" s="5">
        <v>0</v>
      </c>
      <c r="F15412" s="51" t="s">
        <v>26</v>
      </c>
      <c r="G15412" s="52" t="s">
        <v>26</v>
      </c>
      <c r="H15412" s="20">
        <v>1.000000003259629</v>
      </c>
      <c r="I15412" s="20" t="s">
        <v>21</v>
      </c>
      <c r="J15412" s="20" t="s">
        <v>21</v>
      </c>
      <c r="K15412" s="20" t="s">
        <v>21</v>
      </c>
      <c r="L15412" s="20" t="s">
        <v>21</v>
      </c>
      <c r="M15412" s="20" t="s">
        <v>21</v>
      </c>
      <c r="N15412" s="20" t="s">
        <v>21</v>
      </c>
      <c r="O15412" s="20" t="s">
        <v>21</v>
      </c>
      <c r="P15412" s="20" t="s">
        <v>21</v>
      </c>
      <c r="Q15412" s="20">
        <v>1.000000003259629</v>
      </c>
      <c r="R15412" s="20" t="s">
        <v>21</v>
      </c>
      <c r="S15412" s="20" t="s">
        <v>21</v>
      </c>
      <c r="T15412" s="20" t="s">
        <v>21</v>
      </c>
      <c r="U15412" s="20" t="s">
        <v>21</v>
      </c>
      <c r="V15412" s="20" t="s">
        <v>21</v>
      </c>
    </row>
    <row r="15413" spans="1:22" x14ac:dyDescent="0.2">
      <c r="A15413" s="12">
        <v>46066</v>
      </c>
      <c r="B15413" s="5" t="s">
        <v>23</v>
      </c>
      <c r="C15413" s="6">
        <v>0.62361111111111112</v>
      </c>
      <c r="D15413" s="45">
        <v>4</v>
      </c>
      <c r="E15413" s="5">
        <v>0</v>
      </c>
      <c r="F15413" s="51" t="s">
        <v>26</v>
      </c>
      <c r="G15413" s="52" t="s">
        <v>26</v>
      </c>
      <c r="H15413" s="20">
        <v>1.000000003259629</v>
      </c>
      <c r="I15413" s="20" t="s">
        <v>21</v>
      </c>
      <c r="J15413" s="20" t="s">
        <v>21</v>
      </c>
      <c r="K15413" s="20" t="s">
        <v>21</v>
      </c>
      <c r="L15413" s="20" t="s">
        <v>21</v>
      </c>
      <c r="M15413" s="20" t="s">
        <v>21</v>
      </c>
      <c r="N15413" s="20" t="s">
        <v>21</v>
      </c>
      <c r="O15413" s="20" t="s">
        <v>21</v>
      </c>
      <c r="P15413" s="20" t="s">
        <v>21</v>
      </c>
      <c r="Q15413" s="20">
        <v>1.000000003259629</v>
      </c>
      <c r="R15413" s="20" t="s">
        <v>21</v>
      </c>
      <c r="S15413" s="20" t="s">
        <v>21</v>
      </c>
      <c r="T15413" s="20" t="s">
        <v>21</v>
      </c>
      <c r="U15413" s="20" t="s">
        <v>21</v>
      </c>
      <c r="V15413" s="20" t="s">
        <v>21</v>
      </c>
    </row>
    <row r="15414" spans="1:22" x14ac:dyDescent="0.2">
      <c r="A15414" s="12">
        <v>46066</v>
      </c>
      <c r="B15414" s="5" t="s">
        <v>23</v>
      </c>
      <c r="C15414" s="6">
        <v>0.62361111111111112</v>
      </c>
      <c r="D15414" s="45">
        <v>1</v>
      </c>
      <c r="E15414" s="5">
        <v>0</v>
      </c>
      <c r="F15414" s="51" t="s">
        <v>26</v>
      </c>
      <c r="G15414" s="52" t="s">
        <v>26</v>
      </c>
      <c r="H15414" s="20">
        <v>0</v>
      </c>
      <c r="I15414" s="20" t="s">
        <v>21</v>
      </c>
      <c r="J15414" s="20" t="s">
        <v>21</v>
      </c>
      <c r="K15414" s="20" t="s">
        <v>21</v>
      </c>
      <c r="L15414" s="20" t="s">
        <v>21</v>
      </c>
      <c r="M15414" s="20" t="s">
        <v>21</v>
      </c>
      <c r="N15414" s="20" t="s">
        <v>21</v>
      </c>
      <c r="O15414" s="20" t="s">
        <v>21</v>
      </c>
      <c r="P15414" s="20" t="s">
        <v>21</v>
      </c>
      <c r="Q15414" s="20">
        <v>0</v>
      </c>
      <c r="R15414" s="20" t="s">
        <v>21</v>
      </c>
      <c r="S15414" s="20" t="s">
        <v>21</v>
      </c>
      <c r="T15414" s="20" t="s">
        <v>21</v>
      </c>
      <c r="U15414" s="20" t="s">
        <v>21</v>
      </c>
      <c r="V15414" s="20" t="s">
        <v>21</v>
      </c>
    </row>
    <row r="15415" spans="1:22" x14ac:dyDescent="0.2">
      <c r="A15415" s="12">
        <v>46066</v>
      </c>
      <c r="B15415" s="5" t="s">
        <v>23</v>
      </c>
      <c r="C15415" s="6">
        <v>0.62430555555555556</v>
      </c>
      <c r="D15415" s="45">
        <v>0</v>
      </c>
      <c r="E15415" s="5">
        <v>0</v>
      </c>
      <c r="F15415" s="51" t="s">
        <v>26</v>
      </c>
      <c r="G15415" s="52" t="s">
        <v>26</v>
      </c>
      <c r="H15415" s="20">
        <v>0.99999999278225005</v>
      </c>
      <c r="I15415" s="20" t="s">
        <v>21</v>
      </c>
      <c r="J15415" s="20" t="s">
        <v>21</v>
      </c>
      <c r="K15415" s="20" t="s">
        <v>21</v>
      </c>
      <c r="L15415" s="20" t="s">
        <v>21</v>
      </c>
      <c r="M15415" s="20" t="s">
        <v>21</v>
      </c>
      <c r="N15415" s="20" t="s">
        <v>21</v>
      </c>
      <c r="O15415" s="20" t="s">
        <v>21</v>
      </c>
      <c r="P15415" s="20" t="s">
        <v>21</v>
      </c>
      <c r="Q15415" s="20">
        <v>0.99999999278225005</v>
      </c>
      <c r="R15415" s="20" t="s">
        <v>21</v>
      </c>
      <c r="S15415" s="20" t="s">
        <v>21</v>
      </c>
      <c r="T15415" s="20" t="s">
        <v>21</v>
      </c>
      <c r="U15415" s="20" t="s">
        <v>21</v>
      </c>
      <c r="V15415" s="20" t="s">
        <v>21</v>
      </c>
    </row>
    <row r="15416" spans="1:22" x14ac:dyDescent="0.2">
      <c r="A15416" s="12">
        <v>46066</v>
      </c>
      <c r="B15416" s="5" t="s">
        <v>23</v>
      </c>
      <c r="C15416" s="6">
        <v>0.62430555555555556</v>
      </c>
      <c r="D15416" s="45">
        <v>3</v>
      </c>
      <c r="E15416" s="5">
        <v>0</v>
      </c>
      <c r="F15416" s="51" t="s">
        <v>26</v>
      </c>
      <c r="G15416" s="52" t="s">
        <v>26</v>
      </c>
      <c r="H15416" s="20">
        <v>0</v>
      </c>
      <c r="I15416" s="20" t="s">
        <v>21</v>
      </c>
      <c r="J15416" s="20" t="s">
        <v>21</v>
      </c>
      <c r="K15416" s="20" t="s">
        <v>21</v>
      </c>
      <c r="L15416" s="20" t="s">
        <v>21</v>
      </c>
      <c r="M15416" s="20" t="s">
        <v>21</v>
      </c>
      <c r="N15416" s="20" t="s">
        <v>21</v>
      </c>
      <c r="O15416" s="20" t="s">
        <v>21</v>
      </c>
      <c r="P15416" s="20" t="s">
        <v>21</v>
      </c>
      <c r="Q15416" s="20">
        <v>0</v>
      </c>
      <c r="R15416" s="20" t="s">
        <v>21</v>
      </c>
      <c r="S15416" s="20" t="s">
        <v>21</v>
      </c>
      <c r="T15416" s="20" t="s">
        <v>21</v>
      </c>
      <c r="U15416" s="20" t="s">
        <v>21</v>
      </c>
      <c r="V15416" s="20" t="s">
        <v>21</v>
      </c>
    </row>
    <row r="15417" spans="1:22" x14ac:dyDescent="0.2">
      <c r="A15417" s="12">
        <v>46066</v>
      </c>
      <c r="B15417" s="5" t="s">
        <v>23</v>
      </c>
      <c r="C15417" s="6">
        <v>0.625</v>
      </c>
      <c r="D15417" s="45">
        <v>0</v>
      </c>
      <c r="E15417" s="5">
        <v>0</v>
      </c>
      <c r="F15417" s="51" t="s">
        <v>26</v>
      </c>
      <c r="G15417" s="52" t="s">
        <v>26</v>
      </c>
      <c r="H15417" s="20">
        <v>1.000000003259629</v>
      </c>
      <c r="I15417" s="20" t="s">
        <v>21</v>
      </c>
      <c r="J15417" s="20" t="s">
        <v>21</v>
      </c>
      <c r="K15417" s="20" t="s">
        <v>21</v>
      </c>
      <c r="L15417" s="20" t="s">
        <v>21</v>
      </c>
      <c r="M15417" s="20" t="s">
        <v>21</v>
      </c>
      <c r="N15417" s="20" t="s">
        <v>21</v>
      </c>
      <c r="O15417" s="20" t="s">
        <v>21</v>
      </c>
      <c r="P15417" s="20" t="s">
        <v>21</v>
      </c>
      <c r="Q15417" s="20">
        <v>1.000000003259629</v>
      </c>
      <c r="R15417" s="20" t="s">
        <v>21</v>
      </c>
      <c r="S15417" s="20" t="s">
        <v>21</v>
      </c>
      <c r="T15417" s="20" t="s">
        <v>21</v>
      </c>
      <c r="U15417" s="20" t="s">
        <v>21</v>
      </c>
      <c r="V15417" s="20" t="s">
        <v>21</v>
      </c>
    </row>
    <row r="15418" spans="1:22" x14ac:dyDescent="0.2">
      <c r="A15418" s="12">
        <v>46066</v>
      </c>
      <c r="B15418" s="5" t="s">
        <v>23</v>
      </c>
      <c r="C15418" s="6">
        <v>0.62569444444444444</v>
      </c>
      <c r="D15418" s="45">
        <v>0</v>
      </c>
      <c r="E15418" s="5">
        <v>0</v>
      </c>
      <c r="F15418" s="51" t="s">
        <v>26</v>
      </c>
      <c r="G15418" s="52" t="s">
        <v>26</v>
      </c>
      <c r="H15418" s="20">
        <v>1.000000003259629</v>
      </c>
      <c r="I15418" s="20" t="s">
        <v>21</v>
      </c>
      <c r="J15418" s="20" t="s">
        <v>21</v>
      </c>
      <c r="K15418" s="20" t="s">
        <v>21</v>
      </c>
      <c r="L15418" s="20" t="s">
        <v>21</v>
      </c>
      <c r="M15418" s="20" t="s">
        <v>21</v>
      </c>
      <c r="N15418" s="20" t="s">
        <v>21</v>
      </c>
      <c r="O15418" s="20" t="s">
        <v>21</v>
      </c>
      <c r="P15418" s="20" t="s">
        <v>21</v>
      </c>
      <c r="Q15418" s="20">
        <v>1.000000003259629</v>
      </c>
      <c r="R15418" s="20" t="s">
        <v>21</v>
      </c>
      <c r="S15418" s="20" t="s">
        <v>21</v>
      </c>
      <c r="T15418" s="20" t="s">
        <v>21</v>
      </c>
      <c r="U15418" s="20" t="s">
        <v>21</v>
      </c>
      <c r="V15418" s="20" t="s">
        <v>21</v>
      </c>
    </row>
    <row r="15419" spans="1:22" x14ac:dyDescent="0.2">
      <c r="A15419" s="12">
        <v>46066</v>
      </c>
      <c r="B15419" s="5" t="s">
        <v>23</v>
      </c>
      <c r="C15419" s="6">
        <v>0.62569444444444444</v>
      </c>
      <c r="D15419" s="45">
        <v>0</v>
      </c>
      <c r="E15419" s="5">
        <v>0</v>
      </c>
      <c r="F15419" s="51" t="s">
        <v>26</v>
      </c>
      <c r="G15419" s="52" t="s">
        <v>26</v>
      </c>
      <c r="H15419" s="20">
        <v>0</v>
      </c>
      <c r="I15419" s="20" t="s">
        <v>21</v>
      </c>
      <c r="J15419" s="20" t="s">
        <v>21</v>
      </c>
      <c r="K15419" s="20" t="s">
        <v>21</v>
      </c>
      <c r="L15419" s="20" t="s">
        <v>21</v>
      </c>
      <c r="M15419" s="20" t="s">
        <v>21</v>
      </c>
      <c r="N15419" s="20" t="s">
        <v>21</v>
      </c>
      <c r="O15419" s="20" t="s">
        <v>21</v>
      </c>
      <c r="P15419" s="20" t="s">
        <v>21</v>
      </c>
      <c r="Q15419" s="20">
        <v>0</v>
      </c>
      <c r="R15419" s="20" t="s">
        <v>21</v>
      </c>
      <c r="S15419" s="20" t="s">
        <v>21</v>
      </c>
      <c r="T15419" s="20" t="s">
        <v>21</v>
      </c>
      <c r="U15419" s="20" t="s">
        <v>21</v>
      </c>
      <c r="V15419" s="20" t="s">
        <v>21</v>
      </c>
    </row>
    <row r="15420" spans="1:22" x14ac:dyDescent="0.2">
      <c r="A15420" s="12">
        <v>46066</v>
      </c>
      <c r="B15420" s="5" t="s">
        <v>27</v>
      </c>
      <c r="C15420" s="6">
        <v>0.62708333333333333</v>
      </c>
      <c r="D15420" s="45">
        <v>2</v>
      </c>
      <c r="E15420" s="5">
        <v>0</v>
      </c>
      <c r="F15420" s="51" t="s">
        <v>26</v>
      </c>
      <c r="G15420" s="52" t="s">
        <v>26</v>
      </c>
      <c r="H15420" s="20">
        <v>1.9999999960418791</v>
      </c>
      <c r="I15420" s="20" t="s">
        <v>21</v>
      </c>
      <c r="J15420" s="20" t="s">
        <v>21</v>
      </c>
      <c r="K15420" s="20" t="s">
        <v>21</v>
      </c>
      <c r="L15420" s="20" t="s">
        <v>21</v>
      </c>
      <c r="M15420" s="20" t="s">
        <v>21</v>
      </c>
      <c r="N15420" s="20" t="s">
        <v>21</v>
      </c>
      <c r="O15420" s="20" t="s">
        <v>21</v>
      </c>
      <c r="P15420" s="20" t="s">
        <v>21</v>
      </c>
      <c r="Q15420" s="20" t="s">
        <v>21</v>
      </c>
      <c r="R15420" s="20" t="s">
        <v>21</v>
      </c>
      <c r="S15420" s="20" t="s">
        <v>21</v>
      </c>
      <c r="T15420" s="20">
        <v>52.000000001862645</v>
      </c>
      <c r="U15420" s="20" t="s">
        <v>21</v>
      </c>
      <c r="V15420" s="20" t="s">
        <v>21</v>
      </c>
    </row>
    <row r="15421" spans="1:22" x14ac:dyDescent="0.2">
      <c r="A15421" s="12">
        <v>46066</v>
      </c>
      <c r="B15421" s="5" t="s">
        <v>16</v>
      </c>
      <c r="C15421" s="6">
        <v>0.62708333333333333</v>
      </c>
      <c r="D15421" s="45">
        <v>0</v>
      </c>
      <c r="E15421" s="5">
        <v>8</v>
      </c>
      <c r="F15421" s="51" t="s">
        <v>26</v>
      </c>
      <c r="G15421" s="52" t="s">
        <v>26</v>
      </c>
      <c r="H15421" s="20">
        <v>0</v>
      </c>
      <c r="I15421" s="20" t="s">
        <v>21</v>
      </c>
      <c r="J15421" s="20" t="s">
        <v>21</v>
      </c>
      <c r="K15421" s="20" t="s">
        <v>21</v>
      </c>
      <c r="L15421" s="20">
        <v>11.000000004423782</v>
      </c>
      <c r="M15421" s="20" t="s">
        <v>21</v>
      </c>
      <c r="N15421" s="20" t="s">
        <v>21</v>
      </c>
      <c r="O15421" s="20" t="s">
        <v>21</v>
      </c>
      <c r="P15421" s="20" t="s">
        <v>21</v>
      </c>
      <c r="Q15421" s="20" t="s">
        <v>21</v>
      </c>
      <c r="R15421" s="20" t="s">
        <v>21</v>
      </c>
      <c r="S15421" s="20" t="s">
        <v>21</v>
      </c>
      <c r="T15421" s="20" t="s">
        <v>21</v>
      </c>
      <c r="U15421" s="20" t="s">
        <v>21</v>
      </c>
      <c r="V15421" s="20" t="s">
        <v>21</v>
      </c>
    </row>
    <row r="15422" spans="1:22" x14ac:dyDescent="0.2">
      <c r="A15422" s="12">
        <v>46066</v>
      </c>
      <c r="B15422" s="5" t="s">
        <v>16</v>
      </c>
      <c r="C15422" s="6">
        <v>0.62708333333333333</v>
      </c>
      <c r="D15422" s="45">
        <v>0</v>
      </c>
      <c r="E15422" s="5">
        <v>4</v>
      </c>
      <c r="F15422" s="51" t="s">
        <v>26</v>
      </c>
      <c r="G15422" s="52" t="s">
        <v>26</v>
      </c>
      <c r="H15422" s="20">
        <v>0</v>
      </c>
      <c r="I15422" s="20" t="s">
        <v>21</v>
      </c>
      <c r="J15422" s="20" t="s">
        <v>21</v>
      </c>
      <c r="K15422" s="20" t="s">
        <v>21</v>
      </c>
      <c r="L15422" s="20">
        <v>0</v>
      </c>
      <c r="M15422" s="20" t="s">
        <v>21</v>
      </c>
      <c r="N15422" s="20" t="s">
        <v>21</v>
      </c>
      <c r="O15422" s="20" t="s">
        <v>21</v>
      </c>
      <c r="P15422" s="20" t="s">
        <v>21</v>
      </c>
      <c r="Q15422" s="20" t="s">
        <v>21</v>
      </c>
      <c r="R15422" s="20" t="s">
        <v>21</v>
      </c>
      <c r="S15422" s="20" t="s">
        <v>21</v>
      </c>
      <c r="T15422" s="20" t="s">
        <v>21</v>
      </c>
      <c r="U15422" s="20" t="s">
        <v>21</v>
      </c>
      <c r="V15422" s="20" t="s">
        <v>21</v>
      </c>
    </row>
    <row r="15423" spans="1:22" x14ac:dyDescent="0.2">
      <c r="A15423" s="12">
        <v>46066</v>
      </c>
      <c r="B15423" s="5" t="s">
        <v>10</v>
      </c>
      <c r="C15423" s="6">
        <v>0.62708333333333333</v>
      </c>
      <c r="D15423" s="45">
        <v>0</v>
      </c>
      <c r="E15423" s="5">
        <v>0</v>
      </c>
      <c r="F15423" s="51" t="s">
        <v>26</v>
      </c>
      <c r="G15423" s="52" t="s">
        <v>26</v>
      </c>
      <c r="H15423" s="20">
        <v>0</v>
      </c>
      <c r="I15423" s="20" t="s">
        <v>21</v>
      </c>
      <c r="J15423" s="20">
        <v>7.0000000018626451</v>
      </c>
      <c r="K15423" s="20" t="s">
        <v>21</v>
      </c>
      <c r="L15423" s="20" t="s">
        <v>21</v>
      </c>
      <c r="M15423" s="20" t="s">
        <v>21</v>
      </c>
      <c r="N15423" s="20" t="s">
        <v>21</v>
      </c>
      <c r="O15423" s="20" t="s">
        <v>21</v>
      </c>
      <c r="P15423" s="20" t="s">
        <v>21</v>
      </c>
      <c r="Q15423" s="20" t="s">
        <v>21</v>
      </c>
      <c r="R15423" s="20" t="s">
        <v>21</v>
      </c>
      <c r="S15423" s="20" t="s">
        <v>21</v>
      </c>
      <c r="T15423" s="20" t="s">
        <v>21</v>
      </c>
      <c r="U15423" s="20" t="s">
        <v>21</v>
      </c>
      <c r="V15423" s="20" t="s">
        <v>21</v>
      </c>
    </row>
    <row r="15424" spans="1:22" x14ac:dyDescent="0.2">
      <c r="A15424" s="12">
        <v>46066</v>
      </c>
      <c r="B15424" s="5" t="s">
        <v>27</v>
      </c>
      <c r="C15424" s="6">
        <v>0.62708333333333333</v>
      </c>
      <c r="D15424" s="45">
        <v>0</v>
      </c>
      <c r="E15424" s="5">
        <v>2</v>
      </c>
      <c r="F15424" s="51" t="s">
        <v>26</v>
      </c>
      <c r="G15424" s="52" t="s">
        <v>26</v>
      </c>
      <c r="H15424" s="20">
        <v>0</v>
      </c>
      <c r="I15424" s="20" t="s">
        <v>21</v>
      </c>
      <c r="J15424" s="20" t="s">
        <v>21</v>
      </c>
      <c r="K15424" s="20" t="s">
        <v>21</v>
      </c>
      <c r="L15424" s="20" t="s">
        <v>21</v>
      </c>
      <c r="M15424" s="20" t="s">
        <v>21</v>
      </c>
      <c r="N15424" s="20" t="s">
        <v>21</v>
      </c>
      <c r="O15424" s="20" t="s">
        <v>21</v>
      </c>
      <c r="P15424" s="20" t="s">
        <v>21</v>
      </c>
      <c r="Q15424" s="20" t="s">
        <v>21</v>
      </c>
      <c r="R15424" s="20" t="s">
        <v>21</v>
      </c>
      <c r="S15424" s="20" t="s">
        <v>21</v>
      </c>
      <c r="T15424" s="20">
        <v>0</v>
      </c>
      <c r="U15424" s="20" t="s">
        <v>21</v>
      </c>
      <c r="V15424" s="20" t="s">
        <v>21</v>
      </c>
    </row>
    <row r="15425" spans="1:22" x14ac:dyDescent="0.2">
      <c r="A15425" s="12">
        <v>46066</v>
      </c>
      <c r="B15425" s="5" t="s">
        <v>27</v>
      </c>
      <c r="C15425" s="6">
        <v>0.62777777777777777</v>
      </c>
      <c r="D15425" s="45">
        <v>10</v>
      </c>
      <c r="E15425" s="5">
        <v>0</v>
      </c>
      <c r="F15425" s="51" t="s">
        <v>26</v>
      </c>
      <c r="G15425" s="52" t="s">
        <v>26</v>
      </c>
      <c r="H15425" s="20">
        <v>1.000000003259629</v>
      </c>
      <c r="I15425" s="20" t="s">
        <v>21</v>
      </c>
      <c r="J15425" s="20" t="s">
        <v>21</v>
      </c>
      <c r="K15425" s="20" t="s">
        <v>21</v>
      </c>
      <c r="L15425" s="20" t="s">
        <v>21</v>
      </c>
      <c r="M15425" s="20" t="s">
        <v>21</v>
      </c>
      <c r="N15425" s="20" t="s">
        <v>21</v>
      </c>
      <c r="O15425" s="20" t="s">
        <v>21</v>
      </c>
      <c r="P15425" s="20" t="s">
        <v>21</v>
      </c>
      <c r="Q15425" s="20" t="s">
        <v>21</v>
      </c>
      <c r="R15425" s="20" t="s">
        <v>21</v>
      </c>
      <c r="S15425" s="20" t="s">
        <v>21</v>
      </c>
      <c r="T15425" s="20">
        <v>1.000000003259629</v>
      </c>
      <c r="U15425" s="20" t="s">
        <v>21</v>
      </c>
      <c r="V15425" s="20" t="s">
        <v>21</v>
      </c>
    </row>
    <row r="15426" spans="1:22" x14ac:dyDescent="0.2">
      <c r="A15426" s="12">
        <v>46066</v>
      </c>
      <c r="B15426" s="5" t="s">
        <v>10</v>
      </c>
      <c r="C15426" s="6">
        <v>0.62847222222222221</v>
      </c>
      <c r="D15426" s="45">
        <v>1</v>
      </c>
      <c r="E15426" s="5">
        <v>0</v>
      </c>
      <c r="F15426" s="51" t="s">
        <v>26</v>
      </c>
      <c r="G15426" s="52" t="s">
        <v>26</v>
      </c>
      <c r="H15426" s="20">
        <v>0.99999999278225005</v>
      </c>
      <c r="I15426" s="20" t="s">
        <v>21</v>
      </c>
      <c r="J15426" s="20">
        <v>1.9999999960418791</v>
      </c>
      <c r="K15426" s="20" t="s">
        <v>21</v>
      </c>
      <c r="L15426" s="20" t="s">
        <v>21</v>
      </c>
      <c r="M15426" s="20" t="s">
        <v>21</v>
      </c>
      <c r="N15426" s="20" t="s">
        <v>21</v>
      </c>
      <c r="O15426" s="20" t="s">
        <v>21</v>
      </c>
      <c r="P15426" s="20" t="s">
        <v>21</v>
      </c>
      <c r="Q15426" s="20" t="s">
        <v>21</v>
      </c>
      <c r="R15426" s="20" t="s">
        <v>21</v>
      </c>
      <c r="S15426" s="20" t="s">
        <v>21</v>
      </c>
      <c r="T15426" s="20" t="s">
        <v>21</v>
      </c>
      <c r="U15426" s="20" t="s">
        <v>21</v>
      </c>
      <c r="V15426" s="20" t="s">
        <v>21</v>
      </c>
    </row>
    <row r="15427" spans="1:22" x14ac:dyDescent="0.2">
      <c r="A15427" s="12">
        <v>46066</v>
      </c>
      <c r="B15427" s="5" t="s">
        <v>16</v>
      </c>
      <c r="C15427" s="6">
        <v>0.62847222222222221</v>
      </c>
      <c r="D15427" s="45">
        <v>0</v>
      </c>
      <c r="E15427" s="5">
        <v>10</v>
      </c>
      <c r="F15427" s="51" t="s">
        <v>26</v>
      </c>
      <c r="G15427" s="52" t="s">
        <v>26</v>
      </c>
      <c r="H15427" s="20">
        <v>0</v>
      </c>
      <c r="I15427" s="20" t="s">
        <v>21</v>
      </c>
      <c r="J15427" s="20" t="s">
        <v>21</v>
      </c>
      <c r="K15427" s="20" t="s">
        <v>21</v>
      </c>
      <c r="L15427" s="20">
        <v>1.9999999960418791</v>
      </c>
      <c r="M15427" s="20" t="s">
        <v>21</v>
      </c>
      <c r="N15427" s="20" t="s">
        <v>21</v>
      </c>
      <c r="O15427" s="20" t="s">
        <v>21</v>
      </c>
      <c r="P15427" s="20" t="s">
        <v>21</v>
      </c>
      <c r="Q15427" s="20" t="s">
        <v>21</v>
      </c>
      <c r="R15427" s="20" t="s">
        <v>21</v>
      </c>
      <c r="S15427" s="20" t="s">
        <v>21</v>
      </c>
      <c r="T15427" s="20" t="s">
        <v>21</v>
      </c>
      <c r="U15427" s="20" t="s">
        <v>21</v>
      </c>
      <c r="V15427" s="20" t="s">
        <v>21</v>
      </c>
    </row>
    <row r="15428" spans="1:22" x14ac:dyDescent="0.2">
      <c r="A15428" s="12">
        <v>46066</v>
      </c>
      <c r="B15428" s="5" t="s">
        <v>20</v>
      </c>
      <c r="C15428" s="6">
        <v>0.6381944444444444</v>
      </c>
      <c r="D15428" s="45">
        <v>0</v>
      </c>
      <c r="E15428" s="5">
        <v>9</v>
      </c>
      <c r="F15428" s="51" t="s">
        <v>26</v>
      </c>
      <c r="G15428" s="52" t="s">
        <v>26</v>
      </c>
      <c r="H15428" s="20">
        <v>14.00000000372529</v>
      </c>
      <c r="I15428" s="20" t="s">
        <v>21</v>
      </c>
      <c r="J15428" s="20" t="s">
        <v>21</v>
      </c>
      <c r="K15428" s="20" t="s">
        <v>21</v>
      </c>
      <c r="L15428" s="20" t="s">
        <v>21</v>
      </c>
      <c r="M15428" s="20" t="s">
        <v>21</v>
      </c>
      <c r="N15428" s="20" t="s">
        <v>21</v>
      </c>
      <c r="O15428" s="20">
        <v>40.999999997438863</v>
      </c>
      <c r="P15428" s="20" t="s">
        <v>21</v>
      </c>
      <c r="Q15428" s="20" t="s">
        <v>21</v>
      </c>
      <c r="R15428" s="20" t="s">
        <v>21</v>
      </c>
      <c r="S15428" s="20" t="s">
        <v>21</v>
      </c>
      <c r="T15428" s="20" t="s">
        <v>21</v>
      </c>
      <c r="U15428" s="20" t="s">
        <v>21</v>
      </c>
      <c r="V15428" s="20" t="s">
        <v>21</v>
      </c>
    </row>
    <row r="15429" spans="1:22" x14ac:dyDescent="0.2">
      <c r="A15429" s="12">
        <v>46066</v>
      </c>
      <c r="B15429" s="5" t="s">
        <v>20</v>
      </c>
      <c r="C15429" s="6">
        <v>0.63888888888888884</v>
      </c>
      <c r="D15429" s="45">
        <v>0</v>
      </c>
      <c r="E15429" s="5">
        <v>12</v>
      </c>
      <c r="F15429" s="51" t="s">
        <v>26</v>
      </c>
      <c r="G15429" s="52" t="s">
        <v>26</v>
      </c>
      <c r="H15429" s="20">
        <v>1.000000003259629</v>
      </c>
      <c r="I15429" s="20" t="s">
        <v>21</v>
      </c>
      <c r="J15429" s="20" t="s">
        <v>21</v>
      </c>
      <c r="K15429" s="20" t="s">
        <v>21</v>
      </c>
      <c r="L15429" s="20" t="s">
        <v>21</v>
      </c>
      <c r="M15429" s="20" t="s">
        <v>21</v>
      </c>
      <c r="N15429" s="20" t="s">
        <v>21</v>
      </c>
      <c r="O15429" s="20">
        <v>1.000000003259629</v>
      </c>
      <c r="P15429" s="20" t="s">
        <v>21</v>
      </c>
      <c r="Q15429" s="20" t="s">
        <v>21</v>
      </c>
      <c r="R15429" s="20" t="s">
        <v>21</v>
      </c>
      <c r="S15429" s="20" t="s">
        <v>21</v>
      </c>
      <c r="T15429" s="20" t="s">
        <v>21</v>
      </c>
      <c r="U15429" s="20" t="s">
        <v>21</v>
      </c>
      <c r="V15429" s="20" t="s">
        <v>21</v>
      </c>
    </row>
    <row r="15430" spans="1:22" x14ac:dyDescent="0.2">
      <c r="A15430" s="12">
        <v>46066</v>
      </c>
      <c r="B15430" s="5" t="s">
        <v>20</v>
      </c>
      <c r="C15430" s="6">
        <v>0.63888888888888884</v>
      </c>
      <c r="D15430" s="45">
        <v>0</v>
      </c>
      <c r="E15430" s="5">
        <v>10</v>
      </c>
      <c r="F15430" s="51" t="s">
        <v>26</v>
      </c>
      <c r="G15430" s="52" t="s">
        <v>26</v>
      </c>
      <c r="H15430" s="20">
        <v>0</v>
      </c>
      <c r="I15430" s="20" t="s">
        <v>21</v>
      </c>
      <c r="J15430" s="20" t="s">
        <v>21</v>
      </c>
      <c r="K15430" s="20" t="s">
        <v>21</v>
      </c>
      <c r="L15430" s="20" t="s">
        <v>21</v>
      </c>
      <c r="M15430" s="20" t="s">
        <v>21</v>
      </c>
      <c r="N15430" s="20" t="s">
        <v>21</v>
      </c>
      <c r="O15430" s="20">
        <v>0</v>
      </c>
      <c r="P15430" s="20" t="s">
        <v>21</v>
      </c>
      <c r="Q15430" s="20" t="s">
        <v>21</v>
      </c>
      <c r="R15430" s="20" t="s">
        <v>21</v>
      </c>
      <c r="S15430" s="20" t="s">
        <v>21</v>
      </c>
      <c r="T15430" s="20" t="s">
        <v>21</v>
      </c>
      <c r="U15430" s="20" t="s">
        <v>21</v>
      </c>
      <c r="V15430" s="20" t="s">
        <v>21</v>
      </c>
    </row>
    <row r="15431" spans="1:22" x14ac:dyDescent="0.2">
      <c r="A15431" s="12">
        <v>46066</v>
      </c>
      <c r="B15431" s="5" t="s">
        <v>20</v>
      </c>
      <c r="C15431" s="6">
        <v>0.63958333333333328</v>
      </c>
      <c r="D15431" s="45">
        <v>0</v>
      </c>
      <c r="E15431" s="5">
        <v>12</v>
      </c>
      <c r="F15431" s="51" t="s">
        <v>26</v>
      </c>
      <c r="G15431" s="52" t="s">
        <v>26</v>
      </c>
      <c r="H15431" s="20">
        <v>0.99999999278225005</v>
      </c>
      <c r="I15431" s="20" t="s">
        <v>21</v>
      </c>
      <c r="J15431" s="20" t="s">
        <v>21</v>
      </c>
      <c r="K15431" s="20" t="s">
        <v>21</v>
      </c>
      <c r="L15431" s="20" t="s">
        <v>21</v>
      </c>
      <c r="M15431" s="20" t="s">
        <v>21</v>
      </c>
      <c r="N15431" s="20" t="s">
        <v>21</v>
      </c>
      <c r="O15431" s="20">
        <v>0.99999999278225005</v>
      </c>
      <c r="P15431" s="20" t="s">
        <v>21</v>
      </c>
      <c r="Q15431" s="20" t="s">
        <v>21</v>
      </c>
      <c r="R15431" s="20" t="s">
        <v>21</v>
      </c>
      <c r="S15431" s="20" t="s">
        <v>21</v>
      </c>
      <c r="T15431" s="20" t="s">
        <v>21</v>
      </c>
      <c r="U15431" s="20" t="s">
        <v>21</v>
      </c>
      <c r="V15431" s="20" t="s">
        <v>21</v>
      </c>
    </row>
    <row r="15432" spans="1:22" x14ac:dyDescent="0.2">
      <c r="A15432" s="12">
        <v>46066</v>
      </c>
      <c r="B15432" s="5" t="s">
        <v>20</v>
      </c>
      <c r="C15432" s="6">
        <v>0.64027777777777772</v>
      </c>
      <c r="D15432" s="45">
        <v>0</v>
      </c>
      <c r="E15432" s="5">
        <v>11</v>
      </c>
      <c r="F15432" s="51" t="s">
        <v>26</v>
      </c>
      <c r="G15432" s="52" t="s">
        <v>26</v>
      </c>
      <c r="H15432" s="20">
        <v>1.000000003259629</v>
      </c>
      <c r="I15432" s="20" t="s">
        <v>21</v>
      </c>
      <c r="J15432" s="20" t="s">
        <v>21</v>
      </c>
      <c r="K15432" s="20" t="s">
        <v>21</v>
      </c>
      <c r="L15432" s="20" t="s">
        <v>21</v>
      </c>
      <c r="M15432" s="20" t="s">
        <v>21</v>
      </c>
      <c r="N15432" s="20" t="s">
        <v>21</v>
      </c>
      <c r="O15432" s="20">
        <v>1.000000003259629</v>
      </c>
      <c r="P15432" s="20" t="s">
        <v>21</v>
      </c>
      <c r="Q15432" s="20" t="s">
        <v>21</v>
      </c>
      <c r="R15432" s="20" t="s">
        <v>21</v>
      </c>
      <c r="S15432" s="20" t="s">
        <v>21</v>
      </c>
      <c r="T15432" s="20" t="s">
        <v>21</v>
      </c>
      <c r="U15432" s="20" t="s">
        <v>21</v>
      </c>
      <c r="V15432" s="20" t="s">
        <v>21</v>
      </c>
    </row>
    <row r="15433" spans="1:22" x14ac:dyDescent="0.2">
      <c r="A15433" s="12">
        <v>46066</v>
      </c>
      <c r="B15433" s="5" t="s">
        <v>20</v>
      </c>
      <c r="C15433" s="6">
        <v>0.64027777777777772</v>
      </c>
      <c r="D15433" s="45">
        <v>0</v>
      </c>
      <c r="E15433" s="5">
        <v>7</v>
      </c>
      <c r="F15433" s="51" t="s">
        <v>26</v>
      </c>
      <c r="G15433" s="52" t="s">
        <v>26</v>
      </c>
      <c r="H15433" s="20">
        <v>0</v>
      </c>
      <c r="I15433" s="20" t="s">
        <v>21</v>
      </c>
      <c r="J15433" s="20" t="s">
        <v>21</v>
      </c>
      <c r="K15433" s="20" t="s">
        <v>21</v>
      </c>
      <c r="L15433" s="20" t="s">
        <v>21</v>
      </c>
      <c r="M15433" s="20" t="s">
        <v>21</v>
      </c>
      <c r="N15433" s="20" t="s">
        <v>21</v>
      </c>
      <c r="O15433" s="20">
        <v>0</v>
      </c>
      <c r="P15433" s="20" t="s">
        <v>21</v>
      </c>
      <c r="Q15433" s="20" t="s">
        <v>21</v>
      </c>
      <c r="R15433" s="20" t="s">
        <v>21</v>
      </c>
      <c r="S15433" s="20" t="s">
        <v>21</v>
      </c>
      <c r="T15433" s="20" t="s">
        <v>21</v>
      </c>
      <c r="U15433" s="20" t="s">
        <v>21</v>
      </c>
      <c r="V15433" s="20" t="s">
        <v>21</v>
      </c>
    </row>
    <row r="15434" spans="1:22" x14ac:dyDescent="0.2">
      <c r="A15434" s="12">
        <v>46066</v>
      </c>
      <c r="B15434" s="5" t="s">
        <v>20</v>
      </c>
      <c r="C15434" s="6">
        <v>0.64097222222222228</v>
      </c>
      <c r="D15434" s="45">
        <v>0</v>
      </c>
      <c r="E15434" s="5">
        <v>17</v>
      </c>
      <c r="F15434" s="51" t="s">
        <v>26</v>
      </c>
      <c r="G15434" s="52" t="s">
        <v>26</v>
      </c>
      <c r="H15434" s="20">
        <v>1.000000003259629</v>
      </c>
      <c r="I15434" s="20" t="s">
        <v>21</v>
      </c>
      <c r="J15434" s="20" t="s">
        <v>21</v>
      </c>
      <c r="K15434" s="20" t="s">
        <v>21</v>
      </c>
      <c r="L15434" s="20" t="s">
        <v>21</v>
      </c>
      <c r="M15434" s="20" t="s">
        <v>21</v>
      </c>
      <c r="N15434" s="20" t="s">
        <v>21</v>
      </c>
      <c r="O15434" s="20">
        <v>1.000000003259629</v>
      </c>
      <c r="P15434" s="20" t="s">
        <v>21</v>
      </c>
      <c r="Q15434" s="20" t="s">
        <v>21</v>
      </c>
      <c r="R15434" s="20" t="s">
        <v>21</v>
      </c>
      <c r="S15434" s="20" t="s">
        <v>21</v>
      </c>
      <c r="T15434" s="20" t="s">
        <v>21</v>
      </c>
      <c r="U15434" s="20" t="s">
        <v>21</v>
      </c>
      <c r="V15434" s="20" t="s">
        <v>21</v>
      </c>
    </row>
    <row r="15435" spans="1:22" x14ac:dyDescent="0.2">
      <c r="A15435" s="12">
        <v>46066</v>
      </c>
      <c r="B15435" s="5" t="s">
        <v>20</v>
      </c>
      <c r="C15435" s="6">
        <v>0.64097222222222228</v>
      </c>
      <c r="D15435" s="45">
        <v>0</v>
      </c>
      <c r="E15435" s="5">
        <v>15</v>
      </c>
      <c r="F15435" s="51" t="s">
        <v>26</v>
      </c>
      <c r="G15435" s="52" t="s">
        <v>26</v>
      </c>
      <c r="H15435" s="20">
        <v>0</v>
      </c>
      <c r="I15435" s="20" t="s">
        <v>21</v>
      </c>
      <c r="J15435" s="20" t="s">
        <v>21</v>
      </c>
      <c r="K15435" s="20" t="s">
        <v>21</v>
      </c>
      <c r="L15435" s="20" t="s">
        <v>21</v>
      </c>
      <c r="M15435" s="20" t="s">
        <v>21</v>
      </c>
      <c r="N15435" s="20" t="s">
        <v>21</v>
      </c>
      <c r="O15435" s="20">
        <v>0</v>
      </c>
      <c r="P15435" s="20" t="s">
        <v>21</v>
      </c>
      <c r="Q15435" s="20" t="s">
        <v>21</v>
      </c>
      <c r="R15435" s="20" t="s">
        <v>21</v>
      </c>
      <c r="S15435" s="20" t="s">
        <v>21</v>
      </c>
      <c r="T15435" s="20" t="s">
        <v>21</v>
      </c>
      <c r="U15435" s="20" t="s">
        <v>21</v>
      </c>
      <c r="V15435" s="20" t="s">
        <v>21</v>
      </c>
    </row>
    <row r="15436" spans="1:22" x14ac:dyDescent="0.2">
      <c r="A15436" s="12">
        <v>46066</v>
      </c>
      <c r="B15436" s="5" t="s">
        <v>20</v>
      </c>
      <c r="C15436" s="6">
        <v>0.64166666666666672</v>
      </c>
      <c r="D15436" s="45">
        <v>0</v>
      </c>
      <c r="E15436" s="5">
        <v>19</v>
      </c>
      <c r="F15436" s="51" t="s">
        <v>26</v>
      </c>
      <c r="G15436" s="52" t="s">
        <v>26</v>
      </c>
      <c r="H15436" s="20">
        <v>1.000000003259629</v>
      </c>
      <c r="I15436" s="20" t="s">
        <v>21</v>
      </c>
      <c r="J15436" s="20" t="s">
        <v>21</v>
      </c>
      <c r="K15436" s="20" t="s">
        <v>21</v>
      </c>
      <c r="L15436" s="20" t="s">
        <v>21</v>
      </c>
      <c r="M15436" s="20" t="s">
        <v>21</v>
      </c>
      <c r="N15436" s="20" t="s">
        <v>21</v>
      </c>
      <c r="O15436" s="20">
        <v>1.000000003259629</v>
      </c>
      <c r="P15436" s="20" t="s">
        <v>21</v>
      </c>
      <c r="Q15436" s="20" t="s">
        <v>21</v>
      </c>
      <c r="R15436" s="20" t="s">
        <v>21</v>
      </c>
      <c r="S15436" s="20" t="s">
        <v>21</v>
      </c>
      <c r="T15436" s="20" t="s">
        <v>21</v>
      </c>
      <c r="U15436" s="20" t="s">
        <v>21</v>
      </c>
      <c r="V15436" s="20" t="s">
        <v>21</v>
      </c>
    </row>
    <row r="15437" spans="1:22" x14ac:dyDescent="0.2">
      <c r="A15437" s="12">
        <v>46066</v>
      </c>
      <c r="B15437" s="5" t="s">
        <v>20</v>
      </c>
      <c r="C15437" s="6">
        <v>0.64166666666666672</v>
      </c>
      <c r="D15437" s="45">
        <v>0</v>
      </c>
      <c r="E15437" s="5">
        <v>19</v>
      </c>
      <c r="F15437" s="51" t="s">
        <v>26</v>
      </c>
      <c r="G15437" s="52" t="s">
        <v>26</v>
      </c>
      <c r="H15437" s="20">
        <v>0</v>
      </c>
      <c r="I15437" s="20" t="s">
        <v>21</v>
      </c>
      <c r="J15437" s="20" t="s">
        <v>21</v>
      </c>
      <c r="K15437" s="20" t="s">
        <v>21</v>
      </c>
      <c r="L15437" s="20" t="s">
        <v>21</v>
      </c>
      <c r="M15437" s="20" t="s">
        <v>21</v>
      </c>
      <c r="N15437" s="20" t="s">
        <v>21</v>
      </c>
      <c r="O15437" s="20">
        <v>0</v>
      </c>
      <c r="P15437" s="20" t="s">
        <v>21</v>
      </c>
      <c r="Q15437" s="20" t="s">
        <v>21</v>
      </c>
      <c r="R15437" s="20" t="s">
        <v>21</v>
      </c>
      <c r="S15437" s="20" t="s">
        <v>21</v>
      </c>
      <c r="T15437" s="20" t="s">
        <v>21</v>
      </c>
      <c r="U15437" s="20" t="s">
        <v>21</v>
      </c>
      <c r="V15437" s="20" t="s">
        <v>21</v>
      </c>
    </row>
    <row r="15438" spans="1:22" x14ac:dyDescent="0.2">
      <c r="A15438" s="12">
        <v>46066</v>
      </c>
      <c r="B15438" s="5" t="s">
        <v>20</v>
      </c>
      <c r="C15438" s="6">
        <v>0.64236111111111116</v>
      </c>
      <c r="D15438" s="45">
        <v>0</v>
      </c>
      <c r="E15438" s="5">
        <v>17</v>
      </c>
      <c r="F15438" s="51" t="s">
        <v>26</v>
      </c>
      <c r="G15438" s="52" t="s">
        <v>26</v>
      </c>
      <c r="H15438" s="20">
        <v>0.99999999278225005</v>
      </c>
      <c r="I15438" s="20" t="s">
        <v>21</v>
      </c>
      <c r="J15438" s="20" t="s">
        <v>21</v>
      </c>
      <c r="K15438" s="20" t="s">
        <v>21</v>
      </c>
      <c r="L15438" s="20" t="s">
        <v>21</v>
      </c>
      <c r="M15438" s="20" t="s">
        <v>21</v>
      </c>
      <c r="N15438" s="20" t="s">
        <v>21</v>
      </c>
      <c r="O15438" s="20">
        <v>0.99999999278225005</v>
      </c>
      <c r="P15438" s="20" t="s">
        <v>21</v>
      </c>
      <c r="Q15438" s="20" t="s">
        <v>21</v>
      </c>
      <c r="R15438" s="20" t="s">
        <v>21</v>
      </c>
      <c r="S15438" s="20" t="s">
        <v>21</v>
      </c>
      <c r="T15438" s="20" t="s">
        <v>21</v>
      </c>
      <c r="U15438" s="20" t="s">
        <v>21</v>
      </c>
      <c r="V15438" s="20" t="s">
        <v>21</v>
      </c>
    </row>
    <row r="15439" spans="1:22" x14ac:dyDescent="0.2">
      <c r="A15439" s="12">
        <v>46066</v>
      </c>
      <c r="B15439" s="5" t="s">
        <v>20</v>
      </c>
      <c r="C15439" s="6">
        <v>0.64236111111111116</v>
      </c>
      <c r="D15439" s="45">
        <v>0</v>
      </c>
      <c r="E15439" s="5">
        <v>8</v>
      </c>
      <c r="F15439" s="51" t="s">
        <v>26</v>
      </c>
      <c r="G15439" s="52" t="s">
        <v>26</v>
      </c>
      <c r="H15439" s="20">
        <v>0</v>
      </c>
      <c r="I15439" s="20" t="s">
        <v>21</v>
      </c>
      <c r="J15439" s="20" t="s">
        <v>21</v>
      </c>
      <c r="K15439" s="20" t="s">
        <v>21</v>
      </c>
      <c r="L15439" s="20" t="s">
        <v>21</v>
      </c>
      <c r="M15439" s="20" t="s">
        <v>21</v>
      </c>
      <c r="N15439" s="20" t="s">
        <v>21</v>
      </c>
      <c r="O15439" s="20">
        <v>0</v>
      </c>
      <c r="P15439" s="20" t="s">
        <v>21</v>
      </c>
      <c r="Q15439" s="20" t="s">
        <v>21</v>
      </c>
      <c r="R15439" s="20" t="s">
        <v>21</v>
      </c>
      <c r="S15439" s="20" t="s">
        <v>21</v>
      </c>
      <c r="T15439" s="20" t="s">
        <v>21</v>
      </c>
      <c r="U15439" s="20" t="s">
        <v>21</v>
      </c>
      <c r="V15439" s="20" t="s">
        <v>21</v>
      </c>
    </row>
    <row r="15440" spans="1:22" x14ac:dyDescent="0.2">
      <c r="A15440" s="12">
        <v>46066</v>
      </c>
      <c r="B15440" s="5" t="s">
        <v>20</v>
      </c>
      <c r="C15440" s="6">
        <v>0.6430555555555556</v>
      </c>
      <c r="D15440" s="45">
        <v>0</v>
      </c>
      <c r="E15440" s="5">
        <v>16</v>
      </c>
      <c r="F15440" s="51" t="s">
        <v>26</v>
      </c>
      <c r="G15440" s="52" t="s">
        <v>26</v>
      </c>
      <c r="H15440" s="20">
        <v>1.000000003259629</v>
      </c>
      <c r="I15440" s="20" t="s">
        <v>21</v>
      </c>
      <c r="J15440" s="20" t="s">
        <v>21</v>
      </c>
      <c r="K15440" s="20" t="s">
        <v>21</v>
      </c>
      <c r="L15440" s="20" t="s">
        <v>21</v>
      </c>
      <c r="M15440" s="20" t="s">
        <v>21</v>
      </c>
      <c r="N15440" s="20" t="s">
        <v>21</v>
      </c>
      <c r="O15440" s="20">
        <v>1.000000003259629</v>
      </c>
      <c r="P15440" s="20" t="s">
        <v>21</v>
      </c>
      <c r="Q15440" s="20" t="s">
        <v>21</v>
      </c>
      <c r="R15440" s="20" t="s">
        <v>21</v>
      </c>
      <c r="S15440" s="20" t="s">
        <v>21</v>
      </c>
      <c r="T15440" s="20" t="s">
        <v>21</v>
      </c>
      <c r="U15440" s="20" t="s">
        <v>21</v>
      </c>
      <c r="V15440" s="20" t="s">
        <v>21</v>
      </c>
    </row>
    <row r="15441" spans="1:22" x14ac:dyDescent="0.2">
      <c r="A15441" s="12">
        <v>46066</v>
      </c>
      <c r="B15441" s="5" t="s">
        <v>20</v>
      </c>
      <c r="C15441" s="6">
        <v>0.6430555555555556</v>
      </c>
      <c r="D15441" s="45">
        <v>0</v>
      </c>
      <c r="E15441" s="5">
        <v>13</v>
      </c>
      <c r="F15441" s="51" t="s">
        <v>26</v>
      </c>
      <c r="G15441" s="52" t="s">
        <v>26</v>
      </c>
      <c r="H15441" s="20">
        <v>0</v>
      </c>
      <c r="I15441" s="20" t="s">
        <v>21</v>
      </c>
      <c r="J15441" s="20" t="s">
        <v>21</v>
      </c>
      <c r="K15441" s="20" t="s">
        <v>21</v>
      </c>
      <c r="L15441" s="20" t="s">
        <v>21</v>
      </c>
      <c r="M15441" s="20" t="s">
        <v>21</v>
      </c>
      <c r="N15441" s="20" t="s">
        <v>21</v>
      </c>
      <c r="O15441" s="20">
        <v>0</v>
      </c>
      <c r="P15441" s="20" t="s">
        <v>21</v>
      </c>
      <c r="Q15441" s="20" t="s">
        <v>21</v>
      </c>
      <c r="R15441" s="20" t="s">
        <v>21</v>
      </c>
      <c r="S15441" s="20" t="s">
        <v>21</v>
      </c>
      <c r="T15441" s="20" t="s">
        <v>21</v>
      </c>
      <c r="U15441" s="20" t="s">
        <v>21</v>
      </c>
      <c r="V15441" s="20" t="s">
        <v>21</v>
      </c>
    </row>
    <row r="15442" spans="1:22" x14ac:dyDescent="0.2">
      <c r="A15442" s="12">
        <v>46066</v>
      </c>
      <c r="B15442" s="5" t="s">
        <v>20</v>
      </c>
      <c r="C15442" s="6">
        <v>0.64375000000000004</v>
      </c>
      <c r="D15442" s="45">
        <v>0</v>
      </c>
      <c r="E15442" s="5">
        <v>15</v>
      </c>
      <c r="F15442" s="51" t="s">
        <v>26</v>
      </c>
      <c r="G15442" s="52" t="s">
        <v>26</v>
      </c>
      <c r="H15442" s="20">
        <v>1.000000003259629</v>
      </c>
      <c r="I15442" s="20" t="s">
        <v>21</v>
      </c>
      <c r="J15442" s="20" t="s">
        <v>21</v>
      </c>
      <c r="K15442" s="20" t="s">
        <v>21</v>
      </c>
      <c r="L15442" s="20" t="s">
        <v>21</v>
      </c>
      <c r="M15442" s="20" t="s">
        <v>21</v>
      </c>
      <c r="N15442" s="20" t="s">
        <v>21</v>
      </c>
      <c r="O15442" s="20">
        <v>1.000000003259629</v>
      </c>
      <c r="P15442" s="20" t="s">
        <v>21</v>
      </c>
      <c r="Q15442" s="20" t="s">
        <v>21</v>
      </c>
      <c r="R15442" s="20" t="s">
        <v>21</v>
      </c>
      <c r="S15442" s="20" t="s">
        <v>21</v>
      </c>
      <c r="T15442" s="20" t="s">
        <v>21</v>
      </c>
      <c r="U15442" s="20" t="s">
        <v>21</v>
      </c>
      <c r="V15442" s="20" t="s">
        <v>21</v>
      </c>
    </row>
    <row r="15443" spans="1:22" x14ac:dyDescent="0.2">
      <c r="A15443" s="12">
        <v>46066</v>
      </c>
      <c r="B15443" s="5" t="s">
        <v>20</v>
      </c>
      <c r="C15443" s="6">
        <v>0.64375000000000004</v>
      </c>
      <c r="D15443" s="45">
        <v>0</v>
      </c>
      <c r="E15443" s="5">
        <v>18</v>
      </c>
      <c r="F15443" s="51" t="s">
        <v>26</v>
      </c>
      <c r="G15443" s="52" t="s">
        <v>26</v>
      </c>
      <c r="H15443" s="20">
        <v>0</v>
      </c>
      <c r="I15443" s="20" t="s">
        <v>21</v>
      </c>
      <c r="J15443" s="20" t="s">
        <v>21</v>
      </c>
      <c r="K15443" s="20" t="s">
        <v>21</v>
      </c>
      <c r="L15443" s="20" t="s">
        <v>21</v>
      </c>
      <c r="M15443" s="20" t="s">
        <v>21</v>
      </c>
      <c r="N15443" s="20" t="s">
        <v>21</v>
      </c>
      <c r="O15443" s="20">
        <v>0</v>
      </c>
      <c r="P15443" s="20" t="s">
        <v>21</v>
      </c>
      <c r="Q15443" s="20" t="s">
        <v>21</v>
      </c>
      <c r="R15443" s="20" t="s">
        <v>21</v>
      </c>
      <c r="S15443" s="20" t="s">
        <v>21</v>
      </c>
      <c r="T15443" s="20" t="s">
        <v>21</v>
      </c>
      <c r="U15443" s="20" t="s">
        <v>21</v>
      </c>
      <c r="V15443" s="20" t="s">
        <v>21</v>
      </c>
    </row>
    <row r="15444" spans="1:22" x14ac:dyDescent="0.2">
      <c r="A15444" s="12">
        <v>46066</v>
      </c>
      <c r="B15444" s="5" t="s">
        <v>20</v>
      </c>
      <c r="C15444" s="6">
        <v>0.64375000000000004</v>
      </c>
      <c r="D15444" s="45">
        <v>0</v>
      </c>
      <c r="E15444" s="5">
        <v>16</v>
      </c>
      <c r="F15444" s="51" t="s">
        <v>26</v>
      </c>
      <c r="G15444" s="52" t="s">
        <v>26</v>
      </c>
      <c r="H15444" s="20">
        <v>0</v>
      </c>
      <c r="I15444" s="20" t="s">
        <v>21</v>
      </c>
      <c r="J15444" s="20" t="s">
        <v>21</v>
      </c>
      <c r="K15444" s="20" t="s">
        <v>21</v>
      </c>
      <c r="L15444" s="20" t="s">
        <v>21</v>
      </c>
      <c r="M15444" s="20" t="s">
        <v>21</v>
      </c>
      <c r="N15444" s="20" t="s">
        <v>21</v>
      </c>
      <c r="O15444" s="20">
        <v>0</v>
      </c>
      <c r="P15444" s="20" t="s">
        <v>21</v>
      </c>
      <c r="Q15444" s="20" t="s">
        <v>21</v>
      </c>
      <c r="R15444" s="20" t="s">
        <v>21</v>
      </c>
      <c r="S15444" s="20" t="s">
        <v>21</v>
      </c>
      <c r="T15444" s="20" t="s">
        <v>21</v>
      </c>
      <c r="U15444" s="20" t="s">
        <v>21</v>
      </c>
      <c r="V15444" s="20" t="s">
        <v>21</v>
      </c>
    </row>
    <row r="15445" spans="1:22" x14ac:dyDescent="0.2">
      <c r="A15445" s="12">
        <v>46066</v>
      </c>
      <c r="B15445" s="5" t="s">
        <v>20</v>
      </c>
      <c r="C15445" s="6">
        <v>0.64513888888888893</v>
      </c>
      <c r="D15445" s="45">
        <v>0</v>
      </c>
      <c r="E15445" s="5">
        <v>17</v>
      </c>
      <c r="F15445" s="51" t="s">
        <v>26</v>
      </c>
      <c r="G15445" s="52" t="s">
        <v>26</v>
      </c>
      <c r="H15445" s="20">
        <v>1.9999999960418791</v>
      </c>
      <c r="I15445" s="20" t="s">
        <v>21</v>
      </c>
      <c r="J15445" s="20" t="s">
        <v>21</v>
      </c>
      <c r="K15445" s="20" t="s">
        <v>21</v>
      </c>
      <c r="L15445" s="20" t="s">
        <v>21</v>
      </c>
      <c r="M15445" s="20" t="s">
        <v>21</v>
      </c>
      <c r="N15445" s="20" t="s">
        <v>21</v>
      </c>
      <c r="O15445" s="20">
        <v>1.9999999960418791</v>
      </c>
      <c r="P15445" s="20" t="s">
        <v>21</v>
      </c>
      <c r="Q15445" s="20" t="s">
        <v>21</v>
      </c>
      <c r="R15445" s="20" t="s">
        <v>21</v>
      </c>
      <c r="S15445" s="20" t="s">
        <v>21</v>
      </c>
      <c r="T15445" s="20" t="s">
        <v>21</v>
      </c>
      <c r="U15445" s="20" t="s">
        <v>21</v>
      </c>
      <c r="V15445" s="20" t="s">
        <v>21</v>
      </c>
    </row>
    <row r="15446" spans="1:22" x14ac:dyDescent="0.2">
      <c r="A15446" s="12">
        <v>46066</v>
      </c>
      <c r="B15446" s="5" t="s">
        <v>20</v>
      </c>
      <c r="C15446" s="6">
        <v>0.64513888888888893</v>
      </c>
      <c r="D15446" s="45">
        <v>0</v>
      </c>
      <c r="E15446" s="5">
        <v>15</v>
      </c>
      <c r="F15446" s="51" t="s">
        <v>26</v>
      </c>
      <c r="G15446" s="52" t="s">
        <v>26</v>
      </c>
      <c r="H15446" s="20">
        <v>0</v>
      </c>
      <c r="I15446" s="20" t="s">
        <v>21</v>
      </c>
      <c r="J15446" s="20" t="s">
        <v>21</v>
      </c>
      <c r="K15446" s="20" t="s">
        <v>21</v>
      </c>
      <c r="L15446" s="20" t="s">
        <v>21</v>
      </c>
      <c r="M15446" s="20" t="s">
        <v>21</v>
      </c>
      <c r="N15446" s="20" t="s">
        <v>21</v>
      </c>
      <c r="O15446" s="20">
        <v>0</v>
      </c>
      <c r="P15446" s="20" t="s">
        <v>21</v>
      </c>
      <c r="Q15446" s="20" t="s">
        <v>21</v>
      </c>
      <c r="R15446" s="20" t="s">
        <v>21</v>
      </c>
      <c r="S15446" s="20" t="s">
        <v>21</v>
      </c>
      <c r="T15446" s="20" t="s">
        <v>21</v>
      </c>
      <c r="U15446" s="20" t="s">
        <v>21</v>
      </c>
      <c r="V15446" s="20" t="s">
        <v>21</v>
      </c>
    </row>
    <row r="15447" spans="1:22" x14ac:dyDescent="0.2">
      <c r="A15447" s="12">
        <v>46066</v>
      </c>
      <c r="B15447" s="5" t="s">
        <v>20</v>
      </c>
      <c r="C15447" s="6">
        <v>0.64583333333333337</v>
      </c>
      <c r="D15447" s="45">
        <v>0</v>
      </c>
      <c r="E15447" s="5">
        <v>1</v>
      </c>
      <c r="F15447" s="51" t="s">
        <v>26</v>
      </c>
      <c r="G15447" s="52" t="s">
        <v>26</v>
      </c>
      <c r="H15447" s="20">
        <v>1.000000003259629</v>
      </c>
      <c r="I15447" s="20" t="s">
        <v>21</v>
      </c>
      <c r="J15447" s="20" t="s">
        <v>21</v>
      </c>
      <c r="K15447" s="20" t="s">
        <v>21</v>
      </c>
      <c r="L15447" s="20" t="s">
        <v>21</v>
      </c>
      <c r="M15447" s="20" t="s">
        <v>21</v>
      </c>
      <c r="N15447" s="20" t="s">
        <v>21</v>
      </c>
      <c r="O15447" s="20">
        <v>1.000000003259629</v>
      </c>
      <c r="P15447" s="20" t="s">
        <v>21</v>
      </c>
      <c r="Q15447" s="20" t="s">
        <v>21</v>
      </c>
      <c r="R15447" s="20" t="s">
        <v>21</v>
      </c>
      <c r="S15447" s="20" t="s">
        <v>21</v>
      </c>
      <c r="T15447" s="20" t="s">
        <v>21</v>
      </c>
      <c r="U15447" s="20" t="s">
        <v>21</v>
      </c>
      <c r="V15447" s="20" t="s">
        <v>21</v>
      </c>
    </row>
    <row r="15448" spans="1:22" x14ac:dyDescent="0.2">
      <c r="A15448" s="12">
        <v>46066</v>
      </c>
      <c r="B15448" s="5" t="s">
        <v>20</v>
      </c>
      <c r="C15448" s="6">
        <v>0.64583333333333337</v>
      </c>
      <c r="D15448" s="45">
        <v>0</v>
      </c>
      <c r="E15448" s="5">
        <v>4</v>
      </c>
      <c r="F15448" s="51" t="s">
        <v>26</v>
      </c>
      <c r="G15448" s="52" t="s">
        <v>26</v>
      </c>
      <c r="H15448" s="20">
        <v>0</v>
      </c>
      <c r="I15448" s="20" t="s">
        <v>21</v>
      </c>
      <c r="J15448" s="20" t="s">
        <v>21</v>
      </c>
      <c r="K15448" s="20" t="s">
        <v>21</v>
      </c>
      <c r="L15448" s="20" t="s">
        <v>21</v>
      </c>
      <c r="M15448" s="20" t="s">
        <v>21</v>
      </c>
      <c r="N15448" s="20" t="s">
        <v>21</v>
      </c>
      <c r="O15448" s="20">
        <v>0</v>
      </c>
      <c r="P15448" s="20" t="s">
        <v>21</v>
      </c>
      <c r="Q15448" s="20" t="s">
        <v>21</v>
      </c>
      <c r="R15448" s="20" t="s">
        <v>21</v>
      </c>
      <c r="S15448" s="20" t="s">
        <v>21</v>
      </c>
      <c r="T15448" s="20" t="s">
        <v>21</v>
      </c>
      <c r="U15448" s="20" t="s">
        <v>21</v>
      </c>
      <c r="V15448" s="20" t="s">
        <v>21</v>
      </c>
    </row>
    <row r="15449" spans="1:22" x14ac:dyDescent="0.2">
      <c r="A15449" s="12">
        <v>46066</v>
      </c>
      <c r="B15449" s="5" t="s">
        <v>20</v>
      </c>
      <c r="C15449" s="6">
        <v>0.64652777777777781</v>
      </c>
      <c r="D15449" s="45">
        <v>0</v>
      </c>
      <c r="E15449" s="5">
        <v>0</v>
      </c>
      <c r="F15449" s="51" t="s">
        <v>26</v>
      </c>
      <c r="G15449" s="52" t="s">
        <v>26</v>
      </c>
      <c r="H15449" s="20">
        <v>0.99999999278225005</v>
      </c>
      <c r="I15449" s="20" t="s">
        <v>21</v>
      </c>
      <c r="J15449" s="20" t="s">
        <v>21</v>
      </c>
      <c r="K15449" s="20" t="s">
        <v>21</v>
      </c>
      <c r="L15449" s="20" t="s">
        <v>21</v>
      </c>
      <c r="M15449" s="20" t="s">
        <v>21</v>
      </c>
      <c r="N15449" s="20" t="s">
        <v>21</v>
      </c>
      <c r="O15449" s="20">
        <v>0.99999999278225005</v>
      </c>
      <c r="P15449" s="20" t="s">
        <v>21</v>
      </c>
      <c r="Q15449" s="20" t="s">
        <v>21</v>
      </c>
      <c r="R15449" s="20" t="s">
        <v>21</v>
      </c>
      <c r="S15449" s="20" t="s">
        <v>21</v>
      </c>
      <c r="T15449" s="20" t="s">
        <v>21</v>
      </c>
      <c r="U15449" s="20" t="s">
        <v>21</v>
      </c>
      <c r="V15449" s="20" t="s">
        <v>21</v>
      </c>
    </row>
    <row r="15450" spans="1:22" x14ac:dyDescent="0.2">
      <c r="A15450" s="12">
        <v>46066</v>
      </c>
      <c r="B15450" s="5" t="s">
        <v>20</v>
      </c>
      <c r="C15450" s="6">
        <v>0.64652777777777781</v>
      </c>
      <c r="D15450" s="45">
        <v>0</v>
      </c>
      <c r="E15450" s="5">
        <v>0</v>
      </c>
      <c r="F15450" s="51" t="s">
        <v>26</v>
      </c>
      <c r="G15450" s="52" t="s">
        <v>26</v>
      </c>
      <c r="H15450" s="20">
        <v>0</v>
      </c>
      <c r="I15450" s="20" t="s">
        <v>21</v>
      </c>
      <c r="J15450" s="20" t="s">
        <v>21</v>
      </c>
      <c r="K15450" s="20" t="s">
        <v>21</v>
      </c>
      <c r="L15450" s="20" t="s">
        <v>21</v>
      </c>
      <c r="M15450" s="20" t="s">
        <v>21</v>
      </c>
      <c r="N15450" s="20" t="s">
        <v>21</v>
      </c>
      <c r="O15450" s="20">
        <v>0</v>
      </c>
      <c r="P15450" s="20" t="s">
        <v>21</v>
      </c>
      <c r="Q15450" s="20" t="s">
        <v>21</v>
      </c>
      <c r="R15450" s="20" t="s">
        <v>21</v>
      </c>
      <c r="S15450" s="20" t="s">
        <v>21</v>
      </c>
      <c r="T15450" s="20" t="s">
        <v>21</v>
      </c>
      <c r="U15450" s="20" t="s">
        <v>21</v>
      </c>
      <c r="V15450" s="20" t="s">
        <v>21</v>
      </c>
    </row>
    <row r="15451" spans="1:22" x14ac:dyDescent="0.2">
      <c r="A15451" s="12">
        <v>46066</v>
      </c>
      <c r="B15451" s="5" t="s">
        <v>20</v>
      </c>
      <c r="C15451" s="6">
        <v>0.64722222222222225</v>
      </c>
      <c r="D15451" s="45">
        <v>0</v>
      </c>
      <c r="E15451" s="5">
        <v>0</v>
      </c>
      <c r="F15451" s="51" t="s">
        <v>26</v>
      </c>
      <c r="G15451" s="52" t="s">
        <v>26</v>
      </c>
      <c r="H15451" s="20">
        <v>1.000000003259629</v>
      </c>
      <c r="I15451" s="20" t="s">
        <v>21</v>
      </c>
      <c r="J15451" s="20" t="s">
        <v>21</v>
      </c>
      <c r="K15451" s="20" t="s">
        <v>21</v>
      </c>
      <c r="L15451" s="20" t="s">
        <v>21</v>
      </c>
      <c r="M15451" s="20" t="s">
        <v>21</v>
      </c>
      <c r="N15451" s="20" t="s">
        <v>21</v>
      </c>
      <c r="O15451" s="20">
        <v>1.000000003259629</v>
      </c>
      <c r="P15451" s="20" t="s">
        <v>21</v>
      </c>
      <c r="Q15451" s="20" t="s">
        <v>21</v>
      </c>
      <c r="R15451" s="20" t="s">
        <v>21</v>
      </c>
      <c r="S15451" s="20" t="s">
        <v>21</v>
      </c>
      <c r="T15451" s="20" t="s">
        <v>21</v>
      </c>
      <c r="U15451" s="20" t="s">
        <v>21</v>
      </c>
      <c r="V15451" s="20" t="s">
        <v>21</v>
      </c>
    </row>
    <row r="15452" spans="1:22" x14ac:dyDescent="0.2">
      <c r="A15452" s="12">
        <v>46066</v>
      </c>
      <c r="B15452" s="5" t="s">
        <v>20</v>
      </c>
      <c r="C15452" s="6">
        <v>0.64861111111111114</v>
      </c>
      <c r="D15452" s="45">
        <v>0</v>
      </c>
      <c r="E15452" s="5">
        <v>0</v>
      </c>
      <c r="F15452" s="51" t="s">
        <v>26</v>
      </c>
      <c r="G15452" s="52" t="s">
        <v>26</v>
      </c>
      <c r="H15452" s="20">
        <v>1.9999999960418791</v>
      </c>
      <c r="I15452" s="20" t="s">
        <v>21</v>
      </c>
      <c r="J15452" s="20" t="s">
        <v>21</v>
      </c>
      <c r="K15452" s="20" t="s">
        <v>21</v>
      </c>
      <c r="L15452" s="20" t="s">
        <v>21</v>
      </c>
      <c r="M15452" s="20" t="s">
        <v>21</v>
      </c>
      <c r="N15452" s="20" t="s">
        <v>21</v>
      </c>
      <c r="O15452" s="20">
        <v>1.9999999960418791</v>
      </c>
      <c r="P15452" s="20" t="s">
        <v>21</v>
      </c>
      <c r="Q15452" s="20" t="s">
        <v>21</v>
      </c>
      <c r="R15452" s="20" t="s">
        <v>21</v>
      </c>
      <c r="S15452" s="20" t="s">
        <v>21</v>
      </c>
      <c r="T15452" s="20" t="s">
        <v>21</v>
      </c>
      <c r="U15452" s="20" t="s">
        <v>21</v>
      </c>
      <c r="V15452" s="20" t="s">
        <v>21</v>
      </c>
    </row>
    <row r="15453" spans="1:22" x14ac:dyDescent="0.2">
      <c r="A15453" s="12">
        <v>46066</v>
      </c>
      <c r="B15453" s="5" t="s">
        <v>20</v>
      </c>
      <c r="C15453" s="6">
        <v>0.64861111111111114</v>
      </c>
      <c r="D15453" s="45">
        <v>0</v>
      </c>
      <c r="E15453" s="5">
        <v>0</v>
      </c>
      <c r="F15453" s="51" t="s">
        <v>26</v>
      </c>
      <c r="G15453" s="52" t="s">
        <v>26</v>
      </c>
      <c r="H15453" s="20">
        <v>0</v>
      </c>
      <c r="I15453" s="20" t="s">
        <v>21</v>
      </c>
      <c r="J15453" s="20" t="s">
        <v>21</v>
      </c>
      <c r="K15453" s="20" t="s">
        <v>21</v>
      </c>
      <c r="L15453" s="20" t="s">
        <v>21</v>
      </c>
      <c r="M15453" s="20" t="s">
        <v>21</v>
      </c>
      <c r="N15453" s="20" t="s">
        <v>21</v>
      </c>
      <c r="O15453" s="20">
        <v>0</v>
      </c>
      <c r="P15453" s="20" t="s">
        <v>21</v>
      </c>
      <c r="Q15453" s="20" t="s">
        <v>21</v>
      </c>
      <c r="R15453" s="20" t="s">
        <v>21</v>
      </c>
      <c r="S15453" s="20" t="s">
        <v>21</v>
      </c>
      <c r="T15453" s="20" t="s">
        <v>21</v>
      </c>
      <c r="U15453" s="20" t="s">
        <v>21</v>
      </c>
      <c r="V15453" s="20" t="s">
        <v>21</v>
      </c>
    </row>
    <row r="15454" spans="1:22" x14ac:dyDescent="0.2">
      <c r="A15454" s="12">
        <v>46066</v>
      </c>
      <c r="B15454" s="5" t="s">
        <v>20</v>
      </c>
      <c r="C15454" s="6">
        <v>0.64930555555555558</v>
      </c>
      <c r="D15454" s="45">
        <v>0</v>
      </c>
      <c r="E15454" s="5">
        <v>0</v>
      </c>
      <c r="F15454" s="51" t="s">
        <v>26</v>
      </c>
      <c r="G15454" s="52" t="s">
        <v>26</v>
      </c>
      <c r="H15454" s="20">
        <v>1.000000003259629</v>
      </c>
      <c r="I15454" s="20" t="s">
        <v>21</v>
      </c>
      <c r="J15454" s="20" t="s">
        <v>21</v>
      </c>
      <c r="K15454" s="20" t="s">
        <v>21</v>
      </c>
      <c r="L15454" s="20" t="s">
        <v>21</v>
      </c>
      <c r="M15454" s="20" t="s">
        <v>21</v>
      </c>
      <c r="N15454" s="20" t="s">
        <v>21</v>
      </c>
      <c r="O15454" s="20">
        <v>1.000000003259629</v>
      </c>
      <c r="P15454" s="20" t="s">
        <v>21</v>
      </c>
      <c r="Q15454" s="20" t="s">
        <v>21</v>
      </c>
      <c r="R15454" s="20" t="s">
        <v>21</v>
      </c>
      <c r="S15454" s="20" t="s">
        <v>21</v>
      </c>
      <c r="T15454" s="20" t="s">
        <v>21</v>
      </c>
      <c r="U15454" s="20" t="s">
        <v>21</v>
      </c>
      <c r="V15454" s="20" t="s">
        <v>21</v>
      </c>
    </row>
    <row r="15455" spans="1:22" x14ac:dyDescent="0.2">
      <c r="A15455" s="12">
        <v>46066</v>
      </c>
      <c r="B15455" s="5" t="s">
        <v>20</v>
      </c>
      <c r="C15455" s="6">
        <v>0.64930555555555558</v>
      </c>
      <c r="D15455" s="45">
        <v>0</v>
      </c>
      <c r="E15455" s="5">
        <v>0</v>
      </c>
      <c r="F15455" s="51" t="s">
        <v>26</v>
      </c>
      <c r="G15455" s="52" t="s">
        <v>26</v>
      </c>
      <c r="H15455" s="20">
        <v>0</v>
      </c>
      <c r="I15455" s="20" t="s">
        <v>21</v>
      </c>
      <c r="J15455" s="20" t="s">
        <v>21</v>
      </c>
      <c r="K15455" s="20" t="s">
        <v>21</v>
      </c>
      <c r="L15455" s="20" t="s">
        <v>21</v>
      </c>
      <c r="M15455" s="20" t="s">
        <v>21</v>
      </c>
      <c r="N15455" s="20" t="s">
        <v>21</v>
      </c>
      <c r="O15455" s="20">
        <v>0</v>
      </c>
      <c r="P15455" s="20" t="s">
        <v>21</v>
      </c>
      <c r="Q15455" s="20" t="s">
        <v>21</v>
      </c>
      <c r="R15455" s="20" t="s">
        <v>21</v>
      </c>
      <c r="S15455" s="20" t="s">
        <v>21</v>
      </c>
      <c r="T15455" s="20" t="s">
        <v>21</v>
      </c>
      <c r="U15455" s="20" t="s">
        <v>21</v>
      </c>
      <c r="V15455" s="20" t="s">
        <v>21</v>
      </c>
    </row>
    <row r="15456" spans="1:22" x14ac:dyDescent="0.2">
      <c r="A15456" s="12">
        <v>46066</v>
      </c>
      <c r="B15456" s="5" t="s">
        <v>27</v>
      </c>
      <c r="C15456" s="6">
        <v>0.65</v>
      </c>
      <c r="D15456" s="45">
        <v>5</v>
      </c>
      <c r="E15456" s="5">
        <v>7</v>
      </c>
      <c r="F15456" s="51" t="s">
        <v>26</v>
      </c>
      <c r="G15456" s="52" t="s">
        <v>26</v>
      </c>
      <c r="H15456" s="20">
        <v>1.000000003259629</v>
      </c>
      <c r="I15456" s="20" t="s">
        <v>21</v>
      </c>
      <c r="J15456" s="20" t="s">
        <v>21</v>
      </c>
      <c r="K15456" s="20" t="s">
        <v>21</v>
      </c>
      <c r="L15456" s="20" t="s">
        <v>21</v>
      </c>
      <c r="M15456" s="20" t="s">
        <v>21</v>
      </c>
      <c r="N15456" s="20" t="s">
        <v>21</v>
      </c>
      <c r="O15456" s="20" t="s">
        <v>21</v>
      </c>
      <c r="P15456" s="20" t="s">
        <v>21</v>
      </c>
      <c r="Q15456" s="20" t="s">
        <v>21</v>
      </c>
      <c r="R15456" s="20" t="s">
        <v>21</v>
      </c>
      <c r="S15456" s="20" t="s">
        <v>21</v>
      </c>
      <c r="T15456" s="20">
        <v>31.999999999534339</v>
      </c>
      <c r="U15456" s="20" t="s">
        <v>21</v>
      </c>
      <c r="V15456" s="20" t="s">
        <v>21</v>
      </c>
    </row>
    <row r="15457" spans="1:22" x14ac:dyDescent="0.2">
      <c r="A15457" s="12">
        <v>46066</v>
      </c>
      <c r="B15457" s="5" t="s">
        <v>27</v>
      </c>
      <c r="C15457" s="6">
        <v>0.65</v>
      </c>
      <c r="D15457" s="45">
        <v>0</v>
      </c>
      <c r="E15457" s="5">
        <v>10</v>
      </c>
      <c r="F15457" s="51" t="s">
        <v>26</v>
      </c>
      <c r="G15457" s="52" t="s">
        <v>26</v>
      </c>
      <c r="H15457" s="20">
        <v>0</v>
      </c>
      <c r="I15457" s="20" t="s">
        <v>21</v>
      </c>
      <c r="J15457" s="20" t="s">
        <v>21</v>
      </c>
      <c r="K15457" s="20" t="s">
        <v>21</v>
      </c>
      <c r="L15457" s="20" t="s">
        <v>21</v>
      </c>
      <c r="M15457" s="20" t="s">
        <v>21</v>
      </c>
      <c r="N15457" s="20" t="s">
        <v>21</v>
      </c>
      <c r="O15457" s="20" t="s">
        <v>21</v>
      </c>
      <c r="P15457" s="20" t="s">
        <v>21</v>
      </c>
      <c r="Q15457" s="20" t="s">
        <v>21</v>
      </c>
      <c r="R15457" s="20" t="s">
        <v>21</v>
      </c>
      <c r="S15457" s="20" t="s">
        <v>21</v>
      </c>
      <c r="T15457" s="20">
        <v>0</v>
      </c>
      <c r="U15457" s="20" t="s">
        <v>21</v>
      </c>
      <c r="V15457" s="20" t="s">
        <v>21</v>
      </c>
    </row>
    <row r="15458" spans="1:22" x14ac:dyDescent="0.2">
      <c r="A15458" s="12">
        <v>46066</v>
      </c>
      <c r="B15458" s="5" t="s">
        <v>18</v>
      </c>
      <c r="C15458" s="6">
        <v>0.65069444444444446</v>
      </c>
      <c r="D15458" s="45">
        <v>1</v>
      </c>
      <c r="E15458" s="5">
        <v>0</v>
      </c>
      <c r="F15458" s="51" t="s">
        <v>26</v>
      </c>
      <c r="G15458" s="52" t="s">
        <v>26</v>
      </c>
      <c r="H15458" s="20">
        <v>0.99999999278225005</v>
      </c>
      <c r="I15458" s="20" t="s">
        <v>21</v>
      </c>
      <c r="J15458" s="20" t="s">
        <v>21</v>
      </c>
      <c r="K15458" s="20" t="s">
        <v>21</v>
      </c>
      <c r="L15458" s="20" t="s">
        <v>21</v>
      </c>
      <c r="M15458" s="20" t="s">
        <v>21</v>
      </c>
      <c r="N15458" s="20">
        <v>73.999999989755452</v>
      </c>
      <c r="O15458" s="20" t="s">
        <v>21</v>
      </c>
      <c r="P15458" s="20" t="s">
        <v>21</v>
      </c>
      <c r="Q15458" s="20" t="s">
        <v>21</v>
      </c>
      <c r="R15458" s="20" t="s">
        <v>21</v>
      </c>
      <c r="S15458" s="20" t="s">
        <v>21</v>
      </c>
      <c r="T15458" s="20" t="s">
        <v>21</v>
      </c>
      <c r="U15458" s="20" t="s">
        <v>21</v>
      </c>
      <c r="V15458" s="20" t="s">
        <v>21</v>
      </c>
    </row>
    <row r="15459" spans="1:22" x14ac:dyDescent="0.2">
      <c r="A15459" s="12">
        <v>46066</v>
      </c>
      <c r="B15459" s="5" t="s">
        <v>10</v>
      </c>
      <c r="C15459" s="6">
        <v>0.65069444444444446</v>
      </c>
      <c r="D15459" s="45">
        <v>1</v>
      </c>
      <c r="E15459" s="5">
        <v>0</v>
      </c>
      <c r="F15459" s="51" t="s">
        <v>26</v>
      </c>
      <c r="G15459" s="52" t="s">
        <v>26</v>
      </c>
      <c r="H15459" s="20">
        <v>0</v>
      </c>
      <c r="I15459" s="20" t="s">
        <v>21</v>
      </c>
      <c r="J15459" s="20">
        <v>31.999999999534339</v>
      </c>
      <c r="K15459" s="20" t="s">
        <v>21</v>
      </c>
      <c r="L15459" s="20" t="s">
        <v>21</v>
      </c>
      <c r="M15459" s="20" t="s">
        <v>21</v>
      </c>
      <c r="N15459" s="20" t="s">
        <v>21</v>
      </c>
      <c r="O15459" s="20" t="s">
        <v>21</v>
      </c>
      <c r="P15459" s="20" t="s">
        <v>21</v>
      </c>
      <c r="Q15459" s="20" t="s">
        <v>21</v>
      </c>
      <c r="R15459" s="20" t="s">
        <v>21</v>
      </c>
      <c r="S15459" s="20" t="s">
        <v>21</v>
      </c>
      <c r="T15459" s="20" t="s">
        <v>21</v>
      </c>
      <c r="U15459" s="20" t="s">
        <v>21</v>
      </c>
      <c r="V15459" s="20" t="s">
        <v>21</v>
      </c>
    </row>
    <row r="15460" spans="1:22" x14ac:dyDescent="0.2">
      <c r="A15460" s="12">
        <v>46066</v>
      </c>
      <c r="B15460" s="5" t="s">
        <v>10</v>
      </c>
      <c r="C15460" s="6">
        <v>0.67152777777777772</v>
      </c>
      <c r="D15460" s="45">
        <v>0</v>
      </c>
      <c r="E15460" s="5">
        <v>10</v>
      </c>
      <c r="F15460" s="51" t="s">
        <v>26</v>
      </c>
      <c r="G15460" s="52" t="s">
        <v>26</v>
      </c>
      <c r="H15460" s="20">
        <v>30.00000000349246</v>
      </c>
      <c r="I15460" s="20" t="s">
        <v>21</v>
      </c>
      <c r="J15460" s="20">
        <v>30.00000000349246</v>
      </c>
      <c r="K15460" s="20" t="s">
        <v>21</v>
      </c>
      <c r="L15460" s="20" t="s">
        <v>21</v>
      </c>
      <c r="M15460" s="20" t="s">
        <v>21</v>
      </c>
      <c r="N15460" s="20" t="s">
        <v>21</v>
      </c>
      <c r="O15460" s="20" t="s">
        <v>21</v>
      </c>
      <c r="P15460" s="20" t="s">
        <v>21</v>
      </c>
      <c r="Q15460" s="20" t="s">
        <v>21</v>
      </c>
      <c r="R15460" s="20" t="s">
        <v>21</v>
      </c>
      <c r="S15460" s="20" t="s">
        <v>21</v>
      </c>
      <c r="T15460" s="20" t="s">
        <v>21</v>
      </c>
      <c r="U15460" s="20" t="s">
        <v>21</v>
      </c>
      <c r="V15460" s="20" t="s">
        <v>21</v>
      </c>
    </row>
    <row r="15461" spans="1:22" x14ac:dyDescent="0.2">
      <c r="A15461" s="12">
        <v>46066</v>
      </c>
      <c r="B15461" s="5" t="s">
        <v>20</v>
      </c>
      <c r="C15461" s="6">
        <v>0.67222222222222228</v>
      </c>
      <c r="D15461" s="45">
        <v>0</v>
      </c>
      <c r="E15461" s="5">
        <v>8</v>
      </c>
      <c r="F15461" s="51" t="s">
        <v>26</v>
      </c>
      <c r="G15461" s="52" t="s">
        <v>26</v>
      </c>
      <c r="H15461" s="20">
        <v>1.000000003259629</v>
      </c>
      <c r="I15461" s="20" t="s">
        <v>21</v>
      </c>
      <c r="J15461" s="20" t="s">
        <v>21</v>
      </c>
      <c r="K15461" s="20" t="s">
        <v>21</v>
      </c>
      <c r="L15461" s="20" t="s">
        <v>21</v>
      </c>
      <c r="M15461" s="20" t="s">
        <v>21</v>
      </c>
      <c r="N15461" s="20" t="s">
        <v>21</v>
      </c>
      <c r="O15461" s="20">
        <v>33.000000002793968</v>
      </c>
      <c r="P15461" s="20" t="s">
        <v>21</v>
      </c>
      <c r="Q15461" s="20" t="s">
        <v>21</v>
      </c>
      <c r="R15461" s="20" t="s">
        <v>21</v>
      </c>
      <c r="S15461" s="20" t="s">
        <v>21</v>
      </c>
      <c r="T15461" s="20" t="s">
        <v>21</v>
      </c>
      <c r="U15461" s="20" t="s">
        <v>21</v>
      </c>
      <c r="V15461" s="20" t="s">
        <v>21</v>
      </c>
    </row>
    <row r="15462" spans="1:22" x14ac:dyDescent="0.2">
      <c r="A15462" s="12">
        <v>46066</v>
      </c>
      <c r="B15462" s="5" t="s">
        <v>20</v>
      </c>
      <c r="C15462" s="6">
        <v>0.67222222222222228</v>
      </c>
      <c r="D15462" s="45">
        <v>7</v>
      </c>
      <c r="E15462" s="5">
        <v>4</v>
      </c>
      <c r="F15462" s="51" t="s">
        <v>26</v>
      </c>
      <c r="G15462" s="52" t="s">
        <v>26</v>
      </c>
      <c r="H15462" s="20">
        <v>0</v>
      </c>
      <c r="I15462" s="20" t="s">
        <v>21</v>
      </c>
      <c r="J15462" s="20" t="s">
        <v>21</v>
      </c>
      <c r="K15462" s="20" t="s">
        <v>21</v>
      </c>
      <c r="L15462" s="20" t="s">
        <v>21</v>
      </c>
      <c r="M15462" s="20" t="s">
        <v>21</v>
      </c>
      <c r="N15462" s="20" t="s">
        <v>21</v>
      </c>
      <c r="O15462" s="20">
        <v>0</v>
      </c>
      <c r="P15462" s="20" t="s">
        <v>21</v>
      </c>
      <c r="Q15462" s="20" t="s">
        <v>21</v>
      </c>
      <c r="R15462" s="20" t="s">
        <v>21</v>
      </c>
      <c r="S15462" s="20" t="s">
        <v>21</v>
      </c>
      <c r="T15462" s="20" t="s">
        <v>21</v>
      </c>
      <c r="U15462" s="20" t="s">
        <v>21</v>
      </c>
      <c r="V15462" s="20" t="s">
        <v>21</v>
      </c>
    </row>
    <row r="15463" spans="1:22" x14ac:dyDescent="0.2">
      <c r="A15463" s="12">
        <v>46066</v>
      </c>
      <c r="B15463" s="5" t="s">
        <v>20</v>
      </c>
      <c r="C15463" s="6">
        <v>0.67291666666666672</v>
      </c>
      <c r="D15463" s="45">
        <v>7</v>
      </c>
      <c r="E15463" s="5">
        <v>2</v>
      </c>
      <c r="F15463" s="51" t="s">
        <v>26</v>
      </c>
      <c r="G15463" s="52" t="s">
        <v>26</v>
      </c>
      <c r="H15463" s="20">
        <v>1.000000003259629</v>
      </c>
      <c r="I15463" s="20" t="s">
        <v>21</v>
      </c>
      <c r="J15463" s="20" t="s">
        <v>21</v>
      </c>
      <c r="K15463" s="20" t="s">
        <v>21</v>
      </c>
      <c r="L15463" s="20" t="s">
        <v>21</v>
      </c>
      <c r="M15463" s="20" t="s">
        <v>21</v>
      </c>
      <c r="N15463" s="20" t="s">
        <v>21</v>
      </c>
      <c r="O15463" s="20">
        <v>1.000000003259629</v>
      </c>
      <c r="P15463" s="20" t="s">
        <v>21</v>
      </c>
      <c r="Q15463" s="20" t="s">
        <v>21</v>
      </c>
      <c r="R15463" s="20" t="s">
        <v>21</v>
      </c>
      <c r="S15463" s="20" t="s">
        <v>21</v>
      </c>
      <c r="T15463" s="20" t="s">
        <v>21</v>
      </c>
      <c r="U15463" s="20" t="s">
        <v>21</v>
      </c>
      <c r="V15463" s="20" t="s">
        <v>21</v>
      </c>
    </row>
    <row r="15464" spans="1:22" x14ac:dyDescent="0.2">
      <c r="A15464" s="12">
        <v>46066</v>
      </c>
      <c r="B15464" s="5" t="s">
        <v>20</v>
      </c>
      <c r="C15464" s="6">
        <v>0.67291666666666672</v>
      </c>
      <c r="D15464" s="45">
        <v>0</v>
      </c>
      <c r="E15464" s="5">
        <v>0</v>
      </c>
      <c r="F15464" s="51" t="s">
        <v>26</v>
      </c>
      <c r="G15464" s="52" t="s">
        <v>26</v>
      </c>
      <c r="H15464" s="20">
        <v>0</v>
      </c>
      <c r="I15464" s="20" t="s">
        <v>21</v>
      </c>
      <c r="J15464" s="20" t="s">
        <v>21</v>
      </c>
      <c r="K15464" s="20" t="s">
        <v>21</v>
      </c>
      <c r="L15464" s="20" t="s">
        <v>21</v>
      </c>
      <c r="M15464" s="20" t="s">
        <v>21</v>
      </c>
      <c r="N15464" s="20" t="s">
        <v>21</v>
      </c>
      <c r="O15464" s="20">
        <v>0</v>
      </c>
      <c r="P15464" s="20" t="s">
        <v>21</v>
      </c>
      <c r="Q15464" s="20" t="s">
        <v>21</v>
      </c>
      <c r="R15464" s="20" t="s">
        <v>21</v>
      </c>
      <c r="S15464" s="20" t="s">
        <v>21</v>
      </c>
      <c r="T15464" s="20" t="s">
        <v>21</v>
      </c>
      <c r="U15464" s="20" t="s">
        <v>21</v>
      </c>
      <c r="V15464" s="20" t="s">
        <v>21</v>
      </c>
    </row>
    <row r="15465" spans="1:22" x14ac:dyDescent="0.2">
      <c r="A15465" s="12">
        <v>46066</v>
      </c>
      <c r="B15465" s="5" t="s">
        <v>20</v>
      </c>
      <c r="C15465" s="6">
        <v>0.67291666666666672</v>
      </c>
      <c r="D15465" s="45">
        <v>0</v>
      </c>
      <c r="E15465" s="5">
        <v>8</v>
      </c>
      <c r="F15465" s="51" t="s">
        <v>26</v>
      </c>
      <c r="G15465" s="52" t="s">
        <v>26</v>
      </c>
      <c r="H15465" s="20">
        <v>0</v>
      </c>
      <c r="I15465" s="20" t="s">
        <v>21</v>
      </c>
      <c r="J15465" s="20" t="s">
        <v>21</v>
      </c>
      <c r="K15465" s="20" t="s">
        <v>21</v>
      </c>
      <c r="L15465" s="20" t="s">
        <v>21</v>
      </c>
      <c r="M15465" s="20" t="s">
        <v>21</v>
      </c>
      <c r="N15465" s="20" t="s">
        <v>21</v>
      </c>
      <c r="O15465" s="20">
        <v>0</v>
      </c>
      <c r="P15465" s="20" t="s">
        <v>21</v>
      </c>
      <c r="Q15465" s="20" t="s">
        <v>21</v>
      </c>
      <c r="R15465" s="20" t="s">
        <v>21</v>
      </c>
      <c r="S15465" s="20" t="s">
        <v>21</v>
      </c>
      <c r="T15465" s="20" t="s">
        <v>21</v>
      </c>
      <c r="U15465" s="20" t="s">
        <v>21</v>
      </c>
      <c r="V15465" s="20" t="s">
        <v>21</v>
      </c>
    </row>
    <row r="15466" spans="1:22" x14ac:dyDescent="0.2">
      <c r="A15466" s="12">
        <v>46066</v>
      </c>
      <c r="B15466" s="5" t="s">
        <v>20</v>
      </c>
      <c r="C15466" s="6">
        <v>0.67291666666666672</v>
      </c>
      <c r="D15466" s="45">
        <v>0</v>
      </c>
      <c r="E15466" s="5">
        <v>0</v>
      </c>
      <c r="F15466" s="51" t="s">
        <v>26</v>
      </c>
      <c r="G15466" s="52" t="s">
        <v>26</v>
      </c>
      <c r="H15466" s="20">
        <v>0</v>
      </c>
      <c r="I15466" s="20" t="s">
        <v>21</v>
      </c>
      <c r="J15466" s="20" t="s">
        <v>21</v>
      </c>
      <c r="K15466" s="20" t="s">
        <v>21</v>
      </c>
      <c r="L15466" s="20" t="s">
        <v>21</v>
      </c>
      <c r="M15466" s="20" t="s">
        <v>21</v>
      </c>
      <c r="N15466" s="20" t="s">
        <v>21</v>
      </c>
      <c r="O15466" s="20">
        <v>0</v>
      </c>
      <c r="P15466" s="20" t="s">
        <v>21</v>
      </c>
      <c r="Q15466" s="20" t="s">
        <v>21</v>
      </c>
      <c r="R15466" s="20" t="s">
        <v>21</v>
      </c>
      <c r="S15466" s="20" t="s">
        <v>21</v>
      </c>
      <c r="T15466" s="20" t="s">
        <v>21</v>
      </c>
      <c r="U15466" s="20" t="s">
        <v>21</v>
      </c>
      <c r="V15466" s="20" t="s">
        <v>21</v>
      </c>
    </row>
    <row r="15467" spans="1:22" x14ac:dyDescent="0.2">
      <c r="A15467" s="12">
        <v>46066</v>
      </c>
      <c r="B15467" s="5" t="s">
        <v>20</v>
      </c>
      <c r="C15467" s="6">
        <v>0.67361111111111116</v>
      </c>
      <c r="D15467" s="45">
        <v>0</v>
      </c>
      <c r="E15467" s="5">
        <v>11</v>
      </c>
      <c r="F15467" s="51" t="s">
        <v>26</v>
      </c>
      <c r="G15467" s="52" t="s">
        <v>26</v>
      </c>
      <c r="H15467" s="20">
        <v>0.99999999278225005</v>
      </c>
      <c r="I15467" s="20" t="s">
        <v>21</v>
      </c>
      <c r="J15467" s="20" t="s">
        <v>21</v>
      </c>
      <c r="K15467" s="20" t="s">
        <v>21</v>
      </c>
      <c r="L15467" s="20" t="s">
        <v>21</v>
      </c>
      <c r="M15467" s="20" t="s">
        <v>21</v>
      </c>
      <c r="N15467" s="20" t="s">
        <v>21</v>
      </c>
      <c r="O15467" s="20">
        <v>0.99999999278225005</v>
      </c>
      <c r="P15467" s="20" t="s">
        <v>21</v>
      </c>
      <c r="Q15467" s="20" t="s">
        <v>21</v>
      </c>
      <c r="R15467" s="20" t="s">
        <v>21</v>
      </c>
      <c r="S15467" s="20" t="s">
        <v>21</v>
      </c>
      <c r="T15467" s="20" t="s">
        <v>21</v>
      </c>
      <c r="U15467" s="20" t="s">
        <v>21</v>
      </c>
      <c r="V15467" s="20" t="s">
        <v>21</v>
      </c>
    </row>
    <row r="15468" spans="1:22" x14ac:dyDescent="0.2">
      <c r="A15468" s="12">
        <v>46066</v>
      </c>
      <c r="B15468" s="5" t="s">
        <v>20</v>
      </c>
      <c r="C15468" s="6">
        <v>0.67361111111111116</v>
      </c>
      <c r="D15468" s="45">
        <v>0</v>
      </c>
      <c r="E15468" s="5">
        <v>13</v>
      </c>
      <c r="F15468" s="51" t="s">
        <v>26</v>
      </c>
      <c r="G15468" s="52" t="s">
        <v>26</v>
      </c>
      <c r="H15468" s="20">
        <v>0</v>
      </c>
      <c r="I15468" s="20" t="s">
        <v>21</v>
      </c>
      <c r="J15468" s="20" t="s">
        <v>21</v>
      </c>
      <c r="K15468" s="20" t="s">
        <v>21</v>
      </c>
      <c r="L15468" s="20" t="s">
        <v>21</v>
      </c>
      <c r="M15468" s="20" t="s">
        <v>21</v>
      </c>
      <c r="N15468" s="20" t="s">
        <v>21</v>
      </c>
      <c r="O15468" s="20">
        <v>0</v>
      </c>
      <c r="P15468" s="20" t="s">
        <v>21</v>
      </c>
      <c r="Q15468" s="20" t="s">
        <v>21</v>
      </c>
      <c r="R15468" s="20" t="s">
        <v>21</v>
      </c>
      <c r="S15468" s="20" t="s">
        <v>21</v>
      </c>
      <c r="T15468" s="20" t="s">
        <v>21</v>
      </c>
      <c r="U15468" s="20" t="s">
        <v>21</v>
      </c>
      <c r="V15468" s="20" t="s">
        <v>21</v>
      </c>
    </row>
    <row r="15469" spans="1:22" x14ac:dyDescent="0.2">
      <c r="A15469" s="12">
        <v>46066</v>
      </c>
      <c r="B15469" s="5" t="s">
        <v>20</v>
      </c>
      <c r="C15469" s="6">
        <v>0.6743055555555556</v>
      </c>
      <c r="D15469" s="45">
        <v>13</v>
      </c>
      <c r="E15469" s="5">
        <v>0</v>
      </c>
      <c r="F15469" s="51" t="s">
        <v>26</v>
      </c>
      <c r="G15469" s="52" t="s">
        <v>26</v>
      </c>
      <c r="H15469" s="20">
        <v>1.000000003259629</v>
      </c>
      <c r="I15469" s="20" t="s">
        <v>21</v>
      </c>
      <c r="J15469" s="20" t="s">
        <v>21</v>
      </c>
      <c r="K15469" s="20" t="s">
        <v>21</v>
      </c>
      <c r="L15469" s="20" t="s">
        <v>21</v>
      </c>
      <c r="M15469" s="20" t="s">
        <v>21</v>
      </c>
      <c r="N15469" s="20" t="s">
        <v>21</v>
      </c>
      <c r="O15469" s="20">
        <v>1.000000003259629</v>
      </c>
      <c r="P15469" s="20" t="s">
        <v>21</v>
      </c>
      <c r="Q15469" s="20" t="s">
        <v>21</v>
      </c>
      <c r="R15469" s="20" t="s">
        <v>21</v>
      </c>
      <c r="S15469" s="20" t="s">
        <v>21</v>
      </c>
      <c r="T15469" s="20" t="s">
        <v>21</v>
      </c>
      <c r="U15469" s="20" t="s">
        <v>21</v>
      </c>
      <c r="V15469" s="20" t="s">
        <v>21</v>
      </c>
    </row>
    <row r="15470" spans="1:22" x14ac:dyDescent="0.2">
      <c r="A15470" s="12">
        <v>46066</v>
      </c>
      <c r="B15470" s="5" t="s">
        <v>20</v>
      </c>
      <c r="C15470" s="6">
        <v>0.67500000000000004</v>
      </c>
      <c r="D15470" s="45">
        <v>0</v>
      </c>
      <c r="E15470" s="5">
        <v>0</v>
      </c>
      <c r="F15470" s="51" t="s">
        <v>26</v>
      </c>
      <c r="G15470" s="52" t="s">
        <v>26</v>
      </c>
      <c r="H15470" s="20">
        <v>1.000000003259629</v>
      </c>
      <c r="I15470" s="20" t="s">
        <v>21</v>
      </c>
      <c r="J15470" s="20" t="s">
        <v>21</v>
      </c>
      <c r="K15470" s="20" t="s">
        <v>21</v>
      </c>
      <c r="L15470" s="20" t="s">
        <v>21</v>
      </c>
      <c r="M15470" s="20" t="s">
        <v>21</v>
      </c>
      <c r="N15470" s="20" t="s">
        <v>21</v>
      </c>
      <c r="O15470" s="20">
        <v>1.000000003259629</v>
      </c>
      <c r="P15470" s="20" t="s">
        <v>21</v>
      </c>
      <c r="Q15470" s="20" t="s">
        <v>21</v>
      </c>
      <c r="R15470" s="20" t="s">
        <v>21</v>
      </c>
      <c r="S15470" s="20" t="s">
        <v>21</v>
      </c>
      <c r="T15470" s="20" t="s">
        <v>21</v>
      </c>
      <c r="U15470" s="20" t="s">
        <v>21</v>
      </c>
      <c r="V15470" s="20" t="s">
        <v>21</v>
      </c>
    </row>
    <row r="15471" spans="1:22" x14ac:dyDescent="0.2">
      <c r="A15471" s="12">
        <v>46066</v>
      </c>
      <c r="B15471" s="5" t="s">
        <v>23</v>
      </c>
      <c r="C15471" s="6">
        <v>0.67500000000000004</v>
      </c>
      <c r="D15471" s="45">
        <v>0</v>
      </c>
      <c r="E15471" s="5">
        <v>0</v>
      </c>
      <c r="F15471" s="51" t="s">
        <v>26</v>
      </c>
      <c r="G15471" s="52" t="s">
        <v>26</v>
      </c>
      <c r="H15471" s="20">
        <v>0</v>
      </c>
      <c r="I15471" s="20" t="s">
        <v>21</v>
      </c>
      <c r="J15471" s="20" t="s">
        <v>21</v>
      </c>
      <c r="K15471" s="20" t="s">
        <v>21</v>
      </c>
      <c r="L15471" s="20" t="s">
        <v>21</v>
      </c>
      <c r="M15471" s="20" t="s">
        <v>21</v>
      </c>
      <c r="N15471" s="20" t="s">
        <v>21</v>
      </c>
      <c r="O15471" s="20" t="s">
        <v>21</v>
      </c>
      <c r="P15471" s="20" t="s">
        <v>21</v>
      </c>
      <c r="Q15471" s="20">
        <v>71.000000000931323</v>
      </c>
      <c r="R15471" s="20" t="s">
        <v>21</v>
      </c>
      <c r="S15471" s="20" t="s">
        <v>21</v>
      </c>
      <c r="T15471" s="20" t="s">
        <v>21</v>
      </c>
      <c r="U15471" s="20" t="s">
        <v>21</v>
      </c>
      <c r="V15471" s="20" t="s">
        <v>21</v>
      </c>
    </row>
    <row r="15472" spans="1:22" x14ac:dyDescent="0.2">
      <c r="A15472" s="12">
        <v>46066</v>
      </c>
      <c r="B15472" s="5" t="s">
        <v>23</v>
      </c>
      <c r="C15472" s="6">
        <v>0.67500000000000004</v>
      </c>
      <c r="D15472" s="45">
        <v>8</v>
      </c>
      <c r="E15472" s="5">
        <v>0</v>
      </c>
      <c r="F15472" s="51" t="s">
        <v>26</v>
      </c>
      <c r="G15472" s="52" t="s">
        <v>26</v>
      </c>
      <c r="H15472" s="20">
        <v>0</v>
      </c>
      <c r="I15472" s="20" t="s">
        <v>21</v>
      </c>
      <c r="J15472" s="20" t="s">
        <v>21</v>
      </c>
      <c r="K15472" s="20" t="s">
        <v>21</v>
      </c>
      <c r="L15472" s="20" t="s">
        <v>21</v>
      </c>
      <c r="M15472" s="20" t="s">
        <v>21</v>
      </c>
      <c r="N15472" s="20" t="s">
        <v>21</v>
      </c>
      <c r="O15472" s="20" t="s">
        <v>21</v>
      </c>
      <c r="P15472" s="20" t="s">
        <v>21</v>
      </c>
      <c r="Q15472" s="20">
        <v>0</v>
      </c>
      <c r="R15472" s="20" t="s">
        <v>21</v>
      </c>
      <c r="S15472" s="20" t="s">
        <v>21</v>
      </c>
      <c r="T15472" s="20" t="s">
        <v>21</v>
      </c>
      <c r="U15472" s="20" t="s">
        <v>21</v>
      </c>
      <c r="V15472" s="20" t="s">
        <v>21</v>
      </c>
    </row>
    <row r="15473" spans="1:22" x14ac:dyDescent="0.2">
      <c r="A15473" s="12">
        <v>46066</v>
      </c>
      <c r="B15473" s="5" t="s">
        <v>20</v>
      </c>
      <c r="C15473" s="6">
        <v>0.67500000000000004</v>
      </c>
      <c r="D15473" s="45">
        <v>0</v>
      </c>
      <c r="E15473" s="5">
        <v>0</v>
      </c>
      <c r="F15473" s="51" t="s">
        <v>26</v>
      </c>
      <c r="G15473" s="52" t="s">
        <v>26</v>
      </c>
      <c r="H15473" s="20">
        <v>0</v>
      </c>
      <c r="I15473" s="20" t="s">
        <v>21</v>
      </c>
      <c r="J15473" s="20" t="s">
        <v>21</v>
      </c>
      <c r="K15473" s="20" t="s">
        <v>21</v>
      </c>
      <c r="L15473" s="20" t="s">
        <v>21</v>
      </c>
      <c r="M15473" s="20" t="s">
        <v>21</v>
      </c>
      <c r="N15473" s="20" t="s">
        <v>21</v>
      </c>
      <c r="O15473" s="20">
        <v>0</v>
      </c>
      <c r="P15473" s="20" t="s">
        <v>21</v>
      </c>
      <c r="Q15473" s="20" t="s">
        <v>21</v>
      </c>
      <c r="R15473" s="20" t="s">
        <v>21</v>
      </c>
      <c r="S15473" s="20" t="s">
        <v>21</v>
      </c>
      <c r="T15473" s="20" t="s">
        <v>21</v>
      </c>
      <c r="U15473" s="20" t="s">
        <v>21</v>
      </c>
      <c r="V15473" s="20" t="s">
        <v>21</v>
      </c>
    </row>
    <row r="15474" spans="1:22" x14ac:dyDescent="0.2">
      <c r="A15474" s="12">
        <v>46066</v>
      </c>
      <c r="B15474" s="5" t="s">
        <v>20</v>
      </c>
      <c r="C15474" s="6">
        <v>0.67569444444444449</v>
      </c>
      <c r="D15474" s="45">
        <v>0</v>
      </c>
      <c r="E15474" s="5">
        <v>0</v>
      </c>
      <c r="F15474" s="51" t="s">
        <v>26</v>
      </c>
      <c r="G15474" s="52" t="s">
        <v>26</v>
      </c>
      <c r="H15474" s="20">
        <v>0.99999999278225005</v>
      </c>
      <c r="I15474" s="20" t="s">
        <v>21</v>
      </c>
      <c r="J15474" s="20" t="s">
        <v>21</v>
      </c>
      <c r="K15474" s="20" t="s">
        <v>21</v>
      </c>
      <c r="L15474" s="20" t="s">
        <v>21</v>
      </c>
      <c r="M15474" s="20" t="s">
        <v>21</v>
      </c>
      <c r="N15474" s="20" t="s">
        <v>21</v>
      </c>
      <c r="O15474" s="20">
        <v>0.99999999278225005</v>
      </c>
      <c r="P15474" s="20" t="s">
        <v>21</v>
      </c>
      <c r="Q15474" s="20" t="s">
        <v>21</v>
      </c>
      <c r="R15474" s="20" t="s">
        <v>21</v>
      </c>
      <c r="S15474" s="20" t="s">
        <v>21</v>
      </c>
      <c r="T15474" s="20" t="s">
        <v>21</v>
      </c>
      <c r="U15474" s="20" t="s">
        <v>21</v>
      </c>
      <c r="V15474" s="20" t="s">
        <v>21</v>
      </c>
    </row>
    <row r="15475" spans="1:22" x14ac:dyDescent="0.2">
      <c r="A15475" s="12">
        <v>46066</v>
      </c>
      <c r="B15475" s="5" t="s">
        <v>23</v>
      </c>
      <c r="C15475" s="6">
        <v>0.67569444444444449</v>
      </c>
      <c r="D15475" s="45">
        <v>9</v>
      </c>
      <c r="E15475" s="5">
        <v>0</v>
      </c>
      <c r="F15475" s="51" t="s">
        <v>26</v>
      </c>
      <c r="G15475" s="52" t="s">
        <v>26</v>
      </c>
      <c r="H15475" s="20">
        <v>0</v>
      </c>
      <c r="I15475" s="20" t="s">
        <v>21</v>
      </c>
      <c r="J15475" s="20" t="s">
        <v>21</v>
      </c>
      <c r="K15475" s="20" t="s">
        <v>21</v>
      </c>
      <c r="L15475" s="20" t="s">
        <v>21</v>
      </c>
      <c r="M15475" s="20" t="s">
        <v>21</v>
      </c>
      <c r="N15475" s="20" t="s">
        <v>21</v>
      </c>
      <c r="O15475" s="20" t="s">
        <v>21</v>
      </c>
      <c r="P15475" s="20" t="s">
        <v>21</v>
      </c>
      <c r="Q15475" s="20">
        <v>0.99999999278225005</v>
      </c>
      <c r="R15475" s="20" t="s">
        <v>21</v>
      </c>
      <c r="S15475" s="20" t="s">
        <v>21</v>
      </c>
      <c r="T15475" s="20" t="s">
        <v>21</v>
      </c>
      <c r="U15475" s="20" t="s">
        <v>21</v>
      </c>
      <c r="V15475" s="20" t="s">
        <v>21</v>
      </c>
    </row>
    <row r="15476" spans="1:22" x14ac:dyDescent="0.2">
      <c r="A15476" s="12">
        <v>46066</v>
      </c>
      <c r="B15476" s="5" t="s">
        <v>20</v>
      </c>
      <c r="C15476" s="6">
        <v>0.67569444444444449</v>
      </c>
      <c r="D15476" s="45">
        <v>0</v>
      </c>
      <c r="E15476" s="5">
        <v>8</v>
      </c>
      <c r="F15476" s="51" t="s">
        <v>26</v>
      </c>
      <c r="G15476" s="52" t="s">
        <v>26</v>
      </c>
      <c r="H15476" s="20">
        <v>0</v>
      </c>
      <c r="I15476" s="20" t="s">
        <v>21</v>
      </c>
      <c r="J15476" s="20" t="s">
        <v>21</v>
      </c>
      <c r="K15476" s="20" t="s">
        <v>21</v>
      </c>
      <c r="L15476" s="20" t="s">
        <v>21</v>
      </c>
      <c r="M15476" s="20" t="s">
        <v>21</v>
      </c>
      <c r="N15476" s="20" t="s">
        <v>21</v>
      </c>
      <c r="O15476" s="20">
        <v>0</v>
      </c>
      <c r="P15476" s="20" t="s">
        <v>21</v>
      </c>
      <c r="Q15476" s="20" t="s">
        <v>21</v>
      </c>
      <c r="R15476" s="20" t="s">
        <v>21</v>
      </c>
      <c r="S15476" s="20" t="s">
        <v>21</v>
      </c>
      <c r="T15476" s="20" t="s">
        <v>21</v>
      </c>
      <c r="U15476" s="20" t="s">
        <v>21</v>
      </c>
      <c r="V15476" s="20" t="s">
        <v>21</v>
      </c>
    </row>
    <row r="15477" spans="1:22" x14ac:dyDescent="0.2">
      <c r="A15477" s="12">
        <v>46066</v>
      </c>
      <c r="B15477" s="5" t="s">
        <v>20</v>
      </c>
      <c r="C15477" s="6">
        <v>0.67638888888888893</v>
      </c>
      <c r="D15477" s="45">
        <v>14</v>
      </c>
      <c r="E15477" s="5">
        <v>0</v>
      </c>
      <c r="F15477" s="51" t="s">
        <v>26</v>
      </c>
      <c r="G15477" s="52" t="s">
        <v>26</v>
      </c>
      <c r="H15477" s="20">
        <v>1.000000003259629</v>
      </c>
      <c r="I15477" s="20" t="s">
        <v>21</v>
      </c>
      <c r="J15477" s="20" t="s">
        <v>21</v>
      </c>
      <c r="K15477" s="20" t="s">
        <v>21</v>
      </c>
      <c r="L15477" s="20" t="s">
        <v>21</v>
      </c>
      <c r="M15477" s="20" t="s">
        <v>21</v>
      </c>
      <c r="N15477" s="20" t="s">
        <v>21</v>
      </c>
      <c r="O15477" s="20">
        <v>1.000000003259629</v>
      </c>
      <c r="P15477" s="20" t="s">
        <v>21</v>
      </c>
      <c r="Q15477" s="20" t="s">
        <v>21</v>
      </c>
      <c r="R15477" s="20" t="s">
        <v>21</v>
      </c>
      <c r="S15477" s="20" t="s">
        <v>21</v>
      </c>
      <c r="T15477" s="20" t="s">
        <v>21</v>
      </c>
      <c r="U15477" s="20" t="s">
        <v>21</v>
      </c>
      <c r="V15477" s="20" t="s">
        <v>21</v>
      </c>
    </row>
    <row r="15478" spans="1:22" x14ac:dyDescent="0.2">
      <c r="A15478" s="12">
        <v>46066</v>
      </c>
      <c r="B15478" s="5" t="s">
        <v>20</v>
      </c>
      <c r="C15478" s="6">
        <v>0.67638888888888893</v>
      </c>
      <c r="D15478" s="45">
        <v>0</v>
      </c>
      <c r="E15478" s="5">
        <v>0</v>
      </c>
      <c r="F15478" s="51" t="s">
        <v>26</v>
      </c>
      <c r="G15478" s="52" t="s">
        <v>26</v>
      </c>
      <c r="H15478" s="20">
        <v>0</v>
      </c>
      <c r="I15478" s="20" t="s">
        <v>21</v>
      </c>
      <c r="J15478" s="20" t="s">
        <v>21</v>
      </c>
      <c r="K15478" s="20" t="s">
        <v>21</v>
      </c>
      <c r="L15478" s="20" t="s">
        <v>21</v>
      </c>
      <c r="M15478" s="20" t="s">
        <v>21</v>
      </c>
      <c r="N15478" s="20" t="s">
        <v>21</v>
      </c>
      <c r="O15478" s="20">
        <v>0</v>
      </c>
      <c r="P15478" s="20" t="s">
        <v>21</v>
      </c>
      <c r="Q15478" s="20" t="s">
        <v>21</v>
      </c>
      <c r="R15478" s="20" t="s">
        <v>21</v>
      </c>
      <c r="S15478" s="20" t="s">
        <v>21</v>
      </c>
      <c r="T15478" s="20" t="s">
        <v>21</v>
      </c>
      <c r="U15478" s="20" t="s">
        <v>21</v>
      </c>
      <c r="V15478" s="20" t="s">
        <v>21</v>
      </c>
    </row>
    <row r="15479" spans="1:22" x14ac:dyDescent="0.2">
      <c r="A15479" s="12">
        <v>46066</v>
      </c>
      <c r="B15479" s="5" t="s">
        <v>20</v>
      </c>
      <c r="C15479" s="6">
        <v>0.67708333333333337</v>
      </c>
      <c r="D15479" s="45">
        <v>5</v>
      </c>
      <c r="E15479" s="5">
        <v>0</v>
      </c>
      <c r="F15479" s="51" t="s">
        <v>26</v>
      </c>
      <c r="G15479" s="52" t="s">
        <v>26</v>
      </c>
      <c r="H15479" s="20">
        <v>1.000000003259629</v>
      </c>
      <c r="I15479" s="20" t="s">
        <v>21</v>
      </c>
      <c r="J15479" s="20" t="s">
        <v>21</v>
      </c>
      <c r="K15479" s="20" t="s">
        <v>21</v>
      </c>
      <c r="L15479" s="20" t="s">
        <v>21</v>
      </c>
      <c r="M15479" s="20" t="s">
        <v>21</v>
      </c>
      <c r="N15479" s="20" t="s">
        <v>21</v>
      </c>
      <c r="O15479" s="20">
        <v>1.000000003259629</v>
      </c>
      <c r="P15479" s="20" t="s">
        <v>21</v>
      </c>
      <c r="Q15479" s="20" t="s">
        <v>21</v>
      </c>
      <c r="R15479" s="20" t="s">
        <v>21</v>
      </c>
      <c r="S15479" s="20" t="s">
        <v>21</v>
      </c>
      <c r="T15479" s="20" t="s">
        <v>21</v>
      </c>
      <c r="U15479" s="20" t="s">
        <v>21</v>
      </c>
      <c r="V15479" s="20" t="s">
        <v>21</v>
      </c>
    </row>
    <row r="15480" spans="1:22" x14ac:dyDescent="0.2">
      <c r="A15480" s="12">
        <v>46066</v>
      </c>
      <c r="B15480" s="5" t="s">
        <v>23</v>
      </c>
      <c r="C15480" s="6">
        <v>0.67708333333333337</v>
      </c>
      <c r="D15480" s="45">
        <v>0</v>
      </c>
      <c r="E15480" s="5">
        <v>7</v>
      </c>
      <c r="F15480" s="51" t="s">
        <v>26</v>
      </c>
      <c r="G15480" s="52" t="s">
        <v>26</v>
      </c>
      <c r="H15480" s="20">
        <v>0</v>
      </c>
      <c r="I15480" s="20" t="s">
        <v>21</v>
      </c>
      <c r="J15480" s="20" t="s">
        <v>21</v>
      </c>
      <c r="K15480" s="20" t="s">
        <v>21</v>
      </c>
      <c r="L15480" s="20" t="s">
        <v>21</v>
      </c>
      <c r="M15480" s="20" t="s">
        <v>21</v>
      </c>
      <c r="N15480" s="20" t="s">
        <v>21</v>
      </c>
      <c r="O15480" s="20" t="s">
        <v>21</v>
      </c>
      <c r="P15480" s="20" t="s">
        <v>21</v>
      </c>
      <c r="Q15480" s="20">
        <v>2.000000006519258</v>
      </c>
      <c r="R15480" s="20" t="s">
        <v>21</v>
      </c>
      <c r="S15480" s="20" t="s">
        <v>21</v>
      </c>
      <c r="T15480" s="20" t="s">
        <v>21</v>
      </c>
      <c r="U15480" s="20" t="s">
        <v>21</v>
      </c>
      <c r="V15480" s="20" t="s">
        <v>21</v>
      </c>
    </row>
    <row r="15481" spans="1:22" x14ac:dyDescent="0.2">
      <c r="A15481" s="12">
        <v>46066</v>
      </c>
      <c r="B15481" s="5" t="s">
        <v>23</v>
      </c>
      <c r="C15481" s="6">
        <v>0.67777777777777781</v>
      </c>
      <c r="D15481" s="45">
        <v>0</v>
      </c>
      <c r="E15481" s="5">
        <v>4</v>
      </c>
      <c r="F15481" s="51" t="s">
        <v>26</v>
      </c>
      <c r="G15481" s="52" t="s">
        <v>26</v>
      </c>
      <c r="H15481" s="20">
        <v>0.99999999278225005</v>
      </c>
      <c r="I15481" s="20" t="s">
        <v>21</v>
      </c>
      <c r="J15481" s="20" t="s">
        <v>21</v>
      </c>
      <c r="K15481" s="20" t="s">
        <v>21</v>
      </c>
      <c r="L15481" s="20" t="s">
        <v>21</v>
      </c>
      <c r="M15481" s="20" t="s">
        <v>21</v>
      </c>
      <c r="N15481" s="20" t="s">
        <v>21</v>
      </c>
      <c r="O15481" s="20" t="s">
        <v>21</v>
      </c>
      <c r="P15481" s="20" t="s">
        <v>21</v>
      </c>
      <c r="Q15481" s="20">
        <v>0.99999999278225005</v>
      </c>
      <c r="R15481" s="20" t="s">
        <v>21</v>
      </c>
      <c r="S15481" s="20" t="s">
        <v>21</v>
      </c>
      <c r="T15481" s="20" t="s">
        <v>21</v>
      </c>
      <c r="U15481" s="20" t="s">
        <v>21</v>
      </c>
      <c r="V15481" s="20" t="s">
        <v>21</v>
      </c>
    </row>
    <row r="15482" spans="1:22" x14ac:dyDescent="0.2">
      <c r="A15482" s="12">
        <v>46066</v>
      </c>
      <c r="B15482" s="5" t="s">
        <v>23</v>
      </c>
      <c r="C15482" s="6">
        <v>0.67847222222222225</v>
      </c>
      <c r="D15482" s="45">
        <v>0</v>
      </c>
      <c r="E15482" s="5">
        <v>2</v>
      </c>
      <c r="F15482" s="51" t="s">
        <v>26</v>
      </c>
      <c r="G15482" s="52" t="s">
        <v>26</v>
      </c>
      <c r="H15482" s="20">
        <v>1.000000003259629</v>
      </c>
      <c r="I15482" s="20" t="s">
        <v>21</v>
      </c>
      <c r="J15482" s="20" t="s">
        <v>21</v>
      </c>
      <c r="K15482" s="20" t="s">
        <v>21</v>
      </c>
      <c r="L15482" s="20" t="s">
        <v>21</v>
      </c>
      <c r="M15482" s="20" t="s">
        <v>21</v>
      </c>
      <c r="N15482" s="20" t="s">
        <v>21</v>
      </c>
      <c r="O15482" s="20" t="s">
        <v>21</v>
      </c>
      <c r="P15482" s="20" t="s">
        <v>21</v>
      </c>
      <c r="Q15482" s="20">
        <v>1.000000003259629</v>
      </c>
      <c r="R15482" s="20" t="s">
        <v>21</v>
      </c>
      <c r="S15482" s="20" t="s">
        <v>21</v>
      </c>
      <c r="T15482" s="20" t="s">
        <v>21</v>
      </c>
      <c r="U15482" s="20" t="s">
        <v>21</v>
      </c>
      <c r="V15482" s="20" t="s">
        <v>21</v>
      </c>
    </row>
    <row r="15483" spans="1:22" x14ac:dyDescent="0.2">
      <c r="A15483" s="12">
        <v>46066</v>
      </c>
      <c r="B15483" s="5" t="s">
        <v>16</v>
      </c>
      <c r="C15483" s="6">
        <v>0.67847222222222225</v>
      </c>
      <c r="D15483" s="45">
        <v>0</v>
      </c>
      <c r="E15483" s="5">
        <v>0</v>
      </c>
      <c r="F15483" s="51" t="s">
        <v>26</v>
      </c>
      <c r="G15483" s="52" t="s">
        <v>26</v>
      </c>
      <c r="H15483" s="20">
        <v>0</v>
      </c>
      <c r="I15483" s="20" t="s">
        <v>21</v>
      </c>
      <c r="J15483" s="20" t="s">
        <v>21</v>
      </c>
      <c r="K15483" s="20" t="s">
        <v>21</v>
      </c>
      <c r="L15483" s="20">
        <v>72.000000004190952</v>
      </c>
      <c r="M15483" s="20" t="s">
        <v>21</v>
      </c>
      <c r="N15483" s="20" t="s">
        <v>21</v>
      </c>
      <c r="O15483" s="20" t="s">
        <v>21</v>
      </c>
      <c r="P15483" s="20" t="s">
        <v>21</v>
      </c>
      <c r="Q15483" s="20" t="s">
        <v>21</v>
      </c>
      <c r="R15483" s="20" t="s">
        <v>21</v>
      </c>
      <c r="S15483" s="20" t="s">
        <v>21</v>
      </c>
      <c r="T15483" s="20" t="s">
        <v>21</v>
      </c>
      <c r="U15483" s="20" t="s">
        <v>21</v>
      </c>
      <c r="V15483" s="20" t="s">
        <v>21</v>
      </c>
    </row>
    <row r="15484" spans="1:22" x14ac:dyDescent="0.2">
      <c r="A15484" s="12">
        <v>46066</v>
      </c>
      <c r="B15484" s="5" t="s">
        <v>23</v>
      </c>
      <c r="C15484" s="6">
        <v>0.67847222222222225</v>
      </c>
      <c r="D15484" s="45">
        <v>0</v>
      </c>
      <c r="E15484" s="5">
        <v>0</v>
      </c>
      <c r="F15484" s="51" t="s">
        <v>26</v>
      </c>
      <c r="G15484" s="52" t="s">
        <v>26</v>
      </c>
      <c r="H15484" s="20">
        <v>0</v>
      </c>
      <c r="I15484" s="20" t="s">
        <v>21</v>
      </c>
      <c r="J15484" s="20" t="s">
        <v>21</v>
      </c>
      <c r="K15484" s="20" t="s">
        <v>21</v>
      </c>
      <c r="L15484" s="20" t="s">
        <v>21</v>
      </c>
      <c r="M15484" s="20" t="s">
        <v>21</v>
      </c>
      <c r="N15484" s="20" t="s">
        <v>21</v>
      </c>
      <c r="O15484" s="20" t="s">
        <v>21</v>
      </c>
      <c r="P15484" s="20" t="s">
        <v>21</v>
      </c>
      <c r="Q15484" s="20">
        <v>0</v>
      </c>
      <c r="R15484" s="20" t="s">
        <v>21</v>
      </c>
      <c r="S15484" s="20" t="s">
        <v>21</v>
      </c>
      <c r="T15484" s="20" t="s">
        <v>21</v>
      </c>
      <c r="U15484" s="20" t="s">
        <v>21</v>
      </c>
      <c r="V15484" s="20" t="s">
        <v>21</v>
      </c>
    </row>
    <row r="15485" spans="1:22" x14ac:dyDescent="0.2">
      <c r="A15485" s="12">
        <v>46066</v>
      </c>
      <c r="B15485" s="5" t="s">
        <v>23</v>
      </c>
      <c r="C15485" s="6">
        <v>0.67847222222222225</v>
      </c>
      <c r="D15485" s="45">
        <v>0</v>
      </c>
      <c r="E15485" s="5">
        <v>0</v>
      </c>
      <c r="F15485" s="51" t="s">
        <v>26</v>
      </c>
      <c r="G15485" s="52" t="s">
        <v>26</v>
      </c>
      <c r="H15485" s="20">
        <v>0</v>
      </c>
      <c r="I15485" s="20" t="s">
        <v>21</v>
      </c>
      <c r="J15485" s="20" t="s">
        <v>21</v>
      </c>
      <c r="K15485" s="20" t="s">
        <v>21</v>
      </c>
      <c r="L15485" s="20" t="s">
        <v>21</v>
      </c>
      <c r="M15485" s="20" t="s">
        <v>21</v>
      </c>
      <c r="N15485" s="20" t="s">
        <v>21</v>
      </c>
      <c r="O15485" s="20" t="s">
        <v>21</v>
      </c>
      <c r="P15485" s="20" t="s">
        <v>21</v>
      </c>
      <c r="Q15485" s="20">
        <v>0</v>
      </c>
      <c r="R15485" s="20" t="s">
        <v>21</v>
      </c>
      <c r="S15485" s="20" t="s">
        <v>21</v>
      </c>
      <c r="T15485" s="20" t="s">
        <v>21</v>
      </c>
      <c r="U15485" s="20" t="s">
        <v>21</v>
      </c>
      <c r="V15485" s="20" t="s">
        <v>21</v>
      </c>
    </row>
    <row r="15486" spans="1:22" x14ac:dyDescent="0.2">
      <c r="A15486" s="12">
        <v>46066</v>
      </c>
      <c r="B15486" s="5" t="s">
        <v>18</v>
      </c>
      <c r="C15486" s="6">
        <v>0.67847222222222225</v>
      </c>
      <c r="D15486" s="45">
        <v>0</v>
      </c>
      <c r="E15486" s="5">
        <v>0</v>
      </c>
      <c r="F15486" s="51" t="s">
        <v>26</v>
      </c>
      <c r="G15486" s="52" t="s">
        <v>26</v>
      </c>
      <c r="H15486" s="20">
        <v>0</v>
      </c>
      <c r="I15486" s="20" t="s">
        <v>21</v>
      </c>
      <c r="J15486" s="20" t="s">
        <v>21</v>
      </c>
      <c r="K15486" s="20" t="s">
        <v>21</v>
      </c>
      <c r="L15486" s="20" t="s">
        <v>21</v>
      </c>
      <c r="M15486" s="20" t="s">
        <v>21</v>
      </c>
      <c r="N15486" s="20">
        <v>40.000000004656613</v>
      </c>
      <c r="O15486" s="20" t="s">
        <v>21</v>
      </c>
      <c r="P15486" s="20" t="s">
        <v>21</v>
      </c>
      <c r="Q15486" s="20" t="s">
        <v>21</v>
      </c>
      <c r="R15486" s="20" t="s">
        <v>21</v>
      </c>
      <c r="S15486" s="20" t="s">
        <v>21</v>
      </c>
      <c r="T15486" s="20" t="s">
        <v>21</v>
      </c>
      <c r="U15486" s="20" t="s">
        <v>21</v>
      </c>
      <c r="V15486" s="20" t="s">
        <v>21</v>
      </c>
    </row>
    <row r="15487" spans="1:22" x14ac:dyDescent="0.2">
      <c r="A15487" s="12">
        <v>46066</v>
      </c>
      <c r="B15487" s="5" t="s">
        <v>23</v>
      </c>
      <c r="C15487" s="6">
        <v>0.67847222222222225</v>
      </c>
      <c r="D15487" s="45">
        <v>6</v>
      </c>
      <c r="E15487" s="5">
        <v>0</v>
      </c>
      <c r="F15487" s="51" t="s">
        <v>26</v>
      </c>
      <c r="G15487" s="52" t="s">
        <v>26</v>
      </c>
      <c r="H15487" s="20">
        <v>0</v>
      </c>
      <c r="I15487" s="20" t="s">
        <v>21</v>
      </c>
      <c r="J15487" s="20" t="s">
        <v>21</v>
      </c>
      <c r="K15487" s="20" t="s">
        <v>21</v>
      </c>
      <c r="L15487" s="20" t="s">
        <v>21</v>
      </c>
      <c r="M15487" s="20" t="s">
        <v>21</v>
      </c>
      <c r="N15487" s="20" t="s">
        <v>21</v>
      </c>
      <c r="O15487" s="20" t="s">
        <v>21</v>
      </c>
      <c r="P15487" s="20" t="s">
        <v>21</v>
      </c>
      <c r="Q15487" s="20">
        <v>0</v>
      </c>
      <c r="R15487" s="20" t="s">
        <v>21</v>
      </c>
      <c r="S15487" s="20" t="s">
        <v>21</v>
      </c>
      <c r="T15487" s="20" t="s">
        <v>21</v>
      </c>
      <c r="U15487" s="20" t="s">
        <v>21</v>
      </c>
      <c r="V15487" s="20" t="s">
        <v>21</v>
      </c>
    </row>
    <row r="15488" spans="1:22" x14ac:dyDescent="0.2">
      <c r="A15488" s="12">
        <v>46066</v>
      </c>
      <c r="B15488" s="5" t="s">
        <v>23</v>
      </c>
      <c r="C15488" s="6">
        <v>0.6791666666666667</v>
      </c>
      <c r="D15488" s="45">
        <v>0</v>
      </c>
      <c r="E15488" s="5">
        <v>7</v>
      </c>
      <c r="F15488" s="51" t="s">
        <v>26</v>
      </c>
      <c r="G15488" s="52" t="s">
        <v>26</v>
      </c>
      <c r="H15488" s="20">
        <v>1.000000003259629</v>
      </c>
      <c r="I15488" s="20" t="s">
        <v>21</v>
      </c>
      <c r="J15488" s="20" t="s">
        <v>21</v>
      </c>
      <c r="K15488" s="20" t="s">
        <v>21</v>
      </c>
      <c r="L15488" s="20" t="s">
        <v>21</v>
      </c>
      <c r="M15488" s="20" t="s">
        <v>21</v>
      </c>
      <c r="N15488" s="20" t="s">
        <v>21</v>
      </c>
      <c r="O15488" s="20" t="s">
        <v>21</v>
      </c>
      <c r="P15488" s="20" t="s">
        <v>21</v>
      </c>
      <c r="Q15488" s="20">
        <v>1.000000003259629</v>
      </c>
      <c r="R15488" s="20" t="s">
        <v>21</v>
      </c>
      <c r="S15488" s="20" t="s">
        <v>21</v>
      </c>
      <c r="T15488" s="20" t="s">
        <v>21</v>
      </c>
      <c r="U15488" s="20" t="s">
        <v>21</v>
      </c>
      <c r="V15488" s="20" t="s">
        <v>21</v>
      </c>
    </row>
    <row r="15489" spans="1:22" x14ac:dyDescent="0.2">
      <c r="A15489" s="12">
        <v>46066</v>
      </c>
      <c r="B15489" s="5" t="s">
        <v>23</v>
      </c>
      <c r="C15489" s="6">
        <v>0.67986111111111114</v>
      </c>
      <c r="D15489" s="45">
        <v>3</v>
      </c>
      <c r="E15489" s="5">
        <v>0</v>
      </c>
      <c r="F15489" s="51" t="s">
        <v>26</v>
      </c>
      <c r="G15489" s="52" t="s">
        <v>26</v>
      </c>
      <c r="H15489" s="20">
        <v>0.99999999278225005</v>
      </c>
      <c r="I15489" s="20" t="s">
        <v>21</v>
      </c>
      <c r="J15489" s="20" t="s">
        <v>21</v>
      </c>
      <c r="K15489" s="20" t="s">
        <v>21</v>
      </c>
      <c r="L15489" s="20" t="s">
        <v>21</v>
      </c>
      <c r="M15489" s="20" t="s">
        <v>21</v>
      </c>
      <c r="N15489" s="20" t="s">
        <v>21</v>
      </c>
      <c r="O15489" s="20" t="s">
        <v>21</v>
      </c>
      <c r="P15489" s="20" t="s">
        <v>21</v>
      </c>
      <c r="Q15489" s="20">
        <v>0.99999999278225005</v>
      </c>
      <c r="R15489" s="20" t="s">
        <v>21</v>
      </c>
      <c r="S15489" s="20" t="s">
        <v>21</v>
      </c>
      <c r="T15489" s="20" t="s">
        <v>21</v>
      </c>
      <c r="U15489" s="20" t="s">
        <v>21</v>
      </c>
      <c r="V15489" s="20" t="s">
        <v>21</v>
      </c>
    </row>
    <row r="15490" spans="1:22" x14ac:dyDescent="0.2">
      <c r="A15490" s="12">
        <v>46066</v>
      </c>
      <c r="B15490" s="5" t="s">
        <v>23</v>
      </c>
      <c r="C15490" s="6">
        <v>0.67986111111111114</v>
      </c>
      <c r="D15490" s="45">
        <v>12</v>
      </c>
      <c r="E15490" s="5">
        <v>0</v>
      </c>
      <c r="F15490" s="51" t="s">
        <v>26</v>
      </c>
      <c r="G15490" s="52" t="s">
        <v>26</v>
      </c>
      <c r="H15490" s="20">
        <v>0</v>
      </c>
      <c r="I15490" s="20" t="s">
        <v>21</v>
      </c>
      <c r="J15490" s="20" t="s">
        <v>21</v>
      </c>
      <c r="K15490" s="20" t="s">
        <v>21</v>
      </c>
      <c r="L15490" s="20" t="s">
        <v>21</v>
      </c>
      <c r="M15490" s="20" t="s">
        <v>21</v>
      </c>
      <c r="N15490" s="20" t="s">
        <v>21</v>
      </c>
      <c r="O15490" s="20" t="s">
        <v>21</v>
      </c>
      <c r="P15490" s="20" t="s">
        <v>21</v>
      </c>
      <c r="Q15490" s="20">
        <v>0</v>
      </c>
      <c r="R15490" s="20" t="s">
        <v>21</v>
      </c>
      <c r="S15490" s="20" t="s">
        <v>21</v>
      </c>
      <c r="T15490" s="20" t="s">
        <v>21</v>
      </c>
      <c r="U15490" s="20" t="s">
        <v>21</v>
      </c>
      <c r="V15490" s="20" t="s">
        <v>21</v>
      </c>
    </row>
    <row r="15491" spans="1:22" x14ac:dyDescent="0.2">
      <c r="A15491" s="12">
        <v>46066</v>
      </c>
      <c r="B15491" s="5" t="s">
        <v>23</v>
      </c>
      <c r="C15491" s="6">
        <v>0.68055555555555558</v>
      </c>
      <c r="D15491" s="45">
        <v>5</v>
      </c>
      <c r="E15491" s="5">
        <v>0</v>
      </c>
      <c r="F15491" s="51" t="s">
        <v>26</v>
      </c>
      <c r="G15491" s="52" t="s">
        <v>26</v>
      </c>
      <c r="H15491" s="20">
        <v>1.000000003259629</v>
      </c>
      <c r="I15491" s="20" t="s">
        <v>21</v>
      </c>
      <c r="J15491" s="20" t="s">
        <v>21</v>
      </c>
      <c r="K15491" s="20" t="s">
        <v>21</v>
      </c>
      <c r="L15491" s="20" t="s">
        <v>21</v>
      </c>
      <c r="M15491" s="20" t="s">
        <v>21</v>
      </c>
      <c r="N15491" s="20" t="s">
        <v>21</v>
      </c>
      <c r="O15491" s="20" t="s">
        <v>21</v>
      </c>
      <c r="P15491" s="20" t="s">
        <v>21</v>
      </c>
      <c r="Q15491" s="20">
        <v>1.000000003259629</v>
      </c>
      <c r="R15491" s="20" t="s">
        <v>21</v>
      </c>
      <c r="S15491" s="20" t="s">
        <v>21</v>
      </c>
      <c r="T15491" s="20" t="s">
        <v>21</v>
      </c>
      <c r="U15491" s="20" t="s">
        <v>21</v>
      </c>
      <c r="V15491" s="20" t="s">
        <v>21</v>
      </c>
    </row>
    <row r="15492" spans="1:22" x14ac:dyDescent="0.2">
      <c r="A15492" s="12">
        <v>46066</v>
      </c>
      <c r="B15492" s="5" t="s">
        <v>23</v>
      </c>
      <c r="C15492" s="6">
        <v>0.68055555555555558</v>
      </c>
      <c r="D15492" s="45">
        <v>0</v>
      </c>
      <c r="E15492" s="5">
        <v>0</v>
      </c>
      <c r="F15492" s="51" t="s">
        <v>26</v>
      </c>
      <c r="G15492" s="52" t="s">
        <v>26</v>
      </c>
      <c r="H15492" s="20">
        <v>0</v>
      </c>
      <c r="I15492" s="20" t="s">
        <v>21</v>
      </c>
      <c r="J15492" s="20" t="s">
        <v>21</v>
      </c>
      <c r="K15492" s="20" t="s">
        <v>21</v>
      </c>
      <c r="L15492" s="20" t="s">
        <v>21</v>
      </c>
      <c r="M15492" s="20" t="s">
        <v>21</v>
      </c>
      <c r="N15492" s="20" t="s">
        <v>21</v>
      </c>
      <c r="O15492" s="20" t="s">
        <v>21</v>
      </c>
      <c r="P15492" s="20" t="s">
        <v>21</v>
      </c>
      <c r="Q15492" s="20">
        <v>0</v>
      </c>
      <c r="R15492" s="20" t="s">
        <v>21</v>
      </c>
      <c r="S15492" s="20" t="s">
        <v>21</v>
      </c>
      <c r="T15492" s="20" t="s">
        <v>21</v>
      </c>
      <c r="U15492" s="20" t="s">
        <v>21</v>
      </c>
      <c r="V15492" s="20" t="s">
        <v>21</v>
      </c>
    </row>
    <row r="15493" spans="1:22" x14ac:dyDescent="0.2">
      <c r="A15493" s="12">
        <v>46066</v>
      </c>
      <c r="B15493" s="5" t="s">
        <v>10</v>
      </c>
      <c r="C15493" s="6">
        <v>0.68194444444444446</v>
      </c>
      <c r="D15493" s="45">
        <v>1</v>
      </c>
      <c r="E15493" s="5">
        <v>0</v>
      </c>
      <c r="F15493" s="51" t="s">
        <v>26</v>
      </c>
      <c r="G15493" s="52" t="s">
        <v>26</v>
      </c>
      <c r="H15493" s="20">
        <v>1.9999999960418791</v>
      </c>
      <c r="I15493" s="20" t="s">
        <v>21</v>
      </c>
      <c r="J15493" s="20">
        <v>14.99999999650754</v>
      </c>
      <c r="K15493" s="20" t="s">
        <v>21</v>
      </c>
      <c r="L15493" s="20" t="s">
        <v>21</v>
      </c>
      <c r="M15493" s="20" t="s">
        <v>21</v>
      </c>
      <c r="N15493" s="20" t="s">
        <v>21</v>
      </c>
      <c r="O15493" s="20" t="s">
        <v>21</v>
      </c>
      <c r="P15493" s="20" t="s">
        <v>21</v>
      </c>
      <c r="Q15493" s="20" t="s">
        <v>21</v>
      </c>
      <c r="R15493" s="20" t="s">
        <v>21</v>
      </c>
      <c r="S15493" s="20" t="s">
        <v>21</v>
      </c>
      <c r="T15493" s="20" t="s">
        <v>21</v>
      </c>
      <c r="U15493" s="20" t="s">
        <v>21</v>
      </c>
      <c r="V15493" s="20" t="s">
        <v>21</v>
      </c>
    </row>
    <row r="15494" spans="1:22" x14ac:dyDescent="0.2">
      <c r="A15494" s="12">
        <v>46066</v>
      </c>
      <c r="B15494" s="5" t="s">
        <v>20</v>
      </c>
      <c r="C15494" s="6">
        <v>0.69791666666666663</v>
      </c>
      <c r="D15494" s="45">
        <v>0</v>
      </c>
      <c r="E15494" s="5">
        <v>6</v>
      </c>
      <c r="F15494" s="51" t="s">
        <v>26</v>
      </c>
      <c r="G15494" s="52" t="s">
        <v>26</v>
      </c>
      <c r="H15494" s="20">
        <v>23.000000001629815</v>
      </c>
      <c r="I15494" s="20" t="s">
        <v>21</v>
      </c>
      <c r="J15494" s="20" t="s">
        <v>21</v>
      </c>
      <c r="K15494" s="20" t="s">
        <v>21</v>
      </c>
      <c r="L15494" s="20" t="s">
        <v>21</v>
      </c>
      <c r="M15494" s="20" t="s">
        <v>21</v>
      </c>
      <c r="N15494" s="20" t="s">
        <v>21</v>
      </c>
      <c r="O15494" s="20">
        <v>29.999999993015081</v>
      </c>
      <c r="P15494" s="20" t="s">
        <v>21</v>
      </c>
      <c r="Q15494" s="20" t="s">
        <v>21</v>
      </c>
      <c r="R15494" s="20" t="s">
        <v>21</v>
      </c>
      <c r="S15494" s="20" t="s">
        <v>21</v>
      </c>
      <c r="T15494" s="20" t="s">
        <v>21</v>
      </c>
      <c r="U15494" s="20" t="s">
        <v>21</v>
      </c>
      <c r="V15494" s="20" t="s">
        <v>21</v>
      </c>
    </row>
    <row r="15495" spans="1:22" x14ac:dyDescent="0.2">
      <c r="A15495" s="12">
        <v>46066</v>
      </c>
      <c r="B15495" s="5" t="s">
        <v>20</v>
      </c>
      <c r="C15495" s="6">
        <v>0.69791666666666663</v>
      </c>
      <c r="D15495" s="45">
        <v>0</v>
      </c>
      <c r="E15495" s="5">
        <v>13</v>
      </c>
      <c r="F15495" s="51" t="s">
        <v>26</v>
      </c>
      <c r="G15495" s="52" t="s">
        <v>26</v>
      </c>
      <c r="H15495" s="20">
        <v>0</v>
      </c>
      <c r="I15495" s="20" t="s">
        <v>21</v>
      </c>
      <c r="J15495" s="20" t="s">
        <v>21</v>
      </c>
      <c r="K15495" s="20" t="s">
        <v>21</v>
      </c>
      <c r="L15495" s="20" t="s">
        <v>21</v>
      </c>
      <c r="M15495" s="20" t="s">
        <v>21</v>
      </c>
      <c r="N15495" s="20" t="s">
        <v>21</v>
      </c>
      <c r="O15495" s="20">
        <v>0</v>
      </c>
      <c r="P15495" s="20" t="s">
        <v>21</v>
      </c>
      <c r="Q15495" s="20" t="s">
        <v>21</v>
      </c>
      <c r="R15495" s="20" t="s">
        <v>21</v>
      </c>
      <c r="S15495" s="20" t="s">
        <v>21</v>
      </c>
      <c r="T15495" s="20" t="s">
        <v>21</v>
      </c>
      <c r="U15495" s="20" t="s">
        <v>21</v>
      </c>
      <c r="V15495" s="20" t="s">
        <v>21</v>
      </c>
    </row>
    <row r="15496" spans="1:22" x14ac:dyDescent="0.2">
      <c r="A15496" s="12">
        <v>46066</v>
      </c>
      <c r="B15496" s="5" t="s">
        <v>20</v>
      </c>
      <c r="C15496" s="6">
        <v>0.69861111111111107</v>
      </c>
      <c r="D15496" s="45">
        <v>0</v>
      </c>
      <c r="E15496" s="5">
        <v>15</v>
      </c>
      <c r="F15496" s="51" t="s">
        <v>26</v>
      </c>
      <c r="G15496" s="52" t="s">
        <v>26</v>
      </c>
      <c r="H15496" s="20">
        <v>1.000000003259629</v>
      </c>
      <c r="I15496" s="20" t="s">
        <v>21</v>
      </c>
      <c r="J15496" s="20" t="s">
        <v>21</v>
      </c>
      <c r="K15496" s="20" t="s">
        <v>21</v>
      </c>
      <c r="L15496" s="20" t="s">
        <v>21</v>
      </c>
      <c r="M15496" s="20" t="s">
        <v>21</v>
      </c>
      <c r="N15496" s="20" t="s">
        <v>21</v>
      </c>
      <c r="O15496" s="20">
        <v>1.000000003259629</v>
      </c>
      <c r="P15496" s="20" t="s">
        <v>21</v>
      </c>
      <c r="Q15496" s="20" t="s">
        <v>21</v>
      </c>
      <c r="R15496" s="20" t="s">
        <v>21</v>
      </c>
      <c r="S15496" s="20" t="s">
        <v>21</v>
      </c>
      <c r="T15496" s="20" t="s">
        <v>21</v>
      </c>
      <c r="U15496" s="20" t="s">
        <v>21</v>
      </c>
      <c r="V15496" s="20" t="s">
        <v>21</v>
      </c>
    </row>
    <row r="15497" spans="1:22" x14ac:dyDescent="0.2">
      <c r="A15497" s="12">
        <v>46066</v>
      </c>
      <c r="B15497" s="5" t="s">
        <v>20</v>
      </c>
      <c r="C15497" s="6">
        <v>0.69930555555555551</v>
      </c>
      <c r="D15497" s="45">
        <v>0</v>
      </c>
      <c r="E15497" s="5">
        <v>0</v>
      </c>
      <c r="F15497" s="51" t="s">
        <v>26</v>
      </c>
      <c r="G15497" s="52" t="s">
        <v>26</v>
      </c>
      <c r="H15497" s="20">
        <v>1.000000003259629</v>
      </c>
      <c r="I15497" s="20" t="s">
        <v>21</v>
      </c>
      <c r="J15497" s="20" t="s">
        <v>21</v>
      </c>
      <c r="K15497" s="20" t="s">
        <v>21</v>
      </c>
      <c r="L15497" s="20" t="s">
        <v>21</v>
      </c>
      <c r="M15497" s="20" t="s">
        <v>21</v>
      </c>
      <c r="N15497" s="20" t="s">
        <v>21</v>
      </c>
      <c r="O15497" s="20">
        <v>1.000000003259629</v>
      </c>
      <c r="P15497" s="20" t="s">
        <v>21</v>
      </c>
      <c r="Q15497" s="20" t="s">
        <v>21</v>
      </c>
      <c r="R15497" s="20" t="s">
        <v>21</v>
      </c>
      <c r="S15497" s="20" t="s">
        <v>21</v>
      </c>
      <c r="T15497" s="20" t="s">
        <v>21</v>
      </c>
      <c r="U15497" s="20" t="s">
        <v>21</v>
      </c>
      <c r="V15497" s="20" t="s">
        <v>21</v>
      </c>
    </row>
    <row r="15498" spans="1:22" x14ac:dyDescent="0.2">
      <c r="A15498" s="12">
        <v>46066</v>
      </c>
      <c r="B15498" s="5" t="s">
        <v>23</v>
      </c>
      <c r="C15498" s="6">
        <v>0.69930555555555551</v>
      </c>
      <c r="D15498" s="45">
        <v>5</v>
      </c>
      <c r="E15498" s="5">
        <v>0</v>
      </c>
      <c r="F15498" s="51" t="s">
        <v>26</v>
      </c>
      <c r="G15498" s="52" t="s">
        <v>26</v>
      </c>
      <c r="H15498" s="20">
        <v>0</v>
      </c>
      <c r="I15498" s="20" t="s">
        <v>21</v>
      </c>
      <c r="J15498" s="20" t="s">
        <v>21</v>
      </c>
      <c r="K15498" s="20" t="s">
        <v>21</v>
      </c>
      <c r="L15498" s="20" t="s">
        <v>21</v>
      </c>
      <c r="M15498" s="20" t="s">
        <v>21</v>
      </c>
      <c r="N15498" s="20" t="s">
        <v>21</v>
      </c>
      <c r="O15498" s="20" t="s">
        <v>21</v>
      </c>
      <c r="P15498" s="20" t="s">
        <v>21</v>
      </c>
      <c r="Q15498" s="20">
        <v>27.000000004190952</v>
      </c>
      <c r="R15498" s="20" t="s">
        <v>21</v>
      </c>
      <c r="S15498" s="20" t="s">
        <v>21</v>
      </c>
      <c r="T15498" s="20" t="s">
        <v>21</v>
      </c>
      <c r="U15498" s="20" t="s">
        <v>21</v>
      </c>
      <c r="V15498" s="20" t="s">
        <v>21</v>
      </c>
    </row>
    <row r="15499" spans="1:22" x14ac:dyDescent="0.2">
      <c r="A15499" s="12">
        <v>46066</v>
      </c>
      <c r="B15499" s="5" t="s">
        <v>23</v>
      </c>
      <c r="C15499" s="6">
        <v>0.69930555555555551</v>
      </c>
      <c r="D15499" s="45">
        <v>1</v>
      </c>
      <c r="E15499" s="5">
        <v>0</v>
      </c>
      <c r="F15499" s="51" t="s">
        <v>26</v>
      </c>
      <c r="G15499" s="52" t="s">
        <v>26</v>
      </c>
      <c r="H15499" s="20">
        <v>0</v>
      </c>
      <c r="I15499" s="20" t="s">
        <v>21</v>
      </c>
      <c r="J15499" s="20" t="s">
        <v>21</v>
      </c>
      <c r="K15499" s="20" t="s">
        <v>21</v>
      </c>
      <c r="L15499" s="20" t="s">
        <v>21</v>
      </c>
      <c r="M15499" s="20" t="s">
        <v>21</v>
      </c>
      <c r="N15499" s="20" t="s">
        <v>21</v>
      </c>
      <c r="O15499" s="20" t="s">
        <v>21</v>
      </c>
      <c r="P15499" s="20" t="s">
        <v>21</v>
      </c>
      <c r="Q15499" s="20">
        <v>0</v>
      </c>
      <c r="R15499" s="20" t="s">
        <v>21</v>
      </c>
      <c r="S15499" s="20" t="s">
        <v>21</v>
      </c>
      <c r="T15499" s="20" t="s">
        <v>21</v>
      </c>
      <c r="U15499" s="20" t="s">
        <v>21</v>
      </c>
      <c r="V15499" s="20" t="s">
        <v>21</v>
      </c>
    </row>
    <row r="15500" spans="1:22" x14ac:dyDescent="0.2">
      <c r="A15500" s="12">
        <v>46066</v>
      </c>
      <c r="B15500" s="5" t="s">
        <v>20</v>
      </c>
      <c r="C15500" s="6">
        <v>0.69930555555555551</v>
      </c>
      <c r="D15500" s="45">
        <v>0</v>
      </c>
      <c r="E15500" s="5">
        <v>15</v>
      </c>
      <c r="F15500" s="51" t="s">
        <v>26</v>
      </c>
      <c r="G15500" s="52" t="s">
        <v>26</v>
      </c>
      <c r="H15500" s="20">
        <v>0</v>
      </c>
      <c r="I15500" s="20" t="s">
        <v>21</v>
      </c>
      <c r="J15500" s="20" t="s">
        <v>21</v>
      </c>
      <c r="K15500" s="20" t="s">
        <v>21</v>
      </c>
      <c r="L15500" s="20" t="s">
        <v>21</v>
      </c>
      <c r="M15500" s="20" t="s">
        <v>21</v>
      </c>
      <c r="N15500" s="20" t="s">
        <v>21</v>
      </c>
      <c r="O15500" s="20">
        <v>0</v>
      </c>
      <c r="P15500" s="20" t="s">
        <v>21</v>
      </c>
      <c r="Q15500" s="20" t="s">
        <v>21</v>
      </c>
      <c r="R15500" s="20" t="s">
        <v>21</v>
      </c>
      <c r="S15500" s="20" t="s">
        <v>21</v>
      </c>
      <c r="T15500" s="20" t="s">
        <v>21</v>
      </c>
      <c r="U15500" s="20" t="s">
        <v>21</v>
      </c>
      <c r="V15500" s="20" t="s">
        <v>21</v>
      </c>
    </row>
    <row r="15501" spans="1:22" x14ac:dyDescent="0.2">
      <c r="A15501" s="12">
        <v>46066</v>
      </c>
      <c r="B15501" s="5" t="s">
        <v>23</v>
      </c>
      <c r="C15501" s="6">
        <v>0.7</v>
      </c>
      <c r="D15501" s="45">
        <v>11</v>
      </c>
      <c r="E15501" s="5">
        <v>0</v>
      </c>
      <c r="F15501" s="51" t="s">
        <v>26</v>
      </c>
      <c r="G15501" s="52" t="s">
        <v>26</v>
      </c>
      <c r="H15501" s="20">
        <v>0.99999999278225005</v>
      </c>
      <c r="I15501" s="20" t="s">
        <v>21</v>
      </c>
      <c r="J15501" s="20" t="s">
        <v>21</v>
      </c>
      <c r="K15501" s="20" t="s">
        <v>21</v>
      </c>
      <c r="L15501" s="20" t="s">
        <v>21</v>
      </c>
      <c r="M15501" s="20" t="s">
        <v>21</v>
      </c>
      <c r="N15501" s="20" t="s">
        <v>21</v>
      </c>
      <c r="O15501" s="20" t="s">
        <v>21</v>
      </c>
      <c r="P15501" s="20" t="s">
        <v>21</v>
      </c>
      <c r="Q15501" s="20">
        <v>0.99999999278225005</v>
      </c>
      <c r="R15501" s="20" t="s">
        <v>21</v>
      </c>
      <c r="S15501" s="20" t="s">
        <v>21</v>
      </c>
      <c r="T15501" s="20" t="s">
        <v>21</v>
      </c>
      <c r="U15501" s="20" t="s">
        <v>21</v>
      </c>
      <c r="V15501" s="20" t="s">
        <v>21</v>
      </c>
    </row>
    <row r="15502" spans="1:22" x14ac:dyDescent="0.2">
      <c r="A15502" s="12">
        <v>46066</v>
      </c>
      <c r="B15502" s="5" t="s">
        <v>23</v>
      </c>
      <c r="C15502" s="6">
        <v>0.7</v>
      </c>
      <c r="D15502" s="45">
        <v>0</v>
      </c>
      <c r="E15502" s="5">
        <v>0</v>
      </c>
      <c r="F15502" s="51" t="s">
        <v>26</v>
      </c>
      <c r="G15502" s="52" t="s">
        <v>26</v>
      </c>
      <c r="H15502" s="20">
        <v>0</v>
      </c>
      <c r="I15502" s="20" t="s">
        <v>21</v>
      </c>
      <c r="J15502" s="20" t="s">
        <v>21</v>
      </c>
      <c r="K15502" s="20" t="s">
        <v>21</v>
      </c>
      <c r="L15502" s="20" t="s">
        <v>21</v>
      </c>
      <c r="M15502" s="20" t="s">
        <v>21</v>
      </c>
      <c r="N15502" s="20" t="s">
        <v>21</v>
      </c>
      <c r="O15502" s="20" t="s">
        <v>21</v>
      </c>
      <c r="P15502" s="20" t="s">
        <v>21</v>
      </c>
      <c r="Q15502" s="20">
        <v>0</v>
      </c>
      <c r="R15502" s="20" t="s">
        <v>21</v>
      </c>
      <c r="S15502" s="20" t="s">
        <v>21</v>
      </c>
      <c r="T15502" s="20" t="s">
        <v>21</v>
      </c>
      <c r="U15502" s="20" t="s">
        <v>21</v>
      </c>
      <c r="V15502" s="20" t="s">
        <v>21</v>
      </c>
    </row>
    <row r="15503" spans="1:22" x14ac:dyDescent="0.2">
      <c r="A15503" s="12">
        <v>46066</v>
      </c>
      <c r="B15503" s="5" t="s">
        <v>23</v>
      </c>
      <c r="C15503" s="6">
        <v>0.7</v>
      </c>
      <c r="D15503" s="45">
        <v>8</v>
      </c>
      <c r="E15503" s="5">
        <v>0</v>
      </c>
      <c r="F15503" s="51" t="s">
        <v>26</v>
      </c>
      <c r="G15503" s="52" t="s">
        <v>26</v>
      </c>
      <c r="H15503" s="20">
        <v>0</v>
      </c>
      <c r="I15503" s="20" t="s">
        <v>21</v>
      </c>
      <c r="J15503" s="20" t="s">
        <v>21</v>
      </c>
      <c r="K15503" s="20" t="s">
        <v>21</v>
      </c>
      <c r="L15503" s="20" t="s">
        <v>21</v>
      </c>
      <c r="M15503" s="20" t="s">
        <v>21</v>
      </c>
      <c r="N15503" s="20" t="s">
        <v>21</v>
      </c>
      <c r="O15503" s="20" t="s">
        <v>21</v>
      </c>
      <c r="P15503" s="20" t="s">
        <v>21</v>
      </c>
      <c r="Q15503" s="20">
        <v>0</v>
      </c>
      <c r="R15503" s="20" t="s">
        <v>21</v>
      </c>
      <c r="S15503" s="20" t="s">
        <v>21</v>
      </c>
      <c r="T15503" s="20" t="s">
        <v>21</v>
      </c>
      <c r="U15503" s="20" t="s">
        <v>21</v>
      </c>
      <c r="V15503" s="20" t="s">
        <v>21</v>
      </c>
    </row>
    <row r="15504" spans="1:22" x14ac:dyDescent="0.2">
      <c r="A15504" s="12">
        <v>46066</v>
      </c>
      <c r="B15504" s="5" t="s">
        <v>23</v>
      </c>
      <c r="C15504" s="6">
        <v>0.7</v>
      </c>
      <c r="D15504" s="45">
        <v>0</v>
      </c>
      <c r="E15504" s="5">
        <v>6</v>
      </c>
      <c r="F15504" s="51" t="s">
        <v>26</v>
      </c>
      <c r="G15504" s="52" t="s">
        <v>26</v>
      </c>
      <c r="H15504" s="20">
        <v>0</v>
      </c>
      <c r="I15504" s="20" t="s">
        <v>21</v>
      </c>
      <c r="J15504" s="20" t="s">
        <v>21</v>
      </c>
      <c r="K15504" s="20" t="s">
        <v>21</v>
      </c>
      <c r="L15504" s="20" t="s">
        <v>21</v>
      </c>
      <c r="M15504" s="20" t="s">
        <v>21</v>
      </c>
      <c r="N15504" s="20" t="s">
        <v>21</v>
      </c>
      <c r="O15504" s="20" t="s">
        <v>21</v>
      </c>
      <c r="P15504" s="20" t="s">
        <v>21</v>
      </c>
      <c r="Q15504" s="20">
        <v>0</v>
      </c>
      <c r="R15504" s="20" t="s">
        <v>21</v>
      </c>
      <c r="S15504" s="20" t="s">
        <v>21</v>
      </c>
      <c r="T15504" s="20" t="s">
        <v>21</v>
      </c>
      <c r="U15504" s="20" t="s">
        <v>21</v>
      </c>
      <c r="V15504" s="20" t="s">
        <v>21</v>
      </c>
    </row>
    <row r="15505" spans="1:22" x14ac:dyDescent="0.2">
      <c r="A15505" s="12">
        <v>46066</v>
      </c>
      <c r="B15505" s="5" t="s">
        <v>23</v>
      </c>
      <c r="C15505" s="6">
        <v>0.7006944444444444</v>
      </c>
      <c r="D15505" s="45">
        <v>9</v>
      </c>
      <c r="E15505" s="5">
        <v>0</v>
      </c>
      <c r="F15505" s="51" t="s">
        <v>26</v>
      </c>
      <c r="G15505" s="52" t="s">
        <v>26</v>
      </c>
      <c r="H15505" s="20">
        <v>1.000000003259629</v>
      </c>
      <c r="I15505" s="20" t="s">
        <v>21</v>
      </c>
      <c r="J15505" s="20" t="s">
        <v>21</v>
      </c>
      <c r="K15505" s="20" t="s">
        <v>21</v>
      </c>
      <c r="L15505" s="20" t="s">
        <v>21</v>
      </c>
      <c r="M15505" s="20" t="s">
        <v>21</v>
      </c>
      <c r="N15505" s="20" t="s">
        <v>21</v>
      </c>
      <c r="O15505" s="20" t="s">
        <v>21</v>
      </c>
      <c r="P15505" s="20" t="s">
        <v>21</v>
      </c>
      <c r="Q15505" s="20">
        <v>1.000000003259629</v>
      </c>
      <c r="R15505" s="20" t="s">
        <v>21</v>
      </c>
      <c r="S15505" s="20" t="s">
        <v>21</v>
      </c>
      <c r="T15505" s="20" t="s">
        <v>21</v>
      </c>
      <c r="U15505" s="20" t="s">
        <v>21</v>
      </c>
      <c r="V15505" s="20" t="s">
        <v>21</v>
      </c>
    </row>
    <row r="15506" spans="1:22" x14ac:dyDescent="0.2">
      <c r="A15506" s="12">
        <v>46066</v>
      </c>
      <c r="B15506" s="5" t="s">
        <v>23</v>
      </c>
      <c r="C15506" s="6">
        <v>0.7006944444444444</v>
      </c>
      <c r="D15506" s="45">
        <v>0</v>
      </c>
      <c r="E15506" s="5">
        <v>3</v>
      </c>
      <c r="F15506" s="51" t="s">
        <v>26</v>
      </c>
      <c r="G15506" s="52" t="s">
        <v>26</v>
      </c>
      <c r="H15506" s="20">
        <v>0</v>
      </c>
      <c r="I15506" s="20" t="s">
        <v>21</v>
      </c>
      <c r="J15506" s="20" t="s">
        <v>21</v>
      </c>
      <c r="K15506" s="20" t="s">
        <v>21</v>
      </c>
      <c r="L15506" s="20" t="s">
        <v>21</v>
      </c>
      <c r="M15506" s="20" t="s">
        <v>21</v>
      </c>
      <c r="N15506" s="20" t="s">
        <v>21</v>
      </c>
      <c r="O15506" s="20" t="s">
        <v>21</v>
      </c>
      <c r="P15506" s="20" t="s">
        <v>21</v>
      </c>
      <c r="Q15506" s="20">
        <v>0</v>
      </c>
      <c r="R15506" s="20" t="s">
        <v>21</v>
      </c>
      <c r="S15506" s="20" t="s">
        <v>21</v>
      </c>
      <c r="T15506" s="20" t="s">
        <v>21</v>
      </c>
      <c r="U15506" s="20" t="s">
        <v>21</v>
      </c>
      <c r="V15506" s="20" t="s">
        <v>21</v>
      </c>
    </row>
    <row r="15507" spans="1:22" x14ac:dyDescent="0.2">
      <c r="A15507" s="12">
        <v>46066</v>
      </c>
      <c r="B15507" s="5" t="s">
        <v>23</v>
      </c>
      <c r="C15507" s="6">
        <v>0.7006944444444444</v>
      </c>
      <c r="D15507" s="45">
        <v>4</v>
      </c>
      <c r="E15507" s="5">
        <v>3</v>
      </c>
      <c r="F15507" s="51" t="s">
        <v>26</v>
      </c>
      <c r="G15507" s="52" t="s">
        <v>26</v>
      </c>
      <c r="H15507" s="20">
        <v>0</v>
      </c>
      <c r="I15507" s="20" t="s">
        <v>21</v>
      </c>
      <c r="J15507" s="20" t="s">
        <v>21</v>
      </c>
      <c r="K15507" s="20" t="s">
        <v>21</v>
      </c>
      <c r="L15507" s="20" t="s">
        <v>21</v>
      </c>
      <c r="M15507" s="20" t="s">
        <v>21</v>
      </c>
      <c r="N15507" s="20" t="s">
        <v>21</v>
      </c>
      <c r="O15507" s="20" t="s">
        <v>21</v>
      </c>
      <c r="P15507" s="20" t="s">
        <v>21</v>
      </c>
      <c r="Q15507" s="20">
        <v>0</v>
      </c>
      <c r="R15507" s="20" t="s">
        <v>21</v>
      </c>
      <c r="S15507" s="20" t="s">
        <v>21</v>
      </c>
      <c r="T15507" s="20" t="s">
        <v>21</v>
      </c>
      <c r="U15507" s="20" t="s">
        <v>21</v>
      </c>
      <c r="V15507" s="20" t="s">
        <v>21</v>
      </c>
    </row>
    <row r="15508" spans="1:22" x14ac:dyDescent="0.2">
      <c r="A15508" s="12">
        <v>46066</v>
      </c>
      <c r="B15508" s="5" t="s">
        <v>23</v>
      </c>
      <c r="C15508" s="6">
        <v>0.7006944444444444</v>
      </c>
      <c r="D15508" s="45">
        <v>0</v>
      </c>
      <c r="E15508" s="5">
        <v>0</v>
      </c>
      <c r="F15508" s="51" t="s">
        <v>26</v>
      </c>
      <c r="G15508" s="52" t="s">
        <v>26</v>
      </c>
      <c r="H15508" s="20">
        <v>0</v>
      </c>
      <c r="I15508" s="20" t="s">
        <v>21</v>
      </c>
      <c r="J15508" s="20" t="s">
        <v>21</v>
      </c>
      <c r="K15508" s="20" t="s">
        <v>21</v>
      </c>
      <c r="L15508" s="20" t="s">
        <v>21</v>
      </c>
      <c r="M15508" s="20" t="s">
        <v>21</v>
      </c>
      <c r="N15508" s="20" t="s">
        <v>21</v>
      </c>
      <c r="O15508" s="20" t="s">
        <v>21</v>
      </c>
      <c r="P15508" s="20" t="s">
        <v>21</v>
      </c>
      <c r="Q15508" s="20">
        <v>0</v>
      </c>
      <c r="R15508" s="20" t="s">
        <v>21</v>
      </c>
      <c r="S15508" s="20" t="s">
        <v>21</v>
      </c>
      <c r="T15508" s="20" t="s">
        <v>21</v>
      </c>
      <c r="U15508" s="20" t="s">
        <v>21</v>
      </c>
      <c r="V15508" s="20" t="s">
        <v>21</v>
      </c>
    </row>
    <row r="15509" spans="1:22" x14ac:dyDescent="0.2">
      <c r="A15509" s="12">
        <v>46066</v>
      </c>
      <c r="B15509" s="5" t="s">
        <v>23</v>
      </c>
      <c r="C15509" s="6">
        <v>0.70138888888888884</v>
      </c>
      <c r="D15509" s="45">
        <v>4</v>
      </c>
      <c r="E15509" s="5">
        <v>0</v>
      </c>
      <c r="F15509" s="51" t="s">
        <v>26</v>
      </c>
      <c r="G15509" s="52" t="s">
        <v>26</v>
      </c>
      <c r="H15509" s="20">
        <v>1.000000003259629</v>
      </c>
      <c r="I15509" s="20" t="s">
        <v>21</v>
      </c>
      <c r="J15509" s="20" t="s">
        <v>21</v>
      </c>
      <c r="K15509" s="20" t="s">
        <v>21</v>
      </c>
      <c r="L15509" s="20" t="s">
        <v>21</v>
      </c>
      <c r="M15509" s="20" t="s">
        <v>21</v>
      </c>
      <c r="N15509" s="20" t="s">
        <v>21</v>
      </c>
      <c r="O15509" s="20" t="s">
        <v>21</v>
      </c>
      <c r="P15509" s="20" t="s">
        <v>21</v>
      </c>
      <c r="Q15509" s="20">
        <v>1.000000003259629</v>
      </c>
      <c r="R15509" s="20" t="s">
        <v>21</v>
      </c>
      <c r="S15509" s="20" t="s">
        <v>21</v>
      </c>
      <c r="T15509" s="20" t="s">
        <v>21</v>
      </c>
      <c r="U15509" s="20" t="s">
        <v>21</v>
      </c>
      <c r="V15509" s="20" t="s">
        <v>21</v>
      </c>
    </row>
    <row r="15510" spans="1:22" x14ac:dyDescent="0.2">
      <c r="A15510" s="12">
        <v>46066</v>
      </c>
      <c r="B15510" s="5" t="s">
        <v>23</v>
      </c>
      <c r="C15510" s="6">
        <v>0.70138888888888884</v>
      </c>
      <c r="D15510" s="45">
        <v>1</v>
      </c>
      <c r="E15510" s="5">
        <v>0</v>
      </c>
      <c r="F15510" s="51" t="s">
        <v>26</v>
      </c>
      <c r="G15510" s="52" t="s">
        <v>26</v>
      </c>
      <c r="H15510" s="20">
        <v>0</v>
      </c>
      <c r="I15510" s="20" t="s">
        <v>21</v>
      </c>
      <c r="J15510" s="20" t="s">
        <v>21</v>
      </c>
      <c r="K15510" s="20" t="s">
        <v>21</v>
      </c>
      <c r="L15510" s="20" t="s">
        <v>21</v>
      </c>
      <c r="M15510" s="20" t="s">
        <v>21</v>
      </c>
      <c r="N15510" s="20" t="s">
        <v>21</v>
      </c>
      <c r="O15510" s="20" t="s">
        <v>21</v>
      </c>
      <c r="P15510" s="20" t="s">
        <v>21</v>
      </c>
      <c r="Q15510" s="20">
        <v>0</v>
      </c>
      <c r="R15510" s="20" t="s">
        <v>21</v>
      </c>
      <c r="S15510" s="20" t="s">
        <v>21</v>
      </c>
      <c r="T15510" s="20" t="s">
        <v>21</v>
      </c>
      <c r="U15510" s="20" t="s">
        <v>21</v>
      </c>
      <c r="V15510" s="20" t="s">
        <v>21</v>
      </c>
    </row>
    <row r="15511" spans="1:22" x14ac:dyDescent="0.2">
      <c r="A15511" s="12">
        <v>46066</v>
      </c>
      <c r="B15511" s="5" t="s">
        <v>23</v>
      </c>
      <c r="C15511" s="6">
        <v>0.70208333333333328</v>
      </c>
      <c r="D15511" s="45">
        <v>4</v>
      </c>
      <c r="E15511" s="5">
        <v>0</v>
      </c>
      <c r="F15511" s="51" t="s">
        <v>26</v>
      </c>
      <c r="G15511" s="52" t="s">
        <v>26</v>
      </c>
      <c r="H15511" s="20">
        <v>0.99999999278225005</v>
      </c>
      <c r="I15511" s="20" t="s">
        <v>21</v>
      </c>
      <c r="J15511" s="20" t="s">
        <v>21</v>
      </c>
      <c r="K15511" s="20" t="s">
        <v>21</v>
      </c>
      <c r="L15511" s="20" t="s">
        <v>21</v>
      </c>
      <c r="M15511" s="20" t="s">
        <v>21</v>
      </c>
      <c r="N15511" s="20" t="s">
        <v>21</v>
      </c>
      <c r="O15511" s="20" t="s">
        <v>21</v>
      </c>
      <c r="P15511" s="20" t="s">
        <v>21</v>
      </c>
      <c r="Q15511" s="20">
        <v>0.99999999278225005</v>
      </c>
      <c r="R15511" s="20" t="s">
        <v>21</v>
      </c>
      <c r="S15511" s="20" t="s">
        <v>21</v>
      </c>
      <c r="T15511" s="20" t="s">
        <v>21</v>
      </c>
      <c r="U15511" s="20" t="s">
        <v>21</v>
      </c>
      <c r="V15511" s="20" t="s">
        <v>21</v>
      </c>
    </row>
    <row r="15512" spans="1:22" x14ac:dyDescent="0.2">
      <c r="A15512" s="12">
        <v>46066</v>
      </c>
      <c r="B15512" s="5" t="s">
        <v>23</v>
      </c>
      <c r="C15512" s="6">
        <v>0.70277777777777772</v>
      </c>
      <c r="D15512" s="45">
        <v>10</v>
      </c>
      <c r="E15512" s="5">
        <v>0</v>
      </c>
      <c r="F15512" s="51" t="s">
        <v>26</v>
      </c>
      <c r="G15512" s="52" t="s">
        <v>26</v>
      </c>
      <c r="H15512" s="20">
        <v>1.000000003259629</v>
      </c>
      <c r="I15512" s="20" t="s">
        <v>21</v>
      </c>
      <c r="J15512" s="20" t="s">
        <v>21</v>
      </c>
      <c r="K15512" s="20" t="s">
        <v>21</v>
      </c>
      <c r="L15512" s="20" t="s">
        <v>21</v>
      </c>
      <c r="M15512" s="20" t="s">
        <v>21</v>
      </c>
      <c r="N15512" s="20" t="s">
        <v>21</v>
      </c>
      <c r="O15512" s="20" t="s">
        <v>21</v>
      </c>
      <c r="P15512" s="20" t="s">
        <v>21</v>
      </c>
      <c r="Q15512" s="20">
        <v>1.000000003259629</v>
      </c>
      <c r="R15512" s="20" t="s">
        <v>21</v>
      </c>
      <c r="S15512" s="20" t="s">
        <v>21</v>
      </c>
      <c r="T15512" s="20" t="s">
        <v>21</v>
      </c>
      <c r="U15512" s="20" t="s">
        <v>21</v>
      </c>
      <c r="V15512" s="20" t="s">
        <v>21</v>
      </c>
    </row>
    <row r="15513" spans="1:22" x14ac:dyDescent="0.2">
      <c r="A15513" s="12">
        <v>46066</v>
      </c>
      <c r="B15513" s="5" t="s">
        <v>23</v>
      </c>
      <c r="C15513" s="6">
        <v>0.70277777777777772</v>
      </c>
      <c r="D15513" s="45">
        <v>8</v>
      </c>
      <c r="E15513" s="5">
        <v>0</v>
      </c>
      <c r="F15513" s="51" t="s">
        <v>26</v>
      </c>
      <c r="G15513" s="52" t="s">
        <v>26</v>
      </c>
      <c r="H15513" s="20">
        <v>0</v>
      </c>
      <c r="I15513" s="20" t="s">
        <v>21</v>
      </c>
      <c r="J15513" s="20" t="s">
        <v>21</v>
      </c>
      <c r="K15513" s="20" t="s">
        <v>21</v>
      </c>
      <c r="L15513" s="20" t="s">
        <v>21</v>
      </c>
      <c r="M15513" s="20" t="s">
        <v>21</v>
      </c>
      <c r="N15513" s="20" t="s">
        <v>21</v>
      </c>
      <c r="O15513" s="20" t="s">
        <v>21</v>
      </c>
      <c r="P15513" s="20" t="s">
        <v>21</v>
      </c>
      <c r="Q15513" s="20">
        <v>0</v>
      </c>
      <c r="R15513" s="20" t="s">
        <v>21</v>
      </c>
      <c r="S15513" s="20" t="s">
        <v>21</v>
      </c>
      <c r="T15513" s="20" t="s">
        <v>21</v>
      </c>
      <c r="U15513" s="20" t="s">
        <v>21</v>
      </c>
      <c r="V15513" s="20" t="s">
        <v>21</v>
      </c>
    </row>
    <row r="15514" spans="1:22" x14ac:dyDescent="0.2">
      <c r="A15514" s="12">
        <v>46066</v>
      </c>
      <c r="B15514" s="5" t="s">
        <v>23</v>
      </c>
      <c r="C15514" s="6">
        <v>0.70347222222222228</v>
      </c>
      <c r="D15514" s="45">
        <v>0</v>
      </c>
      <c r="E15514" s="5">
        <v>8</v>
      </c>
      <c r="F15514" s="51" t="s">
        <v>26</v>
      </c>
      <c r="G15514" s="52" t="s">
        <v>26</v>
      </c>
      <c r="H15514" s="20">
        <v>1.000000003259629</v>
      </c>
      <c r="I15514" s="20" t="s">
        <v>21</v>
      </c>
      <c r="J15514" s="20" t="s">
        <v>21</v>
      </c>
      <c r="K15514" s="20" t="s">
        <v>21</v>
      </c>
      <c r="L15514" s="20" t="s">
        <v>21</v>
      </c>
      <c r="M15514" s="20" t="s">
        <v>21</v>
      </c>
      <c r="N15514" s="20" t="s">
        <v>21</v>
      </c>
      <c r="O15514" s="20" t="s">
        <v>21</v>
      </c>
      <c r="P15514" s="20" t="s">
        <v>21</v>
      </c>
      <c r="Q15514" s="20">
        <v>1.000000003259629</v>
      </c>
      <c r="R15514" s="20" t="s">
        <v>21</v>
      </c>
      <c r="S15514" s="20" t="s">
        <v>21</v>
      </c>
      <c r="T15514" s="20" t="s">
        <v>21</v>
      </c>
      <c r="U15514" s="20" t="s">
        <v>21</v>
      </c>
      <c r="V15514" s="20" t="s">
        <v>21</v>
      </c>
    </row>
    <row r="15515" spans="1:22" x14ac:dyDescent="0.2">
      <c r="A15515" s="12">
        <v>46066</v>
      </c>
      <c r="B15515" s="5" t="s">
        <v>23</v>
      </c>
      <c r="C15515" s="6">
        <v>0.70347222222222228</v>
      </c>
      <c r="D15515" s="45">
        <v>0</v>
      </c>
      <c r="E15515" s="5">
        <v>8</v>
      </c>
      <c r="F15515" s="51" t="s">
        <v>26</v>
      </c>
      <c r="G15515" s="52" t="s">
        <v>26</v>
      </c>
      <c r="H15515" s="20">
        <v>0</v>
      </c>
      <c r="I15515" s="20" t="s">
        <v>21</v>
      </c>
      <c r="J15515" s="20" t="s">
        <v>21</v>
      </c>
      <c r="K15515" s="20" t="s">
        <v>21</v>
      </c>
      <c r="L15515" s="20" t="s">
        <v>21</v>
      </c>
      <c r="M15515" s="20" t="s">
        <v>21</v>
      </c>
      <c r="N15515" s="20" t="s">
        <v>21</v>
      </c>
      <c r="O15515" s="20" t="s">
        <v>21</v>
      </c>
      <c r="P15515" s="20" t="s">
        <v>21</v>
      </c>
      <c r="Q15515" s="20">
        <v>0</v>
      </c>
      <c r="R15515" s="20" t="s">
        <v>21</v>
      </c>
      <c r="S15515" s="20" t="s">
        <v>21</v>
      </c>
      <c r="T15515" s="20" t="s">
        <v>21</v>
      </c>
      <c r="U15515" s="20" t="s">
        <v>21</v>
      </c>
      <c r="V15515" s="20" t="s">
        <v>21</v>
      </c>
    </row>
    <row r="15516" spans="1:22" x14ac:dyDescent="0.2">
      <c r="A15516" s="12">
        <v>46066</v>
      </c>
      <c r="B15516" s="5" t="s">
        <v>27</v>
      </c>
      <c r="C15516" s="6">
        <v>0.70347222222222228</v>
      </c>
      <c r="D15516" s="45">
        <v>0</v>
      </c>
      <c r="E15516" s="5">
        <v>0</v>
      </c>
      <c r="F15516" s="51" t="s">
        <v>26</v>
      </c>
      <c r="G15516" s="52" t="s">
        <v>26</v>
      </c>
      <c r="H15516" s="20">
        <v>0</v>
      </c>
      <c r="I15516" s="20" t="s">
        <v>21</v>
      </c>
      <c r="J15516" s="20" t="s">
        <v>21</v>
      </c>
      <c r="K15516" s="20" t="s">
        <v>21</v>
      </c>
      <c r="L15516" s="20" t="s">
        <v>21</v>
      </c>
      <c r="M15516" s="20" t="s">
        <v>21</v>
      </c>
      <c r="N15516" s="20" t="s">
        <v>21</v>
      </c>
      <c r="O15516" s="20" t="s">
        <v>21</v>
      </c>
      <c r="P15516" s="20" t="s">
        <v>21</v>
      </c>
      <c r="Q15516" s="20" t="s">
        <v>21</v>
      </c>
      <c r="R15516" s="20" t="s">
        <v>21</v>
      </c>
      <c r="S15516" s="20" t="s">
        <v>21</v>
      </c>
      <c r="T15516" s="20">
        <v>76.999999999534339</v>
      </c>
      <c r="U15516" s="20" t="s">
        <v>21</v>
      </c>
      <c r="V15516" s="20" t="s">
        <v>21</v>
      </c>
    </row>
    <row r="15517" spans="1:22" x14ac:dyDescent="0.2">
      <c r="A15517" s="12">
        <v>46066</v>
      </c>
      <c r="B15517" s="5" t="s">
        <v>23</v>
      </c>
      <c r="C15517" s="6">
        <v>0.70416666666666672</v>
      </c>
      <c r="D15517" s="45">
        <v>0</v>
      </c>
      <c r="E15517" s="5">
        <v>10</v>
      </c>
      <c r="F15517" s="51" t="s">
        <v>26</v>
      </c>
      <c r="G15517" s="52" t="s">
        <v>26</v>
      </c>
      <c r="H15517" s="20">
        <v>1.000000003259629</v>
      </c>
      <c r="I15517" s="20" t="s">
        <v>21</v>
      </c>
      <c r="J15517" s="20" t="s">
        <v>21</v>
      </c>
      <c r="K15517" s="20" t="s">
        <v>21</v>
      </c>
      <c r="L15517" s="20" t="s">
        <v>21</v>
      </c>
      <c r="M15517" s="20" t="s">
        <v>21</v>
      </c>
      <c r="N15517" s="20" t="s">
        <v>21</v>
      </c>
      <c r="O15517" s="20" t="s">
        <v>21</v>
      </c>
      <c r="P15517" s="20" t="s">
        <v>21</v>
      </c>
      <c r="Q15517" s="20">
        <v>1.000000003259629</v>
      </c>
      <c r="R15517" s="20" t="s">
        <v>21</v>
      </c>
      <c r="S15517" s="20" t="s">
        <v>21</v>
      </c>
      <c r="T15517" s="20" t="s">
        <v>21</v>
      </c>
      <c r="U15517" s="20" t="s">
        <v>21</v>
      </c>
      <c r="V15517" s="20" t="s">
        <v>21</v>
      </c>
    </row>
    <row r="15518" spans="1:22" x14ac:dyDescent="0.2">
      <c r="A15518" s="12">
        <v>46066</v>
      </c>
      <c r="B15518" s="5" t="s">
        <v>27</v>
      </c>
      <c r="C15518" s="6">
        <v>0.70416666666666672</v>
      </c>
      <c r="D15518" s="45">
        <v>0</v>
      </c>
      <c r="E15518" s="5">
        <v>0</v>
      </c>
      <c r="F15518" s="51" t="s">
        <v>26</v>
      </c>
      <c r="G15518" s="52" t="s">
        <v>26</v>
      </c>
      <c r="H15518" s="20">
        <v>0</v>
      </c>
      <c r="I15518" s="20" t="s">
        <v>21</v>
      </c>
      <c r="J15518" s="20" t="s">
        <v>21</v>
      </c>
      <c r="K15518" s="20" t="s">
        <v>21</v>
      </c>
      <c r="L15518" s="20" t="s">
        <v>21</v>
      </c>
      <c r="M15518" s="20" t="s">
        <v>21</v>
      </c>
      <c r="N15518" s="20" t="s">
        <v>21</v>
      </c>
      <c r="O15518" s="20" t="s">
        <v>21</v>
      </c>
      <c r="P15518" s="20" t="s">
        <v>21</v>
      </c>
      <c r="Q15518" s="20" t="s">
        <v>21</v>
      </c>
      <c r="R15518" s="20" t="s">
        <v>21</v>
      </c>
      <c r="S15518" s="20" t="s">
        <v>21</v>
      </c>
      <c r="T15518" s="20">
        <v>1.000000003259629</v>
      </c>
      <c r="U15518" s="20" t="s">
        <v>21</v>
      </c>
      <c r="V15518" s="20" t="s">
        <v>21</v>
      </c>
    </row>
    <row r="15519" spans="1:22" x14ac:dyDescent="0.2">
      <c r="A15519" s="12">
        <v>46066</v>
      </c>
      <c r="B15519" s="5" t="s">
        <v>23</v>
      </c>
      <c r="C15519" s="6">
        <v>0.70416666666666672</v>
      </c>
      <c r="D15519" s="45">
        <v>0</v>
      </c>
      <c r="E15519" s="5">
        <v>9</v>
      </c>
      <c r="F15519" s="51" t="s">
        <v>26</v>
      </c>
      <c r="G15519" s="52" t="s">
        <v>26</v>
      </c>
      <c r="H15519" s="20">
        <v>0</v>
      </c>
      <c r="I15519" s="20" t="s">
        <v>21</v>
      </c>
      <c r="J15519" s="20" t="s">
        <v>21</v>
      </c>
      <c r="K15519" s="20" t="s">
        <v>21</v>
      </c>
      <c r="L15519" s="20" t="s">
        <v>21</v>
      </c>
      <c r="M15519" s="20" t="s">
        <v>21</v>
      </c>
      <c r="N15519" s="20" t="s">
        <v>21</v>
      </c>
      <c r="O15519" s="20" t="s">
        <v>21</v>
      </c>
      <c r="P15519" s="20" t="s">
        <v>21</v>
      </c>
      <c r="Q15519" s="20">
        <v>0</v>
      </c>
      <c r="R15519" s="20" t="s">
        <v>21</v>
      </c>
      <c r="S15519" s="20" t="s">
        <v>21</v>
      </c>
      <c r="T15519" s="20" t="s">
        <v>21</v>
      </c>
      <c r="U15519" s="20" t="s">
        <v>21</v>
      </c>
      <c r="V15519" s="20" t="s">
        <v>21</v>
      </c>
    </row>
    <row r="15520" spans="1:22" x14ac:dyDescent="0.2">
      <c r="A15520" s="12">
        <v>46066</v>
      </c>
      <c r="B15520" s="5" t="s">
        <v>23</v>
      </c>
      <c r="C15520" s="6">
        <v>0.70486111111111116</v>
      </c>
      <c r="D15520" s="45">
        <v>0</v>
      </c>
      <c r="E15520" s="5">
        <v>7</v>
      </c>
      <c r="F15520" s="51" t="s">
        <v>26</v>
      </c>
      <c r="G15520" s="52" t="s">
        <v>26</v>
      </c>
      <c r="H15520" s="20">
        <v>0.99999999278225005</v>
      </c>
      <c r="I15520" s="20" t="s">
        <v>21</v>
      </c>
      <c r="J15520" s="20" t="s">
        <v>21</v>
      </c>
      <c r="K15520" s="20" t="s">
        <v>21</v>
      </c>
      <c r="L15520" s="20" t="s">
        <v>21</v>
      </c>
      <c r="M15520" s="20" t="s">
        <v>21</v>
      </c>
      <c r="N15520" s="20" t="s">
        <v>21</v>
      </c>
      <c r="O15520" s="20" t="s">
        <v>21</v>
      </c>
      <c r="P15520" s="20" t="s">
        <v>21</v>
      </c>
      <c r="Q15520" s="20">
        <v>0.99999999278225005</v>
      </c>
      <c r="R15520" s="20" t="s">
        <v>21</v>
      </c>
      <c r="S15520" s="20" t="s">
        <v>21</v>
      </c>
      <c r="T15520" s="20" t="s">
        <v>21</v>
      </c>
      <c r="U15520" s="20" t="s">
        <v>21</v>
      </c>
      <c r="V15520" s="20" t="s">
        <v>21</v>
      </c>
    </row>
    <row r="15521" spans="1:22" x14ac:dyDescent="0.2">
      <c r="A15521" s="12">
        <v>46066</v>
      </c>
      <c r="B15521" s="5" t="s">
        <v>23</v>
      </c>
      <c r="C15521" s="6">
        <v>0.70486111111111116</v>
      </c>
      <c r="D15521" s="45">
        <v>2</v>
      </c>
      <c r="E15521" s="5">
        <v>3</v>
      </c>
      <c r="F15521" s="51" t="s">
        <v>26</v>
      </c>
      <c r="G15521" s="52" t="s">
        <v>26</v>
      </c>
      <c r="H15521" s="20">
        <v>0</v>
      </c>
      <c r="I15521" s="20" t="s">
        <v>21</v>
      </c>
      <c r="J15521" s="20" t="s">
        <v>21</v>
      </c>
      <c r="K15521" s="20" t="s">
        <v>21</v>
      </c>
      <c r="L15521" s="20" t="s">
        <v>21</v>
      </c>
      <c r="M15521" s="20" t="s">
        <v>21</v>
      </c>
      <c r="N15521" s="20" t="s">
        <v>21</v>
      </c>
      <c r="O15521" s="20" t="s">
        <v>21</v>
      </c>
      <c r="P15521" s="20" t="s">
        <v>21</v>
      </c>
      <c r="Q15521" s="20">
        <v>0</v>
      </c>
      <c r="R15521" s="20" t="s">
        <v>21</v>
      </c>
      <c r="S15521" s="20" t="s">
        <v>21</v>
      </c>
      <c r="T15521" s="20" t="s">
        <v>21</v>
      </c>
      <c r="U15521" s="20" t="s">
        <v>21</v>
      </c>
      <c r="V15521" s="20" t="s">
        <v>21</v>
      </c>
    </row>
    <row r="15522" spans="1:22" x14ac:dyDescent="0.2">
      <c r="A15522" s="12">
        <v>46066</v>
      </c>
      <c r="B15522" s="5" t="s">
        <v>23</v>
      </c>
      <c r="C15522" s="6">
        <v>0.7055555555555556</v>
      </c>
      <c r="D15522" s="45">
        <v>0</v>
      </c>
      <c r="E15522" s="5">
        <v>0</v>
      </c>
      <c r="F15522" s="51" t="s">
        <v>26</v>
      </c>
      <c r="G15522" s="52" t="s">
        <v>26</v>
      </c>
      <c r="H15522" s="20">
        <v>1.000000003259629</v>
      </c>
      <c r="I15522" s="20" t="s">
        <v>21</v>
      </c>
      <c r="J15522" s="20" t="s">
        <v>21</v>
      </c>
      <c r="K15522" s="20" t="s">
        <v>21</v>
      </c>
      <c r="L15522" s="20" t="s">
        <v>21</v>
      </c>
      <c r="M15522" s="20" t="s">
        <v>21</v>
      </c>
      <c r="N15522" s="20" t="s">
        <v>21</v>
      </c>
      <c r="O15522" s="20" t="s">
        <v>21</v>
      </c>
      <c r="P15522" s="20" t="s">
        <v>21</v>
      </c>
      <c r="Q15522" s="20">
        <v>1.000000003259629</v>
      </c>
      <c r="R15522" s="20" t="s">
        <v>21</v>
      </c>
      <c r="S15522" s="20" t="s">
        <v>21</v>
      </c>
      <c r="T15522" s="20" t="s">
        <v>21</v>
      </c>
      <c r="U15522" s="20" t="s">
        <v>21</v>
      </c>
      <c r="V15522" s="20" t="s">
        <v>21</v>
      </c>
    </row>
    <row r="15523" spans="1:22" x14ac:dyDescent="0.2">
      <c r="A15523" s="12">
        <v>46066</v>
      </c>
      <c r="B15523" s="5" t="s">
        <v>23</v>
      </c>
      <c r="C15523" s="6">
        <v>0.7055555555555556</v>
      </c>
      <c r="D15523" s="45">
        <v>2</v>
      </c>
      <c r="E15523" s="5">
        <v>0</v>
      </c>
      <c r="F15523" s="51" t="s">
        <v>26</v>
      </c>
      <c r="G15523" s="52" t="s">
        <v>26</v>
      </c>
      <c r="H15523" s="20">
        <v>0</v>
      </c>
      <c r="I15523" s="20" t="s">
        <v>21</v>
      </c>
      <c r="J15523" s="20" t="s">
        <v>21</v>
      </c>
      <c r="K15523" s="20" t="s">
        <v>21</v>
      </c>
      <c r="L15523" s="20" t="s">
        <v>21</v>
      </c>
      <c r="M15523" s="20" t="s">
        <v>21</v>
      </c>
      <c r="N15523" s="20" t="s">
        <v>21</v>
      </c>
      <c r="O15523" s="20" t="s">
        <v>21</v>
      </c>
      <c r="P15523" s="20" t="s">
        <v>21</v>
      </c>
      <c r="Q15523" s="20">
        <v>0</v>
      </c>
      <c r="R15523" s="20" t="s">
        <v>21</v>
      </c>
      <c r="S15523" s="20" t="s">
        <v>21</v>
      </c>
      <c r="T15523" s="20" t="s">
        <v>21</v>
      </c>
      <c r="U15523" s="20" t="s">
        <v>21</v>
      </c>
      <c r="V15523" s="20" t="s">
        <v>21</v>
      </c>
    </row>
    <row r="15524" spans="1:22" x14ac:dyDescent="0.2">
      <c r="A15524" s="12">
        <v>46066</v>
      </c>
      <c r="B15524" s="5" t="s">
        <v>23</v>
      </c>
      <c r="C15524" s="6">
        <v>0.7055555555555556</v>
      </c>
      <c r="D15524" s="45">
        <v>0</v>
      </c>
      <c r="E15524" s="5">
        <v>0</v>
      </c>
      <c r="F15524" s="51" t="s">
        <v>26</v>
      </c>
      <c r="G15524" s="52" t="s">
        <v>26</v>
      </c>
      <c r="H15524" s="20">
        <v>0</v>
      </c>
      <c r="I15524" s="20" t="s">
        <v>21</v>
      </c>
      <c r="J15524" s="20" t="s">
        <v>21</v>
      </c>
      <c r="K15524" s="20" t="s">
        <v>21</v>
      </c>
      <c r="L15524" s="20" t="s">
        <v>21</v>
      </c>
      <c r="M15524" s="20" t="s">
        <v>21</v>
      </c>
      <c r="N15524" s="20" t="s">
        <v>21</v>
      </c>
      <c r="O15524" s="20" t="s">
        <v>21</v>
      </c>
      <c r="P15524" s="20" t="s">
        <v>21</v>
      </c>
      <c r="Q15524" s="20">
        <v>0</v>
      </c>
      <c r="R15524" s="20" t="s">
        <v>21</v>
      </c>
      <c r="S15524" s="20" t="s">
        <v>21</v>
      </c>
      <c r="T15524" s="20" t="s">
        <v>21</v>
      </c>
      <c r="U15524" s="20" t="s">
        <v>21</v>
      </c>
      <c r="V15524" s="20" t="s">
        <v>21</v>
      </c>
    </row>
    <row r="15525" spans="1:22" x14ac:dyDescent="0.2">
      <c r="A15525" s="12">
        <v>46066</v>
      </c>
      <c r="B15525" s="5" t="s">
        <v>23</v>
      </c>
      <c r="C15525" s="6">
        <v>0.70625000000000004</v>
      </c>
      <c r="D15525" s="45">
        <v>13</v>
      </c>
      <c r="E15525" s="5">
        <v>0</v>
      </c>
      <c r="F15525" s="51" t="s">
        <v>26</v>
      </c>
      <c r="G15525" s="52" t="s">
        <v>26</v>
      </c>
      <c r="H15525" s="20">
        <v>1.000000003259629</v>
      </c>
      <c r="I15525" s="20" t="s">
        <v>21</v>
      </c>
      <c r="J15525" s="20" t="s">
        <v>21</v>
      </c>
      <c r="K15525" s="20" t="s">
        <v>21</v>
      </c>
      <c r="L15525" s="20" t="s">
        <v>21</v>
      </c>
      <c r="M15525" s="20" t="s">
        <v>21</v>
      </c>
      <c r="N15525" s="20" t="s">
        <v>21</v>
      </c>
      <c r="O15525" s="20" t="s">
        <v>21</v>
      </c>
      <c r="P15525" s="20" t="s">
        <v>21</v>
      </c>
      <c r="Q15525" s="20">
        <v>1.000000003259629</v>
      </c>
      <c r="R15525" s="20" t="s">
        <v>21</v>
      </c>
      <c r="S15525" s="20" t="s">
        <v>21</v>
      </c>
      <c r="T15525" s="20" t="s">
        <v>21</v>
      </c>
      <c r="U15525" s="20" t="s">
        <v>21</v>
      </c>
      <c r="V15525" s="20" t="s">
        <v>21</v>
      </c>
    </row>
    <row r="15526" spans="1:22" x14ac:dyDescent="0.2">
      <c r="A15526" s="12">
        <v>46066</v>
      </c>
      <c r="B15526" s="5" t="s">
        <v>23</v>
      </c>
      <c r="C15526" s="6">
        <v>0.70625000000000004</v>
      </c>
      <c r="D15526" s="45">
        <v>10</v>
      </c>
      <c r="E15526" s="5">
        <v>0</v>
      </c>
      <c r="F15526" s="51" t="s">
        <v>26</v>
      </c>
      <c r="G15526" s="52" t="s">
        <v>26</v>
      </c>
      <c r="H15526" s="20">
        <v>0</v>
      </c>
      <c r="I15526" s="20" t="s">
        <v>21</v>
      </c>
      <c r="J15526" s="20" t="s">
        <v>21</v>
      </c>
      <c r="K15526" s="20" t="s">
        <v>21</v>
      </c>
      <c r="L15526" s="20" t="s">
        <v>21</v>
      </c>
      <c r="M15526" s="20" t="s">
        <v>21</v>
      </c>
      <c r="N15526" s="20" t="s">
        <v>21</v>
      </c>
      <c r="O15526" s="20" t="s">
        <v>21</v>
      </c>
      <c r="P15526" s="20" t="s">
        <v>21</v>
      </c>
      <c r="Q15526" s="20">
        <v>0</v>
      </c>
      <c r="R15526" s="20" t="s">
        <v>21</v>
      </c>
      <c r="S15526" s="20" t="s">
        <v>21</v>
      </c>
      <c r="T15526" s="20" t="s">
        <v>21</v>
      </c>
      <c r="U15526" s="20" t="s">
        <v>21</v>
      </c>
      <c r="V15526" s="20" t="s">
        <v>21</v>
      </c>
    </row>
    <row r="15527" spans="1:22" x14ac:dyDescent="0.2">
      <c r="A15527" s="12">
        <v>46066</v>
      </c>
      <c r="B15527" s="5" t="s">
        <v>18</v>
      </c>
      <c r="C15527" s="6">
        <v>0.70694444444444449</v>
      </c>
      <c r="D15527" s="45">
        <v>1</v>
      </c>
      <c r="E15527" s="5">
        <v>0</v>
      </c>
      <c r="F15527" s="51" t="s">
        <v>26</v>
      </c>
      <c r="G15527" s="52" t="s">
        <v>26</v>
      </c>
      <c r="H15527" s="20">
        <v>0.99999999278225005</v>
      </c>
      <c r="I15527" s="20" t="s">
        <v>21</v>
      </c>
      <c r="J15527" s="20" t="s">
        <v>21</v>
      </c>
      <c r="K15527" s="20" t="s">
        <v>21</v>
      </c>
      <c r="L15527" s="20" t="s">
        <v>21</v>
      </c>
      <c r="M15527" s="20" t="s">
        <v>21</v>
      </c>
      <c r="N15527" s="20">
        <v>40.999999997438863</v>
      </c>
      <c r="O15527" s="20" t="s">
        <v>21</v>
      </c>
      <c r="P15527" s="20" t="s">
        <v>21</v>
      </c>
      <c r="Q15527" s="20" t="s">
        <v>21</v>
      </c>
      <c r="R15527" s="20" t="s">
        <v>21</v>
      </c>
      <c r="S15527" s="20" t="s">
        <v>21</v>
      </c>
      <c r="T15527" s="20" t="s">
        <v>21</v>
      </c>
      <c r="U15527" s="20" t="s">
        <v>21</v>
      </c>
      <c r="V15527" s="20" t="s">
        <v>21</v>
      </c>
    </row>
    <row r="15528" spans="1:22" x14ac:dyDescent="0.2">
      <c r="A15528" s="12">
        <v>46066</v>
      </c>
      <c r="B15528" s="5" t="s">
        <v>18</v>
      </c>
      <c r="C15528" s="6">
        <v>0.70763888888888893</v>
      </c>
      <c r="D15528" s="45">
        <v>1</v>
      </c>
      <c r="E15528" s="5">
        <v>0</v>
      </c>
      <c r="F15528" s="51" t="s">
        <v>26</v>
      </c>
      <c r="G15528" s="52" t="s">
        <v>26</v>
      </c>
      <c r="H15528" s="20">
        <v>1.000000003259629</v>
      </c>
      <c r="I15528" s="20" t="s">
        <v>21</v>
      </c>
      <c r="J15528" s="20" t="s">
        <v>21</v>
      </c>
      <c r="K15528" s="20" t="s">
        <v>21</v>
      </c>
      <c r="L15528" s="20" t="s">
        <v>21</v>
      </c>
      <c r="M15528" s="20" t="s">
        <v>21</v>
      </c>
      <c r="N15528" s="20">
        <v>1.000000003259629</v>
      </c>
      <c r="O15528" s="20" t="s">
        <v>21</v>
      </c>
      <c r="P15528" s="20" t="s">
        <v>21</v>
      </c>
      <c r="Q15528" s="20" t="s">
        <v>21</v>
      </c>
      <c r="R15528" s="20" t="s">
        <v>21</v>
      </c>
      <c r="S15528" s="20" t="s">
        <v>21</v>
      </c>
      <c r="T15528" s="20" t="s">
        <v>21</v>
      </c>
      <c r="U15528" s="20" t="s">
        <v>21</v>
      </c>
      <c r="V15528" s="20" t="s">
        <v>21</v>
      </c>
    </row>
    <row r="15529" spans="1:22" x14ac:dyDescent="0.2">
      <c r="A15529" s="12">
        <v>46066</v>
      </c>
      <c r="B15529" s="5" t="s">
        <v>16</v>
      </c>
      <c r="C15529" s="6">
        <v>0.71388888888888891</v>
      </c>
      <c r="D15529" s="45">
        <v>0</v>
      </c>
      <c r="E15529" s="5">
        <v>7</v>
      </c>
      <c r="F15529" s="51" t="s">
        <v>26</v>
      </c>
      <c r="G15529" s="52" t="s">
        <v>26</v>
      </c>
      <c r="H15529" s="20">
        <v>8.9999999979045242</v>
      </c>
      <c r="I15529" s="20" t="s">
        <v>21</v>
      </c>
      <c r="J15529" s="20" t="s">
        <v>21</v>
      </c>
      <c r="K15529" s="20" t="s">
        <v>21</v>
      </c>
      <c r="L15529" s="20">
        <v>50.999999998603016</v>
      </c>
      <c r="M15529" s="20" t="s">
        <v>21</v>
      </c>
      <c r="N15529" s="20" t="s">
        <v>21</v>
      </c>
      <c r="O15529" s="20" t="s">
        <v>21</v>
      </c>
      <c r="P15529" s="20" t="s">
        <v>21</v>
      </c>
      <c r="Q15529" s="20" t="s">
        <v>21</v>
      </c>
      <c r="R15529" s="20" t="s">
        <v>21</v>
      </c>
      <c r="S15529" s="20" t="s">
        <v>21</v>
      </c>
      <c r="T15529" s="20" t="s">
        <v>21</v>
      </c>
      <c r="U15529" s="20" t="s">
        <v>21</v>
      </c>
      <c r="V15529" s="20" t="s">
        <v>21</v>
      </c>
    </row>
    <row r="15530" spans="1:22" x14ac:dyDescent="0.2">
      <c r="A15530" s="12">
        <v>46066</v>
      </c>
      <c r="B15530" s="5" t="s">
        <v>23</v>
      </c>
      <c r="C15530" s="6">
        <v>0.7319444444444444</v>
      </c>
      <c r="D15530" s="45">
        <v>2</v>
      </c>
      <c r="E15530" s="5">
        <v>4</v>
      </c>
      <c r="F15530" s="51" t="s">
        <v>26</v>
      </c>
      <c r="G15530" s="52" t="s">
        <v>26</v>
      </c>
      <c r="H15530" s="20">
        <v>26.000000000931323</v>
      </c>
      <c r="I15530" s="20" t="s">
        <v>21</v>
      </c>
      <c r="J15530" s="20" t="s">
        <v>21</v>
      </c>
      <c r="K15530" s="20" t="s">
        <v>21</v>
      </c>
      <c r="L15530" s="20" t="s">
        <v>21</v>
      </c>
      <c r="M15530" s="20" t="s">
        <v>21</v>
      </c>
      <c r="N15530" s="20" t="s">
        <v>21</v>
      </c>
      <c r="O15530" s="20" t="s">
        <v>21</v>
      </c>
      <c r="P15530" s="20" t="s">
        <v>21</v>
      </c>
      <c r="Q15530" s="20">
        <v>36.999999994877726</v>
      </c>
      <c r="R15530" s="20" t="s">
        <v>21</v>
      </c>
      <c r="S15530" s="20" t="s">
        <v>21</v>
      </c>
      <c r="T15530" s="20" t="s">
        <v>21</v>
      </c>
      <c r="U15530" s="20" t="s">
        <v>21</v>
      </c>
      <c r="V15530" s="20" t="s">
        <v>21</v>
      </c>
    </row>
    <row r="15531" spans="1:22" x14ac:dyDescent="0.2">
      <c r="A15531" s="12">
        <v>46066</v>
      </c>
      <c r="B15531" s="5" t="s">
        <v>23</v>
      </c>
      <c r="C15531" s="6">
        <v>0.7319444444444444</v>
      </c>
      <c r="D15531" s="45">
        <v>1</v>
      </c>
      <c r="E15531" s="5">
        <v>2</v>
      </c>
      <c r="F15531" s="51" t="s">
        <v>26</v>
      </c>
      <c r="G15531" s="52" t="s">
        <v>26</v>
      </c>
      <c r="H15531" s="20">
        <v>0</v>
      </c>
      <c r="I15531" s="20" t="s">
        <v>21</v>
      </c>
      <c r="J15531" s="20" t="s">
        <v>21</v>
      </c>
      <c r="K15531" s="20" t="s">
        <v>21</v>
      </c>
      <c r="L15531" s="20" t="s">
        <v>21</v>
      </c>
      <c r="M15531" s="20" t="s">
        <v>21</v>
      </c>
      <c r="N15531" s="20" t="s">
        <v>21</v>
      </c>
      <c r="O15531" s="20" t="s">
        <v>21</v>
      </c>
      <c r="P15531" s="20" t="s">
        <v>21</v>
      </c>
      <c r="Q15531" s="20">
        <v>0</v>
      </c>
      <c r="R15531" s="20" t="s">
        <v>21</v>
      </c>
      <c r="S15531" s="20" t="s">
        <v>21</v>
      </c>
      <c r="T15531" s="20" t="s">
        <v>21</v>
      </c>
      <c r="U15531" s="20" t="s">
        <v>21</v>
      </c>
      <c r="V15531" s="20" t="s">
        <v>21</v>
      </c>
    </row>
    <row r="15532" spans="1:22" x14ac:dyDescent="0.2">
      <c r="A15532" s="12">
        <v>46066</v>
      </c>
      <c r="B15532" s="5" t="s">
        <v>23</v>
      </c>
      <c r="C15532" s="6">
        <v>0.73263888888888884</v>
      </c>
      <c r="D15532" s="45">
        <v>2</v>
      </c>
      <c r="E15532" s="5">
        <v>3</v>
      </c>
      <c r="F15532" s="51" t="s">
        <v>26</v>
      </c>
      <c r="G15532" s="52" t="s">
        <v>26</v>
      </c>
      <c r="H15532" s="20">
        <v>1.000000003259629</v>
      </c>
      <c r="I15532" s="20" t="s">
        <v>21</v>
      </c>
      <c r="J15532" s="20" t="s">
        <v>21</v>
      </c>
      <c r="K15532" s="20" t="s">
        <v>21</v>
      </c>
      <c r="L15532" s="20" t="s">
        <v>21</v>
      </c>
      <c r="M15532" s="20" t="s">
        <v>21</v>
      </c>
      <c r="N15532" s="20" t="s">
        <v>21</v>
      </c>
      <c r="O15532" s="20" t="s">
        <v>21</v>
      </c>
      <c r="P15532" s="20" t="s">
        <v>21</v>
      </c>
      <c r="Q15532" s="20">
        <v>1.000000003259629</v>
      </c>
      <c r="R15532" s="20" t="s">
        <v>21</v>
      </c>
      <c r="S15532" s="20" t="s">
        <v>21</v>
      </c>
      <c r="T15532" s="20" t="s">
        <v>21</v>
      </c>
      <c r="U15532" s="20" t="s">
        <v>21</v>
      </c>
      <c r="V15532" s="20" t="s">
        <v>21</v>
      </c>
    </row>
    <row r="15533" spans="1:22" x14ac:dyDescent="0.2">
      <c r="A15533" s="12">
        <v>46066</v>
      </c>
      <c r="B15533" s="5" t="s">
        <v>23</v>
      </c>
      <c r="C15533" s="6">
        <v>0.73263888888888884</v>
      </c>
      <c r="D15533" s="45">
        <v>1</v>
      </c>
      <c r="E15533" s="5">
        <v>0</v>
      </c>
      <c r="F15533" s="51" t="s">
        <v>26</v>
      </c>
      <c r="G15533" s="52" t="s">
        <v>26</v>
      </c>
      <c r="H15533" s="20">
        <v>0</v>
      </c>
      <c r="I15533" s="20" t="s">
        <v>21</v>
      </c>
      <c r="J15533" s="20" t="s">
        <v>21</v>
      </c>
      <c r="K15533" s="20" t="s">
        <v>21</v>
      </c>
      <c r="L15533" s="20" t="s">
        <v>21</v>
      </c>
      <c r="M15533" s="20" t="s">
        <v>21</v>
      </c>
      <c r="N15533" s="20" t="s">
        <v>21</v>
      </c>
      <c r="O15533" s="20" t="s">
        <v>21</v>
      </c>
      <c r="P15533" s="20" t="s">
        <v>21</v>
      </c>
      <c r="Q15533" s="20">
        <v>0</v>
      </c>
      <c r="R15533" s="20" t="s">
        <v>21</v>
      </c>
      <c r="S15533" s="20" t="s">
        <v>21</v>
      </c>
      <c r="T15533" s="20" t="s">
        <v>21</v>
      </c>
      <c r="U15533" s="20" t="s">
        <v>21</v>
      </c>
      <c r="V15533" s="20" t="s">
        <v>21</v>
      </c>
    </row>
    <row r="15534" spans="1:22" x14ac:dyDescent="0.2">
      <c r="A15534" s="12">
        <v>46066</v>
      </c>
      <c r="B15534" s="5" t="s">
        <v>3</v>
      </c>
      <c r="C15534" s="6">
        <v>0.76041666666666663</v>
      </c>
      <c r="D15534" s="45">
        <v>0</v>
      </c>
      <c r="E15534" s="5">
        <v>5</v>
      </c>
      <c r="F15534" s="51" t="s">
        <v>26</v>
      </c>
      <c r="G15534" s="52" t="s">
        <v>26</v>
      </c>
      <c r="H15534" s="20">
        <v>39.999999994179234</v>
      </c>
      <c r="I15534" s="20">
        <v>348.99999999557622</v>
      </c>
      <c r="J15534" s="20" t="s">
        <v>21</v>
      </c>
      <c r="K15534" s="20" t="s">
        <v>21</v>
      </c>
      <c r="L15534" s="20" t="s">
        <v>21</v>
      </c>
      <c r="M15534" s="20" t="s">
        <v>21</v>
      </c>
      <c r="N15534" s="20" t="s">
        <v>21</v>
      </c>
      <c r="O15534" s="20" t="s">
        <v>21</v>
      </c>
      <c r="P15534" s="20" t="s">
        <v>21</v>
      </c>
      <c r="Q15534" s="20" t="s">
        <v>21</v>
      </c>
      <c r="R15534" s="20" t="s">
        <v>21</v>
      </c>
      <c r="S15534" s="20" t="s">
        <v>21</v>
      </c>
      <c r="T15534" s="20" t="s">
        <v>21</v>
      </c>
      <c r="U15534" s="20" t="s">
        <v>21</v>
      </c>
      <c r="V15534" s="20" t="s">
        <v>21</v>
      </c>
    </row>
    <row r="15535" spans="1:22" x14ac:dyDescent="0.2">
      <c r="A15535" s="12">
        <v>46066</v>
      </c>
      <c r="B15535" s="5" t="s">
        <v>3</v>
      </c>
      <c r="C15535" s="6">
        <v>0.76041666666666663</v>
      </c>
      <c r="D15535" s="45">
        <v>0</v>
      </c>
      <c r="E15535" s="5">
        <v>3</v>
      </c>
      <c r="F15535" s="51" t="s">
        <v>26</v>
      </c>
      <c r="G15535" s="52" t="s">
        <v>26</v>
      </c>
      <c r="H15535" s="20">
        <v>0</v>
      </c>
      <c r="I15535" s="20">
        <v>0</v>
      </c>
      <c r="J15535" s="20" t="s">
        <v>21</v>
      </c>
      <c r="K15535" s="20" t="s">
        <v>21</v>
      </c>
      <c r="L15535" s="20" t="s">
        <v>21</v>
      </c>
      <c r="M15535" s="20" t="s">
        <v>21</v>
      </c>
      <c r="N15535" s="20" t="s">
        <v>21</v>
      </c>
      <c r="O15535" s="20" t="s">
        <v>21</v>
      </c>
      <c r="P15535" s="20" t="s">
        <v>21</v>
      </c>
      <c r="Q15535" s="20" t="s">
        <v>21</v>
      </c>
      <c r="R15535" s="20" t="s">
        <v>21</v>
      </c>
      <c r="S15535" s="20" t="s">
        <v>21</v>
      </c>
      <c r="T15535" s="20" t="s">
        <v>21</v>
      </c>
      <c r="U15535" s="20" t="s">
        <v>21</v>
      </c>
      <c r="V15535" s="20" t="s">
        <v>21</v>
      </c>
    </row>
    <row r="15536" spans="1:22" x14ac:dyDescent="0.2">
      <c r="A15536" s="12">
        <v>46066</v>
      </c>
      <c r="B15536" s="5" t="s">
        <v>3</v>
      </c>
      <c r="C15536" s="6">
        <v>0.76111111111111107</v>
      </c>
      <c r="D15536" s="45">
        <v>0</v>
      </c>
      <c r="E15536" s="5">
        <v>3</v>
      </c>
      <c r="F15536" s="51" t="s">
        <v>26</v>
      </c>
      <c r="G15536" s="52" t="s">
        <v>26</v>
      </c>
      <c r="H15536" s="20">
        <v>1.000000003259629</v>
      </c>
      <c r="I15536" s="20">
        <v>1.000000003259629</v>
      </c>
      <c r="J15536" s="20" t="s">
        <v>21</v>
      </c>
      <c r="K15536" s="20" t="s">
        <v>21</v>
      </c>
      <c r="L15536" s="20" t="s">
        <v>21</v>
      </c>
      <c r="M15536" s="20" t="s">
        <v>21</v>
      </c>
      <c r="N15536" s="20" t="s">
        <v>21</v>
      </c>
      <c r="O15536" s="20" t="s">
        <v>21</v>
      </c>
      <c r="P15536" s="20" t="s">
        <v>21</v>
      </c>
      <c r="Q15536" s="20" t="s">
        <v>21</v>
      </c>
      <c r="R15536" s="20" t="s">
        <v>21</v>
      </c>
      <c r="S15536" s="20" t="s">
        <v>21</v>
      </c>
      <c r="T15536" s="20" t="s">
        <v>21</v>
      </c>
      <c r="U15536" s="20" t="s">
        <v>21</v>
      </c>
      <c r="V15536" s="20" t="s">
        <v>21</v>
      </c>
    </row>
    <row r="15537" spans="1:22" x14ac:dyDescent="0.2">
      <c r="A15537" s="12">
        <v>46066</v>
      </c>
      <c r="B15537" s="5" t="s">
        <v>3</v>
      </c>
      <c r="C15537" s="6">
        <v>0.76111111111111107</v>
      </c>
      <c r="D15537" s="45">
        <v>0</v>
      </c>
      <c r="E15537" s="5">
        <v>5</v>
      </c>
      <c r="F15537" s="51" t="s">
        <v>26</v>
      </c>
      <c r="G15537" s="52" t="s">
        <v>26</v>
      </c>
      <c r="H15537" s="20">
        <v>0</v>
      </c>
      <c r="I15537" s="20">
        <v>0</v>
      </c>
      <c r="J15537" s="20" t="s">
        <v>21</v>
      </c>
      <c r="K15537" s="20" t="s">
        <v>21</v>
      </c>
      <c r="L15537" s="20" t="s">
        <v>21</v>
      </c>
      <c r="M15537" s="20" t="s">
        <v>21</v>
      </c>
      <c r="N15537" s="20" t="s">
        <v>21</v>
      </c>
      <c r="O15537" s="20" t="s">
        <v>21</v>
      </c>
      <c r="P15537" s="20" t="s">
        <v>21</v>
      </c>
      <c r="Q15537" s="20" t="s">
        <v>21</v>
      </c>
      <c r="R15537" s="20" t="s">
        <v>21</v>
      </c>
      <c r="S15537" s="20" t="s">
        <v>21</v>
      </c>
      <c r="T15537" s="20" t="s">
        <v>21</v>
      </c>
      <c r="U15537" s="20" t="s">
        <v>21</v>
      </c>
      <c r="V15537" s="20" t="s">
        <v>21</v>
      </c>
    </row>
    <row r="15538" spans="1:22" x14ac:dyDescent="0.2">
      <c r="A15538" s="12">
        <v>46066</v>
      </c>
      <c r="B15538" s="5" t="s">
        <v>3</v>
      </c>
      <c r="C15538" s="6">
        <v>0.76180555555555551</v>
      </c>
      <c r="D15538" s="45">
        <v>0</v>
      </c>
      <c r="E15538" s="5">
        <v>3</v>
      </c>
      <c r="F15538" s="51" t="s">
        <v>26</v>
      </c>
      <c r="G15538" s="52" t="s">
        <v>26</v>
      </c>
      <c r="H15538" s="20">
        <v>1.000000003259629</v>
      </c>
      <c r="I15538" s="20">
        <v>1.000000003259629</v>
      </c>
      <c r="J15538" s="20" t="s">
        <v>21</v>
      </c>
      <c r="K15538" s="20" t="s">
        <v>21</v>
      </c>
      <c r="L15538" s="20" t="s">
        <v>21</v>
      </c>
      <c r="M15538" s="20" t="s">
        <v>21</v>
      </c>
      <c r="N15538" s="20" t="s">
        <v>21</v>
      </c>
      <c r="O15538" s="20" t="s">
        <v>21</v>
      </c>
      <c r="P15538" s="20" t="s">
        <v>21</v>
      </c>
      <c r="Q15538" s="20" t="s">
        <v>21</v>
      </c>
      <c r="R15538" s="20" t="s">
        <v>21</v>
      </c>
      <c r="S15538" s="20" t="s">
        <v>21</v>
      </c>
      <c r="T15538" s="20" t="s">
        <v>21</v>
      </c>
      <c r="U15538" s="20" t="s">
        <v>21</v>
      </c>
      <c r="V15538" s="20" t="s">
        <v>21</v>
      </c>
    </row>
    <row r="15539" spans="1:22" x14ac:dyDescent="0.2">
      <c r="A15539" s="12">
        <v>46066</v>
      </c>
      <c r="B15539" s="5" t="s">
        <v>3</v>
      </c>
      <c r="C15539" s="6">
        <v>0.76527777777777772</v>
      </c>
      <c r="D15539" s="45">
        <v>0</v>
      </c>
      <c r="E15539" s="5">
        <v>3</v>
      </c>
      <c r="F15539" s="51" t="s">
        <v>26</v>
      </c>
      <c r="G15539" s="52" t="s">
        <v>26</v>
      </c>
      <c r="H15539" s="20">
        <v>4.9999999953433871</v>
      </c>
      <c r="I15539" s="20">
        <v>4.9999999953433871</v>
      </c>
      <c r="J15539" s="20" t="s">
        <v>21</v>
      </c>
      <c r="K15539" s="20" t="s">
        <v>21</v>
      </c>
      <c r="L15539" s="20" t="s">
        <v>21</v>
      </c>
      <c r="M15539" s="20" t="s">
        <v>21</v>
      </c>
      <c r="N15539" s="20" t="s">
        <v>21</v>
      </c>
      <c r="O15539" s="20" t="s">
        <v>21</v>
      </c>
      <c r="P15539" s="20" t="s">
        <v>21</v>
      </c>
      <c r="Q15539" s="20" t="s">
        <v>21</v>
      </c>
      <c r="R15539" s="20" t="s">
        <v>21</v>
      </c>
      <c r="S15539" s="20" t="s">
        <v>21</v>
      </c>
      <c r="T15539" s="20" t="s">
        <v>21</v>
      </c>
      <c r="U15539" s="20" t="s">
        <v>21</v>
      </c>
      <c r="V15539" s="20" t="s">
        <v>21</v>
      </c>
    </row>
    <row r="15540" spans="1:22" x14ac:dyDescent="0.2">
      <c r="A15540" s="12">
        <v>46066</v>
      </c>
      <c r="B15540" s="5" t="s">
        <v>3</v>
      </c>
      <c r="C15540" s="6">
        <v>0.76597222222222228</v>
      </c>
      <c r="D15540" s="45">
        <v>0</v>
      </c>
      <c r="E15540" s="5">
        <v>4</v>
      </c>
      <c r="F15540" s="51" t="s">
        <v>26</v>
      </c>
      <c r="G15540" s="52" t="s">
        <v>26</v>
      </c>
      <c r="H15540" s="20">
        <v>1.000000003259629</v>
      </c>
      <c r="I15540" s="20">
        <v>1.000000003259629</v>
      </c>
      <c r="J15540" s="20" t="s">
        <v>21</v>
      </c>
      <c r="K15540" s="20" t="s">
        <v>21</v>
      </c>
      <c r="L15540" s="20" t="s">
        <v>21</v>
      </c>
      <c r="M15540" s="20" t="s">
        <v>21</v>
      </c>
      <c r="N15540" s="20" t="s">
        <v>21</v>
      </c>
      <c r="O15540" s="20" t="s">
        <v>21</v>
      </c>
      <c r="P15540" s="20" t="s">
        <v>21</v>
      </c>
      <c r="Q15540" s="20" t="s">
        <v>21</v>
      </c>
      <c r="R15540" s="20" t="s">
        <v>21</v>
      </c>
      <c r="S15540" s="20" t="s">
        <v>21</v>
      </c>
      <c r="T15540" s="20" t="s">
        <v>21</v>
      </c>
      <c r="U15540" s="20" t="s">
        <v>21</v>
      </c>
      <c r="V15540" s="20" t="s">
        <v>21</v>
      </c>
    </row>
    <row r="15541" spans="1:22" x14ac:dyDescent="0.2">
      <c r="A15541" s="12">
        <v>46066</v>
      </c>
      <c r="B15541" s="5" t="s">
        <v>3</v>
      </c>
      <c r="C15541" s="6">
        <v>0.76597222222222228</v>
      </c>
      <c r="D15541" s="45">
        <v>0</v>
      </c>
      <c r="E15541" s="5">
        <v>3</v>
      </c>
      <c r="F15541" s="51" t="s">
        <v>26</v>
      </c>
      <c r="G15541" s="52" t="s">
        <v>26</v>
      </c>
      <c r="H15541" s="20">
        <v>0</v>
      </c>
      <c r="I15541" s="20">
        <v>0</v>
      </c>
      <c r="J15541" s="20" t="s">
        <v>21</v>
      </c>
      <c r="K15541" s="20" t="s">
        <v>21</v>
      </c>
      <c r="L15541" s="20" t="s">
        <v>21</v>
      </c>
      <c r="M15541" s="20" t="s">
        <v>21</v>
      </c>
      <c r="N15541" s="20" t="s">
        <v>21</v>
      </c>
      <c r="O15541" s="20" t="s">
        <v>21</v>
      </c>
      <c r="P15541" s="20" t="s">
        <v>21</v>
      </c>
      <c r="Q15541" s="20" t="s">
        <v>21</v>
      </c>
      <c r="R15541" s="20" t="s">
        <v>21</v>
      </c>
      <c r="S15541" s="20" t="s">
        <v>21</v>
      </c>
      <c r="T15541" s="20" t="s">
        <v>21</v>
      </c>
      <c r="U15541" s="20" t="s">
        <v>21</v>
      </c>
      <c r="V15541" s="20" t="s">
        <v>21</v>
      </c>
    </row>
    <row r="15542" spans="1:22" x14ac:dyDescent="0.2">
      <c r="A15542" s="12">
        <v>46066</v>
      </c>
      <c r="B15542" s="5" t="s">
        <v>3</v>
      </c>
      <c r="C15542" s="6">
        <v>0.76666666666666672</v>
      </c>
      <c r="D15542" s="45">
        <v>0</v>
      </c>
      <c r="E15542" s="5">
        <v>2</v>
      </c>
      <c r="F15542" s="51" t="s">
        <v>26</v>
      </c>
      <c r="G15542" s="52" t="s">
        <v>26</v>
      </c>
      <c r="H15542" s="20">
        <v>1.000000003259629</v>
      </c>
      <c r="I15542" s="20">
        <v>1.000000003259629</v>
      </c>
      <c r="J15542" s="20" t="s">
        <v>21</v>
      </c>
      <c r="K15542" s="20" t="s">
        <v>21</v>
      </c>
      <c r="L15542" s="20" t="s">
        <v>21</v>
      </c>
      <c r="M15542" s="20" t="s">
        <v>21</v>
      </c>
      <c r="N15542" s="20" t="s">
        <v>21</v>
      </c>
      <c r="O15542" s="20" t="s">
        <v>21</v>
      </c>
      <c r="P15542" s="20" t="s">
        <v>21</v>
      </c>
      <c r="Q15542" s="20" t="s">
        <v>21</v>
      </c>
      <c r="R15542" s="20" t="s">
        <v>21</v>
      </c>
      <c r="S15542" s="20" t="s">
        <v>21</v>
      </c>
      <c r="T15542" s="20" t="s">
        <v>21</v>
      </c>
      <c r="U15542" s="20" t="s">
        <v>21</v>
      </c>
      <c r="V15542" s="20" t="s">
        <v>21</v>
      </c>
    </row>
    <row r="15543" spans="1:22" x14ac:dyDescent="0.2">
      <c r="A15543" s="12">
        <v>46066</v>
      </c>
      <c r="B15543" s="5" t="s">
        <v>3</v>
      </c>
      <c r="C15543" s="6">
        <v>0.76666666666666672</v>
      </c>
      <c r="D15543" s="45">
        <v>0</v>
      </c>
      <c r="E15543" s="5">
        <v>3</v>
      </c>
      <c r="F15543" s="51" t="s">
        <v>26</v>
      </c>
      <c r="G15543" s="52" t="s">
        <v>26</v>
      </c>
      <c r="H15543" s="20">
        <v>0</v>
      </c>
      <c r="I15543" s="20">
        <v>0</v>
      </c>
      <c r="J15543" s="20" t="s">
        <v>21</v>
      </c>
      <c r="K15543" s="20" t="s">
        <v>21</v>
      </c>
      <c r="L15543" s="20" t="s">
        <v>21</v>
      </c>
      <c r="M15543" s="20" t="s">
        <v>21</v>
      </c>
      <c r="N15543" s="20" t="s">
        <v>21</v>
      </c>
      <c r="O15543" s="20" t="s">
        <v>21</v>
      </c>
      <c r="P15543" s="20" t="s">
        <v>21</v>
      </c>
      <c r="Q15543" s="20" t="s">
        <v>21</v>
      </c>
      <c r="R15543" s="20" t="s">
        <v>21</v>
      </c>
      <c r="S15543" s="20" t="s">
        <v>21</v>
      </c>
      <c r="T15543" s="20" t="s">
        <v>21</v>
      </c>
      <c r="U15543" s="20" t="s">
        <v>21</v>
      </c>
      <c r="V15543" s="20" t="s">
        <v>21</v>
      </c>
    </row>
    <row r="15544" spans="1:22" x14ac:dyDescent="0.2">
      <c r="A15544" s="12">
        <v>46066</v>
      </c>
      <c r="B15544" s="5" t="s">
        <v>3</v>
      </c>
      <c r="C15544" s="6">
        <v>0.76736111111111116</v>
      </c>
      <c r="D15544" s="45">
        <v>0</v>
      </c>
      <c r="E15544" s="5">
        <v>1</v>
      </c>
      <c r="F15544" s="51" t="s">
        <v>26</v>
      </c>
      <c r="G15544" s="52" t="s">
        <v>26</v>
      </c>
      <c r="H15544" s="20">
        <v>0.99999999278225005</v>
      </c>
      <c r="I15544" s="20">
        <v>0.99999999278225005</v>
      </c>
      <c r="J15544" s="20" t="s">
        <v>21</v>
      </c>
      <c r="K15544" s="20" t="s">
        <v>21</v>
      </c>
      <c r="L15544" s="20" t="s">
        <v>21</v>
      </c>
      <c r="M15544" s="20" t="s">
        <v>21</v>
      </c>
      <c r="N15544" s="20" t="s">
        <v>21</v>
      </c>
      <c r="O15544" s="20" t="s">
        <v>21</v>
      </c>
      <c r="P15544" s="20" t="s">
        <v>21</v>
      </c>
      <c r="Q15544" s="20" t="s">
        <v>21</v>
      </c>
      <c r="R15544" s="20" t="s">
        <v>21</v>
      </c>
      <c r="S15544" s="20" t="s">
        <v>21</v>
      </c>
      <c r="T15544" s="20" t="s">
        <v>21</v>
      </c>
      <c r="U15544" s="20" t="s">
        <v>21</v>
      </c>
      <c r="V15544" s="20" t="s">
        <v>21</v>
      </c>
    </row>
    <row r="15545" spans="1:22" x14ac:dyDescent="0.2">
      <c r="A15545" s="13">
        <v>46066</v>
      </c>
      <c r="B15545" s="7" t="s">
        <v>3</v>
      </c>
      <c r="C15545" s="8">
        <v>0.76875000000000004</v>
      </c>
      <c r="D15545" s="46">
        <v>1</v>
      </c>
      <c r="E15545" s="7">
        <v>0</v>
      </c>
      <c r="F15545" s="55" t="s">
        <v>26</v>
      </c>
      <c r="G15545" s="56" t="s">
        <v>26</v>
      </c>
      <c r="H15545" s="21">
        <v>2.000000006519258</v>
      </c>
      <c r="I15545" s="21">
        <v>2.000000006519258</v>
      </c>
      <c r="J15545" s="21" t="s">
        <v>21</v>
      </c>
      <c r="K15545" s="21" t="s">
        <v>21</v>
      </c>
      <c r="L15545" s="21" t="s">
        <v>21</v>
      </c>
      <c r="M15545" s="21" t="s">
        <v>21</v>
      </c>
      <c r="N15545" s="21" t="s">
        <v>21</v>
      </c>
      <c r="O15545" s="21" t="s">
        <v>21</v>
      </c>
      <c r="P15545" s="21" t="s">
        <v>21</v>
      </c>
      <c r="Q15545" s="21" t="s">
        <v>21</v>
      </c>
      <c r="R15545" s="21" t="s">
        <v>21</v>
      </c>
      <c r="S15545" s="21" t="s">
        <v>21</v>
      </c>
      <c r="T15545" s="21" t="s">
        <v>21</v>
      </c>
      <c r="U15545" s="21" t="s">
        <v>21</v>
      </c>
      <c r="V15545" s="21" t="s">
        <v>21</v>
      </c>
    </row>
    <row r="15546" spans="1:22" x14ac:dyDescent="0.2">
      <c r="A15546" s="12">
        <v>46067</v>
      </c>
      <c r="B15546" s="5" t="s">
        <v>3</v>
      </c>
      <c r="C15546" s="6">
        <v>0.28263888888888888</v>
      </c>
      <c r="D15546" s="45">
        <v>0</v>
      </c>
      <c r="E15546" s="5">
        <v>1</v>
      </c>
      <c r="F15546" s="51" t="s">
        <v>26</v>
      </c>
      <c r="G15546" s="52" t="s">
        <v>26</v>
      </c>
      <c r="H15546" s="20">
        <v>739.99999999185093</v>
      </c>
      <c r="I15546" s="20">
        <v>739.99999999185093</v>
      </c>
      <c r="J15546" s="20" t="s">
        <v>21</v>
      </c>
      <c r="K15546" s="20" t="s">
        <v>21</v>
      </c>
      <c r="L15546" s="20" t="s">
        <v>21</v>
      </c>
      <c r="M15546" s="20" t="s">
        <v>21</v>
      </c>
      <c r="N15546" s="20" t="s">
        <v>21</v>
      </c>
      <c r="O15546" s="20" t="s">
        <v>21</v>
      </c>
      <c r="P15546" s="20" t="s">
        <v>21</v>
      </c>
      <c r="Q15546" s="20" t="s">
        <v>21</v>
      </c>
      <c r="R15546" s="20" t="s">
        <v>21</v>
      </c>
      <c r="S15546" s="20" t="s">
        <v>21</v>
      </c>
      <c r="T15546" s="20" t="s">
        <v>21</v>
      </c>
      <c r="U15546" s="20" t="s">
        <v>21</v>
      </c>
      <c r="V15546" s="20" t="s">
        <v>21</v>
      </c>
    </row>
    <row r="15547" spans="1:22" x14ac:dyDescent="0.2">
      <c r="A15547" s="12">
        <v>46067</v>
      </c>
      <c r="B15547" s="5" t="s">
        <v>3</v>
      </c>
      <c r="C15547" s="6">
        <v>0.28749999999999998</v>
      </c>
      <c r="D15547" s="45">
        <v>0</v>
      </c>
      <c r="E15547" s="5">
        <v>3</v>
      </c>
      <c r="F15547" s="51" t="s">
        <v>26</v>
      </c>
      <c r="G15547" s="52" t="s">
        <v>26</v>
      </c>
      <c r="H15547" s="20">
        <v>7.0000000018626451</v>
      </c>
      <c r="I15547" s="20">
        <v>7.0000000018626451</v>
      </c>
      <c r="J15547" s="20" t="s">
        <v>21</v>
      </c>
      <c r="K15547" s="20" t="s">
        <v>21</v>
      </c>
      <c r="L15547" s="20" t="s">
        <v>21</v>
      </c>
      <c r="M15547" s="20" t="s">
        <v>21</v>
      </c>
      <c r="N15547" s="20" t="s">
        <v>21</v>
      </c>
      <c r="O15547" s="20" t="s">
        <v>21</v>
      </c>
      <c r="P15547" s="20" t="s">
        <v>21</v>
      </c>
      <c r="Q15547" s="20" t="s">
        <v>21</v>
      </c>
      <c r="R15547" s="20" t="s">
        <v>21</v>
      </c>
      <c r="S15547" s="20" t="s">
        <v>21</v>
      </c>
      <c r="T15547" s="20" t="s">
        <v>21</v>
      </c>
      <c r="U15547" s="20" t="s">
        <v>21</v>
      </c>
      <c r="V15547" s="20" t="s">
        <v>21</v>
      </c>
    </row>
    <row r="15548" spans="1:22" x14ac:dyDescent="0.2">
      <c r="A15548" s="12">
        <v>46067</v>
      </c>
      <c r="B15548" s="5" t="s">
        <v>3</v>
      </c>
      <c r="C15548" s="6">
        <v>0.28749999999999998</v>
      </c>
      <c r="D15548" s="45">
        <v>0</v>
      </c>
      <c r="E15548" s="5">
        <v>5</v>
      </c>
      <c r="F15548" s="51" t="s">
        <v>26</v>
      </c>
      <c r="G15548" s="52" t="s">
        <v>26</v>
      </c>
      <c r="H15548" s="20">
        <v>0</v>
      </c>
      <c r="I15548" s="20">
        <v>0</v>
      </c>
      <c r="J15548" s="20" t="s">
        <v>21</v>
      </c>
      <c r="K15548" s="20" t="s">
        <v>21</v>
      </c>
      <c r="L15548" s="20" t="s">
        <v>21</v>
      </c>
      <c r="M15548" s="20" t="s">
        <v>21</v>
      </c>
      <c r="N15548" s="20" t="s">
        <v>21</v>
      </c>
      <c r="O15548" s="20" t="s">
        <v>21</v>
      </c>
      <c r="P15548" s="20" t="s">
        <v>21</v>
      </c>
      <c r="Q15548" s="20" t="s">
        <v>21</v>
      </c>
      <c r="R15548" s="20" t="s">
        <v>21</v>
      </c>
      <c r="S15548" s="20" t="s">
        <v>21</v>
      </c>
      <c r="T15548" s="20" t="s">
        <v>21</v>
      </c>
      <c r="U15548" s="20" t="s">
        <v>21</v>
      </c>
      <c r="V15548" s="20" t="s">
        <v>21</v>
      </c>
    </row>
    <row r="15549" spans="1:22" x14ac:dyDescent="0.2">
      <c r="A15549" s="12">
        <v>46067</v>
      </c>
      <c r="B15549" s="5" t="s">
        <v>3</v>
      </c>
      <c r="C15549" s="6">
        <v>0.28888888888888886</v>
      </c>
      <c r="D15549" s="45">
        <v>0</v>
      </c>
      <c r="E15549" s="5">
        <v>5</v>
      </c>
      <c r="F15549" s="51" t="s">
        <v>26</v>
      </c>
      <c r="G15549" s="52" t="s">
        <v>26</v>
      </c>
      <c r="H15549" s="20">
        <v>2.000000006519258</v>
      </c>
      <c r="I15549" s="20">
        <v>2.000000006519258</v>
      </c>
      <c r="J15549" s="20" t="s">
        <v>21</v>
      </c>
      <c r="K15549" s="20" t="s">
        <v>21</v>
      </c>
      <c r="L15549" s="20" t="s">
        <v>21</v>
      </c>
      <c r="M15549" s="20" t="s">
        <v>21</v>
      </c>
      <c r="N15549" s="20" t="s">
        <v>21</v>
      </c>
      <c r="O15549" s="20" t="s">
        <v>21</v>
      </c>
      <c r="P15549" s="20" t="s">
        <v>21</v>
      </c>
      <c r="Q15549" s="20" t="s">
        <v>21</v>
      </c>
      <c r="R15549" s="20" t="s">
        <v>21</v>
      </c>
      <c r="S15549" s="20" t="s">
        <v>21</v>
      </c>
      <c r="T15549" s="20" t="s">
        <v>21</v>
      </c>
      <c r="U15549" s="20" t="s">
        <v>21</v>
      </c>
      <c r="V15549" s="20" t="s">
        <v>21</v>
      </c>
    </row>
    <row r="15550" spans="1:22" x14ac:dyDescent="0.2">
      <c r="A15550" s="12">
        <v>46067</v>
      </c>
      <c r="B15550" s="5" t="s">
        <v>16</v>
      </c>
      <c r="C15550" s="6">
        <v>0.28958333333333336</v>
      </c>
      <c r="D15550" s="45">
        <v>2</v>
      </c>
      <c r="E15550" s="5">
        <v>0</v>
      </c>
      <c r="F15550" s="51" t="s">
        <v>26</v>
      </c>
      <c r="G15550" s="52" t="s">
        <v>26</v>
      </c>
      <c r="H15550" s="20">
        <v>0.99999999278225005</v>
      </c>
      <c r="I15550" s="20" t="s">
        <v>21</v>
      </c>
      <c r="J15550" s="20" t="s">
        <v>21</v>
      </c>
      <c r="K15550" s="20" t="s">
        <v>21</v>
      </c>
      <c r="L15550" s="20">
        <v>828.99999999906868</v>
      </c>
      <c r="M15550" s="20" t="s">
        <v>21</v>
      </c>
      <c r="N15550" s="20" t="s">
        <v>21</v>
      </c>
      <c r="O15550" s="20" t="s">
        <v>21</v>
      </c>
      <c r="P15550" s="20" t="s">
        <v>21</v>
      </c>
      <c r="Q15550" s="20" t="s">
        <v>21</v>
      </c>
      <c r="R15550" s="20" t="s">
        <v>21</v>
      </c>
      <c r="S15550" s="20" t="s">
        <v>21</v>
      </c>
      <c r="T15550" s="20" t="s">
        <v>21</v>
      </c>
      <c r="U15550" s="20" t="s">
        <v>21</v>
      </c>
      <c r="V15550" s="20" t="s">
        <v>21</v>
      </c>
    </row>
    <row r="15551" spans="1:22" x14ac:dyDescent="0.2">
      <c r="A15551" s="12">
        <v>46067</v>
      </c>
      <c r="B15551" s="5" t="s">
        <v>20</v>
      </c>
      <c r="C15551" s="6">
        <v>0.30069444444444443</v>
      </c>
      <c r="D15551" s="45">
        <v>5</v>
      </c>
      <c r="E15551" s="5">
        <v>0</v>
      </c>
      <c r="F15551" s="51" t="s">
        <v>26</v>
      </c>
      <c r="G15551" s="52" t="s">
        <v>26</v>
      </c>
      <c r="H15551" s="20">
        <v>15.999999999767169</v>
      </c>
      <c r="I15551" s="20" t="s">
        <v>21</v>
      </c>
      <c r="J15551" s="20" t="s">
        <v>21</v>
      </c>
      <c r="K15551" s="20" t="s">
        <v>21</v>
      </c>
      <c r="L15551" s="20" t="s">
        <v>21</v>
      </c>
      <c r="M15551" s="20" t="s">
        <v>21</v>
      </c>
      <c r="N15551" s="20" t="s">
        <v>21</v>
      </c>
      <c r="O15551" s="20">
        <v>865.9999999939464</v>
      </c>
      <c r="P15551" s="20" t="s">
        <v>21</v>
      </c>
      <c r="Q15551" s="20" t="s">
        <v>21</v>
      </c>
      <c r="R15551" s="20" t="s">
        <v>21</v>
      </c>
      <c r="S15551" s="20" t="s">
        <v>21</v>
      </c>
      <c r="T15551" s="20" t="s">
        <v>21</v>
      </c>
      <c r="U15551" s="20" t="s">
        <v>21</v>
      </c>
      <c r="V15551" s="20" t="s">
        <v>21</v>
      </c>
    </row>
    <row r="15552" spans="1:22" x14ac:dyDescent="0.2">
      <c r="A15552" s="12">
        <v>46067</v>
      </c>
      <c r="B15552" s="5" t="s">
        <v>20</v>
      </c>
      <c r="C15552" s="6">
        <v>0.30138888888888887</v>
      </c>
      <c r="D15552" s="45">
        <v>0</v>
      </c>
      <c r="E15552" s="5">
        <v>7</v>
      </c>
      <c r="F15552" s="51" t="s">
        <v>26</v>
      </c>
      <c r="G15552" s="52" t="s">
        <v>26</v>
      </c>
      <c r="H15552" s="20">
        <v>1.000000003259629</v>
      </c>
      <c r="I15552" s="20" t="s">
        <v>21</v>
      </c>
      <c r="J15552" s="20" t="s">
        <v>21</v>
      </c>
      <c r="K15552" s="20" t="s">
        <v>21</v>
      </c>
      <c r="L15552" s="20" t="s">
        <v>21</v>
      </c>
      <c r="M15552" s="20" t="s">
        <v>21</v>
      </c>
      <c r="N15552" s="20" t="s">
        <v>21</v>
      </c>
      <c r="O15552" s="20">
        <v>1.000000003259629</v>
      </c>
      <c r="P15552" s="20" t="s">
        <v>21</v>
      </c>
      <c r="Q15552" s="20" t="s">
        <v>21</v>
      </c>
      <c r="R15552" s="20" t="s">
        <v>21</v>
      </c>
      <c r="S15552" s="20" t="s">
        <v>21</v>
      </c>
      <c r="T15552" s="20" t="s">
        <v>21</v>
      </c>
      <c r="U15552" s="20" t="s">
        <v>21</v>
      </c>
      <c r="V15552" s="20" t="s">
        <v>21</v>
      </c>
    </row>
    <row r="15553" spans="1:22" x14ac:dyDescent="0.2">
      <c r="A15553" s="12">
        <v>46067</v>
      </c>
      <c r="B15553" s="5" t="s">
        <v>20</v>
      </c>
      <c r="C15553" s="6">
        <v>0.30138888888888887</v>
      </c>
      <c r="D15553" s="45">
        <v>0</v>
      </c>
      <c r="E15553" s="5">
        <v>0</v>
      </c>
      <c r="F15553" s="51" t="s">
        <v>26</v>
      </c>
      <c r="G15553" s="52" t="s">
        <v>26</v>
      </c>
      <c r="H15553" s="20">
        <v>0</v>
      </c>
      <c r="I15553" s="20" t="s">
        <v>21</v>
      </c>
      <c r="J15553" s="20" t="s">
        <v>21</v>
      </c>
      <c r="K15553" s="20" t="s">
        <v>21</v>
      </c>
      <c r="L15553" s="20" t="s">
        <v>21</v>
      </c>
      <c r="M15553" s="20" t="s">
        <v>21</v>
      </c>
      <c r="N15553" s="20" t="s">
        <v>21</v>
      </c>
      <c r="O15553" s="20">
        <v>0</v>
      </c>
      <c r="P15553" s="20" t="s">
        <v>21</v>
      </c>
      <c r="Q15553" s="20" t="s">
        <v>21</v>
      </c>
      <c r="R15553" s="20" t="s">
        <v>21</v>
      </c>
      <c r="S15553" s="20" t="s">
        <v>21</v>
      </c>
      <c r="T15553" s="20" t="s">
        <v>21</v>
      </c>
      <c r="U15553" s="20" t="s">
        <v>21</v>
      </c>
      <c r="V15553" s="20" t="s">
        <v>21</v>
      </c>
    </row>
    <row r="15554" spans="1:22" x14ac:dyDescent="0.2">
      <c r="A15554" s="12">
        <v>46067</v>
      </c>
      <c r="B15554" s="5" t="s">
        <v>27</v>
      </c>
      <c r="C15554" s="6">
        <v>0.32291666666666669</v>
      </c>
      <c r="D15554" s="45">
        <v>0</v>
      </c>
      <c r="E15554" s="5">
        <v>3</v>
      </c>
      <c r="F15554" s="51" t="s">
        <v>26</v>
      </c>
      <c r="G15554" s="52" t="s">
        <v>26</v>
      </c>
      <c r="H15554" s="20">
        <v>30.99999999627471</v>
      </c>
      <c r="I15554" s="20" t="s">
        <v>21</v>
      </c>
      <c r="J15554" s="20" t="s">
        <v>21</v>
      </c>
      <c r="K15554" s="20" t="s">
        <v>21</v>
      </c>
      <c r="L15554" s="20" t="s">
        <v>21</v>
      </c>
      <c r="M15554" s="20" t="s">
        <v>21</v>
      </c>
      <c r="N15554" s="20" t="s">
        <v>21</v>
      </c>
      <c r="O15554" s="20" t="s">
        <v>21</v>
      </c>
      <c r="P15554" s="20" t="s">
        <v>21</v>
      </c>
      <c r="Q15554" s="20" t="s">
        <v>21</v>
      </c>
      <c r="R15554" s="20" t="s">
        <v>21</v>
      </c>
      <c r="S15554" s="20" t="s">
        <v>21</v>
      </c>
      <c r="T15554" s="20">
        <v>890.9999999916181</v>
      </c>
      <c r="U15554" s="20" t="s">
        <v>21</v>
      </c>
      <c r="V15554" s="20" t="s">
        <v>21</v>
      </c>
    </row>
    <row r="15555" spans="1:22" x14ac:dyDescent="0.2">
      <c r="A15555" s="12">
        <v>46067</v>
      </c>
      <c r="B15555" s="5" t="s">
        <v>23</v>
      </c>
      <c r="C15555" s="6">
        <v>0.3298611111111111</v>
      </c>
      <c r="D15555" s="45">
        <v>0</v>
      </c>
      <c r="E15555" s="5">
        <v>8</v>
      </c>
      <c r="F15555" s="51" t="s">
        <v>26</v>
      </c>
      <c r="G15555" s="52" t="s">
        <v>26</v>
      </c>
      <c r="H15555" s="20">
        <v>10.000000001164153</v>
      </c>
      <c r="I15555" s="20" t="s">
        <v>21</v>
      </c>
      <c r="J15555" s="20" t="s">
        <v>21</v>
      </c>
      <c r="K15555" s="20" t="s">
        <v>21</v>
      </c>
      <c r="L15555" s="20" t="s">
        <v>21</v>
      </c>
      <c r="M15555" s="20" t="s">
        <v>21</v>
      </c>
      <c r="N15555" s="20" t="s">
        <v>21</v>
      </c>
      <c r="O15555" s="20" t="s">
        <v>21</v>
      </c>
      <c r="P15555" s="20" t="s">
        <v>21</v>
      </c>
      <c r="Q15555" s="20">
        <v>859.99999999534339</v>
      </c>
      <c r="R15555" s="20" t="s">
        <v>21</v>
      </c>
      <c r="S15555" s="20" t="s">
        <v>21</v>
      </c>
      <c r="T15555" s="20" t="s">
        <v>21</v>
      </c>
      <c r="U15555" s="20" t="s">
        <v>21</v>
      </c>
      <c r="V15555" s="20" t="s">
        <v>21</v>
      </c>
    </row>
    <row r="15556" spans="1:22" x14ac:dyDescent="0.2">
      <c r="A15556" s="12">
        <v>46067</v>
      </c>
      <c r="B15556" s="5" t="s">
        <v>23</v>
      </c>
      <c r="C15556" s="6">
        <v>0.3298611111111111</v>
      </c>
      <c r="D15556" s="45">
        <v>3</v>
      </c>
      <c r="E15556" s="5">
        <v>0</v>
      </c>
      <c r="F15556" s="51" t="s">
        <v>26</v>
      </c>
      <c r="G15556" s="52" t="s">
        <v>26</v>
      </c>
      <c r="H15556" s="20">
        <v>0</v>
      </c>
      <c r="I15556" s="20" t="s">
        <v>21</v>
      </c>
      <c r="J15556" s="20" t="s">
        <v>21</v>
      </c>
      <c r="K15556" s="20" t="s">
        <v>21</v>
      </c>
      <c r="L15556" s="20" t="s">
        <v>21</v>
      </c>
      <c r="M15556" s="20" t="s">
        <v>21</v>
      </c>
      <c r="N15556" s="20" t="s">
        <v>21</v>
      </c>
      <c r="O15556" s="20" t="s">
        <v>21</v>
      </c>
      <c r="P15556" s="20" t="s">
        <v>21</v>
      </c>
      <c r="Q15556" s="20">
        <v>0</v>
      </c>
      <c r="R15556" s="20" t="s">
        <v>21</v>
      </c>
      <c r="S15556" s="20" t="s">
        <v>21</v>
      </c>
      <c r="T15556" s="20" t="s">
        <v>21</v>
      </c>
      <c r="U15556" s="20" t="s">
        <v>21</v>
      </c>
      <c r="V15556" s="20" t="s">
        <v>21</v>
      </c>
    </row>
    <row r="15557" spans="1:22" x14ac:dyDescent="0.2">
      <c r="A15557" s="12">
        <v>46067</v>
      </c>
      <c r="B15557" s="5" t="s">
        <v>23</v>
      </c>
      <c r="C15557" s="6">
        <v>0.3298611111111111</v>
      </c>
      <c r="D15557" s="45">
        <v>0</v>
      </c>
      <c r="E15557" s="5">
        <v>4</v>
      </c>
      <c r="F15557" s="51" t="s">
        <v>26</v>
      </c>
      <c r="G15557" s="52" t="s">
        <v>26</v>
      </c>
      <c r="H15557" s="20">
        <v>0</v>
      </c>
      <c r="I15557" s="20" t="s">
        <v>21</v>
      </c>
      <c r="J15557" s="20" t="s">
        <v>21</v>
      </c>
      <c r="K15557" s="20" t="s">
        <v>21</v>
      </c>
      <c r="L15557" s="20" t="s">
        <v>21</v>
      </c>
      <c r="M15557" s="20" t="s">
        <v>21</v>
      </c>
      <c r="N15557" s="20" t="s">
        <v>21</v>
      </c>
      <c r="O15557" s="20" t="s">
        <v>21</v>
      </c>
      <c r="P15557" s="20" t="s">
        <v>21</v>
      </c>
      <c r="Q15557" s="20">
        <v>0</v>
      </c>
      <c r="R15557" s="20" t="s">
        <v>21</v>
      </c>
      <c r="S15557" s="20" t="s">
        <v>21</v>
      </c>
      <c r="T15557" s="20" t="s">
        <v>21</v>
      </c>
      <c r="U15557" s="20" t="s">
        <v>21</v>
      </c>
      <c r="V15557" s="20" t="s">
        <v>21</v>
      </c>
    </row>
    <row r="15558" spans="1:22" x14ac:dyDescent="0.2">
      <c r="A15558" s="12">
        <v>46067</v>
      </c>
      <c r="B15558" s="5" t="s">
        <v>23</v>
      </c>
      <c r="C15558" s="6">
        <v>0.33055555555555555</v>
      </c>
      <c r="D15558" s="45">
        <v>1</v>
      </c>
      <c r="E15558" s="5">
        <v>0</v>
      </c>
      <c r="F15558" s="51" t="s">
        <v>26</v>
      </c>
      <c r="G15558" s="52" t="s">
        <v>26</v>
      </c>
      <c r="H15558" s="20">
        <v>1.000000003259629</v>
      </c>
      <c r="I15558" s="20" t="s">
        <v>21</v>
      </c>
      <c r="J15558" s="20" t="s">
        <v>21</v>
      </c>
      <c r="K15558" s="20" t="s">
        <v>21</v>
      </c>
      <c r="L15558" s="20" t="s">
        <v>21</v>
      </c>
      <c r="M15558" s="20" t="s">
        <v>21</v>
      </c>
      <c r="N15558" s="20" t="s">
        <v>21</v>
      </c>
      <c r="O15558" s="20" t="s">
        <v>21</v>
      </c>
      <c r="P15558" s="20" t="s">
        <v>21</v>
      </c>
      <c r="Q15558" s="20">
        <v>1.000000003259629</v>
      </c>
      <c r="R15558" s="20" t="s">
        <v>21</v>
      </c>
      <c r="S15558" s="20" t="s">
        <v>21</v>
      </c>
      <c r="T15558" s="20" t="s">
        <v>21</v>
      </c>
      <c r="U15558" s="20" t="s">
        <v>21</v>
      </c>
      <c r="V15558" s="20" t="s">
        <v>21</v>
      </c>
    </row>
    <row r="15559" spans="1:22" x14ac:dyDescent="0.2">
      <c r="A15559" s="12">
        <v>46067</v>
      </c>
      <c r="B15559" s="5" t="s">
        <v>23</v>
      </c>
      <c r="C15559" s="6">
        <v>0.33055555555555555</v>
      </c>
      <c r="D15559" s="45">
        <v>0</v>
      </c>
      <c r="E15559" s="5">
        <v>2</v>
      </c>
      <c r="F15559" s="51" t="s">
        <v>26</v>
      </c>
      <c r="G15559" s="52" t="s">
        <v>26</v>
      </c>
      <c r="H15559" s="20">
        <v>0</v>
      </c>
      <c r="I15559" s="20" t="s">
        <v>21</v>
      </c>
      <c r="J15559" s="20" t="s">
        <v>21</v>
      </c>
      <c r="K15559" s="20" t="s">
        <v>21</v>
      </c>
      <c r="L15559" s="20" t="s">
        <v>21</v>
      </c>
      <c r="M15559" s="20" t="s">
        <v>21</v>
      </c>
      <c r="N15559" s="20" t="s">
        <v>21</v>
      </c>
      <c r="O15559" s="20" t="s">
        <v>21</v>
      </c>
      <c r="P15559" s="20" t="s">
        <v>21</v>
      </c>
      <c r="Q15559" s="20">
        <v>0</v>
      </c>
      <c r="R15559" s="20" t="s">
        <v>21</v>
      </c>
      <c r="S15559" s="20" t="s">
        <v>21</v>
      </c>
      <c r="T15559" s="20" t="s">
        <v>21</v>
      </c>
      <c r="U15559" s="20" t="s">
        <v>21</v>
      </c>
      <c r="V15559" s="20" t="s">
        <v>21</v>
      </c>
    </row>
    <row r="15560" spans="1:22" x14ac:dyDescent="0.2">
      <c r="A15560" s="12">
        <v>46067</v>
      </c>
      <c r="B15560" s="5" t="s">
        <v>23</v>
      </c>
      <c r="C15560" s="6">
        <v>0.33055555555555555</v>
      </c>
      <c r="D15560" s="45">
        <v>1</v>
      </c>
      <c r="E15560" s="5">
        <v>0</v>
      </c>
      <c r="F15560" s="51" t="s">
        <v>26</v>
      </c>
      <c r="G15560" s="52" t="s">
        <v>26</v>
      </c>
      <c r="H15560" s="20">
        <v>0</v>
      </c>
      <c r="I15560" s="20" t="s">
        <v>21</v>
      </c>
      <c r="J15560" s="20" t="s">
        <v>21</v>
      </c>
      <c r="K15560" s="20" t="s">
        <v>21</v>
      </c>
      <c r="L15560" s="20" t="s">
        <v>21</v>
      </c>
      <c r="M15560" s="20" t="s">
        <v>21</v>
      </c>
      <c r="N15560" s="20" t="s">
        <v>21</v>
      </c>
      <c r="O15560" s="20" t="s">
        <v>21</v>
      </c>
      <c r="P15560" s="20" t="s">
        <v>21</v>
      </c>
      <c r="Q15560" s="20">
        <v>0</v>
      </c>
      <c r="R15560" s="20" t="s">
        <v>21</v>
      </c>
      <c r="S15560" s="20" t="s">
        <v>21</v>
      </c>
      <c r="T15560" s="20" t="s">
        <v>21</v>
      </c>
      <c r="U15560" s="20" t="s">
        <v>21</v>
      </c>
      <c r="V15560" s="20" t="s">
        <v>21</v>
      </c>
    </row>
    <row r="15561" spans="1:22" x14ac:dyDescent="0.2">
      <c r="A15561" s="12">
        <v>46067</v>
      </c>
      <c r="B15561" s="5" t="s">
        <v>23</v>
      </c>
      <c r="C15561" s="6">
        <v>0.33055555555555555</v>
      </c>
      <c r="D15561" s="45">
        <v>0</v>
      </c>
      <c r="E15561" s="5">
        <v>3</v>
      </c>
      <c r="F15561" s="51" t="s">
        <v>26</v>
      </c>
      <c r="G15561" s="52" t="s">
        <v>26</v>
      </c>
      <c r="H15561" s="20">
        <v>0</v>
      </c>
      <c r="I15561" s="20" t="s">
        <v>21</v>
      </c>
      <c r="J15561" s="20" t="s">
        <v>21</v>
      </c>
      <c r="K15561" s="20" t="s">
        <v>21</v>
      </c>
      <c r="L15561" s="20" t="s">
        <v>21</v>
      </c>
      <c r="M15561" s="20" t="s">
        <v>21</v>
      </c>
      <c r="N15561" s="20" t="s">
        <v>21</v>
      </c>
      <c r="O15561" s="20" t="s">
        <v>21</v>
      </c>
      <c r="P15561" s="20" t="s">
        <v>21</v>
      </c>
      <c r="Q15561" s="20">
        <v>0</v>
      </c>
      <c r="R15561" s="20" t="s">
        <v>21</v>
      </c>
      <c r="S15561" s="20" t="s">
        <v>21</v>
      </c>
      <c r="T15561" s="20" t="s">
        <v>21</v>
      </c>
      <c r="U15561" s="20" t="s">
        <v>21</v>
      </c>
      <c r="V15561" s="20" t="s">
        <v>21</v>
      </c>
    </row>
    <row r="15562" spans="1:22" x14ac:dyDescent="0.2">
      <c r="A15562" s="12">
        <v>46067</v>
      </c>
      <c r="B15562" s="5" t="s">
        <v>23</v>
      </c>
      <c r="C15562" s="6">
        <v>0.33124999999999999</v>
      </c>
      <c r="D15562" s="45">
        <v>3</v>
      </c>
      <c r="E15562" s="5">
        <v>0</v>
      </c>
      <c r="F15562" s="51" t="s">
        <v>26</v>
      </c>
      <c r="G15562" s="52" t="s">
        <v>26</v>
      </c>
      <c r="H15562" s="20">
        <v>1.000000003259629</v>
      </c>
      <c r="I15562" s="20" t="s">
        <v>21</v>
      </c>
      <c r="J15562" s="20" t="s">
        <v>21</v>
      </c>
      <c r="K15562" s="20" t="s">
        <v>21</v>
      </c>
      <c r="L15562" s="20" t="s">
        <v>21</v>
      </c>
      <c r="M15562" s="20" t="s">
        <v>21</v>
      </c>
      <c r="N15562" s="20" t="s">
        <v>21</v>
      </c>
      <c r="O15562" s="20" t="s">
        <v>21</v>
      </c>
      <c r="P15562" s="20" t="s">
        <v>21</v>
      </c>
      <c r="Q15562" s="20">
        <v>1.000000003259629</v>
      </c>
      <c r="R15562" s="20" t="s">
        <v>21</v>
      </c>
      <c r="S15562" s="20" t="s">
        <v>21</v>
      </c>
      <c r="T15562" s="20" t="s">
        <v>21</v>
      </c>
      <c r="U15562" s="20" t="s">
        <v>21</v>
      </c>
      <c r="V15562" s="20" t="s">
        <v>21</v>
      </c>
    </row>
    <row r="15563" spans="1:22" x14ac:dyDescent="0.2">
      <c r="A15563" s="12">
        <v>46067</v>
      </c>
      <c r="B15563" s="5" t="s">
        <v>23</v>
      </c>
      <c r="C15563" s="6">
        <v>0.33124999999999999</v>
      </c>
      <c r="D15563" s="45">
        <v>0</v>
      </c>
      <c r="E15563" s="5">
        <v>3</v>
      </c>
      <c r="F15563" s="51" t="s">
        <v>26</v>
      </c>
      <c r="G15563" s="52" t="s">
        <v>26</v>
      </c>
      <c r="H15563" s="20">
        <v>0</v>
      </c>
      <c r="I15563" s="20" t="s">
        <v>21</v>
      </c>
      <c r="J15563" s="20" t="s">
        <v>21</v>
      </c>
      <c r="K15563" s="20" t="s">
        <v>21</v>
      </c>
      <c r="L15563" s="20" t="s">
        <v>21</v>
      </c>
      <c r="M15563" s="20" t="s">
        <v>21</v>
      </c>
      <c r="N15563" s="20" t="s">
        <v>21</v>
      </c>
      <c r="O15563" s="20" t="s">
        <v>21</v>
      </c>
      <c r="P15563" s="20" t="s">
        <v>21</v>
      </c>
      <c r="Q15563" s="20">
        <v>0</v>
      </c>
      <c r="R15563" s="20" t="s">
        <v>21</v>
      </c>
      <c r="S15563" s="20" t="s">
        <v>21</v>
      </c>
      <c r="T15563" s="20" t="s">
        <v>21</v>
      </c>
      <c r="U15563" s="20" t="s">
        <v>21</v>
      </c>
      <c r="V15563" s="20" t="s">
        <v>21</v>
      </c>
    </row>
    <row r="15564" spans="1:22" x14ac:dyDescent="0.2">
      <c r="A15564" s="12">
        <v>46067</v>
      </c>
      <c r="B15564" s="5" t="s">
        <v>16</v>
      </c>
      <c r="C15564" s="6">
        <v>0.33124999999999999</v>
      </c>
      <c r="D15564" s="45">
        <v>0</v>
      </c>
      <c r="E15564" s="5">
        <v>0</v>
      </c>
      <c r="F15564" s="51" t="s">
        <v>26</v>
      </c>
      <c r="G15564" s="52" t="s">
        <v>26</v>
      </c>
      <c r="H15564" s="20">
        <v>0</v>
      </c>
      <c r="I15564" s="20" t="s">
        <v>21</v>
      </c>
      <c r="J15564" s="20" t="s">
        <v>21</v>
      </c>
      <c r="K15564" s="20" t="s">
        <v>21</v>
      </c>
      <c r="L15564" s="20">
        <v>60.000000006984919</v>
      </c>
      <c r="M15564" s="20" t="s">
        <v>21</v>
      </c>
      <c r="N15564" s="20" t="s">
        <v>21</v>
      </c>
      <c r="O15564" s="20" t="s">
        <v>21</v>
      </c>
      <c r="P15564" s="20" t="s">
        <v>21</v>
      </c>
      <c r="Q15564" s="20" t="s">
        <v>21</v>
      </c>
      <c r="R15564" s="20" t="s">
        <v>21</v>
      </c>
      <c r="S15564" s="20" t="s">
        <v>21</v>
      </c>
      <c r="T15564" s="20" t="s">
        <v>21</v>
      </c>
      <c r="U15564" s="20" t="s">
        <v>21</v>
      </c>
      <c r="V15564" s="20" t="s">
        <v>21</v>
      </c>
    </row>
    <row r="15565" spans="1:22" x14ac:dyDescent="0.2">
      <c r="A15565" s="12">
        <v>46067</v>
      </c>
      <c r="B15565" s="5" t="s">
        <v>23</v>
      </c>
      <c r="C15565" s="6">
        <v>0.33124999999999999</v>
      </c>
      <c r="D15565" s="45">
        <v>0</v>
      </c>
      <c r="E15565" s="5">
        <v>3</v>
      </c>
      <c r="F15565" s="51" t="s">
        <v>26</v>
      </c>
      <c r="G15565" s="52" t="s">
        <v>26</v>
      </c>
      <c r="H15565" s="20">
        <v>0</v>
      </c>
      <c r="I15565" s="20" t="s">
        <v>21</v>
      </c>
      <c r="J15565" s="20" t="s">
        <v>21</v>
      </c>
      <c r="K15565" s="20" t="s">
        <v>21</v>
      </c>
      <c r="L15565" s="20" t="s">
        <v>21</v>
      </c>
      <c r="M15565" s="20" t="s">
        <v>21</v>
      </c>
      <c r="N15565" s="20" t="s">
        <v>21</v>
      </c>
      <c r="O15565" s="20" t="s">
        <v>21</v>
      </c>
      <c r="P15565" s="20" t="s">
        <v>21</v>
      </c>
      <c r="Q15565" s="20">
        <v>0</v>
      </c>
      <c r="R15565" s="20" t="s">
        <v>21</v>
      </c>
      <c r="S15565" s="20" t="s">
        <v>21</v>
      </c>
      <c r="T15565" s="20" t="s">
        <v>21</v>
      </c>
      <c r="U15565" s="20" t="s">
        <v>21</v>
      </c>
      <c r="V15565" s="20" t="s">
        <v>21</v>
      </c>
    </row>
    <row r="15566" spans="1:22" x14ac:dyDescent="0.2">
      <c r="A15566" s="12">
        <v>46067</v>
      </c>
      <c r="B15566" s="5" t="s">
        <v>16</v>
      </c>
      <c r="C15566" s="6">
        <v>0.33194444444444443</v>
      </c>
      <c r="D15566" s="45">
        <v>0</v>
      </c>
      <c r="E15566" s="5">
        <v>7</v>
      </c>
      <c r="F15566" s="51" t="s">
        <v>26</v>
      </c>
      <c r="G15566" s="52" t="s">
        <v>26</v>
      </c>
      <c r="H15566" s="20">
        <v>0.99999999278225005</v>
      </c>
      <c r="I15566" s="20" t="s">
        <v>21</v>
      </c>
      <c r="J15566" s="20" t="s">
        <v>21</v>
      </c>
      <c r="K15566" s="20" t="s">
        <v>21</v>
      </c>
      <c r="L15566" s="20">
        <v>0.99999999278225005</v>
      </c>
      <c r="M15566" s="20" t="s">
        <v>21</v>
      </c>
      <c r="N15566" s="20" t="s">
        <v>21</v>
      </c>
      <c r="O15566" s="20" t="s">
        <v>21</v>
      </c>
      <c r="P15566" s="20" t="s">
        <v>21</v>
      </c>
      <c r="Q15566" s="20" t="s">
        <v>21</v>
      </c>
      <c r="R15566" s="20" t="s">
        <v>21</v>
      </c>
      <c r="S15566" s="20" t="s">
        <v>21</v>
      </c>
      <c r="T15566" s="20" t="s">
        <v>21</v>
      </c>
      <c r="U15566" s="20" t="s">
        <v>21</v>
      </c>
      <c r="V15566" s="20" t="s">
        <v>21</v>
      </c>
    </row>
    <row r="15567" spans="1:22" x14ac:dyDescent="0.2">
      <c r="A15567" s="12">
        <v>46067</v>
      </c>
      <c r="B15567" s="5" t="s">
        <v>16</v>
      </c>
      <c r="C15567" s="6">
        <v>0.33194444444444443</v>
      </c>
      <c r="D15567" s="45">
        <v>0</v>
      </c>
      <c r="E15567" s="5">
        <v>5</v>
      </c>
      <c r="F15567" s="51" t="s">
        <v>26</v>
      </c>
      <c r="G15567" s="52" t="s">
        <v>26</v>
      </c>
      <c r="H15567" s="20">
        <v>0</v>
      </c>
      <c r="I15567" s="20" t="s">
        <v>21</v>
      </c>
      <c r="J15567" s="20" t="s">
        <v>21</v>
      </c>
      <c r="K15567" s="20" t="s">
        <v>21</v>
      </c>
      <c r="L15567" s="20">
        <v>0</v>
      </c>
      <c r="M15567" s="20" t="s">
        <v>21</v>
      </c>
      <c r="N15567" s="20" t="s">
        <v>21</v>
      </c>
      <c r="O15567" s="20" t="s">
        <v>21</v>
      </c>
      <c r="P15567" s="20" t="s">
        <v>21</v>
      </c>
      <c r="Q15567" s="20" t="s">
        <v>21</v>
      </c>
      <c r="R15567" s="20" t="s">
        <v>21</v>
      </c>
      <c r="S15567" s="20" t="s">
        <v>21</v>
      </c>
      <c r="T15567" s="20" t="s">
        <v>21</v>
      </c>
      <c r="U15567" s="20" t="s">
        <v>21</v>
      </c>
      <c r="V15567" s="20" t="s">
        <v>21</v>
      </c>
    </row>
    <row r="15568" spans="1:22" x14ac:dyDescent="0.2">
      <c r="A15568" s="12">
        <v>46067</v>
      </c>
      <c r="B15568" s="5" t="s">
        <v>16</v>
      </c>
      <c r="C15568" s="6">
        <v>0.33333333333333331</v>
      </c>
      <c r="D15568" s="45">
        <v>0</v>
      </c>
      <c r="E15568" s="5">
        <v>8</v>
      </c>
      <c r="F15568" s="51" t="s">
        <v>26</v>
      </c>
      <c r="G15568" s="52" t="s">
        <v>26</v>
      </c>
      <c r="H15568" s="20">
        <v>2.000000006519258</v>
      </c>
      <c r="I15568" s="20" t="s">
        <v>21</v>
      </c>
      <c r="J15568" s="20" t="s">
        <v>21</v>
      </c>
      <c r="K15568" s="20" t="s">
        <v>21</v>
      </c>
      <c r="L15568" s="20">
        <v>2.000000006519258</v>
      </c>
      <c r="M15568" s="20" t="s">
        <v>21</v>
      </c>
      <c r="N15568" s="20" t="s">
        <v>21</v>
      </c>
      <c r="O15568" s="20" t="s">
        <v>21</v>
      </c>
      <c r="P15568" s="20" t="s">
        <v>21</v>
      </c>
      <c r="Q15568" s="20" t="s">
        <v>21</v>
      </c>
      <c r="R15568" s="20" t="s">
        <v>21</v>
      </c>
      <c r="S15568" s="20" t="s">
        <v>21</v>
      </c>
      <c r="T15568" s="20" t="s">
        <v>21</v>
      </c>
      <c r="U15568" s="20" t="s">
        <v>21</v>
      </c>
      <c r="V15568" s="20" t="s">
        <v>21</v>
      </c>
    </row>
    <row r="15569" spans="1:22" x14ac:dyDescent="0.2">
      <c r="A15569" s="12">
        <v>46067</v>
      </c>
      <c r="B15569" s="5" t="s">
        <v>3</v>
      </c>
      <c r="C15569" s="6">
        <v>0.33333333333333331</v>
      </c>
      <c r="D15569" s="45">
        <v>3</v>
      </c>
      <c r="E15569" s="5">
        <v>0</v>
      </c>
      <c r="F15569" s="51" t="s">
        <v>26</v>
      </c>
      <c r="G15569" s="52" t="s">
        <v>26</v>
      </c>
      <c r="H15569" s="20">
        <v>0</v>
      </c>
      <c r="I15569" s="20">
        <v>63.999999999068677</v>
      </c>
      <c r="J15569" s="20" t="s">
        <v>21</v>
      </c>
      <c r="K15569" s="20" t="s">
        <v>21</v>
      </c>
      <c r="L15569" s="20" t="s">
        <v>21</v>
      </c>
      <c r="M15569" s="20" t="s">
        <v>21</v>
      </c>
      <c r="N15569" s="20" t="s">
        <v>21</v>
      </c>
      <c r="O15569" s="20" t="s">
        <v>21</v>
      </c>
      <c r="P15569" s="20" t="s">
        <v>21</v>
      </c>
      <c r="Q15569" s="20" t="s">
        <v>21</v>
      </c>
      <c r="R15569" s="20" t="s">
        <v>21</v>
      </c>
      <c r="S15569" s="20" t="s">
        <v>21</v>
      </c>
      <c r="T15569" s="20" t="s">
        <v>21</v>
      </c>
      <c r="U15569" s="20" t="s">
        <v>21</v>
      </c>
      <c r="V15569" s="20" t="s">
        <v>21</v>
      </c>
    </row>
    <row r="15570" spans="1:22" x14ac:dyDescent="0.2">
      <c r="A15570" s="12">
        <v>46067</v>
      </c>
      <c r="B15570" s="5" t="s">
        <v>3</v>
      </c>
      <c r="C15570" s="6">
        <v>0.33402777777777776</v>
      </c>
      <c r="D15570" s="45">
        <v>2</v>
      </c>
      <c r="E15570" s="5">
        <v>0</v>
      </c>
      <c r="F15570" s="51" t="s">
        <v>26</v>
      </c>
      <c r="G15570" s="52" t="s">
        <v>26</v>
      </c>
      <c r="H15570" s="20">
        <v>0.99999999278225005</v>
      </c>
      <c r="I15570" s="20">
        <v>0.99999999278225005</v>
      </c>
      <c r="J15570" s="20" t="s">
        <v>21</v>
      </c>
      <c r="K15570" s="20" t="s">
        <v>21</v>
      </c>
      <c r="L15570" s="20" t="s">
        <v>21</v>
      </c>
      <c r="M15570" s="20" t="s">
        <v>21</v>
      </c>
      <c r="N15570" s="20" t="s">
        <v>21</v>
      </c>
      <c r="O15570" s="20" t="s">
        <v>21</v>
      </c>
      <c r="P15570" s="20" t="s">
        <v>21</v>
      </c>
      <c r="Q15570" s="20" t="s">
        <v>21</v>
      </c>
      <c r="R15570" s="20" t="s">
        <v>21</v>
      </c>
      <c r="S15570" s="20" t="s">
        <v>21</v>
      </c>
      <c r="T15570" s="20" t="s">
        <v>21</v>
      </c>
      <c r="U15570" s="20" t="s">
        <v>21</v>
      </c>
      <c r="V15570" s="20" t="s">
        <v>21</v>
      </c>
    </row>
    <row r="15571" spans="1:22" x14ac:dyDescent="0.2">
      <c r="A15571" s="12">
        <v>46067</v>
      </c>
      <c r="B15571" s="5" t="s">
        <v>27</v>
      </c>
      <c r="C15571" s="6">
        <v>0.34861111111111109</v>
      </c>
      <c r="D15571" s="45">
        <v>4</v>
      </c>
      <c r="E15571" s="5">
        <v>4</v>
      </c>
      <c r="F15571" s="51" t="s">
        <v>26</v>
      </c>
      <c r="G15571" s="52" t="s">
        <v>26</v>
      </c>
      <c r="H15571" s="20">
        <v>21.000000005587935</v>
      </c>
      <c r="I15571" s="20" t="s">
        <v>21</v>
      </c>
      <c r="J15571" s="20" t="s">
        <v>21</v>
      </c>
      <c r="K15571" s="20" t="s">
        <v>21</v>
      </c>
      <c r="L15571" s="20" t="s">
        <v>21</v>
      </c>
      <c r="M15571" s="20" t="s">
        <v>21</v>
      </c>
      <c r="N15571" s="20" t="s">
        <v>21</v>
      </c>
      <c r="O15571" s="20" t="s">
        <v>21</v>
      </c>
      <c r="P15571" s="20" t="s">
        <v>21</v>
      </c>
      <c r="Q15571" s="20" t="s">
        <v>21</v>
      </c>
      <c r="R15571" s="20" t="s">
        <v>21</v>
      </c>
      <c r="S15571" s="20" t="s">
        <v>21</v>
      </c>
      <c r="T15571" s="20">
        <v>37.000000005355105</v>
      </c>
      <c r="U15571" s="20" t="s">
        <v>21</v>
      </c>
      <c r="V15571" s="20" t="s">
        <v>21</v>
      </c>
    </row>
    <row r="15572" spans="1:22" x14ac:dyDescent="0.2">
      <c r="A15572" s="12">
        <v>46067</v>
      </c>
      <c r="B15572" s="5" t="s">
        <v>27</v>
      </c>
      <c r="C15572" s="6">
        <v>0.34930555555555554</v>
      </c>
      <c r="D15572" s="45">
        <v>0</v>
      </c>
      <c r="E15572" s="5">
        <v>10</v>
      </c>
      <c r="F15572" s="51" t="s">
        <v>26</v>
      </c>
      <c r="G15572" s="52" t="s">
        <v>26</v>
      </c>
      <c r="H15572" s="20">
        <v>1.000000003259629</v>
      </c>
      <c r="I15572" s="20" t="s">
        <v>21</v>
      </c>
      <c r="J15572" s="20" t="s">
        <v>21</v>
      </c>
      <c r="K15572" s="20" t="s">
        <v>21</v>
      </c>
      <c r="L15572" s="20" t="s">
        <v>21</v>
      </c>
      <c r="M15572" s="20" t="s">
        <v>21</v>
      </c>
      <c r="N15572" s="20" t="s">
        <v>21</v>
      </c>
      <c r="O15572" s="20" t="s">
        <v>21</v>
      </c>
      <c r="P15572" s="20" t="s">
        <v>21</v>
      </c>
      <c r="Q15572" s="20" t="s">
        <v>21</v>
      </c>
      <c r="R15572" s="20" t="s">
        <v>21</v>
      </c>
      <c r="S15572" s="20" t="s">
        <v>21</v>
      </c>
      <c r="T15572" s="20">
        <v>1.000000003259629</v>
      </c>
      <c r="U15572" s="20" t="s">
        <v>21</v>
      </c>
      <c r="V15572" s="20" t="s">
        <v>21</v>
      </c>
    </row>
    <row r="15573" spans="1:22" x14ac:dyDescent="0.2">
      <c r="A15573" s="12">
        <v>46067</v>
      </c>
      <c r="B15573" s="5" t="s">
        <v>27</v>
      </c>
      <c r="C15573" s="6">
        <v>0.35</v>
      </c>
      <c r="D15573" s="45">
        <v>0</v>
      </c>
      <c r="E15573" s="5">
        <v>1</v>
      </c>
      <c r="F15573" s="51" t="s">
        <v>26</v>
      </c>
      <c r="G15573" s="52" t="s">
        <v>26</v>
      </c>
      <c r="H15573" s="20">
        <v>0.99999999278225005</v>
      </c>
      <c r="I15573" s="20" t="s">
        <v>21</v>
      </c>
      <c r="J15573" s="20" t="s">
        <v>21</v>
      </c>
      <c r="K15573" s="20" t="s">
        <v>21</v>
      </c>
      <c r="L15573" s="20" t="s">
        <v>21</v>
      </c>
      <c r="M15573" s="20" t="s">
        <v>21</v>
      </c>
      <c r="N15573" s="20" t="s">
        <v>21</v>
      </c>
      <c r="O15573" s="20" t="s">
        <v>21</v>
      </c>
      <c r="P15573" s="20" t="s">
        <v>21</v>
      </c>
      <c r="Q15573" s="20" t="s">
        <v>21</v>
      </c>
      <c r="R15573" s="20" t="s">
        <v>21</v>
      </c>
      <c r="S15573" s="20" t="s">
        <v>21</v>
      </c>
      <c r="T15573" s="20">
        <v>0.99999999278225005</v>
      </c>
      <c r="U15573" s="20" t="s">
        <v>21</v>
      </c>
      <c r="V15573" s="20" t="s">
        <v>21</v>
      </c>
    </row>
    <row r="15574" spans="1:22" x14ac:dyDescent="0.2">
      <c r="A15574" s="12">
        <v>46067</v>
      </c>
      <c r="B15574" s="5" t="s">
        <v>10</v>
      </c>
      <c r="C15574" s="6">
        <v>0.36041666666666666</v>
      </c>
      <c r="D15574" s="45">
        <v>0</v>
      </c>
      <c r="E15574" s="5">
        <v>1</v>
      </c>
      <c r="F15574" s="51" t="s">
        <v>26</v>
      </c>
      <c r="G15574" s="52" t="s">
        <v>26</v>
      </c>
      <c r="H15574" s="20">
        <v>15.000000006984919</v>
      </c>
      <c r="I15574" s="20" t="s">
        <v>21</v>
      </c>
      <c r="J15574" s="20">
        <v>977.00000001001172</v>
      </c>
      <c r="K15574" s="20" t="s">
        <v>21</v>
      </c>
      <c r="L15574" s="20" t="s">
        <v>21</v>
      </c>
      <c r="M15574" s="20" t="s">
        <v>21</v>
      </c>
      <c r="N15574" s="20" t="s">
        <v>21</v>
      </c>
      <c r="O15574" s="20" t="s">
        <v>21</v>
      </c>
      <c r="P15574" s="20" t="s">
        <v>21</v>
      </c>
      <c r="Q15574" s="20" t="s">
        <v>21</v>
      </c>
      <c r="R15574" s="20" t="s">
        <v>21</v>
      </c>
      <c r="S15574" s="20" t="s">
        <v>21</v>
      </c>
      <c r="T15574" s="20" t="s">
        <v>21</v>
      </c>
      <c r="U15574" s="20" t="s">
        <v>21</v>
      </c>
      <c r="V15574" s="20" t="s">
        <v>21</v>
      </c>
    </row>
    <row r="15575" spans="1:22" x14ac:dyDescent="0.2">
      <c r="A15575" s="12">
        <v>46067</v>
      </c>
      <c r="B15575" s="5" t="s">
        <v>3</v>
      </c>
      <c r="C15575" s="6">
        <v>0.3611111111111111</v>
      </c>
      <c r="D15575" s="45">
        <v>0</v>
      </c>
      <c r="E15575" s="5">
        <v>4</v>
      </c>
      <c r="F15575" s="51" t="s">
        <v>26</v>
      </c>
      <c r="G15575" s="52" t="s">
        <v>26</v>
      </c>
      <c r="H15575" s="20">
        <v>0.99999999278225005</v>
      </c>
      <c r="I15575" s="20">
        <v>39.000000001396984</v>
      </c>
      <c r="J15575" s="20" t="s">
        <v>21</v>
      </c>
      <c r="K15575" s="20" t="s">
        <v>21</v>
      </c>
      <c r="L15575" s="20" t="s">
        <v>21</v>
      </c>
      <c r="M15575" s="20" t="s">
        <v>21</v>
      </c>
      <c r="N15575" s="20" t="s">
        <v>21</v>
      </c>
      <c r="O15575" s="20" t="s">
        <v>21</v>
      </c>
      <c r="P15575" s="20" t="s">
        <v>21</v>
      </c>
      <c r="Q15575" s="20" t="s">
        <v>21</v>
      </c>
      <c r="R15575" s="20" t="s">
        <v>21</v>
      </c>
      <c r="S15575" s="20" t="s">
        <v>21</v>
      </c>
      <c r="T15575" s="20" t="s">
        <v>21</v>
      </c>
      <c r="U15575" s="20" t="s">
        <v>21</v>
      </c>
      <c r="V15575" s="20" t="s">
        <v>21</v>
      </c>
    </row>
    <row r="15576" spans="1:22" x14ac:dyDescent="0.2">
      <c r="A15576" s="12">
        <v>46067</v>
      </c>
      <c r="B15576" s="5" t="s">
        <v>10</v>
      </c>
      <c r="C15576" s="6">
        <v>0.3611111111111111</v>
      </c>
      <c r="D15576" s="45">
        <v>0</v>
      </c>
      <c r="E15576" s="5">
        <v>1</v>
      </c>
      <c r="F15576" s="51" t="s">
        <v>26</v>
      </c>
      <c r="G15576" s="52" t="s">
        <v>26</v>
      </c>
      <c r="H15576" s="20">
        <v>0</v>
      </c>
      <c r="I15576" s="20" t="s">
        <v>21</v>
      </c>
      <c r="J15576" s="20">
        <v>0.99999999278225005</v>
      </c>
      <c r="K15576" s="20" t="s">
        <v>21</v>
      </c>
      <c r="L15576" s="20" t="s">
        <v>21</v>
      </c>
      <c r="M15576" s="20" t="s">
        <v>21</v>
      </c>
      <c r="N15576" s="20" t="s">
        <v>21</v>
      </c>
      <c r="O15576" s="20" t="s">
        <v>21</v>
      </c>
      <c r="P15576" s="20" t="s">
        <v>21</v>
      </c>
      <c r="Q15576" s="20" t="s">
        <v>21</v>
      </c>
      <c r="R15576" s="20" t="s">
        <v>21</v>
      </c>
      <c r="S15576" s="20" t="s">
        <v>21</v>
      </c>
      <c r="T15576" s="20" t="s">
        <v>21</v>
      </c>
      <c r="U15576" s="20" t="s">
        <v>21</v>
      </c>
      <c r="V15576" s="20" t="s">
        <v>21</v>
      </c>
    </row>
    <row r="15577" spans="1:22" x14ac:dyDescent="0.2">
      <c r="A15577" s="12">
        <v>46067</v>
      </c>
      <c r="B15577" s="5" t="s">
        <v>10</v>
      </c>
      <c r="C15577" s="6">
        <v>0.36180555555555555</v>
      </c>
      <c r="D15577" s="45">
        <v>1</v>
      </c>
      <c r="E15577" s="5">
        <v>0</v>
      </c>
      <c r="F15577" s="51" t="s">
        <v>26</v>
      </c>
      <c r="G15577" s="52" t="s">
        <v>26</v>
      </c>
      <c r="H15577" s="20">
        <v>1.000000003259629</v>
      </c>
      <c r="I15577" s="20" t="s">
        <v>21</v>
      </c>
      <c r="J15577" s="20">
        <v>1.000000003259629</v>
      </c>
      <c r="K15577" s="20" t="s">
        <v>21</v>
      </c>
      <c r="L15577" s="20" t="s">
        <v>21</v>
      </c>
      <c r="M15577" s="20" t="s">
        <v>21</v>
      </c>
      <c r="N15577" s="20" t="s">
        <v>21</v>
      </c>
      <c r="O15577" s="20" t="s">
        <v>21</v>
      </c>
      <c r="P15577" s="20" t="s">
        <v>21</v>
      </c>
      <c r="Q15577" s="20" t="s">
        <v>21</v>
      </c>
      <c r="R15577" s="20" t="s">
        <v>21</v>
      </c>
      <c r="S15577" s="20" t="s">
        <v>21</v>
      </c>
      <c r="T15577" s="20" t="s">
        <v>21</v>
      </c>
      <c r="U15577" s="20" t="s">
        <v>21</v>
      </c>
      <c r="V15577" s="20" t="s">
        <v>21</v>
      </c>
    </row>
    <row r="15578" spans="1:22" x14ac:dyDescent="0.2">
      <c r="A15578" s="12">
        <v>46067</v>
      </c>
      <c r="B15578" s="5" t="s">
        <v>3</v>
      </c>
      <c r="C15578" s="6">
        <v>0.36180555555555555</v>
      </c>
      <c r="D15578" s="45">
        <v>1</v>
      </c>
      <c r="E15578" s="5">
        <v>1</v>
      </c>
      <c r="F15578" s="51" t="s">
        <v>26</v>
      </c>
      <c r="G15578" s="52" t="s">
        <v>26</v>
      </c>
      <c r="H15578" s="20">
        <v>0</v>
      </c>
      <c r="I15578" s="20">
        <v>1.000000003259629</v>
      </c>
      <c r="J15578" s="20" t="s">
        <v>21</v>
      </c>
      <c r="K15578" s="20" t="s">
        <v>21</v>
      </c>
      <c r="L15578" s="20" t="s">
        <v>21</v>
      </c>
      <c r="M15578" s="20" t="s">
        <v>21</v>
      </c>
      <c r="N15578" s="20" t="s">
        <v>21</v>
      </c>
      <c r="O15578" s="20" t="s">
        <v>21</v>
      </c>
      <c r="P15578" s="20" t="s">
        <v>21</v>
      </c>
      <c r="Q15578" s="20" t="s">
        <v>21</v>
      </c>
      <c r="R15578" s="20" t="s">
        <v>21</v>
      </c>
      <c r="S15578" s="20" t="s">
        <v>21</v>
      </c>
      <c r="T15578" s="20" t="s">
        <v>21</v>
      </c>
      <c r="U15578" s="20" t="s">
        <v>21</v>
      </c>
      <c r="V15578" s="20" t="s">
        <v>21</v>
      </c>
    </row>
    <row r="15579" spans="1:22" x14ac:dyDescent="0.2">
      <c r="A15579" s="12">
        <v>46067</v>
      </c>
      <c r="B15579" s="5" t="s">
        <v>3</v>
      </c>
      <c r="C15579" s="6">
        <v>0.36180555555555555</v>
      </c>
      <c r="D15579" s="45">
        <v>0</v>
      </c>
      <c r="E15579" s="5">
        <v>3</v>
      </c>
      <c r="F15579" s="51" t="s">
        <v>26</v>
      </c>
      <c r="G15579" s="52" t="s">
        <v>26</v>
      </c>
      <c r="H15579" s="20">
        <v>0</v>
      </c>
      <c r="I15579" s="20">
        <v>0</v>
      </c>
      <c r="J15579" s="20" t="s">
        <v>21</v>
      </c>
      <c r="K15579" s="20" t="s">
        <v>21</v>
      </c>
      <c r="L15579" s="20" t="s">
        <v>21</v>
      </c>
      <c r="M15579" s="20" t="s">
        <v>21</v>
      </c>
      <c r="N15579" s="20" t="s">
        <v>21</v>
      </c>
      <c r="O15579" s="20" t="s">
        <v>21</v>
      </c>
      <c r="P15579" s="20" t="s">
        <v>21</v>
      </c>
      <c r="Q15579" s="20" t="s">
        <v>21</v>
      </c>
      <c r="R15579" s="20" t="s">
        <v>21</v>
      </c>
      <c r="S15579" s="20" t="s">
        <v>21</v>
      </c>
      <c r="T15579" s="20" t="s">
        <v>21</v>
      </c>
      <c r="U15579" s="20" t="s">
        <v>21</v>
      </c>
      <c r="V15579" s="20" t="s">
        <v>21</v>
      </c>
    </row>
    <row r="15580" spans="1:22" x14ac:dyDescent="0.2">
      <c r="A15580" s="12">
        <v>46067</v>
      </c>
      <c r="B15580" s="5" t="s">
        <v>3</v>
      </c>
      <c r="C15580" s="6">
        <v>0.36249999999999999</v>
      </c>
      <c r="D15580" s="45">
        <v>0</v>
      </c>
      <c r="E15580" s="5">
        <v>1</v>
      </c>
      <c r="F15580" s="51" t="s">
        <v>26</v>
      </c>
      <c r="G15580" s="52" t="s">
        <v>26</v>
      </c>
      <c r="H15580" s="20">
        <v>1.000000003259629</v>
      </c>
      <c r="I15580" s="20">
        <v>1.000000003259629</v>
      </c>
      <c r="J15580" s="20" t="s">
        <v>21</v>
      </c>
      <c r="K15580" s="20" t="s">
        <v>21</v>
      </c>
      <c r="L15580" s="20" t="s">
        <v>21</v>
      </c>
      <c r="M15580" s="20" t="s">
        <v>21</v>
      </c>
      <c r="N15580" s="20" t="s">
        <v>21</v>
      </c>
      <c r="O15580" s="20" t="s">
        <v>21</v>
      </c>
      <c r="P15580" s="20" t="s">
        <v>21</v>
      </c>
      <c r="Q15580" s="20" t="s">
        <v>21</v>
      </c>
      <c r="R15580" s="20" t="s">
        <v>21</v>
      </c>
      <c r="S15580" s="20" t="s">
        <v>21</v>
      </c>
      <c r="T15580" s="20" t="s">
        <v>21</v>
      </c>
      <c r="U15580" s="20" t="s">
        <v>21</v>
      </c>
      <c r="V15580" s="20" t="s">
        <v>21</v>
      </c>
    </row>
    <row r="15581" spans="1:22" x14ac:dyDescent="0.2">
      <c r="A15581" s="12">
        <v>46067</v>
      </c>
      <c r="B15581" s="5" t="s">
        <v>20</v>
      </c>
      <c r="C15581" s="6">
        <v>0.36458333333333331</v>
      </c>
      <c r="D15581" s="45">
        <v>0</v>
      </c>
      <c r="E15581" s="5">
        <v>9</v>
      </c>
      <c r="F15581" s="51" t="s">
        <v>26</v>
      </c>
      <c r="G15581" s="52" t="s">
        <v>26</v>
      </c>
      <c r="H15581" s="20">
        <v>2.9999999993015081</v>
      </c>
      <c r="I15581" s="20" t="s">
        <v>21</v>
      </c>
      <c r="J15581" s="20" t="s">
        <v>21</v>
      </c>
      <c r="K15581" s="20" t="s">
        <v>21</v>
      </c>
      <c r="L15581" s="20" t="s">
        <v>21</v>
      </c>
      <c r="M15581" s="20" t="s">
        <v>21</v>
      </c>
      <c r="N15581" s="20" t="s">
        <v>21</v>
      </c>
      <c r="O15581" s="20">
        <v>91.000000003259629</v>
      </c>
      <c r="P15581" s="20" t="s">
        <v>21</v>
      </c>
      <c r="Q15581" s="20" t="s">
        <v>21</v>
      </c>
      <c r="R15581" s="20" t="s">
        <v>21</v>
      </c>
      <c r="S15581" s="20" t="s">
        <v>21</v>
      </c>
      <c r="T15581" s="20" t="s">
        <v>21</v>
      </c>
      <c r="U15581" s="20" t="s">
        <v>21</v>
      </c>
      <c r="V15581" s="20" t="s">
        <v>21</v>
      </c>
    </row>
    <row r="15582" spans="1:22" x14ac:dyDescent="0.2">
      <c r="A15582" s="12">
        <v>46067</v>
      </c>
      <c r="B15582" s="5" t="s">
        <v>20</v>
      </c>
      <c r="C15582" s="6">
        <v>0.36458333333333331</v>
      </c>
      <c r="D15582" s="45">
        <v>0</v>
      </c>
      <c r="E15582" s="5">
        <v>9</v>
      </c>
      <c r="F15582" s="51" t="s">
        <v>26</v>
      </c>
      <c r="G15582" s="52" t="s">
        <v>26</v>
      </c>
      <c r="H15582" s="20">
        <v>0</v>
      </c>
      <c r="I15582" s="20" t="s">
        <v>21</v>
      </c>
      <c r="J15582" s="20" t="s">
        <v>21</v>
      </c>
      <c r="K15582" s="20" t="s">
        <v>21</v>
      </c>
      <c r="L15582" s="20" t="s">
        <v>21</v>
      </c>
      <c r="M15582" s="20" t="s">
        <v>21</v>
      </c>
      <c r="N15582" s="20" t="s">
        <v>21</v>
      </c>
      <c r="O15582" s="20">
        <v>0</v>
      </c>
      <c r="P15582" s="20" t="s">
        <v>21</v>
      </c>
      <c r="Q15582" s="20" t="s">
        <v>21</v>
      </c>
      <c r="R15582" s="20" t="s">
        <v>21</v>
      </c>
      <c r="S15582" s="20" t="s">
        <v>21</v>
      </c>
      <c r="T15582" s="20" t="s">
        <v>21</v>
      </c>
      <c r="U15582" s="20" t="s">
        <v>21</v>
      </c>
      <c r="V15582" s="20" t="s">
        <v>21</v>
      </c>
    </row>
    <row r="15583" spans="1:22" x14ac:dyDescent="0.2">
      <c r="A15583" s="12">
        <v>46067</v>
      </c>
      <c r="B15583" s="5" t="s">
        <v>20</v>
      </c>
      <c r="C15583" s="6">
        <v>0.36527777777777776</v>
      </c>
      <c r="D15583" s="45">
        <v>0</v>
      </c>
      <c r="E15583" s="5">
        <v>4</v>
      </c>
      <c r="F15583" s="51" t="s">
        <v>26</v>
      </c>
      <c r="G15583" s="52" t="s">
        <v>26</v>
      </c>
      <c r="H15583" s="20">
        <v>0.99999999278225005</v>
      </c>
      <c r="I15583" s="20" t="s">
        <v>21</v>
      </c>
      <c r="J15583" s="20" t="s">
        <v>21</v>
      </c>
      <c r="K15583" s="20" t="s">
        <v>21</v>
      </c>
      <c r="L15583" s="20" t="s">
        <v>21</v>
      </c>
      <c r="M15583" s="20" t="s">
        <v>21</v>
      </c>
      <c r="N15583" s="20" t="s">
        <v>21</v>
      </c>
      <c r="O15583" s="20">
        <v>0.99999999278225005</v>
      </c>
      <c r="P15583" s="20" t="s">
        <v>21</v>
      </c>
      <c r="Q15583" s="20" t="s">
        <v>21</v>
      </c>
      <c r="R15583" s="20" t="s">
        <v>21</v>
      </c>
      <c r="S15583" s="20" t="s">
        <v>21</v>
      </c>
      <c r="T15583" s="20" t="s">
        <v>21</v>
      </c>
      <c r="U15583" s="20" t="s">
        <v>21</v>
      </c>
      <c r="V15583" s="20" t="s">
        <v>21</v>
      </c>
    </row>
    <row r="15584" spans="1:22" x14ac:dyDescent="0.2">
      <c r="A15584" s="12">
        <v>46067</v>
      </c>
      <c r="B15584" s="5" t="s">
        <v>27</v>
      </c>
      <c r="C15584" s="6">
        <v>0.36944444444444446</v>
      </c>
      <c r="D15584" s="45">
        <v>0</v>
      </c>
      <c r="E15584" s="5">
        <v>8</v>
      </c>
      <c r="F15584" s="51" t="s">
        <v>26</v>
      </c>
      <c r="G15584" s="52" t="s">
        <v>26</v>
      </c>
      <c r="H15584" s="20">
        <v>5.9999999986030161</v>
      </c>
      <c r="I15584" s="20" t="s">
        <v>21</v>
      </c>
      <c r="J15584" s="20" t="s">
        <v>21</v>
      </c>
      <c r="K15584" s="20" t="s">
        <v>21</v>
      </c>
      <c r="L15584" s="20" t="s">
        <v>21</v>
      </c>
      <c r="M15584" s="20" t="s">
        <v>21</v>
      </c>
      <c r="N15584" s="20" t="s">
        <v>21</v>
      </c>
      <c r="O15584" s="20" t="s">
        <v>21</v>
      </c>
      <c r="P15584" s="20" t="s">
        <v>21</v>
      </c>
      <c r="Q15584" s="20" t="s">
        <v>21</v>
      </c>
      <c r="R15584" s="20" t="s">
        <v>21</v>
      </c>
      <c r="S15584" s="20" t="s">
        <v>21</v>
      </c>
      <c r="T15584" s="20">
        <v>27.999999996973202</v>
      </c>
      <c r="U15584" s="20" t="s">
        <v>21</v>
      </c>
      <c r="V15584" s="20" t="s">
        <v>21</v>
      </c>
    </row>
    <row r="15585" spans="1:22" x14ac:dyDescent="0.2">
      <c r="A15585" s="12">
        <v>46067</v>
      </c>
      <c r="B15585" s="5" t="s">
        <v>27</v>
      </c>
      <c r="C15585" s="6">
        <v>0.37013888888888891</v>
      </c>
      <c r="D15585" s="45">
        <v>3</v>
      </c>
      <c r="E15585" s="5">
        <v>5</v>
      </c>
      <c r="F15585" s="51" t="s">
        <v>26</v>
      </c>
      <c r="G15585" s="52" t="s">
        <v>26</v>
      </c>
      <c r="H15585" s="20">
        <v>1.000000003259629</v>
      </c>
      <c r="I15585" s="20" t="s">
        <v>21</v>
      </c>
      <c r="J15585" s="20" t="s">
        <v>21</v>
      </c>
      <c r="K15585" s="20" t="s">
        <v>21</v>
      </c>
      <c r="L15585" s="20" t="s">
        <v>21</v>
      </c>
      <c r="M15585" s="20" t="s">
        <v>21</v>
      </c>
      <c r="N15585" s="20" t="s">
        <v>21</v>
      </c>
      <c r="O15585" s="20" t="s">
        <v>21</v>
      </c>
      <c r="P15585" s="20" t="s">
        <v>21</v>
      </c>
      <c r="Q15585" s="20" t="s">
        <v>21</v>
      </c>
      <c r="R15585" s="20" t="s">
        <v>21</v>
      </c>
      <c r="S15585" s="20" t="s">
        <v>21</v>
      </c>
      <c r="T15585" s="20">
        <v>1.000000003259629</v>
      </c>
      <c r="U15585" s="20" t="s">
        <v>21</v>
      </c>
      <c r="V15585" s="20" t="s">
        <v>21</v>
      </c>
    </row>
    <row r="15586" spans="1:22" x14ac:dyDescent="0.2">
      <c r="A15586" s="12">
        <v>46067</v>
      </c>
      <c r="B15586" s="5" t="s">
        <v>27</v>
      </c>
      <c r="C15586" s="6">
        <v>0.39166666666666666</v>
      </c>
      <c r="D15586" s="45">
        <v>0</v>
      </c>
      <c r="E15586" s="5">
        <v>0</v>
      </c>
      <c r="F15586" s="51" t="s">
        <v>26</v>
      </c>
      <c r="G15586" s="52" t="s">
        <v>26</v>
      </c>
      <c r="H15586" s="20">
        <v>31.000000006752089</v>
      </c>
      <c r="I15586" s="20" t="s">
        <v>21</v>
      </c>
      <c r="J15586" s="20" t="s">
        <v>21</v>
      </c>
      <c r="K15586" s="20" t="s">
        <v>21</v>
      </c>
      <c r="L15586" s="20" t="s">
        <v>21</v>
      </c>
      <c r="M15586" s="20" t="s">
        <v>21</v>
      </c>
      <c r="N15586" s="20" t="s">
        <v>21</v>
      </c>
      <c r="O15586" s="20" t="s">
        <v>21</v>
      </c>
      <c r="P15586" s="20" t="s">
        <v>21</v>
      </c>
      <c r="Q15586" s="20" t="s">
        <v>21</v>
      </c>
      <c r="R15586" s="20" t="s">
        <v>21</v>
      </c>
      <c r="S15586" s="20" t="s">
        <v>21</v>
      </c>
      <c r="T15586" s="20">
        <v>31.000000006752089</v>
      </c>
      <c r="U15586" s="20" t="s">
        <v>21</v>
      </c>
      <c r="V15586" s="20" t="s">
        <v>21</v>
      </c>
    </row>
    <row r="15587" spans="1:22" x14ac:dyDescent="0.2">
      <c r="A15587" s="12">
        <v>46067</v>
      </c>
      <c r="B15587" s="5" t="s">
        <v>27</v>
      </c>
      <c r="C15587" s="6">
        <v>0.39444444444444443</v>
      </c>
      <c r="D15587" s="45">
        <v>0</v>
      </c>
      <c r="E15587" s="5">
        <v>6</v>
      </c>
      <c r="F15587" s="51" t="s">
        <v>26</v>
      </c>
      <c r="G15587" s="52" t="s">
        <v>26</v>
      </c>
      <c r="H15587" s="20">
        <v>3.9999999920837581</v>
      </c>
      <c r="I15587" s="20" t="s">
        <v>21</v>
      </c>
      <c r="J15587" s="20" t="s">
        <v>21</v>
      </c>
      <c r="K15587" s="20" t="s">
        <v>21</v>
      </c>
      <c r="L15587" s="20" t="s">
        <v>21</v>
      </c>
      <c r="M15587" s="20" t="s">
        <v>21</v>
      </c>
      <c r="N15587" s="20" t="s">
        <v>21</v>
      </c>
      <c r="O15587" s="20" t="s">
        <v>21</v>
      </c>
      <c r="P15587" s="20" t="s">
        <v>21</v>
      </c>
      <c r="Q15587" s="20" t="s">
        <v>21</v>
      </c>
      <c r="R15587" s="20" t="s">
        <v>21</v>
      </c>
      <c r="S15587" s="20" t="s">
        <v>21</v>
      </c>
      <c r="T15587" s="20">
        <v>3.9999999920837581</v>
      </c>
      <c r="U15587" s="20" t="s">
        <v>21</v>
      </c>
      <c r="V15587" s="20" t="s">
        <v>21</v>
      </c>
    </row>
    <row r="15588" spans="1:22" x14ac:dyDescent="0.2">
      <c r="A15588" s="12">
        <v>46067</v>
      </c>
      <c r="B15588" s="5" t="s">
        <v>10</v>
      </c>
      <c r="C15588" s="6">
        <v>0.39513888888888887</v>
      </c>
      <c r="D15588" s="45">
        <v>1</v>
      </c>
      <c r="E15588" s="5">
        <v>0</v>
      </c>
      <c r="F15588" s="51" t="s">
        <v>26</v>
      </c>
      <c r="G15588" s="52" t="s">
        <v>26</v>
      </c>
      <c r="H15588" s="20">
        <v>1.000000003259629</v>
      </c>
      <c r="I15588" s="20" t="s">
        <v>21</v>
      </c>
      <c r="J15588" s="20">
        <v>47.999999999301508</v>
      </c>
      <c r="K15588" s="20" t="s">
        <v>21</v>
      </c>
      <c r="L15588" s="20" t="s">
        <v>21</v>
      </c>
      <c r="M15588" s="20" t="s">
        <v>21</v>
      </c>
      <c r="N15588" s="20" t="s">
        <v>21</v>
      </c>
      <c r="O15588" s="20" t="s">
        <v>21</v>
      </c>
      <c r="P15588" s="20" t="s">
        <v>21</v>
      </c>
      <c r="Q15588" s="20" t="s">
        <v>21</v>
      </c>
      <c r="R15588" s="20" t="s">
        <v>21</v>
      </c>
      <c r="S15588" s="20" t="s">
        <v>21</v>
      </c>
      <c r="T15588" s="20" t="s">
        <v>21</v>
      </c>
      <c r="U15588" s="20" t="s">
        <v>21</v>
      </c>
      <c r="V15588" s="20" t="s">
        <v>21</v>
      </c>
    </row>
    <row r="15589" spans="1:22" x14ac:dyDescent="0.2">
      <c r="A15589" s="12">
        <v>46067</v>
      </c>
      <c r="B15589" s="5" t="s">
        <v>27</v>
      </c>
      <c r="C15589" s="6">
        <v>0.39513888888888887</v>
      </c>
      <c r="D15589" s="45">
        <v>0</v>
      </c>
      <c r="E15589" s="5">
        <v>4</v>
      </c>
      <c r="F15589" s="51" t="s">
        <v>26</v>
      </c>
      <c r="G15589" s="52" t="s">
        <v>26</v>
      </c>
      <c r="H15589" s="20">
        <v>0</v>
      </c>
      <c r="I15589" s="20" t="s">
        <v>21</v>
      </c>
      <c r="J15589" s="20" t="s">
        <v>21</v>
      </c>
      <c r="K15589" s="20" t="s">
        <v>21</v>
      </c>
      <c r="L15589" s="20" t="s">
        <v>21</v>
      </c>
      <c r="M15589" s="20" t="s">
        <v>21</v>
      </c>
      <c r="N15589" s="20" t="s">
        <v>21</v>
      </c>
      <c r="O15589" s="20" t="s">
        <v>21</v>
      </c>
      <c r="P15589" s="20" t="s">
        <v>21</v>
      </c>
      <c r="Q15589" s="20" t="s">
        <v>21</v>
      </c>
      <c r="R15589" s="20" t="s">
        <v>21</v>
      </c>
      <c r="S15589" s="20" t="s">
        <v>21</v>
      </c>
      <c r="T15589" s="20">
        <v>1.000000003259629</v>
      </c>
      <c r="U15589" s="20" t="s">
        <v>21</v>
      </c>
      <c r="V15589" s="20" t="s">
        <v>21</v>
      </c>
    </row>
    <row r="15590" spans="1:22" x14ac:dyDescent="0.2">
      <c r="A15590" s="12">
        <v>46067</v>
      </c>
      <c r="B15590" s="5" t="s">
        <v>20</v>
      </c>
      <c r="C15590" s="6">
        <v>0.40625</v>
      </c>
      <c r="D15590" s="45">
        <v>2</v>
      </c>
      <c r="E15590" s="5">
        <v>0</v>
      </c>
      <c r="F15590" s="51" t="s">
        <v>26</v>
      </c>
      <c r="G15590" s="52" t="s">
        <v>26</v>
      </c>
      <c r="H15590" s="20">
        <v>15.999999999767169</v>
      </c>
      <c r="I15590" s="20" t="s">
        <v>21</v>
      </c>
      <c r="J15590" s="20" t="s">
        <v>21</v>
      </c>
      <c r="K15590" s="20" t="s">
        <v>21</v>
      </c>
      <c r="L15590" s="20" t="s">
        <v>21</v>
      </c>
      <c r="M15590" s="20" t="s">
        <v>21</v>
      </c>
      <c r="N15590" s="20" t="s">
        <v>21</v>
      </c>
      <c r="O15590" s="20">
        <v>59.00000000372529</v>
      </c>
      <c r="P15590" s="20" t="s">
        <v>21</v>
      </c>
      <c r="Q15590" s="20" t="s">
        <v>21</v>
      </c>
      <c r="R15590" s="20" t="s">
        <v>21</v>
      </c>
      <c r="S15590" s="20" t="s">
        <v>21</v>
      </c>
      <c r="T15590" s="20" t="s">
        <v>21</v>
      </c>
      <c r="U15590" s="20" t="s">
        <v>21</v>
      </c>
      <c r="V15590" s="20" t="s">
        <v>21</v>
      </c>
    </row>
    <row r="15591" spans="1:22" x14ac:dyDescent="0.2">
      <c r="A15591" s="12">
        <v>46067</v>
      </c>
      <c r="B15591" s="5" t="s">
        <v>20</v>
      </c>
      <c r="C15591" s="6">
        <v>0.40625</v>
      </c>
      <c r="D15591" s="45">
        <v>5</v>
      </c>
      <c r="E15591" s="5">
        <v>6</v>
      </c>
      <c r="F15591" s="51" t="s">
        <v>26</v>
      </c>
      <c r="G15591" s="52" t="s">
        <v>26</v>
      </c>
      <c r="H15591" s="20">
        <v>0</v>
      </c>
      <c r="I15591" s="20" t="s">
        <v>21</v>
      </c>
      <c r="J15591" s="20" t="s">
        <v>21</v>
      </c>
      <c r="K15591" s="20" t="s">
        <v>21</v>
      </c>
      <c r="L15591" s="20" t="s">
        <v>21</v>
      </c>
      <c r="M15591" s="20" t="s">
        <v>21</v>
      </c>
      <c r="N15591" s="20" t="s">
        <v>21</v>
      </c>
      <c r="O15591" s="20">
        <v>0</v>
      </c>
      <c r="P15591" s="20" t="s">
        <v>21</v>
      </c>
      <c r="Q15591" s="20" t="s">
        <v>21</v>
      </c>
      <c r="R15591" s="20" t="s">
        <v>21</v>
      </c>
      <c r="S15591" s="20" t="s">
        <v>21</v>
      </c>
      <c r="T15591" s="20" t="s">
        <v>21</v>
      </c>
      <c r="U15591" s="20" t="s">
        <v>21</v>
      </c>
      <c r="V15591" s="20" t="s">
        <v>21</v>
      </c>
    </row>
    <row r="15592" spans="1:22" x14ac:dyDescent="0.2">
      <c r="A15592" s="12">
        <v>46067</v>
      </c>
      <c r="B15592" s="5" t="s">
        <v>20</v>
      </c>
      <c r="C15592" s="6">
        <v>0.40694444444444444</v>
      </c>
      <c r="D15592" s="45">
        <v>0</v>
      </c>
      <c r="E15592" s="5">
        <v>9</v>
      </c>
      <c r="F15592" s="51" t="s">
        <v>26</v>
      </c>
      <c r="G15592" s="52" t="s">
        <v>26</v>
      </c>
      <c r="H15592" s="20">
        <v>1.000000003259629</v>
      </c>
      <c r="I15592" s="20" t="s">
        <v>21</v>
      </c>
      <c r="J15592" s="20" t="s">
        <v>21</v>
      </c>
      <c r="K15592" s="20" t="s">
        <v>21</v>
      </c>
      <c r="L15592" s="20" t="s">
        <v>21</v>
      </c>
      <c r="M15592" s="20" t="s">
        <v>21</v>
      </c>
      <c r="N15592" s="20" t="s">
        <v>21</v>
      </c>
      <c r="O15592" s="20">
        <v>1.000000003259629</v>
      </c>
      <c r="P15592" s="20" t="s">
        <v>21</v>
      </c>
      <c r="Q15592" s="20" t="s">
        <v>21</v>
      </c>
      <c r="R15592" s="20" t="s">
        <v>21</v>
      </c>
      <c r="S15592" s="20" t="s">
        <v>21</v>
      </c>
      <c r="T15592" s="20" t="s">
        <v>21</v>
      </c>
      <c r="U15592" s="20" t="s">
        <v>21</v>
      </c>
      <c r="V15592" s="20" t="s">
        <v>21</v>
      </c>
    </row>
    <row r="15593" spans="1:22" x14ac:dyDescent="0.2">
      <c r="A15593" s="12">
        <v>46067</v>
      </c>
      <c r="B15593" s="5" t="s">
        <v>20</v>
      </c>
      <c r="C15593" s="6">
        <v>0.40694444444444444</v>
      </c>
      <c r="D15593" s="45">
        <v>0</v>
      </c>
      <c r="E15593" s="5">
        <v>12</v>
      </c>
      <c r="F15593" s="51" t="s">
        <v>26</v>
      </c>
      <c r="G15593" s="52" t="s">
        <v>26</v>
      </c>
      <c r="H15593" s="20">
        <v>0</v>
      </c>
      <c r="I15593" s="20" t="s">
        <v>21</v>
      </c>
      <c r="J15593" s="20" t="s">
        <v>21</v>
      </c>
      <c r="K15593" s="20" t="s">
        <v>21</v>
      </c>
      <c r="L15593" s="20" t="s">
        <v>21</v>
      </c>
      <c r="M15593" s="20" t="s">
        <v>21</v>
      </c>
      <c r="N15593" s="20" t="s">
        <v>21</v>
      </c>
      <c r="O15593" s="20">
        <v>0</v>
      </c>
      <c r="P15593" s="20" t="s">
        <v>21</v>
      </c>
      <c r="Q15593" s="20" t="s">
        <v>21</v>
      </c>
      <c r="R15593" s="20" t="s">
        <v>21</v>
      </c>
      <c r="S15593" s="20" t="s">
        <v>21</v>
      </c>
      <c r="T15593" s="20" t="s">
        <v>21</v>
      </c>
      <c r="U15593" s="20" t="s">
        <v>21</v>
      </c>
      <c r="V15593" s="20" t="s">
        <v>21</v>
      </c>
    </row>
    <row r="15594" spans="1:22" x14ac:dyDescent="0.2">
      <c r="A15594" s="12">
        <v>46067</v>
      </c>
      <c r="B15594" s="5" t="s">
        <v>20</v>
      </c>
      <c r="C15594" s="6">
        <v>0.40763888888888888</v>
      </c>
      <c r="D15594" s="45">
        <v>0</v>
      </c>
      <c r="E15594" s="5">
        <v>11</v>
      </c>
      <c r="F15594" s="51" t="s">
        <v>26</v>
      </c>
      <c r="G15594" s="52" t="s">
        <v>26</v>
      </c>
      <c r="H15594" s="20">
        <v>0.99999999278225005</v>
      </c>
      <c r="I15594" s="20" t="s">
        <v>21</v>
      </c>
      <c r="J15594" s="20" t="s">
        <v>21</v>
      </c>
      <c r="K15594" s="20" t="s">
        <v>21</v>
      </c>
      <c r="L15594" s="20" t="s">
        <v>21</v>
      </c>
      <c r="M15594" s="20" t="s">
        <v>21</v>
      </c>
      <c r="N15594" s="20" t="s">
        <v>21</v>
      </c>
      <c r="O15594" s="20">
        <v>0.99999999278225005</v>
      </c>
      <c r="P15594" s="20" t="s">
        <v>21</v>
      </c>
      <c r="Q15594" s="20" t="s">
        <v>21</v>
      </c>
      <c r="R15594" s="20" t="s">
        <v>21</v>
      </c>
      <c r="S15594" s="20" t="s">
        <v>21</v>
      </c>
      <c r="T15594" s="20" t="s">
        <v>21</v>
      </c>
      <c r="U15594" s="20" t="s">
        <v>21</v>
      </c>
      <c r="V15594" s="20" t="s">
        <v>21</v>
      </c>
    </row>
    <row r="15595" spans="1:22" x14ac:dyDescent="0.2">
      <c r="A15595" s="12">
        <v>46067</v>
      </c>
      <c r="B15595" s="5" t="s">
        <v>20</v>
      </c>
      <c r="C15595" s="6">
        <v>0.40833333333333333</v>
      </c>
      <c r="D15595" s="45">
        <v>0</v>
      </c>
      <c r="E15595" s="5">
        <v>0</v>
      </c>
      <c r="F15595" s="51" t="s">
        <v>26</v>
      </c>
      <c r="G15595" s="52" t="s">
        <v>26</v>
      </c>
      <c r="H15595" s="20">
        <v>1.000000003259629</v>
      </c>
      <c r="I15595" s="20" t="s">
        <v>21</v>
      </c>
      <c r="J15595" s="20" t="s">
        <v>21</v>
      </c>
      <c r="K15595" s="20" t="s">
        <v>21</v>
      </c>
      <c r="L15595" s="20" t="s">
        <v>21</v>
      </c>
      <c r="M15595" s="20" t="s">
        <v>21</v>
      </c>
      <c r="N15595" s="20" t="s">
        <v>21</v>
      </c>
      <c r="O15595" s="20">
        <v>1.000000003259629</v>
      </c>
      <c r="P15595" s="20" t="s">
        <v>21</v>
      </c>
      <c r="Q15595" s="20" t="s">
        <v>21</v>
      </c>
      <c r="R15595" s="20" t="s">
        <v>21</v>
      </c>
      <c r="S15595" s="20" t="s">
        <v>21</v>
      </c>
      <c r="T15595" s="20" t="s">
        <v>21</v>
      </c>
      <c r="U15595" s="20" t="s">
        <v>21</v>
      </c>
      <c r="V15595" s="20" t="s">
        <v>21</v>
      </c>
    </row>
    <row r="15596" spans="1:22" x14ac:dyDescent="0.2">
      <c r="A15596" s="12">
        <v>46067</v>
      </c>
      <c r="B15596" s="5" t="s">
        <v>18</v>
      </c>
      <c r="C15596" s="6">
        <v>0.40902777777777777</v>
      </c>
      <c r="D15596" s="45">
        <v>2</v>
      </c>
      <c r="E15596" s="5">
        <v>0</v>
      </c>
      <c r="F15596" s="51" t="s">
        <v>26</v>
      </c>
      <c r="G15596" s="52" t="s">
        <v>26</v>
      </c>
      <c r="H15596" s="20">
        <v>1.000000003259629</v>
      </c>
      <c r="I15596" s="20" t="s">
        <v>21</v>
      </c>
      <c r="J15596" s="20" t="s">
        <v>21</v>
      </c>
      <c r="K15596" s="20" t="s">
        <v>21</v>
      </c>
      <c r="L15596" s="20" t="s">
        <v>21</v>
      </c>
      <c r="M15596" s="20" t="s">
        <v>21</v>
      </c>
      <c r="N15596" s="20">
        <v>1010.0000000023283</v>
      </c>
      <c r="O15596" s="20" t="s">
        <v>21</v>
      </c>
      <c r="P15596" s="20" t="s">
        <v>21</v>
      </c>
      <c r="Q15596" s="20" t="s">
        <v>21</v>
      </c>
      <c r="R15596" s="20" t="s">
        <v>21</v>
      </c>
      <c r="S15596" s="20" t="s">
        <v>21</v>
      </c>
      <c r="T15596" s="20" t="s">
        <v>21</v>
      </c>
      <c r="U15596" s="20" t="s">
        <v>21</v>
      </c>
      <c r="V15596" s="20" t="s">
        <v>21</v>
      </c>
    </row>
    <row r="15597" spans="1:22" x14ac:dyDescent="0.2">
      <c r="A15597" s="12">
        <v>46067</v>
      </c>
      <c r="B15597" s="5" t="s">
        <v>16</v>
      </c>
      <c r="C15597" s="6">
        <v>0.40902777777777777</v>
      </c>
      <c r="D15597" s="45">
        <v>2</v>
      </c>
      <c r="E15597" s="5">
        <v>5</v>
      </c>
      <c r="F15597" s="51" t="s">
        <v>26</v>
      </c>
      <c r="G15597" s="52" t="s">
        <v>26</v>
      </c>
      <c r="H15597" s="20">
        <v>0</v>
      </c>
      <c r="I15597" s="20" t="s">
        <v>21</v>
      </c>
      <c r="J15597" s="20" t="s">
        <v>21</v>
      </c>
      <c r="K15597" s="20" t="s">
        <v>21</v>
      </c>
      <c r="L15597" s="20">
        <v>108.99999999906868</v>
      </c>
      <c r="M15597" s="20" t="s">
        <v>21</v>
      </c>
      <c r="N15597" s="20" t="s">
        <v>21</v>
      </c>
      <c r="O15597" s="20" t="s">
        <v>21</v>
      </c>
      <c r="P15597" s="20" t="s">
        <v>21</v>
      </c>
      <c r="Q15597" s="20" t="s">
        <v>21</v>
      </c>
      <c r="R15597" s="20" t="s">
        <v>21</v>
      </c>
      <c r="S15597" s="20" t="s">
        <v>21</v>
      </c>
      <c r="T15597" s="20" t="s">
        <v>21</v>
      </c>
      <c r="U15597" s="20" t="s">
        <v>21</v>
      </c>
      <c r="V15597" s="20" t="s">
        <v>21</v>
      </c>
    </row>
    <row r="15598" spans="1:22" x14ac:dyDescent="0.2">
      <c r="A15598" s="12">
        <v>46067</v>
      </c>
      <c r="B15598" s="5" t="s">
        <v>18</v>
      </c>
      <c r="C15598" s="6">
        <v>0.40972222222222221</v>
      </c>
      <c r="D15598" s="45">
        <v>1</v>
      </c>
      <c r="E15598" s="5">
        <v>0</v>
      </c>
      <c r="F15598" s="51" t="s">
        <v>26</v>
      </c>
      <c r="G15598" s="52" t="s">
        <v>26</v>
      </c>
      <c r="H15598" s="20">
        <v>0.99999999278225005</v>
      </c>
      <c r="I15598" s="20" t="s">
        <v>21</v>
      </c>
      <c r="J15598" s="20" t="s">
        <v>21</v>
      </c>
      <c r="K15598" s="20" t="s">
        <v>21</v>
      </c>
      <c r="L15598" s="20" t="s">
        <v>21</v>
      </c>
      <c r="M15598" s="20" t="s">
        <v>21</v>
      </c>
      <c r="N15598" s="20">
        <v>0.99999999278225005</v>
      </c>
      <c r="O15598" s="20" t="s">
        <v>21</v>
      </c>
      <c r="P15598" s="20" t="s">
        <v>21</v>
      </c>
      <c r="Q15598" s="20" t="s">
        <v>21</v>
      </c>
      <c r="R15598" s="20" t="s">
        <v>21</v>
      </c>
      <c r="S15598" s="20" t="s">
        <v>21</v>
      </c>
      <c r="T15598" s="20" t="s">
        <v>21</v>
      </c>
      <c r="U15598" s="20" t="s">
        <v>21</v>
      </c>
      <c r="V15598" s="20" t="s">
        <v>21</v>
      </c>
    </row>
    <row r="15599" spans="1:22" x14ac:dyDescent="0.2">
      <c r="A15599" s="12">
        <v>46067</v>
      </c>
      <c r="B15599" s="5" t="s">
        <v>27</v>
      </c>
      <c r="C15599" s="6">
        <v>0.41736111111111113</v>
      </c>
      <c r="D15599" s="45">
        <v>7</v>
      </c>
      <c r="E15599" s="5">
        <v>0</v>
      </c>
      <c r="F15599" s="51" t="s">
        <v>26</v>
      </c>
      <c r="G15599" s="52" t="s">
        <v>26</v>
      </c>
      <c r="H15599" s="20">
        <v>11.000000004423782</v>
      </c>
      <c r="I15599" s="20" t="s">
        <v>21</v>
      </c>
      <c r="J15599" s="20" t="s">
        <v>21</v>
      </c>
      <c r="K15599" s="20" t="s">
        <v>21</v>
      </c>
      <c r="L15599" s="20" t="s">
        <v>21</v>
      </c>
      <c r="M15599" s="20" t="s">
        <v>21</v>
      </c>
      <c r="N15599" s="20" t="s">
        <v>21</v>
      </c>
      <c r="O15599" s="20" t="s">
        <v>21</v>
      </c>
      <c r="P15599" s="20" t="s">
        <v>21</v>
      </c>
      <c r="Q15599" s="20" t="s">
        <v>21</v>
      </c>
      <c r="R15599" s="20" t="s">
        <v>21</v>
      </c>
      <c r="S15599" s="20" t="s">
        <v>21</v>
      </c>
      <c r="T15599" s="20">
        <v>31.999999999534339</v>
      </c>
      <c r="U15599" s="20" t="s">
        <v>21</v>
      </c>
      <c r="V15599" s="20" t="s">
        <v>21</v>
      </c>
    </row>
    <row r="15600" spans="1:22" x14ac:dyDescent="0.2">
      <c r="A15600" s="12">
        <v>46067</v>
      </c>
      <c r="B15600" s="5" t="s">
        <v>27</v>
      </c>
      <c r="C15600" s="6">
        <v>0.41875000000000001</v>
      </c>
      <c r="D15600" s="45">
        <v>0</v>
      </c>
      <c r="E15600" s="5">
        <v>4</v>
      </c>
      <c r="F15600" s="51" t="s">
        <v>26</v>
      </c>
      <c r="G15600" s="52" t="s">
        <v>26</v>
      </c>
      <c r="H15600" s="20">
        <v>1.9999999960418791</v>
      </c>
      <c r="I15600" s="20" t="s">
        <v>21</v>
      </c>
      <c r="J15600" s="20" t="s">
        <v>21</v>
      </c>
      <c r="K15600" s="20" t="s">
        <v>21</v>
      </c>
      <c r="L15600" s="20" t="s">
        <v>21</v>
      </c>
      <c r="M15600" s="20" t="s">
        <v>21</v>
      </c>
      <c r="N15600" s="20" t="s">
        <v>21</v>
      </c>
      <c r="O15600" s="20" t="s">
        <v>21</v>
      </c>
      <c r="P15600" s="20" t="s">
        <v>21</v>
      </c>
      <c r="Q15600" s="20" t="s">
        <v>21</v>
      </c>
      <c r="R15600" s="20" t="s">
        <v>21</v>
      </c>
      <c r="S15600" s="20" t="s">
        <v>21</v>
      </c>
      <c r="T15600" s="20">
        <v>1.9999999960418791</v>
      </c>
      <c r="U15600" s="20" t="s">
        <v>21</v>
      </c>
      <c r="V15600" s="20" t="s">
        <v>21</v>
      </c>
    </row>
    <row r="15601" spans="1:22" x14ac:dyDescent="0.2">
      <c r="A15601" s="12">
        <v>46067</v>
      </c>
      <c r="B15601" s="5" t="s">
        <v>27</v>
      </c>
      <c r="C15601" s="6">
        <v>0.41875000000000001</v>
      </c>
      <c r="D15601" s="45">
        <v>0</v>
      </c>
      <c r="E15601" s="5">
        <v>4</v>
      </c>
      <c r="F15601" s="51" t="s">
        <v>26</v>
      </c>
      <c r="G15601" s="52" t="s">
        <v>26</v>
      </c>
      <c r="H15601" s="20">
        <v>0</v>
      </c>
      <c r="I15601" s="20" t="s">
        <v>21</v>
      </c>
      <c r="J15601" s="20" t="s">
        <v>21</v>
      </c>
      <c r="K15601" s="20" t="s">
        <v>21</v>
      </c>
      <c r="L15601" s="20" t="s">
        <v>21</v>
      </c>
      <c r="M15601" s="20" t="s">
        <v>21</v>
      </c>
      <c r="N15601" s="20" t="s">
        <v>21</v>
      </c>
      <c r="O15601" s="20" t="s">
        <v>21</v>
      </c>
      <c r="P15601" s="20" t="s">
        <v>21</v>
      </c>
      <c r="Q15601" s="20" t="s">
        <v>21</v>
      </c>
      <c r="R15601" s="20" t="s">
        <v>21</v>
      </c>
      <c r="S15601" s="20" t="s">
        <v>21</v>
      </c>
      <c r="T15601" s="20">
        <v>0</v>
      </c>
      <c r="U15601" s="20" t="s">
        <v>21</v>
      </c>
      <c r="V15601" s="20" t="s">
        <v>21</v>
      </c>
    </row>
    <row r="15602" spans="1:22" x14ac:dyDescent="0.2">
      <c r="A15602" s="12">
        <v>46067</v>
      </c>
      <c r="B15602" s="5" t="s">
        <v>23</v>
      </c>
      <c r="C15602" s="6">
        <v>0.42083333333333334</v>
      </c>
      <c r="D15602" s="45">
        <v>0</v>
      </c>
      <c r="E15602" s="5">
        <v>3</v>
      </c>
      <c r="F15602" s="51" t="s">
        <v>26</v>
      </c>
      <c r="G15602" s="52" t="s">
        <v>26</v>
      </c>
      <c r="H15602" s="20">
        <v>2.9999999993015081</v>
      </c>
      <c r="I15602" s="20" t="s">
        <v>21</v>
      </c>
      <c r="J15602" s="20" t="s">
        <v>21</v>
      </c>
      <c r="K15602" s="20" t="s">
        <v>21</v>
      </c>
      <c r="L15602" s="20" t="s">
        <v>21</v>
      </c>
      <c r="M15602" s="20" t="s">
        <v>21</v>
      </c>
      <c r="N15602" s="20" t="s">
        <v>21</v>
      </c>
      <c r="O15602" s="20" t="s">
        <v>21</v>
      </c>
      <c r="P15602" s="20" t="s">
        <v>21</v>
      </c>
      <c r="Q15602" s="20">
        <v>128.9999999909196</v>
      </c>
      <c r="R15602" s="20" t="s">
        <v>21</v>
      </c>
      <c r="S15602" s="20" t="s">
        <v>21</v>
      </c>
      <c r="T15602" s="20" t="s">
        <v>21</v>
      </c>
      <c r="U15602" s="20" t="s">
        <v>21</v>
      </c>
      <c r="V15602" s="20" t="s">
        <v>21</v>
      </c>
    </row>
    <row r="15603" spans="1:22" x14ac:dyDescent="0.2">
      <c r="A15603" s="12">
        <v>46067</v>
      </c>
      <c r="B15603" s="5" t="s">
        <v>23</v>
      </c>
      <c r="C15603" s="6">
        <v>0.42152777777777778</v>
      </c>
      <c r="D15603" s="45">
        <v>0</v>
      </c>
      <c r="E15603" s="5">
        <v>1</v>
      </c>
      <c r="F15603" s="51" t="s">
        <v>26</v>
      </c>
      <c r="G15603" s="52" t="s">
        <v>26</v>
      </c>
      <c r="H15603" s="20">
        <v>1.000000003259629</v>
      </c>
      <c r="I15603" s="20" t="s">
        <v>21</v>
      </c>
      <c r="J15603" s="20" t="s">
        <v>21</v>
      </c>
      <c r="K15603" s="20" t="s">
        <v>21</v>
      </c>
      <c r="L15603" s="20" t="s">
        <v>21</v>
      </c>
      <c r="M15603" s="20" t="s">
        <v>21</v>
      </c>
      <c r="N15603" s="20" t="s">
        <v>21</v>
      </c>
      <c r="O15603" s="20" t="s">
        <v>21</v>
      </c>
      <c r="P15603" s="20" t="s">
        <v>21</v>
      </c>
      <c r="Q15603" s="20">
        <v>1.000000003259629</v>
      </c>
      <c r="R15603" s="20" t="s">
        <v>21</v>
      </c>
      <c r="S15603" s="20" t="s">
        <v>21</v>
      </c>
      <c r="T15603" s="20" t="s">
        <v>21</v>
      </c>
      <c r="U15603" s="20" t="s">
        <v>21</v>
      </c>
      <c r="V15603" s="20" t="s">
        <v>21</v>
      </c>
    </row>
    <row r="15604" spans="1:22" x14ac:dyDescent="0.2">
      <c r="A15604" s="12">
        <v>46067</v>
      </c>
      <c r="B15604" s="5" t="s">
        <v>23</v>
      </c>
      <c r="C15604" s="6">
        <v>0.42222222222222222</v>
      </c>
      <c r="D15604" s="45">
        <v>0</v>
      </c>
      <c r="E15604" s="5">
        <v>4</v>
      </c>
      <c r="F15604" s="51" t="s">
        <v>26</v>
      </c>
      <c r="G15604" s="52" t="s">
        <v>26</v>
      </c>
      <c r="H15604" s="20">
        <v>1.000000003259629</v>
      </c>
      <c r="I15604" s="20" t="s">
        <v>21</v>
      </c>
      <c r="J15604" s="20" t="s">
        <v>21</v>
      </c>
      <c r="K15604" s="20" t="s">
        <v>21</v>
      </c>
      <c r="L15604" s="20" t="s">
        <v>21</v>
      </c>
      <c r="M15604" s="20" t="s">
        <v>21</v>
      </c>
      <c r="N15604" s="20" t="s">
        <v>21</v>
      </c>
      <c r="O15604" s="20" t="s">
        <v>21</v>
      </c>
      <c r="P15604" s="20" t="s">
        <v>21</v>
      </c>
      <c r="Q15604" s="20">
        <v>1.000000003259629</v>
      </c>
      <c r="R15604" s="20" t="s">
        <v>21</v>
      </c>
      <c r="S15604" s="20" t="s">
        <v>21</v>
      </c>
      <c r="T15604" s="20" t="s">
        <v>21</v>
      </c>
      <c r="U15604" s="20" t="s">
        <v>21</v>
      </c>
      <c r="V15604" s="20" t="s">
        <v>21</v>
      </c>
    </row>
    <row r="15605" spans="1:22" x14ac:dyDescent="0.2">
      <c r="A15605" s="12">
        <v>46067</v>
      </c>
      <c r="B15605" s="5" t="s">
        <v>16</v>
      </c>
      <c r="C15605" s="6">
        <v>0.42222222222222222</v>
      </c>
      <c r="D15605" s="45">
        <v>3</v>
      </c>
      <c r="E15605" s="5">
        <v>0</v>
      </c>
      <c r="F15605" s="51" t="s">
        <v>26</v>
      </c>
      <c r="G15605" s="52" t="s">
        <v>26</v>
      </c>
      <c r="H15605" s="20">
        <v>0</v>
      </c>
      <c r="I15605" s="20" t="s">
        <v>21</v>
      </c>
      <c r="J15605" s="20" t="s">
        <v>21</v>
      </c>
      <c r="K15605" s="20" t="s">
        <v>21</v>
      </c>
      <c r="L15605" s="20">
        <v>18.999999999068677</v>
      </c>
      <c r="M15605" s="20" t="s">
        <v>21</v>
      </c>
      <c r="N15605" s="20" t="s">
        <v>21</v>
      </c>
      <c r="O15605" s="20" t="s">
        <v>21</v>
      </c>
      <c r="P15605" s="20" t="s">
        <v>21</v>
      </c>
      <c r="Q15605" s="20" t="s">
        <v>21</v>
      </c>
      <c r="R15605" s="20" t="s">
        <v>21</v>
      </c>
      <c r="S15605" s="20" t="s">
        <v>21</v>
      </c>
      <c r="T15605" s="20" t="s">
        <v>21</v>
      </c>
      <c r="U15605" s="20" t="s">
        <v>21</v>
      </c>
      <c r="V15605" s="20" t="s">
        <v>21</v>
      </c>
    </row>
    <row r="15606" spans="1:22" x14ac:dyDescent="0.2">
      <c r="A15606" s="12">
        <v>46067</v>
      </c>
      <c r="B15606" s="5" t="s">
        <v>23</v>
      </c>
      <c r="C15606" s="6">
        <v>0.4236111111111111</v>
      </c>
      <c r="D15606" s="45">
        <v>0</v>
      </c>
      <c r="E15606" s="5">
        <v>0</v>
      </c>
      <c r="F15606" s="51" t="s">
        <v>26</v>
      </c>
      <c r="G15606" s="52" t="s">
        <v>26</v>
      </c>
      <c r="H15606" s="20">
        <v>1.9999999960418791</v>
      </c>
      <c r="I15606" s="20" t="s">
        <v>21</v>
      </c>
      <c r="J15606" s="20" t="s">
        <v>21</v>
      </c>
      <c r="K15606" s="20" t="s">
        <v>21</v>
      </c>
      <c r="L15606" s="20" t="s">
        <v>21</v>
      </c>
      <c r="M15606" s="20" t="s">
        <v>21</v>
      </c>
      <c r="N15606" s="20" t="s">
        <v>21</v>
      </c>
      <c r="O15606" s="20" t="s">
        <v>21</v>
      </c>
      <c r="P15606" s="20" t="s">
        <v>21</v>
      </c>
      <c r="Q15606" s="20">
        <v>1.9999999960418791</v>
      </c>
      <c r="R15606" s="20" t="s">
        <v>21</v>
      </c>
      <c r="S15606" s="20" t="s">
        <v>21</v>
      </c>
      <c r="T15606" s="20" t="s">
        <v>21</v>
      </c>
      <c r="U15606" s="20" t="s">
        <v>21</v>
      </c>
      <c r="V15606" s="20" t="s">
        <v>21</v>
      </c>
    </row>
    <row r="15607" spans="1:22" x14ac:dyDescent="0.2">
      <c r="A15607" s="12">
        <v>46067</v>
      </c>
      <c r="B15607" s="5" t="s">
        <v>23</v>
      </c>
      <c r="C15607" s="6">
        <v>0.4236111111111111</v>
      </c>
      <c r="D15607" s="45">
        <v>0</v>
      </c>
      <c r="E15607" s="5">
        <v>0</v>
      </c>
      <c r="F15607" s="51" t="s">
        <v>26</v>
      </c>
      <c r="G15607" s="52" t="s">
        <v>26</v>
      </c>
      <c r="H15607" s="20">
        <v>0</v>
      </c>
      <c r="I15607" s="20" t="s">
        <v>21</v>
      </c>
      <c r="J15607" s="20" t="s">
        <v>21</v>
      </c>
      <c r="K15607" s="20" t="s">
        <v>21</v>
      </c>
      <c r="L15607" s="20" t="s">
        <v>21</v>
      </c>
      <c r="M15607" s="20" t="s">
        <v>21</v>
      </c>
      <c r="N15607" s="20" t="s">
        <v>21</v>
      </c>
      <c r="O15607" s="20" t="s">
        <v>21</v>
      </c>
      <c r="P15607" s="20" t="s">
        <v>21</v>
      </c>
      <c r="Q15607" s="20">
        <v>0</v>
      </c>
      <c r="R15607" s="20" t="s">
        <v>21</v>
      </c>
      <c r="S15607" s="20" t="s">
        <v>21</v>
      </c>
      <c r="T15607" s="20" t="s">
        <v>21</v>
      </c>
      <c r="U15607" s="20" t="s">
        <v>21</v>
      </c>
      <c r="V15607" s="20" t="s">
        <v>21</v>
      </c>
    </row>
    <row r="15608" spans="1:22" x14ac:dyDescent="0.2">
      <c r="A15608" s="12">
        <v>46067</v>
      </c>
      <c r="B15608" s="5" t="s">
        <v>23</v>
      </c>
      <c r="C15608" s="6">
        <v>0.42430555555555555</v>
      </c>
      <c r="D15608" s="45">
        <v>0</v>
      </c>
      <c r="E15608" s="5">
        <v>0</v>
      </c>
      <c r="F15608" s="51" t="s">
        <v>26</v>
      </c>
      <c r="G15608" s="52" t="s">
        <v>26</v>
      </c>
      <c r="H15608" s="20">
        <v>1.000000003259629</v>
      </c>
      <c r="I15608" s="20" t="s">
        <v>21</v>
      </c>
      <c r="J15608" s="20" t="s">
        <v>21</v>
      </c>
      <c r="K15608" s="20" t="s">
        <v>21</v>
      </c>
      <c r="L15608" s="20" t="s">
        <v>21</v>
      </c>
      <c r="M15608" s="20" t="s">
        <v>21</v>
      </c>
      <c r="N15608" s="20" t="s">
        <v>21</v>
      </c>
      <c r="O15608" s="20" t="s">
        <v>21</v>
      </c>
      <c r="P15608" s="20" t="s">
        <v>21</v>
      </c>
      <c r="Q15608" s="20">
        <v>1.000000003259629</v>
      </c>
      <c r="R15608" s="20" t="s">
        <v>21</v>
      </c>
      <c r="S15608" s="20" t="s">
        <v>21</v>
      </c>
      <c r="T15608" s="20" t="s">
        <v>21</v>
      </c>
      <c r="U15608" s="20" t="s">
        <v>21</v>
      </c>
      <c r="V15608" s="20" t="s">
        <v>21</v>
      </c>
    </row>
    <row r="15609" spans="1:22" x14ac:dyDescent="0.2">
      <c r="A15609" s="12">
        <v>46067</v>
      </c>
      <c r="B15609" s="5" t="s">
        <v>23</v>
      </c>
      <c r="C15609" s="6">
        <v>0.42430555555555555</v>
      </c>
      <c r="D15609" s="45">
        <v>0</v>
      </c>
      <c r="E15609" s="5">
        <v>0</v>
      </c>
      <c r="F15609" s="51" t="s">
        <v>26</v>
      </c>
      <c r="G15609" s="52" t="s">
        <v>26</v>
      </c>
      <c r="H15609" s="20">
        <v>0</v>
      </c>
      <c r="I15609" s="20" t="s">
        <v>21</v>
      </c>
      <c r="J15609" s="20" t="s">
        <v>21</v>
      </c>
      <c r="K15609" s="20" t="s">
        <v>21</v>
      </c>
      <c r="L15609" s="20" t="s">
        <v>21</v>
      </c>
      <c r="M15609" s="20" t="s">
        <v>21</v>
      </c>
      <c r="N15609" s="20" t="s">
        <v>21</v>
      </c>
      <c r="O15609" s="20" t="s">
        <v>21</v>
      </c>
      <c r="P15609" s="20" t="s">
        <v>21</v>
      </c>
      <c r="Q15609" s="20">
        <v>0</v>
      </c>
      <c r="R15609" s="20" t="s">
        <v>21</v>
      </c>
      <c r="S15609" s="20" t="s">
        <v>21</v>
      </c>
      <c r="T15609" s="20" t="s">
        <v>21</v>
      </c>
      <c r="U15609" s="20" t="s">
        <v>21</v>
      </c>
      <c r="V15609" s="20" t="s">
        <v>21</v>
      </c>
    </row>
    <row r="15610" spans="1:22" x14ac:dyDescent="0.2">
      <c r="A15610" s="12">
        <v>46067</v>
      </c>
      <c r="B15610" s="5" t="s">
        <v>23</v>
      </c>
      <c r="C15610" s="6">
        <v>0.42499999999999999</v>
      </c>
      <c r="D15610" s="45">
        <v>0</v>
      </c>
      <c r="E15610" s="5">
        <v>0</v>
      </c>
      <c r="F15610" s="51" t="s">
        <v>26</v>
      </c>
      <c r="G15610" s="52" t="s">
        <v>26</v>
      </c>
      <c r="H15610" s="20">
        <v>1.000000003259629</v>
      </c>
      <c r="I15610" s="20" t="s">
        <v>21</v>
      </c>
      <c r="J15610" s="20" t="s">
        <v>21</v>
      </c>
      <c r="K15610" s="20" t="s">
        <v>21</v>
      </c>
      <c r="L15610" s="20" t="s">
        <v>21</v>
      </c>
      <c r="M15610" s="20" t="s">
        <v>21</v>
      </c>
      <c r="N15610" s="20" t="s">
        <v>21</v>
      </c>
      <c r="O15610" s="20" t="s">
        <v>21</v>
      </c>
      <c r="P15610" s="20" t="s">
        <v>21</v>
      </c>
      <c r="Q15610" s="20">
        <v>1.000000003259629</v>
      </c>
      <c r="R15610" s="20" t="s">
        <v>21</v>
      </c>
      <c r="S15610" s="20" t="s">
        <v>21</v>
      </c>
      <c r="T15610" s="20" t="s">
        <v>21</v>
      </c>
      <c r="U15610" s="20" t="s">
        <v>21</v>
      </c>
      <c r="V15610" s="20" t="s">
        <v>21</v>
      </c>
    </row>
    <row r="15611" spans="1:22" x14ac:dyDescent="0.2">
      <c r="A15611" s="12">
        <v>46067</v>
      </c>
      <c r="B15611" s="5" t="s">
        <v>23</v>
      </c>
      <c r="C15611" s="6">
        <v>0.42569444444444443</v>
      </c>
      <c r="D15611" s="45">
        <v>0</v>
      </c>
      <c r="E15611" s="5">
        <v>0</v>
      </c>
      <c r="F15611" s="51" t="s">
        <v>26</v>
      </c>
      <c r="G15611" s="52" t="s">
        <v>26</v>
      </c>
      <c r="H15611" s="20">
        <v>0.99999999278225005</v>
      </c>
      <c r="I15611" s="20" t="s">
        <v>21</v>
      </c>
      <c r="J15611" s="20" t="s">
        <v>21</v>
      </c>
      <c r="K15611" s="20" t="s">
        <v>21</v>
      </c>
      <c r="L15611" s="20" t="s">
        <v>21</v>
      </c>
      <c r="M15611" s="20" t="s">
        <v>21</v>
      </c>
      <c r="N15611" s="20" t="s">
        <v>21</v>
      </c>
      <c r="O15611" s="20" t="s">
        <v>21</v>
      </c>
      <c r="P15611" s="20" t="s">
        <v>21</v>
      </c>
      <c r="Q15611" s="20">
        <v>0.99999999278225005</v>
      </c>
      <c r="R15611" s="20" t="s">
        <v>21</v>
      </c>
      <c r="S15611" s="20" t="s">
        <v>21</v>
      </c>
      <c r="T15611" s="20" t="s">
        <v>21</v>
      </c>
      <c r="U15611" s="20" t="s">
        <v>21</v>
      </c>
      <c r="V15611" s="20" t="s">
        <v>21</v>
      </c>
    </row>
    <row r="15612" spans="1:22" x14ac:dyDescent="0.2">
      <c r="A15612" s="12">
        <v>46067</v>
      </c>
      <c r="B15612" s="5" t="s">
        <v>23</v>
      </c>
      <c r="C15612" s="6">
        <v>0.42569444444444443</v>
      </c>
      <c r="D15612" s="45">
        <v>0</v>
      </c>
      <c r="E15612" s="5">
        <v>0</v>
      </c>
      <c r="F15612" s="51" t="s">
        <v>26</v>
      </c>
      <c r="G15612" s="52" t="s">
        <v>26</v>
      </c>
      <c r="H15612" s="20">
        <v>0</v>
      </c>
      <c r="I15612" s="20" t="s">
        <v>21</v>
      </c>
      <c r="J15612" s="20" t="s">
        <v>21</v>
      </c>
      <c r="K15612" s="20" t="s">
        <v>21</v>
      </c>
      <c r="L15612" s="20" t="s">
        <v>21</v>
      </c>
      <c r="M15612" s="20" t="s">
        <v>21</v>
      </c>
      <c r="N15612" s="20" t="s">
        <v>21</v>
      </c>
      <c r="O15612" s="20" t="s">
        <v>21</v>
      </c>
      <c r="P15612" s="20" t="s">
        <v>21</v>
      </c>
      <c r="Q15612" s="20">
        <v>0</v>
      </c>
      <c r="R15612" s="20" t="s">
        <v>21</v>
      </c>
      <c r="S15612" s="20" t="s">
        <v>21</v>
      </c>
      <c r="T15612" s="20" t="s">
        <v>21</v>
      </c>
      <c r="U15612" s="20" t="s">
        <v>21</v>
      </c>
      <c r="V15612" s="20" t="s">
        <v>21</v>
      </c>
    </row>
    <row r="15613" spans="1:22" x14ac:dyDescent="0.2">
      <c r="A15613" s="12">
        <v>46067</v>
      </c>
      <c r="B15613" s="5" t="s">
        <v>23</v>
      </c>
      <c r="C15613" s="6">
        <v>0.42708333333333331</v>
      </c>
      <c r="D15613" s="45">
        <v>0</v>
      </c>
      <c r="E15613" s="5">
        <v>0</v>
      </c>
      <c r="F15613" s="51" t="s">
        <v>26</v>
      </c>
      <c r="G15613" s="52" t="s">
        <v>26</v>
      </c>
      <c r="H15613" s="20">
        <v>2.000000006519258</v>
      </c>
      <c r="I15613" s="20" t="s">
        <v>21</v>
      </c>
      <c r="J15613" s="20" t="s">
        <v>21</v>
      </c>
      <c r="K15613" s="20" t="s">
        <v>21</v>
      </c>
      <c r="L15613" s="20" t="s">
        <v>21</v>
      </c>
      <c r="M15613" s="20" t="s">
        <v>21</v>
      </c>
      <c r="N15613" s="20" t="s">
        <v>21</v>
      </c>
      <c r="O15613" s="20" t="s">
        <v>21</v>
      </c>
      <c r="P15613" s="20" t="s">
        <v>21</v>
      </c>
      <c r="Q15613" s="20">
        <v>2.000000006519258</v>
      </c>
      <c r="R15613" s="20" t="s">
        <v>21</v>
      </c>
      <c r="S15613" s="20" t="s">
        <v>21</v>
      </c>
      <c r="T15613" s="20" t="s">
        <v>21</v>
      </c>
      <c r="U15613" s="20" t="s">
        <v>21</v>
      </c>
      <c r="V15613" s="20" t="s">
        <v>21</v>
      </c>
    </row>
    <row r="15614" spans="1:22" x14ac:dyDescent="0.2">
      <c r="A15614" s="12">
        <v>46067</v>
      </c>
      <c r="B15614" s="5" t="s">
        <v>23</v>
      </c>
      <c r="C15614" s="6">
        <v>0.42777777777777776</v>
      </c>
      <c r="D15614" s="45">
        <v>0</v>
      </c>
      <c r="E15614" s="5">
        <v>0</v>
      </c>
      <c r="F15614" s="51" t="s">
        <v>26</v>
      </c>
      <c r="G15614" s="52" t="s">
        <v>26</v>
      </c>
      <c r="H15614" s="20">
        <v>0.99999999278225005</v>
      </c>
      <c r="I15614" s="20" t="s">
        <v>21</v>
      </c>
      <c r="J15614" s="20" t="s">
        <v>21</v>
      </c>
      <c r="K15614" s="20" t="s">
        <v>21</v>
      </c>
      <c r="L15614" s="20" t="s">
        <v>21</v>
      </c>
      <c r="M15614" s="20" t="s">
        <v>21</v>
      </c>
      <c r="N15614" s="20" t="s">
        <v>21</v>
      </c>
      <c r="O15614" s="20" t="s">
        <v>21</v>
      </c>
      <c r="P15614" s="20" t="s">
        <v>21</v>
      </c>
      <c r="Q15614" s="20">
        <v>0.99999999278225005</v>
      </c>
      <c r="R15614" s="20" t="s">
        <v>21</v>
      </c>
      <c r="S15614" s="20" t="s">
        <v>21</v>
      </c>
      <c r="T15614" s="20" t="s">
        <v>21</v>
      </c>
      <c r="U15614" s="20" t="s">
        <v>21</v>
      </c>
      <c r="V15614" s="20" t="s">
        <v>21</v>
      </c>
    </row>
    <row r="15615" spans="1:22" x14ac:dyDescent="0.2">
      <c r="A15615" s="12">
        <v>46067</v>
      </c>
      <c r="B15615" s="5" t="s">
        <v>23</v>
      </c>
      <c r="C15615" s="6">
        <v>0.4284722222222222</v>
      </c>
      <c r="D15615" s="45">
        <v>0</v>
      </c>
      <c r="E15615" s="5">
        <v>0</v>
      </c>
      <c r="F15615" s="51" t="s">
        <v>26</v>
      </c>
      <c r="G15615" s="52" t="s">
        <v>26</v>
      </c>
      <c r="H15615" s="20">
        <v>1.000000003259629</v>
      </c>
      <c r="I15615" s="20" t="s">
        <v>21</v>
      </c>
      <c r="J15615" s="20" t="s">
        <v>21</v>
      </c>
      <c r="K15615" s="20" t="s">
        <v>21</v>
      </c>
      <c r="L15615" s="20" t="s">
        <v>21</v>
      </c>
      <c r="M15615" s="20" t="s">
        <v>21</v>
      </c>
      <c r="N15615" s="20" t="s">
        <v>21</v>
      </c>
      <c r="O15615" s="20" t="s">
        <v>21</v>
      </c>
      <c r="P15615" s="20" t="s">
        <v>21</v>
      </c>
      <c r="Q15615" s="20">
        <v>1.000000003259629</v>
      </c>
      <c r="R15615" s="20" t="s">
        <v>21</v>
      </c>
      <c r="S15615" s="20" t="s">
        <v>21</v>
      </c>
      <c r="T15615" s="20" t="s">
        <v>21</v>
      </c>
      <c r="U15615" s="20" t="s">
        <v>21</v>
      </c>
      <c r="V15615" s="20" t="s">
        <v>21</v>
      </c>
    </row>
    <row r="15616" spans="1:22" x14ac:dyDescent="0.2">
      <c r="A15616" s="12">
        <v>46067</v>
      </c>
      <c r="B15616" s="5" t="s">
        <v>23</v>
      </c>
      <c r="C15616" s="6">
        <v>0.42916666666666664</v>
      </c>
      <c r="D15616" s="45">
        <v>0</v>
      </c>
      <c r="E15616" s="5">
        <v>0</v>
      </c>
      <c r="F15616" s="51" t="s">
        <v>26</v>
      </c>
      <c r="G15616" s="52" t="s">
        <v>26</v>
      </c>
      <c r="H15616" s="20">
        <v>1.000000003259629</v>
      </c>
      <c r="I15616" s="20" t="s">
        <v>21</v>
      </c>
      <c r="J15616" s="20" t="s">
        <v>21</v>
      </c>
      <c r="K15616" s="20" t="s">
        <v>21</v>
      </c>
      <c r="L15616" s="20" t="s">
        <v>21</v>
      </c>
      <c r="M15616" s="20" t="s">
        <v>21</v>
      </c>
      <c r="N15616" s="20" t="s">
        <v>21</v>
      </c>
      <c r="O15616" s="20" t="s">
        <v>21</v>
      </c>
      <c r="P15616" s="20" t="s">
        <v>21</v>
      </c>
      <c r="Q15616" s="20">
        <v>1.000000003259629</v>
      </c>
      <c r="R15616" s="20" t="s">
        <v>21</v>
      </c>
      <c r="S15616" s="20" t="s">
        <v>21</v>
      </c>
      <c r="T15616" s="20" t="s">
        <v>21</v>
      </c>
      <c r="U15616" s="20" t="s">
        <v>21</v>
      </c>
      <c r="V15616" s="20" t="s">
        <v>21</v>
      </c>
    </row>
    <row r="15617" spans="1:22" x14ac:dyDescent="0.2">
      <c r="A15617" s="12">
        <v>46067</v>
      </c>
      <c r="B15617" s="5" t="s">
        <v>23</v>
      </c>
      <c r="C15617" s="6">
        <v>0.43055555555555558</v>
      </c>
      <c r="D15617" s="45">
        <v>0</v>
      </c>
      <c r="E15617" s="5">
        <v>0</v>
      </c>
      <c r="F15617" s="51" t="s">
        <v>26</v>
      </c>
      <c r="G15617" s="52" t="s">
        <v>26</v>
      </c>
      <c r="H15617" s="20">
        <v>1.9999999960418791</v>
      </c>
      <c r="I15617" s="20" t="s">
        <v>21</v>
      </c>
      <c r="J15617" s="20" t="s">
        <v>21</v>
      </c>
      <c r="K15617" s="20" t="s">
        <v>21</v>
      </c>
      <c r="L15617" s="20" t="s">
        <v>21</v>
      </c>
      <c r="M15617" s="20" t="s">
        <v>21</v>
      </c>
      <c r="N15617" s="20" t="s">
        <v>21</v>
      </c>
      <c r="O15617" s="20" t="s">
        <v>21</v>
      </c>
      <c r="P15617" s="20" t="s">
        <v>21</v>
      </c>
      <c r="Q15617" s="20">
        <v>1.9999999960418791</v>
      </c>
      <c r="R15617" s="20" t="s">
        <v>21</v>
      </c>
      <c r="S15617" s="20" t="s">
        <v>21</v>
      </c>
      <c r="T15617" s="20" t="s">
        <v>21</v>
      </c>
      <c r="U15617" s="20" t="s">
        <v>21</v>
      </c>
      <c r="V15617" s="20" t="s">
        <v>21</v>
      </c>
    </row>
    <row r="15618" spans="1:22" x14ac:dyDescent="0.2">
      <c r="A15618" s="12">
        <v>46067</v>
      </c>
      <c r="B15618" s="5" t="s">
        <v>23</v>
      </c>
      <c r="C15618" s="6">
        <v>0.43125000000000002</v>
      </c>
      <c r="D15618" s="45">
        <v>0</v>
      </c>
      <c r="E15618" s="5">
        <v>2</v>
      </c>
      <c r="F15618" s="51" t="s">
        <v>26</v>
      </c>
      <c r="G15618" s="52" t="s">
        <v>26</v>
      </c>
      <c r="H15618" s="20">
        <v>1.000000003259629</v>
      </c>
      <c r="I15618" s="20" t="s">
        <v>21</v>
      </c>
      <c r="J15618" s="20" t="s">
        <v>21</v>
      </c>
      <c r="K15618" s="20" t="s">
        <v>21</v>
      </c>
      <c r="L15618" s="20" t="s">
        <v>21</v>
      </c>
      <c r="M15618" s="20" t="s">
        <v>21</v>
      </c>
      <c r="N15618" s="20" t="s">
        <v>21</v>
      </c>
      <c r="O15618" s="20" t="s">
        <v>21</v>
      </c>
      <c r="P15618" s="20" t="s">
        <v>21</v>
      </c>
      <c r="Q15618" s="20">
        <v>1.000000003259629</v>
      </c>
      <c r="R15618" s="20" t="s">
        <v>21</v>
      </c>
      <c r="S15618" s="20" t="s">
        <v>21</v>
      </c>
      <c r="T15618" s="20" t="s">
        <v>21</v>
      </c>
      <c r="U15618" s="20" t="s">
        <v>21</v>
      </c>
      <c r="V15618" s="20" t="s">
        <v>21</v>
      </c>
    </row>
    <row r="15619" spans="1:22" x14ac:dyDescent="0.2">
      <c r="A15619" s="12">
        <v>46067</v>
      </c>
      <c r="B15619" s="5" t="s">
        <v>23</v>
      </c>
      <c r="C15619" s="6">
        <v>0.43333333333333335</v>
      </c>
      <c r="D15619" s="45">
        <v>0</v>
      </c>
      <c r="E15619" s="5">
        <v>3</v>
      </c>
      <c r="F15619" s="51" t="s">
        <v>26</v>
      </c>
      <c r="G15619" s="52" t="s">
        <v>26</v>
      </c>
      <c r="H15619" s="20">
        <v>2.9999999993015081</v>
      </c>
      <c r="I15619" s="20" t="s">
        <v>21</v>
      </c>
      <c r="J15619" s="20" t="s">
        <v>21</v>
      </c>
      <c r="K15619" s="20" t="s">
        <v>21</v>
      </c>
      <c r="L15619" s="20" t="s">
        <v>21</v>
      </c>
      <c r="M15619" s="20" t="s">
        <v>21</v>
      </c>
      <c r="N15619" s="20" t="s">
        <v>21</v>
      </c>
      <c r="O15619" s="20" t="s">
        <v>21</v>
      </c>
      <c r="P15619" s="20" t="s">
        <v>21</v>
      </c>
      <c r="Q15619" s="20">
        <v>2.9999999993015081</v>
      </c>
      <c r="R15619" s="20" t="s">
        <v>21</v>
      </c>
      <c r="S15619" s="20" t="s">
        <v>21</v>
      </c>
      <c r="T15619" s="20" t="s">
        <v>21</v>
      </c>
      <c r="U15619" s="20" t="s">
        <v>21</v>
      </c>
      <c r="V15619" s="20" t="s">
        <v>21</v>
      </c>
    </row>
    <row r="15620" spans="1:22" x14ac:dyDescent="0.2">
      <c r="A15620" s="12">
        <v>46067</v>
      </c>
      <c r="B15620" s="5" t="s">
        <v>16</v>
      </c>
      <c r="C15620" s="6">
        <v>0.43541666666666667</v>
      </c>
      <c r="D15620" s="45">
        <v>2</v>
      </c>
      <c r="E15620" s="5">
        <v>0</v>
      </c>
      <c r="F15620" s="51" t="s">
        <v>26</v>
      </c>
      <c r="G15620" s="52" t="s">
        <v>26</v>
      </c>
      <c r="H15620" s="20">
        <v>2.9999999993015081</v>
      </c>
      <c r="I15620" s="20" t="s">
        <v>21</v>
      </c>
      <c r="J15620" s="20" t="s">
        <v>21</v>
      </c>
      <c r="K15620" s="20" t="s">
        <v>21</v>
      </c>
      <c r="L15620" s="20">
        <v>18.999999999068677</v>
      </c>
      <c r="M15620" s="20" t="s">
        <v>21</v>
      </c>
      <c r="N15620" s="20" t="s">
        <v>21</v>
      </c>
      <c r="O15620" s="20" t="s">
        <v>21</v>
      </c>
      <c r="P15620" s="20" t="s">
        <v>21</v>
      </c>
      <c r="Q15620" s="20" t="s">
        <v>21</v>
      </c>
      <c r="R15620" s="20" t="s">
        <v>21</v>
      </c>
      <c r="S15620" s="20" t="s">
        <v>21</v>
      </c>
      <c r="T15620" s="20" t="s">
        <v>21</v>
      </c>
      <c r="U15620" s="20" t="s">
        <v>21</v>
      </c>
      <c r="V15620" s="20" t="s">
        <v>21</v>
      </c>
    </row>
    <row r="15621" spans="1:22" x14ac:dyDescent="0.2">
      <c r="A15621" s="12">
        <v>46067</v>
      </c>
      <c r="B15621" s="5" t="s">
        <v>23</v>
      </c>
      <c r="C15621" s="6">
        <v>0.43541666666666667</v>
      </c>
      <c r="D15621" s="45">
        <v>0</v>
      </c>
      <c r="E15621" s="5">
        <v>5</v>
      </c>
      <c r="F15621" s="51" t="s">
        <v>26</v>
      </c>
      <c r="G15621" s="52" t="s">
        <v>26</v>
      </c>
      <c r="H15621" s="20">
        <v>0</v>
      </c>
      <c r="I15621" s="20" t="s">
        <v>21</v>
      </c>
      <c r="J15621" s="20" t="s">
        <v>21</v>
      </c>
      <c r="K15621" s="20" t="s">
        <v>21</v>
      </c>
      <c r="L15621" s="20" t="s">
        <v>21</v>
      </c>
      <c r="M15621" s="20" t="s">
        <v>21</v>
      </c>
      <c r="N15621" s="20" t="s">
        <v>21</v>
      </c>
      <c r="O15621" s="20" t="s">
        <v>21</v>
      </c>
      <c r="P15621" s="20" t="s">
        <v>21</v>
      </c>
      <c r="Q15621" s="20">
        <v>2.9999999993015081</v>
      </c>
      <c r="R15621" s="20" t="s">
        <v>21</v>
      </c>
      <c r="S15621" s="20" t="s">
        <v>21</v>
      </c>
      <c r="T15621" s="20" t="s">
        <v>21</v>
      </c>
      <c r="U15621" s="20" t="s">
        <v>21</v>
      </c>
      <c r="V15621" s="20" t="s">
        <v>21</v>
      </c>
    </row>
    <row r="15622" spans="1:22" x14ac:dyDescent="0.2">
      <c r="A15622" s="12">
        <v>46067</v>
      </c>
      <c r="B15622" s="5" t="s">
        <v>16</v>
      </c>
      <c r="C15622" s="6">
        <v>0.43541666666666667</v>
      </c>
      <c r="D15622" s="45">
        <v>0</v>
      </c>
      <c r="E15622" s="5">
        <v>6</v>
      </c>
      <c r="F15622" s="51" t="s">
        <v>26</v>
      </c>
      <c r="G15622" s="52" t="s">
        <v>26</v>
      </c>
      <c r="H15622" s="20">
        <v>0</v>
      </c>
      <c r="I15622" s="20" t="s">
        <v>21</v>
      </c>
      <c r="J15622" s="20" t="s">
        <v>21</v>
      </c>
      <c r="K15622" s="20" t="s">
        <v>21</v>
      </c>
      <c r="L15622" s="20">
        <v>0</v>
      </c>
      <c r="M15622" s="20" t="s">
        <v>21</v>
      </c>
      <c r="N15622" s="20" t="s">
        <v>21</v>
      </c>
      <c r="O15622" s="20" t="s">
        <v>21</v>
      </c>
      <c r="P15622" s="20" t="s">
        <v>21</v>
      </c>
      <c r="Q15622" s="20" t="s">
        <v>21</v>
      </c>
      <c r="R15622" s="20" t="s">
        <v>21</v>
      </c>
      <c r="S15622" s="20" t="s">
        <v>21</v>
      </c>
      <c r="T15622" s="20" t="s">
        <v>21</v>
      </c>
      <c r="U15622" s="20" t="s">
        <v>21</v>
      </c>
      <c r="V15622" s="20" t="s">
        <v>21</v>
      </c>
    </row>
    <row r="15623" spans="1:22" x14ac:dyDescent="0.2">
      <c r="A15623" s="12">
        <v>46067</v>
      </c>
      <c r="B15623" s="5" t="s">
        <v>16</v>
      </c>
      <c r="C15623" s="6">
        <v>0.43611111111111112</v>
      </c>
      <c r="D15623" s="45">
        <v>0</v>
      </c>
      <c r="E15623" s="5">
        <v>6</v>
      </c>
      <c r="F15623" s="51" t="s">
        <v>26</v>
      </c>
      <c r="G15623" s="52" t="s">
        <v>26</v>
      </c>
      <c r="H15623" s="20">
        <v>1.000000003259629</v>
      </c>
      <c r="I15623" s="20" t="s">
        <v>21</v>
      </c>
      <c r="J15623" s="20" t="s">
        <v>21</v>
      </c>
      <c r="K15623" s="20" t="s">
        <v>21</v>
      </c>
      <c r="L15623" s="20">
        <v>1.000000003259629</v>
      </c>
      <c r="M15623" s="20" t="s">
        <v>21</v>
      </c>
      <c r="N15623" s="20" t="s">
        <v>21</v>
      </c>
      <c r="O15623" s="20" t="s">
        <v>21</v>
      </c>
      <c r="P15623" s="20" t="s">
        <v>21</v>
      </c>
      <c r="Q15623" s="20" t="s">
        <v>21</v>
      </c>
      <c r="R15623" s="20" t="s">
        <v>21</v>
      </c>
      <c r="S15623" s="20" t="s">
        <v>21</v>
      </c>
      <c r="T15623" s="20" t="s">
        <v>21</v>
      </c>
      <c r="U15623" s="20" t="s">
        <v>21</v>
      </c>
      <c r="V15623" s="20" t="s">
        <v>21</v>
      </c>
    </row>
    <row r="15624" spans="1:22" x14ac:dyDescent="0.2">
      <c r="A15624" s="12">
        <v>46067</v>
      </c>
      <c r="B15624" s="5" t="s">
        <v>18</v>
      </c>
      <c r="C15624" s="6">
        <v>0.4375</v>
      </c>
      <c r="D15624" s="45">
        <v>0</v>
      </c>
      <c r="E15624" s="5">
        <v>2</v>
      </c>
      <c r="F15624" s="51" t="s">
        <v>26</v>
      </c>
      <c r="G15624" s="52" t="s">
        <v>26</v>
      </c>
      <c r="H15624" s="20">
        <v>1.9999999960418791</v>
      </c>
      <c r="I15624" s="20" t="s">
        <v>21</v>
      </c>
      <c r="J15624" s="20" t="s">
        <v>21</v>
      </c>
      <c r="K15624" s="20" t="s">
        <v>21</v>
      </c>
      <c r="L15624" s="20" t="s">
        <v>21</v>
      </c>
      <c r="M15624" s="20" t="s">
        <v>21</v>
      </c>
      <c r="N15624" s="20">
        <v>40.000000004656613</v>
      </c>
      <c r="O15624" s="20" t="s">
        <v>21</v>
      </c>
      <c r="P15624" s="20" t="s">
        <v>21</v>
      </c>
      <c r="Q15624" s="20" t="s">
        <v>21</v>
      </c>
      <c r="R15624" s="20" t="s">
        <v>21</v>
      </c>
      <c r="S15624" s="20" t="s">
        <v>21</v>
      </c>
      <c r="T15624" s="20" t="s">
        <v>21</v>
      </c>
      <c r="U15624" s="20" t="s">
        <v>21</v>
      </c>
      <c r="V15624" s="20" t="s">
        <v>21</v>
      </c>
    </row>
    <row r="15625" spans="1:22" x14ac:dyDescent="0.2">
      <c r="A15625" s="12">
        <v>46067</v>
      </c>
      <c r="B15625" s="5" t="s">
        <v>27</v>
      </c>
      <c r="C15625" s="6">
        <v>0.45277777777777778</v>
      </c>
      <c r="D15625" s="45">
        <v>0</v>
      </c>
      <c r="E15625" s="5">
        <v>6</v>
      </c>
      <c r="F15625" s="51" t="s">
        <v>26</v>
      </c>
      <c r="G15625" s="52" t="s">
        <v>26</v>
      </c>
      <c r="H15625" s="20">
        <v>21.999999998370185</v>
      </c>
      <c r="I15625" s="20" t="s">
        <v>21</v>
      </c>
      <c r="J15625" s="20" t="s">
        <v>21</v>
      </c>
      <c r="K15625" s="20" t="s">
        <v>21</v>
      </c>
      <c r="L15625" s="20" t="s">
        <v>21</v>
      </c>
      <c r="M15625" s="20" t="s">
        <v>21</v>
      </c>
      <c r="N15625" s="20" t="s">
        <v>21</v>
      </c>
      <c r="O15625" s="20" t="s">
        <v>21</v>
      </c>
      <c r="P15625" s="20" t="s">
        <v>21</v>
      </c>
      <c r="Q15625" s="20" t="s">
        <v>21</v>
      </c>
      <c r="R15625" s="20" t="s">
        <v>21</v>
      </c>
      <c r="S15625" s="20" t="s">
        <v>21</v>
      </c>
      <c r="T15625" s="20">
        <v>49.000000002561137</v>
      </c>
      <c r="U15625" s="20" t="s">
        <v>21</v>
      </c>
      <c r="V15625" s="20" t="s">
        <v>21</v>
      </c>
    </row>
    <row r="15626" spans="1:22" x14ac:dyDescent="0.2">
      <c r="A15626" s="12">
        <v>46067</v>
      </c>
      <c r="B15626" s="5" t="s">
        <v>10</v>
      </c>
      <c r="C15626" s="6">
        <v>0.45277777777777778</v>
      </c>
      <c r="D15626" s="45">
        <v>0</v>
      </c>
      <c r="E15626" s="5">
        <v>0</v>
      </c>
      <c r="F15626" s="51" t="s">
        <v>26</v>
      </c>
      <c r="G15626" s="52" t="s">
        <v>26</v>
      </c>
      <c r="H15626" s="20">
        <v>0</v>
      </c>
      <c r="I15626" s="20" t="s">
        <v>21</v>
      </c>
      <c r="J15626" s="20">
        <v>82.999999998137355</v>
      </c>
      <c r="K15626" s="20" t="s">
        <v>21</v>
      </c>
      <c r="L15626" s="20" t="s">
        <v>21</v>
      </c>
      <c r="M15626" s="20" t="s">
        <v>21</v>
      </c>
      <c r="N15626" s="20" t="s">
        <v>21</v>
      </c>
      <c r="O15626" s="20" t="s">
        <v>21</v>
      </c>
      <c r="P15626" s="20" t="s">
        <v>21</v>
      </c>
      <c r="Q15626" s="20" t="s">
        <v>21</v>
      </c>
      <c r="R15626" s="20" t="s">
        <v>21</v>
      </c>
      <c r="S15626" s="20" t="s">
        <v>21</v>
      </c>
      <c r="T15626" s="20" t="s">
        <v>21</v>
      </c>
      <c r="U15626" s="20" t="s">
        <v>21</v>
      </c>
      <c r="V15626" s="20" t="s">
        <v>21</v>
      </c>
    </row>
    <row r="15627" spans="1:22" x14ac:dyDescent="0.2">
      <c r="A15627" s="12">
        <v>46067</v>
      </c>
      <c r="B15627" s="5" t="s">
        <v>27</v>
      </c>
      <c r="C15627" s="6">
        <v>0.45347222222222222</v>
      </c>
      <c r="D15627" s="45">
        <v>2</v>
      </c>
      <c r="E15627" s="5">
        <v>6</v>
      </c>
      <c r="F15627" s="51" t="s">
        <v>26</v>
      </c>
      <c r="G15627" s="52" t="s">
        <v>26</v>
      </c>
      <c r="H15627" s="20">
        <v>1.000000003259629</v>
      </c>
      <c r="I15627" s="20" t="s">
        <v>21</v>
      </c>
      <c r="J15627" s="20" t="s">
        <v>21</v>
      </c>
      <c r="K15627" s="20" t="s">
        <v>21</v>
      </c>
      <c r="L15627" s="20" t="s">
        <v>21</v>
      </c>
      <c r="M15627" s="20" t="s">
        <v>21</v>
      </c>
      <c r="N15627" s="20" t="s">
        <v>21</v>
      </c>
      <c r="O15627" s="20" t="s">
        <v>21</v>
      </c>
      <c r="P15627" s="20" t="s">
        <v>21</v>
      </c>
      <c r="Q15627" s="20" t="s">
        <v>21</v>
      </c>
      <c r="R15627" s="20" t="s">
        <v>21</v>
      </c>
      <c r="S15627" s="20" t="s">
        <v>21</v>
      </c>
      <c r="T15627" s="20">
        <v>1.000000003259629</v>
      </c>
      <c r="U15627" s="20" t="s">
        <v>21</v>
      </c>
      <c r="V15627" s="20" t="s">
        <v>21</v>
      </c>
    </row>
    <row r="15628" spans="1:22" x14ac:dyDescent="0.2">
      <c r="A15628" s="12">
        <v>46067</v>
      </c>
      <c r="B15628" s="5" t="s">
        <v>18</v>
      </c>
      <c r="C15628" s="6">
        <v>0.45416666666666666</v>
      </c>
      <c r="D15628" s="45">
        <v>0</v>
      </c>
      <c r="E15628" s="5">
        <v>1</v>
      </c>
      <c r="F15628" s="51" t="s">
        <v>26</v>
      </c>
      <c r="G15628" s="52" t="s">
        <v>26</v>
      </c>
      <c r="H15628" s="20">
        <v>1.000000003259629</v>
      </c>
      <c r="I15628" s="20" t="s">
        <v>21</v>
      </c>
      <c r="J15628" s="20" t="s">
        <v>21</v>
      </c>
      <c r="K15628" s="20" t="s">
        <v>21</v>
      </c>
      <c r="L15628" s="20" t="s">
        <v>21</v>
      </c>
      <c r="M15628" s="20" t="s">
        <v>21</v>
      </c>
      <c r="N15628" s="20">
        <v>24.000000004889444</v>
      </c>
      <c r="O15628" s="20" t="s">
        <v>21</v>
      </c>
      <c r="P15628" s="20" t="s">
        <v>21</v>
      </c>
      <c r="Q15628" s="20" t="s">
        <v>21</v>
      </c>
      <c r="R15628" s="20" t="s">
        <v>21</v>
      </c>
      <c r="S15628" s="20" t="s">
        <v>21</v>
      </c>
      <c r="T15628" s="20" t="s">
        <v>21</v>
      </c>
      <c r="U15628" s="20" t="s">
        <v>21</v>
      </c>
      <c r="V15628" s="20" t="s">
        <v>21</v>
      </c>
    </row>
    <row r="15629" spans="1:22" x14ac:dyDescent="0.2">
      <c r="A15629" s="12">
        <v>46067</v>
      </c>
      <c r="B15629" s="5" t="s">
        <v>27</v>
      </c>
      <c r="C15629" s="6">
        <v>0.4548611111111111</v>
      </c>
      <c r="D15629" s="45">
        <v>0</v>
      </c>
      <c r="E15629" s="5">
        <v>9</v>
      </c>
      <c r="F15629" s="51" t="s">
        <v>26</v>
      </c>
      <c r="G15629" s="52" t="s">
        <v>26</v>
      </c>
      <c r="H15629" s="20">
        <v>0.99999999278225005</v>
      </c>
      <c r="I15629" s="20" t="s">
        <v>21</v>
      </c>
      <c r="J15629" s="20" t="s">
        <v>21</v>
      </c>
      <c r="K15629" s="20" t="s">
        <v>21</v>
      </c>
      <c r="L15629" s="20" t="s">
        <v>21</v>
      </c>
      <c r="M15629" s="20" t="s">
        <v>21</v>
      </c>
      <c r="N15629" s="20" t="s">
        <v>21</v>
      </c>
      <c r="O15629" s="20" t="s">
        <v>21</v>
      </c>
      <c r="P15629" s="20" t="s">
        <v>21</v>
      </c>
      <c r="Q15629" s="20" t="s">
        <v>21</v>
      </c>
      <c r="R15629" s="20" t="s">
        <v>21</v>
      </c>
      <c r="S15629" s="20" t="s">
        <v>21</v>
      </c>
      <c r="T15629" s="20">
        <v>1.9999999960418791</v>
      </c>
      <c r="U15629" s="20" t="s">
        <v>21</v>
      </c>
      <c r="V15629" s="20" t="s">
        <v>21</v>
      </c>
    </row>
    <row r="15630" spans="1:22" x14ac:dyDescent="0.2">
      <c r="A15630" s="12">
        <v>46067</v>
      </c>
      <c r="B15630" s="5" t="s">
        <v>27</v>
      </c>
      <c r="C15630" s="6">
        <v>0.45555555555555555</v>
      </c>
      <c r="D15630" s="45">
        <v>1</v>
      </c>
      <c r="E15630" s="5">
        <v>6</v>
      </c>
      <c r="F15630" s="51" t="s">
        <v>26</v>
      </c>
      <c r="G15630" s="52" t="s">
        <v>26</v>
      </c>
      <c r="H15630" s="20">
        <v>1.000000003259629</v>
      </c>
      <c r="I15630" s="20" t="s">
        <v>21</v>
      </c>
      <c r="J15630" s="20" t="s">
        <v>21</v>
      </c>
      <c r="K15630" s="20" t="s">
        <v>21</v>
      </c>
      <c r="L15630" s="20" t="s">
        <v>21</v>
      </c>
      <c r="M15630" s="20" t="s">
        <v>21</v>
      </c>
      <c r="N15630" s="20" t="s">
        <v>21</v>
      </c>
      <c r="O15630" s="20" t="s">
        <v>21</v>
      </c>
      <c r="P15630" s="20" t="s">
        <v>21</v>
      </c>
      <c r="Q15630" s="20" t="s">
        <v>21</v>
      </c>
      <c r="R15630" s="20" t="s">
        <v>21</v>
      </c>
      <c r="S15630" s="20" t="s">
        <v>21</v>
      </c>
      <c r="T15630" s="20">
        <v>1.000000003259629</v>
      </c>
      <c r="U15630" s="20" t="s">
        <v>21</v>
      </c>
      <c r="V15630" s="20" t="s">
        <v>21</v>
      </c>
    </row>
    <row r="15631" spans="1:22" x14ac:dyDescent="0.2">
      <c r="A15631" s="12">
        <v>46067</v>
      </c>
      <c r="B15631" s="5" t="s">
        <v>18</v>
      </c>
      <c r="C15631" s="6">
        <v>0.45624999999999999</v>
      </c>
      <c r="D15631" s="45">
        <v>0</v>
      </c>
      <c r="E15631" s="5">
        <v>2</v>
      </c>
      <c r="F15631" s="51" t="s">
        <v>26</v>
      </c>
      <c r="G15631" s="52" t="s">
        <v>26</v>
      </c>
      <c r="H15631" s="20">
        <v>1.000000003259629</v>
      </c>
      <c r="I15631" s="20" t="s">
        <v>21</v>
      </c>
      <c r="J15631" s="20" t="s">
        <v>21</v>
      </c>
      <c r="K15631" s="20" t="s">
        <v>21</v>
      </c>
      <c r="L15631" s="20" t="s">
        <v>21</v>
      </c>
      <c r="M15631" s="20" t="s">
        <v>21</v>
      </c>
      <c r="N15631" s="20">
        <v>2.9999999993015081</v>
      </c>
      <c r="O15631" s="20" t="s">
        <v>21</v>
      </c>
      <c r="P15631" s="20" t="s">
        <v>21</v>
      </c>
      <c r="Q15631" s="20" t="s">
        <v>21</v>
      </c>
      <c r="R15631" s="20" t="s">
        <v>21</v>
      </c>
      <c r="S15631" s="20" t="s">
        <v>21</v>
      </c>
      <c r="T15631" s="20" t="s">
        <v>21</v>
      </c>
      <c r="U15631" s="20" t="s">
        <v>21</v>
      </c>
      <c r="V15631" s="20" t="s">
        <v>21</v>
      </c>
    </row>
    <row r="15632" spans="1:22" x14ac:dyDescent="0.2">
      <c r="A15632" s="12">
        <v>46067</v>
      </c>
      <c r="B15632" s="5" t="s">
        <v>27</v>
      </c>
      <c r="C15632" s="6">
        <v>0.48958333333333331</v>
      </c>
      <c r="D15632" s="45">
        <v>6</v>
      </c>
      <c r="E15632" s="5">
        <v>2</v>
      </c>
      <c r="F15632" s="51" t="s">
        <v>26</v>
      </c>
      <c r="G15632" s="52" t="s">
        <v>26</v>
      </c>
      <c r="H15632" s="20">
        <v>47.999999999301508</v>
      </c>
      <c r="I15632" s="20" t="s">
        <v>21</v>
      </c>
      <c r="J15632" s="20" t="s">
        <v>21</v>
      </c>
      <c r="K15632" s="20" t="s">
        <v>21</v>
      </c>
      <c r="L15632" s="20" t="s">
        <v>21</v>
      </c>
      <c r="M15632" s="20" t="s">
        <v>21</v>
      </c>
      <c r="N15632" s="20" t="s">
        <v>21</v>
      </c>
      <c r="O15632" s="20" t="s">
        <v>21</v>
      </c>
      <c r="P15632" s="20" t="s">
        <v>21</v>
      </c>
      <c r="Q15632" s="20" t="s">
        <v>21</v>
      </c>
      <c r="R15632" s="20" t="s">
        <v>21</v>
      </c>
      <c r="S15632" s="20" t="s">
        <v>21</v>
      </c>
      <c r="T15632" s="20">
        <v>49.000000002561137</v>
      </c>
      <c r="U15632" s="20" t="s">
        <v>21</v>
      </c>
      <c r="V15632" s="20" t="s">
        <v>21</v>
      </c>
    </row>
    <row r="15633" spans="1:22" x14ac:dyDescent="0.2">
      <c r="A15633" s="12">
        <v>46067</v>
      </c>
      <c r="B15633" s="5" t="s">
        <v>23</v>
      </c>
      <c r="C15633" s="6">
        <v>0.48958333333333331</v>
      </c>
      <c r="D15633" s="45">
        <v>0</v>
      </c>
      <c r="E15633" s="5">
        <v>0</v>
      </c>
      <c r="F15633" s="51" t="s">
        <v>26</v>
      </c>
      <c r="G15633" s="52" t="s">
        <v>26</v>
      </c>
      <c r="H15633" s="20">
        <v>0</v>
      </c>
      <c r="I15633" s="20" t="s">
        <v>21</v>
      </c>
      <c r="J15633" s="20" t="s">
        <v>21</v>
      </c>
      <c r="K15633" s="20" t="s">
        <v>21</v>
      </c>
      <c r="L15633" s="20" t="s">
        <v>21</v>
      </c>
      <c r="M15633" s="20" t="s">
        <v>21</v>
      </c>
      <c r="N15633" s="20" t="s">
        <v>21</v>
      </c>
      <c r="O15633" s="20" t="s">
        <v>21</v>
      </c>
      <c r="P15633" s="20" t="s">
        <v>21</v>
      </c>
      <c r="Q15633" s="20">
        <v>78.000000002793968</v>
      </c>
      <c r="R15633" s="20" t="s">
        <v>21</v>
      </c>
      <c r="S15633" s="20" t="s">
        <v>21</v>
      </c>
      <c r="T15633" s="20" t="s">
        <v>21</v>
      </c>
      <c r="U15633" s="20" t="s">
        <v>21</v>
      </c>
      <c r="V15633" s="20" t="s">
        <v>21</v>
      </c>
    </row>
    <row r="15634" spans="1:22" x14ac:dyDescent="0.2">
      <c r="A15634" s="12">
        <v>46067</v>
      </c>
      <c r="B15634" s="5" t="s">
        <v>23</v>
      </c>
      <c r="C15634" s="6">
        <v>0.48958333333333331</v>
      </c>
      <c r="D15634" s="45">
        <v>0</v>
      </c>
      <c r="E15634" s="5">
        <v>0</v>
      </c>
      <c r="F15634" s="51" t="s">
        <v>26</v>
      </c>
      <c r="G15634" s="52" t="s">
        <v>26</v>
      </c>
      <c r="H15634" s="20">
        <v>0</v>
      </c>
      <c r="I15634" s="20" t="s">
        <v>21</v>
      </c>
      <c r="J15634" s="20" t="s">
        <v>21</v>
      </c>
      <c r="K15634" s="20" t="s">
        <v>21</v>
      </c>
      <c r="L15634" s="20" t="s">
        <v>21</v>
      </c>
      <c r="M15634" s="20" t="s">
        <v>21</v>
      </c>
      <c r="N15634" s="20" t="s">
        <v>21</v>
      </c>
      <c r="O15634" s="20" t="s">
        <v>21</v>
      </c>
      <c r="P15634" s="20" t="s">
        <v>21</v>
      </c>
      <c r="Q15634" s="20">
        <v>0</v>
      </c>
      <c r="R15634" s="20" t="s">
        <v>21</v>
      </c>
      <c r="S15634" s="20" t="s">
        <v>21</v>
      </c>
      <c r="T15634" s="20" t="s">
        <v>21</v>
      </c>
      <c r="U15634" s="20" t="s">
        <v>21</v>
      </c>
      <c r="V15634" s="20" t="s">
        <v>21</v>
      </c>
    </row>
    <row r="15635" spans="1:22" x14ac:dyDescent="0.2">
      <c r="A15635" s="12">
        <v>46067</v>
      </c>
      <c r="B15635" s="5" t="s">
        <v>23</v>
      </c>
      <c r="C15635" s="6">
        <v>0.48958333333333331</v>
      </c>
      <c r="D15635" s="45">
        <v>5</v>
      </c>
      <c r="E15635" s="5">
        <v>0</v>
      </c>
      <c r="F15635" s="51" t="s">
        <v>26</v>
      </c>
      <c r="G15635" s="52" t="s">
        <v>26</v>
      </c>
      <c r="H15635" s="20">
        <v>0</v>
      </c>
      <c r="I15635" s="20" t="s">
        <v>21</v>
      </c>
      <c r="J15635" s="20" t="s">
        <v>21</v>
      </c>
      <c r="K15635" s="20" t="s">
        <v>21</v>
      </c>
      <c r="L15635" s="20" t="s">
        <v>21</v>
      </c>
      <c r="M15635" s="20" t="s">
        <v>21</v>
      </c>
      <c r="N15635" s="20" t="s">
        <v>21</v>
      </c>
      <c r="O15635" s="20" t="s">
        <v>21</v>
      </c>
      <c r="P15635" s="20" t="s">
        <v>21</v>
      </c>
      <c r="Q15635" s="20">
        <v>0</v>
      </c>
      <c r="R15635" s="20" t="s">
        <v>21</v>
      </c>
      <c r="S15635" s="20" t="s">
        <v>21</v>
      </c>
      <c r="T15635" s="20" t="s">
        <v>21</v>
      </c>
      <c r="U15635" s="20" t="s">
        <v>21</v>
      </c>
      <c r="V15635" s="20" t="s">
        <v>21</v>
      </c>
    </row>
    <row r="15636" spans="1:22" x14ac:dyDescent="0.2">
      <c r="A15636" s="12">
        <v>46067</v>
      </c>
      <c r="B15636" s="5" t="s">
        <v>23</v>
      </c>
      <c r="C15636" s="6">
        <v>0.48958333333333331</v>
      </c>
      <c r="D15636" s="45">
        <v>1</v>
      </c>
      <c r="E15636" s="5">
        <v>0</v>
      </c>
      <c r="F15636" s="51" t="s">
        <v>26</v>
      </c>
      <c r="G15636" s="52" t="s">
        <v>26</v>
      </c>
      <c r="H15636" s="20">
        <v>0</v>
      </c>
      <c r="I15636" s="20" t="s">
        <v>21</v>
      </c>
      <c r="J15636" s="20" t="s">
        <v>21</v>
      </c>
      <c r="K15636" s="20" t="s">
        <v>21</v>
      </c>
      <c r="L15636" s="20" t="s">
        <v>21</v>
      </c>
      <c r="M15636" s="20" t="s">
        <v>21</v>
      </c>
      <c r="N15636" s="20" t="s">
        <v>21</v>
      </c>
      <c r="O15636" s="20" t="s">
        <v>21</v>
      </c>
      <c r="P15636" s="20" t="s">
        <v>21</v>
      </c>
      <c r="Q15636" s="20">
        <v>0</v>
      </c>
      <c r="R15636" s="20" t="s">
        <v>21</v>
      </c>
      <c r="S15636" s="20" t="s">
        <v>21</v>
      </c>
      <c r="T15636" s="20" t="s">
        <v>21</v>
      </c>
      <c r="U15636" s="20" t="s">
        <v>21</v>
      </c>
      <c r="V15636" s="20" t="s">
        <v>21</v>
      </c>
    </row>
    <row r="15637" spans="1:22" x14ac:dyDescent="0.2">
      <c r="A15637" s="12">
        <v>46067</v>
      </c>
      <c r="B15637" s="5" t="s">
        <v>23</v>
      </c>
      <c r="C15637" s="6">
        <v>0.49027777777777776</v>
      </c>
      <c r="D15637" s="45">
        <v>0</v>
      </c>
      <c r="E15637" s="5">
        <v>7</v>
      </c>
      <c r="F15637" s="51" t="s">
        <v>26</v>
      </c>
      <c r="G15637" s="52" t="s">
        <v>26</v>
      </c>
      <c r="H15637" s="20">
        <v>0.99999999278225005</v>
      </c>
      <c r="I15637" s="20" t="s">
        <v>21</v>
      </c>
      <c r="J15637" s="20" t="s">
        <v>21</v>
      </c>
      <c r="K15637" s="20" t="s">
        <v>21</v>
      </c>
      <c r="L15637" s="20" t="s">
        <v>21</v>
      </c>
      <c r="M15637" s="20" t="s">
        <v>21</v>
      </c>
      <c r="N15637" s="20" t="s">
        <v>21</v>
      </c>
      <c r="O15637" s="20" t="s">
        <v>21</v>
      </c>
      <c r="P15637" s="20" t="s">
        <v>21</v>
      </c>
      <c r="Q15637" s="20">
        <v>0.99999999278225005</v>
      </c>
      <c r="R15637" s="20" t="s">
        <v>21</v>
      </c>
      <c r="S15637" s="20" t="s">
        <v>21</v>
      </c>
      <c r="T15637" s="20" t="s">
        <v>21</v>
      </c>
      <c r="U15637" s="20" t="s">
        <v>21</v>
      </c>
      <c r="V15637" s="20" t="s">
        <v>21</v>
      </c>
    </row>
    <row r="15638" spans="1:22" x14ac:dyDescent="0.2">
      <c r="A15638" s="12">
        <v>46067</v>
      </c>
      <c r="B15638" s="5" t="s">
        <v>23</v>
      </c>
      <c r="C15638" s="6">
        <v>0.49027777777777776</v>
      </c>
      <c r="D15638" s="45">
        <v>0</v>
      </c>
      <c r="E15638" s="5">
        <v>1</v>
      </c>
      <c r="F15638" s="51" t="s">
        <v>26</v>
      </c>
      <c r="G15638" s="52" t="s">
        <v>26</v>
      </c>
      <c r="H15638" s="20">
        <v>0</v>
      </c>
      <c r="I15638" s="20" t="s">
        <v>21</v>
      </c>
      <c r="J15638" s="20" t="s">
        <v>21</v>
      </c>
      <c r="K15638" s="20" t="s">
        <v>21</v>
      </c>
      <c r="L15638" s="20" t="s">
        <v>21</v>
      </c>
      <c r="M15638" s="20" t="s">
        <v>21</v>
      </c>
      <c r="N15638" s="20" t="s">
        <v>21</v>
      </c>
      <c r="O15638" s="20" t="s">
        <v>21</v>
      </c>
      <c r="P15638" s="20" t="s">
        <v>21</v>
      </c>
      <c r="Q15638" s="20">
        <v>0</v>
      </c>
      <c r="R15638" s="20" t="s">
        <v>21</v>
      </c>
      <c r="S15638" s="20" t="s">
        <v>21</v>
      </c>
      <c r="T15638" s="20" t="s">
        <v>21</v>
      </c>
      <c r="U15638" s="20" t="s">
        <v>21</v>
      </c>
      <c r="V15638" s="20" t="s">
        <v>21</v>
      </c>
    </row>
    <row r="15639" spans="1:22" x14ac:dyDescent="0.2">
      <c r="A15639" s="12">
        <v>46067</v>
      </c>
      <c r="B15639" s="5" t="s">
        <v>23</v>
      </c>
      <c r="C15639" s="6">
        <v>0.4909722222222222</v>
      </c>
      <c r="D15639" s="45">
        <v>0</v>
      </c>
      <c r="E15639" s="5">
        <v>4</v>
      </c>
      <c r="F15639" s="51" t="s">
        <v>26</v>
      </c>
      <c r="G15639" s="52" t="s">
        <v>26</v>
      </c>
      <c r="H15639" s="20">
        <v>1.000000003259629</v>
      </c>
      <c r="I15639" s="20" t="s">
        <v>21</v>
      </c>
      <c r="J15639" s="20" t="s">
        <v>21</v>
      </c>
      <c r="K15639" s="20" t="s">
        <v>21</v>
      </c>
      <c r="L15639" s="20" t="s">
        <v>21</v>
      </c>
      <c r="M15639" s="20" t="s">
        <v>21</v>
      </c>
      <c r="N15639" s="20" t="s">
        <v>21</v>
      </c>
      <c r="O15639" s="20" t="s">
        <v>21</v>
      </c>
      <c r="P15639" s="20" t="s">
        <v>21</v>
      </c>
      <c r="Q15639" s="20">
        <v>1.000000003259629</v>
      </c>
      <c r="R15639" s="20" t="s">
        <v>21</v>
      </c>
      <c r="S15639" s="20" t="s">
        <v>21</v>
      </c>
      <c r="T15639" s="20" t="s">
        <v>21</v>
      </c>
      <c r="U15639" s="20" t="s">
        <v>21</v>
      </c>
      <c r="V15639" s="20" t="s">
        <v>21</v>
      </c>
    </row>
    <row r="15640" spans="1:22" x14ac:dyDescent="0.2">
      <c r="A15640" s="12">
        <v>46067</v>
      </c>
      <c r="B15640" s="5" t="s">
        <v>23</v>
      </c>
      <c r="C15640" s="6">
        <v>0.49236111111111114</v>
      </c>
      <c r="D15640" s="45">
        <v>0</v>
      </c>
      <c r="E15640" s="5">
        <v>7</v>
      </c>
      <c r="F15640" s="51" t="s">
        <v>26</v>
      </c>
      <c r="G15640" s="52" t="s">
        <v>26</v>
      </c>
      <c r="H15640" s="20">
        <v>1.9999999960418791</v>
      </c>
      <c r="I15640" s="20" t="s">
        <v>21</v>
      </c>
      <c r="J15640" s="20" t="s">
        <v>21</v>
      </c>
      <c r="K15640" s="20" t="s">
        <v>21</v>
      </c>
      <c r="L15640" s="20" t="s">
        <v>21</v>
      </c>
      <c r="M15640" s="20" t="s">
        <v>21</v>
      </c>
      <c r="N15640" s="20" t="s">
        <v>21</v>
      </c>
      <c r="O15640" s="20" t="s">
        <v>21</v>
      </c>
      <c r="P15640" s="20" t="s">
        <v>21</v>
      </c>
      <c r="Q15640" s="20">
        <v>1.9999999960418791</v>
      </c>
      <c r="R15640" s="20" t="s">
        <v>21</v>
      </c>
      <c r="S15640" s="20" t="s">
        <v>21</v>
      </c>
      <c r="T15640" s="20" t="s">
        <v>21</v>
      </c>
      <c r="U15640" s="20" t="s">
        <v>21</v>
      </c>
      <c r="V15640" s="20" t="s">
        <v>21</v>
      </c>
    </row>
    <row r="15641" spans="1:22" x14ac:dyDescent="0.2">
      <c r="A15641" s="12">
        <v>46067</v>
      </c>
      <c r="B15641" s="5" t="s">
        <v>23</v>
      </c>
      <c r="C15641" s="6">
        <v>0.49236111111111114</v>
      </c>
      <c r="D15641" s="45">
        <v>4</v>
      </c>
      <c r="E15641" s="5">
        <v>0</v>
      </c>
      <c r="F15641" s="51" t="s">
        <v>26</v>
      </c>
      <c r="G15641" s="52" t="s">
        <v>26</v>
      </c>
      <c r="H15641" s="20">
        <v>0</v>
      </c>
      <c r="I15641" s="20" t="s">
        <v>21</v>
      </c>
      <c r="J15641" s="20" t="s">
        <v>21</v>
      </c>
      <c r="K15641" s="20" t="s">
        <v>21</v>
      </c>
      <c r="L15641" s="20" t="s">
        <v>21</v>
      </c>
      <c r="M15641" s="20" t="s">
        <v>21</v>
      </c>
      <c r="N15641" s="20" t="s">
        <v>21</v>
      </c>
      <c r="O15641" s="20" t="s">
        <v>21</v>
      </c>
      <c r="P15641" s="20" t="s">
        <v>21</v>
      </c>
      <c r="Q15641" s="20">
        <v>0</v>
      </c>
      <c r="R15641" s="20" t="s">
        <v>21</v>
      </c>
      <c r="S15641" s="20" t="s">
        <v>21</v>
      </c>
      <c r="T15641" s="20" t="s">
        <v>21</v>
      </c>
      <c r="U15641" s="20" t="s">
        <v>21</v>
      </c>
      <c r="V15641" s="20" t="s">
        <v>21</v>
      </c>
    </row>
    <row r="15642" spans="1:22" x14ac:dyDescent="0.2">
      <c r="A15642" s="12">
        <v>46067</v>
      </c>
      <c r="B15642" s="5" t="s">
        <v>23</v>
      </c>
      <c r="C15642" s="6">
        <v>0.49305555555555558</v>
      </c>
      <c r="D15642" s="45">
        <v>1</v>
      </c>
      <c r="E15642" s="5">
        <v>1</v>
      </c>
      <c r="F15642" s="51" t="s">
        <v>26</v>
      </c>
      <c r="G15642" s="52" t="s">
        <v>26</v>
      </c>
      <c r="H15642" s="20">
        <v>1.000000003259629</v>
      </c>
      <c r="I15642" s="20" t="s">
        <v>21</v>
      </c>
      <c r="J15642" s="20" t="s">
        <v>21</v>
      </c>
      <c r="K15642" s="20" t="s">
        <v>21</v>
      </c>
      <c r="L15642" s="20" t="s">
        <v>21</v>
      </c>
      <c r="M15642" s="20" t="s">
        <v>21</v>
      </c>
      <c r="N15642" s="20" t="s">
        <v>21</v>
      </c>
      <c r="O15642" s="20" t="s">
        <v>21</v>
      </c>
      <c r="P15642" s="20" t="s">
        <v>21</v>
      </c>
      <c r="Q15642" s="20">
        <v>1.000000003259629</v>
      </c>
      <c r="R15642" s="20" t="s">
        <v>21</v>
      </c>
      <c r="S15642" s="20" t="s">
        <v>21</v>
      </c>
      <c r="T15642" s="20" t="s">
        <v>21</v>
      </c>
      <c r="U15642" s="20" t="s">
        <v>21</v>
      </c>
      <c r="V15642" s="20" t="s">
        <v>21</v>
      </c>
    </row>
    <row r="15643" spans="1:22" x14ac:dyDescent="0.2">
      <c r="A15643" s="12">
        <v>46067</v>
      </c>
      <c r="B15643" s="5" t="s">
        <v>27</v>
      </c>
      <c r="C15643" s="6">
        <v>0.49305555555555558</v>
      </c>
      <c r="D15643" s="45">
        <v>0</v>
      </c>
      <c r="E15643" s="5">
        <v>0</v>
      </c>
      <c r="F15643" s="51" t="s">
        <v>26</v>
      </c>
      <c r="G15643" s="52" t="s">
        <v>26</v>
      </c>
      <c r="H15643" s="20">
        <v>0</v>
      </c>
      <c r="I15643" s="20" t="s">
        <v>21</v>
      </c>
      <c r="J15643" s="20" t="s">
        <v>21</v>
      </c>
      <c r="K15643" s="20" t="s">
        <v>21</v>
      </c>
      <c r="L15643" s="20" t="s">
        <v>21</v>
      </c>
      <c r="M15643" s="20" t="s">
        <v>21</v>
      </c>
      <c r="N15643" s="20" t="s">
        <v>21</v>
      </c>
      <c r="O15643" s="20" t="s">
        <v>21</v>
      </c>
      <c r="P15643" s="20" t="s">
        <v>21</v>
      </c>
      <c r="Q15643" s="20" t="s">
        <v>21</v>
      </c>
      <c r="R15643" s="20" t="s">
        <v>21</v>
      </c>
      <c r="S15643" s="20" t="s">
        <v>21</v>
      </c>
      <c r="T15643" s="20">
        <v>4.9999999953433871</v>
      </c>
      <c r="U15643" s="20" t="s">
        <v>21</v>
      </c>
      <c r="V15643" s="20" t="s">
        <v>21</v>
      </c>
    </row>
    <row r="15644" spans="1:22" x14ac:dyDescent="0.2">
      <c r="A15644" s="12">
        <v>46067</v>
      </c>
      <c r="B15644" s="5" t="s">
        <v>23</v>
      </c>
      <c r="C15644" s="6">
        <v>0.49305555555555558</v>
      </c>
      <c r="D15644" s="45">
        <v>0</v>
      </c>
      <c r="E15644" s="5">
        <v>2</v>
      </c>
      <c r="F15644" s="51" t="s">
        <v>26</v>
      </c>
      <c r="G15644" s="52" t="s">
        <v>26</v>
      </c>
      <c r="H15644" s="20">
        <v>0</v>
      </c>
      <c r="I15644" s="20" t="s">
        <v>21</v>
      </c>
      <c r="J15644" s="20" t="s">
        <v>21</v>
      </c>
      <c r="K15644" s="20" t="s">
        <v>21</v>
      </c>
      <c r="L15644" s="20" t="s">
        <v>21</v>
      </c>
      <c r="M15644" s="20" t="s">
        <v>21</v>
      </c>
      <c r="N15644" s="20" t="s">
        <v>21</v>
      </c>
      <c r="O15644" s="20" t="s">
        <v>21</v>
      </c>
      <c r="P15644" s="20" t="s">
        <v>21</v>
      </c>
      <c r="Q15644" s="20">
        <v>0</v>
      </c>
      <c r="R15644" s="20" t="s">
        <v>21</v>
      </c>
      <c r="S15644" s="20" t="s">
        <v>21</v>
      </c>
      <c r="T15644" s="20" t="s">
        <v>21</v>
      </c>
      <c r="U15644" s="20" t="s">
        <v>21</v>
      </c>
      <c r="V15644" s="20" t="s">
        <v>21</v>
      </c>
    </row>
    <row r="15645" spans="1:22" x14ac:dyDescent="0.2">
      <c r="A15645" s="12">
        <v>46067</v>
      </c>
      <c r="B15645" s="5" t="s">
        <v>23</v>
      </c>
      <c r="C15645" s="6">
        <v>0.49305555555555558</v>
      </c>
      <c r="D15645" s="45">
        <v>2</v>
      </c>
      <c r="E15645" s="5">
        <v>4</v>
      </c>
      <c r="F15645" s="51" t="s">
        <v>26</v>
      </c>
      <c r="G15645" s="52" t="s">
        <v>26</v>
      </c>
      <c r="H15645" s="20">
        <v>0</v>
      </c>
      <c r="I15645" s="20" t="s">
        <v>21</v>
      </c>
      <c r="J15645" s="20" t="s">
        <v>21</v>
      </c>
      <c r="K15645" s="20" t="s">
        <v>21</v>
      </c>
      <c r="L15645" s="20" t="s">
        <v>21</v>
      </c>
      <c r="M15645" s="20" t="s">
        <v>21</v>
      </c>
      <c r="N15645" s="20" t="s">
        <v>21</v>
      </c>
      <c r="O15645" s="20" t="s">
        <v>21</v>
      </c>
      <c r="P15645" s="20" t="s">
        <v>21</v>
      </c>
      <c r="Q15645" s="20">
        <v>0</v>
      </c>
      <c r="R15645" s="20" t="s">
        <v>21</v>
      </c>
      <c r="S15645" s="20" t="s">
        <v>21</v>
      </c>
      <c r="T15645" s="20" t="s">
        <v>21</v>
      </c>
      <c r="U15645" s="20" t="s">
        <v>21</v>
      </c>
      <c r="V15645" s="20" t="s">
        <v>21</v>
      </c>
    </row>
    <row r="15646" spans="1:22" x14ac:dyDescent="0.2">
      <c r="A15646" s="12">
        <v>46067</v>
      </c>
      <c r="B15646" s="5" t="s">
        <v>23</v>
      </c>
      <c r="C15646" s="6">
        <v>0.49375000000000002</v>
      </c>
      <c r="D15646" s="45">
        <v>0</v>
      </c>
      <c r="E15646" s="5">
        <v>0</v>
      </c>
      <c r="F15646" s="51" t="s">
        <v>26</v>
      </c>
      <c r="G15646" s="52" t="s">
        <v>26</v>
      </c>
      <c r="H15646" s="20">
        <v>1.000000003259629</v>
      </c>
      <c r="I15646" s="20" t="s">
        <v>21</v>
      </c>
      <c r="J15646" s="20" t="s">
        <v>21</v>
      </c>
      <c r="K15646" s="20" t="s">
        <v>21</v>
      </c>
      <c r="L15646" s="20" t="s">
        <v>21</v>
      </c>
      <c r="M15646" s="20" t="s">
        <v>21</v>
      </c>
      <c r="N15646" s="20" t="s">
        <v>21</v>
      </c>
      <c r="O15646" s="20" t="s">
        <v>21</v>
      </c>
      <c r="P15646" s="20" t="s">
        <v>21</v>
      </c>
      <c r="Q15646" s="20">
        <v>1.000000003259629</v>
      </c>
      <c r="R15646" s="20" t="s">
        <v>21</v>
      </c>
      <c r="S15646" s="20" t="s">
        <v>21</v>
      </c>
      <c r="T15646" s="20" t="s">
        <v>21</v>
      </c>
      <c r="U15646" s="20" t="s">
        <v>21</v>
      </c>
      <c r="V15646" s="20" t="s">
        <v>21</v>
      </c>
    </row>
    <row r="15647" spans="1:22" x14ac:dyDescent="0.2">
      <c r="A15647" s="12">
        <v>46067</v>
      </c>
      <c r="B15647" s="5" t="s">
        <v>18</v>
      </c>
      <c r="C15647" s="6">
        <v>0.50486111111111109</v>
      </c>
      <c r="D15647" s="45">
        <v>1</v>
      </c>
      <c r="E15647" s="5">
        <v>0</v>
      </c>
      <c r="F15647" s="51" t="s">
        <v>26</v>
      </c>
      <c r="G15647" s="52" t="s">
        <v>26</v>
      </c>
      <c r="H15647" s="20">
        <v>15.999999999767169</v>
      </c>
      <c r="I15647" s="20" t="s">
        <v>21</v>
      </c>
      <c r="J15647" s="20" t="s">
        <v>21</v>
      </c>
      <c r="K15647" s="20" t="s">
        <v>21</v>
      </c>
      <c r="L15647" s="20" t="s">
        <v>21</v>
      </c>
      <c r="M15647" s="20" t="s">
        <v>21</v>
      </c>
      <c r="N15647" s="20">
        <v>69.999999997671694</v>
      </c>
      <c r="O15647" s="20" t="s">
        <v>21</v>
      </c>
      <c r="P15647" s="20" t="s">
        <v>21</v>
      </c>
      <c r="Q15647" s="20" t="s">
        <v>21</v>
      </c>
      <c r="R15647" s="20" t="s">
        <v>21</v>
      </c>
      <c r="S15647" s="20" t="s">
        <v>21</v>
      </c>
      <c r="T15647" s="20" t="s">
        <v>21</v>
      </c>
      <c r="U15647" s="20" t="s">
        <v>21</v>
      </c>
      <c r="V15647" s="20" t="s">
        <v>21</v>
      </c>
    </row>
    <row r="15648" spans="1:22" x14ac:dyDescent="0.2">
      <c r="A15648" s="12">
        <v>46067</v>
      </c>
      <c r="B15648" s="5" t="s">
        <v>10</v>
      </c>
      <c r="C15648" s="6">
        <v>0.52083333333333337</v>
      </c>
      <c r="D15648" s="45">
        <v>0</v>
      </c>
      <c r="E15648" s="5">
        <v>1</v>
      </c>
      <c r="F15648" s="51" t="s">
        <v>26</v>
      </c>
      <c r="G15648" s="52" t="s">
        <v>26</v>
      </c>
      <c r="H15648" s="20">
        <v>23.000000001629815</v>
      </c>
      <c r="I15648" s="20" t="s">
        <v>21</v>
      </c>
      <c r="J15648" s="20">
        <v>98.000000005122274</v>
      </c>
      <c r="K15648" s="20" t="s">
        <v>21</v>
      </c>
      <c r="L15648" s="20" t="s">
        <v>21</v>
      </c>
      <c r="M15648" s="20" t="s">
        <v>21</v>
      </c>
      <c r="N15648" s="20" t="s">
        <v>21</v>
      </c>
      <c r="O15648" s="20" t="s">
        <v>21</v>
      </c>
      <c r="P15648" s="20" t="s">
        <v>21</v>
      </c>
      <c r="Q15648" s="20" t="s">
        <v>21</v>
      </c>
      <c r="R15648" s="20" t="s">
        <v>21</v>
      </c>
      <c r="S15648" s="20" t="s">
        <v>21</v>
      </c>
      <c r="T15648" s="20" t="s">
        <v>21</v>
      </c>
      <c r="U15648" s="20" t="s">
        <v>21</v>
      </c>
      <c r="V15648" s="20" t="s">
        <v>21</v>
      </c>
    </row>
    <row r="15649" spans="1:22" x14ac:dyDescent="0.2">
      <c r="A15649" s="12">
        <v>46067</v>
      </c>
      <c r="B15649" s="5" t="s">
        <v>18</v>
      </c>
      <c r="C15649" s="6">
        <v>0.52152777777777781</v>
      </c>
      <c r="D15649" s="45">
        <v>0</v>
      </c>
      <c r="E15649" s="5">
        <v>1</v>
      </c>
      <c r="F15649" s="51" t="s">
        <v>26</v>
      </c>
      <c r="G15649" s="52" t="s">
        <v>26</v>
      </c>
      <c r="H15649" s="20">
        <v>0.99999999278225005</v>
      </c>
      <c r="I15649" s="20" t="s">
        <v>21</v>
      </c>
      <c r="J15649" s="20" t="s">
        <v>21</v>
      </c>
      <c r="K15649" s="20" t="s">
        <v>21</v>
      </c>
      <c r="L15649" s="20" t="s">
        <v>21</v>
      </c>
      <c r="M15649" s="20" t="s">
        <v>21</v>
      </c>
      <c r="N15649" s="20">
        <v>23.999999994412065</v>
      </c>
      <c r="O15649" s="20" t="s">
        <v>21</v>
      </c>
      <c r="P15649" s="20" t="s">
        <v>21</v>
      </c>
      <c r="Q15649" s="20" t="s">
        <v>21</v>
      </c>
      <c r="R15649" s="20" t="s">
        <v>21</v>
      </c>
      <c r="S15649" s="20" t="s">
        <v>21</v>
      </c>
      <c r="T15649" s="20" t="s">
        <v>21</v>
      </c>
      <c r="U15649" s="20" t="s">
        <v>21</v>
      </c>
      <c r="V15649" s="20" t="s">
        <v>21</v>
      </c>
    </row>
    <row r="15650" spans="1:22" x14ac:dyDescent="0.2">
      <c r="A15650" s="12">
        <v>46067</v>
      </c>
      <c r="B15650" s="5" t="s">
        <v>23</v>
      </c>
      <c r="C15650" s="6">
        <v>0.52152777777777781</v>
      </c>
      <c r="D15650" s="45">
        <v>2</v>
      </c>
      <c r="E15650" s="5">
        <v>1</v>
      </c>
      <c r="F15650" s="51" t="s">
        <v>26</v>
      </c>
      <c r="G15650" s="52" t="s">
        <v>26</v>
      </c>
      <c r="H15650" s="20">
        <v>0</v>
      </c>
      <c r="I15650" s="20" t="s">
        <v>21</v>
      </c>
      <c r="J15650" s="20" t="s">
        <v>21</v>
      </c>
      <c r="K15650" s="20" t="s">
        <v>21</v>
      </c>
      <c r="L15650" s="20" t="s">
        <v>21</v>
      </c>
      <c r="M15650" s="20" t="s">
        <v>21</v>
      </c>
      <c r="N15650" s="20" t="s">
        <v>21</v>
      </c>
      <c r="O15650" s="20" t="s">
        <v>21</v>
      </c>
      <c r="P15650" s="20" t="s">
        <v>21</v>
      </c>
      <c r="Q15650" s="20">
        <v>39.999999994179234</v>
      </c>
      <c r="R15650" s="20" t="s">
        <v>21</v>
      </c>
      <c r="S15650" s="20" t="s">
        <v>21</v>
      </c>
      <c r="T15650" s="20" t="s">
        <v>21</v>
      </c>
      <c r="U15650" s="20" t="s">
        <v>21</v>
      </c>
      <c r="V15650" s="20" t="s">
        <v>21</v>
      </c>
    </row>
    <row r="15651" spans="1:22" x14ac:dyDescent="0.2">
      <c r="A15651" s="12">
        <v>46067</v>
      </c>
      <c r="B15651" s="5" t="s">
        <v>23</v>
      </c>
      <c r="C15651" s="6">
        <v>0.52152777777777781</v>
      </c>
      <c r="D15651" s="45">
        <v>3</v>
      </c>
      <c r="E15651" s="5">
        <v>0</v>
      </c>
      <c r="F15651" s="51" t="s">
        <v>26</v>
      </c>
      <c r="G15651" s="52" t="s">
        <v>26</v>
      </c>
      <c r="H15651" s="20">
        <v>0</v>
      </c>
      <c r="I15651" s="20" t="s">
        <v>21</v>
      </c>
      <c r="J15651" s="20" t="s">
        <v>21</v>
      </c>
      <c r="K15651" s="20" t="s">
        <v>21</v>
      </c>
      <c r="L15651" s="20" t="s">
        <v>21</v>
      </c>
      <c r="M15651" s="20" t="s">
        <v>21</v>
      </c>
      <c r="N15651" s="20" t="s">
        <v>21</v>
      </c>
      <c r="O15651" s="20" t="s">
        <v>21</v>
      </c>
      <c r="P15651" s="20" t="s">
        <v>21</v>
      </c>
      <c r="Q15651" s="20">
        <v>0</v>
      </c>
      <c r="R15651" s="20" t="s">
        <v>21</v>
      </c>
      <c r="S15651" s="20" t="s">
        <v>21</v>
      </c>
      <c r="T15651" s="20" t="s">
        <v>21</v>
      </c>
      <c r="U15651" s="20" t="s">
        <v>21</v>
      </c>
      <c r="V15651" s="20" t="s">
        <v>21</v>
      </c>
    </row>
    <row r="15652" spans="1:22" x14ac:dyDescent="0.2">
      <c r="A15652" s="12">
        <v>46067</v>
      </c>
      <c r="B15652" s="5" t="s">
        <v>23</v>
      </c>
      <c r="C15652" s="6">
        <v>0.52222222222222225</v>
      </c>
      <c r="D15652" s="45">
        <v>0</v>
      </c>
      <c r="E15652" s="5">
        <v>0</v>
      </c>
      <c r="F15652" s="51" t="s">
        <v>26</v>
      </c>
      <c r="G15652" s="52" t="s">
        <v>26</v>
      </c>
      <c r="H15652" s="20">
        <v>1.000000003259629</v>
      </c>
      <c r="I15652" s="20" t="s">
        <v>21</v>
      </c>
      <c r="J15652" s="20" t="s">
        <v>21</v>
      </c>
      <c r="K15652" s="20" t="s">
        <v>21</v>
      </c>
      <c r="L15652" s="20" t="s">
        <v>21</v>
      </c>
      <c r="M15652" s="20" t="s">
        <v>21</v>
      </c>
      <c r="N15652" s="20" t="s">
        <v>21</v>
      </c>
      <c r="O15652" s="20" t="s">
        <v>21</v>
      </c>
      <c r="P15652" s="20" t="s">
        <v>21</v>
      </c>
      <c r="Q15652" s="20">
        <v>1.000000003259629</v>
      </c>
      <c r="R15652" s="20" t="s">
        <v>21</v>
      </c>
      <c r="S15652" s="20" t="s">
        <v>21</v>
      </c>
      <c r="T15652" s="20" t="s">
        <v>21</v>
      </c>
      <c r="U15652" s="20" t="s">
        <v>21</v>
      </c>
      <c r="V15652" s="20" t="s">
        <v>21</v>
      </c>
    </row>
    <row r="15653" spans="1:22" x14ac:dyDescent="0.2">
      <c r="A15653" s="12">
        <v>46067</v>
      </c>
      <c r="B15653" s="5" t="s">
        <v>23</v>
      </c>
      <c r="C15653" s="6">
        <v>0.52222222222222225</v>
      </c>
      <c r="D15653" s="45">
        <v>5</v>
      </c>
      <c r="E15653" s="5">
        <v>0</v>
      </c>
      <c r="F15653" s="51" t="s">
        <v>26</v>
      </c>
      <c r="G15653" s="52" t="s">
        <v>26</v>
      </c>
      <c r="H15653" s="20">
        <v>0</v>
      </c>
      <c r="I15653" s="20" t="s">
        <v>21</v>
      </c>
      <c r="J15653" s="20" t="s">
        <v>21</v>
      </c>
      <c r="K15653" s="20" t="s">
        <v>21</v>
      </c>
      <c r="L15653" s="20" t="s">
        <v>21</v>
      </c>
      <c r="M15653" s="20" t="s">
        <v>21</v>
      </c>
      <c r="N15653" s="20" t="s">
        <v>21</v>
      </c>
      <c r="O15653" s="20" t="s">
        <v>21</v>
      </c>
      <c r="P15653" s="20" t="s">
        <v>21</v>
      </c>
      <c r="Q15653" s="20">
        <v>0</v>
      </c>
      <c r="R15653" s="20" t="s">
        <v>21</v>
      </c>
      <c r="S15653" s="20" t="s">
        <v>21</v>
      </c>
      <c r="T15653" s="20" t="s">
        <v>21</v>
      </c>
      <c r="U15653" s="20" t="s">
        <v>21</v>
      </c>
      <c r="V15653" s="20" t="s">
        <v>21</v>
      </c>
    </row>
    <row r="15654" spans="1:22" x14ac:dyDescent="0.2">
      <c r="A15654" s="12">
        <v>46067</v>
      </c>
      <c r="B15654" s="5" t="s">
        <v>23</v>
      </c>
      <c r="C15654" s="6">
        <v>0.52222222222222225</v>
      </c>
      <c r="D15654" s="45">
        <v>3</v>
      </c>
      <c r="E15654" s="5">
        <v>5</v>
      </c>
      <c r="F15654" s="51" t="s">
        <v>26</v>
      </c>
      <c r="G15654" s="52" t="s">
        <v>26</v>
      </c>
      <c r="H15654" s="20">
        <v>0</v>
      </c>
      <c r="I15654" s="20" t="s">
        <v>21</v>
      </c>
      <c r="J15654" s="20" t="s">
        <v>21</v>
      </c>
      <c r="K15654" s="20" t="s">
        <v>21</v>
      </c>
      <c r="L15654" s="20" t="s">
        <v>21</v>
      </c>
      <c r="M15654" s="20" t="s">
        <v>21</v>
      </c>
      <c r="N15654" s="20" t="s">
        <v>21</v>
      </c>
      <c r="O15654" s="20" t="s">
        <v>21</v>
      </c>
      <c r="P15654" s="20" t="s">
        <v>21</v>
      </c>
      <c r="Q15654" s="20">
        <v>0</v>
      </c>
      <c r="R15654" s="20" t="s">
        <v>21</v>
      </c>
      <c r="S15654" s="20" t="s">
        <v>21</v>
      </c>
      <c r="T15654" s="20" t="s">
        <v>21</v>
      </c>
      <c r="U15654" s="20" t="s">
        <v>21</v>
      </c>
      <c r="V15654" s="20" t="s">
        <v>21</v>
      </c>
    </row>
    <row r="15655" spans="1:22" x14ac:dyDescent="0.2">
      <c r="A15655" s="12">
        <v>46067</v>
      </c>
      <c r="B15655" s="5" t="s">
        <v>23</v>
      </c>
      <c r="C15655" s="6">
        <v>0.52361111111111114</v>
      </c>
      <c r="D15655" s="45">
        <v>0</v>
      </c>
      <c r="E15655" s="5">
        <v>0</v>
      </c>
      <c r="F15655" s="51" t="s">
        <v>26</v>
      </c>
      <c r="G15655" s="52" t="s">
        <v>26</v>
      </c>
      <c r="H15655" s="20">
        <v>1.9999999960418791</v>
      </c>
      <c r="I15655" s="20" t="s">
        <v>21</v>
      </c>
      <c r="J15655" s="20" t="s">
        <v>21</v>
      </c>
      <c r="K15655" s="20" t="s">
        <v>21</v>
      </c>
      <c r="L15655" s="20" t="s">
        <v>21</v>
      </c>
      <c r="M15655" s="20" t="s">
        <v>21</v>
      </c>
      <c r="N15655" s="20" t="s">
        <v>21</v>
      </c>
      <c r="O15655" s="20" t="s">
        <v>21</v>
      </c>
      <c r="P15655" s="20" t="s">
        <v>21</v>
      </c>
      <c r="Q15655" s="20">
        <v>1.9999999960418791</v>
      </c>
      <c r="R15655" s="20" t="s">
        <v>21</v>
      </c>
      <c r="S15655" s="20" t="s">
        <v>21</v>
      </c>
      <c r="T15655" s="20" t="s">
        <v>21</v>
      </c>
      <c r="U15655" s="20" t="s">
        <v>21</v>
      </c>
      <c r="V15655" s="20" t="s">
        <v>21</v>
      </c>
    </row>
    <row r="15656" spans="1:22" x14ac:dyDescent="0.2">
      <c r="A15656" s="12">
        <v>46067</v>
      </c>
      <c r="B15656" s="5" t="s">
        <v>23</v>
      </c>
      <c r="C15656" s="6">
        <v>0.52361111111111114</v>
      </c>
      <c r="D15656" s="45">
        <v>0</v>
      </c>
      <c r="E15656" s="5">
        <v>0</v>
      </c>
      <c r="F15656" s="51" t="s">
        <v>26</v>
      </c>
      <c r="G15656" s="52" t="s">
        <v>26</v>
      </c>
      <c r="H15656" s="20">
        <v>0</v>
      </c>
      <c r="I15656" s="20" t="s">
        <v>21</v>
      </c>
      <c r="J15656" s="20" t="s">
        <v>21</v>
      </c>
      <c r="K15656" s="20" t="s">
        <v>21</v>
      </c>
      <c r="L15656" s="20" t="s">
        <v>21</v>
      </c>
      <c r="M15656" s="20" t="s">
        <v>21</v>
      </c>
      <c r="N15656" s="20" t="s">
        <v>21</v>
      </c>
      <c r="O15656" s="20" t="s">
        <v>21</v>
      </c>
      <c r="P15656" s="20" t="s">
        <v>21</v>
      </c>
      <c r="Q15656" s="20">
        <v>0</v>
      </c>
      <c r="R15656" s="20" t="s">
        <v>21</v>
      </c>
      <c r="S15656" s="20" t="s">
        <v>21</v>
      </c>
      <c r="T15656" s="20" t="s">
        <v>21</v>
      </c>
      <c r="U15656" s="20" t="s">
        <v>21</v>
      </c>
      <c r="V15656" s="20" t="s">
        <v>21</v>
      </c>
    </row>
    <row r="15657" spans="1:22" x14ac:dyDescent="0.2">
      <c r="A15657" s="12">
        <v>46067</v>
      </c>
      <c r="B15657" s="5" t="s">
        <v>23</v>
      </c>
      <c r="C15657" s="6">
        <v>0.52361111111111114</v>
      </c>
      <c r="D15657" s="45">
        <v>0</v>
      </c>
      <c r="E15657" s="5">
        <v>9</v>
      </c>
      <c r="F15657" s="51" t="s">
        <v>26</v>
      </c>
      <c r="G15657" s="52" t="s">
        <v>26</v>
      </c>
      <c r="H15657" s="20">
        <v>0</v>
      </c>
      <c r="I15657" s="20" t="s">
        <v>21</v>
      </c>
      <c r="J15657" s="20" t="s">
        <v>21</v>
      </c>
      <c r="K15657" s="20" t="s">
        <v>21</v>
      </c>
      <c r="L15657" s="20" t="s">
        <v>21</v>
      </c>
      <c r="M15657" s="20" t="s">
        <v>21</v>
      </c>
      <c r="N15657" s="20" t="s">
        <v>21</v>
      </c>
      <c r="O15657" s="20" t="s">
        <v>21</v>
      </c>
      <c r="P15657" s="20" t="s">
        <v>21</v>
      </c>
      <c r="Q15657" s="20">
        <v>0</v>
      </c>
      <c r="R15657" s="20" t="s">
        <v>21</v>
      </c>
      <c r="S15657" s="20" t="s">
        <v>21</v>
      </c>
      <c r="T15657" s="20" t="s">
        <v>21</v>
      </c>
      <c r="U15657" s="20" t="s">
        <v>21</v>
      </c>
      <c r="V15657" s="20" t="s">
        <v>21</v>
      </c>
    </row>
    <row r="15658" spans="1:22" x14ac:dyDescent="0.2">
      <c r="A15658" s="12">
        <v>46067</v>
      </c>
      <c r="B15658" s="5" t="s">
        <v>23</v>
      </c>
      <c r="C15658" s="6">
        <v>0.52430555555555558</v>
      </c>
      <c r="D15658" s="45">
        <v>0</v>
      </c>
      <c r="E15658" s="5">
        <v>0</v>
      </c>
      <c r="F15658" s="51" t="s">
        <v>26</v>
      </c>
      <c r="G15658" s="52" t="s">
        <v>26</v>
      </c>
      <c r="H15658" s="20">
        <v>1.000000003259629</v>
      </c>
      <c r="I15658" s="20" t="s">
        <v>21</v>
      </c>
      <c r="J15658" s="20" t="s">
        <v>21</v>
      </c>
      <c r="K15658" s="20" t="s">
        <v>21</v>
      </c>
      <c r="L15658" s="20" t="s">
        <v>21</v>
      </c>
      <c r="M15658" s="20" t="s">
        <v>21</v>
      </c>
      <c r="N15658" s="20" t="s">
        <v>21</v>
      </c>
      <c r="O15658" s="20" t="s">
        <v>21</v>
      </c>
      <c r="P15658" s="20" t="s">
        <v>21</v>
      </c>
      <c r="Q15658" s="20">
        <v>1.000000003259629</v>
      </c>
      <c r="R15658" s="20" t="s">
        <v>21</v>
      </c>
      <c r="S15658" s="20" t="s">
        <v>21</v>
      </c>
      <c r="T15658" s="20" t="s">
        <v>21</v>
      </c>
      <c r="U15658" s="20" t="s">
        <v>21</v>
      </c>
      <c r="V15658" s="20" t="s">
        <v>21</v>
      </c>
    </row>
    <row r="15659" spans="1:22" x14ac:dyDescent="0.2">
      <c r="A15659" s="12">
        <v>46067</v>
      </c>
      <c r="B15659" s="5" t="s">
        <v>3</v>
      </c>
      <c r="C15659" s="6">
        <v>0.52430555555555558</v>
      </c>
      <c r="D15659" s="45">
        <v>0</v>
      </c>
      <c r="E15659" s="5">
        <v>2</v>
      </c>
      <c r="F15659" s="51" t="s">
        <v>26</v>
      </c>
      <c r="G15659" s="52" t="s">
        <v>26</v>
      </c>
      <c r="H15659" s="20">
        <v>0</v>
      </c>
      <c r="I15659" s="20">
        <v>232.9999999946449</v>
      </c>
      <c r="J15659" s="20" t="s">
        <v>21</v>
      </c>
      <c r="K15659" s="20" t="s">
        <v>21</v>
      </c>
      <c r="L15659" s="20" t="s">
        <v>21</v>
      </c>
      <c r="M15659" s="20" t="s">
        <v>21</v>
      </c>
      <c r="N15659" s="20" t="s">
        <v>21</v>
      </c>
      <c r="O15659" s="20" t="s">
        <v>21</v>
      </c>
      <c r="P15659" s="20" t="s">
        <v>21</v>
      </c>
      <c r="Q15659" s="20" t="s">
        <v>21</v>
      </c>
      <c r="R15659" s="20" t="s">
        <v>21</v>
      </c>
      <c r="S15659" s="20" t="s">
        <v>21</v>
      </c>
      <c r="T15659" s="20" t="s">
        <v>21</v>
      </c>
      <c r="U15659" s="20" t="s">
        <v>21</v>
      </c>
      <c r="V15659" s="20" t="s">
        <v>21</v>
      </c>
    </row>
    <row r="15660" spans="1:22" x14ac:dyDescent="0.2">
      <c r="A15660" s="12">
        <v>46067</v>
      </c>
      <c r="B15660" s="5" t="s">
        <v>23</v>
      </c>
      <c r="C15660" s="6">
        <v>0.52430555555555558</v>
      </c>
      <c r="D15660" s="45">
        <v>5</v>
      </c>
      <c r="E15660" s="5">
        <v>0</v>
      </c>
      <c r="F15660" s="51" t="s">
        <v>26</v>
      </c>
      <c r="G15660" s="52" t="s">
        <v>26</v>
      </c>
      <c r="H15660" s="20">
        <v>0</v>
      </c>
      <c r="I15660" s="20" t="s">
        <v>21</v>
      </c>
      <c r="J15660" s="20" t="s">
        <v>21</v>
      </c>
      <c r="K15660" s="20" t="s">
        <v>21</v>
      </c>
      <c r="L15660" s="20" t="s">
        <v>21</v>
      </c>
      <c r="M15660" s="20" t="s">
        <v>21</v>
      </c>
      <c r="N15660" s="20" t="s">
        <v>21</v>
      </c>
      <c r="O15660" s="20" t="s">
        <v>21</v>
      </c>
      <c r="P15660" s="20" t="s">
        <v>21</v>
      </c>
      <c r="Q15660" s="20">
        <v>0</v>
      </c>
      <c r="R15660" s="20" t="s">
        <v>21</v>
      </c>
      <c r="S15660" s="20" t="s">
        <v>21</v>
      </c>
      <c r="T15660" s="20" t="s">
        <v>21</v>
      </c>
      <c r="U15660" s="20" t="s">
        <v>21</v>
      </c>
      <c r="V15660" s="20" t="s">
        <v>21</v>
      </c>
    </row>
    <row r="15661" spans="1:22" x14ac:dyDescent="0.2">
      <c r="A15661" s="12">
        <v>46067</v>
      </c>
      <c r="B15661" s="5" t="s">
        <v>23</v>
      </c>
      <c r="C15661" s="6">
        <v>0.52500000000000002</v>
      </c>
      <c r="D15661" s="45">
        <v>13</v>
      </c>
      <c r="E15661" s="5">
        <v>0</v>
      </c>
      <c r="F15661" s="51" t="s">
        <v>26</v>
      </c>
      <c r="G15661" s="52" t="s">
        <v>26</v>
      </c>
      <c r="H15661" s="20">
        <v>1.000000003259629</v>
      </c>
      <c r="I15661" s="20" t="s">
        <v>21</v>
      </c>
      <c r="J15661" s="20" t="s">
        <v>21</v>
      </c>
      <c r="K15661" s="20" t="s">
        <v>21</v>
      </c>
      <c r="L15661" s="20" t="s">
        <v>21</v>
      </c>
      <c r="M15661" s="20" t="s">
        <v>21</v>
      </c>
      <c r="N15661" s="20" t="s">
        <v>21</v>
      </c>
      <c r="O15661" s="20" t="s">
        <v>21</v>
      </c>
      <c r="P15661" s="20" t="s">
        <v>21</v>
      </c>
      <c r="Q15661" s="20">
        <v>1.000000003259629</v>
      </c>
      <c r="R15661" s="20" t="s">
        <v>21</v>
      </c>
      <c r="S15661" s="20" t="s">
        <v>21</v>
      </c>
      <c r="T15661" s="20" t="s">
        <v>21</v>
      </c>
      <c r="U15661" s="20" t="s">
        <v>21</v>
      </c>
      <c r="V15661" s="20" t="s">
        <v>21</v>
      </c>
    </row>
    <row r="15662" spans="1:22" x14ac:dyDescent="0.2">
      <c r="A15662" s="12">
        <v>46067</v>
      </c>
      <c r="B15662" s="5" t="s">
        <v>23</v>
      </c>
      <c r="C15662" s="6">
        <v>0.52569444444444446</v>
      </c>
      <c r="D15662" s="45">
        <v>10</v>
      </c>
      <c r="E15662" s="5">
        <v>0</v>
      </c>
      <c r="F15662" s="51" t="s">
        <v>26</v>
      </c>
      <c r="G15662" s="52" t="s">
        <v>26</v>
      </c>
      <c r="H15662" s="20">
        <v>0.99999999278225005</v>
      </c>
      <c r="I15662" s="20" t="s">
        <v>21</v>
      </c>
      <c r="J15662" s="20" t="s">
        <v>21</v>
      </c>
      <c r="K15662" s="20" t="s">
        <v>21</v>
      </c>
      <c r="L15662" s="20" t="s">
        <v>21</v>
      </c>
      <c r="M15662" s="20" t="s">
        <v>21</v>
      </c>
      <c r="N15662" s="20" t="s">
        <v>21</v>
      </c>
      <c r="O15662" s="20" t="s">
        <v>21</v>
      </c>
      <c r="P15662" s="20" t="s">
        <v>21</v>
      </c>
      <c r="Q15662" s="20">
        <v>0.99999999278225005</v>
      </c>
      <c r="R15662" s="20" t="s">
        <v>21</v>
      </c>
      <c r="S15662" s="20" t="s">
        <v>21</v>
      </c>
      <c r="T15662" s="20" t="s">
        <v>21</v>
      </c>
      <c r="U15662" s="20" t="s">
        <v>21</v>
      </c>
      <c r="V15662" s="20" t="s">
        <v>21</v>
      </c>
    </row>
    <row r="15663" spans="1:22" x14ac:dyDescent="0.2">
      <c r="A15663" s="12">
        <v>46067</v>
      </c>
      <c r="B15663" s="5" t="s">
        <v>23</v>
      </c>
      <c r="C15663" s="6">
        <v>0.52569444444444446</v>
      </c>
      <c r="D15663" s="45">
        <v>0</v>
      </c>
      <c r="E15663" s="5">
        <v>5</v>
      </c>
      <c r="F15663" s="51" t="s">
        <v>26</v>
      </c>
      <c r="G15663" s="52" t="s">
        <v>26</v>
      </c>
      <c r="H15663" s="20">
        <v>0</v>
      </c>
      <c r="I15663" s="20" t="s">
        <v>21</v>
      </c>
      <c r="J15663" s="20" t="s">
        <v>21</v>
      </c>
      <c r="K15663" s="20" t="s">
        <v>21</v>
      </c>
      <c r="L15663" s="20" t="s">
        <v>21</v>
      </c>
      <c r="M15663" s="20" t="s">
        <v>21</v>
      </c>
      <c r="N15663" s="20" t="s">
        <v>21</v>
      </c>
      <c r="O15663" s="20" t="s">
        <v>21</v>
      </c>
      <c r="P15663" s="20" t="s">
        <v>21</v>
      </c>
      <c r="Q15663" s="20">
        <v>0</v>
      </c>
      <c r="R15663" s="20" t="s">
        <v>21</v>
      </c>
      <c r="S15663" s="20" t="s">
        <v>21</v>
      </c>
      <c r="T15663" s="20" t="s">
        <v>21</v>
      </c>
      <c r="U15663" s="20" t="s">
        <v>21</v>
      </c>
      <c r="V15663" s="20" t="s">
        <v>21</v>
      </c>
    </row>
    <row r="15664" spans="1:22" x14ac:dyDescent="0.2">
      <c r="A15664" s="12">
        <v>46067</v>
      </c>
      <c r="B15664" s="5" t="s">
        <v>23</v>
      </c>
      <c r="C15664" s="6">
        <v>0.52638888888888891</v>
      </c>
      <c r="D15664" s="45">
        <v>0</v>
      </c>
      <c r="E15664" s="5">
        <v>9</v>
      </c>
      <c r="F15664" s="51" t="s">
        <v>26</v>
      </c>
      <c r="G15664" s="52" t="s">
        <v>26</v>
      </c>
      <c r="H15664" s="20">
        <v>1.000000003259629</v>
      </c>
      <c r="I15664" s="20" t="s">
        <v>21</v>
      </c>
      <c r="J15664" s="20" t="s">
        <v>21</v>
      </c>
      <c r="K15664" s="20" t="s">
        <v>21</v>
      </c>
      <c r="L15664" s="20" t="s">
        <v>21</v>
      </c>
      <c r="M15664" s="20" t="s">
        <v>21</v>
      </c>
      <c r="N15664" s="20" t="s">
        <v>21</v>
      </c>
      <c r="O15664" s="20" t="s">
        <v>21</v>
      </c>
      <c r="P15664" s="20" t="s">
        <v>21</v>
      </c>
      <c r="Q15664" s="20">
        <v>1.000000003259629</v>
      </c>
      <c r="R15664" s="20" t="s">
        <v>21</v>
      </c>
      <c r="S15664" s="20" t="s">
        <v>21</v>
      </c>
      <c r="T15664" s="20" t="s">
        <v>21</v>
      </c>
      <c r="U15664" s="20" t="s">
        <v>21</v>
      </c>
      <c r="V15664" s="20" t="s">
        <v>21</v>
      </c>
    </row>
    <row r="15665" spans="1:22" x14ac:dyDescent="0.2">
      <c r="A15665" s="12">
        <v>46067</v>
      </c>
      <c r="B15665" s="5" t="s">
        <v>23</v>
      </c>
      <c r="C15665" s="6">
        <v>0.52638888888888891</v>
      </c>
      <c r="D15665" s="45">
        <v>0</v>
      </c>
      <c r="E15665" s="5">
        <v>0</v>
      </c>
      <c r="F15665" s="51" t="s">
        <v>26</v>
      </c>
      <c r="G15665" s="52" t="s">
        <v>26</v>
      </c>
      <c r="H15665" s="20">
        <v>0</v>
      </c>
      <c r="I15665" s="20" t="s">
        <v>21</v>
      </c>
      <c r="J15665" s="20" t="s">
        <v>21</v>
      </c>
      <c r="K15665" s="20" t="s">
        <v>21</v>
      </c>
      <c r="L15665" s="20" t="s">
        <v>21</v>
      </c>
      <c r="M15665" s="20" t="s">
        <v>21</v>
      </c>
      <c r="N15665" s="20" t="s">
        <v>21</v>
      </c>
      <c r="O15665" s="20" t="s">
        <v>21</v>
      </c>
      <c r="P15665" s="20" t="s">
        <v>21</v>
      </c>
      <c r="Q15665" s="20">
        <v>0</v>
      </c>
      <c r="R15665" s="20" t="s">
        <v>21</v>
      </c>
      <c r="S15665" s="20" t="s">
        <v>21</v>
      </c>
      <c r="T15665" s="20" t="s">
        <v>21</v>
      </c>
      <c r="U15665" s="20" t="s">
        <v>21</v>
      </c>
      <c r="V15665" s="20" t="s">
        <v>21</v>
      </c>
    </row>
    <row r="15666" spans="1:22" x14ac:dyDescent="0.2">
      <c r="A15666" s="12">
        <v>46067</v>
      </c>
      <c r="B15666" s="5" t="s">
        <v>23</v>
      </c>
      <c r="C15666" s="6">
        <v>0.52638888888888891</v>
      </c>
      <c r="D15666" s="45">
        <v>0</v>
      </c>
      <c r="E15666" s="5">
        <v>6</v>
      </c>
      <c r="F15666" s="51" t="s">
        <v>26</v>
      </c>
      <c r="G15666" s="52" t="s">
        <v>26</v>
      </c>
      <c r="H15666" s="20">
        <v>0</v>
      </c>
      <c r="I15666" s="20" t="s">
        <v>21</v>
      </c>
      <c r="J15666" s="20" t="s">
        <v>21</v>
      </c>
      <c r="K15666" s="20" t="s">
        <v>21</v>
      </c>
      <c r="L15666" s="20" t="s">
        <v>21</v>
      </c>
      <c r="M15666" s="20" t="s">
        <v>21</v>
      </c>
      <c r="N15666" s="20" t="s">
        <v>21</v>
      </c>
      <c r="O15666" s="20" t="s">
        <v>21</v>
      </c>
      <c r="P15666" s="20" t="s">
        <v>21</v>
      </c>
      <c r="Q15666" s="20">
        <v>0</v>
      </c>
      <c r="R15666" s="20" t="s">
        <v>21</v>
      </c>
      <c r="S15666" s="20" t="s">
        <v>21</v>
      </c>
      <c r="T15666" s="20" t="s">
        <v>21</v>
      </c>
      <c r="U15666" s="20" t="s">
        <v>21</v>
      </c>
      <c r="V15666" s="20" t="s">
        <v>21</v>
      </c>
    </row>
    <row r="15667" spans="1:22" x14ac:dyDescent="0.2">
      <c r="A15667" s="12">
        <v>46067</v>
      </c>
      <c r="B15667" s="5" t="s">
        <v>23</v>
      </c>
      <c r="C15667" s="6">
        <v>0.52638888888888891</v>
      </c>
      <c r="D15667" s="45">
        <v>0</v>
      </c>
      <c r="E15667" s="5">
        <v>0</v>
      </c>
      <c r="F15667" s="51" t="s">
        <v>26</v>
      </c>
      <c r="G15667" s="52" t="s">
        <v>26</v>
      </c>
      <c r="H15667" s="20">
        <v>0</v>
      </c>
      <c r="I15667" s="20" t="s">
        <v>21</v>
      </c>
      <c r="J15667" s="20" t="s">
        <v>21</v>
      </c>
      <c r="K15667" s="20" t="s">
        <v>21</v>
      </c>
      <c r="L15667" s="20" t="s">
        <v>21</v>
      </c>
      <c r="M15667" s="20" t="s">
        <v>21</v>
      </c>
      <c r="N15667" s="20" t="s">
        <v>21</v>
      </c>
      <c r="O15667" s="20" t="s">
        <v>21</v>
      </c>
      <c r="P15667" s="20" t="s">
        <v>21</v>
      </c>
      <c r="Q15667" s="20">
        <v>0</v>
      </c>
      <c r="R15667" s="20" t="s">
        <v>21</v>
      </c>
      <c r="S15667" s="20" t="s">
        <v>21</v>
      </c>
      <c r="T15667" s="20" t="s">
        <v>21</v>
      </c>
      <c r="U15667" s="20" t="s">
        <v>21</v>
      </c>
      <c r="V15667" s="20" t="s">
        <v>21</v>
      </c>
    </row>
    <row r="15668" spans="1:22" x14ac:dyDescent="0.2">
      <c r="A15668" s="12">
        <v>46067</v>
      </c>
      <c r="B15668" s="5" t="s">
        <v>23</v>
      </c>
      <c r="C15668" s="6">
        <v>0.52708333333333335</v>
      </c>
      <c r="D15668" s="45">
        <v>0</v>
      </c>
      <c r="E15668" s="5">
        <v>6</v>
      </c>
      <c r="F15668" s="51" t="s">
        <v>26</v>
      </c>
      <c r="G15668" s="52" t="s">
        <v>26</v>
      </c>
      <c r="H15668" s="20">
        <v>1.000000003259629</v>
      </c>
      <c r="I15668" s="20" t="s">
        <v>21</v>
      </c>
      <c r="J15668" s="20" t="s">
        <v>21</v>
      </c>
      <c r="K15668" s="20" t="s">
        <v>21</v>
      </c>
      <c r="L15668" s="20" t="s">
        <v>21</v>
      </c>
      <c r="M15668" s="20" t="s">
        <v>21</v>
      </c>
      <c r="N15668" s="20" t="s">
        <v>21</v>
      </c>
      <c r="O15668" s="20" t="s">
        <v>21</v>
      </c>
      <c r="P15668" s="20" t="s">
        <v>21</v>
      </c>
      <c r="Q15668" s="20">
        <v>1.000000003259629</v>
      </c>
      <c r="R15668" s="20" t="s">
        <v>21</v>
      </c>
      <c r="S15668" s="20" t="s">
        <v>21</v>
      </c>
      <c r="T15668" s="20" t="s">
        <v>21</v>
      </c>
      <c r="U15668" s="20" t="s">
        <v>21</v>
      </c>
      <c r="V15668" s="20" t="s">
        <v>21</v>
      </c>
    </row>
    <row r="15669" spans="1:22" x14ac:dyDescent="0.2">
      <c r="A15669" s="12">
        <v>46067</v>
      </c>
      <c r="B15669" s="5" t="s">
        <v>23</v>
      </c>
      <c r="C15669" s="6">
        <v>0.52708333333333335</v>
      </c>
      <c r="D15669" s="45">
        <v>0</v>
      </c>
      <c r="E15669" s="5">
        <v>0</v>
      </c>
      <c r="F15669" s="51" t="s">
        <v>26</v>
      </c>
      <c r="G15669" s="52" t="s">
        <v>26</v>
      </c>
      <c r="H15669" s="20">
        <v>0</v>
      </c>
      <c r="I15669" s="20" t="s">
        <v>21</v>
      </c>
      <c r="J15669" s="20" t="s">
        <v>21</v>
      </c>
      <c r="K15669" s="20" t="s">
        <v>21</v>
      </c>
      <c r="L15669" s="20" t="s">
        <v>21</v>
      </c>
      <c r="M15669" s="20" t="s">
        <v>21</v>
      </c>
      <c r="N15669" s="20" t="s">
        <v>21</v>
      </c>
      <c r="O15669" s="20" t="s">
        <v>21</v>
      </c>
      <c r="P15669" s="20" t="s">
        <v>21</v>
      </c>
      <c r="Q15669" s="20">
        <v>0</v>
      </c>
      <c r="R15669" s="20" t="s">
        <v>21</v>
      </c>
      <c r="S15669" s="20" t="s">
        <v>21</v>
      </c>
      <c r="T15669" s="20" t="s">
        <v>21</v>
      </c>
      <c r="U15669" s="20" t="s">
        <v>21</v>
      </c>
      <c r="V15669" s="20" t="s">
        <v>21</v>
      </c>
    </row>
    <row r="15670" spans="1:22" x14ac:dyDescent="0.2">
      <c r="A15670" s="12">
        <v>46067</v>
      </c>
      <c r="B15670" s="5" t="s">
        <v>10</v>
      </c>
      <c r="C15670" s="6">
        <v>0.52777777777777779</v>
      </c>
      <c r="D15670" s="45">
        <v>0</v>
      </c>
      <c r="E15670" s="5">
        <v>1</v>
      </c>
      <c r="F15670" s="51" t="s">
        <v>26</v>
      </c>
      <c r="G15670" s="52" t="s">
        <v>26</v>
      </c>
      <c r="H15670" s="20">
        <v>1.000000003259629</v>
      </c>
      <c r="I15670" s="20" t="s">
        <v>21</v>
      </c>
      <c r="J15670" s="20">
        <v>10.000000001164153</v>
      </c>
      <c r="K15670" s="20" t="s">
        <v>21</v>
      </c>
      <c r="L15670" s="20" t="s">
        <v>21</v>
      </c>
      <c r="M15670" s="20" t="s">
        <v>21</v>
      </c>
      <c r="N15670" s="20" t="s">
        <v>21</v>
      </c>
      <c r="O15670" s="20" t="s">
        <v>21</v>
      </c>
      <c r="P15670" s="20" t="s">
        <v>21</v>
      </c>
      <c r="Q15670" s="20" t="s">
        <v>21</v>
      </c>
      <c r="R15670" s="20" t="s">
        <v>21</v>
      </c>
      <c r="S15670" s="20" t="s">
        <v>21</v>
      </c>
      <c r="T15670" s="20" t="s">
        <v>21</v>
      </c>
      <c r="U15670" s="20" t="s">
        <v>21</v>
      </c>
      <c r="V15670" s="20" t="s">
        <v>21</v>
      </c>
    </row>
    <row r="15671" spans="1:22" x14ac:dyDescent="0.2">
      <c r="A15671" s="12">
        <v>46067</v>
      </c>
      <c r="B15671" s="5" t="s">
        <v>27</v>
      </c>
      <c r="C15671" s="6">
        <v>0.52777777777777779</v>
      </c>
      <c r="D15671" s="45">
        <v>0</v>
      </c>
      <c r="E15671" s="5">
        <v>8</v>
      </c>
      <c r="F15671" s="51" t="s">
        <v>26</v>
      </c>
      <c r="G15671" s="52" t="s">
        <v>26</v>
      </c>
      <c r="H15671" s="20">
        <v>0</v>
      </c>
      <c r="I15671" s="20" t="s">
        <v>21</v>
      </c>
      <c r="J15671" s="20" t="s">
        <v>21</v>
      </c>
      <c r="K15671" s="20" t="s">
        <v>21</v>
      </c>
      <c r="L15671" s="20" t="s">
        <v>21</v>
      </c>
      <c r="M15671" s="20" t="s">
        <v>21</v>
      </c>
      <c r="N15671" s="20" t="s">
        <v>21</v>
      </c>
      <c r="O15671" s="20" t="s">
        <v>21</v>
      </c>
      <c r="P15671" s="20" t="s">
        <v>21</v>
      </c>
      <c r="Q15671" s="20" t="s">
        <v>21</v>
      </c>
      <c r="R15671" s="20" t="s">
        <v>21</v>
      </c>
      <c r="S15671" s="20" t="s">
        <v>21</v>
      </c>
      <c r="T15671" s="20">
        <v>50.000000005820766</v>
      </c>
      <c r="U15671" s="20" t="s">
        <v>21</v>
      </c>
      <c r="V15671" s="20" t="s">
        <v>21</v>
      </c>
    </row>
    <row r="15672" spans="1:22" x14ac:dyDescent="0.2">
      <c r="A15672" s="12">
        <v>46067</v>
      </c>
      <c r="B15672" s="5" t="s">
        <v>27</v>
      </c>
      <c r="C15672" s="6">
        <v>0.52916666666666667</v>
      </c>
      <c r="D15672" s="45">
        <v>0</v>
      </c>
      <c r="E15672" s="5">
        <v>1</v>
      </c>
      <c r="F15672" s="51" t="s">
        <v>26</v>
      </c>
      <c r="G15672" s="52" t="s">
        <v>26</v>
      </c>
      <c r="H15672" s="20">
        <v>1.9999999960418791</v>
      </c>
      <c r="I15672" s="20" t="s">
        <v>21</v>
      </c>
      <c r="J15672" s="20" t="s">
        <v>21</v>
      </c>
      <c r="K15672" s="20" t="s">
        <v>21</v>
      </c>
      <c r="L15672" s="20" t="s">
        <v>21</v>
      </c>
      <c r="M15672" s="20" t="s">
        <v>21</v>
      </c>
      <c r="N15672" s="20" t="s">
        <v>21</v>
      </c>
      <c r="O15672" s="20" t="s">
        <v>21</v>
      </c>
      <c r="P15672" s="20" t="s">
        <v>21</v>
      </c>
      <c r="Q15672" s="20" t="s">
        <v>21</v>
      </c>
      <c r="R15672" s="20" t="s">
        <v>21</v>
      </c>
      <c r="S15672" s="20" t="s">
        <v>21</v>
      </c>
      <c r="T15672" s="20">
        <v>1.9999999960418791</v>
      </c>
      <c r="U15672" s="20" t="s">
        <v>21</v>
      </c>
      <c r="V15672" s="20" t="s">
        <v>21</v>
      </c>
    </row>
    <row r="15673" spans="1:22" x14ac:dyDescent="0.2">
      <c r="A15673" s="12">
        <v>46067</v>
      </c>
      <c r="B15673" s="5" t="s">
        <v>27</v>
      </c>
      <c r="C15673" s="6">
        <v>0.55347222222222225</v>
      </c>
      <c r="D15673" s="45">
        <v>0</v>
      </c>
      <c r="E15673" s="5">
        <v>0</v>
      </c>
      <c r="F15673" s="51" t="s">
        <v>26</v>
      </c>
      <c r="G15673" s="52" t="s">
        <v>26</v>
      </c>
      <c r="H15673" s="20">
        <v>34.999999998835847</v>
      </c>
      <c r="I15673" s="20" t="s">
        <v>21</v>
      </c>
      <c r="J15673" s="20" t="s">
        <v>21</v>
      </c>
      <c r="K15673" s="20" t="s">
        <v>21</v>
      </c>
      <c r="L15673" s="20" t="s">
        <v>21</v>
      </c>
      <c r="M15673" s="20" t="s">
        <v>21</v>
      </c>
      <c r="N15673" s="20" t="s">
        <v>21</v>
      </c>
      <c r="O15673" s="20" t="s">
        <v>21</v>
      </c>
      <c r="P15673" s="20" t="s">
        <v>21</v>
      </c>
      <c r="Q15673" s="20" t="s">
        <v>21</v>
      </c>
      <c r="R15673" s="20" t="s">
        <v>21</v>
      </c>
      <c r="S15673" s="20" t="s">
        <v>21</v>
      </c>
      <c r="T15673" s="20">
        <v>34.999999998835847</v>
      </c>
      <c r="U15673" s="20" t="s">
        <v>21</v>
      </c>
      <c r="V15673" s="20" t="s">
        <v>21</v>
      </c>
    </row>
    <row r="15674" spans="1:22" x14ac:dyDescent="0.2">
      <c r="A15674" s="12">
        <v>46067</v>
      </c>
      <c r="B15674" s="5" t="s">
        <v>18</v>
      </c>
      <c r="C15674" s="6">
        <v>0.55347222222222225</v>
      </c>
      <c r="D15674" s="45">
        <v>1</v>
      </c>
      <c r="E15674" s="5">
        <v>0</v>
      </c>
      <c r="F15674" s="51" t="s">
        <v>26</v>
      </c>
      <c r="G15674" s="52" t="s">
        <v>26</v>
      </c>
      <c r="H15674" s="20">
        <v>0</v>
      </c>
      <c r="I15674" s="20" t="s">
        <v>21</v>
      </c>
      <c r="J15674" s="20" t="s">
        <v>21</v>
      </c>
      <c r="K15674" s="20" t="s">
        <v>21</v>
      </c>
      <c r="L15674" s="20" t="s">
        <v>21</v>
      </c>
      <c r="M15674" s="20" t="s">
        <v>21</v>
      </c>
      <c r="N15674" s="20">
        <v>46.000000003259629</v>
      </c>
      <c r="O15674" s="20" t="s">
        <v>21</v>
      </c>
      <c r="P15674" s="20" t="s">
        <v>21</v>
      </c>
      <c r="Q15674" s="20" t="s">
        <v>21</v>
      </c>
      <c r="R15674" s="20" t="s">
        <v>21</v>
      </c>
      <c r="S15674" s="20" t="s">
        <v>21</v>
      </c>
      <c r="T15674" s="20" t="s">
        <v>21</v>
      </c>
      <c r="U15674" s="20" t="s">
        <v>21</v>
      </c>
      <c r="V15674" s="20" t="s">
        <v>21</v>
      </c>
    </row>
    <row r="15675" spans="1:22" x14ac:dyDescent="0.2">
      <c r="A15675" s="12">
        <v>46067</v>
      </c>
      <c r="B15675" s="5" t="s">
        <v>27</v>
      </c>
      <c r="C15675" s="6">
        <v>0.55277777777777781</v>
      </c>
      <c r="D15675" s="45">
        <v>13</v>
      </c>
      <c r="E15675" s="5">
        <v>1</v>
      </c>
      <c r="F15675" s="51" t="s">
        <v>26</v>
      </c>
      <c r="G15675" s="52" t="s">
        <v>26</v>
      </c>
      <c r="H15675" s="20">
        <v>-1.000000003259629</v>
      </c>
      <c r="I15675" s="20" t="s">
        <v>21</v>
      </c>
      <c r="J15675" s="20" t="s">
        <v>21</v>
      </c>
      <c r="K15675" s="20" t="s">
        <v>21</v>
      </c>
      <c r="L15675" s="20" t="s">
        <v>21</v>
      </c>
      <c r="M15675" s="20" t="s">
        <v>21</v>
      </c>
      <c r="N15675" s="20" t="s">
        <v>21</v>
      </c>
      <c r="O15675" s="20" t="s">
        <v>21</v>
      </c>
      <c r="P15675" s="20" t="s">
        <v>21</v>
      </c>
      <c r="Q15675" s="20" t="s">
        <v>21</v>
      </c>
      <c r="R15675" s="20" t="s">
        <v>21</v>
      </c>
      <c r="S15675" s="20" t="s">
        <v>21</v>
      </c>
      <c r="T15675" s="20">
        <v>-1.000000003259629</v>
      </c>
      <c r="U15675" s="20" t="s">
        <v>21</v>
      </c>
      <c r="V15675" s="20" t="s">
        <v>21</v>
      </c>
    </row>
    <row r="15676" spans="1:22" x14ac:dyDescent="0.2">
      <c r="A15676" s="12">
        <v>46067</v>
      </c>
      <c r="B15676" s="5" t="s">
        <v>27</v>
      </c>
      <c r="C15676" s="6">
        <v>0.55486111111111114</v>
      </c>
      <c r="D15676" s="45">
        <v>0</v>
      </c>
      <c r="E15676" s="5">
        <v>4</v>
      </c>
      <c r="F15676" s="51" t="s">
        <v>26</v>
      </c>
      <c r="G15676" s="52" t="s">
        <v>26</v>
      </c>
      <c r="H15676" s="20">
        <v>2.9999999993015081</v>
      </c>
      <c r="I15676" s="20" t="s">
        <v>21</v>
      </c>
      <c r="J15676" s="20" t="s">
        <v>21</v>
      </c>
      <c r="K15676" s="20" t="s">
        <v>21</v>
      </c>
      <c r="L15676" s="20" t="s">
        <v>21</v>
      </c>
      <c r="M15676" s="20" t="s">
        <v>21</v>
      </c>
      <c r="N15676" s="20" t="s">
        <v>21</v>
      </c>
      <c r="O15676" s="20" t="s">
        <v>21</v>
      </c>
      <c r="P15676" s="20" t="s">
        <v>21</v>
      </c>
      <c r="Q15676" s="20" t="s">
        <v>21</v>
      </c>
      <c r="R15676" s="20" t="s">
        <v>21</v>
      </c>
      <c r="S15676" s="20" t="s">
        <v>21</v>
      </c>
      <c r="T15676" s="20">
        <v>1.9999999960418791</v>
      </c>
      <c r="U15676" s="20" t="s">
        <v>21</v>
      </c>
      <c r="V15676" s="20" t="s">
        <v>21</v>
      </c>
    </row>
    <row r="15677" spans="1:22" x14ac:dyDescent="0.2">
      <c r="A15677" s="12">
        <v>46067</v>
      </c>
      <c r="B15677" s="5" t="s">
        <v>18</v>
      </c>
      <c r="C15677" s="6">
        <v>0.56319444444444444</v>
      </c>
      <c r="D15677" s="45">
        <v>1</v>
      </c>
      <c r="E15677" s="5">
        <v>0</v>
      </c>
      <c r="F15677" s="51" t="s">
        <v>26</v>
      </c>
      <c r="G15677" s="52" t="s">
        <v>26</v>
      </c>
      <c r="H15677" s="20">
        <v>12.000000007683411</v>
      </c>
      <c r="I15677" s="20" t="s">
        <v>21</v>
      </c>
      <c r="J15677" s="20" t="s">
        <v>21</v>
      </c>
      <c r="K15677" s="20" t="s">
        <v>21</v>
      </c>
      <c r="L15677" s="20" t="s">
        <v>21</v>
      </c>
      <c r="M15677" s="20" t="s">
        <v>21</v>
      </c>
      <c r="N15677" s="20">
        <v>14.00000000372529</v>
      </c>
      <c r="O15677" s="20" t="s">
        <v>21</v>
      </c>
      <c r="P15677" s="20" t="s">
        <v>21</v>
      </c>
      <c r="Q15677" s="20" t="s">
        <v>21</v>
      </c>
      <c r="R15677" s="20" t="s">
        <v>21</v>
      </c>
      <c r="S15677" s="20" t="s">
        <v>21</v>
      </c>
      <c r="T15677" s="20" t="s">
        <v>21</v>
      </c>
      <c r="U15677" s="20" t="s">
        <v>21</v>
      </c>
      <c r="V15677" s="20" t="s">
        <v>21</v>
      </c>
    </row>
    <row r="15678" spans="1:22" x14ac:dyDescent="0.2">
      <c r="A15678" s="12">
        <v>46067</v>
      </c>
      <c r="B15678" s="5" t="s">
        <v>23</v>
      </c>
      <c r="C15678" s="6">
        <v>0.56319444444444444</v>
      </c>
      <c r="D15678" s="45">
        <v>1</v>
      </c>
      <c r="E15678" s="5">
        <v>0</v>
      </c>
      <c r="F15678" s="51" t="s">
        <v>26</v>
      </c>
      <c r="G15678" s="52" t="s">
        <v>26</v>
      </c>
      <c r="H15678" s="20">
        <v>0</v>
      </c>
      <c r="I15678" s="20" t="s">
        <v>21</v>
      </c>
      <c r="J15678" s="20" t="s">
        <v>21</v>
      </c>
      <c r="K15678" s="20" t="s">
        <v>21</v>
      </c>
      <c r="L15678" s="20" t="s">
        <v>21</v>
      </c>
      <c r="M15678" s="20" t="s">
        <v>21</v>
      </c>
      <c r="N15678" s="20" t="s">
        <v>21</v>
      </c>
      <c r="O15678" s="20" t="s">
        <v>21</v>
      </c>
      <c r="P15678" s="20" t="s">
        <v>21</v>
      </c>
      <c r="Q15678" s="20">
        <v>52.000000001862645</v>
      </c>
      <c r="R15678" s="20" t="s">
        <v>21</v>
      </c>
      <c r="S15678" s="20" t="s">
        <v>21</v>
      </c>
      <c r="T15678" s="20" t="s">
        <v>21</v>
      </c>
      <c r="U15678" s="20" t="s">
        <v>21</v>
      </c>
      <c r="V15678" s="20" t="s">
        <v>21</v>
      </c>
    </row>
    <row r="15679" spans="1:22" x14ac:dyDescent="0.2">
      <c r="A15679" s="12">
        <v>46067</v>
      </c>
      <c r="B15679" s="5" t="s">
        <v>23</v>
      </c>
      <c r="C15679" s="6">
        <v>0.56388888888888888</v>
      </c>
      <c r="D15679" s="45">
        <v>0</v>
      </c>
      <c r="E15679" s="5">
        <v>2</v>
      </c>
      <c r="F15679" s="51" t="s">
        <v>26</v>
      </c>
      <c r="G15679" s="52" t="s">
        <v>26</v>
      </c>
      <c r="H15679" s="20">
        <v>0.99999999278225005</v>
      </c>
      <c r="I15679" s="20" t="s">
        <v>21</v>
      </c>
      <c r="J15679" s="20" t="s">
        <v>21</v>
      </c>
      <c r="K15679" s="20" t="s">
        <v>21</v>
      </c>
      <c r="L15679" s="20" t="s">
        <v>21</v>
      </c>
      <c r="M15679" s="20" t="s">
        <v>21</v>
      </c>
      <c r="N15679" s="20" t="s">
        <v>21</v>
      </c>
      <c r="O15679" s="20" t="s">
        <v>21</v>
      </c>
      <c r="P15679" s="20" t="s">
        <v>21</v>
      </c>
      <c r="Q15679" s="20">
        <v>0.99999999278225005</v>
      </c>
      <c r="R15679" s="20" t="s">
        <v>21</v>
      </c>
      <c r="S15679" s="20" t="s">
        <v>21</v>
      </c>
      <c r="T15679" s="20" t="s">
        <v>21</v>
      </c>
      <c r="U15679" s="20" t="s">
        <v>21</v>
      </c>
      <c r="V15679" s="20" t="s">
        <v>21</v>
      </c>
    </row>
    <row r="15680" spans="1:22" x14ac:dyDescent="0.2">
      <c r="A15680" s="12">
        <v>46067</v>
      </c>
      <c r="B15680" s="5" t="s">
        <v>23</v>
      </c>
      <c r="C15680" s="6">
        <v>0.56388888888888888</v>
      </c>
      <c r="D15680" s="45">
        <v>0</v>
      </c>
      <c r="E15680" s="5">
        <v>3</v>
      </c>
      <c r="F15680" s="51" t="s">
        <v>26</v>
      </c>
      <c r="G15680" s="52" t="s">
        <v>26</v>
      </c>
      <c r="H15680" s="20">
        <v>0</v>
      </c>
      <c r="I15680" s="20" t="s">
        <v>21</v>
      </c>
      <c r="J15680" s="20" t="s">
        <v>21</v>
      </c>
      <c r="K15680" s="20" t="s">
        <v>21</v>
      </c>
      <c r="L15680" s="20" t="s">
        <v>21</v>
      </c>
      <c r="M15680" s="20" t="s">
        <v>21</v>
      </c>
      <c r="N15680" s="20" t="s">
        <v>21</v>
      </c>
      <c r="O15680" s="20" t="s">
        <v>21</v>
      </c>
      <c r="P15680" s="20" t="s">
        <v>21</v>
      </c>
      <c r="Q15680" s="20">
        <v>0</v>
      </c>
      <c r="R15680" s="20" t="s">
        <v>21</v>
      </c>
      <c r="S15680" s="20" t="s">
        <v>21</v>
      </c>
      <c r="T15680" s="20" t="s">
        <v>21</v>
      </c>
      <c r="U15680" s="20" t="s">
        <v>21</v>
      </c>
      <c r="V15680" s="20" t="s">
        <v>21</v>
      </c>
    </row>
    <row r="15681" spans="1:22" x14ac:dyDescent="0.2">
      <c r="A15681" s="12">
        <v>46067</v>
      </c>
      <c r="B15681" s="5" t="s">
        <v>23</v>
      </c>
      <c r="C15681" s="6">
        <v>0.56458333333333333</v>
      </c>
      <c r="D15681" s="45">
        <v>1</v>
      </c>
      <c r="E15681" s="5">
        <v>1</v>
      </c>
      <c r="F15681" s="51" t="s">
        <v>26</v>
      </c>
      <c r="G15681" s="52" t="s">
        <v>26</v>
      </c>
      <c r="H15681" s="20">
        <v>1.000000003259629</v>
      </c>
      <c r="I15681" s="20" t="s">
        <v>21</v>
      </c>
      <c r="J15681" s="20" t="s">
        <v>21</v>
      </c>
      <c r="K15681" s="20" t="s">
        <v>21</v>
      </c>
      <c r="L15681" s="20" t="s">
        <v>21</v>
      </c>
      <c r="M15681" s="20" t="s">
        <v>21</v>
      </c>
      <c r="N15681" s="20" t="s">
        <v>21</v>
      </c>
      <c r="O15681" s="20" t="s">
        <v>21</v>
      </c>
      <c r="P15681" s="20" t="s">
        <v>21</v>
      </c>
      <c r="Q15681" s="20">
        <v>1.000000003259629</v>
      </c>
      <c r="R15681" s="20" t="s">
        <v>21</v>
      </c>
      <c r="S15681" s="20" t="s">
        <v>21</v>
      </c>
      <c r="T15681" s="20" t="s">
        <v>21</v>
      </c>
      <c r="U15681" s="20" t="s">
        <v>21</v>
      </c>
      <c r="V15681" s="20" t="s">
        <v>21</v>
      </c>
    </row>
    <row r="15682" spans="1:22" x14ac:dyDescent="0.2">
      <c r="A15682" s="12">
        <v>46067</v>
      </c>
      <c r="B15682" s="5" t="s">
        <v>23</v>
      </c>
      <c r="C15682" s="6">
        <v>0.56527777777777777</v>
      </c>
      <c r="D15682" s="45">
        <v>9</v>
      </c>
      <c r="E15682" s="5">
        <v>0</v>
      </c>
      <c r="F15682" s="51" t="s">
        <v>26</v>
      </c>
      <c r="G15682" s="52" t="s">
        <v>26</v>
      </c>
      <c r="H15682" s="20">
        <v>1.000000003259629</v>
      </c>
      <c r="I15682" s="20" t="s">
        <v>21</v>
      </c>
      <c r="J15682" s="20" t="s">
        <v>21</v>
      </c>
      <c r="K15682" s="20" t="s">
        <v>21</v>
      </c>
      <c r="L15682" s="20" t="s">
        <v>21</v>
      </c>
      <c r="M15682" s="20" t="s">
        <v>21</v>
      </c>
      <c r="N15682" s="20" t="s">
        <v>21</v>
      </c>
      <c r="O15682" s="20" t="s">
        <v>21</v>
      </c>
      <c r="P15682" s="20" t="s">
        <v>21</v>
      </c>
      <c r="Q15682" s="20">
        <v>1.000000003259629</v>
      </c>
      <c r="R15682" s="20" t="s">
        <v>21</v>
      </c>
      <c r="S15682" s="20" t="s">
        <v>21</v>
      </c>
      <c r="T15682" s="20" t="s">
        <v>21</v>
      </c>
      <c r="U15682" s="20" t="s">
        <v>21</v>
      </c>
      <c r="V15682" s="20" t="s">
        <v>21</v>
      </c>
    </row>
    <row r="15683" spans="1:22" x14ac:dyDescent="0.2">
      <c r="A15683" s="12">
        <v>46067</v>
      </c>
      <c r="B15683" s="5" t="s">
        <v>23</v>
      </c>
      <c r="C15683" s="6">
        <v>0.56527777777777777</v>
      </c>
      <c r="D15683" s="45">
        <v>0</v>
      </c>
      <c r="E15683" s="5">
        <v>0</v>
      </c>
      <c r="F15683" s="51" t="s">
        <v>26</v>
      </c>
      <c r="G15683" s="52" t="s">
        <v>26</v>
      </c>
      <c r="H15683" s="20">
        <v>0</v>
      </c>
      <c r="I15683" s="20" t="s">
        <v>21</v>
      </c>
      <c r="J15683" s="20" t="s">
        <v>21</v>
      </c>
      <c r="K15683" s="20" t="s">
        <v>21</v>
      </c>
      <c r="L15683" s="20" t="s">
        <v>21</v>
      </c>
      <c r="M15683" s="20" t="s">
        <v>21</v>
      </c>
      <c r="N15683" s="20" t="s">
        <v>21</v>
      </c>
      <c r="O15683" s="20" t="s">
        <v>21</v>
      </c>
      <c r="P15683" s="20" t="s">
        <v>21</v>
      </c>
      <c r="Q15683" s="20">
        <v>0</v>
      </c>
      <c r="R15683" s="20" t="s">
        <v>21</v>
      </c>
      <c r="S15683" s="20" t="s">
        <v>21</v>
      </c>
      <c r="T15683" s="20" t="s">
        <v>21</v>
      </c>
      <c r="U15683" s="20" t="s">
        <v>21</v>
      </c>
      <c r="V15683" s="20" t="s">
        <v>21</v>
      </c>
    </row>
    <row r="15684" spans="1:22" x14ac:dyDescent="0.2">
      <c r="A15684" s="12">
        <v>46067</v>
      </c>
      <c r="B15684" s="5" t="s">
        <v>18</v>
      </c>
      <c r="C15684" s="6">
        <v>0.56527777777777777</v>
      </c>
      <c r="D15684" s="45">
        <v>0</v>
      </c>
      <c r="E15684" s="5">
        <v>1</v>
      </c>
      <c r="F15684" s="51" t="s">
        <v>26</v>
      </c>
      <c r="G15684" s="52" t="s">
        <v>26</v>
      </c>
      <c r="H15684" s="20">
        <v>0</v>
      </c>
      <c r="I15684" s="20" t="s">
        <v>21</v>
      </c>
      <c r="J15684" s="20" t="s">
        <v>21</v>
      </c>
      <c r="K15684" s="20" t="s">
        <v>21</v>
      </c>
      <c r="L15684" s="20" t="s">
        <v>21</v>
      </c>
      <c r="M15684" s="20" t="s">
        <v>21</v>
      </c>
      <c r="N15684" s="20">
        <v>2.9999999993015081</v>
      </c>
      <c r="O15684" s="20" t="s">
        <v>21</v>
      </c>
      <c r="P15684" s="20" t="s">
        <v>21</v>
      </c>
      <c r="Q15684" s="20" t="s">
        <v>21</v>
      </c>
      <c r="R15684" s="20" t="s">
        <v>21</v>
      </c>
      <c r="S15684" s="20" t="s">
        <v>21</v>
      </c>
      <c r="T15684" s="20" t="s">
        <v>21</v>
      </c>
      <c r="U15684" s="20" t="s">
        <v>21</v>
      </c>
      <c r="V15684" s="20" t="s">
        <v>21</v>
      </c>
    </row>
    <row r="15685" spans="1:22" x14ac:dyDescent="0.2">
      <c r="A15685" s="12">
        <v>46067</v>
      </c>
      <c r="B15685" s="5" t="s">
        <v>23</v>
      </c>
      <c r="C15685" s="6">
        <v>0.56527777777777777</v>
      </c>
      <c r="D15685" s="45">
        <v>3</v>
      </c>
      <c r="E15685" s="5">
        <v>0</v>
      </c>
      <c r="F15685" s="51" t="s">
        <v>26</v>
      </c>
      <c r="G15685" s="52" t="s">
        <v>26</v>
      </c>
      <c r="H15685" s="20">
        <v>0</v>
      </c>
      <c r="I15685" s="20" t="s">
        <v>21</v>
      </c>
      <c r="J15685" s="20" t="s">
        <v>21</v>
      </c>
      <c r="K15685" s="20" t="s">
        <v>21</v>
      </c>
      <c r="L15685" s="20" t="s">
        <v>21</v>
      </c>
      <c r="M15685" s="20" t="s">
        <v>21</v>
      </c>
      <c r="N15685" s="20" t="s">
        <v>21</v>
      </c>
      <c r="O15685" s="20" t="s">
        <v>21</v>
      </c>
      <c r="P15685" s="20" t="s">
        <v>21</v>
      </c>
      <c r="Q15685" s="20">
        <v>0</v>
      </c>
      <c r="R15685" s="20" t="s">
        <v>21</v>
      </c>
      <c r="S15685" s="20" t="s">
        <v>21</v>
      </c>
      <c r="T15685" s="20" t="s">
        <v>21</v>
      </c>
      <c r="U15685" s="20" t="s">
        <v>21</v>
      </c>
      <c r="V15685" s="20" t="s">
        <v>21</v>
      </c>
    </row>
    <row r="15686" spans="1:22" x14ac:dyDescent="0.2">
      <c r="A15686" s="12">
        <v>46067</v>
      </c>
      <c r="B15686" s="5" t="s">
        <v>23</v>
      </c>
      <c r="C15686" s="6">
        <v>0.56597222222222221</v>
      </c>
      <c r="D15686" s="45">
        <v>6</v>
      </c>
      <c r="E15686" s="5">
        <v>0</v>
      </c>
      <c r="F15686" s="51" t="s">
        <v>26</v>
      </c>
      <c r="G15686" s="52" t="s">
        <v>26</v>
      </c>
      <c r="H15686" s="20">
        <v>0.99999999278225005</v>
      </c>
      <c r="I15686" s="20" t="s">
        <v>21</v>
      </c>
      <c r="J15686" s="20" t="s">
        <v>21</v>
      </c>
      <c r="K15686" s="20" t="s">
        <v>21</v>
      </c>
      <c r="L15686" s="20" t="s">
        <v>21</v>
      </c>
      <c r="M15686" s="20" t="s">
        <v>21</v>
      </c>
      <c r="N15686" s="20" t="s">
        <v>21</v>
      </c>
      <c r="O15686" s="20" t="s">
        <v>21</v>
      </c>
      <c r="P15686" s="20" t="s">
        <v>21</v>
      </c>
      <c r="Q15686" s="20">
        <v>0.99999999278225005</v>
      </c>
      <c r="R15686" s="20" t="s">
        <v>21</v>
      </c>
      <c r="S15686" s="20" t="s">
        <v>21</v>
      </c>
      <c r="T15686" s="20" t="s">
        <v>21</v>
      </c>
      <c r="U15686" s="20" t="s">
        <v>21</v>
      </c>
      <c r="V15686" s="20" t="s">
        <v>21</v>
      </c>
    </row>
    <row r="15687" spans="1:22" x14ac:dyDescent="0.2">
      <c r="A15687" s="12">
        <v>46067</v>
      </c>
      <c r="B15687" s="5" t="s">
        <v>23</v>
      </c>
      <c r="C15687" s="6">
        <v>0.56597222222222221</v>
      </c>
      <c r="D15687" s="45">
        <v>0</v>
      </c>
      <c r="E15687" s="5">
        <v>0</v>
      </c>
      <c r="F15687" s="51" t="s">
        <v>26</v>
      </c>
      <c r="G15687" s="52" t="s">
        <v>26</v>
      </c>
      <c r="H15687" s="20">
        <v>0</v>
      </c>
      <c r="I15687" s="20" t="s">
        <v>21</v>
      </c>
      <c r="J15687" s="20" t="s">
        <v>21</v>
      </c>
      <c r="K15687" s="20" t="s">
        <v>21</v>
      </c>
      <c r="L15687" s="20" t="s">
        <v>21</v>
      </c>
      <c r="M15687" s="20" t="s">
        <v>21</v>
      </c>
      <c r="N15687" s="20" t="s">
        <v>21</v>
      </c>
      <c r="O15687" s="20" t="s">
        <v>21</v>
      </c>
      <c r="P15687" s="20" t="s">
        <v>21</v>
      </c>
      <c r="Q15687" s="20">
        <v>0</v>
      </c>
      <c r="R15687" s="20" t="s">
        <v>21</v>
      </c>
      <c r="S15687" s="20" t="s">
        <v>21</v>
      </c>
      <c r="T15687" s="20" t="s">
        <v>21</v>
      </c>
      <c r="U15687" s="20" t="s">
        <v>21</v>
      </c>
      <c r="V15687" s="20" t="s">
        <v>21</v>
      </c>
    </row>
    <row r="15688" spans="1:22" x14ac:dyDescent="0.2">
      <c r="A15688" s="12">
        <v>46067</v>
      </c>
      <c r="B15688" s="5" t="s">
        <v>18</v>
      </c>
      <c r="C15688" s="6">
        <v>0.56597222222222221</v>
      </c>
      <c r="D15688" s="45">
        <v>0</v>
      </c>
      <c r="E15688" s="5">
        <v>1</v>
      </c>
      <c r="F15688" s="51" t="s">
        <v>26</v>
      </c>
      <c r="G15688" s="52" t="s">
        <v>26</v>
      </c>
      <c r="H15688" s="20">
        <v>0</v>
      </c>
      <c r="I15688" s="20" t="s">
        <v>21</v>
      </c>
      <c r="J15688" s="20" t="s">
        <v>21</v>
      </c>
      <c r="K15688" s="20" t="s">
        <v>21</v>
      </c>
      <c r="L15688" s="20" t="s">
        <v>21</v>
      </c>
      <c r="M15688" s="20" t="s">
        <v>21</v>
      </c>
      <c r="N15688" s="20">
        <v>0.99999999278225005</v>
      </c>
      <c r="O15688" s="20" t="s">
        <v>21</v>
      </c>
      <c r="P15688" s="20" t="s">
        <v>21</v>
      </c>
      <c r="Q15688" s="20" t="s">
        <v>21</v>
      </c>
      <c r="R15688" s="20" t="s">
        <v>21</v>
      </c>
      <c r="S15688" s="20" t="s">
        <v>21</v>
      </c>
      <c r="T15688" s="20" t="s">
        <v>21</v>
      </c>
      <c r="U15688" s="20" t="s">
        <v>21</v>
      </c>
      <c r="V15688" s="20" t="s">
        <v>21</v>
      </c>
    </row>
    <row r="15689" spans="1:22" x14ac:dyDescent="0.2">
      <c r="A15689" s="12">
        <v>46067</v>
      </c>
      <c r="B15689" s="5" t="s">
        <v>23</v>
      </c>
      <c r="C15689" s="6">
        <v>0.56666666666666665</v>
      </c>
      <c r="D15689" s="45">
        <v>0</v>
      </c>
      <c r="E15689" s="5">
        <v>6</v>
      </c>
      <c r="F15689" s="51" t="s">
        <v>26</v>
      </c>
      <c r="G15689" s="52" t="s">
        <v>26</v>
      </c>
      <c r="H15689" s="20">
        <v>1.000000003259629</v>
      </c>
      <c r="I15689" s="20" t="s">
        <v>21</v>
      </c>
      <c r="J15689" s="20" t="s">
        <v>21</v>
      </c>
      <c r="K15689" s="20" t="s">
        <v>21</v>
      </c>
      <c r="L15689" s="20" t="s">
        <v>21</v>
      </c>
      <c r="M15689" s="20" t="s">
        <v>21</v>
      </c>
      <c r="N15689" s="20" t="s">
        <v>21</v>
      </c>
      <c r="O15689" s="20" t="s">
        <v>21</v>
      </c>
      <c r="P15689" s="20" t="s">
        <v>21</v>
      </c>
      <c r="Q15689" s="20">
        <v>1.000000003259629</v>
      </c>
      <c r="R15689" s="20" t="s">
        <v>21</v>
      </c>
      <c r="S15689" s="20" t="s">
        <v>21</v>
      </c>
      <c r="T15689" s="20" t="s">
        <v>21</v>
      </c>
      <c r="U15689" s="20" t="s">
        <v>21</v>
      </c>
      <c r="V15689" s="20" t="s">
        <v>21</v>
      </c>
    </row>
    <row r="15690" spans="1:22" x14ac:dyDescent="0.2">
      <c r="A15690" s="12">
        <v>46067</v>
      </c>
      <c r="B15690" s="5" t="s">
        <v>23</v>
      </c>
      <c r="C15690" s="6">
        <v>0.56666666666666665</v>
      </c>
      <c r="D15690" s="45">
        <v>0</v>
      </c>
      <c r="E15690" s="5">
        <v>0</v>
      </c>
      <c r="F15690" s="51" t="s">
        <v>26</v>
      </c>
      <c r="G15690" s="52" t="s">
        <v>26</v>
      </c>
      <c r="H15690" s="20">
        <v>0</v>
      </c>
      <c r="I15690" s="20" t="s">
        <v>21</v>
      </c>
      <c r="J15690" s="20" t="s">
        <v>21</v>
      </c>
      <c r="K15690" s="20" t="s">
        <v>21</v>
      </c>
      <c r="L15690" s="20" t="s">
        <v>21</v>
      </c>
      <c r="M15690" s="20" t="s">
        <v>21</v>
      </c>
      <c r="N15690" s="20" t="s">
        <v>21</v>
      </c>
      <c r="O15690" s="20" t="s">
        <v>21</v>
      </c>
      <c r="P15690" s="20" t="s">
        <v>21</v>
      </c>
      <c r="Q15690" s="20">
        <v>0</v>
      </c>
      <c r="R15690" s="20" t="s">
        <v>21</v>
      </c>
      <c r="S15690" s="20" t="s">
        <v>21</v>
      </c>
      <c r="T15690" s="20" t="s">
        <v>21</v>
      </c>
      <c r="U15690" s="20" t="s">
        <v>21</v>
      </c>
      <c r="V15690" s="20" t="s">
        <v>21</v>
      </c>
    </row>
    <row r="15691" spans="1:22" x14ac:dyDescent="0.2">
      <c r="A15691" s="12">
        <v>46067</v>
      </c>
      <c r="B15691" s="5" t="s">
        <v>23</v>
      </c>
      <c r="C15691" s="6">
        <v>0.56666666666666665</v>
      </c>
      <c r="D15691" s="45">
        <v>0</v>
      </c>
      <c r="E15691" s="5">
        <v>6</v>
      </c>
      <c r="F15691" s="51" t="s">
        <v>26</v>
      </c>
      <c r="G15691" s="52" t="s">
        <v>26</v>
      </c>
      <c r="H15691" s="20">
        <v>0</v>
      </c>
      <c r="I15691" s="20" t="s">
        <v>21</v>
      </c>
      <c r="J15691" s="20" t="s">
        <v>21</v>
      </c>
      <c r="K15691" s="20" t="s">
        <v>21</v>
      </c>
      <c r="L15691" s="20" t="s">
        <v>21</v>
      </c>
      <c r="M15691" s="20" t="s">
        <v>21</v>
      </c>
      <c r="N15691" s="20" t="s">
        <v>21</v>
      </c>
      <c r="O15691" s="20" t="s">
        <v>21</v>
      </c>
      <c r="P15691" s="20" t="s">
        <v>21</v>
      </c>
      <c r="Q15691" s="20">
        <v>0</v>
      </c>
      <c r="R15691" s="20" t="s">
        <v>21</v>
      </c>
      <c r="S15691" s="20" t="s">
        <v>21</v>
      </c>
      <c r="T15691" s="20" t="s">
        <v>21</v>
      </c>
      <c r="U15691" s="20" t="s">
        <v>21</v>
      </c>
      <c r="V15691" s="20" t="s">
        <v>21</v>
      </c>
    </row>
    <row r="15692" spans="1:22" x14ac:dyDescent="0.2">
      <c r="A15692" s="12">
        <v>46067</v>
      </c>
      <c r="B15692" s="5" t="s">
        <v>23</v>
      </c>
      <c r="C15692" s="6">
        <v>0.56666666666666665</v>
      </c>
      <c r="D15692" s="45">
        <v>0</v>
      </c>
      <c r="E15692" s="5">
        <v>0</v>
      </c>
      <c r="F15692" s="51" t="s">
        <v>26</v>
      </c>
      <c r="G15692" s="52" t="s">
        <v>26</v>
      </c>
      <c r="H15692" s="20">
        <v>0</v>
      </c>
      <c r="I15692" s="20" t="s">
        <v>21</v>
      </c>
      <c r="J15692" s="20" t="s">
        <v>21</v>
      </c>
      <c r="K15692" s="20" t="s">
        <v>21</v>
      </c>
      <c r="L15692" s="20" t="s">
        <v>21</v>
      </c>
      <c r="M15692" s="20" t="s">
        <v>21</v>
      </c>
      <c r="N15692" s="20" t="s">
        <v>21</v>
      </c>
      <c r="O15692" s="20" t="s">
        <v>21</v>
      </c>
      <c r="P15692" s="20" t="s">
        <v>21</v>
      </c>
      <c r="Q15692" s="20">
        <v>0</v>
      </c>
      <c r="R15692" s="20" t="s">
        <v>21</v>
      </c>
      <c r="S15692" s="20" t="s">
        <v>21</v>
      </c>
      <c r="T15692" s="20" t="s">
        <v>21</v>
      </c>
      <c r="U15692" s="20" t="s">
        <v>21</v>
      </c>
      <c r="V15692" s="20" t="s">
        <v>21</v>
      </c>
    </row>
    <row r="15693" spans="1:22" x14ac:dyDescent="0.2">
      <c r="A15693" s="12">
        <v>46067</v>
      </c>
      <c r="B15693" s="5" t="s">
        <v>23</v>
      </c>
      <c r="C15693" s="6">
        <v>0.56736111111111109</v>
      </c>
      <c r="D15693" s="45">
        <v>1</v>
      </c>
      <c r="E15693" s="5">
        <v>0</v>
      </c>
      <c r="F15693" s="51" t="s">
        <v>26</v>
      </c>
      <c r="G15693" s="52" t="s">
        <v>26</v>
      </c>
      <c r="H15693" s="20">
        <v>1.000000003259629</v>
      </c>
      <c r="I15693" s="20" t="s">
        <v>21</v>
      </c>
      <c r="J15693" s="20" t="s">
        <v>21</v>
      </c>
      <c r="K15693" s="20" t="s">
        <v>21</v>
      </c>
      <c r="L15693" s="20" t="s">
        <v>21</v>
      </c>
      <c r="M15693" s="20" t="s">
        <v>21</v>
      </c>
      <c r="N15693" s="20" t="s">
        <v>21</v>
      </c>
      <c r="O15693" s="20" t="s">
        <v>21</v>
      </c>
      <c r="P15693" s="20" t="s">
        <v>21</v>
      </c>
      <c r="Q15693" s="20">
        <v>1.000000003259629</v>
      </c>
      <c r="R15693" s="20" t="s">
        <v>21</v>
      </c>
      <c r="S15693" s="20" t="s">
        <v>21</v>
      </c>
      <c r="T15693" s="20" t="s">
        <v>21</v>
      </c>
      <c r="U15693" s="20" t="s">
        <v>21</v>
      </c>
      <c r="V15693" s="20" t="s">
        <v>21</v>
      </c>
    </row>
    <row r="15694" spans="1:22" x14ac:dyDescent="0.2">
      <c r="A15694" s="12">
        <v>46067</v>
      </c>
      <c r="B15694" s="5" t="s">
        <v>23</v>
      </c>
      <c r="C15694" s="6">
        <v>0.56736111111111109</v>
      </c>
      <c r="D15694" s="45">
        <v>0</v>
      </c>
      <c r="E15694" s="5">
        <v>0</v>
      </c>
      <c r="F15694" s="51" t="s">
        <v>26</v>
      </c>
      <c r="G15694" s="52" t="s">
        <v>26</v>
      </c>
      <c r="H15694" s="20">
        <v>0</v>
      </c>
      <c r="I15694" s="20" t="s">
        <v>21</v>
      </c>
      <c r="J15694" s="20" t="s">
        <v>21</v>
      </c>
      <c r="K15694" s="20" t="s">
        <v>21</v>
      </c>
      <c r="L15694" s="20" t="s">
        <v>21</v>
      </c>
      <c r="M15694" s="20" t="s">
        <v>21</v>
      </c>
      <c r="N15694" s="20" t="s">
        <v>21</v>
      </c>
      <c r="O15694" s="20" t="s">
        <v>21</v>
      </c>
      <c r="P15694" s="20" t="s">
        <v>21</v>
      </c>
      <c r="Q15694" s="20">
        <v>0</v>
      </c>
      <c r="R15694" s="20" t="s">
        <v>21</v>
      </c>
      <c r="S15694" s="20" t="s">
        <v>21</v>
      </c>
      <c r="T15694" s="20" t="s">
        <v>21</v>
      </c>
      <c r="U15694" s="20" t="s">
        <v>21</v>
      </c>
      <c r="V15694" s="20" t="s">
        <v>21</v>
      </c>
    </row>
    <row r="15695" spans="1:22" x14ac:dyDescent="0.2">
      <c r="A15695" s="12">
        <v>46067</v>
      </c>
      <c r="B15695" s="5" t="s">
        <v>18</v>
      </c>
      <c r="C15695" s="6">
        <v>0.56736111111111109</v>
      </c>
      <c r="D15695" s="45">
        <v>1</v>
      </c>
      <c r="E15695" s="5">
        <v>0</v>
      </c>
      <c r="F15695" s="51" t="s">
        <v>26</v>
      </c>
      <c r="G15695" s="52" t="s">
        <v>26</v>
      </c>
      <c r="H15695" s="20">
        <v>0</v>
      </c>
      <c r="I15695" s="20" t="s">
        <v>21</v>
      </c>
      <c r="J15695" s="20" t="s">
        <v>21</v>
      </c>
      <c r="K15695" s="20" t="s">
        <v>21</v>
      </c>
      <c r="L15695" s="20" t="s">
        <v>21</v>
      </c>
      <c r="M15695" s="20" t="s">
        <v>21</v>
      </c>
      <c r="N15695" s="20">
        <v>2.000000006519258</v>
      </c>
      <c r="O15695" s="20" t="s">
        <v>21</v>
      </c>
      <c r="P15695" s="20" t="s">
        <v>21</v>
      </c>
      <c r="Q15695" s="20" t="s">
        <v>21</v>
      </c>
      <c r="R15695" s="20" t="s">
        <v>21</v>
      </c>
      <c r="S15695" s="20" t="s">
        <v>21</v>
      </c>
      <c r="T15695" s="20" t="s">
        <v>21</v>
      </c>
      <c r="U15695" s="20" t="s">
        <v>21</v>
      </c>
      <c r="V15695" s="20" t="s">
        <v>21</v>
      </c>
    </row>
    <row r="15696" spans="1:22" x14ac:dyDescent="0.2">
      <c r="A15696" s="12">
        <v>46067</v>
      </c>
      <c r="B15696" s="5" t="s">
        <v>23</v>
      </c>
      <c r="C15696" s="6">
        <v>0.56736111111111109</v>
      </c>
      <c r="D15696" s="45">
        <v>0</v>
      </c>
      <c r="E15696" s="5">
        <v>2</v>
      </c>
      <c r="F15696" s="51" t="s">
        <v>26</v>
      </c>
      <c r="G15696" s="52" t="s">
        <v>26</v>
      </c>
      <c r="H15696" s="20">
        <v>0</v>
      </c>
      <c r="I15696" s="20" t="s">
        <v>21</v>
      </c>
      <c r="J15696" s="20" t="s">
        <v>21</v>
      </c>
      <c r="K15696" s="20" t="s">
        <v>21</v>
      </c>
      <c r="L15696" s="20" t="s">
        <v>21</v>
      </c>
      <c r="M15696" s="20" t="s">
        <v>21</v>
      </c>
      <c r="N15696" s="20" t="s">
        <v>21</v>
      </c>
      <c r="O15696" s="20" t="s">
        <v>21</v>
      </c>
      <c r="P15696" s="20" t="s">
        <v>21</v>
      </c>
      <c r="Q15696" s="20">
        <v>0</v>
      </c>
      <c r="R15696" s="20" t="s">
        <v>21</v>
      </c>
      <c r="S15696" s="20" t="s">
        <v>21</v>
      </c>
      <c r="T15696" s="20" t="s">
        <v>21</v>
      </c>
      <c r="U15696" s="20" t="s">
        <v>21</v>
      </c>
      <c r="V15696" s="20" t="s">
        <v>21</v>
      </c>
    </row>
    <row r="15697" spans="1:22" x14ac:dyDescent="0.2">
      <c r="A15697" s="12">
        <v>46067</v>
      </c>
      <c r="B15697" s="5" t="s">
        <v>23</v>
      </c>
      <c r="C15697" s="6">
        <v>0.56736111111111109</v>
      </c>
      <c r="D15697" s="45">
        <v>3</v>
      </c>
      <c r="E15697" s="5">
        <v>7</v>
      </c>
      <c r="F15697" s="51" t="s">
        <v>26</v>
      </c>
      <c r="G15697" s="52" t="s">
        <v>26</v>
      </c>
      <c r="H15697" s="20">
        <v>0</v>
      </c>
      <c r="I15697" s="20" t="s">
        <v>21</v>
      </c>
      <c r="J15697" s="20" t="s">
        <v>21</v>
      </c>
      <c r="K15697" s="20" t="s">
        <v>21</v>
      </c>
      <c r="L15697" s="20" t="s">
        <v>21</v>
      </c>
      <c r="M15697" s="20" t="s">
        <v>21</v>
      </c>
      <c r="N15697" s="20" t="s">
        <v>21</v>
      </c>
      <c r="O15697" s="20" t="s">
        <v>21</v>
      </c>
      <c r="P15697" s="20" t="s">
        <v>21</v>
      </c>
      <c r="Q15697" s="20">
        <v>0</v>
      </c>
      <c r="R15697" s="20" t="s">
        <v>21</v>
      </c>
      <c r="S15697" s="20" t="s">
        <v>21</v>
      </c>
      <c r="T15697" s="20" t="s">
        <v>21</v>
      </c>
      <c r="U15697" s="20" t="s">
        <v>21</v>
      </c>
      <c r="V15697" s="20" t="s">
        <v>21</v>
      </c>
    </row>
    <row r="15698" spans="1:22" x14ac:dyDescent="0.2">
      <c r="A15698" s="12">
        <v>46067</v>
      </c>
      <c r="B15698" s="5" t="s">
        <v>23</v>
      </c>
      <c r="C15698" s="6">
        <v>0.56805555555555554</v>
      </c>
      <c r="D15698" s="45">
        <v>6</v>
      </c>
      <c r="E15698" s="5">
        <v>0</v>
      </c>
      <c r="F15698" s="51" t="s">
        <v>26</v>
      </c>
      <c r="G15698" s="52" t="s">
        <v>26</v>
      </c>
      <c r="H15698" s="20">
        <v>1.000000003259629</v>
      </c>
      <c r="I15698" s="20" t="s">
        <v>21</v>
      </c>
      <c r="J15698" s="20" t="s">
        <v>21</v>
      </c>
      <c r="K15698" s="20" t="s">
        <v>21</v>
      </c>
      <c r="L15698" s="20" t="s">
        <v>21</v>
      </c>
      <c r="M15698" s="20" t="s">
        <v>21</v>
      </c>
      <c r="N15698" s="20" t="s">
        <v>21</v>
      </c>
      <c r="O15698" s="20" t="s">
        <v>21</v>
      </c>
      <c r="P15698" s="20" t="s">
        <v>21</v>
      </c>
      <c r="Q15698" s="20">
        <v>1.000000003259629</v>
      </c>
      <c r="R15698" s="20" t="s">
        <v>21</v>
      </c>
      <c r="S15698" s="20" t="s">
        <v>21</v>
      </c>
      <c r="T15698" s="20" t="s">
        <v>21</v>
      </c>
      <c r="U15698" s="20" t="s">
        <v>21</v>
      </c>
      <c r="V15698" s="20" t="s">
        <v>21</v>
      </c>
    </row>
    <row r="15699" spans="1:22" x14ac:dyDescent="0.2">
      <c r="A15699" s="12">
        <v>46067</v>
      </c>
      <c r="B15699" s="5" t="s">
        <v>23</v>
      </c>
      <c r="C15699" s="6">
        <v>0.56805555555555554</v>
      </c>
      <c r="D15699" s="45">
        <v>5</v>
      </c>
      <c r="E15699" s="5">
        <v>0</v>
      </c>
      <c r="F15699" s="51" t="s">
        <v>26</v>
      </c>
      <c r="G15699" s="52" t="s">
        <v>26</v>
      </c>
      <c r="H15699" s="20">
        <v>0</v>
      </c>
      <c r="I15699" s="20" t="s">
        <v>21</v>
      </c>
      <c r="J15699" s="20" t="s">
        <v>21</v>
      </c>
      <c r="K15699" s="20" t="s">
        <v>21</v>
      </c>
      <c r="L15699" s="20" t="s">
        <v>21</v>
      </c>
      <c r="M15699" s="20" t="s">
        <v>21</v>
      </c>
      <c r="N15699" s="20" t="s">
        <v>21</v>
      </c>
      <c r="O15699" s="20" t="s">
        <v>21</v>
      </c>
      <c r="P15699" s="20" t="s">
        <v>21</v>
      </c>
      <c r="Q15699" s="20">
        <v>0</v>
      </c>
      <c r="R15699" s="20" t="s">
        <v>21</v>
      </c>
      <c r="S15699" s="20" t="s">
        <v>21</v>
      </c>
      <c r="T15699" s="20" t="s">
        <v>21</v>
      </c>
      <c r="U15699" s="20" t="s">
        <v>21</v>
      </c>
      <c r="V15699" s="20" t="s">
        <v>21</v>
      </c>
    </row>
    <row r="15700" spans="1:22" x14ac:dyDescent="0.2">
      <c r="A15700" s="12">
        <v>46067</v>
      </c>
      <c r="B15700" s="5" t="s">
        <v>23</v>
      </c>
      <c r="C15700" s="6">
        <v>0.56874999999999998</v>
      </c>
      <c r="D15700" s="45">
        <v>6</v>
      </c>
      <c r="E15700" s="5">
        <v>0</v>
      </c>
      <c r="F15700" s="51" t="s">
        <v>26</v>
      </c>
      <c r="G15700" s="52" t="s">
        <v>26</v>
      </c>
      <c r="H15700" s="20">
        <v>0.99999999278225005</v>
      </c>
      <c r="I15700" s="20" t="s">
        <v>21</v>
      </c>
      <c r="J15700" s="20" t="s">
        <v>21</v>
      </c>
      <c r="K15700" s="20" t="s">
        <v>21</v>
      </c>
      <c r="L15700" s="20" t="s">
        <v>21</v>
      </c>
      <c r="M15700" s="20" t="s">
        <v>21</v>
      </c>
      <c r="N15700" s="20" t="s">
        <v>21</v>
      </c>
      <c r="O15700" s="20" t="s">
        <v>21</v>
      </c>
      <c r="P15700" s="20" t="s">
        <v>21</v>
      </c>
      <c r="Q15700" s="20">
        <v>0.99999999278225005</v>
      </c>
      <c r="R15700" s="20" t="s">
        <v>21</v>
      </c>
      <c r="S15700" s="20" t="s">
        <v>21</v>
      </c>
      <c r="T15700" s="20" t="s">
        <v>21</v>
      </c>
      <c r="U15700" s="20" t="s">
        <v>21</v>
      </c>
      <c r="V15700" s="20" t="s">
        <v>21</v>
      </c>
    </row>
    <row r="15701" spans="1:22" x14ac:dyDescent="0.2">
      <c r="A15701" s="12">
        <v>46067</v>
      </c>
      <c r="B15701" s="5" t="s">
        <v>25</v>
      </c>
      <c r="C15701" s="6">
        <v>0.56874999999999998</v>
      </c>
      <c r="D15701" s="45">
        <v>0</v>
      </c>
      <c r="E15701" s="5">
        <v>0</v>
      </c>
      <c r="F15701" s="51" t="s">
        <v>26</v>
      </c>
      <c r="G15701" s="52" t="s">
        <v>26</v>
      </c>
      <c r="H15701" s="20">
        <v>0</v>
      </c>
      <c r="I15701" s="20" t="s">
        <v>21</v>
      </c>
      <c r="J15701" s="20" t="s">
        <v>21</v>
      </c>
      <c r="K15701" s="20" t="s">
        <v>21</v>
      </c>
      <c r="L15701" s="20" t="s">
        <v>21</v>
      </c>
      <c r="M15701" s="20" t="s">
        <v>21</v>
      </c>
      <c r="N15701" s="20" t="s">
        <v>21</v>
      </c>
      <c r="O15701" s="20" t="s">
        <v>21</v>
      </c>
      <c r="P15701" s="20" t="s">
        <v>21</v>
      </c>
      <c r="Q15701" s="20" t="s">
        <v>21</v>
      </c>
      <c r="R15701" s="20" t="s">
        <v>21</v>
      </c>
      <c r="S15701" s="20">
        <v>1492.0000000018626</v>
      </c>
      <c r="T15701" s="20" t="s">
        <v>21</v>
      </c>
      <c r="U15701" s="20" t="s">
        <v>21</v>
      </c>
      <c r="V15701" s="20" t="s">
        <v>21</v>
      </c>
    </row>
    <row r="15702" spans="1:22" x14ac:dyDescent="0.2">
      <c r="A15702" s="12">
        <v>46067</v>
      </c>
      <c r="B15702" s="5" t="s">
        <v>23</v>
      </c>
      <c r="C15702" s="6">
        <v>0.56874999999999998</v>
      </c>
      <c r="D15702" s="45">
        <v>0</v>
      </c>
      <c r="E15702" s="5">
        <v>1</v>
      </c>
      <c r="F15702" s="51" t="s">
        <v>26</v>
      </c>
      <c r="G15702" s="52" t="s">
        <v>26</v>
      </c>
      <c r="H15702" s="20">
        <v>0</v>
      </c>
      <c r="I15702" s="20" t="s">
        <v>21</v>
      </c>
      <c r="J15702" s="20" t="s">
        <v>21</v>
      </c>
      <c r="K15702" s="20" t="s">
        <v>21</v>
      </c>
      <c r="L15702" s="20" t="s">
        <v>21</v>
      </c>
      <c r="M15702" s="20" t="s">
        <v>21</v>
      </c>
      <c r="N15702" s="20" t="s">
        <v>21</v>
      </c>
      <c r="O15702" s="20" t="s">
        <v>21</v>
      </c>
      <c r="P15702" s="20" t="s">
        <v>21</v>
      </c>
      <c r="Q15702" s="20">
        <v>0</v>
      </c>
      <c r="R15702" s="20" t="s">
        <v>21</v>
      </c>
      <c r="S15702" s="20" t="s">
        <v>21</v>
      </c>
      <c r="T15702" s="20" t="s">
        <v>21</v>
      </c>
      <c r="U15702" s="20" t="s">
        <v>21</v>
      </c>
      <c r="V15702" s="20" t="s">
        <v>21</v>
      </c>
    </row>
    <row r="15703" spans="1:22" x14ac:dyDescent="0.2">
      <c r="A15703" s="12">
        <v>46067</v>
      </c>
      <c r="B15703" s="5" t="s">
        <v>10</v>
      </c>
      <c r="C15703" s="6">
        <v>0.56874999999999998</v>
      </c>
      <c r="D15703" s="45">
        <v>0</v>
      </c>
      <c r="E15703" s="5">
        <v>0</v>
      </c>
      <c r="F15703" s="51" t="s">
        <v>26</v>
      </c>
      <c r="G15703" s="52" t="s">
        <v>26</v>
      </c>
      <c r="H15703" s="20">
        <v>0</v>
      </c>
      <c r="I15703" s="20" t="s">
        <v>21</v>
      </c>
      <c r="J15703" s="20">
        <v>58.999999993247911</v>
      </c>
      <c r="K15703" s="20" t="s">
        <v>21</v>
      </c>
      <c r="L15703" s="20" t="s">
        <v>21</v>
      </c>
      <c r="M15703" s="20" t="s">
        <v>21</v>
      </c>
      <c r="N15703" s="20" t="s">
        <v>21</v>
      </c>
      <c r="O15703" s="20" t="s">
        <v>21</v>
      </c>
      <c r="P15703" s="20" t="s">
        <v>21</v>
      </c>
      <c r="Q15703" s="20" t="s">
        <v>21</v>
      </c>
      <c r="R15703" s="20" t="s">
        <v>21</v>
      </c>
      <c r="S15703" s="20" t="s">
        <v>21</v>
      </c>
      <c r="T15703" s="20" t="s">
        <v>21</v>
      </c>
      <c r="U15703" s="20" t="s">
        <v>21</v>
      </c>
      <c r="V15703" s="20" t="s">
        <v>21</v>
      </c>
    </row>
    <row r="15704" spans="1:22" x14ac:dyDescent="0.2">
      <c r="A15704" s="12">
        <v>46067</v>
      </c>
      <c r="B15704" s="5" t="s">
        <v>10</v>
      </c>
      <c r="C15704" s="6">
        <v>0.56944444444444442</v>
      </c>
      <c r="D15704" s="45">
        <v>2</v>
      </c>
      <c r="E15704" s="5">
        <v>0</v>
      </c>
      <c r="F15704" s="51" t="s">
        <v>26</v>
      </c>
      <c r="G15704" s="52" t="s">
        <v>26</v>
      </c>
      <c r="H15704" s="20">
        <v>1.000000003259629</v>
      </c>
      <c r="I15704" s="20" t="s">
        <v>21</v>
      </c>
      <c r="J15704" s="20">
        <v>1.000000003259629</v>
      </c>
      <c r="K15704" s="20" t="s">
        <v>21</v>
      </c>
      <c r="L15704" s="20" t="s">
        <v>21</v>
      </c>
      <c r="M15704" s="20" t="s">
        <v>21</v>
      </c>
      <c r="N15704" s="20" t="s">
        <v>21</v>
      </c>
      <c r="O15704" s="20" t="s">
        <v>21</v>
      </c>
      <c r="P15704" s="20" t="s">
        <v>21</v>
      </c>
      <c r="Q15704" s="20" t="s">
        <v>21</v>
      </c>
      <c r="R15704" s="20" t="s">
        <v>21</v>
      </c>
      <c r="S15704" s="20" t="s">
        <v>21</v>
      </c>
      <c r="T15704" s="20" t="s">
        <v>21</v>
      </c>
      <c r="U15704" s="20" t="s">
        <v>21</v>
      </c>
      <c r="V15704" s="20" t="s">
        <v>21</v>
      </c>
    </row>
    <row r="15705" spans="1:22" x14ac:dyDescent="0.2">
      <c r="A15705" s="12">
        <v>46067</v>
      </c>
      <c r="B15705" s="5" t="s">
        <v>27</v>
      </c>
      <c r="C15705" s="6">
        <v>0.57013888888888886</v>
      </c>
      <c r="D15705" s="45">
        <v>10</v>
      </c>
      <c r="E15705" s="5">
        <v>0</v>
      </c>
      <c r="F15705" s="51" t="s">
        <v>26</v>
      </c>
      <c r="G15705" s="52" t="s">
        <v>26</v>
      </c>
      <c r="H15705" s="20">
        <v>1.000000003259629</v>
      </c>
      <c r="I15705" s="20" t="s">
        <v>21</v>
      </c>
      <c r="J15705" s="20" t="s">
        <v>21</v>
      </c>
      <c r="K15705" s="20" t="s">
        <v>21</v>
      </c>
      <c r="L15705" s="20" t="s">
        <v>21</v>
      </c>
      <c r="M15705" s="20" t="s">
        <v>21</v>
      </c>
      <c r="N15705" s="20" t="s">
        <v>21</v>
      </c>
      <c r="O15705" s="20" t="s">
        <v>21</v>
      </c>
      <c r="P15705" s="20" t="s">
        <v>21</v>
      </c>
      <c r="Q15705" s="20" t="s">
        <v>21</v>
      </c>
      <c r="R15705" s="20" t="s">
        <v>21</v>
      </c>
      <c r="S15705" s="20" t="s">
        <v>21</v>
      </c>
      <c r="T15705" s="20">
        <v>22.000000008847564</v>
      </c>
      <c r="U15705" s="20" t="s">
        <v>21</v>
      </c>
      <c r="V15705" s="20" t="s">
        <v>21</v>
      </c>
    </row>
    <row r="15706" spans="1:22" x14ac:dyDescent="0.2">
      <c r="A15706" s="12">
        <v>46067</v>
      </c>
      <c r="B15706" s="5" t="s">
        <v>27</v>
      </c>
      <c r="C15706" s="6">
        <v>0.5708333333333333</v>
      </c>
      <c r="D15706" s="45">
        <v>2</v>
      </c>
      <c r="E15706" s="5">
        <v>8</v>
      </c>
      <c r="F15706" s="51" t="s">
        <v>26</v>
      </c>
      <c r="G15706" s="52" t="s">
        <v>26</v>
      </c>
      <c r="H15706" s="20">
        <v>0.99999999278225005</v>
      </c>
      <c r="I15706" s="20" t="s">
        <v>21</v>
      </c>
      <c r="J15706" s="20" t="s">
        <v>21</v>
      </c>
      <c r="K15706" s="20" t="s">
        <v>21</v>
      </c>
      <c r="L15706" s="20" t="s">
        <v>21</v>
      </c>
      <c r="M15706" s="20" t="s">
        <v>21</v>
      </c>
      <c r="N15706" s="20" t="s">
        <v>21</v>
      </c>
      <c r="O15706" s="20" t="s">
        <v>21</v>
      </c>
      <c r="P15706" s="20" t="s">
        <v>21</v>
      </c>
      <c r="Q15706" s="20" t="s">
        <v>21</v>
      </c>
      <c r="R15706" s="20" t="s">
        <v>21</v>
      </c>
      <c r="S15706" s="20" t="s">
        <v>21</v>
      </c>
      <c r="T15706" s="20">
        <v>0.99999999278225005</v>
      </c>
      <c r="U15706" s="20" t="s">
        <v>21</v>
      </c>
      <c r="V15706" s="20" t="s">
        <v>21</v>
      </c>
    </row>
    <row r="15707" spans="1:22" x14ac:dyDescent="0.2">
      <c r="A15707" s="12">
        <v>46067</v>
      </c>
      <c r="B15707" s="5" t="s">
        <v>27</v>
      </c>
      <c r="C15707" s="6">
        <v>0.5708333333333333</v>
      </c>
      <c r="D15707" s="45">
        <v>8</v>
      </c>
      <c r="E15707" s="5">
        <v>0</v>
      </c>
      <c r="F15707" s="51" t="s">
        <v>26</v>
      </c>
      <c r="G15707" s="52" t="s">
        <v>26</v>
      </c>
      <c r="H15707" s="20">
        <v>0</v>
      </c>
      <c r="I15707" s="20" t="s">
        <v>21</v>
      </c>
      <c r="J15707" s="20" t="s">
        <v>21</v>
      </c>
      <c r="K15707" s="20" t="s">
        <v>21</v>
      </c>
      <c r="L15707" s="20" t="s">
        <v>21</v>
      </c>
      <c r="M15707" s="20" t="s">
        <v>21</v>
      </c>
      <c r="N15707" s="20" t="s">
        <v>21</v>
      </c>
      <c r="O15707" s="20" t="s">
        <v>21</v>
      </c>
      <c r="P15707" s="20" t="s">
        <v>21</v>
      </c>
      <c r="Q15707" s="20" t="s">
        <v>21</v>
      </c>
      <c r="R15707" s="20" t="s">
        <v>21</v>
      </c>
      <c r="S15707" s="20" t="s">
        <v>21</v>
      </c>
      <c r="T15707" s="20">
        <v>0</v>
      </c>
      <c r="U15707" s="20" t="s">
        <v>21</v>
      </c>
      <c r="V15707" s="20" t="s">
        <v>21</v>
      </c>
    </row>
    <row r="15708" spans="1:22" x14ac:dyDescent="0.2">
      <c r="A15708" s="12">
        <v>46067</v>
      </c>
      <c r="B15708" s="5" t="s">
        <v>27</v>
      </c>
      <c r="C15708" s="6">
        <v>0.57152777777777775</v>
      </c>
      <c r="D15708" s="45">
        <v>8</v>
      </c>
      <c r="E15708" s="5">
        <v>3</v>
      </c>
      <c r="F15708" s="51" t="s">
        <v>26</v>
      </c>
      <c r="G15708" s="52" t="s">
        <v>26</v>
      </c>
      <c r="H15708" s="20">
        <v>1.000000003259629</v>
      </c>
      <c r="I15708" s="20" t="s">
        <v>21</v>
      </c>
      <c r="J15708" s="20" t="s">
        <v>21</v>
      </c>
      <c r="K15708" s="20" t="s">
        <v>21</v>
      </c>
      <c r="L15708" s="20" t="s">
        <v>21</v>
      </c>
      <c r="M15708" s="20" t="s">
        <v>21</v>
      </c>
      <c r="N15708" s="20" t="s">
        <v>21</v>
      </c>
      <c r="O15708" s="20" t="s">
        <v>21</v>
      </c>
      <c r="P15708" s="20" t="s">
        <v>21</v>
      </c>
      <c r="Q15708" s="20" t="s">
        <v>21</v>
      </c>
      <c r="R15708" s="20" t="s">
        <v>21</v>
      </c>
      <c r="S15708" s="20" t="s">
        <v>21</v>
      </c>
      <c r="T15708" s="20">
        <v>1.000000003259629</v>
      </c>
      <c r="U15708" s="20" t="s">
        <v>21</v>
      </c>
      <c r="V15708" s="20" t="s">
        <v>21</v>
      </c>
    </row>
    <row r="15709" spans="1:22" x14ac:dyDescent="0.2">
      <c r="A15709" s="12">
        <v>46067</v>
      </c>
      <c r="B15709" s="5" t="s">
        <v>27</v>
      </c>
      <c r="C15709" s="6">
        <v>0.57152777777777775</v>
      </c>
      <c r="D15709" s="45">
        <v>0</v>
      </c>
      <c r="E15709" s="5">
        <v>0</v>
      </c>
      <c r="F15709" s="51" t="s">
        <v>26</v>
      </c>
      <c r="G15709" s="52" t="s">
        <v>26</v>
      </c>
      <c r="H15709" s="20">
        <v>0</v>
      </c>
      <c r="I15709" s="20" t="s">
        <v>21</v>
      </c>
      <c r="J15709" s="20" t="s">
        <v>21</v>
      </c>
      <c r="K15709" s="20" t="s">
        <v>21</v>
      </c>
      <c r="L15709" s="20" t="s">
        <v>21</v>
      </c>
      <c r="M15709" s="20" t="s">
        <v>21</v>
      </c>
      <c r="N15709" s="20" t="s">
        <v>21</v>
      </c>
      <c r="O15709" s="20" t="s">
        <v>21</v>
      </c>
      <c r="P15709" s="20" t="s">
        <v>21</v>
      </c>
      <c r="Q15709" s="20" t="s">
        <v>21</v>
      </c>
      <c r="R15709" s="20" t="s">
        <v>21</v>
      </c>
      <c r="S15709" s="20" t="s">
        <v>21</v>
      </c>
      <c r="T15709" s="20">
        <v>0</v>
      </c>
      <c r="U15709" s="20" t="s">
        <v>21</v>
      </c>
      <c r="V15709" s="20" t="s">
        <v>21</v>
      </c>
    </row>
    <row r="15710" spans="1:22" x14ac:dyDescent="0.2">
      <c r="A15710" s="12">
        <v>46067</v>
      </c>
      <c r="B15710" s="5" t="s">
        <v>3</v>
      </c>
      <c r="C15710" s="6">
        <v>0.57499999999999996</v>
      </c>
      <c r="D15710" s="45">
        <v>0</v>
      </c>
      <c r="E15710" s="5">
        <v>3</v>
      </c>
      <c r="F15710" s="51" t="s">
        <v>26</v>
      </c>
      <c r="G15710" s="52" t="s">
        <v>26</v>
      </c>
      <c r="H15710" s="20">
        <v>4.9999999953433871</v>
      </c>
      <c r="I15710" s="20">
        <v>72.999999996973202</v>
      </c>
      <c r="J15710" s="20" t="s">
        <v>21</v>
      </c>
      <c r="K15710" s="20" t="s">
        <v>21</v>
      </c>
      <c r="L15710" s="20" t="s">
        <v>21</v>
      </c>
      <c r="M15710" s="20" t="s">
        <v>21</v>
      </c>
      <c r="N15710" s="20" t="s">
        <v>21</v>
      </c>
      <c r="O15710" s="20" t="s">
        <v>21</v>
      </c>
      <c r="P15710" s="20" t="s">
        <v>21</v>
      </c>
      <c r="Q15710" s="20" t="s">
        <v>21</v>
      </c>
      <c r="R15710" s="20" t="s">
        <v>21</v>
      </c>
      <c r="S15710" s="20" t="s">
        <v>21</v>
      </c>
      <c r="T15710" s="20" t="s">
        <v>21</v>
      </c>
      <c r="U15710" s="20" t="s">
        <v>21</v>
      </c>
      <c r="V15710" s="20" t="s">
        <v>21</v>
      </c>
    </row>
    <row r="15711" spans="1:22" x14ac:dyDescent="0.2">
      <c r="A15711" s="12">
        <v>46067</v>
      </c>
      <c r="B15711" s="5" t="s">
        <v>18</v>
      </c>
      <c r="C15711" s="6">
        <v>0.57499999999999996</v>
      </c>
      <c r="D15711" s="45">
        <v>0</v>
      </c>
      <c r="E15711" s="5">
        <v>1</v>
      </c>
      <c r="F15711" s="51" t="s">
        <v>26</v>
      </c>
      <c r="G15711" s="52" t="s">
        <v>26</v>
      </c>
      <c r="H15711" s="20">
        <v>0</v>
      </c>
      <c r="I15711" s="20" t="s">
        <v>21</v>
      </c>
      <c r="J15711" s="20" t="s">
        <v>21</v>
      </c>
      <c r="K15711" s="20" t="s">
        <v>21</v>
      </c>
      <c r="L15711" s="20" t="s">
        <v>21</v>
      </c>
      <c r="M15711" s="20" t="s">
        <v>21</v>
      </c>
      <c r="N15711" s="20">
        <v>10.999999993946403</v>
      </c>
      <c r="O15711" s="20" t="s">
        <v>21</v>
      </c>
      <c r="P15711" s="20" t="s">
        <v>21</v>
      </c>
      <c r="Q15711" s="20" t="s">
        <v>21</v>
      </c>
      <c r="R15711" s="20" t="s">
        <v>21</v>
      </c>
      <c r="S15711" s="20" t="s">
        <v>21</v>
      </c>
      <c r="T15711" s="20" t="s">
        <v>21</v>
      </c>
      <c r="U15711" s="20" t="s">
        <v>21</v>
      </c>
      <c r="V15711" s="20" t="s">
        <v>21</v>
      </c>
    </row>
    <row r="15712" spans="1:22" x14ac:dyDescent="0.2">
      <c r="A15712" s="12">
        <v>46067</v>
      </c>
      <c r="B15712" s="5" t="s">
        <v>3</v>
      </c>
      <c r="C15712" s="6">
        <v>0.5756944444444444</v>
      </c>
      <c r="D15712" s="45">
        <v>0</v>
      </c>
      <c r="E15712" s="5">
        <v>4</v>
      </c>
      <c r="F15712" s="51" t="s">
        <v>26</v>
      </c>
      <c r="G15712" s="52" t="s">
        <v>26</v>
      </c>
      <c r="H15712" s="20">
        <v>1.000000003259629</v>
      </c>
      <c r="I15712" s="20">
        <v>1.000000003259629</v>
      </c>
      <c r="J15712" s="20" t="s">
        <v>21</v>
      </c>
      <c r="K15712" s="20" t="s">
        <v>21</v>
      </c>
      <c r="L15712" s="20" t="s">
        <v>21</v>
      </c>
      <c r="M15712" s="20" t="s">
        <v>21</v>
      </c>
      <c r="N15712" s="20" t="s">
        <v>21</v>
      </c>
      <c r="O15712" s="20" t="s">
        <v>21</v>
      </c>
      <c r="P15712" s="20" t="s">
        <v>21</v>
      </c>
      <c r="Q15712" s="20" t="s">
        <v>21</v>
      </c>
      <c r="R15712" s="20" t="s">
        <v>21</v>
      </c>
      <c r="S15712" s="20" t="s">
        <v>21</v>
      </c>
      <c r="T15712" s="20" t="s">
        <v>21</v>
      </c>
      <c r="U15712" s="20" t="s">
        <v>21</v>
      </c>
      <c r="V15712" s="20" t="s">
        <v>21</v>
      </c>
    </row>
    <row r="15713" spans="1:22" x14ac:dyDescent="0.2">
      <c r="A15713" s="12">
        <v>46067</v>
      </c>
      <c r="B15713" s="5" t="s">
        <v>20</v>
      </c>
      <c r="C15713" s="6">
        <v>0.5756944444444444</v>
      </c>
      <c r="D15713" s="45">
        <v>0</v>
      </c>
      <c r="E15713" s="5">
        <v>0</v>
      </c>
      <c r="F15713" s="51" t="s">
        <v>26</v>
      </c>
      <c r="G15713" s="52" t="s">
        <v>26</v>
      </c>
      <c r="H15713" s="20">
        <v>0</v>
      </c>
      <c r="I15713" s="20" t="s">
        <v>21</v>
      </c>
      <c r="J15713" s="20" t="s">
        <v>21</v>
      </c>
      <c r="K15713" s="20" t="s">
        <v>21</v>
      </c>
      <c r="L15713" s="20" t="s">
        <v>21</v>
      </c>
      <c r="M15713" s="20" t="s">
        <v>21</v>
      </c>
      <c r="N15713" s="20" t="s">
        <v>21</v>
      </c>
      <c r="O15713" s="20">
        <v>240.99999999976717</v>
      </c>
      <c r="P15713" s="20" t="s">
        <v>21</v>
      </c>
      <c r="Q15713" s="20" t="s">
        <v>21</v>
      </c>
      <c r="R15713" s="20" t="s">
        <v>21</v>
      </c>
      <c r="S15713" s="20" t="s">
        <v>21</v>
      </c>
      <c r="T15713" s="20" t="s">
        <v>21</v>
      </c>
      <c r="U15713" s="20" t="s">
        <v>21</v>
      </c>
      <c r="V15713" s="20" t="s">
        <v>21</v>
      </c>
    </row>
    <row r="15714" spans="1:22" x14ac:dyDescent="0.2">
      <c r="A15714" s="12">
        <v>46067</v>
      </c>
      <c r="B15714" s="5" t="s">
        <v>20</v>
      </c>
      <c r="C15714" s="6">
        <v>0.5756944444444444</v>
      </c>
      <c r="D15714" s="45">
        <v>8</v>
      </c>
      <c r="E15714" s="5">
        <v>0</v>
      </c>
      <c r="F15714" s="51" t="s">
        <v>26</v>
      </c>
      <c r="G15714" s="52" t="s">
        <v>26</v>
      </c>
      <c r="H15714" s="20">
        <v>0</v>
      </c>
      <c r="I15714" s="20" t="s">
        <v>21</v>
      </c>
      <c r="J15714" s="20" t="s">
        <v>21</v>
      </c>
      <c r="K15714" s="20" t="s">
        <v>21</v>
      </c>
      <c r="L15714" s="20" t="s">
        <v>21</v>
      </c>
      <c r="M15714" s="20" t="s">
        <v>21</v>
      </c>
      <c r="N15714" s="20" t="s">
        <v>21</v>
      </c>
      <c r="O15714" s="20">
        <v>0</v>
      </c>
      <c r="P15714" s="20" t="s">
        <v>21</v>
      </c>
      <c r="Q15714" s="20" t="s">
        <v>21</v>
      </c>
      <c r="R15714" s="20" t="s">
        <v>21</v>
      </c>
      <c r="S15714" s="20" t="s">
        <v>21</v>
      </c>
      <c r="T15714" s="20" t="s">
        <v>21</v>
      </c>
      <c r="U15714" s="20" t="s">
        <v>21</v>
      </c>
      <c r="V15714" s="20" t="s">
        <v>21</v>
      </c>
    </row>
    <row r="15715" spans="1:22" x14ac:dyDescent="0.2">
      <c r="A15715" s="12">
        <v>46067</v>
      </c>
      <c r="B15715" s="5" t="s">
        <v>3</v>
      </c>
      <c r="C15715" s="6">
        <v>0.5756944444444444</v>
      </c>
      <c r="D15715" s="45">
        <v>0</v>
      </c>
      <c r="E15715" s="5">
        <v>1</v>
      </c>
      <c r="F15715" s="51" t="s">
        <v>26</v>
      </c>
      <c r="G15715" s="52" t="s">
        <v>26</v>
      </c>
      <c r="H15715" s="20">
        <v>0</v>
      </c>
      <c r="I15715" s="20">
        <v>0</v>
      </c>
      <c r="J15715" s="20" t="s">
        <v>21</v>
      </c>
      <c r="K15715" s="20" t="s">
        <v>21</v>
      </c>
      <c r="L15715" s="20" t="s">
        <v>21</v>
      </c>
      <c r="M15715" s="20" t="s">
        <v>21</v>
      </c>
      <c r="N15715" s="20" t="s">
        <v>21</v>
      </c>
      <c r="O15715" s="20" t="s">
        <v>21</v>
      </c>
      <c r="P15715" s="20" t="s">
        <v>21</v>
      </c>
      <c r="Q15715" s="20" t="s">
        <v>21</v>
      </c>
      <c r="R15715" s="20" t="s">
        <v>21</v>
      </c>
      <c r="S15715" s="20" t="s">
        <v>21</v>
      </c>
      <c r="T15715" s="20" t="s">
        <v>21</v>
      </c>
      <c r="U15715" s="20" t="s">
        <v>21</v>
      </c>
      <c r="V15715" s="20" t="s">
        <v>21</v>
      </c>
    </row>
    <row r="15716" spans="1:22" x14ac:dyDescent="0.2">
      <c r="A15716" s="12">
        <v>46067</v>
      </c>
      <c r="B15716" s="5" t="s">
        <v>20</v>
      </c>
      <c r="C15716" s="6">
        <v>0.57638888888888884</v>
      </c>
      <c r="D15716" s="45">
        <v>11</v>
      </c>
      <c r="E15716" s="5">
        <v>0</v>
      </c>
      <c r="F15716" s="51" t="s">
        <v>26</v>
      </c>
      <c r="G15716" s="52" t="s">
        <v>26</v>
      </c>
      <c r="H15716" s="20">
        <v>1.000000003259629</v>
      </c>
      <c r="I15716" s="20" t="s">
        <v>21</v>
      </c>
      <c r="J15716" s="20" t="s">
        <v>21</v>
      </c>
      <c r="K15716" s="20" t="s">
        <v>21</v>
      </c>
      <c r="L15716" s="20" t="s">
        <v>21</v>
      </c>
      <c r="M15716" s="20" t="s">
        <v>21</v>
      </c>
      <c r="N15716" s="20" t="s">
        <v>21</v>
      </c>
      <c r="O15716" s="20">
        <v>1.000000003259629</v>
      </c>
      <c r="P15716" s="20" t="s">
        <v>21</v>
      </c>
      <c r="Q15716" s="20" t="s">
        <v>21</v>
      </c>
      <c r="R15716" s="20" t="s">
        <v>21</v>
      </c>
      <c r="S15716" s="20" t="s">
        <v>21</v>
      </c>
      <c r="T15716" s="20" t="s">
        <v>21</v>
      </c>
      <c r="U15716" s="20" t="s">
        <v>21</v>
      </c>
      <c r="V15716" s="20" t="s">
        <v>21</v>
      </c>
    </row>
    <row r="15717" spans="1:22" x14ac:dyDescent="0.2">
      <c r="A15717" s="12">
        <v>46067</v>
      </c>
      <c r="B15717" s="5" t="s">
        <v>20</v>
      </c>
      <c r="C15717" s="6">
        <v>0.57638888888888884</v>
      </c>
      <c r="D15717" s="45">
        <v>0</v>
      </c>
      <c r="E15717" s="5">
        <v>5</v>
      </c>
      <c r="F15717" s="51" t="s">
        <v>26</v>
      </c>
      <c r="G15717" s="52" t="s">
        <v>26</v>
      </c>
      <c r="H15717" s="20">
        <v>0</v>
      </c>
      <c r="I15717" s="20" t="s">
        <v>21</v>
      </c>
      <c r="J15717" s="20" t="s">
        <v>21</v>
      </c>
      <c r="K15717" s="20" t="s">
        <v>21</v>
      </c>
      <c r="L15717" s="20" t="s">
        <v>21</v>
      </c>
      <c r="M15717" s="20" t="s">
        <v>21</v>
      </c>
      <c r="N15717" s="20" t="s">
        <v>21</v>
      </c>
      <c r="O15717" s="20">
        <v>0</v>
      </c>
      <c r="P15717" s="20" t="s">
        <v>21</v>
      </c>
      <c r="Q15717" s="20" t="s">
        <v>21</v>
      </c>
      <c r="R15717" s="20" t="s">
        <v>21</v>
      </c>
      <c r="S15717" s="20" t="s">
        <v>21</v>
      </c>
      <c r="T15717" s="20" t="s">
        <v>21</v>
      </c>
      <c r="U15717" s="20" t="s">
        <v>21</v>
      </c>
      <c r="V15717" s="20" t="s">
        <v>21</v>
      </c>
    </row>
    <row r="15718" spans="1:22" x14ac:dyDescent="0.2">
      <c r="A15718" s="12">
        <v>46067</v>
      </c>
      <c r="B15718" s="5" t="s">
        <v>20</v>
      </c>
      <c r="C15718" s="6">
        <v>0.57708333333333328</v>
      </c>
      <c r="D15718" s="45">
        <v>0</v>
      </c>
      <c r="E15718" s="5">
        <v>10</v>
      </c>
      <c r="F15718" s="51" t="s">
        <v>26</v>
      </c>
      <c r="G15718" s="52" t="s">
        <v>26</v>
      </c>
      <c r="H15718" s="20">
        <v>0.99999999278225005</v>
      </c>
      <c r="I15718" s="20" t="s">
        <v>21</v>
      </c>
      <c r="J15718" s="20" t="s">
        <v>21</v>
      </c>
      <c r="K15718" s="20" t="s">
        <v>21</v>
      </c>
      <c r="L15718" s="20" t="s">
        <v>21</v>
      </c>
      <c r="M15718" s="20" t="s">
        <v>21</v>
      </c>
      <c r="N15718" s="20" t="s">
        <v>21</v>
      </c>
      <c r="O15718" s="20">
        <v>0.99999999278225005</v>
      </c>
      <c r="P15718" s="20" t="s">
        <v>21</v>
      </c>
      <c r="Q15718" s="20" t="s">
        <v>21</v>
      </c>
      <c r="R15718" s="20" t="s">
        <v>21</v>
      </c>
      <c r="S15718" s="20" t="s">
        <v>21</v>
      </c>
      <c r="T15718" s="20" t="s">
        <v>21</v>
      </c>
      <c r="U15718" s="20" t="s">
        <v>21</v>
      </c>
      <c r="V15718" s="20" t="s">
        <v>21</v>
      </c>
    </row>
    <row r="15719" spans="1:22" x14ac:dyDescent="0.2">
      <c r="A15719" s="12">
        <v>46067</v>
      </c>
      <c r="B15719" s="5" t="s">
        <v>20</v>
      </c>
      <c r="C15719" s="6">
        <v>0.57708333333333328</v>
      </c>
      <c r="D15719" s="45">
        <v>0</v>
      </c>
      <c r="E15719" s="5">
        <v>13</v>
      </c>
      <c r="F15719" s="51" t="s">
        <v>26</v>
      </c>
      <c r="G15719" s="52" t="s">
        <v>26</v>
      </c>
      <c r="H15719" s="20">
        <v>0</v>
      </c>
      <c r="I15719" s="20" t="s">
        <v>21</v>
      </c>
      <c r="J15719" s="20" t="s">
        <v>21</v>
      </c>
      <c r="K15719" s="20" t="s">
        <v>21</v>
      </c>
      <c r="L15719" s="20" t="s">
        <v>21</v>
      </c>
      <c r="M15719" s="20" t="s">
        <v>21</v>
      </c>
      <c r="N15719" s="20" t="s">
        <v>21</v>
      </c>
      <c r="O15719" s="20">
        <v>0</v>
      </c>
      <c r="P15719" s="20" t="s">
        <v>21</v>
      </c>
      <c r="Q15719" s="20" t="s">
        <v>21</v>
      </c>
      <c r="R15719" s="20" t="s">
        <v>21</v>
      </c>
      <c r="S15719" s="20" t="s">
        <v>21</v>
      </c>
      <c r="T15719" s="20" t="s">
        <v>21</v>
      </c>
      <c r="U15719" s="20" t="s">
        <v>21</v>
      </c>
      <c r="V15719" s="20" t="s">
        <v>21</v>
      </c>
    </row>
    <row r="15720" spans="1:22" x14ac:dyDescent="0.2">
      <c r="A15720" s="12">
        <v>46067</v>
      </c>
      <c r="B15720" s="5" t="s">
        <v>20</v>
      </c>
      <c r="C15720" s="6">
        <v>0.57777777777777772</v>
      </c>
      <c r="D15720" s="45">
        <v>0</v>
      </c>
      <c r="E15720" s="5">
        <v>9</v>
      </c>
      <c r="F15720" s="51" t="s">
        <v>26</v>
      </c>
      <c r="G15720" s="52" t="s">
        <v>26</v>
      </c>
      <c r="H15720" s="20">
        <v>1.000000003259629</v>
      </c>
      <c r="I15720" s="20" t="s">
        <v>21</v>
      </c>
      <c r="J15720" s="20" t="s">
        <v>21</v>
      </c>
      <c r="K15720" s="20" t="s">
        <v>21</v>
      </c>
      <c r="L15720" s="20" t="s">
        <v>21</v>
      </c>
      <c r="M15720" s="20" t="s">
        <v>21</v>
      </c>
      <c r="N15720" s="20" t="s">
        <v>21</v>
      </c>
      <c r="O15720" s="20">
        <v>1.000000003259629</v>
      </c>
      <c r="P15720" s="20" t="s">
        <v>21</v>
      </c>
      <c r="Q15720" s="20" t="s">
        <v>21</v>
      </c>
      <c r="R15720" s="20" t="s">
        <v>21</v>
      </c>
      <c r="S15720" s="20" t="s">
        <v>21</v>
      </c>
      <c r="T15720" s="20" t="s">
        <v>21</v>
      </c>
      <c r="U15720" s="20" t="s">
        <v>21</v>
      </c>
      <c r="V15720" s="20" t="s">
        <v>21</v>
      </c>
    </row>
    <row r="15721" spans="1:22" x14ac:dyDescent="0.2">
      <c r="A15721" s="12">
        <v>46067</v>
      </c>
      <c r="B15721" s="5" t="s">
        <v>20</v>
      </c>
      <c r="C15721" s="6">
        <v>0.57847222222222228</v>
      </c>
      <c r="D15721" s="45">
        <v>0</v>
      </c>
      <c r="E15721" s="5">
        <v>8</v>
      </c>
      <c r="F15721" s="51" t="s">
        <v>26</v>
      </c>
      <c r="G15721" s="52" t="s">
        <v>26</v>
      </c>
      <c r="H15721" s="20">
        <v>1.000000003259629</v>
      </c>
      <c r="I15721" s="20" t="s">
        <v>21</v>
      </c>
      <c r="J15721" s="20" t="s">
        <v>21</v>
      </c>
      <c r="K15721" s="20" t="s">
        <v>21</v>
      </c>
      <c r="L15721" s="20" t="s">
        <v>21</v>
      </c>
      <c r="M15721" s="20" t="s">
        <v>21</v>
      </c>
      <c r="N15721" s="20" t="s">
        <v>21</v>
      </c>
      <c r="O15721" s="20">
        <v>1.000000003259629</v>
      </c>
      <c r="P15721" s="20" t="s">
        <v>21</v>
      </c>
      <c r="Q15721" s="20" t="s">
        <v>21</v>
      </c>
      <c r="R15721" s="20" t="s">
        <v>21</v>
      </c>
      <c r="S15721" s="20" t="s">
        <v>21</v>
      </c>
      <c r="T15721" s="20" t="s">
        <v>21</v>
      </c>
      <c r="U15721" s="20" t="s">
        <v>21</v>
      </c>
      <c r="V15721" s="20" t="s">
        <v>21</v>
      </c>
    </row>
    <row r="15722" spans="1:22" x14ac:dyDescent="0.2">
      <c r="A15722" s="12">
        <v>46067</v>
      </c>
      <c r="B15722" s="5" t="s">
        <v>20</v>
      </c>
      <c r="C15722" s="6">
        <v>0.57847222222222228</v>
      </c>
      <c r="D15722" s="45">
        <v>0</v>
      </c>
      <c r="E15722" s="5">
        <v>8</v>
      </c>
      <c r="F15722" s="51" t="s">
        <v>26</v>
      </c>
      <c r="G15722" s="52" t="s">
        <v>26</v>
      </c>
      <c r="H15722" s="20">
        <v>0</v>
      </c>
      <c r="I15722" s="20" t="s">
        <v>21</v>
      </c>
      <c r="J15722" s="20" t="s">
        <v>21</v>
      </c>
      <c r="K15722" s="20" t="s">
        <v>21</v>
      </c>
      <c r="L15722" s="20" t="s">
        <v>21</v>
      </c>
      <c r="M15722" s="20" t="s">
        <v>21</v>
      </c>
      <c r="N15722" s="20" t="s">
        <v>21</v>
      </c>
      <c r="O15722" s="20">
        <v>0</v>
      </c>
      <c r="P15722" s="20" t="s">
        <v>21</v>
      </c>
      <c r="Q15722" s="20" t="s">
        <v>21</v>
      </c>
      <c r="R15722" s="20" t="s">
        <v>21</v>
      </c>
      <c r="S15722" s="20" t="s">
        <v>21</v>
      </c>
      <c r="T15722" s="20" t="s">
        <v>21</v>
      </c>
      <c r="U15722" s="20" t="s">
        <v>21</v>
      </c>
      <c r="V15722" s="20" t="s">
        <v>21</v>
      </c>
    </row>
    <row r="15723" spans="1:22" x14ac:dyDescent="0.2">
      <c r="A15723" s="12">
        <v>46067</v>
      </c>
      <c r="B15723" s="5" t="s">
        <v>20</v>
      </c>
      <c r="C15723" s="6">
        <v>0.57916666666666672</v>
      </c>
      <c r="D15723" s="45">
        <v>15</v>
      </c>
      <c r="E15723" s="5">
        <v>0</v>
      </c>
      <c r="F15723" s="51" t="s">
        <v>26</v>
      </c>
      <c r="G15723" s="52" t="s">
        <v>26</v>
      </c>
      <c r="H15723" s="20">
        <v>1.000000003259629</v>
      </c>
      <c r="I15723" s="20" t="s">
        <v>21</v>
      </c>
      <c r="J15723" s="20" t="s">
        <v>21</v>
      </c>
      <c r="K15723" s="20" t="s">
        <v>21</v>
      </c>
      <c r="L15723" s="20" t="s">
        <v>21</v>
      </c>
      <c r="M15723" s="20" t="s">
        <v>21</v>
      </c>
      <c r="N15723" s="20" t="s">
        <v>21</v>
      </c>
      <c r="O15723" s="20">
        <v>1.000000003259629</v>
      </c>
      <c r="P15723" s="20" t="s">
        <v>21</v>
      </c>
      <c r="Q15723" s="20" t="s">
        <v>21</v>
      </c>
      <c r="R15723" s="20" t="s">
        <v>21</v>
      </c>
      <c r="S15723" s="20" t="s">
        <v>21</v>
      </c>
      <c r="T15723" s="20" t="s">
        <v>21</v>
      </c>
      <c r="U15723" s="20" t="s">
        <v>21</v>
      </c>
      <c r="V15723" s="20" t="s">
        <v>21</v>
      </c>
    </row>
    <row r="15724" spans="1:22" x14ac:dyDescent="0.2">
      <c r="A15724" s="12">
        <v>46067</v>
      </c>
      <c r="B15724" s="5" t="s">
        <v>20</v>
      </c>
      <c r="C15724" s="6">
        <v>0.57916666666666672</v>
      </c>
      <c r="D15724" s="45">
        <v>14</v>
      </c>
      <c r="E15724" s="5">
        <v>0</v>
      </c>
      <c r="F15724" s="51" t="s">
        <v>26</v>
      </c>
      <c r="G15724" s="52" t="s">
        <v>26</v>
      </c>
      <c r="H15724" s="20">
        <v>0</v>
      </c>
      <c r="I15724" s="20" t="s">
        <v>21</v>
      </c>
      <c r="J15724" s="20" t="s">
        <v>21</v>
      </c>
      <c r="K15724" s="20" t="s">
        <v>21</v>
      </c>
      <c r="L15724" s="20" t="s">
        <v>21</v>
      </c>
      <c r="M15724" s="20" t="s">
        <v>21</v>
      </c>
      <c r="N15724" s="20" t="s">
        <v>21</v>
      </c>
      <c r="O15724" s="20">
        <v>0</v>
      </c>
      <c r="P15724" s="20" t="s">
        <v>21</v>
      </c>
      <c r="Q15724" s="20" t="s">
        <v>21</v>
      </c>
      <c r="R15724" s="20" t="s">
        <v>21</v>
      </c>
      <c r="S15724" s="20" t="s">
        <v>21</v>
      </c>
      <c r="T15724" s="20" t="s">
        <v>21</v>
      </c>
      <c r="U15724" s="20" t="s">
        <v>21</v>
      </c>
      <c r="V15724" s="20" t="s">
        <v>21</v>
      </c>
    </row>
    <row r="15725" spans="1:22" x14ac:dyDescent="0.2">
      <c r="A15725" s="12">
        <v>46067</v>
      </c>
      <c r="B15725" s="5" t="s">
        <v>20</v>
      </c>
      <c r="C15725" s="6">
        <v>0.57986111111111116</v>
      </c>
      <c r="D15725" s="45">
        <v>8</v>
      </c>
      <c r="E15725" s="5">
        <v>0</v>
      </c>
      <c r="F15725" s="51" t="s">
        <v>26</v>
      </c>
      <c r="G15725" s="52" t="s">
        <v>26</v>
      </c>
      <c r="H15725" s="20">
        <v>0.99999999278225005</v>
      </c>
      <c r="I15725" s="20" t="s">
        <v>21</v>
      </c>
      <c r="J15725" s="20" t="s">
        <v>21</v>
      </c>
      <c r="K15725" s="20" t="s">
        <v>21</v>
      </c>
      <c r="L15725" s="20" t="s">
        <v>21</v>
      </c>
      <c r="M15725" s="20" t="s">
        <v>21</v>
      </c>
      <c r="N15725" s="20" t="s">
        <v>21</v>
      </c>
      <c r="O15725" s="20">
        <v>0.99999999278225005</v>
      </c>
      <c r="P15725" s="20" t="s">
        <v>21</v>
      </c>
      <c r="Q15725" s="20" t="s">
        <v>21</v>
      </c>
      <c r="R15725" s="20" t="s">
        <v>21</v>
      </c>
      <c r="S15725" s="20" t="s">
        <v>21</v>
      </c>
      <c r="T15725" s="20" t="s">
        <v>21</v>
      </c>
      <c r="U15725" s="20" t="s">
        <v>21</v>
      </c>
      <c r="V15725" s="20" t="s">
        <v>21</v>
      </c>
    </row>
    <row r="15726" spans="1:22" x14ac:dyDescent="0.2">
      <c r="A15726" s="12">
        <v>46067</v>
      </c>
      <c r="B15726" s="5" t="s">
        <v>20</v>
      </c>
      <c r="C15726" s="6">
        <v>0.57986111111111116</v>
      </c>
      <c r="D15726" s="45">
        <v>16</v>
      </c>
      <c r="E15726" s="5">
        <v>0</v>
      </c>
      <c r="F15726" s="51" t="s">
        <v>26</v>
      </c>
      <c r="G15726" s="52" t="s">
        <v>26</v>
      </c>
      <c r="H15726" s="20">
        <v>0</v>
      </c>
      <c r="I15726" s="20" t="s">
        <v>21</v>
      </c>
      <c r="J15726" s="20" t="s">
        <v>21</v>
      </c>
      <c r="K15726" s="20" t="s">
        <v>21</v>
      </c>
      <c r="L15726" s="20" t="s">
        <v>21</v>
      </c>
      <c r="M15726" s="20" t="s">
        <v>21</v>
      </c>
      <c r="N15726" s="20" t="s">
        <v>21</v>
      </c>
      <c r="O15726" s="20">
        <v>0</v>
      </c>
      <c r="P15726" s="20" t="s">
        <v>21</v>
      </c>
      <c r="Q15726" s="20" t="s">
        <v>21</v>
      </c>
      <c r="R15726" s="20" t="s">
        <v>21</v>
      </c>
      <c r="S15726" s="20" t="s">
        <v>21</v>
      </c>
      <c r="T15726" s="20" t="s">
        <v>21</v>
      </c>
      <c r="U15726" s="20" t="s">
        <v>21</v>
      </c>
      <c r="V15726" s="20" t="s">
        <v>21</v>
      </c>
    </row>
    <row r="15727" spans="1:22" x14ac:dyDescent="0.2">
      <c r="A15727" s="12">
        <v>46067</v>
      </c>
      <c r="B15727" s="5" t="s">
        <v>20</v>
      </c>
      <c r="C15727" s="6">
        <v>0.5805555555555556</v>
      </c>
      <c r="D15727" s="45">
        <v>1</v>
      </c>
      <c r="E15727" s="5">
        <v>3</v>
      </c>
      <c r="F15727" s="51" t="s">
        <v>26</v>
      </c>
      <c r="G15727" s="52" t="s">
        <v>26</v>
      </c>
      <c r="H15727" s="20">
        <v>1.000000003259629</v>
      </c>
      <c r="I15727" s="20" t="s">
        <v>21</v>
      </c>
      <c r="J15727" s="20" t="s">
        <v>21</v>
      </c>
      <c r="K15727" s="20" t="s">
        <v>21</v>
      </c>
      <c r="L15727" s="20" t="s">
        <v>21</v>
      </c>
      <c r="M15727" s="20" t="s">
        <v>21</v>
      </c>
      <c r="N15727" s="20" t="s">
        <v>21</v>
      </c>
      <c r="O15727" s="20">
        <v>1.000000003259629</v>
      </c>
      <c r="P15727" s="20" t="s">
        <v>21</v>
      </c>
      <c r="Q15727" s="20" t="s">
        <v>21</v>
      </c>
      <c r="R15727" s="20" t="s">
        <v>21</v>
      </c>
      <c r="S15727" s="20" t="s">
        <v>21</v>
      </c>
      <c r="T15727" s="20" t="s">
        <v>21</v>
      </c>
      <c r="U15727" s="20" t="s">
        <v>21</v>
      </c>
      <c r="V15727" s="20" t="s">
        <v>21</v>
      </c>
    </row>
    <row r="15728" spans="1:22" x14ac:dyDescent="0.2">
      <c r="A15728" s="12">
        <v>46067</v>
      </c>
      <c r="B15728" s="5" t="s">
        <v>20</v>
      </c>
      <c r="C15728" s="6">
        <v>0.5805555555555556</v>
      </c>
      <c r="D15728" s="45">
        <v>0</v>
      </c>
      <c r="E15728" s="5">
        <v>15</v>
      </c>
      <c r="F15728" s="51" t="s">
        <v>26</v>
      </c>
      <c r="G15728" s="52" t="s">
        <v>26</v>
      </c>
      <c r="H15728" s="20">
        <v>0</v>
      </c>
      <c r="I15728" s="20" t="s">
        <v>21</v>
      </c>
      <c r="J15728" s="20" t="s">
        <v>21</v>
      </c>
      <c r="K15728" s="20" t="s">
        <v>21</v>
      </c>
      <c r="L15728" s="20" t="s">
        <v>21</v>
      </c>
      <c r="M15728" s="20" t="s">
        <v>21</v>
      </c>
      <c r="N15728" s="20" t="s">
        <v>21</v>
      </c>
      <c r="O15728" s="20">
        <v>0</v>
      </c>
      <c r="P15728" s="20" t="s">
        <v>21</v>
      </c>
      <c r="Q15728" s="20" t="s">
        <v>21</v>
      </c>
      <c r="R15728" s="20" t="s">
        <v>21</v>
      </c>
      <c r="S15728" s="20" t="s">
        <v>21</v>
      </c>
      <c r="T15728" s="20" t="s">
        <v>21</v>
      </c>
      <c r="U15728" s="20" t="s">
        <v>21</v>
      </c>
      <c r="V15728" s="20" t="s">
        <v>21</v>
      </c>
    </row>
    <row r="15729" spans="1:22" x14ac:dyDescent="0.2">
      <c r="A15729" s="12">
        <v>46067</v>
      </c>
      <c r="B15729" s="5" t="s">
        <v>20</v>
      </c>
      <c r="C15729" s="6">
        <v>0.58125000000000004</v>
      </c>
      <c r="D15729" s="45">
        <v>0</v>
      </c>
      <c r="E15729" s="5">
        <v>12</v>
      </c>
      <c r="F15729" s="51" t="s">
        <v>26</v>
      </c>
      <c r="G15729" s="52" t="s">
        <v>26</v>
      </c>
      <c r="H15729" s="20">
        <v>1.000000003259629</v>
      </c>
      <c r="I15729" s="20" t="s">
        <v>21</v>
      </c>
      <c r="J15729" s="20" t="s">
        <v>21</v>
      </c>
      <c r="K15729" s="20" t="s">
        <v>21</v>
      </c>
      <c r="L15729" s="20" t="s">
        <v>21</v>
      </c>
      <c r="M15729" s="20" t="s">
        <v>21</v>
      </c>
      <c r="N15729" s="20" t="s">
        <v>21</v>
      </c>
      <c r="O15729" s="20">
        <v>1.000000003259629</v>
      </c>
      <c r="P15729" s="20" t="s">
        <v>21</v>
      </c>
      <c r="Q15729" s="20" t="s">
        <v>21</v>
      </c>
      <c r="R15729" s="20" t="s">
        <v>21</v>
      </c>
      <c r="S15729" s="20" t="s">
        <v>21</v>
      </c>
      <c r="T15729" s="20" t="s">
        <v>21</v>
      </c>
      <c r="U15729" s="20" t="s">
        <v>21</v>
      </c>
      <c r="V15729" s="20" t="s">
        <v>21</v>
      </c>
    </row>
    <row r="15730" spans="1:22" x14ac:dyDescent="0.2">
      <c r="A15730" s="12">
        <v>46067</v>
      </c>
      <c r="B15730" s="5" t="s">
        <v>20</v>
      </c>
      <c r="C15730" s="6">
        <v>0.58125000000000004</v>
      </c>
      <c r="D15730" s="45">
        <v>0</v>
      </c>
      <c r="E15730" s="5">
        <v>11</v>
      </c>
      <c r="F15730" s="51" t="s">
        <v>26</v>
      </c>
      <c r="G15730" s="52" t="s">
        <v>26</v>
      </c>
      <c r="H15730" s="20">
        <v>0</v>
      </c>
      <c r="I15730" s="20" t="s">
        <v>21</v>
      </c>
      <c r="J15730" s="20" t="s">
        <v>21</v>
      </c>
      <c r="K15730" s="20" t="s">
        <v>21</v>
      </c>
      <c r="L15730" s="20" t="s">
        <v>21</v>
      </c>
      <c r="M15730" s="20" t="s">
        <v>21</v>
      </c>
      <c r="N15730" s="20" t="s">
        <v>21</v>
      </c>
      <c r="O15730" s="20">
        <v>0</v>
      </c>
      <c r="P15730" s="20" t="s">
        <v>21</v>
      </c>
      <c r="Q15730" s="20" t="s">
        <v>21</v>
      </c>
      <c r="R15730" s="20" t="s">
        <v>21</v>
      </c>
      <c r="S15730" s="20" t="s">
        <v>21</v>
      </c>
      <c r="T15730" s="20" t="s">
        <v>21</v>
      </c>
      <c r="U15730" s="20" t="s">
        <v>21</v>
      </c>
      <c r="V15730" s="20" t="s">
        <v>21</v>
      </c>
    </row>
    <row r="15731" spans="1:22" x14ac:dyDescent="0.2">
      <c r="A15731" s="12">
        <v>46067</v>
      </c>
      <c r="B15731" s="5" t="s">
        <v>23</v>
      </c>
      <c r="C15731" s="6">
        <v>0.58125000000000004</v>
      </c>
      <c r="D15731" s="45">
        <v>0</v>
      </c>
      <c r="E15731" s="5">
        <v>0</v>
      </c>
      <c r="F15731" s="51" t="s">
        <v>26</v>
      </c>
      <c r="G15731" s="52" t="s">
        <v>26</v>
      </c>
      <c r="H15731" s="20">
        <v>0</v>
      </c>
      <c r="I15731" s="20" t="s">
        <v>21</v>
      </c>
      <c r="J15731" s="20" t="s">
        <v>21</v>
      </c>
      <c r="K15731" s="20" t="s">
        <v>21</v>
      </c>
      <c r="L15731" s="20" t="s">
        <v>21</v>
      </c>
      <c r="M15731" s="20" t="s">
        <v>21</v>
      </c>
      <c r="N15731" s="20" t="s">
        <v>21</v>
      </c>
      <c r="O15731" s="20" t="s">
        <v>21</v>
      </c>
      <c r="P15731" s="20" t="s">
        <v>21</v>
      </c>
      <c r="Q15731" s="20">
        <v>18.000000006286427</v>
      </c>
      <c r="R15731" s="20" t="s">
        <v>21</v>
      </c>
      <c r="S15731" s="20" t="s">
        <v>21</v>
      </c>
      <c r="T15731" s="20" t="s">
        <v>21</v>
      </c>
      <c r="U15731" s="20" t="s">
        <v>21</v>
      </c>
      <c r="V15731" s="20" t="s">
        <v>21</v>
      </c>
    </row>
    <row r="15732" spans="1:22" x14ac:dyDescent="0.2">
      <c r="A15732" s="12">
        <v>46067</v>
      </c>
      <c r="B15732" s="5" t="s">
        <v>20</v>
      </c>
      <c r="C15732" s="6">
        <v>0.58194444444444449</v>
      </c>
      <c r="D15732" s="45">
        <v>0</v>
      </c>
      <c r="E15732" s="5">
        <v>0</v>
      </c>
      <c r="F15732" s="51" t="s">
        <v>26</v>
      </c>
      <c r="G15732" s="52" t="s">
        <v>26</v>
      </c>
      <c r="H15732" s="20">
        <v>0.99999999278225005</v>
      </c>
      <c r="I15732" s="20" t="s">
        <v>21</v>
      </c>
      <c r="J15732" s="20" t="s">
        <v>21</v>
      </c>
      <c r="K15732" s="20" t="s">
        <v>21</v>
      </c>
      <c r="L15732" s="20" t="s">
        <v>21</v>
      </c>
      <c r="M15732" s="20" t="s">
        <v>21</v>
      </c>
      <c r="N15732" s="20" t="s">
        <v>21</v>
      </c>
      <c r="O15732" s="20">
        <v>0.99999999278225005</v>
      </c>
      <c r="P15732" s="20" t="s">
        <v>21</v>
      </c>
      <c r="Q15732" s="20" t="s">
        <v>21</v>
      </c>
      <c r="R15732" s="20" t="s">
        <v>21</v>
      </c>
      <c r="S15732" s="20" t="s">
        <v>21</v>
      </c>
      <c r="T15732" s="20" t="s">
        <v>21</v>
      </c>
      <c r="U15732" s="20" t="s">
        <v>21</v>
      </c>
      <c r="V15732" s="20" t="s">
        <v>21</v>
      </c>
    </row>
    <row r="15733" spans="1:22" x14ac:dyDescent="0.2">
      <c r="A15733" s="12">
        <v>46067</v>
      </c>
      <c r="B15733" s="5" t="s">
        <v>23</v>
      </c>
      <c r="C15733" s="6">
        <v>0.58194444444444449</v>
      </c>
      <c r="D15733" s="45">
        <v>4</v>
      </c>
      <c r="E15733" s="5">
        <v>0</v>
      </c>
      <c r="F15733" s="51" t="s">
        <v>26</v>
      </c>
      <c r="G15733" s="52" t="s">
        <v>26</v>
      </c>
      <c r="H15733" s="20">
        <v>0</v>
      </c>
      <c r="I15733" s="20" t="s">
        <v>21</v>
      </c>
      <c r="J15733" s="20" t="s">
        <v>21</v>
      </c>
      <c r="K15733" s="20" t="s">
        <v>21</v>
      </c>
      <c r="L15733" s="20" t="s">
        <v>21</v>
      </c>
      <c r="M15733" s="20" t="s">
        <v>21</v>
      </c>
      <c r="N15733" s="20" t="s">
        <v>21</v>
      </c>
      <c r="O15733" s="20" t="s">
        <v>21</v>
      </c>
      <c r="P15733" s="20" t="s">
        <v>21</v>
      </c>
      <c r="Q15733" s="20">
        <v>0.99999999278225005</v>
      </c>
      <c r="R15733" s="20" t="s">
        <v>21</v>
      </c>
      <c r="S15733" s="20" t="s">
        <v>21</v>
      </c>
      <c r="T15733" s="20" t="s">
        <v>21</v>
      </c>
      <c r="U15733" s="20" t="s">
        <v>21</v>
      </c>
      <c r="V15733" s="20" t="s">
        <v>21</v>
      </c>
    </row>
    <row r="15734" spans="1:22" x14ac:dyDescent="0.2">
      <c r="A15734" s="12">
        <v>46067</v>
      </c>
      <c r="B15734" s="5" t="s">
        <v>23</v>
      </c>
      <c r="C15734" s="6">
        <v>0.58263888888888893</v>
      </c>
      <c r="D15734" s="45">
        <v>0</v>
      </c>
      <c r="E15734" s="5">
        <v>1</v>
      </c>
      <c r="F15734" s="51" t="s">
        <v>26</v>
      </c>
      <c r="G15734" s="52" t="s">
        <v>26</v>
      </c>
      <c r="H15734" s="20">
        <v>1.000000003259629</v>
      </c>
      <c r="I15734" s="20" t="s">
        <v>21</v>
      </c>
      <c r="J15734" s="20" t="s">
        <v>21</v>
      </c>
      <c r="K15734" s="20" t="s">
        <v>21</v>
      </c>
      <c r="L15734" s="20" t="s">
        <v>21</v>
      </c>
      <c r="M15734" s="20" t="s">
        <v>21</v>
      </c>
      <c r="N15734" s="20" t="s">
        <v>21</v>
      </c>
      <c r="O15734" s="20" t="s">
        <v>21</v>
      </c>
      <c r="P15734" s="20" t="s">
        <v>21</v>
      </c>
      <c r="Q15734" s="20">
        <v>1.000000003259629</v>
      </c>
      <c r="R15734" s="20" t="s">
        <v>21</v>
      </c>
      <c r="S15734" s="20" t="s">
        <v>21</v>
      </c>
      <c r="T15734" s="20" t="s">
        <v>21</v>
      </c>
      <c r="U15734" s="20" t="s">
        <v>21</v>
      </c>
      <c r="V15734" s="20" t="s">
        <v>21</v>
      </c>
    </row>
    <row r="15735" spans="1:22" x14ac:dyDescent="0.2">
      <c r="A15735" s="12">
        <v>46067</v>
      </c>
      <c r="B15735" s="5" t="s">
        <v>18</v>
      </c>
      <c r="C15735" s="6">
        <v>0.58263888888888893</v>
      </c>
      <c r="D15735" s="45">
        <v>0</v>
      </c>
      <c r="E15735" s="5">
        <v>1</v>
      </c>
      <c r="F15735" s="51" t="s">
        <v>26</v>
      </c>
      <c r="G15735" s="52" t="s">
        <v>26</v>
      </c>
      <c r="H15735" s="20">
        <v>0</v>
      </c>
      <c r="I15735" s="20" t="s">
        <v>21</v>
      </c>
      <c r="J15735" s="20" t="s">
        <v>21</v>
      </c>
      <c r="K15735" s="20" t="s">
        <v>21</v>
      </c>
      <c r="L15735" s="20" t="s">
        <v>21</v>
      </c>
      <c r="M15735" s="20" t="s">
        <v>21</v>
      </c>
      <c r="N15735" s="20">
        <v>11.000000004423782</v>
      </c>
      <c r="O15735" s="20" t="s">
        <v>21</v>
      </c>
      <c r="P15735" s="20" t="s">
        <v>21</v>
      </c>
      <c r="Q15735" s="20" t="s">
        <v>21</v>
      </c>
      <c r="R15735" s="20" t="s">
        <v>21</v>
      </c>
      <c r="S15735" s="20" t="s">
        <v>21</v>
      </c>
      <c r="T15735" s="20" t="s">
        <v>21</v>
      </c>
      <c r="U15735" s="20" t="s">
        <v>21</v>
      </c>
      <c r="V15735" s="20" t="s">
        <v>21</v>
      </c>
    </row>
    <row r="15736" spans="1:22" x14ac:dyDescent="0.2">
      <c r="A15736" s="12">
        <v>46067</v>
      </c>
      <c r="B15736" s="5" t="s">
        <v>23</v>
      </c>
      <c r="C15736" s="6">
        <v>0.58333333333333337</v>
      </c>
      <c r="D15736" s="45">
        <v>0</v>
      </c>
      <c r="E15736" s="5">
        <v>13</v>
      </c>
      <c r="F15736" s="51" t="s">
        <v>26</v>
      </c>
      <c r="G15736" s="52" t="s">
        <v>26</v>
      </c>
      <c r="H15736" s="20">
        <v>1.000000003259629</v>
      </c>
      <c r="I15736" s="20" t="s">
        <v>21</v>
      </c>
      <c r="J15736" s="20" t="s">
        <v>21</v>
      </c>
      <c r="K15736" s="20" t="s">
        <v>21</v>
      </c>
      <c r="L15736" s="20" t="s">
        <v>21</v>
      </c>
      <c r="M15736" s="20" t="s">
        <v>21</v>
      </c>
      <c r="N15736" s="20" t="s">
        <v>21</v>
      </c>
      <c r="O15736" s="20" t="s">
        <v>21</v>
      </c>
      <c r="P15736" s="20" t="s">
        <v>21</v>
      </c>
      <c r="Q15736" s="20">
        <v>1.000000003259629</v>
      </c>
      <c r="R15736" s="20" t="s">
        <v>21</v>
      </c>
      <c r="S15736" s="20" t="s">
        <v>21</v>
      </c>
      <c r="T15736" s="20" t="s">
        <v>21</v>
      </c>
      <c r="U15736" s="20" t="s">
        <v>21</v>
      </c>
      <c r="V15736" s="20" t="s">
        <v>21</v>
      </c>
    </row>
    <row r="15737" spans="1:22" x14ac:dyDescent="0.2">
      <c r="A15737" s="12">
        <v>46067</v>
      </c>
      <c r="B15737" s="5" t="s">
        <v>23</v>
      </c>
      <c r="C15737" s="6">
        <v>0.58333333333333337</v>
      </c>
      <c r="D15737" s="45">
        <v>0</v>
      </c>
      <c r="E15737" s="5">
        <v>13</v>
      </c>
      <c r="F15737" s="51" t="s">
        <v>26</v>
      </c>
      <c r="G15737" s="52" t="s">
        <v>26</v>
      </c>
      <c r="H15737" s="20">
        <v>0</v>
      </c>
      <c r="I15737" s="20" t="s">
        <v>21</v>
      </c>
      <c r="J15737" s="20" t="s">
        <v>21</v>
      </c>
      <c r="K15737" s="20" t="s">
        <v>21</v>
      </c>
      <c r="L15737" s="20" t="s">
        <v>21</v>
      </c>
      <c r="M15737" s="20" t="s">
        <v>21</v>
      </c>
      <c r="N15737" s="20" t="s">
        <v>21</v>
      </c>
      <c r="O15737" s="20" t="s">
        <v>21</v>
      </c>
      <c r="P15737" s="20" t="s">
        <v>21</v>
      </c>
      <c r="Q15737" s="20">
        <v>0</v>
      </c>
      <c r="R15737" s="20" t="s">
        <v>21</v>
      </c>
      <c r="S15737" s="20" t="s">
        <v>21</v>
      </c>
      <c r="T15737" s="20" t="s">
        <v>21</v>
      </c>
      <c r="U15737" s="20" t="s">
        <v>21</v>
      </c>
      <c r="V15737" s="20" t="s">
        <v>21</v>
      </c>
    </row>
    <row r="15738" spans="1:22" x14ac:dyDescent="0.2">
      <c r="A15738" s="12">
        <v>46067</v>
      </c>
      <c r="B15738" s="5" t="s">
        <v>23</v>
      </c>
      <c r="C15738" s="6">
        <v>0.58402777777777781</v>
      </c>
      <c r="D15738" s="45">
        <v>15</v>
      </c>
      <c r="E15738" s="5">
        <v>0</v>
      </c>
      <c r="F15738" s="51" t="s">
        <v>26</v>
      </c>
      <c r="G15738" s="52" t="s">
        <v>26</v>
      </c>
      <c r="H15738" s="20">
        <v>0.99999999278225005</v>
      </c>
      <c r="I15738" s="20" t="s">
        <v>21</v>
      </c>
      <c r="J15738" s="20" t="s">
        <v>21</v>
      </c>
      <c r="K15738" s="20" t="s">
        <v>21</v>
      </c>
      <c r="L15738" s="20" t="s">
        <v>21</v>
      </c>
      <c r="M15738" s="20" t="s">
        <v>21</v>
      </c>
      <c r="N15738" s="20" t="s">
        <v>21</v>
      </c>
      <c r="O15738" s="20" t="s">
        <v>21</v>
      </c>
      <c r="P15738" s="20" t="s">
        <v>21</v>
      </c>
      <c r="Q15738" s="20">
        <v>0.99999999278225005</v>
      </c>
      <c r="R15738" s="20" t="s">
        <v>21</v>
      </c>
      <c r="S15738" s="20" t="s">
        <v>21</v>
      </c>
      <c r="T15738" s="20" t="s">
        <v>21</v>
      </c>
      <c r="U15738" s="20" t="s">
        <v>21</v>
      </c>
      <c r="V15738" s="20" t="s">
        <v>21</v>
      </c>
    </row>
    <row r="15739" spans="1:22" x14ac:dyDescent="0.2">
      <c r="A15739" s="12">
        <v>46067</v>
      </c>
      <c r="B15739" s="5" t="s">
        <v>23</v>
      </c>
      <c r="C15739" s="6">
        <v>0.58472222222222225</v>
      </c>
      <c r="D15739" s="45">
        <v>13</v>
      </c>
      <c r="E15739" s="5">
        <v>0</v>
      </c>
      <c r="F15739" s="51" t="s">
        <v>26</v>
      </c>
      <c r="G15739" s="52" t="s">
        <v>26</v>
      </c>
      <c r="H15739" s="20">
        <v>1.000000003259629</v>
      </c>
      <c r="I15739" s="20" t="s">
        <v>21</v>
      </c>
      <c r="J15739" s="20" t="s">
        <v>21</v>
      </c>
      <c r="K15739" s="20" t="s">
        <v>21</v>
      </c>
      <c r="L15739" s="20" t="s">
        <v>21</v>
      </c>
      <c r="M15739" s="20" t="s">
        <v>21</v>
      </c>
      <c r="N15739" s="20" t="s">
        <v>21</v>
      </c>
      <c r="O15739" s="20" t="s">
        <v>21</v>
      </c>
      <c r="P15739" s="20" t="s">
        <v>21</v>
      </c>
      <c r="Q15739" s="20">
        <v>1.000000003259629</v>
      </c>
      <c r="R15739" s="20" t="s">
        <v>21</v>
      </c>
      <c r="S15739" s="20" t="s">
        <v>21</v>
      </c>
      <c r="T15739" s="20" t="s">
        <v>21</v>
      </c>
      <c r="U15739" s="20" t="s">
        <v>21</v>
      </c>
      <c r="V15739" s="20" t="s">
        <v>21</v>
      </c>
    </row>
    <row r="15740" spans="1:22" x14ac:dyDescent="0.2">
      <c r="A15740" s="12">
        <v>46067</v>
      </c>
      <c r="B15740" s="5" t="s">
        <v>23</v>
      </c>
      <c r="C15740" s="6">
        <v>0.58472222222222225</v>
      </c>
      <c r="D15740" s="45">
        <v>15</v>
      </c>
      <c r="E15740" s="5">
        <v>0</v>
      </c>
      <c r="F15740" s="51" t="s">
        <v>26</v>
      </c>
      <c r="G15740" s="52" t="s">
        <v>26</v>
      </c>
      <c r="H15740" s="20">
        <v>0</v>
      </c>
      <c r="I15740" s="20" t="s">
        <v>21</v>
      </c>
      <c r="J15740" s="20" t="s">
        <v>21</v>
      </c>
      <c r="K15740" s="20" t="s">
        <v>21</v>
      </c>
      <c r="L15740" s="20" t="s">
        <v>21</v>
      </c>
      <c r="M15740" s="20" t="s">
        <v>21</v>
      </c>
      <c r="N15740" s="20" t="s">
        <v>21</v>
      </c>
      <c r="O15740" s="20" t="s">
        <v>21</v>
      </c>
      <c r="P15740" s="20" t="s">
        <v>21</v>
      </c>
      <c r="Q15740" s="20">
        <v>0</v>
      </c>
      <c r="R15740" s="20" t="s">
        <v>21</v>
      </c>
      <c r="S15740" s="20" t="s">
        <v>21</v>
      </c>
      <c r="T15740" s="20" t="s">
        <v>21</v>
      </c>
      <c r="U15740" s="20" t="s">
        <v>21</v>
      </c>
      <c r="V15740" s="20" t="s">
        <v>21</v>
      </c>
    </row>
    <row r="15741" spans="1:22" x14ac:dyDescent="0.2">
      <c r="A15741" s="12">
        <v>46067</v>
      </c>
      <c r="B15741" s="5" t="s">
        <v>23</v>
      </c>
      <c r="C15741" s="6">
        <v>0.5854166666666667</v>
      </c>
      <c r="D15741" s="45">
        <v>5</v>
      </c>
      <c r="E15741" s="5">
        <v>0</v>
      </c>
      <c r="F15741" s="51" t="s">
        <v>26</v>
      </c>
      <c r="G15741" s="52" t="s">
        <v>26</v>
      </c>
      <c r="H15741" s="20">
        <v>1.000000003259629</v>
      </c>
      <c r="I15741" s="20" t="s">
        <v>21</v>
      </c>
      <c r="J15741" s="20" t="s">
        <v>21</v>
      </c>
      <c r="K15741" s="20" t="s">
        <v>21</v>
      </c>
      <c r="L15741" s="20" t="s">
        <v>21</v>
      </c>
      <c r="M15741" s="20" t="s">
        <v>21</v>
      </c>
      <c r="N15741" s="20" t="s">
        <v>21</v>
      </c>
      <c r="O15741" s="20" t="s">
        <v>21</v>
      </c>
      <c r="P15741" s="20" t="s">
        <v>21</v>
      </c>
      <c r="Q15741" s="20">
        <v>1.000000003259629</v>
      </c>
      <c r="R15741" s="20" t="s">
        <v>21</v>
      </c>
      <c r="S15741" s="20" t="s">
        <v>21</v>
      </c>
      <c r="T15741" s="20" t="s">
        <v>21</v>
      </c>
      <c r="U15741" s="20" t="s">
        <v>21</v>
      </c>
      <c r="V15741" s="20" t="s">
        <v>21</v>
      </c>
    </row>
    <row r="15742" spans="1:22" x14ac:dyDescent="0.2">
      <c r="A15742" s="12">
        <v>46067</v>
      </c>
      <c r="B15742" s="5" t="s">
        <v>23</v>
      </c>
      <c r="C15742" s="6">
        <v>0.58611111111111114</v>
      </c>
      <c r="D15742" s="45">
        <v>0</v>
      </c>
      <c r="E15742" s="5">
        <v>0</v>
      </c>
      <c r="F15742" s="51" t="s">
        <v>26</v>
      </c>
      <c r="G15742" s="52" t="s">
        <v>26</v>
      </c>
      <c r="H15742" s="20">
        <v>0.99999999278225005</v>
      </c>
      <c r="I15742" s="20" t="s">
        <v>21</v>
      </c>
      <c r="J15742" s="20" t="s">
        <v>21</v>
      </c>
      <c r="K15742" s="20" t="s">
        <v>21</v>
      </c>
      <c r="L15742" s="20" t="s">
        <v>21</v>
      </c>
      <c r="M15742" s="20" t="s">
        <v>21</v>
      </c>
      <c r="N15742" s="20" t="s">
        <v>21</v>
      </c>
      <c r="O15742" s="20" t="s">
        <v>21</v>
      </c>
      <c r="P15742" s="20" t="s">
        <v>21</v>
      </c>
      <c r="Q15742" s="20">
        <v>0.99999999278225005</v>
      </c>
      <c r="R15742" s="20" t="s">
        <v>21</v>
      </c>
      <c r="S15742" s="20" t="s">
        <v>21</v>
      </c>
      <c r="T15742" s="20" t="s">
        <v>21</v>
      </c>
      <c r="U15742" s="20" t="s">
        <v>21</v>
      </c>
      <c r="V15742" s="20" t="s">
        <v>21</v>
      </c>
    </row>
    <row r="15743" spans="1:22" x14ac:dyDescent="0.2">
      <c r="A15743" s="12">
        <v>46067</v>
      </c>
      <c r="B15743" s="5" t="s">
        <v>23</v>
      </c>
      <c r="C15743" s="6">
        <v>0.58611111111111114</v>
      </c>
      <c r="D15743" s="45">
        <v>2</v>
      </c>
      <c r="E15743" s="5">
        <v>0</v>
      </c>
      <c r="F15743" s="51" t="s">
        <v>26</v>
      </c>
      <c r="G15743" s="52" t="s">
        <v>26</v>
      </c>
      <c r="H15743" s="20">
        <v>0</v>
      </c>
      <c r="I15743" s="20" t="s">
        <v>21</v>
      </c>
      <c r="J15743" s="20" t="s">
        <v>21</v>
      </c>
      <c r="K15743" s="20" t="s">
        <v>21</v>
      </c>
      <c r="L15743" s="20" t="s">
        <v>21</v>
      </c>
      <c r="M15743" s="20" t="s">
        <v>21</v>
      </c>
      <c r="N15743" s="20" t="s">
        <v>21</v>
      </c>
      <c r="O15743" s="20" t="s">
        <v>21</v>
      </c>
      <c r="P15743" s="20" t="s">
        <v>21</v>
      </c>
      <c r="Q15743" s="20">
        <v>0</v>
      </c>
      <c r="R15743" s="20" t="s">
        <v>21</v>
      </c>
      <c r="S15743" s="20" t="s">
        <v>21</v>
      </c>
      <c r="T15743" s="20" t="s">
        <v>21</v>
      </c>
      <c r="U15743" s="20" t="s">
        <v>21</v>
      </c>
      <c r="V15743" s="20" t="s">
        <v>21</v>
      </c>
    </row>
    <row r="15744" spans="1:22" x14ac:dyDescent="0.2">
      <c r="A15744" s="12">
        <v>46067</v>
      </c>
      <c r="B15744" s="5" t="s">
        <v>23</v>
      </c>
      <c r="C15744" s="6">
        <v>0.58680555555555558</v>
      </c>
      <c r="D15744" s="45">
        <v>0</v>
      </c>
      <c r="E15744" s="5">
        <v>0</v>
      </c>
      <c r="F15744" s="51" t="s">
        <v>26</v>
      </c>
      <c r="G15744" s="52" t="s">
        <v>26</v>
      </c>
      <c r="H15744" s="20">
        <v>1.000000003259629</v>
      </c>
      <c r="I15744" s="20" t="s">
        <v>21</v>
      </c>
      <c r="J15744" s="20" t="s">
        <v>21</v>
      </c>
      <c r="K15744" s="20" t="s">
        <v>21</v>
      </c>
      <c r="L15744" s="20" t="s">
        <v>21</v>
      </c>
      <c r="M15744" s="20" t="s">
        <v>21</v>
      </c>
      <c r="N15744" s="20" t="s">
        <v>21</v>
      </c>
      <c r="O15744" s="20" t="s">
        <v>21</v>
      </c>
      <c r="P15744" s="20" t="s">
        <v>21</v>
      </c>
      <c r="Q15744" s="20">
        <v>1.000000003259629</v>
      </c>
      <c r="R15744" s="20" t="s">
        <v>21</v>
      </c>
      <c r="S15744" s="20" t="s">
        <v>21</v>
      </c>
      <c r="T15744" s="20" t="s">
        <v>21</v>
      </c>
      <c r="U15744" s="20" t="s">
        <v>21</v>
      </c>
      <c r="V15744" s="20" t="s">
        <v>21</v>
      </c>
    </row>
    <row r="15745" spans="1:22" x14ac:dyDescent="0.2">
      <c r="A15745" s="12">
        <v>46067</v>
      </c>
      <c r="B15745" s="5" t="s">
        <v>23</v>
      </c>
      <c r="C15745" s="6">
        <v>0.58750000000000002</v>
      </c>
      <c r="D15745" s="45">
        <v>1</v>
      </c>
      <c r="E15745" s="5">
        <v>6</v>
      </c>
      <c r="F15745" s="51" t="s">
        <v>26</v>
      </c>
      <c r="G15745" s="52" t="s">
        <v>26</v>
      </c>
      <c r="H15745" s="20">
        <v>1.000000003259629</v>
      </c>
      <c r="I15745" s="20" t="s">
        <v>21</v>
      </c>
      <c r="J15745" s="20" t="s">
        <v>21</v>
      </c>
      <c r="K15745" s="20" t="s">
        <v>21</v>
      </c>
      <c r="L15745" s="20" t="s">
        <v>21</v>
      </c>
      <c r="M15745" s="20" t="s">
        <v>21</v>
      </c>
      <c r="N15745" s="20" t="s">
        <v>21</v>
      </c>
      <c r="O15745" s="20" t="s">
        <v>21</v>
      </c>
      <c r="P15745" s="20" t="s">
        <v>21</v>
      </c>
      <c r="Q15745" s="20">
        <v>1.000000003259629</v>
      </c>
      <c r="R15745" s="20" t="s">
        <v>21</v>
      </c>
      <c r="S15745" s="20" t="s">
        <v>21</v>
      </c>
      <c r="T15745" s="20" t="s">
        <v>21</v>
      </c>
      <c r="U15745" s="20" t="s">
        <v>21</v>
      </c>
      <c r="V15745" s="20" t="s">
        <v>21</v>
      </c>
    </row>
    <row r="15746" spans="1:22" x14ac:dyDescent="0.2">
      <c r="A15746" s="12">
        <v>46067</v>
      </c>
      <c r="B15746" s="5" t="s">
        <v>23</v>
      </c>
      <c r="C15746" s="6">
        <v>0.58750000000000002</v>
      </c>
      <c r="D15746" s="45">
        <v>7</v>
      </c>
      <c r="E15746" s="5">
        <v>0</v>
      </c>
      <c r="F15746" s="51" t="s">
        <v>26</v>
      </c>
      <c r="G15746" s="52" t="s">
        <v>26</v>
      </c>
      <c r="H15746" s="20">
        <v>0</v>
      </c>
      <c r="I15746" s="20" t="s">
        <v>21</v>
      </c>
      <c r="J15746" s="20" t="s">
        <v>21</v>
      </c>
      <c r="K15746" s="20" t="s">
        <v>21</v>
      </c>
      <c r="L15746" s="20" t="s">
        <v>21</v>
      </c>
      <c r="M15746" s="20" t="s">
        <v>21</v>
      </c>
      <c r="N15746" s="20" t="s">
        <v>21</v>
      </c>
      <c r="O15746" s="20" t="s">
        <v>21</v>
      </c>
      <c r="P15746" s="20" t="s">
        <v>21</v>
      </c>
      <c r="Q15746" s="20">
        <v>0</v>
      </c>
      <c r="R15746" s="20" t="s">
        <v>21</v>
      </c>
      <c r="S15746" s="20" t="s">
        <v>21</v>
      </c>
      <c r="T15746" s="20" t="s">
        <v>21</v>
      </c>
      <c r="U15746" s="20" t="s">
        <v>21</v>
      </c>
      <c r="V15746" s="20" t="s">
        <v>21</v>
      </c>
    </row>
    <row r="15747" spans="1:22" x14ac:dyDescent="0.2">
      <c r="A15747" s="12">
        <v>46067</v>
      </c>
      <c r="B15747" s="5" t="s">
        <v>23</v>
      </c>
      <c r="C15747" s="6">
        <v>0.58819444444444446</v>
      </c>
      <c r="D15747" s="45">
        <v>6</v>
      </c>
      <c r="E15747" s="5">
        <v>2</v>
      </c>
      <c r="F15747" s="51" t="s">
        <v>26</v>
      </c>
      <c r="G15747" s="52" t="s">
        <v>26</v>
      </c>
      <c r="H15747" s="20">
        <v>0.99999999278225005</v>
      </c>
      <c r="I15747" s="20" t="s">
        <v>21</v>
      </c>
      <c r="J15747" s="20" t="s">
        <v>21</v>
      </c>
      <c r="K15747" s="20" t="s">
        <v>21</v>
      </c>
      <c r="L15747" s="20" t="s">
        <v>21</v>
      </c>
      <c r="M15747" s="20" t="s">
        <v>21</v>
      </c>
      <c r="N15747" s="20" t="s">
        <v>21</v>
      </c>
      <c r="O15747" s="20" t="s">
        <v>21</v>
      </c>
      <c r="P15747" s="20" t="s">
        <v>21</v>
      </c>
      <c r="Q15747" s="20">
        <v>0.99999999278225005</v>
      </c>
      <c r="R15747" s="20" t="s">
        <v>21</v>
      </c>
      <c r="S15747" s="20" t="s">
        <v>21</v>
      </c>
      <c r="T15747" s="20" t="s">
        <v>21</v>
      </c>
      <c r="U15747" s="20" t="s">
        <v>21</v>
      </c>
      <c r="V15747" s="20" t="s">
        <v>21</v>
      </c>
    </row>
    <row r="15748" spans="1:22" x14ac:dyDescent="0.2">
      <c r="A15748" s="12">
        <v>46067</v>
      </c>
      <c r="B15748" s="5" t="s">
        <v>23</v>
      </c>
      <c r="C15748" s="6">
        <v>0.58888888888888891</v>
      </c>
      <c r="D15748" s="45">
        <v>2</v>
      </c>
      <c r="E15748" s="5">
        <v>5</v>
      </c>
      <c r="F15748" s="51" t="s">
        <v>26</v>
      </c>
      <c r="G15748" s="52" t="s">
        <v>26</v>
      </c>
      <c r="H15748" s="20">
        <v>1.000000003259629</v>
      </c>
      <c r="I15748" s="20" t="s">
        <v>21</v>
      </c>
      <c r="J15748" s="20" t="s">
        <v>21</v>
      </c>
      <c r="K15748" s="20" t="s">
        <v>21</v>
      </c>
      <c r="L15748" s="20" t="s">
        <v>21</v>
      </c>
      <c r="M15748" s="20" t="s">
        <v>21</v>
      </c>
      <c r="N15748" s="20" t="s">
        <v>21</v>
      </c>
      <c r="O15748" s="20" t="s">
        <v>21</v>
      </c>
      <c r="P15748" s="20" t="s">
        <v>21</v>
      </c>
      <c r="Q15748" s="20">
        <v>1.000000003259629</v>
      </c>
      <c r="R15748" s="20" t="s">
        <v>21</v>
      </c>
      <c r="S15748" s="20" t="s">
        <v>21</v>
      </c>
      <c r="T15748" s="20" t="s">
        <v>21</v>
      </c>
      <c r="U15748" s="20" t="s">
        <v>21</v>
      </c>
      <c r="V15748" s="20" t="s">
        <v>21</v>
      </c>
    </row>
    <row r="15749" spans="1:22" x14ac:dyDescent="0.2">
      <c r="A15749" s="12">
        <v>46067</v>
      </c>
      <c r="B15749" s="5" t="s">
        <v>23</v>
      </c>
      <c r="C15749" s="6">
        <v>0.58888888888888891</v>
      </c>
      <c r="D15749" s="45">
        <v>7</v>
      </c>
      <c r="E15749" s="5">
        <v>0</v>
      </c>
      <c r="F15749" s="51" t="s">
        <v>26</v>
      </c>
      <c r="G15749" s="52" t="s">
        <v>26</v>
      </c>
      <c r="H15749" s="20">
        <v>0</v>
      </c>
      <c r="I15749" s="20" t="s">
        <v>21</v>
      </c>
      <c r="J15749" s="20" t="s">
        <v>21</v>
      </c>
      <c r="K15749" s="20" t="s">
        <v>21</v>
      </c>
      <c r="L15749" s="20" t="s">
        <v>21</v>
      </c>
      <c r="M15749" s="20" t="s">
        <v>21</v>
      </c>
      <c r="N15749" s="20" t="s">
        <v>21</v>
      </c>
      <c r="O15749" s="20" t="s">
        <v>21</v>
      </c>
      <c r="P15749" s="20" t="s">
        <v>21</v>
      </c>
      <c r="Q15749" s="20">
        <v>0</v>
      </c>
      <c r="R15749" s="20" t="s">
        <v>21</v>
      </c>
      <c r="S15749" s="20" t="s">
        <v>21</v>
      </c>
      <c r="T15749" s="20" t="s">
        <v>21</v>
      </c>
      <c r="U15749" s="20" t="s">
        <v>21</v>
      </c>
      <c r="V15749" s="20" t="s">
        <v>21</v>
      </c>
    </row>
    <row r="15750" spans="1:22" x14ac:dyDescent="0.2">
      <c r="A15750" s="12">
        <v>46067</v>
      </c>
      <c r="B15750" s="5" t="s">
        <v>25</v>
      </c>
      <c r="C15750" s="6">
        <v>0.58888888888888891</v>
      </c>
      <c r="D15750" s="45">
        <v>0</v>
      </c>
      <c r="E15750" s="5">
        <v>0</v>
      </c>
      <c r="F15750" s="51" t="s">
        <v>26</v>
      </c>
      <c r="G15750" s="52" t="s">
        <v>26</v>
      </c>
      <c r="H15750" s="20">
        <v>0</v>
      </c>
      <c r="I15750" s="20" t="s">
        <v>21</v>
      </c>
      <c r="J15750" s="20" t="s">
        <v>21</v>
      </c>
      <c r="K15750" s="20" t="s">
        <v>21</v>
      </c>
      <c r="L15750" s="20" t="s">
        <v>21</v>
      </c>
      <c r="M15750" s="20" t="s">
        <v>21</v>
      </c>
      <c r="N15750" s="20" t="s">
        <v>21</v>
      </c>
      <c r="O15750" s="20" t="s">
        <v>21</v>
      </c>
      <c r="P15750" s="20" t="s">
        <v>21</v>
      </c>
      <c r="Q15750" s="20" t="s">
        <v>21</v>
      </c>
      <c r="R15750" s="20" t="s">
        <v>21</v>
      </c>
      <c r="S15750" s="20">
        <v>29.000000000232831</v>
      </c>
      <c r="T15750" s="20" t="s">
        <v>21</v>
      </c>
      <c r="U15750" s="20" t="s">
        <v>21</v>
      </c>
      <c r="V15750" s="20" t="s">
        <v>21</v>
      </c>
    </row>
    <row r="15751" spans="1:22" x14ac:dyDescent="0.2">
      <c r="A15751" s="12">
        <v>46067</v>
      </c>
      <c r="B15751" s="5" t="s">
        <v>25</v>
      </c>
      <c r="C15751" s="6">
        <v>0.58888888888888891</v>
      </c>
      <c r="D15751" s="45">
        <v>0</v>
      </c>
      <c r="E15751" s="5">
        <v>1</v>
      </c>
      <c r="F15751" s="51" t="s">
        <v>26</v>
      </c>
      <c r="G15751" s="52" t="s">
        <v>26</v>
      </c>
      <c r="H15751" s="20">
        <v>0</v>
      </c>
      <c r="I15751" s="20" t="s">
        <v>21</v>
      </c>
      <c r="J15751" s="20" t="s">
        <v>21</v>
      </c>
      <c r="K15751" s="20" t="s">
        <v>21</v>
      </c>
      <c r="L15751" s="20" t="s">
        <v>21</v>
      </c>
      <c r="M15751" s="20" t="s">
        <v>21</v>
      </c>
      <c r="N15751" s="20" t="s">
        <v>21</v>
      </c>
      <c r="O15751" s="20" t="s">
        <v>21</v>
      </c>
      <c r="P15751" s="20" t="s">
        <v>21</v>
      </c>
      <c r="Q15751" s="20" t="s">
        <v>21</v>
      </c>
      <c r="R15751" s="20" t="s">
        <v>21</v>
      </c>
      <c r="S15751" s="20">
        <v>0</v>
      </c>
      <c r="T15751" s="20" t="s">
        <v>21</v>
      </c>
      <c r="U15751" s="20" t="s">
        <v>21</v>
      </c>
      <c r="V15751" s="20" t="s">
        <v>21</v>
      </c>
    </row>
    <row r="15752" spans="1:22" x14ac:dyDescent="0.2">
      <c r="A15752" s="12">
        <v>46067</v>
      </c>
      <c r="B15752" s="5" t="s">
        <v>23</v>
      </c>
      <c r="C15752" s="6">
        <v>0.58958333333333335</v>
      </c>
      <c r="D15752" s="45">
        <v>6</v>
      </c>
      <c r="E15752" s="5">
        <v>1</v>
      </c>
      <c r="F15752" s="51" t="s">
        <v>26</v>
      </c>
      <c r="G15752" s="52" t="s">
        <v>26</v>
      </c>
      <c r="H15752" s="20">
        <v>1.000000003259629</v>
      </c>
      <c r="I15752" s="20" t="s">
        <v>21</v>
      </c>
      <c r="J15752" s="20" t="s">
        <v>21</v>
      </c>
      <c r="K15752" s="20" t="s">
        <v>21</v>
      </c>
      <c r="L15752" s="20" t="s">
        <v>21</v>
      </c>
      <c r="M15752" s="20" t="s">
        <v>21</v>
      </c>
      <c r="N15752" s="20" t="s">
        <v>21</v>
      </c>
      <c r="O15752" s="20" t="s">
        <v>21</v>
      </c>
      <c r="P15752" s="20" t="s">
        <v>21</v>
      </c>
      <c r="Q15752" s="20">
        <v>1.000000003259629</v>
      </c>
      <c r="R15752" s="20" t="s">
        <v>21</v>
      </c>
      <c r="S15752" s="20" t="s">
        <v>21</v>
      </c>
      <c r="T15752" s="20" t="s">
        <v>21</v>
      </c>
      <c r="U15752" s="20" t="s">
        <v>21</v>
      </c>
      <c r="V15752" s="20" t="s">
        <v>21</v>
      </c>
    </row>
    <row r="15753" spans="1:22" x14ac:dyDescent="0.2">
      <c r="A15753" s="12">
        <v>46067</v>
      </c>
      <c r="B15753" s="5" t="s">
        <v>10</v>
      </c>
      <c r="C15753" s="6">
        <v>0.59027777777777779</v>
      </c>
      <c r="D15753" s="45">
        <v>0</v>
      </c>
      <c r="E15753" s="5">
        <v>1</v>
      </c>
      <c r="F15753" s="51" t="s">
        <v>26</v>
      </c>
      <c r="G15753" s="52" t="s">
        <v>26</v>
      </c>
      <c r="H15753" s="20">
        <v>1.000000003259629</v>
      </c>
      <c r="I15753" s="20" t="s">
        <v>21</v>
      </c>
      <c r="J15753" s="20">
        <v>30.00000000349246</v>
      </c>
      <c r="K15753" s="20" t="s">
        <v>21</v>
      </c>
      <c r="L15753" s="20" t="s">
        <v>21</v>
      </c>
      <c r="M15753" s="20" t="s">
        <v>21</v>
      </c>
      <c r="N15753" s="20" t="s">
        <v>21</v>
      </c>
      <c r="O15753" s="20" t="s">
        <v>21</v>
      </c>
      <c r="P15753" s="20" t="s">
        <v>21</v>
      </c>
      <c r="Q15753" s="20" t="s">
        <v>21</v>
      </c>
      <c r="R15753" s="20" t="s">
        <v>21</v>
      </c>
      <c r="S15753" s="20" t="s">
        <v>21</v>
      </c>
      <c r="T15753" s="20" t="s">
        <v>21</v>
      </c>
      <c r="U15753" s="20" t="s">
        <v>21</v>
      </c>
      <c r="V15753" s="20" t="s">
        <v>21</v>
      </c>
    </row>
    <row r="15754" spans="1:22" x14ac:dyDescent="0.2">
      <c r="A15754" s="12">
        <v>46067</v>
      </c>
      <c r="B15754" s="5" t="s">
        <v>18</v>
      </c>
      <c r="C15754" s="6">
        <v>0.59097222222222223</v>
      </c>
      <c r="D15754" s="45">
        <v>1</v>
      </c>
      <c r="E15754" s="5">
        <v>0</v>
      </c>
      <c r="F15754" s="51" t="s">
        <v>26</v>
      </c>
      <c r="G15754" s="52" t="s">
        <v>26</v>
      </c>
      <c r="H15754" s="20">
        <v>0.99999999278225005</v>
      </c>
      <c r="I15754" s="20" t="s">
        <v>21</v>
      </c>
      <c r="J15754" s="20" t="s">
        <v>21</v>
      </c>
      <c r="K15754" s="20" t="s">
        <v>21</v>
      </c>
      <c r="L15754" s="20" t="s">
        <v>21</v>
      </c>
      <c r="M15754" s="20" t="s">
        <v>21</v>
      </c>
      <c r="N15754" s="20">
        <v>11.999999997206032</v>
      </c>
      <c r="O15754" s="20" t="s">
        <v>21</v>
      </c>
      <c r="P15754" s="20" t="s">
        <v>21</v>
      </c>
      <c r="Q15754" s="20" t="s">
        <v>21</v>
      </c>
      <c r="R15754" s="20" t="s">
        <v>21</v>
      </c>
      <c r="S15754" s="20" t="s">
        <v>21</v>
      </c>
      <c r="T15754" s="20" t="s">
        <v>21</v>
      </c>
      <c r="U15754" s="20" t="s">
        <v>21</v>
      </c>
      <c r="V15754" s="20" t="s">
        <v>21</v>
      </c>
    </row>
    <row r="15755" spans="1:22" x14ac:dyDescent="0.2">
      <c r="A15755" s="12">
        <v>46067</v>
      </c>
      <c r="B15755" s="5" t="s">
        <v>10</v>
      </c>
      <c r="C15755" s="6">
        <v>0.61250000000000004</v>
      </c>
      <c r="D15755" s="45">
        <v>1</v>
      </c>
      <c r="E15755" s="5">
        <v>0</v>
      </c>
      <c r="F15755" s="51" t="s">
        <v>26</v>
      </c>
      <c r="G15755" s="52" t="s">
        <v>26</v>
      </c>
      <c r="H15755" s="20">
        <v>31.000000006752089</v>
      </c>
      <c r="I15755" s="20" t="s">
        <v>21</v>
      </c>
      <c r="J15755" s="20">
        <v>31.999999999534339</v>
      </c>
      <c r="K15755" s="20" t="s">
        <v>21</v>
      </c>
      <c r="L15755" s="20" t="s">
        <v>21</v>
      </c>
      <c r="M15755" s="20" t="s">
        <v>21</v>
      </c>
      <c r="N15755" s="20" t="s">
        <v>21</v>
      </c>
      <c r="O15755" s="20" t="s">
        <v>21</v>
      </c>
      <c r="P15755" s="20" t="s">
        <v>21</v>
      </c>
      <c r="Q15755" s="20" t="s">
        <v>21</v>
      </c>
      <c r="R15755" s="20" t="s">
        <v>21</v>
      </c>
      <c r="S15755" s="20" t="s">
        <v>21</v>
      </c>
      <c r="T15755" s="20" t="s">
        <v>21</v>
      </c>
      <c r="U15755" s="20" t="s">
        <v>21</v>
      </c>
      <c r="V15755" s="20" t="s">
        <v>21</v>
      </c>
    </row>
    <row r="15756" spans="1:22" x14ac:dyDescent="0.2">
      <c r="A15756" s="12">
        <v>46067</v>
      </c>
      <c r="B15756" s="5" t="s">
        <v>20</v>
      </c>
      <c r="C15756" s="6">
        <v>0.63958333333333328</v>
      </c>
      <c r="D15756" s="45">
        <v>0</v>
      </c>
      <c r="E15756" s="5">
        <v>12</v>
      </c>
      <c r="F15756" s="51" t="s">
        <v>26</v>
      </c>
      <c r="G15756" s="52" t="s">
        <v>26</v>
      </c>
      <c r="H15756" s="20">
        <v>38.999999990919605</v>
      </c>
      <c r="I15756" s="20" t="s">
        <v>21</v>
      </c>
      <c r="J15756" s="20" t="s">
        <v>21</v>
      </c>
      <c r="K15756" s="20" t="s">
        <v>21</v>
      </c>
      <c r="L15756" s="20" t="s">
        <v>21</v>
      </c>
      <c r="M15756" s="20" t="s">
        <v>21</v>
      </c>
      <c r="N15756" s="20" t="s">
        <v>21</v>
      </c>
      <c r="O15756" s="20">
        <v>82.999999998137355</v>
      </c>
      <c r="P15756" s="20" t="s">
        <v>21</v>
      </c>
      <c r="Q15756" s="20" t="s">
        <v>21</v>
      </c>
      <c r="R15756" s="20" t="s">
        <v>21</v>
      </c>
      <c r="S15756" s="20" t="s">
        <v>21</v>
      </c>
      <c r="T15756" s="20" t="s">
        <v>21</v>
      </c>
      <c r="U15756" s="20" t="s">
        <v>21</v>
      </c>
      <c r="V15756" s="20" t="s">
        <v>21</v>
      </c>
    </row>
    <row r="15757" spans="1:22" x14ac:dyDescent="0.2">
      <c r="A15757" s="12">
        <v>46067</v>
      </c>
      <c r="B15757" s="5" t="s">
        <v>20</v>
      </c>
      <c r="C15757" s="6">
        <v>0.63958333333333328</v>
      </c>
      <c r="D15757" s="45">
        <v>0</v>
      </c>
      <c r="E15757" s="5">
        <v>13</v>
      </c>
      <c r="F15757" s="51" t="s">
        <v>26</v>
      </c>
      <c r="G15757" s="52" t="s">
        <v>26</v>
      </c>
      <c r="H15757" s="20">
        <v>0</v>
      </c>
      <c r="I15757" s="20" t="s">
        <v>21</v>
      </c>
      <c r="J15757" s="20" t="s">
        <v>21</v>
      </c>
      <c r="K15757" s="20" t="s">
        <v>21</v>
      </c>
      <c r="L15757" s="20" t="s">
        <v>21</v>
      </c>
      <c r="M15757" s="20" t="s">
        <v>21</v>
      </c>
      <c r="N15757" s="20" t="s">
        <v>21</v>
      </c>
      <c r="O15757" s="20">
        <v>0</v>
      </c>
      <c r="P15757" s="20" t="s">
        <v>21</v>
      </c>
      <c r="Q15757" s="20" t="s">
        <v>21</v>
      </c>
      <c r="R15757" s="20" t="s">
        <v>21</v>
      </c>
      <c r="S15757" s="20" t="s">
        <v>21</v>
      </c>
      <c r="T15757" s="20" t="s">
        <v>21</v>
      </c>
      <c r="U15757" s="20" t="s">
        <v>21</v>
      </c>
      <c r="V15757" s="20" t="s">
        <v>21</v>
      </c>
    </row>
    <row r="15758" spans="1:22" x14ac:dyDescent="0.2">
      <c r="A15758" s="12">
        <v>46067</v>
      </c>
      <c r="B15758" s="5" t="s">
        <v>20</v>
      </c>
      <c r="C15758" s="6">
        <v>0.64027777777777772</v>
      </c>
      <c r="D15758" s="45">
        <v>0</v>
      </c>
      <c r="E15758" s="5">
        <v>12</v>
      </c>
      <c r="F15758" s="51" t="s">
        <v>26</v>
      </c>
      <c r="G15758" s="52" t="s">
        <v>26</v>
      </c>
      <c r="H15758" s="20">
        <v>1.000000003259629</v>
      </c>
      <c r="I15758" s="20" t="s">
        <v>21</v>
      </c>
      <c r="J15758" s="20" t="s">
        <v>21</v>
      </c>
      <c r="K15758" s="20" t="s">
        <v>21</v>
      </c>
      <c r="L15758" s="20" t="s">
        <v>21</v>
      </c>
      <c r="M15758" s="20" t="s">
        <v>21</v>
      </c>
      <c r="N15758" s="20" t="s">
        <v>21</v>
      </c>
      <c r="O15758" s="20">
        <v>1.000000003259629</v>
      </c>
      <c r="P15758" s="20" t="s">
        <v>21</v>
      </c>
      <c r="Q15758" s="20" t="s">
        <v>21</v>
      </c>
      <c r="R15758" s="20" t="s">
        <v>21</v>
      </c>
      <c r="S15758" s="20" t="s">
        <v>21</v>
      </c>
      <c r="T15758" s="20" t="s">
        <v>21</v>
      </c>
      <c r="U15758" s="20" t="s">
        <v>21</v>
      </c>
      <c r="V15758" s="20" t="s">
        <v>21</v>
      </c>
    </row>
    <row r="15759" spans="1:22" x14ac:dyDescent="0.2">
      <c r="A15759" s="12">
        <v>46067</v>
      </c>
      <c r="B15759" s="5" t="s">
        <v>20</v>
      </c>
      <c r="C15759" s="6">
        <v>0.64027777777777772</v>
      </c>
      <c r="D15759" s="45">
        <v>0</v>
      </c>
      <c r="E15759" s="5">
        <v>6</v>
      </c>
      <c r="F15759" s="51" t="s">
        <v>26</v>
      </c>
      <c r="G15759" s="52" t="s">
        <v>26</v>
      </c>
      <c r="H15759" s="20">
        <v>0</v>
      </c>
      <c r="I15759" s="20" t="s">
        <v>21</v>
      </c>
      <c r="J15759" s="20" t="s">
        <v>21</v>
      </c>
      <c r="K15759" s="20" t="s">
        <v>21</v>
      </c>
      <c r="L15759" s="20" t="s">
        <v>21</v>
      </c>
      <c r="M15759" s="20" t="s">
        <v>21</v>
      </c>
      <c r="N15759" s="20" t="s">
        <v>21</v>
      </c>
      <c r="O15759" s="20">
        <v>0</v>
      </c>
      <c r="P15759" s="20" t="s">
        <v>21</v>
      </c>
      <c r="Q15759" s="20" t="s">
        <v>21</v>
      </c>
      <c r="R15759" s="20" t="s">
        <v>21</v>
      </c>
      <c r="S15759" s="20" t="s">
        <v>21</v>
      </c>
      <c r="T15759" s="20" t="s">
        <v>21</v>
      </c>
      <c r="U15759" s="20" t="s">
        <v>21</v>
      </c>
      <c r="V15759" s="20" t="s">
        <v>21</v>
      </c>
    </row>
    <row r="15760" spans="1:22" x14ac:dyDescent="0.2">
      <c r="A15760" s="12">
        <v>46067</v>
      </c>
      <c r="B15760" s="5" t="s">
        <v>20</v>
      </c>
      <c r="C15760" s="6">
        <v>0.64027777777777772</v>
      </c>
      <c r="D15760" s="45">
        <v>10</v>
      </c>
      <c r="E15760" s="5">
        <v>0</v>
      </c>
      <c r="F15760" s="51" t="s">
        <v>26</v>
      </c>
      <c r="G15760" s="52" t="s">
        <v>26</v>
      </c>
      <c r="H15760" s="20">
        <v>0</v>
      </c>
      <c r="I15760" s="20" t="s">
        <v>21</v>
      </c>
      <c r="J15760" s="20" t="s">
        <v>21</v>
      </c>
      <c r="K15760" s="20" t="s">
        <v>21</v>
      </c>
      <c r="L15760" s="20" t="s">
        <v>21</v>
      </c>
      <c r="M15760" s="20" t="s">
        <v>21</v>
      </c>
      <c r="N15760" s="20" t="s">
        <v>21</v>
      </c>
      <c r="O15760" s="20">
        <v>0</v>
      </c>
      <c r="P15760" s="20" t="s">
        <v>21</v>
      </c>
      <c r="Q15760" s="20" t="s">
        <v>21</v>
      </c>
      <c r="R15760" s="20" t="s">
        <v>21</v>
      </c>
      <c r="S15760" s="20" t="s">
        <v>21</v>
      </c>
      <c r="T15760" s="20" t="s">
        <v>21</v>
      </c>
      <c r="U15760" s="20" t="s">
        <v>21</v>
      </c>
      <c r="V15760" s="20" t="s">
        <v>21</v>
      </c>
    </row>
    <row r="15761" spans="1:22" x14ac:dyDescent="0.2">
      <c r="A15761" s="12">
        <v>46067</v>
      </c>
      <c r="B15761" s="5" t="s">
        <v>20</v>
      </c>
      <c r="C15761" s="6">
        <v>0.64097222222222228</v>
      </c>
      <c r="D15761" s="45">
        <v>14</v>
      </c>
      <c r="E15761" s="5">
        <v>0</v>
      </c>
      <c r="F15761" s="51" t="s">
        <v>26</v>
      </c>
      <c r="G15761" s="52" t="s">
        <v>26</v>
      </c>
      <c r="H15761" s="20">
        <v>1.000000003259629</v>
      </c>
      <c r="I15761" s="20" t="s">
        <v>21</v>
      </c>
      <c r="J15761" s="20" t="s">
        <v>21</v>
      </c>
      <c r="K15761" s="20" t="s">
        <v>21</v>
      </c>
      <c r="L15761" s="20" t="s">
        <v>21</v>
      </c>
      <c r="M15761" s="20" t="s">
        <v>21</v>
      </c>
      <c r="N15761" s="20" t="s">
        <v>21</v>
      </c>
      <c r="O15761" s="20">
        <v>1.000000003259629</v>
      </c>
      <c r="P15761" s="20" t="s">
        <v>21</v>
      </c>
      <c r="Q15761" s="20" t="s">
        <v>21</v>
      </c>
      <c r="R15761" s="20" t="s">
        <v>21</v>
      </c>
      <c r="S15761" s="20" t="s">
        <v>21</v>
      </c>
      <c r="T15761" s="20" t="s">
        <v>21</v>
      </c>
      <c r="U15761" s="20" t="s">
        <v>21</v>
      </c>
      <c r="V15761" s="20" t="s">
        <v>21</v>
      </c>
    </row>
    <row r="15762" spans="1:22" x14ac:dyDescent="0.2">
      <c r="A15762" s="12">
        <v>46067</v>
      </c>
      <c r="B15762" s="5" t="s">
        <v>20</v>
      </c>
      <c r="C15762" s="6">
        <v>0.64097222222222228</v>
      </c>
      <c r="D15762" s="45">
        <v>0</v>
      </c>
      <c r="E15762" s="5">
        <v>8</v>
      </c>
      <c r="F15762" s="51" t="s">
        <v>26</v>
      </c>
      <c r="G15762" s="52" t="s">
        <v>26</v>
      </c>
      <c r="H15762" s="20">
        <v>0</v>
      </c>
      <c r="I15762" s="20" t="s">
        <v>21</v>
      </c>
      <c r="J15762" s="20" t="s">
        <v>21</v>
      </c>
      <c r="K15762" s="20" t="s">
        <v>21</v>
      </c>
      <c r="L15762" s="20" t="s">
        <v>21</v>
      </c>
      <c r="M15762" s="20" t="s">
        <v>21</v>
      </c>
      <c r="N15762" s="20" t="s">
        <v>21</v>
      </c>
      <c r="O15762" s="20">
        <v>0</v>
      </c>
      <c r="P15762" s="20" t="s">
        <v>21</v>
      </c>
      <c r="Q15762" s="20" t="s">
        <v>21</v>
      </c>
      <c r="R15762" s="20" t="s">
        <v>21</v>
      </c>
      <c r="S15762" s="20" t="s">
        <v>21</v>
      </c>
      <c r="T15762" s="20" t="s">
        <v>21</v>
      </c>
      <c r="U15762" s="20" t="s">
        <v>21</v>
      </c>
      <c r="V15762" s="20" t="s">
        <v>21</v>
      </c>
    </row>
    <row r="15763" spans="1:22" x14ac:dyDescent="0.2">
      <c r="A15763" s="12">
        <v>46067</v>
      </c>
      <c r="B15763" s="5" t="s">
        <v>20</v>
      </c>
      <c r="C15763" s="6">
        <v>0.64097222222222228</v>
      </c>
      <c r="D15763" s="45">
        <v>14</v>
      </c>
      <c r="E15763" s="5">
        <v>0</v>
      </c>
      <c r="F15763" s="51" t="s">
        <v>26</v>
      </c>
      <c r="G15763" s="52" t="s">
        <v>26</v>
      </c>
      <c r="H15763" s="20">
        <v>0</v>
      </c>
      <c r="I15763" s="20" t="s">
        <v>21</v>
      </c>
      <c r="J15763" s="20" t="s">
        <v>21</v>
      </c>
      <c r="K15763" s="20" t="s">
        <v>21</v>
      </c>
      <c r="L15763" s="20" t="s">
        <v>21</v>
      </c>
      <c r="M15763" s="20" t="s">
        <v>21</v>
      </c>
      <c r="N15763" s="20" t="s">
        <v>21</v>
      </c>
      <c r="O15763" s="20">
        <v>0</v>
      </c>
      <c r="P15763" s="20" t="s">
        <v>21</v>
      </c>
      <c r="Q15763" s="20" t="s">
        <v>21</v>
      </c>
      <c r="R15763" s="20" t="s">
        <v>21</v>
      </c>
      <c r="S15763" s="20" t="s">
        <v>21</v>
      </c>
      <c r="T15763" s="20" t="s">
        <v>21</v>
      </c>
      <c r="U15763" s="20" t="s">
        <v>21</v>
      </c>
      <c r="V15763" s="20" t="s">
        <v>21</v>
      </c>
    </row>
    <row r="15764" spans="1:22" x14ac:dyDescent="0.2">
      <c r="A15764" s="12">
        <v>46067</v>
      </c>
      <c r="B15764" s="5" t="s">
        <v>20</v>
      </c>
      <c r="C15764" s="6">
        <v>0.64097222222222228</v>
      </c>
      <c r="D15764" s="45">
        <v>0</v>
      </c>
      <c r="E15764" s="5">
        <v>0</v>
      </c>
      <c r="F15764" s="51" t="s">
        <v>26</v>
      </c>
      <c r="G15764" s="52" t="s">
        <v>26</v>
      </c>
      <c r="H15764" s="20">
        <v>0</v>
      </c>
      <c r="I15764" s="20" t="s">
        <v>21</v>
      </c>
      <c r="J15764" s="20" t="s">
        <v>21</v>
      </c>
      <c r="K15764" s="20" t="s">
        <v>21</v>
      </c>
      <c r="L15764" s="20" t="s">
        <v>21</v>
      </c>
      <c r="M15764" s="20" t="s">
        <v>21</v>
      </c>
      <c r="N15764" s="20" t="s">
        <v>21</v>
      </c>
      <c r="O15764" s="20">
        <v>0</v>
      </c>
      <c r="P15764" s="20" t="s">
        <v>21</v>
      </c>
      <c r="Q15764" s="20" t="s">
        <v>21</v>
      </c>
      <c r="R15764" s="20" t="s">
        <v>21</v>
      </c>
      <c r="S15764" s="20" t="s">
        <v>21</v>
      </c>
      <c r="T15764" s="20" t="s">
        <v>21</v>
      </c>
      <c r="U15764" s="20" t="s">
        <v>21</v>
      </c>
      <c r="V15764" s="20" t="s">
        <v>21</v>
      </c>
    </row>
    <row r="15765" spans="1:22" x14ac:dyDescent="0.2">
      <c r="A15765" s="12">
        <v>46067</v>
      </c>
      <c r="B15765" s="5" t="s">
        <v>20</v>
      </c>
      <c r="C15765" s="6">
        <v>0.64166666666666672</v>
      </c>
      <c r="D15765" s="45">
        <v>0</v>
      </c>
      <c r="E15765" s="5">
        <v>17</v>
      </c>
      <c r="F15765" s="51" t="s">
        <v>26</v>
      </c>
      <c r="G15765" s="52" t="s">
        <v>26</v>
      </c>
      <c r="H15765" s="20">
        <v>1.000000003259629</v>
      </c>
      <c r="I15765" s="20" t="s">
        <v>21</v>
      </c>
      <c r="J15765" s="20" t="s">
        <v>21</v>
      </c>
      <c r="K15765" s="20" t="s">
        <v>21</v>
      </c>
      <c r="L15765" s="20" t="s">
        <v>21</v>
      </c>
      <c r="M15765" s="20" t="s">
        <v>21</v>
      </c>
      <c r="N15765" s="20" t="s">
        <v>21</v>
      </c>
      <c r="O15765" s="20">
        <v>1.000000003259629</v>
      </c>
      <c r="P15765" s="20" t="s">
        <v>21</v>
      </c>
      <c r="Q15765" s="20" t="s">
        <v>21</v>
      </c>
      <c r="R15765" s="20" t="s">
        <v>21</v>
      </c>
      <c r="S15765" s="20" t="s">
        <v>21</v>
      </c>
      <c r="T15765" s="20" t="s">
        <v>21</v>
      </c>
      <c r="U15765" s="20" t="s">
        <v>21</v>
      </c>
      <c r="V15765" s="20" t="s">
        <v>21</v>
      </c>
    </row>
    <row r="15766" spans="1:22" x14ac:dyDescent="0.2">
      <c r="A15766" s="12">
        <v>46067</v>
      </c>
      <c r="B15766" s="5" t="s">
        <v>20</v>
      </c>
      <c r="C15766" s="6">
        <v>0.64166666666666672</v>
      </c>
      <c r="D15766" s="45">
        <v>0</v>
      </c>
      <c r="E15766" s="5">
        <v>20</v>
      </c>
      <c r="F15766" s="51" t="s">
        <v>26</v>
      </c>
      <c r="G15766" s="52" t="s">
        <v>26</v>
      </c>
      <c r="H15766" s="20">
        <v>0</v>
      </c>
      <c r="I15766" s="20" t="s">
        <v>21</v>
      </c>
      <c r="J15766" s="20" t="s">
        <v>21</v>
      </c>
      <c r="K15766" s="20" t="s">
        <v>21</v>
      </c>
      <c r="L15766" s="20" t="s">
        <v>21</v>
      </c>
      <c r="M15766" s="20" t="s">
        <v>21</v>
      </c>
      <c r="N15766" s="20" t="s">
        <v>21</v>
      </c>
      <c r="O15766" s="20">
        <v>0</v>
      </c>
      <c r="P15766" s="20" t="s">
        <v>21</v>
      </c>
      <c r="Q15766" s="20" t="s">
        <v>21</v>
      </c>
      <c r="R15766" s="20" t="s">
        <v>21</v>
      </c>
      <c r="S15766" s="20" t="s">
        <v>21</v>
      </c>
      <c r="T15766" s="20" t="s">
        <v>21</v>
      </c>
      <c r="U15766" s="20" t="s">
        <v>21</v>
      </c>
      <c r="V15766" s="20" t="s">
        <v>21</v>
      </c>
    </row>
    <row r="15767" spans="1:22" x14ac:dyDescent="0.2">
      <c r="A15767" s="12">
        <v>46067</v>
      </c>
      <c r="B15767" s="5" t="s">
        <v>20</v>
      </c>
      <c r="C15767" s="6">
        <v>0.64236111111111116</v>
      </c>
      <c r="D15767" s="45">
        <v>0</v>
      </c>
      <c r="E15767" s="5">
        <v>22</v>
      </c>
      <c r="F15767" s="51" t="s">
        <v>26</v>
      </c>
      <c r="G15767" s="52" t="s">
        <v>26</v>
      </c>
      <c r="H15767" s="20">
        <v>0.99999999278225005</v>
      </c>
      <c r="I15767" s="20" t="s">
        <v>21</v>
      </c>
      <c r="J15767" s="20" t="s">
        <v>21</v>
      </c>
      <c r="K15767" s="20" t="s">
        <v>21</v>
      </c>
      <c r="L15767" s="20" t="s">
        <v>21</v>
      </c>
      <c r="M15767" s="20" t="s">
        <v>21</v>
      </c>
      <c r="N15767" s="20" t="s">
        <v>21</v>
      </c>
      <c r="O15767" s="20">
        <v>0.99999999278225005</v>
      </c>
      <c r="P15767" s="20" t="s">
        <v>21</v>
      </c>
      <c r="Q15767" s="20" t="s">
        <v>21</v>
      </c>
      <c r="R15767" s="20" t="s">
        <v>21</v>
      </c>
      <c r="S15767" s="20" t="s">
        <v>21</v>
      </c>
      <c r="T15767" s="20" t="s">
        <v>21</v>
      </c>
      <c r="U15767" s="20" t="s">
        <v>21</v>
      </c>
      <c r="V15767" s="20" t="s">
        <v>21</v>
      </c>
    </row>
    <row r="15768" spans="1:22" x14ac:dyDescent="0.2">
      <c r="A15768" s="12">
        <v>46067</v>
      </c>
      <c r="B15768" s="5" t="s">
        <v>20</v>
      </c>
      <c r="C15768" s="6">
        <v>0.6430555555555556</v>
      </c>
      <c r="D15768" s="45">
        <v>0</v>
      </c>
      <c r="E15768" s="5">
        <v>6</v>
      </c>
      <c r="F15768" s="51" t="s">
        <v>26</v>
      </c>
      <c r="G15768" s="52" t="s">
        <v>26</v>
      </c>
      <c r="H15768" s="20">
        <v>1.000000003259629</v>
      </c>
      <c r="I15768" s="20" t="s">
        <v>21</v>
      </c>
      <c r="J15768" s="20" t="s">
        <v>21</v>
      </c>
      <c r="K15768" s="20" t="s">
        <v>21</v>
      </c>
      <c r="L15768" s="20" t="s">
        <v>21</v>
      </c>
      <c r="M15768" s="20" t="s">
        <v>21</v>
      </c>
      <c r="N15768" s="20" t="s">
        <v>21</v>
      </c>
      <c r="O15768" s="20">
        <v>1.000000003259629</v>
      </c>
      <c r="P15768" s="20" t="s">
        <v>21</v>
      </c>
      <c r="Q15768" s="20" t="s">
        <v>21</v>
      </c>
      <c r="R15768" s="20" t="s">
        <v>21</v>
      </c>
      <c r="S15768" s="20" t="s">
        <v>21</v>
      </c>
      <c r="T15768" s="20" t="s">
        <v>21</v>
      </c>
      <c r="U15768" s="20" t="s">
        <v>21</v>
      </c>
      <c r="V15768" s="20" t="s">
        <v>21</v>
      </c>
    </row>
    <row r="15769" spans="1:22" x14ac:dyDescent="0.2">
      <c r="A15769" s="12">
        <v>46067</v>
      </c>
      <c r="B15769" s="5" t="s">
        <v>20</v>
      </c>
      <c r="C15769" s="6">
        <v>0.6430555555555556</v>
      </c>
      <c r="D15769" s="45">
        <v>0</v>
      </c>
      <c r="E15769" s="5">
        <v>4</v>
      </c>
      <c r="F15769" s="51" t="s">
        <v>26</v>
      </c>
      <c r="G15769" s="52" t="s">
        <v>26</v>
      </c>
      <c r="H15769" s="20">
        <v>0</v>
      </c>
      <c r="I15769" s="20" t="s">
        <v>21</v>
      </c>
      <c r="J15769" s="20" t="s">
        <v>21</v>
      </c>
      <c r="K15769" s="20" t="s">
        <v>21</v>
      </c>
      <c r="L15769" s="20" t="s">
        <v>21</v>
      </c>
      <c r="M15769" s="20" t="s">
        <v>21</v>
      </c>
      <c r="N15769" s="20" t="s">
        <v>21</v>
      </c>
      <c r="O15769" s="20">
        <v>0</v>
      </c>
      <c r="P15769" s="20" t="s">
        <v>21</v>
      </c>
      <c r="Q15769" s="20" t="s">
        <v>21</v>
      </c>
      <c r="R15769" s="20" t="s">
        <v>21</v>
      </c>
      <c r="S15769" s="20" t="s">
        <v>21</v>
      </c>
      <c r="T15769" s="20" t="s">
        <v>21</v>
      </c>
      <c r="U15769" s="20" t="s">
        <v>21</v>
      </c>
      <c r="V15769" s="20" t="s">
        <v>21</v>
      </c>
    </row>
    <row r="15770" spans="1:22" x14ac:dyDescent="0.2">
      <c r="A15770" s="12">
        <v>46067</v>
      </c>
      <c r="B15770" s="5" t="s">
        <v>20</v>
      </c>
      <c r="C15770" s="6">
        <v>0.64375000000000004</v>
      </c>
      <c r="D15770" s="45">
        <v>0</v>
      </c>
      <c r="E15770" s="5">
        <v>2</v>
      </c>
      <c r="F15770" s="51" t="s">
        <v>26</v>
      </c>
      <c r="G15770" s="52" t="s">
        <v>26</v>
      </c>
      <c r="H15770" s="20">
        <v>1.000000003259629</v>
      </c>
      <c r="I15770" s="20" t="s">
        <v>21</v>
      </c>
      <c r="J15770" s="20" t="s">
        <v>21</v>
      </c>
      <c r="K15770" s="20" t="s">
        <v>21</v>
      </c>
      <c r="L15770" s="20" t="s">
        <v>21</v>
      </c>
      <c r="M15770" s="20" t="s">
        <v>21</v>
      </c>
      <c r="N15770" s="20" t="s">
        <v>21</v>
      </c>
      <c r="O15770" s="20">
        <v>1.000000003259629</v>
      </c>
      <c r="P15770" s="20" t="s">
        <v>21</v>
      </c>
      <c r="Q15770" s="20" t="s">
        <v>21</v>
      </c>
      <c r="R15770" s="20" t="s">
        <v>21</v>
      </c>
      <c r="S15770" s="20" t="s">
        <v>21</v>
      </c>
      <c r="T15770" s="20" t="s">
        <v>21</v>
      </c>
      <c r="U15770" s="20" t="s">
        <v>21</v>
      </c>
      <c r="V15770" s="20" t="s">
        <v>21</v>
      </c>
    </row>
    <row r="15771" spans="1:22" x14ac:dyDescent="0.2">
      <c r="A15771" s="12">
        <v>46067</v>
      </c>
      <c r="B15771" s="5" t="s">
        <v>23</v>
      </c>
      <c r="C15771" s="6">
        <v>0.66874999999999996</v>
      </c>
      <c r="D15771" s="45">
        <v>0</v>
      </c>
      <c r="E15771" s="5">
        <v>8</v>
      </c>
      <c r="F15771" s="51" t="s">
        <v>26</v>
      </c>
      <c r="G15771" s="52" t="s">
        <v>26</v>
      </c>
      <c r="H15771" s="20">
        <v>35.999999991618097</v>
      </c>
      <c r="I15771" s="20" t="s">
        <v>21</v>
      </c>
      <c r="J15771" s="20" t="s">
        <v>21</v>
      </c>
      <c r="K15771" s="20" t="s">
        <v>21</v>
      </c>
      <c r="L15771" s="20" t="s">
        <v>21</v>
      </c>
      <c r="M15771" s="20" t="s">
        <v>21</v>
      </c>
      <c r="N15771" s="20" t="s">
        <v>21</v>
      </c>
      <c r="O15771" s="20" t="s">
        <v>21</v>
      </c>
      <c r="P15771" s="20" t="s">
        <v>21</v>
      </c>
      <c r="Q15771" s="20">
        <v>113.99999999441206</v>
      </c>
      <c r="R15771" s="20" t="s">
        <v>21</v>
      </c>
      <c r="S15771" s="20" t="s">
        <v>21</v>
      </c>
      <c r="T15771" s="20" t="s">
        <v>21</v>
      </c>
      <c r="U15771" s="20" t="s">
        <v>21</v>
      </c>
      <c r="V15771" s="20" t="s">
        <v>21</v>
      </c>
    </row>
    <row r="15772" spans="1:22" x14ac:dyDescent="0.2">
      <c r="A15772" s="12">
        <v>46067</v>
      </c>
      <c r="B15772" s="5" t="s">
        <v>23</v>
      </c>
      <c r="C15772" s="6">
        <v>0.66874999999999996</v>
      </c>
      <c r="D15772" s="45">
        <v>6</v>
      </c>
      <c r="E15772" s="5">
        <v>0</v>
      </c>
      <c r="F15772" s="51" t="s">
        <v>26</v>
      </c>
      <c r="G15772" s="52" t="s">
        <v>26</v>
      </c>
      <c r="H15772" s="20">
        <v>0</v>
      </c>
      <c r="I15772" s="20" t="s">
        <v>21</v>
      </c>
      <c r="J15772" s="20" t="s">
        <v>21</v>
      </c>
      <c r="K15772" s="20" t="s">
        <v>21</v>
      </c>
      <c r="L15772" s="20" t="s">
        <v>21</v>
      </c>
      <c r="M15772" s="20" t="s">
        <v>21</v>
      </c>
      <c r="N15772" s="20" t="s">
        <v>21</v>
      </c>
      <c r="O15772" s="20" t="s">
        <v>21</v>
      </c>
      <c r="P15772" s="20" t="s">
        <v>21</v>
      </c>
      <c r="Q15772" s="20">
        <v>0</v>
      </c>
      <c r="R15772" s="20" t="s">
        <v>21</v>
      </c>
      <c r="S15772" s="20" t="s">
        <v>21</v>
      </c>
      <c r="T15772" s="20" t="s">
        <v>21</v>
      </c>
      <c r="U15772" s="20" t="s">
        <v>21</v>
      </c>
      <c r="V15772" s="20" t="s">
        <v>21</v>
      </c>
    </row>
    <row r="15773" spans="1:22" x14ac:dyDescent="0.2">
      <c r="A15773" s="12">
        <v>46067</v>
      </c>
      <c r="B15773" s="5" t="s">
        <v>27</v>
      </c>
      <c r="C15773" s="6">
        <v>0.66874999999999996</v>
      </c>
      <c r="D15773" s="45">
        <v>0</v>
      </c>
      <c r="E15773" s="5">
        <v>0</v>
      </c>
      <c r="F15773" s="51" t="s">
        <v>26</v>
      </c>
      <c r="G15773" s="52" t="s">
        <v>26</v>
      </c>
      <c r="H15773" s="20">
        <v>0</v>
      </c>
      <c r="I15773" s="20" t="s">
        <v>21</v>
      </c>
      <c r="J15773" s="20" t="s">
        <v>21</v>
      </c>
      <c r="K15773" s="20" t="s">
        <v>21</v>
      </c>
      <c r="L15773" s="20" t="s">
        <v>21</v>
      </c>
      <c r="M15773" s="20" t="s">
        <v>21</v>
      </c>
      <c r="N15773" s="20" t="s">
        <v>21</v>
      </c>
      <c r="O15773" s="20" t="s">
        <v>21</v>
      </c>
      <c r="P15773" s="20" t="s">
        <v>21</v>
      </c>
      <c r="Q15773" s="20" t="s">
        <v>21</v>
      </c>
      <c r="R15773" s="20" t="s">
        <v>21</v>
      </c>
      <c r="S15773" s="20" t="s">
        <v>21</v>
      </c>
      <c r="T15773" s="20">
        <v>139.99999999534339</v>
      </c>
      <c r="U15773" s="20" t="s">
        <v>21</v>
      </c>
      <c r="V15773" s="20" t="s">
        <v>21</v>
      </c>
    </row>
    <row r="15774" spans="1:22" x14ac:dyDescent="0.2">
      <c r="A15774" s="12">
        <v>46067</v>
      </c>
      <c r="B15774" s="5" t="s">
        <v>23</v>
      </c>
      <c r="C15774" s="6">
        <v>0.6694444444444444</v>
      </c>
      <c r="D15774" s="45">
        <v>0</v>
      </c>
      <c r="E15774" s="5">
        <v>7</v>
      </c>
      <c r="F15774" s="51" t="s">
        <v>26</v>
      </c>
      <c r="G15774" s="52" t="s">
        <v>26</v>
      </c>
      <c r="H15774" s="20">
        <v>1.000000003259629</v>
      </c>
      <c r="I15774" s="20" t="s">
        <v>21</v>
      </c>
      <c r="J15774" s="20" t="s">
        <v>21</v>
      </c>
      <c r="K15774" s="20" t="s">
        <v>21</v>
      </c>
      <c r="L15774" s="20" t="s">
        <v>21</v>
      </c>
      <c r="M15774" s="20" t="s">
        <v>21</v>
      </c>
      <c r="N15774" s="20" t="s">
        <v>21</v>
      </c>
      <c r="O15774" s="20" t="s">
        <v>21</v>
      </c>
      <c r="P15774" s="20" t="s">
        <v>21</v>
      </c>
      <c r="Q15774" s="20">
        <v>1.000000003259629</v>
      </c>
      <c r="R15774" s="20" t="s">
        <v>21</v>
      </c>
      <c r="S15774" s="20" t="s">
        <v>21</v>
      </c>
      <c r="T15774" s="20" t="s">
        <v>21</v>
      </c>
      <c r="U15774" s="20" t="s">
        <v>21</v>
      </c>
      <c r="V15774" s="20" t="s">
        <v>21</v>
      </c>
    </row>
    <row r="15775" spans="1:22" x14ac:dyDescent="0.2">
      <c r="A15775" s="12">
        <v>46067</v>
      </c>
      <c r="B15775" s="5" t="s">
        <v>23</v>
      </c>
      <c r="C15775" s="6">
        <v>0.6694444444444444</v>
      </c>
      <c r="D15775" s="45">
        <v>0</v>
      </c>
      <c r="E15775" s="5">
        <v>2</v>
      </c>
      <c r="F15775" s="51" t="s">
        <v>26</v>
      </c>
      <c r="G15775" s="52" t="s">
        <v>26</v>
      </c>
      <c r="H15775" s="20">
        <v>0</v>
      </c>
      <c r="I15775" s="20" t="s">
        <v>21</v>
      </c>
      <c r="J15775" s="20" t="s">
        <v>21</v>
      </c>
      <c r="K15775" s="20" t="s">
        <v>21</v>
      </c>
      <c r="L15775" s="20" t="s">
        <v>21</v>
      </c>
      <c r="M15775" s="20" t="s">
        <v>21</v>
      </c>
      <c r="N15775" s="20" t="s">
        <v>21</v>
      </c>
      <c r="O15775" s="20" t="s">
        <v>21</v>
      </c>
      <c r="P15775" s="20" t="s">
        <v>21</v>
      </c>
      <c r="Q15775" s="20">
        <v>0</v>
      </c>
      <c r="R15775" s="20" t="s">
        <v>21</v>
      </c>
      <c r="S15775" s="20" t="s">
        <v>21</v>
      </c>
      <c r="T15775" s="20" t="s">
        <v>21</v>
      </c>
      <c r="U15775" s="20" t="s">
        <v>21</v>
      </c>
      <c r="V15775" s="20" t="s">
        <v>21</v>
      </c>
    </row>
    <row r="15776" spans="1:22" x14ac:dyDescent="0.2">
      <c r="A15776" s="12">
        <v>46067</v>
      </c>
      <c r="B15776" s="5" t="s">
        <v>10</v>
      </c>
      <c r="C15776" s="6">
        <v>0.67013888888888884</v>
      </c>
      <c r="D15776" s="45">
        <v>1</v>
      </c>
      <c r="E15776" s="5">
        <v>0</v>
      </c>
      <c r="F15776" s="51" t="s">
        <v>26</v>
      </c>
      <c r="G15776" s="52" t="s">
        <v>26</v>
      </c>
      <c r="H15776" s="20">
        <v>1.000000003259629</v>
      </c>
      <c r="I15776" s="20" t="s">
        <v>21</v>
      </c>
      <c r="J15776" s="20">
        <v>82.999999998137355</v>
      </c>
      <c r="K15776" s="20" t="s">
        <v>21</v>
      </c>
      <c r="L15776" s="20" t="s">
        <v>21</v>
      </c>
      <c r="M15776" s="20" t="s">
        <v>21</v>
      </c>
      <c r="N15776" s="20" t="s">
        <v>21</v>
      </c>
      <c r="O15776" s="20" t="s">
        <v>21</v>
      </c>
      <c r="P15776" s="20" t="s">
        <v>21</v>
      </c>
      <c r="Q15776" s="20" t="s">
        <v>21</v>
      </c>
      <c r="R15776" s="20" t="s">
        <v>21</v>
      </c>
      <c r="S15776" s="20" t="s">
        <v>21</v>
      </c>
      <c r="T15776" s="20" t="s">
        <v>21</v>
      </c>
      <c r="U15776" s="20" t="s">
        <v>21</v>
      </c>
      <c r="V15776" s="20" t="s">
        <v>21</v>
      </c>
    </row>
    <row r="15777" spans="1:22" x14ac:dyDescent="0.2">
      <c r="A15777" s="12">
        <v>46067</v>
      </c>
      <c r="B15777" s="5" t="s">
        <v>20</v>
      </c>
      <c r="C15777" s="6">
        <v>0.67291666666666672</v>
      </c>
      <c r="D15777" s="45">
        <v>8</v>
      </c>
      <c r="E15777" s="5">
        <v>0</v>
      </c>
      <c r="F15777" s="51" t="s">
        <v>26</v>
      </c>
      <c r="G15777" s="52" t="s">
        <v>26</v>
      </c>
      <c r="H15777" s="20">
        <v>4.0000000025611371</v>
      </c>
      <c r="I15777" s="20" t="s">
        <v>21</v>
      </c>
      <c r="J15777" s="20" t="s">
        <v>21</v>
      </c>
      <c r="K15777" s="20" t="s">
        <v>21</v>
      </c>
      <c r="L15777" s="20" t="s">
        <v>21</v>
      </c>
      <c r="M15777" s="20" t="s">
        <v>21</v>
      </c>
      <c r="N15777" s="20" t="s">
        <v>21</v>
      </c>
      <c r="O15777" s="20">
        <v>42.000000000698492</v>
      </c>
      <c r="P15777" s="20" t="s">
        <v>21</v>
      </c>
      <c r="Q15777" s="20" t="s">
        <v>21</v>
      </c>
      <c r="R15777" s="20" t="s">
        <v>21</v>
      </c>
      <c r="S15777" s="20" t="s">
        <v>21</v>
      </c>
      <c r="T15777" s="20" t="s">
        <v>21</v>
      </c>
      <c r="U15777" s="20" t="s">
        <v>21</v>
      </c>
      <c r="V15777" s="20" t="s">
        <v>21</v>
      </c>
    </row>
    <row r="15778" spans="1:22" x14ac:dyDescent="0.2">
      <c r="A15778" s="12">
        <v>46067</v>
      </c>
      <c r="B15778" s="5" t="s">
        <v>20</v>
      </c>
      <c r="C15778" s="6">
        <v>0.67291666666666672</v>
      </c>
      <c r="D15778" s="45">
        <v>0</v>
      </c>
      <c r="E15778" s="5">
        <v>11</v>
      </c>
      <c r="F15778" s="51" t="s">
        <v>26</v>
      </c>
      <c r="G15778" s="52" t="s">
        <v>26</v>
      </c>
      <c r="H15778" s="20">
        <v>0</v>
      </c>
      <c r="I15778" s="20" t="s">
        <v>21</v>
      </c>
      <c r="J15778" s="20" t="s">
        <v>21</v>
      </c>
      <c r="K15778" s="20" t="s">
        <v>21</v>
      </c>
      <c r="L15778" s="20" t="s">
        <v>21</v>
      </c>
      <c r="M15778" s="20" t="s">
        <v>21</v>
      </c>
      <c r="N15778" s="20" t="s">
        <v>21</v>
      </c>
      <c r="O15778" s="20">
        <v>0</v>
      </c>
      <c r="P15778" s="20" t="s">
        <v>21</v>
      </c>
      <c r="Q15778" s="20" t="s">
        <v>21</v>
      </c>
      <c r="R15778" s="20" t="s">
        <v>21</v>
      </c>
      <c r="S15778" s="20" t="s">
        <v>21</v>
      </c>
      <c r="T15778" s="20" t="s">
        <v>21</v>
      </c>
      <c r="U15778" s="20" t="s">
        <v>21</v>
      </c>
      <c r="V15778" s="20" t="s">
        <v>21</v>
      </c>
    </row>
    <row r="15779" spans="1:22" x14ac:dyDescent="0.2">
      <c r="A15779" s="12">
        <v>46067</v>
      </c>
      <c r="B15779" s="5" t="s">
        <v>20</v>
      </c>
      <c r="C15779" s="6">
        <v>0.67361111111111116</v>
      </c>
      <c r="D15779" s="45">
        <v>0</v>
      </c>
      <c r="E15779" s="5">
        <v>14</v>
      </c>
      <c r="F15779" s="51" t="s">
        <v>26</v>
      </c>
      <c r="G15779" s="52" t="s">
        <v>26</v>
      </c>
      <c r="H15779" s="20">
        <v>0.99999999278225005</v>
      </c>
      <c r="I15779" s="20" t="s">
        <v>21</v>
      </c>
      <c r="J15779" s="20" t="s">
        <v>21</v>
      </c>
      <c r="K15779" s="20" t="s">
        <v>21</v>
      </c>
      <c r="L15779" s="20" t="s">
        <v>21</v>
      </c>
      <c r="M15779" s="20" t="s">
        <v>21</v>
      </c>
      <c r="N15779" s="20" t="s">
        <v>21</v>
      </c>
      <c r="O15779" s="20">
        <v>0.99999999278225005</v>
      </c>
      <c r="P15779" s="20" t="s">
        <v>21</v>
      </c>
      <c r="Q15779" s="20" t="s">
        <v>21</v>
      </c>
      <c r="R15779" s="20" t="s">
        <v>21</v>
      </c>
      <c r="S15779" s="20" t="s">
        <v>21</v>
      </c>
      <c r="T15779" s="20" t="s">
        <v>21</v>
      </c>
      <c r="U15779" s="20" t="s">
        <v>21</v>
      </c>
      <c r="V15779" s="20" t="s">
        <v>21</v>
      </c>
    </row>
    <row r="15780" spans="1:22" x14ac:dyDescent="0.2">
      <c r="A15780" s="12">
        <v>46067</v>
      </c>
      <c r="B15780" s="5" t="s">
        <v>23</v>
      </c>
      <c r="C15780" s="6">
        <v>0.67638888888888893</v>
      </c>
      <c r="D15780" s="45">
        <v>0</v>
      </c>
      <c r="E15780" s="5">
        <v>8</v>
      </c>
      <c r="F15780" s="51" t="s">
        <v>26</v>
      </c>
      <c r="G15780" s="52" t="s">
        <v>26</v>
      </c>
      <c r="H15780" s="20">
        <v>4.0000000025611371</v>
      </c>
      <c r="I15780" s="20" t="s">
        <v>21</v>
      </c>
      <c r="J15780" s="20" t="s">
        <v>21</v>
      </c>
      <c r="K15780" s="20" t="s">
        <v>21</v>
      </c>
      <c r="L15780" s="20" t="s">
        <v>21</v>
      </c>
      <c r="M15780" s="20" t="s">
        <v>21</v>
      </c>
      <c r="N15780" s="20" t="s">
        <v>21</v>
      </c>
      <c r="O15780" s="20" t="s">
        <v>21</v>
      </c>
      <c r="P15780" s="20" t="s">
        <v>21</v>
      </c>
      <c r="Q15780" s="20">
        <v>10.000000001164153</v>
      </c>
      <c r="R15780" s="20" t="s">
        <v>21</v>
      </c>
      <c r="S15780" s="20" t="s">
        <v>21</v>
      </c>
      <c r="T15780" s="20" t="s">
        <v>21</v>
      </c>
      <c r="U15780" s="20" t="s">
        <v>21</v>
      </c>
      <c r="V15780" s="20" t="s">
        <v>21</v>
      </c>
    </row>
    <row r="15781" spans="1:22" x14ac:dyDescent="0.2">
      <c r="A15781" s="12">
        <v>46067</v>
      </c>
      <c r="B15781" s="5" t="s">
        <v>18</v>
      </c>
      <c r="C15781" s="6">
        <v>0.67638888888888893</v>
      </c>
      <c r="D15781" s="45">
        <v>2</v>
      </c>
      <c r="E15781" s="5">
        <v>0</v>
      </c>
      <c r="F15781" s="51" t="s">
        <v>26</v>
      </c>
      <c r="G15781" s="52" t="s">
        <v>26</v>
      </c>
      <c r="H15781" s="20">
        <v>0</v>
      </c>
      <c r="I15781" s="20" t="s">
        <v>21</v>
      </c>
      <c r="J15781" s="20" t="s">
        <v>21</v>
      </c>
      <c r="K15781" s="20" t="s">
        <v>21</v>
      </c>
      <c r="L15781" s="20" t="s">
        <v>21</v>
      </c>
      <c r="M15781" s="20" t="s">
        <v>21</v>
      </c>
      <c r="N15781" s="20">
        <v>123.00000000279397</v>
      </c>
      <c r="O15781" s="20" t="s">
        <v>21</v>
      </c>
      <c r="P15781" s="20" t="s">
        <v>21</v>
      </c>
      <c r="Q15781" s="20" t="s">
        <v>21</v>
      </c>
      <c r="R15781" s="20" t="s">
        <v>21</v>
      </c>
      <c r="S15781" s="20" t="s">
        <v>21</v>
      </c>
      <c r="T15781" s="20" t="s">
        <v>21</v>
      </c>
      <c r="U15781" s="20" t="s">
        <v>21</v>
      </c>
      <c r="V15781" s="20" t="s">
        <v>21</v>
      </c>
    </row>
    <row r="15782" spans="1:22" x14ac:dyDescent="0.2">
      <c r="A15782" s="12">
        <v>46067</v>
      </c>
      <c r="B15782" s="5" t="s">
        <v>23</v>
      </c>
      <c r="C15782" s="6">
        <v>0.67708333333333337</v>
      </c>
      <c r="D15782" s="45">
        <v>0</v>
      </c>
      <c r="E15782" s="5">
        <v>13</v>
      </c>
      <c r="F15782" s="51" t="s">
        <v>26</v>
      </c>
      <c r="G15782" s="52" t="s">
        <v>26</v>
      </c>
      <c r="H15782" s="20">
        <v>1.000000003259629</v>
      </c>
      <c r="I15782" s="20" t="s">
        <v>21</v>
      </c>
      <c r="J15782" s="20" t="s">
        <v>21</v>
      </c>
      <c r="K15782" s="20" t="s">
        <v>21</v>
      </c>
      <c r="L15782" s="20" t="s">
        <v>21</v>
      </c>
      <c r="M15782" s="20" t="s">
        <v>21</v>
      </c>
      <c r="N15782" s="20" t="s">
        <v>21</v>
      </c>
      <c r="O15782" s="20" t="s">
        <v>21</v>
      </c>
      <c r="P15782" s="20" t="s">
        <v>21</v>
      </c>
      <c r="Q15782" s="20">
        <v>1.000000003259629</v>
      </c>
      <c r="R15782" s="20" t="s">
        <v>21</v>
      </c>
      <c r="S15782" s="20" t="s">
        <v>21</v>
      </c>
      <c r="T15782" s="20" t="s">
        <v>21</v>
      </c>
      <c r="U15782" s="20" t="s">
        <v>21</v>
      </c>
      <c r="V15782" s="20" t="s">
        <v>21</v>
      </c>
    </row>
    <row r="15783" spans="1:22" x14ac:dyDescent="0.2">
      <c r="A15783" s="12">
        <v>46067</v>
      </c>
      <c r="B15783" s="5" t="s">
        <v>23</v>
      </c>
      <c r="C15783" s="6">
        <v>0.67708333333333337</v>
      </c>
      <c r="D15783" s="45">
        <v>0</v>
      </c>
      <c r="E15783" s="5">
        <v>10</v>
      </c>
      <c r="F15783" s="51" t="s">
        <v>26</v>
      </c>
      <c r="G15783" s="52" t="s">
        <v>26</v>
      </c>
      <c r="H15783" s="20">
        <v>0</v>
      </c>
      <c r="I15783" s="20" t="s">
        <v>21</v>
      </c>
      <c r="J15783" s="20" t="s">
        <v>21</v>
      </c>
      <c r="K15783" s="20" t="s">
        <v>21</v>
      </c>
      <c r="L15783" s="20" t="s">
        <v>21</v>
      </c>
      <c r="M15783" s="20" t="s">
        <v>21</v>
      </c>
      <c r="N15783" s="20" t="s">
        <v>21</v>
      </c>
      <c r="O15783" s="20" t="s">
        <v>21</v>
      </c>
      <c r="P15783" s="20" t="s">
        <v>21</v>
      </c>
      <c r="Q15783" s="20">
        <v>0</v>
      </c>
      <c r="R15783" s="20" t="s">
        <v>21</v>
      </c>
      <c r="S15783" s="20" t="s">
        <v>21</v>
      </c>
      <c r="T15783" s="20" t="s">
        <v>21</v>
      </c>
      <c r="U15783" s="20" t="s">
        <v>21</v>
      </c>
      <c r="V15783" s="20" t="s">
        <v>21</v>
      </c>
    </row>
    <row r="15784" spans="1:22" x14ac:dyDescent="0.2">
      <c r="A15784" s="12">
        <v>46067</v>
      </c>
      <c r="B15784" s="5" t="s">
        <v>23</v>
      </c>
      <c r="C15784" s="6">
        <v>0.67708333333333337</v>
      </c>
      <c r="D15784" s="45">
        <v>6</v>
      </c>
      <c r="E15784" s="5">
        <v>0</v>
      </c>
      <c r="F15784" s="51" t="s">
        <v>26</v>
      </c>
      <c r="G15784" s="52" t="s">
        <v>26</v>
      </c>
      <c r="H15784" s="20">
        <v>0</v>
      </c>
      <c r="I15784" s="20" t="s">
        <v>21</v>
      </c>
      <c r="J15784" s="20" t="s">
        <v>21</v>
      </c>
      <c r="K15784" s="20" t="s">
        <v>21</v>
      </c>
      <c r="L15784" s="20" t="s">
        <v>21</v>
      </c>
      <c r="M15784" s="20" t="s">
        <v>21</v>
      </c>
      <c r="N15784" s="20" t="s">
        <v>21</v>
      </c>
      <c r="O15784" s="20" t="s">
        <v>21</v>
      </c>
      <c r="P15784" s="20" t="s">
        <v>21</v>
      </c>
      <c r="Q15784" s="20">
        <v>0</v>
      </c>
      <c r="R15784" s="20" t="s">
        <v>21</v>
      </c>
      <c r="S15784" s="20" t="s">
        <v>21</v>
      </c>
      <c r="T15784" s="20" t="s">
        <v>21</v>
      </c>
      <c r="U15784" s="20" t="s">
        <v>21</v>
      </c>
      <c r="V15784" s="20" t="s">
        <v>21</v>
      </c>
    </row>
    <row r="15785" spans="1:22" x14ac:dyDescent="0.2">
      <c r="A15785" s="12">
        <v>46067</v>
      </c>
      <c r="B15785" s="5" t="s">
        <v>23</v>
      </c>
      <c r="C15785" s="6">
        <v>0.67777777777777781</v>
      </c>
      <c r="D15785" s="45">
        <v>9</v>
      </c>
      <c r="E15785" s="5">
        <v>0</v>
      </c>
      <c r="F15785" s="51" t="s">
        <v>26</v>
      </c>
      <c r="G15785" s="52" t="s">
        <v>26</v>
      </c>
      <c r="H15785" s="20">
        <v>0.99999999278225005</v>
      </c>
      <c r="I15785" s="20" t="s">
        <v>21</v>
      </c>
      <c r="J15785" s="20" t="s">
        <v>21</v>
      </c>
      <c r="K15785" s="20" t="s">
        <v>21</v>
      </c>
      <c r="L15785" s="20" t="s">
        <v>21</v>
      </c>
      <c r="M15785" s="20" t="s">
        <v>21</v>
      </c>
      <c r="N15785" s="20" t="s">
        <v>21</v>
      </c>
      <c r="O15785" s="20" t="s">
        <v>21</v>
      </c>
      <c r="P15785" s="20" t="s">
        <v>21</v>
      </c>
      <c r="Q15785" s="20">
        <v>0.99999999278225005</v>
      </c>
      <c r="R15785" s="20" t="s">
        <v>21</v>
      </c>
      <c r="S15785" s="20" t="s">
        <v>21</v>
      </c>
      <c r="T15785" s="20" t="s">
        <v>21</v>
      </c>
      <c r="U15785" s="20" t="s">
        <v>21</v>
      </c>
      <c r="V15785" s="20" t="s">
        <v>21</v>
      </c>
    </row>
    <row r="15786" spans="1:22" x14ac:dyDescent="0.2">
      <c r="A15786" s="12">
        <v>46067</v>
      </c>
      <c r="B15786" s="5" t="s">
        <v>23</v>
      </c>
      <c r="C15786" s="6">
        <v>0.67777777777777781</v>
      </c>
      <c r="D15786" s="45">
        <v>0</v>
      </c>
      <c r="E15786" s="5">
        <v>12</v>
      </c>
      <c r="F15786" s="51" t="s">
        <v>26</v>
      </c>
      <c r="G15786" s="52" t="s">
        <v>26</v>
      </c>
      <c r="H15786" s="20">
        <v>0</v>
      </c>
      <c r="I15786" s="20" t="s">
        <v>21</v>
      </c>
      <c r="J15786" s="20" t="s">
        <v>21</v>
      </c>
      <c r="K15786" s="20" t="s">
        <v>21</v>
      </c>
      <c r="L15786" s="20" t="s">
        <v>21</v>
      </c>
      <c r="M15786" s="20" t="s">
        <v>21</v>
      </c>
      <c r="N15786" s="20" t="s">
        <v>21</v>
      </c>
      <c r="O15786" s="20" t="s">
        <v>21</v>
      </c>
      <c r="P15786" s="20" t="s">
        <v>21</v>
      </c>
      <c r="Q15786" s="20">
        <v>0</v>
      </c>
      <c r="R15786" s="20" t="s">
        <v>21</v>
      </c>
      <c r="S15786" s="20" t="s">
        <v>21</v>
      </c>
      <c r="T15786" s="20" t="s">
        <v>21</v>
      </c>
      <c r="U15786" s="20" t="s">
        <v>21</v>
      </c>
      <c r="V15786" s="20" t="s">
        <v>21</v>
      </c>
    </row>
    <row r="15787" spans="1:22" x14ac:dyDescent="0.2">
      <c r="A15787" s="12">
        <v>46067</v>
      </c>
      <c r="B15787" s="5" t="s">
        <v>23</v>
      </c>
      <c r="C15787" s="6">
        <v>0.67777777777777781</v>
      </c>
      <c r="D15787" s="45">
        <v>14</v>
      </c>
      <c r="E15787" s="5">
        <v>0</v>
      </c>
      <c r="F15787" s="51" t="s">
        <v>26</v>
      </c>
      <c r="G15787" s="52" t="s">
        <v>26</v>
      </c>
      <c r="H15787" s="20">
        <v>0</v>
      </c>
      <c r="I15787" s="20" t="s">
        <v>21</v>
      </c>
      <c r="J15787" s="20" t="s">
        <v>21</v>
      </c>
      <c r="K15787" s="20" t="s">
        <v>21</v>
      </c>
      <c r="L15787" s="20" t="s">
        <v>21</v>
      </c>
      <c r="M15787" s="20" t="s">
        <v>21</v>
      </c>
      <c r="N15787" s="20" t="s">
        <v>21</v>
      </c>
      <c r="O15787" s="20" t="s">
        <v>21</v>
      </c>
      <c r="P15787" s="20" t="s">
        <v>21</v>
      </c>
      <c r="Q15787" s="20">
        <v>0</v>
      </c>
      <c r="R15787" s="20" t="s">
        <v>21</v>
      </c>
      <c r="S15787" s="20" t="s">
        <v>21</v>
      </c>
      <c r="T15787" s="20" t="s">
        <v>21</v>
      </c>
      <c r="U15787" s="20" t="s">
        <v>21</v>
      </c>
      <c r="V15787" s="20" t="s">
        <v>21</v>
      </c>
    </row>
    <row r="15788" spans="1:22" x14ac:dyDescent="0.2">
      <c r="A15788" s="12">
        <v>46067</v>
      </c>
      <c r="B15788" s="5" t="s">
        <v>23</v>
      </c>
      <c r="C15788" s="6">
        <v>0.67777777777777781</v>
      </c>
      <c r="D15788" s="45">
        <v>0</v>
      </c>
      <c r="E15788" s="5">
        <v>11</v>
      </c>
      <c r="F15788" s="51" t="s">
        <v>26</v>
      </c>
      <c r="G15788" s="52" t="s">
        <v>26</v>
      </c>
      <c r="H15788" s="20">
        <v>0</v>
      </c>
      <c r="I15788" s="20" t="s">
        <v>21</v>
      </c>
      <c r="J15788" s="20" t="s">
        <v>21</v>
      </c>
      <c r="K15788" s="20" t="s">
        <v>21</v>
      </c>
      <c r="L15788" s="20" t="s">
        <v>21</v>
      </c>
      <c r="M15788" s="20" t="s">
        <v>21</v>
      </c>
      <c r="N15788" s="20" t="s">
        <v>21</v>
      </c>
      <c r="O15788" s="20" t="s">
        <v>21</v>
      </c>
      <c r="P15788" s="20" t="s">
        <v>21</v>
      </c>
      <c r="Q15788" s="20">
        <v>0</v>
      </c>
      <c r="R15788" s="20" t="s">
        <v>21</v>
      </c>
      <c r="S15788" s="20" t="s">
        <v>21</v>
      </c>
      <c r="T15788" s="20" t="s">
        <v>21</v>
      </c>
      <c r="U15788" s="20" t="s">
        <v>21</v>
      </c>
      <c r="V15788" s="20" t="s">
        <v>21</v>
      </c>
    </row>
    <row r="15789" spans="1:22" x14ac:dyDescent="0.2">
      <c r="A15789" s="12">
        <v>46067</v>
      </c>
      <c r="B15789" s="5" t="s">
        <v>23</v>
      </c>
      <c r="C15789" s="6">
        <v>0.67847222222222225</v>
      </c>
      <c r="D15789" s="45">
        <v>0</v>
      </c>
      <c r="E15789" s="5">
        <v>0</v>
      </c>
      <c r="F15789" s="51" t="s">
        <v>26</v>
      </c>
      <c r="G15789" s="52" t="s">
        <v>26</v>
      </c>
      <c r="H15789" s="20">
        <v>1.000000003259629</v>
      </c>
      <c r="I15789" s="20" t="s">
        <v>21</v>
      </c>
      <c r="J15789" s="20" t="s">
        <v>21</v>
      </c>
      <c r="K15789" s="20" t="s">
        <v>21</v>
      </c>
      <c r="L15789" s="20" t="s">
        <v>21</v>
      </c>
      <c r="M15789" s="20" t="s">
        <v>21</v>
      </c>
      <c r="N15789" s="20" t="s">
        <v>21</v>
      </c>
      <c r="O15789" s="20" t="s">
        <v>21</v>
      </c>
      <c r="P15789" s="20" t="s">
        <v>21</v>
      </c>
      <c r="Q15789" s="20">
        <v>1.000000003259629</v>
      </c>
      <c r="R15789" s="20" t="s">
        <v>21</v>
      </c>
      <c r="S15789" s="20" t="s">
        <v>21</v>
      </c>
      <c r="T15789" s="20" t="s">
        <v>21</v>
      </c>
      <c r="U15789" s="20" t="s">
        <v>21</v>
      </c>
      <c r="V15789" s="20" t="s">
        <v>21</v>
      </c>
    </row>
    <row r="15790" spans="1:22" x14ac:dyDescent="0.2">
      <c r="A15790" s="12">
        <v>46067</v>
      </c>
      <c r="B15790" s="5" t="s">
        <v>23</v>
      </c>
      <c r="C15790" s="6">
        <v>0.67847222222222225</v>
      </c>
      <c r="D15790" s="45">
        <v>0</v>
      </c>
      <c r="E15790" s="5">
        <v>5</v>
      </c>
      <c r="F15790" s="51" t="s">
        <v>26</v>
      </c>
      <c r="G15790" s="52" t="s">
        <v>26</v>
      </c>
      <c r="H15790" s="20">
        <v>0</v>
      </c>
      <c r="I15790" s="20" t="s">
        <v>21</v>
      </c>
      <c r="J15790" s="20" t="s">
        <v>21</v>
      </c>
      <c r="K15790" s="20" t="s">
        <v>21</v>
      </c>
      <c r="L15790" s="20" t="s">
        <v>21</v>
      </c>
      <c r="M15790" s="20" t="s">
        <v>21</v>
      </c>
      <c r="N15790" s="20" t="s">
        <v>21</v>
      </c>
      <c r="O15790" s="20" t="s">
        <v>21</v>
      </c>
      <c r="P15790" s="20" t="s">
        <v>21</v>
      </c>
      <c r="Q15790" s="20">
        <v>0</v>
      </c>
      <c r="R15790" s="20" t="s">
        <v>21</v>
      </c>
      <c r="S15790" s="20" t="s">
        <v>21</v>
      </c>
      <c r="T15790" s="20" t="s">
        <v>21</v>
      </c>
      <c r="U15790" s="20" t="s">
        <v>21</v>
      </c>
      <c r="V15790" s="20" t="s">
        <v>21</v>
      </c>
    </row>
    <row r="15791" spans="1:22" x14ac:dyDescent="0.2">
      <c r="A15791" s="12">
        <v>46067</v>
      </c>
      <c r="B15791" s="5" t="s">
        <v>18</v>
      </c>
      <c r="C15791" s="6">
        <v>0.67847222222222225</v>
      </c>
      <c r="D15791" s="45">
        <v>1</v>
      </c>
      <c r="E15791" s="5">
        <v>1</v>
      </c>
      <c r="F15791" s="51" t="s">
        <v>26</v>
      </c>
      <c r="G15791" s="52" t="s">
        <v>26</v>
      </c>
      <c r="H15791" s="20">
        <v>0</v>
      </c>
      <c r="I15791" s="20" t="s">
        <v>21</v>
      </c>
      <c r="J15791" s="20" t="s">
        <v>21</v>
      </c>
      <c r="K15791" s="20" t="s">
        <v>21</v>
      </c>
      <c r="L15791" s="20" t="s">
        <v>21</v>
      </c>
      <c r="M15791" s="20" t="s">
        <v>21</v>
      </c>
      <c r="N15791" s="20">
        <v>2.9999999993015081</v>
      </c>
      <c r="O15791" s="20" t="s">
        <v>21</v>
      </c>
      <c r="P15791" s="20" t="s">
        <v>21</v>
      </c>
      <c r="Q15791" s="20" t="s">
        <v>21</v>
      </c>
      <c r="R15791" s="20" t="s">
        <v>21</v>
      </c>
      <c r="S15791" s="20" t="s">
        <v>21</v>
      </c>
      <c r="T15791" s="20" t="s">
        <v>21</v>
      </c>
      <c r="U15791" s="20" t="s">
        <v>21</v>
      </c>
      <c r="V15791" s="20" t="s">
        <v>21</v>
      </c>
    </row>
    <row r="15792" spans="1:22" x14ac:dyDescent="0.2">
      <c r="A15792" s="12">
        <v>46067</v>
      </c>
      <c r="B15792" s="5" t="s">
        <v>23</v>
      </c>
      <c r="C15792" s="6">
        <v>0.67847222222222225</v>
      </c>
      <c r="D15792" s="45">
        <v>0</v>
      </c>
      <c r="E15792" s="5">
        <v>0</v>
      </c>
      <c r="F15792" s="51" t="s">
        <v>26</v>
      </c>
      <c r="G15792" s="52" t="s">
        <v>26</v>
      </c>
      <c r="H15792" s="20">
        <v>0</v>
      </c>
      <c r="I15792" s="20" t="s">
        <v>21</v>
      </c>
      <c r="J15792" s="20" t="s">
        <v>21</v>
      </c>
      <c r="K15792" s="20" t="s">
        <v>21</v>
      </c>
      <c r="L15792" s="20" t="s">
        <v>21</v>
      </c>
      <c r="M15792" s="20" t="s">
        <v>21</v>
      </c>
      <c r="N15792" s="20" t="s">
        <v>21</v>
      </c>
      <c r="O15792" s="20" t="s">
        <v>21</v>
      </c>
      <c r="P15792" s="20" t="s">
        <v>21</v>
      </c>
      <c r="Q15792" s="20">
        <v>0</v>
      </c>
      <c r="R15792" s="20" t="s">
        <v>21</v>
      </c>
      <c r="S15792" s="20" t="s">
        <v>21</v>
      </c>
      <c r="T15792" s="20" t="s">
        <v>21</v>
      </c>
      <c r="U15792" s="20" t="s">
        <v>21</v>
      </c>
      <c r="V15792" s="20" t="s">
        <v>21</v>
      </c>
    </row>
    <row r="15793" spans="1:22" x14ac:dyDescent="0.2">
      <c r="A15793" s="12">
        <v>46067</v>
      </c>
      <c r="B15793" s="5" t="s">
        <v>23</v>
      </c>
      <c r="C15793" s="6">
        <v>0.6791666666666667</v>
      </c>
      <c r="D15793" s="45">
        <v>0</v>
      </c>
      <c r="E15793" s="5">
        <v>11</v>
      </c>
      <c r="F15793" s="51" t="s">
        <v>26</v>
      </c>
      <c r="G15793" s="52" t="s">
        <v>26</v>
      </c>
      <c r="H15793" s="20">
        <v>1.000000003259629</v>
      </c>
      <c r="I15793" s="20" t="s">
        <v>21</v>
      </c>
      <c r="J15793" s="20" t="s">
        <v>21</v>
      </c>
      <c r="K15793" s="20" t="s">
        <v>21</v>
      </c>
      <c r="L15793" s="20" t="s">
        <v>21</v>
      </c>
      <c r="M15793" s="20" t="s">
        <v>21</v>
      </c>
      <c r="N15793" s="20" t="s">
        <v>21</v>
      </c>
      <c r="O15793" s="20" t="s">
        <v>21</v>
      </c>
      <c r="P15793" s="20" t="s">
        <v>21</v>
      </c>
      <c r="Q15793" s="20">
        <v>1.000000003259629</v>
      </c>
      <c r="R15793" s="20" t="s">
        <v>21</v>
      </c>
      <c r="S15793" s="20" t="s">
        <v>21</v>
      </c>
      <c r="T15793" s="20" t="s">
        <v>21</v>
      </c>
      <c r="U15793" s="20" t="s">
        <v>21</v>
      </c>
      <c r="V15793" s="20" t="s">
        <v>21</v>
      </c>
    </row>
    <row r="15794" spans="1:22" x14ac:dyDescent="0.2">
      <c r="A15794" s="12">
        <v>46067</v>
      </c>
      <c r="B15794" s="5" t="s">
        <v>23</v>
      </c>
      <c r="C15794" s="6">
        <v>0.6791666666666667</v>
      </c>
      <c r="D15794" s="45">
        <v>0</v>
      </c>
      <c r="E15794" s="5">
        <v>11</v>
      </c>
      <c r="F15794" s="51" t="s">
        <v>26</v>
      </c>
      <c r="G15794" s="52" t="s">
        <v>26</v>
      </c>
      <c r="H15794" s="20">
        <v>0</v>
      </c>
      <c r="I15794" s="20" t="s">
        <v>21</v>
      </c>
      <c r="J15794" s="20" t="s">
        <v>21</v>
      </c>
      <c r="K15794" s="20" t="s">
        <v>21</v>
      </c>
      <c r="L15794" s="20" t="s">
        <v>21</v>
      </c>
      <c r="M15794" s="20" t="s">
        <v>21</v>
      </c>
      <c r="N15794" s="20" t="s">
        <v>21</v>
      </c>
      <c r="O15794" s="20" t="s">
        <v>21</v>
      </c>
      <c r="P15794" s="20" t="s">
        <v>21</v>
      </c>
      <c r="Q15794" s="20">
        <v>0</v>
      </c>
      <c r="R15794" s="20" t="s">
        <v>21</v>
      </c>
      <c r="S15794" s="20" t="s">
        <v>21</v>
      </c>
      <c r="T15794" s="20" t="s">
        <v>21</v>
      </c>
      <c r="U15794" s="20" t="s">
        <v>21</v>
      </c>
      <c r="V15794" s="20" t="s">
        <v>21</v>
      </c>
    </row>
    <row r="15795" spans="1:22" x14ac:dyDescent="0.2">
      <c r="A15795" s="12">
        <v>46067</v>
      </c>
      <c r="B15795" s="5" t="s">
        <v>23</v>
      </c>
      <c r="C15795" s="6">
        <v>0.67986111111111114</v>
      </c>
      <c r="D15795" s="45">
        <v>0</v>
      </c>
      <c r="E15795" s="5">
        <v>15</v>
      </c>
      <c r="F15795" s="51" t="s">
        <v>26</v>
      </c>
      <c r="G15795" s="52" t="s">
        <v>26</v>
      </c>
      <c r="H15795" s="20">
        <v>0.99999999278225005</v>
      </c>
      <c r="I15795" s="20" t="s">
        <v>21</v>
      </c>
      <c r="J15795" s="20" t="s">
        <v>21</v>
      </c>
      <c r="K15795" s="20" t="s">
        <v>21</v>
      </c>
      <c r="L15795" s="20" t="s">
        <v>21</v>
      </c>
      <c r="M15795" s="20" t="s">
        <v>21</v>
      </c>
      <c r="N15795" s="20" t="s">
        <v>21</v>
      </c>
      <c r="O15795" s="20" t="s">
        <v>21</v>
      </c>
      <c r="P15795" s="20" t="s">
        <v>21</v>
      </c>
      <c r="Q15795" s="20">
        <v>0.99999999278225005</v>
      </c>
      <c r="R15795" s="20" t="s">
        <v>21</v>
      </c>
      <c r="S15795" s="20" t="s">
        <v>21</v>
      </c>
      <c r="T15795" s="20" t="s">
        <v>21</v>
      </c>
      <c r="U15795" s="20" t="s">
        <v>21</v>
      </c>
      <c r="V15795" s="20" t="s">
        <v>21</v>
      </c>
    </row>
    <row r="15796" spans="1:22" x14ac:dyDescent="0.2">
      <c r="A15796" s="12">
        <v>46067</v>
      </c>
      <c r="B15796" s="5" t="s">
        <v>23</v>
      </c>
      <c r="C15796" s="6">
        <v>0.67986111111111114</v>
      </c>
      <c r="D15796" s="45">
        <v>0</v>
      </c>
      <c r="E15796" s="5">
        <v>12</v>
      </c>
      <c r="F15796" s="51" t="s">
        <v>26</v>
      </c>
      <c r="G15796" s="52" t="s">
        <v>26</v>
      </c>
      <c r="H15796" s="20">
        <v>0</v>
      </c>
      <c r="I15796" s="20" t="s">
        <v>21</v>
      </c>
      <c r="J15796" s="20" t="s">
        <v>21</v>
      </c>
      <c r="K15796" s="20" t="s">
        <v>21</v>
      </c>
      <c r="L15796" s="20" t="s">
        <v>21</v>
      </c>
      <c r="M15796" s="20" t="s">
        <v>21</v>
      </c>
      <c r="N15796" s="20" t="s">
        <v>21</v>
      </c>
      <c r="O15796" s="20" t="s">
        <v>21</v>
      </c>
      <c r="P15796" s="20" t="s">
        <v>21</v>
      </c>
      <c r="Q15796" s="20">
        <v>0</v>
      </c>
      <c r="R15796" s="20" t="s">
        <v>21</v>
      </c>
      <c r="S15796" s="20" t="s">
        <v>21</v>
      </c>
      <c r="T15796" s="20" t="s">
        <v>21</v>
      </c>
      <c r="U15796" s="20" t="s">
        <v>21</v>
      </c>
      <c r="V15796" s="20" t="s">
        <v>21</v>
      </c>
    </row>
    <row r="15797" spans="1:22" x14ac:dyDescent="0.2">
      <c r="A15797" s="12">
        <v>46067</v>
      </c>
      <c r="B15797" s="5" t="s">
        <v>23</v>
      </c>
      <c r="C15797" s="6">
        <v>0.68055555555555558</v>
      </c>
      <c r="D15797" s="45">
        <v>2</v>
      </c>
      <c r="E15797" s="5">
        <v>0</v>
      </c>
      <c r="F15797" s="51" t="s">
        <v>26</v>
      </c>
      <c r="G15797" s="52" t="s">
        <v>26</v>
      </c>
      <c r="H15797" s="20">
        <v>1.000000003259629</v>
      </c>
      <c r="I15797" s="20" t="s">
        <v>21</v>
      </c>
      <c r="J15797" s="20" t="s">
        <v>21</v>
      </c>
      <c r="K15797" s="20" t="s">
        <v>21</v>
      </c>
      <c r="L15797" s="20" t="s">
        <v>21</v>
      </c>
      <c r="M15797" s="20" t="s">
        <v>21</v>
      </c>
      <c r="N15797" s="20" t="s">
        <v>21</v>
      </c>
      <c r="O15797" s="20" t="s">
        <v>21</v>
      </c>
      <c r="P15797" s="20" t="s">
        <v>21</v>
      </c>
      <c r="Q15797" s="20">
        <v>1.000000003259629</v>
      </c>
      <c r="R15797" s="20" t="s">
        <v>21</v>
      </c>
      <c r="S15797" s="20" t="s">
        <v>21</v>
      </c>
      <c r="T15797" s="20" t="s">
        <v>21</v>
      </c>
      <c r="U15797" s="20" t="s">
        <v>21</v>
      </c>
      <c r="V15797" s="20" t="s">
        <v>21</v>
      </c>
    </row>
    <row r="15798" spans="1:22" x14ac:dyDescent="0.2">
      <c r="A15798" s="12">
        <v>46067</v>
      </c>
      <c r="B15798" s="5" t="s">
        <v>10</v>
      </c>
      <c r="C15798" s="6">
        <v>0.71111111111111114</v>
      </c>
      <c r="D15798" s="45">
        <v>2</v>
      </c>
      <c r="E15798" s="5">
        <v>0</v>
      </c>
      <c r="F15798" s="51" t="s">
        <v>26</v>
      </c>
      <c r="G15798" s="52" t="s">
        <v>26</v>
      </c>
      <c r="H15798" s="20">
        <v>43.999999996740371</v>
      </c>
      <c r="I15798" s="20" t="s">
        <v>21</v>
      </c>
      <c r="J15798" s="20">
        <v>58.999999993247911</v>
      </c>
      <c r="K15798" s="20" t="s">
        <v>21</v>
      </c>
      <c r="L15798" s="20" t="s">
        <v>21</v>
      </c>
      <c r="M15798" s="20" t="s">
        <v>21</v>
      </c>
      <c r="N15798" s="20" t="s">
        <v>21</v>
      </c>
      <c r="O15798" s="20" t="s">
        <v>21</v>
      </c>
      <c r="P15798" s="20" t="s">
        <v>21</v>
      </c>
      <c r="Q15798" s="20" t="s">
        <v>21</v>
      </c>
      <c r="R15798" s="20" t="s">
        <v>21</v>
      </c>
      <c r="S15798" s="20" t="s">
        <v>21</v>
      </c>
      <c r="T15798" s="20" t="s">
        <v>21</v>
      </c>
      <c r="U15798" s="20" t="s">
        <v>21</v>
      </c>
      <c r="V15798" s="20" t="s">
        <v>21</v>
      </c>
    </row>
    <row r="15799" spans="1:22" x14ac:dyDescent="0.2">
      <c r="A15799" s="12">
        <v>46067</v>
      </c>
      <c r="B15799" s="5" t="s">
        <v>23</v>
      </c>
      <c r="C15799" s="6">
        <v>0.71597222222222223</v>
      </c>
      <c r="D15799" s="45">
        <v>4</v>
      </c>
      <c r="E15799" s="5">
        <v>3</v>
      </c>
      <c r="F15799" s="51" t="s">
        <v>26</v>
      </c>
      <c r="G15799" s="52" t="s">
        <v>26</v>
      </c>
      <c r="H15799" s="20">
        <v>7.0000000018626451</v>
      </c>
      <c r="I15799" s="20" t="s">
        <v>21</v>
      </c>
      <c r="J15799" s="20" t="s">
        <v>21</v>
      </c>
      <c r="K15799" s="20" t="s">
        <v>21</v>
      </c>
      <c r="L15799" s="20" t="s">
        <v>21</v>
      </c>
      <c r="M15799" s="20" t="s">
        <v>21</v>
      </c>
      <c r="N15799" s="20" t="s">
        <v>21</v>
      </c>
      <c r="O15799" s="20" t="s">
        <v>21</v>
      </c>
      <c r="P15799" s="20" t="s">
        <v>21</v>
      </c>
      <c r="Q15799" s="20">
        <v>50.999999998603016</v>
      </c>
      <c r="R15799" s="20" t="s">
        <v>21</v>
      </c>
      <c r="S15799" s="20" t="s">
        <v>21</v>
      </c>
      <c r="T15799" s="20" t="s">
        <v>21</v>
      </c>
      <c r="U15799" s="20" t="s">
        <v>21</v>
      </c>
      <c r="V15799" s="20" t="s">
        <v>21</v>
      </c>
    </row>
    <row r="15800" spans="1:22" x14ac:dyDescent="0.2">
      <c r="A15800" s="12">
        <v>46067</v>
      </c>
      <c r="B15800" s="5" t="s">
        <v>23</v>
      </c>
      <c r="C15800" s="6">
        <v>0.71597222222222223</v>
      </c>
      <c r="D15800" s="45">
        <v>0</v>
      </c>
      <c r="E15800" s="5">
        <v>0</v>
      </c>
      <c r="F15800" s="51" t="s">
        <v>26</v>
      </c>
      <c r="G15800" s="52" t="s">
        <v>26</v>
      </c>
      <c r="H15800" s="20">
        <v>0</v>
      </c>
      <c r="I15800" s="20" t="s">
        <v>21</v>
      </c>
      <c r="J15800" s="20" t="s">
        <v>21</v>
      </c>
      <c r="K15800" s="20" t="s">
        <v>21</v>
      </c>
      <c r="L15800" s="20" t="s">
        <v>21</v>
      </c>
      <c r="M15800" s="20" t="s">
        <v>21</v>
      </c>
      <c r="N15800" s="20" t="s">
        <v>21</v>
      </c>
      <c r="O15800" s="20" t="s">
        <v>21</v>
      </c>
      <c r="P15800" s="20" t="s">
        <v>21</v>
      </c>
      <c r="Q15800" s="20">
        <v>0</v>
      </c>
      <c r="R15800" s="20" t="s">
        <v>21</v>
      </c>
      <c r="S15800" s="20" t="s">
        <v>21</v>
      </c>
      <c r="T15800" s="20" t="s">
        <v>21</v>
      </c>
      <c r="U15800" s="20" t="s">
        <v>21</v>
      </c>
      <c r="V15800" s="20" t="s">
        <v>21</v>
      </c>
    </row>
    <row r="15801" spans="1:22" x14ac:dyDescent="0.2">
      <c r="A15801" s="12">
        <v>46067</v>
      </c>
      <c r="B15801" s="5" t="s">
        <v>23</v>
      </c>
      <c r="C15801" s="6">
        <v>0.71597222222222223</v>
      </c>
      <c r="D15801" s="45">
        <v>0</v>
      </c>
      <c r="E15801" s="5">
        <v>14</v>
      </c>
      <c r="F15801" s="51" t="s">
        <v>26</v>
      </c>
      <c r="G15801" s="52" t="s">
        <v>26</v>
      </c>
      <c r="H15801" s="20">
        <v>0</v>
      </c>
      <c r="I15801" s="20" t="s">
        <v>21</v>
      </c>
      <c r="J15801" s="20" t="s">
        <v>21</v>
      </c>
      <c r="K15801" s="20" t="s">
        <v>21</v>
      </c>
      <c r="L15801" s="20" t="s">
        <v>21</v>
      </c>
      <c r="M15801" s="20" t="s">
        <v>21</v>
      </c>
      <c r="N15801" s="20" t="s">
        <v>21</v>
      </c>
      <c r="O15801" s="20" t="s">
        <v>21</v>
      </c>
      <c r="P15801" s="20" t="s">
        <v>21</v>
      </c>
      <c r="Q15801" s="20">
        <v>0</v>
      </c>
      <c r="R15801" s="20" t="s">
        <v>21</v>
      </c>
      <c r="S15801" s="20" t="s">
        <v>21</v>
      </c>
      <c r="T15801" s="20" t="s">
        <v>21</v>
      </c>
      <c r="U15801" s="20" t="s">
        <v>21</v>
      </c>
      <c r="V15801" s="20" t="s">
        <v>21</v>
      </c>
    </row>
    <row r="15802" spans="1:22" x14ac:dyDescent="0.2">
      <c r="A15802" s="12">
        <v>46067</v>
      </c>
      <c r="B15802" s="5" t="s">
        <v>23</v>
      </c>
      <c r="C15802" s="6">
        <v>0.71666666666666667</v>
      </c>
      <c r="D15802" s="45">
        <v>0</v>
      </c>
      <c r="E15802" s="5">
        <v>12</v>
      </c>
      <c r="F15802" s="51" t="s">
        <v>26</v>
      </c>
      <c r="G15802" s="52" t="s">
        <v>26</v>
      </c>
      <c r="H15802" s="20">
        <v>1.000000003259629</v>
      </c>
      <c r="I15802" s="20" t="s">
        <v>21</v>
      </c>
      <c r="J15802" s="20" t="s">
        <v>21</v>
      </c>
      <c r="K15802" s="20" t="s">
        <v>21</v>
      </c>
      <c r="L15802" s="20" t="s">
        <v>21</v>
      </c>
      <c r="M15802" s="20" t="s">
        <v>21</v>
      </c>
      <c r="N15802" s="20" t="s">
        <v>21</v>
      </c>
      <c r="O15802" s="20" t="s">
        <v>21</v>
      </c>
      <c r="P15802" s="20" t="s">
        <v>21</v>
      </c>
      <c r="Q15802" s="20">
        <v>1.000000003259629</v>
      </c>
      <c r="R15802" s="20" t="s">
        <v>21</v>
      </c>
      <c r="S15802" s="20" t="s">
        <v>21</v>
      </c>
      <c r="T15802" s="20" t="s">
        <v>21</v>
      </c>
      <c r="U15802" s="20" t="s">
        <v>21</v>
      </c>
      <c r="V15802" s="20" t="s">
        <v>21</v>
      </c>
    </row>
    <row r="15803" spans="1:22" x14ac:dyDescent="0.2">
      <c r="A15803" s="12">
        <v>46067</v>
      </c>
      <c r="B15803" s="5" t="s">
        <v>10</v>
      </c>
      <c r="C15803" s="6">
        <v>0.71666666666666667</v>
      </c>
      <c r="D15803" s="45">
        <v>0</v>
      </c>
      <c r="E15803" s="5">
        <v>0</v>
      </c>
      <c r="F15803" s="51" t="s">
        <v>26</v>
      </c>
      <c r="G15803" s="52" t="s">
        <v>26</v>
      </c>
      <c r="H15803" s="20">
        <v>0</v>
      </c>
      <c r="I15803" s="20" t="s">
        <v>21</v>
      </c>
      <c r="J15803" s="20">
        <v>8.0000000051222742</v>
      </c>
      <c r="K15803" s="20" t="s">
        <v>21</v>
      </c>
      <c r="L15803" s="20" t="s">
        <v>21</v>
      </c>
      <c r="M15803" s="20" t="s">
        <v>21</v>
      </c>
      <c r="N15803" s="20" t="s">
        <v>21</v>
      </c>
      <c r="O15803" s="20" t="s">
        <v>21</v>
      </c>
      <c r="P15803" s="20" t="s">
        <v>21</v>
      </c>
      <c r="Q15803" s="20" t="s">
        <v>21</v>
      </c>
      <c r="R15803" s="20" t="s">
        <v>21</v>
      </c>
      <c r="S15803" s="20" t="s">
        <v>21</v>
      </c>
      <c r="T15803" s="20" t="s">
        <v>21</v>
      </c>
      <c r="U15803" s="20" t="s">
        <v>21</v>
      </c>
      <c r="V15803" s="20" t="s">
        <v>21</v>
      </c>
    </row>
    <row r="15804" spans="1:22" x14ac:dyDescent="0.2">
      <c r="A15804" s="12">
        <v>46067</v>
      </c>
      <c r="B15804" s="5" t="s">
        <v>23</v>
      </c>
      <c r="C15804" s="6">
        <v>0.71666666666666667</v>
      </c>
      <c r="D15804" s="45">
        <v>0</v>
      </c>
      <c r="E15804" s="5">
        <v>17</v>
      </c>
      <c r="F15804" s="51" t="s">
        <v>26</v>
      </c>
      <c r="G15804" s="52" t="s">
        <v>26</v>
      </c>
      <c r="H15804" s="20">
        <v>0</v>
      </c>
      <c r="I15804" s="20" t="s">
        <v>21</v>
      </c>
      <c r="J15804" s="20" t="s">
        <v>21</v>
      </c>
      <c r="K15804" s="20" t="s">
        <v>21</v>
      </c>
      <c r="L15804" s="20" t="s">
        <v>21</v>
      </c>
      <c r="M15804" s="20" t="s">
        <v>21</v>
      </c>
      <c r="N15804" s="20" t="s">
        <v>21</v>
      </c>
      <c r="O15804" s="20" t="s">
        <v>21</v>
      </c>
      <c r="P15804" s="20" t="s">
        <v>21</v>
      </c>
      <c r="Q15804" s="20">
        <v>0</v>
      </c>
      <c r="R15804" s="20" t="s">
        <v>21</v>
      </c>
      <c r="S15804" s="20" t="s">
        <v>21</v>
      </c>
      <c r="T15804" s="20" t="s">
        <v>21</v>
      </c>
      <c r="U15804" s="20" t="s">
        <v>21</v>
      </c>
      <c r="V15804" s="20" t="s">
        <v>21</v>
      </c>
    </row>
    <row r="15805" spans="1:22" x14ac:dyDescent="0.2">
      <c r="A15805" s="12">
        <v>46067</v>
      </c>
      <c r="B15805" s="5" t="s">
        <v>23</v>
      </c>
      <c r="C15805" s="6">
        <v>0.71736111111111112</v>
      </c>
      <c r="D15805" s="45">
        <v>0</v>
      </c>
      <c r="E15805" s="5">
        <v>16</v>
      </c>
      <c r="F15805" s="51" t="s">
        <v>26</v>
      </c>
      <c r="G15805" s="52" t="s">
        <v>26</v>
      </c>
      <c r="H15805" s="20">
        <v>1.000000003259629</v>
      </c>
      <c r="I15805" s="20" t="s">
        <v>21</v>
      </c>
      <c r="J15805" s="20" t="s">
        <v>21</v>
      </c>
      <c r="K15805" s="20" t="s">
        <v>21</v>
      </c>
      <c r="L15805" s="20" t="s">
        <v>21</v>
      </c>
      <c r="M15805" s="20" t="s">
        <v>21</v>
      </c>
      <c r="N15805" s="20" t="s">
        <v>21</v>
      </c>
      <c r="O15805" s="20" t="s">
        <v>21</v>
      </c>
      <c r="P15805" s="20" t="s">
        <v>21</v>
      </c>
      <c r="Q15805" s="20">
        <v>1.000000003259629</v>
      </c>
      <c r="R15805" s="20" t="s">
        <v>21</v>
      </c>
      <c r="S15805" s="20" t="s">
        <v>21</v>
      </c>
      <c r="T15805" s="20" t="s">
        <v>21</v>
      </c>
      <c r="U15805" s="20" t="s">
        <v>21</v>
      </c>
      <c r="V15805" s="20" t="s">
        <v>21</v>
      </c>
    </row>
    <row r="15806" spans="1:22" x14ac:dyDescent="0.2">
      <c r="A15806" s="12">
        <v>46067</v>
      </c>
      <c r="B15806" s="5" t="s">
        <v>23</v>
      </c>
      <c r="C15806" s="6">
        <v>0.71736111111111112</v>
      </c>
      <c r="D15806" s="45">
        <v>0</v>
      </c>
      <c r="E15806" s="5">
        <v>7</v>
      </c>
      <c r="F15806" s="51" t="s">
        <v>26</v>
      </c>
      <c r="G15806" s="52" t="s">
        <v>26</v>
      </c>
      <c r="H15806" s="20">
        <v>0</v>
      </c>
      <c r="I15806" s="20" t="s">
        <v>21</v>
      </c>
      <c r="J15806" s="20" t="s">
        <v>21</v>
      </c>
      <c r="K15806" s="20" t="s">
        <v>21</v>
      </c>
      <c r="L15806" s="20" t="s">
        <v>21</v>
      </c>
      <c r="M15806" s="20" t="s">
        <v>21</v>
      </c>
      <c r="N15806" s="20" t="s">
        <v>21</v>
      </c>
      <c r="O15806" s="20" t="s">
        <v>21</v>
      </c>
      <c r="P15806" s="20" t="s">
        <v>21</v>
      </c>
      <c r="Q15806" s="20">
        <v>0</v>
      </c>
      <c r="R15806" s="20" t="s">
        <v>21</v>
      </c>
      <c r="S15806" s="20" t="s">
        <v>21</v>
      </c>
      <c r="T15806" s="20" t="s">
        <v>21</v>
      </c>
      <c r="U15806" s="20" t="s">
        <v>21</v>
      </c>
      <c r="V15806" s="20" t="s">
        <v>21</v>
      </c>
    </row>
    <row r="15807" spans="1:22" x14ac:dyDescent="0.2">
      <c r="A15807" s="12">
        <v>46067</v>
      </c>
      <c r="B15807" s="5" t="s">
        <v>10</v>
      </c>
      <c r="C15807" s="6">
        <v>0.71736111111111112</v>
      </c>
      <c r="D15807" s="45">
        <v>0</v>
      </c>
      <c r="E15807" s="5">
        <v>0</v>
      </c>
      <c r="F15807" s="51" t="s">
        <v>26</v>
      </c>
      <c r="G15807" s="52" t="s">
        <v>26</v>
      </c>
      <c r="H15807" s="20">
        <v>0</v>
      </c>
      <c r="I15807" s="20" t="s">
        <v>21</v>
      </c>
      <c r="J15807" s="20">
        <v>1.000000003259629</v>
      </c>
      <c r="K15807" s="20" t="s">
        <v>21</v>
      </c>
      <c r="L15807" s="20" t="s">
        <v>21</v>
      </c>
      <c r="M15807" s="20" t="s">
        <v>21</v>
      </c>
      <c r="N15807" s="20" t="s">
        <v>21</v>
      </c>
      <c r="O15807" s="20" t="s">
        <v>21</v>
      </c>
      <c r="P15807" s="20" t="s">
        <v>21</v>
      </c>
      <c r="Q15807" s="20" t="s">
        <v>21</v>
      </c>
      <c r="R15807" s="20" t="s">
        <v>21</v>
      </c>
      <c r="S15807" s="20" t="s">
        <v>21</v>
      </c>
      <c r="T15807" s="20" t="s">
        <v>21</v>
      </c>
      <c r="U15807" s="20" t="s">
        <v>21</v>
      </c>
      <c r="V15807" s="20" t="s">
        <v>21</v>
      </c>
    </row>
    <row r="15808" spans="1:22" x14ac:dyDescent="0.2">
      <c r="A15808" s="12">
        <v>46067</v>
      </c>
      <c r="B15808" s="5" t="s">
        <v>10</v>
      </c>
      <c r="C15808" s="6">
        <v>0.71736111111111112</v>
      </c>
      <c r="D15808" s="45">
        <v>0</v>
      </c>
      <c r="E15808" s="5">
        <v>0</v>
      </c>
      <c r="F15808" s="51" t="s">
        <v>26</v>
      </c>
      <c r="G15808" s="52" t="s">
        <v>26</v>
      </c>
      <c r="H15808" s="20">
        <v>0</v>
      </c>
      <c r="I15808" s="20" t="s">
        <v>21</v>
      </c>
      <c r="J15808" s="20">
        <v>0</v>
      </c>
      <c r="K15808" s="20" t="s">
        <v>21</v>
      </c>
      <c r="L15808" s="20" t="s">
        <v>21</v>
      </c>
      <c r="M15808" s="20" t="s">
        <v>21</v>
      </c>
      <c r="N15808" s="20" t="s">
        <v>21</v>
      </c>
      <c r="O15808" s="20" t="s">
        <v>21</v>
      </c>
      <c r="P15808" s="20" t="s">
        <v>21</v>
      </c>
      <c r="Q15808" s="20" t="s">
        <v>21</v>
      </c>
      <c r="R15808" s="20" t="s">
        <v>21</v>
      </c>
      <c r="S15808" s="20" t="s">
        <v>21</v>
      </c>
      <c r="T15808" s="20" t="s">
        <v>21</v>
      </c>
      <c r="U15808" s="20" t="s">
        <v>21</v>
      </c>
      <c r="V15808" s="20" t="s">
        <v>21</v>
      </c>
    </row>
    <row r="15809" spans="1:22" x14ac:dyDescent="0.2">
      <c r="A15809" s="12">
        <v>46067</v>
      </c>
      <c r="B15809" s="5" t="s">
        <v>10</v>
      </c>
      <c r="C15809" s="6">
        <v>0.71736111111111112</v>
      </c>
      <c r="D15809" s="45">
        <v>0</v>
      </c>
      <c r="E15809" s="5">
        <v>0</v>
      </c>
      <c r="F15809" s="51" t="s">
        <v>26</v>
      </c>
      <c r="G15809" s="52" t="s">
        <v>26</v>
      </c>
      <c r="H15809" s="20">
        <v>0</v>
      </c>
      <c r="I15809" s="20" t="s">
        <v>21</v>
      </c>
      <c r="J15809" s="20">
        <v>0</v>
      </c>
      <c r="K15809" s="20" t="s">
        <v>21</v>
      </c>
      <c r="L15809" s="20" t="s">
        <v>21</v>
      </c>
      <c r="M15809" s="20" t="s">
        <v>21</v>
      </c>
      <c r="N15809" s="20" t="s">
        <v>21</v>
      </c>
      <c r="O15809" s="20" t="s">
        <v>21</v>
      </c>
      <c r="P15809" s="20" t="s">
        <v>21</v>
      </c>
      <c r="Q15809" s="20" t="s">
        <v>21</v>
      </c>
      <c r="R15809" s="20" t="s">
        <v>21</v>
      </c>
      <c r="S15809" s="20" t="s">
        <v>21</v>
      </c>
      <c r="T15809" s="20" t="s">
        <v>21</v>
      </c>
      <c r="U15809" s="20" t="s">
        <v>21</v>
      </c>
      <c r="V15809" s="20" t="s">
        <v>21</v>
      </c>
    </row>
    <row r="15810" spans="1:22" x14ac:dyDescent="0.2">
      <c r="A15810" s="12">
        <v>46067</v>
      </c>
      <c r="B15810" s="5" t="s">
        <v>10</v>
      </c>
      <c r="C15810" s="6">
        <v>0.71805555555555556</v>
      </c>
      <c r="D15810" s="45">
        <v>0</v>
      </c>
      <c r="E15810" s="5">
        <v>1</v>
      </c>
      <c r="F15810" s="51" t="s">
        <v>26</v>
      </c>
      <c r="G15810" s="52" t="s">
        <v>26</v>
      </c>
      <c r="H15810" s="20">
        <v>0.99999999278225005</v>
      </c>
      <c r="I15810" s="20" t="s">
        <v>21</v>
      </c>
      <c r="J15810" s="20">
        <v>0.99999999278225005</v>
      </c>
      <c r="K15810" s="20" t="s">
        <v>21</v>
      </c>
      <c r="L15810" s="20" t="s">
        <v>21</v>
      </c>
      <c r="M15810" s="20" t="s">
        <v>21</v>
      </c>
      <c r="N15810" s="20" t="s">
        <v>21</v>
      </c>
      <c r="O15810" s="20" t="s">
        <v>21</v>
      </c>
      <c r="P15810" s="20" t="s">
        <v>21</v>
      </c>
      <c r="Q15810" s="20" t="s">
        <v>21</v>
      </c>
      <c r="R15810" s="20" t="s">
        <v>21</v>
      </c>
      <c r="S15810" s="20" t="s">
        <v>21</v>
      </c>
      <c r="T15810" s="20" t="s">
        <v>21</v>
      </c>
      <c r="U15810" s="20" t="s">
        <v>21</v>
      </c>
      <c r="V15810" s="20" t="s">
        <v>21</v>
      </c>
    </row>
    <row r="15811" spans="1:22" x14ac:dyDescent="0.2">
      <c r="A15811" s="12">
        <v>46067</v>
      </c>
      <c r="B15811" s="5" t="s">
        <v>23</v>
      </c>
      <c r="C15811" s="6">
        <v>0.71805555555555556</v>
      </c>
      <c r="D15811" s="45">
        <v>12</v>
      </c>
      <c r="E15811" s="5">
        <v>0</v>
      </c>
      <c r="F15811" s="51" t="s">
        <v>26</v>
      </c>
      <c r="G15811" s="52" t="s">
        <v>26</v>
      </c>
      <c r="H15811" s="20">
        <v>0</v>
      </c>
      <c r="I15811" s="20" t="s">
        <v>21</v>
      </c>
      <c r="J15811" s="20" t="s">
        <v>21</v>
      </c>
      <c r="K15811" s="20" t="s">
        <v>21</v>
      </c>
      <c r="L15811" s="20" t="s">
        <v>21</v>
      </c>
      <c r="M15811" s="20" t="s">
        <v>21</v>
      </c>
      <c r="N15811" s="20" t="s">
        <v>21</v>
      </c>
      <c r="O15811" s="20" t="s">
        <v>21</v>
      </c>
      <c r="P15811" s="20" t="s">
        <v>21</v>
      </c>
      <c r="Q15811" s="20">
        <v>0.99999999278225005</v>
      </c>
      <c r="R15811" s="20" t="s">
        <v>21</v>
      </c>
      <c r="S15811" s="20" t="s">
        <v>21</v>
      </c>
      <c r="T15811" s="20" t="s">
        <v>21</v>
      </c>
      <c r="U15811" s="20" t="s">
        <v>21</v>
      </c>
      <c r="V15811" s="20" t="s">
        <v>21</v>
      </c>
    </row>
    <row r="15812" spans="1:22" x14ac:dyDescent="0.2">
      <c r="A15812" s="12">
        <v>46067</v>
      </c>
      <c r="B15812" s="5" t="s">
        <v>23</v>
      </c>
      <c r="C15812" s="6">
        <v>0.71805555555555556</v>
      </c>
      <c r="D15812" s="45">
        <v>1</v>
      </c>
      <c r="E15812" s="5">
        <v>1</v>
      </c>
      <c r="F15812" s="51" t="s">
        <v>26</v>
      </c>
      <c r="G15812" s="52" t="s">
        <v>26</v>
      </c>
      <c r="H15812" s="20">
        <v>0</v>
      </c>
      <c r="I15812" s="20" t="s">
        <v>21</v>
      </c>
      <c r="J15812" s="20" t="s">
        <v>21</v>
      </c>
      <c r="K15812" s="20" t="s">
        <v>21</v>
      </c>
      <c r="L15812" s="20" t="s">
        <v>21</v>
      </c>
      <c r="M15812" s="20" t="s">
        <v>21</v>
      </c>
      <c r="N15812" s="20" t="s">
        <v>21</v>
      </c>
      <c r="O15812" s="20" t="s">
        <v>21</v>
      </c>
      <c r="P15812" s="20" t="s">
        <v>21</v>
      </c>
      <c r="Q15812" s="20">
        <v>0</v>
      </c>
      <c r="R15812" s="20" t="s">
        <v>21</v>
      </c>
      <c r="S15812" s="20" t="s">
        <v>21</v>
      </c>
      <c r="T15812" s="20" t="s">
        <v>21</v>
      </c>
      <c r="U15812" s="20" t="s">
        <v>21</v>
      </c>
      <c r="V15812" s="20" t="s">
        <v>21</v>
      </c>
    </row>
    <row r="15813" spans="1:22" x14ac:dyDescent="0.2">
      <c r="A15813" s="12">
        <v>46067</v>
      </c>
      <c r="B15813" s="5" t="s">
        <v>23</v>
      </c>
      <c r="C15813" s="6">
        <v>0.71805555555555556</v>
      </c>
      <c r="D15813" s="45">
        <v>0</v>
      </c>
      <c r="E15813" s="5">
        <v>0</v>
      </c>
      <c r="F15813" s="51" t="s">
        <v>26</v>
      </c>
      <c r="G15813" s="52" t="s">
        <v>26</v>
      </c>
      <c r="H15813" s="20">
        <v>0</v>
      </c>
      <c r="I15813" s="20" t="s">
        <v>21</v>
      </c>
      <c r="J15813" s="20" t="s">
        <v>21</v>
      </c>
      <c r="K15813" s="20" t="s">
        <v>21</v>
      </c>
      <c r="L15813" s="20" t="s">
        <v>21</v>
      </c>
      <c r="M15813" s="20" t="s">
        <v>21</v>
      </c>
      <c r="N15813" s="20" t="s">
        <v>21</v>
      </c>
      <c r="O15813" s="20" t="s">
        <v>21</v>
      </c>
      <c r="P15813" s="20" t="s">
        <v>21</v>
      </c>
      <c r="Q15813" s="20">
        <v>0</v>
      </c>
      <c r="R15813" s="20" t="s">
        <v>21</v>
      </c>
      <c r="S15813" s="20" t="s">
        <v>21</v>
      </c>
      <c r="T15813" s="20" t="s">
        <v>21</v>
      </c>
      <c r="U15813" s="20" t="s">
        <v>21</v>
      </c>
      <c r="V15813" s="20" t="s">
        <v>21</v>
      </c>
    </row>
    <row r="15814" spans="1:22" x14ac:dyDescent="0.2">
      <c r="A15814" s="12">
        <v>46067</v>
      </c>
      <c r="B15814" s="5" t="s">
        <v>23</v>
      </c>
      <c r="C15814" s="6">
        <v>0.71875</v>
      </c>
      <c r="D15814" s="45">
        <v>14</v>
      </c>
      <c r="E15814" s="5">
        <v>0</v>
      </c>
      <c r="F15814" s="51" t="s">
        <v>26</v>
      </c>
      <c r="G15814" s="52" t="s">
        <v>26</v>
      </c>
      <c r="H15814" s="20">
        <v>1.000000003259629</v>
      </c>
      <c r="I15814" s="20" t="s">
        <v>21</v>
      </c>
      <c r="J15814" s="20" t="s">
        <v>21</v>
      </c>
      <c r="K15814" s="20" t="s">
        <v>21</v>
      </c>
      <c r="L15814" s="20" t="s">
        <v>21</v>
      </c>
      <c r="M15814" s="20" t="s">
        <v>21</v>
      </c>
      <c r="N15814" s="20" t="s">
        <v>21</v>
      </c>
      <c r="O15814" s="20" t="s">
        <v>21</v>
      </c>
      <c r="P15814" s="20" t="s">
        <v>21</v>
      </c>
      <c r="Q15814" s="20">
        <v>1.000000003259629</v>
      </c>
      <c r="R15814" s="20" t="s">
        <v>21</v>
      </c>
      <c r="S15814" s="20" t="s">
        <v>21</v>
      </c>
      <c r="T15814" s="20" t="s">
        <v>21</v>
      </c>
      <c r="U15814" s="20" t="s">
        <v>21</v>
      </c>
      <c r="V15814" s="20" t="s">
        <v>21</v>
      </c>
    </row>
    <row r="15815" spans="1:22" x14ac:dyDescent="0.2">
      <c r="A15815" s="12">
        <v>46067</v>
      </c>
      <c r="B15815" s="5" t="s">
        <v>23</v>
      </c>
      <c r="C15815" s="6">
        <v>0.71944444444444444</v>
      </c>
      <c r="D15815" s="45">
        <v>0</v>
      </c>
      <c r="E15815" s="5">
        <v>0</v>
      </c>
      <c r="F15815" s="51" t="s">
        <v>26</v>
      </c>
      <c r="G15815" s="52" t="s">
        <v>26</v>
      </c>
      <c r="H15815" s="20">
        <v>1.000000003259629</v>
      </c>
      <c r="I15815" s="20" t="s">
        <v>21</v>
      </c>
      <c r="J15815" s="20" t="s">
        <v>21</v>
      </c>
      <c r="K15815" s="20" t="s">
        <v>21</v>
      </c>
      <c r="L15815" s="20" t="s">
        <v>21</v>
      </c>
      <c r="M15815" s="20" t="s">
        <v>21</v>
      </c>
      <c r="N15815" s="20" t="s">
        <v>21</v>
      </c>
      <c r="O15815" s="20" t="s">
        <v>21</v>
      </c>
      <c r="P15815" s="20" t="s">
        <v>21</v>
      </c>
      <c r="Q15815" s="20">
        <v>1.000000003259629</v>
      </c>
      <c r="R15815" s="20" t="s">
        <v>21</v>
      </c>
      <c r="S15815" s="20" t="s">
        <v>21</v>
      </c>
      <c r="T15815" s="20" t="s">
        <v>21</v>
      </c>
      <c r="U15815" s="20" t="s">
        <v>21</v>
      </c>
      <c r="V15815" s="20" t="s">
        <v>21</v>
      </c>
    </row>
    <row r="15816" spans="1:22" x14ac:dyDescent="0.2">
      <c r="A15816" s="12">
        <v>46067</v>
      </c>
      <c r="B15816" s="5" t="s">
        <v>3</v>
      </c>
      <c r="C15816" s="6">
        <v>0.75555555555555554</v>
      </c>
      <c r="D15816" s="45">
        <v>0</v>
      </c>
      <c r="E15816" s="5">
        <v>1</v>
      </c>
      <c r="F15816" s="51" t="s">
        <v>26</v>
      </c>
      <c r="G15816" s="52" t="s">
        <v>26</v>
      </c>
      <c r="H15816" s="20">
        <v>52.000000001862645</v>
      </c>
      <c r="I15816" s="20">
        <v>259.0000000060536</v>
      </c>
      <c r="J15816" s="20" t="s">
        <v>21</v>
      </c>
      <c r="K15816" s="20" t="s">
        <v>21</v>
      </c>
      <c r="L15816" s="20" t="s">
        <v>21</v>
      </c>
      <c r="M15816" s="20" t="s">
        <v>21</v>
      </c>
      <c r="N15816" s="20" t="s">
        <v>21</v>
      </c>
      <c r="O15816" s="20" t="s">
        <v>21</v>
      </c>
      <c r="P15816" s="20" t="s">
        <v>21</v>
      </c>
      <c r="Q15816" s="20" t="s">
        <v>21</v>
      </c>
      <c r="R15816" s="20" t="s">
        <v>21</v>
      </c>
      <c r="S15816" s="20" t="s">
        <v>21</v>
      </c>
      <c r="T15816" s="20" t="s">
        <v>21</v>
      </c>
      <c r="U15816" s="20" t="s">
        <v>21</v>
      </c>
      <c r="V15816" s="20" t="s">
        <v>21</v>
      </c>
    </row>
    <row r="15817" spans="1:22" x14ac:dyDescent="0.2">
      <c r="A15817" s="12">
        <v>46067</v>
      </c>
      <c r="B15817" s="5" t="s">
        <v>3</v>
      </c>
      <c r="C15817" s="6">
        <v>0.75624999999999998</v>
      </c>
      <c r="D15817" s="45">
        <v>0</v>
      </c>
      <c r="E15817" s="5">
        <v>1</v>
      </c>
      <c r="F15817" s="51" t="s">
        <v>26</v>
      </c>
      <c r="G15817" s="52" t="s">
        <v>26</v>
      </c>
      <c r="H15817" s="20">
        <v>0.99999999278225005</v>
      </c>
      <c r="I15817" s="20">
        <v>0.99999999278225005</v>
      </c>
      <c r="J15817" s="20" t="s">
        <v>21</v>
      </c>
      <c r="K15817" s="20" t="s">
        <v>21</v>
      </c>
      <c r="L15817" s="20" t="s">
        <v>21</v>
      </c>
      <c r="M15817" s="20" t="s">
        <v>21</v>
      </c>
      <c r="N15817" s="20" t="s">
        <v>21</v>
      </c>
      <c r="O15817" s="20" t="s">
        <v>21</v>
      </c>
      <c r="P15817" s="20" t="s">
        <v>21</v>
      </c>
      <c r="Q15817" s="20" t="s">
        <v>21</v>
      </c>
      <c r="R15817" s="20" t="s">
        <v>21</v>
      </c>
      <c r="S15817" s="20" t="s">
        <v>21</v>
      </c>
      <c r="T15817" s="20" t="s">
        <v>21</v>
      </c>
      <c r="U15817" s="20" t="s">
        <v>21</v>
      </c>
      <c r="V15817" s="20" t="s">
        <v>21</v>
      </c>
    </row>
    <row r="15818" spans="1:22" x14ac:dyDescent="0.2">
      <c r="A15818" s="12">
        <v>46067</v>
      </c>
      <c r="B15818" s="5" t="s">
        <v>3</v>
      </c>
      <c r="C15818" s="6">
        <v>0.75694444444444442</v>
      </c>
      <c r="D15818" s="45">
        <v>0</v>
      </c>
      <c r="E15818" s="5">
        <v>5</v>
      </c>
      <c r="F15818" s="51" t="s">
        <v>26</v>
      </c>
      <c r="G15818" s="52" t="s">
        <v>26</v>
      </c>
      <c r="H15818" s="20">
        <v>1.000000003259629</v>
      </c>
      <c r="I15818" s="20">
        <v>1.000000003259629</v>
      </c>
      <c r="J15818" s="20" t="s">
        <v>21</v>
      </c>
      <c r="K15818" s="20" t="s">
        <v>21</v>
      </c>
      <c r="L15818" s="20" t="s">
        <v>21</v>
      </c>
      <c r="M15818" s="20" t="s">
        <v>21</v>
      </c>
      <c r="N15818" s="20" t="s">
        <v>21</v>
      </c>
      <c r="O15818" s="20" t="s">
        <v>21</v>
      </c>
      <c r="P15818" s="20" t="s">
        <v>21</v>
      </c>
      <c r="Q15818" s="20" t="s">
        <v>21</v>
      </c>
      <c r="R15818" s="20" t="s">
        <v>21</v>
      </c>
      <c r="S15818" s="20" t="s">
        <v>21</v>
      </c>
      <c r="T15818" s="20" t="s">
        <v>21</v>
      </c>
      <c r="U15818" s="20" t="s">
        <v>21</v>
      </c>
      <c r="V15818" s="20" t="s">
        <v>21</v>
      </c>
    </row>
    <row r="15819" spans="1:22" x14ac:dyDescent="0.2">
      <c r="A15819" s="12">
        <v>46067</v>
      </c>
      <c r="B15819" s="5" t="s">
        <v>3</v>
      </c>
      <c r="C15819" s="6">
        <v>0.75694444444444442</v>
      </c>
      <c r="D15819" s="45">
        <v>0</v>
      </c>
      <c r="E15819" s="5">
        <v>1</v>
      </c>
      <c r="F15819" s="51" t="s">
        <v>26</v>
      </c>
      <c r="G15819" s="52" t="s">
        <v>26</v>
      </c>
      <c r="H15819" s="20">
        <v>0</v>
      </c>
      <c r="I15819" s="20">
        <v>0</v>
      </c>
      <c r="J15819" s="20" t="s">
        <v>21</v>
      </c>
      <c r="K15819" s="20" t="s">
        <v>21</v>
      </c>
      <c r="L15819" s="20" t="s">
        <v>21</v>
      </c>
      <c r="M15819" s="20" t="s">
        <v>21</v>
      </c>
      <c r="N15819" s="20" t="s">
        <v>21</v>
      </c>
      <c r="O15819" s="20" t="s">
        <v>21</v>
      </c>
      <c r="P15819" s="20" t="s">
        <v>21</v>
      </c>
      <c r="Q15819" s="20" t="s">
        <v>21</v>
      </c>
      <c r="R15819" s="20" t="s">
        <v>21</v>
      </c>
      <c r="S15819" s="20" t="s">
        <v>21</v>
      </c>
      <c r="T15819" s="20" t="s">
        <v>21</v>
      </c>
      <c r="U15819" s="20" t="s">
        <v>21</v>
      </c>
      <c r="V15819" s="20" t="s">
        <v>21</v>
      </c>
    </row>
    <row r="15820" spans="1:22" x14ac:dyDescent="0.2">
      <c r="A15820" s="12">
        <v>46067</v>
      </c>
      <c r="B15820" s="5" t="s">
        <v>3</v>
      </c>
      <c r="C15820" s="6">
        <v>0.76111111111111107</v>
      </c>
      <c r="D15820" s="45">
        <v>0</v>
      </c>
      <c r="E15820" s="5">
        <v>1</v>
      </c>
      <c r="F15820" s="51" t="s">
        <v>26</v>
      </c>
      <c r="G15820" s="52" t="s">
        <v>26</v>
      </c>
      <c r="H15820" s="20">
        <v>5.9999999986030161</v>
      </c>
      <c r="I15820" s="20">
        <v>5.9999999986030161</v>
      </c>
      <c r="J15820" s="20" t="s">
        <v>21</v>
      </c>
      <c r="K15820" s="20" t="s">
        <v>21</v>
      </c>
      <c r="L15820" s="20" t="s">
        <v>21</v>
      </c>
      <c r="M15820" s="20" t="s">
        <v>21</v>
      </c>
      <c r="N15820" s="20" t="s">
        <v>21</v>
      </c>
      <c r="O15820" s="20" t="s">
        <v>21</v>
      </c>
      <c r="P15820" s="20" t="s">
        <v>21</v>
      </c>
      <c r="Q15820" s="20" t="s">
        <v>21</v>
      </c>
      <c r="R15820" s="20" t="s">
        <v>21</v>
      </c>
      <c r="S15820" s="20" t="s">
        <v>21</v>
      </c>
      <c r="T15820" s="20" t="s">
        <v>21</v>
      </c>
      <c r="U15820" s="20" t="s">
        <v>21</v>
      </c>
      <c r="V15820" s="20" t="s">
        <v>21</v>
      </c>
    </row>
    <row r="15821" spans="1:22" x14ac:dyDescent="0.2">
      <c r="A15821" s="12">
        <v>46067</v>
      </c>
      <c r="B15821" s="5" t="s">
        <v>3</v>
      </c>
      <c r="C15821" s="6">
        <v>0.76458333333333328</v>
      </c>
      <c r="D15821" s="45">
        <v>0</v>
      </c>
      <c r="E15821" s="5">
        <v>1</v>
      </c>
      <c r="F15821" s="51" t="s">
        <v>26</v>
      </c>
      <c r="G15821" s="52" t="s">
        <v>26</v>
      </c>
      <c r="H15821" s="20">
        <v>4.9999999953433871</v>
      </c>
      <c r="I15821" s="20">
        <v>4.9999999953433871</v>
      </c>
      <c r="J15821" s="20" t="s">
        <v>21</v>
      </c>
      <c r="K15821" s="20" t="s">
        <v>21</v>
      </c>
      <c r="L15821" s="20" t="s">
        <v>21</v>
      </c>
      <c r="M15821" s="20" t="s">
        <v>21</v>
      </c>
      <c r="N15821" s="20" t="s">
        <v>21</v>
      </c>
      <c r="O15821" s="20" t="s">
        <v>21</v>
      </c>
      <c r="P15821" s="20" t="s">
        <v>21</v>
      </c>
      <c r="Q15821" s="20" t="s">
        <v>21</v>
      </c>
      <c r="R15821" s="20" t="s">
        <v>21</v>
      </c>
      <c r="S15821" s="20" t="s">
        <v>21</v>
      </c>
      <c r="T15821" s="20" t="s">
        <v>21</v>
      </c>
      <c r="U15821" s="20" t="s">
        <v>21</v>
      </c>
      <c r="V15821" s="20" t="s">
        <v>21</v>
      </c>
    </row>
    <row r="15822" spans="1:22" x14ac:dyDescent="0.2">
      <c r="A15822" s="13">
        <v>46067</v>
      </c>
      <c r="B15822" s="7" t="s">
        <v>3</v>
      </c>
      <c r="C15822" s="8">
        <v>0.7680555555555556</v>
      </c>
      <c r="D15822" s="46">
        <v>0</v>
      </c>
      <c r="E15822" s="7">
        <v>1</v>
      </c>
      <c r="F15822" s="55" t="s">
        <v>26</v>
      </c>
      <c r="G15822" s="56" t="s">
        <v>26</v>
      </c>
      <c r="H15822" s="21">
        <v>5.0000000058207661</v>
      </c>
      <c r="I15822" s="21">
        <v>5.0000000058207661</v>
      </c>
      <c r="J15822" s="21" t="s">
        <v>21</v>
      </c>
      <c r="K15822" s="21" t="s">
        <v>21</v>
      </c>
      <c r="L15822" s="21" t="s">
        <v>21</v>
      </c>
      <c r="M15822" s="21" t="s">
        <v>21</v>
      </c>
      <c r="N15822" s="21" t="s">
        <v>21</v>
      </c>
      <c r="O15822" s="21" t="s">
        <v>21</v>
      </c>
      <c r="P15822" s="21" t="s">
        <v>21</v>
      </c>
      <c r="Q15822" s="21" t="s">
        <v>21</v>
      </c>
      <c r="R15822" s="21" t="s">
        <v>21</v>
      </c>
      <c r="S15822" s="21" t="s">
        <v>21</v>
      </c>
      <c r="T15822" s="21" t="s">
        <v>21</v>
      </c>
      <c r="U15822" s="21" t="s">
        <v>21</v>
      </c>
      <c r="V15822" s="21" t="s">
        <v>21</v>
      </c>
    </row>
    <row r="15823" spans="1:22" x14ac:dyDescent="0.2">
      <c r="A15823" s="12">
        <v>46068</v>
      </c>
      <c r="B15823" s="5" t="str">
        <f t="shared" ref="A15823:C15823" si="2306">B15822</f>
        <v>Northern Cardinal</v>
      </c>
      <c r="C15823" s="6">
        <f t="shared" si="2306"/>
        <v>0.7680555555555556</v>
      </c>
      <c r="D15823" s="45"/>
      <c r="E15823" s="5"/>
      <c r="F15823" s="51" t="s">
        <v>22</v>
      </c>
      <c r="G15823" s="52" t="s">
        <v>22</v>
      </c>
      <c r="H15823" s="20">
        <f t="shared" ref="H15782:H15845" si="2307">IFERROR((($A15823+$C15823) - ($A15822+$C15822))*24*60, "")</f>
        <v>1440</v>
      </c>
      <c r="I15823" s="20" cm="1">
        <f t="array" ref="I15823">IFERROR(IF($B15823=I$1, ($A15823+$C15823) - MAX(IF($B$2:$B15822=$B15823, $A$2:$A15822+$C$2:$C15822)), "")*24*60, "")</f>
        <v>1440</v>
      </c>
      <c r="J15823" s="20" t="str" cm="1">
        <f t="array" ref="J15823">IFERROR(IF($B15823=J$1, ($A15823+$C15823) - MAX(IF($B$2:$B15822=$B15823, $A$2:$A15822+$C$2:$C15822)), "")*24*60, "")</f>
        <v/>
      </c>
      <c r="K15823" s="20" t="str" cm="1">
        <f t="array" ref="K15823">IFERROR(IF($B15823=K$1, ($A15823+$C15823) - MAX(IF($B$2:$B15822=$B15823, $A$2:$A15822+$C$2:$C15822)), "")*24*60, "")</f>
        <v/>
      </c>
      <c r="L15823" s="20" t="str" cm="1">
        <f t="array" ref="L15823">IFERROR(IF($B15823=L$1, ($A15823+$C15823) - MAX(IF($B$2:$B15822=$B15823, $A$2:$A15822+$C$2:$C15822)), "")*24*60, "")</f>
        <v/>
      </c>
      <c r="M15823" s="20" t="str" cm="1">
        <f t="array" ref="M15823">IFERROR(IF($B15823=M$1, ($A15823+$C15823) - MAX(IF($B$2:$B15822=$B15823, $A$2:$A15822+$C$2:$C15822)), "")*24*60, "")</f>
        <v/>
      </c>
      <c r="N15823" s="20" t="str" cm="1">
        <f t="array" ref="N15823">IFERROR(IF($B15823=N$1, ($A15823+$C15823) - MAX(IF($B$2:$B15822=$B15823, $A$2:$A15822+$C$2:$C15822)), "")*24*60, "")</f>
        <v/>
      </c>
      <c r="O15823" s="20" t="str" cm="1">
        <f t="array" ref="O15823">IFERROR(IF($B15823=O$1, ($A15823+$C15823) - MAX(IF($B$2:$B15822=$B15823, $A$2:$A15822+$C$2:$C15822)), "")*24*60, "")</f>
        <v/>
      </c>
      <c r="P15823" s="20" t="str" cm="1">
        <f t="array" ref="P15823">IFERROR(IF($B15823=P$1, ($A15823+$C15823) - MAX(IF($B$2:$B15822=$B15823, $A$2:$A15822+$C$2:$C15822)), "")*24*60, "")</f>
        <v/>
      </c>
      <c r="Q15823" s="20" t="str" cm="1">
        <f t="array" ref="Q15823">IFERROR(IF($B15823=Q$1, ($A15823+$C15823) - MAX(IF($B$2:$B15822=$B15823, $A$2:$A15822+$C$2:$C15822)), "")*24*60, "")</f>
        <v/>
      </c>
      <c r="R15823" s="20" t="str" cm="1">
        <f t="array" ref="R15823">IFERROR(IF($B15823=R$1, ($A15823+$C15823) - MAX(IF($B$2:$B15822=$B15823, $A$2:$A15822+$C$2:$C15822)), "")*24*60, "")</f>
        <v/>
      </c>
      <c r="S15823" s="20" t="str" cm="1">
        <f t="array" ref="S15823">IFERROR(IF($B15823=S$1, ($A15823+$C15823) - MAX(IF($B$2:$B15822=$B15823, $A$2:$A15822+$C$2:$C15822)), "")*24*60, "")</f>
        <v/>
      </c>
      <c r="T15823" s="20" t="str" cm="1">
        <f t="array" ref="T15823">IFERROR(IF($B15823=T$1, ($A15823+$C15823) - MAX(IF($B$2:$B15822=$B15823, $A$2:$A15822+$C$2:$C15822)), "")*24*60, "")</f>
        <v/>
      </c>
      <c r="U15823" s="20" t="str" cm="1">
        <f t="array" ref="U15823">IFERROR(IF($B15823=U$1, ($A15823+$C15823) - MAX(IF($B$2:$B15822=$B15823, $A$2:$A15822+$C$2:$C15822)), "")*24*60, "")</f>
        <v/>
      </c>
      <c r="V15823" s="20" t="str" cm="1">
        <f t="array" ref="V15823">IFERROR(IF($B15823=V$1, ($A15823+$C15823) - MAX(IF($B$2:$B15822=$B15823, $A$2:$A15822+$C$2:$C15822)), "")*24*60, "")</f>
        <v/>
      </c>
    </row>
    <row r="15824" spans="1:22" x14ac:dyDescent="0.2">
      <c r="A15824" s="12">
        <f t="shared" ref="A15824:C15824" si="2308">A15823</f>
        <v>46068</v>
      </c>
      <c r="B15824" s="5" t="str">
        <f t="shared" si="2308"/>
        <v>Northern Cardinal</v>
      </c>
      <c r="C15824" s="6">
        <f t="shared" si="2308"/>
        <v>0.7680555555555556</v>
      </c>
      <c r="D15824" s="45"/>
      <c r="E15824" s="5"/>
      <c r="F15824" s="51" t="s">
        <v>22</v>
      </c>
      <c r="G15824" s="52" t="s">
        <v>22</v>
      </c>
      <c r="H15824" s="20">
        <f t="shared" si="2307"/>
        <v>0</v>
      </c>
      <c r="I15824" s="20" cm="1">
        <f t="array" ref="I15824">IFERROR(IF($B15824=I$1, ($A15824+$C15824) - MAX(IF($B$2:$B15823=$B15824, $A$2:$A15823+$C$2:$C15823)), "")*24*60, "")</f>
        <v>0</v>
      </c>
      <c r="J15824" s="20" t="str" cm="1">
        <f t="array" ref="J15824">IFERROR(IF($B15824=J$1, ($A15824+$C15824) - MAX(IF($B$2:$B15823=$B15824, $A$2:$A15823+$C$2:$C15823)), "")*24*60, "")</f>
        <v/>
      </c>
      <c r="K15824" s="20" t="str" cm="1">
        <f t="array" ref="K15824">IFERROR(IF($B15824=K$1, ($A15824+$C15824) - MAX(IF($B$2:$B15823=$B15824, $A$2:$A15823+$C$2:$C15823)), "")*24*60, "")</f>
        <v/>
      </c>
      <c r="L15824" s="20" t="str" cm="1">
        <f t="array" ref="L15824">IFERROR(IF($B15824=L$1, ($A15824+$C15824) - MAX(IF($B$2:$B15823=$B15824, $A$2:$A15823+$C$2:$C15823)), "")*24*60, "")</f>
        <v/>
      </c>
      <c r="M15824" s="20" t="str" cm="1">
        <f t="array" ref="M15824">IFERROR(IF($B15824=M$1, ($A15824+$C15824) - MAX(IF($B$2:$B15823=$B15824, $A$2:$A15823+$C$2:$C15823)), "")*24*60, "")</f>
        <v/>
      </c>
      <c r="N15824" s="20" t="str" cm="1">
        <f t="array" ref="N15824">IFERROR(IF($B15824=N$1, ($A15824+$C15824) - MAX(IF($B$2:$B15823=$B15824, $A$2:$A15823+$C$2:$C15823)), "")*24*60, "")</f>
        <v/>
      </c>
      <c r="O15824" s="20" t="str" cm="1">
        <f t="array" ref="O15824">IFERROR(IF($B15824=O$1, ($A15824+$C15824) - MAX(IF($B$2:$B15823=$B15824, $A$2:$A15823+$C$2:$C15823)), "")*24*60, "")</f>
        <v/>
      </c>
      <c r="P15824" s="20" t="str" cm="1">
        <f t="array" ref="P15824">IFERROR(IF($B15824=P$1, ($A15824+$C15824) - MAX(IF($B$2:$B15823=$B15824, $A$2:$A15823+$C$2:$C15823)), "")*24*60, "")</f>
        <v/>
      </c>
      <c r="Q15824" s="20" t="str" cm="1">
        <f t="array" ref="Q15824">IFERROR(IF($B15824=Q$1, ($A15824+$C15824) - MAX(IF($B$2:$B15823=$B15824, $A$2:$A15823+$C$2:$C15823)), "")*24*60, "")</f>
        <v/>
      </c>
      <c r="R15824" s="20" t="str" cm="1">
        <f t="array" ref="R15824">IFERROR(IF($B15824=R$1, ($A15824+$C15824) - MAX(IF($B$2:$B15823=$B15824, $A$2:$A15823+$C$2:$C15823)), "")*24*60, "")</f>
        <v/>
      </c>
      <c r="S15824" s="20" t="str" cm="1">
        <f t="array" ref="S15824">IFERROR(IF($B15824=S$1, ($A15824+$C15824) - MAX(IF($B$2:$B15823=$B15824, $A$2:$A15823+$C$2:$C15823)), "")*24*60, "")</f>
        <v/>
      </c>
      <c r="T15824" s="20" t="str" cm="1">
        <f t="array" ref="T15824">IFERROR(IF($B15824=T$1, ($A15824+$C15824) - MAX(IF($B$2:$B15823=$B15824, $A$2:$A15823+$C$2:$C15823)), "")*24*60, "")</f>
        <v/>
      </c>
      <c r="U15824" s="20" t="str" cm="1">
        <f t="array" ref="U15824">IFERROR(IF($B15824=U$1, ($A15824+$C15824) - MAX(IF($B$2:$B15823=$B15824, $A$2:$A15823+$C$2:$C15823)), "")*24*60, "")</f>
        <v/>
      </c>
      <c r="V15824" s="20" t="str" cm="1">
        <f t="array" ref="V15824">IFERROR(IF($B15824=V$1, ($A15824+$C15824) - MAX(IF($B$2:$B15823=$B15824, $A$2:$A15823+$C$2:$C15823)), "")*24*60, "")</f>
        <v/>
      </c>
    </row>
    <row r="15825" spans="1:22" x14ac:dyDescent="0.2">
      <c r="A15825" s="12">
        <f t="shared" ref="A15825:C15825" si="2309">A15824</f>
        <v>46068</v>
      </c>
      <c r="B15825" s="5" t="str">
        <f t="shared" si="2309"/>
        <v>Northern Cardinal</v>
      </c>
      <c r="C15825" s="6">
        <f t="shared" si="2309"/>
        <v>0.7680555555555556</v>
      </c>
      <c r="D15825" s="45"/>
      <c r="E15825" s="5"/>
      <c r="F15825" s="51" t="s">
        <v>22</v>
      </c>
      <c r="G15825" s="52" t="s">
        <v>22</v>
      </c>
      <c r="H15825" s="20">
        <f t="shared" si="2307"/>
        <v>0</v>
      </c>
      <c r="I15825" s="20" cm="1">
        <f t="array" ref="I15825">IFERROR(IF($B15825=I$1, ($A15825+$C15825) - MAX(IF($B$2:$B15824=$B15825, $A$2:$A15824+$C$2:$C15824)), "")*24*60, "")</f>
        <v>0</v>
      </c>
      <c r="J15825" s="20" t="str" cm="1">
        <f t="array" ref="J15825">IFERROR(IF($B15825=J$1, ($A15825+$C15825) - MAX(IF($B$2:$B15824=$B15825, $A$2:$A15824+$C$2:$C15824)), "")*24*60, "")</f>
        <v/>
      </c>
      <c r="K15825" s="20" t="str" cm="1">
        <f t="array" ref="K15825">IFERROR(IF($B15825=K$1, ($A15825+$C15825) - MAX(IF($B$2:$B15824=$B15825, $A$2:$A15824+$C$2:$C15824)), "")*24*60, "")</f>
        <v/>
      </c>
      <c r="L15825" s="20" t="str" cm="1">
        <f t="array" ref="L15825">IFERROR(IF($B15825=L$1, ($A15825+$C15825) - MAX(IF($B$2:$B15824=$B15825, $A$2:$A15824+$C$2:$C15824)), "")*24*60, "")</f>
        <v/>
      </c>
      <c r="M15825" s="20" t="str" cm="1">
        <f t="array" ref="M15825">IFERROR(IF($B15825=M$1, ($A15825+$C15825) - MAX(IF($B$2:$B15824=$B15825, $A$2:$A15824+$C$2:$C15824)), "")*24*60, "")</f>
        <v/>
      </c>
      <c r="N15825" s="20" t="str" cm="1">
        <f t="array" ref="N15825">IFERROR(IF($B15825=N$1, ($A15825+$C15825) - MAX(IF($B$2:$B15824=$B15825, $A$2:$A15824+$C$2:$C15824)), "")*24*60, "")</f>
        <v/>
      </c>
      <c r="O15825" s="20" t="str" cm="1">
        <f t="array" ref="O15825">IFERROR(IF($B15825=O$1, ($A15825+$C15825) - MAX(IF($B$2:$B15824=$B15825, $A$2:$A15824+$C$2:$C15824)), "")*24*60, "")</f>
        <v/>
      </c>
      <c r="P15825" s="20" t="str" cm="1">
        <f t="array" ref="P15825">IFERROR(IF($B15825=P$1, ($A15825+$C15825) - MAX(IF($B$2:$B15824=$B15825, $A$2:$A15824+$C$2:$C15824)), "")*24*60, "")</f>
        <v/>
      </c>
      <c r="Q15825" s="20" t="str" cm="1">
        <f t="array" ref="Q15825">IFERROR(IF($B15825=Q$1, ($A15825+$C15825) - MAX(IF($B$2:$B15824=$B15825, $A$2:$A15824+$C$2:$C15824)), "")*24*60, "")</f>
        <v/>
      </c>
      <c r="R15825" s="20" t="str" cm="1">
        <f t="array" ref="R15825">IFERROR(IF($B15825=R$1, ($A15825+$C15825) - MAX(IF($B$2:$B15824=$B15825, $A$2:$A15824+$C$2:$C15824)), "")*24*60, "")</f>
        <v/>
      </c>
      <c r="S15825" s="20" t="str" cm="1">
        <f t="array" ref="S15825">IFERROR(IF($B15825=S$1, ($A15825+$C15825) - MAX(IF($B$2:$B15824=$B15825, $A$2:$A15824+$C$2:$C15824)), "")*24*60, "")</f>
        <v/>
      </c>
      <c r="T15825" s="20" t="str" cm="1">
        <f t="array" ref="T15825">IFERROR(IF($B15825=T$1, ($A15825+$C15825) - MAX(IF($B$2:$B15824=$B15825, $A$2:$A15824+$C$2:$C15824)), "")*24*60, "")</f>
        <v/>
      </c>
      <c r="U15825" s="20" t="str" cm="1">
        <f t="array" ref="U15825">IFERROR(IF($B15825=U$1, ($A15825+$C15825) - MAX(IF($B$2:$B15824=$B15825, $A$2:$A15824+$C$2:$C15824)), "")*24*60, "")</f>
        <v/>
      </c>
      <c r="V15825" s="20" t="str" cm="1">
        <f t="array" ref="V15825">IFERROR(IF($B15825=V$1, ($A15825+$C15825) - MAX(IF($B$2:$B15824=$B15825, $A$2:$A15824+$C$2:$C15824)), "")*24*60, "")</f>
        <v/>
      </c>
    </row>
    <row r="15826" spans="1:22" x14ac:dyDescent="0.2">
      <c r="A15826" s="12">
        <f t="shared" ref="A15826:C15826" si="2310">A15825</f>
        <v>46068</v>
      </c>
      <c r="B15826" s="5" t="str">
        <f t="shared" si="2310"/>
        <v>Northern Cardinal</v>
      </c>
      <c r="C15826" s="6">
        <f t="shared" si="2310"/>
        <v>0.7680555555555556</v>
      </c>
      <c r="D15826" s="45"/>
      <c r="E15826" s="5"/>
      <c r="F15826" s="51" t="s">
        <v>22</v>
      </c>
      <c r="G15826" s="52" t="s">
        <v>22</v>
      </c>
      <c r="H15826" s="20">
        <f t="shared" si="2307"/>
        <v>0</v>
      </c>
      <c r="I15826" s="20" cm="1">
        <f t="array" ref="I15826">IFERROR(IF($B15826=I$1, ($A15826+$C15826) - MAX(IF($B$2:$B15825=$B15826, $A$2:$A15825+$C$2:$C15825)), "")*24*60, "")</f>
        <v>0</v>
      </c>
      <c r="J15826" s="20" t="str" cm="1">
        <f t="array" ref="J15826">IFERROR(IF($B15826=J$1, ($A15826+$C15826) - MAX(IF($B$2:$B15825=$B15826, $A$2:$A15825+$C$2:$C15825)), "")*24*60, "")</f>
        <v/>
      </c>
      <c r="K15826" s="20" t="str" cm="1">
        <f t="array" ref="K15826">IFERROR(IF($B15826=K$1, ($A15826+$C15826) - MAX(IF($B$2:$B15825=$B15826, $A$2:$A15825+$C$2:$C15825)), "")*24*60, "")</f>
        <v/>
      </c>
      <c r="L15826" s="20" t="str" cm="1">
        <f t="array" ref="L15826">IFERROR(IF($B15826=L$1, ($A15826+$C15826) - MAX(IF($B$2:$B15825=$B15826, $A$2:$A15825+$C$2:$C15825)), "")*24*60, "")</f>
        <v/>
      </c>
      <c r="M15826" s="20" t="str" cm="1">
        <f t="array" ref="M15826">IFERROR(IF($B15826=M$1, ($A15826+$C15826) - MAX(IF($B$2:$B15825=$B15826, $A$2:$A15825+$C$2:$C15825)), "")*24*60, "")</f>
        <v/>
      </c>
      <c r="N15826" s="20" t="str" cm="1">
        <f t="array" ref="N15826">IFERROR(IF($B15826=N$1, ($A15826+$C15826) - MAX(IF($B$2:$B15825=$B15826, $A$2:$A15825+$C$2:$C15825)), "")*24*60, "")</f>
        <v/>
      </c>
      <c r="O15826" s="20" t="str" cm="1">
        <f t="array" ref="O15826">IFERROR(IF($B15826=O$1, ($A15826+$C15826) - MAX(IF($B$2:$B15825=$B15826, $A$2:$A15825+$C$2:$C15825)), "")*24*60, "")</f>
        <v/>
      </c>
      <c r="P15826" s="20" t="str" cm="1">
        <f t="array" ref="P15826">IFERROR(IF($B15826=P$1, ($A15826+$C15826) - MAX(IF($B$2:$B15825=$B15826, $A$2:$A15825+$C$2:$C15825)), "")*24*60, "")</f>
        <v/>
      </c>
      <c r="Q15826" s="20" t="str" cm="1">
        <f t="array" ref="Q15826">IFERROR(IF($B15826=Q$1, ($A15826+$C15826) - MAX(IF($B$2:$B15825=$B15826, $A$2:$A15825+$C$2:$C15825)), "")*24*60, "")</f>
        <v/>
      </c>
      <c r="R15826" s="20" t="str" cm="1">
        <f t="array" ref="R15826">IFERROR(IF($B15826=R$1, ($A15826+$C15826) - MAX(IF($B$2:$B15825=$B15826, $A$2:$A15825+$C$2:$C15825)), "")*24*60, "")</f>
        <v/>
      </c>
      <c r="S15826" s="20" t="str" cm="1">
        <f t="array" ref="S15826">IFERROR(IF($B15826=S$1, ($A15826+$C15826) - MAX(IF($B$2:$B15825=$B15826, $A$2:$A15825+$C$2:$C15825)), "")*24*60, "")</f>
        <v/>
      </c>
      <c r="T15826" s="20" t="str" cm="1">
        <f t="array" ref="T15826">IFERROR(IF($B15826=T$1, ($A15826+$C15826) - MAX(IF($B$2:$B15825=$B15826, $A$2:$A15825+$C$2:$C15825)), "")*24*60, "")</f>
        <v/>
      </c>
      <c r="U15826" s="20" t="str" cm="1">
        <f t="array" ref="U15826">IFERROR(IF($B15826=U$1, ($A15826+$C15826) - MAX(IF($B$2:$B15825=$B15826, $A$2:$A15825+$C$2:$C15825)), "")*24*60, "")</f>
        <v/>
      </c>
      <c r="V15826" s="20" t="str" cm="1">
        <f t="array" ref="V15826">IFERROR(IF($B15826=V$1, ($A15826+$C15826) - MAX(IF($B$2:$B15825=$B15826, $A$2:$A15825+$C$2:$C15825)), "")*24*60, "")</f>
        <v/>
      </c>
    </row>
    <row r="15827" spans="1:22" x14ac:dyDescent="0.2">
      <c r="A15827" s="12">
        <f t="shared" ref="A15827:C15827" si="2311">A15826</f>
        <v>46068</v>
      </c>
      <c r="B15827" s="5" t="str">
        <f t="shared" si="2311"/>
        <v>Northern Cardinal</v>
      </c>
      <c r="C15827" s="6">
        <f t="shared" si="2311"/>
        <v>0.7680555555555556</v>
      </c>
      <c r="D15827" s="45"/>
      <c r="E15827" s="5"/>
      <c r="F15827" s="51" t="s">
        <v>22</v>
      </c>
      <c r="G15827" s="52" t="s">
        <v>22</v>
      </c>
      <c r="H15827" s="20">
        <f t="shared" si="2307"/>
        <v>0</v>
      </c>
      <c r="I15827" s="20" cm="1">
        <f t="array" ref="I15827">IFERROR(IF($B15827=I$1, ($A15827+$C15827) - MAX(IF($B$2:$B15826=$B15827, $A$2:$A15826+$C$2:$C15826)), "")*24*60, "")</f>
        <v>0</v>
      </c>
      <c r="J15827" s="20" t="str" cm="1">
        <f t="array" ref="J15827">IFERROR(IF($B15827=J$1, ($A15827+$C15827) - MAX(IF($B$2:$B15826=$B15827, $A$2:$A15826+$C$2:$C15826)), "")*24*60, "")</f>
        <v/>
      </c>
      <c r="K15827" s="20" t="str" cm="1">
        <f t="array" ref="K15827">IFERROR(IF($B15827=K$1, ($A15827+$C15827) - MAX(IF($B$2:$B15826=$B15827, $A$2:$A15826+$C$2:$C15826)), "")*24*60, "")</f>
        <v/>
      </c>
      <c r="L15827" s="20" t="str" cm="1">
        <f t="array" ref="L15827">IFERROR(IF($B15827=L$1, ($A15827+$C15827) - MAX(IF($B$2:$B15826=$B15827, $A$2:$A15826+$C$2:$C15826)), "")*24*60, "")</f>
        <v/>
      </c>
      <c r="M15827" s="20" t="str" cm="1">
        <f t="array" ref="M15827">IFERROR(IF($B15827=M$1, ($A15827+$C15827) - MAX(IF($B$2:$B15826=$B15827, $A$2:$A15826+$C$2:$C15826)), "")*24*60, "")</f>
        <v/>
      </c>
      <c r="N15827" s="20" t="str" cm="1">
        <f t="array" ref="N15827">IFERROR(IF($B15827=N$1, ($A15827+$C15827) - MAX(IF($B$2:$B15826=$B15827, $A$2:$A15826+$C$2:$C15826)), "")*24*60, "")</f>
        <v/>
      </c>
      <c r="O15827" s="20" t="str" cm="1">
        <f t="array" ref="O15827">IFERROR(IF($B15827=O$1, ($A15827+$C15827) - MAX(IF($B$2:$B15826=$B15827, $A$2:$A15826+$C$2:$C15826)), "")*24*60, "")</f>
        <v/>
      </c>
      <c r="P15827" s="20" t="str" cm="1">
        <f t="array" ref="P15827">IFERROR(IF($B15827=P$1, ($A15827+$C15827) - MAX(IF($B$2:$B15826=$B15827, $A$2:$A15826+$C$2:$C15826)), "")*24*60, "")</f>
        <v/>
      </c>
      <c r="Q15827" s="20" t="str" cm="1">
        <f t="array" ref="Q15827">IFERROR(IF($B15827=Q$1, ($A15827+$C15827) - MAX(IF($B$2:$B15826=$B15827, $A$2:$A15826+$C$2:$C15826)), "")*24*60, "")</f>
        <v/>
      </c>
      <c r="R15827" s="20" t="str" cm="1">
        <f t="array" ref="R15827">IFERROR(IF($B15827=R$1, ($A15827+$C15827) - MAX(IF($B$2:$B15826=$B15827, $A$2:$A15826+$C$2:$C15826)), "")*24*60, "")</f>
        <v/>
      </c>
      <c r="S15827" s="20" t="str" cm="1">
        <f t="array" ref="S15827">IFERROR(IF($B15827=S$1, ($A15827+$C15827) - MAX(IF($B$2:$B15826=$B15827, $A$2:$A15826+$C$2:$C15826)), "")*24*60, "")</f>
        <v/>
      </c>
      <c r="T15827" s="20" t="str" cm="1">
        <f t="array" ref="T15827">IFERROR(IF($B15827=T$1, ($A15827+$C15827) - MAX(IF($B$2:$B15826=$B15827, $A$2:$A15826+$C$2:$C15826)), "")*24*60, "")</f>
        <v/>
      </c>
      <c r="U15827" s="20" t="str" cm="1">
        <f t="array" ref="U15827">IFERROR(IF($B15827=U$1, ($A15827+$C15827) - MAX(IF($B$2:$B15826=$B15827, $A$2:$A15826+$C$2:$C15826)), "")*24*60, "")</f>
        <v/>
      </c>
      <c r="V15827" s="20" t="str" cm="1">
        <f t="array" ref="V15827">IFERROR(IF($B15827=V$1, ($A15827+$C15827) - MAX(IF($B$2:$B15826=$B15827, $A$2:$A15826+$C$2:$C15826)), "")*24*60, "")</f>
        <v/>
      </c>
    </row>
    <row r="15828" spans="1:22" x14ac:dyDescent="0.2">
      <c r="A15828" s="12">
        <f t="shared" ref="A15828:C15828" si="2312">A15827</f>
        <v>46068</v>
      </c>
      <c r="B15828" s="5" t="str">
        <f t="shared" si="2312"/>
        <v>Northern Cardinal</v>
      </c>
      <c r="C15828" s="6">
        <f t="shared" si="2312"/>
        <v>0.7680555555555556</v>
      </c>
      <c r="D15828" s="45"/>
      <c r="E15828" s="5"/>
      <c r="F15828" s="51" t="s">
        <v>22</v>
      </c>
      <c r="G15828" s="52" t="s">
        <v>22</v>
      </c>
      <c r="H15828" s="20">
        <f t="shared" si="2307"/>
        <v>0</v>
      </c>
      <c r="I15828" s="20" cm="1">
        <f t="array" ref="I15828">IFERROR(IF($B15828=I$1, ($A15828+$C15828) - MAX(IF($B$2:$B15827=$B15828, $A$2:$A15827+$C$2:$C15827)), "")*24*60, "")</f>
        <v>0</v>
      </c>
      <c r="J15828" s="20" t="str" cm="1">
        <f t="array" ref="J15828">IFERROR(IF($B15828=J$1, ($A15828+$C15828) - MAX(IF($B$2:$B15827=$B15828, $A$2:$A15827+$C$2:$C15827)), "")*24*60, "")</f>
        <v/>
      </c>
      <c r="K15828" s="20" t="str" cm="1">
        <f t="array" ref="K15828">IFERROR(IF($B15828=K$1, ($A15828+$C15828) - MAX(IF($B$2:$B15827=$B15828, $A$2:$A15827+$C$2:$C15827)), "")*24*60, "")</f>
        <v/>
      </c>
      <c r="L15828" s="20" t="str" cm="1">
        <f t="array" ref="L15828">IFERROR(IF($B15828=L$1, ($A15828+$C15828) - MAX(IF($B$2:$B15827=$B15828, $A$2:$A15827+$C$2:$C15827)), "")*24*60, "")</f>
        <v/>
      </c>
      <c r="M15828" s="20" t="str" cm="1">
        <f t="array" ref="M15828">IFERROR(IF($B15828=M$1, ($A15828+$C15828) - MAX(IF($B$2:$B15827=$B15828, $A$2:$A15827+$C$2:$C15827)), "")*24*60, "")</f>
        <v/>
      </c>
      <c r="N15828" s="20" t="str" cm="1">
        <f t="array" ref="N15828">IFERROR(IF($B15828=N$1, ($A15828+$C15828) - MAX(IF($B$2:$B15827=$B15828, $A$2:$A15827+$C$2:$C15827)), "")*24*60, "")</f>
        <v/>
      </c>
      <c r="O15828" s="20" t="str" cm="1">
        <f t="array" ref="O15828">IFERROR(IF($B15828=O$1, ($A15828+$C15828) - MAX(IF($B$2:$B15827=$B15828, $A$2:$A15827+$C$2:$C15827)), "")*24*60, "")</f>
        <v/>
      </c>
      <c r="P15828" s="20" t="str" cm="1">
        <f t="array" ref="P15828">IFERROR(IF($B15828=P$1, ($A15828+$C15828) - MAX(IF($B$2:$B15827=$B15828, $A$2:$A15827+$C$2:$C15827)), "")*24*60, "")</f>
        <v/>
      </c>
      <c r="Q15828" s="20" t="str" cm="1">
        <f t="array" ref="Q15828">IFERROR(IF($B15828=Q$1, ($A15828+$C15828) - MAX(IF($B$2:$B15827=$B15828, $A$2:$A15827+$C$2:$C15827)), "")*24*60, "")</f>
        <v/>
      </c>
      <c r="R15828" s="20" t="str" cm="1">
        <f t="array" ref="R15828">IFERROR(IF($B15828=R$1, ($A15828+$C15828) - MAX(IF($B$2:$B15827=$B15828, $A$2:$A15827+$C$2:$C15827)), "")*24*60, "")</f>
        <v/>
      </c>
      <c r="S15828" s="20" t="str" cm="1">
        <f t="array" ref="S15828">IFERROR(IF($B15828=S$1, ($A15828+$C15828) - MAX(IF($B$2:$B15827=$B15828, $A$2:$A15827+$C$2:$C15827)), "")*24*60, "")</f>
        <v/>
      </c>
      <c r="T15828" s="20" t="str" cm="1">
        <f t="array" ref="T15828">IFERROR(IF($B15828=T$1, ($A15828+$C15828) - MAX(IF($B$2:$B15827=$B15828, $A$2:$A15827+$C$2:$C15827)), "")*24*60, "")</f>
        <v/>
      </c>
      <c r="U15828" s="20" t="str" cm="1">
        <f t="array" ref="U15828">IFERROR(IF($B15828=U$1, ($A15828+$C15828) - MAX(IF($B$2:$B15827=$B15828, $A$2:$A15827+$C$2:$C15827)), "")*24*60, "")</f>
        <v/>
      </c>
      <c r="V15828" s="20" t="str" cm="1">
        <f t="array" ref="V15828">IFERROR(IF($B15828=V$1, ($A15828+$C15828) - MAX(IF($B$2:$B15827=$B15828, $A$2:$A15827+$C$2:$C15827)), "")*24*60, "")</f>
        <v/>
      </c>
    </row>
    <row r="15829" spans="1:22" x14ac:dyDescent="0.2">
      <c r="A15829" s="12">
        <f t="shared" ref="A15829:C15829" si="2313">A15828</f>
        <v>46068</v>
      </c>
      <c r="B15829" s="5" t="str">
        <f t="shared" si="2313"/>
        <v>Northern Cardinal</v>
      </c>
      <c r="C15829" s="6">
        <f t="shared" si="2313"/>
        <v>0.7680555555555556</v>
      </c>
      <c r="D15829" s="45"/>
      <c r="E15829" s="5"/>
      <c r="F15829" s="51" t="s">
        <v>22</v>
      </c>
      <c r="G15829" s="52" t="s">
        <v>22</v>
      </c>
      <c r="H15829" s="20">
        <f t="shared" si="2307"/>
        <v>0</v>
      </c>
      <c r="I15829" s="20" cm="1">
        <f t="array" ref="I15829">IFERROR(IF($B15829=I$1, ($A15829+$C15829) - MAX(IF($B$2:$B15828=$B15829, $A$2:$A15828+$C$2:$C15828)), "")*24*60, "")</f>
        <v>0</v>
      </c>
      <c r="J15829" s="20" t="str" cm="1">
        <f t="array" ref="J15829">IFERROR(IF($B15829=J$1, ($A15829+$C15829) - MAX(IF($B$2:$B15828=$B15829, $A$2:$A15828+$C$2:$C15828)), "")*24*60, "")</f>
        <v/>
      </c>
      <c r="K15829" s="20" t="str" cm="1">
        <f t="array" ref="K15829">IFERROR(IF($B15829=K$1, ($A15829+$C15829) - MAX(IF($B$2:$B15828=$B15829, $A$2:$A15828+$C$2:$C15828)), "")*24*60, "")</f>
        <v/>
      </c>
      <c r="L15829" s="20" t="str" cm="1">
        <f t="array" ref="L15829">IFERROR(IF($B15829=L$1, ($A15829+$C15829) - MAX(IF($B$2:$B15828=$B15829, $A$2:$A15828+$C$2:$C15828)), "")*24*60, "")</f>
        <v/>
      </c>
      <c r="M15829" s="20" t="str" cm="1">
        <f t="array" ref="M15829">IFERROR(IF($B15829=M$1, ($A15829+$C15829) - MAX(IF($B$2:$B15828=$B15829, $A$2:$A15828+$C$2:$C15828)), "")*24*60, "")</f>
        <v/>
      </c>
      <c r="N15829" s="20" t="str" cm="1">
        <f t="array" ref="N15829">IFERROR(IF($B15829=N$1, ($A15829+$C15829) - MAX(IF($B$2:$B15828=$B15829, $A$2:$A15828+$C$2:$C15828)), "")*24*60, "")</f>
        <v/>
      </c>
      <c r="O15829" s="20" t="str" cm="1">
        <f t="array" ref="O15829">IFERROR(IF($B15829=O$1, ($A15829+$C15829) - MAX(IF($B$2:$B15828=$B15829, $A$2:$A15828+$C$2:$C15828)), "")*24*60, "")</f>
        <v/>
      </c>
      <c r="P15829" s="20" t="str" cm="1">
        <f t="array" ref="P15829">IFERROR(IF($B15829=P$1, ($A15829+$C15829) - MAX(IF($B$2:$B15828=$B15829, $A$2:$A15828+$C$2:$C15828)), "")*24*60, "")</f>
        <v/>
      </c>
      <c r="Q15829" s="20" t="str" cm="1">
        <f t="array" ref="Q15829">IFERROR(IF($B15829=Q$1, ($A15829+$C15829) - MAX(IF($B$2:$B15828=$B15829, $A$2:$A15828+$C$2:$C15828)), "")*24*60, "")</f>
        <v/>
      </c>
      <c r="R15829" s="20" t="str" cm="1">
        <f t="array" ref="R15829">IFERROR(IF($B15829=R$1, ($A15829+$C15829) - MAX(IF($B$2:$B15828=$B15829, $A$2:$A15828+$C$2:$C15828)), "")*24*60, "")</f>
        <v/>
      </c>
      <c r="S15829" s="20" t="str" cm="1">
        <f t="array" ref="S15829">IFERROR(IF($B15829=S$1, ($A15829+$C15829) - MAX(IF($B$2:$B15828=$B15829, $A$2:$A15828+$C$2:$C15828)), "")*24*60, "")</f>
        <v/>
      </c>
      <c r="T15829" s="20" t="str" cm="1">
        <f t="array" ref="T15829">IFERROR(IF($B15829=T$1, ($A15829+$C15829) - MAX(IF($B$2:$B15828=$B15829, $A$2:$A15828+$C$2:$C15828)), "")*24*60, "")</f>
        <v/>
      </c>
      <c r="U15829" s="20" t="str" cm="1">
        <f t="array" ref="U15829">IFERROR(IF($B15829=U$1, ($A15829+$C15829) - MAX(IF($B$2:$B15828=$B15829, $A$2:$A15828+$C$2:$C15828)), "")*24*60, "")</f>
        <v/>
      </c>
      <c r="V15829" s="20" t="str" cm="1">
        <f t="array" ref="V15829">IFERROR(IF($B15829=V$1, ($A15829+$C15829) - MAX(IF($B$2:$B15828=$B15829, $A$2:$A15828+$C$2:$C15828)), "")*24*60, "")</f>
        <v/>
      </c>
    </row>
    <row r="15830" spans="1:22" x14ac:dyDescent="0.2">
      <c r="A15830" s="12">
        <f t="shared" ref="A15830:C15830" si="2314">A15829</f>
        <v>46068</v>
      </c>
      <c r="B15830" s="5" t="str">
        <f t="shared" si="2314"/>
        <v>Northern Cardinal</v>
      </c>
      <c r="C15830" s="6">
        <f t="shared" si="2314"/>
        <v>0.7680555555555556</v>
      </c>
      <c r="D15830" s="45"/>
      <c r="E15830" s="5"/>
      <c r="F15830" s="51" t="s">
        <v>22</v>
      </c>
      <c r="G15830" s="52" t="s">
        <v>22</v>
      </c>
      <c r="H15830" s="20">
        <f t="shared" si="2307"/>
        <v>0</v>
      </c>
      <c r="I15830" s="20" cm="1">
        <f t="array" ref="I15830">IFERROR(IF($B15830=I$1, ($A15830+$C15830) - MAX(IF($B$2:$B15829=$B15830, $A$2:$A15829+$C$2:$C15829)), "")*24*60, "")</f>
        <v>0</v>
      </c>
      <c r="J15830" s="20" t="str" cm="1">
        <f t="array" ref="J15830">IFERROR(IF($B15830=J$1, ($A15830+$C15830) - MAX(IF($B$2:$B15829=$B15830, $A$2:$A15829+$C$2:$C15829)), "")*24*60, "")</f>
        <v/>
      </c>
      <c r="K15830" s="20" t="str" cm="1">
        <f t="array" ref="K15830">IFERROR(IF($B15830=K$1, ($A15830+$C15830) - MAX(IF($B$2:$B15829=$B15830, $A$2:$A15829+$C$2:$C15829)), "")*24*60, "")</f>
        <v/>
      </c>
      <c r="L15830" s="20" t="str" cm="1">
        <f t="array" ref="L15830">IFERROR(IF($B15830=L$1, ($A15830+$C15830) - MAX(IF($B$2:$B15829=$B15830, $A$2:$A15829+$C$2:$C15829)), "")*24*60, "")</f>
        <v/>
      </c>
      <c r="M15830" s="20" t="str" cm="1">
        <f t="array" ref="M15830">IFERROR(IF($B15830=M$1, ($A15830+$C15830) - MAX(IF($B$2:$B15829=$B15830, $A$2:$A15829+$C$2:$C15829)), "")*24*60, "")</f>
        <v/>
      </c>
      <c r="N15830" s="20" t="str" cm="1">
        <f t="array" ref="N15830">IFERROR(IF($B15830=N$1, ($A15830+$C15830) - MAX(IF($B$2:$B15829=$B15830, $A$2:$A15829+$C$2:$C15829)), "")*24*60, "")</f>
        <v/>
      </c>
      <c r="O15830" s="20" t="str" cm="1">
        <f t="array" ref="O15830">IFERROR(IF($B15830=O$1, ($A15830+$C15830) - MAX(IF($B$2:$B15829=$B15830, $A$2:$A15829+$C$2:$C15829)), "")*24*60, "")</f>
        <v/>
      </c>
      <c r="P15830" s="20" t="str" cm="1">
        <f t="array" ref="P15830">IFERROR(IF($B15830=P$1, ($A15830+$C15830) - MAX(IF($B$2:$B15829=$B15830, $A$2:$A15829+$C$2:$C15829)), "")*24*60, "")</f>
        <v/>
      </c>
      <c r="Q15830" s="20" t="str" cm="1">
        <f t="array" ref="Q15830">IFERROR(IF($B15830=Q$1, ($A15830+$C15830) - MAX(IF($B$2:$B15829=$B15830, $A$2:$A15829+$C$2:$C15829)), "")*24*60, "")</f>
        <v/>
      </c>
      <c r="R15830" s="20" t="str" cm="1">
        <f t="array" ref="R15830">IFERROR(IF($B15830=R$1, ($A15830+$C15830) - MAX(IF($B$2:$B15829=$B15830, $A$2:$A15829+$C$2:$C15829)), "")*24*60, "")</f>
        <v/>
      </c>
      <c r="S15830" s="20" t="str" cm="1">
        <f t="array" ref="S15830">IFERROR(IF($B15830=S$1, ($A15830+$C15830) - MAX(IF($B$2:$B15829=$B15830, $A$2:$A15829+$C$2:$C15829)), "")*24*60, "")</f>
        <v/>
      </c>
      <c r="T15830" s="20" t="str" cm="1">
        <f t="array" ref="T15830">IFERROR(IF($B15830=T$1, ($A15830+$C15830) - MAX(IF($B$2:$B15829=$B15830, $A$2:$A15829+$C$2:$C15829)), "")*24*60, "")</f>
        <v/>
      </c>
      <c r="U15830" s="20" t="str" cm="1">
        <f t="array" ref="U15830">IFERROR(IF($B15830=U$1, ($A15830+$C15830) - MAX(IF($B$2:$B15829=$B15830, $A$2:$A15829+$C$2:$C15829)), "")*24*60, "")</f>
        <v/>
      </c>
      <c r="V15830" s="20" t="str" cm="1">
        <f t="array" ref="V15830">IFERROR(IF($B15830=V$1, ($A15830+$C15830) - MAX(IF($B$2:$B15829=$B15830, $A$2:$A15829+$C$2:$C15829)), "")*24*60, "")</f>
        <v/>
      </c>
    </row>
    <row r="15831" spans="1:22" x14ac:dyDescent="0.2">
      <c r="A15831" s="12">
        <f t="shared" ref="A15831:C15831" si="2315">A15830</f>
        <v>46068</v>
      </c>
      <c r="B15831" s="5" t="str">
        <f t="shared" si="2315"/>
        <v>Northern Cardinal</v>
      </c>
      <c r="C15831" s="6">
        <f t="shared" si="2315"/>
        <v>0.7680555555555556</v>
      </c>
      <c r="D15831" s="45"/>
      <c r="E15831" s="5"/>
      <c r="F15831" s="51" t="s">
        <v>22</v>
      </c>
      <c r="G15831" s="52" t="s">
        <v>22</v>
      </c>
      <c r="H15831" s="20">
        <f t="shared" si="2307"/>
        <v>0</v>
      </c>
      <c r="I15831" s="20" cm="1">
        <f t="array" ref="I15831">IFERROR(IF($B15831=I$1, ($A15831+$C15831) - MAX(IF($B$2:$B15830=$B15831, $A$2:$A15830+$C$2:$C15830)), "")*24*60, "")</f>
        <v>0</v>
      </c>
      <c r="J15831" s="20" t="str" cm="1">
        <f t="array" ref="J15831">IFERROR(IF($B15831=J$1, ($A15831+$C15831) - MAX(IF($B$2:$B15830=$B15831, $A$2:$A15830+$C$2:$C15830)), "")*24*60, "")</f>
        <v/>
      </c>
      <c r="K15831" s="20" t="str" cm="1">
        <f t="array" ref="K15831">IFERROR(IF($B15831=K$1, ($A15831+$C15831) - MAX(IF($B$2:$B15830=$B15831, $A$2:$A15830+$C$2:$C15830)), "")*24*60, "")</f>
        <v/>
      </c>
      <c r="L15831" s="20" t="str" cm="1">
        <f t="array" ref="L15831">IFERROR(IF($B15831=L$1, ($A15831+$C15831) - MAX(IF($B$2:$B15830=$B15831, $A$2:$A15830+$C$2:$C15830)), "")*24*60, "")</f>
        <v/>
      </c>
      <c r="M15831" s="20" t="str" cm="1">
        <f t="array" ref="M15831">IFERROR(IF($B15831=M$1, ($A15831+$C15831) - MAX(IF($B$2:$B15830=$B15831, $A$2:$A15830+$C$2:$C15830)), "")*24*60, "")</f>
        <v/>
      </c>
      <c r="N15831" s="20" t="str" cm="1">
        <f t="array" ref="N15831">IFERROR(IF($B15831=N$1, ($A15831+$C15831) - MAX(IF($B$2:$B15830=$B15831, $A$2:$A15830+$C$2:$C15830)), "")*24*60, "")</f>
        <v/>
      </c>
      <c r="O15831" s="20" t="str" cm="1">
        <f t="array" ref="O15831">IFERROR(IF($B15831=O$1, ($A15831+$C15831) - MAX(IF($B$2:$B15830=$B15831, $A$2:$A15830+$C$2:$C15830)), "")*24*60, "")</f>
        <v/>
      </c>
      <c r="P15831" s="20" t="str" cm="1">
        <f t="array" ref="P15831">IFERROR(IF($B15831=P$1, ($A15831+$C15831) - MAX(IF($B$2:$B15830=$B15831, $A$2:$A15830+$C$2:$C15830)), "")*24*60, "")</f>
        <v/>
      </c>
      <c r="Q15831" s="20" t="str" cm="1">
        <f t="array" ref="Q15831">IFERROR(IF($B15831=Q$1, ($A15831+$C15831) - MAX(IF($B$2:$B15830=$B15831, $A$2:$A15830+$C$2:$C15830)), "")*24*60, "")</f>
        <v/>
      </c>
      <c r="R15831" s="20" t="str" cm="1">
        <f t="array" ref="R15831">IFERROR(IF($B15831=R$1, ($A15831+$C15831) - MAX(IF($B$2:$B15830=$B15831, $A$2:$A15830+$C$2:$C15830)), "")*24*60, "")</f>
        <v/>
      </c>
      <c r="S15831" s="20" t="str" cm="1">
        <f t="array" ref="S15831">IFERROR(IF($B15831=S$1, ($A15831+$C15831) - MAX(IF($B$2:$B15830=$B15831, $A$2:$A15830+$C$2:$C15830)), "")*24*60, "")</f>
        <v/>
      </c>
      <c r="T15831" s="20" t="str" cm="1">
        <f t="array" ref="T15831">IFERROR(IF($B15831=T$1, ($A15831+$C15831) - MAX(IF($B$2:$B15830=$B15831, $A$2:$A15830+$C$2:$C15830)), "")*24*60, "")</f>
        <v/>
      </c>
      <c r="U15831" s="20" t="str" cm="1">
        <f t="array" ref="U15831">IFERROR(IF($B15831=U$1, ($A15831+$C15831) - MAX(IF($B$2:$B15830=$B15831, $A$2:$A15830+$C$2:$C15830)), "")*24*60, "")</f>
        <v/>
      </c>
      <c r="V15831" s="20" t="str" cm="1">
        <f t="array" ref="V15831">IFERROR(IF($B15831=V$1, ($A15831+$C15831) - MAX(IF($B$2:$B15830=$B15831, $A$2:$A15830+$C$2:$C15830)), "")*24*60, "")</f>
        <v/>
      </c>
    </row>
    <row r="15832" spans="1:22" x14ac:dyDescent="0.2">
      <c r="A15832" s="12">
        <f t="shared" ref="A15832:C15832" si="2316">A15831</f>
        <v>46068</v>
      </c>
      <c r="B15832" s="5" t="str">
        <f t="shared" si="2316"/>
        <v>Northern Cardinal</v>
      </c>
      <c r="C15832" s="6">
        <f t="shared" si="2316"/>
        <v>0.7680555555555556</v>
      </c>
      <c r="D15832" s="45"/>
      <c r="E15832" s="5"/>
      <c r="F15832" s="51" t="s">
        <v>22</v>
      </c>
      <c r="G15832" s="52" t="s">
        <v>22</v>
      </c>
      <c r="H15832" s="20">
        <f t="shared" si="2307"/>
        <v>0</v>
      </c>
      <c r="I15832" s="20" cm="1">
        <f t="array" ref="I15832">IFERROR(IF($B15832=I$1, ($A15832+$C15832) - MAX(IF($B$2:$B15831=$B15832, $A$2:$A15831+$C$2:$C15831)), "")*24*60, "")</f>
        <v>0</v>
      </c>
      <c r="J15832" s="20" t="str" cm="1">
        <f t="array" ref="J15832">IFERROR(IF($B15832=J$1, ($A15832+$C15832) - MAX(IF($B$2:$B15831=$B15832, $A$2:$A15831+$C$2:$C15831)), "")*24*60, "")</f>
        <v/>
      </c>
      <c r="K15832" s="20" t="str" cm="1">
        <f t="array" ref="K15832">IFERROR(IF($B15832=K$1, ($A15832+$C15832) - MAX(IF($B$2:$B15831=$B15832, $A$2:$A15831+$C$2:$C15831)), "")*24*60, "")</f>
        <v/>
      </c>
      <c r="L15832" s="20" t="str" cm="1">
        <f t="array" ref="L15832">IFERROR(IF($B15832=L$1, ($A15832+$C15832) - MAX(IF($B$2:$B15831=$B15832, $A$2:$A15831+$C$2:$C15831)), "")*24*60, "")</f>
        <v/>
      </c>
      <c r="M15832" s="20" t="str" cm="1">
        <f t="array" ref="M15832">IFERROR(IF($B15832=M$1, ($A15832+$C15832) - MAX(IF($B$2:$B15831=$B15832, $A$2:$A15831+$C$2:$C15831)), "")*24*60, "")</f>
        <v/>
      </c>
      <c r="N15832" s="20" t="str" cm="1">
        <f t="array" ref="N15832">IFERROR(IF($B15832=N$1, ($A15832+$C15832) - MAX(IF($B$2:$B15831=$B15832, $A$2:$A15831+$C$2:$C15831)), "")*24*60, "")</f>
        <v/>
      </c>
      <c r="O15832" s="20" t="str" cm="1">
        <f t="array" ref="O15832">IFERROR(IF($B15832=O$1, ($A15832+$C15832) - MAX(IF($B$2:$B15831=$B15832, $A$2:$A15831+$C$2:$C15831)), "")*24*60, "")</f>
        <v/>
      </c>
      <c r="P15832" s="20" t="str" cm="1">
        <f t="array" ref="P15832">IFERROR(IF($B15832=P$1, ($A15832+$C15832) - MAX(IF($B$2:$B15831=$B15832, $A$2:$A15831+$C$2:$C15831)), "")*24*60, "")</f>
        <v/>
      </c>
      <c r="Q15832" s="20" t="str" cm="1">
        <f t="array" ref="Q15832">IFERROR(IF($B15832=Q$1, ($A15832+$C15832) - MAX(IF($B$2:$B15831=$B15832, $A$2:$A15831+$C$2:$C15831)), "")*24*60, "")</f>
        <v/>
      </c>
      <c r="R15832" s="20" t="str" cm="1">
        <f t="array" ref="R15832">IFERROR(IF($B15832=R$1, ($A15832+$C15832) - MAX(IF($B$2:$B15831=$B15832, $A$2:$A15831+$C$2:$C15831)), "")*24*60, "")</f>
        <v/>
      </c>
      <c r="S15832" s="20" t="str" cm="1">
        <f t="array" ref="S15832">IFERROR(IF($B15832=S$1, ($A15832+$C15832) - MAX(IF($B$2:$B15831=$B15832, $A$2:$A15831+$C$2:$C15831)), "")*24*60, "")</f>
        <v/>
      </c>
      <c r="T15832" s="20" t="str" cm="1">
        <f t="array" ref="T15832">IFERROR(IF($B15832=T$1, ($A15832+$C15832) - MAX(IF($B$2:$B15831=$B15832, $A$2:$A15831+$C$2:$C15831)), "")*24*60, "")</f>
        <v/>
      </c>
      <c r="U15832" s="20" t="str" cm="1">
        <f t="array" ref="U15832">IFERROR(IF($B15832=U$1, ($A15832+$C15832) - MAX(IF($B$2:$B15831=$B15832, $A$2:$A15831+$C$2:$C15831)), "")*24*60, "")</f>
        <v/>
      </c>
      <c r="V15832" s="20" t="str" cm="1">
        <f t="array" ref="V15832">IFERROR(IF($B15832=V$1, ($A15832+$C15832) - MAX(IF($B$2:$B15831=$B15832, $A$2:$A15831+$C$2:$C15831)), "")*24*60, "")</f>
        <v/>
      </c>
    </row>
    <row r="15833" spans="1:22" x14ac:dyDescent="0.2">
      <c r="A15833" s="12">
        <f t="shared" ref="A15833:C15833" si="2317">A15832</f>
        <v>46068</v>
      </c>
      <c r="B15833" s="5" t="str">
        <f t="shared" si="2317"/>
        <v>Northern Cardinal</v>
      </c>
      <c r="C15833" s="6">
        <f t="shared" si="2317"/>
        <v>0.7680555555555556</v>
      </c>
      <c r="D15833" s="45"/>
      <c r="E15833" s="5"/>
      <c r="F15833" s="51" t="s">
        <v>22</v>
      </c>
      <c r="G15833" s="52" t="s">
        <v>22</v>
      </c>
      <c r="H15833" s="20">
        <f t="shared" si="2307"/>
        <v>0</v>
      </c>
      <c r="I15833" s="20" cm="1">
        <f t="array" ref="I15833">IFERROR(IF($B15833=I$1, ($A15833+$C15833) - MAX(IF($B$2:$B15832=$B15833, $A$2:$A15832+$C$2:$C15832)), "")*24*60, "")</f>
        <v>0</v>
      </c>
      <c r="J15833" s="20" t="str" cm="1">
        <f t="array" ref="J15833">IFERROR(IF($B15833=J$1, ($A15833+$C15833) - MAX(IF($B$2:$B15832=$B15833, $A$2:$A15832+$C$2:$C15832)), "")*24*60, "")</f>
        <v/>
      </c>
      <c r="K15833" s="20" t="str" cm="1">
        <f t="array" ref="K15833">IFERROR(IF($B15833=K$1, ($A15833+$C15833) - MAX(IF($B$2:$B15832=$B15833, $A$2:$A15832+$C$2:$C15832)), "")*24*60, "")</f>
        <v/>
      </c>
      <c r="L15833" s="20" t="str" cm="1">
        <f t="array" ref="L15833">IFERROR(IF($B15833=L$1, ($A15833+$C15833) - MAX(IF($B$2:$B15832=$B15833, $A$2:$A15832+$C$2:$C15832)), "")*24*60, "")</f>
        <v/>
      </c>
      <c r="M15833" s="20" t="str" cm="1">
        <f t="array" ref="M15833">IFERROR(IF($B15833=M$1, ($A15833+$C15833) - MAX(IF($B$2:$B15832=$B15833, $A$2:$A15832+$C$2:$C15832)), "")*24*60, "")</f>
        <v/>
      </c>
      <c r="N15833" s="20" t="str" cm="1">
        <f t="array" ref="N15833">IFERROR(IF($B15833=N$1, ($A15833+$C15833) - MAX(IF($B$2:$B15832=$B15833, $A$2:$A15832+$C$2:$C15832)), "")*24*60, "")</f>
        <v/>
      </c>
      <c r="O15833" s="20" t="str" cm="1">
        <f t="array" ref="O15833">IFERROR(IF($B15833=O$1, ($A15833+$C15833) - MAX(IF($B$2:$B15832=$B15833, $A$2:$A15832+$C$2:$C15832)), "")*24*60, "")</f>
        <v/>
      </c>
      <c r="P15833" s="20" t="str" cm="1">
        <f t="array" ref="P15833">IFERROR(IF($B15833=P$1, ($A15833+$C15833) - MAX(IF($B$2:$B15832=$B15833, $A$2:$A15832+$C$2:$C15832)), "")*24*60, "")</f>
        <v/>
      </c>
      <c r="Q15833" s="20" t="str" cm="1">
        <f t="array" ref="Q15833">IFERROR(IF($B15833=Q$1, ($A15833+$C15833) - MAX(IF($B$2:$B15832=$B15833, $A$2:$A15832+$C$2:$C15832)), "")*24*60, "")</f>
        <v/>
      </c>
      <c r="R15833" s="20" t="str" cm="1">
        <f t="array" ref="R15833">IFERROR(IF($B15833=R$1, ($A15833+$C15833) - MAX(IF($B$2:$B15832=$B15833, $A$2:$A15832+$C$2:$C15832)), "")*24*60, "")</f>
        <v/>
      </c>
      <c r="S15833" s="20" t="str" cm="1">
        <f t="array" ref="S15833">IFERROR(IF($B15833=S$1, ($A15833+$C15833) - MAX(IF($B$2:$B15832=$B15833, $A$2:$A15832+$C$2:$C15832)), "")*24*60, "")</f>
        <v/>
      </c>
      <c r="T15833" s="20" t="str" cm="1">
        <f t="array" ref="T15833">IFERROR(IF($B15833=T$1, ($A15833+$C15833) - MAX(IF($B$2:$B15832=$B15833, $A$2:$A15832+$C$2:$C15832)), "")*24*60, "")</f>
        <v/>
      </c>
      <c r="U15833" s="20" t="str" cm="1">
        <f t="array" ref="U15833">IFERROR(IF($B15833=U$1, ($A15833+$C15833) - MAX(IF($B$2:$B15832=$B15833, $A$2:$A15832+$C$2:$C15832)), "")*24*60, "")</f>
        <v/>
      </c>
      <c r="V15833" s="20" t="str" cm="1">
        <f t="array" ref="V15833">IFERROR(IF($B15833=V$1, ($A15833+$C15833) - MAX(IF($B$2:$B15832=$B15833, $A$2:$A15832+$C$2:$C15832)), "")*24*60, "")</f>
        <v/>
      </c>
    </row>
    <row r="15834" spans="1:22" x14ac:dyDescent="0.2">
      <c r="A15834" s="12">
        <f t="shared" ref="A15834:C15834" si="2318">A15833</f>
        <v>46068</v>
      </c>
      <c r="B15834" s="5" t="str">
        <f t="shared" si="2318"/>
        <v>Northern Cardinal</v>
      </c>
      <c r="C15834" s="6">
        <f t="shared" si="2318"/>
        <v>0.7680555555555556</v>
      </c>
      <c r="D15834" s="45"/>
      <c r="E15834" s="5"/>
      <c r="F15834" s="51" t="s">
        <v>22</v>
      </c>
      <c r="G15834" s="52" t="s">
        <v>22</v>
      </c>
      <c r="H15834" s="20">
        <f t="shared" si="2307"/>
        <v>0</v>
      </c>
      <c r="I15834" s="20" cm="1">
        <f t="array" ref="I15834">IFERROR(IF($B15834=I$1, ($A15834+$C15834) - MAX(IF($B$2:$B15833=$B15834, $A$2:$A15833+$C$2:$C15833)), "")*24*60, "")</f>
        <v>0</v>
      </c>
      <c r="J15834" s="20" t="str" cm="1">
        <f t="array" ref="J15834">IFERROR(IF($B15834=J$1, ($A15834+$C15834) - MAX(IF($B$2:$B15833=$B15834, $A$2:$A15833+$C$2:$C15833)), "")*24*60, "")</f>
        <v/>
      </c>
      <c r="K15834" s="20" t="str" cm="1">
        <f t="array" ref="K15834">IFERROR(IF($B15834=K$1, ($A15834+$C15834) - MAX(IF($B$2:$B15833=$B15834, $A$2:$A15833+$C$2:$C15833)), "")*24*60, "")</f>
        <v/>
      </c>
      <c r="L15834" s="20" t="str" cm="1">
        <f t="array" ref="L15834">IFERROR(IF($B15834=L$1, ($A15834+$C15834) - MAX(IF($B$2:$B15833=$B15834, $A$2:$A15833+$C$2:$C15833)), "")*24*60, "")</f>
        <v/>
      </c>
      <c r="M15834" s="20" t="str" cm="1">
        <f t="array" ref="M15834">IFERROR(IF($B15834=M$1, ($A15834+$C15834) - MAX(IF($B$2:$B15833=$B15834, $A$2:$A15833+$C$2:$C15833)), "")*24*60, "")</f>
        <v/>
      </c>
      <c r="N15834" s="20" t="str" cm="1">
        <f t="array" ref="N15834">IFERROR(IF($B15834=N$1, ($A15834+$C15834) - MAX(IF($B$2:$B15833=$B15834, $A$2:$A15833+$C$2:$C15833)), "")*24*60, "")</f>
        <v/>
      </c>
      <c r="O15834" s="20" t="str" cm="1">
        <f t="array" ref="O15834">IFERROR(IF($B15834=O$1, ($A15834+$C15834) - MAX(IF($B$2:$B15833=$B15834, $A$2:$A15833+$C$2:$C15833)), "")*24*60, "")</f>
        <v/>
      </c>
      <c r="P15834" s="20" t="str" cm="1">
        <f t="array" ref="P15834">IFERROR(IF($B15834=P$1, ($A15834+$C15834) - MAX(IF($B$2:$B15833=$B15834, $A$2:$A15833+$C$2:$C15833)), "")*24*60, "")</f>
        <v/>
      </c>
      <c r="Q15834" s="20" t="str" cm="1">
        <f t="array" ref="Q15834">IFERROR(IF($B15834=Q$1, ($A15834+$C15834) - MAX(IF($B$2:$B15833=$B15834, $A$2:$A15833+$C$2:$C15833)), "")*24*60, "")</f>
        <v/>
      </c>
      <c r="R15834" s="20" t="str" cm="1">
        <f t="array" ref="R15834">IFERROR(IF($B15834=R$1, ($A15834+$C15834) - MAX(IF($B$2:$B15833=$B15834, $A$2:$A15833+$C$2:$C15833)), "")*24*60, "")</f>
        <v/>
      </c>
      <c r="S15834" s="20" t="str" cm="1">
        <f t="array" ref="S15834">IFERROR(IF($B15834=S$1, ($A15834+$C15834) - MAX(IF($B$2:$B15833=$B15834, $A$2:$A15833+$C$2:$C15833)), "")*24*60, "")</f>
        <v/>
      </c>
      <c r="T15834" s="20" t="str" cm="1">
        <f t="array" ref="T15834">IFERROR(IF($B15834=T$1, ($A15834+$C15834) - MAX(IF($B$2:$B15833=$B15834, $A$2:$A15833+$C$2:$C15833)), "")*24*60, "")</f>
        <v/>
      </c>
      <c r="U15834" s="20" t="str" cm="1">
        <f t="array" ref="U15834">IFERROR(IF($B15834=U$1, ($A15834+$C15834) - MAX(IF($B$2:$B15833=$B15834, $A$2:$A15833+$C$2:$C15833)), "")*24*60, "")</f>
        <v/>
      </c>
      <c r="V15834" s="20" t="str" cm="1">
        <f t="array" ref="V15834">IFERROR(IF($B15834=V$1, ($A15834+$C15834) - MAX(IF($B$2:$B15833=$B15834, $A$2:$A15833+$C$2:$C15833)), "")*24*60, "")</f>
        <v/>
      </c>
    </row>
    <row r="15835" spans="1:22" x14ac:dyDescent="0.2">
      <c r="A15835" s="12">
        <f t="shared" ref="A15835:C15835" si="2319">A15834</f>
        <v>46068</v>
      </c>
      <c r="B15835" s="5" t="str">
        <f t="shared" si="2319"/>
        <v>Northern Cardinal</v>
      </c>
      <c r="C15835" s="6">
        <f t="shared" si="2319"/>
        <v>0.7680555555555556</v>
      </c>
      <c r="D15835" s="45"/>
      <c r="E15835" s="5"/>
      <c r="F15835" s="51" t="s">
        <v>22</v>
      </c>
      <c r="G15835" s="52" t="s">
        <v>22</v>
      </c>
      <c r="H15835" s="20">
        <f t="shared" si="2307"/>
        <v>0</v>
      </c>
      <c r="I15835" s="20" cm="1">
        <f t="array" ref="I15835">IFERROR(IF($B15835=I$1, ($A15835+$C15835) - MAX(IF($B$2:$B15834=$B15835, $A$2:$A15834+$C$2:$C15834)), "")*24*60, "")</f>
        <v>0</v>
      </c>
      <c r="J15835" s="20" t="str" cm="1">
        <f t="array" ref="J15835">IFERROR(IF($B15835=J$1, ($A15835+$C15835) - MAX(IF($B$2:$B15834=$B15835, $A$2:$A15834+$C$2:$C15834)), "")*24*60, "")</f>
        <v/>
      </c>
      <c r="K15835" s="20" t="str" cm="1">
        <f t="array" ref="K15835">IFERROR(IF($B15835=K$1, ($A15835+$C15835) - MAX(IF($B$2:$B15834=$B15835, $A$2:$A15834+$C$2:$C15834)), "")*24*60, "")</f>
        <v/>
      </c>
      <c r="L15835" s="20" t="str" cm="1">
        <f t="array" ref="L15835">IFERROR(IF($B15835=L$1, ($A15835+$C15835) - MAX(IF($B$2:$B15834=$B15835, $A$2:$A15834+$C$2:$C15834)), "")*24*60, "")</f>
        <v/>
      </c>
      <c r="M15835" s="20" t="str" cm="1">
        <f t="array" ref="M15835">IFERROR(IF($B15835=M$1, ($A15835+$C15835) - MAX(IF($B$2:$B15834=$B15835, $A$2:$A15834+$C$2:$C15834)), "")*24*60, "")</f>
        <v/>
      </c>
      <c r="N15835" s="20" t="str" cm="1">
        <f t="array" ref="N15835">IFERROR(IF($B15835=N$1, ($A15835+$C15835) - MAX(IF($B$2:$B15834=$B15835, $A$2:$A15834+$C$2:$C15834)), "")*24*60, "")</f>
        <v/>
      </c>
      <c r="O15835" s="20" t="str" cm="1">
        <f t="array" ref="O15835">IFERROR(IF($B15835=O$1, ($A15835+$C15835) - MAX(IF($B$2:$B15834=$B15835, $A$2:$A15834+$C$2:$C15834)), "")*24*60, "")</f>
        <v/>
      </c>
      <c r="P15835" s="20" t="str" cm="1">
        <f t="array" ref="P15835">IFERROR(IF($B15835=P$1, ($A15835+$C15835) - MAX(IF($B$2:$B15834=$B15835, $A$2:$A15834+$C$2:$C15834)), "")*24*60, "")</f>
        <v/>
      </c>
      <c r="Q15835" s="20" t="str" cm="1">
        <f t="array" ref="Q15835">IFERROR(IF($B15835=Q$1, ($A15835+$C15835) - MAX(IF($B$2:$B15834=$B15835, $A$2:$A15834+$C$2:$C15834)), "")*24*60, "")</f>
        <v/>
      </c>
      <c r="R15835" s="20" t="str" cm="1">
        <f t="array" ref="R15835">IFERROR(IF($B15835=R$1, ($A15835+$C15835) - MAX(IF($B$2:$B15834=$B15835, $A$2:$A15834+$C$2:$C15834)), "")*24*60, "")</f>
        <v/>
      </c>
      <c r="S15835" s="20" t="str" cm="1">
        <f t="array" ref="S15835">IFERROR(IF($B15835=S$1, ($A15835+$C15835) - MAX(IF($B$2:$B15834=$B15835, $A$2:$A15834+$C$2:$C15834)), "")*24*60, "")</f>
        <v/>
      </c>
      <c r="T15835" s="20" t="str" cm="1">
        <f t="array" ref="T15835">IFERROR(IF($B15835=T$1, ($A15835+$C15835) - MAX(IF($B$2:$B15834=$B15835, $A$2:$A15834+$C$2:$C15834)), "")*24*60, "")</f>
        <v/>
      </c>
      <c r="U15835" s="20" t="str" cm="1">
        <f t="array" ref="U15835">IFERROR(IF($B15835=U$1, ($A15835+$C15835) - MAX(IF($B$2:$B15834=$B15835, $A$2:$A15834+$C$2:$C15834)), "")*24*60, "")</f>
        <v/>
      </c>
      <c r="V15835" s="20" t="str" cm="1">
        <f t="array" ref="V15835">IFERROR(IF($B15835=V$1, ($A15835+$C15835) - MAX(IF($B$2:$B15834=$B15835, $A$2:$A15834+$C$2:$C15834)), "")*24*60, "")</f>
        <v/>
      </c>
    </row>
    <row r="15836" spans="1:22" x14ac:dyDescent="0.2">
      <c r="A15836" s="12">
        <f t="shared" ref="A15836:C15836" si="2320">A15835</f>
        <v>46068</v>
      </c>
      <c r="B15836" s="5" t="str">
        <f t="shared" si="2320"/>
        <v>Northern Cardinal</v>
      </c>
      <c r="C15836" s="6">
        <f t="shared" si="2320"/>
        <v>0.7680555555555556</v>
      </c>
      <c r="D15836" s="45"/>
      <c r="E15836" s="5"/>
      <c r="F15836" s="51" t="s">
        <v>22</v>
      </c>
      <c r="G15836" s="52" t="s">
        <v>22</v>
      </c>
      <c r="H15836" s="20">
        <f t="shared" si="2307"/>
        <v>0</v>
      </c>
      <c r="I15836" s="20" cm="1">
        <f t="array" ref="I15836">IFERROR(IF($B15836=I$1, ($A15836+$C15836) - MAX(IF($B$2:$B15835=$B15836, $A$2:$A15835+$C$2:$C15835)), "")*24*60, "")</f>
        <v>0</v>
      </c>
      <c r="J15836" s="20" t="str" cm="1">
        <f t="array" ref="J15836">IFERROR(IF($B15836=J$1, ($A15836+$C15836) - MAX(IF($B$2:$B15835=$B15836, $A$2:$A15835+$C$2:$C15835)), "")*24*60, "")</f>
        <v/>
      </c>
      <c r="K15836" s="20" t="str" cm="1">
        <f t="array" ref="K15836">IFERROR(IF($B15836=K$1, ($A15836+$C15836) - MAX(IF($B$2:$B15835=$B15836, $A$2:$A15835+$C$2:$C15835)), "")*24*60, "")</f>
        <v/>
      </c>
      <c r="L15836" s="20" t="str" cm="1">
        <f t="array" ref="L15836">IFERROR(IF($B15836=L$1, ($A15836+$C15836) - MAX(IF($B$2:$B15835=$B15836, $A$2:$A15835+$C$2:$C15835)), "")*24*60, "")</f>
        <v/>
      </c>
      <c r="M15836" s="20" t="str" cm="1">
        <f t="array" ref="M15836">IFERROR(IF($B15836=M$1, ($A15836+$C15836) - MAX(IF($B$2:$B15835=$B15836, $A$2:$A15835+$C$2:$C15835)), "")*24*60, "")</f>
        <v/>
      </c>
      <c r="N15836" s="20" t="str" cm="1">
        <f t="array" ref="N15836">IFERROR(IF($B15836=N$1, ($A15836+$C15836) - MAX(IF($B$2:$B15835=$B15836, $A$2:$A15835+$C$2:$C15835)), "")*24*60, "")</f>
        <v/>
      </c>
      <c r="O15836" s="20" t="str" cm="1">
        <f t="array" ref="O15836">IFERROR(IF($B15836=O$1, ($A15836+$C15836) - MAX(IF($B$2:$B15835=$B15836, $A$2:$A15835+$C$2:$C15835)), "")*24*60, "")</f>
        <v/>
      </c>
      <c r="P15836" s="20" t="str" cm="1">
        <f t="array" ref="P15836">IFERROR(IF($B15836=P$1, ($A15836+$C15836) - MAX(IF($B$2:$B15835=$B15836, $A$2:$A15835+$C$2:$C15835)), "")*24*60, "")</f>
        <v/>
      </c>
      <c r="Q15836" s="20" t="str" cm="1">
        <f t="array" ref="Q15836">IFERROR(IF($B15836=Q$1, ($A15836+$C15836) - MAX(IF($B$2:$B15835=$B15836, $A$2:$A15835+$C$2:$C15835)), "")*24*60, "")</f>
        <v/>
      </c>
      <c r="R15836" s="20" t="str" cm="1">
        <f t="array" ref="R15836">IFERROR(IF($B15836=R$1, ($A15836+$C15836) - MAX(IF($B$2:$B15835=$B15836, $A$2:$A15835+$C$2:$C15835)), "")*24*60, "")</f>
        <v/>
      </c>
      <c r="S15836" s="20" t="str" cm="1">
        <f t="array" ref="S15836">IFERROR(IF($B15836=S$1, ($A15836+$C15836) - MAX(IF($B$2:$B15835=$B15836, $A$2:$A15835+$C$2:$C15835)), "")*24*60, "")</f>
        <v/>
      </c>
      <c r="T15836" s="20" t="str" cm="1">
        <f t="array" ref="T15836">IFERROR(IF($B15836=T$1, ($A15836+$C15836) - MAX(IF($B$2:$B15835=$B15836, $A$2:$A15835+$C$2:$C15835)), "")*24*60, "")</f>
        <v/>
      </c>
      <c r="U15836" s="20" t="str" cm="1">
        <f t="array" ref="U15836">IFERROR(IF($B15836=U$1, ($A15836+$C15836) - MAX(IF($B$2:$B15835=$B15836, $A$2:$A15835+$C$2:$C15835)), "")*24*60, "")</f>
        <v/>
      </c>
      <c r="V15836" s="20" t="str" cm="1">
        <f t="array" ref="V15836">IFERROR(IF($B15836=V$1, ($A15836+$C15836) - MAX(IF($B$2:$B15835=$B15836, $A$2:$A15835+$C$2:$C15835)), "")*24*60, "")</f>
        <v/>
      </c>
    </row>
    <row r="15837" spans="1:22" x14ac:dyDescent="0.2">
      <c r="A15837" s="12">
        <f t="shared" ref="A15837:C15837" si="2321">A15836</f>
        <v>46068</v>
      </c>
      <c r="B15837" s="5" t="str">
        <f t="shared" si="2321"/>
        <v>Northern Cardinal</v>
      </c>
      <c r="C15837" s="6">
        <f t="shared" si="2321"/>
        <v>0.7680555555555556</v>
      </c>
      <c r="D15837" s="45"/>
      <c r="E15837" s="5"/>
      <c r="F15837" s="51" t="s">
        <v>22</v>
      </c>
      <c r="G15837" s="52" t="s">
        <v>22</v>
      </c>
      <c r="H15837" s="20">
        <f t="shared" si="2307"/>
        <v>0</v>
      </c>
      <c r="I15837" s="20" cm="1">
        <f t="array" ref="I15837">IFERROR(IF($B15837=I$1, ($A15837+$C15837) - MAX(IF($B$2:$B15836=$B15837, $A$2:$A15836+$C$2:$C15836)), "")*24*60, "")</f>
        <v>0</v>
      </c>
      <c r="J15837" s="20" t="str" cm="1">
        <f t="array" ref="J15837">IFERROR(IF($B15837=J$1, ($A15837+$C15837) - MAX(IF($B$2:$B15836=$B15837, $A$2:$A15836+$C$2:$C15836)), "")*24*60, "")</f>
        <v/>
      </c>
      <c r="K15837" s="20" t="str" cm="1">
        <f t="array" ref="K15837">IFERROR(IF($B15837=K$1, ($A15837+$C15837) - MAX(IF($B$2:$B15836=$B15837, $A$2:$A15836+$C$2:$C15836)), "")*24*60, "")</f>
        <v/>
      </c>
      <c r="L15837" s="20" t="str" cm="1">
        <f t="array" ref="L15837">IFERROR(IF($B15837=L$1, ($A15837+$C15837) - MAX(IF($B$2:$B15836=$B15837, $A$2:$A15836+$C$2:$C15836)), "")*24*60, "")</f>
        <v/>
      </c>
      <c r="M15837" s="20" t="str" cm="1">
        <f t="array" ref="M15837">IFERROR(IF($B15837=M$1, ($A15837+$C15837) - MAX(IF($B$2:$B15836=$B15837, $A$2:$A15836+$C$2:$C15836)), "")*24*60, "")</f>
        <v/>
      </c>
      <c r="N15837" s="20" t="str" cm="1">
        <f t="array" ref="N15837">IFERROR(IF($B15837=N$1, ($A15837+$C15837) - MAX(IF($B$2:$B15836=$B15837, $A$2:$A15836+$C$2:$C15836)), "")*24*60, "")</f>
        <v/>
      </c>
      <c r="O15837" s="20" t="str" cm="1">
        <f t="array" ref="O15837">IFERROR(IF($B15837=O$1, ($A15837+$C15837) - MAX(IF($B$2:$B15836=$B15837, $A$2:$A15836+$C$2:$C15836)), "")*24*60, "")</f>
        <v/>
      </c>
      <c r="P15837" s="20" t="str" cm="1">
        <f t="array" ref="P15837">IFERROR(IF($B15837=P$1, ($A15837+$C15837) - MAX(IF($B$2:$B15836=$B15837, $A$2:$A15836+$C$2:$C15836)), "")*24*60, "")</f>
        <v/>
      </c>
      <c r="Q15837" s="20" t="str" cm="1">
        <f t="array" ref="Q15837">IFERROR(IF($B15837=Q$1, ($A15837+$C15837) - MAX(IF($B$2:$B15836=$B15837, $A$2:$A15836+$C$2:$C15836)), "")*24*60, "")</f>
        <v/>
      </c>
      <c r="R15837" s="20" t="str" cm="1">
        <f t="array" ref="R15837">IFERROR(IF($B15837=R$1, ($A15837+$C15837) - MAX(IF($B$2:$B15836=$B15837, $A$2:$A15836+$C$2:$C15836)), "")*24*60, "")</f>
        <v/>
      </c>
      <c r="S15837" s="20" t="str" cm="1">
        <f t="array" ref="S15837">IFERROR(IF($B15837=S$1, ($A15837+$C15837) - MAX(IF($B$2:$B15836=$B15837, $A$2:$A15836+$C$2:$C15836)), "")*24*60, "")</f>
        <v/>
      </c>
      <c r="T15837" s="20" t="str" cm="1">
        <f t="array" ref="T15837">IFERROR(IF($B15837=T$1, ($A15837+$C15837) - MAX(IF($B$2:$B15836=$B15837, $A$2:$A15836+$C$2:$C15836)), "")*24*60, "")</f>
        <v/>
      </c>
      <c r="U15837" s="20" t="str" cm="1">
        <f t="array" ref="U15837">IFERROR(IF($B15837=U$1, ($A15837+$C15837) - MAX(IF($B$2:$B15836=$B15837, $A$2:$A15836+$C$2:$C15836)), "")*24*60, "")</f>
        <v/>
      </c>
      <c r="V15837" s="20" t="str" cm="1">
        <f t="array" ref="V15837">IFERROR(IF($B15837=V$1, ($A15837+$C15837) - MAX(IF($B$2:$B15836=$B15837, $A$2:$A15836+$C$2:$C15836)), "")*24*60, "")</f>
        <v/>
      </c>
    </row>
    <row r="15838" spans="1:22" x14ac:dyDescent="0.2">
      <c r="A15838" s="12">
        <f t="shared" ref="A15838:C15838" si="2322">A15837</f>
        <v>46068</v>
      </c>
      <c r="B15838" s="5" t="str">
        <f t="shared" si="2322"/>
        <v>Northern Cardinal</v>
      </c>
      <c r="C15838" s="6">
        <f t="shared" si="2322"/>
        <v>0.7680555555555556</v>
      </c>
      <c r="D15838" s="45"/>
      <c r="E15838" s="5"/>
      <c r="F15838" s="51" t="s">
        <v>22</v>
      </c>
      <c r="G15838" s="52" t="s">
        <v>22</v>
      </c>
      <c r="H15838" s="20">
        <f t="shared" si="2307"/>
        <v>0</v>
      </c>
      <c r="I15838" s="20" cm="1">
        <f t="array" ref="I15838">IFERROR(IF($B15838=I$1, ($A15838+$C15838) - MAX(IF($B$2:$B15837=$B15838, $A$2:$A15837+$C$2:$C15837)), "")*24*60, "")</f>
        <v>0</v>
      </c>
      <c r="J15838" s="20" t="str" cm="1">
        <f t="array" ref="J15838">IFERROR(IF($B15838=J$1, ($A15838+$C15838) - MAX(IF($B$2:$B15837=$B15838, $A$2:$A15837+$C$2:$C15837)), "")*24*60, "")</f>
        <v/>
      </c>
      <c r="K15838" s="20" t="str" cm="1">
        <f t="array" ref="K15838">IFERROR(IF($B15838=K$1, ($A15838+$C15838) - MAX(IF($B$2:$B15837=$B15838, $A$2:$A15837+$C$2:$C15837)), "")*24*60, "")</f>
        <v/>
      </c>
      <c r="L15838" s="20" t="str" cm="1">
        <f t="array" ref="L15838">IFERROR(IF($B15838=L$1, ($A15838+$C15838) - MAX(IF($B$2:$B15837=$B15838, $A$2:$A15837+$C$2:$C15837)), "")*24*60, "")</f>
        <v/>
      </c>
      <c r="M15838" s="20" t="str" cm="1">
        <f t="array" ref="M15838">IFERROR(IF($B15838=M$1, ($A15838+$C15838) - MAX(IF($B$2:$B15837=$B15838, $A$2:$A15837+$C$2:$C15837)), "")*24*60, "")</f>
        <v/>
      </c>
      <c r="N15838" s="20" t="str" cm="1">
        <f t="array" ref="N15838">IFERROR(IF($B15838=N$1, ($A15838+$C15838) - MAX(IF($B$2:$B15837=$B15838, $A$2:$A15837+$C$2:$C15837)), "")*24*60, "")</f>
        <v/>
      </c>
      <c r="O15838" s="20" t="str" cm="1">
        <f t="array" ref="O15838">IFERROR(IF($B15838=O$1, ($A15838+$C15838) - MAX(IF($B$2:$B15837=$B15838, $A$2:$A15837+$C$2:$C15837)), "")*24*60, "")</f>
        <v/>
      </c>
      <c r="P15838" s="20" t="str" cm="1">
        <f t="array" ref="P15838">IFERROR(IF($B15838=P$1, ($A15838+$C15838) - MAX(IF($B$2:$B15837=$B15838, $A$2:$A15837+$C$2:$C15837)), "")*24*60, "")</f>
        <v/>
      </c>
      <c r="Q15838" s="20" t="str" cm="1">
        <f t="array" ref="Q15838">IFERROR(IF($B15838=Q$1, ($A15838+$C15838) - MAX(IF($B$2:$B15837=$B15838, $A$2:$A15837+$C$2:$C15837)), "")*24*60, "")</f>
        <v/>
      </c>
      <c r="R15838" s="20" t="str" cm="1">
        <f t="array" ref="R15838">IFERROR(IF($B15838=R$1, ($A15838+$C15838) - MAX(IF($B$2:$B15837=$B15838, $A$2:$A15837+$C$2:$C15837)), "")*24*60, "")</f>
        <v/>
      </c>
      <c r="S15838" s="20" t="str" cm="1">
        <f t="array" ref="S15838">IFERROR(IF($B15838=S$1, ($A15838+$C15838) - MAX(IF($B$2:$B15837=$B15838, $A$2:$A15837+$C$2:$C15837)), "")*24*60, "")</f>
        <v/>
      </c>
      <c r="T15838" s="20" t="str" cm="1">
        <f t="array" ref="T15838">IFERROR(IF($B15838=T$1, ($A15838+$C15838) - MAX(IF($B$2:$B15837=$B15838, $A$2:$A15837+$C$2:$C15837)), "")*24*60, "")</f>
        <v/>
      </c>
      <c r="U15838" s="20" t="str" cm="1">
        <f t="array" ref="U15838">IFERROR(IF($B15838=U$1, ($A15838+$C15838) - MAX(IF($B$2:$B15837=$B15838, $A$2:$A15837+$C$2:$C15837)), "")*24*60, "")</f>
        <v/>
      </c>
      <c r="V15838" s="20" t="str" cm="1">
        <f t="array" ref="V15838">IFERROR(IF($B15838=V$1, ($A15838+$C15838) - MAX(IF($B$2:$B15837=$B15838, $A$2:$A15837+$C$2:$C15837)), "")*24*60, "")</f>
        <v/>
      </c>
    </row>
    <row r="15839" spans="1:22" x14ac:dyDescent="0.2">
      <c r="A15839" s="12">
        <f t="shared" ref="A15839:C15839" si="2323">A15838</f>
        <v>46068</v>
      </c>
      <c r="B15839" s="5" t="str">
        <f t="shared" si="2323"/>
        <v>Northern Cardinal</v>
      </c>
      <c r="C15839" s="6">
        <f t="shared" si="2323"/>
        <v>0.7680555555555556</v>
      </c>
      <c r="D15839" s="45"/>
      <c r="E15839" s="5"/>
      <c r="F15839" s="51" t="s">
        <v>22</v>
      </c>
      <c r="G15839" s="52" t="s">
        <v>22</v>
      </c>
      <c r="H15839" s="20">
        <f t="shared" si="2307"/>
        <v>0</v>
      </c>
      <c r="I15839" s="20" cm="1">
        <f t="array" ref="I15839">IFERROR(IF($B15839=I$1, ($A15839+$C15839) - MAX(IF($B$2:$B15838=$B15839, $A$2:$A15838+$C$2:$C15838)), "")*24*60, "")</f>
        <v>0</v>
      </c>
      <c r="J15839" s="20" t="str" cm="1">
        <f t="array" ref="J15839">IFERROR(IF($B15839=J$1, ($A15839+$C15839) - MAX(IF($B$2:$B15838=$B15839, $A$2:$A15838+$C$2:$C15838)), "")*24*60, "")</f>
        <v/>
      </c>
      <c r="K15839" s="20" t="str" cm="1">
        <f t="array" ref="K15839">IFERROR(IF($B15839=K$1, ($A15839+$C15839) - MAX(IF($B$2:$B15838=$B15839, $A$2:$A15838+$C$2:$C15838)), "")*24*60, "")</f>
        <v/>
      </c>
      <c r="L15839" s="20" t="str" cm="1">
        <f t="array" ref="L15839">IFERROR(IF($B15839=L$1, ($A15839+$C15839) - MAX(IF($B$2:$B15838=$B15839, $A$2:$A15838+$C$2:$C15838)), "")*24*60, "")</f>
        <v/>
      </c>
      <c r="M15839" s="20" t="str" cm="1">
        <f t="array" ref="M15839">IFERROR(IF($B15839=M$1, ($A15839+$C15839) - MAX(IF($B$2:$B15838=$B15839, $A$2:$A15838+$C$2:$C15838)), "")*24*60, "")</f>
        <v/>
      </c>
      <c r="N15839" s="20" t="str" cm="1">
        <f t="array" ref="N15839">IFERROR(IF($B15839=N$1, ($A15839+$C15839) - MAX(IF($B$2:$B15838=$B15839, $A$2:$A15838+$C$2:$C15838)), "")*24*60, "")</f>
        <v/>
      </c>
      <c r="O15839" s="20" t="str" cm="1">
        <f t="array" ref="O15839">IFERROR(IF($B15839=O$1, ($A15839+$C15839) - MAX(IF($B$2:$B15838=$B15839, $A$2:$A15838+$C$2:$C15838)), "")*24*60, "")</f>
        <v/>
      </c>
      <c r="P15839" s="20" t="str" cm="1">
        <f t="array" ref="P15839">IFERROR(IF($B15839=P$1, ($A15839+$C15839) - MAX(IF($B$2:$B15838=$B15839, $A$2:$A15838+$C$2:$C15838)), "")*24*60, "")</f>
        <v/>
      </c>
      <c r="Q15839" s="20" t="str" cm="1">
        <f t="array" ref="Q15839">IFERROR(IF($B15839=Q$1, ($A15839+$C15839) - MAX(IF($B$2:$B15838=$B15839, $A$2:$A15838+$C$2:$C15838)), "")*24*60, "")</f>
        <v/>
      </c>
      <c r="R15839" s="20" t="str" cm="1">
        <f t="array" ref="R15839">IFERROR(IF($B15839=R$1, ($A15839+$C15839) - MAX(IF($B$2:$B15838=$B15839, $A$2:$A15838+$C$2:$C15838)), "")*24*60, "")</f>
        <v/>
      </c>
      <c r="S15839" s="20" t="str" cm="1">
        <f t="array" ref="S15839">IFERROR(IF($B15839=S$1, ($A15839+$C15839) - MAX(IF($B$2:$B15838=$B15839, $A$2:$A15838+$C$2:$C15838)), "")*24*60, "")</f>
        <v/>
      </c>
      <c r="T15839" s="20" t="str" cm="1">
        <f t="array" ref="T15839">IFERROR(IF($B15839=T$1, ($A15839+$C15839) - MAX(IF($B$2:$B15838=$B15839, $A$2:$A15838+$C$2:$C15838)), "")*24*60, "")</f>
        <v/>
      </c>
      <c r="U15839" s="20" t="str" cm="1">
        <f t="array" ref="U15839">IFERROR(IF($B15839=U$1, ($A15839+$C15839) - MAX(IF($B$2:$B15838=$B15839, $A$2:$A15838+$C$2:$C15838)), "")*24*60, "")</f>
        <v/>
      </c>
      <c r="V15839" s="20" t="str" cm="1">
        <f t="array" ref="V15839">IFERROR(IF($B15839=V$1, ($A15839+$C15839) - MAX(IF($B$2:$B15838=$B15839, $A$2:$A15838+$C$2:$C15838)), "")*24*60, "")</f>
        <v/>
      </c>
    </row>
    <row r="15840" spans="1:22" x14ac:dyDescent="0.2">
      <c r="A15840" s="12">
        <f t="shared" ref="A15840:C15840" si="2324">A15839</f>
        <v>46068</v>
      </c>
      <c r="B15840" s="5" t="str">
        <f t="shared" si="2324"/>
        <v>Northern Cardinal</v>
      </c>
      <c r="C15840" s="6">
        <f t="shared" si="2324"/>
        <v>0.7680555555555556</v>
      </c>
      <c r="D15840" s="45"/>
      <c r="E15840" s="5"/>
      <c r="F15840" s="51" t="s">
        <v>22</v>
      </c>
      <c r="G15840" s="52" t="s">
        <v>22</v>
      </c>
      <c r="H15840" s="20">
        <f t="shared" si="2307"/>
        <v>0</v>
      </c>
      <c r="I15840" s="20" cm="1">
        <f t="array" ref="I15840">IFERROR(IF($B15840=I$1, ($A15840+$C15840) - MAX(IF($B$2:$B15839=$B15840, $A$2:$A15839+$C$2:$C15839)), "")*24*60, "")</f>
        <v>0</v>
      </c>
      <c r="J15840" s="20" t="str" cm="1">
        <f t="array" ref="J15840">IFERROR(IF($B15840=J$1, ($A15840+$C15840) - MAX(IF($B$2:$B15839=$B15840, $A$2:$A15839+$C$2:$C15839)), "")*24*60, "")</f>
        <v/>
      </c>
      <c r="K15840" s="20" t="str" cm="1">
        <f t="array" ref="K15840">IFERROR(IF($B15840=K$1, ($A15840+$C15840) - MAX(IF($B$2:$B15839=$B15840, $A$2:$A15839+$C$2:$C15839)), "")*24*60, "")</f>
        <v/>
      </c>
      <c r="L15840" s="20" t="str" cm="1">
        <f t="array" ref="L15840">IFERROR(IF($B15840=L$1, ($A15840+$C15840) - MAX(IF($B$2:$B15839=$B15840, $A$2:$A15839+$C$2:$C15839)), "")*24*60, "")</f>
        <v/>
      </c>
      <c r="M15840" s="20" t="str" cm="1">
        <f t="array" ref="M15840">IFERROR(IF($B15840=M$1, ($A15840+$C15840) - MAX(IF($B$2:$B15839=$B15840, $A$2:$A15839+$C$2:$C15839)), "")*24*60, "")</f>
        <v/>
      </c>
      <c r="N15840" s="20" t="str" cm="1">
        <f t="array" ref="N15840">IFERROR(IF($B15840=N$1, ($A15840+$C15840) - MAX(IF($B$2:$B15839=$B15840, $A$2:$A15839+$C$2:$C15839)), "")*24*60, "")</f>
        <v/>
      </c>
      <c r="O15840" s="20" t="str" cm="1">
        <f t="array" ref="O15840">IFERROR(IF($B15840=O$1, ($A15840+$C15840) - MAX(IF($B$2:$B15839=$B15840, $A$2:$A15839+$C$2:$C15839)), "")*24*60, "")</f>
        <v/>
      </c>
      <c r="P15840" s="20" t="str" cm="1">
        <f t="array" ref="P15840">IFERROR(IF($B15840=P$1, ($A15840+$C15840) - MAX(IF($B$2:$B15839=$B15840, $A$2:$A15839+$C$2:$C15839)), "")*24*60, "")</f>
        <v/>
      </c>
      <c r="Q15840" s="20" t="str" cm="1">
        <f t="array" ref="Q15840">IFERROR(IF($B15840=Q$1, ($A15840+$C15840) - MAX(IF($B$2:$B15839=$B15840, $A$2:$A15839+$C$2:$C15839)), "")*24*60, "")</f>
        <v/>
      </c>
      <c r="R15840" s="20" t="str" cm="1">
        <f t="array" ref="R15840">IFERROR(IF($B15840=R$1, ($A15840+$C15840) - MAX(IF($B$2:$B15839=$B15840, $A$2:$A15839+$C$2:$C15839)), "")*24*60, "")</f>
        <v/>
      </c>
      <c r="S15840" s="20" t="str" cm="1">
        <f t="array" ref="S15840">IFERROR(IF($B15840=S$1, ($A15840+$C15840) - MAX(IF($B$2:$B15839=$B15840, $A$2:$A15839+$C$2:$C15839)), "")*24*60, "")</f>
        <v/>
      </c>
      <c r="T15840" s="20" t="str" cm="1">
        <f t="array" ref="T15840">IFERROR(IF($B15840=T$1, ($A15840+$C15840) - MAX(IF($B$2:$B15839=$B15840, $A$2:$A15839+$C$2:$C15839)), "")*24*60, "")</f>
        <v/>
      </c>
      <c r="U15840" s="20" t="str" cm="1">
        <f t="array" ref="U15840">IFERROR(IF($B15840=U$1, ($A15840+$C15840) - MAX(IF($B$2:$B15839=$B15840, $A$2:$A15839+$C$2:$C15839)), "")*24*60, "")</f>
        <v/>
      </c>
      <c r="V15840" s="20" t="str" cm="1">
        <f t="array" ref="V15840">IFERROR(IF($B15840=V$1, ($A15840+$C15840) - MAX(IF($B$2:$B15839=$B15840, $A$2:$A15839+$C$2:$C15839)), "")*24*60, "")</f>
        <v/>
      </c>
    </row>
    <row r="15841" spans="1:22" x14ac:dyDescent="0.2">
      <c r="A15841" s="12">
        <f t="shared" ref="A15841:C15841" si="2325">A15840</f>
        <v>46068</v>
      </c>
      <c r="B15841" s="5" t="str">
        <f t="shared" si="2325"/>
        <v>Northern Cardinal</v>
      </c>
      <c r="C15841" s="6">
        <f t="shared" si="2325"/>
        <v>0.7680555555555556</v>
      </c>
      <c r="D15841" s="45"/>
      <c r="E15841" s="5"/>
      <c r="F15841" s="51" t="s">
        <v>22</v>
      </c>
      <c r="G15841" s="52" t="s">
        <v>22</v>
      </c>
      <c r="H15841" s="20">
        <f t="shared" si="2307"/>
        <v>0</v>
      </c>
      <c r="I15841" s="20" cm="1">
        <f t="array" ref="I15841">IFERROR(IF($B15841=I$1, ($A15841+$C15841) - MAX(IF($B$2:$B15840=$B15841, $A$2:$A15840+$C$2:$C15840)), "")*24*60, "")</f>
        <v>0</v>
      </c>
      <c r="J15841" s="20" t="str" cm="1">
        <f t="array" ref="J15841">IFERROR(IF($B15841=J$1, ($A15841+$C15841) - MAX(IF($B$2:$B15840=$B15841, $A$2:$A15840+$C$2:$C15840)), "")*24*60, "")</f>
        <v/>
      </c>
      <c r="K15841" s="20" t="str" cm="1">
        <f t="array" ref="K15841">IFERROR(IF($B15841=K$1, ($A15841+$C15841) - MAX(IF($B$2:$B15840=$B15841, $A$2:$A15840+$C$2:$C15840)), "")*24*60, "")</f>
        <v/>
      </c>
      <c r="L15841" s="20" t="str" cm="1">
        <f t="array" ref="L15841">IFERROR(IF($B15841=L$1, ($A15841+$C15841) - MAX(IF($B$2:$B15840=$B15841, $A$2:$A15840+$C$2:$C15840)), "")*24*60, "")</f>
        <v/>
      </c>
      <c r="M15841" s="20" t="str" cm="1">
        <f t="array" ref="M15841">IFERROR(IF($B15841=M$1, ($A15841+$C15841) - MAX(IF($B$2:$B15840=$B15841, $A$2:$A15840+$C$2:$C15840)), "")*24*60, "")</f>
        <v/>
      </c>
      <c r="N15841" s="20" t="str" cm="1">
        <f t="array" ref="N15841">IFERROR(IF($B15841=N$1, ($A15841+$C15841) - MAX(IF($B$2:$B15840=$B15841, $A$2:$A15840+$C$2:$C15840)), "")*24*60, "")</f>
        <v/>
      </c>
      <c r="O15841" s="20" t="str" cm="1">
        <f t="array" ref="O15841">IFERROR(IF($B15841=O$1, ($A15841+$C15841) - MAX(IF($B$2:$B15840=$B15841, $A$2:$A15840+$C$2:$C15840)), "")*24*60, "")</f>
        <v/>
      </c>
      <c r="P15841" s="20" t="str" cm="1">
        <f t="array" ref="P15841">IFERROR(IF($B15841=P$1, ($A15841+$C15841) - MAX(IF($B$2:$B15840=$B15841, $A$2:$A15840+$C$2:$C15840)), "")*24*60, "")</f>
        <v/>
      </c>
      <c r="Q15841" s="20" t="str" cm="1">
        <f t="array" ref="Q15841">IFERROR(IF($B15841=Q$1, ($A15841+$C15841) - MAX(IF($B$2:$B15840=$B15841, $A$2:$A15840+$C$2:$C15840)), "")*24*60, "")</f>
        <v/>
      </c>
      <c r="R15841" s="20" t="str" cm="1">
        <f t="array" ref="R15841">IFERROR(IF($B15841=R$1, ($A15841+$C15841) - MAX(IF($B$2:$B15840=$B15841, $A$2:$A15840+$C$2:$C15840)), "")*24*60, "")</f>
        <v/>
      </c>
      <c r="S15841" s="20" t="str" cm="1">
        <f t="array" ref="S15841">IFERROR(IF($B15841=S$1, ($A15841+$C15841) - MAX(IF($B$2:$B15840=$B15841, $A$2:$A15840+$C$2:$C15840)), "")*24*60, "")</f>
        <v/>
      </c>
      <c r="T15841" s="20" t="str" cm="1">
        <f t="array" ref="T15841">IFERROR(IF($B15841=T$1, ($A15841+$C15841) - MAX(IF($B$2:$B15840=$B15841, $A$2:$A15840+$C$2:$C15840)), "")*24*60, "")</f>
        <v/>
      </c>
      <c r="U15841" s="20" t="str" cm="1">
        <f t="array" ref="U15841">IFERROR(IF($B15841=U$1, ($A15841+$C15841) - MAX(IF($B$2:$B15840=$B15841, $A$2:$A15840+$C$2:$C15840)), "")*24*60, "")</f>
        <v/>
      </c>
      <c r="V15841" s="20" t="str" cm="1">
        <f t="array" ref="V15841">IFERROR(IF($B15841=V$1, ($A15841+$C15841) - MAX(IF($B$2:$B15840=$B15841, $A$2:$A15840+$C$2:$C15840)), "")*24*60, "")</f>
        <v/>
      </c>
    </row>
    <row r="15842" spans="1:22" x14ac:dyDescent="0.2">
      <c r="A15842" s="12">
        <f t="shared" ref="A15842:C15842" si="2326">A15841</f>
        <v>46068</v>
      </c>
      <c r="B15842" s="5" t="str">
        <f t="shared" si="2326"/>
        <v>Northern Cardinal</v>
      </c>
      <c r="C15842" s="6">
        <f t="shared" si="2326"/>
        <v>0.7680555555555556</v>
      </c>
      <c r="D15842" s="45"/>
      <c r="E15842" s="5"/>
      <c r="F15842" s="51" t="s">
        <v>22</v>
      </c>
      <c r="G15842" s="52" t="s">
        <v>22</v>
      </c>
      <c r="H15842" s="20">
        <f t="shared" si="2307"/>
        <v>0</v>
      </c>
      <c r="I15842" s="20" cm="1">
        <f t="array" ref="I15842">IFERROR(IF($B15842=I$1, ($A15842+$C15842) - MAX(IF($B$2:$B15841=$B15842, $A$2:$A15841+$C$2:$C15841)), "")*24*60, "")</f>
        <v>0</v>
      </c>
      <c r="J15842" s="20" t="str" cm="1">
        <f t="array" ref="J15842">IFERROR(IF($B15842=J$1, ($A15842+$C15842) - MAX(IF($B$2:$B15841=$B15842, $A$2:$A15841+$C$2:$C15841)), "")*24*60, "")</f>
        <v/>
      </c>
      <c r="K15842" s="20" t="str" cm="1">
        <f t="array" ref="K15842">IFERROR(IF($B15842=K$1, ($A15842+$C15842) - MAX(IF($B$2:$B15841=$B15842, $A$2:$A15841+$C$2:$C15841)), "")*24*60, "")</f>
        <v/>
      </c>
      <c r="L15842" s="20" t="str" cm="1">
        <f t="array" ref="L15842">IFERROR(IF($B15842=L$1, ($A15842+$C15842) - MAX(IF($B$2:$B15841=$B15842, $A$2:$A15841+$C$2:$C15841)), "")*24*60, "")</f>
        <v/>
      </c>
      <c r="M15842" s="20" t="str" cm="1">
        <f t="array" ref="M15842">IFERROR(IF($B15842=M$1, ($A15842+$C15842) - MAX(IF($B$2:$B15841=$B15842, $A$2:$A15841+$C$2:$C15841)), "")*24*60, "")</f>
        <v/>
      </c>
      <c r="N15842" s="20" t="str" cm="1">
        <f t="array" ref="N15842">IFERROR(IF($B15842=N$1, ($A15842+$C15842) - MAX(IF($B$2:$B15841=$B15842, $A$2:$A15841+$C$2:$C15841)), "")*24*60, "")</f>
        <v/>
      </c>
      <c r="O15842" s="20" t="str" cm="1">
        <f t="array" ref="O15842">IFERROR(IF($B15842=O$1, ($A15842+$C15842) - MAX(IF($B$2:$B15841=$B15842, $A$2:$A15841+$C$2:$C15841)), "")*24*60, "")</f>
        <v/>
      </c>
      <c r="P15842" s="20" t="str" cm="1">
        <f t="array" ref="P15842">IFERROR(IF($B15842=P$1, ($A15842+$C15842) - MAX(IF($B$2:$B15841=$B15842, $A$2:$A15841+$C$2:$C15841)), "")*24*60, "")</f>
        <v/>
      </c>
      <c r="Q15842" s="20" t="str" cm="1">
        <f t="array" ref="Q15842">IFERROR(IF($B15842=Q$1, ($A15842+$C15842) - MAX(IF($B$2:$B15841=$B15842, $A$2:$A15841+$C$2:$C15841)), "")*24*60, "")</f>
        <v/>
      </c>
      <c r="R15842" s="20" t="str" cm="1">
        <f t="array" ref="R15842">IFERROR(IF($B15842=R$1, ($A15842+$C15842) - MAX(IF($B$2:$B15841=$B15842, $A$2:$A15841+$C$2:$C15841)), "")*24*60, "")</f>
        <v/>
      </c>
      <c r="S15842" s="20" t="str" cm="1">
        <f t="array" ref="S15842">IFERROR(IF($B15842=S$1, ($A15842+$C15842) - MAX(IF($B$2:$B15841=$B15842, $A$2:$A15841+$C$2:$C15841)), "")*24*60, "")</f>
        <v/>
      </c>
      <c r="T15842" s="20" t="str" cm="1">
        <f t="array" ref="T15842">IFERROR(IF($B15842=T$1, ($A15842+$C15842) - MAX(IF($B$2:$B15841=$B15842, $A$2:$A15841+$C$2:$C15841)), "")*24*60, "")</f>
        <v/>
      </c>
      <c r="U15842" s="20" t="str" cm="1">
        <f t="array" ref="U15842">IFERROR(IF($B15842=U$1, ($A15842+$C15842) - MAX(IF($B$2:$B15841=$B15842, $A$2:$A15841+$C$2:$C15841)), "")*24*60, "")</f>
        <v/>
      </c>
      <c r="V15842" s="20" t="str" cm="1">
        <f t="array" ref="V15842">IFERROR(IF($B15842=V$1, ($A15842+$C15842) - MAX(IF($B$2:$B15841=$B15842, $A$2:$A15841+$C$2:$C15841)), "")*24*60, "")</f>
        <v/>
      </c>
    </row>
    <row r="15843" spans="1:22" x14ac:dyDescent="0.2">
      <c r="A15843" s="12">
        <f t="shared" ref="A15843:C15843" si="2327">A15842</f>
        <v>46068</v>
      </c>
      <c r="B15843" s="5" t="str">
        <f t="shared" si="2327"/>
        <v>Northern Cardinal</v>
      </c>
      <c r="C15843" s="6">
        <f t="shared" si="2327"/>
        <v>0.7680555555555556</v>
      </c>
      <c r="D15843" s="45"/>
      <c r="E15843" s="5"/>
      <c r="F15843" s="51" t="s">
        <v>22</v>
      </c>
      <c r="G15843" s="52" t="s">
        <v>22</v>
      </c>
      <c r="H15843" s="20">
        <f t="shared" si="2307"/>
        <v>0</v>
      </c>
      <c r="I15843" s="20" cm="1">
        <f t="array" ref="I15843">IFERROR(IF($B15843=I$1, ($A15843+$C15843) - MAX(IF($B$2:$B15842=$B15843, $A$2:$A15842+$C$2:$C15842)), "")*24*60, "")</f>
        <v>0</v>
      </c>
      <c r="J15843" s="20" t="str" cm="1">
        <f t="array" ref="J15843">IFERROR(IF($B15843=J$1, ($A15843+$C15843) - MAX(IF($B$2:$B15842=$B15843, $A$2:$A15842+$C$2:$C15842)), "")*24*60, "")</f>
        <v/>
      </c>
      <c r="K15843" s="20" t="str" cm="1">
        <f t="array" ref="K15843">IFERROR(IF($B15843=K$1, ($A15843+$C15843) - MAX(IF($B$2:$B15842=$B15843, $A$2:$A15842+$C$2:$C15842)), "")*24*60, "")</f>
        <v/>
      </c>
      <c r="L15843" s="20" t="str" cm="1">
        <f t="array" ref="L15843">IFERROR(IF($B15843=L$1, ($A15843+$C15843) - MAX(IF($B$2:$B15842=$B15843, $A$2:$A15842+$C$2:$C15842)), "")*24*60, "")</f>
        <v/>
      </c>
      <c r="M15843" s="20" t="str" cm="1">
        <f t="array" ref="M15843">IFERROR(IF($B15843=M$1, ($A15843+$C15843) - MAX(IF($B$2:$B15842=$B15843, $A$2:$A15842+$C$2:$C15842)), "")*24*60, "")</f>
        <v/>
      </c>
      <c r="N15843" s="20" t="str" cm="1">
        <f t="array" ref="N15843">IFERROR(IF($B15843=N$1, ($A15843+$C15843) - MAX(IF($B$2:$B15842=$B15843, $A$2:$A15842+$C$2:$C15842)), "")*24*60, "")</f>
        <v/>
      </c>
      <c r="O15843" s="20" t="str" cm="1">
        <f t="array" ref="O15843">IFERROR(IF($B15843=O$1, ($A15843+$C15843) - MAX(IF($B$2:$B15842=$B15843, $A$2:$A15842+$C$2:$C15842)), "")*24*60, "")</f>
        <v/>
      </c>
      <c r="P15843" s="20" t="str" cm="1">
        <f t="array" ref="P15843">IFERROR(IF($B15843=P$1, ($A15843+$C15843) - MAX(IF($B$2:$B15842=$B15843, $A$2:$A15842+$C$2:$C15842)), "")*24*60, "")</f>
        <v/>
      </c>
      <c r="Q15843" s="20" t="str" cm="1">
        <f t="array" ref="Q15843">IFERROR(IF($B15843=Q$1, ($A15843+$C15843) - MAX(IF($B$2:$B15842=$B15843, $A$2:$A15842+$C$2:$C15842)), "")*24*60, "")</f>
        <v/>
      </c>
      <c r="R15843" s="20" t="str" cm="1">
        <f t="array" ref="R15843">IFERROR(IF($B15843=R$1, ($A15843+$C15843) - MAX(IF($B$2:$B15842=$B15843, $A$2:$A15842+$C$2:$C15842)), "")*24*60, "")</f>
        <v/>
      </c>
      <c r="S15843" s="20" t="str" cm="1">
        <f t="array" ref="S15843">IFERROR(IF($B15843=S$1, ($A15843+$C15843) - MAX(IF($B$2:$B15842=$B15843, $A$2:$A15842+$C$2:$C15842)), "")*24*60, "")</f>
        <v/>
      </c>
      <c r="T15843" s="20" t="str" cm="1">
        <f t="array" ref="T15843">IFERROR(IF($B15843=T$1, ($A15843+$C15843) - MAX(IF($B$2:$B15842=$B15843, $A$2:$A15842+$C$2:$C15842)), "")*24*60, "")</f>
        <v/>
      </c>
      <c r="U15843" s="20" t="str" cm="1">
        <f t="array" ref="U15843">IFERROR(IF($B15843=U$1, ($A15843+$C15843) - MAX(IF($B$2:$B15842=$B15843, $A$2:$A15842+$C$2:$C15842)), "")*24*60, "")</f>
        <v/>
      </c>
      <c r="V15843" s="20" t="str" cm="1">
        <f t="array" ref="V15843">IFERROR(IF($B15843=V$1, ($A15843+$C15843) - MAX(IF($B$2:$B15842=$B15843, $A$2:$A15842+$C$2:$C15842)), "")*24*60, "")</f>
        <v/>
      </c>
    </row>
    <row r="15844" spans="1:22" x14ac:dyDescent="0.2">
      <c r="A15844" s="12">
        <f t="shared" ref="A15844:C15844" si="2328">A15843</f>
        <v>46068</v>
      </c>
      <c r="B15844" s="5" t="str">
        <f t="shared" si="2328"/>
        <v>Northern Cardinal</v>
      </c>
      <c r="C15844" s="6">
        <f t="shared" si="2328"/>
        <v>0.7680555555555556</v>
      </c>
      <c r="D15844" s="45"/>
      <c r="E15844" s="5"/>
      <c r="F15844" s="51" t="s">
        <v>22</v>
      </c>
      <c r="G15844" s="52" t="s">
        <v>22</v>
      </c>
      <c r="H15844" s="20">
        <f t="shared" si="2307"/>
        <v>0</v>
      </c>
      <c r="I15844" s="20" cm="1">
        <f t="array" ref="I15844">IFERROR(IF($B15844=I$1, ($A15844+$C15844) - MAX(IF($B$2:$B15843=$B15844, $A$2:$A15843+$C$2:$C15843)), "")*24*60, "")</f>
        <v>0</v>
      </c>
      <c r="J15844" s="20" t="str" cm="1">
        <f t="array" ref="J15844">IFERROR(IF($B15844=J$1, ($A15844+$C15844) - MAX(IF($B$2:$B15843=$B15844, $A$2:$A15843+$C$2:$C15843)), "")*24*60, "")</f>
        <v/>
      </c>
      <c r="K15844" s="20" t="str" cm="1">
        <f t="array" ref="K15844">IFERROR(IF($B15844=K$1, ($A15844+$C15844) - MAX(IF($B$2:$B15843=$B15844, $A$2:$A15843+$C$2:$C15843)), "")*24*60, "")</f>
        <v/>
      </c>
      <c r="L15844" s="20" t="str" cm="1">
        <f t="array" ref="L15844">IFERROR(IF($B15844=L$1, ($A15844+$C15844) - MAX(IF($B$2:$B15843=$B15844, $A$2:$A15843+$C$2:$C15843)), "")*24*60, "")</f>
        <v/>
      </c>
      <c r="M15844" s="20" t="str" cm="1">
        <f t="array" ref="M15844">IFERROR(IF($B15844=M$1, ($A15844+$C15844) - MAX(IF($B$2:$B15843=$B15844, $A$2:$A15843+$C$2:$C15843)), "")*24*60, "")</f>
        <v/>
      </c>
      <c r="N15844" s="20" t="str" cm="1">
        <f t="array" ref="N15844">IFERROR(IF($B15844=N$1, ($A15844+$C15844) - MAX(IF($B$2:$B15843=$B15844, $A$2:$A15843+$C$2:$C15843)), "")*24*60, "")</f>
        <v/>
      </c>
      <c r="O15844" s="20" t="str" cm="1">
        <f t="array" ref="O15844">IFERROR(IF($B15844=O$1, ($A15844+$C15844) - MAX(IF($B$2:$B15843=$B15844, $A$2:$A15843+$C$2:$C15843)), "")*24*60, "")</f>
        <v/>
      </c>
      <c r="P15844" s="20" t="str" cm="1">
        <f t="array" ref="P15844">IFERROR(IF($B15844=P$1, ($A15844+$C15844) - MAX(IF($B$2:$B15843=$B15844, $A$2:$A15843+$C$2:$C15843)), "")*24*60, "")</f>
        <v/>
      </c>
      <c r="Q15844" s="20" t="str" cm="1">
        <f t="array" ref="Q15844">IFERROR(IF($B15844=Q$1, ($A15844+$C15844) - MAX(IF($B$2:$B15843=$B15844, $A$2:$A15843+$C$2:$C15843)), "")*24*60, "")</f>
        <v/>
      </c>
      <c r="R15844" s="20" t="str" cm="1">
        <f t="array" ref="R15844">IFERROR(IF($B15844=R$1, ($A15844+$C15844) - MAX(IF($B$2:$B15843=$B15844, $A$2:$A15843+$C$2:$C15843)), "")*24*60, "")</f>
        <v/>
      </c>
      <c r="S15844" s="20" t="str" cm="1">
        <f t="array" ref="S15844">IFERROR(IF($B15844=S$1, ($A15844+$C15844) - MAX(IF($B$2:$B15843=$B15844, $A$2:$A15843+$C$2:$C15843)), "")*24*60, "")</f>
        <v/>
      </c>
      <c r="T15844" s="20" t="str" cm="1">
        <f t="array" ref="T15844">IFERROR(IF($B15844=T$1, ($A15844+$C15844) - MAX(IF($B$2:$B15843=$B15844, $A$2:$A15843+$C$2:$C15843)), "")*24*60, "")</f>
        <v/>
      </c>
      <c r="U15844" s="20" t="str" cm="1">
        <f t="array" ref="U15844">IFERROR(IF($B15844=U$1, ($A15844+$C15844) - MAX(IF($B$2:$B15843=$B15844, $A$2:$A15843+$C$2:$C15843)), "")*24*60, "")</f>
        <v/>
      </c>
      <c r="V15844" s="20" t="str" cm="1">
        <f t="array" ref="V15844">IFERROR(IF($B15844=V$1, ($A15844+$C15844) - MAX(IF($B$2:$B15843=$B15844, $A$2:$A15843+$C$2:$C15843)), "")*24*60, "")</f>
        <v/>
      </c>
    </row>
    <row r="15845" spans="1:22" x14ac:dyDescent="0.2">
      <c r="A15845" s="12">
        <f t="shared" ref="A15845:C15845" si="2329">A15844</f>
        <v>46068</v>
      </c>
      <c r="B15845" s="5" t="str">
        <f t="shared" si="2329"/>
        <v>Northern Cardinal</v>
      </c>
      <c r="C15845" s="6">
        <f t="shared" si="2329"/>
        <v>0.7680555555555556</v>
      </c>
      <c r="D15845" s="45"/>
      <c r="E15845" s="5"/>
      <c r="F15845" s="51" t="s">
        <v>22</v>
      </c>
      <c r="G15845" s="52" t="s">
        <v>22</v>
      </c>
      <c r="H15845" s="20">
        <f t="shared" si="2307"/>
        <v>0</v>
      </c>
      <c r="I15845" s="20" cm="1">
        <f t="array" ref="I15845">IFERROR(IF($B15845=I$1, ($A15845+$C15845) - MAX(IF($B$2:$B15844=$B15845, $A$2:$A15844+$C$2:$C15844)), "")*24*60, "")</f>
        <v>0</v>
      </c>
      <c r="J15845" s="20" t="str" cm="1">
        <f t="array" ref="J15845">IFERROR(IF($B15845=J$1, ($A15845+$C15845) - MAX(IF($B$2:$B15844=$B15845, $A$2:$A15844+$C$2:$C15844)), "")*24*60, "")</f>
        <v/>
      </c>
      <c r="K15845" s="20" t="str" cm="1">
        <f t="array" ref="K15845">IFERROR(IF($B15845=K$1, ($A15845+$C15845) - MAX(IF($B$2:$B15844=$B15845, $A$2:$A15844+$C$2:$C15844)), "")*24*60, "")</f>
        <v/>
      </c>
      <c r="L15845" s="20" t="str" cm="1">
        <f t="array" ref="L15845">IFERROR(IF($B15845=L$1, ($A15845+$C15845) - MAX(IF($B$2:$B15844=$B15845, $A$2:$A15844+$C$2:$C15844)), "")*24*60, "")</f>
        <v/>
      </c>
      <c r="M15845" s="20" t="str" cm="1">
        <f t="array" ref="M15845">IFERROR(IF($B15845=M$1, ($A15845+$C15845) - MAX(IF($B$2:$B15844=$B15845, $A$2:$A15844+$C$2:$C15844)), "")*24*60, "")</f>
        <v/>
      </c>
      <c r="N15845" s="20" t="str" cm="1">
        <f t="array" ref="N15845">IFERROR(IF($B15845=N$1, ($A15845+$C15845) - MAX(IF($B$2:$B15844=$B15845, $A$2:$A15844+$C$2:$C15844)), "")*24*60, "")</f>
        <v/>
      </c>
      <c r="O15845" s="20" t="str" cm="1">
        <f t="array" ref="O15845">IFERROR(IF($B15845=O$1, ($A15845+$C15845) - MAX(IF($B$2:$B15844=$B15845, $A$2:$A15844+$C$2:$C15844)), "")*24*60, "")</f>
        <v/>
      </c>
      <c r="P15845" s="20" t="str" cm="1">
        <f t="array" ref="P15845">IFERROR(IF($B15845=P$1, ($A15845+$C15845) - MAX(IF($B$2:$B15844=$B15845, $A$2:$A15844+$C$2:$C15844)), "")*24*60, "")</f>
        <v/>
      </c>
      <c r="Q15845" s="20" t="str" cm="1">
        <f t="array" ref="Q15845">IFERROR(IF($B15845=Q$1, ($A15845+$C15845) - MAX(IF($B$2:$B15844=$B15845, $A$2:$A15844+$C$2:$C15844)), "")*24*60, "")</f>
        <v/>
      </c>
      <c r="R15845" s="20" t="str" cm="1">
        <f t="array" ref="R15845">IFERROR(IF($B15845=R$1, ($A15845+$C15845) - MAX(IF($B$2:$B15844=$B15845, $A$2:$A15844+$C$2:$C15844)), "")*24*60, "")</f>
        <v/>
      </c>
      <c r="S15845" s="20" t="str" cm="1">
        <f t="array" ref="S15845">IFERROR(IF($B15845=S$1, ($A15845+$C15845) - MAX(IF($B$2:$B15844=$B15845, $A$2:$A15844+$C$2:$C15844)), "")*24*60, "")</f>
        <v/>
      </c>
      <c r="T15845" s="20" t="str" cm="1">
        <f t="array" ref="T15845">IFERROR(IF($B15845=T$1, ($A15845+$C15845) - MAX(IF($B$2:$B15844=$B15845, $A$2:$A15844+$C$2:$C15844)), "")*24*60, "")</f>
        <v/>
      </c>
      <c r="U15845" s="20" t="str" cm="1">
        <f t="array" ref="U15845">IFERROR(IF($B15845=U$1, ($A15845+$C15845) - MAX(IF($B$2:$B15844=$B15845, $A$2:$A15844+$C$2:$C15844)), "")*24*60, "")</f>
        <v/>
      </c>
      <c r="V15845" s="20" t="str" cm="1">
        <f t="array" ref="V15845">IFERROR(IF($B15845=V$1, ($A15845+$C15845) - MAX(IF($B$2:$B15844=$B15845, $A$2:$A15844+$C$2:$C15844)), "")*24*60, "")</f>
        <v/>
      </c>
    </row>
    <row r="15846" spans="1:22" x14ac:dyDescent="0.2">
      <c r="A15846" s="12">
        <f t="shared" ref="A15846:C15846" si="2330">A15845</f>
        <v>46068</v>
      </c>
      <c r="B15846" s="5" t="str">
        <f t="shared" si="2330"/>
        <v>Northern Cardinal</v>
      </c>
      <c r="C15846" s="6">
        <f t="shared" si="2330"/>
        <v>0.7680555555555556</v>
      </c>
      <c r="D15846" s="45"/>
      <c r="E15846" s="5"/>
      <c r="F15846" s="51" t="s">
        <v>22</v>
      </c>
      <c r="G15846" s="52" t="s">
        <v>22</v>
      </c>
      <c r="H15846" s="20">
        <f t="shared" ref="H15846:H15886" si="2331">IFERROR((($A15846+$C15846) - ($A15845+$C15845))*24*60, "")</f>
        <v>0</v>
      </c>
      <c r="I15846" s="20" cm="1">
        <f t="array" ref="I15846">IFERROR(IF($B15846=I$1, ($A15846+$C15846) - MAX(IF($B$2:$B15845=$B15846, $A$2:$A15845+$C$2:$C15845)), "")*24*60, "")</f>
        <v>0</v>
      </c>
      <c r="J15846" s="20" t="str" cm="1">
        <f t="array" ref="J15846">IFERROR(IF($B15846=J$1, ($A15846+$C15846) - MAX(IF($B$2:$B15845=$B15846, $A$2:$A15845+$C$2:$C15845)), "")*24*60, "")</f>
        <v/>
      </c>
      <c r="K15846" s="20" t="str" cm="1">
        <f t="array" ref="K15846">IFERROR(IF($B15846=K$1, ($A15846+$C15846) - MAX(IF($B$2:$B15845=$B15846, $A$2:$A15845+$C$2:$C15845)), "")*24*60, "")</f>
        <v/>
      </c>
      <c r="L15846" s="20" t="str" cm="1">
        <f t="array" ref="L15846">IFERROR(IF($B15846=L$1, ($A15846+$C15846) - MAX(IF($B$2:$B15845=$B15846, $A$2:$A15845+$C$2:$C15845)), "")*24*60, "")</f>
        <v/>
      </c>
      <c r="M15846" s="20" t="str" cm="1">
        <f t="array" ref="M15846">IFERROR(IF($B15846=M$1, ($A15846+$C15846) - MAX(IF($B$2:$B15845=$B15846, $A$2:$A15845+$C$2:$C15845)), "")*24*60, "")</f>
        <v/>
      </c>
      <c r="N15846" s="20" t="str" cm="1">
        <f t="array" ref="N15846">IFERROR(IF($B15846=N$1, ($A15846+$C15846) - MAX(IF($B$2:$B15845=$B15846, $A$2:$A15845+$C$2:$C15845)), "")*24*60, "")</f>
        <v/>
      </c>
      <c r="O15846" s="20" t="str" cm="1">
        <f t="array" ref="O15846">IFERROR(IF($B15846=O$1, ($A15846+$C15846) - MAX(IF($B$2:$B15845=$B15846, $A$2:$A15845+$C$2:$C15845)), "")*24*60, "")</f>
        <v/>
      </c>
      <c r="P15846" s="20" t="str" cm="1">
        <f t="array" ref="P15846">IFERROR(IF($B15846=P$1, ($A15846+$C15846) - MAX(IF($B$2:$B15845=$B15846, $A$2:$A15845+$C$2:$C15845)), "")*24*60, "")</f>
        <v/>
      </c>
      <c r="Q15846" s="20" t="str" cm="1">
        <f t="array" ref="Q15846">IFERROR(IF($B15846=Q$1, ($A15846+$C15846) - MAX(IF($B$2:$B15845=$B15846, $A$2:$A15845+$C$2:$C15845)), "")*24*60, "")</f>
        <v/>
      </c>
      <c r="R15846" s="20" t="str" cm="1">
        <f t="array" ref="R15846">IFERROR(IF($B15846=R$1, ($A15846+$C15846) - MAX(IF($B$2:$B15845=$B15846, $A$2:$A15845+$C$2:$C15845)), "")*24*60, "")</f>
        <v/>
      </c>
      <c r="S15846" s="20" t="str" cm="1">
        <f t="array" ref="S15846">IFERROR(IF($B15846=S$1, ($A15846+$C15846) - MAX(IF($B$2:$B15845=$B15846, $A$2:$A15845+$C$2:$C15845)), "")*24*60, "")</f>
        <v/>
      </c>
      <c r="T15846" s="20" t="str" cm="1">
        <f t="array" ref="T15846">IFERROR(IF($B15846=T$1, ($A15846+$C15846) - MAX(IF($B$2:$B15845=$B15846, $A$2:$A15845+$C$2:$C15845)), "")*24*60, "")</f>
        <v/>
      </c>
      <c r="U15846" s="20" t="str" cm="1">
        <f t="array" ref="U15846">IFERROR(IF($B15846=U$1, ($A15846+$C15846) - MAX(IF($B$2:$B15845=$B15846, $A$2:$A15845+$C$2:$C15845)), "")*24*60, "")</f>
        <v/>
      </c>
      <c r="V15846" s="20" t="str" cm="1">
        <f t="array" ref="V15846">IFERROR(IF($B15846=V$1, ($A15846+$C15846) - MAX(IF($B$2:$B15845=$B15846, $A$2:$A15845+$C$2:$C15845)), "")*24*60, "")</f>
        <v/>
      </c>
    </row>
    <row r="15847" spans="1:22" x14ac:dyDescent="0.2">
      <c r="A15847" s="12">
        <f t="shared" ref="A15847:C15847" si="2332">A15846</f>
        <v>46068</v>
      </c>
      <c r="B15847" s="5" t="str">
        <f t="shared" si="2332"/>
        <v>Northern Cardinal</v>
      </c>
      <c r="C15847" s="6">
        <f t="shared" si="2332"/>
        <v>0.7680555555555556</v>
      </c>
      <c r="D15847" s="45"/>
      <c r="E15847" s="5"/>
      <c r="F15847" s="51" t="s">
        <v>22</v>
      </c>
      <c r="G15847" s="52" t="s">
        <v>22</v>
      </c>
      <c r="H15847" s="20">
        <f t="shared" si="2331"/>
        <v>0</v>
      </c>
      <c r="I15847" s="20" cm="1">
        <f t="array" ref="I15847">IFERROR(IF($B15847=I$1, ($A15847+$C15847) - MAX(IF($B$2:$B15846=$B15847, $A$2:$A15846+$C$2:$C15846)), "")*24*60, "")</f>
        <v>0</v>
      </c>
      <c r="J15847" s="20" t="str" cm="1">
        <f t="array" ref="J15847">IFERROR(IF($B15847=J$1, ($A15847+$C15847) - MAX(IF($B$2:$B15846=$B15847, $A$2:$A15846+$C$2:$C15846)), "")*24*60, "")</f>
        <v/>
      </c>
      <c r="K15847" s="20" t="str" cm="1">
        <f t="array" ref="K15847">IFERROR(IF($B15847=K$1, ($A15847+$C15847) - MAX(IF($B$2:$B15846=$B15847, $A$2:$A15846+$C$2:$C15846)), "")*24*60, "")</f>
        <v/>
      </c>
      <c r="L15847" s="20" t="str" cm="1">
        <f t="array" ref="L15847">IFERROR(IF($B15847=L$1, ($A15847+$C15847) - MAX(IF($B$2:$B15846=$B15847, $A$2:$A15846+$C$2:$C15846)), "")*24*60, "")</f>
        <v/>
      </c>
      <c r="M15847" s="20" t="str" cm="1">
        <f t="array" ref="M15847">IFERROR(IF($B15847=M$1, ($A15847+$C15847) - MAX(IF($B$2:$B15846=$B15847, $A$2:$A15846+$C$2:$C15846)), "")*24*60, "")</f>
        <v/>
      </c>
      <c r="N15847" s="20" t="str" cm="1">
        <f t="array" ref="N15847">IFERROR(IF($B15847=N$1, ($A15847+$C15847) - MAX(IF($B$2:$B15846=$B15847, $A$2:$A15846+$C$2:$C15846)), "")*24*60, "")</f>
        <v/>
      </c>
      <c r="O15847" s="20" t="str" cm="1">
        <f t="array" ref="O15847">IFERROR(IF($B15847=O$1, ($A15847+$C15847) - MAX(IF($B$2:$B15846=$B15847, $A$2:$A15846+$C$2:$C15846)), "")*24*60, "")</f>
        <v/>
      </c>
      <c r="P15847" s="20" t="str" cm="1">
        <f t="array" ref="P15847">IFERROR(IF($B15847=P$1, ($A15847+$C15847) - MAX(IF($B$2:$B15846=$B15847, $A$2:$A15846+$C$2:$C15846)), "")*24*60, "")</f>
        <v/>
      </c>
      <c r="Q15847" s="20" t="str" cm="1">
        <f t="array" ref="Q15847">IFERROR(IF($B15847=Q$1, ($A15847+$C15847) - MAX(IF($B$2:$B15846=$B15847, $A$2:$A15846+$C$2:$C15846)), "")*24*60, "")</f>
        <v/>
      </c>
      <c r="R15847" s="20" t="str" cm="1">
        <f t="array" ref="R15847">IFERROR(IF($B15847=R$1, ($A15847+$C15847) - MAX(IF($B$2:$B15846=$B15847, $A$2:$A15846+$C$2:$C15846)), "")*24*60, "")</f>
        <v/>
      </c>
      <c r="S15847" s="20" t="str" cm="1">
        <f t="array" ref="S15847">IFERROR(IF($B15847=S$1, ($A15847+$C15847) - MAX(IF($B$2:$B15846=$B15847, $A$2:$A15846+$C$2:$C15846)), "")*24*60, "")</f>
        <v/>
      </c>
      <c r="T15847" s="20" t="str" cm="1">
        <f t="array" ref="T15847">IFERROR(IF($B15847=T$1, ($A15847+$C15847) - MAX(IF($B$2:$B15846=$B15847, $A$2:$A15846+$C$2:$C15846)), "")*24*60, "")</f>
        <v/>
      </c>
      <c r="U15847" s="20" t="str" cm="1">
        <f t="array" ref="U15847">IFERROR(IF($B15847=U$1, ($A15847+$C15847) - MAX(IF($B$2:$B15846=$B15847, $A$2:$A15846+$C$2:$C15846)), "")*24*60, "")</f>
        <v/>
      </c>
      <c r="V15847" s="20" t="str" cm="1">
        <f t="array" ref="V15847">IFERROR(IF($B15847=V$1, ($A15847+$C15847) - MAX(IF($B$2:$B15846=$B15847, $A$2:$A15846+$C$2:$C15846)), "")*24*60, "")</f>
        <v/>
      </c>
    </row>
    <row r="15848" spans="1:22" x14ac:dyDescent="0.2">
      <c r="A15848" s="12">
        <f t="shared" ref="A15848:C15848" si="2333">A15847</f>
        <v>46068</v>
      </c>
      <c r="B15848" s="5" t="str">
        <f t="shared" si="2333"/>
        <v>Northern Cardinal</v>
      </c>
      <c r="C15848" s="6">
        <f t="shared" si="2333"/>
        <v>0.7680555555555556</v>
      </c>
      <c r="D15848" s="45"/>
      <c r="E15848" s="5"/>
      <c r="F15848" s="51" t="s">
        <v>22</v>
      </c>
      <c r="G15848" s="52" t="s">
        <v>22</v>
      </c>
      <c r="H15848" s="20">
        <f t="shared" si="2331"/>
        <v>0</v>
      </c>
      <c r="I15848" s="20" cm="1">
        <f t="array" ref="I15848">IFERROR(IF($B15848=I$1, ($A15848+$C15848) - MAX(IF($B$2:$B15847=$B15848, $A$2:$A15847+$C$2:$C15847)), "")*24*60, "")</f>
        <v>0</v>
      </c>
      <c r="J15848" s="20" t="str" cm="1">
        <f t="array" ref="J15848">IFERROR(IF($B15848=J$1, ($A15848+$C15848) - MAX(IF($B$2:$B15847=$B15848, $A$2:$A15847+$C$2:$C15847)), "")*24*60, "")</f>
        <v/>
      </c>
      <c r="K15848" s="20" t="str" cm="1">
        <f t="array" ref="K15848">IFERROR(IF($B15848=K$1, ($A15848+$C15848) - MAX(IF($B$2:$B15847=$B15848, $A$2:$A15847+$C$2:$C15847)), "")*24*60, "")</f>
        <v/>
      </c>
      <c r="L15848" s="20" t="str" cm="1">
        <f t="array" ref="L15848">IFERROR(IF($B15848=L$1, ($A15848+$C15848) - MAX(IF($B$2:$B15847=$B15848, $A$2:$A15847+$C$2:$C15847)), "")*24*60, "")</f>
        <v/>
      </c>
      <c r="M15848" s="20" t="str" cm="1">
        <f t="array" ref="M15848">IFERROR(IF($B15848=M$1, ($A15848+$C15848) - MAX(IF($B$2:$B15847=$B15848, $A$2:$A15847+$C$2:$C15847)), "")*24*60, "")</f>
        <v/>
      </c>
      <c r="N15848" s="20" t="str" cm="1">
        <f t="array" ref="N15848">IFERROR(IF($B15848=N$1, ($A15848+$C15848) - MAX(IF($B$2:$B15847=$B15848, $A$2:$A15847+$C$2:$C15847)), "")*24*60, "")</f>
        <v/>
      </c>
      <c r="O15848" s="20" t="str" cm="1">
        <f t="array" ref="O15848">IFERROR(IF($B15848=O$1, ($A15848+$C15848) - MAX(IF($B$2:$B15847=$B15848, $A$2:$A15847+$C$2:$C15847)), "")*24*60, "")</f>
        <v/>
      </c>
      <c r="P15848" s="20" t="str" cm="1">
        <f t="array" ref="P15848">IFERROR(IF($B15848=P$1, ($A15848+$C15848) - MAX(IF($B$2:$B15847=$B15848, $A$2:$A15847+$C$2:$C15847)), "")*24*60, "")</f>
        <v/>
      </c>
      <c r="Q15848" s="20" t="str" cm="1">
        <f t="array" ref="Q15848">IFERROR(IF($B15848=Q$1, ($A15848+$C15848) - MAX(IF($B$2:$B15847=$B15848, $A$2:$A15847+$C$2:$C15847)), "")*24*60, "")</f>
        <v/>
      </c>
      <c r="R15848" s="20" t="str" cm="1">
        <f t="array" ref="R15848">IFERROR(IF($B15848=R$1, ($A15848+$C15848) - MAX(IF($B$2:$B15847=$B15848, $A$2:$A15847+$C$2:$C15847)), "")*24*60, "")</f>
        <v/>
      </c>
      <c r="S15848" s="20" t="str" cm="1">
        <f t="array" ref="S15848">IFERROR(IF($B15848=S$1, ($A15848+$C15848) - MAX(IF($B$2:$B15847=$B15848, $A$2:$A15847+$C$2:$C15847)), "")*24*60, "")</f>
        <v/>
      </c>
      <c r="T15848" s="20" t="str" cm="1">
        <f t="array" ref="T15848">IFERROR(IF($B15848=T$1, ($A15848+$C15848) - MAX(IF($B$2:$B15847=$B15848, $A$2:$A15847+$C$2:$C15847)), "")*24*60, "")</f>
        <v/>
      </c>
      <c r="U15848" s="20" t="str" cm="1">
        <f t="array" ref="U15848">IFERROR(IF($B15848=U$1, ($A15848+$C15848) - MAX(IF($B$2:$B15847=$B15848, $A$2:$A15847+$C$2:$C15847)), "")*24*60, "")</f>
        <v/>
      </c>
      <c r="V15848" s="20" t="str" cm="1">
        <f t="array" ref="V15848">IFERROR(IF($B15848=V$1, ($A15848+$C15848) - MAX(IF($B$2:$B15847=$B15848, $A$2:$A15847+$C$2:$C15847)), "")*24*60, "")</f>
        <v/>
      </c>
    </row>
    <row r="15849" spans="1:22" x14ac:dyDescent="0.2">
      <c r="A15849" s="12">
        <f t="shared" ref="A15849:C15849" si="2334">A15848</f>
        <v>46068</v>
      </c>
      <c r="B15849" s="5" t="str">
        <f t="shared" si="2334"/>
        <v>Northern Cardinal</v>
      </c>
      <c r="C15849" s="6">
        <f t="shared" si="2334"/>
        <v>0.7680555555555556</v>
      </c>
      <c r="D15849" s="45"/>
      <c r="E15849" s="5"/>
      <c r="F15849" s="51" t="s">
        <v>22</v>
      </c>
      <c r="G15849" s="52" t="s">
        <v>22</v>
      </c>
      <c r="H15849" s="20">
        <f t="shared" si="2331"/>
        <v>0</v>
      </c>
      <c r="I15849" s="20" cm="1">
        <f t="array" ref="I15849">IFERROR(IF($B15849=I$1, ($A15849+$C15849) - MAX(IF($B$2:$B15848=$B15849, $A$2:$A15848+$C$2:$C15848)), "")*24*60, "")</f>
        <v>0</v>
      </c>
      <c r="J15849" s="20" t="str" cm="1">
        <f t="array" ref="J15849">IFERROR(IF($B15849=J$1, ($A15849+$C15849) - MAX(IF($B$2:$B15848=$B15849, $A$2:$A15848+$C$2:$C15848)), "")*24*60, "")</f>
        <v/>
      </c>
      <c r="K15849" s="20" t="str" cm="1">
        <f t="array" ref="K15849">IFERROR(IF($B15849=K$1, ($A15849+$C15849) - MAX(IF($B$2:$B15848=$B15849, $A$2:$A15848+$C$2:$C15848)), "")*24*60, "")</f>
        <v/>
      </c>
      <c r="L15849" s="20" t="str" cm="1">
        <f t="array" ref="L15849">IFERROR(IF($B15849=L$1, ($A15849+$C15849) - MAX(IF($B$2:$B15848=$B15849, $A$2:$A15848+$C$2:$C15848)), "")*24*60, "")</f>
        <v/>
      </c>
      <c r="M15849" s="20" t="str" cm="1">
        <f t="array" ref="M15849">IFERROR(IF($B15849=M$1, ($A15849+$C15849) - MAX(IF($B$2:$B15848=$B15849, $A$2:$A15848+$C$2:$C15848)), "")*24*60, "")</f>
        <v/>
      </c>
      <c r="N15849" s="20" t="str" cm="1">
        <f t="array" ref="N15849">IFERROR(IF($B15849=N$1, ($A15849+$C15849) - MAX(IF($B$2:$B15848=$B15849, $A$2:$A15848+$C$2:$C15848)), "")*24*60, "")</f>
        <v/>
      </c>
      <c r="O15849" s="20" t="str" cm="1">
        <f t="array" ref="O15849">IFERROR(IF($B15849=O$1, ($A15849+$C15849) - MAX(IF($B$2:$B15848=$B15849, $A$2:$A15848+$C$2:$C15848)), "")*24*60, "")</f>
        <v/>
      </c>
      <c r="P15849" s="20" t="str" cm="1">
        <f t="array" ref="P15849">IFERROR(IF($B15849=P$1, ($A15849+$C15849) - MAX(IF($B$2:$B15848=$B15849, $A$2:$A15848+$C$2:$C15848)), "")*24*60, "")</f>
        <v/>
      </c>
      <c r="Q15849" s="20" t="str" cm="1">
        <f t="array" ref="Q15849">IFERROR(IF($B15849=Q$1, ($A15849+$C15849) - MAX(IF($B$2:$B15848=$B15849, $A$2:$A15848+$C$2:$C15848)), "")*24*60, "")</f>
        <v/>
      </c>
      <c r="R15849" s="20" t="str" cm="1">
        <f t="array" ref="R15849">IFERROR(IF($B15849=R$1, ($A15849+$C15849) - MAX(IF($B$2:$B15848=$B15849, $A$2:$A15848+$C$2:$C15848)), "")*24*60, "")</f>
        <v/>
      </c>
      <c r="S15849" s="20" t="str" cm="1">
        <f t="array" ref="S15849">IFERROR(IF($B15849=S$1, ($A15849+$C15849) - MAX(IF($B$2:$B15848=$B15849, $A$2:$A15848+$C$2:$C15848)), "")*24*60, "")</f>
        <v/>
      </c>
      <c r="T15849" s="20" t="str" cm="1">
        <f t="array" ref="T15849">IFERROR(IF($B15849=T$1, ($A15849+$C15849) - MAX(IF($B$2:$B15848=$B15849, $A$2:$A15848+$C$2:$C15848)), "")*24*60, "")</f>
        <v/>
      </c>
      <c r="U15849" s="20" t="str" cm="1">
        <f t="array" ref="U15849">IFERROR(IF($B15849=U$1, ($A15849+$C15849) - MAX(IF($B$2:$B15848=$B15849, $A$2:$A15848+$C$2:$C15848)), "")*24*60, "")</f>
        <v/>
      </c>
      <c r="V15849" s="20" t="str" cm="1">
        <f t="array" ref="V15849">IFERROR(IF($B15849=V$1, ($A15849+$C15849) - MAX(IF($B$2:$B15848=$B15849, $A$2:$A15848+$C$2:$C15848)), "")*24*60, "")</f>
        <v/>
      </c>
    </row>
    <row r="15850" spans="1:22" x14ac:dyDescent="0.2">
      <c r="A15850" s="12">
        <f t="shared" ref="A15850:C15850" si="2335">A15849</f>
        <v>46068</v>
      </c>
      <c r="B15850" s="5" t="str">
        <f t="shared" si="2335"/>
        <v>Northern Cardinal</v>
      </c>
      <c r="C15850" s="6">
        <f t="shared" si="2335"/>
        <v>0.7680555555555556</v>
      </c>
      <c r="D15850" s="45"/>
      <c r="E15850" s="5"/>
      <c r="F15850" s="51" t="s">
        <v>22</v>
      </c>
      <c r="G15850" s="52" t="s">
        <v>22</v>
      </c>
      <c r="H15850" s="20">
        <f t="shared" si="2331"/>
        <v>0</v>
      </c>
      <c r="I15850" s="20" cm="1">
        <f t="array" ref="I15850">IFERROR(IF($B15850=I$1, ($A15850+$C15850) - MAX(IF($B$2:$B15849=$B15850, $A$2:$A15849+$C$2:$C15849)), "")*24*60, "")</f>
        <v>0</v>
      </c>
      <c r="J15850" s="20" t="str" cm="1">
        <f t="array" ref="J15850">IFERROR(IF($B15850=J$1, ($A15850+$C15850) - MAX(IF($B$2:$B15849=$B15850, $A$2:$A15849+$C$2:$C15849)), "")*24*60, "")</f>
        <v/>
      </c>
      <c r="K15850" s="20" t="str" cm="1">
        <f t="array" ref="K15850">IFERROR(IF($B15850=K$1, ($A15850+$C15850) - MAX(IF($B$2:$B15849=$B15850, $A$2:$A15849+$C$2:$C15849)), "")*24*60, "")</f>
        <v/>
      </c>
      <c r="L15850" s="20" t="str" cm="1">
        <f t="array" ref="L15850">IFERROR(IF($B15850=L$1, ($A15850+$C15850) - MAX(IF($B$2:$B15849=$B15850, $A$2:$A15849+$C$2:$C15849)), "")*24*60, "")</f>
        <v/>
      </c>
      <c r="M15850" s="20" t="str" cm="1">
        <f t="array" ref="M15850">IFERROR(IF($B15850=M$1, ($A15850+$C15850) - MAX(IF($B$2:$B15849=$B15850, $A$2:$A15849+$C$2:$C15849)), "")*24*60, "")</f>
        <v/>
      </c>
      <c r="N15850" s="20" t="str" cm="1">
        <f t="array" ref="N15850">IFERROR(IF($B15850=N$1, ($A15850+$C15850) - MAX(IF($B$2:$B15849=$B15850, $A$2:$A15849+$C$2:$C15849)), "")*24*60, "")</f>
        <v/>
      </c>
      <c r="O15850" s="20" t="str" cm="1">
        <f t="array" ref="O15850">IFERROR(IF($B15850=O$1, ($A15850+$C15850) - MAX(IF($B$2:$B15849=$B15850, $A$2:$A15849+$C$2:$C15849)), "")*24*60, "")</f>
        <v/>
      </c>
      <c r="P15850" s="20" t="str" cm="1">
        <f t="array" ref="P15850">IFERROR(IF($B15850=P$1, ($A15850+$C15850) - MAX(IF($B$2:$B15849=$B15850, $A$2:$A15849+$C$2:$C15849)), "")*24*60, "")</f>
        <v/>
      </c>
      <c r="Q15850" s="20" t="str" cm="1">
        <f t="array" ref="Q15850">IFERROR(IF($B15850=Q$1, ($A15850+$C15850) - MAX(IF($B$2:$B15849=$B15850, $A$2:$A15849+$C$2:$C15849)), "")*24*60, "")</f>
        <v/>
      </c>
      <c r="R15850" s="20" t="str" cm="1">
        <f t="array" ref="R15850">IFERROR(IF($B15850=R$1, ($A15850+$C15850) - MAX(IF($B$2:$B15849=$B15850, $A$2:$A15849+$C$2:$C15849)), "")*24*60, "")</f>
        <v/>
      </c>
      <c r="S15850" s="20" t="str" cm="1">
        <f t="array" ref="S15850">IFERROR(IF($B15850=S$1, ($A15850+$C15850) - MAX(IF($B$2:$B15849=$B15850, $A$2:$A15849+$C$2:$C15849)), "")*24*60, "")</f>
        <v/>
      </c>
      <c r="T15850" s="20" t="str" cm="1">
        <f t="array" ref="T15850">IFERROR(IF($B15850=T$1, ($A15850+$C15850) - MAX(IF($B$2:$B15849=$B15850, $A$2:$A15849+$C$2:$C15849)), "")*24*60, "")</f>
        <v/>
      </c>
      <c r="U15850" s="20" t="str" cm="1">
        <f t="array" ref="U15850">IFERROR(IF($B15850=U$1, ($A15850+$C15850) - MAX(IF($B$2:$B15849=$B15850, $A$2:$A15849+$C$2:$C15849)), "")*24*60, "")</f>
        <v/>
      </c>
      <c r="V15850" s="20" t="str" cm="1">
        <f t="array" ref="V15850">IFERROR(IF($B15850=V$1, ($A15850+$C15850) - MAX(IF($B$2:$B15849=$B15850, $A$2:$A15849+$C$2:$C15849)), "")*24*60, "")</f>
        <v/>
      </c>
    </row>
    <row r="15851" spans="1:22" x14ac:dyDescent="0.2">
      <c r="A15851" s="12">
        <f t="shared" ref="A15851:C15851" si="2336">A15850</f>
        <v>46068</v>
      </c>
      <c r="B15851" s="5" t="str">
        <f t="shared" si="2336"/>
        <v>Northern Cardinal</v>
      </c>
      <c r="C15851" s="6">
        <f t="shared" si="2336"/>
        <v>0.7680555555555556</v>
      </c>
      <c r="D15851" s="45"/>
      <c r="E15851" s="5"/>
      <c r="F15851" s="51" t="s">
        <v>22</v>
      </c>
      <c r="G15851" s="52" t="s">
        <v>22</v>
      </c>
      <c r="H15851" s="20">
        <f t="shared" si="2331"/>
        <v>0</v>
      </c>
      <c r="I15851" s="20" cm="1">
        <f t="array" ref="I15851">IFERROR(IF($B15851=I$1, ($A15851+$C15851) - MAX(IF($B$2:$B15850=$B15851, $A$2:$A15850+$C$2:$C15850)), "")*24*60, "")</f>
        <v>0</v>
      </c>
      <c r="J15851" s="20" t="str" cm="1">
        <f t="array" ref="J15851">IFERROR(IF($B15851=J$1, ($A15851+$C15851) - MAX(IF($B$2:$B15850=$B15851, $A$2:$A15850+$C$2:$C15850)), "")*24*60, "")</f>
        <v/>
      </c>
      <c r="K15851" s="20" t="str" cm="1">
        <f t="array" ref="K15851">IFERROR(IF($B15851=K$1, ($A15851+$C15851) - MAX(IF($B$2:$B15850=$B15851, $A$2:$A15850+$C$2:$C15850)), "")*24*60, "")</f>
        <v/>
      </c>
      <c r="L15851" s="20" t="str" cm="1">
        <f t="array" ref="L15851">IFERROR(IF($B15851=L$1, ($A15851+$C15851) - MAX(IF($B$2:$B15850=$B15851, $A$2:$A15850+$C$2:$C15850)), "")*24*60, "")</f>
        <v/>
      </c>
      <c r="M15851" s="20" t="str" cm="1">
        <f t="array" ref="M15851">IFERROR(IF($B15851=M$1, ($A15851+$C15851) - MAX(IF($B$2:$B15850=$B15851, $A$2:$A15850+$C$2:$C15850)), "")*24*60, "")</f>
        <v/>
      </c>
      <c r="N15851" s="20" t="str" cm="1">
        <f t="array" ref="N15851">IFERROR(IF($B15851=N$1, ($A15851+$C15851) - MAX(IF($B$2:$B15850=$B15851, $A$2:$A15850+$C$2:$C15850)), "")*24*60, "")</f>
        <v/>
      </c>
      <c r="O15851" s="20" t="str" cm="1">
        <f t="array" ref="O15851">IFERROR(IF($B15851=O$1, ($A15851+$C15851) - MAX(IF($B$2:$B15850=$B15851, $A$2:$A15850+$C$2:$C15850)), "")*24*60, "")</f>
        <v/>
      </c>
      <c r="P15851" s="20" t="str" cm="1">
        <f t="array" ref="P15851">IFERROR(IF($B15851=P$1, ($A15851+$C15851) - MAX(IF($B$2:$B15850=$B15851, $A$2:$A15850+$C$2:$C15850)), "")*24*60, "")</f>
        <v/>
      </c>
      <c r="Q15851" s="20" t="str" cm="1">
        <f t="array" ref="Q15851">IFERROR(IF($B15851=Q$1, ($A15851+$C15851) - MAX(IF($B$2:$B15850=$B15851, $A$2:$A15850+$C$2:$C15850)), "")*24*60, "")</f>
        <v/>
      </c>
      <c r="R15851" s="20" t="str" cm="1">
        <f t="array" ref="R15851">IFERROR(IF($B15851=R$1, ($A15851+$C15851) - MAX(IF($B$2:$B15850=$B15851, $A$2:$A15850+$C$2:$C15850)), "")*24*60, "")</f>
        <v/>
      </c>
      <c r="S15851" s="20" t="str" cm="1">
        <f t="array" ref="S15851">IFERROR(IF($B15851=S$1, ($A15851+$C15851) - MAX(IF($B$2:$B15850=$B15851, $A$2:$A15850+$C$2:$C15850)), "")*24*60, "")</f>
        <v/>
      </c>
      <c r="T15851" s="20" t="str" cm="1">
        <f t="array" ref="T15851">IFERROR(IF($B15851=T$1, ($A15851+$C15851) - MAX(IF($B$2:$B15850=$B15851, $A$2:$A15850+$C$2:$C15850)), "")*24*60, "")</f>
        <v/>
      </c>
      <c r="U15851" s="20" t="str" cm="1">
        <f t="array" ref="U15851">IFERROR(IF($B15851=U$1, ($A15851+$C15851) - MAX(IF($B$2:$B15850=$B15851, $A$2:$A15850+$C$2:$C15850)), "")*24*60, "")</f>
        <v/>
      </c>
      <c r="V15851" s="20" t="str" cm="1">
        <f t="array" ref="V15851">IFERROR(IF($B15851=V$1, ($A15851+$C15851) - MAX(IF($B$2:$B15850=$B15851, $A$2:$A15850+$C$2:$C15850)), "")*24*60, "")</f>
        <v/>
      </c>
    </row>
    <row r="15852" spans="1:22" x14ac:dyDescent="0.2">
      <c r="A15852" s="12">
        <f t="shared" ref="A15852:C15852" si="2337">A15851</f>
        <v>46068</v>
      </c>
      <c r="B15852" s="5" t="str">
        <f t="shared" si="2337"/>
        <v>Northern Cardinal</v>
      </c>
      <c r="C15852" s="6">
        <f t="shared" si="2337"/>
        <v>0.7680555555555556</v>
      </c>
      <c r="D15852" s="45"/>
      <c r="E15852" s="5"/>
      <c r="F15852" s="51" t="s">
        <v>22</v>
      </c>
      <c r="G15852" s="52" t="s">
        <v>22</v>
      </c>
      <c r="H15852" s="20">
        <f t="shared" si="2331"/>
        <v>0</v>
      </c>
      <c r="I15852" s="20" cm="1">
        <f t="array" ref="I15852">IFERROR(IF($B15852=I$1, ($A15852+$C15852) - MAX(IF($B$2:$B15851=$B15852, $A$2:$A15851+$C$2:$C15851)), "")*24*60, "")</f>
        <v>0</v>
      </c>
      <c r="J15852" s="20" t="str" cm="1">
        <f t="array" ref="J15852">IFERROR(IF($B15852=J$1, ($A15852+$C15852) - MAX(IF($B$2:$B15851=$B15852, $A$2:$A15851+$C$2:$C15851)), "")*24*60, "")</f>
        <v/>
      </c>
      <c r="K15852" s="20" t="str" cm="1">
        <f t="array" ref="K15852">IFERROR(IF($B15852=K$1, ($A15852+$C15852) - MAX(IF($B$2:$B15851=$B15852, $A$2:$A15851+$C$2:$C15851)), "")*24*60, "")</f>
        <v/>
      </c>
      <c r="L15852" s="20" t="str" cm="1">
        <f t="array" ref="L15852">IFERROR(IF($B15852=L$1, ($A15852+$C15852) - MAX(IF($B$2:$B15851=$B15852, $A$2:$A15851+$C$2:$C15851)), "")*24*60, "")</f>
        <v/>
      </c>
      <c r="M15852" s="20" t="str" cm="1">
        <f t="array" ref="M15852">IFERROR(IF($B15852=M$1, ($A15852+$C15852) - MAX(IF($B$2:$B15851=$B15852, $A$2:$A15851+$C$2:$C15851)), "")*24*60, "")</f>
        <v/>
      </c>
      <c r="N15852" s="20" t="str" cm="1">
        <f t="array" ref="N15852">IFERROR(IF($B15852=N$1, ($A15852+$C15852) - MAX(IF($B$2:$B15851=$B15852, $A$2:$A15851+$C$2:$C15851)), "")*24*60, "")</f>
        <v/>
      </c>
      <c r="O15852" s="20" t="str" cm="1">
        <f t="array" ref="O15852">IFERROR(IF($B15852=O$1, ($A15852+$C15852) - MAX(IF($B$2:$B15851=$B15852, $A$2:$A15851+$C$2:$C15851)), "")*24*60, "")</f>
        <v/>
      </c>
      <c r="P15852" s="20" t="str" cm="1">
        <f t="array" ref="P15852">IFERROR(IF($B15852=P$1, ($A15852+$C15852) - MAX(IF($B$2:$B15851=$B15852, $A$2:$A15851+$C$2:$C15851)), "")*24*60, "")</f>
        <v/>
      </c>
      <c r="Q15852" s="20" t="str" cm="1">
        <f t="array" ref="Q15852">IFERROR(IF($B15852=Q$1, ($A15852+$C15852) - MAX(IF($B$2:$B15851=$B15852, $A$2:$A15851+$C$2:$C15851)), "")*24*60, "")</f>
        <v/>
      </c>
      <c r="R15852" s="20" t="str" cm="1">
        <f t="array" ref="R15852">IFERROR(IF($B15852=R$1, ($A15852+$C15852) - MAX(IF($B$2:$B15851=$B15852, $A$2:$A15851+$C$2:$C15851)), "")*24*60, "")</f>
        <v/>
      </c>
      <c r="S15852" s="20" t="str" cm="1">
        <f t="array" ref="S15852">IFERROR(IF($B15852=S$1, ($A15852+$C15852) - MAX(IF($B$2:$B15851=$B15852, $A$2:$A15851+$C$2:$C15851)), "")*24*60, "")</f>
        <v/>
      </c>
      <c r="T15852" s="20" t="str" cm="1">
        <f t="array" ref="T15852">IFERROR(IF($B15852=T$1, ($A15852+$C15852) - MAX(IF($B$2:$B15851=$B15852, $A$2:$A15851+$C$2:$C15851)), "")*24*60, "")</f>
        <v/>
      </c>
      <c r="U15852" s="20" t="str" cm="1">
        <f t="array" ref="U15852">IFERROR(IF($B15852=U$1, ($A15852+$C15852) - MAX(IF($B$2:$B15851=$B15852, $A$2:$A15851+$C$2:$C15851)), "")*24*60, "")</f>
        <v/>
      </c>
      <c r="V15852" s="20" t="str" cm="1">
        <f t="array" ref="V15852">IFERROR(IF($B15852=V$1, ($A15852+$C15852) - MAX(IF($B$2:$B15851=$B15852, $A$2:$A15851+$C$2:$C15851)), "")*24*60, "")</f>
        <v/>
      </c>
    </row>
    <row r="15853" spans="1:22" x14ac:dyDescent="0.2">
      <c r="A15853" s="12">
        <f t="shared" ref="A15853:C15853" si="2338">A15852</f>
        <v>46068</v>
      </c>
      <c r="B15853" s="5" t="str">
        <f t="shared" si="2338"/>
        <v>Northern Cardinal</v>
      </c>
      <c r="C15853" s="6">
        <f t="shared" si="2338"/>
        <v>0.7680555555555556</v>
      </c>
      <c r="D15853" s="45"/>
      <c r="E15853" s="5"/>
      <c r="F15853" s="51" t="s">
        <v>22</v>
      </c>
      <c r="G15853" s="52" t="s">
        <v>22</v>
      </c>
      <c r="H15853" s="20">
        <f t="shared" si="2331"/>
        <v>0</v>
      </c>
      <c r="I15853" s="20" cm="1">
        <f t="array" ref="I15853">IFERROR(IF($B15853=I$1, ($A15853+$C15853) - MAX(IF($B$2:$B15852=$B15853, $A$2:$A15852+$C$2:$C15852)), "")*24*60, "")</f>
        <v>0</v>
      </c>
      <c r="J15853" s="20" t="str" cm="1">
        <f t="array" ref="J15853">IFERROR(IF($B15853=J$1, ($A15853+$C15853) - MAX(IF($B$2:$B15852=$B15853, $A$2:$A15852+$C$2:$C15852)), "")*24*60, "")</f>
        <v/>
      </c>
      <c r="K15853" s="20" t="str" cm="1">
        <f t="array" ref="K15853">IFERROR(IF($B15853=K$1, ($A15853+$C15853) - MAX(IF($B$2:$B15852=$B15853, $A$2:$A15852+$C$2:$C15852)), "")*24*60, "")</f>
        <v/>
      </c>
      <c r="L15853" s="20" t="str" cm="1">
        <f t="array" ref="L15853">IFERROR(IF($B15853=L$1, ($A15853+$C15853) - MAX(IF($B$2:$B15852=$B15853, $A$2:$A15852+$C$2:$C15852)), "")*24*60, "")</f>
        <v/>
      </c>
      <c r="M15853" s="20" t="str" cm="1">
        <f t="array" ref="M15853">IFERROR(IF($B15853=M$1, ($A15853+$C15853) - MAX(IF($B$2:$B15852=$B15853, $A$2:$A15852+$C$2:$C15852)), "")*24*60, "")</f>
        <v/>
      </c>
      <c r="N15853" s="20" t="str" cm="1">
        <f t="array" ref="N15853">IFERROR(IF($B15853=N$1, ($A15853+$C15853) - MAX(IF($B$2:$B15852=$B15853, $A$2:$A15852+$C$2:$C15852)), "")*24*60, "")</f>
        <v/>
      </c>
      <c r="O15853" s="20" t="str" cm="1">
        <f t="array" ref="O15853">IFERROR(IF($B15853=O$1, ($A15853+$C15853) - MAX(IF($B$2:$B15852=$B15853, $A$2:$A15852+$C$2:$C15852)), "")*24*60, "")</f>
        <v/>
      </c>
      <c r="P15853" s="20" t="str" cm="1">
        <f t="array" ref="P15853">IFERROR(IF($B15853=P$1, ($A15853+$C15853) - MAX(IF($B$2:$B15852=$B15853, $A$2:$A15852+$C$2:$C15852)), "")*24*60, "")</f>
        <v/>
      </c>
      <c r="Q15853" s="20" t="str" cm="1">
        <f t="array" ref="Q15853">IFERROR(IF($B15853=Q$1, ($A15853+$C15853) - MAX(IF($B$2:$B15852=$B15853, $A$2:$A15852+$C$2:$C15852)), "")*24*60, "")</f>
        <v/>
      </c>
      <c r="R15853" s="20" t="str" cm="1">
        <f t="array" ref="R15853">IFERROR(IF($B15853=R$1, ($A15853+$C15853) - MAX(IF($B$2:$B15852=$B15853, $A$2:$A15852+$C$2:$C15852)), "")*24*60, "")</f>
        <v/>
      </c>
      <c r="S15853" s="20" t="str" cm="1">
        <f t="array" ref="S15853">IFERROR(IF($B15853=S$1, ($A15853+$C15853) - MAX(IF($B$2:$B15852=$B15853, $A$2:$A15852+$C$2:$C15852)), "")*24*60, "")</f>
        <v/>
      </c>
      <c r="T15853" s="20" t="str" cm="1">
        <f t="array" ref="T15853">IFERROR(IF($B15853=T$1, ($A15853+$C15853) - MAX(IF($B$2:$B15852=$B15853, $A$2:$A15852+$C$2:$C15852)), "")*24*60, "")</f>
        <v/>
      </c>
      <c r="U15853" s="20" t="str" cm="1">
        <f t="array" ref="U15853">IFERROR(IF($B15853=U$1, ($A15853+$C15853) - MAX(IF($B$2:$B15852=$B15853, $A$2:$A15852+$C$2:$C15852)), "")*24*60, "")</f>
        <v/>
      </c>
      <c r="V15853" s="20" t="str" cm="1">
        <f t="array" ref="V15853">IFERROR(IF($B15853=V$1, ($A15853+$C15853) - MAX(IF($B$2:$B15852=$B15853, $A$2:$A15852+$C$2:$C15852)), "")*24*60, "")</f>
        <v/>
      </c>
    </row>
    <row r="15854" spans="1:22" x14ac:dyDescent="0.2">
      <c r="A15854" s="12">
        <f t="shared" ref="A15854:C15854" si="2339">A15853</f>
        <v>46068</v>
      </c>
      <c r="B15854" s="5" t="str">
        <f t="shared" si="2339"/>
        <v>Northern Cardinal</v>
      </c>
      <c r="C15854" s="6">
        <f t="shared" si="2339"/>
        <v>0.7680555555555556</v>
      </c>
      <c r="D15854" s="45"/>
      <c r="E15854" s="5"/>
      <c r="F15854" s="51" t="s">
        <v>22</v>
      </c>
      <c r="G15854" s="52" t="s">
        <v>22</v>
      </c>
      <c r="H15854" s="20">
        <f t="shared" si="2331"/>
        <v>0</v>
      </c>
      <c r="I15854" s="20" cm="1">
        <f t="array" ref="I15854">IFERROR(IF($B15854=I$1, ($A15854+$C15854) - MAX(IF($B$2:$B15853=$B15854, $A$2:$A15853+$C$2:$C15853)), "")*24*60, "")</f>
        <v>0</v>
      </c>
      <c r="J15854" s="20" t="str" cm="1">
        <f t="array" ref="J15854">IFERROR(IF($B15854=J$1, ($A15854+$C15854) - MAX(IF($B$2:$B15853=$B15854, $A$2:$A15853+$C$2:$C15853)), "")*24*60, "")</f>
        <v/>
      </c>
      <c r="K15854" s="20" t="str" cm="1">
        <f t="array" ref="K15854">IFERROR(IF($B15854=K$1, ($A15854+$C15854) - MAX(IF($B$2:$B15853=$B15854, $A$2:$A15853+$C$2:$C15853)), "")*24*60, "")</f>
        <v/>
      </c>
      <c r="L15854" s="20" t="str" cm="1">
        <f t="array" ref="L15854">IFERROR(IF($B15854=L$1, ($A15854+$C15854) - MAX(IF($B$2:$B15853=$B15854, $A$2:$A15853+$C$2:$C15853)), "")*24*60, "")</f>
        <v/>
      </c>
      <c r="M15854" s="20" t="str" cm="1">
        <f t="array" ref="M15854">IFERROR(IF($B15854=M$1, ($A15854+$C15854) - MAX(IF($B$2:$B15853=$B15854, $A$2:$A15853+$C$2:$C15853)), "")*24*60, "")</f>
        <v/>
      </c>
      <c r="N15854" s="20" t="str" cm="1">
        <f t="array" ref="N15854">IFERROR(IF($B15854=N$1, ($A15854+$C15854) - MAX(IF($B$2:$B15853=$B15854, $A$2:$A15853+$C$2:$C15853)), "")*24*60, "")</f>
        <v/>
      </c>
      <c r="O15854" s="20" t="str" cm="1">
        <f t="array" ref="O15854">IFERROR(IF($B15854=O$1, ($A15854+$C15854) - MAX(IF($B$2:$B15853=$B15854, $A$2:$A15853+$C$2:$C15853)), "")*24*60, "")</f>
        <v/>
      </c>
      <c r="P15854" s="20" t="str" cm="1">
        <f t="array" ref="P15854">IFERROR(IF($B15854=P$1, ($A15854+$C15854) - MAX(IF($B$2:$B15853=$B15854, $A$2:$A15853+$C$2:$C15853)), "")*24*60, "")</f>
        <v/>
      </c>
      <c r="Q15854" s="20" t="str" cm="1">
        <f t="array" ref="Q15854">IFERROR(IF($B15854=Q$1, ($A15854+$C15854) - MAX(IF($B$2:$B15853=$B15854, $A$2:$A15853+$C$2:$C15853)), "")*24*60, "")</f>
        <v/>
      </c>
      <c r="R15854" s="20" t="str" cm="1">
        <f t="array" ref="R15854">IFERROR(IF($B15854=R$1, ($A15854+$C15854) - MAX(IF($B$2:$B15853=$B15854, $A$2:$A15853+$C$2:$C15853)), "")*24*60, "")</f>
        <v/>
      </c>
      <c r="S15854" s="20" t="str" cm="1">
        <f t="array" ref="S15854">IFERROR(IF($B15854=S$1, ($A15854+$C15854) - MAX(IF($B$2:$B15853=$B15854, $A$2:$A15853+$C$2:$C15853)), "")*24*60, "")</f>
        <v/>
      </c>
      <c r="T15854" s="20" t="str" cm="1">
        <f t="array" ref="T15854">IFERROR(IF($B15854=T$1, ($A15854+$C15854) - MAX(IF($B$2:$B15853=$B15854, $A$2:$A15853+$C$2:$C15853)), "")*24*60, "")</f>
        <v/>
      </c>
      <c r="U15854" s="20" t="str" cm="1">
        <f t="array" ref="U15854">IFERROR(IF($B15854=U$1, ($A15854+$C15854) - MAX(IF($B$2:$B15853=$B15854, $A$2:$A15853+$C$2:$C15853)), "")*24*60, "")</f>
        <v/>
      </c>
      <c r="V15854" s="20" t="str" cm="1">
        <f t="array" ref="V15854">IFERROR(IF($B15854=V$1, ($A15854+$C15854) - MAX(IF($B$2:$B15853=$B15854, $A$2:$A15853+$C$2:$C15853)), "")*24*60, "")</f>
        <v/>
      </c>
    </row>
    <row r="15855" spans="1:22" x14ac:dyDescent="0.2">
      <c r="A15855" s="12">
        <f t="shared" ref="A15855:C15855" si="2340">A15854</f>
        <v>46068</v>
      </c>
      <c r="B15855" s="5" t="str">
        <f t="shared" si="2340"/>
        <v>Northern Cardinal</v>
      </c>
      <c r="C15855" s="6">
        <f t="shared" si="2340"/>
        <v>0.7680555555555556</v>
      </c>
      <c r="D15855" s="45"/>
      <c r="E15855" s="5"/>
      <c r="F15855" s="51" t="s">
        <v>22</v>
      </c>
      <c r="G15855" s="52" t="s">
        <v>22</v>
      </c>
      <c r="H15855" s="20">
        <f t="shared" si="2331"/>
        <v>0</v>
      </c>
      <c r="I15855" s="20" cm="1">
        <f t="array" ref="I15855">IFERROR(IF($B15855=I$1, ($A15855+$C15855) - MAX(IF($B$2:$B15854=$B15855, $A$2:$A15854+$C$2:$C15854)), "")*24*60, "")</f>
        <v>0</v>
      </c>
      <c r="J15855" s="20" t="str" cm="1">
        <f t="array" ref="J15855">IFERROR(IF($B15855=J$1, ($A15855+$C15855) - MAX(IF($B$2:$B15854=$B15855, $A$2:$A15854+$C$2:$C15854)), "")*24*60, "")</f>
        <v/>
      </c>
      <c r="K15855" s="20" t="str" cm="1">
        <f t="array" ref="K15855">IFERROR(IF($B15855=K$1, ($A15855+$C15855) - MAX(IF($B$2:$B15854=$B15855, $A$2:$A15854+$C$2:$C15854)), "")*24*60, "")</f>
        <v/>
      </c>
      <c r="L15855" s="20" t="str" cm="1">
        <f t="array" ref="L15855">IFERROR(IF($B15855=L$1, ($A15855+$C15855) - MAX(IF($B$2:$B15854=$B15855, $A$2:$A15854+$C$2:$C15854)), "")*24*60, "")</f>
        <v/>
      </c>
      <c r="M15855" s="20" t="str" cm="1">
        <f t="array" ref="M15855">IFERROR(IF($B15855=M$1, ($A15855+$C15855) - MAX(IF($B$2:$B15854=$B15855, $A$2:$A15854+$C$2:$C15854)), "")*24*60, "")</f>
        <v/>
      </c>
      <c r="N15855" s="20" t="str" cm="1">
        <f t="array" ref="N15855">IFERROR(IF($B15855=N$1, ($A15855+$C15855) - MAX(IF($B$2:$B15854=$B15855, $A$2:$A15854+$C$2:$C15854)), "")*24*60, "")</f>
        <v/>
      </c>
      <c r="O15855" s="20" t="str" cm="1">
        <f t="array" ref="O15855">IFERROR(IF($B15855=O$1, ($A15855+$C15855) - MAX(IF($B$2:$B15854=$B15855, $A$2:$A15854+$C$2:$C15854)), "")*24*60, "")</f>
        <v/>
      </c>
      <c r="P15855" s="20" t="str" cm="1">
        <f t="array" ref="P15855">IFERROR(IF($B15855=P$1, ($A15855+$C15855) - MAX(IF($B$2:$B15854=$B15855, $A$2:$A15854+$C$2:$C15854)), "")*24*60, "")</f>
        <v/>
      </c>
      <c r="Q15855" s="20" t="str" cm="1">
        <f t="array" ref="Q15855">IFERROR(IF($B15855=Q$1, ($A15855+$C15855) - MAX(IF($B$2:$B15854=$B15855, $A$2:$A15854+$C$2:$C15854)), "")*24*60, "")</f>
        <v/>
      </c>
      <c r="R15855" s="20" t="str" cm="1">
        <f t="array" ref="R15855">IFERROR(IF($B15855=R$1, ($A15855+$C15855) - MAX(IF($B$2:$B15854=$B15855, $A$2:$A15854+$C$2:$C15854)), "")*24*60, "")</f>
        <v/>
      </c>
      <c r="S15855" s="20" t="str" cm="1">
        <f t="array" ref="S15855">IFERROR(IF($B15855=S$1, ($A15855+$C15855) - MAX(IF($B$2:$B15854=$B15855, $A$2:$A15854+$C$2:$C15854)), "")*24*60, "")</f>
        <v/>
      </c>
      <c r="T15855" s="20" t="str" cm="1">
        <f t="array" ref="T15855">IFERROR(IF($B15855=T$1, ($A15855+$C15855) - MAX(IF($B$2:$B15854=$B15855, $A$2:$A15854+$C$2:$C15854)), "")*24*60, "")</f>
        <v/>
      </c>
      <c r="U15855" s="20" t="str" cm="1">
        <f t="array" ref="U15855">IFERROR(IF($B15855=U$1, ($A15855+$C15855) - MAX(IF($B$2:$B15854=$B15855, $A$2:$A15854+$C$2:$C15854)), "")*24*60, "")</f>
        <v/>
      </c>
      <c r="V15855" s="20" t="str" cm="1">
        <f t="array" ref="V15855">IFERROR(IF($B15855=V$1, ($A15855+$C15855) - MAX(IF($B$2:$B15854=$B15855, $A$2:$A15854+$C$2:$C15854)), "")*24*60, "")</f>
        <v/>
      </c>
    </row>
    <row r="15856" spans="1:22" x14ac:dyDescent="0.2">
      <c r="A15856" s="12">
        <f t="shared" ref="A15856:C15856" si="2341">A15855</f>
        <v>46068</v>
      </c>
      <c r="B15856" s="5" t="str">
        <f t="shared" si="2341"/>
        <v>Northern Cardinal</v>
      </c>
      <c r="C15856" s="6">
        <f t="shared" si="2341"/>
        <v>0.7680555555555556</v>
      </c>
      <c r="D15856" s="45"/>
      <c r="E15856" s="5"/>
      <c r="F15856" s="51" t="s">
        <v>22</v>
      </c>
      <c r="G15856" s="52" t="s">
        <v>22</v>
      </c>
      <c r="H15856" s="20">
        <f t="shared" si="2331"/>
        <v>0</v>
      </c>
      <c r="I15856" s="20" cm="1">
        <f t="array" ref="I15856">IFERROR(IF($B15856=I$1, ($A15856+$C15856) - MAX(IF($B$2:$B15855=$B15856, $A$2:$A15855+$C$2:$C15855)), "")*24*60, "")</f>
        <v>0</v>
      </c>
      <c r="J15856" s="20" t="str" cm="1">
        <f t="array" ref="J15856">IFERROR(IF($B15856=J$1, ($A15856+$C15856) - MAX(IF($B$2:$B15855=$B15856, $A$2:$A15855+$C$2:$C15855)), "")*24*60, "")</f>
        <v/>
      </c>
      <c r="K15856" s="20" t="str" cm="1">
        <f t="array" ref="K15856">IFERROR(IF($B15856=K$1, ($A15856+$C15856) - MAX(IF($B$2:$B15855=$B15856, $A$2:$A15855+$C$2:$C15855)), "")*24*60, "")</f>
        <v/>
      </c>
      <c r="L15856" s="20" t="str" cm="1">
        <f t="array" ref="L15856">IFERROR(IF($B15856=L$1, ($A15856+$C15856) - MAX(IF($B$2:$B15855=$B15856, $A$2:$A15855+$C$2:$C15855)), "")*24*60, "")</f>
        <v/>
      </c>
      <c r="M15856" s="20" t="str" cm="1">
        <f t="array" ref="M15856">IFERROR(IF($B15856=M$1, ($A15856+$C15856) - MAX(IF($B$2:$B15855=$B15856, $A$2:$A15855+$C$2:$C15855)), "")*24*60, "")</f>
        <v/>
      </c>
      <c r="N15856" s="20" t="str" cm="1">
        <f t="array" ref="N15856">IFERROR(IF($B15856=N$1, ($A15856+$C15856) - MAX(IF($B$2:$B15855=$B15856, $A$2:$A15855+$C$2:$C15855)), "")*24*60, "")</f>
        <v/>
      </c>
      <c r="O15856" s="20" t="str" cm="1">
        <f t="array" ref="O15856">IFERROR(IF($B15856=O$1, ($A15856+$C15856) - MAX(IF($B$2:$B15855=$B15856, $A$2:$A15855+$C$2:$C15855)), "")*24*60, "")</f>
        <v/>
      </c>
      <c r="P15856" s="20" t="str" cm="1">
        <f t="array" ref="P15856">IFERROR(IF($B15856=P$1, ($A15856+$C15856) - MAX(IF($B$2:$B15855=$B15856, $A$2:$A15855+$C$2:$C15855)), "")*24*60, "")</f>
        <v/>
      </c>
      <c r="Q15856" s="20" t="str" cm="1">
        <f t="array" ref="Q15856">IFERROR(IF($B15856=Q$1, ($A15856+$C15856) - MAX(IF($B$2:$B15855=$B15856, $A$2:$A15855+$C$2:$C15855)), "")*24*60, "")</f>
        <v/>
      </c>
      <c r="R15856" s="20" t="str" cm="1">
        <f t="array" ref="R15856">IFERROR(IF($B15856=R$1, ($A15856+$C15856) - MAX(IF($B$2:$B15855=$B15856, $A$2:$A15855+$C$2:$C15855)), "")*24*60, "")</f>
        <v/>
      </c>
      <c r="S15856" s="20" t="str" cm="1">
        <f t="array" ref="S15856">IFERROR(IF($B15856=S$1, ($A15856+$C15856) - MAX(IF($B$2:$B15855=$B15856, $A$2:$A15855+$C$2:$C15855)), "")*24*60, "")</f>
        <v/>
      </c>
      <c r="T15856" s="20" t="str" cm="1">
        <f t="array" ref="T15856">IFERROR(IF($B15856=T$1, ($A15856+$C15856) - MAX(IF($B$2:$B15855=$B15856, $A$2:$A15855+$C$2:$C15855)), "")*24*60, "")</f>
        <v/>
      </c>
      <c r="U15856" s="20" t="str" cm="1">
        <f t="array" ref="U15856">IFERROR(IF($B15856=U$1, ($A15856+$C15856) - MAX(IF($B$2:$B15855=$B15856, $A$2:$A15855+$C$2:$C15855)), "")*24*60, "")</f>
        <v/>
      </c>
      <c r="V15856" s="20" t="str" cm="1">
        <f t="array" ref="V15856">IFERROR(IF($B15856=V$1, ($A15856+$C15856) - MAX(IF($B$2:$B15855=$B15856, $A$2:$A15855+$C$2:$C15855)), "")*24*60, "")</f>
        <v/>
      </c>
    </row>
    <row r="15857" spans="1:22" x14ac:dyDescent="0.2">
      <c r="A15857" s="12">
        <f t="shared" ref="A15857:C15857" si="2342">A15856</f>
        <v>46068</v>
      </c>
      <c r="B15857" s="5" t="str">
        <f t="shared" si="2342"/>
        <v>Northern Cardinal</v>
      </c>
      <c r="C15857" s="6">
        <f t="shared" si="2342"/>
        <v>0.7680555555555556</v>
      </c>
      <c r="D15857" s="45"/>
      <c r="E15857" s="5"/>
      <c r="F15857" s="51" t="s">
        <v>22</v>
      </c>
      <c r="G15857" s="52" t="s">
        <v>22</v>
      </c>
      <c r="H15857" s="20">
        <f t="shared" si="2331"/>
        <v>0</v>
      </c>
      <c r="I15857" s="20" cm="1">
        <f t="array" ref="I15857">IFERROR(IF($B15857=I$1, ($A15857+$C15857) - MAX(IF($B$2:$B15856=$B15857, $A$2:$A15856+$C$2:$C15856)), "")*24*60, "")</f>
        <v>0</v>
      </c>
      <c r="J15857" s="20" t="str" cm="1">
        <f t="array" ref="J15857">IFERROR(IF($B15857=J$1, ($A15857+$C15857) - MAX(IF($B$2:$B15856=$B15857, $A$2:$A15856+$C$2:$C15856)), "")*24*60, "")</f>
        <v/>
      </c>
      <c r="K15857" s="20" t="str" cm="1">
        <f t="array" ref="K15857">IFERROR(IF($B15857=K$1, ($A15857+$C15857) - MAX(IF($B$2:$B15856=$B15857, $A$2:$A15856+$C$2:$C15856)), "")*24*60, "")</f>
        <v/>
      </c>
      <c r="L15857" s="20" t="str" cm="1">
        <f t="array" ref="L15857">IFERROR(IF($B15857=L$1, ($A15857+$C15857) - MAX(IF($B$2:$B15856=$B15857, $A$2:$A15856+$C$2:$C15856)), "")*24*60, "")</f>
        <v/>
      </c>
      <c r="M15857" s="20" t="str" cm="1">
        <f t="array" ref="M15857">IFERROR(IF($B15857=M$1, ($A15857+$C15857) - MAX(IF($B$2:$B15856=$B15857, $A$2:$A15856+$C$2:$C15856)), "")*24*60, "")</f>
        <v/>
      </c>
      <c r="N15857" s="20" t="str" cm="1">
        <f t="array" ref="N15857">IFERROR(IF($B15857=N$1, ($A15857+$C15857) - MAX(IF($B$2:$B15856=$B15857, $A$2:$A15856+$C$2:$C15856)), "")*24*60, "")</f>
        <v/>
      </c>
      <c r="O15857" s="20" t="str" cm="1">
        <f t="array" ref="O15857">IFERROR(IF($B15857=O$1, ($A15857+$C15857) - MAX(IF($B$2:$B15856=$B15857, $A$2:$A15856+$C$2:$C15856)), "")*24*60, "")</f>
        <v/>
      </c>
      <c r="P15857" s="20" t="str" cm="1">
        <f t="array" ref="P15857">IFERROR(IF($B15857=P$1, ($A15857+$C15857) - MAX(IF($B$2:$B15856=$B15857, $A$2:$A15856+$C$2:$C15856)), "")*24*60, "")</f>
        <v/>
      </c>
      <c r="Q15857" s="20" t="str" cm="1">
        <f t="array" ref="Q15857">IFERROR(IF($B15857=Q$1, ($A15857+$C15857) - MAX(IF($B$2:$B15856=$B15857, $A$2:$A15856+$C$2:$C15856)), "")*24*60, "")</f>
        <v/>
      </c>
      <c r="R15857" s="20" t="str" cm="1">
        <f t="array" ref="R15857">IFERROR(IF($B15857=R$1, ($A15857+$C15857) - MAX(IF($B$2:$B15856=$B15857, $A$2:$A15856+$C$2:$C15856)), "")*24*60, "")</f>
        <v/>
      </c>
      <c r="S15857" s="20" t="str" cm="1">
        <f t="array" ref="S15857">IFERROR(IF($B15857=S$1, ($A15857+$C15857) - MAX(IF($B$2:$B15856=$B15857, $A$2:$A15856+$C$2:$C15856)), "")*24*60, "")</f>
        <v/>
      </c>
      <c r="T15857" s="20" t="str" cm="1">
        <f t="array" ref="T15857">IFERROR(IF($B15857=T$1, ($A15857+$C15857) - MAX(IF($B$2:$B15856=$B15857, $A$2:$A15856+$C$2:$C15856)), "")*24*60, "")</f>
        <v/>
      </c>
      <c r="U15857" s="20" t="str" cm="1">
        <f t="array" ref="U15857">IFERROR(IF($B15857=U$1, ($A15857+$C15857) - MAX(IF($B$2:$B15856=$B15857, $A$2:$A15856+$C$2:$C15856)), "")*24*60, "")</f>
        <v/>
      </c>
      <c r="V15857" s="20" t="str" cm="1">
        <f t="array" ref="V15857">IFERROR(IF($B15857=V$1, ($A15857+$C15857) - MAX(IF($B$2:$B15856=$B15857, $A$2:$A15856+$C$2:$C15856)), "")*24*60, "")</f>
        <v/>
      </c>
    </row>
    <row r="15858" spans="1:22" x14ac:dyDescent="0.2">
      <c r="A15858" s="12">
        <f t="shared" ref="A15858:C15858" si="2343">A15857</f>
        <v>46068</v>
      </c>
      <c r="B15858" s="5" t="str">
        <f t="shared" si="2343"/>
        <v>Northern Cardinal</v>
      </c>
      <c r="C15858" s="6">
        <f t="shared" si="2343"/>
        <v>0.7680555555555556</v>
      </c>
      <c r="D15858" s="45"/>
      <c r="E15858" s="5"/>
      <c r="F15858" s="51" t="s">
        <v>22</v>
      </c>
      <c r="G15858" s="52" t="s">
        <v>22</v>
      </c>
      <c r="H15858" s="20">
        <f t="shared" si="2331"/>
        <v>0</v>
      </c>
      <c r="I15858" s="20" cm="1">
        <f t="array" ref="I15858">IFERROR(IF($B15858=I$1, ($A15858+$C15858) - MAX(IF($B$2:$B15857=$B15858, $A$2:$A15857+$C$2:$C15857)), "")*24*60, "")</f>
        <v>0</v>
      </c>
      <c r="J15858" s="20" t="str" cm="1">
        <f t="array" ref="J15858">IFERROR(IF($B15858=J$1, ($A15858+$C15858) - MAX(IF($B$2:$B15857=$B15858, $A$2:$A15857+$C$2:$C15857)), "")*24*60, "")</f>
        <v/>
      </c>
      <c r="K15858" s="20" t="str" cm="1">
        <f t="array" ref="K15858">IFERROR(IF($B15858=K$1, ($A15858+$C15858) - MAX(IF($B$2:$B15857=$B15858, $A$2:$A15857+$C$2:$C15857)), "")*24*60, "")</f>
        <v/>
      </c>
      <c r="L15858" s="20" t="str" cm="1">
        <f t="array" ref="L15858">IFERROR(IF($B15858=L$1, ($A15858+$C15858) - MAX(IF($B$2:$B15857=$B15858, $A$2:$A15857+$C$2:$C15857)), "")*24*60, "")</f>
        <v/>
      </c>
      <c r="M15858" s="20" t="str" cm="1">
        <f t="array" ref="M15858">IFERROR(IF($B15858=M$1, ($A15858+$C15858) - MAX(IF($B$2:$B15857=$B15858, $A$2:$A15857+$C$2:$C15857)), "")*24*60, "")</f>
        <v/>
      </c>
      <c r="N15858" s="20" t="str" cm="1">
        <f t="array" ref="N15858">IFERROR(IF($B15858=N$1, ($A15858+$C15858) - MAX(IF($B$2:$B15857=$B15858, $A$2:$A15857+$C$2:$C15857)), "")*24*60, "")</f>
        <v/>
      </c>
      <c r="O15858" s="20" t="str" cm="1">
        <f t="array" ref="O15858">IFERROR(IF($B15858=O$1, ($A15858+$C15858) - MAX(IF($B$2:$B15857=$B15858, $A$2:$A15857+$C$2:$C15857)), "")*24*60, "")</f>
        <v/>
      </c>
      <c r="P15858" s="20" t="str" cm="1">
        <f t="array" ref="P15858">IFERROR(IF($B15858=P$1, ($A15858+$C15858) - MAX(IF($B$2:$B15857=$B15858, $A$2:$A15857+$C$2:$C15857)), "")*24*60, "")</f>
        <v/>
      </c>
      <c r="Q15858" s="20" t="str" cm="1">
        <f t="array" ref="Q15858">IFERROR(IF($B15858=Q$1, ($A15858+$C15858) - MAX(IF($B$2:$B15857=$B15858, $A$2:$A15857+$C$2:$C15857)), "")*24*60, "")</f>
        <v/>
      </c>
      <c r="R15858" s="20" t="str" cm="1">
        <f t="array" ref="R15858">IFERROR(IF($B15858=R$1, ($A15858+$C15858) - MAX(IF($B$2:$B15857=$B15858, $A$2:$A15857+$C$2:$C15857)), "")*24*60, "")</f>
        <v/>
      </c>
      <c r="S15858" s="20" t="str" cm="1">
        <f t="array" ref="S15858">IFERROR(IF($B15858=S$1, ($A15858+$C15858) - MAX(IF($B$2:$B15857=$B15858, $A$2:$A15857+$C$2:$C15857)), "")*24*60, "")</f>
        <v/>
      </c>
      <c r="T15858" s="20" t="str" cm="1">
        <f t="array" ref="T15858">IFERROR(IF($B15858=T$1, ($A15858+$C15858) - MAX(IF($B$2:$B15857=$B15858, $A$2:$A15857+$C$2:$C15857)), "")*24*60, "")</f>
        <v/>
      </c>
      <c r="U15858" s="20" t="str" cm="1">
        <f t="array" ref="U15858">IFERROR(IF($B15858=U$1, ($A15858+$C15858) - MAX(IF($B$2:$B15857=$B15858, $A$2:$A15857+$C$2:$C15857)), "")*24*60, "")</f>
        <v/>
      </c>
      <c r="V15858" s="20" t="str" cm="1">
        <f t="array" ref="V15858">IFERROR(IF($B15858=V$1, ($A15858+$C15858) - MAX(IF($B$2:$B15857=$B15858, $A$2:$A15857+$C$2:$C15857)), "")*24*60, "")</f>
        <v/>
      </c>
    </row>
    <row r="15859" spans="1:22" x14ac:dyDescent="0.2">
      <c r="A15859" s="12">
        <f t="shared" ref="A15859:C15859" si="2344">A15858</f>
        <v>46068</v>
      </c>
      <c r="B15859" s="5" t="str">
        <f t="shared" si="2344"/>
        <v>Northern Cardinal</v>
      </c>
      <c r="C15859" s="6">
        <f t="shared" si="2344"/>
        <v>0.7680555555555556</v>
      </c>
      <c r="D15859" s="45"/>
      <c r="E15859" s="5"/>
      <c r="F15859" s="51" t="s">
        <v>22</v>
      </c>
      <c r="G15859" s="52" t="s">
        <v>22</v>
      </c>
      <c r="H15859" s="20">
        <f t="shared" si="2331"/>
        <v>0</v>
      </c>
      <c r="I15859" s="20" cm="1">
        <f t="array" ref="I15859">IFERROR(IF($B15859=I$1, ($A15859+$C15859) - MAX(IF($B$2:$B15858=$B15859, $A$2:$A15858+$C$2:$C15858)), "")*24*60, "")</f>
        <v>0</v>
      </c>
      <c r="J15859" s="20" t="str" cm="1">
        <f t="array" ref="J15859">IFERROR(IF($B15859=J$1, ($A15859+$C15859) - MAX(IF($B$2:$B15858=$B15859, $A$2:$A15858+$C$2:$C15858)), "")*24*60, "")</f>
        <v/>
      </c>
      <c r="K15859" s="20" t="str" cm="1">
        <f t="array" ref="K15859">IFERROR(IF($B15859=K$1, ($A15859+$C15859) - MAX(IF($B$2:$B15858=$B15859, $A$2:$A15858+$C$2:$C15858)), "")*24*60, "")</f>
        <v/>
      </c>
      <c r="L15859" s="20" t="str" cm="1">
        <f t="array" ref="L15859">IFERROR(IF($B15859=L$1, ($A15859+$C15859) - MAX(IF($B$2:$B15858=$B15859, $A$2:$A15858+$C$2:$C15858)), "")*24*60, "")</f>
        <v/>
      </c>
      <c r="M15859" s="20" t="str" cm="1">
        <f t="array" ref="M15859">IFERROR(IF($B15859=M$1, ($A15859+$C15859) - MAX(IF($B$2:$B15858=$B15859, $A$2:$A15858+$C$2:$C15858)), "")*24*60, "")</f>
        <v/>
      </c>
      <c r="N15859" s="20" t="str" cm="1">
        <f t="array" ref="N15859">IFERROR(IF($B15859=N$1, ($A15859+$C15859) - MAX(IF($B$2:$B15858=$B15859, $A$2:$A15858+$C$2:$C15858)), "")*24*60, "")</f>
        <v/>
      </c>
      <c r="O15859" s="20" t="str" cm="1">
        <f t="array" ref="O15859">IFERROR(IF($B15859=O$1, ($A15859+$C15859) - MAX(IF($B$2:$B15858=$B15859, $A$2:$A15858+$C$2:$C15858)), "")*24*60, "")</f>
        <v/>
      </c>
      <c r="P15859" s="20" t="str" cm="1">
        <f t="array" ref="P15859">IFERROR(IF($B15859=P$1, ($A15859+$C15859) - MAX(IF($B$2:$B15858=$B15859, $A$2:$A15858+$C$2:$C15858)), "")*24*60, "")</f>
        <v/>
      </c>
      <c r="Q15859" s="20" t="str" cm="1">
        <f t="array" ref="Q15859">IFERROR(IF($B15859=Q$1, ($A15859+$C15859) - MAX(IF($B$2:$B15858=$B15859, $A$2:$A15858+$C$2:$C15858)), "")*24*60, "")</f>
        <v/>
      </c>
      <c r="R15859" s="20" t="str" cm="1">
        <f t="array" ref="R15859">IFERROR(IF($B15859=R$1, ($A15859+$C15859) - MAX(IF($B$2:$B15858=$B15859, $A$2:$A15858+$C$2:$C15858)), "")*24*60, "")</f>
        <v/>
      </c>
      <c r="S15859" s="20" t="str" cm="1">
        <f t="array" ref="S15859">IFERROR(IF($B15859=S$1, ($A15859+$C15859) - MAX(IF($B$2:$B15858=$B15859, $A$2:$A15858+$C$2:$C15858)), "")*24*60, "")</f>
        <v/>
      </c>
      <c r="T15859" s="20" t="str" cm="1">
        <f t="array" ref="T15859">IFERROR(IF($B15859=T$1, ($A15859+$C15859) - MAX(IF($B$2:$B15858=$B15859, $A$2:$A15858+$C$2:$C15858)), "")*24*60, "")</f>
        <v/>
      </c>
      <c r="U15859" s="20" t="str" cm="1">
        <f t="array" ref="U15859">IFERROR(IF($B15859=U$1, ($A15859+$C15859) - MAX(IF($B$2:$B15858=$B15859, $A$2:$A15858+$C$2:$C15858)), "")*24*60, "")</f>
        <v/>
      </c>
      <c r="V15859" s="20" t="str" cm="1">
        <f t="array" ref="V15859">IFERROR(IF($B15859=V$1, ($A15859+$C15859) - MAX(IF($B$2:$B15858=$B15859, $A$2:$A15858+$C$2:$C15858)), "")*24*60, "")</f>
        <v/>
      </c>
    </row>
    <row r="15860" spans="1:22" x14ac:dyDescent="0.2">
      <c r="A15860" s="12">
        <f t="shared" ref="A15860:C15860" si="2345">A15859</f>
        <v>46068</v>
      </c>
      <c r="B15860" s="5" t="str">
        <f t="shared" si="2345"/>
        <v>Northern Cardinal</v>
      </c>
      <c r="C15860" s="6">
        <f t="shared" si="2345"/>
        <v>0.7680555555555556</v>
      </c>
      <c r="D15860" s="45"/>
      <c r="E15860" s="5"/>
      <c r="F15860" s="51" t="s">
        <v>22</v>
      </c>
      <c r="G15860" s="52" t="s">
        <v>22</v>
      </c>
      <c r="H15860" s="20">
        <f t="shared" si="2331"/>
        <v>0</v>
      </c>
      <c r="I15860" s="20" cm="1">
        <f t="array" ref="I15860">IFERROR(IF($B15860=I$1, ($A15860+$C15860) - MAX(IF($B$2:$B15859=$B15860, $A$2:$A15859+$C$2:$C15859)), "")*24*60, "")</f>
        <v>0</v>
      </c>
      <c r="J15860" s="20" t="str" cm="1">
        <f t="array" ref="J15860">IFERROR(IF($B15860=J$1, ($A15860+$C15860) - MAX(IF($B$2:$B15859=$B15860, $A$2:$A15859+$C$2:$C15859)), "")*24*60, "")</f>
        <v/>
      </c>
      <c r="K15860" s="20" t="str" cm="1">
        <f t="array" ref="K15860">IFERROR(IF($B15860=K$1, ($A15860+$C15860) - MAX(IF($B$2:$B15859=$B15860, $A$2:$A15859+$C$2:$C15859)), "")*24*60, "")</f>
        <v/>
      </c>
      <c r="L15860" s="20" t="str" cm="1">
        <f t="array" ref="L15860">IFERROR(IF($B15860=L$1, ($A15860+$C15860) - MAX(IF($B$2:$B15859=$B15860, $A$2:$A15859+$C$2:$C15859)), "")*24*60, "")</f>
        <v/>
      </c>
      <c r="M15860" s="20" t="str" cm="1">
        <f t="array" ref="M15860">IFERROR(IF($B15860=M$1, ($A15860+$C15860) - MAX(IF($B$2:$B15859=$B15860, $A$2:$A15859+$C$2:$C15859)), "")*24*60, "")</f>
        <v/>
      </c>
      <c r="N15860" s="20" t="str" cm="1">
        <f t="array" ref="N15860">IFERROR(IF($B15860=N$1, ($A15860+$C15860) - MAX(IF($B$2:$B15859=$B15860, $A$2:$A15859+$C$2:$C15859)), "")*24*60, "")</f>
        <v/>
      </c>
      <c r="O15860" s="20" t="str" cm="1">
        <f t="array" ref="O15860">IFERROR(IF($B15860=O$1, ($A15860+$C15860) - MAX(IF($B$2:$B15859=$B15860, $A$2:$A15859+$C$2:$C15859)), "")*24*60, "")</f>
        <v/>
      </c>
      <c r="P15860" s="20" t="str" cm="1">
        <f t="array" ref="P15860">IFERROR(IF($B15860=P$1, ($A15860+$C15860) - MAX(IF($B$2:$B15859=$B15860, $A$2:$A15859+$C$2:$C15859)), "")*24*60, "")</f>
        <v/>
      </c>
      <c r="Q15860" s="20" t="str" cm="1">
        <f t="array" ref="Q15860">IFERROR(IF($B15860=Q$1, ($A15860+$C15860) - MAX(IF($B$2:$B15859=$B15860, $A$2:$A15859+$C$2:$C15859)), "")*24*60, "")</f>
        <v/>
      </c>
      <c r="R15860" s="20" t="str" cm="1">
        <f t="array" ref="R15860">IFERROR(IF($B15860=R$1, ($A15860+$C15860) - MAX(IF($B$2:$B15859=$B15860, $A$2:$A15859+$C$2:$C15859)), "")*24*60, "")</f>
        <v/>
      </c>
      <c r="S15860" s="20" t="str" cm="1">
        <f t="array" ref="S15860">IFERROR(IF($B15860=S$1, ($A15860+$C15860) - MAX(IF($B$2:$B15859=$B15860, $A$2:$A15859+$C$2:$C15859)), "")*24*60, "")</f>
        <v/>
      </c>
      <c r="T15860" s="20" t="str" cm="1">
        <f t="array" ref="T15860">IFERROR(IF($B15860=T$1, ($A15860+$C15860) - MAX(IF($B$2:$B15859=$B15860, $A$2:$A15859+$C$2:$C15859)), "")*24*60, "")</f>
        <v/>
      </c>
      <c r="U15860" s="20" t="str" cm="1">
        <f t="array" ref="U15860">IFERROR(IF($B15860=U$1, ($A15860+$C15860) - MAX(IF($B$2:$B15859=$B15860, $A$2:$A15859+$C$2:$C15859)), "")*24*60, "")</f>
        <v/>
      </c>
      <c r="V15860" s="20" t="str" cm="1">
        <f t="array" ref="V15860">IFERROR(IF($B15860=V$1, ($A15860+$C15860) - MAX(IF($B$2:$B15859=$B15860, $A$2:$A15859+$C$2:$C15859)), "")*24*60, "")</f>
        <v/>
      </c>
    </row>
    <row r="15861" spans="1:22" x14ac:dyDescent="0.2">
      <c r="A15861" s="12">
        <f t="shared" ref="A15861:C15861" si="2346">A15860</f>
        <v>46068</v>
      </c>
      <c r="B15861" s="5" t="str">
        <f t="shared" si="2346"/>
        <v>Northern Cardinal</v>
      </c>
      <c r="C15861" s="6">
        <f t="shared" si="2346"/>
        <v>0.7680555555555556</v>
      </c>
      <c r="D15861" s="45"/>
      <c r="E15861" s="5"/>
      <c r="F15861" s="51" t="s">
        <v>22</v>
      </c>
      <c r="G15861" s="52" t="s">
        <v>22</v>
      </c>
      <c r="H15861" s="20">
        <f t="shared" si="2331"/>
        <v>0</v>
      </c>
      <c r="I15861" s="20" cm="1">
        <f t="array" ref="I15861">IFERROR(IF($B15861=I$1, ($A15861+$C15861) - MAX(IF($B$2:$B15860=$B15861, $A$2:$A15860+$C$2:$C15860)), "")*24*60, "")</f>
        <v>0</v>
      </c>
      <c r="J15861" s="20" t="str" cm="1">
        <f t="array" ref="J15861">IFERROR(IF($B15861=J$1, ($A15861+$C15861) - MAX(IF($B$2:$B15860=$B15861, $A$2:$A15860+$C$2:$C15860)), "")*24*60, "")</f>
        <v/>
      </c>
      <c r="K15861" s="20" t="str" cm="1">
        <f t="array" ref="K15861">IFERROR(IF($B15861=K$1, ($A15861+$C15861) - MAX(IF($B$2:$B15860=$B15861, $A$2:$A15860+$C$2:$C15860)), "")*24*60, "")</f>
        <v/>
      </c>
      <c r="L15861" s="20" t="str" cm="1">
        <f t="array" ref="L15861">IFERROR(IF($B15861=L$1, ($A15861+$C15861) - MAX(IF($B$2:$B15860=$B15861, $A$2:$A15860+$C$2:$C15860)), "")*24*60, "")</f>
        <v/>
      </c>
      <c r="M15861" s="20" t="str" cm="1">
        <f t="array" ref="M15861">IFERROR(IF($B15861=M$1, ($A15861+$C15861) - MAX(IF($B$2:$B15860=$B15861, $A$2:$A15860+$C$2:$C15860)), "")*24*60, "")</f>
        <v/>
      </c>
      <c r="N15861" s="20" t="str" cm="1">
        <f t="array" ref="N15861">IFERROR(IF($B15861=N$1, ($A15861+$C15861) - MAX(IF($B$2:$B15860=$B15861, $A$2:$A15860+$C$2:$C15860)), "")*24*60, "")</f>
        <v/>
      </c>
      <c r="O15861" s="20" t="str" cm="1">
        <f t="array" ref="O15861">IFERROR(IF($B15861=O$1, ($A15861+$C15861) - MAX(IF($B$2:$B15860=$B15861, $A$2:$A15860+$C$2:$C15860)), "")*24*60, "")</f>
        <v/>
      </c>
      <c r="P15861" s="20" t="str" cm="1">
        <f t="array" ref="P15861">IFERROR(IF($B15861=P$1, ($A15861+$C15861) - MAX(IF($B$2:$B15860=$B15861, $A$2:$A15860+$C$2:$C15860)), "")*24*60, "")</f>
        <v/>
      </c>
      <c r="Q15861" s="20" t="str" cm="1">
        <f t="array" ref="Q15861">IFERROR(IF($B15861=Q$1, ($A15861+$C15861) - MAX(IF($B$2:$B15860=$B15861, $A$2:$A15860+$C$2:$C15860)), "")*24*60, "")</f>
        <v/>
      </c>
      <c r="R15861" s="20" t="str" cm="1">
        <f t="array" ref="R15861">IFERROR(IF($B15861=R$1, ($A15861+$C15861) - MAX(IF($B$2:$B15860=$B15861, $A$2:$A15860+$C$2:$C15860)), "")*24*60, "")</f>
        <v/>
      </c>
      <c r="S15861" s="20" t="str" cm="1">
        <f t="array" ref="S15861">IFERROR(IF($B15861=S$1, ($A15861+$C15861) - MAX(IF($B$2:$B15860=$B15861, $A$2:$A15860+$C$2:$C15860)), "")*24*60, "")</f>
        <v/>
      </c>
      <c r="T15861" s="20" t="str" cm="1">
        <f t="array" ref="T15861">IFERROR(IF($B15861=T$1, ($A15861+$C15861) - MAX(IF($B$2:$B15860=$B15861, $A$2:$A15860+$C$2:$C15860)), "")*24*60, "")</f>
        <v/>
      </c>
      <c r="U15861" s="20" t="str" cm="1">
        <f t="array" ref="U15861">IFERROR(IF($B15861=U$1, ($A15861+$C15861) - MAX(IF($B$2:$B15860=$B15861, $A$2:$A15860+$C$2:$C15860)), "")*24*60, "")</f>
        <v/>
      </c>
      <c r="V15861" s="20" t="str" cm="1">
        <f t="array" ref="V15861">IFERROR(IF($B15861=V$1, ($A15861+$C15861) - MAX(IF($B$2:$B15860=$B15861, $A$2:$A15860+$C$2:$C15860)), "")*24*60, "")</f>
        <v/>
      </c>
    </row>
    <row r="15862" spans="1:22" x14ac:dyDescent="0.2">
      <c r="A15862" s="12">
        <f t="shared" ref="A15862:C15862" si="2347">A15861</f>
        <v>46068</v>
      </c>
      <c r="B15862" s="5" t="str">
        <f t="shared" si="2347"/>
        <v>Northern Cardinal</v>
      </c>
      <c r="C15862" s="6">
        <f t="shared" si="2347"/>
        <v>0.7680555555555556</v>
      </c>
      <c r="D15862" s="45"/>
      <c r="E15862" s="5"/>
      <c r="F15862" s="51" t="s">
        <v>22</v>
      </c>
      <c r="G15862" s="52" t="s">
        <v>22</v>
      </c>
      <c r="H15862" s="20">
        <f t="shared" si="2331"/>
        <v>0</v>
      </c>
      <c r="I15862" s="20" cm="1">
        <f t="array" ref="I15862">IFERROR(IF($B15862=I$1, ($A15862+$C15862) - MAX(IF($B$2:$B15861=$B15862, $A$2:$A15861+$C$2:$C15861)), "")*24*60, "")</f>
        <v>0</v>
      </c>
      <c r="J15862" s="20" t="str" cm="1">
        <f t="array" ref="J15862">IFERROR(IF($B15862=J$1, ($A15862+$C15862) - MAX(IF($B$2:$B15861=$B15862, $A$2:$A15861+$C$2:$C15861)), "")*24*60, "")</f>
        <v/>
      </c>
      <c r="K15862" s="20" t="str" cm="1">
        <f t="array" ref="K15862">IFERROR(IF($B15862=K$1, ($A15862+$C15862) - MAX(IF($B$2:$B15861=$B15862, $A$2:$A15861+$C$2:$C15861)), "")*24*60, "")</f>
        <v/>
      </c>
      <c r="L15862" s="20" t="str" cm="1">
        <f t="array" ref="L15862">IFERROR(IF($B15862=L$1, ($A15862+$C15862) - MAX(IF($B$2:$B15861=$B15862, $A$2:$A15861+$C$2:$C15861)), "")*24*60, "")</f>
        <v/>
      </c>
      <c r="M15862" s="20" t="str" cm="1">
        <f t="array" ref="M15862">IFERROR(IF($B15862=M$1, ($A15862+$C15862) - MAX(IF($B$2:$B15861=$B15862, $A$2:$A15861+$C$2:$C15861)), "")*24*60, "")</f>
        <v/>
      </c>
      <c r="N15862" s="20" t="str" cm="1">
        <f t="array" ref="N15862">IFERROR(IF($B15862=N$1, ($A15862+$C15862) - MAX(IF($B$2:$B15861=$B15862, $A$2:$A15861+$C$2:$C15861)), "")*24*60, "")</f>
        <v/>
      </c>
      <c r="O15862" s="20" t="str" cm="1">
        <f t="array" ref="O15862">IFERROR(IF($B15862=O$1, ($A15862+$C15862) - MAX(IF($B$2:$B15861=$B15862, $A$2:$A15861+$C$2:$C15861)), "")*24*60, "")</f>
        <v/>
      </c>
      <c r="P15862" s="20" t="str" cm="1">
        <f t="array" ref="P15862">IFERROR(IF($B15862=P$1, ($A15862+$C15862) - MAX(IF($B$2:$B15861=$B15862, $A$2:$A15861+$C$2:$C15861)), "")*24*60, "")</f>
        <v/>
      </c>
      <c r="Q15862" s="20" t="str" cm="1">
        <f t="array" ref="Q15862">IFERROR(IF($B15862=Q$1, ($A15862+$C15862) - MAX(IF($B$2:$B15861=$B15862, $A$2:$A15861+$C$2:$C15861)), "")*24*60, "")</f>
        <v/>
      </c>
      <c r="R15862" s="20" t="str" cm="1">
        <f t="array" ref="R15862">IFERROR(IF($B15862=R$1, ($A15862+$C15862) - MAX(IF($B$2:$B15861=$B15862, $A$2:$A15861+$C$2:$C15861)), "")*24*60, "")</f>
        <v/>
      </c>
      <c r="S15862" s="20" t="str" cm="1">
        <f t="array" ref="S15862">IFERROR(IF($B15862=S$1, ($A15862+$C15862) - MAX(IF($B$2:$B15861=$B15862, $A$2:$A15861+$C$2:$C15861)), "")*24*60, "")</f>
        <v/>
      </c>
      <c r="T15862" s="20" t="str" cm="1">
        <f t="array" ref="T15862">IFERROR(IF($B15862=T$1, ($A15862+$C15862) - MAX(IF($B$2:$B15861=$B15862, $A$2:$A15861+$C$2:$C15861)), "")*24*60, "")</f>
        <v/>
      </c>
      <c r="U15862" s="20" t="str" cm="1">
        <f t="array" ref="U15862">IFERROR(IF($B15862=U$1, ($A15862+$C15862) - MAX(IF($B$2:$B15861=$B15862, $A$2:$A15861+$C$2:$C15861)), "")*24*60, "")</f>
        <v/>
      </c>
      <c r="V15862" s="20" t="str" cm="1">
        <f t="array" ref="V15862">IFERROR(IF($B15862=V$1, ($A15862+$C15862) - MAX(IF($B$2:$B15861=$B15862, $A$2:$A15861+$C$2:$C15861)), "")*24*60, "")</f>
        <v/>
      </c>
    </row>
    <row r="15863" spans="1:22" x14ac:dyDescent="0.2">
      <c r="A15863" s="12">
        <f t="shared" ref="A15863:C15863" si="2348">A15862</f>
        <v>46068</v>
      </c>
      <c r="B15863" s="5" t="str">
        <f t="shared" si="2348"/>
        <v>Northern Cardinal</v>
      </c>
      <c r="C15863" s="6">
        <f t="shared" si="2348"/>
        <v>0.7680555555555556</v>
      </c>
      <c r="D15863" s="45"/>
      <c r="E15863" s="5"/>
      <c r="F15863" s="51" t="s">
        <v>22</v>
      </c>
      <c r="G15863" s="52" t="s">
        <v>22</v>
      </c>
      <c r="H15863" s="20">
        <f t="shared" si="2331"/>
        <v>0</v>
      </c>
      <c r="I15863" s="20" cm="1">
        <f t="array" ref="I15863">IFERROR(IF($B15863=I$1, ($A15863+$C15863) - MAX(IF($B$2:$B15862=$B15863, $A$2:$A15862+$C$2:$C15862)), "")*24*60, "")</f>
        <v>0</v>
      </c>
      <c r="J15863" s="20" t="str" cm="1">
        <f t="array" ref="J15863">IFERROR(IF($B15863=J$1, ($A15863+$C15863) - MAX(IF($B$2:$B15862=$B15863, $A$2:$A15862+$C$2:$C15862)), "")*24*60, "")</f>
        <v/>
      </c>
      <c r="K15863" s="20" t="str" cm="1">
        <f t="array" ref="K15863">IFERROR(IF($B15863=K$1, ($A15863+$C15863) - MAX(IF($B$2:$B15862=$B15863, $A$2:$A15862+$C$2:$C15862)), "")*24*60, "")</f>
        <v/>
      </c>
      <c r="L15863" s="20" t="str" cm="1">
        <f t="array" ref="L15863">IFERROR(IF($B15863=L$1, ($A15863+$C15863) - MAX(IF($B$2:$B15862=$B15863, $A$2:$A15862+$C$2:$C15862)), "")*24*60, "")</f>
        <v/>
      </c>
      <c r="M15863" s="20" t="str" cm="1">
        <f t="array" ref="M15863">IFERROR(IF($B15863=M$1, ($A15863+$C15863) - MAX(IF($B$2:$B15862=$B15863, $A$2:$A15862+$C$2:$C15862)), "")*24*60, "")</f>
        <v/>
      </c>
      <c r="N15863" s="20" t="str" cm="1">
        <f t="array" ref="N15863">IFERROR(IF($B15863=N$1, ($A15863+$C15863) - MAX(IF($B$2:$B15862=$B15863, $A$2:$A15862+$C$2:$C15862)), "")*24*60, "")</f>
        <v/>
      </c>
      <c r="O15863" s="20" t="str" cm="1">
        <f t="array" ref="O15863">IFERROR(IF($B15863=O$1, ($A15863+$C15863) - MAX(IF($B$2:$B15862=$B15863, $A$2:$A15862+$C$2:$C15862)), "")*24*60, "")</f>
        <v/>
      </c>
      <c r="P15863" s="20" t="str" cm="1">
        <f t="array" ref="P15863">IFERROR(IF($B15863=P$1, ($A15863+$C15863) - MAX(IF($B$2:$B15862=$B15863, $A$2:$A15862+$C$2:$C15862)), "")*24*60, "")</f>
        <v/>
      </c>
      <c r="Q15863" s="20" t="str" cm="1">
        <f t="array" ref="Q15863">IFERROR(IF($B15863=Q$1, ($A15863+$C15863) - MAX(IF($B$2:$B15862=$B15863, $A$2:$A15862+$C$2:$C15862)), "")*24*60, "")</f>
        <v/>
      </c>
      <c r="R15863" s="20" t="str" cm="1">
        <f t="array" ref="R15863">IFERROR(IF($B15863=R$1, ($A15863+$C15863) - MAX(IF($B$2:$B15862=$B15863, $A$2:$A15862+$C$2:$C15862)), "")*24*60, "")</f>
        <v/>
      </c>
      <c r="S15863" s="20" t="str" cm="1">
        <f t="array" ref="S15863">IFERROR(IF($B15863=S$1, ($A15863+$C15863) - MAX(IF($B$2:$B15862=$B15863, $A$2:$A15862+$C$2:$C15862)), "")*24*60, "")</f>
        <v/>
      </c>
      <c r="T15863" s="20" t="str" cm="1">
        <f t="array" ref="T15863">IFERROR(IF($B15863=T$1, ($A15863+$C15863) - MAX(IF($B$2:$B15862=$B15863, $A$2:$A15862+$C$2:$C15862)), "")*24*60, "")</f>
        <v/>
      </c>
      <c r="U15863" s="20" t="str" cm="1">
        <f t="array" ref="U15863">IFERROR(IF($B15863=U$1, ($A15863+$C15863) - MAX(IF($B$2:$B15862=$B15863, $A$2:$A15862+$C$2:$C15862)), "")*24*60, "")</f>
        <v/>
      </c>
      <c r="V15863" s="20" t="str" cm="1">
        <f t="array" ref="V15863">IFERROR(IF($B15863=V$1, ($A15863+$C15863) - MAX(IF($B$2:$B15862=$B15863, $A$2:$A15862+$C$2:$C15862)), "")*24*60, "")</f>
        <v/>
      </c>
    </row>
    <row r="15864" spans="1:22" x14ac:dyDescent="0.2">
      <c r="A15864" s="12">
        <f t="shared" ref="A15864:C15864" si="2349">A15863</f>
        <v>46068</v>
      </c>
      <c r="B15864" s="5" t="str">
        <f t="shared" si="2349"/>
        <v>Northern Cardinal</v>
      </c>
      <c r="C15864" s="6">
        <f t="shared" si="2349"/>
        <v>0.7680555555555556</v>
      </c>
      <c r="D15864" s="45"/>
      <c r="E15864" s="5"/>
      <c r="F15864" s="51" t="s">
        <v>22</v>
      </c>
      <c r="G15864" s="52" t="s">
        <v>22</v>
      </c>
      <c r="H15864" s="20">
        <f t="shared" si="2331"/>
        <v>0</v>
      </c>
      <c r="I15864" s="20" cm="1">
        <f t="array" ref="I15864">IFERROR(IF($B15864=I$1, ($A15864+$C15864) - MAX(IF($B$2:$B15863=$B15864, $A$2:$A15863+$C$2:$C15863)), "")*24*60, "")</f>
        <v>0</v>
      </c>
      <c r="J15864" s="20" t="str" cm="1">
        <f t="array" ref="J15864">IFERROR(IF($B15864=J$1, ($A15864+$C15864) - MAX(IF($B$2:$B15863=$B15864, $A$2:$A15863+$C$2:$C15863)), "")*24*60, "")</f>
        <v/>
      </c>
      <c r="K15864" s="20" t="str" cm="1">
        <f t="array" ref="K15864">IFERROR(IF($B15864=K$1, ($A15864+$C15864) - MAX(IF($B$2:$B15863=$B15864, $A$2:$A15863+$C$2:$C15863)), "")*24*60, "")</f>
        <v/>
      </c>
      <c r="L15864" s="20" t="str" cm="1">
        <f t="array" ref="L15864">IFERROR(IF($B15864=L$1, ($A15864+$C15864) - MAX(IF($B$2:$B15863=$B15864, $A$2:$A15863+$C$2:$C15863)), "")*24*60, "")</f>
        <v/>
      </c>
      <c r="M15864" s="20" t="str" cm="1">
        <f t="array" ref="M15864">IFERROR(IF($B15864=M$1, ($A15864+$C15864) - MAX(IF($B$2:$B15863=$B15864, $A$2:$A15863+$C$2:$C15863)), "")*24*60, "")</f>
        <v/>
      </c>
      <c r="N15864" s="20" t="str" cm="1">
        <f t="array" ref="N15864">IFERROR(IF($B15864=N$1, ($A15864+$C15864) - MAX(IF($B$2:$B15863=$B15864, $A$2:$A15863+$C$2:$C15863)), "")*24*60, "")</f>
        <v/>
      </c>
      <c r="O15864" s="20" t="str" cm="1">
        <f t="array" ref="O15864">IFERROR(IF($B15864=O$1, ($A15864+$C15864) - MAX(IF($B$2:$B15863=$B15864, $A$2:$A15863+$C$2:$C15863)), "")*24*60, "")</f>
        <v/>
      </c>
      <c r="P15864" s="20" t="str" cm="1">
        <f t="array" ref="P15864">IFERROR(IF($B15864=P$1, ($A15864+$C15864) - MAX(IF($B$2:$B15863=$B15864, $A$2:$A15863+$C$2:$C15863)), "")*24*60, "")</f>
        <v/>
      </c>
      <c r="Q15864" s="20" t="str" cm="1">
        <f t="array" ref="Q15864">IFERROR(IF($B15864=Q$1, ($A15864+$C15864) - MAX(IF($B$2:$B15863=$B15864, $A$2:$A15863+$C$2:$C15863)), "")*24*60, "")</f>
        <v/>
      </c>
      <c r="R15864" s="20" t="str" cm="1">
        <f t="array" ref="R15864">IFERROR(IF($B15864=R$1, ($A15864+$C15864) - MAX(IF($B$2:$B15863=$B15864, $A$2:$A15863+$C$2:$C15863)), "")*24*60, "")</f>
        <v/>
      </c>
      <c r="S15864" s="20" t="str" cm="1">
        <f t="array" ref="S15864">IFERROR(IF($B15864=S$1, ($A15864+$C15864) - MAX(IF($B$2:$B15863=$B15864, $A$2:$A15863+$C$2:$C15863)), "")*24*60, "")</f>
        <v/>
      </c>
      <c r="T15864" s="20" t="str" cm="1">
        <f t="array" ref="T15864">IFERROR(IF($B15864=T$1, ($A15864+$C15864) - MAX(IF($B$2:$B15863=$B15864, $A$2:$A15863+$C$2:$C15863)), "")*24*60, "")</f>
        <v/>
      </c>
      <c r="U15864" s="20" t="str" cm="1">
        <f t="array" ref="U15864">IFERROR(IF($B15864=U$1, ($A15864+$C15864) - MAX(IF($B$2:$B15863=$B15864, $A$2:$A15863+$C$2:$C15863)), "")*24*60, "")</f>
        <v/>
      </c>
      <c r="V15864" s="20" t="str" cm="1">
        <f t="array" ref="V15864">IFERROR(IF($B15864=V$1, ($A15864+$C15864) - MAX(IF($B$2:$B15863=$B15864, $A$2:$A15863+$C$2:$C15863)), "")*24*60, "")</f>
        <v/>
      </c>
    </row>
    <row r="15865" spans="1:22" x14ac:dyDescent="0.2">
      <c r="A15865" s="12">
        <f t="shared" ref="A15865:C15865" si="2350">A15864</f>
        <v>46068</v>
      </c>
      <c r="B15865" s="5" t="str">
        <f t="shared" si="2350"/>
        <v>Northern Cardinal</v>
      </c>
      <c r="C15865" s="6">
        <f t="shared" si="2350"/>
        <v>0.7680555555555556</v>
      </c>
      <c r="D15865" s="45"/>
      <c r="E15865" s="5"/>
      <c r="F15865" s="51" t="s">
        <v>22</v>
      </c>
      <c r="G15865" s="52" t="s">
        <v>22</v>
      </c>
      <c r="H15865" s="20">
        <f t="shared" si="2331"/>
        <v>0</v>
      </c>
      <c r="I15865" s="20" cm="1">
        <f t="array" ref="I15865">IFERROR(IF($B15865=I$1, ($A15865+$C15865) - MAX(IF($B$2:$B15864=$B15865, $A$2:$A15864+$C$2:$C15864)), "")*24*60, "")</f>
        <v>0</v>
      </c>
      <c r="J15865" s="20" t="str" cm="1">
        <f t="array" ref="J15865">IFERROR(IF($B15865=J$1, ($A15865+$C15865) - MAX(IF($B$2:$B15864=$B15865, $A$2:$A15864+$C$2:$C15864)), "")*24*60, "")</f>
        <v/>
      </c>
      <c r="K15865" s="20" t="str" cm="1">
        <f t="array" ref="K15865">IFERROR(IF($B15865=K$1, ($A15865+$C15865) - MAX(IF($B$2:$B15864=$B15865, $A$2:$A15864+$C$2:$C15864)), "")*24*60, "")</f>
        <v/>
      </c>
      <c r="L15865" s="20" t="str" cm="1">
        <f t="array" ref="L15865">IFERROR(IF($B15865=L$1, ($A15865+$C15865) - MAX(IF($B$2:$B15864=$B15865, $A$2:$A15864+$C$2:$C15864)), "")*24*60, "")</f>
        <v/>
      </c>
      <c r="M15865" s="20" t="str" cm="1">
        <f t="array" ref="M15865">IFERROR(IF($B15865=M$1, ($A15865+$C15865) - MAX(IF($B$2:$B15864=$B15865, $A$2:$A15864+$C$2:$C15864)), "")*24*60, "")</f>
        <v/>
      </c>
      <c r="N15865" s="20" t="str" cm="1">
        <f t="array" ref="N15865">IFERROR(IF($B15865=N$1, ($A15865+$C15865) - MAX(IF($B$2:$B15864=$B15865, $A$2:$A15864+$C$2:$C15864)), "")*24*60, "")</f>
        <v/>
      </c>
      <c r="O15865" s="20" t="str" cm="1">
        <f t="array" ref="O15865">IFERROR(IF($B15865=O$1, ($A15865+$C15865) - MAX(IF($B$2:$B15864=$B15865, $A$2:$A15864+$C$2:$C15864)), "")*24*60, "")</f>
        <v/>
      </c>
      <c r="P15865" s="20" t="str" cm="1">
        <f t="array" ref="P15865">IFERROR(IF($B15865=P$1, ($A15865+$C15865) - MAX(IF($B$2:$B15864=$B15865, $A$2:$A15864+$C$2:$C15864)), "")*24*60, "")</f>
        <v/>
      </c>
      <c r="Q15865" s="20" t="str" cm="1">
        <f t="array" ref="Q15865">IFERROR(IF($B15865=Q$1, ($A15865+$C15865) - MAX(IF($B$2:$B15864=$B15865, $A$2:$A15864+$C$2:$C15864)), "")*24*60, "")</f>
        <v/>
      </c>
      <c r="R15865" s="20" t="str" cm="1">
        <f t="array" ref="R15865">IFERROR(IF($B15865=R$1, ($A15865+$C15865) - MAX(IF($B$2:$B15864=$B15865, $A$2:$A15864+$C$2:$C15864)), "")*24*60, "")</f>
        <v/>
      </c>
      <c r="S15865" s="20" t="str" cm="1">
        <f t="array" ref="S15865">IFERROR(IF($B15865=S$1, ($A15865+$C15865) - MAX(IF($B$2:$B15864=$B15865, $A$2:$A15864+$C$2:$C15864)), "")*24*60, "")</f>
        <v/>
      </c>
      <c r="T15865" s="20" t="str" cm="1">
        <f t="array" ref="T15865">IFERROR(IF($B15865=T$1, ($A15865+$C15865) - MAX(IF($B$2:$B15864=$B15865, $A$2:$A15864+$C$2:$C15864)), "")*24*60, "")</f>
        <v/>
      </c>
      <c r="U15865" s="20" t="str" cm="1">
        <f t="array" ref="U15865">IFERROR(IF($B15865=U$1, ($A15865+$C15865) - MAX(IF($B$2:$B15864=$B15865, $A$2:$A15864+$C$2:$C15864)), "")*24*60, "")</f>
        <v/>
      </c>
      <c r="V15865" s="20" t="str" cm="1">
        <f t="array" ref="V15865">IFERROR(IF($B15865=V$1, ($A15865+$C15865) - MAX(IF($B$2:$B15864=$B15865, $A$2:$A15864+$C$2:$C15864)), "")*24*60, "")</f>
        <v/>
      </c>
    </row>
    <row r="15866" spans="1:22" x14ac:dyDescent="0.2">
      <c r="A15866" s="12">
        <f t="shared" ref="A15866:C15866" si="2351">A15865</f>
        <v>46068</v>
      </c>
      <c r="B15866" s="5" t="str">
        <f t="shared" si="2351"/>
        <v>Northern Cardinal</v>
      </c>
      <c r="C15866" s="6">
        <f t="shared" si="2351"/>
        <v>0.7680555555555556</v>
      </c>
      <c r="D15866" s="45"/>
      <c r="E15866" s="5"/>
      <c r="F15866" s="51" t="s">
        <v>22</v>
      </c>
      <c r="G15866" s="52" t="s">
        <v>22</v>
      </c>
      <c r="H15866" s="20">
        <f t="shared" si="2331"/>
        <v>0</v>
      </c>
      <c r="I15866" s="20" cm="1">
        <f t="array" ref="I15866">IFERROR(IF($B15866=I$1, ($A15866+$C15866) - MAX(IF($B$2:$B15865=$B15866, $A$2:$A15865+$C$2:$C15865)), "")*24*60, "")</f>
        <v>0</v>
      </c>
      <c r="J15866" s="20" t="str" cm="1">
        <f t="array" ref="J15866">IFERROR(IF($B15866=J$1, ($A15866+$C15866) - MAX(IF($B$2:$B15865=$B15866, $A$2:$A15865+$C$2:$C15865)), "")*24*60, "")</f>
        <v/>
      </c>
      <c r="K15866" s="20" t="str" cm="1">
        <f t="array" ref="K15866">IFERROR(IF($B15866=K$1, ($A15866+$C15866) - MAX(IF($B$2:$B15865=$B15866, $A$2:$A15865+$C$2:$C15865)), "")*24*60, "")</f>
        <v/>
      </c>
      <c r="L15866" s="20" t="str" cm="1">
        <f t="array" ref="L15866">IFERROR(IF($B15866=L$1, ($A15866+$C15866) - MAX(IF($B$2:$B15865=$B15866, $A$2:$A15865+$C$2:$C15865)), "")*24*60, "")</f>
        <v/>
      </c>
      <c r="M15866" s="20" t="str" cm="1">
        <f t="array" ref="M15866">IFERROR(IF($B15866=M$1, ($A15866+$C15866) - MAX(IF($B$2:$B15865=$B15866, $A$2:$A15865+$C$2:$C15865)), "")*24*60, "")</f>
        <v/>
      </c>
      <c r="N15866" s="20" t="str" cm="1">
        <f t="array" ref="N15866">IFERROR(IF($B15866=N$1, ($A15866+$C15866) - MAX(IF($B$2:$B15865=$B15866, $A$2:$A15865+$C$2:$C15865)), "")*24*60, "")</f>
        <v/>
      </c>
      <c r="O15866" s="20" t="str" cm="1">
        <f t="array" ref="O15866">IFERROR(IF($B15866=O$1, ($A15866+$C15866) - MAX(IF($B$2:$B15865=$B15866, $A$2:$A15865+$C$2:$C15865)), "")*24*60, "")</f>
        <v/>
      </c>
      <c r="P15866" s="20" t="str" cm="1">
        <f t="array" ref="P15866">IFERROR(IF($B15866=P$1, ($A15866+$C15866) - MAX(IF($B$2:$B15865=$B15866, $A$2:$A15865+$C$2:$C15865)), "")*24*60, "")</f>
        <v/>
      </c>
      <c r="Q15866" s="20" t="str" cm="1">
        <f t="array" ref="Q15866">IFERROR(IF($B15866=Q$1, ($A15866+$C15866) - MAX(IF($B$2:$B15865=$B15866, $A$2:$A15865+$C$2:$C15865)), "")*24*60, "")</f>
        <v/>
      </c>
      <c r="R15866" s="20" t="str" cm="1">
        <f t="array" ref="R15866">IFERROR(IF($B15866=R$1, ($A15866+$C15866) - MAX(IF($B$2:$B15865=$B15866, $A$2:$A15865+$C$2:$C15865)), "")*24*60, "")</f>
        <v/>
      </c>
      <c r="S15866" s="20" t="str" cm="1">
        <f t="array" ref="S15866">IFERROR(IF($B15866=S$1, ($A15866+$C15866) - MAX(IF($B$2:$B15865=$B15866, $A$2:$A15865+$C$2:$C15865)), "")*24*60, "")</f>
        <v/>
      </c>
      <c r="T15866" s="20" t="str" cm="1">
        <f t="array" ref="T15866">IFERROR(IF($B15866=T$1, ($A15866+$C15866) - MAX(IF($B$2:$B15865=$B15866, $A$2:$A15865+$C$2:$C15865)), "")*24*60, "")</f>
        <v/>
      </c>
      <c r="U15866" s="20" t="str" cm="1">
        <f t="array" ref="U15866">IFERROR(IF($B15866=U$1, ($A15866+$C15866) - MAX(IF($B$2:$B15865=$B15866, $A$2:$A15865+$C$2:$C15865)), "")*24*60, "")</f>
        <v/>
      </c>
      <c r="V15866" s="20" t="str" cm="1">
        <f t="array" ref="V15866">IFERROR(IF($B15866=V$1, ($A15866+$C15866) - MAX(IF($B$2:$B15865=$B15866, $A$2:$A15865+$C$2:$C15865)), "")*24*60, "")</f>
        <v/>
      </c>
    </row>
    <row r="15867" spans="1:22" x14ac:dyDescent="0.2">
      <c r="A15867" s="12">
        <f t="shared" ref="A15867:C15867" si="2352">A15866</f>
        <v>46068</v>
      </c>
      <c r="B15867" s="5" t="str">
        <f t="shared" si="2352"/>
        <v>Northern Cardinal</v>
      </c>
      <c r="C15867" s="6">
        <f t="shared" si="2352"/>
        <v>0.7680555555555556</v>
      </c>
      <c r="D15867" s="45"/>
      <c r="E15867" s="5"/>
      <c r="F15867" s="51" t="s">
        <v>22</v>
      </c>
      <c r="G15867" s="52" t="s">
        <v>22</v>
      </c>
      <c r="H15867" s="20">
        <f t="shared" si="2331"/>
        <v>0</v>
      </c>
      <c r="I15867" s="20" cm="1">
        <f t="array" ref="I15867">IFERROR(IF($B15867=I$1, ($A15867+$C15867) - MAX(IF($B$2:$B15866=$B15867, $A$2:$A15866+$C$2:$C15866)), "")*24*60, "")</f>
        <v>0</v>
      </c>
      <c r="J15867" s="20" t="str" cm="1">
        <f t="array" ref="J15867">IFERROR(IF($B15867=J$1, ($A15867+$C15867) - MAX(IF($B$2:$B15866=$B15867, $A$2:$A15866+$C$2:$C15866)), "")*24*60, "")</f>
        <v/>
      </c>
      <c r="K15867" s="20" t="str" cm="1">
        <f t="array" ref="K15867">IFERROR(IF($B15867=K$1, ($A15867+$C15867) - MAX(IF($B$2:$B15866=$B15867, $A$2:$A15866+$C$2:$C15866)), "")*24*60, "")</f>
        <v/>
      </c>
      <c r="L15867" s="20" t="str" cm="1">
        <f t="array" ref="L15867">IFERROR(IF($B15867=L$1, ($A15867+$C15867) - MAX(IF($B$2:$B15866=$B15867, $A$2:$A15866+$C$2:$C15866)), "")*24*60, "")</f>
        <v/>
      </c>
      <c r="M15867" s="20" t="str" cm="1">
        <f t="array" ref="M15867">IFERROR(IF($B15867=M$1, ($A15867+$C15867) - MAX(IF($B$2:$B15866=$B15867, $A$2:$A15866+$C$2:$C15866)), "")*24*60, "")</f>
        <v/>
      </c>
      <c r="N15867" s="20" t="str" cm="1">
        <f t="array" ref="N15867">IFERROR(IF($B15867=N$1, ($A15867+$C15867) - MAX(IF($B$2:$B15866=$B15867, $A$2:$A15866+$C$2:$C15866)), "")*24*60, "")</f>
        <v/>
      </c>
      <c r="O15867" s="20" t="str" cm="1">
        <f t="array" ref="O15867">IFERROR(IF($B15867=O$1, ($A15867+$C15867) - MAX(IF($B$2:$B15866=$B15867, $A$2:$A15866+$C$2:$C15866)), "")*24*60, "")</f>
        <v/>
      </c>
      <c r="P15867" s="20" t="str" cm="1">
        <f t="array" ref="P15867">IFERROR(IF($B15867=P$1, ($A15867+$C15867) - MAX(IF($B$2:$B15866=$B15867, $A$2:$A15866+$C$2:$C15866)), "")*24*60, "")</f>
        <v/>
      </c>
      <c r="Q15867" s="20" t="str" cm="1">
        <f t="array" ref="Q15867">IFERROR(IF($B15867=Q$1, ($A15867+$C15867) - MAX(IF($B$2:$B15866=$B15867, $A$2:$A15866+$C$2:$C15866)), "")*24*60, "")</f>
        <v/>
      </c>
      <c r="R15867" s="20" t="str" cm="1">
        <f t="array" ref="R15867">IFERROR(IF($B15867=R$1, ($A15867+$C15867) - MAX(IF($B$2:$B15866=$B15867, $A$2:$A15866+$C$2:$C15866)), "")*24*60, "")</f>
        <v/>
      </c>
      <c r="S15867" s="20" t="str" cm="1">
        <f t="array" ref="S15867">IFERROR(IF($B15867=S$1, ($A15867+$C15867) - MAX(IF($B$2:$B15866=$B15867, $A$2:$A15866+$C$2:$C15866)), "")*24*60, "")</f>
        <v/>
      </c>
      <c r="T15867" s="20" t="str" cm="1">
        <f t="array" ref="T15867">IFERROR(IF($B15867=T$1, ($A15867+$C15867) - MAX(IF($B$2:$B15866=$B15867, $A$2:$A15866+$C$2:$C15866)), "")*24*60, "")</f>
        <v/>
      </c>
      <c r="U15867" s="20" t="str" cm="1">
        <f t="array" ref="U15867">IFERROR(IF($B15867=U$1, ($A15867+$C15867) - MAX(IF($B$2:$B15866=$B15867, $A$2:$A15866+$C$2:$C15866)), "")*24*60, "")</f>
        <v/>
      </c>
      <c r="V15867" s="20" t="str" cm="1">
        <f t="array" ref="V15867">IFERROR(IF($B15867=V$1, ($A15867+$C15867) - MAX(IF($B$2:$B15866=$B15867, $A$2:$A15866+$C$2:$C15866)), "")*24*60, "")</f>
        <v/>
      </c>
    </row>
    <row r="15868" spans="1:22" x14ac:dyDescent="0.2">
      <c r="A15868" s="12">
        <f t="shared" ref="A15868:C15868" si="2353">A15867</f>
        <v>46068</v>
      </c>
      <c r="B15868" s="5" t="str">
        <f t="shared" si="2353"/>
        <v>Northern Cardinal</v>
      </c>
      <c r="C15868" s="6">
        <f t="shared" si="2353"/>
        <v>0.7680555555555556</v>
      </c>
      <c r="D15868" s="45"/>
      <c r="E15868" s="5"/>
      <c r="F15868" s="51" t="s">
        <v>22</v>
      </c>
      <c r="G15868" s="52" t="s">
        <v>22</v>
      </c>
      <c r="H15868" s="20">
        <f t="shared" si="2331"/>
        <v>0</v>
      </c>
      <c r="I15868" s="20" cm="1">
        <f t="array" ref="I15868">IFERROR(IF($B15868=I$1, ($A15868+$C15868) - MAX(IF($B$2:$B15867=$B15868, $A$2:$A15867+$C$2:$C15867)), "")*24*60, "")</f>
        <v>0</v>
      </c>
      <c r="J15868" s="20" t="str" cm="1">
        <f t="array" ref="J15868">IFERROR(IF($B15868=J$1, ($A15868+$C15868) - MAX(IF($B$2:$B15867=$B15868, $A$2:$A15867+$C$2:$C15867)), "")*24*60, "")</f>
        <v/>
      </c>
      <c r="K15868" s="20" t="str" cm="1">
        <f t="array" ref="K15868">IFERROR(IF($B15868=K$1, ($A15868+$C15868) - MAX(IF($B$2:$B15867=$B15868, $A$2:$A15867+$C$2:$C15867)), "")*24*60, "")</f>
        <v/>
      </c>
      <c r="L15868" s="20" t="str" cm="1">
        <f t="array" ref="L15868">IFERROR(IF($B15868=L$1, ($A15868+$C15868) - MAX(IF($B$2:$B15867=$B15868, $A$2:$A15867+$C$2:$C15867)), "")*24*60, "")</f>
        <v/>
      </c>
      <c r="M15868" s="20" t="str" cm="1">
        <f t="array" ref="M15868">IFERROR(IF($B15868=M$1, ($A15868+$C15868) - MAX(IF($B$2:$B15867=$B15868, $A$2:$A15867+$C$2:$C15867)), "")*24*60, "")</f>
        <v/>
      </c>
      <c r="N15868" s="20" t="str" cm="1">
        <f t="array" ref="N15868">IFERROR(IF($B15868=N$1, ($A15868+$C15868) - MAX(IF($B$2:$B15867=$B15868, $A$2:$A15867+$C$2:$C15867)), "")*24*60, "")</f>
        <v/>
      </c>
      <c r="O15868" s="20" t="str" cm="1">
        <f t="array" ref="O15868">IFERROR(IF($B15868=O$1, ($A15868+$C15868) - MAX(IF($B$2:$B15867=$B15868, $A$2:$A15867+$C$2:$C15867)), "")*24*60, "")</f>
        <v/>
      </c>
      <c r="P15868" s="20" t="str" cm="1">
        <f t="array" ref="P15868">IFERROR(IF($B15868=P$1, ($A15868+$C15868) - MAX(IF($B$2:$B15867=$B15868, $A$2:$A15867+$C$2:$C15867)), "")*24*60, "")</f>
        <v/>
      </c>
      <c r="Q15868" s="20" t="str" cm="1">
        <f t="array" ref="Q15868">IFERROR(IF($B15868=Q$1, ($A15868+$C15868) - MAX(IF($B$2:$B15867=$B15868, $A$2:$A15867+$C$2:$C15867)), "")*24*60, "")</f>
        <v/>
      </c>
      <c r="R15868" s="20" t="str" cm="1">
        <f t="array" ref="R15868">IFERROR(IF($B15868=R$1, ($A15868+$C15868) - MAX(IF($B$2:$B15867=$B15868, $A$2:$A15867+$C$2:$C15867)), "")*24*60, "")</f>
        <v/>
      </c>
      <c r="S15868" s="20" t="str" cm="1">
        <f t="array" ref="S15868">IFERROR(IF($B15868=S$1, ($A15868+$C15868) - MAX(IF($B$2:$B15867=$B15868, $A$2:$A15867+$C$2:$C15867)), "")*24*60, "")</f>
        <v/>
      </c>
      <c r="T15868" s="20" t="str" cm="1">
        <f t="array" ref="T15868">IFERROR(IF($B15868=T$1, ($A15868+$C15868) - MAX(IF($B$2:$B15867=$B15868, $A$2:$A15867+$C$2:$C15867)), "")*24*60, "")</f>
        <v/>
      </c>
      <c r="U15868" s="20" t="str" cm="1">
        <f t="array" ref="U15868">IFERROR(IF($B15868=U$1, ($A15868+$C15868) - MAX(IF($B$2:$B15867=$B15868, $A$2:$A15867+$C$2:$C15867)), "")*24*60, "")</f>
        <v/>
      </c>
      <c r="V15868" s="20" t="str" cm="1">
        <f t="array" ref="V15868">IFERROR(IF($B15868=V$1, ($A15868+$C15868) - MAX(IF($B$2:$B15867=$B15868, $A$2:$A15867+$C$2:$C15867)), "")*24*60, "")</f>
        <v/>
      </c>
    </row>
    <row r="15869" spans="1:22" x14ac:dyDescent="0.2">
      <c r="A15869" s="12">
        <f t="shared" ref="A15869:C15869" si="2354">A15868</f>
        <v>46068</v>
      </c>
      <c r="B15869" s="5" t="str">
        <f t="shared" si="2354"/>
        <v>Northern Cardinal</v>
      </c>
      <c r="C15869" s="6">
        <f t="shared" si="2354"/>
        <v>0.7680555555555556</v>
      </c>
      <c r="D15869" s="45"/>
      <c r="E15869" s="5"/>
      <c r="F15869" s="51" t="s">
        <v>22</v>
      </c>
      <c r="G15869" s="52" t="s">
        <v>22</v>
      </c>
      <c r="H15869" s="20">
        <f t="shared" si="2331"/>
        <v>0</v>
      </c>
      <c r="I15869" s="20" cm="1">
        <f t="array" ref="I15869">IFERROR(IF($B15869=I$1, ($A15869+$C15869) - MAX(IF($B$2:$B15868=$B15869, $A$2:$A15868+$C$2:$C15868)), "")*24*60, "")</f>
        <v>0</v>
      </c>
      <c r="J15869" s="20" t="str" cm="1">
        <f t="array" ref="J15869">IFERROR(IF($B15869=J$1, ($A15869+$C15869) - MAX(IF($B$2:$B15868=$B15869, $A$2:$A15868+$C$2:$C15868)), "")*24*60, "")</f>
        <v/>
      </c>
      <c r="K15869" s="20" t="str" cm="1">
        <f t="array" ref="K15869">IFERROR(IF($B15869=K$1, ($A15869+$C15869) - MAX(IF($B$2:$B15868=$B15869, $A$2:$A15868+$C$2:$C15868)), "")*24*60, "")</f>
        <v/>
      </c>
      <c r="L15869" s="20" t="str" cm="1">
        <f t="array" ref="L15869">IFERROR(IF($B15869=L$1, ($A15869+$C15869) - MAX(IF($B$2:$B15868=$B15869, $A$2:$A15868+$C$2:$C15868)), "")*24*60, "")</f>
        <v/>
      </c>
      <c r="M15869" s="20" t="str" cm="1">
        <f t="array" ref="M15869">IFERROR(IF($B15869=M$1, ($A15869+$C15869) - MAX(IF($B$2:$B15868=$B15869, $A$2:$A15868+$C$2:$C15868)), "")*24*60, "")</f>
        <v/>
      </c>
      <c r="N15869" s="20" t="str" cm="1">
        <f t="array" ref="N15869">IFERROR(IF($B15869=N$1, ($A15869+$C15869) - MAX(IF($B$2:$B15868=$B15869, $A$2:$A15868+$C$2:$C15868)), "")*24*60, "")</f>
        <v/>
      </c>
      <c r="O15869" s="20" t="str" cm="1">
        <f t="array" ref="O15869">IFERROR(IF($B15869=O$1, ($A15869+$C15869) - MAX(IF($B$2:$B15868=$B15869, $A$2:$A15868+$C$2:$C15868)), "")*24*60, "")</f>
        <v/>
      </c>
      <c r="P15869" s="20" t="str" cm="1">
        <f t="array" ref="P15869">IFERROR(IF($B15869=P$1, ($A15869+$C15869) - MAX(IF($B$2:$B15868=$B15869, $A$2:$A15868+$C$2:$C15868)), "")*24*60, "")</f>
        <v/>
      </c>
      <c r="Q15869" s="20" t="str" cm="1">
        <f t="array" ref="Q15869">IFERROR(IF($B15869=Q$1, ($A15869+$C15869) - MAX(IF($B$2:$B15868=$B15869, $A$2:$A15868+$C$2:$C15868)), "")*24*60, "")</f>
        <v/>
      </c>
      <c r="R15869" s="20" t="str" cm="1">
        <f t="array" ref="R15869">IFERROR(IF($B15869=R$1, ($A15869+$C15869) - MAX(IF($B$2:$B15868=$B15869, $A$2:$A15868+$C$2:$C15868)), "")*24*60, "")</f>
        <v/>
      </c>
      <c r="S15869" s="20" t="str" cm="1">
        <f t="array" ref="S15869">IFERROR(IF($B15869=S$1, ($A15869+$C15869) - MAX(IF($B$2:$B15868=$B15869, $A$2:$A15868+$C$2:$C15868)), "")*24*60, "")</f>
        <v/>
      </c>
      <c r="T15869" s="20" t="str" cm="1">
        <f t="array" ref="T15869">IFERROR(IF($B15869=T$1, ($A15869+$C15869) - MAX(IF($B$2:$B15868=$B15869, $A$2:$A15868+$C$2:$C15868)), "")*24*60, "")</f>
        <v/>
      </c>
      <c r="U15869" s="20" t="str" cm="1">
        <f t="array" ref="U15869">IFERROR(IF($B15869=U$1, ($A15869+$C15869) - MAX(IF($B$2:$B15868=$B15869, $A$2:$A15868+$C$2:$C15868)), "")*24*60, "")</f>
        <v/>
      </c>
      <c r="V15869" s="20" t="str" cm="1">
        <f t="array" ref="V15869">IFERROR(IF($B15869=V$1, ($A15869+$C15869) - MAX(IF($B$2:$B15868=$B15869, $A$2:$A15868+$C$2:$C15868)), "")*24*60, "")</f>
        <v/>
      </c>
    </row>
    <row r="15870" spans="1:22" x14ac:dyDescent="0.2">
      <c r="A15870" s="12">
        <f t="shared" ref="A15870:C15870" si="2355">A15869</f>
        <v>46068</v>
      </c>
      <c r="B15870" s="5" t="str">
        <f t="shared" si="2355"/>
        <v>Northern Cardinal</v>
      </c>
      <c r="C15870" s="6">
        <f t="shared" si="2355"/>
        <v>0.7680555555555556</v>
      </c>
      <c r="D15870" s="45"/>
      <c r="E15870" s="5"/>
      <c r="F15870" s="51" t="s">
        <v>22</v>
      </c>
      <c r="G15870" s="52" t="s">
        <v>22</v>
      </c>
      <c r="H15870" s="20">
        <f t="shared" si="2331"/>
        <v>0</v>
      </c>
      <c r="I15870" s="20" cm="1">
        <f t="array" ref="I15870">IFERROR(IF($B15870=I$1, ($A15870+$C15870) - MAX(IF($B$2:$B15869=$B15870, $A$2:$A15869+$C$2:$C15869)), "")*24*60, "")</f>
        <v>0</v>
      </c>
      <c r="J15870" s="20" t="str" cm="1">
        <f t="array" ref="J15870">IFERROR(IF($B15870=J$1, ($A15870+$C15870) - MAX(IF($B$2:$B15869=$B15870, $A$2:$A15869+$C$2:$C15869)), "")*24*60, "")</f>
        <v/>
      </c>
      <c r="K15870" s="20" t="str" cm="1">
        <f t="array" ref="K15870">IFERROR(IF($B15870=K$1, ($A15870+$C15870) - MAX(IF($B$2:$B15869=$B15870, $A$2:$A15869+$C$2:$C15869)), "")*24*60, "")</f>
        <v/>
      </c>
      <c r="L15870" s="20" t="str" cm="1">
        <f t="array" ref="L15870">IFERROR(IF($B15870=L$1, ($A15870+$C15870) - MAX(IF($B$2:$B15869=$B15870, $A$2:$A15869+$C$2:$C15869)), "")*24*60, "")</f>
        <v/>
      </c>
      <c r="M15870" s="20" t="str" cm="1">
        <f t="array" ref="M15870">IFERROR(IF($B15870=M$1, ($A15870+$C15870) - MAX(IF($B$2:$B15869=$B15870, $A$2:$A15869+$C$2:$C15869)), "")*24*60, "")</f>
        <v/>
      </c>
      <c r="N15870" s="20" t="str" cm="1">
        <f t="array" ref="N15870">IFERROR(IF($B15870=N$1, ($A15870+$C15870) - MAX(IF($B$2:$B15869=$B15870, $A$2:$A15869+$C$2:$C15869)), "")*24*60, "")</f>
        <v/>
      </c>
      <c r="O15870" s="20" t="str" cm="1">
        <f t="array" ref="O15870">IFERROR(IF($B15870=O$1, ($A15870+$C15870) - MAX(IF($B$2:$B15869=$B15870, $A$2:$A15869+$C$2:$C15869)), "")*24*60, "")</f>
        <v/>
      </c>
      <c r="P15870" s="20" t="str" cm="1">
        <f t="array" ref="P15870">IFERROR(IF($B15870=P$1, ($A15870+$C15870) - MAX(IF($B$2:$B15869=$B15870, $A$2:$A15869+$C$2:$C15869)), "")*24*60, "")</f>
        <v/>
      </c>
      <c r="Q15870" s="20" t="str" cm="1">
        <f t="array" ref="Q15870">IFERROR(IF($B15870=Q$1, ($A15870+$C15870) - MAX(IF($B$2:$B15869=$B15870, $A$2:$A15869+$C$2:$C15869)), "")*24*60, "")</f>
        <v/>
      </c>
      <c r="R15870" s="20" t="str" cm="1">
        <f t="array" ref="R15870">IFERROR(IF($B15870=R$1, ($A15870+$C15870) - MAX(IF($B$2:$B15869=$B15870, $A$2:$A15869+$C$2:$C15869)), "")*24*60, "")</f>
        <v/>
      </c>
      <c r="S15870" s="20" t="str" cm="1">
        <f t="array" ref="S15870">IFERROR(IF($B15870=S$1, ($A15870+$C15870) - MAX(IF($B$2:$B15869=$B15870, $A$2:$A15869+$C$2:$C15869)), "")*24*60, "")</f>
        <v/>
      </c>
      <c r="T15870" s="20" t="str" cm="1">
        <f t="array" ref="T15870">IFERROR(IF($B15870=T$1, ($A15870+$C15870) - MAX(IF($B$2:$B15869=$B15870, $A$2:$A15869+$C$2:$C15869)), "")*24*60, "")</f>
        <v/>
      </c>
      <c r="U15870" s="20" t="str" cm="1">
        <f t="array" ref="U15870">IFERROR(IF($B15870=U$1, ($A15870+$C15870) - MAX(IF($B$2:$B15869=$B15870, $A$2:$A15869+$C$2:$C15869)), "")*24*60, "")</f>
        <v/>
      </c>
      <c r="V15870" s="20" t="str" cm="1">
        <f t="array" ref="V15870">IFERROR(IF($B15870=V$1, ($A15870+$C15870) - MAX(IF($B$2:$B15869=$B15870, $A$2:$A15869+$C$2:$C15869)), "")*24*60, "")</f>
        <v/>
      </c>
    </row>
    <row r="15871" spans="1:22" x14ac:dyDescent="0.2">
      <c r="A15871" s="12">
        <f t="shared" ref="A15871:C15871" si="2356">A15870</f>
        <v>46068</v>
      </c>
      <c r="B15871" s="5" t="str">
        <f t="shared" si="2356"/>
        <v>Northern Cardinal</v>
      </c>
      <c r="C15871" s="6">
        <f t="shared" si="2356"/>
        <v>0.7680555555555556</v>
      </c>
      <c r="D15871" s="45"/>
      <c r="E15871" s="5"/>
      <c r="F15871" s="51" t="s">
        <v>22</v>
      </c>
      <c r="G15871" s="52" t="s">
        <v>22</v>
      </c>
      <c r="H15871" s="20">
        <f t="shared" si="2331"/>
        <v>0</v>
      </c>
      <c r="I15871" s="20" cm="1">
        <f t="array" ref="I15871">IFERROR(IF($B15871=I$1, ($A15871+$C15871) - MAX(IF($B$2:$B15870=$B15871, $A$2:$A15870+$C$2:$C15870)), "")*24*60, "")</f>
        <v>0</v>
      </c>
      <c r="J15871" s="20" t="str" cm="1">
        <f t="array" ref="J15871">IFERROR(IF($B15871=J$1, ($A15871+$C15871) - MAX(IF($B$2:$B15870=$B15871, $A$2:$A15870+$C$2:$C15870)), "")*24*60, "")</f>
        <v/>
      </c>
      <c r="K15871" s="20" t="str" cm="1">
        <f t="array" ref="K15871">IFERROR(IF($B15871=K$1, ($A15871+$C15871) - MAX(IF($B$2:$B15870=$B15871, $A$2:$A15870+$C$2:$C15870)), "")*24*60, "")</f>
        <v/>
      </c>
      <c r="L15871" s="20" t="str" cm="1">
        <f t="array" ref="L15871">IFERROR(IF($B15871=L$1, ($A15871+$C15871) - MAX(IF($B$2:$B15870=$B15871, $A$2:$A15870+$C$2:$C15870)), "")*24*60, "")</f>
        <v/>
      </c>
      <c r="M15871" s="20" t="str" cm="1">
        <f t="array" ref="M15871">IFERROR(IF($B15871=M$1, ($A15871+$C15871) - MAX(IF($B$2:$B15870=$B15871, $A$2:$A15870+$C$2:$C15870)), "")*24*60, "")</f>
        <v/>
      </c>
      <c r="N15871" s="20" t="str" cm="1">
        <f t="array" ref="N15871">IFERROR(IF($B15871=N$1, ($A15871+$C15871) - MAX(IF($B$2:$B15870=$B15871, $A$2:$A15870+$C$2:$C15870)), "")*24*60, "")</f>
        <v/>
      </c>
      <c r="O15871" s="20" t="str" cm="1">
        <f t="array" ref="O15871">IFERROR(IF($B15871=O$1, ($A15871+$C15871) - MAX(IF($B$2:$B15870=$B15871, $A$2:$A15870+$C$2:$C15870)), "")*24*60, "")</f>
        <v/>
      </c>
      <c r="P15871" s="20" t="str" cm="1">
        <f t="array" ref="P15871">IFERROR(IF($B15871=P$1, ($A15871+$C15871) - MAX(IF($B$2:$B15870=$B15871, $A$2:$A15870+$C$2:$C15870)), "")*24*60, "")</f>
        <v/>
      </c>
      <c r="Q15871" s="20" t="str" cm="1">
        <f t="array" ref="Q15871">IFERROR(IF($B15871=Q$1, ($A15871+$C15871) - MAX(IF($B$2:$B15870=$B15871, $A$2:$A15870+$C$2:$C15870)), "")*24*60, "")</f>
        <v/>
      </c>
      <c r="R15871" s="20" t="str" cm="1">
        <f t="array" ref="R15871">IFERROR(IF($B15871=R$1, ($A15871+$C15871) - MAX(IF($B$2:$B15870=$B15871, $A$2:$A15870+$C$2:$C15870)), "")*24*60, "")</f>
        <v/>
      </c>
      <c r="S15871" s="20" t="str" cm="1">
        <f t="array" ref="S15871">IFERROR(IF($B15871=S$1, ($A15871+$C15871) - MAX(IF($B$2:$B15870=$B15871, $A$2:$A15870+$C$2:$C15870)), "")*24*60, "")</f>
        <v/>
      </c>
      <c r="T15871" s="20" t="str" cm="1">
        <f t="array" ref="T15871">IFERROR(IF($B15871=T$1, ($A15871+$C15871) - MAX(IF($B$2:$B15870=$B15871, $A$2:$A15870+$C$2:$C15870)), "")*24*60, "")</f>
        <v/>
      </c>
      <c r="U15871" s="20" t="str" cm="1">
        <f t="array" ref="U15871">IFERROR(IF($B15871=U$1, ($A15871+$C15871) - MAX(IF($B$2:$B15870=$B15871, $A$2:$A15870+$C$2:$C15870)), "")*24*60, "")</f>
        <v/>
      </c>
      <c r="V15871" s="20" t="str" cm="1">
        <f t="array" ref="V15871">IFERROR(IF($B15871=V$1, ($A15871+$C15871) - MAX(IF($B$2:$B15870=$B15871, $A$2:$A15870+$C$2:$C15870)), "")*24*60, "")</f>
        <v/>
      </c>
    </row>
    <row r="15872" spans="1:22" x14ac:dyDescent="0.2">
      <c r="A15872" s="12">
        <f t="shared" ref="A15872:C15872" si="2357">A15871</f>
        <v>46068</v>
      </c>
      <c r="B15872" s="5" t="str">
        <f t="shared" si="2357"/>
        <v>Northern Cardinal</v>
      </c>
      <c r="C15872" s="6">
        <f t="shared" si="2357"/>
        <v>0.7680555555555556</v>
      </c>
      <c r="D15872" s="45"/>
      <c r="E15872" s="5"/>
      <c r="F15872" s="51" t="s">
        <v>22</v>
      </c>
      <c r="G15872" s="52" t="s">
        <v>22</v>
      </c>
      <c r="H15872" s="20">
        <f t="shared" si="2331"/>
        <v>0</v>
      </c>
      <c r="I15872" s="20" cm="1">
        <f t="array" ref="I15872">IFERROR(IF($B15872=I$1, ($A15872+$C15872) - MAX(IF($B$2:$B15871=$B15872, $A$2:$A15871+$C$2:$C15871)), "")*24*60, "")</f>
        <v>0</v>
      </c>
      <c r="J15872" s="20" t="str" cm="1">
        <f t="array" ref="J15872">IFERROR(IF($B15872=J$1, ($A15872+$C15872) - MAX(IF($B$2:$B15871=$B15872, $A$2:$A15871+$C$2:$C15871)), "")*24*60, "")</f>
        <v/>
      </c>
      <c r="K15872" s="20" t="str" cm="1">
        <f t="array" ref="K15872">IFERROR(IF($B15872=K$1, ($A15872+$C15872) - MAX(IF($B$2:$B15871=$B15872, $A$2:$A15871+$C$2:$C15871)), "")*24*60, "")</f>
        <v/>
      </c>
      <c r="L15872" s="20" t="str" cm="1">
        <f t="array" ref="L15872">IFERROR(IF($B15872=L$1, ($A15872+$C15872) - MAX(IF($B$2:$B15871=$B15872, $A$2:$A15871+$C$2:$C15871)), "")*24*60, "")</f>
        <v/>
      </c>
      <c r="M15872" s="20" t="str" cm="1">
        <f t="array" ref="M15872">IFERROR(IF($B15872=M$1, ($A15872+$C15872) - MAX(IF($B$2:$B15871=$B15872, $A$2:$A15871+$C$2:$C15871)), "")*24*60, "")</f>
        <v/>
      </c>
      <c r="N15872" s="20" t="str" cm="1">
        <f t="array" ref="N15872">IFERROR(IF($B15872=N$1, ($A15872+$C15872) - MAX(IF($B$2:$B15871=$B15872, $A$2:$A15871+$C$2:$C15871)), "")*24*60, "")</f>
        <v/>
      </c>
      <c r="O15872" s="20" t="str" cm="1">
        <f t="array" ref="O15872">IFERROR(IF($B15872=O$1, ($A15872+$C15872) - MAX(IF($B$2:$B15871=$B15872, $A$2:$A15871+$C$2:$C15871)), "")*24*60, "")</f>
        <v/>
      </c>
      <c r="P15872" s="20" t="str" cm="1">
        <f t="array" ref="P15872">IFERROR(IF($B15872=P$1, ($A15872+$C15872) - MAX(IF($B$2:$B15871=$B15872, $A$2:$A15871+$C$2:$C15871)), "")*24*60, "")</f>
        <v/>
      </c>
      <c r="Q15872" s="20" t="str" cm="1">
        <f t="array" ref="Q15872">IFERROR(IF($B15872=Q$1, ($A15872+$C15872) - MAX(IF($B$2:$B15871=$B15872, $A$2:$A15871+$C$2:$C15871)), "")*24*60, "")</f>
        <v/>
      </c>
      <c r="R15872" s="20" t="str" cm="1">
        <f t="array" ref="R15872">IFERROR(IF($B15872=R$1, ($A15872+$C15872) - MAX(IF($B$2:$B15871=$B15872, $A$2:$A15871+$C$2:$C15871)), "")*24*60, "")</f>
        <v/>
      </c>
      <c r="S15872" s="20" t="str" cm="1">
        <f t="array" ref="S15872">IFERROR(IF($B15872=S$1, ($A15872+$C15872) - MAX(IF($B$2:$B15871=$B15872, $A$2:$A15871+$C$2:$C15871)), "")*24*60, "")</f>
        <v/>
      </c>
      <c r="T15872" s="20" t="str" cm="1">
        <f t="array" ref="T15872">IFERROR(IF($B15872=T$1, ($A15872+$C15872) - MAX(IF($B$2:$B15871=$B15872, $A$2:$A15871+$C$2:$C15871)), "")*24*60, "")</f>
        <v/>
      </c>
      <c r="U15872" s="20" t="str" cm="1">
        <f t="array" ref="U15872">IFERROR(IF($B15872=U$1, ($A15872+$C15872) - MAX(IF($B$2:$B15871=$B15872, $A$2:$A15871+$C$2:$C15871)), "")*24*60, "")</f>
        <v/>
      </c>
      <c r="V15872" s="20" t="str" cm="1">
        <f t="array" ref="V15872">IFERROR(IF($B15872=V$1, ($A15872+$C15872) - MAX(IF($B$2:$B15871=$B15872, $A$2:$A15871+$C$2:$C15871)), "")*24*60, "")</f>
        <v/>
      </c>
    </row>
    <row r="15873" spans="1:22" x14ac:dyDescent="0.2">
      <c r="A15873" s="12">
        <f t="shared" ref="A15873:C15873" si="2358">A15872</f>
        <v>46068</v>
      </c>
      <c r="B15873" s="5" t="str">
        <f t="shared" si="2358"/>
        <v>Northern Cardinal</v>
      </c>
      <c r="C15873" s="6">
        <f t="shared" si="2358"/>
        <v>0.7680555555555556</v>
      </c>
      <c r="D15873" s="45"/>
      <c r="E15873" s="5"/>
      <c r="F15873" s="51" t="s">
        <v>22</v>
      </c>
      <c r="G15873" s="52" t="s">
        <v>22</v>
      </c>
      <c r="H15873" s="20">
        <f t="shared" si="2331"/>
        <v>0</v>
      </c>
      <c r="I15873" s="20" cm="1">
        <f t="array" ref="I15873">IFERROR(IF($B15873=I$1, ($A15873+$C15873) - MAX(IF($B$2:$B15872=$B15873, $A$2:$A15872+$C$2:$C15872)), "")*24*60, "")</f>
        <v>0</v>
      </c>
      <c r="J15873" s="20" t="str" cm="1">
        <f t="array" ref="J15873">IFERROR(IF($B15873=J$1, ($A15873+$C15873) - MAX(IF($B$2:$B15872=$B15873, $A$2:$A15872+$C$2:$C15872)), "")*24*60, "")</f>
        <v/>
      </c>
      <c r="K15873" s="20" t="str" cm="1">
        <f t="array" ref="K15873">IFERROR(IF($B15873=K$1, ($A15873+$C15873) - MAX(IF($B$2:$B15872=$B15873, $A$2:$A15872+$C$2:$C15872)), "")*24*60, "")</f>
        <v/>
      </c>
      <c r="L15873" s="20" t="str" cm="1">
        <f t="array" ref="L15873">IFERROR(IF($B15873=L$1, ($A15873+$C15873) - MAX(IF($B$2:$B15872=$B15873, $A$2:$A15872+$C$2:$C15872)), "")*24*60, "")</f>
        <v/>
      </c>
      <c r="M15873" s="20" t="str" cm="1">
        <f t="array" ref="M15873">IFERROR(IF($B15873=M$1, ($A15873+$C15873) - MAX(IF($B$2:$B15872=$B15873, $A$2:$A15872+$C$2:$C15872)), "")*24*60, "")</f>
        <v/>
      </c>
      <c r="N15873" s="20" t="str" cm="1">
        <f t="array" ref="N15873">IFERROR(IF($B15873=N$1, ($A15873+$C15873) - MAX(IF($B$2:$B15872=$B15873, $A$2:$A15872+$C$2:$C15872)), "")*24*60, "")</f>
        <v/>
      </c>
      <c r="O15873" s="20" t="str" cm="1">
        <f t="array" ref="O15873">IFERROR(IF($B15873=O$1, ($A15873+$C15873) - MAX(IF($B$2:$B15872=$B15873, $A$2:$A15872+$C$2:$C15872)), "")*24*60, "")</f>
        <v/>
      </c>
      <c r="P15873" s="20" t="str" cm="1">
        <f t="array" ref="P15873">IFERROR(IF($B15873=P$1, ($A15873+$C15873) - MAX(IF($B$2:$B15872=$B15873, $A$2:$A15872+$C$2:$C15872)), "")*24*60, "")</f>
        <v/>
      </c>
      <c r="Q15873" s="20" t="str" cm="1">
        <f t="array" ref="Q15873">IFERROR(IF($B15873=Q$1, ($A15873+$C15873) - MAX(IF($B$2:$B15872=$B15873, $A$2:$A15872+$C$2:$C15872)), "")*24*60, "")</f>
        <v/>
      </c>
      <c r="R15873" s="20" t="str" cm="1">
        <f t="array" ref="R15873">IFERROR(IF($B15873=R$1, ($A15873+$C15873) - MAX(IF($B$2:$B15872=$B15873, $A$2:$A15872+$C$2:$C15872)), "")*24*60, "")</f>
        <v/>
      </c>
      <c r="S15873" s="20" t="str" cm="1">
        <f t="array" ref="S15873">IFERROR(IF($B15873=S$1, ($A15873+$C15873) - MAX(IF($B$2:$B15872=$B15873, $A$2:$A15872+$C$2:$C15872)), "")*24*60, "")</f>
        <v/>
      </c>
      <c r="T15873" s="20" t="str" cm="1">
        <f t="array" ref="T15873">IFERROR(IF($B15873=T$1, ($A15873+$C15873) - MAX(IF($B$2:$B15872=$B15873, $A$2:$A15872+$C$2:$C15872)), "")*24*60, "")</f>
        <v/>
      </c>
      <c r="U15873" s="20" t="str" cm="1">
        <f t="array" ref="U15873">IFERROR(IF($B15873=U$1, ($A15873+$C15873) - MAX(IF($B$2:$B15872=$B15873, $A$2:$A15872+$C$2:$C15872)), "")*24*60, "")</f>
        <v/>
      </c>
      <c r="V15873" s="20" t="str" cm="1">
        <f t="array" ref="V15873">IFERROR(IF($B15873=V$1, ($A15873+$C15873) - MAX(IF($B$2:$B15872=$B15873, $A$2:$A15872+$C$2:$C15872)), "")*24*60, "")</f>
        <v/>
      </c>
    </row>
    <row r="15874" spans="1:22" x14ac:dyDescent="0.2">
      <c r="A15874" s="12">
        <f t="shared" ref="A15874:C15874" si="2359">A15873</f>
        <v>46068</v>
      </c>
      <c r="B15874" s="5" t="str">
        <f t="shared" si="2359"/>
        <v>Northern Cardinal</v>
      </c>
      <c r="C15874" s="6">
        <f t="shared" si="2359"/>
        <v>0.7680555555555556</v>
      </c>
      <c r="D15874" s="45"/>
      <c r="E15874" s="5"/>
      <c r="F15874" s="51" t="s">
        <v>22</v>
      </c>
      <c r="G15874" s="52" t="s">
        <v>22</v>
      </c>
      <c r="H15874" s="20">
        <f t="shared" si="2331"/>
        <v>0</v>
      </c>
      <c r="I15874" s="20" cm="1">
        <f t="array" ref="I15874">IFERROR(IF($B15874=I$1, ($A15874+$C15874) - MAX(IF($B$2:$B15873=$B15874, $A$2:$A15873+$C$2:$C15873)), "")*24*60, "")</f>
        <v>0</v>
      </c>
      <c r="J15874" s="20" t="str" cm="1">
        <f t="array" ref="J15874">IFERROR(IF($B15874=J$1, ($A15874+$C15874) - MAX(IF($B$2:$B15873=$B15874, $A$2:$A15873+$C$2:$C15873)), "")*24*60, "")</f>
        <v/>
      </c>
      <c r="K15874" s="20" t="str" cm="1">
        <f t="array" ref="K15874">IFERROR(IF($B15874=K$1, ($A15874+$C15874) - MAX(IF($B$2:$B15873=$B15874, $A$2:$A15873+$C$2:$C15873)), "")*24*60, "")</f>
        <v/>
      </c>
      <c r="L15874" s="20" t="str" cm="1">
        <f t="array" ref="L15874">IFERROR(IF($B15874=L$1, ($A15874+$C15874) - MAX(IF($B$2:$B15873=$B15874, $A$2:$A15873+$C$2:$C15873)), "")*24*60, "")</f>
        <v/>
      </c>
      <c r="M15874" s="20" t="str" cm="1">
        <f t="array" ref="M15874">IFERROR(IF($B15874=M$1, ($A15874+$C15874) - MAX(IF($B$2:$B15873=$B15874, $A$2:$A15873+$C$2:$C15873)), "")*24*60, "")</f>
        <v/>
      </c>
      <c r="N15874" s="20" t="str" cm="1">
        <f t="array" ref="N15874">IFERROR(IF($B15874=N$1, ($A15874+$C15874) - MAX(IF($B$2:$B15873=$B15874, $A$2:$A15873+$C$2:$C15873)), "")*24*60, "")</f>
        <v/>
      </c>
      <c r="O15874" s="20" t="str" cm="1">
        <f t="array" ref="O15874">IFERROR(IF($B15874=O$1, ($A15874+$C15874) - MAX(IF($B$2:$B15873=$B15874, $A$2:$A15873+$C$2:$C15873)), "")*24*60, "")</f>
        <v/>
      </c>
      <c r="P15874" s="20" t="str" cm="1">
        <f t="array" ref="P15874">IFERROR(IF($B15874=P$1, ($A15874+$C15874) - MAX(IF($B$2:$B15873=$B15874, $A$2:$A15873+$C$2:$C15873)), "")*24*60, "")</f>
        <v/>
      </c>
      <c r="Q15874" s="20" t="str" cm="1">
        <f t="array" ref="Q15874">IFERROR(IF($B15874=Q$1, ($A15874+$C15874) - MAX(IF($B$2:$B15873=$B15874, $A$2:$A15873+$C$2:$C15873)), "")*24*60, "")</f>
        <v/>
      </c>
      <c r="R15874" s="20" t="str" cm="1">
        <f t="array" ref="R15874">IFERROR(IF($B15874=R$1, ($A15874+$C15874) - MAX(IF($B$2:$B15873=$B15874, $A$2:$A15873+$C$2:$C15873)), "")*24*60, "")</f>
        <v/>
      </c>
      <c r="S15874" s="20" t="str" cm="1">
        <f t="array" ref="S15874">IFERROR(IF($B15874=S$1, ($A15874+$C15874) - MAX(IF($B$2:$B15873=$B15874, $A$2:$A15873+$C$2:$C15873)), "")*24*60, "")</f>
        <v/>
      </c>
      <c r="T15874" s="20" t="str" cm="1">
        <f t="array" ref="T15874">IFERROR(IF($B15874=T$1, ($A15874+$C15874) - MAX(IF($B$2:$B15873=$B15874, $A$2:$A15873+$C$2:$C15873)), "")*24*60, "")</f>
        <v/>
      </c>
      <c r="U15874" s="20" t="str" cm="1">
        <f t="array" ref="U15874">IFERROR(IF($B15874=U$1, ($A15874+$C15874) - MAX(IF($B$2:$B15873=$B15874, $A$2:$A15873+$C$2:$C15873)), "")*24*60, "")</f>
        <v/>
      </c>
      <c r="V15874" s="20" t="str" cm="1">
        <f t="array" ref="V15874">IFERROR(IF($B15874=V$1, ($A15874+$C15874) - MAX(IF($B$2:$B15873=$B15874, $A$2:$A15873+$C$2:$C15873)), "")*24*60, "")</f>
        <v/>
      </c>
    </row>
    <row r="15875" spans="1:22" x14ac:dyDescent="0.2">
      <c r="A15875" s="12">
        <f t="shared" ref="A15875:C15875" si="2360">A15874</f>
        <v>46068</v>
      </c>
      <c r="B15875" s="5" t="str">
        <f t="shared" si="2360"/>
        <v>Northern Cardinal</v>
      </c>
      <c r="C15875" s="6">
        <f t="shared" si="2360"/>
        <v>0.7680555555555556</v>
      </c>
      <c r="D15875" s="45"/>
      <c r="E15875" s="5"/>
      <c r="F15875" s="51" t="s">
        <v>22</v>
      </c>
      <c r="G15875" s="52" t="s">
        <v>22</v>
      </c>
      <c r="H15875" s="20">
        <f t="shared" si="2331"/>
        <v>0</v>
      </c>
      <c r="I15875" s="20" cm="1">
        <f t="array" ref="I15875">IFERROR(IF($B15875=I$1, ($A15875+$C15875) - MAX(IF($B$2:$B15874=$B15875, $A$2:$A15874+$C$2:$C15874)), "")*24*60, "")</f>
        <v>0</v>
      </c>
      <c r="J15875" s="20" t="str" cm="1">
        <f t="array" ref="J15875">IFERROR(IF($B15875=J$1, ($A15875+$C15875) - MAX(IF($B$2:$B15874=$B15875, $A$2:$A15874+$C$2:$C15874)), "")*24*60, "")</f>
        <v/>
      </c>
      <c r="K15875" s="20" t="str" cm="1">
        <f t="array" ref="K15875">IFERROR(IF($B15875=K$1, ($A15875+$C15875) - MAX(IF($B$2:$B15874=$B15875, $A$2:$A15874+$C$2:$C15874)), "")*24*60, "")</f>
        <v/>
      </c>
      <c r="L15875" s="20" t="str" cm="1">
        <f t="array" ref="L15875">IFERROR(IF($B15875=L$1, ($A15875+$C15875) - MAX(IF($B$2:$B15874=$B15875, $A$2:$A15874+$C$2:$C15874)), "")*24*60, "")</f>
        <v/>
      </c>
      <c r="M15875" s="20" t="str" cm="1">
        <f t="array" ref="M15875">IFERROR(IF($B15875=M$1, ($A15875+$C15875) - MAX(IF($B$2:$B15874=$B15875, $A$2:$A15874+$C$2:$C15874)), "")*24*60, "")</f>
        <v/>
      </c>
      <c r="N15875" s="20" t="str" cm="1">
        <f t="array" ref="N15875">IFERROR(IF($B15875=N$1, ($A15875+$C15875) - MAX(IF($B$2:$B15874=$B15875, $A$2:$A15874+$C$2:$C15874)), "")*24*60, "")</f>
        <v/>
      </c>
      <c r="O15875" s="20" t="str" cm="1">
        <f t="array" ref="O15875">IFERROR(IF($B15875=O$1, ($A15875+$C15875) - MAX(IF($B$2:$B15874=$B15875, $A$2:$A15874+$C$2:$C15874)), "")*24*60, "")</f>
        <v/>
      </c>
      <c r="P15875" s="20" t="str" cm="1">
        <f t="array" ref="P15875">IFERROR(IF($B15875=P$1, ($A15875+$C15875) - MAX(IF($B$2:$B15874=$B15875, $A$2:$A15874+$C$2:$C15874)), "")*24*60, "")</f>
        <v/>
      </c>
      <c r="Q15875" s="20" t="str" cm="1">
        <f t="array" ref="Q15875">IFERROR(IF($B15875=Q$1, ($A15875+$C15875) - MAX(IF($B$2:$B15874=$B15875, $A$2:$A15874+$C$2:$C15874)), "")*24*60, "")</f>
        <v/>
      </c>
      <c r="R15875" s="20" t="str" cm="1">
        <f t="array" ref="R15875">IFERROR(IF($B15875=R$1, ($A15875+$C15875) - MAX(IF($B$2:$B15874=$B15875, $A$2:$A15874+$C$2:$C15874)), "")*24*60, "")</f>
        <v/>
      </c>
      <c r="S15875" s="20" t="str" cm="1">
        <f t="array" ref="S15875">IFERROR(IF($B15875=S$1, ($A15875+$C15875) - MAX(IF($B$2:$B15874=$B15875, $A$2:$A15874+$C$2:$C15874)), "")*24*60, "")</f>
        <v/>
      </c>
      <c r="T15875" s="20" t="str" cm="1">
        <f t="array" ref="T15875">IFERROR(IF($B15875=T$1, ($A15875+$C15875) - MAX(IF($B$2:$B15874=$B15875, $A$2:$A15874+$C$2:$C15874)), "")*24*60, "")</f>
        <v/>
      </c>
      <c r="U15875" s="20" t="str" cm="1">
        <f t="array" ref="U15875">IFERROR(IF($B15875=U$1, ($A15875+$C15875) - MAX(IF($B$2:$B15874=$B15875, $A$2:$A15874+$C$2:$C15874)), "")*24*60, "")</f>
        <v/>
      </c>
      <c r="V15875" s="20" t="str" cm="1">
        <f t="array" ref="V15875">IFERROR(IF($B15875=V$1, ($A15875+$C15875) - MAX(IF($B$2:$B15874=$B15875, $A$2:$A15874+$C$2:$C15874)), "")*24*60, "")</f>
        <v/>
      </c>
    </row>
    <row r="15876" spans="1:22" x14ac:dyDescent="0.2">
      <c r="A15876" s="12">
        <f t="shared" ref="A15876:C15876" si="2361">A15875</f>
        <v>46068</v>
      </c>
      <c r="B15876" s="5" t="str">
        <f t="shared" si="2361"/>
        <v>Northern Cardinal</v>
      </c>
      <c r="C15876" s="6">
        <f t="shared" si="2361"/>
        <v>0.7680555555555556</v>
      </c>
      <c r="D15876" s="45"/>
      <c r="E15876" s="5"/>
      <c r="F15876" s="51" t="s">
        <v>22</v>
      </c>
      <c r="G15876" s="52" t="s">
        <v>22</v>
      </c>
      <c r="H15876" s="20">
        <f t="shared" si="2331"/>
        <v>0</v>
      </c>
      <c r="I15876" s="20" cm="1">
        <f t="array" ref="I15876">IFERROR(IF($B15876=I$1, ($A15876+$C15876) - MAX(IF($B$2:$B15875=$B15876, $A$2:$A15875+$C$2:$C15875)), "")*24*60, "")</f>
        <v>0</v>
      </c>
      <c r="J15876" s="20" t="str" cm="1">
        <f t="array" ref="J15876">IFERROR(IF($B15876=J$1, ($A15876+$C15876) - MAX(IF($B$2:$B15875=$B15876, $A$2:$A15875+$C$2:$C15875)), "")*24*60, "")</f>
        <v/>
      </c>
      <c r="K15876" s="20" t="str" cm="1">
        <f t="array" ref="K15876">IFERROR(IF($B15876=K$1, ($A15876+$C15876) - MAX(IF($B$2:$B15875=$B15876, $A$2:$A15875+$C$2:$C15875)), "")*24*60, "")</f>
        <v/>
      </c>
      <c r="L15876" s="20" t="str" cm="1">
        <f t="array" ref="L15876">IFERROR(IF($B15876=L$1, ($A15876+$C15876) - MAX(IF($B$2:$B15875=$B15876, $A$2:$A15875+$C$2:$C15875)), "")*24*60, "")</f>
        <v/>
      </c>
      <c r="M15876" s="20" t="str" cm="1">
        <f t="array" ref="M15876">IFERROR(IF($B15876=M$1, ($A15876+$C15876) - MAX(IF($B$2:$B15875=$B15876, $A$2:$A15875+$C$2:$C15875)), "")*24*60, "")</f>
        <v/>
      </c>
      <c r="N15876" s="20" t="str" cm="1">
        <f t="array" ref="N15876">IFERROR(IF($B15876=N$1, ($A15876+$C15876) - MAX(IF($B$2:$B15875=$B15876, $A$2:$A15875+$C$2:$C15875)), "")*24*60, "")</f>
        <v/>
      </c>
      <c r="O15876" s="20" t="str" cm="1">
        <f t="array" ref="O15876">IFERROR(IF($B15876=O$1, ($A15876+$C15876) - MAX(IF($B$2:$B15875=$B15876, $A$2:$A15875+$C$2:$C15875)), "")*24*60, "")</f>
        <v/>
      </c>
      <c r="P15876" s="20" t="str" cm="1">
        <f t="array" ref="P15876">IFERROR(IF($B15876=P$1, ($A15876+$C15876) - MAX(IF($B$2:$B15875=$B15876, $A$2:$A15875+$C$2:$C15875)), "")*24*60, "")</f>
        <v/>
      </c>
      <c r="Q15876" s="20" t="str" cm="1">
        <f t="array" ref="Q15876">IFERROR(IF($B15876=Q$1, ($A15876+$C15876) - MAX(IF($B$2:$B15875=$B15876, $A$2:$A15875+$C$2:$C15875)), "")*24*60, "")</f>
        <v/>
      </c>
      <c r="R15876" s="20" t="str" cm="1">
        <f t="array" ref="R15876">IFERROR(IF($B15876=R$1, ($A15876+$C15876) - MAX(IF($B$2:$B15875=$B15876, $A$2:$A15875+$C$2:$C15875)), "")*24*60, "")</f>
        <v/>
      </c>
      <c r="S15876" s="20" t="str" cm="1">
        <f t="array" ref="S15876">IFERROR(IF($B15876=S$1, ($A15876+$C15876) - MAX(IF($B$2:$B15875=$B15876, $A$2:$A15875+$C$2:$C15875)), "")*24*60, "")</f>
        <v/>
      </c>
      <c r="T15876" s="20" t="str" cm="1">
        <f t="array" ref="T15876">IFERROR(IF($B15876=T$1, ($A15876+$C15876) - MAX(IF($B$2:$B15875=$B15876, $A$2:$A15875+$C$2:$C15875)), "")*24*60, "")</f>
        <v/>
      </c>
      <c r="U15876" s="20" t="str" cm="1">
        <f t="array" ref="U15876">IFERROR(IF($B15876=U$1, ($A15876+$C15876) - MAX(IF($B$2:$B15875=$B15876, $A$2:$A15875+$C$2:$C15875)), "")*24*60, "")</f>
        <v/>
      </c>
      <c r="V15876" s="20" t="str" cm="1">
        <f t="array" ref="V15876">IFERROR(IF($B15876=V$1, ($A15876+$C15876) - MAX(IF($B$2:$B15875=$B15876, $A$2:$A15875+$C$2:$C15875)), "")*24*60, "")</f>
        <v/>
      </c>
    </row>
    <row r="15877" spans="1:22" x14ac:dyDescent="0.2">
      <c r="A15877" s="12">
        <f t="shared" ref="A15877:C15877" si="2362">A15876</f>
        <v>46068</v>
      </c>
      <c r="B15877" s="5" t="str">
        <f t="shared" si="2362"/>
        <v>Northern Cardinal</v>
      </c>
      <c r="C15877" s="6">
        <f t="shared" si="2362"/>
        <v>0.7680555555555556</v>
      </c>
      <c r="D15877" s="45"/>
      <c r="E15877" s="5"/>
      <c r="F15877" s="51" t="s">
        <v>22</v>
      </c>
      <c r="G15877" s="52" t="s">
        <v>22</v>
      </c>
      <c r="H15877" s="20">
        <f t="shared" si="2331"/>
        <v>0</v>
      </c>
      <c r="I15877" s="20" cm="1">
        <f t="array" ref="I15877">IFERROR(IF($B15877=I$1, ($A15877+$C15877) - MAX(IF($B$2:$B15876=$B15877, $A$2:$A15876+$C$2:$C15876)), "")*24*60, "")</f>
        <v>0</v>
      </c>
      <c r="J15877" s="20" t="str" cm="1">
        <f t="array" ref="J15877">IFERROR(IF($B15877=J$1, ($A15877+$C15877) - MAX(IF($B$2:$B15876=$B15877, $A$2:$A15876+$C$2:$C15876)), "")*24*60, "")</f>
        <v/>
      </c>
      <c r="K15877" s="20" t="str" cm="1">
        <f t="array" ref="K15877">IFERROR(IF($B15877=K$1, ($A15877+$C15877) - MAX(IF($B$2:$B15876=$B15877, $A$2:$A15876+$C$2:$C15876)), "")*24*60, "")</f>
        <v/>
      </c>
      <c r="L15877" s="20" t="str" cm="1">
        <f t="array" ref="L15877">IFERROR(IF($B15877=L$1, ($A15877+$C15877) - MAX(IF($B$2:$B15876=$B15877, $A$2:$A15876+$C$2:$C15876)), "")*24*60, "")</f>
        <v/>
      </c>
      <c r="M15877" s="20" t="str" cm="1">
        <f t="array" ref="M15877">IFERROR(IF($B15877=M$1, ($A15877+$C15877) - MAX(IF($B$2:$B15876=$B15877, $A$2:$A15876+$C$2:$C15876)), "")*24*60, "")</f>
        <v/>
      </c>
      <c r="N15877" s="20" t="str" cm="1">
        <f t="array" ref="N15877">IFERROR(IF($B15877=N$1, ($A15877+$C15877) - MAX(IF($B$2:$B15876=$B15877, $A$2:$A15876+$C$2:$C15876)), "")*24*60, "")</f>
        <v/>
      </c>
      <c r="O15877" s="20" t="str" cm="1">
        <f t="array" ref="O15877">IFERROR(IF($B15877=O$1, ($A15877+$C15877) - MAX(IF($B$2:$B15876=$B15877, $A$2:$A15876+$C$2:$C15876)), "")*24*60, "")</f>
        <v/>
      </c>
      <c r="P15877" s="20" t="str" cm="1">
        <f t="array" ref="P15877">IFERROR(IF($B15877=P$1, ($A15877+$C15877) - MAX(IF($B$2:$B15876=$B15877, $A$2:$A15876+$C$2:$C15876)), "")*24*60, "")</f>
        <v/>
      </c>
      <c r="Q15877" s="20" t="str" cm="1">
        <f t="array" ref="Q15877">IFERROR(IF($B15877=Q$1, ($A15877+$C15877) - MAX(IF($B$2:$B15876=$B15877, $A$2:$A15876+$C$2:$C15876)), "")*24*60, "")</f>
        <v/>
      </c>
      <c r="R15877" s="20" t="str" cm="1">
        <f t="array" ref="R15877">IFERROR(IF($B15877=R$1, ($A15877+$C15877) - MAX(IF($B$2:$B15876=$B15877, $A$2:$A15876+$C$2:$C15876)), "")*24*60, "")</f>
        <v/>
      </c>
      <c r="S15877" s="20" t="str" cm="1">
        <f t="array" ref="S15877">IFERROR(IF($B15877=S$1, ($A15877+$C15877) - MAX(IF($B$2:$B15876=$B15877, $A$2:$A15876+$C$2:$C15876)), "")*24*60, "")</f>
        <v/>
      </c>
      <c r="T15877" s="20" t="str" cm="1">
        <f t="array" ref="T15877">IFERROR(IF($B15877=T$1, ($A15877+$C15877) - MAX(IF($B$2:$B15876=$B15877, $A$2:$A15876+$C$2:$C15876)), "")*24*60, "")</f>
        <v/>
      </c>
      <c r="U15877" s="20" t="str" cm="1">
        <f t="array" ref="U15877">IFERROR(IF($B15877=U$1, ($A15877+$C15877) - MAX(IF($B$2:$B15876=$B15877, $A$2:$A15876+$C$2:$C15876)), "")*24*60, "")</f>
        <v/>
      </c>
      <c r="V15877" s="20" t="str" cm="1">
        <f t="array" ref="V15877">IFERROR(IF($B15877=V$1, ($A15877+$C15877) - MAX(IF($B$2:$B15876=$B15877, $A$2:$A15876+$C$2:$C15876)), "")*24*60, "")</f>
        <v/>
      </c>
    </row>
    <row r="15878" spans="1:22" x14ac:dyDescent="0.2">
      <c r="A15878" s="12">
        <f t="shared" ref="A15878:C15878" si="2363">A15877</f>
        <v>46068</v>
      </c>
      <c r="B15878" s="5" t="str">
        <f t="shared" si="2363"/>
        <v>Northern Cardinal</v>
      </c>
      <c r="C15878" s="6">
        <f t="shared" si="2363"/>
        <v>0.7680555555555556</v>
      </c>
      <c r="D15878" s="45"/>
      <c r="E15878" s="5"/>
      <c r="F15878" s="51" t="s">
        <v>22</v>
      </c>
      <c r="G15878" s="52" t="s">
        <v>22</v>
      </c>
      <c r="H15878" s="20">
        <f t="shared" si="2331"/>
        <v>0</v>
      </c>
      <c r="I15878" s="20" cm="1">
        <f t="array" ref="I15878">IFERROR(IF($B15878=I$1, ($A15878+$C15878) - MAX(IF($B$2:$B15877=$B15878, $A$2:$A15877+$C$2:$C15877)), "")*24*60, "")</f>
        <v>0</v>
      </c>
      <c r="J15878" s="20" t="str" cm="1">
        <f t="array" ref="J15878">IFERROR(IF($B15878=J$1, ($A15878+$C15878) - MAX(IF($B$2:$B15877=$B15878, $A$2:$A15877+$C$2:$C15877)), "")*24*60, "")</f>
        <v/>
      </c>
      <c r="K15878" s="20" t="str" cm="1">
        <f t="array" ref="K15878">IFERROR(IF($B15878=K$1, ($A15878+$C15878) - MAX(IF($B$2:$B15877=$B15878, $A$2:$A15877+$C$2:$C15877)), "")*24*60, "")</f>
        <v/>
      </c>
      <c r="L15878" s="20" t="str" cm="1">
        <f t="array" ref="L15878">IFERROR(IF($B15878=L$1, ($A15878+$C15878) - MAX(IF($B$2:$B15877=$B15878, $A$2:$A15877+$C$2:$C15877)), "")*24*60, "")</f>
        <v/>
      </c>
      <c r="M15878" s="20" t="str" cm="1">
        <f t="array" ref="M15878">IFERROR(IF($B15878=M$1, ($A15878+$C15878) - MAX(IF($B$2:$B15877=$B15878, $A$2:$A15877+$C$2:$C15877)), "")*24*60, "")</f>
        <v/>
      </c>
      <c r="N15878" s="20" t="str" cm="1">
        <f t="array" ref="N15878">IFERROR(IF($B15878=N$1, ($A15878+$C15878) - MAX(IF($B$2:$B15877=$B15878, $A$2:$A15877+$C$2:$C15877)), "")*24*60, "")</f>
        <v/>
      </c>
      <c r="O15878" s="20" t="str" cm="1">
        <f t="array" ref="O15878">IFERROR(IF($B15878=O$1, ($A15878+$C15878) - MAX(IF($B$2:$B15877=$B15878, $A$2:$A15877+$C$2:$C15877)), "")*24*60, "")</f>
        <v/>
      </c>
      <c r="P15878" s="20" t="str" cm="1">
        <f t="array" ref="P15878">IFERROR(IF($B15878=P$1, ($A15878+$C15878) - MAX(IF($B$2:$B15877=$B15878, $A$2:$A15877+$C$2:$C15877)), "")*24*60, "")</f>
        <v/>
      </c>
      <c r="Q15878" s="20" t="str" cm="1">
        <f t="array" ref="Q15878">IFERROR(IF($B15878=Q$1, ($A15878+$C15878) - MAX(IF($B$2:$B15877=$B15878, $A$2:$A15877+$C$2:$C15877)), "")*24*60, "")</f>
        <v/>
      </c>
      <c r="R15878" s="20" t="str" cm="1">
        <f t="array" ref="R15878">IFERROR(IF($B15878=R$1, ($A15878+$C15878) - MAX(IF($B$2:$B15877=$B15878, $A$2:$A15877+$C$2:$C15877)), "")*24*60, "")</f>
        <v/>
      </c>
      <c r="S15878" s="20" t="str" cm="1">
        <f t="array" ref="S15878">IFERROR(IF($B15878=S$1, ($A15878+$C15878) - MAX(IF($B$2:$B15877=$B15878, $A$2:$A15877+$C$2:$C15877)), "")*24*60, "")</f>
        <v/>
      </c>
      <c r="T15878" s="20" t="str" cm="1">
        <f t="array" ref="T15878">IFERROR(IF($B15878=T$1, ($A15878+$C15878) - MAX(IF($B$2:$B15877=$B15878, $A$2:$A15877+$C$2:$C15877)), "")*24*60, "")</f>
        <v/>
      </c>
      <c r="U15878" s="20" t="str" cm="1">
        <f t="array" ref="U15878">IFERROR(IF($B15878=U$1, ($A15878+$C15878) - MAX(IF($B$2:$B15877=$B15878, $A$2:$A15877+$C$2:$C15877)), "")*24*60, "")</f>
        <v/>
      </c>
      <c r="V15878" s="20" t="str" cm="1">
        <f t="array" ref="V15878">IFERROR(IF($B15878=V$1, ($A15878+$C15878) - MAX(IF($B$2:$B15877=$B15878, $A$2:$A15877+$C$2:$C15877)), "")*24*60, "")</f>
        <v/>
      </c>
    </row>
    <row r="15879" spans="1:22" x14ac:dyDescent="0.2">
      <c r="A15879" s="12">
        <f t="shared" ref="A15879:C15879" si="2364">A15878</f>
        <v>46068</v>
      </c>
      <c r="B15879" s="5" t="str">
        <f t="shared" si="2364"/>
        <v>Northern Cardinal</v>
      </c>
      <c r="C15879" s="6">
        <f t="shared" si="2364"/>
        <v>0.7680555555555556</v>
      </c>
      <c r="D15879" s="45"/>
      <c r="E15879" s="5"/>
      <c r="F15879" s="51" t="s">
        <v>22</v>
      </c>
      <c r="G15879" s="52" t="s">
        <v>22</v>
      </c>
      <c r="H15879" s="20">
        <f t="shared" si="2331"/>
        <v>0</v>
      </c>
      <c r="I15879" s="20" cm="1">
        <f t="array" ref="I15879">IFERROR(IF($B15879=I$1, ($A15879+$C15879) - MAX(IF($B$2:$B15878=$B15879, $A$2:$A15878+$C$2:$C15878)), "")*24*60, "")</f>
        <v>0</v>
      </c>
      <c r="J15879" s="20" t="str" cm="1">
        <f t="array" ref="J15879">IFERROR(IF($B15879=J$1, ($A15879+$C15879) - MAX(IF($B$2:$B15878=$B15879, $A$2:$A15878+$C$2:$C15878)), "")*24*60, "")</f>
        <v/>
      </c>
      <c r="K15879" s="20" t="str" cm="1">
        <f t="array" ref="K15879">IFERROR(IF($B15879=K$1, ($A15879+$C15879) - MAX(IF($B$2:$B15878=$B15879, $A$2:$A15878+$C$2:$C15878)), "")*24*60, "")</f>
        <v/>
      </c>
      <c r="L15879" s="20" t="str" cm="1">
        <f t="array" ref="L15879">IFERROR(IF($B15879=L$1, ($A15879+$C15879) - MAX(IF($B$2:$B15878=$B15879, $A$2:$A15878+$C$2:$C15878)), "")*24*60, "")</f>
        <v/>
      </c>
      <c r="M15879" s="20" t="str" cm="1">
        <f t="array" ref="M15879">IFERROR(IF($B15879=M$1, ($A15879+$C15879) - MAX(IF($B$2:$B15878=$B15879, $A$2:$A15878+$C$2:$C15878)), "")*24*60, "")</f>
        <v/>
      </c>
      <c r="N15879" s="20" t="str" cm="1">
        <f t="array" ref="N15879">IFERROR(IF($B15879=N$1, ($A15879+$C15879) - MAX(IF($B$2:$B15878=$B15879, $A$2:$A15878+$C$2:$C15878)), "")*24*60, "")</f>
        <v/>
      </c>
      <c r="O15879" s="20" t="str" cm="1">
        <f t="array" ref="O15879">IFERROR(IF($B15879=O$1, ($A15879+$C15879) - MAX(IF($B$2:$B15878=$B15879, $A$2:$A15878+$C$2:$C15878)), "")*24*60, "")</f>
        <v/>
      </c>
      <c r="P15879" s="20" t="str" cm="1">
        <f t="array" ref="P15879">IFERROR(IF($B15879=P$1, ($A15879+$C15879) - MAX(IF($B$2:$B15878=$B15879, $A$2:$A15878+$C$2:$C15878)), "")*24*60, "")</f>
        <v/>
      </c>
      <c r="Q15879" s="20" t="str" cm="1">
        <f t="array" ref="Q15879">IFERROR(IF($B15879=Q$1, ($A15879+$C15879) - MAX(IF($B$2:$B15878=$B15879, $A$2:$A15878+$C$2:$C15878)), "")*24*60, "")</f>
        <v/>
      </c>
      <c r="R15879" s="20" t="str" cm="1">
        <f t="array" ref="R15879">IFERROR(IF($B15879=R$1, ($A15879+$C15879) - MAX(IF($B$2:$B15878=$B15879, $A$2:$A15878+$C$2:$C15878)), "")*24*60, "")</f>
        <v/>
      </c>
      <c r="S15879" s="20" t="str" cm="1">
        <f t="array" ref="S15879">IFERROR(IF($B15879=S$1, ($A15879+$C15879) - MAX(IF($B$2:$B15878=$B15879, $A$2:$A15878+$C$2:$C15878)), "")*24*60, "")</f>
        <v/>
      </c>
      <c r="T15879" s="20" t="str" cm="1">
        <f t="array" ref="T15879">IFERROR(IF($B15879=T$1, ($A15879+$C15879) - MAX(IF($B$2:$B15878=$B15879, $A$2:$A15878+$C$2:$C15878)), "")*24*60, "")</f>
        <v/>
      </c>
      <c r="U15879" s="20" t="str" cm="1">
        <f t="array" ref="U15879">IFERROR(IF($B15879=U$1, ($A15879+$C15879) - MAX(IF($B$2:$B15878=$B15879, $A$2:$A15878+$C$2:$C15878)), "")*24*60, "")</f>
        <v/>
      </c>
      <c r="V15879" s="20" t="str" cm="1">
        <f t="array" ref="V15879">IFERROR(IF($B15879=V$1, ($A15879+$C15879) - MAX(IF($B$2:$B15878=$B15879, $A$2:$A15878+$C$2:$C15878)), "")*24*60, "")</f>
        <v/>
      </c>
    </row>
    <row r="15880" spans="1:22" x14ac:dyDescent="0.2">
      <c r="A15880" s="12">
        <f t="shared" ref="A15880:C15880" si="2365">A15879</f>
        <v>46068</v>
      </c>
      <c r="B15880" s="5" t="str">
        <f t="shared" si="2365"/>
        <v>Northern Cardinal</v>
      </c>
      <c r="C15880" s="6">
        <f t="shared" si="2365"/>
        <v>0.7680555555555556</v>
      </c>
      <c r="D15880" s="45"/>
      <c r="E15880" s="5"/>
      <c r="F15880" s="51" t="s">
        <v>22</v>
      </c>
      <c r="G15880" s="52" t="s">
        <v>22</v>
      </c>
      <c r="H15880" s="20">
        <f t="shared" si="2331"/>
        <v>0</v>
      </c>
      <c r="I15880" s="20" cm="1">
        <f t="array" ref="I15880">IFERROR(IF($B15880=I$1, ($A15880+$C15880) - MAX(IF($B$2:$B15879=$B15880, $A$2:$A15879+$C$2:$C15879)), "")*24*60, "")</f>
        <v>0</v>
      </c>
      <c r="J15880" s="20" t="str" cm="1">
        <f t="array" ref="J15880">IFERROR(IF($B15880=J$1, ($A15880+$C15880) - MAX(IF($B$2:$B15879=$B15880, $A$2:$A15879+$C$2:$C15879)), "")*24*60, "")</f>
        <v/>
      </c>
      <c r="K15880" s="20" t="str" cm="1">
        <f t="array" ref="K15880">IFERROR(IF($B15880=K$1, ($A15880+$C15880) - MAX(IF($B$2:$B15879=$B15880, $A$2:$A15879+$C$2:$C15879)), "")*24*60, "")</f>
        <v/>
      </c>
      <c r="L15880" s="20" t="str" cm="1">
        <f t="array" ref="L15880">IFERROR(IF($B15880=L$1, ($A15880+$C15880) - MAX(IF($B$2:$B15879=$B15880, $A$2:$A15879+$C$2:$C15879)), "")*24*60, "")</f>
        <v/>
      </c>
      <c r="M15880" s="20" t="str" cm="1">
        <f t="array" ref="M15880">IFERROR(IF($B15880=M$1, ($A15880+$C15880) - MAX(IF($B$2:$B15879=$B15880, $A$2:$A15879+$C$2:$C15879)), "")*24*60, "")</f>
        <v/>
      </c>
      <c r="N15880" s="20" t="str" cm="1">
        <f t="array" ref="N15880">IFERROR(IF($B15880=N$1, ($A15880+$C15880) - MAX(IF($B$2:$B15879=$B15880, $A$2:$A15879+$C$2:$C15879)), "")*24*60, "")</f>
        <v/>
      </c>
      <c r="O15880" s="20" t="str" cm="1">
        <f t="array" ref="O15880">IFERROR(IF($B15880=O$1, ($A15880+$C15880) - MAX(IF($B$2:$B15879=$B15880, $A$2:$A15879+$C$2:$C15879)), "")*24*60, "")</f>
        <v/>
      </c>
      <c r="P15880" s="20" t="str" cm="1">
        <f t="array" ref="P15880">IFERROR(IF($B15880=P$1, ($A15880+$C15880) - MAX(IF($B$2:$B15879=$B15880, $A$2:$A15879+$C$2:$C15879)), "")*24*60, "")</f>
        <v/>
      </c>
      <c r="Q15880" s="20" t="str" cm="1">
        <f t="array" ref="Q15880">IFERROR(IF($B15880=Q$1, ($A15880+$C15880) - MAX(IF($B$2:$B15879=$B15880, $A$2:$A15879+$C$2:$C15879)), "")*24*60, "")</f>
        <v/>
      </c>
      <c r="R15880" s="20" t="str" cm="1">
        <f t="array" ref="R15880">IFERROR(IF($B15880=R$1, ($A15880+$C15880) - MAX(IF($B$2:$B15879=$B15880, $A$2:$A15879+$C$2:$C15879)), "")*24*60, "")</f>
        <v/>
      </c>
      <c r="S15880" s="20" t="str" cm="1">
        <f t="array" ref="S15880">IFERROR(IF($B15880=S$1, ($A15880+$C15880) - MAX(IF($B$2:$B15879=$B15880, $A$2:$A15879+$C$2:$C15879)), "")*24*60, "")</f>
        <v/>
      </c>
      <c r="T15880" s="20" t="str" cm="1">
        <f t="array" ref="T15880">IFERROR(IF($B15880=T$1, ($A15880+$C15880) - MAX(IF($B$2:$B15879=$B15880, $A$2:$A15879+$C$2:$C15879)), "")*24*60, "")</f>
        <v/>
      </c>
      <c r="U15880" s="20" t="str" cm="1">
        <f t="array" ref="U15880">IFERROR(IF($B15880=U$1, ($A15880+$C15880) - MAX(IF($B$2:$B15879=$B15880, $A$2:$A15879+$C$2:$C15879)), "")*24*60, "")</f>
        <v/>
      </c>
      <c r="V15880" s="20" t="str" cm="1">
        <f t="array" ref="V15880">IFERROR(IF($B15880=V$1, ($A15880+$C15880) - MAX(IF($B$2:$B15879=$B15880, $A$2:$A15879+$C$2:$C15879)), "")*24*60, "")</f>
        <v/>
      </c>
    </row>
    <row r="15881" spans="1:22" x14ac:dyDescent="0.2">
      <c r="A15881" s="12">
        <f t="shared" ref="A15881:C15881" si="2366">A15880</f>
        <v>46068</v>
      </c>
      <c r="B15881" s="5" t="str">
        <f t="shared" si="2366"/>
        <v>Northern Cardinal</v>
      </c>
      <c r="C15881" s="6">
        <f t="shared" si="2366"/>
        <v>0.7680555555555556</v>
      </c>
      <c r="D15881" s="45"/>
      <c r="E15881" s="5"/>
      <c r="F15881" s="51" t="s">
        <v>22</v>
      </c>
      <c r="G15881" s="52" t="s">
        <v>22</v>
      </c>
      <c r="H15881" s="20">
        <f t="shared" si="2331"/>
        <v>0</v>
      </c>
      <c r="I15881" s="20" cm="1">
        <f t="array" ref="I15881">IFERROR(IF($B15881=I$1, ($A15881+$C15881) - MAX(IF($B$2:$B15880=$B15881, $A$2:$A15880+$C$2:$C15880)), "")*24*60, "")</f>
        <v>0</v>
      </c>
      <c r="J15881" s="20" t="str" cm="1">
        <f t="array" ref="J15881">IFERROR(IF($B15881=J$1, ($A15881+$C15881) - MAX(IF($B$2:$B15880=$B15881, $A$2:$A15880+$C$2:$C15880)), "")*24*60, "")</f>
        <v/>
      </c>
      <c r="K15881" s="20" t="str" cm="1">
        <f t="array" ref="K15881">IFERROR(IF($B15881=K$1, ($A15881+$C15881) - MAX(IF($B$2:$B15880=$B15881, $A$2:$A15880+$C$2:$C15880)), "")*24*60, "")</f>
        <v/>
      </c>
      <c r="L15881" s="20" t="str" cm="1">
        <f t="array" ref="L15881">IFERROR(IF($B15881=L$1, ($A15881+$C15881) - MAX(IF($B$2:$B15880=$B15881, $A$2:$A15880+$C$2:$C15880)), "")*24*60, "")</f>
        <v/>
      </c>
      <c r="M15881" s="20" t="str" cm="1">
        <f t="array" ref="M15881">IFERROR(IF($B15881=M$1, ($A15881+$C15881) - MAX(IF($B$2:$B15880=$B15881, $A$2:$A15880+$C$2:$C15880)), "")*24*60, "")</f>
        <v/>
      </c>
      <c r="N15881" s="20" t="str" cm="1">
        <f t="array" ref="N15881">IFERROR(IF($B15881=N$1, ($A15881+$C15881) - MAX(IF($B$2:$B15880=$B15881, $A$2:$A15880+$C$2:$C15880)), "")*24*60, "")</f>
        <v/>
      </c>
      <c r="O15881" s="20" t="str" cm="1">
        <f t="array" ref="O15881">IFERROR(IF($B15881=O$1, ($A15881+$C15881) - MAX(IF($B$2:$B15880=$B15881, $A$2:$A15880+$C$2:$C15880)), "")*24*60, "")</f>
        <v/>
      </c>
      <c r="P15881" s="20" t="str" cm="1">
        <f t="array" ref="P15881">IFERROR(IF($B15881=P$1, ($A15881+$C15881) - MAX(IF($B$2:$B15880=$B15881, $A$2:$A15880+$C$2:$C15880)), "")*24*60, "")</f>
        <v/>
      </c>
      <c r="Q15881" s="20" t="str" cm="1">
        <f t="array" ref="Q15881">IFERROR(IF($B15881=Q$1, ($A15881+$C15881) - MAX(IF($B$2:$B15880=$B15881, $A$2:$A15880+$C$2:$C15880)), "")*24*60, "")</f>
        <v/>
      </c>
      <c r="R15881" s="20" t="str" cm="1">
        <f t="array" ref="R15881">IFERROR(IF($B15881=R$1, ($A15881+$C15881) - MAX(IF($B$2:$B15880=$B15881, $A$2:$A15880+$C$2:$C15880)), "")*24*60, "")</f>
        <v/>
      </c>
      <c r="S15881" s="20" t="str" cm="1">
        <f t="array" ref="S15881">IFERROR(IF($B15881=S$1, ($A15881+$C15881) - MAX(IF($B$2:$B15880=$B15881, $A$2:$A15880+$C$2:$C15880)), "")*24*60, "")</f>
        <v/>
      </c>
      <c r="T15881" s="20" t="str" cm="1">
        <f t="array" ref="T15881">IFERROR(IF($B15881=T$1, ($A15881+$C15881) - MAX(IF($B$2:$B15880=$B15881, $A$2:$A15880+$C$2:$C15880)), "")*24*60, "")</f>
        <v/>
      </c>
      <c r="U15881" s="20" t="str" cm="1">
        <f t="array" ref="U15881">IFERROR(IF($B15881=U$1, ($A15881+$C15881) - MAX(IF($B$2:$B15880=$B15881, $A$2:$A15880+$C$2:$C15880)), "")*24*60, "")</f>
        <v/>
      </c>
      <c r="V15881" s="20" t="str" cm="1">
        <f t="array" ref="V15881">IFERROR(IF($B15881=V$1, ($A15881+$C15881) - MAX(IF($B$2:$B15880=$B15881, $A$2:$A15880+$C$2:$C15880)), "")*24*60, "")</f>
        <v/>
      </c>
    </row>
    <row r="15882" spans="1:22" x14ac:dyDescent="0.2">
      <c r="A15882" s="12">
        <f t="shared" ref="A15882:C15882" si="2367">A15881</f>
        <v>46068</v>
      </c>
      <c r="B15882" s="5" t="str">
        <f t="shared" si="2367"/>
        <v>Northern Cardinal</v>
      </c>
      <c r="C15882" s="6">
        <f t="shared" si="2367"/>
        <v>0.7680555555555556</v>
      </c>
      <c r="D15882" s="45"/>
      <c r="E15882" s="5"/>
      <c r="F15882" s="51" t="s">
        <v>22</v>
      </c>
      <c r="G15882" s="52" t="s">
        <v>22</v>
      </c>
      <c r="H15882" s="20">
        <f t="shared" si="2331"/>
        <v>0</v>
      </c>
      <c r="I15882" s="20" cm="1">
        <f t="array" ref="I15882">IFERROR(IF($B15882=I$1, ($A15882+$C15882) - MAX(IF($B$2:$B15881=$B15882, $A$2:$A15881+$C$2:$C15881)), "")*24*60, "")</f>
        <v>0</v>
      </c>
      <c r="J15882" s="20" t="str" cm="1">
        <f t="array" ref="J15882">IFERROR(IF($B15882=J$1, ($A15882+$C15882) - MAX(IF($B$2:$B15881=$B15882, $A$2:$A15881+$C$2:$C15881)), "")*24*60, "")</f>
        <v/>
      </c>
      <c r="K15882" s="20" t="str" cm="1">
        <f t="array" ref="K15882">IFERROR(IF($B15882=K$1, ($A15882+$C15882) - MAX(IF($B$2:$B15881=$B15882, $A$2:$A15881+$C$2:$C15881)), "")*24*60, "")</f>
        <v/>
      </c>
      <c r="L15882" s="20" t="str" cm="1">
        <f t="array" ref="L15882">IFERROR(IF($B15882=L$1, ($A15882+$C15882) - MAX(IF($B$2:$B15881=$B15882, $A$2:$A15881+$C$2:$C15881)), "")*24*60, "")</f>
        <v/>
      </c>
      <c r="M15882" s="20" t="str" cm="1">
        <f t="array" ref="M15882">IFERROR(IF($B15882=M$1, ($A15882+$C15882) - MAX(IF($B$2:$B15881=$B15882, $A$2:$A15881+$C$2:$C15881)), "")*24*60, "")</f>
        <v/>
      </c>
      <c r="N15882" s="20" t="str" cm="1">
        <f t="array" ref="N15882">IFERROR(IF($B15882=N$1, ($A15882+$C15882) - MAX(IF($B$2:$B15881=$B15882, $A$2:$A15881+$C$2:$C15881)), "")*24*60, "")</f>
        <v/>
      </c>
      <c r="O15882" s="20" t="str" cm="1">
        <f t="array" ref="O15882">IFERROR(IF($B15882=O$1, ($A15882+$C15882) - MAX(IF($B$2:$B15881=$B15882, $A$2:$A15881+$C$2:$C15881)), "")*24*60, "")</f>
        <v/>
      </c>
      <c r="P15882" s="20" t="str" cm="1">
        <f t="array" ref="P15882">IFERROR(IF($B15882=P$1, ($A15882+$C15882) - MAX(IF($B$2:$B15881=$B15882, $A$2:$A15881+$C$2:$C15881)), "")*24*60, "")</f>
        <v/>
      </c>
      <c r="Q15882" s="20" t="str" cm="1">
        <f t="array" ref="Q15882">IFERROR(IF($B15882=Q$1, ($A15882+$C15882) - MAX(IF($B$2:$B15881=$B15882, $A$2:$A15881+$C$2:$C15881)), "")*24*60, "")</f>
        <v/>
      </c>
      <c r="R15882" s="20" t="str" cm="1">
        <f t="array" ref="R15882">IFERROR(IF($B15882=R$1, ($A15882+$C15882) - MAX(IF($B$2:$B15881=$B15882, $A$2:$A15881+$C$2:$C15881)), "")*24*60, "")</f>
        <v/>
      </c>
      <c r="S15882" s="20" t="str" cm="1">
        <f t="array" ref="S15882">IFERROR(IF($B15882=S$1, ($A15882+$C15882) - MAX(IF($B$2:$B15881=$B15882, $A$2:$A15881+$C$2:$C15881)), "")*24*60, "")</f>
        <v/>
      </c>
      <c r="T15882" s="20" t="str" cm="1">
        <f t="array" ref="T15882">IFERROR(IF($B15882=T$1, ($A15882+$C15882) - MAX(IF($B$2:$B15881=$B15882, $A$2:$A15881+$C$2:$C15881)), "")*24*60, "")</f>
        <v/>
      </c>
      <c r="U15882" s="20" t="str" cm="1">
        <f t="array" ref="U15882">IFERROR(IF($B15882=U$1, ($A15882+$C15882) - MAX(IF($B$2:$B15881=$B15882, $A$2:$A15881+$C$2:$C15881)), "")*24*60, "")</f>
        <v/>
      </c>
      <c r="V15882" s="20" t="str" cm="1">
        <f t="array" ref="V15882">IFERROR(IF($B15882=V$1, ($A15882+$C15882) - MAX(IF($B$2:$B15881=$B15882, $A$2:$A15881+$C$2:$C15881)), "")*24*60, "")</f>
        <v/>
      </c>
    </row>
    <row r="15883" spans="1:22" x14ac:dyDescent="0.2">
      <c r="A15883" s="12">
        <f t="shared" ref="A15883:C15883" si="2368">A15882</f>
        <v>46068</v>
      </c>
      <c r="B15883" s="5" t="str">
        <f t="shared" si="2368"/>
        <v>Northern Cardinal</v>
      </c>
      <c r="C15883" s="6">
        <f t="shared" si="2368"/>
        <v>0.7680555555555556</v>
      </c>
      <c r="D15883" s="45"/>
      <c r="E15883" s="5"/>
      <c r="F15883" s="51" t="s">
        <v>22</v>
      </c>
      <c r="G15883" s="52" t="s">
        <v>22</v>
      </c>
      <c r="H15883" s="20">
        <f t="shared" si="2331"/>
        <v>0</v>
      </c>
      <c r="I15883" s="20" cm="1">
        <f t="array" ref="I15883">IFERROR(IF($B15883=I$1, ($A15883+$C15883) - MAX(IF($B$2:$B15882=$B15883, $A$2:$A15882+$C$2:$C15882)), "")*24*60, "")</f>
        <v>0</v>
      </c>
      <c r="J15883" s="20" t="str" cm="1">
        <f t="array" ref="J15883">IFERROR(IF($B15883=J$1, ($A15883+$C15883) - MAX(IF($B$2:$B15882=$B15883, $A$2:$A15882+$C$2:$C15882)), "")*24*60, "")</f>
        <v/>
      </c>
      <c r="K15883" s="20" t="str" cm="1">
        <f t="array" ref="K15883">IFERROR(IF($B15883=K$1, ($A15883+$C15883) - MAX(IF($B$2:$B15882=$B15883, $A$2:$A15882+$C$2:$C15882)), "")*24*60, "")</f>
        <v/>
      </c>
      <c r="L15883" s="20" t="str" cm="1">
        <f t="array" ref="L15883">IFERROR(IF($B15883=L$1, ($A15883+$C15883) - MAX(IF($B$2:$B15882=$B15883, $A$2:$A15882+$C$2:$C15882)), "")*24*60, "")</f>
        <v/>
      </c>
      <c r="M15883" s="20" t="str" cm="1">
        <f t="array" ref="M15883">IFERROR(IF($B15883=M$1, ($A15883+$C15883) - MAX(IF($B$2:$B15882=$B15883, $A$2:$A15882+$C$2:$C15882)), "")*24*60, "")</f>
        <v/>
      </c>
      <c r="N15883" s="20" t="str" cm="1">
        <f t="array" ref="N15883">IFERROR(IF($B15883=N$1, ($A15883+$C15883) - MAX(IF($B$2:$B15882=$B15883, $A$2:$A15882+$C$2:$C15882)), "")*24*60, "")</f>
        <v/>
      </c>
      <c r="O15883" s="20" t="str" cm="1">
        <f t="array" ref="O15883">IFERROR(IF($B15883=O$1, ($A15883+$C15883) - MAX(IF($B$2:$B15882=$B15883, $A$2:$A15882+$C$2:$C15882)), "")*24*60, "")</f>
        <v/>
      </c>
      <c r="P15883" s="20" t="str" cm="1">
        <f t="array" ref="P15883">IFERROR(IF($B15883=P$1, ($A15883+$C15883) - MAX(IF($B$2:$B15882=$B15883, $A$2:$A15882+$C$2:$C15882)), "")*24*60, "")</f>
        <v/>
      </c>
      <c r="Q15883" s="20" t="str" cm="1">
        <f t="array" ref="Q15883">IFERROR(IF($B15883=Q$1, ($A15883+$C15883) - MAX(IF($B$2:$B15882=$B15883, $A$2:$A15882+$C$2:$C15882)), "")*24*60, "")</f>
        <v/>
      </c>
      <c r="R15883" s="20" t="str" cm="1">
        <f t="array" ref="R15883">IFERROR(IF($B15883=R$1, ($A15883+$C15883) - MAX(IF($B$2:$B15882=$B15883, $A$2:$A15882+$C$2:$C15882)), "")*24*60, "")</f>
        <v/>
      </c>
      <c r="S15883" s="20" t="str" cm="1">
        <f t="array" ref="S15883">IFERROR(IF($B15883=S$1, ($A15883+$C15883) - MAX(IF($B$2:$B15882=$B15883, $A$2:$A15882+$C$2:$C15882)), "")*24*60, "")</f>
        <v/>
      </c>
      <c r="T15883" s="20" t="str" cm="1">
        <f t="array" ref="T15883">IFERROR(IF($B15883=T$1, ($A15883+$C15883) - MAX(IF($B$2:$B15882=$B15883, $A$2:$A15882+$C$2:$C15882)), "")*24*60, "")</f>
        <v/>
      </c>
      <c r="U15883" s="20" t="str" cm="1">
        <f t="array" ref="U15883">IFERROR(IF($B15883=U$1, ($A15883+$C15883) - MAX(IF($B$2:$B15882=$B15883, $A$2:$A15882+$C$2:$C15882)), "")*24*60, "")</f>
        <v/>
      </c>
      <c r="V15883" s="20" t="str" cm="1">
        <f t="array" ref="V15883">IFERROR(IF($B15883=V$1, ($A15883+$C15883) - MAX(IF($B$2:$B15882=$B15883, $A$2:$A15882+$C$2:$C15882)), "")*24*60, "")</f>
        <v/>
      </c>
    </row>
    <row r="15884" spans="1:22" x14ac:dyDescent="0.2">
      <c r="A15884" s="12">
        <f t="shared" ref="A15884:C15884" si="2369">A15883</f>
        <v>46068</v>
      </c>
      <c r="B15884" s="5" t="str">
        <f t="shared" si="2369"/>
        <v>Northern Cardinal</v>
      </c>
      <c r="C15884" s="6">
        <f t="shared" si="2369"/>
        <v>0.7680555555555556</v>
      </c>
      <c r="D15884" s="45"/>
      <c r="E15884" s="5"/>
      <c r="F15884" s="51" t="s">
        <v>22</v>
      </c>
      <c r="G15884" s="52" t="s">
        <v>22</v>
      </c>
      <c r="H15884" s="20">
        <f t="shared" si="2331"/>
        <v>0</v>
      </c>
      <c r="I15884" s="20" cm="1">
        <f t="array" ref="I15884">IFERROR(IF($B15884=I$1, ($A15884+$C15884) - MAX(IF($B$2:$B15883=$B15884, $A$2:$A15883+$C$2:$C15883)), "")*24*60, "")</f>
        <v>0</v>
      </c>
      <c r="J15884" s="20" t="str" cm="1">
        <f t="array" ref="J15884">IFERROR(IF($B15884=J$1, ($A15884+$C15884) - MAX(IF($B$2:$B15883=$B15884, $A$2:$A15883+$C$2:$C15883)), "")*24*60, "")</f>
        <v/>
      </c>
      <c r="K15884" s="20" t="str" cm="1">
        <f t="array" ref="K15884">IFERROR(IF($B15884=K$1, ($A15884+$C15884) - MAX(IF($B$2:$B15883=$B15884, $A$2:$A15883+$C$2:$C15883)), "")*24*60, "")</f>
        <v/>
      </c>
      <c r="L15884" s="20" t="str" cm="1">
        <f t="array" ref="L15884">IFERROR(IF($B15884=L$1, ($A15884+$C15884) - MAX(IF($B$2:$B15883=$B15884, $A$2:$A15883+$C$2:$C15883)), "")*24*60, "")</f>
        <v/>
      </c>
      <c r="M15884" s="20" t="str" cm="1">
        <f t="array" ref="M15884">IFERROR(IF($B15884=M$1, ($A15884+$C15884) - MAX(IF($B$2:$B15883=$B15884, $A$2:$A15883+$C$2:$C15883)), "")*24*60, "")</f>
        <v/>
      </c>
      <c r="N15884" s="20" t="str" cm="1">
        <f t="array" ref="N15884">IFERROR(IF($B15884=N$1, ($A15884+$C15884) - MAX(IF($B$2:$B15883=$B15884, $A$2:$A15883+$C$2:$C15883)), "")*24*60, "")</f>
        <v/>
      </c>
      <c r="O15884" s="20" t="str" cm="1">
        <f t="array" ref="O15884">IFERROR(IF($B15884=O$1, ($A15884+$C15884) - MAX(IF($B$2:$B15883=$B15884, $A$2:$A15883+$C$2:$C15883)), "")*24*60, "")</f>
        <v/>
      </c>
      <c r="P15884" s="20" t="str" cm="1">
        <f t="array" ref="P15884">IFERROR(IF($B15884=P$1, ($A15884+$C15884) - MAX(IF($B$2:$B15883=$B15884, $A$2:$A15883+$C$2:$C15883)), "")*24*60, "")</f>
        <v/>
      </c>
      <c r="Q15884" s="20" t="str" cm="1">
        <f t="array" ref="Q15884">IFERROR(IF($B15884=Q$1, ($A15884+$C15884) - MAX(IF($B$2:$B15883=$B15884, $A$2:$A15883+$C$2:$C15883)), "")*24*60, "")</f>
        <v/>
      </c>
      <c r="R15884" s="20" t="str" cm="1">
        <f t="array" ref="R15884">IFERROR(IF($B15884=R$1, ($A15884+$C15884) - MAX(IF($B$2:$B15883=$B15884, $A$2:$A15883+$C$2:$C15883)), "")*24*60, "")</f>
        <v/>
      </c>
      <c r="S15884" s="20" t="str" cm="1">
        <f t="array" ref="S15884">IFERROR(IF($B15884=S$1, ($A15884+$C15884) - MAX(IF($B$2:$B15883=$B15884, $A$2:$A15883+$C$2:$C15883)), "")*24*60, "")</f>
        <v/>
      </c>
      <c r="T15884" s="20" t="str" cm="1">
        <f t="array" ref="T15884">IFERROR(IF($B15884=T$1, ($A15884+$C15884) - MAX(IF($B$2:$B15883=$B15884, $A$2:$A15883+$C$2:$C15883)), "")*24*60, "")</f>
        <v/>
      </c>
      <c r="U15884" s="20" t="str" cm="1">
        <f t="array" ref="U15884">IFERROR(IF($B15884=U$1, ($A15884+$C15884) - MAX(IF($B$2:$B15883=$B15884, $A$2:$A15883+$C$2:$C15883)), "")*24*60, "")</f>
        <v/>
      </c>
      <c r="V15884" s="20" t="str" cm="1">
        <f t="array" ref="V15884">IFERROR(IF($B15884=V$1, ($A15884+$C15884) - MAX(IF($B$2:$B15883=$B15884, $A$2:$A15883+$C$2:$C15883)), "")*24*60, "")</f>
        <v/>
      </c>
    </row>
    <row r="15885" spans="1:22" x14ac:dyDescent="0.2">
      <c r="A15885" s="12">
        <f t="shared" ref="A15885:C15885" si="2370">A15884</f>
        <v>46068</v>
      </c>
      <c r="B15885" s="5" t="str">
        <f t="shared" si="2370"/>
        <v>Northern Cardinal</v>
      </c>
      <c r="C15885" s="6">
        <f t="shared" si="2370"/>
        <v>0.7680555555555556</v>
      </c>
      <c r="D15885" s="45"/>
      <c r="E15885" s="5"/>
      <c r="F15885" s="51" t="s">
        <v>22</v>
      </c>
      <c r="G15885" s="52" t="s">
        <v>22</v>
      </c>
      <c r="H15885" s="20">
        <f t="shared" si="2331"/>
        <v>0</v>
      </c>
      <c r="I15885" s="20" cm="1">
        <f t="array" ref="I15885">IFERROR(IF($B15885=I$1, ($A15885+$C15885) - MAX(IF($B$2:$B15884=$B15885, $A$2:$A15884+$C$2:$C15884)), "")*24*60, "")</f>
        <v>0</v>
      </c>
      <c r="J15885" s="20" t="str" cm="1">
        <f t="array" ref="J15885">IFERROR(IF($B15885=J$1, ($A15885+$C15885) - MAX(IF($B$2:$B15884=$B15885, $A$2:$A15884+$C$2:$C15884)), "")*24*60, "")</f>
        <v/>
      </c>
      <c r="K15885" s="20" t="str" cm="1">
        <f t="array" ref="K15885">IFERROR(IF($B15885=K$1, ($A15885+$C15885) - MAX(IF($B$2:$B15884=$B15885, $A$2:$A15884+$C$2:$C15884)), "")*24*60, "")</f>
        <v/>
      </c>
      <c r="L15885" s="20" t="str" cm="1">
        <f t="array" ref="L15885">IFERROR(IF($B15885=L$1, ($A15885+$C15885) - MAX(IF($B$2:$B15884=$B15885, $A$2:$A15884+$C$2:$C15884)), "")*24*60, "")</f>
        <v/>
      </c>
      <c r="M15885" s="20" t="str" cm="1">
        <f t="array" ref="M15885">IFERROR(IF($B15885=M$1, ($A15885+$C15885) - MAX(IF($B$2:$B15884=$B15885, $A$2:$A15884+$C$2:$C15884)), "")*24*60, "")</f>
        <v/>
      </c>
      <c r="N15885" s="20" t="str" cm="1">
        <f t="array" ref="N15885">IFERROR(IF($B15885=N$1, ($A15885+$C15885) - MAX(IF($B$2:$B15884=$B15885, $A$2:$A15884+$C$2:$C15884)), "")*24*60, "")</f>
        <v/>
      </c>
      <c r="O15885" s="20" t="str" cm="1">
        <f t="array" ref="O15885">IFERROR(IF($B15885=O$1, ($A15885+$C15885) - MAX(IF($B$2:$B15884=$B15885, $A$2:$A15884+$C$2:$C15884)), "")*24*60, "")</f>
        <v/>
      </c>
      <c r="P15885" s="20" t="str" cm="1">
        <f t="array" ref="P15885">IFERROR(IF($B15885=P$1, ($A15885+$C15885) - MAX(IF($B$2:$B15884=$B15885, $A$2:$A15884+$C$2:$C15884)), "")*24*60, "")</f>
        <v/>
      </c>
      <c r="Q15885" s="20" t="str" cm="1">
        <f t="array" ref="Q15885">IFERROR(IF($B15885=Q$1, ($A15885+$C15885) - MAX(IF($B$2:$B15884=$B15885, $A$2:$A15884+$C$2:$C15884)), "")*24*60, "")</f>
        <v/>
      </c>
      <c r="R15885" s="20" t="str" cm="1">
        <f t="array" ref="R15885">IFERROR(IF($B15885=R$1, ($A15885+$C15885) - MAX(IF($B$2:$B15884=$B15885, $A$2:$A15884+$C$2:$C15884)), "")*24*60, "")</f>
        <v/>
      </c>
      <c r="S15885" s="20" t="str" cm="1">
        <f t="array" ref="S15885">IFERROR(IF($B15885=S$1, ($A15885+$C15885) - MAX(IF($B$2:$B15884=$B15885, $A$2:$A15884+$C$2:$C15884)), "")*24*60, "")</f>
        <v/>
      </c>
      <c r="T15885" s="20" t="str" cm="1">
        <f t="array" ref="T15885">IFERROR(IF($B15885=T$1, ($A15885+$C15885) - MAX(IF($B$2:$B15884=$B15885, $A$2:$A15884+$C$2:$C15884)), "")*24*60, "")</f>
        <v/>
      </c>
      <c r="U15885" s="20" t="str" cm="1">
        <f t="array" ref="U15885">IFERROR(IF($B15885=U$1, ($A15885+$C15885) - MAX(IF($B$2:$B15884=$B15885, $A$2:$A15884+$C$2:$C15884)), "")*24*60, "")</f>
        <v/>
      </c>
      <c r="V15885" s="20" t="str" cm="1">
        <f t="array" ref="V15885">IFERROR(IF($B15885=V$1, ($A15885+$C15885) - MAX(IF($B$2:$B15884=$B15885, $A$2:$A15884+$C$2:$C15884)), "")*24*60, "")</f>
        <v/>
      </c>
    </row>
    <row r="15886" spans="1:22" x14ac:dyDescent="0.2">
      <c r="A15886" s="12">
        <f t="shared" ref="A15886:C15886" si="2371">A15885</f>
        <v>46068</v>
      </c>
      <c r="B15886" s="5" t="str">
        <f t="shared" si="2371"/>
        <v>Northern Cardinal</v>
      </c>
      <c r="C15886" s="6">
        <f t="shared" si="2371"/>
        <v>0.7680555555555556</v>
      </c>
      <c r="D15886" s="45"/>
      <c r="E15886" s="5"/>
      <c r="F15886" s="51" t="s">
        <v>22</v>
      </c>
      <c r="G15886" s="52" t="s">
        <v>22</v>
      </c>
      <c r="H15886" s="20">
        <f t="shared" si="2331"/>
        <v>0</v>
      </c>
      <c r="I15886" s="20" cm="1">
        <f t="array" ref="I15886">IFERROR(IF($B15886=I$1, ($A15886+$C15886) - MAX(IF($B$2:$B15885=$B15886, $A$2:$A15885+$C$2:$C15885)), "")*24*60, "")</f>
        <v>0</v>
      </c>
      <c r="J15886" s="20" t="str" cm="1">
        <f t="array" ref="J15886">IFERROR(IF($B15886=J$1, ($A15886+$C15886) - MAX(IF($B$2:$B15885=$B15886, $A$2:$A15885+$C$2:$C15885)), "")*24*60, "")</f>
        <v/>
      </c>
      <c r="K15886" s="20" t="str" cm="1">
        <f t="array" ref="K15886">IFERROR(IF($B15886=K$1, ($A15886+$C15886) - MAX(IF($B$2:$B15885=$B15886, $A$2:$A15885+$C$2:$C15885)), "")*24*60, "")</f>
        <v/>
      </c>
      <c r="L15886" s="20" t="str" cm="1">
        <f t="array" ref="L15886">IFERROR(IF($B15886=L$1, ($A15886+$C15886) - MAX(IF($B$2:$B15885=$B15886, $A$2:$A15885+$C$2:$C15885)), "")*24*60, "")</f>
        <v/>
      </c>
      <c r="M15886" s="20" t="str" cm="1">
        <f t="array" ref="M15886">IFERROR(IF($B15886=M$1, ($A15886+$C15886) - MAX(IF($B$2:$B15885=$B15886, $A$2:$A15885+$C$2:$C15885)), "")*24*60, "")</f>
        <v/>
      </c>
      <c r="N15886" s="20" t="str" cm="1">
        <f t="array" ref="N15886">IFERROR(IF($B15886=N$1, ($A15886+$C15886) - MAX(IF($B$2:$B15885=$B15886, $A$2:$A15885+$C$2:$C15885)), "")*24*60, "")</f>
        <v/>
      </c>
      <c r="O15886" s="20" t="str" cm="1">
        <f t="array" ref="O15886">IFERROR(IF($B15886=O$1, ($A15886+$C15886) - MAX(IF($B$2:$B15885=$B15886, $A$2:$A15885+$C$2:$C15885)), "")*24*60, "")</f>
        <v/>
      </c>
      <c r="P15886" s="20" t="str" cm="1">
        <f t="array" ref="P15886">IFERROR(IF($B15886=P$1, ($A15886+$C15886) - MAX(IF($B$2:$B15885=$B15886, $A$2:$A15885+$C$2:$C15885)), "")*24*60, "")</f>
        <v/>
      </c>
      <c r="Q15886" s="20" t="str" cm="1">
        <f t="array" ref="Q15886">IFERROR(IF($B15886=Q$1, ($A15886+$C15886) - MAX(IF($B$2:$B15885=$B15886, $A$2:$A15885+$C$2:$C15885)), "")*24*60, "")</f>
        <v/>
      </c>
      <c r="R15886" s="20" t="str" cm="1">
        <f t="array" ref="R15886">IFERROR(IF($B15886=R$1, ($A15886+$C15886) - MAX(IF($B$2:$B15885=$B15886, $A$2:$A15885+$C$2:$C15885)), "")*24*60, "")</f>
        <v/>
      </c>
      <c r="S15886" s="20" t="str" cm="1">
        <f t="array" ref="S15886">IFERROR(IF($B15886=S$1, ($A15886+$C15886) - MAX(IF($B$2:$B15885=$B15886, $A$2:$A15885+$C$2:$C15885)), "")*24*60, "")</f>
        <v/>
      </c>
      <c r="T15886" s="20" t="str" cm="1">
        <f t="array" ref="T15886">IFERROR(IF($B15886=T$1, ($A15886+$C15886) - MAX(IF($B$2:$B15885=$B15886, $A$2:$A15885+$C$2:$C15885)), "")*24*60, "")</f>
        <v/>
      </c>
      <c r="U15886" s="20" t="str" cm="1">
        <f t="array" ref="U15886">IFERROR(IF($B15886=U$1, ($A15886+$C15886) - MAX(IF($B$2:$B15885=$B15886, $A$2:$A15885+$C$2:$C15885)), "")*24*60, "")</f>
        <v/>
      </c>
      <c r="V15886" s="20" t="str" cm="1">
        <f t="array" ref="V15886">IFERROR(IF($B15886=V$1, ($A15886+$C15886) - MAX(IF($B$2:$B15885=$B15886, $A$2:$A15885+$C$2:$C15885)),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537"/>
  <sheetViews>
    <sheetView tabSelected="1" zoomScale="120" zoomScaleNormal="120" workbookViewId="0">
      <pane ySplit="1" topLeftCell="A519" activePane="bottomLeft" state="frozen"/>
      <selection pane="bottomLeft" activeCell="A530" sqref="A530:E537"/>
    </sheetView>
  </sheetViews>
  <sheetFormatPr baseColWidth="10" defaultRowHeight="17" x14ac:dyDescent="0.25"/>
  <cols>
    <col min="1" max="1" width="9.1640625" style="37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24.33203125" style="26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36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5"/>
    </row>
    <row r="2" spans="1:9" x14ac:dyDescent="0.25">
      <c r="A2" s="37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26"/>
      <c r="H2" s="26"/>
      <c r="I2" s="26"/>
    </row>
    <row r="3" spans="1:9" x14ac:dyDescent="0.25">
      <c r="A3" s="38">
        <v>45935</v>
      </c>
      <c r="B3" s="22" t="s">
        <v>10</v>
      </c>
      <c r="C3" s="22">
        <f>COUNTIFS(RawData!$B:$B, $B3, RawData!$A:$A, DailySummaries!$A3)</f>
        <v>1</v>
      </c>
      <c r="D3" s="22">
        <f>SUMIFS(RawData!$D:$D,RawData!$B:$B,$B3,RawData!$A:$A,DailySummaries!$A3)+1</f>
        <v>1</v>
      </c>
      <c r="E3" s="22">
        <f>SUMIFS(RawData!$E:$E,RawData!$B:$B,$B3,RawData!$A:$A,DailySummaries!$A3)+1</f>
        <v>3</v>
      </c>
      <c r="G3" s="26"/>
      <c r="H3" s="26"/>
      <c r="I3" s="26"/>
    </row>
    <row r="4" spans="1:9" x14ac:dyDescent="0.25">
      <c r="A4" s="37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26"/>
      <c r="H4" s="26"/>
      <c r="I4" s="26"/>
    </row>
    <row r="5" spans="1:9" x14ac:dyDescent="0.25">
      <c r="A5" s="37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26"/>
      <c r="H5" s="26"/>
      <c r="I5" s="26"/>
    </row>
    <row r="6" spans="1:9" x14ac:dyDescent="0.25">
      <c r="A6" s="37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26"/>
      <c r="H6" s="26"/>
      <c r="I6" s="26"/>
    </row>
    <row r="7" spans="1:9" x14ac:dyDescent="0.25">
      <c r="A7" s="38">
        <v>45936</v>
      </c>
      <c r="B7" s="22" t="s">
        <v>14</v>
      </c>
      <c r="C7" s="22">
        <f>COUNTIFS(RawData!$B:$B, $B7, RawData!$A:$A, DailySummaries!$A7)</f>
        <v>5</v>
      </c>
      <c r="D7" s="22">
        <f>SUMIFS(RawData!$D:$D,RawData!$B:$B,$B7,RawData!$A:$A,DailySummaries!$A7)+1</f>
        <v>2</v>
      </c>
      <c r="E7" s="22">
        <f>SUMIFS(RawData!$E:$E,RawData!$B:$B,$B7,RawData!$A:$A,DailySummaries!$A7)+1</f>
        <v>5</v>
      </c>
      <c r="G7" s="26"/>
      <c r="H7" s="26"/>
      <c r="I7" s="26"/>
    </row>
    <row r="8" spans="1:9" x14ac:dyDescent="0.25">
      <c r="A8" s="37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26"/>
      <c r="H8" s="26"/>
      <c r="I8" s="26"/>
    </row>
    <row r="9" spans="1:9" x14ac:dyDescent="0.25">
      <c r="A9" s="37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26"/>
      <c r="H9" s="26"/>
      <c r="I9" s="26"/>
    </row>
    <row r="10" spans="1:9" x14ac:dyDescent="0.25">
      <c r="A10" s="37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26"/>
      <c r="H10" s="26"/>
      <c r="I10" s="26"/>
    </row>
    <row r="11" spans="1:9" x14ac:dyDescent="0.25">
      <c r="A11" s="38">
        <v>45937</v>
      </c>
      <c r="B11" s="22" t="s">
        <v>16</v>
      </c>
      <c r="C11" s="22">
        <f>COUNTIFS(RawData!$B:$B, $B11, RawData!$A:$A, DailySummaries!$A11)</f>
        <v>2</v>
      </c>
      <c r="D11" s="22">
        <f>SUMIFS(RawData!$D:$D,RawData!$B:$B,$B11,RawData!$A:$A,DailySummaries!$A11)+1</f>
        <v>18</v>
      </c>
      <c r="E11" s="22">
        <f>SUMIFS(RawData!$E:$E,RawData!$B:$B,$B11,RawData!$A:$A,DailySummaries!$A11)+1</f>
        <v>3</v>
      </c>
      <c r="G11" s="26"/>
      <c r="H11" s="26"/>
      <c r="I11" s="26"/>
    </row>
    <row r="12" spans="1:9" x14ac:dyDescent="0.25">
      <c r="A12" s="37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26"/>
      <c r="H12" s="26"/>
      <c r="I12" s="26"/>
    </row>
    <row r="13" spans="1:9" x14ac:dyDescent="0.25">
      <c r="A13" s="37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26"/>
      <c r="H13" s="26"/>
      <c r="I13" s="26"/>
    </row>
    <row r="14" spans="1:9" x14ac:dyDescent="0.25">
      <c r="A14" s="38">
        <v>45938</v>
      </c>
      <c r="B14" s="22" t="s">
        <v>10</v>
      </c>
      <c r="C14" s="22">
        <f>COUNTIFS(RawData!$B:$B, $B14, RawData!$A:$A, DailySummaries!$A14)</f>
        <v>28</v>
      </c>
      <c r="D14" s="22">
        <f>SUMIFS(RawData!$D:$D,RawData!$B:$B,$B14,RawData!$A:$A,DailySummaries!$A14)+1</f>
        <v>2</v>
      </c>
      <c r="E14" s="22">
        <f>SUMIFS(RawData!$E:$E,RawData!$B:$B,$B14,RawData!$A:$A,DailySummaries!$A14)+1</f>
        <v>65</v>
      </c>
      <c r="G14" s="26"/>
      <c r="H14" s="26"/>
      <c r="I14" s="26"/>
    </row>
    <row r="15" spans="1:9" x14ac:dyDescent="0.25">
      <c r="A15" s="37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26"/>
      <c r="H15" s="26"/>
      <c r="I15" s="26"/>
    </row>
    <row r="16" spans="1:9" x14ac:dyDescent="0.25">
      <c r="A16" s="37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26"/>
      <c r="H16" s="26"/>
      <c r="I16" s="26"/>
    </row>
    <row r="17" spans="1:9" x14ac:dyDescent="0.25">
      <c r="A17" s="38">
        <v>45939</v>
      </c>
      <c r="B17" s="22" t="s">
        <v>14</v>
      </c>
      <c r="C17" s="22">
        <f>COUNTIFS(RawData!$B:$B, $B17, RawData!$A:$A, DailySummaries!$A17)</f>
        <v>22</v>
      </c>
      <c r="D17" s="22">
        <f>SUMIFS(RawData!$D:$D,RawData!$B:$B,$B17,RawData!$A:$A,DailySummaries!$A17)+1</f>
        <v>1</v>
      </c>
      <c r="E17" s="22">
        <f>SUMIFS(RawData!$E:$E,RawData!$B:$B,$B17,RawData!$A:$A,DailySummaries!$A17)+1</f>
        <v>31</v>
      </c>
      <c r="G17" s="26"/>
      <c r="H17" s="26"/>
      <c r="I17" s="26"/>
    </row>
    <row r="18" spans="1:9" x14ac:dyDescent="0.25">
      <c r="A18" s="37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26"/>
      <c r="H18" s="26"/>
      <c r="I18" s="26"/>
    </row>
    <row r="19" spans="1:9" x14ac:dyDescent="0.25">
      <c r="A19" s="37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26"/>
      <c r="H19" s="26"/>
      <c r="I19" s="26"/>
    </row>
    <row r="20" spans="1:9" x14ac:dyDescent="0.25">
      <c r="A20" s="37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26"/>
      <c r="H20" s="26"/>
      <c r="I20" s="26"/>
    </row>
    <row r="21" spans="1:9" x14ac:dyDescent="0.25">
      <c r="A21" s="38">
        <v>45940</v>
      </c>
      <c r="B21" s="22" t="s">
        <v>10</v>
      </c>
      <c r="C21" s="22">
        <f>COUNTIFS(RawData!$B:$B, $B21, RawData!$A:$A, DailySummaries!$A21)</f>
        <v>127</v>
      </c>
      <c r="D21" s="22">
        <f>SUMIFS(RawData!$D:$D,RawData!$B:$B,$B21,RawData!$A:$A,DailySummaries!$A21)+1</f>
        <v>9</v>
      </c>
      <c r="E21" s="22">
        <f>SUMIFS(RawData!$E:$E,RawData!$B:$B,$B21,RawData!$A:$A,DailySummaries!$A21)+1</f>
        <v>293</v>
      </c>
      <c r="G21" s="26"/>
      <c r="H21" s="26"/>
      <c r="I21" s="26"/>
    </row>
    <row r="22" spans="1:9" x14ac:dyDescent="0.25">
      <c r="A22" s="37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26"/>
      <c r="H22" s="26"/>
      <c r="I22" s="26"/>
    </row>
    <row r="23" spans="1:9" x14ac:dyDescent="0.25">
      <c r="A23" s="37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26"/>
      <c r="H23" s="26"/>
      <c r="I23" s="26"/>
    </row>
    <row r="24" spans="1:9" x14ac:dyDescent="0.25">
      <c r="A24" s="37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26"/>
      <c r="H24" s="26"/>
      <c r="I24" s="26"/>
    </row>
    <row r="25" spans="1:9" x14ac:dyDescent="0.25">
      <c r="A25" s="37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26"/>
      <c r="H25" s="26"/>
      <c r="I25" s="26"/>
    </row>
    <row r="26" spans="1:9" x14ac:dyDescent="0.25">
      <c r="A26" s="38">
        <v>45941</v>
      </c>
      <c r="B26" s="22" t="s">
        <v>18</v>
      </c>
      <c r="C26" s="22">
        <f>COUNTIFS(RawData!$B:$B, $B26, RawData!$A:$A, DailySummaries!$A26)</f>
        <v>1</v>
      </c>
      <c r="D26" s="22">
        <f>SUMIFS(RawData!$D:$D,RawData!$B:$B,$B26,RawData!$A:$A,DailySummaries!$A26)+1</f>
        <v>1</v>
      </c>
      <c r="E26" s="22">
        <f>SUMIFS(RawData!$E:$E,RawData!$B:$B,$B26,RawData!$A:$A,DailySummaries!$A26)+1</f>
        <v>1</v>
      </c>
      <c r="G26" s="26"/>
      <c r="H26" s="26"/>
      <c r="I26" s="26"/>
    </row>
    <row r="27" spans="1:9" x14ac:dyDescent="0.25">
      <c r="A27" s="37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26"/>
      <c r="H27" s="26"/>
      <c r="I27" s="26"/>
    </row>
    <row r="28" spans="1:9" x14ac:dyDescent="0.25">
      <c r="A28" s="37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26"/>
      <c r="H28" s="26"/>
      <c r="I28" s="26"/>
    </row>
    <row r="29" spans="1:9" x14ac:dyDescent="0.25">
      <c r="A29" s="37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26"/>
      <c r="H29" s="26"/>
      <c r="I29" s="26"/>
    </row>
    <row r="30" spans="1:9" x14ac:dyDescent="0.25">
      <c r="A30" s="37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26"/>
      <c r="H30" s="26"/>
      <c r="I30" s="26"/>
    </row>
    <row r="31" spans="1:9" x14ac:dyDescent="0.25">
      <c r="A31" s="37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26"/>
      <c r="H31" s="26"/>
      <c r="I31" s="26"/>
    </row>
    <row r="32" spans="1:9" x14ac:dyDescent="0.25">
      <c r="A32" s="38">
        <v>45942</v>
      </c>
      <c r="B32" s="22" t="s">
        <v>19</v>
      </c>
      <c r="C32" s="22">
        <f>COUNTIFS(RawData!$B:$B, $B32, RawData!$A:$A, DailySummaries!$A32)</f>
        <v>0</v>
      </c>
      <c r="D32" s="22">
        <f>SUMIFS(RawData!$D:$D,RawData!$B:$B,$B32,RawData!$A:$A,DailySummaries!$A32)+1</f>
        <v>1</v>
      </c>
      <c r="E32" s="22">
        <f>SUMIFS(RawData!$E:$E,RawData!$B:$B,$B32,RawData!$A:$A,DailySummaries!$A32)+1</f>
        <v>1</v>
      </c>
      <c r="G32" s="26"/>
      <c r="H32" s="26"/>
      <c r="I32" s="26"/>
    </row>
    <row r="33" spans="1:9" x14ac:dyDescent="0.25">
      <c r="A33" s="37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26"/>
      <c r="H33" s="26"/>
      <c r="I33" s="26"/>
    </row>
    <row r="34" spans="1:9" x14ac:dyDescent="0.25">
      <c r="A34" s="37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26"/>
      <c r="H34" s="26"/>
      <c r="I34" s="26"/>
    </row>
    <row r="35" spans="1:9" x14ac:dyDescent="0.25">
      <c r="A35" s="37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26"/>
      <c r="H35" s="26"/>
      <c r="I35" s="26"/>
    </row>
    <row r="36" spans="1:9" x14ac:dyDescent="0.25">
      <c r="A36" s="37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26"/>
      <c r="H36" s="26"/>
      <c r="I36" s="26"/>
    </row>
    <row r="37" spans="1:9" x14ac:dyDescent="0.25">
      <c r="A37" s="38">
        <v>45944</v>
      </c>
      <c r="B37" s="22" t="s">
        <v>19</v>
      </c>
      <c r="C37" s="22">
        <f>COUNTIFS(RawData!$B:$B, $B37, RawData!$A:$A, DailySummaries!$A37)</f>
        <v>0</v>
      </c>
      <c r="D37" s="22">
        <f>SUMIFS(RawData!$D:$D,RawData!$B:$B,$B37,RawData!$A:$A,DailySummaries!$A37)+1</f>
        <v>1</v>
      </c>
      <c r="E37" s="22">
        <f>SUMIFS(RawData!$E:$E,RawData!$B:$B,$B37,RawData!$A:$A,DailySummaries!$A37)+1</f>
        <v>1</v>
      </c>
      <c r="G37" s="26"/>
      <c r="H37" s="26"/>
      <c r="I37" s="26"/>
    </row>
    <row r="38" spans="1:9" x14ac:dyDescent="0.25">
      <c r="A38" s="37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26"/>
      <c r="H38" s="26"/>
      <c r="I38" s="26"/>
    </row>
    <row r="39" spans="1:9" x14ac:dyDescent="0.25">
      <c r="A39" s="37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26"/>
      <c r="H39" s="26"/>
      <c r="I39" s="26"/>
    </row>
    <row r="40" spans="1:9" x14ac:dyDescent="0.25">
      <c r="A40" s="37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26"/>
      <c r="H40" s="26"/>
      <c r="I40" s="26"/>
    </row>
    <row r="41" spans="1:9" x14ac:dyDescent="0.25">
      <c r="A41" s="37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26"/>
      <c r="H41" s="26"/>
      <c r="I41" s="26"/>
    </row>
    <row r="42" spans="1:9" x14ac:dyDescent="0.25">
      <c r="A42" s="38">
        <v>45945</v>
      </c>
      <c r="B42" s="22" t="s">
        <v>10</v>
      </c>
      <c r="C42" s="22">
        <f>COUNTIFS(RawData!$B:$B, $B42, RawData!$A:$A, DailySummaries!$A42)</f>
        <v>26</v>
      </c>
      <c r="D42" s="22">
        <f>SUMIFS(RawData!$D:$D,RawData!$B:$B,$B42,RawData!$A:$A,DailySummaries!$A42)+1</f>
        <v>5</v>
      </c>
      <c r="E42" s="22">
        <f>SUMIFS(RawData!$E:$E,RawData!$B:$B,$B42,RawData!$A:$A,DailySummaries!$A42)+1</f>
        <v>51</v>
      </c>
      <c r="G42" s="26"/>
      <c r="H42" s="26"/>
      <c r="I42" s="26"/>
    </row>
    <row r="43" spans="1:9" x14ac:dyDescent="0.25">
      <c r="A43" s="37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26"/>
      <c r="H43" s="26"/>
      <c r="I43" s="26"/>
    </row>
    <row r="44" spans="1:9" x14ac:dyDescent="0.25">
      <c r="A44" s="37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26"/>
      <c r="H44" s="26"/>
      <c r="I44" s="26"/>
    </row>
    <row r="45" spans="1:9" x14ac:dyDescent="0.25">
      <c r="A45" s="37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26"/>
      <c r="H45" s="26"/>
      <c r="I45" s="26"/>
    </row>
    <row r="46" spans="1:9" x14ac:dyDescent="0.25">
      <c r="A46" s="37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26"/>
      <c r="H46" s="26"/>
      <c r="I46" s="26"/>
    </row>
    <row r="47" spans="1:9" x14ac:dyDescent="0.25">
      <c r="A47" s="38">
        <v>45946</v>
      </c>
      <c r="B47" s="22" t="s">
        <v>10</v>
      </c>
      <c r="C47" s="22">
        <f>COUNTIFS(RawData!$B:$B, $B47, RawData!$A:$A, DailySummaries!$A47)</f>
        <v>15</v>
      </c>
      <c r="D47" s="22">
        <f>SUMIFS(RawData!$D:$D,RawData!$B:$B,$B47,RawData!$A:$A,DailySummaries!$A47)+1</f>
        <v>1</v>
      </c>
      <c r="E47" s="22">
        <f>SUMIFS(RawData!$E:$E,RawData!$B:$B,$B47,RawData!$A:$A,DailySummaries!$A47)+1</f>
        <v>30</v>
      </c>
      <c r="G47" s="26"/>
      <c r="H47" s="26"/>
      <c r="I47" s="26"/>
    </row>
    <row r="48" spans="1:9" x14ac:dyDescent="0.25">
      <c r="A48" s="37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26"/>
      <c r="H48" s="26"/>
      <c r="I48" s="26"/>
    </row>
    <row r="49" spans="1:9" x14ac:dyDescent="0.25">
      <c r="A49" s="37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26"/>
      <c r="H49" s="26"/>
      <c r="I49" s="26"/>
    </row>
    <row r="50" spans="1:9" x14ac:dyDescent="0.25">
      <c r="A50" s="37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26"/>
      <c r="H50" s="26"/>
      <c r="I50" s="26"/>
    </row>
    <row r="51" spans="1:9" x14ac:dyDescent="0.25">
      <c r="A51" s="37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26"/>
      <c r="H51" s="26"/>
      <c r="I51" s="26"/>
    </row>
    <row r="52" spans="1:9" x14ac:dyDescent="0.25">
      <c r="A52" s="37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26"/>
      <c r="H52" s="26"/>
      <c r="I52" s="26"/>
    </row>
    <row r="53" spans="1:9" x14ac:dyDescent="0.25">
      <c r="A53" s="38">
        <f t="shared" si="0"/>
        <v>45947</v>
      </c>
      <c r="B53" s="22" t="s">
        <v>10</v>
      </c>
      <c r="C53" s="22">
        <f>COUNTIFS(RawData!$B:$B, $B53, RawData!$A:$A, DailySummaries!$A53)</f>
        <v>10</v>
      </c>
      <c r="D53" s="22">
        <f>SUMIFS(RawData!$D:$D,RawData!$B:$B,$B53,RawData!$A:$A,DailySummaries!$A53)+1</f>
        <v>1</v>
      </c>
      <c r="E53" s="22">
        <f>SUMIFS(RawData!$E:$E,RawData!$B:$B,$B53,RawData!$A:$A,DailySummaries!$A53)+1</f>
        <v>22</v>
      </c>
      <c r="G53" s="26"/>
      <c r="H53" s="26"/>
      <c r="I53" s="26"/>
    </row>
    <row r="54" spans="1:9" x14ac:dyDescent="0.25">
      <c r="A54" s="37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26"/>
      <c r="H54" s="26"/>
      <c r="I54" s="26"/>
    </row>
    <row r="55" spans="1:9" x14ac:dyDescent="0.25">
      <c r="A55" s="37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26"/>
      <c r="H55" s="26"/>
      <c r="I55" s="26"/>
    </row>
    <row r="56" spans="1:9" x14ac:dyDescent="0.25">
      <c r="A56" s="37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26"/>
      <c r="H56" s="26"/>
      <c r="I56" s="26"/>
    </row>
    <row r="57" spans="1:9" x14ac:dyDescent="0.25">
      <c r="A57" s="37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26"/>
      <c r="H57" s="26"/>
      <c r="I57" s="26"/>
    </row>
    <row r="58" spans="1:9" x14ac:dyDescent="0.25">
      <c r="A58" s="38">
        <v>45948</v>
      </c>
      <c r="B58" s="22" t="s">
        <v>20</v>
      </c>
      <c r="C58" s="22">
        <f>COUNTIFS(RawData!$B:$B, $B58, RawData!$A:$A, DailySummaries!$A58)</f>
        <v>4</v>
      </c>
      <c r="D58" s="22">
        <f>SUMIFS(RawData!$D:$D,RawData!$B:$B,$B58,RawData!$A:$A,DailySummaries!$A58)+1</f>
        <v>1</v>
      </c>
      <c r="E58" s="22">
        <f>SUMIFS(RawData!$E:$E,RawData!$B:$B,$B58,RawData!$A:$A,DailySummaries!$A58)+1</f>
        <v>19</v>
      </c>
      <c r="G58" s="26"/>
      <c r="H58" s="26"/>
      <c r="I58" s="26"/>
    </row>
    <row r="59" spans="1:9" x14ac:dyDescent="0.25">
      <c r="A59" s="37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26"/>
      <c r="H59" s="26"/>
      <c r="I59" s="26"/>
    </row>
    <row r="60" spans="1:9" x14ac:dyDescent="0.25">
      <c r="A60" s="37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26"/>
      <c r="H60" s="26"/>
      <c r="I60" s="26"/>
    </row>
    <row r="61" spans="1:9" x14ac:dyDescent="0.25">
      <c r="A61" s="37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26"/>
      <c r="H61" s="26"/>
      <c r="I61" s="26"/>
    </row>
    <row r="62" spans="1:9" x14ac:dyDescent="0.25">
      <c r="A62" s="38">
        <v>45949</v>
      </c>
      <c r="B62" s="22" t="s">
        <v>19</v>
      </c>
      <c r="C62" s="22">
        <f>COUNTIFS(RawData!$B:$B, $B62, RawData!$A:$A, DailySummaries!$A62)</f>
        <v>0</v>
      </c>
      <c r="D62" s="22">
        <f>SUMIFS(RawData!$D:$D,RawData!$B:$B,$B62,RawData!$A:$A,DailySummaries!$A62)+1</f>
        <v>1</v>
      </c>
      <c r="E62" s="22">
        <f>SUMIFS(RawData!$E:$E,RawData!$B:$B,$B62,RawData!$A:$A,DailySummaries!$A62)+1</f>
        <v>1</v>
      </c>
      <c r="G62" s="26"/>
      <c r="H62" s="26"/>
      <c r="I62" s="26"/>
    </row>
    <row r="63" spans="1:9" x14ac:dyDescent="0.25">
      <c r="A63" s="37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26"/>
      <c r="H63" s="26"/>
      <c r="I63" s="26"/>
    </row>
    <row r="64" spans="1:9" x14ac:dyDescent="0.25">
      <c r="A64" s="37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26"/>
      <c r="H64" s="26"/>
      <c r="I64" s="26"/>
    </row>
    <row r="65" spans="1:9" x14ac:dyDescent="0.25">
      <c r="A65" s="37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26"/>
      <c r="H65" s="26"/>
      <c r="I65" s="26"/>
    </row>
    <row r="66" spans="1:9" x14ac:dyDescent="0.25">
      <c r="A66" s="37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26"/>
      <c r="H66" s="26"/>
      <c r="I66" s="26"/>
    </row>
    <row r="67" spans="1:9" x14ac:dyDescent="0.25">
      <c r="A67" s="37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26"/>
      <c r="H67" s="26"/>
      <c r="I67" s="26"/>
    </row>
    <row r="68" spans="1:9" x14ac:dyDescent="0.25">
      <c r="A68" s="38">
        <v>45950</v>
      </c>
      <c r="B68" s="22" t="s">
        <v>20</v>
      </c>
      <c r="C68" s="22">
        <f>COUNTIFS(RawData!$B:$B, $B68, RawData!$A:$A, DailySummaries!$A68)</f>
        <v>28</v>
      </c>
      <c r="D68" s="22">
        <f>SUMIFS(RawData!$D:$D,RawData!$B:$B,$B68,RawData!$A:$A,DailySummaries!$A68)+1</f>
        <v>258</v>
      </c>
      <c r="E68" s="22">
        <f>SUMIFS(RawData!$E:$E,RawData!$B:$B,$B68,RawData!$A:$A,DailySummaries!$A68)+1</f>
        <v>180</v>
      </c>
      <c r="G68" s="26"/>
      <c r="H68" s="26"/>
      <c r="I68" s="26"/>
    </row>
    <row r="69" spans="1:9" x14ac:dyDescent="0.25">
      <c r="A69" s="37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26"/>
      <c r="H69" s="26"/>
      <c r="I69" s="26"/>
    </row>
    <row r="70" spans="1:9" x14ac:dyDescent="0.25">
      <c r="A70" s="37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26"/>
      <c r="H70" s="26"/>
      <c r="I70" s="26"/>
    </row>
    <row r="71" spans="1:9" x14ac:dyDescent="0.25">
      <c r="A71" s="37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26"/>
      <c r="H71" s="26"/>
      <c r="I71" s="26"/>
    </row>
    <row r="72" spans="1:9" x14ac:dyDescent="0.25">
      <c r="A72" s="37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26"/>
      <c r="H72" s="26"/>
      <c r="I72" s="26"/>
    </row>
    <row r="73" spans="1:9" x14ac:dyDescent="0.25">
      <c r="A73" s="38">
        <v>45951</v>
      </c>
      <c r="B73" s="22" t="s">
        <v>20</v>
      </c>
      <c r="C73" s="22">
        <f>COUNTIFS(RawData!$B:$B, $B73, RawData!$A:$A, DailySummaries!$A73)</f>
        <v>36</v>
      </c>
      <c r="D73" s="22">
        <f>SUMIFS(RawData!$D:$D,RawData!$B:$B,$B73,RawData!$A:$A,DailySummaries!$A73)+1</f>
        <v>369</v>
      </c>
      <c r="E73" s="22">
        <f>SUMIFS(RawData!$E:$E,RawData!$B:$B,$B73,RawData!$A:$A,DailySummaries!$A73)+1</f>
        <v>119</v>
      </c>
      <c r="G73" s="26"/>
      <c r="H73" s="26"/>
      <c r="I73" s="26"/>
    </row>
    <row r="74" spans="1:9" x14ac:dyDescent="0.25">
      <c r="A74" s="37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26"/>
      <c r="H74" s="26"/>
      <c r="I74" s="26"/>
    </row>
    <row r="75" spans="1:9" x14ac:dyDescent="0.25">
      <c r="A75" s="37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26"/>
      <c r="H75" s="26"/>
      <c r="I75" s="26"/>
    </row>
    <row r="76" spans="1:9" x14ac:dyDescent="0.25">
      <c r="A76" s="37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26"/>
      <c r="H76" s="26"/>
      <c r="I76" s="26"/>
    </row>
    <row r="77" spans="1:9" x14ac:dyDescent="0.25">
      <c r="A77" s="38">
        <v>45952</v>
      </c>
      <c r="B77" s="22" t="s">
        <v>20</v>
      </c>
      <c r="C77" s="22">
        <f>COUNTIFS(RawData!$B:$B, $B77, RawData!$A:$A, DailySummaries!$A77)</f>
        <v>64</v>
      </c>
      <c r="D77" s="22">
        <f>SUMIFS(RawData!$D:$D,RawData!$B:$B,$B77,RawData!$A:$A,DailySummaries!$A77)+1</f>
        <v>329</v>
      </c>
      <c r="E77" s="22">
        <f>SUMIFS(RawData!$E:$E,RawData!$B:$B,$B77,RawData!$A:$A,DailySummaries!$A77)+1</f>
        <v>198</v>
      </c>
      <c r="G77" s="26"/>
      <c r="H77" s="26"/>
      <c r="I77" s="26"/>
    </row>
    <row r="78" spans="1:9" x14ac:dyDescent="0.25">
      <c r="A78" s="37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26"/>
      <c r="H78" s="26"/>
      <c r="I78" s="26"/>
    </row>
    <row r="79" spans="1:9" x14ac:dyDescent="0.25">
      <c r="A79" s="37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26"/>
      <c r="H79" s="26"/>
      <c r="I79" s="26"/>
    </row>
    <row r="80" spans="1:9" x14ac:dyDescent="0.25">
      <c r="A80" s="37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26"/>
      <c r="H80" s="26"/>
      <c r="I80" s="26"/>
    </row>
    <row r="81" spans="1:9" x14ac:dyDescent="0.25">
      <c r="A81" s="37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26"/>
      <c r="H81" s="26"/>
      <c r="I81" s="26"/>
    </row>
    <row r="82" spans="1:9" x14ac:dyDescent="0.25">
      <c r="A82" s="37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26"/>
      <c r="H82" s="26"/>
      <c r="I82" s="26"/>
    </row>
    <row r="83" spans="1:9" x14ac:dyDescent="0.25">
      <c r="A83" s="38">
        <v>45953</v>
      </c>
      <c r="B83" s="22" t="s">
        <v>10</v>
      </c>
      <c r="C83" s="22">
        <f>COUNTIFS(RawData!$B:$B, $B83, RawData!$A:$A, DailySummaries!$A83)</f>
        <v>81</v>
      </c>
      <c r="D83" s="22">
        <f>SUMIFS(RawData!$D:$D,RawData!$B:$B,$B83,RawData!$A:$A,DailySummaries!$A83)+1</f>
        <v>9</v>
      </c>
      <c r="E83" s="22">
        <f>SUMIFS(RawData!$E:$E,RawData!$B:$B,$B83,RawData!$A:$A,DailySummaries!$A83)+1</f>
        <v>171</v>
      </c>
      <c r="G83" s="26"/>
      <c r="H83" s="26"/>
      <c r="I83" s="26"/>
    </row>
    <row r="84" spans="1:9" x14ac:dyDescent="0.25">
      <c r="A84" s="37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26"/>
      <c r="H84" s="26"/>
      <c r="I84" s="26"/>
    </row>
    <row r="85" spans="1:9" x14ac:dyDescent="0.25">
      <c r="A85" s="37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26"/>
      <c r="H85" s="26"/>
      <c r="I85" s="26"/>
    </row>
    <row r="86" spans="1:9" x14ac:dyDescent="0.25">
      <c r="A86" s="37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26"/>
      <c r="H86" s="26"/>
      <c r="I86" s="26"/>
    </row>
    <row r="87" spans="1:9" x14ac:dyDescent="0.25">
      <c r="A87" s="37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26"/>
      <c r="H87" s="26"/>
      <c r="I87" s="26"/>
    </row>
    <row r="88" spans="1:9" x14ac:dyDescent="0.25">
      <c r="A88" s="38">
        <v>45954</v>
      </c>
      <c r="B88" s="22" t="s">
        <v>10</v>
      </c>
      <c r="C88" s="22">
        <f>COUNTIFS(RawData!$B:$B, $B88, RawData!$A:$A, DailySummaries!$A88)</f>
        <v>22</v>
      </c>
      <c r="D88" s="22">
        <f>SUMIFS(RawData!$D:$D,RawData!$B:$B,$B88,RawData!$A:$A,DailySummaries!$A88)+1</f>
        <v>3</v>
      </c>
      <c r="E88" s="22">
        <f>SUMIFS(RawData!$E:$E,RawData!$B:$B,$B88,RawData!$A:$A,DailySummaries!$A88)+1</f>
        <v>45</v>
      </c>
      <c r="G88" s="26"/>
      <c r="H88" s="26"/>
      <c r="I88" s="26"/>
    </row>
    <row r="89" spans="1:9" x14ac:dyDescent="0.25">
      <c r="A89" s="37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26"/>
      <c r="H89" s="26"/>
      <c r="I89" s="26"/>
    </row>
    <row r="90" spans="1:9" x14ac:dyDescent="0.25">
      <c r="A90" s="37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26"/>
      <c r="H90" s="26"/>
      <c r="I90" s="26"/>
    </row>
    <row r="91" spans="1:9" x14ac:dyDescent="0.25">
      <c r="A91" s="37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26"/>
      <c r="H91" s="26"/>
      <c r="I91" s="26"/>
    </row>
    <row r="92" spans="1:9" x14ac:dyDescent="0.25">
      <c r="A92" s="37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26"/>
      <c r="H92" s="26"/>
      <c r="I92" s="26"/>
    </row>
    <row r="93" spans="1:9" x14ac:dyDescent="0.25">
      <c r="A93" s="38">
        <v>45955</v>
      </c>
      <c r="B93" s="22" t="s">
        <v>20</v>
      </c>
      <c r="C93" s="22">
        <f>COUNTIFS(RawData!$B:$B, $B93, RawData!$A:$A, DailySummaries!$A93)</f>
        <v>97</v>
      </c>
      <c r="D93" s="22">
        <f>SUMIFS(RawData!$D:$D,RawData!$B:$B,$B93,RawData!$A:$A,DailySummaries!$A93)+1</f>
        <v>958</v>
      </c>
      <c r="E93" s="22">
        <f>SUMIFS(RawData!$E:$E,RawData!$B:$B,$B93,RawData!$A:$A,DailySummaries!$A93)+1</f>
        <v>242</v>
      </c>
      <c r="G93" s="26"/>
      <c r="H93" s="26"/>
      <c r="I93" s="26"/>
    </row>
    <row r="94" spans="1:9" x14ac:dyDescent="0.25">
      <c r="A94" s="37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26"/>
      <c r="H94" s="26"/>
      <c r="I94" s="26"/>
    </row>
    <row r="95" spans="1:9" x14ac:dyDescent="0.25">
      <c r="A95" s="37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26"/>
      <c r="H95" s="26"/>
      <c r="I95" s="26"/>
    </row>
    <row r="96" spans="1:9" x14ac:dyDescent="0.25">
      <c r="A96" s="37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26"/>
      <c r="H96" s="26"/>
      <c r="I96" s="26"/>
    </row>
    <row r="97" spans="1:9" x14ac:dyDescent="0.25">
      <c r="A97" s="38">
        <v>45956</v>
      </c>
      <c r="B97" s="22" t="s">
        <v>20</v>
      </c>
      <c r="C97" s="22">
        <f>COUNTIFS(RawData!$B:$B, $B97, RawData!$A:$A, DailySummaries!$A97)</f>
        <v>83</v>
      </c>
      <c r="D97" s="22">
        <f>SUMIFS(RawData!$D:$D,RawData!$B:$B,$B97,RawData!$A:$A,DailySummaries!$A97)+1</f>
        <v>622</v>
      </c>
      <c r="E97" s="22">
        <f>SUMIFS(RawData!$E:$E,RawData!$B:$B,$B97,RawData!$A:$A,DailySummaries!$A97)+1</f>
        <v>120</v>
      </c>
      <c r="G97" s="26"/>
      <c r="H97" s="26"/>
      <c r="I97" s="26"/>
    </row>
    <row r="98" spans="1:9" x14ac:dyDescent="0.25">
      <c r="A98" s="37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26"/>
      <c r="H98" s="26"/>
      <c r="I98" s="26"/>
    </row>
    <row r="99" spans="1:9" x14ac:dyDescent="0.25">
      <c r="A99" s="37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26"/>
      <c r="H99" s="26"/>
      <c r="I99" s="26"/>
    </row>
    <row r="100" spans="1:9" x14ac:dyDescent="0.25">
      <c r="A100" s="37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26"/>
      <c r="H100" s="26"/>
      <c r="I100" s="26"/>
    </row>
    <row r="101" spans="1:9" x14ac:dyDescent="0.25">
      <c r="A101" s="37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26"/>
      <c r="H101" s="26"/>
      <c r="I101" s="26"/>
    </row>
    <row r="102" spans="1:9" x14ac:dyDescent="0.25">
      <c r="A102" s="38">
        <v>45957</v>
      </c>
      <c r="B102" s="22" t="s">
        <v>20</v>
      </c>
      <c r="C102" s="22">
        <f>COUNTIFS(RawData!$B:$B, $B102, RawData!$A:$A, DailySummaries!$A102)</f>
        <v>129</v>
      </c>
      <c r="D102" s="22">
        <f>SUMIFS(RawData!$D:$D,RawData!$B:$B,$B102,RawData!$A:$A,DailySummaries!$A102)+1</f>
        <v>1199</v>
      </c>
      <c r="E102" s="22">
        <f>SUMIFS(RawData!$E:$E,RawData!$B:$B,$B102,RawData!$A:$A,DailySummaries!$A102)+1</f>
        <v>164</v>
      </c>
      <c r="G102" s="26"/>
      <c r="H102" s="26"/>
      <c r="I102" s="26"/>
    </row>
    <row r="103" spans="1:9" x14ac:dyDescent="0.25">
      <c r="A103" s="37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26"/>
      <c r="H103" s="26"/>
      <c r="I103" s="26"/>
    </row>
    <row r="104" spans="1:9" x14ac:dyDescent="0.25">
      <c r="A104" s="37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26"/>
      <c r="H104" s="26"/>
      <c r="I104" s="26"/>
    </row>
    <row r="105" spans="1:9" x14ac:dyDescent="0.25">
      <c r="A105" s="37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26"/>
      <c r="H105" s="26"/>
      <c r="I105" s="26"/>
    </row>
    <row r="106" spans="1:9" x14ac:dyDescent="0.25">
      <c r="A106" s="38">
        <v>45958</v>
      </c>
      <c r="B106" s="22" t="s">
        <v>18</v>
      </c>
      <c r="C106" s="22">
        <f>COUNTIFS(RawData!$B:$B, $B106, RawData!$A:$A, DailySummaries!$A106)</f>
        <v>4</v>
      </c>
      <c r="D106" s="22">
        <f>SUMIFS(RawData!$D:$D,RawData!$B:$B,$B106,RawData!$A:$A,DailySummaries!$A106)+1</f>
        <v>7</v>
      </c>
      <c r="E106" s="22">
        <f>SUMIFS(RawData!$E:$E,RawData!$B:$B,$B106,RawData!$A:$A,DailySummaries!$A106)+1</f>
        <v>9</v>
      </c>
      <c r="G106" s="26"/>
      <c r="H106" s="26"/>
      <c r="I106" s="26"/>
    </row>
    <row r="107" spans="1:9" x14ac:dyDescent="0.25">
      <c r="A107" s="37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37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37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37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38">
        <v>45959</v>
      </c>
      <c r="B111" s="22" t="s">
        <v>10</v>
      </c>
      <c r="C111" s="22">
        <f>COUNTIFS(RawData!$B:$B, $B111, RawData!$A:$A, DailySummaries!$A111)</f>
        <v>28</v>
      </c>
      <c r="D111" s="22">
        <f>SUMIFS(RawData!$D:$D,RawData!$B:$B,$B111,RawData!$A:$A,DailySummaries!$A111)+1</f>
        <v>1</v>
      </c>
      <c r="E111" s="22">
        <f>SUMIFS(RawData!$E:$E,RawData!$B:$B,$B111,RawData!$A:$A,DailySummaries!$A111)+1</f>
        <v>54</v>
      </c>
    </row>
    <row r="112" spans="1:9" x14ac:dyDescent="0.25">
      <c r="A112" s="37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37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37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38">
        <f t="shared" si="1"/>
        <v>45960</v>
      </c>
      <c r="B115" s="22" t="s">
        <v>16</v>
      </c>
      <c r="C115" s="22">
        <f>COUNTIFS(RawData!$B:$B, $B115, RawData!$A:$A, DailySummaries!$A115)</f>
        <v>4</v>
      </c>
      <c r="D115" s="22">
        <f>SUMIFS(RawData!$D:$D,RawData!$B:$B,$B115,RawData!$A:$A,DailySummaries!$A115)+1</f>
        <v>32</v>
      </c>
      <c r="E115" s="22">
        <f>SUMIFS(RawData!$E:$E,RawData!$B:$B,$B115,RawData!$A:$A,DailySummaries!$A115)+1</f>
        <v>9</v>
      </c>
    </row>
    <row r="116" spans="1:5" x14ac:dyDescent="0.25">
      <c r="A116" s="37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37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37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37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38">
        <f t="shared" si="1"/>
        <v>45961</v>
      </c>
      <c r="B120" s="22" t="s">
        <v>10</v>
      </c>
      <c r="C120" s="22">
        <f>COUNTIFS(RawData!$B:$B, $B120, RawData!$A:$A, DailySummaries!$A120)</f>
        <v>6</v>
      </c>
      <c r="D120" s="22">
        <f>SUMIFS(RawData!$D:$D,RawData!$B:$B,$B120,RawData!$A:$A,DailySummaries!$A120)+1</f>
        <v>1</v>
      </c>
      <c r="E120" s="22">
        <f>SUMIFS(RawData!$E:$E,RawData!$B:$B,$B120,RawData!$A:$A,DailySummaries!$A120)+1</f>
        <v>8</v>
      </c>
    </row>
    <row r="121" spans="1:5" x14ac:dyDescent="0.25">
      <c r="A121" s="37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37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37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37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38">
        <f t="shared" si="1"/>
        <v>45962</v>
      </c>
      <c r="B125" s="22" t="s">
        <v>10</v>
      </c>
      <c r="C125" s="22">
        <f>COUNTIFS(RawData!$B:$B, $B125, RawData!$A:$A, DailySummaries!$A125)</f>
        <v>6</v>
      </c>
      <c r="D125" s="22">
        <f>SUMIFS(RawData!$D:$D,RawData!$B:$B,$B125,RawData!$A:$A,DailySummaries!$A125)+1</f>
        <v>1</v>
      </c>
      <c r="E125" s="22">
        <f>SUMIFS(RawData!$E:$E,RawData!$B:$B,$B125,RawData!$A:$A,DailySummaries!$A125)+1</f>
        <v>9</v>
      </c>
    </row>
    <row r="126" spans="1:5" x14ac:dyDescent="0.25">
      <c r="A126" s="37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37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37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38">
        <v>45963</v>
      </c>
      <c r="B129" s="22" t="s">
        <v>16</v>
      </c>
      <c r="C129" s="22">
        <f>COUNTIFS(RawData!$B:$B, $B129, RawData!$A:$A, DailySummaries!$A129)</f>
        <v>2</v>
      </c>
      <c r="D129" s="22">
        <f>SUMIFS(RawData!$D:$D,RawData!$B:$B,$B129,RawData!$A:$A,DailySummaries!$A129)+1</f>
        <v>3</v>
      </c>
      <c r="E129" s="22">
        <f>SUMIFS(RawData!$E:$E,RawData!$B:$B,$B129,RawData!$A:$A,DailySummaries!$A129)+1</f>
        <v>5</v>
      </c>
    </row>
    <row r="130" spans="1:5" x14ac:dyDescent="0.25">
      <c r="A130" s="37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37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38">
        <v>45964</v>
      </c>
      <c r="B132" s="22" t="s">
        <v>18</v>
      </c>
      <c r="C132" s="22">
        <f>COUNTIFS(RawData!$B:$B, $B132, RawData!$A:$A, DailySummaries!$A132)</f>
        <v>1</v>
      </c>
      <c r="D132" s="22">
        <f>SUMIFS(RawData!$D:$D,RawData!$B:$B,$B132,RawData!$A:$A,DailySummaries!$A132)+1</f>
        <v>2</v>
      </c>
      <c r="E132" s="22">
        <f>SUMIFS(RawData!$E:$E,RawData!$B:$B,$B132,RawData!$A:$A,DailySummaries!$A132)+1</f>
        <v>1</v>
      </c>
    </row>
    <row r="133" spans="1:5" x14ac:dyDescent="0.25">
      <c r="A133" s="39">
        <v>45965</v>
      </c>
      <c r="B133" s="27" t="s">
        <v>3</v>
      </c>
      <c r="C133" s="27">
        <f>COUNTIFS(RawData!$B:$B, $B133, RawData!$A:$A, DailySummaries!$A133)</f>
        <v>3</v>
      </c>
      <c r="D133" s="27">
        <f>SUMIFS(RawData!$D:$D,RawData!$B:$B,$B133,RawData!$A:$A,DailySummaries!$A133)+1</f>
        <v>1</v>
      </c>
      <c r="E133" s="27">
        <f>SUMIFS(RawData!$E:$E,RawData!$B:$B,$B133,RawData!$A:$A,DailySummaries!$A133)+1</f>
        <v>1</v>
      </c>
    </row>
    <row r="134" spans="1:5" x14ac:dyDescent="0.25">
      <c r="A134" s="37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37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37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38">
        <v>45966</v>
      </c>
      <c r="B137" s="22" t="s">
        <v>10</v>
      </c>
      <c r="C137" s="22">
        <f>COUNTIFS(RawData!$B:$B, $B137, RawData!$A:$A, DailySummaries!$A137)</f>
        <v>2</v>
      </c>
      <c r="D137" s="22">
        <f>SUMIFS(RawData!$D:$D,RawData!$B:$B,$B137,RawData!$A:$A,DailySummaries!$A137)+1</f>
        <v>1</v>
      </c>
      <c r="E137" s="22">
        <f>SUMIFS(RawData!$E:$E,RawData!$B:$B,$B137,RawData!$A:$A,DailySummaries!$A137)+1</f>
        <v>1</v>
      </c>
    </row>
    <row r="138" spans="1:5" x14ac:dyDescent="0.25">
      <c r="A138" s="37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37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37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38">
        <v>45967</v>
      </c>
      <c r="B141" s="22" t="s">
        <v>10</v>
      </c>
      <c r="C141" s="22">
        <f>COUNTIFS(RawData!$B:$B, $B141, RawData!$A:$A, DailySummaries!$A141)</f>
        <v>2</v>
      </c>
      <c r="D141" s="22">
        <f>SUMIFS(RawData!$D:$D,RawData!$B:$B,$B141,RawData!$A:$A,DailySummaries!$A141)+1</f>
        <v>1</v>
      </c>
      <c r="E141" s="22">
        <f>SUMIFS(RawData!$E:$E,RawData!$B:$B,$B141,RawData!$A:$A,DailySummaries!$A141)+1</f>
        <v>1</v>
      </c>
    </row>
    <row r="142" spans="1:5" x14ac:dyDescent="0.25">
      <c r="A142" s="37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38">
        <v>45968</v>
      </c>
      <c r="B143" s="22" t="s">
        <v>3</v>
      </c>
      <c r="C143" s="22">
        <f>COUNTIFS(RawData!$B:$B, $B143, RawData!$A:$A, DailySummaries!$A143)</f>
        <v>3</v>
      </c>
      <c r="D143" s="22">
        <f>SUMIFS(RawData!$D:$D,RawData!$B:$B,$B143,RawData!$A:$A,DailySummaries!$A143)+1</f>
        <v>1</v>
      </c>
      <c r="E143" s="22">
        <f>SUMIFS(RawData!$E:$E,RawData!$B:$B,$B143,RawData!$A:$A,DailySummaries!$A143)+1</f>
        <v>1</v>
      </c>
    </row>
    <row r="144" spans="1:5" x14ac:dyDescent="0.25">
      <c r="A144" s="37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38">
        <v>45969</v>
      </c>
      <c r="B145" s="22" t="s">
        <v>20</v>
      </c>
      <c r="C145" s="22">
        <f>COUNTIFS(RawData!$B:$B, $B145, RawData!$A:$A, DailySummaries!$A145)</f>
        <v>1</v>
      </c>
      <c r="D145" s="22">
        <f>SUMIFS(RawData!$D:$D,RawData!$B:$B,$B145,RawData!$A:$A,DailySummaries!$A145)+1</f>
        <v>1</v>
      </c>
      <c r="E145" s="22">
        <f>SUMIFS(RawData!$E:$E,RawData!$B:$B,$B145,RawData!$A:$A,DailySummaries!$A145)+1</f>
        <v>1</v>
      </c>
    </row>
    <row r="146" spans="1:5" x14ac:dyDescent="0.25">
      <c r="A146" s="37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38">
        <v>45970</v>
      </c>
      <c r="B147" s="22" t="s">
        <v>3</v>
      </c>
      <c r="C147" s="22">
        <f>COUNTIFS(RawData!$B:$B, $B147, RawData!$A:$A, DailySummaries!$A147)</f>
        <v>1</v>
      </c>
      <c r="D147" s="22">
        <f>SUMIFS(RawData!$D:$D,RawData!$B:$B,$B147,RawData!$A:$A,DailySummaries!$A147)+1</f>
        <v>1</v>
      </c>
      <c r="E147" s="22">
        <f>SUMIFS(RawData!$E:$E,RawData!$B:$B,$B147,RawData!$A:$A,DailySummaries!$A147)+1</f>
        <v>1</v>
      </c>
    </row>
    <row r="148" spans="1:5" x14ac:dyDescent="0.25">
      <c r="A148" s="39">
        <v>45971</v>
      </c>
      <c r="B148" s="27" t="s">
        <v>3</v>
      </c>
      <c r="C148" s="27">
        <f>COUNTIFS(RawData!$B:$B, $B148, RawData!$A:$A, DailySummaries!$A148)</f>
        <v>1</v>
      </c>
      <c r="D148" s="27">
        <f>SUMIFS(RawData!$D:$D,RawData!$B:$B,$B148,RawData!$A:$A,DailySummaries!$A148)+1</f>
        <v>1</v>
      </c>
      <c r="E148" s="27">
        <f>SUMIFS(RawData!$E:$E,RawData!$B:$B,$B148,RawData!$A:$A,DailySummaries!$A148)+1</f>
        <v>1</v>
      </c>
    </row>
    <row r="149" spans="1:5" x14ac:dyDescent="0.25">
      <c r="A149" s="39">
        <v>45973</v>
      </c>
      <c r="B149" s="27" t="s">
        <v>3</v>
      </c>
      <c r="C149" s="27">
        <f>COUNTIFS(RawData!$B:$B, $B149, RawData!$A:$A, DailySummaries!$A149)</f>
        <v>1</v>
      </c>
      <c r="D149" s="27">
        <f>SUMIFS(RawData!$D:$D,RawData!$B:$B,$B149,RawData!$A:$A,DailySummaries!$A149)+1</f>
        <v>1</v>
      </c>
      <c r="E149" s="27">
        <f>SUMIFS(RawData!$E:$E,RawData!$B:$B,$B149,RawData!$A:$A,DailySummaries!$A149)+1</f>
        <v>1</v>
      </c>
    </row>
    <row r="150" spans="1:5" x14ac:dyDescent="0.25">
      <c r="A150" s="39">
        <v>45974</v>
      </c>
      <c r="B150" s="27" t="s">
        <v>20</v>
      </c>
      <c r="C150" s="27">
        <f>COUNTIFS(RawData!$B:$B, $B150, RawData!$A:$A, DailySummaries!$A150)</f>
        <v>1</v>
      </c>
      <c r="D150" s="27">
        <f>SUMIFS(RawData!$D:$D,RawData!$B:$B,$B150,RawData!$A:$A,DailySummaries!$A150)+1</f>
        <v>1</v>
      </c>
      <c r="E150" s="27">
        <f>SUMIFS(RawData!$E:$E,RawData!$B:$B,$B150,RawData!$A:$A,DailySummaries!$A150)+1</f>
        <v>1</v>
      </c>
    </row>
    <row r="151" spans="1:5" x14ac:dyDescent="0.25">
      <c r="A151" s="39">
        <v>45975</v>
      </c>
      <c r="B151" s="27" t="s">
        <v>16</v>
      </c>
      <c r="C151" s="27">
        <f>COUNTIFS(RawData!$B:$B, $B151, RawData!$A:$A, DailySummaries!$A151)</f>
        <v>2</v>
      </c>
      <c r="D151" s="27">
        <f>SUMIFS(RawData!$D:$D,RawData!$B:$B,$B151,RawData!$A:$A,DailySummaries!$A151)+1</f>
        <v>1</v>
      </c>
      <c r="E151" s="27">
        <f>SUMIFS(RawData!$E:$E,RawData!$B:$B,$B151,RawData!$A:$A,DailySummaries!$A151)+1</f>
        <v>1</v>
      </c>
    </row>
    <row r="152" spans="1:5" x14ac:dyDescent="0.25">
      <c r="A152" s="39">
        <v>45976</v>
      </c>
      <c r="B152" s="27" t="s">
        <v>20</v>
      </c>
      <c r="C152" s="27">
        <f>COUNTIFS(RawData!$B:$B, $B152, RawData!$A:$A, DailySummaries!$A152)</f>
        <v>1</v>
      </c>
      <c r="D152" s="27">
        <f>SUMIFS(RawData!$D:$D,RawData!$B:$B,$B152,RawData!$A:$A,DailySummaries!$A152)+1</f>
        <v>1</v>
      </c>
      <c r="E152" s="27">
        <f>SUMIFS(RawData!$E:$E,RawData!$B:$B,$B152,RawData!$A:$A,DailySummaries!$A152)+1</f>
        <v>1</v>
      </c>
    </row>
    <row r="153" spans="1:5" x14ac:dyDescent="0.25">
      <c r="A153" s="37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37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37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38">
        <v>45977</v>
      </c>
      <c r="B156" s="22" t="s">
        <v>23</v>
      </c>
      <c r="C156" s="22">
        <f>COUNTIFS(RawData!$B:$B, $B156, RawData!$A:$A, DailySummaries!$A156)</f>
        <v>10</v>
      </c>
      <c r="D156" s="22">
        <f>SUMIFS(RawData!$D:$D,RawData!$B:$B,$B156,RawData!$A:$A,DailySummaries!$A156)+1</f>
        <v>6</v>
      </c>
      <c r="E156" s="22">
        <f>SUMIFS(RawData!$E:$E,RawData!$B:$B,$B156,RawData!$A:$A,DailySummaries!$A156)+1</f>
        <v>32</v>
      </c>
    </row>
    <row r="157" spans="1:5" x14ac:dyDescent="0.25">
      <c r="A157" s="37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37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37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37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37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38">
        <v>45978</v>
      </c>
      <c r="B162" s="22" t="s">
        <v>3</v>
      </c>
      <c r="C162" s="22">
        <f>COUNTIFS(RawData!$B:$B, $B162, RawData!$A:$A, DailySummaries!$A162)</f>
        <v>6</v>
      </c>
      <c r="D162" s="22">
        <f>SUMIFS(RawData!$D:$D,RawData!$B:$B,$B162,RawData!$A:$A,DailySummaries!$A162)+1</f>
        <v>10</v>
      </c>
      <c r="E162" s="22">
        <f>SUMIFS(RawData!$E:$E,RawData!$B:$B,$B162,RawData!$A:$A,DailySummaries!$A162)+1</f>
        <v>14</v>
      </c>
    </row>
    <row r="163" spans="1:5" x14ac:dyDescent="0.25">
      <c r="A163" s="37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37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37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37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37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38">
        <v>45979</v>
      </c>
      <c r="B168" s="22" t="s">
        <v>14</v>
      </c>
      <c r="C168" s="22">
        <f>COUNTIFS(RawData!$B:$B, $B168, RawData!$A:$A, DailySummaries!$A168)</f>
        <v>3</v>
      </c>
      <c r="D168" s="22">
        <f>SUMIFS(RawData!$D:$D,RawData!$B:$B,$B168,RawData!$A:$A,DailySummaries!$A168)+1</f>
        <v>3</v>
      </c>
      <c r="E168" s="22">
        <f>SUMIFS(RawData!$E:$E,RawData!$B:$B,$B168,RawData!$A:$A,DailySummaries!$A168)+1</f>
        <v>1</v>
      </c>
    </row>
    <row r="169" spans="1:5" x14ac:dyDescent="0.25">
      <c r="A169" s="37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37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37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38">
        <v>45980</v>
      </c>
      <c r="B172" s="22" t="s">
        <v>3</v>
      </c>
      <c r="C172" s="22">
        <f>COUNTIFS(RawData!$B:$B, $B172, RawData!$A:$A, DailySummaries!$A172)</f>
        <v>21</v>
      </c>
      <c r="D172" s="22">
        <f>SUMIFS(RawData!$D:$D,RawData!$B:$B,$B172,RawData!$A:$A,DailySummaries!$A172)+1</f>
        <v>1</v>
      </c>
      <c r="E172" s="22">
        <f>SUMIFS(RawData!$E:$E,RawData!$B:$B,$B172,RawData!$A:$A,DailySummaries!$A172)+1</f>
        <v>94</v>
      </c>
    </row>
    <row r="173" spans="1:5" x14ac:dyDescent="0.25">
      <c r="A173" s="37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37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37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37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38">
        <v>45981</v>
      </c>
      <c r="B177" s="22" t="s">
        <v>10</v>
      </c>
      <c r="C177" s="22">
        <f>COUNTIFS(RawData!$B:$B, $B177, RawData!$A:$A, DailySummaries!$A177)</f>
        <v>4</v>
      </c>
      <c r="D177" s="22">
        <f>SUMIFS(RawData!$D:$D,RawData!$B:$B,$B177,RawData!$A:$A,DailySummaries!$A177)+1</f>
        <v>4</v>
      </c>
      <c r="E177" s="22">
        <f>SUMIFS(RawData!$E:$E,RawData!$B:$B,$B177,RawData!$A:$A,DailySummaries!$A177)+1</f>
        <v>3</v>
      </c>
    </row>
    <row r="178" spans="1:5" x14ac:dyDescent="0.25">
      <c r="A178" s="37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37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37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37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38">
        <v>45982</v>
      </c>
      <c r="B182" s="22" t="s">
        <v>10</v>
      </c>
      <c r="C182" s="22">
        <f>COUNTIFS(RawData!$B:$B, $B182, RawData!$A:$A, DailySummaries!$A182)</f>
        <v>19</v>
      </c>
      <c r="D182" s="22">
        <f>SUMIFS(RawData!$D:$D,RawData!$B:$B,$B182,RawData!$A:$A,DailySummaries!$A182)+1</f>
        <v>23</v>
      </c>
      <c r="E182" s="22">
        <f>SUMIFS(RawData!$E:$E,RawData!$B:$B,$B182,RawData!$A:$A,DailySummaries!$A182)+1</f>
        <v>3</v>
      </c>
    </row>
    <row r="183" spans="1:5" x14ac:dyDescent="0.25">
      <c r="A183" s="37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37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37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37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37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37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37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38">
        <v>45983</v>
      </c>
      <c r="B190" s="22" t="s">
        <v>25</v>
      </c>
      <c r="C190" s="22">
        <f>COUNTIFS(RawData!$B:$B, $B190, RawData!$A:$A, DailySummaries!$A190)</f>
        <v>7</v>
      </c>
      <c r="D190" s="22">
        <f>SUMIFS(RawData!$D:$D,RawData!$B:$B,$B190,RawData!$A:$A,DailySummaries!$A190)+1</f>
        <v>15</v>
      </c>
      <c r="E190" s="22">
        <f>SUMIFS(RawData!$E:$E,RawData!$B:$B,$B190,RawData!$A:$A,DailySummaries!$A190)+1</f>
        <v>16</v>
      </c>
    </row>
    <row r="191" spans="1:5" x14ac:dyDescent="0.25">
      <c r="A191" s="37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37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37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37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38">
        <v>45984</v>
      </c>
      <c r="B195" s="22" t="s">
        <v>20</v>
      </c>
      <c r="C195" s="22">
        <f>COUNTIFS(RawData!$B:$B, $B195, RawData!$A:$A, DailySummaries!$A195)</f>
        <v>72</v>
      </c>
      <c r="D195" s="22">
        <f>SUMIFS(RawData!$D:$D,RawData!$B:$B,$B195,RawData!$A:$A,DailySummaries!$A195)+1</f>
        <v>50</v>
      </c>
      <c r="E195" s="22">
        <f>SUMIFS(RawData!$E:$E,RawData!$B:$B,$B195,RawData!$A:$A,DailySummaries!$A195)+1</f>
        <v>911</v>
      </c>
    </row>
    <row r="196" spans="1:5" x14ac:dyDescent="0.25">
      <c r="A196" s="37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37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37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37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37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38">
        <v>45985</v>
      </c>
      <c r="B201" s="22" t="s">
        <v>25</v>
      </c>
      <c r="C201" s="22">
        <f>COUNTIFS(RawData!$B:$B, $B201, RawData!$A:$A, DailySummaries!$A201)</f>
        <v>2</v>
      </c>
      <c r="D201" s="22">
        <f>SUMIFS(RawData!$D:$D,RawData!$B:$B,$B201,RawData!$A:$A,DailySummaries!$A201)+1</f>
        <v>13</v>
      </c>
      <c r="E201" s="22">
        <f>SUMIFS(RawData!$E:$E,RawData!$B:$B,$B201,RawData!$A:$A,DailySummaries!$A201)+1</f>
        <v>8</v>
      </c>
    </row>
    <row r="202" spans="1:5" x14ac:dyDescent="0.25">
      <c r="A202" s="37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37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37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37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38">
        <v>45986</v>
      </c>
      <c r="B206" s="22" t="s">
        <v>10</v>
      </c>
      <c r="C206" s="22">
        <f>COUNTIFS(RawData!$B:$B, $B206, RawData!$A:$A, DailySummaries!$A206)</f>
        <v>25</v>
      </c>
      <c r="D206" s="22">
        <f>SUMIFS(RawData!$D:$D,RawData!$B:$B,$B206,RawData!$A:$A,DailySummaries!$A206)+1</f>
        <v>42</v>
      </c>
      <c r="E206" s="22">
        <f>SUMIFS(RawData!$E:$E,RawData!$B:$B,$B206,RawData!$A:$A,DailySummaries!$A206)+1</f>
        <v>25</v>
      </c>
    </row>
    <row r="207" spans="1:5" x14ac:dyDescent="0.25">
      <c r="A207" s="37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37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37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37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38">
        <v>45987</v>
      </c>
      <c r="B211" s="22" t="s">
        <v>20</v>
      </c>
      <c r="C211" s="22">
        <f>COUNTIFS(RawData!$B:$B, $B211, RawData!$A:$A, DailySummaries!$A211)</f>
        <v>95</v>
      </c>
      <c r="D211" s="22">
        <f>SUMIFS(RawData!$D:$D,RawData!$B:$B,$B211,RawData!$A:$A,DailySummaries!$A211)+1</f>
        <v>195</v>
      </c>
      <c r="E211" s="22">
        <f>SUMIFS(RawData!$E:$E,RawData!$B:$B,$B211,RawData!$A:$A,DailySummaries!$A211)+1</f>
        <v>1045</v>
      </c>
    </row>
    <row r="212" spans="1:5" x14ac:dyDescent="0.25">
      <c r="A212" s="37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37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38">
        <v>45988</v>
      </c>
      <c r="B214" s="22" t="s">
        <v>20</v>
      </c>
      <c r="C214" s="22">
        <f>COUNTIFS(RawData!$B:$B, $B214, RawData!$A:$A, DailySummaries!$A214)</f>
        <v>57</v>
      </c>
      <c r="D214" s="22">
        <f>SUMIFS(RawData!$D:$D,RawData!$B:$B,$B214,RawData!$A:$A,DailySummaries!$A214)+1</f>
        <v>36</v>
      </c>
      <c r="E214" s="22">
        <f>SUMIFS(RawData!$E:$E,RawData!$B:$B,$B214,RawData!$A:$A,DailySummaries!$A214)+1</f>
        <v>360</v>
      </c>
    </row>
    <row r="215" spans="1:5" x14ac:dyDescent="0.25">
      <c r="A215" s="40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0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0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0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0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0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1">
        <v>45989</v>
      </c>
      <c r="B221" s="22" t="s">
        <v>20</v>
      </c>
      <c r="C221" s="22">
        <f>COUNTIFS(RawData!$B:$B, $B221, RawData!$A:$A, DailySummaries!$A221)</f>
        <v>86</v>
      </c>
      <c r="D221" s="22">
        <f>SUMIFS(RawData!$D:$D,RawData!$B:$B,$B221,RawData!$A:$A,DailySummaries!$A221)+1</f>
        <v>78</v>
      </c>
      <c r="E221" s="22">
        <f>SUMIFS(RawData!$E:$E,RawData!$B:$B,$B221,RawData!$A:$A,DailySummaries!$A221)+1</f>
        <v>835</v>
      </c>
    </row>
    <row r="222" spans="1:5" x14ac:dyDescent="0.25">
      <c r="A222" s="37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37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37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37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37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38">
        <v>45990</v>
      </c>
      <c r="B227" s="22" t="s">
        <v>18</v>
      </c>
      <c r="C227" s="22">
        <f>COUNTIFS(RawData!$B:$B, $B227, RawData!$A:$A, DailySummaries!$A227)</f>
        <v>1</v>
      </c>
      <c r="D227" s="22">
        <f>SUMIFS(RawData!$D:$D,RawData!$B:$B,$B227,RawData!$A:$A,DailySummaries!$A227)+1</f>
        <v>8</v>
      </c>
      <c r="E227" s="22">
        <f>SUMIFS(RawData!$E:$E,RawData!$B:$B,$B227,RawData!$A:$A,DailySummaries!$A227)+1</f>
        <v>1</v>
      </c>
    </row>
    <row r="228" spans="1:5" x14ac:dyDescent="0.25">
      <c r="A228" s="37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37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37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37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37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37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38">
        <v>45991</v>
      </c>
      <c r="B234" s="22" t="s">
        <v>20</v>
      </c>
      <c r="C234" s="22">
        <f>COUNTIFS(RawData!$B:$B, $B234, RawData!$A:$A, DailySummaries!$A234)</f>
        <v>135</v>
      </c>
      <c r="D234" s="22">
        <f>SUMIFS(RawData!$D:$D,RawData!$B:$B,$B234,RawData!$A:$A,DailySummaries!$A234)+1</f>
        <v>266</v>
      </c>
      <c r="E234" s="22">
        <f>SUMIFS(RawData!$E:$E,RawData!$B:$B,$B234,RawData!$A:$A,DailySummaries!$A234)+1</f>
        <v>1548</v>
      </c>
    </row>
    <row r="235" spans="1:5" x14ac:dyDescent="0.25">
      <c r="A235" s="37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37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37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38">
        <v>45992</v>
      </c>
      <c r="B238" s="22" t="s">
        <v>20</v>
      </c>
      <c r="C238" s="22">
        <f>COUNTIFS(RawData!$B:$B, $B238, RawData!$A:$A, DailySummaries!$A238)</f>
        <v>26</v>
      </c>
      <c r="D238" s="22">
        <f>SUMIFS(RawData!$D:$D,RawData!$B:$B,$B238,RawData!$A:$A,DailySummaries!$A238)+1</f>
        <v>20</v>
      </c>
      <c r="E238" s="22">
        <f>SUMIFS(RawData!$E:$E,RawData!$B:$B,$B238,RawData!$A:$A,DailySummaries!$A238)+1</f>
        <v>21</v>
      </c>
    </row>
    <row r="239" spans="1:5" x14ac:dyDescent="0.25">
      <c r="A239" s="37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37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37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37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38">
        <v>45993</v>
      </c>
      <c r="B243" s="22" t="s">
        <v>16</v>
      </c>
      <c r="C243" s="22">
        <f>COUNTIFS(RawData!$B:$B, $B243, RawData!$A:$A, DailySummaries!$A243)</f>
        <v>3</v>
      </c>
      <c r="D243" s="22">
        <f>SUMIFS(RawData!$D:$D,RawData!$B:$B,$B243,RawData!$A:$A,DailySummaries!$A243)+1</f>
        <v>1</v>
      </c>
      <c r="E243" s="22">
        <f>SUMIFS(RawData!$E:$E,RawData!$B:$B,$B243,RawData!$A:$A,DailySummaries!$A243)+1</f>
        <v>1</v>
      </c>
    </row>
    <row r="244" spans="1:5" x14ac:dyDescent="0.25">
      <c r="A244" s="37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37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37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37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37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38">
        <v>45994</v>
      </c>
      <c r="B249" s="22" t="s">
        <v>3</v>
      </c>
      <c r="C249" s="22">
        <f>COUNTIFS(RawData!$B:$B, $B249, RawData!$A:$A, DailySummaries!$A249)</f>
        <v>4</v>
      </c>
      <c r="D249" s="22">
        <f>SUMIFS(RawData!$D:$D,RawData!$B:$B,$B249,RawData!$A:$A,DailySummaries!$A249)+1</f>
        <v>1</v>
      </c>
      <c r="E249" s="22">
        <f>SUMIFS(RawData!$E:$E,RawData!$B:$B,$B249,RawData!$A:$A,DailySummaries!$A249)+1</f>
        <v>1</v>
      </c>
    </row>
    <row r="250" spans="1:5" x14ac:dyDescent="0.25">
      <c r="A250" s="37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37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37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38">
        <v>45995</v>
      </c>
      <c r="B253" s="22" t="s">
        <v>20</v>
      </c>
      <c r="C253" s="22">
        <f>COUNTIFS(RawData!$B:$B, $B253, RawData!$A:$A, DailySummaries!$A253)</f>
        <v>3</v>
      </c>
      <c r="D253" s="22">
        <f>SUMIFS(RawData!$D:$D,RawData!$B:$B,$B253,RawData!$A:$A,DailySummaries!$A253)+1</f>
        <v>1</v>
      </c>
      <c r="E253" s="22">
        <f>SUMIFS(RawData!$E:$E,RawData!$B:$B,$B253,RawData!$A:$A,DailySummaries!$A253)+1</f>
        <v>1</v>
      </c>
    </row>
    <row r="254" spans="1:5" x14ac:dyDescent="0.25">
      <c r="A254" s="39">
        <v>45996</v>
      </c>
      <c r="B254" s="27" t="s">
        <v>3</v>
      </c>
      <c r="C254" s="27">
        <f>COUNTIFS(RawData!$B:$B, $B254, RawData!$A:$A, DailySummaries!$A254)</f>
        <v>1</v>
      </c>
      <c r="D254" s="27">
        <f>SUMIFS(RawData!$D:$D,RawData!$B:$B,$B254,RawData!$A:$A,DailySummaries!$A254)+1</f>
        <v>1</v>
      </c>
      <c r="E254" s="27">
        <f>SUMIFS(RawData!$E:$E,RawData!$B:$B,$B254,RawData!$A:$A,DailySummaries!$A254)+1</f>
        <v>1</v>
      </c>
    </row>
    <row r="255" spans="1:5" x14ac:dyDescent="0.25">
      <c r="A255" s="37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38">
        <v>45997</v>
      </c>
      <c r="B256" s="22" t="s">
        <v>16</v>
      </c>
      <c r="C256" s="22">
        <f>COUNTIFS(RawData!$B:$B, $B256, RawData!$A:$A, DailySummaries!$A256)</f>
        <v>1</v>
      </c>
      <c r="D256" s="22">
        <f>SUMIFS(RawData!$D:$D,RawData!$B:$B,$B256,RawData!$A:$A,DailySummaries!$A256)+1</f>
        <v>1</v>
      </c>
      <c r="E256" s="22">
        <f>SUMIFS(RawData!$E:$E,RawData!$B:$B,$B256,RawData!$A:$A,DailySummaries!$A256)+1</f>
        <v>1</v>
      </c>
    </row>
    <row r="257" spans="1:5" x14ac:dyDescent="0.25">
      <c r="A257" s="37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37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37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38">
        <v>45998</v>
      </c>
      <c r="B260" s="22" t="s">
        <v>16</v>
      </c>
      <c r="C260" s="22">
        <f>COUNTIFS(RawData!$B:$B, $B260, RawData!$A:$A, DailySummaries!$A260)</f>
        <v>4</v>
      </c>
      <c r="D260" s="22">
        <f>SUMIFS(RawData!$D:$D,RawData!$B:$B,$B260,RawData!$A:$A,DailySummaries!$A260)+1</f>
        <v>1</v>
      </c>
      <c r="E260" s="22">
        <f>SUMIFS(RawData!$E:$E,RawData!$B:$B,$B260,RawData!$A:$A,DailySummaries!$A260)+1</f>
        <v>1</v>
      </c>
    </row>
    <row r="261" spans="1:5" x14ac:dyDescent="0.25">
      <c r="A261" s="37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37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38">
        <v>45999</v>
      </c>
      <c r="B263" s="22" t="s">
        <v>3</v>
      </c>
      <c r="C263" s="22">
        <f>COUNTIFS(RawData!$B:$B, $B263, RawData!$A:$A, DailySummaries!$A263)</f>
        <v>4</v>
      </c>
      <c r="D263" s="22">
        <f>SUMIFS(RawData!$D:$D,RawData!$B:$B,$B263,RawData!$A:$A,DailySummaries!$A263)+1</f>
        <v>1</v>
      </c>
      <c r="E263" s="22">
        <f>SUMIFS(RawData!$E:$E,RawData!$B:$B,$B263,RawData!$A:$A,DailySummaries!$A263)+1</f>
        <v>1</v>
      </c>
    </row>
    <row r="264" spans="1:5" x14ac:dyDescent="0.25">
      <c r="A264" s="37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37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38">
        <v>46000</v>
      </c>
      <c r="B266" s="22" t="s">
        <v>20</v>
      </c>
      <c r="C266" s="22">
        <f>COUNTIFS(RawData!$B:$B, $B266, RawData!$A:$A, DailySummaries!$A266)</f>
        <v>1</v>
      </c>
      <c r="D266" s="22">
        <f>SUMIFS(RawData!$D:$D,RawData!$B:$B,$B266,RawData!$A:$A,DailySummaries!$A266)+1</f>
        <v>1</v>
      </c>
      <c r="E266" s="22">
        <f>SUMIFS(RawData!$E:$E,RawData!$B:$B,$B266,RawData!$A:$A,DailySummaries!$A266)+1</f>
        <v>1</v>
      </c>
    </row>
    <row r="267" spans="1:5" x14ac:dyDescent="0.25">
      <c r="A267" s="39">
        <v>46001</v>
      </c>
      <c r="B267" s="27" t="s">
        <v>20</v>
      </c>
      <c r="C267" s="27">
        <f>COUNTIFS(RawData!$B:$B, $B267, RawData!$A:$A, DailySummaries!$A267)</f>
        <v>1</v>
      </c>
      <c r="D267" s="27">
        <f>SUMIFS(RawData!$D:$D,RawData!$B:$B,$B267,RawData!$A:$A,DailySummaries!$A267)+1</f>
        <v>1</v>
      </c>
      <c r="E267" s="27">
        <f>SUMIFS(RawData!$E:$E,RawData!$B:$B,$B267,RawData!$A:$A,DailySummaries!$A267)+1</f>
        <v>1</v>
      </c>
    </row>
    <row r="268" spans="1:5" x14ac:dyDescent="0.25">
      <c r="A268" s="37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38">
        <v>46002</v>
      </c>
      <c r="B269" s="22" t="s">
        <v>10</v>
      </c>
      <c r="C269" s="22">
        <f>COUNTIFS(RawData!$B:$B, $B269, RawData!$A:$A, DailySummaries!$A269)</f>
        <v>1</v>
      </c>
      <c r="D269" s="22">
        <f>SUMIFS(RawData!$D:$D,RawData!$B:$B,$B269,RawData!$A:$A,DailySummaries!$A269)+1</f>
        <v>1</v>
      </c>
      <c r="E269" s="22">
        <f>SUMIFS(RawData!$E:$E,RawData!$B:$B,$B269,RawData!$A:$A,DailySummaries!$A269)+1</f>
        <v>1</v>
      </c>
    </row>
    <row r="270" spans="1:5" x14ac:dyDescent="0.25">
      <c r="A270" s="37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37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38">
        <v>46004</v>
      </c>
      <c r="B272" s="22" t="s">
        <v>3</v>
      </c>
      <c r="C272" s="22">
        <f>COUNTIFS(RawData!$B:$B, $B272, RawData!$A:$A, DailySummaries!$A272)</f>
        <v>1</v>
      </c>
      <c r="D272" s="22">
        <f>SUMIFS(RawData!$D:$D,RawData!$B:$B,$B272,RawData!$A:$A,DailySummaries!$A272)+1</f>
        <v>1</v>
      </c>
      <c r="E272" s="22">
        <f>SUMIFS(RawData!$E:$E,RawData!$B:$B,$B272,RawData!$A:$A,DailySummaries!$A272)+1</f>
        <v>1</v>
      </c>
    </row>
    <row r="273" spans="1:5" x14ac:dyDescent="0.25">
      <c r="A273" s="37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38">
        <v>46005</v>
      </c>
      <c r="B274" s="22" t="s">
        <v>3</v>
      </c>
      <c r="C274" s="22">
        <f>COUNTIFS(RawData!$B:$B, $B274, RawData!$A:$A, DailySummaries!$A274)</f>
        <v>1</v>
      </c>
      <c r="D274" s="22">
        <f>SUMIFS(RawData!$D:$D,RawData!$B:$B,$B274,RawData!$A:$A,DailySummaries!$A274)+1</f>
        <v>1</v>
      </c>
      <c r="E274" s="22">
        <f>SUMIFS(RawData!$E:$E,RawData!$B:$B,$B274,RawData!$A:$A,DailySummaries!$A274)+1</f>
        <v>1</v>
      </c>
    </row>
    <row r="275" spans="1:5" x14ac:dyDescent="0.25">
      <c r="A275" s="37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38">
        <v>46006</v>
      </c>
      <c r="B276" s="22" t="s">
        <v>20</v>
      </c>
      <c r="C276" s="22">
        <f>COUNTIFS(RawData!$B:$B, $B276, RawData!$A:$A, DailySummaries!$A276)</f>
        <v>1</v>
      </c>
      <c r="D276" s="22">
        <f>SUMIFS(RawData!$D:$D,RawData!$B:$B,$B276,RawData!$A:$A,DailySummaries!$A276)+1</f>
        <v>1</v>
      </c>
      <c r="E276" s="22">
        <f>SUMIFS(RawData!$E:$E,RawData!$B:$B,$B276,RawData!$A:$A,DailySummaries!$A276)+1</f>
        <v>1</v>
      </c>
    </row>
    <row r="277" spans="1:5" x14ac:dyDescent="0.25">
      <c r="A277" s="39">
        <v>46007</v>
      </c>
      <c r="B277" s="27" t="s">
        <v>3</v>
      </c>
      <c r="C277" s="27">
        <f>COUNTIFS(RawData!$B:$B, $B277, RawData!$A:$A, DailySummaries!$A277)</f>
        <v>1</v>
      </c>
      <c r="D277" s="27">
        <f>SUMIFS(RawData!$D:$D,RawData!$B:$B,$B277,RawData!$A:$A,DailySummaries!$A277)+1</f>
        <v>1</v>
      </c>
      <c r="E277" s="27">
        <f>SUMIFS(RawData!$E:$E,RawData!$B:$B,$B277,RawData!$A:$A,DailySummaries!$A277)+1</f>
        <v>1</v>
      </c>
    </row>
    <row r="278" spans="1:5" x14ac:dyDescent="0.25">
      <c r="A278" s="39">
        <v>46008</v>
      </c>
      <c r="B278" s="27" t="s">
        <v>20</v>
      </c>
      <c r="C278" s="27">
        <f>COUNTIFS(RawData!$B:$B, $B278, RawData!$A:$A, DailySummaries!$A278)</f>
        <v>4</v>
      </c>
      <c r="D278" s="27">
        <f>SUMIFS(RawData!$D:$D,RawData!$B:$B,$B278,RawData!$A:$A,DailySummaries!$A278)+1</f>
        <v>1</v>
      </c>
      <c r="E278" s="27">
        <f>SUMIFS(RawData!$E:$E,RawData!$B:$B,$B278,RawData!$A:$A,DailySummaries!$A278)+1</f>
        <v>1</v>
      </c>
    </row>
    <row r="279" spans="1:5" x14ac:dyDescent="0.25">
      <c r="A279" s="39">
        <v>46009</v>
      </c>
      <c r="B279" s="27" t="s">
        <v>20</v>
      </c>
      <c r="C279" s="27">
        <f>COUNTIFS(RawData!$B:$B, $B279, RawData!$A:$A, DailySummaries!$A279)</f>
        <v>10</v>
      </c>
      <c r="D279" s="27">
        <f>SUMIFS(RawData!$D:$D,RawData!$B:$B,$B279,RawData!$A:$A,DailySummaries!$A279)+1</f>
        <v>1</v>
      </c>
      <c r="E279" s="27">
        <f>SUMIFS(RawData!$E:$E,RawData!$B:$B,$B279,RawData!$A:$A,DailySummaries!$A279)+1</f>
        <v>1</v>
      </c>
    </row>
    <row r="280" spans="1:5" x14ac:dyDescent="0.25">
      <c r="A280" s="37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38">
        <v>46011</v>
      </c>
      <c r="B281" s="22" t="s">
        <v>3</v>
      </c>
      <c r="C281" s="22">
        <f>COUNTIFS(RawData!$B:$B, $B281, RawData!$A:$A, DailySummaries!$A281)</f>
        <v>7</v>
      </c>
      <c r="D281" s="22">
        <f>SUMIFS(RawData!$D:$D,RawData!$B:$B,$B281,RawData!$A:$A,DailySummaries!$A281)+1</f>
        <v>1</v>
      </c>
      <c r="E281" s="22">
        <f>SUMIFS(RawData!$E:$E,RawData!$B:$B,$B281,RawData!$A:$A,DailySummaries!$A281)+1</f>
        <v>26</v>
      </c>
    </row>
    <row r="282" spans="1:5" x14ac:dyDescent="0.25">
      <c r="A282" s="37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37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38">
        <v>46012</v>
      </c>
      <c r="B284" s="22" t="s">
        <v>23</v>
      </c>
      <c r="C284" s="22">
        <f>COUNTIFS(RawData!$B:$B, $B284, RawData!$A:$A, DailySummaries!$A284)</f>
        <v>1</v>
      </c>
      <c r="D284" s="22">
        <f>SUMIFS(RawData!$D:$D,RawData!$B:$B,$B284,RawData!$A:$A,DailySummaries!$A284)+1</f>
        <v>1</v>
      </c>
      <c r="E284" s="22">
        <f>SUMIFS(RawData!$E:$E,RawData!$B:$B,$B284,RawData!$A:$A,DailySummaries!$A284)+1</f>
        <v>1</v>
      </c>
    </row>
    <row r="285" spans="1:5" x14ac:dyDescent="0.25">
      <c r="A285" s="37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38">
        <v>46013</v>
      </c>
      <c r="B286" s="22" t="s">
        <v>3</v>
      </c>
      <c r="C286" s="22">
        <f>COUNTIFS(RawData!$B:$B, $B286, RawData!$A:$A, DailySummaries!$A286)</f>
        <v>17</v>
      </c>
      <c r="D286" s="22">
        <f>SUMIFS(RawData!$D:$D,RawData!$B:$B,$B286,RawData!$A:$A,DailySummaries!$A286)+1</f>
        <v>1</v>
      </c>
      <c r="E286" s="22">
        <f>SUMIFS(RawData!$E:$E,RawData!$B:$B,$B286,RawData!$A:$A,DailySummaries!$A286)+1</f>
        <v>36</v>
      </c>
    </row>
    <row r="287" spans="1:5" x14ac:dyDescent="0.25">
      <c r="A287" s="37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38">
        <v>46014</v>
      </c>
      <c r="B288" s="22" t="s">
        <v>3</v>
      </c>
      <c r="C288" s="22">
        <f>COUNTIFS(RawData!$B:$B, $B288, RawData!$A:$A, DailySummaries!$A288)</f>
        <v>31</v>
      </c>
      <c r="D288" s="22">
        <f>SUMIFS(RawData!$D:$D,RawData!$B:$B,$B288,RawData!$A:$A,DailySummaries!$A288)+1</f>
        <v>1</v>
      </c>
      <c r="E288" s="22">
        <f>SUMIFS(RawData!$E:$E,RawData!$B:$B,$B288,RawData!$A:$A,DailySummaries!$A288)+1</f>
        <v>90</v>
      </c>
    </row>
    <row r="289" spans="1:5" x14ac:dyDescent="0.25">
      <c r="A289" s="37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37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38">
        <v>46015</v>
      </c>
      <c r="B291" s="22" t="s">
        <v>19</v>
      </c>
      <c r="C291" s="22">
        <f>COUNTIFS(RawData!$B:$B, $B291, RawData!$A:$A, DailySummaries!$A291)</f>
        <v>12</v>
      </c>
      <c r="D291" s="22">
        <f>SUMIFS(RawData!$D:$D,RawData!$B:$B,$B291,RawData!$A:$A,DailySummaries!$A291)+1</f>
        <v>114</v>
      </c>
      <c r="E291" s="22">
        <f>SUMIFS(RawData!$E:$E,RawData!$B:$B,$B291,RawData!$A:$A,DailySummaries!$A291)+1</f>
        <v>26</v>
      </c>
    </row>
    <row r="292" spans="1:5" x14ac:dyDescent="0.25">
      <c r="A292" s="37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37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38">
        <v>46016</v>
      </c>
      <c r="B294" s="22" t="s">
        <v>19</v>
      </c>
      <c r="C294" s="22">
        <f>COUNTIFS(RawData!$B:$B, $B294, RawData!$A:$A, DailySummaries!$A294)</f>
        <v>8</v>
      </c>
      <c r="D294" s="22">
        <f>SUMIFS(RawData!$D:$D,RawData!$B:$B,$B294,RawData!$A:$A,DailySummaries!$A294)+1</f>
        <v>32</v>
      </c>
      <c r="E294" s="22">
        <f>SUMIFS(RawData!$E:$E,RawData!$B:$B,$B294,RawData!$A:$A,DailySummaries!$A294)+1</f>
        <v>9</v>
      </c>
    </row>
    <row r="295" spans="1:5" x14ac:dyDescent="0.25">
      <c r="A295" s="37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38">
        <v>46017</v>
      </c>
      <c r="B296" s="22" t="s">
        <v>3</v>
      </c>
      <c r="C296" s="22">
        <f>COUNTIFS(RawData!$B:$B, $B296, RawData!$A:$A, DailySummaries!$A296)</f>
        <v>28</v>
      </c>
      <c r="D296" s="22">
        <f>SUMIFS(RawData!$D:$D,RawData!$B:$B,$B296,RawData!$A:$A,DailySummaries!$A296)+1</f>
        <v>1</v>
      </c>
      <c r="E296" s="22">
        <f>SUMIFS(RawData!$E:$E,RawData!$B:$B,$B296,RawData!$A:$A,DailySummaries!$A296)+1</f>
        <v>82</v>
      </c>
    </row>
    <row r="297" spans="1:5" x14ac:dyDescent="0.25">
      <c r="A297" s="37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37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38">
        <v>46018</v>
      </c>
      <c r="B299" s="22" t="s">
        <v>16</v>
      </c>
      <c r="C299" s="22">
        <f>COUNTIFS(RawData!$B:$B, $B299, RawData!$A:$A, DailySummaries!$A299)</f>
        <v>5</v>
      </c>
      <c r="D299" s="22">
        <f>SUMIFS(RawData!$D:$D,RawData!$B:$B,$B299,RawData!$A:$A,DailySummaries!$A299)+1</f>
        <v>23</v>
      </c>
      <c r="E299" s="22">
        <f>SUMIFS(RawData!$E:$E,RawData!$B:$B,$B299,RawData!$A:$A,DailySummaries!$A299)+1</f>
        <v>18</v>
      </c>
    </row>
    <row r="300" spans="1:5" x14ac:dyDescent="0.25">
      <c r="A300" s="37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37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38">
        <v>46019</v>
      </c>
      <c r="B302" s="22" t="s">
        <v>16</v>
      </c>
      <c r="C302" s="22">
        <f>COUNTIFS(RawData!$B:$B, $B302, RawData!$A:$A, DailySummaries!$A302)</f>
        <v>1</v>
      </c>
      <c r="D302" s="22">
        <f>SUMIFS(RawData!$D:$D,RawData!$B:$B,$B302,RawData!$A:$A,DailySummaries!$A302)+1</f>
        <v>4</v>
      </c>
      <c r="E302" s="22">
        <f>SUMIFS(RawData!$E:$E,RawData!$B:$B,$B302,RawData!$A:$A,DailySummaries!$A302)+1</f>
        <v>1</v>
      </c>
    </row>
    <row r="303" spans="1:5" x14ac:dyDescent="0.25">
      <c r="A303" s="37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37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38">
        <v>46020</v>
      </c>
      <c r="B305" s="22" t="s">
        <v>16</v>
      </c>
      <c r="C305" s="22">
        <f>COUNTIFS(RawData!$B:$B, $B305, RawData!$A:$A, DailySummaries!$A305)</f>
        <v>1</v>
      </c>
      <c r="D305" s="22">
        <f>SUMIFS(RawData!$D:$D,RawData!$B:$B,$B305,RawData!$A:$A,DailySummaries!$A305)+1</f>
        <v>8</v>
      </c>
      <c r="E305" s="22">
        <f>SUMIFS(RawData!$E:$E,RawData!$B:$B,$B305,RawData!$A:$A,DailySummaries!$A305)+1</f>
        <v>1</v>
      </c>
    </row>
    <row r="306" spans="1:5" x14ac:dyDescent="0.25">
      <c r="A306" s="37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37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37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38">
        <v>46021</v>
      </c>
      <c r="B309" s="22" t="s">
        <v>20</v>
      </c>
      <c r="C309" s="22">
        <f>COUNTIFS(RawData!$B:$B, $B309, RawData!$A:$A, DailySummaries!$A309)</f>
        <v>10</v>
      </c>
      <c r="D309" s="22">
        <f>SUMIFS(RawData!$D:$D,RawData!$B:$B,$B309,RawData!$A:$A,DailySummaries!$A309)+1</f>
        <v>5</v>
      </c>
      <c r="E309" s="22">
        <f>SUMIFS(RawData!$E:$E,RawData!$B:$B,$B309,RawData!$A:$A,DailySummaries!$A309)+1</f>
        <v>56</v>
      </c>
    </row>
    <row r="310" spans="1:5" x14ac:dyDescent="0.25">
      <c r="A310" s="39">
        <v>46022</v>
      </c>
      <c r="B310" s="27" t="s">
        <v>3</v>
      </c>
      <c r="C310" s="27">
        <f>COUNTIFS(RawData!$B:$B, $B310, RawData!$A:$A, DailySummaries!$A310)</f>
        <v>49</v>
      </c>
      <c r="D310" s="27">
        <f>SUMIFS(RawData!$D:$D,RawData!$B:$B,$B310,RawData!$A:$A,DailySummaries!$A310)+1</f>
        <v>2</v>
      </c>
      <c r="E310" s="27">
        <f>SUMIFS(RawData!$E:$E,RawData!$B:$B,$B310,RawData!$A:$A,DailySummaries!$A310)+1</f>
        <v>129</v>
      </c>
    </row>
    <row r="311" spans="1:5" x14ac:dyDescent="0.25">
      <c r="A311" s="39">
        <v>46023</v>
      </c>
      <c r="B311" s="27" t="s">
        <v>3</v>
      </c>
      <c r="C311" s="27">
        <f>COUNTIFS(RawData!$B:$B, $B311, RawData!$A:$A, DailySummaries!$A311)</f>
        <v>43</v>
      </c>
      <c r="D311" s="27">
        <f>SUMIFS(RawData!$D:$D,RawData!$B:$B,$B311,RawData!$A:$A,DailySummaries!$A311)+1</f>
        <v>2</v>
      </c>
      <c r="E311" s="27">
        <f>SUMIFS(RawData!$E:$E,RawData!$B:$B,$B311,RawData!$A:$A,DailySummaries!$A311)+1</f>
        <v>117</v>
      </c>
    </row>
    <row r="312" spans="1:5" x14ac:dyDescent="0.25">
      <c r="A312" s="39">
        <v>46024</v>
      </c>
      <c r="B312" s="27" t="s">
        <v>3</v>
      </c>
      <c r="C312" s="27">
        <f>COUNTIFS(RawData!$B:$B, $B312, RawData!$A:$A, DailySummaries!$A312)</f>
        <v>33</v>
      </c>
      <c r="D312" s="27">
        <f>SUMIFS(RawData!$D:$D,RawData!$B:$B,$B312,RawData!$A:$A,DailySummaries!$A312)+1</f>
        <v>1</v>
      </c>
      <c r="E312" s="27">
        <f>SUMIFS(RawData!$E:$E,RawData!$B:$B,$B312,RawData!$A:$A,DailySummaries!$A312)+1</f>
        <v>113</v>
      </c>
    </row>
    <row r="313" spans="1:5" x14ac:dyDescent="0.25">
      <c r="A313" s="39">
        <v>46025</v>
      </c>
      <c r="B313" s="27" t="s">
        <v>3</v>
      </c>
      <c r="C313" s="27">
        <f>COUNTIFS(RawData!$B:$B, $B313, RawData!$A:$A, DailySummaries!$A313)</f>
        <v>27</v>
      </c>
      <c r="D313" s="27">
        <f>SUMIFS(RawData!$D:$D,RawData!$B:$B,$B313,RawData!$A:$A,DailySummaries!$A313)+1</f>
        <v>3</v>
      </c>
      <c r="E313" s="27">
        <f>SUMIFS(RawData!$E:$E,RawData!$B:$B,$B313,RawData!$A:$A,DailySummaries!$A313)+1</f>
        <v>86</v>
      </c>
    </row>
    <row r="314" spans="1:5" x14ac:dyDescent="0.25">
      <c r="A314" s="37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38">
        <v>46026</v>
      </c>
      <c r="B315" s="22" t="s">
        <v>20</v>
      </c>
      <c r="C315" s="22">
        <f>COUNTIFS(RawData!$B:$B, $B315, RawData!$A:$A, DailySummaries!$A315)</f>
        <v>13</v>
      </c>
      <c r="D315" s="22">
        <f>SUMIFS(RawData!$D:$D,RawData!$B:$B,$B315,RawData!$A:$A,DailySummaries!$A315)+1</f>
        <v>61</v>
      </c>
      <c r="E315" s="22">
        <f>SUMIFS(RawData!$E:$E,RawData!$B:$B,$B315,RawData!$A:$A,DailySummaries!$A315)+1</f>
        <v>54</v>
      </c>
    </row>
    <row r="316" spans="1:5" x14ac:dyDescent="0.25">
      <c r="A316" s="37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37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37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38">
        <v>46027</v>
      </c>
      <c r="B319" s="22" t="s">
        <v>10</v>
      </c>
      <c r="C319" s="22">
        <f>COUNTIFS(RawData!$B:$B, $B319, RawData!$A:$A, DailySummaries!$A319)</f>
        <v>24</v>
      </c>
      <c r="D319" s="22">
        <f>SUMIFS(RawData!$D:$D,RawData!$B:$B,$B319,RawData!$A:$A,DailySummaries!$A319)+1</f>
        <v>6</v>
      </c>
      <c r="E319" s="22">
        <f>SUMIFS(RawData!$E:$E,RawData!$B:$B,$B319,RawData!$A:$A,DailySummaries!$A319)+1</f>
        <v>46</v>
      </c>
    </row>
    <row r="320" spans="1:5" x14ac:dyDescent="0.25">
      <c r="A320" s="37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38">
        <v>46028</v>
      </c>
      <c r="B321" s="22" t="s">
        <v>3</v>
      </c>
      <c r="C321" s="22">
        <f>COUNTIFS(RawData!$B:$B, $B321, RawData!$A:$A, DailySummaries!$A321)</f>
        <v>22</v>
      </c>
      <c r="D321" s="22">
        <f>SUMIFS(RawData!$D:$D,RawData!$B:$B,$B321,RawData!$A:$A,DailySummaries!$A321)+1</f>
        <v>1</v>
      </c>
      <c r="E321" s="22">
        <f>SUMIFS(RawData!$E:$E,RawData!$B:$B,$B321,RawData!$A:$A,DailySummaries!$A321)+1</f>
        <v>73</v>
      </c>
    </row>
    <row r="322" spans="1:5" x14ac:dyDescent="0.25">
      <c r="A322" s="37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37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38">
        <v>46029</v>
      </c>
      <c r="B324" s="22" t="s">
        <v>16</v>
      </c>
      <c r="C324" s="22">
        <f>COUNTIFS(RawData!$B:$B, $B324, RawData!$A:$A, DailySummaries!$A324)</f>
        <v>9</v>
      </c>
      <c r="D324" s="22">
        <f>SUMIFS(RawData!$D:$D,RawData!$B:$B,$B324,RawData!$A:$A,DailySummaries!$A324)+1</f>
        <v>63</v>
      </c>
      <c r="E324" s="22">
        <f>SUMIFS(RawData!$E:$E,RawData!$B:$B,$B324,RawData!$A:$A,DailySummaries!$A324)+1</f>
        <v>25</v>
      </c>
    </row>
    <row r="325" spans="1:5" x14ac:dyDescent="0.25">
      <c r="A325" s="37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37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38">
        <v>46030</v>
      </c>
      <c r="B327" s="22" t="s">
        <v>16</v>
      </c>
      <c r="C327" s="22">
        <f>COUNTIFS(RawData!$B:$B, $B327, RawData!$A:$A, DailySummaries!$A327)</f>
        <v>6</v>
      </c>
      <c r="D327" s="22">
        <f>SUMIFS(RawData!$D:$D,RawData!$B:$B,$B327,RawData!$A:$A,DailySummaries!$A327)+1</f>
        <v>19</v>
      </c>
      <c r="E327" s="22">
        <f>SUMIFS(RawData!$E:$E,RawData!$B:$B,$B327,RawData!$A:$A,DailySummaries!$A327)+1</f>
        <v>13</v>
      </c>
    </row>
    <row r="328" spans="1:5" x14ac:dyDescent="0.25">
      <c r="A328" s="37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37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38">
        <v>46031</v>
      </c>
      <c r="B330" s="22" t="s">
        <v>16</v>
      </c>
      <c r="C330" s="22">
        <f>COUNTIFS(RawData!$B:$B, $B330, RawData!$A:$A, DailySummaries!$A330)</f>
        <v>8</v>
      </c>
      <c r="D330" s="22">
        <f>SUMIFS(RawData!$D:$D,RawData!$B:$B,$B330,RawData!$A:$A,DailySummaries!$A330)+1</f>
        <v>47</v>
      </c>
      <c r="E330" s="22">
        <f>SUMIFS(RawData!$E:$E,RawData!$B:$B,$B330,RawData!$A:$A,DailySummaries!$A330)+1</f>
        <v>9</v>
      </c>
    </row>
    <row r="331" spans="1:5" x14ac:dyDescent="0.25">
      <c r="A331" s="37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37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37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37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38">
        <v>46032</v>
      </c>
      <c r="B335" s="22" t="s">
        <v>10</v>
      </c>
      <c r="C335" s="22">
        <f>COUNTIFS(RawData!$B:$B, $B335, RawData!$A:$A, DailySummaries!$A335)</f>
        <v>4</v>
      </c>
      <c r="D335" s="22">
        <f>SUMIFS(RawData!$D:$D,RawData!$B:$B,$B335,RawData!$A:$A,DailySummaries!$A335)+1</f>
        <v>1</v>
      </c>
      <c r="E335" s="22">
        <f>SUMIFS(RawData!$E:$E,RawData!$B:$B,$B335,RawData!$A:$A,DailySummaries!$A335)+1</f>
        <v>6</v>
      </c>
    </row>
    <row r="336" spans="1:5" x14ac:dyDescent="0.25">
      <c r="A336" s="39">
        <v>46033</v>
      </c>
      <c r="B336" s="27" t="s">
        <v>3</v>
      </c>
      <c r="C336" s="27">
        <f>COUNTIFS(RawData!$B:$B, $B336, RawData!$A:$A, DailySummaries!$A336)</f>
        <v>16</v>
      </c>
      <c r="D336" s="27">
        <f>SUMIFS(RawData!$D:$D,RawData!$B:$B,$B336,RawData!$A:$A,DailySummaries!$A336)+1</f>
        <v>1</v>
      </c>
      <c r="E336" s="27">
        <f>SUMIFS(RawData!$E:$E,RawData!$B:$B,$B336,RawData!$A:$A,DailySummaries!$A336)+1</f>
        <v>50</v>
      </c>
    </row>
    <row r="337" spans="1:5" x14ac:dyDescent="0.25">
      <c r="A337" s="37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38">
        <v>46034</v>
      </c>
      <c r="B338" s="22" t="s">
        <v>16</v>
      </c>
      <c r="C338" s="22">
        <f>COUNTIFS(RawData!$B:$B, $B338, RawData!$A:$A, DailySummaries!$A338)</f>
        <v>2</v>
      </c>
      <c r="D338" s="22">
        <f>SUMIFS(RawData!$D:$D,RawData!$B:$B,$B338,RawData!$A:$A,DailySummaries!$A338)+1</f>
        <v>18</v>
      </c>
      <c r="E338" s="22">
        <f>SUMIFS(RawData!$E:$E,RawData!$B:$B,$B338,RawData!$A:$A,DailySummaries!$A338)+1</f>
        <v>1</v>
      </c>
    </row>
    <row r="339" spans="1:5" x14ac:dyDescent="0.25">
      <c r="A339" s="37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38">
        <v>46035</v>
      </c>
      <c r="B340" s="22" t="s">
        <v>16</v>
      </c>
      <c r="C340" s="22">
        <f>COUNTIFS(RawData!$B:$B, $B340, RawData!$A:$A, DailySummaries!$A340)</f>
        <v>2</v>
      </c>
      <c r="D340" s="22">
        <f>SUMIFS(RawData!$D:$D,RawData!$B:$B,$B340,RawData!$A:$A,DailySummaries!$A340)+1</f>
        <v>10</v>
      </c>
      <c r="E340" s="22">
        <f>SUMIFS(RawData!$E:$E,RawData!$B:$B,$B340,RawData!$A:$A,DailySummaries!$A340)+1</f>
        <v>2</v>
      </c>
    </row>
    <row r="341" spans="1:5" x14ac:dyDescent="0.25">
      <c r="A341" s="39">
        <v>46036</v>
      </c>
      <c r="B341" s="27" t="s">
        <v>3</v>
      </c>
      <c r="C341" s="27">
        <f>COUNTIFS(RawData!$B:$B, $B341, RawData!$A:$A, DailySummaries!$A341)</f>
        <v>36</v>
      </c>
      <c r="D341" s="27">
        <f>SUMIFS(RawData!$D:$D,RawData!$B:$B,$B341,RawData!$A:$A,DailySummaries!$A341)+1</f>
        <v>16</v>
      </c>
      <c r="E341" s="27">
        <f>SUMIFS(RawData!$E:$E,RawData!$B:$B,$B341,RawData!$A:$A,DailySummaries!$A341)+1</f>
        <v>78</v>
      </c>
    </row>
    <row r="342" spans="1:5" x14ac:dyDescent="0.25">
      <c r="A342" s="37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38">
        <v>46037</v>
      </c>
      <c r="B343" s="22" t="s">
        <v>16</v>
      </c>
      <c r="C343" s="22">
        <f>COUNTIFS(RawData!$B:$B, $B343, RawData!$A:$A, DailySummaries!$A343)</f>
        <v>13</v>
      </c>
      <c r="D343" s="22">
        <f>SUMIFS(RawData!$D:$D,RawData!$B:$B,$B343,RawData!$A:$A,DailySummaries!$A343)+1</f>
        <v>52</v>
      </c>
      <c r="E343" s="22">
        <f>SUMIFS(RawData!$E:$E,RawData!$B:$B,$B343,RawData!$A:$A,DailySummaries!$A343)+1</f>
        <v>24</v>
      </c>
    </row>
    <row r="344" spans="1:5" x14ac:dyDescent="0.25">
      <c r="A344" s="37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38">
        <v>46038</v>
      </c>
      <c r="B345" s="22" t="s">
        <v>16</v>
      </c>
      <c r="C345" s="22">
        <f>COUNTIFS(RawData!$B:$B, $B345, RawData!$A:$A, DailySummaries!$A345)</f>
        <v>6</v>
      </c>
      <c r="D345" s="22">
        <f>SUMIFS(RawData!$D:$D,RawData!$B:$B,$B345,RawData!$A:$A,DailySummaries!$A345)+1</f>
        <v>61</v>
      </c>
      <c r="E345" s="22">
        <f>SUMIFS(RawData!$E:$E,RawData!$B:$B,$B345,RawData!$A:$A,DailySummaries!$A345)+1</f>
        <v>3</v>
      </c>
    </row>
    <row r="346" spans="1:5" x14ac:dyDescent="0.25">
      <c r="A346" s="37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38">
        <v>46039</v>
      </c>
      <c r="B347" s="22" t="s">
        <v>16</v>
      </c>
      <c r="C347" s="22">
        <f>COUNTIFS(RawData!$B:$B, $B347, RawData!$A:$A, DailySummaries!$A347)</f>
        <v>5</v>
      </c>
      <c r="D347" s="22">
        <f>SUMIFS(RawData!$D:$D,RawData!$B:$B,$B347,RawData!$A:$A,DailySummaries!$A347)+1</f>
        <v>27</v>
      </c>
      <c r="E347" s="22">
        <f>SUMIFS(RawData!$E:$E,RawData!$B:$B,$B347,RawData!$A:$A,DailySummaries!$A347)+1</f>
        <v>14</v>
      </c>
    </row>
    <row r="348" spans="1:5" x14ac:dyDescent="0.25">
      <c r="A348" s="39">
        <v>46040</v>
      </c>
      <c r="B348" s="27" t="s">
        <v>3</v>
      </c>
      <c r="C348" s="27">
        <f>COUNTIFS(RawData!$B:$B, $B348, RawData!$A:$A, DailySummaries!$A348)</f>
        <v>36</v>
      </c>
      <c r="D348" s="27">
        <f>SUMIFS(RawData!$D:$D,RawData!$B:$B,$B348,RawData!$A:$A,DailySummaries!$A348)+1</f>
        <v>8</v>
      </c>
      <c r="E348" s="27">
        <f>SUMIFS(RawData!$E:$E,RawData!$B:$B,$B348,RawData!$A:$A,DailySummaries!$A348)+1</f>
        <v>95</v>
      </c>
    </row>
    <row r="349" spans="1:5" x14ac:dyDescent="0.25">
      <c r="A349" s="37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37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38">
        <v>46041</v>
      </c>
      <c r="B351" s="22" t="s">
        <v>18</v>
      </c>
      <c r="C351" s="22">
        <f>COUNTIFS(RawData!$B:$B, $B351, RawData!$A:$A, DailySummaries!$A351)</f>
        <v>14</v>
      </c>
      <c r="D351" s="22"/>
      <c r="E351" s="22"/>
    </row>
    <row r="352" spans="1:5" x14ac:dyDescent="0.25">
      <c r="A352" s="37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37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38">
        <v>46042</v>
      </c>
      <c r="B354" s="22" t="s">
        <v>18</v>
      </c>
      <c r="C354" s="22">
        <f>COUNTIFS(RawData!$B:$B, $B354, RawData!$A:$A, DailySummaries!$A354)</f>
        <v>7</v>
      </c>
      <c r="D354" s="22">
        <f>SUMIFS(RawData!$D:$D,RawData!$B:$B,$B354,RawData!$A:$A,DailySummaries!$A354)+1</f>
        <v>50</v>
      </c>
      <c r="E354" s="22">
        <f>SUMIFS(RawData!$E:$E,RawData!$B:$B,$B354,RawData!$A:$A,DailySummaries!$A354)+1</f>
        <v>1</v>
      </c>
    </row>
    <row r="355" spans="1:5" x14ac:dyDescent="0.25">
      <c r="A355" s="37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37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37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38">
        <v>46043</v>
      </c>
      <c r="B358" s="22" t="s">
        <v>10</v>
      </c>
      <c r="C358" s="22">
        <f>COUNTIFS(RawData!$B:$B, $B358, RawData!$A:$A, DailySummaries!$A358)</f>
        <v>3</v>
      </c>
      <c r="D358" s="22">
        <f>SUMIFS(RawData!$D:$D,RawData!$B:$B,$B358,RawData!$A:$A,DailySummaries!$A358)+1</f>
        <v>1</v>
      </c>
      <c r="E358" s="22">
        <f>SUMIFS(RawData!$E:$E,RawData!$B:$B,$B358,RawData!$A:$A,DailySummaries!$A358)+1</f>
        <v>6</v>
      </c>
    </row>
    <row r="359" spans="1:5" x14ac:dyDescent="0.25">
      <c r="A359" s="37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37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37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38">
        <v>46044</v>
      </c>
      <c r="B362" s="22" t="s">
        <v>18</v>
      </c>
      <c r="C362" s="22">
        <f>COUNTIFS(RawData!$B:$B, $B362, RawData!$A:$A, DailySummaries!$A362)</f>
        <v>5</v>
      </c>
      <c r="D362" s="22">
        <f>SUMIFS(RawData!$D:$D,RawData!$B:$B,$B362,RawData!$A:$A,DailySummaries!$A362)+1</f>
        <v>38</v>
      </c>
      <c r="E362" s="22">
        <f>SUMIFS(RawData!$E:$E,RawData!$B:$B,$B362,RawData!$A:$A,DailySummaries!$A362)+1</f>
        <v>2</v>
      </c>
    </row>
    <row r="363" spans="1:5" x14ac:dyDescent="0.25">
      <c r="A363" s="37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37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37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37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37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38">
        <v>46045</v>
      </c>
      <c r="B368" s="22" t="s">
        <v>18</v>
      </c>
      <c r="C368" s="22">
        <f>COUNTIFS(RawData!$B:$B, $B368, RawData!$A:$A, DailySummaries!$A368)</f>
        <v>17</v>
      </c>
      <c r="D368" s="22">
        <f>SUMIFS(RawData!$D:$D,RawData!$B:$B,$B368,RawData!$A:$A,DailySummaries!$A368)+1</f>
        <v>31</v>
      </c>
      <c r="E368" s="22">
        <f>SUMIFS(RawData!$E:$E,RawData!$B:$B,$B368,RawData!$A:$A,DailySummaries!$A368)+1</f>
        <v>20</v>
      </c>
    </row>
    <row r="369" spans="1:5" x14ac:dyDescent="0.25">
      <c r="A369" s="37">
        <v>46046</v>
      </c>
      <c r="B369" s="11" t="s">
        <v>3</v>
      </c>
      <c r="C369" s="11">
        <f>COUNTIFS(RawData!$B:$B, $B369, RawData!$A:$A, DailySummaries!$A369)</f>
        <v>25</v>
      </c>
      <c r="D369" s="11">
        <f>SUMIFS(RawData!$D:$D,RawData!$B:$B,$B369,RawData!$A:$A,DailySummaries!$A369)+1</f>
        <v>1</v>
      </c>
      <c r="E369" s="11">
        <f>SUMIFS(RawData!$E:$E,RawData!$B:$B,$B369,RawData!$A:$A,DailySummaries!$A369)+1</f>
        <v>53</v>
      </c>
    </row>
    <row r="370" spans="1:5" x14ac:dyDescent="0.25">
      <c r="A370" s="37">
        <v>46046</v>
      </c>
      <c r="B370" s="11" t="s">
        <v>16</v>
      </c>
      <c r="C370" s="11">
        <f>COUNTIFS(RawData!$B:$B, $B370, RawData!$A:$A, DailySummaries!$A370)</f>
        <v>23</v>
      </c>
      <c r="D370" s="11">
        <f>SUMIFS(RawData!$D:$D,RawData!$B:$B,$B370,RawData!$A:$A,DailySummaries!$A370)+1</f>
        <v>56</v>
      </c>
      <c r="E370" s="11">
        <f>SUMIFS(RawData!$E:$E,RawData!$B:$B,$B370,RawData!$A:$A,DailySummaries!$A370)+1</f>
        <v>36</v>
      </c>
    </row>
    <row r="371" spans="1:5" x14ac:dyDescent="0.25">
      <c r="A371" s="37">
        <v>46046</v>
      </c>
      <c r="B371" s="11" t="s">
        <v>20</v>
      </c>
      <c r="C371" s="11">
        <f>COUNTIFS(RawData!$B:$B, $B371, RawData!$A:$A, DailySummaries!$A371)</f>
        <v>206</v>
      </c>
      <c r="D371" s="11">
        <f>SUMIFS(RawData!$D:$D,RawData!$B:$B,$B371,RawData!$A:$A,DailySummaries!$A371)+1</f>
        <v>1697</v>
      </c>
      <c r="E371" s="11">
        <f>SUMIFS(RawData!$E:$E,RawData!$B:$B,$B371,RawData!$A:$A,DailySummaries!$A371)+1</f>
        <v>197</v>
      </c>
    </row>
    <row r="372" spans="1:5" x14ac:dyDescent="0.25">
      <c r="A372" s="37">
        <v>46046</v>
      </c>
      <c r="B372" s="11" t="s">
        <v>18</v>
      </c>
      <c r="C372" s="11">
        <f>COUNTIFS(RawData!$B:$B, $B372, RawData!$A:$A, DailySummaries!$A372)</f>
        <v>2</v>
      </c>
      <c r="D372" s="11">
        <f>SUMIFS(RawData!$D:$D,RawData!$B:$B,$B372,RawData!$A:$A,DailySummaries!$A372)+1</f>
        <v>1</v>
      </c>
      <c r="E372" s="11">
        <f>SUMIFS(RawData!$E:$E,RawData!$B:$B,$B372,RawData!$A:$A,DailySummaries!$A372)+1</f>
        <v>6</v>
      </c>
    </row>
    <row r="373" spans="1:5" x14ac:dyDescent="0.25">
      <c r="A373" s="37">
        <v>46046</v>
      </c>
      <c r="B373" s="11" t="s">
        <v>23</v>
      </c>
      <c r="C373" s="11">
        <f>COUNTIFS(RawData!$B:$B, $B373, RawData!$A:$A, DailySummaries!$A373)</f>
        <v>21</v>
      </c>
      <c r="D373" s="11">
        <f>SUMIFS(RawData!$D:$D,RawData!$B:$B,$B373,RawData!$A:$A,DailySummaries!$A373)+1</f>
        <v>1</v>
      </c>
      <c r="E373" s="11">
        <f>SUMIFS(RawData!$E:$E,RawData!$B:$B,$B373,RawData!$A:$A,DailySummaries!$A373)+1</f>
        <v>79</v>
      </c>
    </row>
    <row r="374" spans="1:5" x14ac:dyDescent="0.25">
      <c r="A374" s="38">
        <v>46046</v>
      </c>
      <c r="B374" s="22" t="s">
        <v>25</v>
      </c>
      <c r="C374" s="22">
        <f>COUNTIFS(RawData!$B:$B, $B374, RawData!$A:$A, DailySummaries!$A374)</f>
        <v>2</v>
      </c>
      <c r="D374" s="22">
        <f>SUMIFS(RawData!$D:$D,RawData!$B:$B,$B374,RawData!$A:$A,DailySummaries!$A374)+1</f>
        <v>1</v>
      </c>
      <c r="E374" s="22">
        <f>SUMIFS(RawData!$E:$E,RawData!$B:$B,$B374,RawData!$A:$A,DailySummaries!$A374)+1</f>
        <v>2</v>
      </c>
    </row>
    <row r="375" spans="1:5" x14ac:dyDescent="0.25">
      <c r="A375" s="37">
        <v>46047</v>
      </c>
      <c r="B375" s="11" t="s">
        <v>3</v>
      </c>
      <c r="C375" s="11">
        <f>COUNTIFS(RawData!$B:$B, $B375, RawData!$A:$A, DailySummaries!$A375)</f>
        <v>16</v>
      </c>
      <c r="D375" s="11">
        <f>SUMIFS(RawData!$D:$D,RawData!$B:$B,$B375,RawData!$A:$A,DailySummaries!$A375)+1</f>
        <v>20</v>
      </c>
      <c r="E375" s="11">
        <f>SUMIFS(RawData!$E:$E,RawData!$B:$B,$B375,RawData!$A:$A,DailySummaries!$A375)+1</f>
        <v>47</v>
      </c>
    </row>
    <row r="376" spans="1:5" x14ac:dyDescent="0.25">
      <c r="A376" s="37">
        <v>46047</v>
      </c>
      <c r="B376" s="11" t="s">
        <v>16</v>
      </c>
      <c r="C376" s="11">
        <f>COUNTIFS(RawData!$B:$B, $B376, RawData!$A:$A, DailySummaries!$A376)</f>
        <v>16</v>
      </c>
      <c r="D376" s="11">
        <f>SUMIFS(RawData!$D:$D,RawData!$B:$B,$B376,RawData!$A:$A,DailySummaries!$A376)+1</f>
        <v>1</v>
      </c>
      <c r="E376" s="11">
        <f>SUMIFS(RawData!$E:$E,RawData!$B:$B,$B376,RawData!$A:$A,DailySummaries!$A376)+1</f>
        <v>47</v>
      </c>
    </row>
    <row r="377" spans="1:5" x14ac:dyDescent="0.25">
      <c r="A377" s="37">
        <v>46047</v>
      </c>
      <c r="B377" s="11" t="s">
        <v>20</v>
      </c>
      <c r="C377" s="11">
        <f>COUNTIFS(RawData!$B:$B, $B377, RawData!$A:$A, DailySummaries!$A377)</f>
        <v>110</v>
      </c>
      <c r="D377" s="11">
        <f>SUMIFS(RawData!$D:$D,RawData!$B:$B,$B377,RawData!$A:$A,DailySummaries!$A377)+1</f>
        <v>947</v>
      </c>
      <c r="E377" s="11">
        <f>SUMIFS(RawData!$E:$E,RawData!$B:$B,$B377,RawData!$A:$A,DailySummaries!$A377)+1</f>
        <v>121</v>
      </c>
    </row>
    <row r="378" spans="1:5" x14ac:dyDescent="0.25">
      <c r="A378" s="37">
        <v>46047</v>
      </c>
      <c r="B378" s="11" t="s">
        <v>18</v>
      </c>
      <c r="C378" s="11">
        <f>COUNTIFS(RawData!$B:$B, $B378, RawData!$A:$A, DailySummaries!$A378)</f>
        <v>4</v>
      </c>
      <c r="D378" s="11">
        <f>SUMIFS(RawData!$D:$D,RawData!$B:$B,$B378,RawData!$A:$A,DailySummaries!$A378)+1</f>
        <v>1</v>
      </c>
      <c r="E378" s="11">
        <f>SUMIFS(RawData!$E:$E,RawData!$B:$B,$B378,RawData!$A:$A,DailySummaries!$A378)+1</f>
        <v>4</v>
      </c>
    </row>
    <row r="379" spans="1:5" x14ac:dyDescent="0.25">
      <c r="A379" s="38">
        <v>46047</v>
      </c>
      <c r="B379" s="22" t="s">
        <v>23</v>
      </c>
      <c r="C379" s="22">
        <f>COUNTIFS(RawData!$B:$B, $B379, RawData!$A:$A, DailySummaries!$A379)</f>
        <v>10</v>
      </c>
      <c r="D379" s="22">
        <f>SUMIFS(RawData!$D:$D,RawData!$B:$B,$B379,RawData!$A:$A,DailySummaries!$A379)+1</f>
        <v>1</v>
      </c>
      <c r="E379" s="22">
        <f>SUMIFS(RawData!$E:$E,RawData!$B:$B,$B379,RawData!$A:$A,DailySummaries!$A379)+1</f>
        <v>12</v>
      </c>
    </row>
    <row r="380" spans="1:5" x14ac:dyDescent="0.25">
      <c r="A380" s="37">
        <v>46048</v>
      </c>
      <c r="B380" s="11" t="s">
        <v>3</v>
      </c>
      <c r="C380" s="11">
        <f>COUNTIFS(RawData!$B:$B, $B380, RawData!$A:$A, DailySummaries!$A380)</f>
        <v>26</v>
      </c>
      <c r="D380" s="11">
        <f>SUMIFS(RawData!$D:$D,RawData!$B:$B,$B380,RawData!$A:$A,DailySummaries!$A380)+1</f>
        <v>6</v>
      </c>
      <c r="E380" s="11">
        <f>SUMIFS(RawData!$E:$E,RawData!$B:$B,$B380,RawData!$A:$A,DailySummaries!$A380)+1</f>
        <v>79</v>
      </c>
    </row>
    <row r="381" spans="1:5" x14ac:dyDescent="0.25">
      <c r="A381" s="37">
        <v>46048</v>
      </c>
      <c r="B381" s="11" t="s">
        <v>20</v>
      </c>
      <c r="C381" s="11">
        <f>COUNTIFS(RawData!$B:$B, $B381, RawData!$A:$A, DailySummaries!$A381)</f>
        <v>121</v>
      </c>
      <c r="D381" s="11">
        <f>SUMIFS(RawData!$D:$D,RawData!$B:$B,$B381,RawData!$A:$A,DailySummaries!$A381)+1</f>
        <v>784</v>
      </c>
      <c r="E381" s="11">
        <f>SUMIFS(RawData!$E:$E,RawData!$B:$B,$B381,RawData!$A:$A,DailySummaries!$A381)+1</f>
        <v>191</v>
      </c>
    </row>
    <row r="382" spans="1:5" x14ac:dyDescent="0.25">
      <c r="A382" s="37">
        <v>46048</v>
      </c>
      <c r="B382" s="11" t="s">
        <v>23</v>
      </c>
      <c r="C382" s="11">
        <f>COUNTIFS(RawData!$B:$B, $B382, RawData!$A:$A, DailySummaries!$A382)</f>
        <v>23</v>
      </c>
      <c r="D382" s="11">
        <f>SUMIFS(RawData!$D:$D,RawData!$B:$B,$B382,RawData!$A:$A,DailySummaries!$A382)+1</f>
        <v>1</v>
      </c>
      <c r="E382" s="11">
        <f>SUMIFS(RawData!$E:$E,RawData!$B:$B,$B382,RawData!$A:$A,DailySummaries!$A382)+1</f>
        <v>58</v>
      </c>
    </row>
    <row r="383" spans="1:5" x14ac:dyDescent="0.25">
      <c r="A383" s="38">
        <v>46048</v>
      </c>
      <c r="B383" s="22" t="s">
        <v>16</v>
      </c>
      <c r="C383" s="22">
        <f>COUNTIFS(RawData!$B:$B, $B383, RawData!$A:$A, DailySummaries!$A383)</f>
        <v>26</v>
      </c>
      <c r="D383" s="22">
        <f>SUMIFS(RawData!$D:$D,RawData!$B:$B,$B383,RawData!$A:$A,DailySummaries!$A383)+1</f>
        <v>26</v>
      </c>
      <c r="E383" s="22">
        <f>SUMIFS(RawData!$E:$E,RawData!$B:$B,$B383,RawData!$A:$A,DailySummaries!$A383)+1</f>
        <v>106</v>
      </c>
    </row>
    <row r="384" spans="1:5" x14ac:dyDescent="0.25">
      <c r="A384" s="37">
        <v>46049</v>
      </c>
      <c r="B384" s="26" t="str" cm="1">
        <f t="array" ref="B384:B388">_xlfn.UNIQUE(_xlfn._xlws.FILTER(RawData!B:B, RawData!A:A = DailySummaries!A384))</f>
        <v>Northern Cardinal</v>
      </c>
      <c r="C384" s="11">
        <f>COUNTIFS(RawData!$B:$B,#REF!, RawData!$A:$A, DailySummaries!$A384)</f>
        <v>0</v>
      </c>
      <c r="D384" s="11">
        <f>SUMIFS(RawData!$D:$D,RawData!$B:$B,#REF!,RawData!$A:$A,DailySummaries!$A384)+1</f>
        <v>1</v>
      </c>
      <c r="E384" s="11">
        <f>SUMIFS(RawData!$E:$E,RawData!$B:$B,#REF!,RawData!$A:$A,DailySummaries!$A384)+1</f>
        <v>1</v>
      </c>
    </row>
    <row r="385" spans="1:5" x14ac:dyDescent="0.25">
      <c r="A385" s="37">
        <v>46049</v>
      </c>
      <c r="B385" s="11" t="str">
        <v>Carolina Wren</v>
      </c>
      <c r="C385" s="11">
        <f>COUNTIFS(RawData!$B:$B, $B385, RawData!$A:$A, DailySummaries!$A385)</f>
        <v>11</v>
      </c>
      <c r="D385" s="11">
        <f>SUMIFS(RawData!$D:$D,RawData!$B:$B,$B385,RawData!$A:$A,DailySummaries!$A385)+1</f>
        <v>6</v>
      </c>
      <c r="E385" s="11">
        <f>SUMIFS(RawData!$E:$E,RawData!$B:$B,$B385,RawData!$A:$A,DailySummaries!$A385)+1</f>
        <v>54</v>
      </c>
    </row>
    <row r="386" spans="1:5" x14ac:dyDescent="0.25">
      <c r="A386" s="37">
        <v>46049</v>
      </c>
      <c r="B386" s="11" t="str">
        <v>Mourning Dove</v>
      </c>
      <c r="C386" s="11">
        <f>COUNTIFS(RawData!$B:$B, $B386, RawData!$A:$A, DailySummaries!$A386)</f>
        <v>130</v>
      </c>
      <c r="D386" s="11">
        <f>SUMIFS(RawData!$D:$D,RawData!$B:$B,$B386,RawData!$A:$A,DailySummaries!$A386)+1</f>
        <v>663</v>
      </c>
      <c r="E386" s="11">
        <f>SUMIFS(RawData!$E:$E,RawData!$B:$B,$B386,RawData!$A:$A,DailySummaries!$A386)+1</f>
        <v>290</v>
      </c>
    </row>
    <row r="387" spans="1:5" x14ac:dyDescent="0.25">
      <c r="A387" s="37">
        <v>46049</v>
      </c>
      <c r="B387" s="11" t="str">
        <v>Eastern Bluebird</v>
      </c>
      <c r="C387" s="11">
        <f>COUNTIFS(RawData!$B:$B, $B387, RawData!$A:$A, DailySummaries!$A387)</f>
        <v>9</v>
      </c>
      <c r="D387" s="11">
        <f>SUMIFS(RawData!$D:$D,RawData!$B:$B,$B387,RawData!$A:$A,DailySummaries!$A387)+1</f>
        <v>1</v>
      </c>
      <c r="E387" s="11">
        <f>SUMIFS(RawData!$E:$E,RawData!$B:$B,$B387,RawData!$A:$A,DailySummaries!$A387)+1</f>
        <v>28</v>
      </c>
    </row>
    <row r="388" spans="1:5" x14ac:dyDescent="0.25">
      <c r="A388" s="38">
        <v>46049</v>
      </c>
      <c r="B388" s="22" t="str">
        <v>Red-bellied Woodpecker</v>
      </c>
      <c r="C388" s="22">
        <f>COUNTIFS(RawData!$B:$B, $B388, RawData!$A:$A, DailySummaries!$A388)</f>
        <v>19</v>
      </c>
      <c r="D388" s="22">
        <f>SUMIFS(RawData!$D:$D,RawData!$B:$B,$B388,RawData!$A:$A,DailySummaries!$A388)+1</f>
        <v>1</v>
      </c>
      <c r="E388" s="22">
        <f>SUMIFS(RawData!$E:$E,RawData!$B:$B,$B388,RawData!$A:$A,DailySummaries!$A388)+1</f>
        <v>33</v>
      </c>
    </row>
    <row r="389" spans="1:5" x14ac:dyDescent="0.25">
      <c r="A389" s="37">
        <v>46050</v>
      </c>
      <c r="B389" s="26" t="s">
        <v>3</v>
      </c>
      <c r="C389" s="11">
        <f>COUNTIFS(RawData!$B:$B, $B389, RawData!$A:$A, DailySummaries!$A389)</f>
        <v>25</v>
      </c>
      <c r="D389" s="11">
        <f>SUMIFS(RawData!$D:$D,RawData!$B:$B,$B389,RawData!$A:$A,DailySummaries!$A389)+1</f>
        <v>5</v>
      </c>
      <c r="E389" s="11">
        <f>SUMIFS(RawData!$E:$E,RawData!$B:$B,$B389,RawData!$A:$A,DailySummaries!$A389)+1</f>
        <v>98</v>
      </c>
    </row>
    <row r="390" spans="1:5" x14ac:dyDescent="0.25">
      <c r="A390" s="37">
        <v>46050</v>
      </c>
      <c r="B390" s="11" t="s">
        <v>16</v>
      </c>
      <c r="C390" s="11">
        <f>COUNTIFS(RawData!$B:$B, $B390, RawData!$A:$A, DailySummaries!$A390)</f>
        <v>39</v>
      </c>
      <c r="D390" s="11">
        <f>SUMIFS(RawData!$D:$D,RawData!$B:$B,$B390,RawData!$A:$A,DailySummaries!$A390)+1</f>
        <v>2</v>
      </c>
      <c r="E390" s="11">
        <f>SUMIFS(RawData!$E:$E,RawData!$B:$B,$B390,RawData!$A:$A,DailySummaries!$A390)+1</f>
        <v>166</v>
      </c>
    </row>
    <row r="391" spans="1:5" x14ac:dyDescent="0.25">
      <c r="A391" s="37">
        <v>46050</v>
      </c>
      <c r="B391" s="11" t="s">
        <v>10</v>
      </c>
      <c r="C391" s="11">
        <f>COUNTIFS(RawData!$B:$B, $B391, RawData!$A:$A, DailySummaries!$A391)</f>
        <v>16</v>
      </c>
      <c r="D391" s="11">
        <f>SUMIFS(RawData!$D:$D,RawData!$B:$B,$B391,RawData!$A:$A,DailySummaries!$A391)+1</f>
        <v>1</v>
      </c>
      <c r="E391" s="11">
        <f>SUMIFS(RawData!$E:$E,RawData!$B:$B,$B391,RawData!$A:$A,DailySummaries!$A391)+1</f>
        <v>16</v>
      </c>
    </row>
    <row r="392" spans="1:5" x14ac:dyDescent="0.25">
      <c r="A392" s="37">
        <v>46050</v>
      </c>
      <c r="B392" s="11" t="s">
        <v>20</v>
      </c>
      <c r="C392" s="11">
        <f>COUNTIFS(RawData!$B:$B, $B392, RawData!$A:$A, DailySummaries!$A392)</f>
        <v>53</v>
      </c>
      <c r="D392" s="11">
        <f>SUMIFS(RawData!$D:$D,RawData!$B:$B,$B392,RawData!$A:$A,DailySummaries!$A392)+1</f>
        <v>336</v>
      </c>
      <c r="E392" s="11">
        <f>SUMIFS(RawData!$E:$E,RawData!$B:$B,$B392,RawData!$A:$A,DailySummaries!$A392)+1</f>
        <v>67</v>
      </c>
    </row>
    <row r="393" spans="1:5" x14ac:dyDescent="0.25">
      <c r="A393" s="37">
        <v>46050</v>
      </c>
      <c r="B393" s="11" t="s">
        <v>25</v>
      </c>
      <c r="C393" s="11">
        <f>COUNTIFS(RawData!$B:$B, $B393, RawData!$A:$A, DailySummaries!$A393)</f>
        <v>16</v>
      </c>
      <c r="D393" s="11">
        <f>SUMIFS(RawData!$D:$D,RawData!$B:$B,$B393,RawData!$A:$A,DailySummaries!$A393)+1</f>
        <v>19</v>
      </c>
      <c r="E393" s="11">
        <f>SUMIFS(RawData!$E:$E,RawData!$B:$B,$B393,RawData!$A:$A,DailySummaries!$A393)+1</f>
        <v>37</v>
      </c>
    </row>
    <row r="394" spans="1:5" x14ac:dyDescent="0.25">
      <c r="A394" s="37">
        <v>46050</v>
      </c>
      <c r="B394" s="11" t="s">
        <v>23</v>
      </c>
      <c r="C394" s="11">
        <f>COUNTIFS(RawData!$B:$B, $B394, RawData!$A:$A, DailySummaries!$A394)</f>
        <v>174</v>
      </c>
      <c r="D394" s="11">
        <f>SUMIFS(RawData!$D:$D,RawData!$B:$B,$B394,RawData!$A:$A,DailySummaries!$A394)+1</f>
        <v>98</v>
      </c>
      <c r="E394" s="11">
        <f>SUMIFS(RawData!$E:$E,RawData!$B:$B,$B394,RawData!$A:$A,DailySummaries!$A394)+1</f>
        <v>686</v>
      </c>
    </row>
    <row r="395" spans="1:5" x14ac:dyDescent="0.25">
      <c r="A395" s="37">
        <v>46050</v>
      </c>
      <c r="B395" s="11" t="s">
        <v>18</v>
      </c>
      <c r="C395" s="11">
        <f>COUNTIFS(RawData!$B:$B, $B395, RawData!$A:$A, DailySummaries!$A395)</f>
        <v>44</v>
      </c>
      <c r="D395" s="11">
        <f>SUMIFS(RawData!$D:$D,RawData!$B:$B,$B395,RawData!$A:$A,DailySummaries!$A395)+1</f>
        <v>33</v>
      </c>
      <c r="E395" s="11">
        <f>SUMIFS(RawData!$E:$E,RawData!$B:$B,$B395,RawData!$A:$A,DailySummaries!$A395)+1</f>
        <v>69</v>
      </c>
    </row>
    <row r="396" spans="1:5" x14ac:dyDescent="0.25">
      <c r="A396" s="38">
        <v>46050</v>
      </c>
      <c r="B396" s="22" t="s">
        <v>14</v>
      </c>
      <c r="C396" s="22">
        <f>COUNTIFS(RawData!$B:$B, $B396, RawData!$A:$A, DailySummaries!$A396)</f>
        <v>11</v>
      </c>
      <c r="D396" s="22">
        <f>SUMIFS(RawData!$D:$D,RawData!$B:$B,$B396,RawData!$A:$A,DailySummaries!$A396)+1</f>
        <v>1</v>
      </c>
      <c r="E396" s="22">
        <f>SUMIFS(RawData!$E:$E,RawData!$B:$B,$B396,RawData!$A:$A,DailySummaries!$A396)+1</f>
        <v>13</v>
      </c>
    </row>
    <row r="397" spans="1:5" x14ac:dyDescent="0.25">
      <c r="A397" s="37">
        <v>46051</v>
      </c>
      <c r="B397" s="26" t="s">
        <v>3</v>
      </c>
      <c r="C397" s="11">
        <f>COUNTIFS(RawData!$B:$B, $B397, RawData!$A:$A, DailySummaries!$A397)</f>
        <v>47</v>
      </c>
      <c r="D397" s="11">
        <f>SUMIFS(RawData!$D:$D,RawData!$B:$B,$B397,RawData!$A:$A,DailySummaries!$A397)+1</f>
        <v>2</v>
      </c>
      <c r="E397" s="11">
        <f>SUMIFS(RawData!$E:$E,RawData!$B:$B,$B397,RawData!$A:$A,DailySummaries!$A397)+1</f>
        <v>167</v>
      </c>
    </row>
    <row r="398" spans="1:5" x14ac:dyDescent="0.25">
      <c r="A398" s="37">
        <v>46051</v>
      </c>
      <c r="B398" s="11" t="s">
        <v>16</v>
      </c>
      <c r="C398" s="11">
        <f>COUNTIFS(RawData!$B:$B, $B398, RawData!$A:$A, DailySummaries!$A398)</f>
        <v>30</v>
      </c>
      <c r="D398" s="11">
        <f>SUMIFS(RawData!$D:$D,RawData!$B:$B,$B398,RawData!$A:$A,DailySummaries!$A398)+1</f>
        <v>1</v>
      </c>
      <c r="E398" s="11">
        <f>SUMIFS(RawData!$E:$E,RawData!$B:$B,$B398,RawData!$A:$A,DailySummaries!$A398)+1</f>
        <v>121</v>
      </c>
    </row>
    <row r="399" spans="1:5" x14ac:dyDescent="0.25">
      <c r="A399" s="37">
        <v>46051</v>
      </c>
      <c r="B399" s="11" t="s">
        <v>20</v>
      </c>
      <c r="C399" s="11">
        <f>COUNTIFS(RawData!$B:$B, $B399, RawData!$A:$A, DailySummaries!$A399)</f>
        <v>47</v>
      </c>
      <c r="D399" s="11">
        <f>SUMIFS(RawData!$D:$D,RawData!$B:$B,$B399,RawData!$A:$A,DailySummaries!$A399)+1</f>
        <v>372</v>
      </c>
      <c r="E399" s="11">
        <f>SUMIFS(RawData!$E:$E,RawData!$B:$B,$B399,RawData!$A:$A,DailySummaries!$A399)+1</f>
        <v>15</v>
      </c>
    </row>
    <row r="400" spans="1:5" x14ac:dyDescent="0.25">
      <c r="A400" s="37">
        <v>46051</v>
      </c>
      <c r="B400" s="11" t="s">
        <v>10</v>
      </c>
      <c r="C400" s="11">
        <f>COUNTIFS(RawData!$B:$B, $B400, RawData!$A:$A, DailySummaries!$A400)</f>
        <v>23</v>
      </c>
      <c r="D400" s="11">
        <f>SUMIFS(RawData!$D:$D,RawData!$B:$B,$B400,RawData!$A:$A,DailySummaries!$A400)+1</f>
        <v>1</v>
      </c>
      <c r="E400" s="11">
        <f>SUMIFS(RawData!$E:$E,RawData!$B:$B,$B400,RawData!$A:$A,DailySummaries!$A400)+1</f>
        <v>38</v>
      </c>
    </row>
    <row r="401" spans="1:5" x14ac:dyDescent="0.25">
      <c r="A401" s="37">
        <v>46051</v>
      </c>
      <c r="B401" s="11" t="s">
        <v>25</v>
      </c>
      <c r="C401" s="11">
        <f>COUNTIFS(RawData!$B:$B, $B401, RawData!$A:$A, DailySummaries!$A401)</f>
        <v>8</v>
      </c>
      <c r="D401" s="11">
        <f>SUMIFS(RawData!$D:$D,RawData!$B:$B,$B401,RawData!$A:$A,DailySummaries!$A401)+1</f>
        <v>10</v>
      </c>
      <c r="E401" s="11">
        <f>SUMIFS(RawData!$E:$E,RawData!$B:$B,$B401,RawData!$A:$A,DailySummaries!$A401)+1</f>
        <v>24</v>
      </c>
    </row>
    <row r="402" spans="1:5" x14ac:dyDescent="0.25">
      <c r="A402" s="37">
        <v>46051</v>
      </c>
      <c r="B402" s="11" t="s">
        <v>23</v>
      </c>
      <c r="C402" s="11">
        <f>COUNTIFS(RawData!$B:$B, $B402, RawData!$A:$A, DailySummaries!$A402)</f>
        <v>109</v>
      </c>
      <c r="D402" s="11">
        <f>SUMIFS(RawData!$D:$D,RawData!$B:$B,$B402,RawData!$A:$A,DailySummaries!$A402)+1</f>
        <v>27</v>
      </c>
      <c r="E402" s="11">
        <f>SUMIFS(RawData!$E:$E,RawData!$B:$B,$B402,RawData!$A:$A,DailySummaries!$A402)+1</f>
        <v>499</v>
      </c>
    </row>
    <row r="403" spans="1:5" x14ac:dyDescent="0.25">
      <c r="A403" s="37">
        <v>46051</v>
      </c>
      <c r="B403" s="11" t="s">
        <v>18</v>
      </c>
      <c r="C403" s="11">
        <f>COUNTIFS(RawData!$B:$B, $B403, RawData!$A:$A, DailySummaries!$A403)</f>
        <v>33</v>
      </c>
      <c r="D403" s="11">
        <f>SUMIFS(RawData!$D:$D,RawData!$B:$B,$B403,RawData!$A:$A,DailySummaries!$A403)+1</f>
        <v>19</v>
      </c>
      <c r="E403" s="11">
        <f>SUMIFS(RawData!$E:$E,RawData!$B:$B,$B403,RawData!$A:$A,DailySummaries!$A403)+1</f>
        <v>56</v>
      </c>
    </row>
    <row r="404" spans="1:5" x14ac:dyDescent="0.25">
      <c r="A404" s="38">
        <v>46051</v>
      </c>
      <c r="B404" s="22" t="s">
        <v>14</v>
      </c>
      <c r="C404" s="22">
        <f>COUNTIFS(RawData!$B:$B, $B404, RawData!$A:$A, DailySummaries!$A404)</f>
        <v>3</v>
      </c>
      <c r="D404" s="22">
        <f>SUMIFS(RawData!$D:$D,RawData!$B:$B,$B404,RawData!$A:$A,DailySummaries!$A404)+1</f>
        <v>1</v>
      </c>
      <c r="E404" s="22">
        <f>SUMIFS(RawData!$E:$E,RawData!$B:$B,$B404,RawData!$A:$A,DailySummaries!$A404)+1</f>
        <v>4</v>
      </c>
    </row>
    <row r="405" spans="1:5" x14ac:dyDescent="0.25">
      <c r="A405" s="37">
        <v>46052</v>
      </c>
      <c r="B405" s="26" t="s">
        <v>3</v>
      </c>
      <c r="C405" s="11">
        <f>COUNTIFS(RawData!$B:$B, $B405, RawData!$A:$A, DailySummaries!$A405)</f>
        <v>30</v>
      </c>
      <c r="D405" s="11">
        <f>SUMIFS(RawData!$D:$D,RawData!$B:$B,$B405,RawData!$A:$A,DailySummaries!$A405)+1</f>
        <v>11</v>
      </c>
      <c r="E405" s="11">
        <f>SUMIFS(RawData!$E:$E,RawData!$B:$B,$B405,RawData!$A:$A,DailySummaries!$A405)+1</f>
        <v>82</v>
      </c>
    </row>
    <row r="406" spans="1:5" x14ac:dyDescent="0.25">
      <c r="A406" s="37">
        <v>46052</v>
      </c>
      <c r="B406" s="11" t="s">
        <v>16</v>
      </c>
      <c r="C406" s="11">
        <f>COUNTIFS(RawData!$B:$B, $B406, RawData!$A:$A, DailySummaries!$A406)</f>
        <v>27</v>
      </c>
      <c r="D406" s="11">
        <f>SUMIFS(RawData!$D:$D,RawData!$B:$B,$B406,RawData!$A:$A,DailySummaries!$A406)+1</f>
        <v>36</v>
      </c>
      <c r="E406" s="11">
        <f>SUMIFS(RawData!$E:$E,RawData!$B:$B,$B406,RawData!$A:$A,DailySummaries!$A406)+1</f>
        <v>100</v>
      </c>
    </row>
    <row r="407" spans="1:5" x14ac:dyDescent="0.25">
      <c r="A407" s="37">
        <v>46052</v>
      </c>
      <c r="B407" s="11" t="s">
        <v>18</v>
      </c>
      <c r="C407" s="11">
        <f>COUNTIFS(RawData!$B:$B, $B407, RawData!$A:$A, DailySummaries!$A407)</f>
        <v>54</v>
      </c>
      <c r="D407" s="11">
        <f>SUMIFS(RawData!$D:$D,RawData!$B:$B,$B407,RawData!$A:$A,DailySummaries!$A407)+1</f>
        <v>67</v>
      </c>
      <c r="E407" s="11">
        <f>SUMIFS(RawData!$E:$E,RawData!$B:$B,$B407,RawData!$A:$A,DailySummaries!$A407)+1</f>
        <v>54</v>
      </c>
    </row>
    <row r="408" spans="1:5" x14ac:dyDescent="0.25">
      <c r="A408" s="37">
        <v>46052</v>
      </c>
      <c r="B408" s="11" t="s">
        <v>25</v>
      </c>
      <c r="C408" s="11">
        <f>COUNTIFS(RawData!$B:$B, $B408, RawData!$A:$A, DailySummaries!$A408)</f>
        <v>8</v>
      </c>
      <c r="D408" s="11">
        <f>SUMIFS(RawData!$D:$D,RawData!$B:$B,$B408,RawData!$A:$A,DailySummaries!$A408)+1</f>
        <v>9</v>
      </c>
      <c r="E408" s="11">
        <f>SUMIFS(RawData!$E:$E,RawData!$B:$B,$B408,RawData!$A:$A,DailySummaries!$A408)+1</f>
        <v>25</v>
      </c>
    </row>
    <row r="409" spans="1:5" x14ac:dyDescent="0.25">
      <c r="A409" s="37">
        <v>46052</v>
      </c>
      <c r="B409" s="11" t="s">
        <v>23</v>
      </c>
      <c r="C409" s="11">
        <f>COUNTIFS(RawData!$B:$B, $B409, RawData!$A:$A, DailySummaries!$A409)</f>
        <v>66</v>
      </c>
      <c r="D409" s="11">
        <f>SUMIFS(RawData!$D:$D,RawData!$B:$B,$B409,RawData!$A:$A,DailySummaries!$A409)+1</f>
        <v>232</v>
      </c>
      <c r="E409" s="11">
        <f>SUMIFS(RawData!$E:$E,RawData!$B:$B,$B409,RawData!$A:$A,DailySummaries!$A409)+1</f>
        <v>130</v>
      </c>
    </row>
    <row r="410" spans="1:5" x14ac:dyDescent="0.25">
      <c r="A410" s="37">
        <v>46052</v>
      </c>
      <c r="B410" s="11" t="s">
        <v>10</v>
      </c>
      <c r="C410" s="11">
        <f>COUNTIFS(RawData!$B:$B, $B410, RawData!$A:$A, DailySummaries!$A410)</f>
        <v>10</v>
      </c>
      <c r="D410" s="11">
        <f>SUMIFS(RawData!$D:$D,RawData!$B:$B,$B410,RawData!$A:$A,DailySummaries!$A410)+1</f>
        <v>1</v>
      </c>
      <c r="E410" s="11">
        <f>SUMIFS(RawData!$E:$E,RawData!$B:$B,$B410,RawData!$A:$A,DailySummaries!$A410)+1</f>
        <v>12</v>
      </c>
    </row>
    <row r="411" spans="1:5" x14ac:dyDescent="0.25">
      <c r="A411" s="38">
        <v>46052</v>
      </c>
      <c r="B411" s="22" t="s">
        <v>20</v>
      </c>
      <c r="C411" s="22">
        <f>COUNTIFS(RawData!$B:$B, $B411, RawData!$A:$A, DailySummaries!$A411)</f>
        <v>5</v>
      </c>
      <c r="D411" s="22">
        <f>SUMIFS(RawData!$D:$D,RawData!$B:$B,$B411,RawData!$A:$A,DailySummaries!$A411)+1</f>
        <v>1</v>
      </c>
      <c r="E411" s="22">
        <f>SUMIFS(RawData!$E:$E,RawData!$B:$B,$B411,RawData!$A:$A,DailySummaries!$A411)+1</f>
        <v>26</v>
      </c>
    </row>
    <row r="412" spans="1:5" x14ac:dyDescent="0.25">
      <c r="A412" s="37">
        <v>46053</v>
      </c>
      <c r="B412" s="26" t="s">
        <v>16</v>
      </c>
      <c r="C412" s="11">
        <f>COUNTIFS(RawData!$B:$B, $B412, RawData!$A:$A, DailySummaries!$A412)</f>
        <v>27</v>
      </c>
      <c r="D412" s="11">
        <f>SUMIFS(RawData!$D:$D,RawData!$B:$B,$B412,RawData!$A:$A,DailySummaries!$A412)+1</f>
        <v>24</v>
      </c>
      <c r="E412" s="11">
        <f>SUMIFS(RawData!$E:$E,RawData!$B:$B,$B412,RawData!$A:$A,DailySummaries!$A412)+1</f>
        <v>79</v>
      </c>
    </row>
    <row r="413" spans="1:5" x14ac:dyDescent="0.25">
      <c r="A413" s="37">
        <v>46053</v>
      </c>
      <c r="B413" s="11" t="s">
        <v>19</v>
      </c>
      <c r="C413" s="11">
        <f>COUNTIFS(RawData!$B:$B, $B413, RawData!$A:$A, DailySummaries!$A413)</f>
        <v>37</v>
      </c>
      <c r="D413" s="11">
        <f>SUMIFS(RawData!$D:$D,RawData!$B:$B,$B413,RawData!$A:$A,DailySummaries!$A413)+1</f>
        <v>150</v>
      </c>
      <c r="E413" s="11">
        <f>SUMIFS(RawData!$E:$E,RawData!$B:$B,$B413,RawData!$A:$A,DailySummaries!$A413)+1</f>
        <v>64</v>
      </c>
    </row>
    <row r="414" spans="1:5" x14ac:dyDescent="0.25">
      <c r="A414" s="37">
        <v>46053</v>
      </c>
      <c r="B414" s="11" t="s">
        <v>18</v>
      </c>
      <c r="C414" s="11">
        <f>COUNTIFS(RawData!$B:$B, $B414, RawData!$A:$A, DailySummaries!$A414)</f>
        <v>44</v>
      </c>
      <c r="D414" s="11">
        <f>SUMIFS(RawData!$D:$D,RawData!$B:$B,$B414,RawData!$A:$A,DailySummaries!$A414)+1</f>
        <v>40</v>
      </c>
      <c r="E414" s="11">
        <f>SUMIFS(RawData!$E:$E,RawData!$B:$B,$B414,RawData!$A:$A,DailySummaries!$A414)+1</f>
        <v>38</v>
      </c>
    </row>
    <row r="415" spans="1:5" x14ac:dyDescent="0.25">
      <c r="A415" s="37">
        <v>46053</v>
      </c>
      <c r="B415" s="11" t="s">
        <v>23</v>
      </c>
      <c r="C415" s="11">
        <f>COUNTIFS(RawData!$B:$B, $B415, RawData!$A:$A, DailySummaries!$A415)</f>
        <v>93</v>
      </c>
      <c r="D415" s="11">
        <f>SUMIFS(RawData!$D:$D,RawData!$B:$B,$B415,RawData!$A:$A,DailySummaries!$A415)+1</f>
        <v>336</v>
      </c>
      <c r="E415" s="11">
        <f>SUMIFS(RawData!$E:$E,RawData!$B:$B,$B415,RawData!$A:$A,DailySummaries!$A415)+1</f>
        <v>110</v>
      </c>
    </row>
    <row r="416" spans="1:5" x14ac:dyDescent="0.25">
      <c r="A416" s="37">
        <v>46053</v>
      </c>
      <c r="B416" s="11" t="s">
        <v>3</v>
      </c>
      <c r="C416" s="11">
        <f>COUNTIFS(RawData!$B:$B, $B416, RawData!$A:$A, DailySummaries!$A416)</f>
        <v>24</v>
      </c>
      <c r="D416" s="11">
        <f>SUMIFS(RawData!$D:$D,RawData!$B:$B,$B416,RawData!$A:$A,DailySummaries!$A416)+1</f>
        <v>9</v>
      </c>
      <c r="E416" s="11">
        <f>SUMIFS(RawData!$E:$E,RawData!$B:$B,$B416,RawData!$A:$A,DailySummaries!$A416)+1</f>
        <v>64</v>
      </c>
    </row>
    <row r="417" spans="1:6" x14ac:dyDescent="0.25">
      <c r="A417" s="37">
        <v>46053</v>
      </c>
      <c r="B417" s="11" t="s">
        <v>20</v>
      </c>
      <c r="C417" s="11">
        <f>COUNTIFS(RawData!$B:$B, $B417, RawData!$A:$A, DailySummaries!$A417)</f>
        <v>90</v>
      </c>
      <c r="D417" s="11">
        <f>SUMIFS(RawData!$D:$D,RawData!$B:$B,$B417,RawData!$A:$A,DailySummaries!$A417)+1</f>
        <v>471</v>
      </c>
      <c r="E417" s="11">
        <f>SUMIFS(RawData!$E:$E,RawData!$B:$B,$B417,RawData!$A:$A,DailySummaries!$A417)+1</f>
        <v>155</v>
      </c>
    </row>
    <row r="418" spans="1:6" x14ac:dyDescent="0.25">
      <c r="A418" s="37">
        <v>46053</v>
      </c>
      <c r="B418" s="11" t="s">
        <v>25</v>
      </c>
      <c r="C418" s="11">
        <f>COUNTIFS(RawData!$B:$B, $B418, RawData!$A:$A, DailySummaries!$A418)</f>
        <v>4</v>
      </c>
      <c r="D418" s="11">
        <f>SUMIFS(RawData!$D:$D,RawData!$B:$B,$B418,RawData!$A:$A,DailySummaries!$A418)+1</f>
        <v>5</v>
      </c>
      <c r="E418" s="11">
        <f>SUMIFS(RawData!$E:$E,RawData!$B:$B,$B418,RawData!$A:$A,DailySummaries!$A418)+1</f>
        <v>8</v>
      </c>
    </row>
    <row r="419" spans="1:6" x14ac:dyDescent="0.25">
      <c r="A419" s="37">
        <v>46053</v>
      </c>
      <c r="B419" s="11" t="s">
        <v>10</v>
      </c>
      <c r="C419" s="11">
        <f>COUNTIFS(RawData!$B:$B, $B419, RawData!$A:$A, DailySummaries!$A419)</f>
        <v>5</v>
      </c>
      <c r="D419" s="11">
        <f>SUMIFS(RawData!$D:$D,RawData!$B:$B,$B419,RawData!$A:$A,DailySummaries!$A419)+1</f>
        <v>3</v>
      </c>
      <c r="E419" s="11">
        <f>SUMIFS(RawData!$E:$E,RawData!$B:$B,$B419,RawData!$A:$A,DailySummaries!$A419)+1</f>
        <v>6</v>
      </c>
    </row>
    <row r="420" spans="1:6" x14ac:dyDescent="0.25">
      <c r="A420" s="38">
        <v>46053</v>
      </c>
      <c r="B420" s="22" t="s">
        <v>14</v>
      </c>
      <c r="C420" s="22">
        <f>COUNTIFS(RawData!$B:$B, $B420, RawData!$A:$A, DailySummaries!$A420)</f>
        <v>20</v>
      </c>
      <c r="D420" s="22">
        <f>SUMIFS(RawData!$D:$D,RawData!$B:$B,$B420,RawData!$A:$A,DailySummaries!$A420)+1</f>
        <v>7</v>
      </c>
      <c r="E420" s="22">
        <f>SUMIFS(RawData!$E:$E,RawData!$B:$B,$B420,RawData!$A:$A,DailySummaries!$A420)+1</f>
        <v>16</v>
      </c>
    </row>
    <row r="421" spans="1:6" x14ac:dyDescent="0.25">
      <c r="A421" s="37">
        <v>46054</v>
      </c>
      <c r="B421" s="26" t="s">
        <v>16</v>
      </c>
      <c r="C421" s="11">
        <v>22</v>
      </c>
      <c r="D421" s="11">
        <v>6</v>
      </c>
      <c r="E421" s="11">
        <v>85</v>
      </c>
    </row>
    <row r="422" spans="1:6" x14ac:dyDescent="0.25">
      <c r="A422" s="37">
        <v>46054</v>
      </c>
      <c r="B422" s="11" t="s">
        <v>20</v>
      </c>
      <c r="C422" s="11">
        <v>54</v>
      </c>
      <c r="D422" s="11">
        <v>79</v>
      </c>
      <c r="E422" s="11">
        <v>204</v>
      </c>
    </row>
    <row r="423" spans="1:6" x14ac:dyDescent="0.25">
      <c r="A423" s="37">
        <v>46054</v>
      </c>
      <c r="B423" s="11" t="s">
        <v>3</v>
      </c>
      <c r="C423" s="11">
        <v>16</v>
      </c>
      <c r="D423" s="11">
        <v>2</v>
      </c>
      <c r="E423" s="11">
        <v>56</v>
      </c>
    </row>
    <row r="424" spans="1:6" x14ac:dyDescent="0.25">
      <c r="A424" s="37">
        <v>46054</v>
      </c>
      <c r="B424" s="11" t="s">
        <v>10</v>
      </c>
      <c r="C424" s="11">
        <v>21</v>
      </c>
      <c r="D424" s="11">
        <v>8</v>
      </c>
      <c r="E424" s="11">
        <v>17</v>
      </c>
    </row>
    <row r="425" spans="1:6" x14ac:dyDescent="0.25">
      <c r="A425" s="37">
        <v>46054</v>
      </c>
      <c r="B425" s="11" t="s">
        <v>18</v>
      </c>
      <c r="C425" s="11">
        <v>37</v>
      </c>
      <c r="D425" s="11">
        <v>32</v>
      </c>
      <c r="E425" s="11">
        <v>39</v>
      </c>
    </row>
    <row r="426" spans="1:6" x14ac:dyDescent="0.25">
      <c r="A426" s="37">
        <v>46054</v>
      </c>
      <c r="B426" s="11" t="s">
        <v>23</v>
      </c>
      <c r="C426" s="11">
        <v>77</v>
      </c>
      <c r="D426" s="11">
        <v>152</v>
      </c>
      <c r="E426" s="11">
        <v>207</v>
      </c>
    </row>
    <row r="427" spans="1:6" x14ac:dyDescent="0.25">
      <c r="A427" s="37">
        <v>46054</v>
      </c>
      <c r="B427" s="11" t="s">
        <v>14</v>
      </c>
      <c r="C427" s="11">
        <v>19</v>
      </c>
      <c r="D427" s="11">
        <v>4</v>
      </c>
      <c r="E427" s="11">
        <v>11</v>
      </c>
    </row>
    <row r="428" spans="1:6" x14ac:dyDescent="0.25">
      <c r="A428" s="37">
        <v>46054</v>
      </c>
      <c r="B428" s="11" t="s">
        <v>25</v>
      </c>
      <c r="C428" s="11">
        <v>1</v>
      </c>
      <c r="D428" s="11">
        <v>1</v>
      </c>
      <c r="E428" s="11">
        <v>1</v>
      </c>
    </row>
    <row r="429" spans="1:6" x14ac:dyDescent="0.25">
      <c r="A429" s="38">
        <v>46054</v>
      </c>
      <c r="B429" s="22" t="s">
        <v>27</v>
      </c>
      <c r="C429" s="22">
        <v>33</v>
      </c>
      <c r="D429" s="22">
        <v>15</v>
      </c>
      <c r="E429" s="22">
        <v>141</v>
      </c>
    </row>
    <row r="430" spans="1:6" x14ac:dyDescent="0.25">
      <c r="A430" s="37">
        <v>46055</v>
      </c>
      <c r="B430" s="26" t="s">
        <v>16</v>
      </c>
      <c r="C430" s="11">
        <v>17</v>
      </c>
      <c r="D430" s="11">
        <v>38</v>
      </c>
      <c r="E430" s="11">
        <v>45</v>
      </c>
      <c r="F430" s="50"/>
    </row>
    <row r="431" spans="1:6" x14ac:dyDescent="0.25">
      <c r="A431" s="37">
        <v>46055</v>
      </c>
      <c r="B431" s="11" t="s">
        <v>20</v>
      </c>
      <c r="C431" s="11">
        <v>153</v>
      </c>
      <c r="D431" s="11">
        <v>739</v>
      </c>
      <c r="E431" s="11">
        <v>425</v>
      </c>
    </row>
    <row r="432" spans="1:6" x14ac:dyDescent="0.25">
      <c r="A432" s="37">
        <v>46055</v>
      </c>
      <c r="B432" s="11" t="s">
        <v>27</v>
      </c>
      <c r="C432" s="11">
        <v>119</v>
      </c>
      <c r="D432" s="11">
        <v>434</v>
      </c>
      <c r="E432" s="11">
        <v>314</v>
      </c>
    </row>
    <row r="433" spans="1:5" x14ac:dyDescent="0.25">
      <c r="A433" s="37">
        <v>46055</v>
      </c>
      <c r="B433" s="11" t="s">
        <v>18</v>
      </c>
      <c r="C433" s="11">
        <v>41</v>
      </c>
      <c r="D433" s="11">
        <v>23</v>
      </c>
      <c r="E433" s="11">
        <v>52</v>
      </c>
    </row>
    <row r="434" spans="1:5" x14ac:dyDescent="0.25">
      <c r="A434" s="37">
        <v>46055</v>
      </c>
      <c r="B434" s="11" t="s">
        <v>3</v>
      </c>
      <c r="C434" s="11">
        <v>22</v>
      </c>
      <c r="D434" s="11">
        <v>1</v>
      </c>
      <c r="E434" s="11">
        <v>64</v>
      </c>
    </row>
    <row r="435" spans="1:5" x14ac:dyDescent="0.25">
      <c r="A435" s="37">
        <v>46055</v>
      </c>
      <c r="B435" s="11" t="s">
        <v>23</v>
      </c>
      <c r="C435" s="11">
        <v>115</v>
      </c>
      <c r="D435" s="11">
        <v>351</v>
      </c>
      <c r="E435" s="11">
        <v>186</v>
      </c>
    </row>
    <row r="436" spans="1:5" x14ac:dyDescent="0.25">
      <c r="A436" s="37">
        <v>46055</v>
      </c>
      <c r="B436" s="11" t="s">
        <v>10</v>
      </c>
      <c r="C436" s="11">
        <v>14</v>
      </c>
      <c r="D436" s="11">
        <v>4</v>
      </c>
      <c r="E436" s="11">
        <v>27</v>
      </c>
    </row>
    <row r="437" spans="1:5" x14ac:dyDescent="0.25">
      <c r="A437" s="37">
        <v>46055</v>
      </c>
      <c r="B437" s="11" t="s">
        <v>25</v>
      </c>
      <c r="C437" s="11">
        <v>2</v>
      </c>
      <c r="D437" s="11">
        <v>3</v>
      </c>
      <c r="E437" s="11">
        <v>8</v>
      </c>
    </row>
    <row r="438" spans="1:5" x14ac:dyDescent="0.25">
      <c r="A438" s="37">
        <v>46055</v>
      </c>
      <c r="B438" s="11" t="s">
        <v>19</v>
      </c>
      <c r="C438" s="11">
        <v>12</v>
      </c>
      <c r="D438" s="11">
        <v>86</v>
      </c>
      <c r="E438" s="11">
        <v>4</v>
      </c>
    </row>
    <row r="439" spans="1:5" x14ac:dyDescent="0.25">
      <c r="A439" s="37">
        <v>46055</v>
      </c>
      <c r="B439" s="11" t="s">
        <v>14</v>
      </c>
      <c r="C439" s="11">
        <v>6</v>
      </c>
      <c r="D439" s="11">
        <v>2</v>
      </c>
      <c r="E439" s="11">
        <v>9</v>
      </c>
    </row>
    <row r="440" spans="1:5" x14ac:dyDescent="0.25">
      <c r="A440" s="38">
        <v>46055</v>
      </c>
      <c r="B440" s="22" t="s">
        <v>28</v>
      </c>
      <c r="C440" s="22">
        <v>6</v>
      </c>
      <c r="D440" s="22">
        <v>4</v>
      </c>
      <c r="E440" s="22">
        <v>46</v>
      </c>
    </row>
    <row r="441" spans="1:5" x14ac:dyDescent="0.25">
      <c r="A441" s="37">
        <v>46056</v>
      </c>
      <c r="B441" s="26" t="s">
        <v>3</v>
      </c>
      <c r="C441" s="11">
        <v>31</v>
      </c>
      <c r="D441" s="11">
        <v>74</v>
      </c>
      <c r="E441" s="11">
        <v>101</v>
      </c>
    </row>
    <row r="442" spans="1:5" x14ac:dyDescent="0.25">
      <c r="A442" s="37">
        <v>46056</v>
      </c>
      <c r="B442" s="11" t="s">
        <v>16</v>
      </c>
      <c r="C442" s="11">
        <v>11</v>
      </c>
      <c r="D442" s="11">
        <v>6</v>
      </c>
      <c r="E442" s="11">
        <v>50</v>
      </c>
    </row>
    <row r="443" spans="1:5" x14ac:dyDescent="0.25">
      <c r="A443" s="37">
        <v>46056</v>
      </c>
      <c r="B443" s="11" t="s">
        <v>27</v>
      </c>
      <c r="C443" s="11">
        <v>59</v>
      </c>
      <c r="D443" s="11">
        <v>73</v>
      </c>
      <c r="E443" s="11">
        <v>335</v>
      </c>
    </row>
    <row r="444" spans="1:5" x14ac:dyDescent="0.25">
      <c r="A444" s="37">
        <v>46056</v>
      </c>
      <c r="B444" s="11" t="s">
        <v>20</v>
      </c>
      <c r="C444" s="11">
        <v>316</v>
      </c>
      <c r="D444" s="11">
        <v>1936</v>
      </c>
      <c r="E444" s="11">
        <v>1738</v>
      </c>
    </row>
    <row r="445" spans="1:5" x14ac:dyDescent="0.25">
      <c r="A445" s="37">
        <v>46056</v>
      </c>
      <c r="B445" s="11" t="s">
        <v>18</v>
      </c>
      <c r="C445" s="11">
        <v>41</v>
      </c>
      <c r="D445" s="11">
        <v>60</v>
      </c>
      <c r="E445" s="11">
        <v>161</v>
      </c>
    </row>
    <row r="446" spans="1:5" x14ac:dyDescent="0.25">
      <c r="A446" s="37">
        <v>46056</v>
      </c>
      <c r="B446" s="11" t="s">
        <v>10</v>
      </c>
      <c r="C446" s="11">
        <v>9</v>
      </c>
      <c r="D446" s="11">
        <v>4</v>
      </c>
      <c r="E446" s="11">
        <v>17</v>
      </c>
    </row>
    <row r="447" spans="1:5" x14ac:dyDescent="0.25">
      <c r="A447" s="37">
        <v>46056</v>
      </c>
      <c r="B447" s="11" t="s">
        <v>23</v>
      </c>
      <c r="C447" s="11">
        <v>28</v>
      </c>
      <c r="D447" s="11">
        <v>118</v>
      </c>
      <c r="E447" s="11">
        <v>82</v>
      </c>
    </row>
    <row r="448" spans="1:5" x14ac:dyDescent="0.25">
      <c r="A448" s="37">
        <v>46056</v>
      </c>
      <c r="B448" s="11" t="s">
        <v>25</v>
      </c>
      <c r="C448" s="11">
        <v>4</v>
      </c>
      <c r="D448" s="11">
        <v>16</v>
      </c>
      <c r="E448" s="11">
        <v>3</v>
      </c>
    </row>
    <row r="449" spans="1:5" x14ac:dyDescent="0.25">
      <c r="A449" s="38">
        <v>46056</v>
      </c>
      <c r="B449" s="22" t="s">
        <v>14</v>
      </c>
      <c r="C449" s="22">
        <v>1</v>
      </c>
      <c r="D449" s="22">
        <v>1</v>
      </c>
      <c r="E449" s="22">
        <v>1</v>
      </c>
    </row>
    <row r="450" spans="1:5" x14ac:dyDescent="0.25">
      <c r="A450" s="37">
        <v>46057</v>
      </c>
      <c r="B450" s="26" t="str" cm="1">
        <f t="array" ref="B450:B456">_xlfn.UNIQUE(_xlfn._xlws.FILTER(RawData!B:B, RawData!A:A = DailySummaries!A450))</f>
        <v>Northern Cardinal</v>
      </c>
      <c r="C450" s="11">
        <f>COUNTIFS(RawData!$B:$B, $B450, RawData!$A:$A, DailySummaries!$A450)</f>
        <v>23</v>
      </c>
      <c r="D450" s="11">
        <f>SUMIFS(RawData!$D:$D,RawData!$B:$B,$B450,RawData!$A:$A,DailySummaries!$A450)+1</f>
        <v>27</v>
      </c>
      <c r="E450" s="11">
        <f>SUMIFS(RawData!$E:$E,RawData!$B:$B,$B450,RawData!$A:$A,DailySummaries!$A450)+1</f>
        <v>38</v>
      </c>
    </row>
    <row r="451" spans="1:5" x14ac:dyDescent="0.25">
      <c r="A451" s="37">
        <v>46057</v>
      </c>
      <c r="B451" s="11" t="str">
        <v>Mourning Dove</v>
      </c>
      <c r="C451" s="11">
        <f>COUNTIFS(RawData!$B:$B, $B451, RawData!$A:$A, DailySummaries!$A451)</f>
        <v>116</v>
      </c>
      <c r="D451" s="11">
        <f>SUMIFS(RawData!$D:$D,RawData!$B:$B,$B451,RawData!$A:$A,DailySummaries!$A451)+1</f>
        <v>742</v>
      </c>
      <c r="E451" s="11">
        <f>SUMIFS(RawData!$E:$E,RawData!$B:$B,$B451,RawData!$A:$A,DailySummaries!$A451)+1</f>
        <v>387</v>
      </c>
    </row>
    <row r="452" spans="1:5" x14ac:dyDescent="0.25">
      <c r="A452" s="37">
        <v>46057</v>
      </c>
      <c r="B452" s="11" t="str">
        <v>Carolina Wren</v>
      </c>
      <c r="C452" s="11">
        <f>COUNTIFS(RawData!$B:$B, $B452, RawData!$A:$A, DailySummaries!$A452)</f>
        <v>13</v>
      </c>
      <c r="D452" s="11">
        <f>SUMIFS(RawData!$D:$D,RawData!$B:$B,$B452,RawData!$A:$A,DailySummaries!$A452)+1</f>
        <v>18</v>
      </c>
      <c r="E452" s="11">
        <f>SUMIFS(RawData!$E:$E,RawData!$B:$B,$B452,RawData!$A:$A,DailySummaries!$A452)+1</f>
        <v>27</v>
      </c>
    </row>
    <row r="453" spans="1:5" x14ac:dyDescent="0.25">
      <c r="A453" s="37">
        <v>46057</v>
      </c>
      <c r="B453" s="11" t="str">
        <v>Yellow-rumped Warbler</v>
      </c>
      <c r="C453" s="11">
        <f>COUNTIFS(RawData!$B:$B, $B453, RawData!$A:$A, DailySummaries!$A453)</f>
        <v>46</v>
      </c>
      <c r="D453" s="11">
        <f>SUMIFS(RawData!$D:$D,RawData!$B:$B,$B453,RawData!$A:$A,DailySummaries!$A453)+1</f>
        <v>127</v>
      </c>
      <c r="E453" s="11">
        <f>SUMIFS(RawData!$E:$E,RawData!$B:$B,$B453,RawData!$A:$A,DailySummaries!$A453)+1</f>
        <v>100</v>
      </c>
    </row>
    <row r="454" spans="1:5" x14ac:dyDescent="0.25">
      <c r="A454" s="37">
        <v>46057</v>
      </c>
      <c r="B454" s="11" t="str">
        <v>Red-bellied Woodpecker</v>
      </c>
      <c r="C454" s="11">
        <f>COUNTIFS(RawData!$B:$B, $B454, RawData!$A:$A, DailySummaries!$A454)</f>
        <v>40</v>
      </c>
      <c r="D454" s="11">
        <f>SUMIFS(RawData!$D:$D,RawData!$B:$B,$B454,RawData!$A:$A,DailySummaries!$A454)+1</f>
        <v>47</v>
      </c>
      <c r="E454" s="11">
        <f>SUMIFS(RawData!$E:$E,RawData!$B:$B,$B454,RawData!$A:$A,DailySummaries!$A454)+1</f>
        <v>65</v>
      </c>
    </row>
    <row r="455" spans="1:5" x14ac:dyDescent="0.25">
      <c r="A455" s="37">
        <v>46057</v>
      </c>
      <c r="B455" s="11" t="str">
        <v>Tufted Titmouse</v>
      </c>
      <c r="C455" s="11">
        <f>COUNTIFS(RawData!$B:$B, $B455, RawData!$A:$A, DailySummaries!$A455)</f>
        <v>3</v>
      </c>
      <c r="D455" s="11">
        <f>SUMIFS(RawData!$D:$D,RawData!$B:$B,$B455,RawData!$A:$A,DailySummaries!$A455)+1</f>
        <v>1</v>
      </c>
      <c r="E455" s="11">
        <f>SUMIFS(RawData!$E:$E,RawData!$B:$B,$B455,RawData!$A:$A,DailySummaries!$A455)+1</f>
        <v>7</v>
      </c>
    </row>
    <row r="456" spans="1:5" x14ac:dyDescent="0.25">
      <c r="A456" s="38">
        <v>46057</v>
      </c>
      <c r="B456" s="22" t="str">
        <v>Eastern Bluebird</v>
      </c>
      <c r="C456" s="22">
        <f>COUNTIFS(RawData!$B:$B, $B456, RawData!$A:$A, DailySummaries!$A456)</f>
        <v>47</v>
      </c>
      <c r="D456" s="22">
        <f>SUMIFS(RawData!$D:$D,RawData!$B:$B,$B456,RawData!$A:$A,DailySummaries!$A456)+1</f>
        <v>81</v>
      </c>
      <c r="E456" s="22">
        <f>SUMIFS(RawData!$E:$E,RawData!$B:$B,$B456,RawData!$A:$A,DailySummaries!$A456)+1</f>
        <v>87</v>
      </c>
    </row>
    <row r="457" spans="1:5" x14ac:dyDescent="0.25">
      <c r="A457" s="37">
        <v>46058</v>
      </c>
      <c r="B457" s="26" t="s">
        <v>3</v>
      </c>
      <c r="C457" s="11">
        <v>22</v>
      </c>
      <c r="D457" s="11">
        <v>4</v>
      </c>
      <c r="E457" s="11">
        <v>50</v>
      </c>
    </row>
    <row r="458" spans="1:5" x14ac:dyDescent="0.25">
      <c r="A458" s="37">
        <v>46058</v>
      </c>
      <c r="B458" s="11" t="s">
        <v>16</v>
      </c>
      <c r="C458" s="11">
        <v>21</v>
      </c>
      <c r="D458" s="11">
        <v>6</v>
      </c>
      <c r="E458" s="11">
        <v>52</v>
      </c>
    </row>
    <row r="459" spans="1:5" x14ac:dyDescent="0.25">
      <c r="A459" s="37">
        <v>46058</v>
      </c>
      <c r="B459" s="11" t="s">
        <v>20</v>
      </c>
      <c r="C459" s="11">
        <v>100</v>
      </c>
      <c r="D459" s="11">
        <v>201</v>
      </c>
      <c r="E459" s="11">
        <v>495</v>
      </c>
    </row>
    <row r="460" spans="1:5" x14ac:dyDescent="0.25">
      <c r="A460" s="37">
        <v>46058</v>
      </c>
      <c r="B460" s="11" t="s">
        <v>23</v>
      </c>
      <c r="C460" s="11">
        <v>228</v>
      </c>
      <c r="D460" s="11">
        <v>530</v>
      </c>
      <c r="E460" s="11">
        <v>507</v>
      </c>
    </row>
    <row r="461" spans="1:5" x14ac:dyDescent="0.25">
      <c r="A461" s="37">
        <v>46058</v>
      </c>
      <c r="B461" s="11" t="s">
        <v>14</v>
      </c>
      <c r="C461" s="11">
        <v>3</v>
      </c>
      <c r="D461" s="11">
        <v>1</v>
      </c>
      <c r="E461" s="11">
        <v>2</v>
      </c>
    </row>
    <row r="462" spans="1:5" x14ac:dyDescent="0.25">
      <c r="A462" s="37">
        <v>46058</v>
      </c>
      <c r="B462" s="11" t="s">
        <v>27</v>
      </c>
      <c r="C462" s="11">
        <v>78</v>
      </c>
      <c r="D462" s="11">
        <v>85</v>
      </c>
      <c r="E462" s="11">
        <v>206</v>
      </c>
    </row>
    <row r="463" spans="1:5" x14ac:dyDescent="0.25">
      <c r="A463" s="37">
        <v>46058</v>
      </c>
      <c r="B463" s="11" t="s">
        <v>18</v>
      </c>
      <c r="C463" s="11">
        <v>35</v>
      </c>
      <c r="D463" s="11">
        <v>29</v>
      </c>
      <c r="E463" s="11">
        <v>13</v>
      </c>
    </row>
    <row r="464" spans="1:5" x14ac:dyDescent="0.25">
      <c r="A464" s="37">
        <v>46058</v>
      </c>
      <c r="B464" s="11" t="s">
        <v>10</v>
      </c>
      <c r="C464" s="11">
        <v>2</v>
      </c>
      <c r="D464" s="11">
        <v>2</v>
      </c>
      <c r="E464" s="11">
        <v>2</v>
      </c>
    </row>
    <row r="465" spans="1:5" x14ac:dyDescent="0.25">
      <c r="A465" s="37">
        <v>46058</v>
      </c>
      <c r="B465" s="11" t="s">
        <v>29</v>
      </c>
      <c r="C465" s="11">
        <v>6</v>
      </c>
      <c r="D465" s="11">
        <v>3</v>
      </c>
      <c r="E465" s="11">
        <v>6</v>
      </c>
    </row>
    <row r="466" spans="1:5" x14ac:dyDescent="0.25">
      <c r="A466" s="38">
        <v>46058</v>
      </c>
      <c r="B466" s="22" t="s">
        <v>25</v>
      </c>
      <c r="C466" s="22">
        <v>1</v>
      </c>
      <c r="D466" s="22">
        <v>1</v>
      </c>
      <c r="E466" s="22">
        <v>1</v>
      </c>
    </row>
    <row r="467" spans="1:5" x14ac:dyDescent="0.25">
      <c r="A467" s="37">
        <v>46059</v>
      </c>
      <c r="B467" s="26" t="s">
        <v>27</v>
      </c>
      <c r="C467" s="11">
        <v>85</v>
      </c>
      <c r="D467" s="11">
        <v>175</v>
      </c>
      <c r="E467" s="11">
        <v>343</v>
      </c>
    </row>
    <row r="468" spans="1:5" x14ac:dyDescent="0.25">
      <c r="A468" s="37">
        <v>46059</v>
      </c>
      <c r="B468" s="11" t="s">
        <v>16</v>
      </c>
      <c r="C468" s="11">
        <v>15</v>
      </c>
      <c r="D468" s="11">
        <v>6</v>
      </c>
      <c r="E468" s="11">
        <v>69</v>
      </c>
    </row>
    <row r="469" spans="1:5" x14ac:dyDescent="0.25">
      <c r="A469" s="37">
        <v>46059</v>
      </c>
      <c r="B469" s="11" t="s">
        <v>10</v>
      </c>
      <c r="C469" s="11">
        <v>22</v>
      </c>
      <c r="D469" s="11">
        <v>18</v>
      </c>
      <c r="E469" s="11">
        <v>28</v>
      </c>
    </row>
    <row r="470" spans="1:5" x14ac:dyDescent="0.25">
      <c r="A470" s="37">
        <v>46059</v>
      </c>
      <c r="B470" s="11" t="s">
        <v>20</v>
      </c>
      <c r="C470" s="11">
        <v>103</v>
      </c>
      <c r="D470" s="11">
        <v>227</v>
      </c>
      <c r="E470" s="11">
        <v>286</v>
      </c>
    </row>
    <row r="471" spans="1:5" x14ac:dyDescent="0.25">
      <c r="A471" s="37">
        <v>46059</v>
      </c>
      <c r="B471" s="11" t="s">
        <v>18</v>
      </c>
      <c r="C471" s="11">
        <v>31</v>
      </c>
      <c r="D471" s="11">
        <v>15</v>
      </c>
      <c r="E471" s="11">
        <v>22</v>
      </c>
    </row>
    <row r="472" spans="1:5" x14ac:dyDescent="0.25">
      <c r="A472" s="37">
        <v>46059</v>
      </c>
      <c r="B472" s="11" t="s">
        <v>23</v>
      </c>
      <c r="C472" s="11">
        <v>23</v>
      </c>
      <c r="D472" s="11">
        <v>57</v>
      </c>
      <c r="E472" s="11">
        <v>27</v>
      </c>
    </row>
    <row r="473" spans="1:5" x14ac:dyDescent="0.25">
      <c r="A473" s="38">
        <v>46059</v>
      </c>
      <c r="B473" s="22" t="s">
        <v>3</v>
      </c>
      <c r="C473" s="22">
        <v>20</v>
      </c>
      <c r="D473" s="22">
        <v>5</v>
      </c>
      <c r="E473" s="22">
        <v>47</v>
      </c>
    </row>
    <row r="474" spans="1:5" x14ac:dyDescent="0.25">
      <c r="A474" s="37">
        <v>46060</v>
      </c>
      <c r="B474" s="26" t="s">
        <v>3</v>
      </c>
      <c r="C474" s="11">
        <v>25</v>
      </c>
      <c r="D474" s="11">
        <v>17</v>
      </c>
      <c r="E474" s="11">
        <v>61</v>
      </c>
    </row>
    <row r="475" spans="1:5" x14ac:dyDescent="0.25">
      <c r="A475" s="37">
        <v>46060</v>
      </c>
      <c r="B475" s="11" t="s">
        <v>20</v>
      </c>
      <c r="C475" s="11">
        <v>47</v>
      </c>
      <c r="D475" s="11">
        <v>60</v>
      </c>
      <c r="E475" s="11">
        <v>254</v>
      </c>
    </row>
    <row r="476" spans="1:5" x14ac:dyDescent="0.25">
      <c r="A476" s="37">
        <v>46060</v>
      </c>
      <c r="B476" s="11" t="s">
        <v>16</v>
      </c>
      <c r="C476" s="11">
        <v>16</v>
      </c>
      <c r="D476" s="11">
        <v>15</v>
      </c>
      <c r="E476" s="11">
        <v>64</v>
      </c>
    </row>
    <row r="477" spans="1:5" x14ac:dyDescent="0.25">
      <c r="A477" s="37">
        <v>46060</v>
      </c>
      <c r="B477" s="11" t="s">
        <v>27</v>
      </c>
      <c r="C477" s="11">
        <v>74</v>
      </c>
      <c r="D477" s="11">
        <v>257</v>
      </c>
      <c r="E477" s="11">
        <v>129</v>
      </c>
    </row>
    <row r="478" spans="1:5" x14ac:dyDescent="0.25">
      <c r="A478" s="37">
        <v>46060</v>
      </c>
      <c r="B478" s="11" t="s">
        <v>18</v>
      </c>
      <c r="C478" s="11">
        <v>16</v>
      </c>
      <c r="D478" s="11">
        <v>14</v>
      </c>
      <c r="E478" s="11">
        <v>6</v>
      </c>
    </row>
    <row r="479" spans="1:5" x14ac:dyDescent="0.25">
      <c r="A479" s="37">
        <v>46060</v>
      </c>
      <c r="B479" s="11" t="s">
        <v>10</v>
      </c>
      <c r="C479" s="11">
        <v>23</v>
      </c>
      <c r="D479" s="11">
        <v>11</v>
      </c>
      <c r="E479" s="11">
        <v>14</v>
      </c>
    </row>
    <row r="480" spans="1:5" x14ac:dyDescent="0.25">
      <c r="A480" s="37">
        <v>46060</v>
      </c>
      <c r="B480" s="11" t="s">
        <v>23</v>
      </c>
      <c r="C480" s="11">
        <v>16</v>
      </c>
      <c r="D480" s="11">
        <v>91</v>
      </c>
      <c r="E480" s="11">
        <v>11</v>
      </c>
    </row>
    <row r="481" spans="1:5" x14ac:dyDescent="0.25">
      <c r="A481" s="38">
        <v>46060</v>
      </c>
      <c r="B481" s="22" t="s">
        <v>14</v>
      </c>
      <c r="C481" s="22">
        <v>1</v>
      </c>
      <c r="D481" s="22">
        <v>1</v>
      </c>
      <c r="E481" s="22">
        <v>2</v>
      </c>
    </row>
    <row r="482" spans="1:5" x14ac:dyDescent="0.25">
      <c r="A482" s="37">
        <v>46061</v>
      </c>
      <c r="B482" s="26" t="s">
        <v>16</v>
      </c>
      <c r="C482" s="11">
        <v>16</v>
      </c>
      <c r="D482" s="11">
        <v>51</v>
      </c>
      <c r="E482" s="11">
        <v>15</v>
      </c>
    </row>
    <row r="483" spans="1:5" x14ac:dyDescent="0.25">
      <c r="A483" s="37">
        <v>46061</v>
      </c>
      <c r="B483" s="11" t="s">
        <v>3</v>
      </c>
      <c r="C483" s="11">
        <v>34</v>
      </c>
      <c r="D483" s="11">
        <v>16</v>
      </c>
      <c r="E483" s="11">
        <v>72</v>
      </c>
    </row>
    <row r="484" spans="1:5" x14ac:dyDescent="0.25">
      <c r="A484" s="37">
        <v>46061</v>
      </c>
      <c r="B484" s="11" t="s">
        <v>20</v>
      </c>
      <c r="C484" s="11">
        <v>100</v>
      </c>
      <c r="D484" s="11">
        <v>158</v>
      </c>
      <c r="E484" s="11">
        <v>628</v>
      </c>
    </row>
    <row r="485" spans="1:5" x14ac:dyDescent="0.25">
      <c r="A485" s="37">
        <v>46061</v>
      </c>
      <c r="B485" s="11" t="s">
        <v>27</v>
      </c>
      <c r="C485" s="11">
        <v>61</v>
      </c>
      <c r="D485" s="11">
        <v>131</v>
      </c>
      <c r="E485" s="11">
        <v>134</v>
      </c>
    </row>
    <row r="486" spans="1:5" x14ac:dyDescent="0.25">
      <c r="A486" s="37">
        <v>46061</v>
      </c>
      <c r="B486" s="11" t="s">
        <v>10</v>
      </c>
      <c r="C486" s="11">
        <v>11</v>
      </c>
      <c r="D486" s="11">
        <v>5</v>
      </c>
      <c r="E486" s="11">
        <v>5</v>
      </c>
    </row>
    <row r="487" spans="1:5" x14ac:dyDescent="0.25">
      <c r="A487" s="37">
        <v>46061</v>
      </c>
      <c r="B487" s="11" t="s">
        <v>18</v>
      </c>
      <c r="C487" s="11">
        <v>24</v>
      </c>
      <c r="D487" s="11">
        <v>29</v>
      </c>
      <c r="E487" s="11">
        <v>21</v>
      </c>
    </row>
    <row r="488" spans="1:5" x14ac:dyDescent="0.25">
      <c r="A488" s="37">
        <v>46061</v>
      </c>
      <c r="B488" s="11" t="s">
        <v>14</v>
      </c>
      <c r="C488" s="11">
        <v>2</v>
      </c>
      <c r="D488" s="11">
        <v>1</v>
      </c>
      <c r="E488" s="11">
        <v>3</v>
      </c>
    </row>
    <row r="489" spans="1:5" x14ac:dyDescent="0.25">
      <c r="A489" s="38">
        <v>46061</v>
      </c>
      <c r="B489" s="22" t="s">
        <v>23</v>
      </c>
      <c r="C489" s="22">
        <v>28</v>
      </c>
      <c r="D489" s="22">
        <v>64</v>
      </c>
      <c r="E489" s="22">
        <v>93</v>
      </c>
    </row>
    <row r="490" spans="1:5" x14ac:dyDescent="0.25">
      <c r="A490" s="37">
        <v>46062</v>
      </c>
      <c r="B490" s="26" t="s">
        <v>27</v>
      </c>
      <c r="C490" s="11">
        <v>50</v>
      </c>
      <c r="D490" s="11">
        <v>80</v>
      </c>
      <c r="E490" s="11">
        <v>190</v>
      </c>
    </row>
    <row r="491" spans="1:5" x14ac:dyDescent="0.25">
      <c r="A491" s="37">
        <v>46062</v>
      </c>
      <c r="B491" s="11" t="s">
        <v>20</v>
      </c>
      <c r="C491" s="11">
        <v>37</v>
      </c>
      <c r="D491" s="11">
        <v>19</v>
      </c>
      <c r="E491" s="11">
        <v>230</v>
      </c>
    </row>
    <row r="492" spans="1:5" x14ac:dyDescent="0.25">
      <c r="A492" s="37">
        <v>46062</v>
      </c>
      <c r="B492" s="11" t="s">
        <v>23</v>
      </c>
      <c r="C492" s="11">
        <v>28</v>
      </c>
      <c r="D492" s="11">
        <v>72</v>
      </c>
      <c r="E492" s="11">
        <v>45</v>
      </c>
    </row>
    <row r="493" spans="1:5" x14ac:dyDescent="0.25">
      <c r="A493" s="37">
        <v>46062</v>
      </c>
      <c r="B493" s="11" t="s">
        <v>18</v>
      </c>
      <c r="C493" s="11">
        <v>31</v>
      </c>
      <c r="D493" s="11">
        <v>17</v>
      </c>
      <c r="E493" s="11">
        <v>23</v>
      </c>
    </row>
    <row r="494" spans="1:5" x14ac:dyDescent="0.25">
      <c r="A494" s="37">
        <v>46062</v>
      </c>
      <c r="B494" s="11" t="s">
        <v>10</v>
      </c>
      <c r="C494" s="11">
        <v>7</v>
      </c>
      <c r="D494" s="11">
        <v>8</v>
      </c>
      <c r="E494" s="11">
        <v>2</v>
      </c>
    </row>
    <row r="495" spans="1:5" x14ac:dyDescent="0.25">
      <c r="A495" s="37">
        <v>46062</v>
      </c>
      <c r="B495" s="11" t="s">
        <v>30</v>
      </c>
      <c r="C495" s="11">
        <v>1</v>
      </c>
      <c r="D495" s="11">
        <v>1</v>
      </c>
      <c r="E495" s="11">
        <v>1</v>
      </c>
    </row>
    <row r="496" spans="1:5" x14ac:dyDescent="0.25">
      <c r="A496" s="38">
        <v>46062</v>
      </c>
      <c r="B496" s="22" t="s">
        <v>3</v>
      </c>
      <c r="C496" s="22">
        <v>3</v>
      </c>
      <c r="D496" s="22">
        <v>1</v>
      </c>
      <c r="E496" s="22">
        <v>4</v>
      </c>
    </row>
    <row r="497" spans="1:5" x14ac:dyDescent="0.25">
      <c r="A497" s="37">
        <v>46063</v>
      </c>
      <c r="B497" s="26" t="s">
        <v>3</v>
      </c>
      <c r="C497" s="11">
        <v>27</v>
      </c>
      <c r="D497" s="11">
        <v>12</v>
      </c>
      <c r="E497" s="11">
        <v>61</v>
      </c>
    </row>
    <row r="498" spans="1:5" x14ac:dyDescent="0.25">
      <c r="A498" s="37">
        <v>46063</v>
      </c>
      <c r="B498" s="11" t="s">
        <v>20</v>
      </c>
      <c r="C498" s="11">
        <v>108</v>
      </c>
      <c r="D498" s="11">
        <v>438</v>
      </c>
      <c r="E498" s="11">
        <v>510</v>
      </c>
    </row>
    <row r="499" spans="1:5" x14ac:dyDescent="0.25">
      <c r="A499" s="37">
        <v>46063</v>
      </c>
      <c r="B499" s="11" t="s">
        <v>16</v>
      </c>
      <c r="C499" s="11">
        <v>13</v>
      </c>
      <c r="D499" s="11">
        <v>22</v>
      </c>
      <c r="E499" s="11">
        <v>53</v>
      </c>
    </row>
    <row r="500" spans="1:5" x14ac:dyDescent="0.25">
      <c r="A500" s="37">
        <v>46063</v>
      </c>
      <c r="B500" s="11" t="s">
        <v>27</v>
      </c>
      <c r="C500" s="11">
        <v>32</v>
      </c>
      <c r="D500" s="11">
        <v>41</v>
      </c>
      <c r="E500" s="11">
        <v>83</v>
      </c>
    </row>
    <row r="501" spans="1:5" x14ac:dyDescent="0.25">
      <c r="A501" s="37">
        <v>46063</v>
      </c>
      <c r="B501" s="11" t="s">
        <v>18</v>
      </c>
      <c r="C501" s="11">
        <v>29</v>
      </c>
      <c r="D501" s="11">
        <v>30</v>
      </c>
      <c r="E501" s="11">
        <v>13</v>
      </c>
    </row>
    <row r="502" spans="1:5" x14ac:dyDescent="0.25">
      <c r="A502" s="37">
        <v>46063</v>
      </c>
      <c r="B502" s="11" t="s">
        <v>10</v>
      </c>
      <c r="C502" s="11">
        <v>17</v>
      </c>
      <c r="D502" s="11">
        <v>8</v>
      </c>
      <c r="E502" s="11">
        <v>13</v>
      </c>
    </row>
    <row r="503" spans="1:5" x14ac:dyDescent="0.25">
      <c r="A503" s="37">
        <v>46063</v>
      </c>
      <c r="B503" s="11" t="s">
        <v>23</v>
      </c>
      <c r="C503" s="11">
        <v>34</v>
      </c>
      <c r="D503" s="11">
        <v>69</v>
      </c>
      <c r="E503" s="11">
        <v>83</v>
      </c>
    </row>
    <row r="504" spans="1:5" x14ac:dyDescent="0.25">
      <c r="A504" s="38">
        <v>46063</v>
      </c>
      <c r="B504" s="22" t="s">
        <v>25</v>
      </c>
      <c r="C504" s="22">
        <v>4</v>
      </c>
      <c r="D504" s="22">
        <v>13</v>
      </c>
      <c r="E504" s="22">
        <v>1</v>
      </c>
    </row>
    <row r="505" spans="1:5" x14ac:dyDescent="0.25">
      <c r="A505" s="37">
        <v>46064</v>
      </c>
      <c r="B505" s="26" t="s">
        <v>3</v>
      </c>
      <c r="C505" s="11">
        <v>9</v>
      </c>
      <c r="D505" s="11">
        <v>1</v>
      </c>
      <c r="E505" s="11">
        <v>17</v>
      </c>
    </row>
    <row r="506" spans="1:5" x14ac:dyDescent="0.25">
      <c r="A506" s="37">
        <v>46064</v>
      </c>
      <c r="B506" s="11" t="s">
        <v>20</v>
      </c>
      <c r="C506" s="11">
        <v>8</v>
      </c>
      <c r="D506" s="11">
        <v>6</v>
      </c>
      <c r="E506" s="11">
        <v>18</v>
      </c>
    </row>
    <row r="507" spans="1:5" x14ac:dyDescent="0.25">
      <c r="A507" s="37">
        <v>46064</v>
      </c>
      <c r="B507" s="11" t="s">
        <v>27</v>
      </c>
      <c r="C507" s="11">
        <v>10</v>
      </c>
      <c r="D507" s="11">
        <v>1</v>
      </c>
      <c r="E507" s="11">
        <v>47</v>
      </c>
    </row>
    <row r="508" spans="1:5" x14ac:dyDescent="0.25">
      <c r="A508" s="37">
        <v>46064</v>
      </c>
      <c r="B508" s="11" t="s">
        <v>23</v>
      </c>
      <c r="C508" s="11">
        <v>151</v>
      </c>
      <c r="D508" s="11">
        <v>359</v>
      </c>
      <c r="E508" s="11">
        <v>268</v>
      </c>
    </row>
    <row r="509" spans="1:5" x14ac:dyDescent="0.25">
      <c r="A509" s="37">
        <v>46064</v>
      </c>
      <c r="B509" s="11" t="s">
        <v>18</v>
      </c>
      <c r="C509" s="11">
        <v>19</v>
      </c>
      <c r="D509" s="11">
        <v>24</v>
      </c>
      <c r="E509" s="11">
        <v>5</v>
      </c>
    </row>
    <row r="510" spans="1:5" x14ac:dyDescent="0.25">
      <c r="A510" s="37">
        <v>46064</v>
      </c>
      <c r="B510" s="11" t="s">
        <v>16</v>
      </c>
      <c r="C510" s="11">
        <v>4</v>
      </c>
      <c r="D510" s="11">
        <v>10</v>
      </c>
      <c r="E510" s="11">
        <v>17</v>
      </c>
    </row>
    <row r="511" spans="1:5" x14ac:dyDescent="0.25">
      <c r="A511" s="37">
        <v>46064</v>
      </c>
      <c r="B511" s="11" t="s">
        <v>10</v>
      </c>
      <c r="C511" s="11">
        <v>6</v>
      </c>
      <c r="D511" s="11">
        <v>6</v>
      </c>
      <c r="E511" s="11">
        <v>3</v>
      </c>
    </row>
    <row r="512" spans="1:5" x14ac:dyDescent="0.25">
      <c r="A512" s="38">
        <v>46064</v>
      </c>
      <c r="B512" s="22" t="s">
        <v>25</v>
      </c>
      <c r="C512" s="22">
        <v>2</v>
      </c>
      <c r="D512" s="22">
        <v>2</v>
      </c>
      <c r="E512" s="22">
        <v>1</v>
      </c>
    </row>
    <row r="513" spans="1:5" x14ac:dyDescent="0.25">
      <c r="A513" s="37">
        <v>46065</v>
      </c>
      <c r="B513" s="26" t="s">
        <v>3</v>
      </c>
      <c r="C513" s="11">
        <v>25</v>
      </c>
      <c r="D513" s="11">
        <v>15</v>
      </c>
      <c r="E513" s="11">
        <v>58</v>
      </c>
    </row>
    <row r="514" spans="1:5" x14ac:dyDescent="0.25">
      <c r="A514" s="37">
        <v>46065</v>
      </c>
      <c r="B514" s="11" t="s">
        <v>16</v>
      </c>
      <c r="C514" s="11">
        <v>7</v>
      </c>
      <c r="D514" s="11">
        <v>11</v>
      </c>
      <c r="E514" s="11">
        <v>21</v>
      </c>
    </row>
    <row r="515" spans="1:5" x14ac:dyDescent="0.25">
      <c r="A515" s="37">
        <v>46065</v>
      </c>
      <c r="B515" s="11" t="s">
        <v>27</v>
      </c>
      <c r="C515" s="11">
        <v>19</v>
      </c>
      <c r="D515" s="11">
        <v>20</v>
      </c>
      <c r="E515" s="11">
        <v>73</v>
      </c>
    </row>
    <row r="516" spans="1:5" x14ac:dyDescent="0.25">
      <c r="A516" s="37">
        <v>46065</v>
      </c>
      <c r="B516" s="11" t="s">
        <v>10</v>
      </c>
      <c r="C516" s="11">
        <v>11</v>
      </c>
      <c r="D516" s="11">
        <v>12</v>
      </c>
      <c r="E516" s="11">
        <v>4</v>
      </c>
    </row>
    <row r="517" spans="1:5" x14ac:dyDescent="0.25">
      <c r="A517" s="37">
        <v>46065</v>
      </c>
      <c r="B517" s="11" t="s">
        <v>18</v>
      </c>
      <c r="C517" s="11">
        <v>6</v>
      </c>
      <c r="D517" s="11">
        <v>7</v>
      </c>
      <c r="E517" s="11">
        <v>3</v>
      </c>
    </row>
    <row r="518" spans="1:5" x14ac:dyDescent="0.25">
      <c r="A518" s="37">
        <v>46065</v>
      </c>
      <c r="B518" s="11" t="s">
        <v>23</v>
      </c>
      <c r="C518" s="11">
        <v>2</v>
      </c>
      <c r="D518" s="11">
        <v>5</v>
      </c>
      <c r="E518" s="11">
        <v>7</v>
      </c>
    </row>
    <row r="519" spans="1:5" x14ac:dyDescent="0.25">
      <c r="A519" s="37">
        <v>46065</v>
      </c>
      <c r="B519" s="11" t="s">
        <v>20</v>
      </c>
      <c r="C519" s="11">
        <v>28</v>
      </c>
      <c r="D519" s="11">
        <v>2</v>
      </c>
      <c r="E519" s="11">
        <v>236</v>
      </c>
    </row>
    <row r="520" spans="1:5" x14ac:dyDescent="0.25">
      <c r="A520" s="38">
        <v>46065</v>
      </c>
      <c r="B520" s="22" t="s">
        <v>14</v>
      </c>
      <c r="C520" s="22">
        <v>3</v>
      </c>
      <c r="D520" s="22">
        <v>1</v>
      </c>
      <c r="E520" s="22">
        <v>4</v>
      </c>
    </row>
    <row r="521" spans="1:5" x14ac:dyDescent="0.25">
      <c r="A521" s="37">
        <v>46066</v>
      </c>
      <c r="B521" s="26" t="s">
        <v>3</v>
      </c>
      <c r="C521" s="11">
        <v>29</v>
      </c>
      <c r="D521" s="11">
        <v>3</v>
      </c>
      <c r="E521" s="11">
        <v>63</v>
      </c>
    </row>
    <row r="522" spans="1:5" x14ac:dyDescent="0.25">
      <c r="A522" s="37">
        <v>46066</v>
      </c>
      <c r="B522" s="11" t="s">
        <v>16</v>
      </c>
      <c r="C522" s="11">
        <v>15</v>
      </c>
      <c r="D522" s="11">
        <v>9</v>
      </c>
      <c r="E522" s="11">
        <v>67</v>
      </c>
    </row>
    <row r="523" spans="1:5" x14ac:dyDescent="0.25">
      <c r="A523" s="37">
        <v>46066</v>
      </c>
      <c r="B523" s="11" t="s">
        <v>10</v>
      </c>
      <c r="C523" s="11">
        <v>23</v>
      </c>
      <c r="D523" s="11">
        <v>16</v>
      </c>
      <c r="E523" s="11">
        <v>17</v>
      </c>
    </row>
    <row r="524" spans="1:5" x14ac:dyDescent="0.25">
      <c r="A524" s="37">
        <v>46066</v>
      </c>
      <c r="B524" s="11" t="s">
        <v>27</v>
      </c>
      <c r="C524" s="11">
        <v>31</v>
      </c>
      <c r="D524" s="11">
        <v>32</v>
      </c>
      <c r="E524" s="11">
        <v>144</v>
      </c>
    </row>
    <row r="525" spans="1:5" x14ac:dyDescent="0.25">
      <c r="A525" s="37">
        <v>46066</v>
      </c>
      <c r="B525" s="11" t="s">
        <v>18</v>
      </c>
      <c r="C525" s="11">
        <v>28</v>
      </c>
      <c r="D525" s="11">
        <v>24</v>
      </c>
      <c r="E525" s="11">
        <v>17</v>
      </c>
    </row>
    <row r="526" spans="1:5" x14ac:dyDescent="0.25">
      <c r="A526" s="37">
        <v>46066</v>
      </c>
      <c r="B526" s="11" t="s">
        <v>23</v>
      </c>
      <c r="C526" s="11">
        <v>107</v>
      </c>
      <c r="D526" s="11">
        <v>230</v>
      </c>
      <c r="E526" s="11">
        <v>183</v>
      </c>
    </row>
    <row r="527" spans="1:5" x14ac:dyDescent="0.25">
      <c r="A527" s="37">
        <v>46066</v>
      </c>
      <c r="B527" s="11" t="s">
        <v>19</v>
      </c>
      <c r="C527" s="11">
        <v>21</v>
      </c>
      <c r="D527" s="11">
        <v>61</v>
      </c>
      <c r="E527" s="11">
        <v>57</v>
      </c>
    </row>
    <row r="528" spans="1:5" x14ac:dyDescent="0.25">
      <c r="A528" s="37">
        <v>46066</v>
      </c>
      <c r="B528" s="11" t="s">
        <v>25</v>
      </c>
      <c r="C528" s="11">
        <v>4</v>
      </c>
      <c r="D528" s="11">
        <v>1</v>
      </c>
      <c r="E528" s="11">
        <v>1</v>
      </c>
    </row>
    <row r="529" spans="1:5" x14ac:dyDescent="0.25">
      <c r="A529" s="38">
        <v>46066</v>
      </c>
      <c r="B529" s="22" t="s">
        <v>20</v>
      </c>
      <c r="C529" s="22">
        <v>89</v>
      </c>
      <c r="D529" s="22">
        <v>207</v>
      </c>
      <c r="E529" s="22">
        <v>540</v>
      </c>
    </row>
    <row r="530" spans="1:5" x14ac:dyDescent="0.25">
      <c r="A530" s="37">
        <v>46067</v>
      </c>
      <c r="B530" s="26" t="str" cm="1">
        <f t="array" ref="B530:B537">_xlfn.UNIQUE(_xlfn._xlws.FILTER(RawData!B:B, RawData!A:A = DailySummaries!A530))</f>
        <v>Northern Cardinal</v>
      </c>
      <c r="C530" s="11">
        <f>COUNTIFS(RawData!$B:$B, $B530, RawData!$A:$A, DailySummaries!$A530)</f>
        <v>21</v>
      </c>
      <c r="D530" s="11">
        <f>SUMIFS(RawData!$D:$D,RawData!$B:$B,$B530,RawData!$A:$A,DailySummaries!$A530)+1</f>
        <v>7</v>
      </c>
      <c r="E530" s="11">
        <f>SUMIFS(RawData!$E:$E,RawData!$B:$B,$B530,RawData!$A:$A,DailySummaries!$A530)+1</f>
        <v>45</v>
      </c>
    </row>
    <row r="531" spans="1:5" x14ac:dyDescent="0.25">
      <c r="A531" s="37">
        <f>A530</f>
        <v>46067</v>
      </c>
      <c r="B531" s="11" t="str">
        <v>Carolina Wren</v>
      </c>
      <c r="C531" s="11">
        <f>COUNTIFS(RawData!$B:$B, $B531, RawData!$A:$A, DailySummaries!$A531)</f>
        <v>10</v>
      </c>
      <c r="D531" s="11">
        <f>SUMIFS(RawData!$D:$D,RawData!$B:$B,$B531,RawData!$A:$A,DailySummaries!$A531)+1</f>
        <v>10</v>
      </c>
      <c r="E531" s="11">
        <f>SUMIFS(RawData!$E:$E,RawData!$B:$B,$B531,RawData!$A:$A,DailySummaries!$A531)+1</f>
        <v>38</v>
      </c>
    </row>
    <row r="532" spans="1:5" x14ac:dyDescent="0.25">
      <c r="A532" s="37">
        <f>A531</f>
        <v>46067</v>
      </c>
      <c r="B532" s="11" t="str">
        <v>Mourning Dove</v>
      </c>
      <c r="C532" s="11">
        <f>COUNTIFS(RawData!$B:$B, $B532, RawData!$A:$A, DailySummaries!$A532)</f>
        <v>48</v>
      </c>
      <c r="D532" s="11">
        <f>SUMIFS(RawData!$D:$D,RawData!$B:$B,$B532,RawData!$A:$A,DailySummaries!$A532)+1</f>
        <v>132</v>
      </c>
      <c r="E532" s="11">
        <f>SUMIFS(RawData!$E:$E,RawData!$B:$B,$B532,RawData!$A:$A,DailySummaries!$A532)+1</f>
        <v>309</v>
      </c>
    </row>
    <row r="533" spans="1:5" x14ac:dyDescent="0.25">
      <c r="A533" s="37">
        <f t="shared" ref="A533:A538" si="2">A532</f>
        <v>46067</v>
      </c>
      <c r="B533" s="11" t="str">
        <v>Yellow-rumped Warbler</v>
      </c>
      <c r="C533" s="11">
        <f>COUNTIFS(RawData!$B:$B, $B533, RawData!$A:$A, DailySummaries!$A533)</f>
        <v>29</v>
      </c>
      <c r="D533" s="11">
        <f>SUMIFS(RawData!$D:$D,RawData!$B:$B,$B533,RawData!$A:$A,DailySummaries!$A533)+1</f>
        <v>65</v>
      </c>
      <c r="E533" s="11">
        <f>SUMIFS(RawData!$E:$E,RawData!$B:$B,$B533,RawData!$A:$A,DailySummaries!$A533)+1</f>
        <v>104</v>
      </c>
    </row>
    <row r="534" spans="1:5" x14ac:dyDescent="0.25">
      <c r="A534" s="37">
        <f t="shared" si="2"/>
        <v>46067</v>
      </c>
      <c r="B534" s="11" t="str">
        <v>Eastern Bluebird</v>
      </c>
      <c r="C534" s="11">
        <f>COUNTIFS(RawData!$B:$B, $B534, RawData!$A:$A, DailySummaries!$A534)</f>
        <v>131</v>
      </c>
      <c r="D534" s="11">
        <f>SUMIFS(RawData!$D:$D,RawData!$B:$B,$B534,RawData!$A:$A,DailySummaries!$A534)+1</f>
        <v>255</v>
      </c>
      <c r="E534" s="11">
        <f>SUMIFS(RawData!$E:$E,RawData!$B:$B,$B534,RawData!$A:$A,DailySummaries!$A534)+1</f>
        <v>373</v>
      </c>
    </row>
    <row r="535" spans="1:5" x14ac:dyDescent="0.25">
      <c r="A535" s="37">
        <f t="shared" si="2"/>
        <v>46067</v>
      </c>
      <c r="B535" s="11" t="str">
        <v>Tufted Titmouse</v>
      </c>
      <c r="C535" s="11">
        <f>COUNTIFS(RawData!$B:$B, $B535, RawData!$A:$A, DailySummaries!$A535)</f>
        <v>18</v>
      </c>
      <c r="D535" s="11">
        <f>SUMIFS(RawData!$D:$D,RawData!$B:$B,$B535,RawData!$A:$A,DailySummaries!$A535)+1</f>
        <v>9</v>
      </c>
      <c r="E535" s="11">
        <f>SUMIFS(RawData!$E:$E,RawData!$B:$B,$B535,RawData!$A:$A,DailySummaries!$A535)+1</f>
        <v>7</v>
      </c>
    </row>
    <row r="536" spans="1:5" x14ac:dyDescent="0.25">
      <c r="A536" s="37">
        <f t="shared" si="2"/>
        <v>46067</v>
      </c>
      <c r="B536" s="11" t="str">
        <v>Red-bellied Woodpecker</v>
      </c>
      <c r="C536" s="11">
        <f>COUNTIFS(RawData!$B:$B, $B536, RawData!$A:$A, DailySummaries!$A536)</f>
        <v>17</v>
      </c>
      <c r="D536" s="11">
        <f>SUMIFS(RawData!$D:$D,RawData!$B:$B,$B536,RawData!$A:$A,DailySummaries!$A536)+1</f>
        <v>12</v>
      </c>
      <c r="E536" s="11">
        <f>SUMIFS(RawData!$E:$E,RawData!$B:$B,$B536,RawData!$A:$A,DailySummaries!$A536)+1</f>
        <v>12</v>
      </c>
    </row>
    <row r="537" spans="1:5" x14ac:dyDescent="0.25">
      <c r="A537" s="38">
        <f t="shared" si="2"/>
        <v>46067</v>
      </c>
      <c r="B537" s="22" t="str">
        <v>Pine Warbler</v>
      </c>
      <c r="C537" s="22">
        <f>COUNTIFS(RawData!$B:$B, $B537, RawData!$A:$A, DailySummaries!$A537)</f>
        <v>3</v>
      </c>
      <c r="D537" s="22">
        <f>SUMIFS(RawData!$D:$D,RawData!$B:$B,$B537,RawData!$A:$A,DailySummaries!$A537)+1</f>
        <v>1</v>
      </c>
      <c r="E537" s="22">
        <f>SUMIFS(RawData!$E:$E,RawData!$B:$B,$B537,RawData!$A:$A,DailySummaries!$A537)+1</f>
        <v>2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2026-02-15T14:24:16Z</dcterms:modified>
</cp:coreProperties>
</file>